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8\"/>
    </mc:Choice>
  </mc:AlternateContent>
  <xr:revisionPtr revIDLastSave="0" documentId="8_{209B98EC-AEB3-4E46-920E-70C2DBAC0646}" xr6:coauthVersionLast="45" xr6:coauthVersionMax="45" xr10:uidLastSave="{00000000-0000-0000-0000-000000000000}"/>
  <bookViews>
    <workbookView xWindow="1560" yWindow="1560" windowWidth="21600" windowHeight="11385" xr2:uid="{0CB86211-48F6-44E0-A6C1-C23041FC1E4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<sst xmlns="http://schemas.openxmlformats.org/spreadsheetml/2006/main" count="116" uniqueCount="110">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</sst>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1467.61</c:v>
                </c:pt>
                <c:pt idx="2">
                  <c:v>2449.1</c:v>
                </c:pt>
                <c:pt idx="3">
                  <c:v>3075.55</c:v>
                </c:pt>
                <c:pt idx="4">
                  <c:v>3433.8</c:v>
                </c:pt>
                <c:pt idx="5">
                  <c:v>3597.88</c:v>
                </c:pt>
                <c:pt idx="6">
                  <c:v>3909.11</c:v>
                </c:pt>
                <c:pt idx="7">
                  <c:v>4025.22</c:v>
                </c:pt>
                <c:pt idx="8">
                  <c:v>4197.76</c:v>
                </c:pt>
                <c:pt idx="9">
                  <c:v>4139.2</c:v>
                </c:pt>
                <c:pt idx="10">
                  <c:v>4497.09</c:v>
                </c:pt>
                <c:pt idx="11">
                  <c:v>4674.8599999999997</c:v>
                </c:pt>
                <c:pt idx="12">
                  <c:v>4911.32</c:v>
                </c:pt>
                <c:pt idx="13">
                  <c:v>5295.64</c:v>
                </c:pt>
                <c:pt idx="14">
                  <c:v>5662.73</c:v>
                </c:pt>
                <c:pt idx="15">
                  <c:v>5957.3</c:v>
                </c:pt>
                <c:pt idx="16">
                  <c:v>6289.92</c:v>
                </c:pt>
                <c:pt idx="17">
                  <c:v>6293.69</c:v>
                </c:pt>
                <c:pt idx="18">
                  <c:v>6402.9</c:v>
                </c:pt>
                <c:pt idx="19">
                  <c:v>6714.21</c:v>
                </c:pt>
                <c:pt idx="20">
                  <c:v>6769.1</c:v>
                </c:pt>
                <c:pt idx="21">
                  <c:v>7075.62</c:v>
                </c:pt>
                <c:pt idx="22">
                  <c:v>6951.84</c:v>
                </c:pt>
                <c:pt idx="23">
                  <c:v>6668.88</c:v>
                </c:pt>
                <c:pt idx="24">
                  <c:v>6758.94</c:v>
                </c:pt>
                <c:pt idx="25">
                  <c:v>6996.82</c:v>
                </c:pt>
                <c:pt idx="26">
                  <c:v>7148.82</c:v>
                </c:pt>
                <c:pt idx="27">
                  <c:v>7446.07</c:v>
                </c:pt>
                <c:pt idx="28">
                  <c:v>7411.18</c:v>
                </c:pt>
                <c:pt idx="29">
                  <c:v>7498.42</c:v>
                </c:pt>
                <c:pt idx="30">
                  <c:v>7850.98</c:v>
                </c:pt>
                <c:pt idx="31">
                  <c:v>8091.35</c:v>
                </c:pt>
                <c:pt idx="32">
                  <c:v>8421.3799999999992</c:v>
                </c:pt>
                <c:pt idx="33">
                  <c:v>8356.9599999999991</c:v>
                </c:pt>
                <c:pt idx="34">
                  <c:v>8418.6200000000008</c:v>
                </c:pt>
                <c:pt idx="35">
                  <c:v>8529.4699999999993</c:v>
                </c:pt>
                <c:pt idx="36">
                  <c:v>8408.51</c:v>
                </c:pt>
                <c:pt idx="37">
                  <c:v>8491.17</c:v>
                </c:pt>
                <c:pt idx="38">
                  <c:v>8456.07</c:v>
                </c:pt>
                <c:pt idx="39">
                  <c:v>8787.2800000000007</c:v>
                </c:pt>
                <c:pt idx="40">
                  <c:v>8620.44</c:v>
                </c:pt>
                <c:pt idx="41">
                  <c:v>8603.4599999999991</c:v>
                </c:pt>
                <c:pt idx="42">
                  <c:v>8662.0400000000009</c:v>
                </c:pt>
                <c:pt idx="43">
                  <c:v>8588.73</c:v>
                </c:pt>
                <c:pt idx="44">
                  <c:v>8715.2000000000007</c:v>
                </c:pt>
                <c:pt idx="45">
                  <c:v>8844.75</c:v>
                </c:pt>
                <c:pt idx="46">
                  <c:v>8680.9500000000007</c:v>
                </c:pt>
                <c:pt idx="47">
                  <c:v>9037.67</c:v>
                </c:pt>
                <c:pt idx="48">
                  <c:v>9351.2199999999993</c:v>
                </c:pt>
                <c:pt idx="49">
                  <c:v>9542.5499999999993</c:v>
                </c:pt>
                <c:pt idx="50">
                  <c:v>9445.2000000000007</c:v>
                </c:pt>
                <c:pt idx="51">
                  <c:v>9556.4699999999993</c:v>
                </c:pt>
                <c:pt idx="52">
                  <c:v>9585.1299999999992</c:v>
                </c:pt>
                <c:pt idx="53">
                  <c:v>9822.9699999999993</c:v>
                </c:pt>
                <c:pt idx="54">
                  <c:v>10011.25</c:v>
                </c:pt>
                <c:pt idx="55">
                  <c:v>9907.41</c:v>
                </c:pt>
                <c:pt idx="56">
                  <c:v>9851.42</c:v>
                </c:pt>
                <c:pt idx="57">
                  <c:v>10269.61</c:v>
                </c:pt>
                <c:pt idx="58">
                  <c:v>10503.58</c:v>
                </c:pt>
                <c:pt idx="59">
                  <c:v>10597.97</c:v>
                </c:pt>
                <c:pt idx="60">
                  <c:v>10551.85</c:v>
                </c:pt>
                <c:pt idx="61">
                  <c:v>10341.84</c:v>
                </c:pt>
                <c:pt idx="62">
                  <c:v>10474.620000000001</c:v>
                </c:pt>
                <c:pt idx="63">
                  <c:v>10526.58</c:v>
                </c:pt>
                <c:pt idx="64">
                  <c:v>10279.58</c:v>
                </c:pt>
                <c:pt idx="65">
                  <c:v>10693.52</c:v>
                </c:pt>
                <c:pt idx="66">
                  <c:v>10762.57</c:v>
                </c:pt>
                <c:pt idx="67">
                  <c:v>10987.74</c:v>
                </c:pt>
                <c:pt idx="68">
                  <c:v>11005.54</c:v>
                </c:pt>
                <c:pt idx="69">
                  <c:v>10727.64</c:v>
                </c:pt>
                <c:pt idx="70">
                  <c:v>10533.63</c:v>
                </c:pt>
                <c:pt idx="71">
                  <c:v>10217.52</c:v>
                </c:pt>
                <c:pt idx="72">
                  <c:v>10466.84</c:v>
                </c:pt>
                <c:pt idx="73">
                  <c:v>10453.24</c:v>
                </c:pt>
                <c:pt idx="74">
                  <c:v>10686.09</c:v>
                </c:pt>
                <c:pt idx="75">
                  <c:v>10486.01</c:v>
                </c:pt>
                <c:pt idx="76">
                  <c:v>10568.93</c:v>
                </c:pt>
                <c:pt idx="77">
                  <c:v>10579.99</c:v>
                </c:pt>
                <c:pt idx="78">
                  <c:v>10552.24</c:v>
                </c:pt>
                <c:pt idx="79">
                  <c:v>10610.95</c:v>
                </c:pt>
                <c:pt idx="80">
                  <c:v>10644.9</c:v>
                </c:pt>
                <c:pt idx="81">
                  <c:v>10243.200000000001</c:v>
                </c:pt>
                <c:pt idx="82">
                  <c:v>9919.48</c:v>
                </c:pt>
                <c:pt idx="83">
                  <c:v>9866.07</c:v>
                </c:pt>
                <c:pt idx="84">
                  <c:v>9949.84</c:v>
                </c:pt>
                <c:pt idx="85">
                  <c:v>10376.67</c:v>
                </c:pt>
                <c:pt idx="86">
                  <c:v>10390.209999999999</c:v>
                </c:pt>
                <c:pt idx="87">
                  <c:v>10288.280000000001</c:v>
                </c:pt>
                <c:pt idx="88">
                  <c:v>10165.620000000001</c:v>
                </c:pt>
                <c:pt idx="89">
                  <c:v>10370.84</c:v>
                </c:pt>
                <c:pt idx="90">
                  <c:v>10638.84</c:v>
                </c:pt>
                <c:pt idx="91">
                  <c:v>10987.38</c:v>
                </c:pt>
                <c:pt idx="92">
                  <c:v>10997.59</c:v>
                </c:pt>
                <c:pt idx="93">
                  <c:v>11024.65</c:v>
                </c:pt>
                <c:pt idx="94">
                  <c:v>10892.53</c:v>
                </c:pt>
                <c:pt idx="95">
                  <c:v>11125.21</c:v>
                </c:pt>
                <c:pt idx="96">
                  <c:v>11199.3</c:v>
                </c:pt>
                <c:pt idx="97">
                  <c:v>11400.67</c:v>
                </c:pt>
                <c:pt idx="98">
                  <c:v>11186.9</c:v>
                </c:pt>
                <c:pt idx="99">
                  <c:v>11596.82</c:v>
                </c:pt>
                <c:pt idx="100">
                  <c:v>11658.04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A-49B0-A407-D28149D8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20911"/>
        <c:axId val="342685775"/>
      </c:lineChart>
      <c:catAx>
        <c:axId val="36822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85775"/>
        <c:crosses val="autoZero"/>
        <c:auto val="1"/>
        <c:lblAlgn val="ctr"/>
        <c:lblOffset val="100"/>
        <c:noMultiLvlLbl val="0"/>
      </c:catAx>
      <c:valAx>
        <c:axId val="342685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220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1467.61</c:v>
                </c:pt>
                <c:pt idx="2">
                  <c:v>1402.53</c:v>
                </c:pt>
                <c:pt idx="3">
                  <c:v>1484.35</c:v>
                </c:pt>
                <c:pt idx="4">
                  <c:v>1129.8499999999999</c:v>
                </c:pt>
                <c:pt idx="5">
                  <c:v>1108.06</c:v>
                </c:pt>
                <c:pt idx="6">
                  <c:v>1215.1099999999999</c:v>
                </c:pt>
                <c:pt idx="7">
                  <c:v>1179.83</c:v>
                </c:pt>
                <c:pt idx="8">
                  <c:v>1205.76</c:v>
                </c:pt>
                <c:pt idx="9">
                  <c:v>1426.94</c:v>
                </c:pt>
                <c:pt idx="10">
                  <c:v>1358.83</c:v>
                </c:pt>
                <c:pt idx="11">
                  <c:v>1077.8900000000001</c:v>
                </c:pt>
                <c:pt idx="12">
                  <c:v>1087.2</c:v>
                </c:pt>
                <c:pt idx="13">
                  <c:v>1438.82</c:v>
                </c:pt>
                <c:pt idx="14">
                  <c:v>1791.93</c:v>
                </c:pt>
                <c:pt idx="15">
                  <c:v>1234.75</c:v>
                </c:pt>
                <c:pt idx="16">
                  <c:v>1258.6199999999999</c:v>
                </c:pt>
                <c:pt idx="17">
                  <c:v>1404.89</c:v>
                </c:pt>
                <c:pt idx="18">
                  <c:v>1190.07</c:v>
                </c:pt>
                <c:pt idx="19">
                  <c:v>1052.3499999999999</c:v>
                </c:pt>
                <c:pt idx="20">
                  <c:v>1353.21</c:v>
                </c:pt>
                <c:pt idx="21">
                  <c:v>1392.18</c:v>
                </c:pt>
                <c:pt idx="22">
                  <c:v>1342.66</c:v>
                </c:pt>
                <c:pt idx="23">
                  <c:v>1374.14</c:v>
                </c:pt>
                <c:pt idx="24">
                  <c:v>1394.24</c:v>
                </c:pt>
                <c:pt idx="25">
                  <c:v>1099.8599999999999</c:v>
                </c:pt>
                <c:pt idx="26">
                  <c:v>1057.2</c:v>
                </c:pt>
                <c:pt idx="27">
                  <c:v>1162.5899999999999</c:v>
                </c:pt>
                <c:pt idx="28">
                  <c:v>1136.79</c:v>
                </c:pt>
                <c:pt idx="29">
                  <c:v>1115.56</c:v>
                </c:pt>
                <c:pt idx="30">
                  <c:v>1285.08</c:v>
                </c:pt>
                <c:pt idx="31">
                  <c:v>1406.33</c:v>
                </c:pt>
                <c:pt idx="32">
                  <c:v>1330.53</c:v>
                </c:pt>
                <c:pt idx="33">
                  <c:v>1163.1400000000001</c:v>
                </c:pt>
                <c:pt idx="34">
                  <c:v>1247.6199999999999</c:v>
                </c:pt>
                <c:pt idx="35">
                  <c:v>874.77</c:v>
                </c:pt>
                <c:pt idx="36">
                  <c:v>1286.04</c:v>
                </c:pt>
                <c:pt idx="37">
                  <c:v>1051.98</c:v>
                </c:pt>
                <c:pt idx="38">
                  <c:v>1097.1600000000001</c:v>
                </c:pt>
                <c:pt idx="39">
                  <c:v>1046.3499999999999</c:v>
                </c:pt>
                <c:pt idx="40">
                  <c:v>1107.1199999999999</c:v>
                </c:pt>
                <c:pt idx="41">
                  <c:v>1137.1199999999999</c:v>
                </c:pt>
                <c:pt idx="42">
                  <c:v>1314.2</c:v>
                </c:pt>
                <c:pt idx="43">
                  <c:v>1220.0899999999999</c:v>
                </c:pt>
                <c:pt idx="44">
                  <c:v>1481.57</c:v>
                </c:pt>
                <c:pt idx="45">
                  <c:v>1384.05</c:v>
                </c:pt>
                <c:pt idx="46">
                  <c:v>1238.3</c:v>
                </c:pt>
                <c:pt idx="47">
                  <c:v>1390.88</c:v>
                </c:pt>
                <c:pt idx="48">
                  <c:v>1278.6099999999999</c:v>
                </c:pt>
                <c:pt idx="49">
                  <c:v>1051.71</c:v>
                </c:pt>
                <c:pt idx="50">
                  <c:v>1225.97</c:v>
                </c:pt>
                <c:pt idx="51">
                  <c:v>1410.25</c:v>
                </c:pt>
                <c:pt idx="52">
                  <c:v>1392.6</c:v>
                </c:pt>
                <c:pt idx="53">
                  <c:v>1297.3</c:v>
                </c:pt>
                <c:pt idx="54">
                  <c:v>1137.1600000000001</c:v>
                </c:pt>
                <c:pt idx="55">
                  <c:v>1209.52</c:v>
                </c:pt>
                <c:pt idx="56">
                  <c:v>1203.99</c:v>
                </c:pt>
                <c:pt idx="57">
                  <c:v>1195.8499999999999</c:v>
                </c:pt>
                <c:pt idx="58">
                  <c:v>1343.49</c:v>
                </c:pt>
                <c:pt idx="59">
                  <c:v>1345.85</c:v>
                </c:pt>
                <c:pt idx="60">
                  <c:v>1289.3399999999999</c:v>
                </c:pt>
                <c:pt idx="61">
                  <c:v>987.47</c:v>
                </c:pt>
                <c:pt idx="62">
                  <c:v>1121.1400000000001</c:v>
                </c:pt>
                <c:pt idx="63">
                  <c:v>1463.76</c:v>
                </c:pt>
                <c:pt idx="64">
                  <c:v>1335.78</c:v>
                </c:pt>
                <c:pt idx="65">
                  <c:v>1353.96</c:v>
                </c:pt>
                <c:pt idx="66">
                  <c:v>1472.83</c:v>
                </c:pt>
                <c:pt idx="67">
                  <c:v>1245.03</c:v>
                </c:pt>
                <c:pt idx="68">
                  <c:v>1298.18</c:v>
                </c:pt>
                <c:pt idx="69">
                  <c:v>1594.84</c:v>
                </c:pt>
                <c:pt idx="70">
                  <c:v>1361.93</c:v>
                </c:pt>
                <c:pt idx="71">
                  <c:v>1166.17</c:v>
                </c:pt>
                <c:pt idx="72">
                  <c:v>1299.0999999999999</c:v>
                </c:pt>
                <c:pt idx="73">
                  <c:v>1115.3</c:v>
                </c:pt>
                <c:pt idx="74">
                  <c:v>1204.57</c:v>
                </c:pt>
                <c:pt idx="75">
                  <c:v>1261.8399999999999</c:v>
                </c:pt>
                <c:pt idx="76">
                  <c:v>1198.06</c:v>
                </c:pt>
                <c:pt idx="77">
                  <c:v>1139.68</c:v>
                </c:pt>
                <c:pt idx="78">
                  <c:v>1078.8900000000001</c:v>
                </c:pt>
                <c:pt idx="79">
                  <c:v>1322.35</c:v>
                </c:pt>
                <c:pt idx="80">
                  <c:v>1145.17</c:v>
                </c:pt>
                <c:pt idx="81">
                  <c:v>1227.24</c:v>
                </c:pt>
                <c:pt idx="82">
                  <c:v>1393.76</c:v>
                </c:pt>
                <c:pt idx="83">
                  <c:v>1158.67</c:v>
                </c:pt>
                <c:pt idx="84">
                  <c:v>1370.27</c:v>
                </c:pt>
                <c:pt idx="85">
                  <c:v>1242.45</c:v>
                </c:pt>
                <c:pt idx="86">
                  <c:v>1241.6199999999999</c:v>
                </c:pt>
                <c:pt idx="87">
                  <c:v>1220.19</c:v>
                </c:pt>
                <c:pt idx="88">
                  <c:v>1146.42</c:v>
                </c:pt>
                <c:pt idx="89">
                  <c:v>1325.42</c:v>
                </c:pt>
                <c:pt idx="90">
                  <c:v>1124.1199999999999</c:v>
                </c:pt>
                <c:pt idx="91">
                  <c:v>1340.96</c:v>
                </c:pt>
                <c:pt idx="92">
                  <c:v>1248.03</c:v>
                </c:pt>
                <c:pt idx="93">
                  <c:v>1345.52</c:v>
                </c:pt>
                <c:pt idx="94">
                  <c:v>1101.42</c:v>
                </c:pt>
                <c:pt idx="95">
                  <c:v>1172.8800000000001</c:v>
                </c:pt>
                <c:pt idx="96">
                  <c:v>1299.3900000000001</c:v>
                </c:pt>
                <c:pt idx="97">
                  <c:v>1137.19</c:v>
                </c:pt>
                <c:pt idx="98">
                  <c:v>1228.57</c:v>
                </c:pt>
                <c:pt idx="99">
                  <c:v>1354.34</c:v>
                </c:pt>
                <c:pt idx="100">
                  <c:v>1239.78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2-4DF2-9558-EED2F068F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70111"/>
        <c:axId val="342683695"/>
      </c:lineChart>
      <c:catAx>
        <c:axId val="372970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83695"/>
        <c:crosses val="autoZero"/>
        <c:auto val="1"/>
        <c:lblAlgn val="ctr"/>
        <c:lblOffset val="100"/>
        <c:noMultiLvlLbl val="0"/>
      </c:catAx>
      <c:valAx>
        <c:axId val="342683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2970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979.1179999999996</c:v>
                </c:pt>
                <c:pt idx="2">
                  <c:v>1413.8540000000003</c:v>
                </c:pt>
                <c:pt idx="3">
                  <c:v>1491.838</c:v>
                </c:pt>
                <c:pt idx="4">
                  <c:v>1783.5160000000001</c:v>
                </c:pt>
                <c:pt idx="5">
                  <c:v>2032.7979999999998</c:v>
                </c:pt>
                <c:pt idx="6">
                  <c:v>2189.3679999999999</c:v>
                </c:pt>
                <c:pt idx="7">
                  <c:v>2350.4079999999999</c:v>
                </c:pt>
                <c:pt idx="8">
                  <c:v>2301.7600000000002</c:v>
                </c:pt>
                <c:pt idx="9">
                  <c:v>2527.4519999999993</c:v>
                </c:pt>
                <c:pt idx="10">
                  <c:v>2606.8439999999991</c:v>
                </c:pt>
                <c:pt idx="11">
                  <c:v>2764.3279999999995</c:v>
                </c:pt>
                <c:pt idx="12">
                  <c:v>2745.5739999999992</c:v>
                </c:pt>
                <c:pt idx="13">
                  <c:v>2774.1180000000018</c:v>
                </c:pt>
                <c:pt idx="14">
                  <c:v>2880.35</c:v>
                </c:pt>
                <c:pt idx="15">
                  <c:v>3106.6860000000011</c:v>
                </c:pt>
                <c:pt idx="16">
                  <c:v>3086.3499999999981</c:v>
                </c:pt>
                <c:pt idx="17">
                  <c:v>3279.3400000000006</c:v>
                </c:pt>
                <c:pt idx="18">
                  <c:v>3387.3059999999996</c:v>
                </c:pt>
                <c:pt idx="19">
                  <c:v>3519.7679999999991</c:v>
                </c:pt>
                <c:pt idx="20">
                  <c:v>3438.2940000000012</c:v>
                </c:pt>
                <c:pt idx="21">
                  <c:v>3745.9960000000015</c:v>
                </c:pt>
                <c:pt idx="22">
                  <c:v>3818.7940000000008</c:v>
                </c:pt>
                <c:pt idx="23">
                  <c:v>3853.3859999999991</c:v>
                </c:pt>
                <c:pt idx="24">
                  <c:v>4009.6299999999983</c:v>
                </c:pt>
                <c:pt idx="25">
                  <c:v>4054.2179999999994</c:v>
                </c:pt>
                <c:pt idx="26">
                  <c:v>4217.8179999999984</c:v>
                </c:pt>
                <c:pt idx="27">
                  <c:v>4187.8820000000005</c:v>
                </c:pt>
                <c:pt idx="28">
                  <c:v>4377.5560000000023</c:v>
                </c:pt>
                <c:pt idx="29">
                  <c:v>4462.0859999999975</c:v>
                </c:pt>
                <c:pt idx="30">
                  <c:v>4541.5020000000004</c:v>
                </c:pt>
                <c:pt idx="31">
                  <c:v>4743.4179999999997</c:v>
                </c:pt>
                <c:pt idx="32">
                  <c:v>4624.6100000000015</c:v>
                </c:pt>
                <c:pt idx="33">
                  <c:v>4542.9580000000014</c:v>
                </c:pt>
                <c:pt idx="34">
                  <c:v>4762.2240000000011</c:v>
                </c:pt>
                <c:pt idx="35">
                  <c:v>4881.5239999999994</c:v>
                </c:pt>
                <c:pt idx="36">
                  <c:v>4910.4760000000006</c:v>
                </c:pt>
                <c:pt idx="37">
                  <c:v>4772.4839999999986</c:v>
                </c:pt>
                <c:pt idx="38">
                  <c:v>4711.4340000000011</c:v>
                </c:pt>
                <c:pt idx="39">
                  <c:v>4843.5679999999984</c:v>
                </c:pt>
                <c:pt idx="40">
                  <c:v>5025.2779999999984</c:v>
                </c:pt>
                <c:pt idx="41">
                  <c:v>5108.7699999999995</c:v>
                </c:pt>
                <c:pt idx="42">
                  <c:v>5245.28</c:v>
                </c:pt>
                <c:pt idx="43">
                  <c:v>5349.1919999999973</c:v>
                </c:pt>
                <c:pt idx="44">
                  <c:v>5430.4319999999952</c:v>
                </c:pt>
                <c:pt idx="45">
                  <c:v>5586.3879999999981</c:v>
                </c:pt>
                <c:pt idx="46">
                  <c:v>5616.5000000000027</c:v>
                </c:pt>
                <c:pt idx="47">
                  <c:v>5520.1459999999997</c:v>
                </c:pt>
                <c:pt idx="48">
                  <c:v>5644.9459999999999</c:v>
                </c:pt>
                <c:pt idx="49">
                  <c:v>5672.3259999999982</c:v>
                </c:pt>
                <c:pt idx="50">
                  <c:v>5784.8519999999999</c:v>
                </c:pt>
                <c:pt idx="51">
                  <c:v>5826.3519999999999</c:v>
                </c:pt>
                <c:pt idx="52">
                  <c:v>5789.7519999999968</c:v>
                </c:pt>
                <c:pt idx="53">
                  <c:v>5763.7299999999977</c:v>
                </c:pt>
                <c:pt idx="54">
                  <c:v>5925.59</c:v>
                </c:pt>
                <c:pt idx="55">
                  <c:v>6136.5139999999956</c:v>
                </c:pt>
                <c:pt idx="56">
                  <c:v>6133.0439999999971</c:v>
                </c:pt>
                <c:pt idx="57">
                  <c:v>6210.7299999999977</c:v>
                </c:pt>
                <c:pt idx="58">
                  <c:v>6355.774000000004</c:v>
                </c:pt>
                <c:pt idx="59">
                  <c:v>6396.7780000000002</c:v>
                </c:pt>
                <c:pt idx="60">
                  <c:v>6260.79</c:v>
                </c:pt>
                <c:pt idx="61">
                  <c:v>6205.0459999999985</c:v>
                </c:pt>
                <c:pt idx="62">
                  <c:v>6257.9179999999997</c:v>
                </c:pt>
                <c:pt idx="63">
                  <c:v>6364.9699999999966</c:v>
                </c:pt>
                <c:pt idx="64">
                  <c:v>6467.482</c:v>
                </c:pt>
                <c:pt idx="65">
                  <c:v>6431.547999999998</c:v>
                </c:pt>
                <c:pt idx="66">
                  <c:v>6387.8620000000028</c:v>
                </c:pt>
                <c:pt idx="67">
                  <c:v>6353.1479999999983</c:v>
                </c:pt>
                <c:pt idx="68">
                  <c:v>6277.3419999999996</c:v>
                </c:pt>
                <c:pt idx="69">
                  <c:v>6319.3820000000014</c:v>
                </c:pt>
                <c:pt idx="70">
                  <c:v>6514.9360000000024</c:v>
                </c:pt>
                <c:pt idx="71">
                  <c:v>6629.6239999999989</c:v>
                </c:pt>
                <c:pt idx="72">
                  <c:v>6654.6839999999993</c:v>
                </c:pt>
                <c:pt idx="73">
                  <c:v>6695.6399999999985</c:v>
                </c:pt>
                <c:pt idx="74">
                  <c:v>6703.612000000001</c:v>
                </c:pt>
                <c:pt idx="75">
                  <c:v>6760.3299999999981</c:v>
                </c:pt>
                <c:pt idx="76">
                  <c:v>6884.4000000000015</c:v>
                </c:pt>
                <c:pt idx="77">
                  <c:v>6925.2740000000013</c:v>
                </c:pt>
                <c:pt idx="78">
                  <c:v>6954.887999999999</c:v>
                </c:pt>
                <c:pt idx="79">
                  <c:v>7031.9799999999987</c:v>
                </c:pt>
                <c:pt idx="80">
                  <c:v>7138.8520000000026</c:v>
                </c:pt>
                <c:pt idx="81">
                  <c:v>7130.4139999999989</c:v>
                </c:pt>
                <c:pt idx="82">
                  <c:v>7371.800000000002</c:v>
                </c:pt>
                <c:pt idx="83">
                  <c:v>7339.0759999999973</c:v>
                </c:pt>
                <c:pt idx="84">
                  <c:v>7606.2479999999969</c:v>
                </c:pt>
                <c:pt idx="85">
                  <c:v>7813.7559999999976</c:v>
                </c:pt>
                <c:pt idx="86">
                  <c:v>7883.66</c:v>
                </c:pt>
                <c:pt idx="87">
                  <c:v>7880.855999999997</c:v>
                </c:pt>
                <c:pt idx="88">
                  <c:v>8009.56</c:v>
                </c:pt>
                <c:pt idx="89">
                  <c:v>8082.7959999999985</c:v>
                </c:pt>
                <c:pt idx="90">
                  <c:v>8185.3439999999955</c:v>
                </c:pt>
                <c:pt idx="91">
                  <c:v>8046.9119999999994</c:v>
                </c:pt>
                <c:pt idx="92">
                  <c:v>8096.3600000000033</c:v>
                </c:pt>
                <c:pt idx="93">
                  <c:v>8162.5439999999999</c:v>
                </c:pt>
                <c:pt idx="94">
                  <c:v>8145.0639999999994</c:v>
                </c:pt>
                <c:pt idx="95">
                  <c:v>8066.2259999999997</c:v>
                </c:pt>
                <c:pt idx="96">
                  <c:v>8101.1459999999961</c:v>
                </c:pt>
                <c:pt idx="97">
                  <c:v>8152.7260000000024</c:v>
                </c:pt>
                <c:pt idx="98">
                  <c:v>8194.637999999999</c:v>
                </c:pt>
                <c:pt idx="99">
                  <c:v>8167.8760000000002</c:v>
                </c:pt>
                <c:pt idx="100">
                  <c:v>8299.0959999999995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6-476D-971B-5C7BC216E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97711"/>
        <c:axId val="342686191"/>
      </c:lineChart>
      <c:catAx>
        <c:axId val="37339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86191"/>
        <c:crosses val="autoZero"/>
        <c:auto val="1"/>
        <c:lblAlgn val="ctr"/>
        <c:lblOffset val="100"/>
        <c:noMultiLvlLbl val="0"/>
      </c:catAx>
      <c:valAx>
        <c:axId val="3426861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397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979.1179999999996</c:v>
                </c:pt>
                <c:pt idx="2">
                  <c:v>846.2079999999994</c:v>
                </c:pt>
                <c:pt idx="3">
                  <c:v>918.81600000000003</c:v>
                </c:pt>
                <c:pt idx="4">
                  <c:v>856.57799999999963</c:v>
                </c:pt>
                <c:pt idx="5">
                  <c:v>949.55800000000079</c:v>
                </c:pt>
                <c:pt idx="6">
                  <c:v>779.12200000000053</c:v>
                </c:pt>
                <c:pt idx="7">
                  <c:v>824.20800000000008</c:v>
                </c:pt>
                <c:pt idx="8">
                  <c:v>831.39200000000039</c:v>
                </c:pt>
                <c:pt idx="9">
                  <c:v>837.46000000000072</c:v>
                </c:pt>
                <c:pt idx="10">
                  <c:v>807.58400000000086</c:v>
                </c:pt>
                <c:pt idx="11">
                  <c:v>844.90400000000079</c:v>
                </c:pt>
                <c:pt idx="12">
                  <c:v>812.58200000000011</c:v>
                </c:pt>
                <c:pt idx="13">
                  <c:v>800.02399999999966</c:v>
                </c:pt>
                <c:pt idx="14">
                  <c:v>863.0120000000004</c:v>
                </c:pt>
                <c:pt idx="15">
                  <c:v>734.98000000000013</c:v>
                </c:pt>
                <c:pt idx="16">
                  <c:v>803.83999999999946</c:v>
                </c:pt>
                <c:pt idx="17">
                  <c:v>749.04599999999994</c:v>
                </c:pt>
                <c:pt idx="18">
                  <c:v>823.74999999999966</c:v>
                </c:pt>
                <c:pt idx="19">
                  <c:v>712.4620000000001</c:v>
                </c:pt>
                <c:pt idx="20">
                  <c:v>820.42600000000039</c:v>
                </c:pt>
                <c:pt idx="21">
                  <c:v>938.33399999999949</c:v>
                </c:pt>
                <c:pt idx="22">
                  <c:v>882.8099999999996</c:v>
                </c:pt>
                <c:pt idx="23">
                  <c:v>741.38000000000068</c:v>
                </c:pt>
                <c:pt idx="24">
                  <c:v>808.70000000000061</c:v>
                </c:pt>
                <c:pt idx="25">
                  <c:v>857.73199999999883</c:v>
                </c:pt>
                <c:pt idx="26">
                  <c:v>813.89999999999975</c:v>
                </c:pt>
                <c:pt idx="27">
                  <c:v>819.0160000000003</c:v>
                </c:pt>
                <c:pt idx="28">
                  <c:v>896.69400000000019</c:v>
                </c:pt>
                <c:pt idx="29">
                  <c:v>779.13</c:v>
                </c:pt>
                <c:pt idx="30">
                  <c:v>920.72399999999993</c:v>
                </c:pt>
                <c:pt idx="31">
                  <c:v>732.5120000000004</c:v>
                </c:pt>
                <c:pt idx="32">
                  <c:v>864.48799999999983</c:v>
                </c:pt>
                <c:pt idx="33">
                  <c:v>653.26800000000014</c:v>
                </c:pt>
                <c:pt idx="34">
                  <c:v>849.53</c:v>
                </c:pt>
                <c:pt idx="35">
                  <c:v>948.64000000000112</c:v>
                </c:pt>
                <c:pt idx="36">
                  <c:v>908.80799999999988</c:v>
                </c:pt>
                <c:pt idx="37">
                  <c:v>852.90799999999956</c:v>
                </c:pt>
                <c:pt idx="38">
                  <c:v>685.05399999999941</c:v>
                </c:pt>
                <c:pt idx="39">
                  <c:v>769.99800000000016</c:v>
                </c:pt>
                <c:pt idx="40">
                  <c:v>882.68599999999981</c:v>
                </c:pt>
                <c:pt idx="41">
                  <c:v>756.75200000000075</c:v>
                </c:pt>
                <c:pt idx="42">
                  <c:v>737.54999999999973</c:v>
                </c:pt>
                <c:pt idx="43">
                  <c:v>759.92400000000021</c:v>
                </c:pt>
                <c:pt idx="44">
                  <c:v>831.41999999999871</c:v>
                </c:pt>
                <c:pt idx="45">
                  <c:v>853.58400000000108</c:v>
                </c:pt>
                <c:pt idx="46">
                  <c:v>914.99599999999953</c:v>
                </c:pt>
                <c:pt idx="47">
                  <c:v>960.09800000000041</c:v>
                </c:pt>
                <c:pt idx="48">
                  <c:v>906.95199999999954</c:v>
                </c:pt>
                <c:pt idx="49">
                  <c:v>851.27599999999973</c:v>
                </c:pt>
                <c:pt idx="50">
                  <c:v>867.86999999999966</c:v>
                </c:pt>
                <c:pt idx="51">
                  <c:v>883.74</c:v>
                </c:pt>
                <c:pt idx="52">
                  <c:v>774.34</c:v>
                </c:pt>
                <c:pt idx="53">
                  <c:v>746.68599999999981</c:v>
                </c:pt>
                <c:pt idx="54">
                  <c:v>845.25199999999973</c:v>
                </c:pt>
                <c:pt idx="55">
                  <c:v>896.76</c:v>
                </c:pt>
                <c:pt idx="56">
                  <c:v>792.75000000000045</c:v>
                </c:pt>
                <c:pt idx="57">
                  <c:v>796.15400000000011</c:v>
                </c:pt>
                <c:pt idx="58">
                  <c:v>825.88800000000049</c:v>
                </c:pt>
                <c:pt idx="59">
                  <c:v>753.33600000000047</c:v>
                </c:pt>
                <c:pt idx="60">
                  <c:v>759.49999999999909</c:v>
                </c:pt>
                <c:pt idx="61">
                  <c:v>810.94400000000087</c:v>
                </c:pt>
                <c:pt idx="62">
                  <c:v>777.52800000000013</c:v>
                </c:pt>
                <c:pt idx="63">
                  <c:v>703.72399999999948</c:v>
                </c:pt>
                <c:pt idx="64">
                  <c:v>936.4</c:v>
                </c:pt>
                <c:pt idx="65">
                  <c:v>929.70200000000068</c:v>
                </c:pt>
                <c:pt idx="66">
                  <c:v>761.77399999999989</c:v>
                </c:pt>
                <c:pt idx="67">
                  <c:v>791.42599999999891</c:v>
                </c:pt>
                <c:pt idx="68">
                  <c:v>839.53000000000031</c:v>
                </c:pt>
                <c:pt idx="69">
                  <c:v>913.42400000000021</c:v>
                </c:pt>
                <c:pt idx="70">
                  <c:v>878.29399999999907</c:v>
                </c:pt>
                <c:pt idx="71">
                  <c:v>877.09999999999957</c:v>
                </c:pt>
                <c:pt idx="72">
                  <c:v>887.86399999999969</c:v>
                </c:pt>
                <c:pt idx="73">
                  <c:v>811.55199999999979</c:v>
                </c:pt>
                <c:pt idx="74">
                  <c:v>811.45599999999979</c:v>
                </c:pt>
                <c:pt idx="75">
                  <c:v>737.94999999999982</c:v>
                </c:pt>
                <c:pt idx="76">
                  <c:v>891.20200000000045</c:v>
                </c:pt>
                <c:pt idx="77">
                  <c:v>869.95799999999986</c:v>
                </c:pt>
                <c:pt idx="78">
                  <c:v>828.96600000000069</c:v>
                </c:pt>
                <c:pt idx="79">
                  <c:v>836.95599999999945</c:v>
                </c:pt>
                <c:pt idx="80">
                  <c:v>896.09600000000069</c:v>
                </c:pt>
                <c:pt idx="81">
                  <c:v>710.89000000000044</c:v>
                </c:pt>
                <c:pt idx="82">
                  <c:v>861.11399999999992</c:v>
                </c:pt>
                <c:pt idx="83">
                  <c:v>671.86799999999971</c:v>
                </c:pt>
                <c:pt idx="84">
                  <c:v>742.05200000000013</c:v>
                </c:pt>
                <c:pt idx="85">
                  <c:v>815.18399999999997</c:v>
                </c:pt>
                <c:pt idx="86">
                  <c:v>735.00800000000106</c:v>
                </c:pt>
                <c:pt idx="87">
                  <c:v>1020.3440000000003</c:v>
                </c:pt>
                <c:pt idx="88">
                  <c:v>861.37999999999909</c:v>
                </c:pt>
                <c:pt idx="89">
                  <c:v>792.01999999999941</c:v>
                </c:pt>
                <c:pt idx="90">
                  <c:v>843.15600000000006</c:v>
                </c:pt>
                <c:pt idx="91">
                  <c:v>774.77199999999948</c:v>
                </c:pt>
                <c:pt idx="92">
                  <c:v>800.08400000000006</c:v>
                </c:pt>
                <c:pt idx="93">
                  <c:v>876.01599999999974</c:v>
                </c:pt>
                <c:pt idx="94">
                  <c:v>781.99200000000087</c:v>
                </c:pt>
                <c:pt idx="95">
                  <c:v>745.48599999999976</c:v>
                </c:pt>
                <c:pt idx="96">
                  <c:v>852.98800000000074</c:v>
                </c:pt>
                <c:pt idx="97">
                  <c:v>855.41200000000072</c:v>
                </c:pt>
                <c:pt idx="98">
                  <c:v>732.82399999999996</c:v>
                </c:pt>
                <c:pt idx="99">
                  <c:v>792.87000000000035</c:v>
                </c:pt>
                <c:pt idx="100">
                  <c:v>789.74800000000062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E-4E81-8A74-DA8E9C93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97663"/>
        <c:axId val="342670383"/>
      </c:lineChart>
      <c:catAx>
        <c:axId val="421397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70383"/>
        <c:crosses val="autoZero"/>
        <c:auto val="1"/>
        <c:lblAlgn val="ctr"/>
        <c:lblOffset val="100"/>
        <c:noMultiLvlLbl val="0"/>
      </c:catAx>
      <c:valAx>
        <c:axId val="342670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7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1772.1299999999992</c:v>
                </c:pt>
                <c:pt idx="2">
                  <c:v>2666.101999999999</c:v>
                </c:pt>
                <c:pt idx="3">
                  <c:v>3340.8940000000007</c:v>
                </c:pt>
                <c:pt idx="4">
                  <c:v>3863.2600000000007</c:v>
                </c:pt>
                <c:pt idx="5">
                  <c:v>4376.5739999999996</c:v>
                </c:pt>
                <c:pt idx="6">
                  <c:v>4727.9360000000015</c:v>
                </c:pt>
                <c:pt idx="7">
                  <c:v>5007.775999999998</c:v>
                </c:pt>
                <c:pt idx="8">
                  <c:v>5454.2880000000014</c:v>
                </c:pt>
                <c:pt idx="9">
                  <c:v>5704.5920000000015</c:v>
                </c:pt>
                <c:pt idx="10">
                  <c:v>5863.7080000000005</c:v>
                </c:pt>
                <c:pt idx="11">
                  <c:v>6152.1040000000012</c:v>
                </c:pt>
                <c:pt idx="12">
                  <c:v>6216.6980000000012</c:v>
                </c:pt>
                <c:pt idx="13">
                  <c:v>6331.594000000001</c:v>
                </c:pt>
                <c:pt idx="14">
                  <c:v>6523.8780000000015</c:v>
                </c:pt>
                <c:pt idx="15">
                  <c:v>6633.5139999999965</c:v>
                </c:pt>
                <c:pt idx="16">
                  <c:v>6750.6659999999983</c:v>
                </c:pt>
                <c:pt idx="17">
                  <c:v>7121.1680000000015</c:v>
                </c:pt>
                <c:pt idx="18">
                  <c:v>7383.945999999999</c:v>
                </c:pt>
                <c:pt idx="19">
                  <c:v>7528.1800000000021</c:v>
                </c:pt>
                <c:pt idx="20">
                  <c:v>7727.2619999999997</c:v>
                </c:pt>
                <c:pt idx="21">
                  <c:v>8047.7520000000022</c:v>
                </c:pt>
                <c:pt idx="22">
                  <c:v>8170.1619999999994</c:v>
                </c:pt>
                <c:pt idx="23">
                  <c:v>8093.9620000000032</c:v>
                </c:pt>
                <c:pt idx="24">
                  <c:v>8454.1700000000019</c:v>
                </c:pt>
                <c:pt idx="25">
                  <c:v>8337.1139999999978</c:v>
                </c:pt>
                <c:pt idx="26">
                  <c:v>8556.9900000000016</c:v>
                </c:pt>
                <c:pt idx="27">
                  <c:v>8712.3540000000012</c:v>
                </c:pt>
                <c:pt idx="28">
                  <c:v>8849.1279999999988</c:v>
                </c:pt>
                <c:pt idx="29">
                  <c:v>8944.3340000000026</c:v>
                </c:pt>
                <c:pt idx="30">
                  <c:v>9226.6059999999998</c:v>
                </c:pt>
                <c:pt idx="31">
                  <c:v>9379.5619999999981</c:v>
                </c:pt>
                <c:pt idx="32">
                  <c:v>9470.3700000000026</c:v>
                </c:pt>
                <c:pt idx="33">
                  <c:v>9435.5659999999989</c:v>
                </c:pt>
                <c:pt idx="34">
                  <c:v>9796.899999999996</c:v>
                </c:pt>
                <c:pt idx="35">
                  <c:v>10007.556</c:v>
                </c:pt>
                <c:pt idx="36">
                  <c:v>10156.007999999998</c:v>
                </c:pt>
                <c:pt idx="37">
                  <c:v>10113.787999999997</c:v>
                </c:pt>
                <c:pt idx="38">
                  <c:v>10270.965999999999</c:v>
                </c:pt>
                <c:pt idx="39">
                  <c:v>10565.215999999999</c:v>
                </c:pt>
                <c:pt idx="40">
                  <c:v>10706.337999999994</c:v>
                </c:pt>
                <c:pt idx="41">
                  <c:v>10776.806</c:v>
                </c:pt>
                <c:pt idx="42">
                  <c:v>10904.267999999998</c:v>
                </c:pt>
                <c:pt idx="43">
                  <c:v>11010.155999999999</c:v>
                </c:pt>
                <c:pt idx="44">
                  <c:v>11096.42</c:v>
                </c:pt>
                <c:pt idx="45">
                  <c:v>11290.343999999999</c:v>
                </c:pt>
                <c:pt idx="46">
                  <c:v>11508.420000000006</c:v>
                </c:pt>
                <c:pt idx="47">
                  <c:v>11715.826000000001</c:v>
                </c:pt>
                <c:pt idx="48">
                  <c:v>11919.570000000005</c:v>
                </c:pt>
                <c:pt idx="49">
                  <c:v>11910.302</c:v>
                </c:pt>
                <c:pt idx="50">
                  <c:v>12052.587999999998</c:v>
                </c:pt>
                <c:pt idx="51">
                  <c:v>12052.444000000001</c:v>
                </c:pt>
                <c:pt idx="52">
                  <c:v>12015.343999999999</c:v>
                </c:pt>
                <c:pt idx="53">
                  <c:v>12084.050000000005</c:v>
                </c:pt>
                <c:pt idx="54">
                  <c:v>12253.321999999996</c:v>
                </c:pt>
                <c:pt idx="55">
                  <c:v>12441.361999999999</c:v>
                </c:pt>
                <c:pt idx="56">
                  <c:v>12361.804000000004</c:v>
                </c:pt>
                <c:pt idx="57">
                  <c:v>12556.654000000002</c:v>
                </c:pt>
                <c:pt idx="58">
                  <c:v>12669.857999999997</c:v>
                </c:pt>
                <c:pt idx="59">
                  <c:v>12769.182000000006</c:v>
                </c:pt>
                <c:pt idx="60">
                  <c:v>12784.506000000001</c:v>
                </c:pt>
                <c:pt idx="61">
                  <c:v>12869.150000000001</c:v>
                </c:pt>
                <c:pt idx="62">
                  <c:v>12946.053999999996</c:v>
                </c:pt>
                <c:pt idx="63">
                  <c:v>13108.066000000003</c:v>
                </c:pt>
                <c:pt idx="64">
                  <c:v>13094.834000000004</c:v>
                </c:pt>
                <c:pt idx="65">
                  <c:v>13244.096000000005</c:v>
                </c:pt>
                <c:pt idx="66">
                  <c:v>13236.734000000004</c:v>
                </c:pt>
                <c:pt idx="67">
                  <c:v>13333.848000000004</c:v>
                </c:pt>
                <c:pt idx="68">
                  <c:v>13292.254000000001</c:v>
                </c:pt>
                <c:pt idx="69">
                  <c:v>13437.41</c:v>
                </c:pt>
                <c:pt idx="70">
                  <c:v>13514.848000000005</c:v>
                </c:pt>
                <c:pt idx="71">
                  <c:v>13707.048000000001</c:v>
                </c:pt>
                <c:pt idx="72">
                  <c:v>13800.175999999999</c:v>
                </c:pt>
                <c:pt idx="73">
                  <c:v>13901.704000000005</c:v>
                </c:pt>
                <c:pt idx="74">
                  <c:v>14008.603999999998</c:v>
                </c:pt>
                <c:pt idx="75">
                  <c:v>14037.825999999999</c:v>
                </c:pt>
                <c:pt idx="76">
                  <c:v>14221.787999999999</c:v>
                </c:pt>
                <c:pt idx="77">
                  <c:v>14374.826000000001</c:v>
                </c:pt>
                <c:pt idx="78">
                  <c:v>14525.023999999999</c:v>
                </c:pt>
                <c:pt idx="79">
                  <c:v>14603.048000000003</c:v>
                </c:pt>
                <c:pt idx="80">
                  <c:v>14736.22</c:v>
                </c:pt>
                <c:pt idx="81">
                  <c:v>14870.198000000002</c:v>
                </c:pt>
                <c:pt idx="82">
                  <c:v>14925.476000000001</c:v>
                </c:pt>
                <c:pt idx="83">
                  <c:v>15118.384000000011</c:v>
                </c:pt>
                <c:pt idx="84">
                  <c:v>15449.648000000005</c:v>
                </c:pt>
                <c:pt idx="85">
                  <c:v>15706.648000000001</c:v>
                </c:pt>
                <c:pt idx="86">
                  <c:v>15728.851999999997</c:v>
                </c:pt>
                <c:pt idx="87">
                  <c:v>15838.255999999994</c:v>
                </c:pt>
                <c:pt idx="88">
                  <c:v>15887.908000000001</c:v>
                </c:pt>
                <c:pt idx="89">
                  <c:v>15962.363999999996</c:v>
                </c:pt>
                <c:pt idx="90">
                  <c:v>16043.815999999997</c:v>
                </c:pt>
                <c:pt idx="91">
                  <c:v>16054.063999999989</c:v>
                </c:pt>
                <c:pt idx="92">
                  <c:v>16116.612000000006</c:v>
                </c:pt>
                <c:pt idx="93">
                  <c:v>16280.080000000007</c:v>
                </c:pt>
                <c:pt idx="94">
                  <c:v>16340.120000000003</c:v>
                </c:pt>
                <c:pt idx="95">
                  <c:v>16385.942000000003</c:v>
                </c:pt>
                <c:pt idx="96">
                  <c:v>16464.517999999993</c:v>
                </c:pt>
                <c:pt idx="97">
                  <c:v>16600.546000000006</c:v>
                </c:pt>
                <c:pt idx="98">
                  <c:v>16648.894000000008</c:v>
                </c:pt>
                <c:pt idx="99">
                  <c:v>16862.860000000008</c:v>
                </c:pt>
                <c:pt idx="100">
                  <c:v>17094.315999999988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2-47F2-AD90-C57ABC6D8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57263"/>
        <c:axId val="342687023"/>
      </c:lineChart>
      <c:catAx>
        <c:axId val="421357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87023"/>
        <c:crosses val="autoZero"/>
        <c:auto val="1"/>
        <c:lblAlgn val="ctr"/>
        <c:lblOffset val="100"/>
        <c:noMultiLvlLbl val="0"/>
      </c:catAx>
      <c:valAx>
        <c:axId val="342687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57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1772.1299999999992</c:v>
                </c:pt>
                <c:pt idx="2">
                  <c:v>1568.5920000000001</c:v>
                </c:pt>
                <c:pt idx="3">
                  <c:v>1689.056</c:v>
                </c:pt>
                <c:pt idx="4">
                  <c:v>1602.9380000000001</c:v>
                </c:pt>
                <c:pt idx="5">
                  <c:v>1588.1259999999995</c:v>
                </c:pt>
                <c:pt idx="6">
                  <c:v>1493.7140000000011</c:v>
                </c:pt>
                <c:pt idx="7">
                  <c:v>1631.2160000000001</c:v>
                </c:pt>
                <c:pt idx="8">
                  <c:v>1552.8400000000006</c:v>
                </c:pt>
                <c:pt idx="9">
                  <c:v>1603.7160000000003</c:v>
                </c:pt>
                <c:pt idx="10">
                  <c:v>1516.8679999999993</c:v>
                </c:pt>
                <c:pt idx="11">
                  <c:v>1446.1039999999996</c:v>
                </c:pt>
                <c:pt idx="12">
                  <c:v>1628.0980000000002</c:v>
                </c:pt>
                <c:pt idx="13">
                  <c:v>1453.2800000000002</c:v>
                </c:pt>
                <c:pt idx="14">
                  <c:v>1539.6559999999999</c:v>
                </c:pt>
                <c:pt idx="15">
                  <c:v>1383.6879999999996</c:v>
                </c:pt>
                <c:pt idx="16">
                  <c:v>1487</c:v>
                </c:pt>
                <c:pt idx="17">
                  <c:v>1439.3380000000006</c:v>
                </c:pt>
                <c:pt idx="18">
                  <c:v>1564.6259999999997</c:v>
                </c:pt>
                <c:pt idx="19">
                  <c:v>1447.9100000000003</c:v>
                </c:pt>
                <c:pt idx="20">
                  <c:v>1617.2980000000005</c:v>
                </c:pt>
                <c:pt idx="21">
                  <c:v>1658.5139999999997</c:v>
                </c:pt>
                <c:pt idx="22">
                  <c:v>1475.1780000000001</c:v>
                </c:pt>
                <c:pt idx="23">
                  <c:v>1481.4560000000001</c:v>
                </c:pt>
                <c:pt idx="24">
                  <c:v>1439.876</c:v>
                </c:pt>
                <c:pt idx="25">
                  <c:v>1587.8280000000002</c:v>
                </c:pt>
                <c:pt idx="26">
                  <c:v>1414.0599999999997</c:v>
                </c:pt>
                <c:pt idx="27">
                  <c:v>1437.7799999999997</c:v>
                </c:pt>
                <c:pt idx="28">
                  <c:v>1613.1180000000002</c:v>
                </c:pt>
                <c:pt idx="29">
                  <c:v>1464.5140000000006</c:v>
                </c:pt>
                <c:pt idx="30">
                  <c:v>1652.46</c:v>
                </c:pt>
                <c:pt idx="31">
                  <c:v>1466.5239999999999</c:v>
                </c:pt>
                <c:pt idx="32">
                  <c:v>1588.1119999999996</c:v>
                </c:pt>
                <c:pt idx="33">
                  <c:v>1368.1880000000001</c:v>
                </c:pt>
                <c:pt idx="34">
                  <c:v>1615.2340000000002</c:v>
                </c:pt>
                <c:pt idx="35">
                  <c:v>1579.6639999999993</c:v>
                </c:pt>
                <c:pt idx="36">
                  <c:v>1469.8119999999999</c:v>
                </c:pt>
                <c:pt idx="37">
                  <c:v>1604.204</c:v>
                </c:pt>
                <c:pt idx="38">
                  <c:v>1459.2659999999998</c:v>
                </c:pt>
                <c:pt idx="39">
                  <c:v>1568.6099999999997</c:v>
                </c:pt>
                <c:pt idx="40">
                  <c:v>1541.9099999999996</c:v>
                </c:pt>
                <c:pt idx="41">
                  <c:v>1569.384</c:v>
                </c:pt>
                <c:pt idx="42">
                  <c:v>1482.6379999999997</c:v>
                </c:pt>
                <c:pt idx="43">
                  <c:v>1572.2519999999995</c:v>
                </c:pt>
                <c:pt idx="44">
                  <c:v>1493.0679999999995</c:v>
                </c:pt>
                <c:pt idx="45">
                  <c:v>1570.2559999999999</c:v>
                </c:pt>
                <c:pt idx="46">
                  <c:v>1532.8240000000003</c:v>
                </c:pt>
                <c:pt idx="47">
                  <c:v>1566.1579999999992</c:v>
                </c:pt>
                <c:pt idx="48">
                  <c:v>1578.7680000000005</c:v>
                </c:pt>
                <c:pt idx="49">
                  <c:v>1540.76</c:v>
                </c:pt>
                <c:pt idx="50">
                  <c:v>1597.8860000000009</c:v>
                </c:pt>
                <c:pt idx="51">
                  <c:v>1532.9839999999999</c:v>
                </c:pt>
                <c:pt idx="52">
                  <c:v>1454.0480000000007</c:v>
                </c:pt>
                <c:pt idx="53">
                  <c:v>1397.2459999999999</c:v>
                </c:pt>
                <c:pt idx="54">
                  <c:v>1428.1760000000004</c:v>
                </c:pt>
                <c:pt idx="55">
                  <c:v>1494.8599999999994</c:v>
                </c:pt>
                <c:pt idx="56">
                  <c:v>1439.2899999999997</c:v>
                </c:pt>
                <c:pt idx="57">
                  <c:v>1614.9340000000002</c:v>
                </c:pt>
                <c:pt idx="58">
                  <c:v>1542.02</c:v>
                </c:pt>
                <c:pt idx="59">
                  <c:v>1515.6120000000003</c:v>
                </c:pt>
                <c:pt idx="60">
                  <c:v>1573.7560000000003</c:v>
                </c:pt>
                <c:pt idx="61">
                  <c:v>1566.9119999999996</c:v>
                </c:pt>
                <c:pt idx="62">
                  <c:v>1439.2840000000006</c:v>
                </c:pt>
                <c:pt idx="63">
                  <c:v>1350.876</c:v>
                </c:pt>
                <c:pt idx="64">
                  <c:v>1512.4360000000006</c:v>
                </c:pt>
                <c:pt idx="65">
                  <c:v>1566.0740000000003</c:v>
                </c:pt>
                <c:pt idx="66">
                  <c:v>1605.0580000000002</c:v>
                </c:pt>
                <c:pt idx="67">
                  <c:v>1428.3180000000004</c:v>
                </c:pt>
                <c:pt idx="68">
                  <c:v>1459.414</c:v>
                </c:pt>
                <c:pt idx="69">
                  <c:v>1642.1880000000006</c:v>
                </c:pt>
                <c:pt idx="70">
                  <c:v>1656.7219999999998</c:v>
                </c:pt>
                <c:pt idx="71">
                  <c:v>1544.1440000000002</c:v>
                </c:pt>
                <c:pt idx="72">
                  <c:v>1457.816</c:v>
                </c:pt>
                <c:pt idx="73">
                  <c:v>1554.3880000000001</c:v>
                </c:pt>
                <c:pt idx="74">
                  <c:v>1518.7959999999991</c:v>
                </c:pt>
                <c:pt idx="75">
                  <c:v>1494.7219999999993</c:v>
                </c:pt>
                <c:pt idx="76">
                  <c:v>1397.8939999999993</c:v>
                </c:pt>
                <c:pt idx="77">
                  <c:v>1555.0460000000003</c:v>
                </c:pt>
                <c:pt idx="78">
                  <c:v>1543.75</c:v>
                </c:pt>
                <c:pt idx="79">
                  <c:v>1472.6919999999998</c:v>
                </c:pt>
                <c:pt idx="80">
                  <c:v>1494.8319999999999</c:v>
                </c:pt>
                <c:pt idx="81">
                  <c:v>1376.9860000000001</c:v>
                </c:pt>
                <c:pt idx="82">
                  <c:v>1616.9620000000007</c:v>
                </c:pt>
                <c:pt idx="83">
                  <c:v>1351.8000000000006</c:v>
                </c:pt>
                <c:pt idx="84">
                  <c:v>1402.8840000000005</c:v>
                </c:pt>
                <c:pt idx="85">
                  <c:v>1549.5799999999995</c:v>
                </c:pt>
                <c:pt idx="86">
                  <c:v>1474.3559999999998</c:v>
                </c:pt>
                <c:pt idx="87">
                  <c:v>1618.6679999999997</c:v>
                </c:pt>
                <c:pt idx="88">
                  <c:v>1497.692</c:v>
                </c:pt>
                <c:pt idx="89">
                  <c:v>1566.3200000000008</c:v>
                </c:pt>
                <c:pt idx="90">
                  <c:v>1521.9720000000004</c:v>
                </c:pt>
                <c:pt idx="91">
                  <c:v>1503.0600000000004</c:v>
                </c:pt>
                <c:pt idx="92">
                  <c:v>1478.5560000000003</c:v>
                </c:pt>
                <c:pt idx="93">
                  <c:v>1446.9280000000001</c:v>
                </c:pt>
                <c:pt idx="94">
                  <c:v>1422.4279999999997</c:v>
                </c:pt>
                <c:pt idx="95">
                  <c:v>1513.338</c:v>
                </c:pt>
                <c:pt idx="96">
                  <c:v>1421.3960000000004</c:v>
                </c:pt>
                <c:pt idx="97">
                  <c:v>1521.2319999999991</c:v>
                </c:pt>
                <c:pt idx="98">
                  <c:v>1521.3039999999994</c:v>
                </c:pt>
                <c:pt idx="99">
                  <c:v>1616.4379999999999</c:v>
                </c:pt>
                <c:pt idx="100">
                  <c:v>1554.9199999999996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1-4CB6-9179-FDBE35E4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64463"/>
        <c:axId val="342672879"/>
      </c:lineChart>
      <c:catAx>
        <c:axId val="421364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72879"/>
        <c:crosses val="autoZero"/>
        <c:auto val="1"/>
        <c:lblAlgn val="ctr"/>
        <c:lblOffset val="100"/>
        <c:noMultiLvlLbl val="0"/>
      </c:catAx>
      <c:valAx>
        <c:axId val="342672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4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</c:v>
                </c:pt>
                <c:pt idx="3">
                  <c:v>0.05</c:v>
                </c:pt>
                <c:pt idx="4">
                  <c:v>7.0000000000000007E-2</c:v>
                </c:pt>
                <c:pt idx="5">
                  <c:v>0.05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0.11</c:v>
                </c:pt>
                <c:pt idx="9">
                  <c:v>0.12</c:v>
                </c:pt>
                <c:pt idx="10">
                  <c:v>0.11</c:v>
                </c:pt>
                <c:pt idx="11">
                  <c:v>0.14000000000000001</c:v>
                </c:pt>
                <c:pt idx="12">
                  <c:v>0.11</c:v>
                </c:pt>
                <c:pt idx="13">
                  <c:v>0.09</c:v>
                </c:pt>
                <c:pt idx="14">
                  <c:v>0.14000000000000001</c:v>
                </c:pt>
                <c:pt idx="15">
                  <c:v>0.11</c:v>
                </c:pt>
                <c:pt idx="16">
                  <c:v>0.12</c:v>
                </c:pt>
                <c:pt idx="17">
                  <c:v>0.1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0.09</c:v>
                </c:pt>
                <c:pt idx="22">
                  <c:v>0.1</c:v>
                </c:pt>
                <c:pt idx="23">
                  <c:v>0.14000000000000001</c:v>
                </c:pt>
                <c:pt idx="24">
                  <c:v>0.09</c:v>
                </c:pt>
                <c:pt idx="25">
                  <c:v>0.1</c:v>
                </c:pt>
                <c:pt idx="26">
                  <c:v>0.11</c:v>
                </c:pt>
                <c:pt idx="27">
                  <c:v>0.14000000000000001</c:v>
                </c:pt>
                <c:pt idx="28">
                  <c:v>0.16</c:v>
                </c:pt>
                <c:pt idx="29">
                  <c:v>0.12</c:v>
                </c:pt>
                <c:pt idx="30">
                  <c:v>0.15</c:v>
                </c:pt>
                <c:pt idx="31">
                  <c:v>0.13</c:v>
                </c:pt>
                <c:pt idx="32">
                  <c:v>0.18</c:v>
                </c:pt>
                <c:pt idx="33">
                  <c:v>0.16</c:v>
                </c:pt>
                <c:pt idx="34">
                  <c:v>0.17</c:v>
                </c:pt>
                <c:pt idx="35">
                  <c:v>0.17</c:v>
                </c:pt>
                <c:pt idx="36">
                  <c:v>0.23</c:v>
                </c:pt>
                <c:pt idx="37">
                  <c:v>0.18</c:v>
                </c:pt>
                <c:pt idx="38">
                  <c:v>0.18</c:v>
                </c:pt>
                <c:pt idx="39">
                  <c:v>0.17</c:v>
                </c:pt>
                <c:pt idx="40">
                  <c:v>0.18</c:v>
                </c:pt>
                <c:pt idx="41">
                  <c:v>0.23</c:v>
                </c:pt>
                <c:pt idx="42">
                  <c:v>0.2</c:v>
                </c:pt>
                <c:pt idx="43">
                  <c:v>0.23</c:v>
                </c:pt>
                <c:pt idx="44">
                  <c:v>0.19</c:v>
                </c:pt>
                <c:pt idx="45">
                  <c:v>0.13</c:v>
                </c:pt>
                <c:pt idx="46">
                  <c:v>0.15</c:v>
                </c:pt>
                <c:pt idx="47">
                  <c:v>0.16</c:v>
                </c:pt>
                <c:pt idx="48">
                  <c:v>0.24</c:v>
                </c:pt>
                <c:pt idx="49">
                  <c:v>0.21</c:v>
                </c:pt>
                <c:pt idx="50">
                  <c:v>0.19</c:v>
                </c:pt>
                <c:pt idx="51">
                  <c:v>0.21</c:v>
                </c:pt>
                <c:pt idx="52">
                  <c:v>0.23</c:v>
                </c:pt>
                <c:pt idx="53">
                  <c:v>0.17</c:v>
                </c:pt>
                <c:pt idx="54">
                  <c:v>0.23</c:v>
                </c:pt>
                <c:pt idx="55">
                  <c:v>0.21</c:v>
                </c:pt>
                <c:pt idx="56">
                  <c:v>0.21</c:v>
                </c:pt>
                <c:pt idx="57">
                  <c:v>0.23</c:v>
                </c:pt>
                <c:pt idx="58">
                  <c:v>0.22</c:v>
                </c:pt>
                <c:pt idx="59">
                  <c:v>0.25</c:v>
                </c:pt>
                <c:pt idx="60">
                  <c:v>0.21</c:v>
                </c:pt>
                <c:pt idx="61">
                  <c:v>0.24</c:v>
                </c:pt>
                <c:pt idx="62">
                  <c:v>0.23</c:v>
                </c:pt>
                <c:pt idx="63">
                  <c:v>0.21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0.21</c:v>
                </c:pt>
                <c:pt idx="68">
                  <c:v>0.21</c:v>
                </c:pt>
                <c:pt idx="69">
                  <c:v>0.28999999999999998</c:v>
                </c:pt>
                <c:pt idx="70">
                  <c:v>0.27</c:v>
                </c:pt>
                <c:pt idx="71">
                  <c:v>0.24</c:v>
                </c:pt>
                <c:pt idx="72">
                  <c:v>0.25</c:v>
                </c:pt>
                <c:pt idx="73">
                  <c:v>0.24</c:v>
                </c:pt>
                <c:pt idx="74">
                  <c:v>0.24</c:v>
                </c:pt>
                <c:pt idx="75">
                  <c:v>0.26</c:v>
                </c:pt>
                <c:pt idx="76">
                  <c:v>0.25</c:v>
                </c:pt>
                <c:pt idx="77">
                  <c:v>0.25</c:v>
                </c:pt>
                <c:pt idx="78">
                  <c:v>0.23</c:v>
                </c:pt>
                <c:pt idx="79">
                  <c:v>0.22</c:v>
                </c:pt>
                <c:pt idx="80">
                  <c:v>0.18</c:v>
                </c:pt>
                <c:pt idx="81">
                  <c:v>0.21</c:v>
                </c:pt>
                <c:pt idx="82">
                  <c:v>0.26</c:v>
                </c:pt>
                <c:pt idx="83">
                  <c:v>0.22</c:v>
                </c:pt>
                <c:pt idx="84">
                  <c:v>0.26</c:v>
                </c:pt>
                <c:pt idx="85">
                  <c:v>0.25</c:v>
                </c:pt>
                <c:pt idx="86">
                  <c:v>0.27</c:v>
                </c:pt>
                <c:pt idx="87">
                  <c:v>0.22</c:v>
                </c:pt>
                <c:pt idx="88">
                  <c:v>0.24</c:v>
                </c:pt>
                <c:pt idx="89">
                  <c:v>0.21</c:v>
                </c:pt>
                <c:pt idx="90">
                  <c:v>0.21</c:v>
                </c:pt>
                <c:pt idx="91">
                  <c:v>0.25</c:v>
                </c:pt>
                <c:pt idx="92">
                  <c:v>0.25</c:v>
                </c:pt>
                <c:pt idx="93">
                  <c:v>0.27</c:v>
                </c:pt>
                <c:pt idx="94">
                  <c:v>0.28000000000000003</c:v>
                </c:pt>
                <c:pt idx="95">
                  <c:v>0.26</c:v>
                </c:pt>
                <c:pt idx="96">
                  <c:v>0.24</c:v>
                </c:pt>
                <c:pt idx="97">
                  <c:v>0.27</c:v>
                </c:pt>
                <c:pt idx="98">
                  <c:v>0.25</c:v>
                </c:pt>
                <c:pt idx="99">
                  <c:v>0.25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3-42A3-A7DE-940B7FB16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65663"/>
        <c:axId val="342690351"/>
      </c:lineChart>
      <c:catAx>
        <c:axId val="42136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90351"/>
        <c:crosses val="autoZero"/>
        <c:auto val="1"/>
        <c:lblAlgn val="ctr"/>
        <c:lblOffset val="100"/>
        <c:noMultiLvlLbl val="0"/>
      </c:catAx>
      <c:valAx>
        <c:axId val="342690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0.12</c:v>
                </c:pt>
                <c:pt idx="3">
                  <c:v>0.11</c:v>
                </c:pt>
                <c:pt idx="4">
                  <c:v>0.04</c:v>
                </c:pt>
                <c:pt idx="5">
                  <c:v>0.1</c:v>
                </c:pt>
                <c:pt idx="6">
                  <c:v>0.1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0.11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0.06</c:v>
                </c:pt>
                <c:pt idx="18">
                  <c:v>0.1</c:v>
                </c:pt>
                <c:pt idx="19">
                  <c:v>0</c:v>
                </c:pt>
                <c:pt idx="20">
                  <c:v>0.06</c:v>
                </c:pt>
                <c:pt idx="21">
                  <c:v>0.09</c:v>
                </c:pt>
                <c:pt idx="22">
                  <c:v>7.0000000000000007E-2</c:v>
                </c:pt>
                <c:pt idx="23">
                  <c:v>0.08</c:v>
                </c:pt>
                <c:pt idx="24">
                  <c:v>0.13</c:v>
                </c:pt>
                <c:pt idx="25">
                  <c:v>0.09</c:v>
                </c:pt>
                <c:pt idx="26">
                  <c:v>7.0000000000000007E-2</c:v>
                </c:pt>
                <c:pt idx="27">
                  <c:v>0.11</c:v>
                </c:pt>
                <c:pt idx="28">
                  <c:v>0.06</c:v>
                </c:pt>
                <c:pt idx="29">
                  <c:v>0.1</c:v>
                </c:pt>
                <c:pt idx="30">
                  <c:v>0.09</c:v>
                </c:pt>
                <c:pt idx="31">
                  <c:v>0.14000000000000001</c:v>
                </c:pt>
                <c:pt idx="32">
                  <c:v>0.11</c:v>
                </c:pt>
                <c:pt idx="33">
                  <c:v>0.12</c:v>
                </c:pt>
                <c:pt idx="34">
                  <c:v>0.15</c:v>
                </c:pt>
                <c:pt idx="35">
                  <c:v>0.1</c:v>
                </c:pt>
                <c:pt idx="36">
                  <c:v>0.12</c:v>
                </c:pt>
                <c:pt idx="37">
                  <c:v>0.15</c:v>
                </c:pt>
                <c:pt idx="38">
                  <c:v>0.1</c:v>
                </c:pt>
                <c:pt idx="39">
                  <c:v>0.11</c:v>
                </c:pt>
                <c:pt idx="40">
                  <c:v>0.03</c:v>
                </c:pt>
                <c:pt idx="41">
                  <c:v>7.0000000000000007E-2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0.12</c:v>
                </c:pt>
                <c:pt idx="46">
                  <c:v>0.1</c:v>
                </c:pt>
                <c:pt idx="47">
                  <c:v>0.13</c:v>
                </c:pt>
                <c:pt idx="48">
                  <c:v>0.12</c:v>
                </c:pt>
                <c:pt idx="49">
                  <c:v>0.13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</c:v>
                </c:pt>
                <c:pt idx="54">
                  <c:v>0.08</c:v>
                </c:pt>
                <c:pt idx="55">
                  <c:v>0.06</c:v>
                </c:pt>
                <c:pt idx="56">
                  <c:v>0.1</c:v>
                </c:pt>
                <c:pt idx="57">
                  <c:v>0.1</c:v>
                </c:pt>
                <c:pt idx="58">
                  <c:v>0.05</c:v>
                </c:pt>
                <c:pt idx="59">
                  <c:v>7.0000000000000007E-2</c:v>
                </c:pt>
                <c:pt idx="60">
                  <c:v>0.06</c:v>
                </c:pt>
                <c:pt idx="61">
                  <c:v>0.09</c:v>
                </c:pt>
                <c:pt idx="62">
                  <c:v>0.11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0.08</c:v>
                </c:pt>
                <c:pt idx="67">
                  <c:v>0.1</c:v>
                </c:pt>
                <c:pt idx="68">
                  <c:v>0.08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7.0000000000000007E-2</c:v>
                </c:pt>
                <c:pt idx="73">
                  <c:v>0.09</c:v>
                </c:pt>
                <c:pt idx="74">
                  <c:v>0.1</c:v>
                </c:pt>
                <c:pt idx="75">
                  <c:v>0.12</c:v>
                </c:pt>
                <c:pt idx="76">
                  <c:v>7.0000000000000007E-2</c:v>
                </c:pt>
                <c:pt idx="77">
                  <c:v>0.08</c:v>
                </c:pt>
                <c:pt idx="78">
                  <c:v>0.1</c:v>
                </c:pt>
                <c:pt idx="79">
                  <c:v>7.0000000000000007E-2</c:v>
                </c:pt>
                <c:pt idx="80">
                  <c:v>0.08</c:v>
                </c:pt>
                <c:pt idx="81">
                  <c:v>0.09</c:v>
                </c:pt>
                <c:pt idx="82">
                  <c:v>7.0000000000000007E-2</c:v>
                </c:pt>
                <c:pt idx="83">
                  <c:v>0.08</c:v>
                </c:pt>
                <c:pt idx="84">
                  <c:v>0.06</c:v>
                </c:pt>
                <c:pt idx="85">
                  <c:v>0.09</c:v>
                </c:pt>
                <c:pt idx="86">
                  <c:v>0.1</c:v>
                </c:pt>
                <c:pt idx="87">
                  <c:v>0.09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0.12</c:v>
                </c:pt>
                <c:pt idx="92">
                  <c:v>0.14000000000000001</c:v>
                </c:pt>
                <c:pt idx="93">
                  <c:v>0.08</c:v>
                </c:pt>
                <c:pt idx="94">
                  <c:v>0.09</c:v>
                </c:pt>
                <c:pt idx="95">
                  <c:v>0.08</c:v>
                </c:pt>
                <c:pt idx="96">
                  <c:v>0.1</c:v>
                </c:pt>
                <c:pt idx="97">
                  <c:v>7.0000000000000007E-2</c:v>
                </c:pt>
                <c:pt idx="98">
                  <c:v>0.1</c:v>
                </c:pt>
                <c:pt idx="99">
                  <c:v>0</c:v>
                </c:pt>
                <c:pt idx="100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4-491B-B60D-18B7C8B39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56063"/>
        <c:axId val="342677039"/>
      </c:lineChart>
      <c:catAx>
        <c:axId val="42135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77039"/>
        <c:crosses val="autoZero"/>
        <c:auto val="1"/>
        <c:lblAlgn val="ctr"/>
        <c:lblOffset val="100"/>
        <c:noMultiLvlLbl val="0"/>
      </c:catAx>
      <c:valAx>
        <c:axId val="342677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56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0.27</c:v>
                </c:pt>
                <c:pt idx="4">
                  <c:v>0.27</c:v>
                </c:pt>
                <c:pt idx="5">
                  <c:v>0.28999999999999998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0.27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0.3</c:v>
                </c:pt>
                <c:pt idx="15">
                  <c:v>0.28999999999999998</c:v>
                </c:pt>
                <c:pt idx="16">
                  <c:v>0.3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0.28999999999999998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0.27</c:v>
                </c:pt>
                <c:pt idx="31">
                  <c:v>0.27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0.27</c:v>
                </c:pt>
                <c:pt idx="40">
                  <c:v>0.26</c:v>
                </c:pt>
                <c:pt idx="41">
                  <c:v>0.27</c:v>
                </c:pt>
                <c:pt idx="42">
                  <c:v>0.26</c:v>
                </c:pt>
                <c:pt idx="43">
                  <c:v>0.27</c:v>
                </c:pt>
                <c:pt idx="44">
                  <c:v>0.27</c:v>
                </c:pt>
                <c:pt idx="45">
                  <c:v>0.27</c:v>
                </c:pt>
                <c:pt idx="46">
                  <c:v>0.27</c:v>
                </c:pt>
                <c:pt idx="47">
                  <c:v>0.26</c:v>
                </c:pt>
                <c:pt idx="48">
                  <c:v>0.26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0.26</c:v>
                </c:pt>
                <c:pt idx="59">
                  <c:v>0.27</c:v>
                </c:pt>
                <c:pt idx="60">
                  <c:v>0.27</c:v>
                </c:pt>
                <c:pt idx="61">
                  <c:v>0.26</c:v>
                </c:pt>
                <c:pt idx="62">
                  <c:v>0.27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0.27</c:v>
                </c:pt>
                <c:pt idx="77">
                  <c:v>0.28999999999999998</c:v>
                </c:pt>
                <c:pt idx="78">
                  <c:v>0.27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0.27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0.27</c:v>
                </c:pt>
                <c:pt idx="90">
                  <c:v>0.27</c:v>
                </c:pt>
                <c:pt idx="91">
                  <c:v>0.27</c:v>
                </c:pt>
                <c:pt idx="92">
                  <c:v>0.27</c:v>
                </c:pt>
                <c:pt idx="93">
                  <c:v>0.27</c:v>
                </c:pt>
                <c:pt idx="94">
                  <c:v>0.26</c:v>
                </c:pt>
                <c:pt idx="95">
                  <c:v>0.26</c:v>
                </c:pt>
                <c:pt idx="96">
                  <c:v>0.26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1-4E47-8880-104FCDFEF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66863"/>
        <c:axId val="342692015"/>
      </c:lineChart>
      <c:catAx>
        <c:axId val="421366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92015"/>
        <c:crosses val="autoZero"/>
        <c:auto val="1"/>
        <c:lblAlgn val="ctr"/>
        <c:lblOffset val="100"/>
        <c:noMultiLvlLbl val="0"/>
      </c:catAx>
      <c:valAx>
        <c:axId val="342692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6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1772.1299999999992</c:v>
                </c:pt>
                <c:pt idx="2">
                  <c:v>1568.5920000000001</c:v>
                </c:pt>
                <c:pt idx="3">
                  <c:v>1689.056</c:v>
                </c:pt>
                <c:pt idx="4">
                  <c:v>1602.9380000000001</c:v>
                </c:pt>
                <c:pt idx="5">
                  <c:v>1588.1259999999995</c:v>
                </c:pt>
                <c:pt idx="6">
                  <c:v>1493.7140000000011</c:v>
                </c:pt>
                <c:pt idx="7">
                  <c:v>1631.2160000000001</c:v>
                </c:pt>
                <c:pt idx="8">
                  <c:v>1552.8400000000006</c:v>
                </c:pt>
                <c:pt idx="9">
                  <c:v>1603.7160000000003</c:v>
                </c:pt>
                <c:pt idx="10">
                  <c:v>1516.8679999999993</c:v>
                </c:pt>
                <c:pt idx="11">
                  <c:v>1446.1039999999996</c:v>
                </c:pt>
                <c:pt idx="12">
                  <c:v>1628.0980000000002</c:v>
                </c:pt>
                <c:pt idx="13">
                  <c:v>1453.2800000000002</c:v>
                </c:pt>
                <c:pt idx="14">
                  <c:v>1539.6559999999999</c:v>
                </c:pt>
                <c:pt idx="15">
                  <c:v>1383.6879999999996</c:v>
                </c:pt>
                <c:pt idx="16">
                  <c:v>1487</c:v>
                </c:pt>
                <c:pt idx="17">
                  <c:v>1439.3380000000006</c:v>
                </c:pt>
                <c:pt idx="18">
                  <c:v>1564.6259999999997</c:v>
                </c:pt>
                <c:pt idx="19">
                  <c:v>1447.9100000000003</c:v>
                </c:pt>
                <c:pt idx="20">
                  <c:v>1617.2980000000005</c:v>
                </c:pt>
                <c:pt idx="21">
                  <c:v>1658.5139999999997</c:v>
                </c:pt>
                <c:pt idx="22">
                  <c:v>1475.1780000000001</c:v>
                </c:pt>
                <c:pt idx="23">
                  <c:v>1481.4560000000001</c:v>
                </c:pt>
                <c:pt idx="24">
                  <c:v>1439.876</c:v>
                </c:pt>
                <c:pt idx="25">
                  <c:v>1587.8280000000002</c:v>
                </c:pt>
                <c:pt idx="26">
                  <c:v>1414.0599999999997</c:v>
                </c:pt>
                <c:pt idx="27">
                  <c:v>1437.7799999999997</c:v>
                </c:pt>
                <c:pt idx="28">
                  <c:v>1613.1180000000002</c:v>
                </c:pt>
                <c:pt idx="29">
                  <c:v>1464.5140000000006</c:v>
                </c:pt>
                <c:pt idx="30">
                  <c:v>1652.46</c:v>
                </c:pt>
                <c:pt idx="31">
                  <c:v>1466.5239999999999</c:v>
                </c:pt>
                <c:pt idx="32">
                  <c:v>1588.1119999999996</c:v>
                </c:pt>
                <c:pt idx="33">
                  <c:v>1368.1880000000001</c:v>
                </c:pt>
                <c:pt idx="34">
                  <c:v>1615.2340000000002</c:v>
                </c:pt>
                <c:pt idx="35">
                  <c:v>1579.6639999999993</c:v>
                </c:pt>
                <c:pt idx="36">
                  <c:v>1469.8119999999999</c:v>
                </c:pt>
                <c:pt idx="37">
                  <c:v>1604.204</c:v>
                </c:pt>
                <c:pt idx="38">
                  <c:v>1459.2659999999998</c:v>
                </c:pt>
                <c:pt idx="39">
                  <c:v>1568.6099999999997</c:v>
                </c:pt>
                <c:pt idx="40">
                  <c:v>1541.9099999999996</c:v>
                </c:pt>
                <c:pt idx="41">
                  <c:v>1569.384</c:v>
                </c:pt>
                <c:pt idx="42">
                  <c:v>1482.6379999999997</c:v>
                </c:pt>
                <c:pt idx="43">
                  <c:v>1572.2519999999995</c:v>
                </c:pt>
                <c:pt idx="44">
                  <c:v>1493.0679999999995</c:v>
                </c:pt>
                <c:pt idx="45">
                  <c:v>1570.2559999999999</c:v>
                </c:pt>
                <c:pt idx="46">
                  <c:v>1532.8240000000003</c:v>
                </c:pt>
                <c:pt idx="47">
                  <c:v>1566.1579999999992</c:v>
                </c:pt>
                <c:pt idx="48">
                  <c:v>1578.7680000000005</c:v>
                </c:pt>
                <c:pt idx="49">
                  <c:v>1540.76</c:v>
                </c:pt>
                <c:pt idx="50">
                  <c:v>1597.8860000000009</c:v>
                </c:pt>
                <c:pt idx="51">
                  <c:v>1532.9839999999999</c:v>
                </c:pt>
                <c:pt idx="52">
                  <c:v>1454.0480000000007</c:v>
                </c:pt>
                <c:pt idx="53">
                  <c:v>1397.2459999999999</c:v>
                </c:pt>
                <c:pt idx="54">
                  <c:v>1428.1760000000004</c:v>
                </c:pt>
                <c:pt idx="55">
                  <c:v>1494.8599999999994</c:v>
                </c:pt>
                <c:pt idx="56">
                  <c:v>1439.2899999999997</c:v>
                </c:pt>
                <c:pt idx="57">
                  <c:v>1614.9340000000002</c:v>
                </c:pt>
                <c:pt idx="58">
                  <c:v>1542.02</c:v>
                </c:pt>
                <c:pt idx="59">
                  <c:v>1515.6120000000003</c:v>
                </c:pt>
                <c:pt idx="60">
                  <c:v>1573.7560000000003</c:v>
                </c:pt>
                <c:pt idx="61">
                  <c:v>1566.9119999999996</c:v>
                </c:pt>
                <c:pt idx="62">
                  <c:v>1439.2840000000006</c:v>
                </c:pt>
                <c:pt idx="63">
                  <c:v>1350.876</c:v>
                </c:pt>
                <c:pt idx="64">
                  <c:v>1512.4360000000006</c:v>
                </c:pt>
                <c:pt idx="65">
                  <c:v>1566.0740000000003</c:v>
                </c:pt>
                <c:pt idx="66">
                  <c:v>1605.0580000000002</c:v>
                </c:pt>
                <c:pt idx="67">
                  <c:v>1428.3180000000004</c:v>
                </c:pt>
                <c:pt idx="68">
                  <c:v>1459.414</c:v>
                </c:pt>
                <c:pt idx="69">
                  <c:v>1642.1880000000006</c:v>
                </c:pt>
                <c:pt idx="70">
                  <c:v>1656.7219999999998</c:v>
                </c:pt>
                <c:pt idx="71">
                  <c:v>1544.1440000000002</c:v>
                </c:pt>
                <c:pt idx="72">
                  <c:v>1457.816</c:v>
                </c:pt>
                <c:pt idx="73">
                  <c:v>1554.3880000000001</c:v>
                </c:pt>
                <c:pt idx="74">
                  <c:v>1518.7959999999991</c:v>
                </c:pt>
                <c:pt idx="75">
                  <c:v>1494.7219999999993</c:v>
                </c:pt>
                <c:pt idx="76">
                  <c:v>1397.8939999999993</c:v>
                </c:pt>
                <c:pt idx="77">
                  <c:v>1555.0460000000003</c:v>
                </c:pt>
                <c:pt idx="78">
                  <c:v>1543.75</c:v>
                </c:pt>
                <c:pt idx="79">
                  <c:v>1472.6919999999998</c:v>
                </c:pt>
                <c:pt idx="80">
                  <c:v>1494.8319999999999</c:v>
                </c:pt>
                <c:pt idx="81">
                  <c:v>1376.9860000000001</c:v>
                </c:pt>
                <c:pt idx="82">
                  <c:v>1616.9620000000007</c:v>
                </c:pt>
                <c:pt idx="83">
                  <c:v>1351.8000000000006</c:v>
                </c:pt>
                <c:pt idx="84">
                  <c:v>1402.8840000000005</c:v>
                </c:pt>
                <c:pt idx="85">
                  <c:v>1549.5799999999995</c:v>
                </c:pt>
                <c:pt idx="86">
                  <c:v>1474.3559999999998</c:v>
                </c:pt>
                <c:pt idx="87">
                  <c:v>1618.6679999999997</c:v>
                </c:pt>
                <c:pt idx="88">
                  <c:v>1497.692</c:v>
                </c:pt>
                <c:pt idx="89">
                  <c:v>1566.3200000000008</c:v>
                </c:pt>
                <c:pt idx="90">
                  <c:v>1521.9720000000004</c:v>
                </c:pt>
                <c:pt idx="91">
                  <c:v>1503.0600000000004</c:v>
                </c:pt>
                <c:pt idx="92">
                  <c:v>1478.5560000000003</c:v>
                </c:pt>
                <c:pt idx="93">
                  <c:v>1446.9280000000001</c:v>
                </c:pt>
                <c:pt idx="94">
                  <c:v>1422.4279999999997</c:v>
                </c:pt>
                <c:pt idx="95">
                  <c:v>1513.338</c:v>
                </c:pt>
                <c:pt idx="96">
                  <c:v>1421.3960000000004</c:v>
                </c:pt>
                <c:pt idx="97">
                  <c:v>1521.2319999999991</c:v>
                </c:pt>
                <c:pt idx="98">
                  <c:v>1521.3039999999994</c:v>
                </c:pt>
                <c:pt idx="99">
                  <c:v>1616.4379999999999</c:v>
                </c:pt>
                <c:pt idx="100">
                  <c:v>1554.9199999999996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A5-48F6-A7AF-6E8743268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298239"/>
        <c:axId val="362573295"/>
      </c:lineChart>
      <c:catAx>
        <c:axId val="369298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2573295"/>
        <c:crosses val="autoZero"/>
        <c:auto val="1"/>
        <c:lblAlgn val="ctr"/>
        <c:lblOffset val="100"/>
        <c:noMultiLvlLbl val="0"/>
      </c:catAx>
      <c:valAx>
        <c:axId val="362573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298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1772.1299999999992</c:v>
                </c:pt>
                <c:pt idx="2">
                  <c:v>2666.101999999999</c:v>
                </c:pt>
                <c:pt idx="3">
                  <c:v>3340.8940000000007</c:v>
                </c:pt>
                <c:pt idx="4">
                  <c:v>3863.2600000000007</c:v>
                </c:pt>
                <c:pt idx="5">
                  <c:v>4376.5739999999996</c:v>
                </c:pt>
                <c:pt idx="6">
                  <c:v>4727.9360000000015</c:v>
                </c:pt>
                <c:pt idx="7">
                  <c:v>5007.775999999998</c:v>
                </c:pt>
                <c:pt idx="8">
                  <c:v>5454.2880000000014</c:v>
                </c:pt>
                <c:pt idx="9">
                  <c:v>5704.5920000000015</c:v>
                </c:pt>
                <c:pt idx="10">
                  <c:v>5863.7080000000005</c:v>
                </c:pt>
                <c:pt idx="11">
                  <c:v>6152.1040000000012</c:v>
                </c:pt>
                <c:pt idx="12">
                  <c:v>6216.6980000000012</c:v>
                </c:pt>
                <c:pt idx="13">
                  <c:v>6331.594000000001</c:v>
                </c:pt>
                <c:pt idx="14">
                  <c:v>6523.8780000000015</c:v>
                </c:pt>
                <c:pt idx="15">
                  <c:v>6633.5139999999965</c:v>
                </c:pt>
                <c:pt idx="16">
                  <c:v>6750.6659999999983</c:v>
                </c:pt>
                <c:pt idx="17">
                  <c:v>7121.1680000000015</c:v>
                </c:pt>
                <c:pt idx="18">
                  <c:v>7383.945999999999</c:v>
                </c:pt>
                <c:pt idx="19">
                  <c:v>7528.1800000000021</c:v>
                </c:pt>
                <c:pt idx="20">
                  <c:v>7727.2619999999997</c:v>
                </c:pt>
                <c:pt idx="21">
                  <c:v>8047.7520000000022</c:v>
                </c:pt>
                <c:pt idx="22">
                  <c:v>8170.1619999999994</c:v>
                </c:pt>
                <c:pt idx="23">
                  <c:v>8093.9620000000032</c:v>
                </c:pt>
                <c:pt idx="24">
                  <c:v>8454.1700000000019</c:v>
                </c:pt>
                <c:pt idx="25">
                  <c:v>8337.1139999999978</c:v>
                </c:pt>
                <c:pt idx="26">
                  <c:v>8556.9900000000016</c:v>
                </c:pt>
                <c:pt idx="27">
                  <c:v>8712.3540000000012</c:v>
                </c:pt>
                <c:pt idx="28">
                  <c:v>8849.1279999999988</c:v>
                </c:pt>
                <c:pt idx="29">
                  <c:v>8944.3340000000026</c:v>
                </c:pt>
                <c:pt idx="30">
                  <c:v>9226.6059999999998</c:v>
                </c:pt>
                <c:pt idx="31">
                  <c:v>9379.5619999999981</c:v>
                </c:pt>
                <c:pt idx="32">
                  <c:v>9470.3700000000026</c:v>
                </c:pt>
                <c:pt idx="33">
                  <c:v>9435.5659999999989</c:v>
                </c:pt>
                <c:pt idx="34">
                  <c:v>9796.899999999996</c:v>
                </c:pt>
                <c:pt idx="35">
                  <c:v>10007.556</c:v>
                </c:pt>
                <c:pt idx="36">
                  <c:v>10156.007999999998</c:v>
                </c:pt>
                <c:pt idx="37">
                  <c:v>10113.787999999997</c:v>
                </c:pt>
                <c:pt idx="38">
                  <c:v>10270.965999999999</c:v>
                </c:pt>
                <c:pt idx="39">
                  <c:v>10565.215999999999</c:v>
                </c:pt>
                <c:pt idx="40">
                  <c:v>10706.337999999994</c:v>
                </c:pt>
                <c:pt idx="41">
                  <c:v>10776.806</c:v>
                </c:pt>
                <c:pt idx="42">
                  <c:v>10904.267999999998</c:v>
                </c:pt>
                <c:pt idx="43">
                  <c:v>11010.155999999999</c:v>
                </c:pt>
                <c:pt idx="44">
                  <c:v>11096.42</c:v>
                </c:pt>
                <c:pt idx="45">
                  <c:v>11290.343999999999</c:v>
                </c:pt>
                <c:pt idx="46">
                  <c:v>11508.420000000006</c:v>
                </c:pt>
                <c:pt idx="47">
                  <c:v>11715.826000000001</c:v>
                </c:pt>
                <c:pt idx="48">
                  <c:v>11919.570000000005</c:v>
                </c:pt>
                <c:pt idx="49">
                  <c:v>11910.302</c:v>
                </c:pt>
                <c:pt idx="50">
                  <c:v>12052.587999999998</c:v>
                </c:pt>
                <c:pt idx="51">
                  <c:v>12052.444000000001</c:v>
                </c:pt>
                <c:pt idx="52">
                  <c:v>12015.343999999999</c:v>
                </c:pt>
                <c:pt idx="53">
                  <c:v>12084.050000000005</c:v>
                </c:pt>
                <c:pt idx="54">
                  <c:v>12253.321999999996</c:v>
                </c:pt>
                <c:pt idx="55">
                  <c:v>12441.361999999999</c:v>
                </c:pt>
                <c:pt idx="56">
                  <c:v>12361.804000000004</c:v>
                </c:pt>
                <c:pt idx="57">
                  <c:v>12556.654000000002</c:v>
                </c:pt>
                <c:pt idx="58">
                  <c:v>12669.857999999997</c:v>
                </c:pt>
                <c:pt idx="59">
                  <c:v>12769.182000000006</c:v>
                </c:pt>
                <c:pt idx="60">
                  <c:v>12784.506000000001</c:v>
                </c:pt>
                <c:pt idx="61">
                  <c:v>12869.150000000001</c:v>
                </c:pt>
                <c:pt idx="62">
                  <c:v>12946.053999999996</c:v>
                </c:pt>
                <c:pt idx="63">
                  <c:v>13108.066000000003</c:v>
                </c:pt>
                <c:pt idx="64">
                  <c:v>13094.834000000004</c:v>
                </c:pt>
                <c:pt idx="65">
                  <c:v>13244.096000000005</c:v>
                </c:pt>
                <c:pt idx="66">
                  <c:v>13236.734000000004</c:v>
                </c:pt>
                <c:pt idx="67">
                  <c:v>13333.848000000004</c:v>
                </c:pt>
                <c:pt idx="68">
                  <c:v>13292.254000000001</c:v>
                </c:pt>
                <c:pt idx="69">
                  <c:v>13437.41</c:v>
                </c:pt>
                <c:pt idx="70">
                  <c:v>13514.848000000005</c:v>
                </c:pt>
                <c:pt idx="71">
                  <c:v>13707.048000000001</c:v>
                </c:pt>
                <c:pt idx="72">
                  <c:v>13800.175999999999</c:v>
                </c:pt>
                <c:pt idx="73">
                  <c:v>13901.704000000005</c:v>
                </c:pt>
                <c:pt idx="74">
                  <c:v>14008.603999999998</c:v>
                </c:pt>
                <c:pt idx="75">
                  <c:v>14037.825999999999</c:v>
                </c:pt>
                <c:pt idx="76">
                  <c:v>14221.787999999999</c:v>
                </c:pt>
                <c:pt idx="77">
                  <c:v>14374.826000000001</c:v>
                </c:pt>
                <c:pt idx="78">
                  <c:v>14525.023999999999</c:v>
                </c:pt>
                <c:pt idx="79">
                  <c:v>14603.048000000003</c:v>
                </c:pt>
                <c:pt idx="80">
                  <c:v>14736.22</c:v>
                </c:pt>
                <c:pt idx="81">
                  <c:v>14870.198000000002</c:v>
                </c:pt>
                <c:pt idx="82">
                  <c:v>14925.476000000001</c:v>
                </c:pt>
                <c:pt idx="83">
                  <c:v>15118.384000000011</c:v>
                </c:pt>
                <c:pt idx="84">
                  <c:v>15449.648000000005</c:v>
                </c:pt>
                <c:pt idx="85">
                  <c:v>15706.648000000001</c:v>
                </c:pt>
                <c:pt idx="86">
                  <c:v>15728.851999999997</c:v>
                </c:pt>
                <c:pt idx="87">
                  <c:v>15838.255999999994</c:v>
                </c:pt>
                <c:pt idx="88">
                  <c:v>15887.908000000001</c:v>
                </c:pt>
                <c:pt idx="89">
                  <c:v>15962.363999999996</c:v>
                </c:pt>
                <c:pt idx="90">
                  <c:v>16043.815999999997</c:v>
                </c:pt>
                <c:pt idx="91">
                  <c:v>16054.063999999989</c:v>
                </c:pt>
                <c:pt idx="92">
                  <c:v>16116.612000000006</c:v>
                </c:pt>
                <c:pt idx="93">
                  <c:v>16280.080000000007</c:v>
                </c:pt>
                <c:pt idx="94">
                  <c:v>16340.120000000003</c:v>
                </c:pt>
                <c:pt idx="95">
                  <c:v>16385.942000000003</c:v>
                </c:pt>
                <c:pt idx="96">
                  <c:v>16464.517999999993</c:v>
                </c:pt>
                <c:pt idx="97">
                  <c:v>16600.546000000006</c:v>
                </c:pt>
                <c:pt idx="98">
                  <c:v>16648.894000000008</c:v>
                </c:pt>
                <c:pt idx="99">
                  <c:v>16862.860000000008</c:v>
                </c:pt>
                <c:pt idx="100">
                  <c:v>17094.315999999988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FC7-4EFE-87A6-03D5C2894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736255"/>
        <c:axId val="362423535"/>
      </c:lineChart>
      <c:catAx>
        <c:axId val="36773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2423535"/>
        <c:crosses val="autoZero"/>
        <c:auto val="1"/>
        <c:lblAlgn val="ctr"/>
        <c:lblOffset val="100"/>
        <c:noMultiLvlLbl val="0"/>
      </c:catAx>
      <c:valAx>
        <c:axId val="362423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736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979.1179999999996</c:v>
                </c:pt>
                <c:pt idx="2">
                  <c:v>846.2079999999994</c:v>
                </c:pt>
                <c:pt idx="3">
                  <c:v>918.81600000000003</c:v>
                </c:pt>
                <c:pt idx="4">
                  <c:v>856.57799999999963</c:v>
                </c:pt>
                <c:pt idx="5">
                  <c:v>949.55800000000079</c:v>
                </c:pt>
                <c:pt idx="6">
                  <c:v>779.12200000000053</c:v>
                </c:pt>
                <c:pt idx="7">
                  <c:v>824.20800000000008</c:v>
                </c:pt>
                <c:pt idx="8">
                  <c:v>831.39200000000039</c:v>
                </c:pt>
                <c:pt idx="9">
                  <c:v>837.46000000000072</c:v>
                </c:pt>
                <c:pt idx="10">
                  <c:v>807.58400000000086</c:v>
                </c:pt>
                <c:pt idx="11">
                  <c:v>844.90400000000079</c:v>
                </c:pt>
                <c:pt idx="12">
                  <c:v>812.58200000000011</c:v>
                </c:pt>
                <c:pt idx="13">
                  <c:v>800.02399999999966</c:v>
                </c:pt>
                <c:pt idx="14">
                  <c:v>863.0120000000004</c:v>
                </c:pt>
                <c:pt idx="15">
                  <c:v>734.98000000000013</c:v>
                </c:pt>
                <c:pt idx="16">
                  <c:v>803.83999999999946</c:v>
                </c:pt>
                <c:pt idx="17">
                  <c:v>749.04599999999994</c:v>
                </c:pt>
                <c:pt idx="18">
                  <c:v>823.74999999999966</c:v>
                </c:pt>
                <c:pt idx="19">
                  <c:v>712.4620000000001</c:v>
                </c:pt>
                <c:pt idx="20">
                  <c:v>820.42600000000039</c:v>
                </c:pt>
                <c:pt idx="21">
                  <c:v>938.33399999999949</c:v>
                </c:pt>
                <c:pt idx="22">
                  <c:v>882.8099999999996</c:v>
                </c:pt>
                <c:pt idx="23">
                  <c:v>741.38000000000068</c:v>
                </c:pt>
                <c:pt idx="24">
                  <c:v>808.70000000000061</c:v>
                </c:pt>
                <c:pt idx="25">
                  <c:v>857.73199999999883</c:v>
                </c:pt>
                <c:pt idx="26">
                  <c:v>813.89999999999975</c:v>
                </c:pt>
                <c:pt idx="27">
                  <c:v>819.0160000000003</c:v>
                </c:pt>
                <c:pt idx="28">
                  <c:v>896.69400000000019</c:v>
                </c:pt>
                <c:pt idx="29">
                  <c:v>779.13</c:v>
                </c:pt>
                <c:pt idx="30">
                  <c:v>920.72399999999993</c:v>
                </c:pt>
                <c:pt idx="31">
                  <c:v>732.5120000000004</c:v>
                </c:pt>
                <c:pt idx="32">
                  <c:v>864.48799999999983</c:v>
                </c:pt>
                <c:pt idx="33">
                  <c:v>653.26800000000014</c:v>
                </c:pt>
                <c:pt idx="34">
                  <c:v>849.53</c:v>
                </c:pt>
                <c:pt idx="35">
                  <c:v>948.64000000000112</c:v>
                </c:pt>
                <c:pt idx="36">
                  <c:v>908.80799999999988</c:v>
                </c:pt>
                <c:pt idx="37">
                  <c:v>852.90799999999956</c:v>
                </c:pt>
                <c:pt idx="38">
                  <c:v>685.05399999999941</c:v>
                </c:pt>
                <c:pt idx="39">
                  <c:v>769.99800000000016</c:v>
                </c:pt>
                <c:pt idx="40">
                  <c:v>882.68599999999981</c:v>
                </c:pt>
                <c:pt idx="41">
                  <c:v>756.75200000000075</c:v>
                </c:pt>
                <c:pt idx="42">
                  <c:v>737.54999999999973</c:v>
                </c:pt>
                <c:pt idx="43">
                  <c:v>759.92400000000021</c:v>
                </c:pt>
                <c:pt idx="44">
                  <c:v>831.41999999999871</c:v>
                </c:pt>
                <c:pt idx="45">
                  <c:v>853.58400000000108</c:v>
                </c:pt>
                <c:pt idx="46">
                  <c:v>914.99599999999953</c:v>
                </c:pt>
                <c:pt idx="47">
                  <c:v>960.09800000000041</c:v>
                </c:pt>
                <c:pt idx="48">
                  <c:v>906.95199999999954</c:v>
                </c:pt>
                <c:pt idx="49">
                  <c:v>851.27599999999973</c:v>
                </c:pt>
                <c:pt idx="50">
                  <c:v>867.86999999999966</c:v>
                </c:pt>
                <c:pt idx="51">
                  <c:v>883.74</c:v>
                </c:pt>
                <c:pt idx="52">
                  <c:v>774.34</c:v>
                </c:pt>
                <c:pt idx="53">
                  <c:v>746.68599999999981</c:v>
                </c:pt>
                <c:pt idx="54">
                  <c:v>845.25199999999973</c:v>
                </c:pt>
                <c:pt idx="55">
                  <c:v>896.76</c:v>
                </c:pt>
                <c:pt idx="56">
                  <c:v>792.75000000000045</c:v>
                </c:pt>
                <c:pt idx="57">
                  <c:v>796.15400000000011</c:v>
                </c:pt>
                <c:pt idx="58">
                  <c:v>825.88800000000049</c:v>
                </c:pt>
                <c:pt idx="59">
                  <c:v>753.33600000000047</c:v>
                </c:pt>
                <c:pt idx="60">
                  <c:v>759.49999999999909</c:v>
                </c:pt>
                <c:pt idx="61">
                  <c:v>810.94400000000087</c:v>
                </c:pt>
                <c:pt idx="62">
                  <c:v>777.52800000000013</c:v>
                </c:pt>
                <c:pt idx="63">
                  <c:v>703.72399999999948</c:v>
                </c:pt>
                <c:pt idx="64">
                  <c:v>936.4</c:v>
                </c:pt>
                <c:pt idx="65">
                  <c:v>929.70200000000068</c:v>
                </c:pt>
                <c:pt idx="66">
                  <c:v>761.77399999999989</c:v>
                </c:pt>
                <c:pt idx="67">
                  <c:v>791.42599999999891</c:v>
                </c:pt>
                <c:pt idx="68">
                  <c:v>839.53000000000031</c:v>
                </c:pt>
                <c:pt idx="69">
                  <c:v>913.42400000000021</c:v>
                </c:pt>
                <c:pt idx="70">
                  <c:v>878.29399999999907</c:v>
                </c:pt>
                <c:pt idx="71">
                  <c:v>877.09999999999957</c:v>
                </c:pt>
                <c:pt idx="72">
                  <c:v>887.86399999999969</c:v>
                </c:pt>
                <c:pt idx="73">
                  <c:v>811.55199999999979</c:v>
                </c:pt>
                <c:pt idx="74">
                  <c:v>811.45599999999979</c:v>
                </c:pt>
                <c:pt idx="75">
                  <c:v>737.94999999999982</c:v>
                </c:pt>
                <c:pt idx="76">
                  <c:v>891.20200000000045</c:v>
                </c:pt>
                <c:pt idx="77">
                  <c:v>869.95799999999986</c:v>
                </c:pt>
                <c:pt idx="78">
                  <c:v>828.96600000000069</c:v>
                </c:pt>
                <c:pt idx="79">
                  <c:v>836.95599999999945</c:v>
                </c:pt>
                <c:pt idx="80">
                  <c:v>896.09600000000069</c:v>
                </c:pt>
                <c:pt idx="81">
                  <c:v>710.89000000000044</c:v>
                </c:pt>
                <c:pt idx="82">
                  <c:v>861.11399999999992</c:v>
                </c:pt>
                <c:pt idx="83">
                  <c:v>671.86799999999971</c:v>
                </c:pt>
                <c:pt idx="84">
                  <c:v>742.05200000000013</c:v>
                </c:pt>
                <c:pt idx="85">
                  <c:v>815.18399999999997</c:v>
                </c:pt>
                <c:pt idx="86">
                  <c:v>735.00800000000106</c:v>
                </c:pt>
                <c:pt idx="87">
                  <c:v>1020.3440000000003</c:v>
                </c:pt>
                <c:pt idx="88">
                  <c:v>861.37999999999909</c:v>
                </c:pt>
                <c:pt idx="89">
                  <c:v>792.01999999999941</c:v>
                </c:pt>
                <c:pt idx="90">
                  <c:v>843.15600000000006</c:v>
                </c:pt>
                <c:pt idx="91">
                  <c:v>774.77199999999948</c:v>
                </c:pt>
                <c:pt idx="92">
                  <c:v>800.08400000000006</c:v>
                </c:pt>
                <c:pt idx="93">
                  <c:v>876.01599999999974</c:v>
                </c:pt>
                <c:pt idx="94">
                  <c:v>781.99200000000087</c:v>
                </c:pt>
                <c:pt idx="95">
                  <c:v>745.48599999999976</c:v>
                </c:pt>
                <c:pt idx="96">
                  <c:v>852.98800000000074</c:v>
                </c:pt>
                <c:pt idx="97">
                  <c:v>855.41200000000072</c:v>
                </c:pt>
                <c:pt idx="98">
                  <c:v>732.82399999999996</c:v>
                </c:pt>
                <c:pt idx="99">
                  <c:v>792.87000000000035</c:v>
                </c:pt>
                <c:pt idx="100">
                  <c:v>789.74800000000062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8D-462C-8761-762FA8497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810671"/>
        <c:axId val="362539599"/>
      </c:lineChart>
      <c:catAx>
        <c:axId val="365810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2539599"/>
        <c:crosses val="autoZero"/>
        <c:auto val="1"/>
        <c:lblAlgn val="ctr"/>
        <c:lblOffset val="100"/>
        <c:noMultiLvlLbl val="0"/>
      </c:catAx>
      <c:valAx>
        <c:axId val="362539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810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979.1179999999996</c:v>
                </c:pt>
                <c:pt idx="2">
                  <c:v>1413.8540000000003</c:v>
                </c:pt>
                <c:pt idx="3">
                  <c:v>1491.838</c:v>
                </c:pt>
                <c:pt idx="4">
                  <c:v>1783.5160000000001</c:v>
                </c:pt>
                <c:pt idx="5">
                  <c:v>2032.7979999999998</c:v>
                </c:pt>
                <c:pt idx="6">
                  <c:v>2189.3679999999999</c:v>
                </c:pt>
                <c:pt idx="7">
                  <c:v>2350.4079999999999</c:v>
                </c:pt>
                <c:pt idx="8">
                  <c:v>2301.7600000000002</c:v>
                </c:pt>
                <c:pt idx="9">
                  <c:v>2527.4519999999993</c:v>
                </c:pt>
                <c:pt idx="10">
                  <c:v>2606.8439999999991</c:v>
                </c:pt>
                <c:pt idx="11">
                  <c:v>2764.3279999999995</c:v>
                </c:pt>
                <c:pt idx="12">
                  <c:v>2745.5739999999992</c:v>
                </c:pt>
                <c:pt idx="13">
                  <c:v>2774.1180000000018</c:v>
                </c:pt>
                <c:pt idx="14">
                  <c:v>2880.35</c:v>
                </c:pt>
                <c:pt idx="15">
                  <c:v>3106.6860000000011</c:v>
                </c:pt>
                <c:pt idx="16">
                  <c:v>3086.3499999999981</c:v>
                </c:pt>
                <c:pt idx="17">
                  <c:v>3279.3400000000006</c:v>
                </c:pt>
                <c:pt idx="18">
                  <c:v>3387.3059999999996</c:v>
                </c:pt>
                <c:pt idx="19">
                  <c:v>3519.7679999999991</c:v>
                </c:pt>
                <c:pt idx="20">
                  <c:v>3438.2940000000012</c:v>
                </c:pt>
                <c:pt idx="21">
                  <c:v>3745.9960000000015</c:v>
                </c:pt>
                <c:pt idx="22">
                  <c:v>3818.7940000000008</c:v>
                </c:pt>
                <c:pt idx="23">
                  <c:v>3853.3859999999991</c:v>
                </c:pt>
                <c:pt idx="24">
                  <c:v>4009.6299999999983</c:v>
                </c:pt>
                <c:pt idx="25">
                  <c:v>4054.2179999999994</c:v>
                </c:pt>
                <c:pt idx="26">
                  <c:v>4217.8179999999984</c:v>
                </c:pt>
                <c:pt idx="27">
                  <c:v>4187.8820000000005</c:v>
                </c:pt>
                <c:pt idx="28">
                  <c:v>4377.5560000000023</c:v>
                </c:pt>
                <c:pt idx="29">
                  <c:v>4462.0859999999975</c:v>
                </c:pt>
                <c:pt idx="30">
                  <c:v>4541.5020000000004</c:v>
                </c:pt>
                <c:pt idx="31">
                  <c:v>4743.4179999999997</c:v>
                </c:pt>
                <c:pt idx="32">
                  <c:v>4624.6100000000015</c:v>
                </c:pt>
                <c:pt idx="33">
                  <c:v>4542.9580000000014</c:v>
                </c:pt>
                <c:pt idx="34">
                  <c:v>4762.2240000000011</c:v>
                </c:pt>
                <c:pt idx="35">
                  <c:v>4881.5239999999994</c:v>
                </c:pt>
                <c:pt idx="36">
                  <c:v>4910.4760000000006</c:v>
                </c:pt>
                <c:pt idx="37">
                  <c:v>4772.4839999999986</c:v>
                </c:pt>
                <c:pt idx="38">
                  <c:v>4711.4340000000011</c:v>
                </c:pt>
                <c:pt idx="39">
                  <c:v>4843.5679999999984</c:v>
                </c:pt>
                <c:pt idx="40">
                  <c:v>5025.2779999999984</c:v>
                </c:pt>
                <c:pt idx="41">
                  <c:v>5108.7699999999995</c:v>
                </c:pt>
                <c:pt idx="42">
                  <c:v>5245.28</c:v>
                </c:pt>
                <c:pt idx="43">
                  <c:v>5349.1919999999973</c:v>
                </c:pt>
                <c:pt idx="44">
                  <c:v>5430.4319999999952</c:v>
                </c:pt>
                <c:pt idx="45">
                  <c:v>5586.3879999999981</c:v>
                </c:pt>
                <c:pt idx="46">
                  <c:v>5616.5000000000027</c:v>
                </c:pt>
                <c:pt idx="47">
                  <c:v>5520.1459999999997</c:v>
                </c:pt>
                <c:pt idx="48">
                  <c:v>5644.9459999999999</c:v>
                </c:pt>
                <c:pt idx="49">
                  <c:v>5672.3259999999982</c:v>
                </c:pt>
                <c:pt idx="50">
                  <c:v>5784.8519999999999</c:v>
                </c:pt>
                <c:pt idx="51">
                  <c:v>5826.3519999999999</c:v>
                </c:pt>
                <c:pt idx="52">
                  <c:v>5789.7519999999968</c:v>
                </c:pt>
                <c:pt idx="53">
                  <c:v>5763.7299999999977</c:v>
                </c:pt>
                <c:pt idx="54">
                  <c:v>5925.59</c:v>
                </c:pt>
                <c:pt idx="55">
                  <c:v>6136.5139999999956</c:v>
                </c:pt>
                <c:pt idx="56">
                  <c:v>6133.0439999999971</c:v>
                </c:pt>
                <c:pt idx="57">
                  <c:v>6210.7299999999977</c:v>
                </c:pt>
                <c:pt idx="58">
                  <c:v>6355.774000000004</c:v>
                </c:pt>
                <c:pt idx="59">
                  <c:v>6396.7780000000002</c:v>
                </c:pt>
                <c:pt idx="60">
                  <c:v>6260.79</c:v>
                </c:pt>
                <c:pt idx="61">
                  <c:v>6205.0459999999985</c:v>
                </c:pt>
                <c:pt idx="62">
                  <c:v>6257.9179999999997</c:v>
                </c:pt>
                <c:pt idx="63">
                  <c:v>6364.9699999999966</c:v>
                </c:pt>
                <c:pt idx="64">
                  <c:v>6467.482</c:v>
                </c:pt>
                <c:pt idx="65">
                  <c:v>6431.547999999998</c:v>
                </c:pt>
                <c:pt idx="66">
                  <c:v>6387.8620000000028</c:v>
                </c:pt>
                <c:pt idx="67">
                  <c:v>6353.1479999999983</c:v>
                </c:pt>
                <c:pt idx="68">
                  <c:v>6277.3419999999996</c:v>
                </c:pt>
                <c:pt idx="69">
                  <c:v>6319.3820000000014</c:v>
                </c:pt>
                <c:pt idx="70">
                  <c:v>6514.9360000000024</c:v>
                </c:pt>
                <c:pt idx="71">
                  <c:v>6629.6239999999989</c:v>
                </c:pt>
                <c:pt idx="72">
                  <c:v>6654.6839999999993</c:v>
                </c:pt>
                <c:pt idx="73">
                  <c:v>6695.6399999999985</c:v>
                </c:pt>
                <c:pt idx="74">
                  <c:v>6703.612000000001</c:v>
                </c:pt>
                <c:pt idx="75">
                  <c:v>6760.3299999999981</c:v>
                </c:pt>
                <c:pt idx="76">
                  <c:v>6884.4000000000015</c:v>
                </c:pt>
                <c:pt idx="77">
                  <c:v>6925.2740000000013</c:v>
                </c:pt>
                <c:pt idx="78">
                  <c:v>6954.887999999999</c:v>
                </c:pt>
                <c:pt idx="79">
                  <c:v>7031.9799999999987</c:v>
                </c:pt>
                <c:pt idx="80">
                  <c:v>7138.8520000000026</c:v>
                </c:pt>
                <c:pt idx="81">
                  <c:v>7130.4139999999989</c:v>
                </c:pt>
                <c:pt idx="82">
                  <c:v>7371.800000000002</c:v>
                </c:pt>
                <c:pt idx="83">
                  <c:v>7339.0759999999973</c:v>
                </c:pt>
                <c:pt idx="84">
                  <c:v>7606.2479999999969</c:v>
                </c:pt>
                <c:pt idx="85">
                  <c:v>7813.7559999999976</c:v>
                </c:pt>
                <c:pt idx="86">
                  <c:v>7883.66</c:v>
                </c:pt>
                <c:pt idx="87">
                  <c:v>7880.855999999997</c:v>
                </c:pt>
                <c:pt idx="88">
                  <c:v>8009.56</c:v>
                </c:pt>
                <c:pt idx="89">
                  <c:v>8082.7959999999985</c:v>
                </c:pt>
                <c:pt idx="90">
                  <c:v>8185.3439999999955</c:v>
                </c:pt>
                <c:pt idx="91">
                  <c:v>8046.9119999999994</c:v>
                </c:pt>
                <c:pt idx="92">
                  <c:v>8096.3600000000033</c:v>
                </c:pt>
                <c:pt idx="93">
                  <c:v>8162.5439999999999</c:v>
                </c:pt>
                <c:pt idx="94">
                  <c:v>8145.0639999999994</c:v>
                </c:pt>
                <c:pt idx="95">
                  <c:v>8066.2259999999997</c:v>
                </c:pt>
                <c:pt idx="96">
                  <c:v>8101.1459999999961</c:v>
                </c:pt>
                <c:pt idx="97">
                  <c:v>8152.7260000000024</c:v>
                </c:pt>
                <c:pt idx="98">
                  <c:v>8194.637999999999</c:v>
                </c:pt>
                <c:pt idx="99">
                  <c:v>8167.8760000000002</c:v>
                </c:pt>
                <c:pt idx="100">
                  <c:v>8299.0959999999995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E3-4A62-86C2-7DDAC2BF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014767"/>
        <c:axId val="362435599"/>
      </c:lineChart>
      <c:catAx>
        <c:axId val="35701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2435599"/>
        <c:crosses val="autoZero"/>
        <c:auto val="1"/>
        <c:lblAlgn val="ctr"/>
        <c:lblOffset val="100"/>
        <c:noMultiLvlLbl val="0"/>
      </c:catAx>
      <c:valAx>
        <c:axId val="362435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014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1467.61</c:v>
                </c:pt>
                <c:pt idx="2">
                  <c:v>1402.53</c:v>
                </c:pt>
                <c:pt idx="3">
                  <c:v>1484.35</c:v>
                </c:pt>
                <c:pt idx="4">
                  <c:v>1129.8499999999999</c:v>
                </c:pt>
                <c:pt idx="5">
                  <c:v>1108.06</c:v>
                </c:pt>
                <c:pt idx="6">
                  <c:v>1215.1099999999999</c:v>
                </c:pt>
                <c:pt idx="7">
                  <c:v>1179.83</c:v>
                </c:pt>
                <c:pt idx="8">
                  <c:v>1205.76</c:v>
                </c:pt>
                <c:pt idx="9">
                  <c:v>1426.94</c:v>
                </c:pt>
                <c:pt idx="10">
                  <c:v>1358.83</c:v>
                </c:pt>
                <c:pt idx="11">
                  <c:v>1077.8900000000001</c:v>
                </c:pt>
                <c:pt idx="12">
                  <c:v>1087.2</c:v>
                </c:pt>
                <c:pt idx="13">
                  <c:v>1438.82</c:v>
                </c:pt>
                <c:pt idx="14">
                  <c:v>1791.93</c:v>
                </c:pt>
                <c:pt idx="15">
                  <c:v>1234.75</c:v>
                </c:pt>
                <c:pt idx="16">
                  <c:v>1258.6199999999999</c:v>
                </c:pt>
                <c:pt idx="17">
                  <c:v>1404.89</c:v>
                </c:pt>
                <c:pt idx="18">
                  <c:v>1190.07</c:v>
                </c:pt>
                <c:pt idx="19">
                  <c:v>1052.3499999999999</c:v>
                </c:pt>
                <c:pt idx="20">
                  <c:v>1353.21</c:v>
                </c:pt>
                <c:pt idx="21">
                  <c:v>1392.18</c:v>
                </c:pt>
                <c:pt idx="22">
                  <c:v>1342.66</c:v>
                </c:pt>
                <c:pt idx="23">
                  <c:v>1374.14</c:v>
                </c:pt>
                <c:pt idx="24">
                  <c:v>1394.24</c:v>
                </c:pt>
                <c:pt idx="25">
                  <c:v>1099.8599999999999</c:v>
                </c:pt>
                <c:pt idx="26">
                  <c:v>1057.2</c:v>
                </c:pt>
                <c:pt idx="27">
                  <c:v>1162.5899999999999</c:v>
                </c:pt>
                <c:pt idx="28">
                  <c:v>1136.79</c:v>
                </c:pt>
                <c:pt idx="29">
                  <c:v>1115.56</c:v>
                </c:pt>
                <c:pt idx="30">
                  <c:v>1285.08</c:v>
                </c:pt>
                <c:pt idx="31">
                  <c:v>1406.33</c:v>
                </c:pt>
                <c:pt idx="32">
                  <c:v>1330.53</c:v>
                </c:pt>
                <c:pt idx="33">
                  <c:v>1163.1400000000001</c:v>
                </c:pt>
                <c:pt idx="34">
                  <c:v>1247.6199999999999</c:v>
                </c:pt>
                <c:pt idx="35">
                  <c:v>874.77</c:v>
                </c:pt>
                <c:pt idx="36">
                  <c:v>1286.04</c:v>
                </c:pt>
                <c:pt idx="37">
                  <c:v>1051.98</c:v>
                </c:pt>
                <c:pt idx="38">
                  <c:v>1097.1600000000001</c:v>
                </c:pt>
                <c:pt idx="39">
                  <c:v>1046.3499999999999</c:v>
                </c:pt>
                <c:pt idx="40">
                  <c:v>1107.1199999999999</c:v>
                </c:pt>
                <c:pt idx="41">
                  <c:v>1137.1199999999999</c:v>
                </c:pt>
                <c:pt idx="42">
                  <c:v>1314.2</c:v>
                </c:pt>
                <c:pt idx="43">
                  <c:v>1220.0899999999999</c:v>
                </c:pt>
                <c:pt idx="44">
                  <c:v>1481.57</c:v>
                </c:pt>
                <c:pt idx="45">
                  <c:v>1384.05</c:v>
                </c:pt>
                <c:pt idx="46">
                  <c:v>1238.3</c:v>
                </c:pt>
                <c:pt idx="47">
                  <c:v>1390.88</c:v>
                </c:pt>
                <c:pt idx="48">
                  <c:v>1278.6099999999999</c:v>
                </c:pt>
                <c:pt idx="49">
                  <c:v>1051.71</c:v>
                </c:pt>
                <c:pt idx="50">
                  <c:v>1225.97</c:v>
                </c:pt>
                <c:pt idx="51">
                  <c:v>1410.25</c:v>
                </c:pt>
                <c:pt idx="52">
                  <c:v>1392.6</c:v>
                </c:pt>
                <c:pt idx="53">
                  <c:v>1297.3</c:v>
                </c:pt>
                <c:pt idx="54">
                  <c:v>1137.1600000000001</c:v>
                </c:pt>
                <c:pt idx="55">
                  <c:v>1209.52</c:v>
                </c:pt>
                <c:pt idx="56">
                  <c:v>1203.99</c:v>
                </c:pt>
                <c:pt idx="57">
                  <c:v>1195.8499999999999</c:v>
                </c:pt>
                <c:pt idx="58">
                  <c:v>1343.49</c:v>
                </c:pt>
                <c:pt idx="59">
                  <c:v>1345.85</c:v>
                </c:pt>
                <c:pt idx="60">
                  <c:v>1289.3399999999999</c:v>
                </c:pt>
                <c:pt idx="61">
                  <c:v>987.47</c:v>
                </c:pt>
                <c:pt idx="62">
                  <c:v>1121.1400000000001</c:v>
                </c:pt>
                <c:pt idx="63">
                  <c:v>1463.76</c:v>
                </c:pt>
                <c:pt idx="64">
                  <c:v>1335.78</c:v>
                </c:pt>
                <c:pt idx="65">
                  <c:v>1353.96</c:v>
                </c:pt>
                <c:pt idx="66">
                  <c:v>1472.83</c:v>
                </c:pt>
                <c:pt idx="67">
                  <c:v>1245.03</c:v>
                </c:pt>
                <c:pt idx="68">
                  <c:v>1298.18</c:v>
                </c:pt>
                <c:pt idx="69">
                  <c:v>1594.84</c:v>
                </c:pt>
                <c:pt idx="70">
                  <c:v>1361.93</c:v>
                </c:pt>
                <c:pt idx="71">
                  <c:v>1166.17</c:v>
                </c:pt>
                <c:pt idx="72">
                  <c:v>1299.0999999999999</c:v>
                </c:pt>
                <c:pt idx="73">
                  <c:v>1115.3</c:v>
                </c:pt>
                <c:pt idx="74">
                  <c:v>1204.57</c:v>
                </c:pt>
                <c:pt idx="75">
                  <c:v>1261.8399999999999</c:v>
                </c:pt>
                <c:pt idx="76">
                  <c:v>1198.06</c:v>
                </c:pt>
                <c:pt idx="77">
                  <c:v>1139.68</c:v>
                </c:pt>
                <c:pt idx="78">
                  <c:v>1078.8900000000001</c:v>
                </c:pt>
                <c:pt idx="79">
                  <c:v>1322.35</c:v>
                </c:pt>
                <c:pt idx="80">
                  <c:v>1145.17</c:v>
                </c:pt>
                <c:pt idx="81">
                  <c:v>1227.24</c:v>
                </c:pt>
                <c:pt idx="82">
                  <c:v>1393.76</c:v>
                </c:pt>
                <c:pt idx="83">
                  <c:v>1158.67</c:v>
                </c:pt>
                <c:pt idx="84">
                  <c:v>1370.27</c:v>
                </c:pt>
                <c:pt idx="85">
                  <c:v>1242.45</c:v>
                </c:pt>
                <c:pt idx="86">
                  <c:v>1241.6199999999999</c:v>
                </c:pt>
                <c:pt idx="87">
                  <c:v>1220.19</c:v>
                </c:pt>
                <c:pt idx="88">
                  <c:v>1146.42</c:v>
                </c:pt>
                <c:pt idx="89">
                  <c:v>1325.42</c:v>
                </c:pt>
                <c:pt idx="90">
                  <c:v>1124.1199999999999</c:v>
                </c:pt>
                <c:pt idx="91">
                  <c:v>1340.96</c:v>
                </c:pt>
                <c:pt idx="92">
                  <c:v>1248.03</c:v>
                </c:pt>
                <c:pt idx="93">
                  <c:v>1345.52</c:v>
                </c:pt>
                <c:pt idx="94">
                  <c:v>1101.42</c:v>
                </c:pt>
                <c:pt idx="95">
                  <c:v>1172.8800000000001</c:v>
                </c:pt>
                <c:pt idx="96">
                  <c:v>1299.3900000000001</c:v>
                </c:pt>
                <c:pt idx="97">
                  <c:v>1137.19</c:v>
                </c:pt>
                <c:pt idx="98">
                  <c:v>1228.57</c:v>
                </c:pt>
                <c:pt idx="99">
                  <c:v>1354.34</c:v>
                </c:pt>
                <c:pt idx="100">
                  <c:v>1239.78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8EE-4778-8DEE-E28DB0CF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92927"/>
        <c:axId val="362374863"/>
      </c:lineChart>
      <c:catAx>
        <c:axId val="212392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2374863"/>
        <c:crosses val="autoZero"/>
        <c:auto val="1"/>
        <c:lblAlgn val="ctr"/>
        <c:lblOffset val="100"/>
        <c:noMultiLvlLbl val="0"/>
      </c:catAx>
      <c:valAx>
        <c:axId val="362374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92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1467.61</c:v>
                </c:pt>
                <c:pt idx="2">
                  <c:v>2449.1</c:v>
                </c:pt>
                <c:pt idx="3">
                  <c:v>3075.55</c:v>
                </c:pt>
                <c:pt idx="4">
                  <c:v>3433.8</c:v>
                </c:pt>
                <c:pt idx="5">
                  <c:v>3597.88</c:v>
                </c:pt>
                <c:pt idx="6">
                  <c:v>3909.11</c:v>
                </c:pt>
                <c:pt idx="7">
                  <c:v>4025.22</c:v>
                </c:pt>
                <c:pt idx="8">
                  <c:v>4197.76</c:v>
                </c:pt>
                <c:pt idx="9">
                  <c:v>4139.2</c:v>
                </c:pt>
                <c:pt idx="10">
                  <c:v>4497.09</c:v>
                </c:pt>
                <c:pt idx="11">
                  <c:v>4674.8599999999997</c:v>
                </c:pt>
                <c:pt idx="12">
                  <c:v>4911.32</c:v>
                </c:pt>
                <c:pt idx="13">
                  <c:v>5295.64</c:v>
                </c:pt>
                <c:pt idx="14">
                  <c:v>5662.73</c:v>
                </c:pt>
                <c:pt idx="15">
                  <c:v>5957.3</c:v>
                </c:pt>
                <c:pt idx="16">
                  <c:v>6289.92</c:v>
                </c:pt>
                <c:pt idx="17">
                  <c:v>6293.69</c:v>
                </c:pt>
                <c:pt idx="18">
                  <c:v>6402.9</c:v>
                </c:pt>
                <c:pt idx="19">
                  <c:v>6714.21</c:v>
                </c:pt>
                <c:pt idx="20">
                  <c:v>6769.1</c:v>
                </c:pt>
                <c:pt idx="21">
                  <c:v>7075.62</c:v>
                </c:pt>
                <c:pt idx="22">
                  <c:v>6951.84</c:v>
                </c:pt>
                <c:pt idx="23">
                  <c:v>6668.88</c:v>
                </c:pt>
                <c:pt idx="24">
                  <c:v>6758.94</c:v>
                </c:pt>
                <c:pt idx="25">
                  <c:v>6996.82</c:v>
                </c:pt>
                <c:pt idx="26">
                  <c:v>7148.82</c:v>
                </c:pt>
                <c:pt idx="27">
                  <c:v>7446.07</c:v>
                </c:pt>
                <c:pt idx="28">
                  <c:v>7411.18</c:v>
                </c:pt>
                <c:pt idx="29">
                  <c:v>7498.42</c:v>
                </c:pt>
                <c:pt idx="30">
                  <c:v>7850.98</c:v>
                </c:pt>
                <c:pt idx="31">
                  <c:v>8091.35</c:v>
                </c:pt>
                <c:pt idx="32">
                  <c:v>8421.3799999999992</c:v>
                </c:pt>
                <c:pt idx="33">
                  <c:v>8356.9599999999991</c:v>
                </c:pt>
                <c:pt idx="34">
                  <c:v>8418.6200000000008</c:v>
                </c:pt>
                <c:pt idx="35">
                  <c:v>8529.4699999999993</c:v>
                </c:pt>
                <c:pt idx="36">
                  <c:v>8408.51</c:v>
                </c:pt>
                <c:pt idx="37">
                  <c:v>8491.17</c:v>
                </c:pt>
                <c:pt idx="38">
                  <c:v>8456.07</c:v>
                </c:pt>
                <c:pt idx="39">
                  <c:v>8787.2800000000007</c:v>
                </c:pt>
                <c:pt idx="40">
                  <c:v>8620.44</c:v>
                </c:pt>
                <c:pt idx="41">
                  <c:v>8603.4599999999991</c:v>
                </c:pt>
                <c:pt idx="42">
                  <c:v>8662.0400000000009</c:v>
                </c:pt>
                <c:pt idx="43">
                  <c:v>8588.73</c:v>
                </c:pt>
                <c:pt idx="44">
                  <c:v>8715.2000000000007</c:v>
                </c:pt>
                <c:pt idx="45">
                  <c:v>8844.75</c:v>
                </c:pt>
                <c:pt idx="46">
                  <c:v>8680.9500000000007</c:v>
                </c:pt>
                <c:pt idx="47">
                  <c:v>9037.67</c:v>
                </c:pt>
                <c:pt idx="48">
                  <c:v>9351.2199999999993</c:v>
                </c:pt>
                <c:pt idx="49">
                  <c:v>9542.5499999999993</c:v>
                </c:pt>
                <c:pt idx="50">
                  <c:v>9445.2000000000007</c:v>
                </c:pt>
                <c:pt idx="51">
                  <c:v>9556.4699999999993</c:v>
                </c:pt>
                <c:pt idx="52">
                  <c:v>9585.1299999999992</c:v>
                </c:pt>
                <c:pt idx="53">
                  <c:v>9822.9699999999993</c:v>
                </c:pt>
                <c:pt idx="54">
                  <c:v>10011.25</c:v>
                </c:pt>
                <c:pt idx="55">
                  <c:v>9907.41</c:v>
                </c:pt>
                <c:pt idx="56">
                  <c:v>9851.42</c:v>
                </c:pt>
                <c:pt idx="57">
                  <c:v>10269.61</c:v>
                </c:pt>
                <c:pt idx="58">
                  <c:v>10503.58</c:v>
                </c:pt>
                <c:pt idx="59">
                  <c:v>10597.97</c:v>
                </c:pt>
                <c:pt idx="60">
                  <c:v>10551.85</c:v>
                </c:pt>
                <c:pt idx="61">
                  <c:v>10341.84</c:v>
                </c:pt>
                <c:pt idx="62">
                  <c:v>10474.620000000001</c:v>
                </c:pt>
                <c:pt idx="63">
                  <c:v>10526.58</c:v>
                </c:pt>
                <c:pt idx="64">
                  <c:v>10279.58</c:v>
                </c:pt>
                <c:pt idx="65">
                  <c:v>10693.52</c:v>
                </c:pt>
                <c:pt idx="66">
                  <c:v>10762.57</c:v>
                </c:pt>
                <c:pt idx="67">
                  <c:v>10987.74</c:v>
                </c:pt>
                <c:pt idx="68">
                  <c:v>11005.54</c:v>
                </c:pt>
                <c:pt idx="69">
                  <c:v>10727.64</c:v>
                </c:pt>
                <c:pt idx="70">
                  <c:v>10533.63</c:v>
                </c:pt>
                <c:pt idx="71">
                  <c:v>10217.52</c:v>
                </c:pt>
                <c:pt idx="72">
                  <c:v>10466.84</c:v>
                </c:pt>
                <c:pt idx="73">
                  <c:v>10453.24</c:v>
                </c:pt>
                <c:pt idx="74">
                  <c:v>10686.09</c:v>
                </c:pt>
                <c:pt idx="75">
                  <c:v>10486.01</c:v>
                </c:pt>
                <c:pt idx="76">
                  <c:v>10568.93</c:v>
                </c:pt>
                <c:pt idx="77">
                  <c:v>10579.99</c:v>
                </c:pt>
                <c:pt idx="78">
                  <c:v>10552.24</c:v>
                </c:pt>
                <c:pt idx="79">
                  <c:v>10610.95</c:v>
                </c:pt>
                <c:pt idx="80">
                  <c:v>10644.9</c:v>
                </c:pt>
                <c:pt idx="81">
                  <c:v>10243.200000000001</c:v>
                </c:pt>
                <c:pt idx="82">
                  <c:v>9919.48</c:v>
                </c:pt>
                <c:pt idx="83">
                  <c:v>9866.07</c:v>
                </c:pt>
                <c:pt idx="84">
                  <c:v>9949.84</c:v>
                </c:pt>
                <c:pt idx="85">
                  <c:v>10376.67</c:v>
                </c:pt>
                <c:pt idx="86">
                  <c:v>10390.209999999999</c:v>
                </c:pt>
                <c:pt idx="87">
                  <c:v>10288.280000000001</c:v>
                </c:pt>
                <c:pt idx="88">
                  <c:v>10165.620000000001</c:v>
                </c:pt>
                <c:pt idx="89">
                  <c:v>10370.84</c:v>
                </c:pt>
                <c:pt idx="90">
                  <c:v>10638.84</c:v>
                </c:pt>
                <c:pt idx="91">
                  <c:v>10987.38</c:v>
                </c:pt>
                <c:pt idx="92">
                  <c:v>10997.59</c:v>
                </c:pt>
                <c:pt idx="93">
                  <c:v>11024.65</c:v>
                </c:pt>
                <c:pt idx="94">
                  <c:v>10892.53</c:v>
                </c:pt>
                <c:pt idx="95">
                  <c:v>11125.21</c:v>
                </c:pt>
                <c:pt idx="96">
                  <c:v>11199.3</c:v>
                </c:pt>
                <c:pt idx="97">
                  <c:v>11400.67</c:v>
                </c:pt>
                <c:pt idx="98">
                  <c:v>11186.9</c:v>
                </c:pt>
                <c:pt idx="99">
                  <c:v>11596.82</c:v>
                </c:pt>
                <c:pt idx="100">
                  <c:v>11658.04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98-4770-BA85-2D274DB2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99967"/>
        <c:axId val="342686607"/>
      </c:lineChart>
      <c:catAx>
        <c:axId val="21179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2686607"/>
        <c:crosses val="autoZero"/>
        <c:auto val="1"/>
        <c:lblAlgn val="ctr"/>
        <c:lblOffset val="100"/>
        <c:noMultiLvlLbl val="0"/>
      </c:catAx>
      <c:valAx>
        <c:axId val="342686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99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56639.6</c:v>
                </c:pt>
                <c:pt idx="1">
                  <c:v>46093.4</c:v>
                </c:pt>
                <c:pt idx="2">
                  <c:v>49409.2</c:v>
                </c:pt>
                <c:pt idx="3">
                  <c:v>87893.4</c:v>
                </c:pt>
                <c:pt idx="4">
                  <c:v>77611.199999999997</c:v>
                </c:pt>
                <c:pt idx="5">
                  <c:v>67217.600000000006</c:v>
                </c:pt>
                <c:pt idx="6">
                  <c:v>64115</c:v>
                </c:pt>
                <c:pt idx="7">
                  <c:v>89572.4</c:v>
                </c:pt>
                <c:pt idx="8">
                  <c:v>55482</c:v>
                </c:pt>
                <c:pt idx="9">
                  <c:v>65984.2</c:v>
                </c:pt>
                <c:pt idx="10">
                  <c:v>57457.8</c:v>
                </c:pt>
                <c:pt idx="11">
                  <c:v>51809.599999999999</c:v>
                </c:pt>
                <c:pt idx="12">
                  <c:v>39246.800000000003</c:v>
                </c:pt>
                <c:pt idx="13">
                  <c:v>73955.8</c:v>
                </c:pt>
                <c:pt idx="14">
                  <c:v>57764</c:v>
                </c:pt>
                <c:pt idx="15">
                  <c:v>60455.199999999997</c:v>
                </c:pt>
                <c:pt idx="16">
                  <c:v>58678</c:v>
                </c:pt>
                <c:pt idx="17">
                  <c:v>46631.4</c:v>
                </c:pt>
                <c:pt idx="18">
                  <c:v>62259.4</c:v>
                </c:pt>
                <c:pt idx="19">
                  <c:v>58947</c:v>
                </c:pt>
                <c:pt idx="20">
                  <c:v>64008.2</c:v>
                </c:pt>
                <c:pt idx="21">
                  <c:v>47796.800000000003</c:v>
                </c:pt>
                <c:pt idx="22">
                  <c:v>46182.6</c:v>
                </c:pt>
                <c:pt idx="23">
                  <c:v>49246.400000000001</c:v>
                </c:pt>
                <c:pt idx="24">
                  <c:v>46101.599999999999</c:v>
                </c:pt>
                <c:pt idx="25">
                  <c:v>41174.6</c:v>
                </c:pt>
                <c:pt idx="26">
                  <c:v>46594.8</c:v>
                </c:pt>
                <c:pt idx="27">
                  <c:v>70621.8</c:v>
                </c:pt>
                <c:pt idx="28">
                  <c:v>37128.6</c:v>
                </c:pt>
                <c:pt idx="29">
                  <c:v>65484.6</c:v>
                </c:pt>
                <c:pt idx="30">
                  <c:v>78776.600000000006</c:v>
                </c:pt>
                <c:pt idx="31">
                  <c:v>64067.8</c:v>
                </c:pt>
                <c:pt idx="32">
                  <c:v>74222</c:v>
                </c:pt>
                <c:pt idx="33">
                  <c:v>58524.6</c:v>
                </c:pt>
                <c:pt idx="34">
                  <c:v>80434.2</c:v>
                </c:pt>
                <c:pt idx="35">
                  <c:v>70593.600000000006</c:v>
                </c:pt>
                <c:pt idx="36">
                  <c:v>64339</c:v>
                </c:pt>
                <c:pt idx="37">
                  <c:v>39128.800000000003</c:v>
                </c:pt>
                <c:pt idx="38">
                  <c:v>73159.600000000006</c:v>
                </c:pt>
                <c:pt idx="39">
                  <c:v>59424.800000000003</c:v>
                </c:pt>
                <c:pt idx="40">
                  <c:v>66529.399999999994</c:v>
                </c:pt>
                <c:pt idx="41">
                  <c:v>53950</c:v>
                </c:pt>
                <c:pt idx="42">
                  <c:v>43871.199999999997</c:v>
                </c:pt>
                <c:pt idx="43">
                  <c:v>54143.4</c:v>
                </c:pt>
                <c:pt idx="44">
                  <c:v>70802.600000000006</c:v>
                </c:pt>
                <c:pt idx="45">
                  <c:v>37494.199999999997</c:v>
                </c:pt>
                <c:pt idx="46">
                  <c:v>86717.6</c:v>
                </c:pt>
                <c:pt idx="47">
                  <c:v>71886.8</c:v>
                </c:pt>
                <c:pt idx="48">
                  <c:v>44869.2</c:v>
                </c:pt>
                <c:pt idx="49">
                  <c:v>86484</c:v>
                </c:pt>
                <c:pt idx="50">
                  <c:v>54302</c:v>
                </c:pt>
                <c:pt idx="51">
                  <c:v>69897.600000000006</c:v>
                </c:pt>
                <c:pt idx="52">
                  <c:v>63214.8</c:v>
                </c:pt>
                <c:pt idx="53">
                  <c:v>40602.400000000001</c:v>
                </c:pt>
                <c:pt idx="54">
                  <c:v>31047.4</c:v>
                </c:pt>
                <c:pt idx="55">
                  <c:v>39996.400000000001</c:v>
                </c:pt>
                <c:pt idx="56">
                  <c:v>56944.800000000003</c:v>
                </c:pt>
                <c:pt idx="57">
                  <c:v>67394</c:v>
                </c:pt>
                <c:pt idx="58">
                  <c:v>26773.4</c:v>
                </c:pt>
                <c:pt idx="59">
                  <c:v>72582</c:v>
                </c:pt>
                <c:pt idx="60">
                  <c:v>61542.6</c:v>
                </c:pt>
                <c:pt idx="61">
                  <c:v>75839.8</c:v>
                </c:pt>
                <c:pt idx="62">
                  <c:v>60111.8</c:v>
                </c:pt>
                <c:pt idx="63">
                  <c:v>91031.4</c:v>
                </c:pt>
                <c:pt idx="64">
                  <c:v>84411.199999999997</c:v>
                </c:pt>
                <c:pt idx="65">
                  <c:v>61539</c:v>
                </c:pt>
                <c:pt idx="66">
                  <c:v>62476.6</c:v>
                </c:pt>
                <c:pt idx="67">
                  <c:v>52155.8</c:v>
                </c:pt>
                <c:pt idx="68">
                  <c:v>81429</c:v>
                </c:pt>
                <c:pt idx="69">
                  <c:v>65912.2</c:v>
                </c:pt>
                <c:pt idx="70">
                  <c:v>78033</c:v>
                </c:pt>
                <c:pt idx="71">
                  <c:v>57059.199999999997</c:v>
                </c:pt>
                <c:pt idx="72">
                  <c:v>51764.2</c:v>
                </c:pt>
                <c:pt idx="73">
                  <c:v>63744.800000000003</c:v>
                </c:pt>
                <c:pt idx="74">
                  <c:v>59441.4</c:v>
                </c:pt>
                <c:pt idx="75">
                  <c:v>69671.8</c:v>
                </c:pt>
                <c:pt idx="76">
                  <c:v>47302</c:v>
                </c:pt>
                <c:pt idx="77">
                  <c:v>61801.8</c:v>
                </c:pt>
                <c:pt idx="78">
                  <c:v>40479.4</c:v>
                </c:pt>
                <c:pt idx="79">
                  <c:v>54535.8</c:v>
                </c:pt>
                <c:pt idx="80">
                  <c:v>79162.600000000006</c:v>
                </c:pt>
                <c:pt idx="81">
                  <c:v>54610.8</c:v>
                </c:pt>
                <c:pt idx="82">
                  <c:v>62144.2</c:v>
                </c:pt>
                <c:pt idx="83">
                  <c:v>43945</c:v>
                </c:pt>
                <c:pt idx="84">
                  <c:v>50498.6</c:v>
                </c:pt>
                <c:pt idx="85">
                  <c:v>53088.4</c:v>
                </c:pt>
                <c:pt idx="86">
                  <c:v>54247.199999999997</c:v>
                </c:pt>
                <c:pt idx="87">
                  <c:v>71117</c:v>
                </c:pt>
                <c:pt idx="88">
                  <c:v>54163.6</c:v>
                </c:pt>
                <c:pt idx="89">
                  <c:v>62481.2</c:v>
                </c:pt>
                <c:pt idx="90">
                  <c:v>48499.199999999997</c:v>
                </c:pt>
                <c:pt idx="91">
                  <c:v>65547</c:v>
                </c:pt>
                <c:pt idx="92">
                  <c:v>74880.2</c:v>
                </c:pt>
                <c:pt idx="93">
                  <c:v>38141.199999999997</c:v>
                </c:pt>
                <c:pt idx="94">
                  <c:v>35922.400000000001</c:v>
                </c:pt>
                <c:pt idx="95">
                  <c:v>63188</c:v>
                </c:pt>
                <c:pt idx="96">
                  <c:v>45644.2</c:v>
                </c:pt>
                <c:pt idx="97">
                  <c:v>84040.6</c:v>
                </c:pt>
                <c:pt idx="98">
                  <c:v>34405.599999999999</c:v>
                </c:pt>
                <c:pt idx="99">
                  <c:v>58308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1.509985946228434</c:v>
                </c:pt>
                <c:pt idx="1">
                  <c:v>1.0924557528843608</c:v>
                </c:pt>
                <c:pt idx="2">
                  <c:v>1.9412781425321601</c:v>
                </c:pt>
                <c:pt idx="3">
                  <c:v>1.5733718345177228</c:v>
                </c:pt>
                <c:pt idx="4">
                  <c:v>1.0708248294060652</c:v>
                </c:pt>
                <c:pt idx="5">
                  <c:v>1.4329877889124276</c:v>
                </c:pt>
                <c:pt idx="6">
                  <c:v>1.632192154721984</c:v>
                </c:pt>
                <c:pt idx="7">
                  <c:v>1.208865677373834</c:v>
                </c:pt>
                <c:pt idx="8">
                  <c:v>1.4168198695072276</c:v>
                </c:pt>
                <c:pt idx="9">
                  <c:v>2.1217503584191366</c:v>
                </c:pt>
                <c:pt idx="10">
                  <c:v>1.4287355241585997</c:v>
                </c:pt>
                <c:pt idx="11">
                  <c:v>1.0213165127698343</c:v>
                </c:pt>
                <c:pt idx="12">
                  <c:v>1.3791442869227555</c:v>
                </c:pt>
                <c:pt idx="13">
                  <c:v>1.8221965011533916</c:v>
                </c:pt>
                <c:pt idx="14">
                  <c:v>2.4280693857766082</c:v>
                </c:pt>
                <c:pt idx="15">
                  <c:v>1.2299024732363801</c:v>
                </c:pt>
                <c:pt idx="16">
                  <c:v>2.1938375541088653</c:v>
                </c:pt>
                <c:pt idx="17">
                  <c:v>1.1552087220199265</c:v>
                </c:pt>
                <c:pt idx="18">
                  <c:v>2.0644754045172293</c:v>
                </c:pt>
                <c:pt idx="19">
                  <c:v>1.9342629820007804</c:v>
                </c:pt>
                <c:pt idx="20">
                  <c:v>1.7366837373961461</c:v>
                </c:pt>
                <c:pt idx="21">
                  <c:v>1.4016837947310279</c:v>
                </c:pt>
                <c:pt idx="22">
                  <c:v>1.596163923209174</c:v>
                </c:pt>
                <c:pt idx="23">
                  <c:v>1.9283643068325806</c:v>
                </c:pt>
                <c:pt idx="24">
                  <c:v>2.5409530254915231</c:v>
                </c:pt>
                <c:pt idx="25">
                  <c:v>1.2555798963438625</c:v>
                </c:pt>
                <c:pt idx="26">
                  <c:v>1.2272828727669181</c:v>
                </c:pt>
                <c:pt idx="27">
                  <c:v>1.8607710367053798</c:v>
                </c:pt>
                <c:pt idx="28">
                  <c:v>1.2245815893946985</c:v>
                </c:pt>
                <c:pt idx="29">
                  <c:v>1.7349728027658411</c:v>
                </c:pt>
                <c:pt idx="30">
                  <c:v>1.6418454211022053</c:v>
                </c:pt>
                <c:pt idx="31">
                  <c:v>1.7075816556835102</c:v>
                </c:pt>
                <c:pt idx="32">
                  <c:v>1.6632804289833203</c:v>
                </c:pt>
                <c:pt idx="33">
                  <c:v>1.245271219282148</c:v>
                </c:pt>
                <c:pt idx="34">
                  <c:v>1.2096471401468529</c:v>
                </c:pt>
                <c:pt idx="35">
                  <c:v>1.2172208245506675</c:v>
                </c:pt>
                <c:pt idx="36">
                  <c:v>1.3083355352119244</c:v>
                </c:pt>
                <c:pt idx="37">
                  <c:v>1.1039438981006318</c:v>
                </c:pt>
                <c:pt idx="38">
                  <c:v>1.0318399772552063</c:v>
                </c:pt>
                <c:pt idx="39">
                  <c:v>1.6339137868364721</c:v>
                </c:pt>
                <c:pt idx="40">
                  <c:v>1.1861973804062567</c:v>
                </c:pt>
                <c:pt idx="41">
                  <c:v>1.7615199258572753</c:v>
                </c:pt>
                <c:pt idx="42">
                  <c:v>1.9333640292492571</c:v>
                </c:pt>
                <c:pt idx="43">
                  <c:v>1.8141638685416874</c:v>
                </c:pt>
                <c:pt idx="44">
                  <c:v>1.3568145802555271</c:v>
                </c:pt>
                <c:pt idx="45">
                  <c:v>2.1921523862357382</c:v>
                </c:pt>
                <c:pt idx="46">
                  <c:v>1.422906076736441</c:v>
                </c:pt>
                <c:pt idx="47">
                  <c:v>1.3381594395633134</c:v>
                </c:pt>
                <c:pt idx="48">
                  <c:v>1.2192105052017865</c:v>
                </c:pt>
                <c:pt idx="49">
                  <c:v>1.4243906387308636</c:v>
                </c:pt>
                <c:pt idx="50">
                  <c:v>1.257835807152591</c:v>
                </c:pt>
                <c:pt idx="51">
                  <c:v>1.6413152955180148</c:v>
                </c:pt>
                <c:pt idx="52">
                  <c:v>1.5438473268918038</c:v>
                </c:pt>
                <c:pt idx="53">
                  <c:v>1.1652020570212598</c:v>
                </c:pt>
                <c:pt idx="54">
                  <c:v>1.3540908417452024</c:v>
                </c:pt>
                <c:pt idx="55">
                  <c:v>2.6211359022312006</c:v>
                </c:pt>
                <c:pt idx="56">
                  <c:v>1.7868356724406793</c:v>
                </c:pt>
                <c:pt idx="57">
                  <c:v>1.8075941478469892</c:v>
                </c:pt>
                <c:pt idx="58">
                  <c:v>1.6920152091254752</c:v>
                </c:pt>
                <c:pt idx="59">
                  <c:v>1.8593315147006144</c:v>
                </c:pt>
                <c:pt idx="60">
                  <c:v>1.550210748327175</c:v>
                </c:pt>
                <c:pt idx="61">
                  <c:v>1.2869100393197239</c:v>
                </c:pt>
                <c:pt idx="62">
                  <c:v>1.8670876599935453</c:v>
                </c:pt>
                <c:pt idx="63">
                  <c:v>1.3118770006832807</c:v>
                </c:pt>
                <c:pt idx="64">
                  <c:v>1.5724572094698335</c:v>
                </c:pt>
                <c:pt idx="65">
                  <c:v>2.1425275028843496</c:v>
                </c:pt>
                <c:pt idx="66">
                  <c:v>1.4533601380356806</c:v>
                </c:pt>
                <c:pt idx="67">
                  <c:v>1.4486979396347097</c:v>
                </c:pt>
                <c:pt idx="68">
                  <c:v>1.1813604489800931</c:v>
                </c:pt>
                <c:pt idx="69">
                  <c:v>1.9197659917283902</c:v>
                </c:pt>
                <c:pt idx="70">
                  <c:v>1.3823254264221547</c:v>
                </c:pt>
                <c:pt idx="71">
                  <c:v>1.8724412539958499</c:v>
                </c:pt>
                <c:pt idx="72">
                  <c:v>1.3311130086044023</c:v>
                </c:pt>
                <c:pt idx="73">
                  <c:v>2.0588973531958685</c:v>
                </c:pt>
                <c:pt idx="74">
                  <c:v>1.2689304087723372</c:v>
                </c:pt>
                <c:pt idx="75">
                  <c:v>1.2028108933600108</c:v>
                </c:pt>
                <c:pt idx="76">
                  <c:v>1.3064986681324258</c:v>
                </c:pt>
                <c:pt idx="77">
                  <c:v>1.4172726360720884</c:v>
                </c:pt>
                <c:pt idx="78">
                  <c:v>1.202834034101296</c:v>
                </c:pt>
                <c:pt idx="79">
                  <c:v>1.5658154826737665</c:v>
                </c:pt>
                <c:pt idx="80">
                  <c:v>1.0333036054904714</c:v>
                </c:pt>
                <c:pt idx="81">
                  <c:v>1.6965874881891494</c:v>
                </c:pt>
                <c:pt idx="82">
                  <c:v>1.4878621013706832</c:v>
                </c:pt>
                <c:pt idx="83">
                  <c:v>1.5026282853566959</c:v>
                </c:pt>
                <c:pt idx="84">
                  <c:v>2.0953848225495362</c:v>
                </c:pt>
                <c:pt idx="85">
                  <c:v>1.610954558811341</c:v>
                </c:pt>
                <c:pt idx="86">
                  <c:v>1.1397270273857454</c:v>
                </c:pt>
                <c:pt idx="87">
                  <c:v>1.7287427759888634</c:v>
                </c:pt>
                <c:pt idx="88">
                  <c:v>1.5990997644174316</c:v>
                </c:pt>
                <c:pt idx="89">
                  <c:v>1.0501558868907768</c:v>
                </c:pt>
                <c:pt idx="90">
                  <c:v>2.5286190287674848</c:v>
                </c:pt>
                <c:pt idx="91">
                  <c:v>1.174897401864311</c:v>
                </c:pt>
                <c:pt idx="92">
                  <c:v>1.2035224264892455</c:v>
                </c:pt>
                <c:pt idx="93">
                  <c:v>1.6750128470000945</c:v>
                </c:pt>
                <c:pt idx="94">
                  <c:v>1.6549840767877424</c:v>
                </c:pt>
                <c:pt idx="95">
                  <c:v>1.0361302779008672</c:v>
                </c:pt>
                <c:pt idx="96">
                  <c:v>1.1539472704089457</c:v>
                </c:pt>
                <c:pt idx="97">
                  <c:v>1.0804777690782787</c:v>
                </c:pt>
                <c:pt idx="98">
                  <c:v>1.8836468481875044</c:v>
                </c:pt>
                <c:pt idx="99">
                  <c:v>1.8932393496604241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C-402D-85DF-24815E02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38367"/>
        <c:axId val="342642095"/>
      </c:scatterChart>
      <c:valAx>
        <c:axId val="3524383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42095"/>
        <c:crosses val="autoZero"/>
        <c:crossBetween val="midCat"/>
      </c:valAx>
      <c:valAx>
        <c:axId val="34264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3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46093.4</c:v>
                </c:pt>
                <c:pt idx="2">
                  <c:v>49409.2</c:v>
                </c:pt>
                <c:pt idx="5">
                  <c:v>67217.600000000006</c:v>
                </c:pt>
                <c:pt idx="10">
                  <c:v>57457.8</c:v>
                </c:pt>
                <c:pt idx="11">
                  <c:v>51809.599999999999</c:v>
                </c:pt>
                <c:pt idx="12">
                  <c:v>39246.800000000003</c:v>
                </c:pt>
                <c:pt idx="17">
                  <c:v>46631.4</c:v>
                </c:pt>
                <c:pt idx="22">
                  <c:v>46182.6</c:v>
                </c:pt>
                <c:pt idx="23">
                  <c:v>49246.400000000001</c:v>
                </c:pt>
                <c:pt idx="25">
                  <c:v>41174.6</c:v>
                </c:pt>
                <c:pt idx="28">
                  <c:v>37128.6</c:v>
                </c:pt>
                <c:pt idx="48">
                  <c:v>44869.2</c:v>
                </c:pt>
                <c:pt idx="54">
                  <c:v>31047.4</c:v>
                </c:pt>
                <c:pt idx="67">
                  <c:v>52155.8</c:v>
                </c:pt>
                <c:pt idx="68">
                  <c:v>81429</c:v>
                </c:pt>
                <c:pt idx="75">
                  <c:v>69671.8</c:v>
                </c:pt>
                <c:pt idx="78">
                  <c:v>40479.4</c:v>
                </c:pt>
                <c:pt idx="85">
                  <c:v>53088.4</c:v>
                </c:pt>
                <c:pt idx="91">
                  <c:v>65547</c:v>
                </c:pt>
                <c:pt idx="93">
                  <c:v>38141.199999999997</c:v>
                </c:pt>
                <c:pt idx="96">
                  <c:v>45644.2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1.0924557528843608</c:v>
                </c:pt>
                <c:pt idx="1">
                  <c:v>1.9412781425321601</c:v>
                </c:pt>
                <c:pt idx="4">
                  <c:v>1.4329877889124276</c:v>
                </c:pt>
                <c:pt idx="9">
                  <c:v>1.4287355241585997</c:v>
                </c:pt>
                <c:pt idx="10">
                  <c:v>1.0213165127698343</c:v>
                </c:pt>
                <c:pt idx="11">
                  <c:v>1.3791442869227555</c:v>
                </c:pt>
                <c:pt idx="16">
                  <c:v>1.1552087220199265</c:v>
                </c:pt>
                <c:pt idx="21">
                  <c:v>1.596163923209174</c:v>
                </c:pt>
                <c:pt idx="22">
                  <c:v>1.9283643068325806</c:v>
                </c:pt>
                <c:pt idx="24">
                  <c:v>1.2555798963438625</c:v>
                </c:pt>
                <c:pt idx="27">
                  <c:v>1.2245815893946985</c:v>
                </c:pt>
                <c:pt idx="47">
                  <c:v>1.2192105052017865</c:v>
                </c:pt>
                <c:pt idx="53">
                  <c:v>1.3540908417452024</c:v>
                </c:pt>
                <c:pt idx="66">
                  <c:v>1.4486979396347097</c:v>
                </c:pt>
                <c:pt idx="67">
                  <c:v>1.1813604489800931</c:v>
                </c:pt>
                <c:pt idx="74">
                  <c:v>1.2028108933600108</c:v>
                </c:pt>
                <c:pt idx="77">
                  <c:v>1.202834034101296</c:v>
                </c:pt>
                <c:pt idx="84">
                  <c:v>1.610954558811341</c:v>
                </c:pt>
                <c:pt idx="90">
                  <c:v>1.174897401864311</c:v>
                </c:pt>
                <c:pt idx="92">
                  <c:v>1.6750128470000945</c:v>
                </c:pt>
                <c:pt idx="95">
                  <c:v>1.1539472704089457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3-4CFF-9B58-EF4FAABF33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56639.6</c:v>
                </c:pt>
                <c:pt idx="4">
                  <c:v>77611.199999999997</c:v>
                </c:pt>
                <c:pt idx="7">
                  <c:v>89572.4</c:v>
                </c:pt>
                <c:pt idx="8">
                  <c:v>55482</c:v>
                </c:pt>
                <c:pt idx="9">
                  <c:v>65984.2</c:v>
                </c:pt>
                <c:pt idx="27">
                  <c:v>70621.8</c:v>
                </c:pt>
                <c:pt idx="30">
                  <c:v>78776.600000000006</c:v>
                </c:pt>
                <c:pt idx="33">
                  <c:v>58524.6</c:v>
                </c:pt>
                <c:pt idx="34">
                  <c:v>80434.2</c:v>
                </c:pt>
                <c:pt idx="38">
                  <c:v>73159.600000000006</c:v>
                </c:pt>
                <c:pt idx="44">
                  <c:v>70802.600000000006</c:v>
                </c:pt>
                <c:pt idx="49">
                  <c:v>86484</c:v>
                </c:pt>
                <c:pt idx="50">
                  <c:v>54302</c:v>
                </c:pt>
                <c:pt idx="51">
                  <c:v>69897.600000000006</c:v>
                </c:pt>
                <c:pt idx="57">
                  <c:v>67394</c:v>
                </c:pt>
                <c:pt idx="60">
                  <c:v>61542.6</c:v>
                </c:pt>
                <c:pt idx="61">
                  <c:v>75839.8</c:v>
                </c:pt>
                <c:pt idx="63">
                  <c:v>91031.4</c:v>
                </c:pt>
                <c:pt idx="66">
                  <c:v>62476.6</c:v>
                </c:pt>
                <c:pt idx="71">
                  <c:v>57059.199999999997</c:v>
                </c:pt>
                <c:pt idx="72">
                  <c:v>51764.2</c:v>
                </c:pt>
                <c:pt idx="73">
                  <c:v>63744.800000000003</c:v>
                </c:pt>
                <c:pt idx="74">
                  <c:v>59441.4</c:v>
                </c:pt>
                <c:pt idx="80">
                  <c:v>79162.600000000006</c:v>
                </c:pt>
                <c:pt idx="81">
                  <c:v>54610.8</c:v>
                </c:pt>
                <c:pt idx="88">
                  <c:v>54163.6</c:v>
                </c:pt>
                <c:pt idx="89">
                  <c:v>62481.2</c:v>
                </c:pt>
                <c:pt idx="95">
                  <c:v>63188</c:v>
                </c:pt>
                <c:pt idx="97">
                  <c:v>84040.6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1.509985946228434</c:v>
                </c:pt>
                <c:pt idx="4">
                  <c:v>1.0708248294060652</c:v>
                </c:pt>
                <c:pt idx="7">
                  <c:v>1.208865677373834</c:v>
                </c:pt>
                <c:pt idx="8">
                  <c:v>1.4168198695072276</c:v>
                </c:pt>
                <c:pt idx="9">
                  <c:v>2.1217503584191366</c:v>
                </c:pt>
                <c:pt idx="27">
                  <c:v>1.8607710367053798</c:v>
                </c:pt>
                <c:pt idx="30">
                  <c:v>1.6418454211022053</c:v>
                </c:pt>
                <c:pt idx="33">
                  <c:v>1.245271219282148</c:v>
                </c:pt>
                <c:pt idx="34">
                  <c:v>1.2096471401468529</c:v>
                </c:pt>
                <c:pt idx="38">
                  <c:v>1.0318399772552063</c:v>
                </c:pt>
                <c:pt idx="44">
                  <c:v>1.3568145802555271</c:v>
                </c:pt>
                <c:pt idx="49">
                  <c:v>1.4243906387308636</c:v>
                </c:pt>
                <c:pt idx="50">
                  <c:v>1.257835807152591</c:v>
                </c:pt>
                <c:pt idx="51">
                  <c:v>1.6413152955180148</c:v>
                </c:pt>
                <c:pt idx="57">
                  <c:v>1.8075941478469892</c:v>
                </c:pt>
                <c:pt idx="60">
                  <c:v>1.550210748327175</c:v>
                </c:pt>
                <c:pt idx="61">
                  <c:v>1.2869100393197239</c:v>
                </c:pt>
                <c:pt idx="63">
                  <c:v>1.3118770006832807</c:v>
                </c:pt>
                <c:pt idx="66">
                  <c:v>1.4533601380356806</c:v>
                </c:pt>
                <c:pt idx="71">
                  <c:v>1.8724412539958499</c:v>
                </c:pt>
                <c:pt idx="72">
                  <c:v>1.3311130086044023</c:v>
                </c:pt>
                <c:pt idx="73">
                  <c:v>2.0588973531958685</c:v>
                </c:pt>
                <c:pt idx="74">
                  <c:v>1.2689304087723372</c:v>
                </c:pt>
                <c:pt idx="80">
                  <c:v>1.0333036054904714</c:v>
                </c:pt>
                <c:pt idx="81">
                  <c:v>1.6965874881891494</c:v>
                </c:pt>
                <c:pt idx="88">
                  <c:v>1.5990997644174316</c:v>
                </c:pt>
                <c:pt idx="89">
                  <c:v>1.0501558868907768</c:v>
                </c:pt>
                <c:pt idx="95">
                  <c:v>1.0361302779008672</c:v>
                </c:pt>
                <c:pt idx="97">
                  <c:v>1.0804777690782787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3-4CFF-9B58-EF4FAABF33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5">
                  <c:v>60455.199999999997</c:v>
                </c:pt>
                <c:pt idx="20">
                  <c:v>64008.2</c:v>
                </c:pt>
                <c:pt idx="21">
                  <c:v>47796.800000000003</c:v>
                </c:pt>
                <c:pt idx="24">
                  <c:v>46101.599999999999</c:v>
                </c:pt>
                <c:pt idx="26">
                  <c:v>46594.8</c:v>
                </c:pt>
                <c:pt idx="29">
                  <c:v>65484.6</c:v>
                </c:pt>
                <c:pt idx="37">
                  <c:v>39128.800000000003</c:v>
                </c:pt>
                <c:pt idx="39">
                  <c:v>59424.800000000003</c:v>
                </c:pt>
                <c:pt idx="40">
                  <c:v>66529.399999999994</c:v>
                </c:pt>
                <c:pt idx="41">
                  <c:v>53950</c:v>
                </c:pt>
                <c:pt idx="42">
                  <c:v>43871.199999999997</c:v>
                </c:pt>
                <c:pt idx="43">
                  <c:v>54143.4</c:v>
                </c:pt>
                <c:pt idx="45">
                  <c:v>37494.199999999997</c:v>
                </c:pt>
                <c:pt idx="47">
                  <c:v>71886.8</c:v>
                </c:pt>
                <c:pt idx="52">
                  <c:v>63214.8</c:v>
                </c:pt>
                <c:pt idx="53">
                  <c:v>40602.400000000001</c:v>
                </c:pt>
                <c:pt idx="55">
                  <c:v>39996.400000000001</c:v>
                </c:pt>
                <c:pt idx="58">
                  <c:v>26773.4</c:v>
                </c:pt>
                <c:pt idx="62">
                  <c:v>60111.8</c:v>
                </c:pt>
                <c:pt idx="69">
                  <c:v>65912.2</c:v>
                </c:pt>
                <c:pt idx="76">
                  <c:v>47302</c:v>
                </c:pt>
                <c:pt idx="77">
                  <c:v>61801.8</c:v>
                </c:pt>
                <c:pt idx="79">
                  <c:v>54535.8</c:v>
                </c:pt>
                <c:pt idx="83">
                  <c:v>43945</c:v>
                </c:pt>
                <c:pt idx="84">
                  <c:v>50498.6</c:v>
                </c:pt>
                <c:pt idx="86">
                  <c:v>54247.199999999997</c:v>
                </c:pt>
                <c:pt idx="94">
                  <c:v>35922.400000000001</c:v>
                </c:pt>
                <c:pt idx="98">
                  <c:v>34405.599999999999</c:v>
                </c:pt>
                <c:pt idx="99">
                  <c:v>58308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5">
                  <c:v>1.2299024732363801</c:v>
                </c:pt>
                <c:pt idx="20">
                  <c:v>1.7366837373961461</c:v>
                </c:pt>
                <c:pt idx="21">
                  <c:v>1.4016837947310279</c:v>
                </c:pt>
                <c:pt idx="24">
                  <c:v>2.5409530254915231</c:v>
                </c:pt>
                <c:pt idx="26">
                  <c:v>1.2272828727669181</c:v>
                </c:pt>
                <c:pt idx="29">
                  <c:v>1.7349728027658411</c:v>
                </c:pt>
                <c:pt idx="37">
                  <c:v>1.1039438981006318</c:v>
                </c:pt>
                <c:pt idx="39">
                  <c:v>1.6339137868364721</c:v>
                </c:pt>
                <c:pt idx="40">
                  <c:v>1.1861973804062567</c:v>
                </c:pt>
                <c:pt idx="41">
                  <c:v>1.7615199258572753</c:v>
                </c:pt>
                <c:pt idx="42">
                  <c:v>1.9333640292492571</c:v>
                </c:pt>
                <c:pt idx="43">
                  <c:v>1.8141638685416874</c:v>
                </c:pt>
                <c:pt idx="45">
                  <c:v>2.1921523862357382</c:v>
                </c:pt>
                <c:pt idx="47">
                  <c:v>1.3381594395633134</c:v>
                </c:pt>
                <c:pt idx="52">
                  <c:v>1.5438473268918038</c:v>
                </c:pt>
                <c:pt idx="53">
                  <c:v>1.1652020570212598</c:v>
                </c:pt>
                <c:pt idx="55">
                  <c:v>2.6211359022312006</c:v>
                </c:pt>
                <c:pt idx="58">
                  <c:v>1.6920152091254752</c:v>
                </c:pt>
                <c:pt idx="62">
                  <c:v>1.8670876599935453</c:v>
                </c:pt>
                <c:pt idx="69">
                  <c:v>1.9197659917283902</c:v>
                </c:pt>
                <c:pt idx="76">
                  <c:v>1.3064986681324258</c:v>
                </c:pt>
                <c:pt idx="77">
                  <c:v>1.4172726360720884</c:v>
                </c:pt>
                <c:pt idx="79">
                  <c:v>1.5658154826737665</c:v>
                </c:pt>
                <c:pt idx="83">
                  <c:v>1.5026282853566959</c:v>
                </c:pt>
                <c:pt idx="84">
                  <c:v>2.0953848225495362</c:v>
                </c:pt>
                <c:pt idx="86">
                  <c:v>1.1397270273857454</c:v>
                </c:pt>
                <c:pt idx="94">
                  <c:v>1.6549840767877424</c:v>
                </c:pt>
                <c:pt idx="98">
                  <c:v>1.8836468481875044</c:v>
                </c:pt>
                <c:pt idx="99">
                  <c:v>1.8932393496604241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C3-4CFF-9B58-EF4FAABF33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87893.4</c:v>
                </c:pt>
                <c:pt idx="6">
                  <c:v>64115</c:v>
                </c:pt>
                <c:pt idx="13">
                  <c:v>73955.8</c:v>
                </c:pt>
                <c:pt idx="14">
                  <c:v>57764</c:v>
                </c:pt>
                <c:pt idx="16">
                  <c:v>58678</c:v>
                </c:pt>
                <c:pt idx="18">
                  <c:v>62259.4</c:v>
                </c:pt>
                <c:pt idx="19">
                  <c:v>58947</c:v>
                </c:pt>
                <c:pt idx="31">
                  <c:v>64067.8</c:v>
                </c:pt>
                <c:pt idx="32">
                  <c:v>74222</c:v>
                </c:pt>
                <c:pt idx="35">
                  <c:v>70593.600000000006</c:v>
                </c:pt>
                <c:pt idx="36">
                  <c:v>64339</c:v>
                </c:pt>
                <c:pt idx="46">
                  <c:v>86717.6</c:v>
                </c:pt>
                <c:pt idx="56">
                  <c:v>56944.800000000003</c:v>
                </c:pt>
                <c:pt idx="59">
                  <c:v>72582</c:v>
                </c:pt>
                <c:pt idx="64">
                  <c:v>84411.199999999997</c:v>
                </c:pt>
                <c:pt idx="65">
                  <c:v>61539</c:v>
                </c:pt>
                <c:pt idx="70">
                  <c:v>78033</c:v>
                </c:pt>
                <c:pt idx="82">
                  <c:v>62144.2</c:v>
                </c:pt>
                <c:pt idx="87">
                  <c:v>71117</c:v>
                </c:pt>
                <c:pt idx="90">
                  <c:v>48499.199999999997</c:v>
                </c:pt>
                <c:pt idx="92">
                  <c:v>74880.2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1.5733718345177228</c:v>
                </c:pt>
                <c:pt idx="6">
                  <c:v>1.632192154721984</c:v>
                </c:pt>
                <c:pt idx="13">
                  <c:v>1.8221965011533916</c:v>
                </c:pt>
                <c:pt idx="14">
                  <c:v>2.4280693857766082</c:v>
                </c:pt>
                <c:pt idx="16">
                  <c:v>2.1938375541088653</c:v>
                </c:pt>
                <c:pt idx="18">
                  <c:v>2.0644754045172293</c:v>
                </c:pt>
                <c:pt idx="19">
                  <c:v>1.9342629820007804</c:v>
                </c:pt>
                <c:pt idx="31">
                  <c:v>1.7075816556835102</c:v>
                </c:pt>
                <c:pt idx="32">
                  <c:v>1.6632804289833203</c:v>
                </c:pt>
                <c:pt idx="35">
                  <c:v>1.2172208245506675</c:v>
                </c:pt>
                <c:pt idx="36">
                  <c:v>1.3083355352119244</c:v>
                </c:pt>
                <c:pt idx="46">
                  <c:v>1.422906076736441</c:v>
                </c:pt>
                <c:pt idx="56">
                  <c:v>1.7868356724406793</c:v>
                </c:pt>
                <c:pt idx="59">
                  <c:v>1.8593315147006144</c:v>
                </c:pt>
                <c:pt idx="64">
                  <c:v>1.5724572094698335</c:v>
                </c:pt>
                <c:pt idx="65">
                  <c:v>2.1425275028843496</c:v>
                </c:pt>
                <c:pt idx="70">
                  <c:v>1.3823254264221547</c:v>
                </c:pt>
                <c:pt idx="82">
                  <c:v>1.4878621013706832</c:v>
                </c:pt>
                <c:pt idx="87">
                  <c:v>1.7287427759888634</c:v>
                </c:pt>
                <c:pt idx="90">
                  <c:v>2.5286190287674848</c:v>
                </c:pt>
                <c:pt idx="92">
                  <c:v>1.2035224264892455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C3-4CFF-9B58-EF4FAABF3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32767"/>
        <c:axId val="342657903"/>
      </c:scatterChart>
      <c:valAx>
        <c:axId val="3523327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57903"/>
        <c:crosses val="autoZero"/>
        <c:crossBetween val="midCat"/>
      </c:valAx>
      <c:valAx>
        <c:axId val="34265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3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56639.6</c:v>
                </c:pt>
                <c:pt idx="1">
                  <c:v>46093.4</c:v>
                </c:pt>
                <c:pt idx="3">
                  <c:v>87893.4</c:v>
                </c:pt>
                <c:pt idx="4">
                  <c:v>77611.199999999997</c:v>
                </c:pt>
                <c:pt idx="5">
                  <c:v>67217.600000000006</c:v>
                </c:pt>
                <c:pt idx="6">
                  <c:v>64115</c:v>
                </c:pt>
                <c:pt idx="7">
                  <c:v>89572.4</c:v>
                </c:pt>
                <c:pt idx="8">
                  <c:v>55482</c:v>
                </c:pt>
                <c:pt idx="10">
                  <c:v>57457.8</c:v>
                </c:pt>
                <c:pt idx="11">
                  <c:v>51809.599999999999</c:v>
                </c:pt>
                <c:pt idx="12">
                  <c:v>39246.800000000003</c:v>
                </c:pt>
                <c:pt idx="15">
                  <c:v>60455.199999999997</c:v>
                </c:pt>
                <c:pt idx="17">
                  <c:v>46631.4</c:v>
                </c:pt>
                <c:pt idx="21">
                  <c:v>47796.800000000003</c:v>
                </c:pt>
                <c:pt idx="22">
                  <c:v>46182.6</c:v>
                </c:pt>
                <c:pt idx="25">
                  <c:v>41174.6</c:v>
                </c:pt>
                <c:pt idx="26">
                  <c:v>46594.8</c:v>
                </c:pt>
                <c:pt idx="28">
                  <c:v>37128.6</c:v>
                </c:pt>
                <c:pt idx="29">
                  <c:v>65484.6</c:v>
                </c:pt>
                <c:pt idx="30">
                  <c:v>78776.600000000006</c:v>
                </c:pt>
                <c:pt idx="31">
                  <c:v>64067.8</c:v>
                </c:pt>
                <c:pt idx="32">
                  <c:v>74222</c:v>
                </c:pt>
                <c:pt idx="33">
                  <c:v>58524.6</c:v>
                </c:pt>
                <c:pt idx="34">
                  <c:v>80434.2</c:v>
                </c:pt>
                <c:pt idx="35">
                  <c:v>70593.600000000006</c:v>
                </c:pt>
                <c:pt idx="36">
                  <c:v>64339</c:v>
                </c:pt>
                <c:pt idx="37">
                  <c:v>39128.800000000003</c:v>
                </c:pt>
                <c:pt idx="38">
                  <c:v>73159.600000000006</c:v>
                </c:pt>
                <c:pt idx="39">
                  <c:v>59424.800000000003</c:v>
                </c:pt>
                <c:pt idx="40">
                  <c:v>66529.399999999994</c:v>
                </c:pt>
                <c:pt idx="41">
                  <c:v>53950</c:v>
                </c:pt>
                <c:pt idx="43">
                  <c:v>54143.4</c:v>
                </c:pt>
                <c:pt idx="44">
                  <c:v>70802.600000000006</c:v>
                </c:pt>
                <c:pt idx="46">
                  <c:v>86717.6</c:v>
                </c:pt>
                <c:pt idx="47">
                  <c:v>71886.8</c:v>
                </c:pt>
                <c:pt idx="48">
                  <c:v>44869.2</c:v>
                </c:pt>
                <c:pt idx="49">
                  <c:v>86484</c:v>
                </c:pt>
                <c:pt idx="50">
                  <c:v>54302</c:v>
                </c:pt>
                <c:pt idx="51">
                  <c:v>69897.600000000006</c:v>
                </c:pt>
                <c:pt idx="52">
                  <c:v>63214.8</c:v>
                </c:pt>
                <c:pt idx="53">
                  <c:v>40602.400000000001</c:v>
                </c:pt>
                <c:pt idx="54">
                  <c:v>31047.4</c:v>
                </c:pt>
                <c:pt idx="60">
                  <c:v>61542.6</c:v>
                </c:pt>
                <c:pt idx="61">
                  <c:v>75839.8</c:v>
                </c:pt>
                <c:pt idx="63">
                  <c:v>91031.4</c:v>
                </c:pt>
                <c:pt idx="64">
                  <c:v>84411.199999999997</c:v>
                </c:pt>
                <c:pt idx="66">
                  <c:v>62476.6</c:v>
                </c:pt>
                <c:pt idx="67">
                  <c:v>52155.8</c:v>
                </c:pt>
                <c:pt idx="68">
                  <c:v>81429</c:v>
                </c:pt>
                <c:pt idx="70">
                  <c:v>78033</c:v>
                </c:pt>
                <c:pt idx="71">
                  <c:v>57059.199999999997</c:v>
                </c:pt>
                <c:pt idx="72">
                  <c:v>51764.2</c:v>
                </c:pt>
                <c:pt idx="74">
                  <c:v>59441.4</c:v>
                </c:pt>
                <c:pt idx="75">
                  <c:v>69671.8</c:v>
                </c:pt>
                <c:pt idx="76">
                  <c:v>47302</c:v>
                </c:pt>
                <c:pt idx="77">
                  <c:v>61801.8</c:v>
                </c:pt>
                <c:pt idx="78">
                  <c:v>40479.4</c:v>
                </c:pt>
                <c:pt idx="79">
                  <c:v>54535.8</c:v>
                </c:pt>
                <c:pt idx="80">
                  <c:v>79162.600000000006</c:v>
                </c:pt>
                <c:pt idx="82">
                  <c:v>62144.2</c:v>
                </c:pt>
                <c:pt idx="83">
                  <c:v>43945</c:v>
                </c:pt>
                <c:pt idx="85">
                  <c:v>53088.4</c:v>
                </c:pt>
                <c:pt idx="86">
                  <c:v>54247.199999999997</c:v>
                </c:pt>
                <c:pt idx="87">
                  <c:v>71117</c:v>
                </c:pt>
                <c:pt idx="88">
                  <c:v>54163.6</c:v>
                </c:pt>
                <c:pt idx="89">
                  <c:v>62481.2</c:v>
                </c:pt>
                <c:pt idx="91">
                  <c:v>65547</c:v>
                </c:pt>
                <c:pt idx="92">
                  <c:v>74880.2</c:v>
                </c:pt>
                <c:pt idx="94">
                  <c:v>35922.400000000001</c:v>
                </c:pt>
                <c:pt idx="95">
                  <c:v>63188</c:v>
                </c:pt>
                <c:pt idx="96">
                  <c:v>45644.2</c:v>
                </c:pt>
                <c:pt idx="97">
                  <c:v>84040.6</c:v>
                </c:pt>
                <c:pt idx="99">
                  <c:v>58308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1.509985946228434</c:v>
                </c:pt>
                <c:pt idx="1">
                  <c:v>1.0924557528843608</c:v>
                </c:pt>
                <c:pt idx="3">
                  <c:v>1.5733718345177228</c:v>
                </c:pt>
                <c:pt idx="4">
                  <c:v>1.0708248294060652</c:v>
                </c:pt>
                <c:pt idx="5">
                  <c:v>1.4329877889124276</c:v>
                </c:pt>
                <c:pt idx="6">
                  <c:v>1.632192154721984</c:v>
                </c:pt>
                <c:pt idx="7">
                  <c:v>1.208865677373834</c:v>
                </c:pt>
                <c:pt idx="8">
                  <c:v>1.4168198695072276</c:v>
                </c:pt>
                <c:pt idx="10">
                  <c:v>1.4287355241585997</c:v>
                </c:pt>
                <c:pt idx="11">
                  <c:v>1.0213165127698343</c:v>
                </c:pt>
                <c:pt idx="12">
                  <c:v>1.3791442869227555</c:v>
                </c:pt>
                <c:pt idx="15">
                  <c:v>1.2299024732363801</c:v>
                </c:pt>
                <c:pt idx="17">
                  <c:v>1.1552087220199265</c:v>
                </c:pt>
                <c:pt idx="21">
                  <c:v>1.4016837947310279</c:v>
                </c:pt>
                <c:pt idx="22">
                  <c:v>1.596163923209174</c:v>
                </c:pt>
                <c:pt idx="25">
                  <c:v>1.2555798963438625</c:v>
                </c:pt>
                <c:pt idx="26">
                  <c:v>1.2272828727669181</c:v>
                </c:pt>
                <c:pt idx="28">
                  <c:v>1.2245815893946985</c:v>
                </c:pt>
                <c:pt idx="29">
                  <c:v>1.7349728027658411</c:v>
                </c:pt>
                <c:pt idx="30">
                  <c:v>1.6418454211022053</c:v>
                </c:pt>
                <c:pt idx="31">
                  <c:v>1.7075816556835102</c:v>
                </c:pt>
                <c:pt idx="32">
                  <c:v>1.6632804289833203</c:v>
                </c:pt>
                <c:pt idx="33">
                  <c:v>1.245271219282148</c:v>
                </c:pt>
                <c:pt idx="34">
                  <c:v>1.2096471401468529</c:v>
                </c:pt>
                <c:pt idx="35">
                  <c:v>1.2172208245506675</c:v>
                </c:pt>
                <c:pt idx="36">
                  <c:v>1.3083355352119244</c:v>
                </c:pt>
                <c:pt idx="37">
                  <c:v>1.1039438981006318</c:v>
                </c:pt>
                <c:pt idx="38">
                  <c:v>1.0318399772552063</c:v>
                </c:pt>
                <c:pt idx="39">
                  <c:v>1.6339137868364721</c:v>
                </c:pt>
                <c:pt idx="40">
                  <c:v>1.1861973804062567</c:v>
                </c:pt>
                <c:pt idx="41">
                  <c:v>1.7615199258572753</c:v>
                </c:pt>
                <c:pt idx="43">
                  <c:v>1.8141638685416874</c:v>
                </c:pt>
                <c:pt idx="44">
                  <c:v>1.3568145802555271</c:v>
                </c:pt>
                <c:pt idx="46">
                  <c:v>1.422906076736441</c:v>
                </c:pt>
                <c:pt idx="47">
                  <c:v>1.3381594395633134</c:v>
                </c:pt>
                <c:pt idx="48">
                  <c:v>1.2192105052017865</c:v>
                </c:pt>
                <c:pt idx="49">
                  <c:v>1.4243906387308636</c:v>
                </c:pt>
                <c:pt idx="50">
                  <c:v>1.257835807152591</c:v>
                </c:pt>
                <c:pt idx="51">
                  <c:v>1.6413152955180148</c:v>
                </c:pt>
                <c:pt idx="52">
                  <c:v>1.5438473268918038</c:v>
                </c:pt>
                <c:pt idx="53">
                  <c:v>1.1652020570212598</c:v>
                </c:pt>
                <c:pt idx="54">
                  <c:v>1.3540908417452024</c:v>
                </c:pt>
                <c:pt idx="60">
                  <c:v>1.550210748327175</c:v>
                </c:pt>
                <c:pt idx="61">
                  <c:v>1.2869100393197239</c:v>
                </c:pt>
                <c:pt idx="63">
                  <c:v>1.3118770006832807</c:v>
                </c:pt>
                <c:pt idx="64">
                  <c:v>1.5724572094698335</c:v>
                </c:pt>
                <c:pt idx="66">
                  <c:v>1.4533601380356806</c:v>
                </c:pt>
                <c:pt idx="67">
                  <c:v>1.4486979396347097</c:v>
                </c:pt>
                <c:pt idx="68">
                  <c:v>1.1813604489800931</c:v>
                </c:pt>
                <c:pt idx="70">
                  <c:v>1.3823254264221547</c:v>
                </c:pt>
                <c:pt idx="71">
                  <c:v>1.8724412539958499</c:v>
                </c:pt>
                <c:pt idx="72">
                  <c:v>1.3311130086044023</c:v>
                </c:pt>
                <c:pt idx="74">
                  <c:v>1.2689304087723372</c:v>
                </c:pt>
                <c:pt idx="75">
                  <c:v>1.2028108933600108</c:v>
                </c:pt>
                <c:pt idx="76">
                  <c:v>1.3064986681324258</c:v>
                </c:pt>
                <c:pt idx="77">
                  <c:v>1.4172726360720884</c:v>
                </c:pt>
                <c:pt idx="78">
                  <c:v>1.202834034101296</c:v>
                </c:pt>
                <c:pt idx="79">
                  <c:v>1.5658154826737665</c:v>
                </c:pt>
                <c:pt idx="80">
                  <c:v>1.0333036054904714</c:v>
                </c:pt>
                <c:pt idx="82">
                  <c:v>1.4878621013706832</c:v>
                </c:pt>
                <c:pt idx="83">
                  <c:v>1.5026282853566959</c:v>
                </c:pt>
                <c:pt idx="85">
                  <c:v>1.610954558811341</c:v>
                </c:pt>
                <c:pt idx="86">
                  <c:v>1.1397270273857454</c:v>
                </c:pt>
                <c:pt idx="87">
                  <c:v>1.7287427759888634</c:v>
                </c:pt>
                <c:pt idx="88">
                  <c:v>1.5990997644174316</c:v>
                </c:pt>
                <c:pt idx="89">
                  <c:v>1.0501558868907768</c:v>
                </c:pt>
                <c:pt idx="91">
                  <c:v>1.174897401864311</c:v>
                </c:pt>
                <c:pt idx="92">
                  <c:v>1.2035224264892455</c:v>
                </c:pt>
                <c:pt idx="94">
                  <c:v>1.6549840767877424</c:v>
                </c:pt>
                <c:pt idx="95">
                  <c:v>1.0361302779008672</c:v>
                </c:pt>
                <c:pt idx="96">
                  <c:v>1.1539472704089457</c:v>
                </c:pt>
                <c:pt idx="97">
                  <c:v>1.0804777690782787</c:v>
                </c:pt>
                <c:pt idx="99">
                  <c:v>1.8932393496604241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88-4BA5-BA52-2083161122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49409.2</c:v>
                </c:pt>
                <c:pt idx="9">
                  <c:v>65984.2</c:v>
                </c:pt>
                <c:pt idx="13">
                  <c:v>73955.8</c:v>
                </c:pt>
                <c:pt idx="14">
                  <c:v>57764</c:v>
                </c:pt>
                <c:pt idx="16">
                  <c:v>58678</c:v>
                </c:pt>
                <c:pt idx="18">
                  <c:v>62259.4</c:v>
                </c:pt>
                <c:pt idx="19">
                  <c:v>58947</c:v>
                </c:pt>
                <c:pt idx="20">
                  <c:v>64008.2</c:v>
                </c:pt>
                <c:pt idx="23">
                  <c:v>49246.400000000001</c:v>
                </c:pt>
                <c:pt idx="24">
                  <c:v>46101.599999999999</c:v>
                </c:pt>
                <c:pt idx="27">
                  <c:v>70621.8</c:v>
                </c:pt>
                <c:pt idx="42">
                  <c:v>43871.199999999997</c:v>
                </c:pt>
                <c:pt idx="45">
                  <c:v>37494.199999999997</c:v>
                </c:pt>
                <c:pt idx="55">
                  <c:v>39996.400000000001</c:v>
                </c:pt>
                <c:pt idx="56">
                  <c:v>56944.800000000003</c:v>
                </c:pt>
                <c:pt idx="57">
                  <c:v>67394</c:v>
                </c:pt>
                <c:pt idx="58">
                  <c:v>26773.4</c:v>
                </c:pt>
                <c:pt idx="59">
                  <c:v>72582</c:v>
                </c:pt>
                <c:pt idx="62">
                  <c:v>60111.8</c:v>
                </c:pt>
                <c:pt idx="65">
                  <c:v>61539</c:v>
                </c:pt>
                <c:pt idx="69">
                  <c:v>65912.2</c:v>
                </c:pt>
                <c:pt idx="73">
                  <c:v>63744.800000000003</c:v>
                </c:pt>
                <c:pt idx="81">
                  <c:v>54610.8</c:v>
                </c:pt>
                <c:pt idx="84">
                  <c:v>50498.6</c:v>
                </c:pt>
                <c:pt idx="90">
                  <c:v>48499.199999999997</c:v>
                </c:pt>
                <c:pt idx="93">
                  <c:v>38141.199999999997</c:v>
                </c:pt>
                <c:pt idx="98">
                  <c:v>34405.599999999999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1.9412781425321601</c:v>
                </c:pt>
                <c:pt idx="9">
                  <c:v>2.1217503584191366</c:v>
                </c:pt>
                <c:pt idx="13">
                  <c:v>1.8221965011533916</c:v>
                </c:pt>
                <c:pt idx="14">
                  <c:v>2.4280693857766082</c:v>
                </c:pt>
                <c:pt idx="16">
                  <c:v>2.1938375541088653</c:v>
                </c:pt>
                <c:pt idx="18">
                  <c:v>2.0644754045172293</c:v>
                </c:pt>
                <c:pt idx="19">
                  <c:v>1.9342629820007804</c:v>
                </c:pt>
                <c:pt idx="20">
                  <c:v>1.7366837373961461</c:v>
                </c:pt>
                <c:pt idx="23">
                  <c:v>1.9283643068325806</c:v>
                </c:pt>
                <c:pt idx="24">
                  <c:v>2.5409530254915231</c:v>
                </c:pt>
                <c:pt idx="27">
                  <c:v>1.8607710367053798</c:v>
                </c:pt>
                <c:pt idx="42">
                  <c:v>1.9333640292492571</c:v>
                </c:pt>
                <c:pt idx="45">
                  <c:v>2.1921523862357382</c:v>
                </c:pt>
                <c:pt idx="55">
                  <c:v>2.6211359022312006</c:v>
                </c:pt>
                <c:pt idx="56">
                  <c:v>1.7868356724406793</c:v>
                </c:pt>
                <c:pt idx="57">
                  <c:v>1.8075941478469892</c:v>
                </c:pt>
                <c:pt idx="58">
                  <c:v>1.6920152091254752</c:v>
                </c:pt>
                <c:pt idx="59">
                  <c:v>1.8593315147006144</c:v>
                </c:pt>
                <c:pt idx="62">
                  <c:v>1.8670876599935453</c:v>
                </c:pt>
                <c:pt idx="65">
                  <c:v>2.1425275028843496</c:v>
                </c:pt>
                <c:pt idx="69">
                  <c:v>1.9197659917283902</c:v>
                </c:pt>
                <c:pt idx="73">
                  <c:v>2.0588973531958685</c:v>
                </c:pt>
                <c:pt idx="81">
                  <c:v>1.6965874881891494</c:v>
                </c:pt>
                <c:pt idx="84">
                  <c:v>2.0953848225495362</c:v>
                </c:pt>
                <c:pt idx="90">
                  <c:v>2.5286190287674848</c:v>
                </c:pt>
                <c:pt idx="93">
                  <c:v>1.6750128470000945</c:v>
                </c:pt>
                <c:pt idx="98">
                  <c:v>1.8836468481875044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8-4BA5-BA52-208316112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31567"/>
        <c:axId val="342653743"/>
      </c:scatterChart>
      <c:valAx>
        <c:axId val="3523315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53743"/>
        <c:crosses val="autoZero"/>
        <c:crossBetween val="midCat"/>
      </c:valAx>
      <c:valAx>
        <c:axId val="34265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3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56322</c:v>
                </c:pt>
                <c:pt idx="1">
                  <c:v>45210.6</c:v>
                </c:pt>
                <c:pt idx="2">
                  <c:v>47829.4</c:v>
                </c:pt>
                <c:pt idx="3">
                  <c:v>86172</c:v>
                </c:pt>
                <c:pt idx="4">
                  <c:v>77411.8</c:v>
                </c:pt>
                <c:pt idx="5">
                  <c:v>67261.8</c:v>
                </c:pt>
                <c:pt idx="6">
                  <c:v>64535.6</c:v>
                </c:pt>
                <c:pt idx="7">
                  <c:v>90114.2</c:v>
                </c:pt>
                <c:pt idx="8">
                  <c:v>57821</c:v>
                </c:pt>
                <c:pt idx="9">
                  <c:v>66781.399999999994</c:v>
                </c:pt>
                <c:pt idx="10">
                  <c:v>57100.2</c:v>
                </c:pt>
                <c:pt idx="11">
                  <c:v>51893.4</c:v>
                </c:pt>
                <c:pt idx="12">
                  <c:v>39278.400000000001</c:v>
                </c:pt>
                <c:pt idx="13">
                  <c:v>74215.8</c:v>
                </c:pt>
                <c:pt idx="14">
                  <c:v>58198.8</c:v>
                </c:pt>
                <c:pt idx="15">
                  <c:v>57030.8</c:v>
                </c:pt>
                <c:pt idx="16">
                  <c:v>59651</c:v>
                </c:pt>
                <c:pt idx="17">
                  <c:v>46936</c:v>
                </c:pt>
                <c:pt idx="18">
                  <c:v>63440</c:v>
                </c:pt>
                <c:pt idx="19">
                  <c:v>59724.6</c:v>
                </c:pt>
                <c:pt idx="20">
                  <c:v>64010.400000000001</c:v>
                </c:pt>
                <c:pt idx="21">
                  <c:v>47140.800000000003</c:v>
                </c:pt>
                <c:pt idx="22">
                  <c:v>44284.800000000003</c:v>
                </c:pt>
                <c:pt idx="23">
                  <c:v>51907.199999999997</c:v>
                </c:pt>
                <c:pt idx="24">
                  <c:v>45952.2</c:v>
                </c:pt>
                <c:pt idx="25">
                  <c:v>42150</c:v>
                </c:pt>
                <c:pt idx="26">
                  <c:v>46724</c:v>
                </c:pt>
                <c:pt idx="27">
                  <c:v>70120.399999999994</c:v>
                </c:pt>
                <c:pt idx="28">
                  <c:v>37736.400000000001</c:v>
                </c:pt>
                <c:pt idx="29">
                  <c:v>65624.800000000003</c:v>
                </c:pt>
                <c:pt idx="30">
                  <c:v>79331.600000000006</c:v>
                </c:pt>
                <c:pt idx="31">
                  <c:v>62563.199999999997</c:v>
                </c:pt>
                <c:pt idx="32">
                  <c:v>73184.600000000006</c:v>
                </c:pt>
                <c:pt idx="33">
                  <c:v>58375.4</c:v>
                </c:pt>
                <c:pt idx="34">
                  <c:v>80246.2</c:v>
                </c:pt>
                <c:pt idx="35">
                  <c:v>70375.199999999997</c:v>
                </c:pt>
                <c:pt idx="36">
                  <c:v>65163.4</c:v>
                </c:pt>
                <c:pt idx="37">
                  <c:v>38801</c:v>
                </c:pt>
                <c:pt idx="38">
                  <c:v>73124.800000000003</c:v>
                </c:pt>
                <c:pt idx="39">
                  <c:v>58691.6</c:v>
                </c:pt>
                <c:pt idx="40">
                  <c:v>67501.2</c:v>
                </c:pt>
                <c:pt idx="41">
                  <c:v>54099.4</c:v>
                </c:pt>
                <c:pt idx="42">
                  <c:v>44358.400000000001</c:v>
                </c:pt>
                <c:pt idx="43">
                  <c:v>54556</c:v>
                </c:pt>
                <c:pt idx="44">
                  <c:v>70333.399999999994</c:v>
                </c:pt>
                <c:pt idx="45">
                  <c:v>38039.4</c:v>
                </c:pt>
                <c:pt idx="46">
                  <c:v>86734.8</c:v>
                </c:pt>
                <c:pt idx="47">
                  <c:v>72002.8</c:v>
                </c:pt>
                <c:pt idx="48">
                  <c:v>46446.6</c:v>
                </c:pt>
                <c:pt idx="49">
                  <c:v>85350</c:v>
                </c:pt>
                <c:pt idx="50">
                  <c:v>53102.6</c:v>
                </c:pt>
                <c:pt idx="51">
                  <c:v>70168.600000000006</c:v>
                </c:pt>
                <c:pt idx="52">
                  <c:v>61800.2</c:v>
                </c:pt>
                <c:pt idx="53">
                  <c:v>39643</c:v>
                </c:pt>
                <c:pt idx="54">
                  <c:v>29931</c:v>
                </c:pt>
                <c:pt idx="55">
                  <c:v>38248.400000000001</c:v>
                </c:pt>
                <c:pt idx="56">
                  <c:v>57687.199999999997</c:v>
                </c:pt>
                <c:pt idx="57">
                  <c:v>68174</c:v>
                </c:pt>
                <c:pt idx="58">
                  <c:v>27137.4</c:v>
                </c:pt>
                <c:pt idx="59">
                  <c:v>73004</c:v>
                </c:pt>
                <c:pt idx="60">
                  <c:v>60261.2</c:v>
                </c:pt>
                <c:pt idx="61">
                  <c:v>76405.600000000006</c:v>
                </c:pt>
                <c:pt idx="62">
                  <c:v>59929.4</c:v>
                </c:pt>
                <c:pt idx="63">
                  <c:v>91632.8</c:v>
                </c:pt>
                <c:pt idx="64">
                  <c:v>84082.4</c:v>
                </c:pt>
                <c:pt idx="65">
                  <c:v>62197.599999999999</c:v>
                </c:pt>
                <c:pt idx="66">
                  <c:v>64303</c:v>
                </c:pt>
                <c:pt idx="67">
                  <c:v>51578.400000000001</c:v>
                </c:pt>
                <c:pt idx="68">
                  <c:v>79246.2</c:v>
                </c:pt>
                <c:pt idx="69">
                  <c:v>66078.399999999994</c:v>
                </c:pt>
                <c:pt idx="70">
                  <c:v>78191.8</c:v>
                </c:pt>
                <c:pt idx="71">
                  <c:v>56916.800000000003</c:v>
                </c:pt>
                <c:pt idx="72">
                  <c:v>52713</c:v>
                </c:pt>
                <c:pt idx="73">
                  <c:v>62851</c:v>
                </c:pt>
                <c:pt idx="74">
                  <c:v>60612.2</c:v>
                </c:pt>
                <c:pt idx="75">
                  <c:v>69656.600000000006</c:v>
                </c:pt>
                <c:pt idx="76">
                  <c:v>47935.4</c:v>
                </c:pt>
                <c:pt idx="77">
                  <c:v>61554.400000000001</c:v>
                </c:pt>
                <c:pt idx="78">
                  <c:v>40100.199999999997</c:v>
                </c:pt>
                <c:pt idx="79">
                  <c:v>53135.4</c:v>
                </c:pt>
                <c:pt idx="80">
                  <c:v>79866.8</c:v>
                </c:pt>
                <c:pt idx="81">
                  <c:v>52440.2</c:v>
                </c:pt>
                <c:pt idx="82">
                  <c:v>62225.2</c:v>
                </c:pt>
                <c:pt idx="83">
                  <c:v>44779.4</c:v>
                </c:pt>
                <c:pt idx="84">
                  <c:v>51415.8</c:v>
                </c:pt>
                <c:pt idx="85">
                  <c:v>52650</c:v>
                </c:pt>
                <c:pt idx="86">
                  <c:v>54246.6</c:v>
                </c:pt>
                <c:pt idx="87">
                  <c:v>72025.2</c:v>
                </c:pt>
                <c:pt idx="88">
                  <c:v>55174.2</c:v>
                </c:pt>
                <c:pt idx="89">
                  <c:v>61291.4</c:v>
                </c:pt>
                <c:pt idx="90">
                  <c:v>50292.6</c:v>
                </c:pt>
                <c:pt idx="91">
                  <c:v>67583.199999999997</c:v>
                </c:pt>
                <c:pt idx="92">
                  <c:v>74396.600000000006</c:v>
                </c:pt>
                <c:pt idx="93">
                  <c:v>37981.599999999999</c:v>
                </c:pt>
                <c:pt idx="94">
                  <c:v>33886.800000000003</c:v>
                </c:pt>
                <c:pt idx="95">
                  <c:v>61142.2</c:v>
                </c:pt>
                <c:pt idx="96">
                  <c:v>45759.8</c:v>
                </c:pt>
                <c:pt idx="97">
                  <c:v>83771</c:v>
                </c:pt>
                <c:pt idx="98">
                  <c:v>32905.800000000003</c:v>
                </c:pt>
                <c:pt idx="99">
                  <c:v>59365.2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1.443840772699833</c:v>
                </c:pt>
                <c:pt idx="1">
                  <c:v>1.1173928238068065</c:v>
                </c:pt>
                <c:pt idx="2">
                  <c:v>2.0054401685992298</c:v>
                </c:pt>
                <c:pt idx="3">
                  <c:v>1.6388850206563617</c:v>
                </c:pt>
                <c:pt idx="4">
                  <c:v>1.1318300310805329</c:v>
                </c:pt>
                <c:pt idx="5">
                  <c:v>1.3572042377694322</c:v>
                </c:pt>
                <c:pt idx="6">
                  <c:v>1.6301545193660554</c:v>
                </c:pt>
                <c:pt idx="7">
                  <c:v>1.1974916272907046</c:v>
                </c:pt>
                <c:pt idx="8">
                  <c:v>1.3216305494543505</c:v>
                </c:pt>
                <c:pt idx="9">
                  <c:v>2.0648713563956433</c:v>
                </c:pt>
                <c:pt idx="10">
                  <c:v>1.435441557122392</c:v>
                </c:pt>
                <c:pt idx="11">
                  <c:v>1.0197250517406837</c:v>
                </c:pt>
                <c:pt idx="12">
                  <c:v>1.3792058739663529</c:v>
                </c:pt>
                <c:pt idx="13">
                  <c:v>1.8419123690642694</c:v>
                </c:pt>
                <c:pt idx="14">
                  <c:v>2.4123865096874848</c:v>
                </c:pt>
                <c:pt idx="15">
                  <c:v>1.3543032887492372</c:v>
                </c:pt>
                <c:pt idx="16">
                  <c:v>2.1311796952272384</c:v>
                </c:pt>
                <c:pt idx="17">
                  <c:v>1.1473708880177262</c:v>
                </c:pt>
                <c:pt idx="18">
                  <c:v>2.0256778058007567</c:v>
                </c:pt>
                <c:pt idx="19">
                  <c:v>1.9094979288266476</c:v>
                </c:pt>
                <c:pt idx="20">
                  <c:v>1.7366240485921038</c:v>
                </c:pt>
                <c:pt idx="21">
                  <c:v>1.3354249397549467</c:v>
                </c:pt>
                <c:pt idx="22">
                  <c:v>1.6162430450177034</c:v>
                </c:pt>
                <c:pt idx="23">
                  <c:v>1.8528258122187289</c:v>
                </c:pt>
                <c:pt idx="24">
                  <c:v>2.5674287629319164</c:v>
                </c:pt>
                <c:pt idx="25">
                  <c:v>1.2266666666666666</c:v>
                </c:pt>
                <c:pt idx="26">
                  <c:v>1.2017806694632309</c:v>
                </c:pt>
                <c:pt idx="27">
                  <c:v>1.8227220609123738</c:v>
                </c:pt>
                <c:pt idx="28">
                  <c:v>1.2692519689212538</c:v>
                </c:pt>
                <c:pt idx="29">
                  <c:v>1.7318148017213004</c:v>
                </c:pt>
                <c:pt idx="30">
                  <c:v>1.5979130636467687</c:v>
                </c:pt>
                <c:pt idx="31">
                  <c:v>1.8302772236714235</c:v>
                </c:pt>
                <c:pt idx="32">
                  <c:v>1.6416568513047827</c:v>
                </c:pt>
                <c:pt idx="33">
                  <c:v>1.2220044744875409</c:v>
                </c:pt>
                <c:pt idx="34">
                  <c:v>1.212543397693598</c:v>
                </c:pt>
                <c:pt idx="35">
                  <c:v>1.2101422091873275</c:v>
                </c:pt>
                <c:pt idx="36">
                  <c:v>1.3156465132267499</c:v>
                </c:pt>
                <c:pt idx="37">
                  <c:v>1.1541455117136157</c:v>
                </c:pt>
                <c:pt idx="38">
                  <c:v>1.0289532415815155</c:v>
                </c:pt>
                <c:pt idx="39">
                  <c:v>1.6598968165802261</c:v>
                </c:pt>
                <c:pt idx="40">
                  <c:v>1.1319502468104272</c:v>
                </c:pt>
                <c:pt idx="41">
                  <c:v>1.7828848379094777</c:v>
                </c:pt>
                <c:pt idx="42">
                  <c:v>1.9366568676958591</c:v>
                </c:pt>
                <c:pt idx="43">
                  <c:v>1.8117164014957108</c:v>
                </c:pt>
                <c:pt idx="44">
                  <c:v>1.386652714073257</c:v>
                </c:pt>
                <c:pt idx="45">
                  <c:v>2.1606807678354549</c:v>
                </c:pt>
                <c:pt idx="46">
                  <c:v>1.4505019899740357</c:v>
                </c:pt>
                <c:pt idx="47">
                  <c:v>1.3372674395995712</c:v>
                </c:pt>
                <c:pt idx="48">
                  <c:v>1.1557358342698927</c:v>
                </c:pt>
                <c:pt idx="49">
                  <c:v>1.3866198008201522</c:v>
                </c:pt>
                <c:pt idx="50">
                  <c:v>1.2984486635305994</c:v>
                </c:pt>
                <c:pt idx="51">
                  <c:v>1.6989365613679051</c:v>
                </c:pt>
                <c:pt idx="52">
                  <c:v>1.6097358908223598</c:v>
                </c:pt>
                <c:pt idx="53">
                  <c:v>1.1913830941149761</c:v>
                </c:pt>
                <c:pt idx="54">
                  <c:v>1.4017573752965153</c:v>
                </c:pt>
                <c:pt idx="55">
                  <c:v>2.7416833122431266</c:v>
                </c:pt>
                <c:pt idx="56">
                  <c:v>1.7731836525260372</c:v>
                </c:pt>
                <c:pt idx="57">
                  <c:v>1.7881303722826885</c:v>
                </c:pt>
                <c:pt idx="58">
                  <c:v>1.6692829821574653</c:v>
                </c:pt>
                <c:pt idx="59">
                  <c:v>1.8479398389129362</c:v>
                </c:pt>
                <c:pt idx="60">
                  <c:v>1.5405435006272694</c:v>
                </c:pt>
                <c:pt idx="61">
                  <c:v>1.2463746112850367</c:v>
                </c:pt>
                <c:pt idx="62">
                  <c:v>1.8881550624568242</c:v>
                </c:pt>
                <c:pt idx="63">
                  <c:v>1.3591639674876246</c:v>
                </c:pt>
                <c:pt idx="64">
                  <c:v>1.5810443089160158</c:v>
                </c:pt>
                <c:pt idx="65">
                  <c:v>2.1201300371718523</c:v>
                </c:pt>
                <c:pt idx="66">
                  <c:v>1.4120958586691135</c:v>
                </c:pt>
                <c:pt idx="67">
                  <c:v>1.5232345322848324</c:v>
                </c:pt>
                <c:pt idx="68">
                  <c:v>1.2138500016404572</c:v>
                </c:pt>
                <c:pt idx="69">
                  <c:v>1.948897067725611</c:v>
                </c:pt>
                <c:pt idx="70">
                  <c:v>1.3786484004716606</c:v>
                </c:pt>
                <c:pt idx="71">
                  <c:v>1.8770732015854721</c:v>
                </c:pt>
                <c:pt idx="72">
                  <c:v>1.301083224252082</c:v>
                </c:pt>
                <c:pt idx="73">
                  <c:v>2.0982323272501633</c:v>
                </c:pt>
                <c:pt idx="74">
                  <c:v>1.1885066042809864</c:v>
                </c:pt>
                <c:pt idx="75">
                  <c:v>1.2051693594002577</c:v>
                </c:pt>
                <c:pt idx="76">
                  <c:v>1.2893185412033694</c:v>
                </c:pt>
                <c:pt idx="77">
                  <c:v>1.4229689510416801</c:v>
                </c:pt>
                <c:pt idx="78">
                  <c:v>1.3306168049037164</c:v>
                </c:pt>
                <c:pt idx="79">
                  <c:v>1.6075911727398307</c:v>
                </c:pt>
                <c:pt idx="80">
                  <c:v>1.0241176558970686</c:v>
                </c:pt>
                <c:pt idx="81">
                  <c:v>1.7669841076120991</c:v>
                </c:pt>
                <c:pt idx="82">
                  <c:v>1.4801077377011245</c:v>
                </c:pt>
                <c:pt idx="83">
                  <c:v>1.4979209189940017</c:v>
                </c:pt>
                <c:pt idx="84">
                  <c:v>2.0579277187168143</c:v>
                </c:pt>
                <c:pt idx="85">
                  <c:v>1.5930674264007598</c:v>
                </c:pt>
                <c:pt idx="86">
                  <c:v>1.0767310762333493</c:v>
                </c:pt>
                <c:pt idx="87">
                  <c:v>1.7069442361840024</c:v>
                </c:pt>
                <c:pt idx="88">
                  <c:v>1.5855417930844489</c:v>
                </c:pt>
                <c:pt idx="89">
                  <c:v>1.0610950312768186</c:v>
                </c:pt>
                <c:pt idx="90">
                  <c:v>2.4315903333691238</c:v>
                </c:pt>
                <c:pt idx="91">
                  <c:v>1.1334177724641628</c:v>
                </c:pt>
                <c:pt idx="92">
                  <c:v>1.2123672318358634</c:v>
                </c:pt>
                <c:pt idx="93">
                  <c:v>1.7026665543315711</c:v>
                </c:pt>
                <c:pt idx="94">
                  <c:v>1.7670597400757815</c:v>
                </c:pt>
                <c:pt idx="95">
                  <c:v>1.0704881407603914</c:v>
                </c:pt>
                <c:pt idx="96">
                  <c:v>1.1511632480911191</c:v>
                </c:pt>
                <c:pt idx="97">
                  <c:v>1.0839670052882262</c:v>
                </c:pt>
                <c:pt idx="98">
                  <c:v>1.9778580067951546</c:v>
                </c:pt>
                <c:pt idx="99">
                  <c:v>1.9165942336587767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C-4622-8EC2-8FB9AF312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01167"/>
        <c:axId val="342619215"/>
      </c:scatterChart>
      <c:valAx>
        <c:axId val="3524011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19215"/>
        <c:crosses val="autoZero"/>
        <c:crossBetween val="midCat"/>
      </c:valAx>
      <c:valAx>
        <c:axId val="34261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0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45210.6</c:v>
                </c:pt>
                <c:pt idx="2">
                  <c:v>47829.4</c:v>
                </c:pt>
                <c:pt idx="5">
                  <c:v>67261.8</c:v>
                </c:pt>
                <c:pt idx="10">
                  <c:v>57100.2</c:v>
                </c:pt>
                <c:pt idx="11">
                  <c:v>51893.4</c:v>
                </c:pt>
                <c:pt idx="12">
                  <c:v>39278.400000000001</c:v>
                </c:pt>
                <c:pt idx="17">
                  <c:v>46936</c:v>
                </c:pt>
                <c:pt idx="22">
                  <c:v>44284.800000000003</c:v>
                </c:pt>
                <c:pt idx="23">
                  <c:v>51907.199999999997</c:v>
                </c:pt>
                <c:pt idx="25">
                  <c:v>42150</c:v>
                </c:pt>
                <c:pt idx="28">
                  <c:v>37736.400000000001</c:v>
                </c:pt>
                <c:pt idx="48">
                  <c:v>46446.6</c:v>
                </c:pt>
                <c:pt idx="54">
                  <c:v>29931</c:v>
                </c:pt>
                <c:pt idx="67">
                  <c:v>51578.400000000001</c:v>
                </c:pt>
                <c:pt idx="68">
                  <c:v>79246.2</c:v>
                </c:pt>
                <c:pt idx="75">
                  <c:v>69656.600000000006</c:v>
                </c:pt>
                <c:pt idx="78">
                  <c:v>40100.199999999997</c:v>
                </c:pt>
                <c:pt idx="85">
                  <c:v>52650</c:v>
                </c:pt>
                <c:pt idx="91">
                  <c:v>67583.199999999997</c:v>
                </c:pt>
                <c:pt idx="93">
                  <c:v>37981.599999999999</c:v>
                </c:pt>
                <c:pt idx="96">
                  <c:v>45759.8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1.1173928238068065</c:v>
                </c:pt>
                <c:pt idx="1">
                  <c:v>2.0054401685992298</c:v>
                </c:pt>
                <c:pt idx="4">
                  <c:v>1.3572042377694322</c:v>
                </c:pt>
                <c:pt idx="9">
                  <c:v>1.435441557122392</c:v>
                </c:pt>
                <c:pt idx="10">
                  <c:v>1.0197250517406837</c:v>
                </c:pt>
                <c:pt idx="11">
                  <c:v>1.3792058739663529</c:v>
                </c:pt>
                <c:pt idx="16">
                  <c:v>1.1473708880177262</c:v>
                </c:pt>
                <c:pt idx="21">
                  <c:v>1.6162430450177034</c:v>
                </c:pt>
                <c:pt idx="22">
                  <c:v>1.8528258122187289</c:v>
                </c:pt>
                <c:pt idx="24">
                  <c:v>1.2266666666666666</c:v>
                </c:pt>
                <c:pt idx="27">
                  <c:v>1.2692519689212538</c:v>
                </c:pt>
                <c:pt idx="47">
                  <c:v>1.1557358342698927</c:v>
                </c:pt>
                <c:pt idx="53">
                  <c:v>1.4017573752965153</c:v>
                </c:pt>
                <c:pt idx="66">
                  <c:v>1.5232345322848324</c:v>
                </c:pt>
                <c:pt idx="67">
                  <c:v>1.2138500016404572</c:v>
                </c:pt>
                <c:pt idx="74">
                  <c:v>1.2051693594002577</c:v>
                </c:pt>
                <c:pt idx="77">
                  <c:v>1.3306168049037164</c:v>
                </c:pt>
                <c:pt idx="84">
                  <c:v>1.5930674264007598</c:v>
                </c:pt>
                <c:pt idx="90">
                  <c:v>1.1334177724641628</c:v>
                </c:pt>
                <c:pt idx="92">
                  <c:v>1.7026665543315711</c:v>
                </c:pt>
                <c:pt idx="95">
                  <c:v>1.1511632480911191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6-4785-BCE4-3CDCB66117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56322</c:v>
                </c:pt>
                <c:pt idx="4">
                  <c:v>77411.8</c:v>
                </c:pt>
                <c:pt idx="7">
                  <c:v>90114.2</c:v>
                </c:pt>
                <c:pt idx="8">
                  <c:v>57821</c:v>
                </c:pt>
                <c:pt idx="9">
                  <c:v>66781.399999999994</c:v>
                </c:pt>
                <c:pt idx="27">
                  <c:v>70120.399999999994</c:v>
                </c:pt>
                <c:pt idx="30">
                  <c:v>79331.600000000006</c:v>
                </c:pt>
                <c:pt idx="33">
                  <c:v>58375.4</c:v>
                </c:pt>
                <c:pt idx="34">
                  <c:v>80246.2</c:v>
                </c:pt>
                <c:pt idx="38">
                  <c:v>73124.800000000003</c:v>
                </c:pt>
                <c:pt idx="44">
                  <c:v>70333.399999999994</c:v>
                </c:pt>
                <c:pt idx="49">
                  <c:v>85350</c:v>
                </c:pt>
                <c:pt idx="50">
                  <c:v>53102.6</c:v>
                </c:pt>
                <c:pt idx="51">
                  <c:v>70168.600000000006</c:v>
                </c:pt>
                <c:pt idx="57">
                  <c:v>68174</c:v>
                </c:pt>
                <c:pt idx="60">
                  <c:v>60261.2</c:v>
                </c:pt>
                <c:pt idx="61">
                  <c:v>76405.600000000006</c:v>
                </c:pt>
                <c:pt idx="63">
                  <c:v>91632.8</c:v>
                </c:pt>
                <c:pt idx="66">
                  <c:v>64303</c:v>
                </c:pt>
                <c:pt idx="71">
                  <c:v>56916.800000000003</c:v>
                </c:pt>
                <c:pt idx="72">
                  <c:v>52713</c:v>
                </c:pt>
                <c:pt idx="73">
                  <c:v>62851</c:v>
                </c:pt>
                <c:pt idx="74">
                  <c:v>60612.2</c:v>
                </c:pt>
                <c:pt idx="80">
                  <c:v>79866.8</c:v>
                </c:pt>
                <c:pt idx="81">
                  <c:v>52440.2</c:v>
                </c:pt>
                <c:pt idx="88">
                  <c:v>55174.2</c:v>
                </c:pt>
                <c:pt idx="89">
                  <c:v>61291.4</c:v>
                </c:pt>
                <c:pt idx="95">
                  <c:v>61142.2</c:v>
                </c:pt>
                <c:pt idx="97">
                  <c:v>83771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1.443840772699833</c:v>
                </c:pt>
                <c:pt idx="4">
                  <c:v>1.1318300310805329</c:v>
                </c:pt>
                <c:pt idx="7">
                  <c:v>1.1974916272907046</c:v>
                </c:pt>
                <c:pt idx="8">
                  <c:v>1.3216305494543505</c:v>
                </c:pt>
                <c:pt idx="9">
                  <c:v>2.0648713563956433</c:v>
                </c:pt>
                <c:pt idx="27">
                  <c:v>1.8227220609123738</c:v>
                </c:pt>
                <c:pt idx="30">
                  <c:v>1.5979130636467687</c:v>
                </c:pt>
                <c:pt idx="33">
                  <c:v>1.2220044744875409</c:v>
                </c:pt>
                <c:pt idx="34">
                  <c:v>1.212543397693598</c:v>
                </c:pt>
                <c:pt idx="38">
                  <c:v>1.0289532415815155</c:v>
                </c:pt>
                <c:pt idx="44">
                  <c:v>1.386652714073257</c:v>
                </c:pt>
                <c:pt idx="49">
                  <c:v>1.3866198008201522</c:v>
                </c:pt>
                <c:pt idx="50">
                  <c:v>1.2984486635305994</c:v>
                </c:pt>
                <c:pt idx="51">
                  <c:v>1.6989365613679051</c:v>
                </c:pt>
                <c:pt idx="57">
                  <c:v>1.7881303722826885</c:v>
                </c:pt>
                <c:pt idx="60">
                  <c:v>1.5405435006272694</c:v>
                </c:pt>
                <c:pt idx="61">
                  <c:v>1.2463746112850367</c:v>
                </c:pt>
                <c:pt idx="63">
                  <c:v>1.3591639674876246</c:v>
                </c:pt>
                <c:pt idx="66">
                  <c:v>1.4120958586691135</c:v>
                </c:pt>
                <c:pt idx="71">
                  <c:v>1.8770732015854721</c:v>
                </c:pt>
                <c:pt idx="72">
                  <c:v>1.301083224252082</c:v>
                </c:pt>
                <c:pt idx="73">
                  <c:v>2.0982323272501633</c:v>
                </c:pt>
                <c:pt idx="74">
                  <c:v>1.1885066042809864</c:v>
                </c:pt>
                <c:pt idx="80">
                  <c:v>1.0241176558970686</c:v>
                </c:pt>
                <c:pt idx="81">
                  <c:v>1.7669841076120991</c:v>
                </c:pt>
                <c:pt idx="88">
                  <c:v>1.5855417930844489</c:v>
                </c:pt>
                <c:pt idx="89">
                  <c:v>1.0610950312768186</c:v>
                </c:pt>
                <c:pt idx="95">
                  <c:v>1.0704881407603914</c:v>
                </c:pt>
                <c:pt idx="97">
                  <c:v>1.0839670052882262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66-4785-BCE4-3CDCB66117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5">
                  <c:v>57030.8</c:v>
                </c:pt>
                <c:pt idx="20">
                  <c:v>64010.400000000001</c:v>
                </c:pt>
                <c:pt idx="21">
                  <c:v>47140.800000000003</c:v>
                </c:pt>
                <c:pt idx="24">
                  <c:v>45952.2</c:v>
                </c:pt>
                <c:pt idx="26">
                  <c:v>46724</c:v>
                </c:pt>
                <c:pt idx="29">
                  <c:v>65624.800000000003</c:v>
                </c:pt>
                <c:pt idx="37">
                  <c:v>38801</c:v>
                </c:pt>
                <c:pt idx="39">
                  <c:v>58691.6</c:v>
                </c:pt>
                <c:pt idx="40">
                  <c:v>67501.2</c:v>
                </c:pt>
                <c:pt idx="41">
                  <c:v>54099.4</c:v>
                </c:pt>
                <c:pt idx="42">
                  <c:v>44358.400000000001</c:v>
                </c:pt>
                <c:pt idx="43">
                  <c:v>54556</c:v>
                </c:pt>
                <c:pt idx="45">
                  <c:v>38039.4</c:v>
                </c:pt>
                <c:pt idx="47">
                  <c:v>72002.8</c:v>
                </c:pt>
                <c:pt idx="52">
                  <c:v>61800.2</c:v>
                </c:pt>
                <c:pt idx="53">
                  <c:v>39643</c:v>
                </c:pt>
                <c:pt idx="55">
                  <c:v>38248.400000000001</c:v>
                </c:pt>
                <c:pt idx="58">
                  <c:v>27137.4</c:v>
                </c:pt>
                <c:pt idx="62">
                  <c:v>59929.4</c:v>
                </c:pt>
                <c:pt idx="69">
                  <c:v>66078.399999999994</c:v>
                </c:pt>
                <c:pt idx="76">
                  <c:v>47935.4</c:v>
                </c:pt>
                <c:pt idx="77">
                  <c:v>61554.400000000001</c:v>
                </c:pt>
                <c:pt idx="79">
                  <c:v>53135.4</c:v>
                </c:pt>
                <c:pt idx="83">
                  <c:v>44779.4</c:v>
                </c:pt>
                <c:pt idx="84">
                  <c:v>51415.8</c:v>
                </c:pt>
                <c:pt idx="86">
                  <c:v>54246.6</c:v>
                </c:pt>
                <c:pt idx="94">
                  <c:v>33886.800000000003</c:v>
                </c:pt>
                <c:pt idx="98">
                  <c:v>32905.800000000003</c:v>
                </c:pt>
                <c:pt idx="99">
                  <c:v>59365.2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5">
                  <c:v>1.3543032887492372</c:v>
                </c:pt>
                <c:pt idx="20">
                  <c:v>1.7366240485921038</c:v>
                </c:pt>
                <c:pt idx="21">
                  <c:v>1.3354249397549467</c:v>
                </c:pt>
                <c:pt idx="24">
                  <c:v>2.5674287629319164</c:v>
                </c:pt>
                <c:pt idx="26">
                  <c:v>1.2017806694632309</c:v>
                </c:pt>
                <c:pt idx="29">
                  <c:v>1.7318148017213004</c:v>
                </c:pt>
                <c:pt idx="37">
                  <c:v>1.1541455117136157</c:v>
                </c:pt>
                <c:pt idx="39">
                  <c:v>1.6598968165802261</c:v>
                </c:pt>
                <c:pt idx="40">
                  <c:v>1.1319502468104272</c:v>
                </c:pt>
                <c:pt idx="41">
                  <c:v>1.7828848379094777</c:v>
                </c:pt>
                <c:pt idx="42">
                  <c:v>1.9366568676958591</c:v>
                </c:pt>
                <c:pt idx="43">
                  <c:v>1.8117164014957108</c:v>
                </c:pt>
                <c:pt idx="45">
                  <c:v>2.1606807678354549</c:v>
                </c:pt>
                <c:pt idx="47">
                  <c:v>1.3372674395995712</c:v>
                </c:pt>
                <c:pt idx="52">
                  <c:v>1.6097358908223598</c:v>
                </c:pt>
                <c:pt idx="53">
                  <c:v>1.1913830941149761</c:v>
                </c:pt>
                <c:pt idx="55">
                  <c:v>2.7416833122431266</c:v>
                </c:pt>
                <c:pt idx="58">
                  <c:v>1.6692829821574653</c:v>
                </c:pt>
                <c:pt idx="62">
                  <c:v>1.8881550624568242</c:v>
                </c:pt>
                <c:pt idx="69">
                  <c:v>1.948897067725611</c:v>
                </c:pt>
                <c:pt idx="76">
                  <c:v>1.2893185412033694</c:v>
                </c:pt>
                <c:pt idx="77">
                  <c:v>1.4229689510416801</c:v>
                </c:pt>
                <c:pt idx="79">
                  <c:v>1.6075911727398307</c:v>
                </c:pt>
                <c:pt idx="83">
                  <c:v>1.4979209189940017</c:v>
                </c:pt>
                <c:pt idx="84">
                  <c:v>2.0579277187168143</c:v>
                </c:pt>
                <c:pt idx="86">
                  <c:v>1.0767310762333493</c:v>
                </c:pt>
                <c:pt idx="94">
                  <c:v>1.7670597400757815</c:v>
                </c:pt>
                <c:pt idx="98">
                  <c:v>1.9778580067951546</c:v>
                </c:pt>
                <c:pt idx="99">
                  <c:v>1.9165942336587767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66-4785-BCE4-3CDCB66117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86172</c:v>
                </c:pt>
                <c:pt idx="6">
                  <c:v>64535.6</c:v>
                </c:pt>
                <c:pt idx="13">
                  <c:v>74215.8</c:v>
                </c:pt>
                <c:pt idx="14">
                  <c:v>58198.8</c:v>
                </c:pt>
                <c:pt idx="16">
                  <c:v>59651</c:v>
                </c:pt>
                <c:pt idx="18">
                  <c:v>63440</c:v>
                </c:pt>
                <c:pt idx="19">
                  <c:v>59724.6</c:v>
                </c:pt>
                <c:pt idx="31">
                  <c:v>62563.199999999997</c:v>
                </c:pt>
                <c:pt idx="32">
                  <c:v>73184.600000000006</c:v>
                </c:pt>
                <c:pt idx="35">
                  <c:v>70375.199999999997</c:v>
                </c:pt>
                <c:pt idx="36">
                  <c:v>65163.4</c:v>
                </c:pt>
                <c:pt idx="46">
                  <c:v>86734.8</c:v>
                </c:pt>
                <c:pt idx="56">
                  <c:v>57687.199999999997</c:v>
                </c:pt>
                <c:pt idx="59">
                  <c:v>73004</c:v>
                </c:pt>
                <c:pt idx="64">
                  <c:v>84082.4</c:v>
                </c:pt>
                <c:pt idx="65">
                  <c:v>62197.599999999999</c:v>
                </c:pt>
                <c:pt idx="70">
                  <c:v>78191.8</c:v>
                </c:pt>
                <c:pt idx="82">
                  <c:v>62225.2</c:v>
                </c:pt>
                <c:pt idx="87">
                  <c:v>72025.2</c:v>
                </c:pt>
                <c:pt idx="90">
                  <c:v>50292.6</c:v>
                </c:pt>
                <c:pt idx="92">
                  <c:v>74396.600000000006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1.6388850206563617</c:v>
                </c:pt>
                <c:pt idx="6">
                  <c:v>1.6301545193660554</c:v>
                </c:pt>
                <c:pt idx="13">
                  <c:v>1.8419123690642694</c:v>
                </c:pt>
                <c:pt idx="14">
                  <c:v>2.4123865096874848</c:v>
                </c:pt>
                <c:pt idx="16">
                  <c:v>2.1311796952272384</c:v>
                </c:pt>
                <c:pt idx="18">
                  <c:v>2.0256778058007567</c:v>
                </c:pt>
                <c:pt idx="19">
                  <c:v>1.9094979288266476</c:v>
                </c:pt>
                <c:pt idx="31">
                  <c:v>1.8302772236714235</c:v>
                </c:pt>
                <c:pt idx="32">
                  <c:v>1.6416568513047827</c:v>
                </c:pt>
                <c:pt idx="35">
                  <c:v>1.2101422091873275</c:v>
                </c:pt>
                <c:pt idx="36">
                  <c:v>1.3156465132267499</c:v>
                </c:pt>
                <c:pt idx="46">
                  <c:v>1.4505019899740357</c:v>
                </c:pt>
                <c:pt idx="56">
                  <c:v>1.7731836525260372</c:v>
                </c:pt>
                <c:pt idx="59">
                  <c:v>1.8479398389129362</c:v>
                </c:pt>
                <c:pt idx="64">
                  <c:v>1.5810443089160158</c:v>
                </c:pt>
                <c:pt idx="65">
                  <c:v>2.1201300371718523</c:v>
                </c:pt>
                <c:pt idx="70">
                  <c:v>1.3786484004716606</c:v>
                </c:pt>
                <c:pt idx="82">
                  <c:v>1.4801077377011245</c:v>
                </c:pt>
                <c:pt idx="87">
                  <c:v>1.7069442361840024</c:v>
                </c:pt>
                <c:pt idx="90">
                  <c:v>2.4315903333691238</c:v>
                </c:pt>
                <c:pt idx="92">
                  <c:v>1.2123672318358634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66-4785-BCE4-3CDCB661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41967"/>
        <c:axId val="342491919"/>
      </c:scatterChart>
      <c:valAx>
        <c:axId val="3524419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91919"/>
        <c:crosses val="autoZero"/>
        <c:crossBetween val="midCat"/>
      </c:valAx>
      <c:valAx>
        <c:axId val="34249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4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56322</c:v>
                </c:pt>
                <c:pt idx="1">
                  <c:v>45210.6</c:v>
                </c:pt>
                <c:pt idx="3">
                  <c:v>86172</c:v>
                </c:pt>
                <c:pt idx="4">
                  <c:v>77411.8</c:v>
                </c:pt>
                <c:pt idx="5">
                  <c:v>67261.8</c:v>
                </c:pt>
                <c:pt idx="6">
                  <c:v>64535.6</c:v>
                </c:pt>
                <c:pt idx="7">
                  <c:v>90114.2</c:v>
                </c:pt>
                <c:pt idx="8">
                  <c:v>57821</c:v>
                </c:pt>
                <c:pt idx="10">
                  <c:v>57100.2</c:v>
                </c:pt>
                <c:pt idx="11">
                  <c:v>51893.4</c:v>
                </c:pt>
                <c:pt idx="12">
                  <c:v>39278.400000000001</c:v>
                </c:pt>
                <c:pt idx="13">
                  <c:v>74215.8</c:v>
                </c:pt>
                <c:pt idx="15">
                  <c:v>57030.8</c:v>
                </c:pt>
                <c:pt idx="17">
                  <c:v>46936</c:v>
                </c:pt>
                <c:pt idx="21">
                  <c:v>47140.800000000003</c:v>
                </c:pt>
                <c:pt idx="22">
                  <c:v>44284.800000000003</c:v>
                </c:pt>
                <c:pt idx="25">
                  <c:v>42150</c:v>
                </c:pt>
                <c:pt idx="26">
                  <c:v>46724</c:v>
                </c:pt>
                <c:pt idx="28">
                  <c:v>37736.400000000001</c:v>
                </c:pt>
                <c:pt idx="29">
                  <c:v>65624.800000000003</c:v>
                </c:pt>
                <c:pt idx="30">
                  <c:v>79331.600000000006</c:v>
                </c:pt>
                <c:pt idx="32">
                  <c:v>73184.600000000006</c:v>
                </c:pt>
                <c:pt idx="33">
                  <c:v>58375.4</c:v>
                </c:pt>
                <c:pt idx="34">
                  <c:v>80246.2</c:v>
                </c:pt>
                <c:pt idx="35">
                  <c:v>70375.199999999997</c:v>
                </c:pt>
                <c:pt idx="36">
                  <c:v>65163.4</c:v>
                </c:pt>
                <c:pt idx="37">
                  <c:v>38801</c:v>
                </c:pt>
                <c:pt idx="38">
                  <c:v>73124.800000000003</c:v>
                </c:pt>
                <c:pt idx="39">
                  <c:v>58691.6</c:v>
                </c:pt>
                <c:pt idx="40">
                  <c:v>67501.2</c:v>
                </c:pt>
                <c:pt idx="41">
                  <c:v>54099.4</c:v>
                </c:pt>
                <c:pt idx="44">
                  <c:v>70333.399999999994</c:v>
                </c:pt>
                <c:pt idx="46">
                  <c:v>86734.8</c:v>
                </c:pt>
                <c:pt idx="47">
                  <c:v>72002.8</c:v>
                </c:pt>
                <c:pt idx="48">
                  <c:v>46446.6</c:v>
                </c:pt>
                <c:pt idx="49">
                  <c:v>85350</c:v>
                </c:pt>
                <c:pt idx="50">
                  <c:v>53102.6</c:v>
                </c:pt>
                <c:pt idx="51">
                  <c:v>70168.600000000006</c:v>
                </c:pt>
                <c:pt idx="52">
                  <c:v>61800.2</c:v>
                </c:pt>
                <c:pt idx="53">
                  <c:v>39643</c:v>
                </c:pt>
                <c:pt idx="54">
                  <c:v>29931</c:v>
                </c:pt>
                <c:pt idx="60">
                  <c:v>60261.2</c:v>
                </c:pt>
                <c:pt idx="61">
                  <c:v>76405.600000000006</c:v>
                </c:pt>
                <c:pt idx="63">
                  <c:v>91632.8</c:v>
                </c:pt>
                <c:pt idx="64">
                  <c:v>84082.4</c:v>
                </c:pt>
                <c:pt idx="66">
                  <c:v>64303</c:v>
                </c:pt>
                <c:pt idx="67">
                  <c:v>51578.400000000001</c:v>
                </c:pt>
                <c:pt idx="68">
                  <c:v>79246.2</c:v>
                </c:pt>
                <c:pt idx="70">
                  <c:v>78191.8</c:v>
                </c:pt>
                <c:pt idx="71">
                  <c:v>56916.800000000003</c:v>
                </c:pt>
                <c:pt idx="72">
                  <c:v>52713</c:v>
                </c:pt>
                <c:pt idx="74">
                  <c:v>60612.2</c:v>
                </c:pt>
                <c:pt idx="75">
                  <c:v>69656.600000000006</c:v>
                </c:pt>
                <c:pt idx="76">
                  <c:v>47935.4</c:v>
                </c:pt>
                <c:pt idx="77">
                  <c:v>61554.400000000001</c:v>
                </c:pt>
                <c:pt idx="78">
                  <c:v>40100.199999999997</c:v>
                </c:pt>
                <c:pt idx="79">
                  <c:v>53135.4</c:v>
                </c:pt>
                <c:pt idx="80">
                  <c:v>79866.8</c:v>
                </c:pt>
                <c:pt idx="81">
                  <c:v>52440.2</c:v>
                </c:pt>
                <c:pt idx="82">
                  <c:v>62225.2</c:v>
                </c:pt>
                <c:pt idx="83">
                  <c:v>44779.4</c:v>
                </c:pt>
                <c:pt idx="85">
                  <c:v>52650</c:v>
                </c:pt>
                <c:pt idx="86">
                  <c:v>54246.6</c:v>
                </c:pt>
                <c:pt idx="87">
                  <c:v>72025.2</c:v>
                </c:pt>
                <c:pt idx="88">
                  <c:v>55174.2</c:v>
                </c:pt>
                <c:pt idx="89">
                  <c:v>61291.4</c:v>
                </c:pt>
                <c:pt idx="91">
                  <c:v>67583.199999999997</c:v>
                </c:pt>
                <c:pt idx="92">
                  <c:v>74396.600000000006</c:v>
                </c:pt>
                <c:pt idx="94">
                  <c:v>33886.800000000003</c:v>
                </c:pt>
                <c:pt idx="95">
                  <c:v>61142.2</c:v>
                </c:pt>
                <c:pt idx="96">
                  <c:v>45759.8</c:v>
                </c:pt>
                <c:pt idx="97">
                  <c:v>83771</c:v>
                </c:pt>
                <c:pt idx="99">
                  <c:v>59365.2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1.443840772699833</c:v>
                </c:pt>
                <c:pt idx="1">
                  <c:v>1.1173928238068065</c:v>
                </c:pt>
                <c:pt idx="3">
                  <c:v>1.6388850206563617</c:v>
                </c:pt>
                <c:pt idx="4">
                  <c:v>1.1318300310805329</c:v>
                </c:pt>
                <c:pt idx="5">
                  <c:v>1.3572042377694322</c:v>
                </c:pt>
                <c:pt idx="6">
                  <c:v>1.6301545193660554</c:v>
                </c:pt>
                <c:pt idx="7">
                  <c:v>1.1974916272907046</c:v>
                </c:pt>
                <c:pt idx="8">
                  <c:v>1.3216305494543505</c:v>
                </c:pt>
                <c:pt idx="10">
                  <c:v>1.435441557122392</c:v>
                </c:pt>
                <c:pt idx="11">
                  <c:v>1.0197250517406837</c:v>
                </c:pt>
                <c:pt idx="12">
                  <c:v>1.3792058739663529</c:v>
                </c:pt>
                <c:pt idx="13">
                  <c:v>1.8419123690642694</c:v>
                </c:pt>
                <c:pt idx="15">
                  <c:v>1.3543032887492372</c:v>
                </c:pt>
                <c:pt idx="17">
                  <c:v>1.1473708880177262</c:v>
                </c:pt>
                <c:pt idx="21">
                  <c:v>1.3354249397549467</c:v>
                </c:pt>
                <c:pt idx="22">
                  <c:v>1.6162430450177034</c:v>
                </c:pt>
                <c:pt idx="25">
                  <c:v>1.2266666666666666</c:v>
                </c:pt>
                <c:pt idx="26">
                  <c:v>1.2017806694632309</c:v>
                </c:pt>
                <c:pt idx="28">
                  <c:v>1.2692519689212538</c:v>
                </c:pt>
                <c:pt idx="29">
                  <c:v>1.7318148017213004</c:v>
                </c:pt>
                <c:pt idx="30">
                  <c:v>1.5979130636467687</c:v>
                </c:pt>
                <c:pt idx="32">
                  <c:v>1.6416568513047827</c:v>
                </c:pt>
                <c:pt idx="33">
                  <c:v>1.2220044744875409</c:v>
                </c:pt>
                <c:pt idx="34">
                  <c:v>1.212543397693598</c:v>
                </c:pt>
                <c:pt idx="35">
                  <c:v>1.2101422091873275</c:v>
                </c:pt>
                <c:pt idx="36">
                  <c:v>1.3156465132267499</c:v>
                </c:pt>
                <c:pt idx="37">
                  <c:v>1.1541455117136157</c:v>
                </c:pt>
                <c:pt idx="38">
                  <c:v>1.0289532415815155</c:v>
                </c:pt>
                <c:pt idx="39">
                  <c:v>1.6598968165802261</c:v>
                </c:pt>
                <c:pt idx="40">
                  <c:v>1.1319502468104272</c:v>
                </c:pt>
                <c:pt idx="41">
                  <c:v>1.7828848379094777</c:v>
                </c:pt>
                <c:pt idx="44">
                  <c:v>1.386652714073257</c:v>
                </c:pt>
                <c:pt idx="46">
                  <c:v>1.4505019899740357</c:v>
                </c:pt>
                <c:pt idx="47">
                  <c:v>1.3372674395995712</c:v>
                </c:pt>
                <c:pt idx="48">
                  <c:v>1.1557358342698927</c:v>
                </c:pt>
                <c:pt idx="49">
                  <c:v>1.3866198008201522</c:v>
                </c:pt>
                <c:pt idx="50">
                  <c:v>1.2984486635305994</c:v>
                </c:pt>
                <c:pt idx="51">
                  <c:v>1.6989365613679051</c:v>
                </c:pt>
                <c:pt idx="52">
                  <c:v>1.6097358908223598</c:v>
                </c:pt>
                <c:pt idx="53">
                  <c:v>1.1913830941149761</c:v>
                </c:pt>
                <c:pt idx="54">
                  <c:v>1.4017573752965153</c:v>
                </c:pt>
                <c:pt idx="60">
                  <c:v>1.5405435006272694</c:v>
                </c:pt>
                <c:pt idx="61">
                  <c:v>1.2463746112850367</c:v>
                </c:pt>
                <c:pt idx="63">
                  <c:v>1.3591639674876246</c:v>
                </c:pt>
                <c:pt idx="64">
                  <c:v>1.5810443089160158</c:v>
                </c:pt>
                <c:pt idx="66">
                  <c:v>1.4120958586691135</c:v>
                </c:pt>
                <c:pt idx="67">
                  <c:v>1.5232345322848324</c:v>
                </c:pt>
                <c:pt idx="68">
                  <c:v>1.2138500016404572</c:v>
                </c:pt>
                <c:pt idx="70">
                  <c:v>1.3786484004716606</c:v>
                </c:pt>
                <c:pt idx="71">
                  <c:v>1.8770732015854721</c:v>
                </c:pt>
                <c:pt idx="72">
                  <c:v>1.301083224252082</c:v>
                </c:pt>
                <c:pt idx="74">
                  <c:v>1.1885066042809864</c:v>
                </c:pt>
                <c:pt idx="75">
                  <c:v>1.2051693594002577</c:v>
                </c:pt>
                <c:pt idx="76">
                  <c:v>1.2893185412033694</c:v>
                </c:pt>
                <c:pt idx="77">
                  <c:v>1.4229689510416801</c:v>
                </c:pt>
                <c:pt idx="78">
                  <c:v>1.3306168049037164</c:v>
                </c:pt>
                <c:pt idx="79">
                  <c:v>1.6075911727398307</c:v>
                </c:pt>
                <c:pt idx="80">
                  <c:v>1.0241176558970686</c:v>
                </c:pt>
                <c:pt idx="81">
                  <c:v>1.7669841076120991</c:v>
                </c:pt>
                <c:pt idx="82">
                  <c:v>1.4801077377011245</c:v>
                </c:pt>
                <c:pt idx="83">
                  <c:v>1.4979209189940017</c:v>
                </c:pt>
                <c:pt idx="85">
                  <c:v>1.5930674264007598</c:v>
                </c:pt>
                <c:pt idx="86">
                  <c:v>1.0767310762333493</c:v>
                </c:pt>
                <c:pt idx="87">
                  <c:v>1.7069442361840024</c:v>
                </c:pt>
                <c:pt idx="88">
                  <c:v>1.5855417930844489</c:v>
                </c:pt>
                <c:pt idx="89">
                  <c:v>1.0610950312768186</c:v>
                </c:pt>
                <c:pt idx="91">
                  <c:v>1.1334177724641628</c:v>
                </c:pt>
                <c:pt idx="92">
                  <c:v>1.2123672318358634</c:v>
                </c:pt>
                <c:pt idx="94">
                  <c:v>1.7670597400757815</c:v>
                </c:pt>
                <c:pt idx="95">
                  <c:v>1.0704881407603914</c:v>
                </c:pt>
                <c:pt idx="96">
                  <c:v>1.1511632480911191</c:v>
                </c:pt>
                <c:pt idx="97">
                  <c:v>1.0839670052882262</c:v>
                </c:pt>
                <c:pt idx="99">
                  <c:v>1.9165942336587767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45-4804-A998-18597B3929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47829.4</c:v>
                </c:pt>
                <c:pt idx="9">
                  <c:v>66781.399999999994</c:v>
                </c:pt>
                <c:pt idx="14">
                  <c:v>58198.8</c:v>
                </c:pt>
                <c:pt idx="16">
                  <c:v>59651</c:v>
                </c:pt>
                <c:pt idx="18">
                  <c:v>63440</c:v>
                </c:pt>
                <c:pt idx="19">
                  <c:v>59724.6</c:v>
                </c:pt>
                <c:pt idx="20">
                  <c:v>64010.400000000001</c:v>
                </c:pt>
                <c:pt idx="23">
                  <c:v>51907.199999999997</c:v>
                </c:pt>
                <c:pt idx="24">
                  <c:v>45952.2</c:v>
                </c:pt>
                <c:pt idx="27">
                  <c:v>70120.399999999994</c:v>
                </c:pt>
                <c:pt idx="31">
                  <c:v>62563.199999999997</c:v>
                </c:pt>
                <c:pt idx="42">
                  <c:v>44358.400000000001</c:v>
                </c:pt>
                <c:pt idx="43">
                  <c:v>54556</c:v>
                </c:pt>
                <c:pt idx="45">
                  <c:v>38039.4</c:v>
                </c:pt>
                <c:pt idx="55">
                  <c:v>38248.400000000001</c:v>
                </c:pt>
                <c:pt idx="56">
                  <c:v>57687.199999999997</c:v>
                </c:pt>
                <c:pt idx="57">
                  <c:v>68174</c:v>
                </c:pt>
                <c:pt idx="58">
                  <c:v>27137.4</c:v>
                </c:pt>
                <c:pt idx="59">
                  <c:v>73004</c:v>
                </c:pt>
                <c:pt idx="62">
                  <c:v>59929.4</c:v>
                </c:pt>
                <c:pt idx="65">
                  <c:v>62197.599999999999</c:v>
                </c:pt>
                <c:pt idx="69">
                  <c:v>66078.399999999994</c:v>
                </c:pt>
                <c:pt idx="73">
                  <c:v>62851</c:v>
                </c:pt>
                <c:pt idx="84">
                  <c:v>51415.8</c:v>
                </c:pt>
                <c:pt idx="90">
                  <c:v>50292.6</c:v>
                </c:pt>
                <c:pt idx="93">
                  <c:v>37981.599999999999</c:v>
                </c:pt>
                <c:pt idx="98">
                  <c:v>32905.800000000003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2.0054401685992298</c:v>
                </c:pt>
                <c:pt idx="9">
                  <c:v>2.0648713563956433</c:v>
                </c:pt>
                <c:pt idx="14">
                  <c:v>2.4123865096874848</c:v>
                </c:pt>
                <c:pt idx="16">
                  <c:v>2.1311796952272384</c:v>
                </c:pt>
                <c:pt idx="18">
                  <c:v>2.0256778058007567</c:v>
                </c:pt>
                <c:pt idx="19">
                  <c:v>1.9094979288266476</c:v>
                </c:pt>
                <c:pt idx="20">
                  <c:v>1.7366240485921038</c:v>
                </c:pt>
                <c:pt idx="23">
                  <c:v>1.8528258122187289</c:v>
                </c:pt>
                <c:pt idx="24">
                  <c:v>2.5674287629319164</c:v>
                </c:pt>
                <c:pt idx="27">
                  <c:v>1.8227220609123738</c:v>
                </c:pt>
                <c:pt idx="31">
                  <c:v>1.8302772236714235</c:v>
                </c:pt>
                <c:pt idx="42">
                  <c:v>1.9366568676958591</c:v>
                </c:pt>
                <c:pt idx="43">
                  <c:v>1.8117164014957108</c:v>
                </c:pt>
                <c:pt idx="45">
                  <c:v>2.1606807678354549</c:v>
                </c:pt>
                <c:pt idx="55">
                  <c:v>2.7416833122431266</c:v>
                </c:pt>
                <c:pt idx="56">
                  <c:v>1.7731836525260372</c:v>
                </c:pt>
                <c:pt idx="57">
                  <c:v>1.7881303722826885</c:v>
                </c:pt>
                <c:pt idx="58">
                  <c:v>1.6692829821574653</c:v>
                </c:pt>
                <c:pt idx="59">
                  <c:v>1.8479398389129362</c:v>
                </c:pt>
                <c:pt idx="62">
                  <c:v>1.8881550624568242</c:v>
                </c:pt>
                <c:pt idx="65">
                  <c:v>2.1201300371718523</c:v>
                </c:pt>
                <c:pt idx="69">
                  <c:v>1.948897067725611</c:v>
                </c:pt>
                <c:pt idx="73">
                  <c:v>2.0982323272501633</c:v>
                </c:pt>
                <c:pt idx="84">
                  <c:v>2.0579277187168143</c:v>
                </c:pt>
                <c:pt idx="90">
                  <c:v>2.4315903333691238</c:v>
                </c:pt>
                <c:pt idx="93">
                  <c:v>1.7026665543315711</c:v>
                </c:pt>
                <c:pt idx="98">
                  <c:v>1.9778580067951546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5-4804-A998-18597B392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30367"/>
        <c:axId val="342657487"/>
      </c:scatterChart>
      <c:valAx>
        <c:axId val="3524303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57487"/>
        <c:crosses val="autoZero"/>
        <c:crossBetween val="midCat"/>
      </c:valAx>
      <c:valAx>
        <c:axId val="34265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3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57214.6</c:v>
                </c:pt>
                <c:pt idx="1">
                  <c:v>43394.8</c:v>
                </c:pt>
                <c:pt idx="2">
                  <c:v>48497.4</c:v>
                </c:pt>
                <c:pt idx="3">
                  <c:v>84647.8</c:v>
                </c:pt>
                <c:pt idx="4">
                  <c:v>75626.8</c:v>
                </c:pt>
                <c:pt idx="5">
                  <c:v>67740</c:v>
                </c:pt>
                <c:pt idx="6">
                  <c:v>64742</c:v>
                </c:pt>
                <c:pt idx="7">
                  <c:v>91698.4</c:v>
                </c:pt>
                <c:pt idx="8">
                  <c:v>56146.8</c:v>
                </c:pt>
                <c:pt idx="9">
                  <c:v>66791</c:v>
                </c:pt>
                <c:pt idx="10">
                  <c:v>55965.2</c:v>
                </c:pt>
                <c:pt idx="11">
                  <c:v>51008.800000000003</c:v>
                </c:pt>
                <c:pt idx="12">
                  <c:v>40475.4</c:v>
                </c:pt>
                <c:pt idx="13">
                  <c:v>74940.2</c:v>
                </c:pt>
                <c:pt idx="14">
                  <c:v>57871.8</c:v>
                </c:pt>
                <c:pt idx="15">
                  <c:v>57574.400000000001</c:v>
                </c:pt>
                <c:pt idx="16">
                  <c:v>59781.599999999999</c:v>
                </c:pt>
                <c:pt idx="17">
                  <c:v>46884.2</c:v>
                </c:pt>
                <c:pt idx="18">
                  <c:v>61382</c:v>
                </c:pt>
                <c:pt idx="19">
                  <c:v>60197.2</c:v>
                </c:pt>
                <c:pt idx="20">
                  <c:v>65796</c:v>
                </c:pt>
                <c:pt idx="21">
                  <c:v>47179.8</c:v>
                </c:pt>
                <c:pt idx="22">
                  <c:v>43519.8</c:v>
                </c:pt>
                <c:pt idx="23">
                  <c:v>52827.8</c:v>
                </c:pt>
                <c:pt idx="24">
                  <c:v>45677.2</c:v>
                </c:pt>
                <c:pt idx="25">
                  <c:v>45172.6</c:v>
                </c:pt>
                <c:pt idx="26">
                  <c:v>47537.599999999999</c:v>
                </c:pt>
                <c:pt idx="27">
                  <c:v>70248</c:v>
                </c:pt>
                <c:pt idx="28">
                  <c:v>36360.800000000003</c:v>
                </c:pt>
                <c:pt idx="29">
                  <c:v>64192.4</c:v>
                </c:pt>
                <c:pt idx="30">
                  <c:v>80069.2</c:v>
                </c:pt>
                <c:pt idx="31">
                  <c:v>61992.6</c:v>
                </c:pt>
                <c:pt idx="32">
                  <c:v>74149.2</c:v>
                </c:pt>
                <c:pt idx="33">
                  <c:v>60064.4</c:v>
                </c:pt>
                <c:pt idx="34">
                  <c:v>81403.600000000006</c:v>
                </c:pt>
                <c:pt idx="35">
                  <c:v>70168.800000000003</c:v>
                </c:pt>
                <c:pt idx="36">
                  <c:v>63786.400000000001</c:v>
                </c:pt>
                <c:pt idx="37">
                  <c:v>40796.800000000003</c:v>
                </c:pt>
                <c:pt idx="38">
                  <c:v>72191</c:v>
                </c:pt>
                <c:pt idx="39">
                  <c:v>58457.8</c:v>
                </c:pt>
                <c:pt idx="40">
                  <c:v>67399.8</c:v>
                </c:pt>
                <c:pt idx="41">
                  <c:v>53480.2</c:v>
                </c:pt>
                <c:pt idx="42">
                  <c:v>43920.800000000003</c:v>
                </c:pt>
                <c:pt idx="43">
                  <c:v>53806.8</c:v>
                </c:pt>
                <c:pt idx="44">
                  <c:v>70475.600000000006</c:v>
                </c:pt>
                <c:pt idx="45">
                  <c:v>39057.800000000003</c:v>
                </c:pt>
                <c:pt idx="46">
                  <c:v>86697.2</c:v>
                </c:pt>
                <c:pt idx="47">
                  <c:v>72720.600000000006</c:v>
                </c:pt>
                <c:pt idx="48">
                  <c:v>45957.599999999999</c:v>
                </c:pt>
                <c:pt idx="49">
                  <c:v>87532.2</c:v>
                </c:pt>
                <c:pt idx="50">
                  <c:v>52983</c:v>
                </c:pt>
                <c:pt idx="51">
                  <c:v>67963.399999999994</c:v>
                </c:pt>
                <c:pt idx="52">
                  <c:v>63789</c:v>
                </c:pt>
                <c:pt idx="53">
                  <c:v>40112.800000000003</c:v>
                </c:pt>
                <c:pt idx="54">
                  <c:v>29888.400000000001</c:v>
                </c:pt>
                <c:pt idx="55">
                  <c:v>38183.199999999997</c:v>
                </c:pt>
                <c:pt idx="56">
                  <c:v>58205.8</c:v>
                </c:pt>
                <c:pt idx="57">
                  <c:v>67482.8</c:v>
                </c:pt>
                <c:pt idx="58">
                  <c:v>27738.799999999999</c:v>
                </c:pt>
                <c:pt idx="59">
                  <c:v>74020.2</c:v>
                </c:pt>
                <c:pt idx="60">
                  <c:v>60167.6</c:v>
                </c:pt>
                <c:pt idx="61">
                  <c:v>76342.2</c:v>
                </c:pt>
                <c:pt idx="62">
                  <c:v>60199</c:v>
                </c:pt>
                <c:pt idx="63">
                  <c:v>92716.6</c:v>
                </c:pt>
                <c:pt idx="64">
                  <c:v>85658.4</c:v>
                </c:pt>
                <c:pt idx="65">
                  <c:v>61960</c:v>
                </c:pt>
                <c:pt idx="66">
                  <c:v>64487.6</c:v>
                </c:pt>
                <c:pt idx="67">
                  <c:v>52083.8</c:v>
                </c:pt>
                <c:pt idx="68">
                  <c:v>79366.8</c:v>
                </c:pt>
                <c:pt idx="69">
                  <c:v>66294.399999999994</c:v>
                </c:pt>
                <c:pt idx="70">
                  <c:v>77726.399999999994</c:v>
                </c:pt>
                <c:pt idx="71">
                  <c:v>56031.6</c:v>
                </c:pt>
                <c:pt idx="72">
                  <c:v>53873.2</c:v>
                </c:pt>
                <c:pt idx="73">
                  <c:v>62427.6</c:v>
                </c:pt>
                <c:pt idx="74">
                  <c:v>60650.8</c:v>
                </c:pt>
                <c:pt idx="75">
                  <c:v>67885</c:v>
                </c:pt>
                <c:pt idx="76">
                  <c:v>46742.400000000001</c:v>
                </c:pt>
                <c:pt idx="77">
                  <c:v>61452.800000000003</c:v>
                </c:pt>
                <c:pt idx="78">
                  <c:v>39533</c:v>
                </c:pt>
                <c:pt idx="79">
                  <c:v>53082.400000000001</c:v>
                </c:pt>
                <c:pt idx="80">
                  <c:v>81631</c:v>
                </c:pt>
                <c:pt idx="81">
                  <c:v>53380.6</c:v>
                </c:pt>
                <c:pt idx="82">
                  <c:v>61170.6</c:v>
                </c:pt>
                <c:pt idx="83">
                  <c:v>45278.6</c:v>
                </c:pt>
                <c:pt idx="84">
                  <c:v>50873.599999999999</c:v>
                </c:pt>
                <c:pt idx="85">
                  <c:v>52865.599999999999</c:v>
                </c:pt>
                <c:pt idx="86">
                  <c:v>53569.2</c:v>
                </c:pt>
                <c:pt idx="87">
                  <c:v>71786.600000000006</c:v>
                </c:pt>
                <c:pt idx="88">
                  <c:v>56491</c:v>
                </c:pt>
                <c:pt idx="89">
                  <c:v>60192.2</c:v>
                </c:pt>
                <c:pt idx="90">
                  <c:v>50268.800000000003</c:v>
                </c:pt>
                <c:pt idx="91">
                  <c:v>67519.8</c:v>
                </c:pt>
                <c:pt idx="92">
                  <c:v>72200.399999999994</c:v>
                </c:pt>
                <c:pt idx="93">
                  <c:v>37397.599999999999</c:v>
                </c:pt>
                <c:pt idx="94">
                  <c:v>32764.2</c:v>
                </c:pt>
                <c:pt idx="95">
                  <c:v>61298</c:v>
                </c:pt>
                <c:pt idx="96">
                  <c:v>45469.599999999999</c:v>
                </c:pt>
                <c:pt idx="97">
                  <c:v>85246.2</c:v>
                </c:pt>
                <c:pt idx="98">
                  <c:v>33919.599999999999</c:v>
                </c:pt>
                <c:pt idx="99">
                  <c:v>59160.2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1.4537373327786964</c:v>
                </c:pt>
                <c:pt idx="1">
                  <c:v>1.1706241300801017</c:v>
                </c:pt>
                <c:pt idx="2">
                  <c:v>2.050006804488488</c:v>
                </c:pt>
                <c:pt idx="3">
                  <c:v>1.6174903541497829</c:v>
                </c:pt>
                <c:pt idx="4">
                  <c:v>1.2020209766908028</c:v>
                </c:pt>
                <c:pt idx="5">
                  <c:v>1.3441098317094775</c:v>
                </c:pt>
                <c:pt idx="6">
                  <c:v>1.614948565073677</c:v>
                </c:pt>
                <c:pt idx="7">
                  <c:v>1.1488204810552856</c:v>
                </c:pt>
                <c:pt idx="8">
                  <c:v>1.4170353430649654</c:v>
                </c:pt>
                <c:pt idx="9">
                  <c:v>2.0625084217933556</c:v>
                </c:pt>
                <c:pt idx="10">
                  <c:v>1.5114035150414902</c:v>
                </c:pt>
                <c:pt idx="11">
                  <c:v>1.06356158153103</c:v>
                </c:pt>
                <c:pt idx="12">
                  <c:v>1.2933534937270539</c:v>
                </c:pt>
                <c:pt idx="13">
                  <c:v>1.7730537148286234</c:v>
                </c:pt>
                <c:pt idx="14">
                  <c:v>2.3652970877007453</c:v>
                </c:pt>
                <c:pt idx="15">
                  <c:v>1.3385984048465984</c:v>
                </c:pt>
                <c:pt idx="16">
                  <c:v>2.1244663909965609</c:v>
                </c:pt>
                <c:pt idx="17">
                  <c:v>1.1484679273614566</c:v>
                </c:pt>
                <c:pt idx="18">
                  <c:v>2.0932846762894659</c:v>
                </c:pt>
                <c:pt idx="19">
                  <c:v>1.8949054108828982</c:v>
                </c:pt>
                <c:pt idx="20">
                  <c:v>1.6894948021156302</c:v>
                </c:pt>
                <c:pt idx="21">
                  <c:v>1.3337699608730855</c:v>
                </c:pt>
                <c:pt idx="22">
                  <c:v>1.5736745113718353</c:v>
                </c:pt>
                <c:pt idx="23">
                  <c:v>1.8205376714532877</c:v>
                </c:pt>
                <c:pt idx="24">
                  <c:v>2.6171919469669773</c:v>
                </c:pt>
                <c:pt idx="25">
                  <c:v>1.2391803881113772</c:v>
                </c:pt>
                <c:pt idx="26">
                  <c:v>1.2087484433374844</c:v>
                </c:pt>
                <c:pt idx="27">
                  <c:v>1.8170339369092359</c:v>
                </c:pt>
                <c:pt idx="28">
                  <c:v>1.3114672944489669</c:v>
                </c:pt>
                <c:pt idx="29">
                  <c:v>1.7704276518715611</c:v>
                </c:pt>
                <c:pt idx="30">
                  <c:v>1.5295519375739985</c:v>
                </c:pt>
                <c:pt idx="31">
                  <c:v>1.9083890657917235</c:v>
                </c:pt>
                <c:pt idx="32">
                  <c:v>1.6234564904274087</c:v>
                </c:pt>
                <c:pt idx="33">
                  <c:v>1.188191341293678</c:v>
                </c:pt>
                <c:pt idx="34">
                  <c:v>1.1548506454260008</c:v>
                </c:pt>
                <c:pt idx="35">
                  <c:v>1.164563167675662</c:v>
                </c:pt>
                <c:pt idx="36">
                  <c:v>1.3201560207191501</c:v>
                </c:pt>
                <c:pt idx="37">
                  <c:v>1.0950613773629303</c:v>
                </c:pt>
                <c:pt idx="38">
                  <c:v>1.0839024255101051</c:v>
                </c:pt>
                <c:pt idx="39">
                  <c:v>1.5862724905829504</c:v>
                </c:pt>
                <c:pt idx="40">
                  <c:v>1.1153000454007282</c:v>
                </c:pt>
                <c:pt idx="41">
                  <c:v>1.8029289344467674</c:v>
                </c:pt>
                <c:pt idx="42">
                  <c:v>1.9437487477459425</c:v>
                </c:pt>
                <c:pt idx="43">
                  <c:v>1.8173911104172706</c:v>
                </c:pt>
                <c:pt idx="44">
                  <c:v>1.383925784243057</c:v>
                </c:pt>
                <c:pt idx="45">
                  <c:v>2.0845260101695433</c:v>
                </c:pt>
                <c:pt idx="46">
                  <c:v>1.4537147681816713</c:v>
                </c:pt>
                <c:pt idx="47">
                  <c:v>1.3246590374666876</c:v>
                </c:pt>
                <c:pt idx="48">
                  <c:v>1.1694692499173152</c:v>
                </c:pt>
                <c:pt idx="49">
                  <c:v>1.4020668965249361</c:v>
                </c:pt>
                <c:pt idx="50">
                  <c:v>1.3086272955476286</c:v>
                </c:pt>
                <c:pt idx="51">
                  <c:v>1.7074925621731698</c:v>
                </c:pt>
                <c:pt idx="52">
                  <c:v>1.5898038846823119</c:v>
                </c:pt>
                <c:pt idx="53">
                  <c:v>1.1823906583434713</c:v>
                </c:pt>
                <c:pt idx="54">
                  <c:v>1.3126497236386021</c:v>
                </c:pt>
                <c:pt idx="55">
                  <c:v>2.6803934714743658</c:v>
                </c:pt>
                <c:pt idx="56">
                  <c:v>1.7853031828443213</c:v>
                </c:pt>
                <c:pt idx="57">
                  <c:v>1.8064454942592778</c:v>
                </c:pt>
                <c:pt idx="58">
                  <c:v>1.6330915540686692</c:v>
                </c:pt>
                <c:pt idx="59">
                  <c:v>1.8222187997330459</c:v>
                </c:pt>
                <c:pt idx="60">
                  <c:v>1.5427572314667695</c:v>
                </c:pt>
                <c:pt idx="61">
                  <c:v>1.223032608439369</c:v>
                </c:pt>
                <c:pt idx="62">
                  <c:v>1.87925048588847</c:v>
                </c:pt>
                <c:pt idx="63">
                  <c:v>1.3062925085691235</c:v>
                </c:pt>
                <c:pt idx="64">
                  <c:v>1.5843279818441625</c:v>
                </c:pt>
                <c:pt idx="65">
                  <c:v>2.1209328599096193</c:v>
                </c:pt>
                <c:pt idx="66">
                  <c:v>1.4081776961772496</c:v>
                </c:pt>
                <c:pt idx="67">
                  <c:v>1.5092792768576793</c:v>
                </c:pt>
                <c:pt idx="68">
                  <c:v>1.2164406275671944</c:v>
                </c:pt>
                <c:pt idx="69">
                  <c:v>1.9300725249794857</c:v>
                </c:pt>
                <c:pt idx="70">
                  <c:v>1.3869032915457298</c:v>
                </c:pt>
                <c:pt idx="71">
                  <c:v>1.9066562439766133</c:v>
                </c:pt>
                <c:pt idx="72">
                  <c:v>1.2734160955725669</c:v>
                </c:pt>
                <c:pt idx="73">
                  <c:v>2.0765334563558429</c:v>
                </c:pt>
                <c:pt idx="74">
                  <c:v>1.2712445672604482</c:v>
                </c:pt>
                <c:pt idx="75">
                  <c:v>1.293570008101937</c:v>
                </c:pt>
                <c:pt idx="76">
                  <c:v>1.3118282330389539</c:v>
                </c:pt>
                <c:pt idx="77">
                  <c:v>1.4301707977504685</c:v>
                </c:pt>
                <c:pt idx="78">
                  <c:v>1.3924569347127715</c:v>
                </c:pt>
                <c:pt idx="79">
                  <c:v>1.6328387563486202</c:v>
                </c:pt>
                <c:pt idx="80">
                  <c:v>1.0214134336220309</c:v>
                </c:pt>
                <c:pt idx="81">
                  <c:v>1.7398080950757391</c:v>
                </c:pt>
                <c:pt idx="82">
                  <c:v>1.569283283145825</c:v>
                </c:pt>
                <c:pt idx="83">
                  <c:v>1.4975286338358518</c:v>
                </c:pt>
                <c:pt idx="84">
                  <c:v>2.1113701408982264</c:v>
                </c:pt>
                <c:pt idx="85">
                  <c:v>1.5854166036136921</c:v>
                </c:pt>
                <c:pt idx="86">
                  <c:v>1.1815184845022888</c:v>
                </c:pt>
                <c:pt idx="87">
                  <c:v>1.7125758846358512</c:v>
                </c:pt>
                <c:pt idx="88">
                  <c:v>1.5764989113310084</c:v>
                </c:pt>
                <c:pt idx="89">
                  <c:v>1.0577782503380837</c:v>
                </c:pt>
                <c:pt idx="90">
                  <c:v>2.5031033165701189</c:v>
                </c:pt>
                <c:pt idx="91">
                  <c:v>1.1167390898669722</c:v>
                </c:pt>
                <c:pt idx="92">
                  <c:v>1.2465581908133474</c:v>
                </c:pt>
                <c:pt idx="93">
                  <c:v>1.7367959441247567</c:v>
                </c:pt>
                <c:pt idx="94">
                  <c:v>1.8282454630358744</c:v>
                </c:pt>
                <c:pt idx="95">
                  <c:v>1.067392084570459</c:v>
                </c:pt>
                <c:pt idx="96">
                  <c:v>1.1587082358322924</c:v>
                </c:pt>
                <c:pt idx="97">
                  <c:v>1.0652087717692988</c:v>
                </c:pt>
                <c:pt idx="98">
                  <c:v>1.9211901083739196</c:v>
                </c:pt>
                <c:pt idx="99">
                  <c:v>1.9225594233961347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0-464C-B683-937F0A80E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93567"/>
        <c:axId val="342636687"/>
      </c:scatterChart>
      <c:valAx>
        <c:axId val="3523935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36687"/>
        <c:crosses val="autoZero"/>
        <c:crossBetween val="midCat"/>
      </c:valAx>
      <c:valAx>
        <c:axId val="34263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9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43394.8</c:v>
                </c:pt>
                <c:pt idx="2">
                  <c:v>48497.4</c:v>
                </c:pt>
                <c:pt idx="5">
                  <c:v>67740</c:v>
                </c:pt>
                <c:pt idx="10">
                  <c:v>55965.2</c:v>
                </c:pt>
                <c:pt idx="11">
                  <c:v>51008.800000000003</c:v>
                </c:pt>
                <c:pt idx="12">
                  <c:v>40475.4</c:v>
                </c:pt>
                <c:pt idx="17">
                  <c:v>46884.2</c:v>
                </c:pt>
                <c:pt idx="22">
                  <c:v>43519.8</c:v>
                </c:pt>
                <c:pt idx="23">
                  <c:v>52827.8</c:v>
                </c:pt>
                <c:pt idx="25">
                  <c:v>45172.6</c:v>
                </c:pt>
                <c:pt idx="28">
                  <c:v>36360.800000000003</c:v>
                </c:pt>
                <c:pt idx="48">
                  <c:v>45957.599999999999</c:v>
                </c:pt>
                <c:pt idx="54">
                  <c:v>29888.400000000001</c:v>
                </c:pt>
                <c:pt idx="67">
                  <c:v>52083.8</c:v>
                </c:pt>
                <c:pt idx="68">
                  <c:v>79366.8</c:v>
                </c:pt>
                <c:pt idx="75">
                  <c:v>67885</c:v>
                </c:pt>
                <c:pt idx="78">
                  <c:v>39533</c:v>
                </c:pt>
                <c:pt idx="85">
                  <c:v>52865.599999999999</c:v>
                </c:pt>
                <c:pt idx="91">
                  <c:v>67519.8</c:v>
                </c:pt>
                <c:pt idx="93">
                  <c:v>37397.599999999999</c:v>
                </c:pt>
                <c:pt idx="96">
                  <c:v>45469.599999999999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1.1706241300801017</c:v>
                </c:pt>
                <c:pt idx="1">
                  <c:v>2.050006804488488</c:v>
                </c:pt>
                <c:pt idx="4">
                  <c:v>1.3441098317094775</c:v>
                </c:pt>
                <c:pt idx="9">
                  <c:v>1.5114035150414902</c:v>
                </c:pt>
                <c:pt idx="10">
                  <c:v>1.06356158153103</c:v>
                </c:pt>
                <c:pt idx="11">
                  <c:v>1.2933534937270539</c:v>
                </c:pt>
                <c:pt idx="16">
                  <c:v>1.1484679273614566</c:v>
                </c:pt>
                <c:pt idx="21">
                  <c:v>1.5736745113718353</c:v>
                </c:pt>
                <c:pt idx="22">
                  <c:v>1.8205376714532877</c:v>
                </c:pt>
                <c:pt idx="24">
                  <c:v>1.2391803881113772</c:v>
                </c:pt>
                <c:pt idx="27">
                  <c:v>1.3114672944489669</c:v>
                </c:pt>
                <c:pt idx="47">
                  <c:v>1.1694692499173152</c:v>
                </c:pt>
                <c:pt idx="53">
                  <c:v>1.3126497236386021</c:v>
                </c:pt>
                <c:pt idx="66">
                  <c:v>1.5092792768576793</c:v>
                </c:pt>
                <c:pt idx="67">
                  <c:v>1.2164406275671944</c:v>
                </c:pt>
                <c:pt idx="74">
                  <c:v>1.293570008101937</c:v>
                </c:pt>
                <c:pt idx="77">
                  <c:v>1.3924569347127715</c:v>
                </c:pt>
                <c:pt idx="84">
                  <c:v>1.5854166036136921</c:v>
                </c:pt>
                <c:pt idx="90">
                  <c:v>1.1167390898669722</c:v>
                </c:pt>
                <c:pt idx="92">
                  <c:v>1.7367959441247567</c:v>
                </c:pt>
                <c:pt idx="95">
                  <c:v>1.1587082358322924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B-42CB-9853-CB4F0622E2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57214.6</c:v>
                </c:pt>
                <c:pt idx="4">
                  <c:v>75626.8</c:v>
                </c:pt>
                <c:pt idx="7">
                  <c:v>91698.4</c:v>
                </c:pt>
                <c:pt idx="8">
                  <c:v>56146.8</c:v>
                </c:pt>
                <c:pt idx="9">
                  <c:v>66791</c:v>
                </c:pt>
                <c:pt idx="27">
                  <c:v>70248</c:v>
                </c:pt>
                <c:pt idx="30">
                  <c:v>80069.2</c:v>
                </c:pt>
                <c:pt idx="33">
                  <c:v>60064.4</c:v>
                </c:pt>
                <c:pt idx="34">
                  <c:v>81403.600000000006</c:v>
                </c:pt>
                <c:pt idx="38">
                  <c:v>72191</c:v>
                </c:pt>
                <c:pt idx="44">
                  <c:v>70475.600000000006</c:v>
                </c:pt>
                <c:pt idx="49">
                  <c:v>87532.2</c:v>
                </c:pt>
                <c:pt idx="50">
                  <c:v>52983</c:v>
                </c:pt>
                <c:pt idx="51">
                  <c:v>67963.399999999994</c:v>
                </c:pt>
                <c:pt idx="57">
                  <c:v>67482.8</c:v>
                </c:pt>
                <c:pt idx="60">
                  <c:v>60167.6</c:v>
                </c:pt>
                <c:pt idx="61">
                  <c:v>76342.2</c:v>
                </c:pt>
                <c:pt idx="63">
                  <c:v>92716.6</c:v>
                </c:pt>
                <c:pt idx="66">
                  <c:v>64487.6</c:v>
                </c:pt>
                <c:pt idx="71">
                  <c:v>56031.6</c:v>
                </c:pt>
                <c:pt idx="72">
                  <c:v>53873.2</c:v>
                </c:pt>
                <c:pt idx="73">
                  <c:v>62427.6</c:v>
                </c:pt>
                <c:pt idx="74">
                  <c:v>60650.8</c:v>
                </c:pt>
                <c:pt idx="80">
                  <c:v>81631</c:v>
                </c:pt>
                <c:pt idx="81">
                  <c:v>53380.6</c:v>
                </c:pt>
                <c:pt idx="88">
                  <c:v>56491</c:v>
                </c:pt>
                <c:pt idx="89">
                  <c:v>60192.2</c:v>
                </c:pt>
                <c:pt idx="95">
                  <c:v>61298</c:v>
                </c:pt>
                <c:pt idx="97">
                  <c:v>85246.2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1.4537373327786964</c:v>
                </c:pt>
                <c:pt idx="4">
                  <c:v>1.2020209766908028</c:v>
                </c:pt>
                <c:pt idx="7">
                  <c:v>1.1488204810552856</c:v>
                </c:pt>
                <c:pt idx="8">
                  <c:v>1.4170353430649654</c:v>
                </c:pt>
                <c:pt idx="9">
                  <c:v>2.0625084217933556</c:v>
                </c:pt>
                <c:pt idx="27">
                  <c:v>1.8170339369092359</c:v>
                </c:pt>
                <c:pt idx="30">
                  <c:v>1.5295519375739985</c:v>
                </c:pt>
                <c:pt idx="33">
                  <c:v>1.188191341293678</c:v>
                </c:pt>
                <c:pt idx="34">
                  <c:v>1.1548506454260008</c:v>
                </c:pt>
                <c:pt idx="38">
                  <c:v>1.0839024255101051</c:v>
                </c:pt>
                <c:pt idx="44">
                  <c:v>1.383925784243057</c:v>
                </c:pt>
                <c:pt idx="49">
                  <c:v>1.4020668965249361</c:v>
                </c:pt>
                <c:pt idx="50">
                  <c:v>1.3086272955476286</c:v>
                </c:pt>
                <c:pt idx="51">
                  <c:v>1.7074925621731698</c:v>
                </c:pt>
                <c:pt idx="57">
                  <c:v>1.8064454942592778</c:v>
                </c:pt>
                <c:pt idx="60">
                  <c:v>1.5427572314667695</c:v>
                </c:pt>
                <c:pt idx="61">
                  <c:v>1.223032608439369</c:v>
                </c:pt>
                <c:pt idx="63">
                  <c:v>1.3062925085691235</c:v>
                </c:pt>
                <c:pt idx="66">
                  <c:v>1.4081776961772496</c:v>
                </c:pt>
                <c:pt idx="71">
                  <c:v>1.9066562439766133</c:v>
                </c:pt>
                <c:pt idx="72">
                  <c:v>1.2734160955725669</c:v>
                </c:pt>
                <c:pt idx="73">
                  <c:v>2.0765334563558429</c:v>
                </c:pt>
                <c:pt idx="74">
                  <c:v>1.2712445672604482</c:v>
                </c:pt>
                <c:pt idx="80">
                  <c:v>1.0214134336220309</c:v>
                </c:pt>
                <c:pt idx="81">
                  <c:v>1.7398080950757391</c:v>
                </c:pt>
                <c:pt idx="88">
                  <c:v>1.5764989113310084</c:v>
                </c:pt>
                <c:pt idx="89">
                  <c:v>1.0577782503380837</c:v>
                </c:pt>
                <c:pt idx="95">
                  <c:v>1.067392084570459</c:v>
                </c:pt>
                <c:pt idx="97">
                  <c:v>1.0652087717692988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CB-42CB-9853-CB4F0622E2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5">
                  <c:v>57574.400000000001</c:v>
                </c:pt>
                <c:pt idx="20">
                  <c:v>65796</c:v>
                </c:pt>
                <c:pt idx="21">
                  <c:v>47179.8</c:v>
                </c:pt>
                <c:pt idx="24">
                  <c:v>45677.2</c:v>
                </c:pt>
                <c:pt idx="26">
                  <c:v>47537.599999999999</c:v>
                </c:pt>
                <c:pt idx="29">
                  <c:v>64192.4</c:v>
                </c:pt>
                <c:pt idx="37">
                  <c:v>40796.800000000003</c:v>
                </c:pt>
                <c:pt idx="39">
                  <c:v>58457.8</c:v>
                </c:pt>
                <c:pt idx="40">
                  <c:v>67399.8</c:v>
                </c:pt>
                <c:pt idx="41">
                  <c:v>53480.2</c:v>
                </c:pt>
                <c:pt idx="42">
                  <c:v>43920.800000000003</c:v>
                </c:pt>
                <c:pt idx="43">
                  <c:v>53806.8</c:v>
                </c:pt>
                <c:pt idx="45">
                  <c:v>39057.800000000003</c:v>
                </c:pt>
                <c:pt idx="47">
                  <c:v>72720.600000000006</c:v>
                </c:pt>
                <c:pt idx="52">
                  <c:v>63789</c:v>
                </c:pt>
                <c:pt idx="53">
                  <c:v>40112.800000000003</c:v>
                </c:pt>
                <c:pt idx="55">
                  <c:v>38183.199999999997</c:v>
                </c:pt>
                <c:pt idx="58">
                  <c:v>27738.799999999999</c:v>
                </c:pt>
                <c:pt idx="62">
                  <c:v>60199</c:v>
                </c:pt>
                <c:pt idx="69">
                  <c:v>66294.399999999994</c:v>
                </c:pt>
                <c:pt idx="76">
                  <c:v>46742.400000000001</c:v>
                </c:pt>
                <c:pt idx="77">
                  <c:v>61452.800000000003</c:v>
                </c:pt>
                <c:pt idx="79">
                  <c:v>53082.400000000001</c:v>
                </c:pt>
                <c:pt idx="83">
                  <c:v>45278.6</c:v>
                </c:pt>
                <c:pt idx="84">
                  <c:v>50873.599999999999</c:v>
                </c:pt>
                <c:pt idx="86">
                  <c:v>53569.2</c:v>
                </c:pt>
                <c:pt idx="94">
                  <c:v>32764.2</c:v>
                </c:pt>
                <c:pt idx="98">
                  <c:v>33919.599999999999</c:v>
                </c:pt>
                <c:pt idx="99">
                  <c:v>59160.2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5">
                  <c:v>1.3385984048465984</c:v>
                </c:pt>
                <c:pt idx="20">
                  <c:v>1.6894948021156302</c:v>
                </c:pt>
                <c:pt idx="21">
                  <c:v>1.3337699608730855</c:v>
                </c:pt>
                <c:pt idx="24">
                  <c:v>2.6171919469669773</c:v>
                </c:pt>
                <c:pt idx="26">
                  <c:v>1.2087484433374844</c:v>
                </c:pt>
                <c:pt idx="29">
                  <c:v>1.7704276518715611</c:v>
                </c:pt>
                <c:pt idx="37">
                  <c:v>1.0950613773629303</c:v>
                </c:pt>
                <c:pt idx="39">
                  <c:v>1.5862724905829504</c:v>
                </c:pt>
                <c:pt idx="40">
                  <c:v>1.1153000454007282</c:v>
                </c:pt>
                <c:pt idx="41">
                  <c:v>1.8029289344467674</c:v>
                </c:pt>
                <c:pt idx="42">
                  <c:v>1.9437487477459425</c:v>
                </c:pt>
                <c:pt idx="43">
                  <c:v>1.8173911104172706</c:v>
                </c:pt>
                <c:pt idx="45">
                  <c:v>2.0845260101695433</c:v>
                </c:pt>
                <c:pt idx="47">
                  <c:v>1.3246590374666876</c:v>
                </c:pt>
                <c:pt idx="52">
                  <c:v>1.5898038846823119</c:v>
                </c:pt>
                <c:pt idx="53">
                  <c:v>1.1823906583434713</c:v>
                </c:pt>
                <c:pt idx="55">
                  <c:v>2.6803934714743658</c:v>
                </c:pt>
                <c:pt idx="58">
                  <c:v>1.6330915540686692</c:v>
                </c:pt>
                <c:pt idx="62">
                  <c:v>1.87925048588847</c:v>
                </c:pt>
                <c:pt idx="69">
                  <c:v>1.9300725249794857</c:v>
                </c:pt>
                <c:pt idx="76">
                  <c:v>1.3118282330389539</c:v>
                </c:pt>
                <c:pt idx="77">
                  <c:v>1.4301707977504685</c:v>
                </c:pt>
                <c:pt idx="79">
                  <c:v>1.6328387563486202</c:v>
                </c:pt>
                <c:pt idx="83">
                  <c:v>1.4975286338358518</c:v>
                </c:pt>
                <c:pt idx="84">
                  <c:v>2.1113701408982264</c:v>
                </c:pt>
                <c:pt idx="86">
                  <c:v>1.1815184845022888</c:v>
                </c:pt>
                <c:pt idx="94">
                  <c:v>1.8282454630358744</c:v>
                </c:pt>
                <c:pt idx="98">
                  <c:v>1.9211901083739196</c:v>
                </c:pt>
                <c:pt idx="99">
                  <c:v>1.9225594233961347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CB-42CB-9853-CB4F0622E2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84647.8</c:v>
                </c:pt>
                <c:pt idx="6">
                  <c:v>64742</c:v>
                </c:pt>
                <c:pt idx="13">
                  <c:v>74940.2</c:v>
                </c:pt>
                <c:pt idx="14">
                  <c:v>57871.8</c:v>
                </c:pt>
                <c:pt idx="16">
                  <c:v>59781.599999999999</c:v>
                </c:pt>
                <c:pt idx="18">
                  <c:v>61382</c:v>
                </c:pt>
                <c:pt idx="19">
                  <c:v>60197.2</c:v>
                </c:pt>
                <c:pt idx="31">
                  <c:v>61992.6</c:v>
                </c:pt>
                <c:pt idx="32">
                  <c:v>74149.2</c:v>
                </c:pt>
                <c:pt idx="35">
                  <c:v>70168.800000000003</c:v>
                </c:pt>
                <c:pt idx="36">
                  <c:v>63786.400000000001</c:v>
                </c:pt>
                <c:pt idx="46">
                  <c:v>86697.2</c:v>
                </c:pt>
                <c:pt idx="56">
                  <c:v>58205.8</c:v>
                </c:pt>
                <c:pt idx="59">
                  <c:v>74020.2</c:v>
                </c:pt>
                <c:pt idx="64">
                  <c:v>85658.4</c:v>
                </c:pt>
                <c:pt idx="65">
                  <c:v>61960</c:v>
                </c:pt>
                <c:pt idx="70">
                  <c:v>77726.399999999994</c:v>
                </c:pt>
                <c:pt idx="82">
                  <c:v>61170.6</c:v>
                </c:pt>
                <c:pt idx="87">
                  <c:v>71786.600000000006</c:v>
                </c:pt>
                <c:pt idx="90">
                  <c:v>50268.800000000003</c:v>
                </c:pt>
                <c:pt idx="92">
                  <c:v>72200.399999999994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1.6174903541497829</c:v>
                </c:pt>
                <c:pt idx="6">
                  <c:v>1.614948565073677</c:v>
                </c:pt>
                <c:pt idx="13">
                  <c:v>1.7730537148286234</c:v>
                </c:pt>
                <c:pt idx="14">
                  <c:v>2.3652970877007453</c:v>
                </c:pt>
                <c:pt idx="16">
                  <c:v>2.1244663909965609</c:v>
                </c:pt>
                <c:pt idx="18">
                  <c:v>2.0932846762894659</c:v>
                </c:pt>
                <c:pt idx="19">
                  <c:v>1.8949054108828982</c:v>
                </c:pt>
                <c:pt idx="31">
                  <c:v>1.9083890657917235</c:v>
                </c:pt>
                <c:pt idx="32">
                  <c:v>1.6234564904274087</c:v>
                </c:pt>
                <c:pt idx="35">
                  <c:v>1.164563167675662</c:v>
                </c:pt>
                <c:pt idx="36">
                  <c:v>1.3201560207191501</c:v>
                </c:pt>
                <c:pt idx="46">
                  <c:v>1.4537147681816713</c:v>
                </c:pt>
                <c:pt idx="56">
                  <c:v>1.7853031828443213</c:v>
                </c:pt>
                <c:pt idx="59">
                  <c:v>1.8222187997330459</c:v>
                </c:pt>
                <c:pt idx="64">
                  <c:v>1.5843279818441625</c:v>
                </c:pt>
                <c:pt idx="65">
                  <c:v>2.1209328599096193</c:v>
                </c:pt>
                <c:pt idx="70">
                  <c:v>1.3869032915457298</c:v>
                </c:pt>
                <c:pt idx="82">
                  <c:v>1.569283283145825</c:v>
                </c:pt>
                <c:pt idx="87">
                  <c:v>1.7125758846358512</c:v>
                </c:pt>
                <c:pt idx="90">
                  <c:v>2.5031033165701189</c:v>
                </c:pt>
                <c:pt idx="92">
                  <c:v>1.2465581908133474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CB-42CB-9853-CB4F0622E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91967"/>
        <c:axId val="342625039"/>
      </c:scatterChart>
      <c:valAx>
        <c:axId val="3523919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25039"/>
        <c:crosses val="autoZero"/>
        <c:crossBetween val="midCat"/>
      </c:valAx>
      <c:valAx>
        <c:axId val="34262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9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57214.6</c:v>
                </c:pt>
                <c:pt idx="1">
                  <c:v>43394.8</c:v>
                </c:pt>
                <c:pt idx="3">
                  <c:v>84647.8</c:v>
                </c:pt>
                <c:pt idx="4">
                  <c:v>75626.8</c:v>
                </c:pt>
                <c:pt idx="5">
                  <c:v>67740</c:v>
                </c:pt>
                <c:pt idx="6">
                  <c:v>64742</c:v>
                </c:pt>
                <c:pt idx="7">
                  <c:v>91698.4</c:v>
                </c:pt>
                <c:pt idx="8">
                  <c:v>56146.8</c:v>
                </c:pt>
                <c:pt idx="10">
                  <c:v>55965.2</c:v>
                </c:pt>
                <c:pt idx="11">
                  <c:v>51008.800000000003</c:v>
                </c:pt>
                <c:pt idx="12">
                  <c:v>40475.4</c:v>
                </c:pt>
                <c:pt idx="13">
                  <c:v>74940.2</c:v>
                </c:pt>
                <c:pt idx="15">
                  <c:v>57574.400000000001</c:v>
                </c:pt>
                <c:pt idx="17">
                  <c:v>46884.2</c:v>
                </c:pt>
                <c:pt idx="21">
                  <c:v>47179.8</c:v>
                </c:pt>
                <c:pt idx="22">
                  <c:v>43519.8</c:v>
                </c:pt>
                <c:pt idx="25">
                  <c:v>45172.6</c:v>
                </c:pt>
                <c:pt idx="26">
                  <c:v>47537.599999999999</c:v>
                </c:pt>
                <c:pt idx="28">
                  <c:v>36360.800000000003</c:v>
                </c:pt>
                <c:pt idx="29">
                  <c:v>64192.4</c:v>
                </c:pt>
                <c:pt idx="30">
                  <c:v>80069.2</c:v>
                </c:pt>
                <c:pt idx="32">
                  <c:v>74149.2</c:v>
                </c:pt>
                <c:pt idx="33">
                  <c:v>60064.4</c:v>
                </c:pt>
                <c:pt idx="34">
                  <c:v>81403.600000000006</c:v>
                </c:pt>
                <c:pt idx="35">
                  <c:v>70168.800000000003</c:v>
                </c:pt>
                <c:pt idx="36">
                  <c:v>63786.400000000001</c:v>
                </c:pt>
                <c:pt idx="37">
                  <c:v>40796.800000000003</c:v>
                </c:pt>
                <c:pt idx="38">
                  <c:v>72191</c:v>
                </c:pt>
                <c:pt idx="39">
                  <c:v>58457.8</c:v>
                </c:pt>
                <c:pt idx="40">
                  <c:v>67399.8</c:v>
                </c:pt>
                <c:pt idx="41">
                  <c:v>53480.2</c:v>
                </c:pt>
                <c:pt idx="44">
                  <c:v>70475.600000000006</c:v>
                </c:pt>
                <c:pt idx="46">
                  <c:v>86697.2</c:v>
                </c:pt>
                <c:pt idx="47">
                  <c:v>72720.600000000006</c:v>
                </c:pt>
                <c:pt idx="48">
                  <c:v>45957.599999999999</c:v>
                </c:pt>
                <c:pt idx="49">
                  <c:v>87532.2</c:v>
                </c:pt>
                <c:pt idx="50">
                  <c:v>52983</c:v>
                </c:pt>
                <c:pt idx="51">
                  <c:v>67963.399999999994</c:v>
                </c:pt>
                <c:pt idx="52">
                  <c:v>63789</c:v>
                </c:pt>
                <c:pt idx="53">
                  <c:v>40112.800000000003</c:v>
                </c:pt>
                <c:pt idx="54">
                  <c:v>29888.400000000001</c:v>
                </c:pt>
                <c:pt idx="60">
                  <c:v>60167.6</c:v>
                </c:pt>
                <c:pt idx="61">
                  <c:v>76342.2</c:v>
                </c:pt>
                <c:pt idx="63">
                  <c:v>92716.6</c:v>
                </c:pt>
                <c:pt idx="64">
                  <c:v>85658.4</c:v>
                </c:pt>
                <c:pt idx="66">
                  <c:v>64487.6</c:v>
                </c:pt>
                <c:pt idx="67">
                  <c:v>52083.8</c:v>
                </c:pt>
                <c:pt idx="68">
                  <c:v>79366.8</c:v>
                </c:pt>
                <c:pt idx="70">
                  <c:v>77726.399999999994</c:v>
                </c:pt>
                <c:pt idx="71">
                  <c:v>56031.6</c:v>
                </c:pt>
                <c:pt idx="72">
                  <c:v>53873.2</c:v>
                </c:pt>
                <c:pt idx="74">
                  <c:v>60650.8</c:v>
                </c:pt>
                <c:pt idx="75">
                  <c:v>67885</c:v>
                </c:pt>
                <c:pt idx="76">
                  <c:v>46742.400000000001</c:v>
                </c:pt>
                <c:pt idx="77">
                  <c:v>61452.800000000003</c:v>
                </c:pt>
                <c:pt idx="78">
                  <c:v>39533</c:v>
                </c:pt>
                <c:pt idx="79">
                  <c:v>53082.400000000001</c:v>
                </c:pt>
                <c:pt idx="80">
                  <c:v>81631</c:v>
                </c:pt>
                <c:pt idx="81">
                  <c:v>53380.6</c:v>
                </c:pt>
                <c:pt idx="82">
                  <c:v>61170.6</c:v>
                </c:pt>
                <c:pt idx="83">
                  <c:v>45278.6</c:v>
                </c:pt>
                <c:pt idx="85">
                  <c:v>52865.599999999999</c:v>
                </c:pt>
                <c:pt idx="86">
                  <c:v>53569.2</c:v>
                </c:pt>
                <c:pt idx="87">
                  <c:v>71786.600000000006</c:v>
                </c:pt>
                <c:pt idx="88">
                  <c:v>56491</c:v>
                </c:pt>
                <c:pt idx="89">
                  <c:v>60192.2</c:v>
                </c:pt>
                <c:pt idx="91">
                  <c:v>67519.8</c:v>
                </c:pt>
                <c:pt idx="92">
                  <c:v>72200.399999999994</c:v>
                </c:pt>
                <c:pt idx="94">
                  <c:v>32764.2</c:v>
                </c:pt>
                <c:pt idx="95">
                  <c:v>61298</c:v>
                </c:pt>
                <c:pt idx="96">
                  <c:v>45469.599999999999</c:v>
                </c:pt>
                <c:pt idx="97">
                  <c:v>85246.2</c:v>
                </c:pt>
                <c:pt idx="99">
                  <c:v>59160.2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1.4537373327786964</c:v>
                </c:pt>
                <c:pt idx="1">
                  <c:v>1.1706241300801017</c:v>
                </c:pt>
                <c:pt idx="3">
                  <c:v>1.6174903541497829</c:v>
                </c:pt>
                <c:pt idx="4">
                  <c:v>1.2020209766908028</c:v>
                </c:pt>
                <c:pt idx="5">
                  <c:v>1.3441098317094775</c:v>
                </c:pt>
                <c:pt idx="6">
                  <c:v>1.614948565073677</c:v>
                </c:pt>
                <c:pt idx="7">
                  <c:v>1.1488204810552856</c:v>
                </c:pt>
                <c:pt idx="8">
                  <c:v>1.4170353430649654</c:v>
                </c:pt>
                <c:pt idx="10">
                  <c:v>1.5114035150414902</c:v>
                </c:pt>
                <c:pt idx="11">
                  <c:v>1.06356158153103</c:v>
                </c:pt>
                <c:pt idx="12">
                  <c:v>1.2933534937270539</c:v>
                </c:pt>
                <c:pt idx="13">
                  <c:v>1.7730537148286234</c:v>
                </c:pt>
                <c:pt idx="15">
                  <c:v>1.3385984048465984</c:v>
                </c:pt>
                <c:pt idx="17">
                  <c:v>1.1484679273614566</c:v>
                </c:pt>
                <c:pt idx="21">
                  <c:v>1.3337699608730855</c:v>
                </c:pt>
                <c:pt idx="22">
                  <c:v>1.5736745113718353</c:v>
                </c:pt>
                <c:pt idx="25">
                  <c:v>1.2391803881113772</c:v>
                </c:pt>
                <c:pt idx="26">
                  <c:v>1.2087484433374844</c:v>
                </c:pt>
                <c:pt idx="28">
                  <c:v>1.3114672944489669</c:v>
                </c:pt>
                <c:pt idx="29">
                  <c:v>1.7704276518715611</c:v>
                </c:pt>
                <c:pt idx="30">
                  <c:v>1.5295519375739985</c:v>
                </c:pt>
                <c:pt idx="32">
                  <c:v>1.6234564904274087</c:v>
                </c:pt>
                <c:pt idx="33">
                  <c:v>1.188191341293678</c:v>
                </c:pt>
                <c:pt idx="34">
                  <c:v>1.1548506454260008</c:v>
                </c:pt>
                <c:pt idx="35">
                  <c:v>1.164563167675662</c:v>
                </c:pt>
                <c:pt idx="36">
                  <c:v>1.3201560207191501</c:v>
                </c:pt>
                <c:pt idx="37">
                  <c:v>1.0950613773629303</c:v>
                </c:pt>
                <c:pt idx="38">
                  <c:v>1.0839024255101051</c:v>
                </c:pt>
                <c:pt idx="39">
                  <c:v>1.5862724905829504</c:v>
                </c:pt>
                <c:pt idx="40">
                  <c:v>1.1153000454007282</c:v>
                </c:pt>
                <c:pt idx="41">
                  <c:v>1.8029289344467674</c:v>
                </c:pt>
                <c:pt idx="44">
                  <c:v>1.383925784243057</c:v>
                </c:pt>
                <c:pt idx="46">
                  <c:v>1.4537147681816713</c:v>
                </c:pt>
                <c:pt idx="47">
                  <c:v>1.3246590374666876</c:v>
                </c:pt>
                <c:pt idx="48">
                  <c:v>1.1694692499173152</c:v>
                </c:pt>
                <c:pt idx="49">
                  <c:v>1.4020668965249361</c:v>
                </c:pt>
                <c:pt idx="50">
                  <c:v>1.3086272955476286</c:v>
                </c:pt>
                <c:pt idx="51">
                  <c:v>1.7074925621731698</c:v>
                </c:pt>
                <c:pt idx="52">
                  <c:v>1.5898038846823119</c:v>
                </c:pt>
                <c:pt idx="53">
                  <c:v>1.1823906583434713</c:v>
                </c:pt>
                <c:pt idx="54">
                  <c:v>1.3126497236386021</c:v>
                </c:pt>
                <c:pt idx="60">
                  <c:v>1.5427572314667695</c:v>
                </c:pt>
                <c:pt idx="61">
                  <c:v>1.223032608439369</c:v>
                </c:pt>
                <c:pt idx="63">
                  <c:v>1.3062925085691235</c:v>
                </c:pt>
                <c:pt idx="64">
                  <c:v>1.5843279818441625</c:v>
                </c:pt>
                <c:pt idx="66">
                  <c:v>1.4081776961772496</c:v>
                </c:pt>
                <c:pt idx="67">
                  <c:v>1.5092792768576793</c:v>
                </c:pt>
                <c:pt idx="68">
                  <c:v>1.2164406275671944</c:v>
                </c:pt>
                <c:pt idx="70">
                  <c:v>1.3869032915457298</c:v>
                </c:pt>
                <c:pt idx="71">
                  <c:v>1.9066562439766133</c:v>
                </c:pt>
                <c:pt idx="72">
                  <c:v>1.2734160955725669</c:v>
                </c:pt>
                <c:pt idx="74">
                  <c:v>1.2712445672604482</c:v>
                </c:pt>
                <c:pt idx="75">
                  <c:v>1.293570008101937</c:v>
                </c:pt>
                <c:pt idx="76">
                  <c:v>1.3118282330389539</c:v>
                </c:pt>
                <c:pt idx="77">
                  <c:v>1.4301707977504685</c:v>
                </c:pt>
                <c:pt idx="78">
                  <c:v>1.3924569347127715</c:v>
                </c:pt>
                <c:pt idx="79">
                  <c:v>1.6328387563486202</c:v>
                </c:pt>
                <c:pt idx="80">
                  <c:v>1.0214134336220309</c:v>
                </c:pt>
                <c:pt idx="81">
                  <c:v>1.7398080950757391</c:v>
                </c:pt>
                <c:pt idx="82">
                  <c:v>1.569283283145825</c:v>
                </c:pt>
                <c:pt idx="83">
                  <c:v>1.4975286338358518</c:v>
                </c:pt>
                <c:pt idx="85">
                  <c:v>1.5854166036136921</c:v>
                </c:pt>
                <c:pt idx="86">
                  <c:v>1.1815184845022888</c:v>
                </c:pt>
                <c:pt idx="87">
                  <c:v>1.7125758846358512</c:v>
                </c:pt>
                <c:pt idx="88">
                  <c:v>1.5764989113310084</c:v>
                </c:pt>
                <c:pt idx="89">
                  <c:v>1.0577782503380837</c:v>
                </c:pt>
                <c:pt idx="91">
                  <c:v>1.1167390898669722</c:v>
                </c:pt>
                <c:pt idx="92">
                  <c:v>1.2465581908133474</c:v>
                </c:pt>
                <c:pt idx="94">
                  <c:v>1.8282454630358744</c:v>
                </c:pt>
                <c:pt idx="95">
                  <c:v>1.067392084570459</c:v>
                </c:pt>
                <c:pt idx="96">
                  <c:v>1.1587082358322924</c:v>
                </c:pt>
                <c:pt idx="97">
                  <c:v>1.0652087717692988</c:v>
                </c:pt>
                <c:pt idx="99">
                  <c:v>1.9225594233961347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28-424C-878E-719F38599E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48497.4</c:v>
                </c:pt>
                <c:pt idx="9">
                  <c:v>66791</c:v>
                </c:pt>
                <c:pt idx="14">
                  <c:v>57871.8</c:v>
                </c:pt>
                <c:pt idx="16">
                  <c:v>59781.599999999999</c:v>
                </c:pt>
                <c:pt idx="18">
                  <c:v>61382</c:v>
                </c:pt>
                <c:pt idx="19">
                  <c:v>60197.2</c:v>
                </c:pt>
                <c:pt idx="20">
                  <c:v>65796</c:v>
                </c:pt>
                <c:pt idx="23">
                  <c:v>52827.8</c:v>
                </c:pt>
                <c:pt idx="24">
                  <c:v>45677.2</c:v>
                </c:pt>
                <c:pt idx="27">
                  <c:v>70248</c:v>
                </c:pt>
                <c:pt idx="31">
                  <c:v>61992.6</c:v>
                </c:pt>
                <c:pt idx="42">
                  <c:v>43920.800000000003</c:v>
                </c:pt>
                <c:pt idx="43">
                  <c:v>53806.8</c:v>
                </c:pt>
                <c:pt idx="45">
                  <c:v>39057.800000000003</c:v>
                </c:pt>
                <c:pt idx="55">
                  <c:v>38183.199999999997</c:v>
                </c:pt>
                <c:pt idx="56">
                  <c:v>58205.8</c:v>
                </c:pt>
                <c:pt idx="57">
                  <c:v>67482.8</c:v>
                </c:pt>
                <c:pt idx="58">
                  <c:v>27738.799999999999</c:v>
                </c:pt>
                <c:pt idx="59">
                  <c:v>74020.2</c:v>
                </c:pt>
                <c:pt idx="62">
                  <c:v>60199</c:v>
                </c:pt>
                <c:pt idx="65">
                  <c:v>61960</c:v>
                </c:pt>
                <c:pt idx="69">
                  <c:v>66294.399999999994</c:v>
                </c:pt>
                <c:pt idx="73">
                  <c:v>62427.6</c:v>
                </c:pt>
                <c:pt idx="84">
                  <c:v>50873.599999999999</c:v>
                </c:pt>
                <c:pt idx="90">
                  <c:v>50268.800000000003</c:v>
                </c:pt>
                <c:pt idx="93">
                  <c:v>37397.599999999999</c:v>
                </c:pt>
                <c:pt idx="98">
                  <c:v>33919.599999999999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2.050006804488488</c:v>
                </c:pt>
                <c:pt idx="9">
                  <c:v>2.0625084217933556</c:v>
                </c:pt>
                <c:pt idx="14">
                  <c:v>2.3652970877007453</c:v>
                </c:pt>
                <c:pt idx="16">
                  <c:v>2.1244663909965609</c:v>
                </c:pt>
                <c:pt idx="18">
                  <c:v>2.0932846762894659</c:v>
                </c:pt>
                <c:pt idx="19">
                  <c:v>1.8949054108828982</c:v>
                </c:pt>
                <c:pt idx="20">
                  <c:v>1.6894948021156302</c:v>
                </c:pt>
                <c:pt idx="23">
                  <c:v>1.8205376714532877</c:v>
                </c:pt>
                <c:pt idx="24">
                  <c:v>2.6171919469669773</c:v>
                </c:pt>
                <c:pt idx="27">
                  <c:v>1.8170339369092359</c:v>
                </c:pt>
                <c:pt idx="31">
                  <c:v>1.9083890657917235</c:v>
                </c:pt>
                <c:pt idx="42">
                  <c:v>1.9437487477459425</c:v>
                </c:pt>
                <c:pt idx="43">
                  <c:v>1.8173911104172706</c:v>
                </c:pt>
                <c:pt idx="45">
                  <c:v>2.0845260101695433</c:v>
                </c:pt>
                <c:pt idx="55">
                  <c:v>2.6803934714743658</c:v>
                </c:pt>
                <c:pt idx="56">
                  <c:v>1.7853031828443213</c:v>
                </c:pt>
                <c:pt idx="57">
                  <c:v>1.8064454942592778</c:v>
                </c:pt>
                <c:pt idx="58">
                  <c:v>1.6330915540686692</c:v>
                </c:pt>
                <c:pt idx="59">
                  <c:v>1.8222187997330459</c:v>
                </c:pt>
                <c:pt idx="62">
                  <c:v>1.87925048588847</c:v>
                </c:pt>
                <c:pt idx="65">
                  <c:v>2.1209328599096193</c:v>
                </c:pt>
                <c:pt idx="69">
                  <c:v>1.9300725249794857</c:v>
                </c:pt>
                <c:pt idx="73">
                  <c:v>2.0765334563558429</c:v>
                </c:pt>
                <c:pt idx="84">
                  <c:v>2.1113701408982264</c:v>
                </c:pt>
                <c:pt idx="90">
                  <c:v>2.5031033165701189</c:v>
                </c:pt>
                <c:pt idx="93">
                  <c:v>1.7367959441247567</c:v>
                </c:pt>
                <c:pt idx="98">
                  <c:v>1.9211901083739196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8-424C-878E-719F3859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08367"/>
        <c:axId val="342635855"/>
      </c:scatterChart>
      <c:valAx>
        <c:axId val="3524083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35855"/>
        <c:crosses val="autoZero"/>
        <c:crossBetween val="midCat"/>
      </c:valAx>
      <c:valAx>
        <c:axId val="34263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0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56425.8</c:v>
                </c:pt>
                <c:pt idx="1">
                  <c:v>43925.2</c:v>
                </c:pt>
                <c:pt idx="2">
                  <c:v>49359</c:v>
                </c:pt>
                <c:pt idx="3">
                  <c:v>83616.399999999994</c:v>
                </c:pt>
                <c:pt idx="4">
                  <c:v>75359.600000000006</c:v>
                </c:pt>
                <c:pt idx="5">
                  <c:v>67793.8</c:v>
                </c:pt>
                <c:pt idx="6">
                  <c:v>64720.4</c:v>
                </c:pt>
                <c:pt idx="7">
                  <c:v>91554.8</c:v>
                </c:pt>
                <c:pt idx="8">
                  <c:v>56705.2</c:v>
                </c:pt>
                <c:pt idx="9">
                  <c:v>68386.2</c:v>
                </c:pt>
                <c:pt idx="10">
                  <c:v>55130.400000000001</c:v>
                </c:pt>
                <c:pt idx="11">
                  <c:v>52407</c:v>
                </c:pt>
                <c:pt idx="12">
                  <c:v>39857.800000000003</c:v>
                </c:pt>
                <c:pt idx="13">
                  <c:v>74826.600000000006</c:v>
                </c:pt>
                <c:pt idx="14">
                  <c:v>58036.4</c:v>
                </c:pt>
                <c:pt idx="15">
                  <c:v>57705.4</c:v>
                </c:pt>
                <c:pt idx="16">
                  <c:v>59723.4</c:v>
                </c:pt>
                <c:pt idx="17">
                  <c:v>47238.2</c:v>
                </c:pt>
                <c:pt idx="18">
                  <c:v>61766.400000000001</c:v>
                </c:pt>
                <c:pt idx="19">
                  <c:v>60239.4</c:v>
                </c:pt>
                <c:pt idx="20">
                  <c:v>65949.399999999994</c:v>
                </c:pt>
                <c:pt idx="21">
                  <c:v>46842</c:v>
                </c:pt>
                <c:pt idx="22">
                  <c:v>42366.400000000001</c:v>
                </c:pt>
                <c:pt idx="23">
                  <c:v>54646</c:v>
                </c:pt>
                <c:pt idx="24">
                  <c:v>46572.2</c:v>
                </c:pt>
                <c:pt idx="25">
                  <c:v>45597.599999999999</c:v>
                </c:pt>
                <c:pt idx="26">
                  <c:v>48976.2</c:v>
                </c:pt>
                <c:pt idx="27">
                  <c:v>70116.2</c:v>
                </c:pt>
                <c:pt idx="28">
                  <c:v>37534.199999999997</c:v>
                </c:pt>
                <c:pt idx="29">
                  <c:v>64983</c:v>
                </c:pt>
                <c:pt idx="30">
                  <c:v>81165.600000000006</c:v>
                </c:pt>
                <c:pt idx="31">
                  <c:v>60730.8</c:v>
                </c:pt>
                <c:pt idx="32">
                  <c:v>73514</c:v>
                </c:pt>
                <c:pt idx="33">
                  <c:v>61062.2</c:v>
                </c:pt>
                <c:pt idx="34">
                  <c:v>80941.2</c:v>
                </c:pt>
                <c:pt idx="35">
                  <c:v>69142.600000000006</c:v>
                </c:pt>
                <c:pt idx="36">
                  <c:v>64756.4</c:v>
                </c:pt>
                <c:pt idx="37">
                  <c:v>40996.400000000001</c:v>
                </c:pt>
                <c:pt idx="38">
                  <c:v>74281.8</c:v>
                </c:pt>
                <c:pt idx="39">
                  <c:v>58911.6</c:v>
                </c:pt>
                <c:pt idx="40">
                  <c:v>68505.600000000006</c:v>
                </c:pt>
                <c:pt idx="41">
                  <c:v>53917.2</c:v>
                </c:pt>
                <c:pt idx="42">
                  <c:v>43770.400000000001</c:v>
                </c:pt>
                <c:pt idx="43">
                  <c:v>52782.6</c:v>
                </c:pt>
                <c:pt idx="44">
                  <c:v>70345.8</c:v>
                </c:pt>
                <c:pt idx="45">
                  <c:v>39295.800000000003</c:v>
                </c:pt>
                <c:pt idx="46">
                  <c:v>85421.2</c:v>
                </c:pt>
                <c:pt idx="47">
                  <c:v>72558.399999999994</c:v>
                </c:pt>
                <c:pt idx="48">
                  <c:v>45863</c:v>
                </c:pt>
                <c:pt idx="49">
                  <c:v>87052</c:v>
                </c:pt>
                <c:pt idx="50">
                  <c:v>54209.2</c:v>
                </c:pt>
                <c:pt idx="51">
                  <c:v>68932.800000000003</c:v>
                </c:pt>
                <c:pt idx="52">
                  <c:v>64354</c:v>
                </c:pt>
                <c:pt idx="53">
                  <c:v>39974.800000000003</c:v>
                </c:pt>
                <c:pt idx="54">
                  <c:v>29281.8</c:v>
                </c:pt>
                <c:pt idx="55">
                  <c:v>38487.199999999997</c:v>
                </c:pt>
                <c:pt idx="56">
                  <c:v>58907.8</c:v>
                </c:pt>
                <c:pt idx="57">
                  <c:v>68101</c:v>
                </c:pt>
                <c:pt idx="58">
                  <c:v>26918.799999999999</c:v>
                </c:pt>
                <c:pt idx="59">
                  <c:v>73293.600000000006</c:v>
                </c:pt>
                <c:pt idx="60">
                  <c:v>58879.199999999997</c:v>
                </c:pt>
                <c:pt idx="61">
                  <c:v>76562.600000000006</c:v>
                </c:pt>
                <c:pt idx="62">
                  <c:v>59866.400000000001</c:v>
                </c:pt>
                <c:pt idx="63">
                  <c:v>92398</c:v>
                </c:pt>
                <c:pt idx="64">
                  <c:v>83110</c:v>
                </c:pt>
                <c:pt idx="65">
                  <c:v>61215.199999999997</c:v>
                </c:pt>
                <c:pt idx="66">
                  <c:v>66712.600000000006</c:v>
                </c:pt>
                <c:pt idx="67">
                  <c:v>53451.8</c:v>
                </c:pt>
                <c:pt idx="68">
                  <c:v>79214</c:v>
                </c:pt>
                <c:pt idx="69">
                  <c:v>67151.8</c:v>
                </c:pt>
                <c:pt idx="70">
                  <c:v>77730</c:v>
                </c:pt>
                <c:pt idx="71">
                  <c:v>56449.8</c:v>
                </c:pt>
                <c:pt idx="72">
                  <c:v>54022.8</c:v>
                </c:pt>
                <c:pt idx="73">
                  <c:v>62345.8</c:v>
                </c:pt>
                <c:pt idx="74">
                  <c:v>59935.8</c:v>
                </c:pt>
                <c:pt idx="75">
                  <c:v>66929.600000000006</c:v>
                </c:pt>
                <c:pt idx="76">
                  <c:v>47824.4</c:v>
                </c:pt>
                <c:pt idx="77">
                  <c:v>61921.599999999999</c:v>
                </c:pt>
                <c:pt idx="78">
                  <c:v>38824</c:v>
                </c:pt>
                <c:pt idx="79">
                  <c:v>53820.800000000003</c:v>
                </c:pt>
                <c:pt idx="80">
                  <c:v>83214.600000000006</c:v>
                </c:pt>
                <c:pt idx="81">
                  <c:v>52004.6</c:v>
                </c:pt>
                <c:pt idx="82">
                  <c:v>61219.4</c:v>
                </c:pt>
                <c:pt idx="83">
                  <c:v>44542.8</c:v>
                </c:pt>
                <c:pt idx="84">
                  <c:v>52760.2</c:v>
                </c:pt>
                <c:pt idx="85">
                  <c:v>53078.2</c:v>
                </c:pt>
                <c:pt idx="86">
                  <c:v>54963.4</c:v>
                </c:pt>
                <c:pt idx="87">
                  <c:v>71169.399999999994</c:v>
                </c:pt>
                <c:pt idx="88">
                  <c:v>55892.6</c:v>
                </c:pt>
                <c:pt idx="89">
                  <c:v>60907.199999999997</c:v>
                </c:pt>
                <c:pt idx="90">
                  <c:v>49496.6</c:v>
                </c:pt>
                <c:pt idx="91">
                  <c:v>64817.4</c:v>
                </c:pt>
                <c:pt idx="92">
                  <c:v>72724.2</c:v>
                </c:pt>
                <c:pt idx="93">
                  <c:v>38955.4</c:v>
                </c:pt>
                <c:pt idx="94">
                  <c:v>32081</c:v>
                </c:pt>
                <c:pt idx="95">
                  <c:v>60787.4</c:v>
                </c:pt>
                <c:pt idx="96">
                  <c:v>45278.8</c:v>
                </c:pt>
                <c:pt idx="97">
                  <c:v>86109.4</c:v>
                </c:pt>
                <c:pt idx="98">
                  <c:v>35134.199999999997</c:v>
                </c:pt>
                <c:pt idx="99">
                  <c:v>59641.599999999999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1.485756515636464</c:v>
                </c:pt>
                <c:pt idx="1">
                  <c:v>1.1689417464234655</c:v>
                </c:pt>
                <c:pt idx="2">
                  <c:v>2.1022305962438459</c:v>
                </c:pt>
                <c:pt idx="3">
                  <c:v>1.6380040279179684</c:v>
                </c:pt>
                <c:pt idx="4">
                  <c:v>1.2169650582009457</c:v>
                </c:pt>
                <c:pt idx="5">
                  <c:v>1.3463473060958375</c:v>
                </c:pt>
                <c:pt idx="6">
                  <c:v>1.6952769142341517</c:v>
                </c:pt>
                <c:pt idx="7">
                  <c:v>1.1185869009598624</c:v>
                </c:pt>
                <c:pt idx="8">
                  <c:v>1.3865924112779782</c:v>
                </c:pt>
                <c:pt idx="9">
                  <c:v>2.0372677528507213</c:v>
                </c:pt>
                <c:pt idx="10">
                  <c:v>1.5458440352328298</c:v>
                </c:pt>
                <c:pt idx="11">
                  <c:v>1.0352815463583109</c:v>
                </c:pt>
                <c:pt idx="12">
                  <c:v>1.3143725945737095</c:v>
                </c:pt>
                <c:pt idx="13">
                  <c:v>1.7964600823771224</c:v>
                </c:pt>
                <c:pt idx="14">
                  <c:v>2.3128932876608475</c:v>
                </c:pt>
                <c:pt idx="15">
                  <c:v>1.2685987793170137</c:v>
                </c:pt>
                <c:pt idx="16">
                  <c:v>2.1620838733226844</c:v>
                </c:pt>
                <c:pt idx="17">
                  <c:v>1.1321345859918457</c:v>
                </c:pt>
                <c:pt idx="18">
                  <c:v>2.0866522899181432</c:v>
                </c:pt>
                <c:pt idx="19">
                  <c:v>1.8943747779692361</c:v>
                </c:pt>
                <c:pt idx="20">
                  <c:v>1.6791661485927092</c:v>
                </c:pt>
                <c:pt idx="21">
                  <c:v>1.3750053370906452</c:v>
                </c:pt>
                <c:pt idx="22">
                  <c:v>1.7074615733222553</c:v>
                </c:pt>
                <c:pt idx="23">
                  <c:v>1.7792153131061743</c:v>
                </c:pt>
                <c:pt idx="24">
                  <c:v>2.5660801937636619</c:v>
                </c:pt>
                <c:pt idx="25">
                  <c:v>1.1849746477884802</c:v>
                </c:pt>
                <c:pt idx="26">
                  <c:v>1.1732229123533473</c:v>
                </c:pt>
                <c:pt idx="27">
                  <c:v>1.8191231127756495</c:v>
                </c:pt>
                <c:pt idx="28">
                  <c:v>1.2704679998508028</c:v>
                </c:pt>
                <c:pt idx="29">
                  <c:v>1.7462567132942461</c:v>
                </c:pt>
                <c:pt idx="30">
                  <c:v>1.5552894329617473</c:v>
                </c:pt>
                <c:pt idx="31">
                  <c:v>1.9932390154583834</c:v>
                </c:pt>
                <c:pt idx="32">
                  <c:v>1.6374840166498899</c:v>
                </c:pt>
                <c:pt idx="33">
                  <c:v>1.1613731572069137</c:v>
                </c:pt>
                <c:pt idx="34">
                  <c:v>1.1042089813345985</c:v>
                </c:pt>
                <c:pt idx="35">
                  <c:v>1.2499819214203689</c:v>
                </c:pt>
                <c:pt idx="36">
                  <c:v>1.3397131403228097</c:v>
                </c:pt>
                <c:pt idx="37">
                  <c:v>1.0896810451649412</c:v>
                </c:pt>
                <c:pt idx="38">
                  <c:v>1.0559787188786485</c:v>
                </c:pt>
                <c:pt idx="39">
                  <c:v>1.5387631637911718</c:v>
                </c:pt>
                <c:pt idx="40">
                  <c:v>1.0972971552690582</c:v>
                </c:pt>
                <c:pt idx="41">
                  <c:v>1.7730334661295468</c:v>
                </c:pt>
                <c:pt idx="42">
                  <c:v>1.8530330999945168</c:v>
                </c:pt>
                <c:pt idx="43">
                  <c:v>1.8543421506329738</c:v>
                </c:pt>
                <c:pt idx="44">
                  <c:v>1.38646514788374</c:v>
                </c:pt>
                <c:pt idx="45">
                  <c:v>2.071748125753897</c:v>
                </c:pt>
                <c:pt idx="46">
                  <c:v>1.5003535422120036</c:v>
                </c:pt>
                <c:pt idx="47">
                  <c:v>1.3540954596573245</c:v>
                </c:pt>
                <c:pt idx="48">
                  <c:v>1.1025663388788347</c:v>
                </c:pt>
                <c:pt idx="49">
                  <c:v>1.3672977071175849</c:v>
                </c:pt>
                <c:pt idx="50">
                  <c:v>1.2594910089062374</c:v>
                </c:pt>
                <c:pt idx="51">
                  <c:v>1.6839588700879697</c:v>
                </c:pt>
                <c:pt idx="52">
                  <c:v>1.5908568231966933</c:v>
                </c:pt>
                <c:pt idx="53">
                  <c:v>1.1863724146212113</c:v>
                </c:pt>
                <c:pt idx="54">
                  <c:v>1.4691719771325533</c:v>
                </c:pt>
                <c:pt idx="55">
                  <c:v>2.7058606497744706</c:v>
                </c:pt>
                <c:pt idx="56">
                  <c:v>1.7645201484353514</c:v>
                </c:pt>
                <c:pt idx="57">
                  <c:v>1.79004713587172</c:v>
                </c:pt>
                <c:pt idx="58">
                  <c:v>1.6828387595286567</c:v>
                </c:pt>
                <c:pt idx="59">
                  <c:v>1.8402834626761408</c:v>
                </c:pt>
                <c:pt idx="60">
                  <c:v>1.5746307694398023</c:v>
                </c:pt>
                <c:pt idx="61">
                  <c:v>1.2262775820047909</c:v>
                </c:pt>
                <c:pt idx="62">
                  <c:v>1.8895073029278526</c:v>
                </c:pt>
                <c:pt idx="63">
                  <c:v>1.3227559038074417</c:v>
                </c:pt>
                <c:pt idx="64">
                  <c:v>1.6379617374563831</c:v>
                </c:pt>
                <c:pt idx="65">
                  <c:v>2.1395503077666986</c:v>
                </c:pt>
                <c:pt idx="66">
                  <c:v>1.3616468253373424</c:v>
                </c:pt>
                <c:pt idx="67">
                  <c:v>1.4708578569851716</c:v>
                </c:pt>
                <c:pt idx="68">
                  <c:v>1.2188249551846895</c:v>
                </c:pt>
                <c:pt idx="69">
                  <c:v>1.9817339222478028</c:v>
                </c:pt>
                <c:pt idx="70">
                  <c:v>1.3944937604528496</c:v>
                </c:pt>
                <c:pt idx="71">
                  <c:v>1.8932042274729051</c:v>
                </c:pt>
                <c:pt idx="72">
                  <c:v>1.2480841422510496</c:v>
                </c:pt>
                <c:pt idx="73">
                  <c:v>2.0219485514661772</c:v>
                </c:pt>
                <c:pt idx="74">
                  <c:v>1.2546591519592629</c:v>
                </c:pt>
                <c:pt idx="75">
                  <c:v>1.3509120030599315</c:v>
                </c:pt>
                <c:pt idx="76">
                  <c:v>1.2826925167905923</c:v>
                </c:pt>
                <c:pt idx="77">
                  <c:v>1.4194723650551666</c:v>
                </c:pt>
                <c:pt idx="78">
                  <c:v>1.4229857819905214</c:v>
                </c:pt>
                <c:pt idx="79">
                  <c:v>1.6109756822641059</c:v>
                </c:pt>
                <c:pt idx="80">
                  <c:v>1.0030090873476529</c:v>
                </c:pt>
                <c:pt idx="81">
                  <c:v>1.7852651496213796</c:v>
                </c:pt>
                <c:pt idx="82">
                  <c:v>1.5719853510488504</c:v>
                </c:pt>
                <c:pt idx="83">
                  <c:v>1.5017690850148619</c:v>
                </c:pt>
                <c:pt idx="84">
                  <c:v>1.9894162645327349</c:v>
                </c:pt>
                <c:pt idx="85">
                  <c:v>1.5805924089362489</c:v>
                </c:pt>
                <c:pt idx="86">
                  <c:v>1.1396492938937548</c:v>
                </c:pt>
                <c:pt idx="87">
                  <c:v>1.7604897610489902</c:v>
                </c:pt>
                <c:pt idx="88">
                  <c:v>1.5933772986048242</c:v>
                </c:pt>
                <c:pt idx="89">
                  <c:v>1.064767383823259</c:v>
                </c:pt>
                <c:pt idx="90">
                  <c:v>2.5108795351599911</c:v>
                </c:pt>
                <c:pt idx="91">
                  <c:v>1.0969585327396656</c:v>
                </c:pt>
                <c:pt idx="92">
                  <c:v>1.2226466568212508</c:v>
                </c:pt>
                <c:pt idx="93">
                  <c:v>1.6897785672846384</c:v>
                </c:pt>
                <c:pt idx="94">
                  <c:v>1.8653096848601975</c:v>
                </c:pt>
                <c:pt idx="95">
                  <c:v>1.1055909612847399</c:v>
                </c:pt>
                <c:pt idx="96">
                  <c:v>1.163612993277207</c:v>
                </c:pt>
                <c:pt idx="97">
                  <c:v>1.0545654713654955</c:v>
                </c:pt>
                <c:pt idx="98">
                  <c:v>1.7437710265211674</c:v>
                </c:pt>
                <c:pt idx="99">
                  <c:v>1.8982388131773795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8-430F-ADF9-231927B8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33263"/>
        <c:axId val="342589679"/>
      </c:scatterChart>
      <c:valAx>
        <c:axId val="268633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89679"/>
        <c:crosses val="autoZero"/>
        <c:crossBetween val="midCat"/>
      </c:valAx>
      <c:valAx>
        <c:axId val="34258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3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43925.2</c:v>
                </c:pt>
                <c:pt idx="2">
                  <c:v>49359</c:v>
                </c:pt>
                <c:pt idx="5">
                  <c:v>67793.8</c:v>
                </c:pt>
                <c:pt idx="10">
                  <c:v>55130.400000000001</c:v>
                </c:pt>
                <c:pt idx="11">
                  <c:v>52407</c:v>
                </c:pt>
                <c:pt idx="12">
                  <c:v>39857.800000000003</c:v>
                </c:pt>
                <c:pt idx="17">
                  <c:v>47238.2</c:v>
                </c:pt>
                <c:pt idx="22">
                  <c:v>42366.400000000001</c:v>
                </c:pt>
                <c:pt idx="23">
                  <c:v>54646</c:v>
                </c:pt>
                <c:pt idx="25">
                  <c:v>45597.599999999999</c:v>
                </c:pt>
                <c:pt idx="28">
                  <c:v>37534.199999999997</c:v>
                </c:pt>
                <c:pt idx="48">
                  <c:v>45863</c:v>
                </c:pt>
                <c:pt idx="54">
                  <c:v>29281.8</c:v>
                </c:pt>
                <c:pt idx="67">
                  <c:v>53451.8</c:v>
                </c:pt>
                <c:pt idx="68">
                  <c:v>79214</c:v>
                </c:pt>
                <c:pt idx="75">
                  <c:v>66929.600000000006</c:v>
                </c:pt>
                <c:pt idx="78">
                  <c:v>38824</c:v>
                </c:pt>
                <c:pt idx="85">
                  <c:v>53078.2</c:v>
                </c:pt>
                <c:pt idx="91">
                  <c:v>64817.4</c:v>
                </c:pt>
                <c:pt idx="93">
                  <c:v>38955.4</c:v>
                </c:pt>
                <c:pt idx="96">
                  <c:v>45278.8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1.1689417464234655</c:v>
                </c:pt>
                <c:pt idx="1">
                  <c:v>2.1022305962438459</c:v>
                </c:pt>
                <c:pt idx="4">
                  <c:v>1.3463473060958375</c:v>
                </c:pt>
                <c:pt idx="9">
                  <c:v>1.5458440352328298</c:v>
                </c:pt>
                <c:pt idx="10">
                  <c:v>1.0352815463583109</c:v>
                </c:pt>
                <c:pt idx="11">
                  <c:v>1.3143725945737095</c:v>
                </c:pt>
                <c:pt idx="16">
                  <c:v>1.1321345859918457</c:v>
                </c:pt>
                <c:pt idx="21">
                  <c:v>1.7074615733222553</c:v>
                </c:pt>
                <c:pt idx="22">
                  <c:v>1.7792153131061743</c:v>
                </c:pt>
                <c:pt idx="24">
                  <c:v>1.1849746477884802</c:v>
                </c:pt>
                <c:pt idx="27">
                  <c:v>1.2704679998508028</c:v>
                </c:pt>
                <c:pt idx="47">
                  <c:v>1.1025663388788347</c:v>
                </c:pt>
                <c:pt idx="53">
                  <c:v>1.4691719771325533</c:v>
                </c:pt>
                <c:pt idx="66">
                  <c:v>1.4708578569851716</c:v>
                </c:pt>
                <c:pt idx="67">
                  <c:v>1.2188249551846895</c:v>
                </c:pt>
                <c:pt idx="74">
                  <c:v>1.3509120030599315</c:v>
                </c:pt>
                <c:pt idx="77">
                  <c:v>1.4229857819905214</c:v>
                </c:pt>
                <c:pt idx="84">
                  <c:v>1.5805924089362489</c:v>
                </c:pt>
                <c:pt idx="90">
                  <c:v>1.0969585327396656</c:v>
                </c:pt>
                <c:pt idx="92">
                  <c:v>1.6897785672846384</c:v>
                </c:pt>
                <c:pt idx="95">
                  <c:v>1.163612993277207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5-4EAB-892C-EEF3FD642B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56425.8</c:v>
                </c:pt>
                <c:pt idx="4">
                  <c:v>75359.600000000006</c:v>
                </c:pt>
                <c:pt idx="7">
                  <c:v>91554.8</c:v>
                </c:pt>
                <c:pt idx="8">
                  <c:v>56705.2</c:v>
                </c:pt>
                <c:pt idx="9">
                  <c:v>68386.2</c:v>
                </c:pt>
                <c:pt idx="27">
                  <c:v>70116.2</c:v>
                </c:pt>
                <c:pt idx="30">
                  <c:v>81165.600000000006</c:v>
                </c:pt>
                <c:pt idx="33">
                  <c:v>61062.2</c:v>
                </c:pt>
                <c:pt idx="34">
                  <c:v>80941.2</c:v>
                </c:pt>
                <c:pt idx="38">
                  <c:v>74281.8</c:v>
                </c:pt>
                <c:pt idx="44">
                  <c:v>70345.8</c:v>
                </c:pt>
                <c:pt idx="49">
                  <c:v>87052</c:v>
                </c:pt>
                <c:pt idx="50">
                  <c:v>54209.2</c:v>
                </c:pt>
                <c:pt idx="51">
                  <c:v>68932.800000000003</c:v>
                </c:pt>
                <c:pt idx="57">
                  <c:v>68101</c:v>
                </c:pt>
                <c:pt idx="60">
                  <c:v>58879.199999999997</c:v>
                </c:pt>
                <c:pt idx="61">
                  <c:v>76562.600000000006</c:v>
                </c:pt>
                <c:pt idx="63">
                  <c:v>92398</c:v>
                </c:pt>
                <c:pt idx="66">
                  <c:v>66712.600000000006</c:v>
                </c:pt>
                <c:pt idx="71">
                  <c:v>56449.8</c:v>
                </c:pt>
                <c:pt idx="72">
                  <c:v>54022.8</c:v>
                </c:pt>
                <c:pt idx="73">
                  <c:v>62345.8</c:v>
                </c:pt>
                <c:pt idx="74">
                  <c:v>59935.8</c:v>
                </c:pt>
                <c:pt idx="80">
                  <c:v>83214.600000000006</c:v>
                </c:pt>
                <c:pt idx="81">
                  <c:v>52004.6</c:v>
                </c:pt>
                <c:pt idx="88">
                  <c:v>55892.6</c:v>
                </c:pt>
                <c:pt idx="89">
                  <c:v>60907.199999999997</c:v>
                </c:pt>
                <c:pt idx="95">
                  <c:v>60787.4</c:v>
                </c:pt>
                <c:pt idx="97">
                  <c:v>86109.4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1.485756515636464</c:v>
                </c:pt>
                <c:pt idx="4">
                  <c:v>1.2169650582009457</c:v>
                </c:pt>
                <c:pt idx="7">
                  <c:v>1.1185869009598624</c:v>
                </c:pt>
                <c:pt idx="8">
                  <c:v>1.3865924112779782</c:v>
                </c:pt>
                <c:pt idx="9">
                  <c:v>2.0372677528507213</c:v>
                </c:pt>
                <c:pt idx="27">
                  <c:v>1.8191231127756495</c:v>
                </c:pt>
                <c:pt idx="30">
                  <c:v>1.5552894329617473</c:v>
                </c:pt>
                <c:pt idx="33">
                  <c:v>1.1613731572069137</c:v>
                </c:pt>
                <c:pt idx="34">
                  <c:v>1.1042089813345985</c:v>
                </c:pt>
                <c:pt idx="38">
                  <c:v>1.0559787188786485</c:v>
                </c:pt>
                <c:pt idx="44">
                  <c:v>1.38646514788374</c:v>
                </c:pt>
                <c:pt idx="49">
                  <c:v>1.3672977071175849</c:v>
                </c:pt>
                <c:pt idx="50">
                  <c:v>1.2594910089062374</c:v>
                </c:pt>
                <c:pt idx="51">
                  <c:v>1.6839588700879697</c:v>
                </c:pt>
                <c:pt idx="57">
                  <c:v>1.79004713587172</c:v>
                </c:pt>
                <c:pt idx="60">
                  <c:v>1.5746307694398023</c:v>
                </c:pt>
                <c:pt idx="61">
                  <c:v>1.2262775820047909</c:v>
                </c:pt>
                <c:pt idx="63">
                  <c:v>1.3227559038074417</c:v>
                </c:pt>
                <c:pt idx="66">
                  <c:v>1.3616468253373424</c:v>
                </c:pt>
                <c:pt idx="71">
                  <c:v>1.8932042274729051</c:v>
                </c:pt>
                <c:pt idx="72">
                  <c:v>1.2480841422510496</c:v>
                </c:pt>
                <c:pt idx="73">
                  <c:v>2.0219485514661772</c:v>
                </c:pt>
                <c:pt idx="74">
                  <c:v>1.2546591519592629</c:v>
                </c:pt>
                <c:pt idx="80">
                  <c:v>1.0030090873476529</c:v>
                </c:pt>
                <c:pt idx="81">
                  <c:v>1.7852651496213796</c:v>
                </c:pt>
                <c:pt idx="88">
                  <c:v>1.5933772986048242</c:v>
                </c:pt>
                <c:pt idx="89">
                  <c:v>1.064767383823259</c:v>
                </c:pt>
                <c:pt idx="95">
                  <c:v>1.1055909612847399</c:v>
                </c:pt>
                <c:pt idx="97">
                  <c:v>1.0545654713654955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55-4EAB-892C-EEF3FD642B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5">
                  <c:v>57705.4</c:v>
                </c:pt>
                <c:pt idx="20">
                  <c:v>65949.399999999994</c:v>
                </c:pt>
                <c:pt idx="21">
                  <c:v>46842</c:v>
                </c:pt>
                <c:pt idx="24">
                  <c:v>46572.2</c:v>
                </c:pt>
                <c:pt idx="26">
                  <c:v>48976.2</c:v>
                </c:pt>
                <c:pt idx="29">
                  <c:v>64983</c:v>
                </c:pt>
                <c:pt idx="37">
                  <c:v>40996.400000000001</c:v>
                </c:pt>
                <c:pt idx="39">
                  <c:v>58911.6</c:v>
                </c:pt>
                <c:pt idx="40">
                  <c:v>68505.600000000006</c:v>
                </c:pt>
                <c:pt idx="41">
                  <c:v>53917.2</c:v>
                </c:pt>
                <c:pt idx="42">
                  <c:v>43770.400000000001</c:v>
                </c:pt>
                <c:pt idx="43">
                  <c:v>52782.6</c:v>
                </c:pt>
                <c:pt idx="45">
                  <c:v>39295.800000000003</c:v>
                </c:pt>
                <c:pt idx="47">
                  <c:v>72558.399999999994</c:v>
                </c:pt>
                <c:pt idx="52">
                  <c:v>64354</c:v>
                </c:pt>
                <c:pt idx="53">
                  <c:v>39974.800000000003</c:v>
                </c:pt>
                <c:pt idx="55">
                  <c:v>38487.199999999997</c:v>
                </c:pt>
                <c:pt idx="58">
                  <c:v>26918.799999999999</c:v>
                </c:pt>
                <c:pt idx="62">
                  <c:v>59866.400000000001</c:v>
                </c:pt>
                <c:pt idx="69">
                  <c:v>67151.8</c:v>
                </c:pt>
                <c:pt idx="76">
                  <c:v>47824.4</c:v>
                </c:pt>
                <c:pt idx="77">
                  <c:v>61921.599999999999</c:v>
                </c:pt>
                <c:pt idx="79">
                  <c:v>53820.800000000003</c:v>
                </c:pt>
                <c:pt idx="83">
                  <c:v>44542.8</c:v>
                </c:pt>
                <c:pt idx="84">
                  <c:v>52760.2</c:v>
                </c:pt>
                <c:pt idx="86">
                  <c:v>54963.4</c:v>
                </c:pt>
                <c:pt idx="94">
                  <c:v>32081</c:v>
                </c:pt>
                <c:pt idx="98">
                  <c:v>35134.199999999997</c:v>
                </c:pt>
                <c:pt idx="99">
                  <c:v>59641.599999999999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5">
                  <c:v>1.2685987793170137</c:v>
                </c:pt>
                <c:pt idx="20">
                  <c:v>1.6791661485927092</c:v>
                </c:pt>
                <c:pt idx="21">
                  <c:v>1.3750053370906452</c:v>
                </c:pt>
                <c:pt idx="24">
                  <c:v>2.5660801937636619</c:v>
                </c:pt>
                <c:pt idx="26">
                  <c:v>1.1732229123533473</c:v>
                </c:pt>
                <c:pt idx="29">
                  <c:v>1.7462567132942461</c:v>
                </c:pt>
                <c:pt idx="37">
                  <c:v>1.0896810451649412</c:v>
                </c:pt>
                <c:pt idx="39">
                  <c:v>1.5387631637911718</c:v>
                </c:pt>
                <c:pt idx="40">
                  <c:v>1.0972971552690582</c:v>
                </c:pt>
                <c:pt idx="41">
                  <c:v>1.7730334661295468</c:v>
                </c:pt>
                <c:pt idx="42">
                  <c:v>1.8530330999945168</c:v>
                </c:pt>
                <c:pt idx="43">
                  <c:v>1.8543421506329738</c:v>
                </c:pt>
                <c:pt idx="45">
                  <c:v>2.071748125753897</c:v>
                </c:pt>
                <c:pt idx="47">
                  <c:v>1.3540954596573245</c:v>
                </c:pt>
                <c:pt idx="52">
                  <c:v>1.5908568231966933</c:v>
                </c:pt>
                <c:pt idx="53">
                  <c:v>1.1863724146212113</c:v>
                </c:pt>
                <c:pt idx="55">
                  <c:v>2.7058606497744706</c:v>
                </c:pt>
                <c:pt idx="58">
                  <c:v>1.6828387595286567</c:v>
                </c:pt>
                <c:pt idx="62">
                  <c:v>1.8895073029278526</c:v>
                </c:pt>
                <c:pt idx="69">
                  <c:v>1.9817339222478028</c:v>
                </c:pt>
                <c:pt idx="76">
                  <c:v>1.2826925167905923</c:v>
                </c:pt>
                <c:pt idx="77">
                  <c:v>1.4194723650551666</c:v>
                </c:pt>
                <c:pt idx="79">
                  <c:v>1.6109756822641059</c:v>
                </c:pt>
                <c:pt idx="83">
                  <c:v>1.5017690850148619</c:v>
                </c:pt>
                <c:pt idx="84">
                  <c:v>1.9894162645327349</c:v>
                </c:pt>
                <c:pt idx="86">
                  <c:v>1.1396492938937548</c:v>
                </c:pt>
                <c:pt idx="94">
                  <c:v>1.8653096848601975</c:v>
                </c:pt>
                <c:pt idx="98">
                  <c:v>1.7437710265211674</c:v>
                </c:pt>
                <c:pt idx="99">
                  <c:v>1.8982388131773795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55-4EAB-892C-EEF3FD642B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83616.399999999994</c:v>
                </c:pt>
                <c:pt idx="6">
                  <c:v>64720.4</c:v>
                </c:pt>
                <c:pt idx="13">
                  <c:v>74826.600000000006</c:v>
                </c:pt>
                <c:pt idx="14">
                  <c:v>58036.4</c:v>
                </c:pt>
                <c:pt idx="16">
                  <c:v>59723.4</c:v>
                </c:pt>
                <c:pt idx="18">
                  <c:v>61766.400000000001</c:v>
                </c:pt>
                <c:pt idx="19">
                  <c:v>60239.4</c:v>
                </c:pt>
                <c:pt idx="31">
                  <c:v>60730.8</c:v>
                </c:pt>
                <c:pt idx="32">
                  <c:v>73514</c:v>
                </c:pt>
                <c:pt idx="35">
                  <c:v>69142.600000000006</c:v>
                </c:pt>
                <c:pt idx="36">
                  <c:v>64756.4</c:v>
                </c:pt>
                <c:pt idx="46">
                  <c:v>85421.2</c:v>
                </c:pt>
                <c:pt idx="56">
                  <c:v>58907.8</c:v>
                </c:pt>
                <c:pt idx="59">
                  <c:v>73293.600000000006</c:v>
                </c:pt>
                <c:pt idx="64">
                  <c:v>83110</c:v>
                </c:pt>
                <c:pt idx="65">
                  <c:v>61215.199999999997</c:v>
                </c:pt>
                <c:pt idx="70">
                  <c:v>77730</c:v>
                </c:pt>
                <c:pt idx="82">
                  <c:v>61219.4</c:v>
                </c:pt>
                <c:pt idx="87">
                  <c:v>71169.399999999994</c:v>
                </c:pt>
                <c:pt idx="90">
                  <c:v>49496.6</c:v>
                </c:pt>
                <c:pt idx="92">
                  <c:v>72724.2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1.6380040279179684</c:v>
                </c:pt>
                <c:pt idx="6">
                  <c:v>1.6952769142341517</c:v>
                </c:pt>
                <c:pt idx="13">
                  <c:v>1.7964600823771224</c:v>
                </c:pt>
                <c:pt idx="14">
                  <c:v>2.3128932876608475</c:v>
                </c:pt>
                <c:pt idx="16">
                  <c:v>2.1620838733226844</c:v>
                </c:pt>
                <c:pt idx="18">
                  <c:v>2.0866522899181432</c:v>
                </c:pt>
                <c:pt idx="19">
                  <c:v>1.8943747779692361</c:v>
                </c:pt>
                <c:pt idx="31">
                  <c:v>1.9932390154583834</c:v>
                </c:pt>
                <c:pt idx="32">
                  <c:v>1.6374840166498899</c:v>
                </c:pt>
                <c:pt idx="35">
                  <c:v>1.2499819214203689</c:v>
                </c:pt>
                <c:pt idx="36">
                  <c:v>1.3397131403228097</c:v>
                </c:pt>
                <c:pt idx="46">
                  <c:v>1.5003535422120036</c:v>
                </c:pt>
                <c:pt idx="56">
                  <c:v>1.7645201484353514</c:v>
                </c:pt>
                <c:pt idx="59">
                  <c:v>1.8402834626761408</c:v>
                </c:pt>
                <c:pt idx="64">
                  <c:v>1.6379617374563831</c:v>
                </c:pt>
                <c:pt idx="65">
                  <c:v>2.1395503077666986</c:v>
                </c:pt>
                <c:pt idx="70">
                  <c:v>1.3944937604528496</c:v>
                </c:pt>
                <c:pt idx="82">
                  <c:v>1.5719853510488504</c:v>
                </c:pt>
                <c:pt idx="87">
                  <c:v>1.7604897610489902</c:v>
                </c:pt>
                <c:pt idx="90">
                  <c:v>2.5108795351599911</c:v>
                </c:pt>
                <c:pt idx="92">
                  <c:v>1.2226466568212508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55-4EAB-892C-EEF3FD642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65567"/>
        <c:axId val="342604239"/>
      </c:scatterChart>
      <c:valAx>
        <c:axId val="3523655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604239"/>
        <c:crosses val="autoZero"/>
        <c:crossBetween val="midCat"/>
      </c:valAx>
      <c:valAx>
        <c:axId val="34260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6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56425.8</c:v>
                </c:pt>
                <c:pt idx="1">
                  <c:v>43925.2</c:v>
                </c:pt>
                <c:pt idx="3">
                  <c:v>83616.399999999994</c:v>
                </c:pt>
                <c:pt idx="4">
                  <c:v>75359.600000000006</c:v>
                </c:pt>
                <c:pt idx="5">
                  <c:v>67793.8</c:v>
                </c:pt>
                <c:pt idx="6">
                  <c:v>64720.4</c:v>
                </c:pt>
                <c:pt idx="7">
                  <c:v>91554.8</c:v>
                </c:pt>
                <c:pt idx="8">
                  <c:v>56705.2</c:v>
                </c:pt>
                <c:pt idx="10">
                  <c:v>55130.400000000001</c:v>
                </c:pt>
                <c:pt idx="11">
                  <c:v>52407</c:v>
                </c:pt>
                <c:pt idx="12">
                  <c:v>39857.800000000003</c:v>
                </c:pt>
                <c:pt idx="13">
                  <c:v>74826.600000000006</c:v>
                </c:pt>
                <c:pt idx="15">
                  <c:v>57705.4</c:v>
                </c:pt>
                <c:pt idx="17">
                  <c:v>47238.2</c:v>
                </c:pt>
                <c:pt idx="20">
                  <c:v>65949.399999999994</c:v>
                </c:pt>
                <c:pt idx="21">
                  <c:v>46842</c:v>
                </c:pt>
                <c:pt idx="25">
                  <c:v>45597.599999999999</c:v>
                </c:pt>
                <c:pt idx="26">
                  <c:v>48976.2</c:v>
                </c:pt>
                <c:pt idx="28">
                  <c:v>37534.199999999997</c:v>
                </c:pt>
                <c:pt idx="30">
                  <c:v>81165.600000000006</c:v>
                </c:pt>
                <c:pt idx="32">
                  <c:v>73514</c:v>
                </c:pt>
                <c:pt idx="33">
                  <c:v>61062.2</c:v>
                </c:pt>
                <c:pt idx="34">
                  <c:v>80941.2</c:v>
                </c:pt>
                <c:pt idx="35">
                  <c:v>69142.600000000006</c:v>
                </c:pt>
                <c:pt idx="36">
                  <c:v>64756.4</c:v>
                </c:pt>
                <c:pt idx="37">
                  <c:v>40996.400000000001</c:v>
                </c:pt>
                <c:pt idx="38">
                  <c:v>74281.8</c:v>
                </c:pt>
                <c:pt idx="39">
                  <c:v>58911.6</c:v>
                </c:pt>
                <c:pt idx="40">
                  <c:v>68505.600000000006</c:v>
                </c:pt>
                <c:pt idx="41">
                  <c:v>53917.2</c:v>
                </c:pt>
                <c:pt idx="44">
                  <c:v>70345.8</c:v>
                </c:pt>
                <c:pt idx="46">
                  <c:v>85421.2</c:v>
                </c:pt>
                <c:pt idx="47">
                  <c:v>72558.399999999994</c:v>
                </c:pt>
                <c:pt idx="48">
                  <c:v>45863</c:v>
                </c:pt>
                <c:pt idx="49">
                  <c:v>87052</c:v>
                </c:pt>
                <c:pt idx="50">
                  <c:v>54209.2</c:v>
                </c:pt>
                <c:pt idx="51">
                  <c:v>68932.800000000003</c:v>
                </c:pt>
                <c:pt idx="52">
                  <c:v>64354</c:v>
                </c:pt>
                <c:pt idx="53">
                  <c:v>39974.800000000003</c:v>
                </c:pt>
                <c:pt idx="54">
                  <c:v>29281.8</c:v>
                </c:pt>
                <c:pt idx="57">
                  <c:v>68101</c:v>
                </c:pt>
                <c:pt idx="60">
                  <c:v>58879.199999999997</c:v>
                </c:pt>
                <c:pt idx="61">
                  <c:v>76562.600000000006</c:v>
                </c:pt>
                <c:pt idx="63">
                  <c:v>92398</c:v>
                </c:pt>
                <c:pt idx="64">
                  <c:v>83110</c:v>
                </c:pt>
                <c:pt idx="66">
                  <c:v>66712.600000000006</c:v>
                </c:pt>
                <c:pt idx="67">
                  <c:v>53451.8</c:v>
                </c:pt>
                <c:pt idx="68">
                  <c:v>79214</c:v>
                </c:pt>
                <c:pt idx="70">
                  <c:v>77730</c:v>
                </c:pt>
                <c:pt idx="71">
                  <c:v>56449.8</c:v>
                </c:pt>
                <c:pt idx="72">
                  <c:v>54022.8</c:v>
                </c:pt>
                <c:pt idx="74">
                  <c:v>59935.8</c:v>
                </c:pt>
                <c:pt idx="75">
                  <c:v>66929.600000000006</c:v>
                </c:pt>
                <c:pt idx="76">
                  <c:v>47824.4</c:v>
                </c:pt>
                <c:pt idx="77">
                  <c:v>61921.599999999999</c:v>
                </c:pt>
                <c:pt idx="78">
                  <c:v>38824</c:v>
                </c:pt>
                <c:pt idx="79">
                  <c:v>53820.800000000003</c:v>
                </c:pt>
                <c:pt idx="80">
                  <c:v>83214.600000000006</c:v>
                </c:pt>
                <c:pt idx="82">
                  <c:v>61219.4</c:v>
                </c:pt>
                <c:pt idx="83">
                  <c:v>44542.8</c:v>
                </c:pt>
                <c:pt idx="84">
                  <c:v>52760.2</c:v>
                </c:pt>
                <c:pt idx="85">
                  <c:v>53078.2</c:v>
                </c:pt>
                <c:pt idx="86">
                  <c:v>54963.4</c:v>
                </c:pt>
                <c:pt idx="88">
                  <c:v>55892.6</c:v>
                </c:pt>
                <c:pt idx="89">
                  <c:v>60907.199999999997</c:v>
                </c:pt>
                <c:pt idx="91">
                  <c:v>64817.4</c:v>
                </c:pt>
                <c:pt idx="92">
                  <c:v>72724.2</c:v>
                </c:pt>
                <c:pt idx="93">
                  <c:v>38955.4</c:v>
                </c:pt>
                <c:pt idx="95">
                  <c:v>60787.4</c:v>
                </c:pt>
                <c:pt idx="96">
                  <c:v>45278.8</c:v>
                </c:pt>
                <c:pt idx="97">
                  <c:v>86109.4</c:v>
                </c:pt>
                <c:pt idx="98">
                  <c:v>35134.199999999997</c:v>
                </c:pt>
                <c:pt idx="99">
                  <c:v>59641.599999999999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1.485756515636464</c:v>
                </c:pt>
                <c:pt idx="1">
                  <c:v>1.1689417464234655</c:v>
                </c:pt>
                <c:pt idx="3">
                  <c:v>1.6380040279179684</c:v>
                </c:pt>
                <c:pt idx="4">
                  <c:v>1.2169650582009457</c:v>
                </c:pt>
                <c:pt idx="5">
                  <c:v>1.3463473060958375</c:v>
                </c:pt>
                <c:pt idx="6">
                  <c:v>1.6952769142341517</c:v>
                </c:pt>
                <c:pt idx="7">
                  <c:v>1.1185869009598624</c:v>
                </c:pt>
                <c:pt idx="8">
                  <c:v>1.3865924112779782</c:v>
                </c:pt>
                <c:pt idx="10">
                  <c:v>1.5458440352328298</c:v>
                </c:pt>
                <c:pt idx="11">
                  <c:v>1.0352815463583109</c:v>
                </c:pt>
                <c:pt idx="12">
                  <c:v>1.3143725945737095</c:v>
                </c:pt>
                <c:pt idx="13">
                  <c:v>1.7964600823771224</c:v>
                </c:pt>
                <c:pt idx="15">
                  <c:v>1.2685987793170137</c:v>
                </c:pt>
                <c:pt idx="17">
                  <c:v>1.1321345859918457</c:v>
                </c:pt>
                <c:pt idx="20">
                  <c:v>1.6791661485927092</c:v>
                </c:pt>
                <c:pt idx="21">
                  <c:v>1.3750053370906452</c:v>
                </c:pt>
                <c:pt idx="25">
                  <c:v>1.1849746477884802</c:v>
                </c:pt>
                <c:pt idx="26">
                  <c:v>1.1732229123533473</c:v>
                </c:pt>
                <c:pt idx="28">
                  <c:v>1.2704679998508028</c:v>
                </c:pt>
                <c:pt idx="30">
                  <c:v>1.5552894329617473</c:v>
                </c:pt>
                <c:pt idx="32">
                  <c:v>1.6374840166498899</c:v>
                </c:pt>
                <c:pt idx="33">
                  <c:v>1.1613731572069137</c:v>
                </c:pt>
                <c:pt idx="34">
                  <c:v>1.1042089813345985</c:v>
                </c:pt>
                <c:pt idx="35">
                  <c:v>1.2499819214203689</c:v>
                </c:pt>
                <c:pt idx="36">
                  <c:v>1.3397131403228097</c:v>
                </c:pt>
                <c:pt idx="37">
                  <c:v>1.0896810451649412</c:v>
                </c:pt>
                <c:pt idx="38">
                  <c:v>1.0559787188786485</c:v>
                </c:pt>
                <c:pt idx="39">
                  <c:v>1.5387631637911718</c:v>
                </c:pt>
                <c:pt idx="40">
                  <c:v>1.0972971552690582</c:v>
                </c:pt>
                <c:pt idx="41">
                  <c:v>1.7730334661295468</c:v>
                </c:pt>
                <c:pt idx="44">
                  <c:v>1.38646514788374</c:v>
                </c:pt>
                <c:pt idx="46">
                  <c:v>1.5003535422120036</c:v>
                </c:pt>
                <c:pt idx="47">
                  <c:v>1.3540954596573245</c:v>
                </c:pt>
                <c:pt idx="48">
                  <c:v>1.1025663388788347</c:v>
                </c:pt>
                <c:pt idx="49">
                  <c:v>1.3672977071175849</c:v>
                </c:pt>
                <c:pt idx="50">
                  <c:v>1.2594910089062374</c:v>
                </c:pt>
                <c:pt idx="51">
                  <c:v>1.6839588700879697</c:v>
                </c:pt>
                <c:pt idx="52">
                  <c:v>1.5908568231966933</c:v>
                </c:pt>
                <c:pt idx="53">
                  <c:v>1.1863724146212113</c:v>
                </c:pt>
                <c:pt idx="54">
                  <c:v>1.4691719771325533</c:v>
                </c:pt>
                <c:pt idx="57">
                  <c:v>1.79004713587172</c:v>
                </c:pt>
                <c:pt idx="60">
                  <c:v>1.5746307694398023</c:v>
                </c:pt>
                <c:pt idx="61">
                  <c:v>1.2262775820047909</c:v>
                </c:pt>
                <c:pt idx="63">
                  <c:v>1.3227559038074417</c:v>
                </c:pt>
                <c:pt idx="64">
                  <c:v>1.6379617374563831</c:v>
                </c:pt>
                <c:pt idx="66">
                  <c:v>1.3616468253373424</c:v>
                </c:pt>
                <c:pt idx="67">
                  <c:v>1.4708578569851716</c:v>
                </c:pt>
                <c:pt idx="68">
                  <c:v>1.2188249551846895</c:v>
                </c:pt>
                <c:pt idx="70">
                  <c:v>1.3944937604528496</c:v>
                </c:pt>
                <c:pt idx="71">
                  <c:v>1.8932042274729051</c:v>
                </c:pt>
                <c:pt idx="72">
                  <c:v>1.2480841422510496</c:v>
                </c:pt>
                <c:pt idx="74">
                  <c:v>1.2546591519592629</c:v>
                </c:pt>
                <c:pt idx="75">
                  <c:v>1.3509120030599315</c:v>
                </c:pt>
                <c:pt idx="76">
                  <c:v>1.2826925167905923</c:v>
                </c:pt>
                <c:pt idx="77">
                  <c:v>1.4194723650551666</c:v>
                </c:pt>
                <c:pt idx="78">
                  <c:v>1.4229857819905214</c:v>
                </c:pt>
                <c:pt idx="79">
                  <c:v>1.6109756822641059</c:v>
                </c:pt>
                <c:pt idx="80">
                  <c:v>1.0030090873476529</c:v>
                </c:pt>
                <c:pt idx="82">
                  <c:v>1.5719853510488504</c:v>
                </c:pt>
                <c:pt idx="83">
                  <c:v>1.5017690850148619</c:v>
                </c:pt>
                <c:pt idx="84">
                  <c:v>1.9894162645327349</c:v>
                </c:pt>
                <c:pt idx="85">
                  <c:v>1.5805924089362489</c:v>
                </c:pt>
                <c:pt idx="86">
                  <c:v>1.1396492938937548</c:v>
                </c:pt>
                <c:pt idx="88">
                  <c:v>1.5933772986048242</c:v>
                </c:pt>
                <c:pt idx="89">
                  <c:v>1.064767383823259</c:v>
                </c:pt>
                <c:pt idx="91">
                  <c:v>1.0969585327396656</c:v>
                </c:pt>
                <c:pt idx="92">
                  <c:v>1.2226466568212508</c:v>
                </c:pt>
                <c:pt idx="93">
                  <c:v>1.6897785672846384</c:v>
                </c:pt>
                <c:pt idx="95">
                  <c:v>1.1055909612847399</c:v>
                </c:pt>
                <c:pt idx="96">
                  <c:v>1.163612993277207</c:v>
                </c:pt>
                <c:pt idx="97">
                  <c:v>1.0545654713654955</c:v>
                </c:pt>
                <c:pt idx="98">
                  <c:v>1.7437710265211674</c:v>
                </c:pt>
                <c:pt idx="99">
                  <c:v>1.8982388131773795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B4-4CA1-9A00-7D3951FDBD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49359</c:v>
                </c:pt>
                <c:pt idx="9">
                  <c:v>68386.2</c:v>
                </c:pt>
                <c:pt idx="14">
                  <c:v>58036.4</c:v>
                </c:pt>
                <c:pt idx="16">
                  <c:v>59723.4</c:v>
                </c:pt>
                <c:pt idx="18">
                  <c:v>61766.400000000001</c:v>
                </c:pt>
                <c:pt idx="19">
                  <c:v>60239.4</c:v>
                </c:pt>
                <c:pt idx="22">
                  <c:v>42366.400000000001</c:v>
                </c:pt>
                <c:pt idx="23">
                  <c:v>54646</c:v>
                </c:pt>
                <c:pt idx="24">
                  <c:v>46572.2</c:v>
                </c:pt>
                <c:pt idx="27">
                  <c:v>70116.2</c:v>
                </c:pt>
                <c:pt idx="29">
                  <c:v>64983</c:v>
                </c:pt>
                <c:pt idx="31">
                  <c:v>60730.8</c:v>
                </c:pt>
                <c:pt idx="42">
                  <c:v>43770.400000000001</c:v>
                </c:pt>
                <c:pt idx="43">
                  <c:v>52782.6</c:v>
                </c:pt>
                <c:pt idx="45">
                  <c:v>39295.800000000003</c:v>
                </c:pt>
                <c:pt idx="55">
                  <c:v>38487.199999999997</c:v>
                </c:pt>
                <c:pt idx="56">
                  <c:v>58907.8</c:v>
                </c:pt>
                <c:pt idx="58">
                  <c:v>26918.799999999999</c:v>
                </c:pt>
                <c:pt idx="59">
                  <c:v>73293.600000000006</c:v>
                </c:pt>
                <c:pt idx="62">
                  <c:v>59866.400000000001</c:v>
                </c:pt>
                <c:pt idx="65">
                  <c:v>61215.199999999997</c:v>
                </c:pt>
                <c:pt idx="69">
                  <c:v>67151.8</c:v>
                </c:pt>
                <c:pt idx="73">
                  <c:v>62345.8</c:v>
                </c:pt>
                <c:pt idx="81">
                  <c:v>52004.6</c:v>
                </c:pt>
                <c:pt idx="87">
                  <c:v>71169.399999999994</c:v>
                </c:pt>
                <c:pt idx="90">
                  <c:v>49496.6</c:v>
                </c:pt>
                <c:pt idx="94">
                  <c:v>32081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2.1022305962438459</c:v>
                </c:pt>
                <c:pt idx="9">
                  <c:v>2.0372677528507213</c:v>
                </c:pt>
                <c:pt idx="14">
                  <c:v>2.3128932876608475</c:v>
                </c:pt>
                <c:pt idx="16">
                  <c:v>2.1620838733226844</c:v>
                </c:pt>
                <c:pt idx="18">
                  <c:v>2.0866522899181432</c:v>
                </c:pt>
                <c:pt idx="19">
                  <c:v>1.8943747779692361</c:v>
                </c:pt>
                <c:pt idx="22">
                  <c:v>1.7074615733222553</c:v>
                </c:pt>
                <c:pt idx="23">
                  <c:v>1.7792153131061743</c:v>
                </c:pt>
                <c:pt idx="24">
                  <c:v>2.5660801937636619</c:v>
                </c:pt>
                <c:pt idx="27">
                  <c:v>1.8191231127756495</c:v>
                </c:pt>
                <c:pt idx="29">
                  <c:v>1.7462567132942461</c:v>
                </c:pt>
                <c:pt idx="31">
                  <c:v>1.9932390154583834</c:v>
                </c:pt>
                <c:pt idx="42">
                  <c:v>1.8530330999945168</c:v>
                </c:pt>
                <c:pt idx="43">
                  <c:v>1.8543421506329738</c:v>
                </c:pt>
                <c:pt idx="45">
                  <c:v>2.071748125753897</c:v>
                </c:pt>
                <c:pt idx="55">
                  <c:v>2.7058606497744706</c:v>
                </c:pt>
                <c:pt idx="56">
                  <c:v>1.7645201484353514</c:v>
                </c:pt>
                <c:pt idx="58">
                  <c:v>1.6828387595286567</c:v>
                </c:pt>
                <c:pt idx="59">
                  <c:v>1.8402834626761408</c:v>
                </c:pt>
                <c:pt idx="62">
                  <c:v>1.8895073029278526</c:v>
                </c:pt>
                <c:pt idx="65">
                  <c:v>2.1395503077666986</c:v>
                </c:pt>
                <c:pt idx="69">
                  <c:v>1.9817339222478028</c:v>
                </c:pt>
                <c:pt idx="73">
                  <c:v>2.0219485514661772</c:v>
                </c:pt>
                <c:pt idx="81">
                  <c:v>1.7852651496213796</c:v>
                </c:pt>
                <c:pt idx="87">
                  <c:v>1.7604897610489902</c:v>
                </c:pt>
                <c:pt idx="90">
                  <c:v>2.5108795351599911</c:v>
                </c:pt>
                <c:pt idx="94">
                  <c:v>1.8653096848601975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4-4CA1-9A00-7D3951FDB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72767"/>
        <c:axId val="342589263"/>
      </c:scatterChart>
      <c:valAx>
        <c:axId val="3523727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89263"/>
        <c:crosses val="autoZero"/>
        <c:crossBetween val="midCat"/>
      </c:valAx>
      <c:valAx>
        <c:axId val="34258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7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54798.6</c:v>
                </c:pt>
                <c:pt idx="1">
                  <c:v>44479.199999999997</c:v>
                </c:pt>
                <c:pt idx="2">
                  <c:v>50557.8</c:v>
                </c:pt>
                <c:pt idx="3">
                  <c:v>83586.8</c:v>
                </c:pt>
                <c:pt idx="4">
                  <c:v>74293.8</c:v>
                </c:pt>
                <c:pt idx="5">
                  <c:v>64834.6</c:v>
                </c:pt>
                <c:pt idx="6">
                  <c:v>63206.2</c:v>
                </c:pt>
                <c:pt idx="7">
                  <c:v>93759.2</c:v>
                </c:pt>
                <c:pt idx="8">
                  <c:v>56107.8</c:v>
                </c:pt>
                <c:pt idx="9">
                  <c:v>69314.399999999994</c:v>
                </c:pt>
                <c:pt idx="10">
                  <c:v>53751.8</c:v>
                </c:pt>
                <c:pt idx="11">
                  <c:v>54148.6</c:v>
                </c:pt>
                <c:pt idx="12">
                  <c:v>41204.6</c:v>
                </c:pt>
                <c:pt idx="13">
                  <c:v>74421.399999999994</c:v>
                </c:pt>
                <c:pt idx="14">
                  <c:v>58488.6</c:v>
                </c:pt>
                <c:pt idx="15">
                  <c:v>56654</c:v>
                </c:pt>
                <c:pt idx="16">
                  <c:v>58848.2</c:v>
                </c:pt>
                <c:pt idx="17">
                  <c:v>44944.2</c:v>
                </c:pt>
                <c:pt idx="18">
                  <c:v>60619</c:v>
                </c:pt>
                <c:pt idx="19">
                  <c:v>60327.4</c:v>
                </c:pt>
                <c:pt idx="20">
                  <c:v>65943.8</c:v>
                </c:pt>
                <c:pt idx="21">
                  <c:v>46705.2</c:v>
                </c:pt>
                <c:pt idx="22">
                  <c:v>41801</c:v>
                </c:pt>
                <c:pt idx="23">
                  <c:v>55664.6</c:v>
                </c:pt>
                <c:pt idx="24">
                  <c:v>46903.4</c:v>
                </c:pt>
                <c:pt idx="25">
                  <c:v>45996.800000000003</c:v>
                </c:pt>
                <c:pt idx="26">
                  <c:v>49780.800000000003</c:v>
                </c:pt>
                <c:pt idx="27">
                  <c:v>73374.600000000006</c:v>
                </c:pt>
                <c:pt idx="28">
                  <c:v>37482.400000000001</c:v>
                </c:pt>
                <c:pt idx="29">
                  <c:v>64944.2</c:v>
                </c:pt>
                <c:pt idx="30">
                  <c:v>82341</c:v>
                </c:pt>
                <c:pt idx="31">
                  <c:v>60004.800000000003</c:v>
                </c:pt>
                <c:pt idx="32">
                  <c:v>72682.399999999994</c:v>
                </c:pt>
                <c:pt idx="33">
                  <c:v>60930.400000000001</c:v>
                </c:pt>
                <c:pt idx="34">
                  <c:v>80597.8</c:v>
                </c:pt>
                <c:pt idx="35">
                  <c:v>68642</c:v>
                </c:pt>
                <c:pt idx="36">
                  <c:v>63938</c:v>
                </c:pt>
                <c:pt idx="37">
                  <c:v>41671.4</c:v>
                </c:pt>
                <c:pt idx="38">
                  <c:v>76367.600000000006</c:v>
                </c:pt>
                <c:pt idx="39">
                  <c:v>58892.2</c:v>
                </c:pt>
                <c:pt idx="40">
                  <c:v>66459.199999999997</c:v>
                </c:pt>
                <c:pt idx="41">
                  <c:v>54058.6</c:v>
                </c:pt>
                <c:pt idx="42">
                  <c:v>42701.2</c:v>
                </c:pt>
                <c:pt idx="43">
                  <c:v>53564.6</c:v>
                </c:pt>
                <c:pt idx="44">
                  <c:v>69542.8</c:v>
                </c:pt>
                <c:pt idx="45">
                  <c:v>39609.4</c:v>
                </c:pt>
                <c:pt idx="46">
                  <c:v>85410</c:v>
                </c:pt>
                <c:pt idx="47">
                  <c:v>72758.399999999994</c:v>
                </c:pt>
                <c:pt idx="48">
                  <c:v>45447.6</c:v>
                </c:pt>
                <c:pt idx="49">
                  <c:v>87575.2</c:v>
                </c:pt>
                <c:pt idx="50">
                  <c:v>54887.199999999997</c:v>
                </c:pt>
                <c:pt idx="51">
                  <c:v>68112.800000000003</c:v>
                </c:pt>
                <c:pt idx="52">
                  <c:v>63702.2</c:v>
                </c:pt>
                <c:pt idx="53">
                  <c:v>39518.400000000001</c:v>
                </c:pt>
                <c:pt idx="54">
                  <c:v>29696.799999999999</c:v>
                </c:pt>
                <c:pt idx="55">
                  <c:v>39108.800000000003</c:v>
                </c:pt>
                <c:pt idx="56">
                  <c:v>58644.4</c:v>
                </c:pt>
                <c:pt idx="57">
                  <c:v>67518.2</c:v>
                </c:pt>
                <c:pt idx="58">
                  <c:v>27162.2</c:v>
                </c:pt>
                <c:pt idx="59">
                  <c:v>71818.399999999994</c:v>
                </c:pt>
                <c:pt idx="60">
                  <c:v>58817.8</c:v>
                </c:pt>
                <c:pt idx="61">
                  <c:v>76529.8</c:v>
                </c:pt>
                <c:pt idx="62">
                  <c:v>59164.4</c:v>
                </c:pt>
                <c:pt idx="63">
                  <c:v>92889.8</c:v>
                </c:pt>
                <c:pt idx="64">
                  <c:v>83441.600000000006</c:v>
                </c:pt>
                <c:pt idx="65">
                  <c:v>60846.6</c:v>
                </c:pt>
                <c:pt idx="66">
                  <c:v>65719.600000000006</c:v>
                </c:pt>
                <c:pt idx="67">
                  <c:v>53046.2</c:v>
                </c:pt>
                <c:pt idx="68">
                  <c:v>79628</c:v>
                </c:pt>
                <c:pt idx="69">
                  <c:v>66385</c:v>
                </c:pt>
                <c:pt idx="70">
                  <c:v>75696.399999999994</c:v>
                </c:pt>
                <c:pt idx="71">
                  <c:v>56275.6</c:v>
                </c:pt>
                <c:pt idx="72">
                  <c:v>53651.199999999997</c:v>
                </c:pt>
                <c:pt idx="73">
                  <c:v>65850.399999999994</c:v>
                </c:pt>
                <c:pt idx="74">
                  <c:v>59357.2</c:v>
                </c:pt>
                <c:pt idx="75">
                  <c:v>66627.199999999997</c:v>
                </c:pt>
                <c:pt idx="76">
                  <c:v>47718.2</c:v>
                </c:pt>
                <c:pt idx="77">
                  <c:v>61814.2</c:v>
                </c:pt>
                <c:pt idx="78">
                  <c:v>39363.199999999997</c:v>
                </c:pt>
                <c:pt idx="79">
                  <c:v>53820.4</c:v>
                </c:pt>
                <c:pt idx="80">
                  <c:v>83300.2</c:v>
                </c:pt>
                <c:pt idx="81">
                  <c:v>51048.4</c:v>
                </c:pt>
                <c:pt idx="82">
                  <c:v>62179.8</c:v>
                </c:pt>
                <c:pt idx="83">
                  <c:v>45450.2</c:v>
                </c:pt>
                <c:pt idx="84">
                  <c:v>50808.800000000003</c:v>
                </c:pt>
                <c:pt idx="85">
                  <c:v>53610.2</c:v>
                </c:pt>
                <c:pt idx="86">
                  <c:v>55618</c:v>
                </c:pt>
                <c:pt idx="87">
                  <c:v>70173</c:v>
                </c:pt>
                <c:pt idx="88">
                  <c:v>56487.6</c:v>
                </c:pt>
                <c:pt idx="89">
                  <c:v>61150</c:v>
                </c:pt>
                <c:pt idx="90">
                  <c:v>48430.400000000001</c:v>
                </c:pt>
                <c:pt idx="91">
                  <c:v>63672.4</c:v>
                </c:pt>
                <c:pt idx="92">
                  <c:v>75022.600000000006</c:v>
                </c:pt>
                <c:pt idx="93">
                  <c:v>38444.6</c:v>
                </c:pt>
                <c:pt idx="94">
                  <c:v>29808.799999999999</c:v>
                </c:pt>
                <c:pt idx="95">
                  <c:v>61545</c:v>
                </c:pt>
                <c:pt idx="96">
                  <c:v>44669.2</c:v>
                </c:pt>
                <c:pt idx="97">
                  <c:v>83642.399999999994</c:v>
                </c:pt>
                <c:pt idx="98">
                  <c:v>33127.4</c:v>
                </c:pt>
                <c:pt idx="99">
                  <c:v>57291.6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1.5411160139127642</c:v>
                </c:pt>
                <c:pt idx="1">
                  <c:v>1.1543597906437166</c:v>
                </c:pt>
                <c:pt idx="2">
                  <c:v>2.0472805383145625</c:v>
                </c:pt>
                <c:pt idx="3">
                  <c:v>1.5941512296199878</c:v>
                </c:pt>
                <c:pt idx="4">
                  <c:v>1.2352174744056703</c:v>
                </c:pt>
                <c:pt idx="5">
                  <c:v>1.3626057691417854</c:v>
                </c:pt>
                <c:pt idx="6">
                  <c:v>1.72725144052324</c:v>
                </c:pt>
                <c:pt idx="7">
                  <c:v>1.1324755330676883</c:v>
                </c:pt>
                <c:pt idx="8">
                  <c:v>1.3789348361546878</c:v>
                </c:pt>
                <c:pt idx="9">
                  <c:v>1.9870618515056035</c:v>
                </c:pt>
                <c:pt idx="10">
                  <c:v>1.5899560572855234</c:v>
                </c:pt>
                <c:pt idx="11">
                  <c:v>1.0169053308857479</c:v>
                </c:pt>
                <c:pt idx="12">
                  <c:v>1.2326050974891154</c:v>
                </c:pt>
                <c:pt idx="13">
                  <c:v>1.8062277785690677</c:v>
                </c:pt>
                <c:pt idx="14">
                  <c:v>2.2812650670387051</c:v>
                </c:pt>
                <c:pt idx="15">
                  <c:v>1.2124651392664243</c:v>
                </c:pt>
                <c:pt idx="16">
                  <c:v>2.1913669407050684</c:v>
                </c:pt>
                <c:pt idx="17">
                  <c:v>1.1937914124625648</c:v>
                </c:pt>
                <c:pt idx="18">
                  <c:v>2.211220904336924</c:v>
                </c:pt>
                <c:pt idx="19">
                  <c:v>1.8739411942168898</c:v>
                </c:pt>
                <c:pt idx="20">
                  <c:v>1.7451071973407659</c:v>
                </c:pt>
                <c:pt idx="21">
                  <c:v>1.3789256870755291</c:v>
                </c:pt>
                <c:pt idx="22">
                  <c:v>1.7560823903734359</c:v>
                </c:pt>
                <c:pt idx="23">
                  <c:v>1.797228400096291</c:v>
                </c:pt>
                <c:pt idx="24">
                  <c:v>2.5483440432889726</c:v>
                </c:pt>
                <c:pt idx="25">
                  <c:v>1.1581240434117155</c:v>
                </c:pt>
                <c:pt idx="26">
                  <c:v>1.1490574679394465</c:v>
                </c:pt>
                <c:pt idx="27">
                  <c:v>1.73715427409485</c:v>
                </c:pt>
                <c:pt idx="28">
                  <c:v>1.2450376710135957</c:v>
                </c:pt>
                <c:pt idx="29">
                  <c:v>1.7713668041179969</c:v>
                </c:pt>
                <c:pt idx="30">
                  <c:v>1.5354926464337328</c:v>
                </c:pt>
                <c:pt idx="31">
                  <c:v>2.1020984987867637</c:v>
                </c:pt>
                <c:pt idx="32">
                  <c:v>1.6563294552739041</c:v>
                </c:pt>
                <c:pt idx="33">
                  <c:v>1.1198843270354371</c:v>
                </c:pt>
                <c:pt idx="34">
                  <c:v>1.1577735372429521</c:v>
                </c:pt>
                <c:pt idx="35">
                  <c:v>1.2591853384225402</c:v>
                </c:pt>
                <c:pt idx="36">
                  <c:v>1.3583158684976071</c:v>
                </c:pt>
                <c:pt idx="37">
                  <c:v>1.0786774622402895</c:v>
                </c:pt>
                <c:pt idx="38">
                  <c:v>1.0089226321109999</c:v>
                </c:pt>
                <c:pt idx="39">
                  <c:v>1.5331402121163755</c:v>
                </c:pt>
                <c:pt idx="40">
                  <c:v>1.1339287863832246</c:v>
                </c:pt>
                <c:pt idx="41">
                  <c:v>1.7676928370324057</c:v>
                </c:pt>
                <c:pt idx="42">
                  <c:v>1.9202739033095091</c:v>
                </c:pt>
                <c:pt idx="43">
                  <c:v>1.8147433192817646</c:v>
                </c:pt>
                <c:pt idx="44">
                  <c:v>1.4023306510523015</c:v>
                </c:pt>
                <c:pt idx="45">
                  <c:v>1.9957888783975519</c:v>
                </c:pt>
                <c:pt idx="46">
                  <c:v>1.4911017445264021</c:v>
                </c:pt>
                <c:pt idx="47">
                  <c:v>1.3567093284074416</c:v>
                </c:pt>
                <c:pt idx="48">
                  <c:v>1.130752779024635</c:v>
                </c:pt>
                <c:pt idx="49">
                  <c:v>1.3591404872612338</c:v>
                </c:pt>
                <c:pt idx="50">
                  <c:v>1.3203442697022256</c:v>
                </c:pt>
                <c:pt idx="51">
                  <c:v>1.7666723435242715</c:v>
                </c:pt>
                <c:pt idx="52">
                  <c:v>1.6749343036818196</c:v>
                </c:pt>
                <c:pt idx="53">
                  <c:v>1.2332736143163689</c:v>
                </c:pt>
                <c:pt idx="54">
                  <c:v>1.616941892729183</c:v>
                </c:pt>
                <c:pt idx="55">
                  <c:v>2.7228398723560936</c:v>
                </c:pt>
                <c:pt idx="56">
                  <c:v>1.7675685999004167</c:v>
                </c:pt>
                <c:pt idx="57">
                  <c:v>1.8055279909713233</c:v>
                </c:pt>
                <c:pt idx="58">
                  <c:v>1.6677588707836626</c:v>
                </c:pt>
                <c:pt idx="59">
                  <c:v>1.8780841678455662</c:v>
                </c:pt>
                <c:pt idx="60">
                  <c:v>1.5754414479970349</c:v>
                </c:pt>
                <c:pt idx="61">
                  <c:v>1.224869266612483</c:v>
                </c:pt>
                <c:pt idx="62">
                  <c:v>1.9229300052058331</c:v>
                </c:pt>
                <c:pt idx="63">
                  <c:v>1.2978927718651563</c:v>
                </c:pt>
                <c:pt idx="64">
                  <c:v>1.6194919560506988</c:v>
                </c:pt>
                <c:pt idx="65">
                  <c:v>2.1519526152652739</c:v>
                </c:pt>
                <c:pt idx="66">
                  <c:v>1.38275339472547</c:v>
                </c:pt>
                <c:pt idx="67">
                  <c:v>1.4813313677511302</c:v>
                </c:pt>
                <c:pt idx="68">
                  <c:v>1.2152760335560355</c:v>
                </c:pt>
                <c:pt idx="69">
                  <c:v>2.0545454545454547</c:v>
                </c:pt>
                <c:pt idx="70">
                  <c:v>1.4240703653013882</c:v>
                </c:pt>
                <c:pt idx="71">
                  <c:v>1.8238455032020984</c:v>
                </c:pt>
                <c:pt idx="72">
                  <c:v>1.2571200644160803</c:v>
                </c:pt>
                <c:pt idx="73">
                  <c:v>1.9164044561612383</c:v>
                </c:pt>
                <c:pt idx="74">
                  <c:v>1.2541528239202659</c:v>
                </c:pt>
                <c:pt idx="75">
                  <c:v>1.3566681475433457</c:v>
                </c:pt>
                <c:pt idx="76">
                  <c:v>1.2851700189864665</c:v>
                </c:pt>
                <c:pt idx="77">
                  <c:v>1.4538245257562179</c:v>
                </c:pt>
                <c:pt idx="78">
                  <c:v>1.4034936184050077</c:v>
                </c:pt>
                <c:pt idx="79">
                  <c:v>1.611173458391242</c:v>
                </c:pt>
                <c:pt idx="80">
                  <c:v>1.0024585775304262</c:v>
                </c:pt>
                <c:pt idx="81">
                  <c:v>1.8211736312989242</c:v>
                </c:pt>
                <c:pt idx="82">
                  <c:v>1.5403716319447793</c:v>
                </c:pt>
                <c:pt idx="83">
                  <c:v>1.5092122806940345</c:v>
                </c:pt>
                <c:pt idx="84">
                  <c:v>2.0658035615877561</c:v>
                </c:pt>
                <c:pt idx="85">
                  <c:v>1.5641799508302525</c:v>
                </c:pt>
                <c:pt idx="86">
                  <c:v>1.1556330684310834</c:v>
                </c:pt>
                <c:pt idx="87">
                  <c:v>1.7781197896626908</c:v>
                </c:pt>
                <c:pt idx="88">
                  <c:v>1.492061974663466</c:v>
                </c:pt>
                <c:pt idx="89">
                  <c:v>1.0592968111201961</c:v>
                </c:pt>
                <c:pt idx="90">
                  <c:v>2.5603753014635435</c:v>
                </c:pt>
                <c:pt idx="91">
                  <c:v>1.1546918287986632</c:v>
                </c:pt>
                <c:pt idx="92">
                  <c:v>1.1711537590006211</c:v>
                </c:pt>
                <c:pt idx="93">
                  <c:v>1.707339912497464</c:v>
                </c:pt>
                <c:pt idx="94">
                  <c:v>1.9573079090738306</c:v>
                </c:pt>
                <c:pt idx="95">
                  <c:v>1.091997725241693</c:v>
                </c:pt>
                <c:pt idx="96">
                  <c:v>1.1795151916756961</c:v>
                </c:pt>
                <c:pt idx="97">
                  <c:v>1.0856933803908067</c:v>
                </c:pt>
                <c:pt idx="98">
                  <c:v>1.8494358144617447</c:v>
                </c:pt>
                <c:pt idx="99">
                  <c:v>1.9622946470337712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9-44FD-964C-2A6AE5E6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79423"/>
        <c:axId val="342580111"/>
      </c:scatterChart>
      <c:valAx>
        <c:axId val="340279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80111"/>
        <c:crosses val="autoZero"/>
        <c:crossBetween val="midCat"/>
      </c:valAx>
      <c:valAx>
        <c:axId val="34258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7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44479.199999999997</c:v>
                </c:pt>
                <c:pt idx="2">
                  <c:v>50557.8</c:v>
                </c:pt>
                <c:pt idx="5">
                  <c:v>64834.6</c:v>
                </c:pt>
                <c:pt idx="10">
                  <c:v>53751.8</c:v>
                </c:pt>
                <c:pt idx="11">
                  <c:v>54148.6</c:v>
                </c:pt>
                <c:pt idx="12">
                  <c:v>41204.6</c:v>
                </c:pt>
                <c:pt idx="17">
                  <c:v>44944.2</c:v>
                </c:pt>
                <c:pt idx="22">
                  <c:v>41801</c:v>
                </c:pt>
                <c:pt idx="23">
                  <c:v>55664.6</c:v>
                </c:pt>
                <c:pt idx="25">
                  <c:v>45996.800000000003</c:v>
                </c:pt>
                <c:pt idx="28">
                  <c:v>37482.400000000001</c:v>
                </c:pt>
                <c:pt idx="48">
                  <c:v>45447.6</c:v>
                </c:pt>
                <c:pt idx="54">
                  <c:v>29696.799999999999</c:v>
                </c:pt>
                <c:pt idx="67">
                  <c:v>53046.2</c:v>
                </c:pt>
                <c:pt idx="68">
                  <c:v>79628</c:v>
                </c:pt>
                <c:pt idx="75">
                  <c:v>66627.199999999997</c:v>
                </c:pt>
                <c:pt idx="78">
                  <c:v>39363.199999999997</c:v>
                </c:pt>
                <c:pt idx="85">
                  <c:v>53610.2</c:v>
                </c:pt>
                <c:pt idx="91">
                  <c:v>63672.4</c:v>
                </c:pt>
                <c:pt idx="93">
                  <c:v>38444.6</c:v>
                </c:pt>
                <c:pt idx="96">
                  <c:v>44669.2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1.1543597906437166</c:v>
                </c:pt>
                <c:pt idx="1">
                  <c:v>2.0472805383145625</c:v>
                </c:pt>
                <c:pt idx="4">
                  <c:v>1.3626057691417854</c:v>
                </c:pt>
                <c:pt idx="9">
                  <c:v>1.5899560572855234</c:v>
                </c:pt>
                <c:pt idx="10">
                  <c:v>1.0169053308857479</c:v>
                </c:pt>
                <c:pt idx="11">
                  <c:v>1.2326050974891154</c:v>
                </c:pt>
                <c:pt idx="16">
                  <c:v>1.1937914124625648</c:v>
                </c:pt>
                <c:pt idx="21">
                  <c:v>1.7560823903734359</c:v>
                </c:pt>
                <c:pt idx="22">
                  <c:v>1.797228400096291</c:v>
                </c:pt>
                <c:pt idx="24">
                  <c:v>1.1581240434117155</c:v>
                </c:pt>
                <c:pt idx="27">
                  <c:v>1.2450376710135957</c:v>
                </c:pt>
                <c:pt idx="47">
                  <c:v>1.130752779024635</c:v>
                </c:pt>
                <c:pt idx="53">
                  <c:v>1.616941892729183</c:v>
                </c:pt>
                <c:pt idx="66">
                  <c:v>1.4813313677511302</c:v>
                </c:pt>
                <c:pt idx="67">
                  <c:v>1.2152760335560355</c:v>
                </c:pt>
                <c:pt idx="74">
                  <c:v>1.3566681475433457</c:v>
                </c:pt>
                <c:pt idx="77">
                  <c:v>1.4034936184050077</c:v>
                </c:pt>
                <c:pt idx="84">
                  <c:v>1.5641799508302525</c:v>
                </c:pt>
                <c:pt idx="90">
                  <c:v>1.1546918287986632</c:v>
                </c:pt>
                <c:pt idx="92">
                  <c:v>1.707339912497464</c:v>
                </c:pt>
                <c:pt idx="95">
                  <c:v>1.1795151916756961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5-4689-9BBD-CF5C1802C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54798.6</c:v>
                </c:pt>
                <c:pt idx="4">
                  <c:v>74293.8</c:v>
                </c:pt>
                <c:pt idx="7">
                  <c:v>93759.2</c:v>
                </c:pt>
                <c:pt idx="8">
                  <c:v>56107.8</c:v>
                </c:pt>
                <c:pt idx="9">
                  <c:v>69314.399999999994</c:v>
                </c:pt>
                <c:pt idx="27">
                  <c:v>73374.600000000006</c:v>
                </c:pt>
                <c:pt idx="30">
                  <c:v>82341</c:v>
                </c:pt>
                <c:pt idx="33">
                  <c:v>60930.400000000001</c:v>
                </c:pt>
                <c:pt idx="34">
                  <c:v>80597.8</c:v>
                </c:pt>
                <c:pt idx="38">
                  <c:v>76367.600000000006</c:v>
                </c:pt>
                <c:pt idx="44">
                  <c:v>69542.8</c:v>
                </c:pt>
                <c:pt idx="49">
                  <c:v>87575.2</c:v>
                </c:pt>
                <c:pt idx="50">
                  <c:v>54887.199999999997</c:v>
                </c:pt>
                <c:pt idx="51">
                  <c:v>68112.800000000003</c:v>
                </c:pt>
                <c:pt idx="57">
                  <c:v>67518.2</c:v>
                </c:pt>
                <c:pt idx="60">
                  <c:v>58817.8</c:v>
                </c:pt>
                <c:pt idx="61">
                  <c:v>76529.8</c:v>
                </c:pt>
                <c:pt idx="63">
                  <c:v>92889.8</c:v>
                </c:pt>
                <c:pt idx="66">
                  <c:v>65719.600000000006</c:v>
                </c:pt>
                <c:pt idx="71">
                  <c:v>56275.6</c:v>
                </c:pt>
                <c:pt idx="72">
                  <c:v>53651.199999999997</c:v>
                </c:pt>
                <c:pt idx="73">
                  <c:v>65850.399999999994</c:v>
                </c:pt>
                <c:pt idx="74">
                  <c:v>59357.2</c:v>
                </c:pt>
                <c:pt idx="80">
                  <c:v>83300.2</c:v>
                </c:pt>
                <c:pt idx="81">
                  <c:v>51048.4</c:v>
                </c:pt>
                <c:pt idx="88">
                  <c:v>56487.6</c:v>
                </c:pt>
                <c:pt idx="89">
                  <c:v>61150</c:v>
                </c:pt>
                <c:pt idx="95">
                  <c:v>61545</c:v>
                </c:pt>
                <c:pt idx="97">
                  <c:v>83642.399999999994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1.5411160139127642</c:v>
                </c:pt>
                <c:pt idx="4">
                  <c:v>1.2352174744056703</c:v>
                </c:pt>
                <c:pt idx="7">
                  <c:v>1.1324755330676883</c:v>
                </c:pt>
                <c:pt idx="8">
                  <c:v>1.3789348361546878</c:v>
                </c:pt>
                <c:pt idx="9">
                  <c:v>1.9870618515056035</c:v>
                </c:pt>
                <c:pt idx="27">
                  <c:v>1.73715427409485</c:v>
                </c:pt>
                <c:pt idx="30">
                  <c:v>1.5354926464337328</c:v>
                </c:pt>
                <c:pt idx="33">
                  <c:v>1.1198843270354371</c:v>
                </c:pt>
                <c:pt idx="34">
                  <c:v>1.1577735372429521</c:v>
                </c:pt>
                <c:pt idx="38">
                  <c:v>1.0089226321109999</c:v>
                </c:pt>
                <c:pt idx="44">
                  <c:v>1.4023306510523015</c:v>
                </c:pt>
                <c:pt idx="49">
                  <c:v>1.3591404872612338</c:v>
                </c:pt>
                <c:pt idx="50">
                  <c:v>1.3203442697022256</c:v>
                </c:pt>
                <c:pt idx="51">
                  <c:v>1.7666723435242715</c:v>
                </c:pt>
                <c:pt idx="57">
                  <c:v>1.8055279909713233</c:v>
                </c:pt>
                <c:pt idx="60">
                  <c:v>1.5754414479970349</c:v>
                </c:pt>
                <c:pt idx="61">
                  <c:v>1.224869266612483</c:v>
                </c:pt>
                <c:pt idx="63">
                  <c:v>1.2978927718651563</c:v>
                </c:pt>
                <c:pt idx="66">
                  <c:v>1.38275339472547</c:v>
                </c:pt>
                <c:pt idx="71">
                  <c:v>1.8238455032020984</c:v>
                </c:pt>
                <c:pt idx="72">
                  <c:v>1.2571200644160803</c:v>
                </c:pt>
                <c:pt idx="73">
                  <c:v>1.9164044561612383</c:v>
                </c:pt>
                <c:pt idx="74">
                  <c:v>1.2541528239202659</c:v>
                </c:pt>
                <c:pt idx="80">
                  <c:v>1.0024585775304262</c:v>
                </c:pt>
                <c:pt idx="81">
                  <c:v>1.8211736312989242</c:v>
                </c:pt>
                <c:pt idx="88">
                  <c:v>1.492061974663466</c:v>
                </c:pt>
                <c:pt idx="89">
                  <c:v>1.0592968111201961</c:v>
                </c:pt>
                <c:pt idx="95">
                  <c:v>1.091997725241693</c:v>
                </c:pt>
                <c:pt idx="97">
                  <c:v>1.0856933803908067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E5-4689-9BBD-CF5C1802C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5">
                  <c:v>56654</c:v>
                </c:pt>
                <c:pt idx="20">
                  <c:v>65943.8</c:v>
                </c:pt>
                <c:pt idx="21">
                  <c:v>46705.2</c:v>
                </c:pt>
                <c:pt idx="24">
                  <c:v>46903.4</c:v>
                </c:pt>
                <c:pt idx="26">
                  <c:v>49780.800000000003</c:v>
                </c:pt>
                <c:pt idx="29">
                  <c:v>64944.2</c:v>
                </c:pt>
                <c:pt idx="37">
                  <c:v>41671.4</c:v>
                </c:pt>
                <c:pt idx="39">
                  <c:v>58892.2</c:v>
                </c:pt>
                <c:pt idx="40">
                  <c:v>66459.199999999997</c:v>
                </c:pt>
                <c:pt idx="41">
                  <c:v>54058.6</c:v>
                </c:pt>
                <c:pt idx="42">
                  <c:v>42701.2</c:v>
                </c:pt>
                <c:pt idx="43">
                  <c:v>53564.6</c:v>
                </c:pt>
                <c:pt idx="45">
                  <c:v>39609.4</c:v>
                </c:pt>
                <c:pt idx="47">
                  <c:v>72758.399999999994</c:v>
                </c:pt>
                <c:pt idx="52">
                  <c:v>63702.2</c:v>
                </c:pt>
                <c:pt idx="53">
                  <c:v>39518.400000000001</c:v>
                </c:pt>
                <c:pt idx="55">
                  <c:v>39108.800000000003</c:v>
                </c:pt>
                <c:pt idx="58">
                  <c:v>27162.2</c:v>
                </c:pt>
                <c:pt idx="62">
                  <c:v>59164.4</c:v>
                </c:pt>
                <c:pt idx="69">
                  <c:v>66385</c:v>
                </c:pt>
                <c:pt idx="76">
                  <c:v>47718.2</c:v>
                </c:pt>
                <c:pt idx="77">
                  <c:v>61814.2</c:v>
                </c:pt>
                <c:pt idx="79">
                  <c:v>53820.4</c:v>
                </c:pt>
                <c:pt idx="83">
                  <c:v>45450.2</c:v>
                </c:pt>
                <c:pt idx="84">
                  <c:v>50808.800000000003</c:v>
                </c:pt>
                <c:pt idx="86">
                  <c:v>55618</c:v>
                </c:pt>
                <c:pt idx="94">
                  <c:v>29808.799999999999</c:v>
                </c:pt>
                <c:pt idx="98">
                  <c:v>33127.4</c:v>
                </c:pt>
                <c:pt idx="99">
                  <c:v>57291.6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5">
                  <c:v>1.2124651392664243</c:v>
                </c:pt>
                <c:pt idx="20">
                  <c:v>1.7451071973407659</c:v>
                </c:pt>
                <c:pt idx="21">
                  <c:v>1.3789256870755291</c:v>
                </c:pt>
                <c:pt idx="24">
                  <c:v>2.5483440432889726</c:v>
                </c:pt>
                <c:pt idx="26">
                  <c:v>1.1490574679394465</c:v>
                </c:pt>
                <c:pt idx="29">
                  <c:v>1.7713668041179969</c:v>
                </c:pt>
                <c:pt idx="37">
                  <c:v>1.0786774622402895</c:v>
                </c:pt>
                <c:pt idx="39">
                  <c:v>1.5331402121163755</c:v>
                </c:pt>
                <c:pt idx="40">
                  <c:v>1.1339287863832246</c:v>
                </c:pt>
                <c:pt idx="41">
                  <c:v>1.7676928370324057</c:v>
                </c:pt>
                <c:pt idx="42">
                  <c:v>1.9202739033095091</c:v>
                </c:pt>
                <c:pt idx="43">
                  <c:v>1.8147433192817646</c:v>
                </c:pt>
                <c:pt idx="45">
                  <c:v>1.9957888783975519</c:v>
                </c:pt>
                <c:pt idx="47">
                  <c:v>1.3567093284074416</c:v>
                </c:pt>
                <c:pt idx="52">
                  <c:v>1.6749343036818196</c:v>
                </c:pt>
                <c:pt idx="53">
                  <c:v>1.2332736143163689</c:v>
                </c:pt>
                <c:pt idx="55">
                  <c:v>2.7228398723560936</c:v>
                </c:pt>
                <c:pt idx="58">
                  <c:v>1.6677588707836626</c:v>
                </c:pt>
                <c:pt idx="62">
                  <c:v>1.9229300052058331</c:v>
                </c:pt>
                <c:pt idx="69">
                  <c:v>2.0545454545454547</c:v>
                </c:pt>
                <c:pt idx="76">
                  <c:v>1.2851700189864665</c:v>
                </c:pt>
                <c:pt idx="77">
                  <c:v>1.4538245257562179</c:v>
                </c:pt>
                <c:pt idx="79">
                  <c:v>1.611173458391242</c:v>
                </c:pt>
                <c:pt idx="83">
                  <c:v>1.5092122806940345</c:v>
                </c:pt>
                <c:pt idx="84">
                  <c:v>2.0658035615877561</c:v>
                </c:pt>
                <c:pt idx="86">
                  <c:v>1.1556330684310834</c:v>
                </c:pt>
                <c:pt idx="94">
                  <c:v>1.9573079090738306</c:v>
                </c:pt>
                <c:pt idx="98">
                  <c:v>1.8494358144617447</c:v>
                </c:pt>
                <c:pt idx="99">
                  <c:v>1.9622946470337712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E5-4689-9BBD-CF5C1802C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83586.8</c:v>
                </c:pt>
                <c:pt idx="6">
                  <c:v>63206.2</c:v>
                </c:pt>
                <c:pt idx="13">
                  <c:v>74421.399999999994</c:v>
                </c:pt>
                <c:pt idx="14">
                  <c:v>58488.6</c:v>
                </c:pt>
                <c:pt idx="16">
                  <c:v>58848.2</c:v>
                </c:pt>
                <c:pt idx="18">
                  <c:v>60619</c:v>
                </c:pt>
                <c:pt idx="19">
                  <c:v>60327.4</c:v>
                </c:pt>
                <c:pt idx="31">
                  <c:v>60004.800000000003</c:v>
                </c:pt>
                <c:pt idx="32">
                  <c:v>72682.399999999994</c:v>
                </c:pt>
                <c:pt idx="35">
                  <c:v>68642</c:v>
                </c:pt>
                <c:pt idx="36">
                  <c:v>63938</c:v>
                </c:pt>
                <c:pt idx="46">
                  <c:v>85410</c:v>
                </c:pt>
                <c:pt idx="56">
                  <c:v>58644.4</c:v>
                </c:pt>
                <c:pt idx="59">
                  <c:v>71818.399999999994</c:v>
                </c:pt>
                <c:pt idx="64">
                  <c:v>83441.600000000006</c:v>
                </c:pt>
                <c:pt idx="65">
                  <c:v>60846.6</c:v>
                </c:pt>
                <c:pt idx="70">
                  <c:v>75696.399999999994</c:v>
                </c:pt>
                <c:pt idx="82">
                  <c:v>62179.8</c:v>
                </c:pt>
                <c:pt idx="87">
                  <c:v>70173</c:v>
                </c:pt>
                <c:pt idx="90">
                  <c:v>48430.400000000001</c:v>
                </c:pt>
                <c:pt idx="92">
                  <c:v>75022.600000000006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1.5941512296199878</c:v>
                </c:pt>
                <c:pt idx="6">
                  <c:v>1.72725144052324</c:v>
                </c:pt>
                <c:pt idx="13">
                  <c:v>1.8062277785690677</c:v>
                </c:pt>
                <c:pt idx="14">
                  <c:v>2.2812650670387051</c:v>
                </c:pt>
                <c:pt idx="16">
                  <c:v>2.1913669407050684</c:v>
                </c:pt>
                <c:pt idx="18">
                  <c:v>2.211220904336924</c:v>
                </c:pt>
                <c:pt idx="19">
                  <c:v>1.8739411942168898</c:v>
                </c:pt>
                <c:pt idx="31">
                  <c:v>2.1020984987867637</c:v>
                </c:pt>
                <c:pt idx="32">
                  <c:v>1.6563294552739041</c:v>
                </c:pt>
                <c:pt idx="35">
                  <c:v>1.2591853384225402</c:v>
                </c:pt>
                <c:pt idx="36">
                  <c:v>1.3583158684976071</c:v>
                </c:pt>
                <c:pt idx="46">
                  <c:v>1.4911017445264021</c:v>
                </c:pt>
                <c:pt idx="56">
                  <c:v>1.7675685999004167</c:v>
                </c:pt>
                <c:pt idx="59">
                  <c:v>1.8780841678455662</c:v>
                </c:pt>
                <c:pt idx="64">
                  <c:v>1.6194919560506988</c:v>
                </c:pt>
                <c:pt idx="65">
                  <c:v>2.1519526152652739</c:v>
                </c:pt>
                <c:pt idx="70">
                  <c:v>1.4240703653013882</c:v>
                </c:pt>
                <c:pt idx="82">
                  <c:v>1.5403716319447793</c:v>
                </c:pt>
                <c:pt idx="87">
                  <c:v>1.7781197896626908</c:v>
                </c:pt>
                <c:pt idx="90">
                  <c:v>2.5603753014635435</c:v>
                </c:pt>
                <c:pt idx="92">
                  <c:v>1.1711537590006211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E5-4689-9BBD-CF5C1802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78623"/>
        <c:axId val="342574703"/>
      </c:scatterChart>
      <c:valAx>
        <c:axId val="340278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74703"/>
        <c:crosses val="autoZero"/>
        <c:crossBetween val="midCat"/>
      </c:valAx>
      <c:valAx>
        <c:axId val="34257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7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54798.6</c:v>
                </c:pt>
                <c:pt idx="1">
                  <c:v>44479.199999999997</c:v>
                </c:pt>
                <c:pt idx="3">
                  <c:v>83586.8</c:v>
                </c:pt>
                <c:pt idx="4">
                  <c:v>74293.8</c:v>
                </c:pt>
                <c:pt idx="5">
                  <c:v>64834.6</c:v>
                </c:pt>
                <c:pt idx="6">
                  <c:v>63206.2</c:v>
                </c:pt>
                <c:pt idx="7">
                  <c:v>93759.2</c:v>
                </c:pt>
                <c:pt idx="8">
                  <c:v>56107.8</c:v>
                </c:pt>
                <c:pt idx="10">
                  <c:v>53751.8</c:v>
                </c:pt>
                <c:pt idx="11">
                  <c:v>54148.6</c:v>
                </c:pt>
                <c:pt idx="12">
                  <c:v>41204.6</c:v>
                </c:pt>
                <c:pt idx="13">
                  <c:v>74421.399999999994</c:v>
                </c:pt>
                <c:pt idx="15">
                  <c:v>56654</c:v>
                </c:pt>
                <c:pt idx="17">
                  <c:v>44944.2</c:v>
                </c:pt>
                <c:pt idx="19">
                  <c:v>60327.4</c:v>
                </c:pt>
                <c:pt idx="21">
                  <c:v>46705.2</c:v>
                </c:pt>
                <c:pt idx="22">
                  <c:v>41801</c:v>
                </c:pt>
                <c:pt idx="23">
                  <c:v>55664.6</c:v>
                </c:pt>
                <c:pt idx="25">
                  <c:v>45996.800000000003</c:v>
                </c:pt>
                <c:pt idx="26">
                  <c:v>49780.800000000003</c:v>
                </c:pt>
                <c:pt idx="28">
                  <c:v>37482.400000000001</c:v>
                </c:pt>
                <c:pt idx="30">
                  <c:v>82341</c:v>
                </c:pt>
                <c:pt idx="32">
                  <c:v>72682.399999999994</c:v>
                </c:pt>
                <c:pt idx="33">
                  <c:v>60930.400000000001</c:v>
                </c:pt>
                <c:pt idx="34">
                  <c:v>80597.8</c:v>
                </c:pt>
                <c:pt idx="35">
                  <c:v>68642</c:v>
                </c:pt>
                <c:pt idx="36">
                  <c:v>63938</c:v>
                </c:pt>
                <c:pt idx="37">
                  <c:v>41671.4</c:v>
                </c:pt>
                <c:pt idx="38">
                  <c:v>76367.600000000006</c:v>
                </c:pt>
                <c:pt idx="39">
                  <c:v>58892.2</c:v>
                </c:pt>
                <c:pt idx="40">
                  <c:v>66459.199999999997</c:v>
                </c:pt>
                <c:pt idx="41">
                  <c:v>54058.6</c:v>
                </c:pt>
                <c:pt idx="44">
                  <c:v>69542.8</c:v>
                </c:pt>
                <c:pt idx="46">
                  <c:v>85410</c:v>
                </c:pt>
                <c:pt idx="47">
                  <c:v>72758.399999999994</c:v>
                </c:pt>
                <c:pt idx="48">
                  <c:v>45447.6</c:v>
                </c:pt>
                <c:pt idx="49">
                  <c:v>87575.2</c:v>
                </c:pt>
                <c:pt idx="50">
                  <c:v>54887.199999999997</c:v>
                </c:pt>
                <c:pt idx="51">
                  <c:v>68112.800000000003</c:v>
                </c:pt>
                <c:pt idx="52">
                  <c:v>63702.2</c:v>
                </c:pt>
                <c:pt idx="53">
                  <c:v>39518.400000000001</c:v>
                </c:pt>
                <c:pt idx="54">
                  <c:v>29696.799999999999</c:v>
                </c:pt>
                <c:pt idx="60">
                  <c:v>58817.8</c:v>
                </c:pt>
                <c:pt idx="61">
                  <c:v>76529.8</c:v>
                </c:pt>
                <c:pt idx="63">
                  <c:v>92889.8</c:v>
                </c:pt>
                <c:pt idx="64">
                  <c:v>83441.600000000006</c:v>
                </c:pt>
                <c:pt idx="66">
                  <c:v>65719.600000000006</c:v>
                </c:pt>
                <c:pt idx="67">
                  <c:v>53046.2</c:v>
                </c:pt>
                <c:pt idx="68">
                  <c:v>79628</c:v>
                </c:pt>
                <c:pt idx="70">
                  <c:v>75696.399999999994</c:v>
                </c:pt>
                <c:pt idx="71">
                  <c:v>56275.6</c:v>
                </c:pt>
                <c:pt idx="72">
                  <c:v>53651.199999999997</c:v>
                </c:pt>
                <c:pt idx="74">
                  <c:v>59357.2</c:v>
                </c:pt>
                <c:pt idx="75">
                  <c:v>66627.199999999997</c:v>
                </c:pt>
                <c:pt idx="76">
                  <c:v>47718.2</c:v>
                </c:pt>
                <c:pt idx="77">
                  <c:v>61814.2</c:v>
                </c:pt>
                <c:pt idx="78">
                  <c:v>39363.199999999997</c:v>
                </c:pt>
                <c:pt idx="79">
                  <c:v>53820.4</c:v>
                </c:pt>
                <c:pt idx="80">
                  <c:v>83300.2</c:v>
                </c:pt>
                <c:pt idx="82">
                  <c:v>62179.8</c:v>
                </c:pt>
                <c:pt idx="83">
                  <c:v>45450.2</c:v>
                </c:pt>
                <c:pt idx="85">
                  <c:v>53610.2</c:v>
                </c:pt>
                <c:pt idx="86">
                  <c:v>55618</c:v>
                </c:pt>
                <c:pt idx="88">
                  <c:v>56487.6</c:v>
                </c:pt>
                <c:pt idx="89">
                  <c:v>61150</c:v>
                </c:pt>
                <c:pt idx="91">
                  <c:v>63672.4</c:v>
                </c:pt>
                <c:pt idx="92">
                  <c:v>75022.600000000006</c:v>
                </c:pt>
                <c:pt idx="93">
                  <c:v>38444.6</c:v>
                </c:pt>
                <c:pt idx="94">
                  <c:v>29808.799999999999</c:v>
                </c:pt>
                <c:pt idx="95">
                  <c:v>61545</c:v>
                </c:pt>
                <c:pt idx="96">
                  <c:v>44669.2</c:v>
                </c:pt>
                <c:pt idx="97">
                  <c:v>83642.399999999994</c:v>
                </c:pt>
                <c:pt idx="98">
                  <c:v>33127.4</c:v>
                </c:pt>
                <c:pt idx="99">
                  <c:v>57291.6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1.5411160139127642</c:v>
                </c:pt>
                <c:pt idx="1">
                  <c:v>1.1543597906437166</c:v>
                </c:pt>
                <c:pt idx="3">
                  <c:v>1.5941512296199878</c:v>
                </c:pt>
                <c:pt idx="4">
                  <c:v>1.2352174744056703</c:v>
                </c:pt>
                <c:pt idx="5">
                  <c:v>1.3626057691417854</c:v>
                </c:pt>
                <c:pt idx="6">
                  <c:v>1.72725144052324</c:v>
                </c:pt>
                <c:pt idx="7">
                  <c:v>1.1324755330676883</c:v>
                </c:pt>
                <c:pt idx="8">
                  <c:v>1.3789348361546878</c:v>
                </c:pt>
                <c:pt idx="10">
                  <c:v>1.5899560572855234</c:v>
                </c:pt>
                <c:pt idx="11">
                  <c:v>1.0169053308857479</c:v>
                </c:pt>
                <c:pt idx="12">
                  <c:v>1.2326050974891154</c:v>
                </c:pt>
                <c:pt idx="13">
                  <c:v>1.8062277785690677</c:v>
                </c:pt>
                <c:pt idx="15">
                  <c:v>1.2124651392664243</c:v>
                </c:pt>
                <c:pt idx="17">
                  <c:v>1.1937914124625648</c:v>
                </c:pt>
                <c:pt idx="19">
                  <c:v>1.8739411942168898</c:v>
                </c:pt>
                <c:pt idx="21">
                  <c:v>1.3789256870755291</c:v>
                </c:pt>
                <c:pt idx="22">
                  <c:v>1.7560823903734359</c:v>
                </c:pt>
                <c:pt idx="23">
                  <c:v>1.797228400096291</c:v>
                </c:pt>
                <c:pt idx="25">
                  <c:v>1.1581240434117155</c:v>
                </c:pt>
                <c:pt idx="26">
                  <c:v>1.1490574679394465</c:v>
                </c:pt>
                <c:pt idx="28">
                  <c:v>1.2450376710135957</c:v>
                </c:pt>
                <c:pt idx="30">
                  <c:v>1.5354926464337328</c:v>
                </c:pt>
                <c:pt idx="32">
                  <c:v>1.6563294552739041</c:v>
                </c:pt>
                <c:pt idx="33">
                  <c:v>1.1198843270354371</c:v>
                </c:pt>
                <c:pt idx="34">
                  <c:v>1.1577735372429521</c:v>
                </c:pt>
                <c:pt idx="35">
                  <c:v>1.2591853384225402</c:v>
                </c:pt>
                <c:pt idx="36">
                  <c:v>1.3583158684976071</c:v>
                </c:pt>
                <c:pt idx="37">
                  <c:v>1.0786774622402895</c:v>
                </c:pt>
                <c:pt idx="38">
                  <c:v>1.0089226321109999</c:v>
                </c:pt>
                <c:pt idx="39">
                  <c:v>1.5331402121163755</c:v>
                </c:pt>
                <c:pt idx="40">
                  <c:v>1.1339287863832246</c:v>
                </c:pt>
                <c:pt idx="41">
                  <c:v>1.7676928370324057</c:v>
                </c:pt>
                <c:pt idx="44">
                  <c:v>1.4023306510523015</c:v>
                </c:pt>
                <c:pt idx="46">
                  <c:v>1.4911017445264021</c:v>
                </c:pt>
                <c:pt idx="47">
                  <c:v>1.3567093284074416</c:v>
                </c:pt>
                <c:pt idx="48">
                  <c:v>1.130752779024635</c:v>
                </c:pt>
                <c:pt idx="49">
                  <c:v>1.3591404872612338</c:v>
                </c:pt>
                <c:pt idx="50">
                  <c:v>1.3203442697022256</c:v>
                </c:pt>
                <c:pt idx="51">
                  <c:v>1.7666723435242715</c:v>
                </c:pt>
                <c:pt idx="52">
                  <c:v>1.6749343036818196</c:v>
                </c:pt>
                <c:pt idx="53">
                  <c:v>1.2332736143163689</c:v>
                </c:pt>
                <c:pt idx="54">
                  <c:v>1.616941892729183</c:v>
                </c:pt>
                <c:pt idx="60">
                  <c:v>1.5754414479970349</c:v>
                </c:pt>
                <c:pt idx="61">
                  <c:v>1.224869266612483</c:v>
                </c:pt>
                <c:pt idx="63">
                  <c:v>1.2978927718651563</c:v>
                </c:pt>
                <c:pt idx="64">
                  <c:v>1.6194919560506988</c:v>
                </c:pt>
                <c:pt idx="66">
                  <c:v>1.38275339472547</c:v>
                </c:pt>
                <c:pt idx="67">
                  <c:v>1.4813313677511302</c:v>
                </c:pt>
                <c:pt idx="68">
                  <c:v>1.2152760335560355</c:v>
                </c:pt>
                <c:pt idx="70">
                  <c:v>1.4240703653013882</c:v>
                </c:pt>
                <c:pt idx="71">
                  <c:v>1.8238455032020984</c:v>
                </c:pt>
                <c:pt idx="72">
                  <c:v>1.2571200644160803</c:v>
                </c:pt>
                <c:pt idx="74">
                  <c:v>1.2541528239202659</c:v>
                </c:pt>
                <c:pt idx="75">
                  <c:v>1.3566681475433457</c:v>
                </c:pt>
                <c:pt idx="76">
                  <c:v>1.2851700189864665</c:v>
                </c:pt>
                <c:pt idx="77">
                  <c:v>1.4538245257562179</c:v>
                </c:pt>
                <c:pt idx="78">
                  <c:v>1.4034936184050077</c:v>
                </c:pt>
                <c:pt idx="79">
                  <c:v>1.611173458391242</c:v>
                </c:pt>
                <c:pt idx="80">
                  <c:v>1.0024585775304262</c:v>
                </c:pt>
                <c:pt idx="82">
                  <c:v>1.5403716319447793</c:v>
                </c:pt>
                <c:pt idx="83">
                  <c:v>1.5092122806940345</c:v>
                </c:pt>
                <c:pt idx="85">
                  <c:v>1.5641799508302525</c:v>
                </c:pt>
                <c:pt idx="86">
                  <c:v>1.1556330684310834</c:v>
                </c:pt>
                <c:pt idx="88">
                  <c:v>1.492061974663466</c:v>
                </c:pt>
                <c:pt idx="89">
                  <c:v>1.0592968111201961</c:v>
                </c:pt>
                <c:pt idx="91">
                  <c:v>1.1546918287986632</c:v>
                </c:pt>
                <c:pt idx="92">
                  <c:v>1.1711537590006211</c:v>
                </c:pt>
                <c:pt idx="93">
                  <c:v>1.707339912497464</c:v>
                </c:pt>
                <c:pt idx="94">
                  <c:v>1.9573079090738306</c:v>
                </c:pt>
                <c:pt idx="95">
                  <c:v>1.091997725241693</c:v>
                </c:pt>
                <c:pt idx="96">
                  <c:v>1.1795151916756961</c:v>
                </c:pt>
                <c:pt idx="97">
                  <c:v>1.0856933803908067</c:v>
                </c:pt>
                <c:pt idx="98">
                  <c:v>1.8494358144617447</c:v>
                </c:pt>
                <c:pt idx="99">
                  <c:v>1.9622946470337712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5A-465F-A204-78CFB742D5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50557.8</c:v>
                </c:pt>
                <c:pt idx="9">
                  <c:v>69314.399999999994</c:v>
                </c:pt>
                <c:pt idx="14">
                  <c:v>58488.6</c:v>
                </c:pt>
                <c:pt idx="16">
                  <c:v>58848.2</c:v>
                </c:pt>
                <c:pt idx="18">
                  <c:v>60619</c:v>
                </c:pt>
                <c:pt idx="20">
                  <c:v>65943.8</c:v>
                </c:pt>
                <c:pt idx="24">
                  <c:v>46903.4</c:v>
                </c:pt>
                <c:pt idx="27">
                  <c:v>73374.600000000006</c:v>
                </c:pt>
                <c:pt idx="29">
                  <c:v>64944.2</c:v>
                </c:pt>
                <c:pt idx="31">
                  <c:v>60004.800000000003</c:v>
                </c:pt>
                <c:pt idx="42">
                  <c:v>42701.2</c:v>
                </c:pt>
                <c:pt idx="43">
                  <c:v>53564.6</c:v>
                </c:pt>
                <c:pt idx="45">
                  <c:v>39609.4</c:v>
                </c:pt>
                <c:pt idx="55">
                  <c:v>39108.800000000003</c:v>
                </c:pt>
                <c:pt idx="56">
                  <c:v>58644.4</c:v>
                </c:pt>
                <c:pt idx="57">
                  <c:v>67518.2</c:v>
                </c:pt>
                <c:pt idx="58">
                  <c:v>27162.2</c:v>
                </c:pt>
                <c:pt idx="59">
                  <c:v>71818.399999999994</c:v>
                </c:pt>
                <c:pt idx="62">
                  <c:v>59164.4</c:v>
                </c:pt>
                <c:pt idx="65">
                  <c:v>60846.6</c:v>
                </c:pt>
                <c:pt idx="69">
                  <c:v>66385</c:v>
                </c:pt>
                <c:pt idx="73">
                  <c:v>65850.399999999994</c:v>
                </c:pt>
                <c:pt idx="81">
                  <c:v>51048.4</c:v>
                </c:pt>
                <c:pt idx="84">
                  <c:v>50808.800000000003</c:v>
                </c:pt>
                <c:pt idx="87">
                  <c:v>70173</c:v>
                </c:pt>
                <c:pt idx="90">
                  <c:v>48430.400000000001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2.0472805383145625</c:v>
                </c:pt>
                <c:pt idx="9">
                  <c:v>1.9870618515056035</c:v>
                </c:pt>
                <c:pt idx="14">
                  <c:v>2.2812650670387051</c:v>
                </c:pt>
                <c:pt idx="16">
                  <c:v>2.1913669407050684</c:v>
                </c:pt>
                <c:pt idx="18">
                  <c:v>2.211220904336924</c:v>
                </c:pt>
                <c:pt idx="20">
                  <c:v>1.7451071973407659</c:v>
                </c:pt>
                <c:pt idx="24">
                  <c:v>2.5483440432889726</c:v>
                </c:pt>
                <c:pt idx="27">
                  <c:v>1.73715427409485</c:v>
                </c:pt>
                <c:pt idx="29">
                  <c:v>1.7713668041179969</c:v>
                </c:pt>
                <c:pt idx="31">
                  <c:v>2.1020984987867637</c:v>
                </c:pt>
                <c:pt idx="42">
                  <c:v>1.9202739033095091</c:v>
                </c:pt>
                <c:pt idx="43">
                  <c:v>1.8147433192817646</c:v>
                </c:pt>
                <c:pt idx="45">
                  <c:v>1.9957888783975519</c:v>
                </c:pt>
                <c:pt idx="55">
                  <c:v>2.7228398723560936</c:v>
                </c:pt>
                <c:pt idx="56">
                  <c:v>1.7675685999004167</c:v>
                </c:pt>
                <c:pt idx="57">
                  <c:v>1.8055279909713233</c:v>
                </c:pt>
                <c:pt idx="58">
                  <c:v>1.6677588707836626</c:v>
                </c:pt>
                <c:pt idx="59">
                  <c:v>1.8780841678455662</c:v>
                </c:pt>
                <c:pt idx="62">
                  <c:v>1.9229300052058331</c:v>
                </c:pt>
                <c:pt idx="65">
                  <c:v>2.1519526152652739</c:v>
                </c:pt>
                <c:pt idx="69">
                  <c:v>2.0545454545454547</c:v>
                </c:pt>
                <c:pt idx="73">
                  <c:v>1.9164044561612383</c:v>
                </c:pt>
                <c:pt idx="81">
                  <c:v>1.8211736312989242</c:v>
                </c:pt>
                <c:pt idx="84">
                  <c:v>2.0658035615877561</c:v>
                </c:pt>
                <c:pt idx="87">
                  <c:v>1.7781197896626908</c:v>
                </c:pt>
                <c:pt idx="90">
                  <c:v>2.5603753014635435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A-465F-A204-78CFB742D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24863"/>
        <c:axId val="342591343"/>
      </c:scatterChart>
      <c:valAx>
        <c:axId val="268624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91343"/>
        <c:crosses val="autoZero"/>
        <c:crossBetween val="midCat"/>
      </c:valAx>
      <c:valAx>
        <c:axId val="34259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2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55749.599999999999</c:v>
                </c:pt>
                <c:pt idx="1">
                  <c:v>45745.8</c:v>
                </c:pt>
                <c:pt idx="2">
                  <c:v>49817.8</c:v>
                </c:pt>
                <c:pt idx="3">
                  <c:v>82911.399999999994</c:v>
                </c:pt>
                <c:pt idx="4">
                  <c:v>73641.2</c:v>
                </c:pt>
                <c:pt idx="5">
                  <c:v>62613.599999999999</c:v>
                </c:pt>
                <c:pt idx="6">
                  <c:v>62960.6</c:v>
                </c:pt>
                <c:pt idx="7">
                  <c:v>94104.8</c:v>
                </c:pt>
                <c:pt idx="8">
                  <c:v>57623</c:v>
                </c:pt>
                <c:pt idx="9">
                  <c:v>69451.399999999994</c:v>
                </c:pt>
                <c:pt idx="10">
                  <c:v>51433.8</c:v>
                </c:pt>
                <c:pt idx="11">
                  <c:v>54768</c:v>
                </c:pt>
                <c:pt idx="12">
                  <c:v>43260</c:v>
                </c:pt>
                <c:pt idx="13">
                  <c:v>75621.399999999994</c:v>
                </c:pt>
                <c:pt idx="14">
                  <c:v>56590.2</c:v>
                </c:pt>
                <c:pt idx="15">
                  <c:v>54457.2</c:v>
                </c:pt>
                <c:pt idx="16">
                  <c:v>57348.800000000003</c:v>
                </c:pt>
                <c:pt idx="17">
                  <c:v>44396</c:v>
                </c:pt>
                <c:pt idx="18">
                  <c:v>60922.2</c:v>
                </c:pt>
                <c:pt idx="19">
                  <c:v>61439.8</c:v>
                </c:pt>
                <c:pt idx="20">
                  <c:v>65176.2</c:v>
                </c:pt>
                <c:pt idx="21">
                  <c:v>47555.6</c:v>
                </c:pt>
                <c:pt idx="22">
                  <c:v>42261.4</c:v>
                </c:pt>
                <c:pt idx="23">
                  <c:v>56879.199999999997</c:v>
                </c:pt>
                <c:pt idx="24">
                  <c:v>46859.8</c:v>
                </c:pt>
                <c:pt idx="25">
                  <c:v>47205.599999999999</c:v>
                </c:pt>
                <c:pt idx="26">
                  <c:v>48286</c:v>
                </c:pt>
                <c:pt idx="27">
                  <c:v>73287.399999999994</c:v>
                </c:pt>
                <c:pt idx="28">
                  <c:v>37117</c:v>
                </c:pt>
                <c:pt idx="29">
                  <c:v>64787.199999999997</c:v>
                </c:pt>
                <c:pt idx="30">
                  <c:v>81516.399999999994</c:v>
                </c:pt>
                <c:pt idx="31">
                  <c:v>57148.2</c:v>
                </c:pt>
                <c:pt idx="32">
                  <c:v>72092</c:v>
                </c:pt>
                <c:pt idx="33">
                  <c:v>60070.6</c:v>
                </c:pt>
                <c:pt idx="34">
                  <c:v>81691.399999999994</c:v>
                </c:pt>
                <c:pt idx="35">
                  <c:v>70115.199999999997</c:v>
                </c:pt>
                <c:pt idx="36">
                  <c:v>63825</c:v>
                </c:pt>
                <c:pt idx="37">
                  <c:v>41451.199999999997</c:v>
                </c:pt>
                <c:pt idx="38">
                  <c:v>76827.8</c:v>
                </c:pt>
                <c:pt idx="39">
                  <c:v>59732.2</c:v>
                </c:pt>
                <c:pt idx="40">
                  <c:v>66480.399999999994</c:v>
                </c:pt>
                <c:pt idx="41">
                  <c:v>55634.8</c:v>
                </c:pt>
                <c:pt idx="42">
                  <c:v>42589</c:v>
                </c:pt>
                <c:pt idx="43">
                  <c:v>52901.2</c:v>
                </c:pt>
                <c:pt idx="44">
                  <c:v>68506.399999999994</c:v>
                </c:pt>
                <c:pt idx="45">
                  <c:v>37979.4</c:v>
                </c:pt>
                <c:pt idx="46">
                  <c:v>85307</c:v>
                </c:pt>
                <c:pt idx="47">
                  <c:v>72179.600000000006</c:v>
                </c:pt>
                <c:pt idx="48">
                  <c:v>45875</c:v>
                </c:pt>
                <c:pt idx="49">
                  <c:v>88926.6</c:v>
                </c:pt>
                <c:pt idx="50">
                  <c:v>55316.6</c:v>
                </c:pt>
                <c:pt idx="51">
                  <c:v>67570.2</c:v>
                </c:pt>
                <c:pt idx="52">
                  <c:v>63378.2</c:v>
                </c:pt>
                <c:pt idx="53">
                  <c:v>38914.6</c:v>
                </c:pt>
                <c:pt idx="54">
                  <c:v>29125</c:v>
                </c:pt>
                <c:pt idx="55">
                  <c:v>39081.4</c:v>
                </c:pt>
                <c:pt idx="56">
                  <c:v>58906.8</c:v>
                </c:pt>
                <c:pt idx="57">
                  <c:v>68526.600000000006</c:v>
                </c:pt>
                <c:pt idx="58">
                  <c:v>26887.8</c:v>
                </c:pt>
                <c:pt idx="59">
                  <c:v>70182.399999999994</c:v>
                </c:pt>
                <c:pt idx="60">
                  <c:v>56931.8</c:v>
                </c:pt>
                <c:pt idx="61">
                  <c:v>75966</c:v>
                </c:pt>
                <c:pt idx="62">
                  <c:v>58560.6</c:v>
                </c:pt>
                <c:pt idx="63">
                  <c:v>91700.4</c:v>
                </c:pt>
                <c:pt idx="64">
                  <c:v>83677.600000000006</c:v>
                </c:pt>
                <c:pt idx="65">
                  <c:v>60403</c:v>
                </c:pt>
                <c:pt idx="66">
                  <c:v>66394.600000000006</c:v>
                </c:pt>
                <c:pt idx="67">
                  <c:v>54101</c:v>
                </c:pt>
                <c:pt idx="68">
                  <c:v>80453</c:v>
                </c:pt>
                <c:pt idx="69">
                  <c:v>65614</c:v>
                </c:pt>
                <c:pt idx="70">
                  <c:v>75844.800000000003</c:v>
                </c:pt>
                <c:pt idx="71">
                  <c:v>57249</c:v>
                </c:pt>
                <c:pt idx="72">
                  <c:v>54013.8</c:v>
                </c:pt>
                <c:pt idx="73">
                  <c:v>65376.4</c:v>
                </c:pt>
                <c:pt idx="74">
                  <c:v>59801</c:v>
                </c:pt>
                <c:pt idx="75">
                  <c:v>66533.8</c:v>
                </c:pt>
                <c:pt idx="76">
                  <c:v>48032</c:v>
                </c:pt>
                <c:pt idx="77">
                  <c:v>60224.800000000003</c:v>
                </c:pt>
                <c:pt idx="78">
                  <c:v>39149.199999999997</c:v>
                </c:pt>
                <c:pt idx="79">
                  <c:v>52288.4</c:v>
                </c:pt>
                <c:pt idx="80">
                  <c:v>83339.600000000006</c:v>
                </c:pt>
                <c:pt idx="81">
                  <c:v>52044.6</c:v>
                </c:pt>
                <c:pt idx="82">
                  <c:v>63605</c:v>
                </c:pt>
                <c:pt idx="83">
                  <c:v>46788.4</c:v>
                </c:pt>
                <c:pt idx="84">
                  <c:v>50705</c:v>
                </c:pt>
                <c:pt idx="85">
                  <c:v>51842.2</c:v>
                </c:pt>
                <c:pt idx="86">
                  <c:v>56531.6</c:v>
                </c:pt>
                <c:pt idx="87">
                  <c:v>68878.399999999994</c:v>
                </c:pt>
                <c:pt idx="88">
                  <c:v>55709.2</c:v>
                </c:pt>
                <c:pt idx="89">
                  <c:v>60070.8</c:v>
                </c:pt>
                <c:pt idx="90">
                  <c:v>47873.2</c:v>
                </c:pt>
                <c:pt idx="91">
                  <c:v>63602.400000000001</c:v>
                </c:pt>
                <c:pt idx="92">
                  <c:v>74721.600000000006</c:v>
                </c:pt>
                <c:pt idx="93">
                  <c:v>38746.400000000001</c:v>
                </c:pt>
                <c:pt idx="94">
                  <c:v>31348.6</c:v>
                </c:pt>
                <c:pt idx="95">
                  <c:v>63213</c:v>
                </c:pt>
                <c:pt idx="96">
                  <c:v>43106</c:v>
                </c:pt>
                <c:pt idx="97">
                  <c:v>83629.399999999994</c:v>
                </c:pt>
                <c:pt idx="98">
                  <c:v>35484.199999999997</c:v>
                </c:pt>
                <c:pt idx="99">
                  <c:v>58427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1.605679682006687</c:v>
                </c:pt>
                <c:pt idx="1">
                  <c:v>1.1742061566307727</c:v>
                </c:pt>
                <c:pt idx="2">
                  <c:v>2.0832112216918448</c:v>
                </c:pt>
                <c:pt idx="3">
                  <c:v>1.5658763451105639</c:v>
                </c:pt>
                <c:pt idx="4">
                  <c:v>1.2715843848280584</c:v>
                </c:pt>
                <c:pt idx="5">
                  <c:v>1.3938984501769585</c:v>
                </c:pt>
                <c:pt idx="6">
                  <c:v>1.7340209591395255</c:v>
                </c:pt>
                <c:pt idx="7">
                  <c:v>1.1290497402895494</c:v>
                </c:pt>
                <c:pt idx="8">
                  <c:v>1.3763427797927912</c:v>
                </c:pt>
                <c:pt idx="9">
                  <c:v>1.9831421684804051</c:v>
                </c:pt>
                <c:pt idx="10">
                  <c:v>1.6650140569042147</c:v>
                </c:pt>
                <c:pt idx="11">
                  <c:v>1.0055141688577272</c:v>
                </c:pt>
                <c:pt idx="12">
                  <c:v>1.1868932038834952</c:v>
                </c:pt>
                <c:pt idx="13">
                  <c:v>1.7775523859648197</c:v>
                </c:pt>
                <c:pt idx="14">
                  <c:v>2.3565034228541339</c:v>
                </c:pt>
                <c:pt idx="15">
                  <c:v>1.1701666629940577</c:v>
                </c:pt>
                <c:pt idx="16">
                  <c:v>2.2455744496833412</c:v>
                </c:pt>
                <c:pt idx="17">
                  <c:v>1.2085323002072259</c:v>
                </c:pt>
                <c:pt idx="18">
                  <c:v>2.2272340788743676</c:v>
                </c:pt>
                <c:pt idx="19">
                  <c:v>1.8426492273737869</c:v>
                </c:pt>
                <c:pt idx="20">
                  <c:v>1.7875236666145005</c:v>
                </c:pt>
                <c:pt idx="21">
                  <c:v>1.3542043418651011</c:v>
                </c:pt>
                <c:pt idx="22">
                  <c:v>1.7204115339293067</c:v>
                </c:pt>
                <c:pt idx="23">
                  <c:v>1.7593953501455717</c:v>
                </c:pt>
                <c:pt idx="24">
                  <c:v>2.5286066095032416</c:v>
                </c:pt>
                <c:pt idx="25">
                  <c:v>1.0581583540935822</c:v>
                </c:pt>
                <c:pt idx="26">
                  <c:v>1.0890734374352815</c:v>
                </c:pt>
                <c:pt idx="27">
                  <c:v>1.7425914959460973</c:v>
                </c:pt>
                <c:pt idx="28">
                  <c:v>1.176361236091279</c:v>
                </c:pt>
                <c:pt idx="29">
                  <c:v>1.7756748246567224</c:v>
                </c:pt>
                <c:pt idx="30">
                  <c:v>1.5504364765863066</c:v>
                </c:pt>
                <c:pt idx="31">
                  <c:v>2.2322487847386272</c:v>
                </c:pt>
                <c:pt idx="32">
                  <c:v>1.5997198024746158</c:v>
                </c:pt>
                <c:pt idx="33">
                  <c:v>1.1326172869923057</c:v>
                </c:pt>
                <c:pt idx="34">
                  <c:v>1.1580900804735872</c:v>
                </c:pt>
                <c:pt idx="35">
                  <c:v>1.2437246132079778</c:v>
                </c:pt>
                <c:pt idx="36">
                  <c:v>1.3614257735996866</c:v>
                </c:pt>
                <c:pt idx="37">
                  <c:v>1.133139691975142</c:v>
                </c:pt>
                <c:pt idx="38">
                  <c:v>1.002046134341996</c:v>
                </c:pt>
                <c:pt idx="39">
                  <c:v>1.5203190239100519</c:v>
                </c:pt>
                <c:pt idx="40">
                  <c:v>1.1195179331050957</c:v>
                </c:pt>
                <c:pt idx="41">
                  <c:v>1.6890687123886488</c:v>
                </c:pt>
                <c:pt idx="42">
                  <c:v>1.927375613421306</c:v>
                </c:pt>
                <c:pt idx="43">
                  <c:v>1.8258186959842122</c:v>
                </c:pt>
                <c:pt idx="44">
                  <c:v>1.378674109280301</c:v>
                </c:pt>
                <c:pt idx="45">
                  <c:v>2.0623548555269435</c:v>
                </c:pt>
                <c:pt idx="46">
                  <c:v>1.4953403589388914</c:v>
                </c:pt>
                <c:pt idx="47">
                  <c:v>1.3858209244717343</c:v>
                </c:pt>
                <c:pt idx="48">
                  <c:v>1.2161743869209809</c:v>
                </c:pt>
                <c:pt idx="49">
                  <c:v>1.372334037284682</c:v>
                </c:pt>
                <c:pt idx="50">
                  <c:v>1.312535477596237</c:v>
                </c:pt>
                <c:pt idx="51">
                  <c:v>1.7809774131199849</c:v>
                </c:pt>
                <c:pt idx="52">
                  <c:v>1.7384368757711643</c:v>
                </c:pt>
                <c:pt idx="53">
                  <c:v>1.3591042950460752</c:v>
                </c:pt>
                <c:pt idx="54">
                  <c:v>1.5469184549356223</c:v>
                </c:pt>
                <c:pt idx="55">
                  <c:v>2.6778979258675482</c:v>
                </c:pt>
                <c:pt idx="56">
                  <c:v>1.7009071957736628</c:v>
                </c:pt>
                <c:pt idx="57">
                  <c:v>1.7795571354773181</c:v>
                </c:pt>
                <c:pt idx="58">
                  <c:v>1.7192927647483245</c:v>
                </c:pt>
                <c:pt idx="59">
                  <c:v>1.9212366633229985</c:v>
                </c:pt>
                <c:pt idx="60">
                  <c:v>1.6508172936741856</c:v>
                </c:pt>
                <c:pt idx="61">
                  <c:v>1.2630387278519337</c:v>
                </c:pt>
                <c:pt idx="62">
                  <c:v>2.0239888252511076</c:v>
                </c:pt>
                <c:pt idx="63">
                  <c:v>1.3139637340731338</c:v>
                </c:pt>
                <c:pt idx="64">
                  <c:v>1.6129525703414054</c:v>
                </c:pt>
                <c:pt idx="65">
                  <c:v>2.160952270582587</c:v>
                </c:pt>
                <c:pt idx="66">
                  <c:v>1.3154533651833129</c:v>
                </c:pt>
                <c:pt idx="67">
                  <c:v>1.4523391434539104</c:v>
                </c:pt>
                <c:pt idx="68">
                  <c:v>1.2028140653549277</c:v>
                </c:pt>
                <c:pt idx="69">
                  <c:v>2.082269027951352</c:v>
                </c:pt>
                <c:pt idx="70">
                  <c:v>1.4212971752842647</c:v>
                </c:pt>
                <c:pt idx="71">
                  <c:v>1.7668081538542157</c:v>
                </c:pt>
                <c:pt idx="72">
                  <c:v>1.2488290029585032</c:v>
                </c:pt>
                <c:pt idx="73">
                  <c:v>1.9513004692824933</c:v>
                </c:pt>
                <c:pt idx="74">
                  <c:v>1.2467350044313641</c:v>
                </c:pt>
                <c:pt idx="75">
                  <c:v>1.3044347384336983</c:v>
                </c:pt>
                <c:pt idx="76">
                  <c:v>1.276815456362425</c:v>
                </c:pt>
                <c:pt idx="77">
                  <c:v>1.4988841806033395</c:v>
                </c:pt>
                <c:pt idx="78">
                  <c:v>1.4112676631961829</c:v>
                </c:pt>
                <c:pt idx="79">
                  <c:v>1.6492568141308588</c:v>
                </c:pt>
                <c:pt idx="80">
                  <c:v>1.0364700574516796</c:v>
                </c:pt>
                <c:pt idx="81">
                  <c:v>1.8297959826763968</c:v>
                </c:pt>
                <c:pt idx="82">
                  <c:v>1.5059036239289365</c:v>
                </c:pt>
                <c:pt idx="83">
                  <c:v>1.4664959690863546</c:v>
                </c:pt>
                <c:pt idx="84">
                  <c:v>1.9930578838378858</c:v>
                </c:pt>
                <c:pt idx="85">
                  <c:v>1.6105412193155384</c:v>
                </c:pt>
                <c:pt idx="86">
                  <c:v>1.0563472464957653</c:v>
                </c:pt>
                <c:pt idx="87">
                  <c:v>1.8374991288996261</c:v>
                </c:pt>
                <c:pt idx="88">
                  <c:v>1.5292267704436611</c:v>
                </c:pt>
                <c:pt idx="89">
                  <c:v>1.0813573316819485</c:v>
                </c:pt>
                <c:pt idx="90">
                  <c:v>2.6143437246726773</c:v>
                </c:pt>
                <c:pt idx="91">
                  <c:v>1.1696256745028488</c:v>
                </c:pt>
                <c:pt idx="92">
                  <c:v>1.1676810989058048</c:v>
                </c:pt>
                <c:pt idx="93">
                  <c:v>1.6451076745194391</c:v>
                </c:pt>
                <c:pt idx="94">
                  <c:v>1.9395762490190951</c:v>
                </c:pt>
                <c:pt idx="95">
                  <c:v>1.0672962839922169</c:v>
                </c:pt>
                <c:pt idx="96">
                  <c:v>1.1536677028719899</c:v>
                </c:pt>
                <c:pt idx="97">
                  <c:v>1.0858621489571849</c:v>
                </c:pt>
                <c:pt idx="98">
                  <c:v>1.7266276258165607</c:v>
                </c:pt>
                <c:pt idx="99">
                  <c:v>1.9241617745220532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C-41FF-ACE7-B9C8F474A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53023"/>
        <c:axId val="342552655"/>
      </c:scatterChart>
      <c:valAx>
        <c:axId val="340253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52655"/>
        <c:crosses val="autoZero"/>
        <c:crossBetween val="midCat"/>
      </c:valAx>
      <c:valAx>
        <c:axId val="34255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5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45745.8</c:v>
                </c:pt>
                <c:pt idx="2">
                  <c:v>49817.8</c:v>
                </c:pt>
                <c:pt idx="5">
                  <c:v>62613.599999999999</c:v>
                </c:pt>
                <c:pt idx="10">
                  <c:v>51433.8</c:v>
                </c:pt>
                <c:pt idx="11">
                  <c:v>54768</c:v>
                </c:pt>
                <c:pt idx="12">
                  <c:v>43260</c:v>
                </c:pt>
                <c:pt idx="17">
                  <c:v>44396</c:v>
                </c:pt>
                <c:pt idx="22">
                  <c:v>42261.4</c:v>
                </c:pt>
                <c:pt idx="23">
                  <c:v>56879.199999999997</c:v>
                </c:pt>
                <c:pt idx="25">
                  <c:v>47205.599999999999</c:v>
                </c:pt>
                <c:pt idx="28">
                  <c:v>37117</c:v>
                </c:pt>
                <c:pt idx="48">
                  <c:v>45875</c:v>
                </c:pt>
                <c:pt idx="54">
                  <c:v>29125</c:v>
                </c:pt>
                <c:pt idx="67">
                  <c:v>54101</c:v>
                </c:pt>
                <c:pt idx="68">
                  <c:v>80453</c:v>
                </c:pt>
                <c:pt idx="75">
                  <c:v>66533.8</c:v>
                </c:pt>
                <c:pt idx="78">
                  <c:v>39149.199999999997</c:v>
                </c:pt>
                <c:pt idx="85">
                  <c:v>51842.2</c:v>
                </c:pt>
                <c:pt idx="91">
                  <c:v>63602.400000000001</c:v>
                </c:pt>
                <c:pt idx="93">
                  <c:v>38746.400000000001</c:v>
                </c:pt>
                <c:pt idx="96">
                  <c:v>43106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1.1742061566307727</c:v>
                </c:pt>
                <c:pt idx="1">
                  <c:v>2.0832112216918448</c:v>
                </c:pt>
                <c:pt idx="4">
                  <c:v>1.3938984501769585</c:v>
                </c:pt>
                <c:pt idx="9">
                  <c:v>1.6650140569042147</c:v>
                </c:pt>
                <c:pt idx="10">
                  <c:v>1.0055141688577272</c:v>
                </c:pt>
                <c:pt idx="11">
                  <c:v>1.1868932038834952</c:v>
                </c:pt>
                <c:pt idx="16">
                  <c:v>1.2085323002072259</c:v>
                </c:pt>
                <c:pt idx="21">
                  <c:v>1.7204115339293067</c:v>
                </c:pt>
                <c:pt idx="22">
                  <c:v>1.7593953501455717</c:v>
                </c:pt>
                <c:pt idx="24">
                  <c:v>1.0581583540935822</c:v>
                </c:pt>
                <c:pt idx="27">
                  <c:v>1.176361236091279</c:v>
                </c:pt>
                <c:pt idx="47">
                  <c:v>1.2161743869209809</c:v>
                </c:pt>
                <c:pt idx="53">
                  <c:v>1.5469184549356223</c:v>
                </c:pt>
                <c:pt idx="66">
                  <c:v>1.4523391434539104</c:v>
                </c:pt>
                <c:pt idx="67">
                  <c:v>1.2028140653549277</c:v>
                </c:pt>
                <c:pt idx="74">
                  <c:v>1.3044347384336983</c:v>
                </c:pt>
                <c:pt idx="77">
                  <c:v>1.4112676631961829</c:v>
                </c:pt>
                <c:pt idx="84">
                  <c:v>1.6105412193155384</c:v>
                </c:pt>
                <c:pt idx="90">
                  <c:v>1.1696256745028488</c:v>
                </c:pt>
                <c:pt idx="92">
                  <c:v>1.6451076745194391</c:v>
                </c:pt>
                <c:pt idx="95">
                  <c:v>1.1536677028719899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D-4CC4-9AFE-75C88BAFB2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55749.599999999999</c:v>
                </c:pt>
                <c:pt idx="4">
                  <c:v>73641.2</c:v>
                </c:pt>
                <c:pt idx="7">
                  <c:v>94104.8</c:v>
                </c:pt>
                <c:pt idx="8">
                  <c:v>57623</c:v>
                </c:pt>
                <c:pt idx="9">
                  <c:v>69451.399999999994</c:v>
                </c:pt>
                <c:pt idx="27">
                  <c:v>73287.399999999994</c:v>
                </c:pt>
                <c:pt idx="30">
                  <c:v>81516.399999999994</c:v>
                </c:pt>
                <c:pt idx="33">
                  <c:v>60070.6</c:v>
                </c:pt>
                <c:pt idx="34">
                  <c:v>81691.399999999994</c:v>
                </c:pt>
                <c:pt idx="38">
                  <c:v>76827.8</c:v>
                </c:pt>
                <c:pt idx="44">
                  <c:v>68506.399999999994</c:v>
                </c:pt>
                <c:pt idx="49">
                  <c:v>88926.6</c:v>
                </c:pt>
                <c:pt idx="50">
                  <c:v>55316.6</c:v>
                </c:pt>
                <c:pt idx="51">
                  <c:v>67570.2</c:v>
                </c:pt>
                <c:pt idx="57">
                  <c:v>68526.600000000006</c:v>
                </c:pt>
                <c:pt idx="60">
                  <c:v>56931.8</c:v>
                </c:pt>
                <c:pt idx="61">
                  <c:v>75966</c:v>
                </c:pt>
                <c:pt idx="63">
                  <c:v>91700.4</c:v>
                </c:pt>
                <c:pt idx="66">
                  <c:v>66394.600000000006</c:v>
                </c:pt>
                <c:pt idx="71">
                  <c:v>57249</c:v>
                </c:pt>
                <c:pt idx="72">
                  <c:v>54013.8</c:v>
                </c:pt>
                <c:pt idx="73">
                  <c:v>65376.4</c:v>
                </c:pt>
                <c:pt idx="74">
                  <c:v>59801</c:v>
                </c:pt>
                <c:pt idx="80">
                  <c:v>83339.600000000006</c:v>
                </c:pt>
                <c:pt idx="81">
                  <c:v>52044.6</c:v>
                </c:pt>
                <c:pt idx="88">
                  <c:v>55709.2</c:v>
                </c:pt>
                <c:pt idx="89">
                  <c:v>60070.8</c:v>
                </c:pt>
                <c:pt idx="95">
                  <c:v>63213</c:v>
                </c:pt>
                <c:pt idx="97">
                  <c:v>83629.399999999994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1.605679682006687</c:v>
                </c:pt>
                <c:pt idx="4">
                  <c:v>1.2715843848280584</c:v>
                </c:pt>
                <c:pt idx="7">
                  <c:v>1.1290497402895494</c:v>
                </c:pt>
                <c:pt idx="8">
                  <c:v>1.3763427797927912</c:v>
                </c:pt>
                <c:pt idx="9">
                  <c:v>1.9831421684804051</c:v>
                </c:pt>
                <c:pt idx="27">
                  <c:v>1.7425914959460973</c:v>
                </c:pt>
                <c:pt idx="30">
                  <c:v>1.5504364765863066</c:v>
                </c:pt>
                <c:pt idx="33">
                  <c:v>1.1326172869923057</c:v>
                </c:pt>
                <c:pt idx="34">
                  <c:v>1.1580900804735872</c:v>
                </c:pt>
                <c:pt idx="38">
                  <c:v>1.002046134341996</c:v>
                </c:pt>
                <c:pt idx="44">
                  <c:v>1.378674109280301</c:v>
                </c:pt>
                <c:pt idx="49">
                  <c:v>1.372334037284682</c:v>
                </c:pt>
                <c:pt idx="50">
                  <c:v>1.312535477596237</c:v>
                </c:pt>
                <c:pt idx="51">
                  <c:v>1.7809774131199849</c:v>
                </c:pt>
                <c:pt idx="57">
                  <c:v>1.7795571354773181</c:v>
                </c:pt>
                <c:pt idx="60">
                  <c:v>1.6508172936741856</c:v>
                </c:pt>
                <c:pt idx="61">
                  <c:v>1.2630387278519337</c:v>
                </c:pt>
                <c:pt idx="63">
                  <c:v>1.3139637340731338</c:v>
                </c:pt>
                <c:pt idx="66">
                  <c:v>1.3154533651833129</c:v>
                </c:pt>
                <c:pt idx="71">
                  <c:v>1.7668081538542157</c:v>
                </c:pt>
                <c:pt idx="72">
                  <c:v>1.2488290029585032</c:v>
                </c:pt>
                <c:pt idx="73">
                  <c:v>1.9513004692824933</c:v>
                </c:pt>
                <c:pt idx="74">
                  <c:v>1.2467350044313641</c:v>
                </c:pt>
                <c:pt idx="80">
                  <c:v>1.0364700574516796</c:v>
                </c:pt>
                <c:pt idx="81">
                  <c:v>1.8297959826763968</c:v>
                </c:pt>
                <c:pt idx="88">
                  <c:v>1.5292267704436611</c:v>
                </c:pt>
                <c:pt idx="89">
                  <c:v>1.0813573316819485</c:v>
                </c:pt>
                <c:pt idx="95">
                  <c:v>1.0672962839922169</c:v>
                </c:pt>
                <c:pt idx="97">
                  <c:v>1.0858621489571849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2D-4CC4-9AFE-75C88BAFB2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5">
                  <c:v>54457.2</c:v>
                </c:pt>
                <c:pt idx="20">
                  <c:v>65176.2</c:v>
                </c:pt>
                <c:pt idx="21">
                  <c:v>47555.6</c:v>
                </c:pt>
                <c:pt idx="24">
                  <c:v>46859.8</c:v>
                </c:pt>
                <c:pt idx="26">
                  <c:v>48286</c:v>
                </c:pt>
                <c:pt idx="29">
                  <c:v>64787.199999999997</c:v>
                </c:pt>
                <c:pt idx="37">
                  <c:v>41451.199999999997</c:v>
                </c:pt>
                <c:pt idx="39">
                  <c:v>59732.2</c:v>
                </c:pt>
                <c:pt idx="40">
                  <c:v>66480.399999999994</c:v>
                </c:pt>
                <c:pt idx="41">
                  <c:v>55634.8</c:v>
                </c:pt>
                <c:pt idx="42">
                  <c:v>42589</c:v>
                </c:pt>
                <c:pt idx="43">
                  <c:v>52901.2</c:v>
                </c:pt>
                <c:pt idx="45">
                  <c:v>37979.4</c:v>
                </c:pt>
                <c:pt idx="47">
                  <c:v>72179.600000000006</c:v>
                </c:pt>
                <c:pt idx="52">
                  <c:v>63378.2</c:v>
                </c:pt>
                <c:pt idx="53">
                  <c:v>38914.6</c:v>
                </c:pt>
                <c:pt idx="55">
                  <c:v>39081.4</c:v>
                </c:pt>
                <c:pt idx="58">
                  <c:v>26887.8</c:v>
                </c:pt>
                <c:pt idx="62">
                  <c:v>58560.6</c:v>
                </c:pt>
                <c:pt idx="69">
                  <c:v>65614</c:v>
                </c:pt>
                <c:pt idx="76">
                  <c:v>48032</c:v>
                </c:pt>
                <c:pt idx="77">
                  <c:v>60224.800000000003</c:v>
                </c:pt>
                <c:pt idx="79">
                  <c:v>52288.4</c:v>
                </c:pt>
                <c:pt idx="83">
                  <c:v>46788.4</c:v>
                </c:pt>
                <c:pt idx="84">
                  <c:v>50705</c:v>
                </c:pt>
                <c:pt idx="86">
                  <c:v>56531.6</c:v>
                </c:pt>
                <c:pt idx="94">
                  <c:v>31348.6</c:v>
                </c:pt>
                <c:pt idx="98">
                  <c:v>35484.199999999997</c:v>
                </c:pt>
                <c:pt idx="99">
                  <c:v>58427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5">
                  <c:v>1.1701666629940577</c:v>
                </c:pt>
                <c:pt idx="20">
                  <c:v>1.7875236666145005</c:v>
                </c:pt>
                <c:pt idx="21">
                  <c:v>1.3542043418651011</c:v>
                </c:pt>
                <c:pt idx="24">
                  <c:v>2.5286066095032416</c:v>
                </c:pt>
                <c:pt idx="26">
                  <c:v>1.0890734374352815</c:v>
                </c:pt>
                <c:pt idx="29">
                  <c:v>1.7756748246567224</c:v>
                </c:pt>
                <c:pt idx="37">
                  <c:v>1.133139691975142</c:v>
                </c:pt>
                <c:pt idx="39">
                  <c:v>1.5203190239100519</c:v>
                </c:pt>
                <c:pt idx="40">
                  <c:v>1.1195179331050957</c:v>
                </c:pt>
                <c:pt idx="41">
                  <c:v>1.6890687123886488</c:v>
                </c:pt>
                <c:pt idx="42">
                  <c:v>1.927375613421306</c:v>
                </c:pt>
                <c:pt idx="43">
                  <c:v>1.8258186959842122</c:v>
                </c:pt>
                <c:pt idx="45">
                  <c:v>2.0623548555269435</c:v>
                </c:pt>
                <c:pt idx="47">
                  <c:v>1.3858209244717343</c:v>
                </c:pt>
                <c:pt idx="52">
                  <c:v>1.7384368757711643</c:v>
                </c:pt>
                <c:pt idx="53">
                  <c:v>1.3591042950460752</c:v>
                </c:pt>
                <c:pt idx="55">
                  <c:v>2.6778979258675482</c:v>
                </c:pt>
                <c:pt idx="58">
                  <c:v>1.7192927647483245</c:v>
                </c:pt>
                <c:pt idx="62">
                  <c:v>2.0239888252511076</c:v>
                </c:pt>
                <c:pt idx="69">
                  <c:v>2.082269027951352</c:v>
                </c:pt>
                <c:pt idx="76">
                  <c:v>1.276815456362425</c:v>
                </c:pt>
                <c:pt idx="77">
                  <c:v>1.4988841806033395</c:v>
                </c:pt>
                <c:pt idx="79">
                  <c:v>1.6492568141308588</c:v>
                </c:pt>
                <c:pt idx="83">
                  <c:v>1.4664959690863546</c:v>
                </c:pt>
                <c:pt idx="84">
                  <c:v>1.9930578838378858</c:v>
                </c:pt>
                <c:pt idx="86">
                  <c:v>1.0563472464957653</c:v>
                </c:pt>
                <c:pt idx="94">
                  <c:v>1.9395762490190951</c:v>
                </c:pt>
                <c:pt idx="98">
                  <c:v>1.7266276258165607</c:v>
                </c:pt>
                <c:pt idx="99">
                  <c:v>1.9241617745220532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2D-4CC4-9AFE-75C88BAFB2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82911.399999999994</c:v>
                </c:pt>
                <c:pt idx="6">
                  <c:v>62960.6</c:v>
                </c:pt>
                <c:pt idx="13">
                  <c:v>75621.399999999994</c:v>
                </c:pt>
                <c:pt idx="14">
                  <c:v>56590.2</c:v>
                </c:pt>
                <c:pt idx="16">
                  <c:v>57348.800000000003</c:v>
                </c:pt>
                <c:pt idx="18">
                  <c:v>60922.2</c:v>
                </c:pt>
                <c:pt idx="19">
                  <c:v>61439.8</c:v>
                </c:pt>
                <c:pt idx="31">
                  <c:v>57148.2</c:v>
                </c:pt>
                <c:pt idx="32">
                  <c:v>72092</c:v>
                </c:pt>
                <c:pt idx="35">
                  <c:v>70115.199999999997</c:v>
                </c:pt>
                <c:pt idx="36">
                  <c:v>63825</c:v>
                </c:pt>
                <c:pt idx="46">
                  <c:v>85307</c:v>
                </c:pt>
                <c:pt idx="56">
                  <c:v>58906.8</c:v>
                </c:pt>
                <c:pt idx="59">
                  <c:v>70182.399999999994</c:v>
                </c:pt>
                <c:pt idx="64">
                  <c:v>83677.600000000006</c:v>
                </c:pt>
                <c:pt idx="65">
                  <c:v>60403</c:v>
                </c:pt>
                <c:pt idx="70">
                  <c:v>75844.800000000003</c:v>
                </c:pt>
                <c:pt idx="82">
                  <c:v>63605</c:v>
                </c:pt>
                <c:pt idx="87">
                  <c:v>68878.399999999994</c:v>
                </c:pt>
                <c:pt idx="90">
                  <c:v>47873.2</c:v>
                </c:pt>
                <c:pt idx="92">
                  <c:v>74721.600000000006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1.5658763451105639</c:v>
                </c:pt>
                <c:pt idx="6">
                  <c:v>1.7340209591395255</c:v>
                </c:pt>
                <c:pt idx="13">
                  <c:v>1.7775523859648197</c:v>
                </c:pt>
                <c:pt idx="14">
                  <c:v>2.3565034228541339</c:v>
                </c:pt>
                <c:pt idx="16">
                  <c:v>2.2455744496833412</c:v>
                </c:pt>
                <c:pt idx="18">
                  <c:v>2.2272340788743676</c:v>
                </c:pt>
                <c:pt idx="19">
                  <c:v>1.8426492273737869</c:v>
                </c:pt>
                <c:pt idx="31">
                  <c:v>2.2322487847386272</c:v>
                </c:pt>
                <c:pt idx="32">
                  <c:v>1.5997198024746158</c:v>
                </c:pt>
                <c:pt idx="35">
                  <c:v>1.2437246132079778</c:v>
                </c:pt>
                <c:pt idx="36">
                  <c:v>1.3614257735996866</c:v>
                </c:pt>
                <c:pt idx="46">
                  <c:v>1.4953403589388914</c:v>
                </c:pt>
                <c:pt idx="56">
                  <c:v>1.7009071957736628</c:v>
                </c:pt>
                <c:pt idx="59">
                  <c:v>1.9212366633229985</c:v>
                </c:pt>
                <c:pt idx="64">
                  <c:v>1.6129525703414054</c:v>
                </c:pt>
                <c:pt idx="65">
                  <c:v>2.160952270582587</c:v>
                </c:pt>
                <c:pt idx="70">
                  <c:v>1.4212971752842647</c:v>
                </c:pt>
                <c:pt idx="82">
                  <c:v>1.5059036239289365</c:v>
                </c:pt>
                <c:pt idx="87">
                  <c:v>1.8374991288996261</c:v>
                </c:pt>
                <c:pt idx="90">
                  <c:v>2.6143437246726773</c:v>
                </c:pt>
                <c:pt idx="92">
                  <c:v>1.1676810989058048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2D-4CC4-9AFE-75C88BAFB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66623"/>
        <c:axId val="342555567"/>
      </c:scatterChart>
      <c:valAx>
        <c:axId val="340266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55567"/>
        <c:crosses val="autoZero"/>
        <c:crossBetween val="midCat"/>
      </c:valAx>
      <c:valAx>
        <c:axId val="34255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6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55749.599999999999</c:v>
                </c:pt>
                <c:pt idx="1">
                  <c:v>45745.8</c:v>
                </c:pt>
                <c:pt idx="3">
                  <c:v>82911.399999999994</c:v>
                </c:pt>
                <c:pt idx="4">
                  <c:v>73641.2</c:v>
                </c:pt>
                <c:pt idx="5">
                  <c:v>62613.599999999999</c:v>
                </c:pt>
                <c:pt idx="6">
                  <c:v>62960.6</c:v>
                </c:pt>
                <c:pt idx="7">
                  <c:v>94104.8</c:v>
                </c:pt>
                <c:pt idx="8">
                  <c:v>57623</c:v>
                </c:pt>
                <c:pt idx="10">
                  <c:v>51433.8</c:v>
                </c:pt>
                <c:pt idx="11">
                  <c:v>54768</c:v>
                </c:pt>
                <c:pt idx="12">
                  <c:v>43260</c:v>
                </c:pt>
                <c:pt idx="13">
                  <c:v>75621.399999999994</c:v>
                </c:pt>
                <c:pt idx="15">
                  <c:v>54457.2</c:v>
                </c:pt>
                <c:pt idx="17">
                  <c:v>44396</c:v>
                </c:pt>
                <c:pt idx="21">
                  <c:v>47555.6</c:v>
                </c:pt>
                <c:pt idx="22">
                  <c:v>42261.4</c:v>
                </c:pt>
                <c:pt idx="23">
                  <c:v>56879.199999999997</c:v>
                </c:pt>
                <c:pt idx="25">
                  <c:v>47205.599999999999</c:v>
                </c:pt>
                <c:pt idx="26">
                  <c:v>48286</c:v>
                </c:pt>
                <c:pt idx="28">
                  <c:v>37117</c:v>
                </c:pt>
                <c:pt idx="29">
                  <c:v>64787.199999999997</c:v>
                </c:pt>
                <c:pt idx="30">
                  <c:v>81516.399999999994</c:v>
                </c:pt>
                <c:pt idx="32">
                  <c:v>72092</c:v>
                </c:pt>
                <c:pt idx="33">
                  <c:v>60070.6</c:v>
                </c:pt>
                <c:pt idx="34">
                  <c:v>81691.399999999994</c:v>
                </c:pt>
                <c:pt idx="35">
                  <c:v>70115.199999999997</c:v>
                </c:pt>
                <c:pt idx="36">
                  <c:v>63825</c:v>
                </c:pt>
                <c:pt idx="37">
                  <c:v>41451.199999999997</c:v>
                </c:pt>
                <c:pt idx="38">
                  <c:v>76827.8</c:v>
                </c:pt>
                <c:pt idx="39">
                  <c:v>59732.2</c:v>
                </c:pt>
                <c:pt idx="40">
                  <c:v>66480.399999999994</c:v>
                </c:pt>
                <c:pt idx="41">
                  <c:v>55634.8</c:v>
                </c:pt>
                <c:pt idx="42">
                  <c:v>42589</c:v>
                </c:pt>
                <c:pt idx="44">
                  <c:v>68506.399999999994</c:v>
                </c:pt>
                <c:pt idx="46">
                  <c:v>85307</c:v>
                </c:pt>
                <c:pt idx="47">
                  <c:v>72179.600000000006</c:v>
                </c:pt>
                <c:pt idx="48">
                  <c:v>45875</c:v>
                </c:pt>
                <c:pt idx="49">
                  <c:v>88926.6</c:v>
                </c:pt>
                <c:pt idx="50">
                  <c:v>55316.6</c:v>
                </c:pt>
                <c:pt idx="53">
                  <c:v>38914.6</c:v>
                </c:pt>
                <c:pt idx="54">
                  <c:v>29125</c:v>
                </c:pt>
                <c:pt idx="57">
                  <c:v>68526.600000000006</c:v>
                </c:pt>
                <c:pt idx="58">
                  <c:v>26887.8</c:v>
                </c:pt>
                <c:pt idx="59">
                  <c:v>70182.399999999994</c:v>
                </c:pt>
                <c:pt idx="60">
                  <c:v>56931.8</c:v>
                </c:pt>
                <c:pt idx="61">
                  <c:v>75966</c:v>
                </c:pt>
                <c:pt idx="63">
                  <c:v>91700.4</c:v>
                </c:pt>
                <c:pt idx="64">
                  <c:v>83677.600000000006</c:v>
                </c:pt>
                <c:pt idx="66">
                  <c:v>66394.600000000006</c:v>
                </c:pt>
                <c:pt idx="67">
                  <c:v>54101</c:v>
                </c:pt>
                <c:pt idx="68">
                  <c:v>80453</c:v>
                </c:pt>
                <c:pt idx="70">
                  <c:v>75844.800000000003</c:v>
                </c:pt>
                <c:pt idx="71">
                  <c:v>57249</c:v>
                </c:pt>
                <c:pt idx="72">
                  <c:v>54013.8</c:v>
                </c:pt>
                <c:pt idx="74">
                  <c:v>59801</c:v>
                </c:pt>
                <c:pt idx="75">
                  <c:v>66533.8</c:v>
                </c:pt>
                <c:pt idx="76">
                  <c:v>48032</c:v>
                </c:pt>
                <c:pt idx="77">
                  <c:v>60224.800000000003</c:v>
                </c:pt>
                <c:pt idx="78">
                  <c:v>39149.199999999997</c:v>
                </c:pt>
                <c:pt idx="79">
                  <c:v>52288.4</c:v>
                </c:pt>
                <c:pt idx="80">
                  <c:v>83339.600000000006</c:v>
                </c:pt>
                <c:pt idx="82">
                  <c:v>63605</c:v>
                </c:pt>
                <c:pt idx="83">
                  <c:v>46788.4</c:v>
                </c:pt>
                <c:pt idx="85">
                  <c:v>51842.2</c:v>
                </c:pt>
                <c:pt idx="86">
                  <c:v>56531.6</c:v>
                </c:pt>
                <c:pt idx="88">
                  <c:v>55709.2</c:v>
                </c:pt>
                <c:pt idx="89">
                  <c:v>60070.8</c:v>
                </c:pt>
                <c:pt idx="91">
                  <c:v>63602.400000000001</c:v>
                </c:pt>
                <c:pt idx="92">
                  <c:v>74721.600000000006</c:v>
                </c:pt>
                <c:pt idx="93">
                  <c:v>38746.400000000001</c:v>
                </c:pt>
                <c:pt idx="94">
                  <c:v>31348.6</c:v>
                </c:pt>
                <c:pt idx="95">
                  <c:v>63213</c:v>
                </c:pt>
                <c:pt idx="96">
                  <c:v>43106</c:v>
                </c:pt>
                <c:pt idx="97">
                  <c:v>83629.399999999994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1.605679682006687</c:v>
                </c:pt>
                <c:pt idx="1">
                  <c:v>1.1742061566307727</c:v>
                </c:pt>
                <c:pt idx="3">
                  <c:v>1.5658763451105639</c:v>
                </c:pt>
                <c:pt idx="4">
                  <c:v>1.2715843848280584</c:v>
                </c:pt>
                <c:pt idx="5">
                  <c:v>1.3938984501769585</c:v>
                </c:pt>
                <c:pt idx="6">
                  <c:v>1.7340209591395255</c:v>
                </c:pt>
                <c:pt idx="7">
                  <c:v>1.1290497402895494</c:v>
                </c:pt>
                <c:pt idx="8">
                  <c:v>1.3763427797927912</c:v>
                </c:pt>
                <c:pt idx="10">
                  <c:v>1.6650140569042147</c:v>
                </c:pt>
                <c:pt idx="11">
                  <c:v>1.0055141688577272</c:v>
                </c:pt>
                <c:pt idx="12">
                  <c:v>1.1868932038834952</c:v>
                </c:pt>
                <c:pt idx="13">
                  <c:v>1.7775523859648197</c:v>
                </c:pt>
                <c:pt idx="15">
                  <c:v>1.1701666629940577</c:v>
                </c:pt>
                <c:pt idx="17">
                  <c:v>1.2085323002072259</c:v>
                </c:pt>
                <c:pt idx="21">
                  <c:v>1.3542043418651011</c:v>
                </c:pt>
                <c:pt idx="22">
                  <c:v>1.7204115339293067</c:v>
                </c:pt>
                <c:pt idx="23">
                  <c:v>1.7593953501455717</c:v>
                </c:pt>
                <c:pt idx="25">
                  <c:v>1.0581583540935822</c:v>
                </c:pt>
                <c:pt idx="26">
                  <c:v>1.0890734374352815</c:v>
                </c:pt>
                <c:pt idx="28">
                  <c:v>1.176361236091279</c:v>
                </c:pt>
                <c:pt idx="29">
                  <c:v>1.7756748246567224</c:v>
                </c:pt>
                <c:pt idx="30">
                  <c:v>1.5504364765863066</c:v>
                </c:pt>
                <c:pt idx="32">
                  <c:v>1.5997198024746158</c:v>
                </c:pt>
                <c:pt idx="33">
                  <c:v>1.1326172869923057</c:v>
                </c:pt>
                <c:pt idx="34">
                  <c:v>1.1580900804735872</c:v>
                </c:pt>
                <c:pt idx="35">
                  <c:v>1.2437246132079778</c:v>
                </c:pt>
                <c:pt idx="36">
                  <c:v>1.3614257735996866</c:v>
                </c:pt>
                <c:pt idx="37">
                  <c:v>1.133139691975142</c:v>
                </c:pt>
                <c:pt idx="38">
                  <c:v>1.002046134341996</c:v>
                </c:pt>
                <c:pt idx="39">
                  <c:v>1.5203190239100519</c:v>
                </c:pt>
                <c:pt idx="40">
                  <c:v>1.1195179331050957</c:v>
                </c:pt>
                <c:pt idx="41">
                  <c:v>1.6890687123886488</c:v>
                </c:pt>
                <c:pt idx="42">
                  <c:v>1.927375613421306</c:v>
                </c:pt>
                <c:pt idx="44">
                  <c:v>1.378674109280301</c:v>
                </c:pt>
                <c:pt idx="46">
                  <c:v>1.4953403589388914</c:v>
                </c:pt>
                <c:pt idx="47">
                  <c:v>1.3858209244717343</c:v>
                </c:pt>
                <c:pt idx="48">
                  <c:v>1.2161743869209809</c:v>
                </c:pt>
                <c:pt idx="49">
                  <c:v>1.372334037284682</c:v>
                </c:pt>
                <c:pt idx="50">
                  <c:v>1.312535477596237</c:v>
                </c:pt>
                <c:pt idx="53">
                  <c:v>1.3591042950460752</c:v>
                </c:pt>
                <c:pt idx="54">
                  <c:v>1.5469184549356223</c:v>
                </c:pt>
                <c:pt idx="57">
                  <c:v>1.7795571354773181</c:v>
                </c:pt>
                <c:pt idx="58">
                  <c:v>1.7192927647483245</c:v>
                </c:pt>
                <c:pt idx="59">
                  <c:v>1.9212366633229985</c:v>
                </c:pt>
                <c:pt idx="60">
                  <c:v>1.6508172936741856</c:v>
                </c:pt>
                <c:pt idx="61">
                  <c:v>1.2630387278519337</c:v>
                </c:pt>
                <c:pt idx="63">
                  <c:v>1.3139637340731338</c:v>
                </c:pt>
                <c:pt idx="64">
                  <c:v>1.6129525703414054</c:v>
                </c:pt>
                <c:pt idx="66">
                  <c:v>1.3154533651833129</c:v>
                </c:pt>
                <c:pt idx="67">
                  <c:v>1.4523391434539104</c:v>
                </c:pt>
                <c:pt idx="68">
                  <c:v>1.2028140653549277</c:v>
                </c:pt>
                <c:pt idx="70">
                  <c:v>1.4212971752842647</c:v>
                </c:pt>
                <c:pt idx="71">
                  <c:v>1.7668081538542157</c:v>
                </c:pt>
                <c:pt idx="72">
                  <c:v>1.2488290029585032</c:v>
                </c:pt>
                <c:pt idx="74">
                  <c:v>1.2467350044313641</c:v>
                </c:pt>
                <c:pt idx="75">
                  <c:v>1.3044347384336983</c:v>
                </c:pt>
                <c:pt idx="76">
                  <c:v>1.276815456362425</c:v>
                </c:pt>
                <c:pt idx="77">
                  <c:v>1.4988841806033395</c:v>
                </c:pt>
                <c:pt idx="78">
                  <c:v>1.4112676631961829</c:v>
                </c:pt>
                <c:pt idx="79">
                  <c:v>1.6492568141308588</c:v>
                </c:pt>
                <c:pt idx="80">
                  <c:v>1.0364700574516796</c:v>
                </c:pt>
                <c:pt idx="82">
                  <c:v>1.5059036239289365</c:v>
                </c:pt>
                <c:pt idx="83">
                  <c:v>1.4664959690863546</c:v>
                </c:pt>
                <c:pt idx="85">
                  <c:v>1.6105412193155384</c:v>
                </c:pt>
                <c:pt idx="86">
                  <c:v>1.0563472464957653</c:v>
                </c:pt>
                <c:pt idx="88">
                  <c:v>1.5292267704436611</c:v>
                </c:pt>
                <c:pt idx="89">
                  <c:v>1.0813573316819485</c:v>
                </c:pt>
                <c:pt idx="91">
                  <c:v>1.1696256745028488</c:v>
                </c:pt>
                <c:pt idx="92">
                  <c:v>1.1676810989058048</c:v>
                </c:pt>
                <c:pt idx="93">
                  <c:v>1.6451076745194391</c:v>
                </c:pt>
                <c:pt idx="94">
                  <c:v>1.9395762490190951</c:v>
                </c:pt>
                <c:pt idx="95">
                  <c:v>1.0672962839922169</c:v>
                </c:pt>
                <c:pt idx="96">
                  <c:v>1.1536677028719899</c:v>
                </c:pt>
                <c:pt idx="97">
                  <c:v>1.0858621489571849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B5-41FE-85BF-860958E4C5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49817.8</c:v>
                </c:pt>
                <c:pt idx="9">
                  <c:v>69451.399999999994</c:v>
                </c:pt>
                <c:pt idx="14">
                  <c:v>56590.2</c:v>
                </c:pt>
                <c:pt idx="16">
                  <c:v>57348.800000000003</c:v>
                </c:pt>
                <c:pt idx="18">
                  <c:v>60922.2</c:v>
                </c:pt>
                <c:pt idx="19">
                  <c:v>61439.8</c:v>
                </c:pt>
                <c:pt idx="20">
                  <c:v>65176.2</c:v>
                </c:pt>
                <c:pt idx="24">
                  <c:v>46859.8</c:v>
                </c:pt>
                <c:pt idx="27">
                  <c:v>73287.399999999994</c:v>
                </c:pt>
                <c:pt idx="31">
                  <c:v>57148.2</c:v>
                </c:pt>
                <c:pt idx="43">
                  <c:v>52901.2</c:v>
                </c:pt>
                <c:pt idx="45">
                  <c:v>37979.4</c:v>
                </c:pt>
                <c:pt idx="51">
                  <c:v>67570.2</c:v>
                </c:pt>
                <c:pt idx="52">
                  <c:v>63378.2</c:v>
                </c:pt>
                <c:pt idx="55">
                  <c:v>39081.4</c:v>
                </c:pt>
                <c:pt idx="56">
                  <c:v>58906.8</c:v>
                </c:pt>
                <c:pt idx="62">
                  <c:v>58560.6</c:v>
                </c:pt>
                <c:pt idx="65">
                  <c:v>60403</c:v>
                </c:pt>
                <c:pt idx="69">
                  <c:v>65614</c:v>
                </c:pt>
                <c:pt idx="73">
                  <c:v>65376.4</c:v>
                </c:pt>
                <c:pt idx="81">
                  <c:v>52044.6</c:v>
                </c:pt>
                <c:pt idx="84">
                  <c:v>50705</c:v>
                </c:pt>
                <c:pt idx="87">
                  <c:v>68878.399999999994</c:v>
                </c:pt>
                <c:pt idx="90">
                  <c:v>47873.2</c:v>
                </c:pt>
                <c:pt idx="98">
                  <c:v>35484.199999999997</c:v>
                </c:pt>
                <c:pt idx="99">
                  <c:v>58427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2.0832112216918448</c:v>
                </c:pt>
                <c:pt idx="9">
                  <c:v>1.9831421684804051</c:v>
                </c:pt>
                <c:pt idx="14">
                  <c:v>2.3565034228541339</c:v>
                </c:pt>
                <c:pt idx="16">
                  <c:v>2.2455744496833412</c:v>
                </c:pt>
                <c:pt idx="18">
                  <c:v>2.2272340788743676</c:v>
                </c:pt>
                <c:pt idx="19">
                  <c:v>1.8426492273737869</c:v>
                </c:pt>
                <c:pt idx="20">
                  <c:v>1.7875236666145005</c:v>
                </c:pt>
                <c:pt idx="24">
                  <c:v>2.5286066095032416</c:v>
                </c:pt>
                <c:pt idx="27">
                  <c:v>1.7425914959460973</c:v>
                </c:pt>
                <c:pt idx="31">
                  <c:v>2.2322487847386272</c:v>
                </c:pt>
                <c:pt idx="43">
                  <c:v>1.8258186959842122</c:v>
                </c:pt>
                <c:pt idx="45">
                  <c:v>2.0623548555269435</c:v>
                </c:pt>
                <c:pt idx="51">
                  <c:v>1.7809774131199849</c:v>
                </c:pt>
                <c:pt idx="52">
                  <c:v>1.7384368757711643</c:v>
                </c:pt>
                <c:pt idx="55">
                  <c:v>2.6778979258675482</c:v>
                </c:pt>
                <c:pt idx="56">
                  <c:v>1.7009071957736628</c:v>
                </c:pt>
                <c:pt idx="62">
                  <c:v>2.0239888252511076</c:v>
                </c:pt>
                <c:pt idx="65">
                  <c:v>2.160952270582587</c:v>
                </c:pt>
                <c:pt idx="69">
                  <c:v>2.082269027951352</c:v>
                </c:pt>
                <c:pt idx="73">
                  <c:v>1.9513004692824933</c:v>
                </c:pt>
                <c:pt idx="81">
                  <c:v>1.8297959826763968</c:v>
                </c:pt>
                <c:pt idx="84">
                  <c:v>1.9930578838378858</c:v>
                </c:pt>
                <c:pt idx="87">
                  <c:v>1.8374991288996261</c:v>
                </c:pt>
                <c:pt idx="90">
                  <c:v>2.6143437246726773</c:v>
                </c:pt>
                <c:pt idx="98">
                  <c:v>1.7266276258165607</c:v>
                </c:pt>
                <c:pt idx="99">
                  <c:v>1.9241617745220532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5-41FE-85BF-860958E4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74623"/>
        <c:axId val="342575951"/>
      </c:scatterChart>
      <c:valAx>
        <c:axId val="340274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75951"/>
        <c:crosses val="autoZero"/>
        <c:crossBetween val="midCat"/>
      </c:valAx>
      <c:valAx>
        <c:axId val="342575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7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55490.8</c:v>
                </c:pt>
                <c:pt idx="1">
                  <c:v>48588</c:v>
                </c:pt>
                <c:pt idx="2">
                  <c:v>47517.2</c:v>
                </c:pt>
                <c:pt idx="3">
                  <c:v>82413.2</c:v>
                </c:pt>
                <c:pt idx="4">
                  <c:v>74262</c:v>
                </c:pt>
                <c:pt idx="5">
                  <c:v>62771.8</c:v>
                </c:pt>
                <c:pt idx="6">
                  <c:v>62940.6</c:v>
                </c:pt>
                <c:pt idx="7">
                  <c:v>94619.4</c:v>
                </c:pt>
                <c:pt idx="8">
                  <c:v>58420.4</c:v>
                </c:pt>
                <c:pt idx="9">
                  <c:v>69553.2</c:v>
                </c:pt>
                <c:pt idx="10">
                  <c:v>52766.2</c:v>
                </c:pt>
                <c:pt idx="11">
                  <c:v>54432.800000000003</c:v>
                </c:pt>
                <c:pt idx="12">
                  <c:v>42375.6</c:v>
                </c:pt>
                <c:pt idx="13">
                  <c:v>76202.399999999994</c:v>
                </c:pt>
                <c:pt idx="14">
                  <c:v>55032.800000000003</c:v>
                </c:pt>
                <c:pt idx="15">
                  <c:v>52839.199999999997</c:v>
                </c:pt>
                <c:pt idx="16">
                  <c:v>56446</c:v>
                </c:pt>
                <c:pt idx="17">
                  <c:v>43940</c:v>
                </c:pt>
                <c:pt idx="18">
                  <c:v>62525.2</c:v>
                </c:pt>
                <c:pt idx="19">
                  <c:v>63127.8</c:v>
                </c:pt>
                <c:pt idx="20">
                  <c:v>65591.600000000006</c:v>
                </c:pt>
                <c:pt idx="21">
                  <c:v>47523.8</c:v>
                </c:pt>
                <c:pt idx="22">
                  <c:v>41498</c:v>
                </c:pt>
                <c:pt idx="23">
                  <c:v>57062.2</c:v>
                </c:pt>
                <c:pt idx="24">
                  <c:v>46086</c:v>
                </c:pt>
                <c:pt idx="25">
                  <c:v>46537.599999999999</c:v>
                </c:pt>
                <c:pt idx="26">
                  <c:v>48124.6</c:v>
                </c:pt>
                <c:pt idx="27">
                  <c:v>75088</c:v>
                </c:pt>
                <c:pt idx="28">
                  <c:v>35801.599999999999</c:v>
                </c:pt>
                <c:pt idx="29">
                  <c:v>66023.8</c:v>
                </c:pt>
                <c:pt idx="30">
                  <c:v>82253.600000000006</c:v>
                </c:pt>
                <c:pt idx="31">
                  <c:v>55953.8</c:v>
                </c:pt>
                <c:pt idx="32">
                  <c:v>73571.600000000006</c:v>
                </c:pt>
                <c:pt idx="33">
                  <c:v>59328.6</c:v>
                </c:pt>
                <c:pt idx="34">
                  <c:v>81604.2</c:v>
                </c:pt>
                <c:pt idx="35">
                  <c:v>70161.2</c:v>
                </c:pt>
                <c:pt idx="36">
                  <c:v>64729.8</c:v>
                </c:pt>
                <c:pt idx="37">
                  <c:v>40053.199999999997</c:v>
                </c:pt>
                <c:pt idx="38">
                  <c:v>76832.399999999994</c:v>
                </c:pt>
                <c:pt idx="39">
                  <c:v>58741.2</c:v>
                </c:pt>
                <c:pt idx="40">
                  <c:v>66463.399999999994</c:v>
                </c:pt>
                <c:pt idx="41">
                  <c:v>56585.4</c:v>
                </c:pt>
                <c:pt idx="42">
                  <c:v>42206</c:v>
                </c:pt>
                <c:pt idx="43">
                  <c:v>52827</c:v>
                </c:pt>
                <c:pt idx="44">
                  <c:v>67135</c:v>
                </c:pt>
                <c:pt idx="45">
                  <c:v>39512</c:v>
                </c:pt>
                <c:pt idx="46">
                  <c:v>85645.2</c:v>
                </c:pt>
                <c:pt idx="47">
                  <c:v>72773.2</c:v>
                </c:pt>
                <c:pt idx="48">
                  <c:v>46019.4</c:v>
                </c:pt>
                <c:pt idx="49">
                  <c:v>89961.600000000006</c:v>
                </c:pt>
                <c:pt idx="50">
                  <c:v>57155.8</c:v>
                </c:pt>
                <c:pt idx="51">
                  <c:v>68556</c:v>
                </c:pt>
                <c:pt idx="52">
                  <c:v>62444.2</c:v>
                </c:pt>
                <c:pt idx="53">
                  <c:v>38456.800000000003</c:v>
                </c:pt>
                <c:pt idx="54">
                  <c:v>28899</c:v>
                </c:pt>
                <c:pt idx="55">
                  <c:v>38014</c:v>
                </c:pt>
                <c:pt idx="56">
                  <c:v>58240.800000000003</c:v>
                </c:pt>
                <c:pt idx="57">
                  <c:v>69323</c:v>
                </c:pt>
                <c:pt idx="58">
                  <c:v>25368.799999999999</c:v>
                </c:pt>
                <c:pt idx="59">
                  <c:v>69351</c:v>
                </c:pt>
                <c:pt idx="60">
                  <c:v>57819.4</c:v>
                </c:pt>
                <c:pt idx="61">
                  <c:v>75822.8</c:v>
                </c:pt>
                <c:pt idx="62">
                  <c:v>57361.2</c:v>
                </c:pt>
                <c:pt idx="63">
                  <c:v>92497.4</c:v>
                </c:pt>
                <c:pt idx="64">
                  <c:v>83656.600000000006</c:v>
                </c:pt>
                <c:pt idx="65">
                  <c:v>60207</c:v>
                </c:pt>
                <c:pt idx="66">
                  <c:v>67352.600000000006</c:v>
                </c:pt>
                <c:pt idx="67">
                  <c:v>53928.2</c:v>
                </c:pt>
                <c:pt idx="68">
                  <c:v>79981.8</c:v>
                </c:pt>
                <c:pt idx="69">
                  <c:v>66594.8</c:v>
                </c:pt>
                <c:pt idx="70">
                  <c:v>75980.800000000003</c:v>
                </c:pt>
                <c:pt idx="71">
                  <c:v>56950.400000000001</c:v>
                </c:pt>
                <c:pt idx="72">
                  <c:v>53759.6</c:v>
                </c:pt>
                <c:pt idx="73">
                  <c:v>65532.4</c:v>
                </c:pt>
                <c:pt idx="74">
                  <c:v>56771.4</c:v>
                </c:pt>
                <c:pt idx="75">
                  <c:v>67077.8</c:v>
                </c:pt>
                <c:pt idx="76">
                  <c:v>48677.4</c:v>
                </c:pt>
                <c:pt idx="77">
                  <c:v>59679.6</c:v>
                </c:pt>
                <c:pt idx="78">
                  <c:v>39203</c:v>
                </c:pt>
                <c:pt idx="79">
                  <c:v>52539</c:v>
                </c:pt>
                <c:pt idx="80">
                  <c:v>83647.600000000006</c:v>
                </c:pt>
                <c:pt idx="81">
                  <c:v>51307</c:v>
                </c:pt>
                <c:pt idx="82">
                  <c:v>63268.6</c:v>
                </c:pt>
                <c:pt idx="83">
                  <c:v>46670</c:v>
                </c:pt>
                <c:pt idx="84">
                  <c:v>49919.4</c:v>
                </c:pt>
                <c:pt idx="85">
                  <c:v>53895.6</c:v>
                </c:pt>
                <c:pt idx="86">
                  <c:v>56535</c:v>
                </c:pt>
                <c:pt idx="87">
                  <c:v>67851</c:v>
                </c:pt>
                <c:pt idx="88">
                  <c:v>56162.400000000001</c:v>
                </c:pt>
                <c:pt idx="89">
                  <c:v>60586.2</c:v>
                </c:pt>
                <c:pt idx="90">
                  <c:v>48402.6</c:v>
                </c:pt>
                <c:pt idx="91">
                  <c:v>63106</c:v>
                </c:pt>
                <c:pt idx="92">
                  <c:v>74260.800000000003</c:v>
                </c:pt>
                <c:pt idx="93">
                  <c:v>37617.4</c:v>
                </c:pt>
                <c:pt idx="94">
                  <c:v>30474</c:v>
                </c:pt>
                <c:pt idx="95">
                  <c:v>63229.599999999999</c:v>
                </c:pt>
                <c:pt idx="96">
                  <c:v>41917.4</c:v>
                </c:pt>
                <c:pt idx="97">
                  <c:v>84004.2</c:v>
                </c:pt>
                <c:pt idx="98">
                  <c:v>36378.800000000003</c:v>
                </c:pt>
                <c:pt idx="99">
                  <c:v>57690.400000000001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1.5818117597872079</c:v>
                </c:pt>
                <c:pt idx="1">
                  <c:v>1.1023709557915535</c:v>
                </c:pt>
                <c:pt idx="2">
                  <c:v>2.096019967506503</c:v>
                </c:pt>
                <c:pt idx="3">
                  <c:v>1.5517417112792611</c:v>
                </c:pt>
                <c:pt idx="4">
                  <c:v>1.2445800005386334</c:v>
                </c:pt>
                <c:pt idx="5">
                  <c:v>1.390385491574242</c:v>
                </c:pt>
                <c:pt idx="6">
                  <c:v>1.7346037374921752</c:v>
                </c:pt>
                <c:pt idx="7">
                  <c:v>1.122909255395828</c:v>
                </c:pt>
                <c:pt idx="8">
                  <c:v>1.3687684438997336</c:v>
                </c:pt>
                <c:pt idx="9">
                  <c:v>1.9802395863885487</c:v>
                </c:pt>
                <c:pt idx="10">
                  <c:v>1.6253776091513128</c:v>
                </c:pt>
                <c:pt idx="11">
                  <c:v>1.0121470877853058</c:v>
                </c:pt>
                <c:pt idx="12">
                  <c:v>1.2527728220957344</c:v>
                </c:pt>
                <c:pt idx="13">
                  <c:v>1.784943781298227</c:v>
                </c:pt>
                <c:pt idx="14">
                  <c:v>2.3567036385573692</c:v>
                </c:pt>
                <c:pt idx="15">
                  <c:v>1.2529334282123878</c:v>
                </c:pt>
                <c:pt idx="16">
                  <c:v>2.280569039435921</c:v>
                </c:pt>
                <c:pt idx="17">
                  <c:v>1.2211652253072371</c:v>
                </c:pt>
                <c:pt idx="18">
                  <c:v>2.161848342748204</c:v>
                </c:pt>
                <c:pt idx="19">
                  <c:v>1.7911126318357362</c:v>
                </c:pt>
                <c:pt idx="20">
                  <c:v>1.7315631879691911</c:v>
                </c:pt>
                <c:pt idx="21">
                  <c:v>1.3573619954633256</c:v>
                </c:pt>
                <c:pt idx="22">
                  <c:v>1.747240830883416</c:v>
                </c:pt>
                <c:pt idx="23">
                  <c:v>1.7523158938842176</c:v>
                </c:pt>
                <c:pt idx="24">
                  <c:v>2.5023000477368398</c:v>
                </c:pt>
                <c:pt idx="25">
                  <c:v>1.0112038437736368</c:v>
                </c:pt>
                <c:pt idx="26">
                  <c:v>1.1339938409877692</c:v>
                </c:pt>
                <c:pt idx="27">
                  <c:v>1.7076496910291925</c:v>
                </c:pt>
                <c:pt idx="28">
                  <c:v>1.3503865749016803</c:v>
                </c:pt>
                <c:pt idx="29">
                  <c:v>1.7424171283688608</c:v>
                </c:pt>
                <c:pt idx="30">
                  <c:v>1.5718582530126339</c:v>
                </c:pt>
                <c:pt idx="31">
                  <c:v>2.2799523892925948</c:v>
                </c:pt>
                <c:pt idx="32">
                  <c:v>1.5564293830771656</c:v>
                </c:pt>
                <c:pt idx="33">
                  <c:v>1.1349500915241553</c:v>
                </c:pt>
                <c:pt idx="34">
                  <c:v>1.1823656135345975</c:v>
                </c:pt>
                <c:pt idx="35">
                  <c:v>1.2320342297452154</c:v>
                </c:pt>
                <c:pt idx="36">
                  <c:v>1.3872899344660419</c:v>
                </c:pt>
                <c:pt idx="37">
                  <c:v>1.167896697392468</c:v>
                </c:pt>
                <c:pt idx="38">
                  <c:v>1.0053440996246377</c:v>
                </c:pt>
                <c:pt idx="39">
                  <c:v>1.5297951012236728</c:v>
                </c:pt>
                <c:pt idx="40">
                  <c:v>1.076923539873073</c:v>
                </c:pt>
                <c:pt idx="41">
                  <c:v>1.6441166802744169</c:v>
                </c:pt>
                <c:pt idx="42">
                  <c:v>1.9448419655973084</c:v>
                </c:pt>
                <c:pt idx="43">
                  <c:v>1.8283453537017056</c:v>
                </c:pt>
                <c:pt idx="44">
                  <c:v>1.4208386087733671</c:v>
                </c:pt>
                <c:pt idx="45">
                  <c:v>1.9190878720388742</c:v>
                </c:pt>
                <c:pt idx="46">
                  <c:v>1.5225138127997833</c:v>
                </c:pt>
                <c:pt idx="47">
                  <c:v>1.3744895098745142</c:v>
                </c:pt>
                <c:pt idx="48">
                  <c:v>1.2321542653750375</c:v>
                </c:pt>
                <c:pt idx="49">
                  <c:v>1.3631371607441396</c:v>
                </c:pt>
                <c:pt idx="50">
                  <c:v>1.2707546740663238</c:v>
                </c:pt>
                <c:pt idx="51">
                  <c:v>1.7553970476690588</c:v>
                </c:pt>
                <c:pt idx="52">
                  <c:v>1.7641029911504993</c:v>
                </c:pt>
                <c:pt idx="53">
                  <c:v>1.4489765139065132</c:v>
                </c:pt>
                <c:pt idx="54">
                  <c:v>1.515104328869511</c:v>
                </c:pt>
                <c:pt idx="55">
                  <c:v>2.7626663860682905</c:v>
                </c:pt>
                <c:pt idx="56">
                  <c:v>1.7113775909671569</c:v>
                </c:pt>
                <c:pt idx="57">
                  <c:v>1.7428703316359651</c:v>
                </c:pt>
                <c:pt idx="58">
                  <c:v>1.8044605972690866</c:v>
                </c:pt>
                <c:pt idx="59">
                  <c:v>1.945206269556315</c:v>
                </c:pt>
                <c:pt idx="60">
                  <c:v>1.635074040892849</c:v>
                </c:pt>
                <c:pt idx="61">
                  <c:v>1.2646591790332196</c:v>
                </c:pt>
                <c:pt idx="62">
                  <c:v>2.0638515233293586</c:v>
                </c:pt>
                <c:pt idx="63">
                  <c:v>1.3107395451115385</c:v>
                </c:pt>
                <c:pt idx="64">
                  <c:v>1.6448433237783988</c:v>
                </c:pt>
                <c:pt idx="65">
                  <c:v>2.1554304316773796</c:v>
                </c:pt>
                <c:pt idx="66">
                  <c:v>1.2855479966623411</c:v>
                </c:pt>
                <c:pt idx="67">
                  <c:v>1.454137167567247</c:v>
                </c:pt>
                <c:pt idx="68">
                  <c:v>1.2421950993851101</c:v>
                </c:pt>
                <c:pt idx="69">
                  <c:v>2.0515565779910743</c:v>
                </c:pt>
                <c:pt idx="70">
                  <c:v>1.4670153512466306</c:v>
                </c:pt>
                <c:pt idx="71">
                  <c:v>1.7760718098555937</c:v>
                </c:pt>
                <c:pt idx="72">
                  <c:v>1.2999166660466224</c:v>
                </c:pt>
                <c:pt idx="73">
                  <c:v>1.9856590022645286</c:v>
                </c:pt>
                <c:pt idx="74">
                  <c:v>1.3130907463969534</c:v>
                </c:pt>
                <c:pt idx="75">
                  <c:v>1.2950782524173421</c:v>
                </c:pt>
                <c:pt idx="76">
                  <c:v>1.3011582377037392</c:v>
                </c:pt>
                <c:pt idx="77">
                  <c:v>1.5126274304787566</c:v>
                </c:pt>
                <c:pt idx="78">
                  <c:v>1.4080555059561768</c:v>
                </c:pt>
                <c:pt idx="79">
                  <c:v>1.5785606882506329</c:v>
                </c:pt>
                <c:pt idx="80">
                  <c:v>1.0299638005154959</c:v>
                </c:pt>
                <c:pt idx="81">
                  <c:v>1.9033075408813611</c:v>
                </c:pt>
                <c:pt idx="82">
                  <c:v>1.499227104756546</c:v>
                </c:pt>
                <c:pt idx="83">
                  <c:v>1.3853010499250054</c:v>
                </c:pt>
                <c:pt idx="84">
                  <c:v>1.9383446115137601</c:v>
                </c:pt>
                <c:pt idx="85">
                  <c:v>1.4986566621393955</c:v>
                </c:pt>
                <c:pt idx="86">
                  <c:v>1.055275493057398</c:v>
                </c:pt>
                <c:pt idx="87">
                  <c:v>1.865971024745398</c:v>
                </c:pt>
                <c:pt idx="88">
                  <c:v>1.5233323362249476</c:v>
                </c:pt>
                <c:pt idx="89">
                  <c:v>1.0756905037780882</c:v>
                </c:pt>
                <c:pt idx="90">
                  <c:v>2.634279976695467</c:v>
                </c:pt>
                <c:pt idx="91">
                  <c:v>1.0981206224447755</c:v>
                </c:pt>
                <c:pt idx="92">
                  <c:v>1.2004179863400339</c:v>
                </c:pt>
                <c:pt idx="93">
                  <c:v>1.6892182872819492</c:v>
                </c:pt>
                <c:pt idx="94">
                  <c:v>1.9952418455076459</c:v>
                </c:pt>
                <c:pt idx="95">
                  <c:v>1.0487967660715867</c:v>
                </c:pt>
                <c:pt idx="96">
                  <c:v>1.2314695090821473</c:v>
                </c:pt>
                <c:pt idx="97">
                  <c:v>1.0765890276914727</c:v>
                </c:pt>
                <c:pt idx="98">
                  <c:v>1.6879061431383111</c:v>
                </c:pt>
                <c:pt idx="99">
                  <c:v>1.949527131030466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E-4C75-8568-41C1C6C4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94223"/>
        <c:axId val="342546415"/>
      </c:scatterChart>
      <c:valAx>
        <c:axId val="340194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46415"/>
        <c:crosses val="autoZero"/>
        <c:crossBetween val="midCat"/>
      </c:valAx>
      <c:valAx>
        <c:axId val="34254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9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48588</c:v>
                </c:pt>
                <c:pt idx="2">
                  <c:v>47517.2</c:v>
                </c:pt>
                <c:pt idx="5">
                  <c:v>62771.8</c:v>
                </c:pt>
                <c:pt idx="10">
                  <c:v>52766.2</c:v>
                </c:pt>
                <c:pt idx="11">
                  <c:v>54432.800000000003</c:v>
                </c:pt>
                <c:pt idx="12">
                  <c:v>42375.6</c:v>
                </c:pt>
                <c:pt idx="17">
                  <c:v>43940</c:v>
                </c:pt>
                <c:pt idx="22">
                  <c:v>41498</c:v>
                </c:pt>
                <c:pt idx="23">
                  <c:v>57062.2</c:v>
                </c:pt>
                <c:pt idx="25">
                  <c:v>46537.599999999999</c:v>
                </c:pt>
                <c:pt idx="28">
                  <c:v>35801.599999999999</c:v>
                </c:pt>
                <c:pt idx="48">
                  <c:v>46019.4</c:v>
                </c:pt>
                <c:pt idx="54">
                  <c:v>28899</c:v>
                </c:pt>
                <c:pt idx="67">
                  <c:v>53928.2</c:v>
                </c:pt>
                <c:pt idx="68">
                  <c:v>79981.8</c:v>
                </c:pt>
                <c:pt idx="75">
                  <c:v>67077.8</c:v>
                </c:pt>
                <c:pt idx="78">
                  <c:v>39203</c:v>
                </c:pt>
                <c:pt idx="85">
                  <c:v>53895.6</c:v>
                </c:pt>
                <c:pt idx="91">
                  <c:v>63106</c:v>
                </c:pt>
                <c:pt idx="93">
                  <c:v>37617.4</c:v>
                </c:pt>
                <c:pt idx="96">
                  <c:v>41917.4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1.1023709557915535</c:v>
                </c:pt>
                <c:pt idx="1">
                  <c:v>2.096019967506503</c:v>
                </c:pt>
                <c:pt idx="4">
                  <c:v>1.390385491574242</c:v>
                </c:pt>
                <c:pt idx="9">
                  <c:v>1.6253776091513128</c:v>
                </c:pt>
                <c:pt idx="10">
                  <c:v>1.0121470877853058</c:v>
                </c:pt>
                <c:pt idx="11">
                  <c:v>1.2527728220957344</c:v>
                </c:pt>
                <c:pt idx="16">
                  <c:v>1.2211652253072371</c:v>
                </c:pt>
                <c:pt idx="21">
                  <c:v>1.747240830883416</c:v>
                </c:pt>
                <c:pt idx="22">
                  <c:v>1.7523158938842176</c:v>
                </c:pt>
                <c:pt idx="24">
                  <c:v>1.0112038437736368</c:v>
                </c:pt>
                <c:pt idx="27">
                  <c:v>1.3503865749016803</c:v>
                </c:pt>
                <c:pt idx="47">
                  <c:v>1.2321542653750375</c:v>
                </c:pt>
                <c:pt idx="53">
                  <c:v>1.515104328869511</c:v>
                </c:pt>
                <c:pt idx="66">
                  <c:v>1.454137167567247</c:v>
                </c:pt>
                <c:pt idx="67">
                  <c:v>1.2421950993851101</c:v>
                </c:pt>
                <c:pt idx="74">
                  <c:v>1.2950782524173421</c:v>
                </c:pt>
                <c:pt idx="77">
                  <c:v>1.4080555059561768</c:v>
                </c:pt>
                <c:pt idx="84">
                  <c:v>1.4986566621393955</c:v>
                </c:pt>
                <c:pt idx="90">
                  <c:v>1.0981206224447755</c:v>
                </c:pt>
                <c:pt idx="92">
                  <c:v>1.6892182872819492</c:v>
                </c:pt>
                <c:pt idx="95">
                  <c:v>1.2314695090821473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2-483C-BC4E-B9245DD4A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55490.8</c:v>
                </c:pt>
                <c:pt idx="4">
                  <c:v>74262</c:v>
                </c:pt>
                <c:pt idx="7">
                  <c:v>94619.4</c:v>
                </c:pt>
                <c:pt idx="8">
                  <c:v>58420.4</c:v>
                </c:pt>
                <c:pt idx="9">
                  <c:v>69553.2</c:v>
                </c:pt>
                <c:pt idx="27">
                  <c:v>75088</c:v>
                </c:pt>
                <c:pt idx="30">
                  <c:v>82253.600000000006</c:v>
                </c:pt>
                <c:pt idx="33">
                  <c:v>59328.6</c:v>
                </c:pt>
                <c:pt idx="34">
                  <c:v>81604.2</c:v>
                </c:pt>
                <c:pt idx="38">
                  <c:v>76832.399999999994</c:v>
                </c:pt>
                <c:pt idx="44">
                  <c:v>67135</c:v>
                </c:pt>
                <c:pt idx="49">
                  <c:v>89961.600000000006</c:v>
                </c:pt>
                <c:pt idx="50">
                  <c:v>57155.8</c:v>
                </c:pt>
                <c:pt idx="51">
                  <c:v>68556</c:v>
                </c:pt>
                <c:pt idx="57">
                  <c:v>69323</c:v>
                </c:pt>
                <c:pt idx="60">
                  <c:v>57819.4</c:v>
                </c:pt>
                <c:pt idx="61">
                  <c:v>75822.8</c:v>
                </c:pt>
                <c:pt idx="63">
                  <c:v>92497.4</c:v>
                </c:pt>
                <c:pt idx="66">
                  <c:v>67352.600000000006</c:v>
                </c:pt>
                <c:pt idx="71">
                  <c:v>56950.400000000001</c:v>
                </c:pt>
                <c:pt idx="72">
                  <c:v>53759.6</c:v>
                </c:pt>
                <c:pt idx="73">
                  <c:v>65532.4</c:v>
                </c:pt>
                <c:pt idx="74">
                  <c:v>56771.4</c:v>
                </c:pt>
                <c:pt idx="80">
                  <c:v>83647.600000000006</c:v>
                </c:pt>
                <c:pt idx="81">
                  <c:v>51307</c:v>
                </c:pt>
                <c:pt idx="88">
                  <c:v>56162.400000000001</c:v>
                </c:pt>
                <c:pt idx="89">
                  <c:v>60586.2</c:v>
                </c:pt>
                <c:pt idx="95">
                  <c:v>63229.599999999999</c:v>
                </c:pt>
                <c:pt idx="97">
                  <c:v>84004.2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1.5818117597872079</c:v>
                </c:pt>
                <c:pt idx="4">
                  <c:v>1.2445800005386334</c:v>
                </c:pt>
                <c:pt idx="7">
                  <c:v>1.122909255395828</c:v>
                </c:pt>
                <c:pt idx="8">
                  <c:v>1.3687684438997336</c:v>
                </c:pt>
                <c:pt idx="9">
                  <c:v>1.9802395863885487</c:v>
                </c:pt>
                <c:pt idx="27">
                  <c:v>1.7076496910291925</c:v>
                </c:pt>
                <c:pt idx="30">
                  <c:v>1.5718582530126339</c:v>
                </c:pt>
                <c:pt idx="33">
                  <c:v>1.1349500915241553</c:v>
                </c:pt>
                <c:pt idx="34">
                  <c:v>1.1823656135345975</c:v>
                </c:pt>
                <c:pt idx="38">
                  <c:v>1.0053440996246377</c:v>
                </c:pt>
                <c:pt idx="44">
                  <c:v>1.4208386087733671</c:v>
                </c:pt>
                <c:pt idx="49">
                  <c:v>1.3631371607441396</c:v>
                </c:pt>
                <c:pt idx="50">
                  <c:v>1.2707546740663238</c:v>
                </c:pt>
                <c:pt idx="51">
                  <c:v>1.7553970476690588</c:v>
                </c:pt>
                <c:pt idx="57">
                  <c:v>1.7428703316359651</c:v>
                </c:pt>
                <c:pt idx="60">
                  <c:v>1.635074040892849</c:v>
                </c:pt>
                <c:pt idx="61">
                  <c:v>1.2646591790332196</c:v>
                </c:pt>
                <c:pt idx="63">
                  <c:v>1.3107395451115385</c:v>
                </c:pt>
                <c:pt idx="66">
                  <c:v>1.2855479966623411</c:v>
                </c:pt>
                <c:pt idx="71">
                  <c:v>1.7760718098555937</c:v>
                </c:pt>
                <c:pt idx="72">
                  <c:v>1.2999166660466224</c:v>
                </c:pt>
                <c:pt idx="73">
                  <c:v>1.9856590022645286</c:v>
                </c:pt>
                <c:pt idx="74">
                  <c:v>1.3130907463969534</c:v>
                </c:pt>
                <c:pt idx="80">
                  <c:v>1.0299638005154959</c:v>
                </c:pt>
                <c:pt idx="81">
                  <c:v>1.9033075408813611</c:v>
                </c:pt>
                <c:pt idx="88">
                  <c:v>1.5233323362249476</c:v>
                </c:pt>
                <c:pt idx="89">
                  <c:v>1.0756905037780882</c:v>
                </c:pt>
                <c:pt idx="95">
                  <c:v>1.0487967660715867</c:v>
                </c:pt>
                <c:pt idx="97">
                  <c:v>1.0765890276914727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2-483C-BC4E-B9245DD4A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5">
                  <c:v>52839.199999999997</c:v>
                </c:pt>
                <c:pt idx="20">
                  <c:v>65591.600000000006</c:v>
                </c:pt>
                <c:pt idx="21">
                  <c:v>47523.8</c:v>
                </c:pt>
                <c:pt idx="24">
                  <c:v>46086</c:v>
                </c:pt>
                <c:pt idx="26">
                  <c:v>48124.6</c:v>
                </c:pt>
                <c:pt idx="29">
                  <c:v>66023.8</c:v>
                </c:pt>
                <c:pt idx="37">
                  <c:v>40053.199999999997</c:v>
                </c:pt>
                <c:pt idx="39">
                  <c:v>58741.2</c:v>
                </c:pt>
                <c:pt idx="40">
                  <c:v>66463.399999999994</c:v>
                </c:pt>
                <c:pt idx="41">
                  <c:v>56585.4</c:v>
                </c:pt>
                <c:pt idx="42">
                  <c:v>42206</c:v>
                </c:pt>
                <c:pt idx="43">
                  <c:v>52827</c:v>
                </c:pt>
                <c:pt idx="45">
                  <c:v>39512</c:v>
                </c:pt>
                <c:pt idx="47">
                  <c:v>72773.2</c:v>
                </c:pt>
                <c:pt idx="52">
                  <c:v>62444.2</c:v>
                </c:pt>
                <c:pt idx="53">
                  <c:v>38456.800000000003</c:v>
                </c:pt>
                <c:pt idx="55">
                  <c:v>38014</c:v>
                </c:pt>
                <c:pt idx="58">
                  <c:v>25368.799999999999</c:v>
                </c:pt>
                <c:pt idx="62">
                  <c:v>57361.2</c:v>
                </c:pt>
                <c:pt idx="69">
                  <c:v>66594.8</c:v>
                </c:pt>
                <c:pt idx="76">
                  <c:v>48677.4</c:v>
                </c:pt>
                <c:pt idx="77">
                  <c:v>59679.6</c:v>
                </c:pt>
                <c:pt idx="79">
                  <c:v>52539</c:v>
                </c:pt>
                <c:pt idx="83">
                  <c:v>46670</c:v>
                </c:pt>
                <c:pt idx="84">
                  <c:v>49919.4</c:v>
                </c:pt>
                <c:pt idx="86">
                  <c:v>56535</c:v>
                </c:pt>
                <c:pt idx="94">
                  <c:v>30474</c:v>
                </c:pt>
                <c:pt idx="98">
                  <c:v>36378.800000000003</c:v>
                </c:pt>
                <c:pt idx="99">
                  <c:v>57690.400000000001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5">
                  <c:v>1.2529334282123878</c:v>
                </c:pt>
                <c:pt idx="20">
                  <c:v>1.7315631879691911</c:v>
                </c:pt>
                <c:pt idx="21">
                  <c:v>1.3573619954633256</c:v>
                </c:pt>
                <c:pt idx="24">
                  <c:v>2.5023000477368398</c:v>
                </c:pt>
                <c:pt idx="26">
                  <c:v>1.1339938409877692</c:v>
                </c:pt>
                <c:pt idx="29">
                  <c:v>1.7424171283688608</c:v>
                </c:pt>
                <c:pt idx="37">
                  <c:v>1.167896697392468</c:v>
                </c:pt>
                <c:pt idx="39">
                  <c:v>1.5297951012236728</c:v>
                </c:pt>
                <c:pt idx="40">
                  <c:v>1.076923539873073</c:v>
                </c:pt>
                <c:pt idx="41">
                  <c:v>1.6441166802744169</c:v>
                </c:pt>
                <c:pt idx="42">
                  <c:v>1.9448419655973084</c:v>
                </c:pt>
                <c:pt idx="43">
                  <c:v>1.8283453537017056</c:v>
                </c:pt>
                <c:pt idx="45">
                  <c:v>1.9190878720388742</c:v>
                </c:pt>
                <c:pt idx="47">
                  <c:v>1.3744895098745142</c:v>
                </c:pt>
                <c:pt idx="52">
                  <c:v>1.7641029911504993</c:v>
                </c:pt>
                <c:pt idx="53">
                  <c:v>1.4489765139065132</c:v>
                </c:pt>
                <c:pt idx="55">
                  <c:v>2.7626663860682905</c:v>
                </c:pt>
                <c:pt idx="58">
                  <c:v>1.8044605972690866</c:v>
                </c:pt>
                <c:pt idx="62">
                  <c:v>2.0638515233293586</c:v>
                </c:pt>
                <c:pt idx="69">
                  <c:v>2.0515565779910743</c:v>
                </c:pt>
                <c:pt idx="76">
                  <c:v>1.3011582377037392</c:v>
                </c:pt>
                <c:pt idx="77">
                  <c:v>1.5126274304787566</c:v>
                </c:pt>
                <c:pt idx="79">
                  <c:v>1.5785606882506329</c:v>
                </c:pt>
                <c:pt idx="83">
                  <c:v>1.3853010499250054</c:v>
                </c:pt>
                <c:pt idx="84">
                  <c:v>1.9383446115137601</c:v>
                </c:pt>
                <c:pt idx="86">
                  <c:v>1.055275493057398</c:v>
                </c:pt>
                <c:pt idx="94">
                  <c:v>1.9952418455076459</c:v>
                </c:pt>
                <c:pt idx="98">
                  <c:v>1.6879061431383111</c:v>
                </c:pt>
                <c:pt idx="99">
                  <c:v>1.949527131030466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2-483C-BC4E-B9245DD4A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82413.2</c:v>
                </c:pt>
                <c:pt idx="6">
                  <c:v>62940.6</c:v>
                </c:pt>
                <c:pt idx="13">
                  <c:v>76202.399999999994</c:v>
                </c:pt>
                <c:pt idx="14">
                  <c:v>55032.800000000003</c:v>
                </c:pt>
                <c:pt idx="16">
                  <c:v>56446</c:v>
                </c:pt>
                <c:pt idx="18">
                  <c:v>62525.2</c:v>
                </c:pt>
                <c:pt idx="19">
                  <c:v>63127.8</c:v>
                </c:pt>
                <c:pt idx="31">
                  <c:v>55953.8</c:v>
                </c:pt>
                <c:pt idx="32">
                  <c:v>73571.600000000006</c:v>
                </c:pt>
                <c:pt idx="35">
                  <c:v>70161.2</c:v>
                </c:pt>
                <c:pt idx="36">
                  <c:v>64729.8</c:v>
                </c:pt>
                <c:pt idx="46">
                  <c:v>85645.2</c:v>
                </c:pt>
                <c:pt idx="56">
                  <c:v>58240.800000000003</c:v>
                </c:pt>
                <c:pt idx="59">
                  <c:v>69351</c:v>
                </c:pt>
                <c:pt idx="64">
                  <c:v>83656.600000000006</c:v>
                </c:pt>
                <c:pt idx="65">
                  <c:v>60207</c:v>
                </c:pt>
                <c:pt idx="70">
                  <c:v>75980.800000000003</c:v>
                </c:pt>
                <c:pt idx="82">
                  <c:v>63268.6</c:v>
                </c:pt>
                <c:pt idx="87">
                  <c:v>67851</c:v>
                </c:pt>
                <c:pt idx="90">
                  <c:v>48402.6</c:v>
                </c:pt>
                <c:pt idx="92">
                  <c:v>74260.800000000003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1.5517417112792611</c:v>
                </c:pt>
                <c:pt idx="6">
                  <c:v>1.7346037374921752</c:v>
                </c:pt>
                <c:pt idx="13">
                  <c:v>1.784943781298227</c:v>
                </c:pt>
                <c:pt idx="14">
                  <c:v>2.3567036385573692</c:v>
                </c:pt>
                <c:pt idx="16">
                  <c:v>2.280569039435921</c:v>
                </c:pt>
                <c:pt idx="18">
                  <c:v>2.161848342748204</c:v>
                </c:pt>
                <c:pt idx="19">
                  <c:v>1.7911126318357362</c:v>
                </c:pt>
                <c:pt idx="31">
                  <c:v>2.2799523892925948</c:v>
                </c:pt>
                <c:pt idx="32">
                  <c:v>1.5564293830771656</c:v>
                </c:pt>
                <c:pt idx="35">
                  <c:v>1.2320342297452154</c:v>
                </c:pt>
                <c:pt idx="36">
                  <c:v>1.3872899344660419</c:v>
                </c:pt>
                <c:pt idx="46">
                  <c:v>1.5225138127997833</c:v>
                </c:pt>
                <c:pt idx="56">
                  <c:v>1.7113775909671569</c:v>
                </c:pt>
                <c:pt idx="59">
                  <c:v>1.945206269556315</c:v>
                </c:pt>
                <c:pt idx="64">
                  <c:v>1.6448433237783988</c:v>
                </c:pt>
                <c:pt idx="65">
                  <c:v>2.1554304316773796</c:v>
                </c:pt>
                <c:pt idx="70">
                  <c:v>1.4670153512466306</c:v>
                </c:pt>
                <c:pt idx="82">
                  <c:v>1.499227104756546</c:v>
                </c:pt>
                <c:pt idx="87">
                  <c:v>1.865971024745398</c:v>
                </c:pt>
                <c:pt idx="90">
                  <c:v>2.634279976695467</c:v>
                </c:pt>
                <c:pt idx="92">
                  <c:v>1.2004179863400339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B2-483C-BC4E-B9245DD4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34223"/>
        <c:axId val="342554319"/>
      </c:scatterChart>
      <c:valAx>
        <c:axId val="340234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54319"/>
        <c:crosses val="autoZero"/>
        <c:crossBetween val="midCat"/>
      </c:valAx>
      <c:valAx>
        <c:axId val="34255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3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55490.8</c:v>
                </c:pt>
                <c:pt idx="1">
                  <c:v>48588</c:v>
                </c:pt>
                <c:pt idx="3">
                  <c:v>82413.2</c:v>
                </c:pt>
                <c:pt idx="4">
                  <c:v>74262</c:v>
                </c:pt>
                <c:pt idx="5">
                  <c:v>62771.8</c:v>
                </c:pt>
                <c:pt idx="6">
                  <c:v>62940.6</c:v>
                </c:pt>
                <c:pt idx="7">
                  <c:v>94619.4</c:v>
                </c:pt>
                <c:pt idx="8">
                  <c:v>58420.4</c:v>
                </c:pt>
                <c:pt idx="10">
                  <c:v>52766.2</c:v>
                </c:pt>
                <c:pt idx="11">
                  <c:v>54432.800000000003</c:v>
                </c:pt>
                <c:pt idx="12">
                  <c:v>42375.6</c:v>
                </c:pt>
                <c:pt idx="13">
                  <c:v>76202.399999999994</c:v>
                </c:pt>
                <c:pt idx="15">
                  <c:v>52839.199999999997</c:v>
                </c:pt>
                <c:pt idx="17">
                  <c:v>43940</c:v>
                </c:pt>
                <c:pt idx="21">
                  <c:v>47523.8</c:v>
                </c:pt>
                <c:pt idx="22">
                  <c:v>41498</c:v>
                </c:pt>
                <c:pt idx="25">
                  <c:v>46537.599999999999</c:v>
                </c:pt>
                <c:pt idx="26">
                  <c:v>48124.6</c:v>
                </c:pt>
                <c:pt idx="28">
                  <c:v>35801.599999999999</c:v>
                </c:pt>
                <c:pt idx="29">
                  <c:v>66023.8</c:v>
                </c:pt>
                <c:pt idx="30">
                  <c:v>82253.600000000006</c:v>
                </c:pt>
                <c:pt idx="32">
                  <c:v>73571.600000000006</c:v>
                </c:pt>
                <c:pt idx="33">
                  <c:v>59328.6</c:v>
                </c:pt>
                <c:pt idx="34">
                  <c:v>81604.2</c:v>
                </c:pt>
                <c:pt idx="35">
                  <c:v>70161.2</c:v>
                </c:pt>
                <c:pt idx="36">
                  <c:v>64729.8</c:v>
                </c:pt>
                <c:pt idx="37">
                  <c:v>40053.199999999997</c:v>
                </c:pt>
                <c:pt idx="38">
                  <c:v>76832.399999999994</c:v>
                </c:pt>
                <c:pt idx="39">
                  <c:v>58741.2</c:v>
                </c:pt>
                <c:pt idx="40">
                  <c:v>66463.399999999994</c:v>
                </c:pt>
                <c:pt idx="41">
                  <c:v>56585.4</c:v>
                </c:pt>
                <c:pt idx="43">
                  <c:v>52827</c:v>
                </c:pt>
                <c:pt idx="44">
                  <c:v>67135</c:v>
                </c:pt>
                <c:pt idx="46">
                  <c:v>85645.2</c:v>
                </c:pt>
                <c:pt idx="47">
                  <c:v>72773.2</c:v>
                </c:pt>
                <c:pt idx="48">
                  <c:v>46019.4</c:v>
                </c:pt>
                <c:pt idx="49">
                  <c:v>89961.600000000006</c:v>
                </c:pt>
                <c:pt idx="50">
                  <c:v>57155.8</c:v>
                </c:pt>
                <c:pt idx="53">
                  <c:v>38456.800000000003</c:v>
                </c:pt>
                <c:pt idx="54">
                  <c:v>28899</c:v>
                </c:pt>
                <c:pt idx="56">
                  <c:v>58240.800000000003</c:v>
                </c:pt>
                <c:pt idx="57">
                  <c:v>69323</c:v>
                </c:pt>
                <c:pt idx="60">
                  <c:v>57819.4</c:v>
                </c:pt>
                <c:pt idx="61">
                  <c:v>75822.8</c:v>
                </c:pt>
                <c:pt idx="63">
                  <c:v>92497.4</c:v>
                </c:pt>
                <c:pt idx="64">
                  <c:v>83656.600000000006</c:v>
                </c:pt>
                <c:pt idx="66">
                  <c:v>67352.600000000006</c:v>
                </c:pt>
                <c:pt idx="67">
                  <c:v>53928.2</c:v>
                </c:pt>
                <c:pt idx="68">
                  <c:v>79981.8</c:v>
                </c:pt>
                <c:pt idx="70">
                  <c:v>75980.800000000003</c:v>
                </c:pt>
                <c:pt idx="71">
                  <c:v>56950.400000000001</c:v>
                </c:pt>
                <c:pt idx="72">
                  <c:v>53759.6</c:v>
                </c:pt>
                <c:pt idx="74">
                  <c:v>56771.4</c:v>
                </c:pt>
                <c:pt idx="75">
                  <c:v>67077.8</c:v>
                </c:pt>
                <c:pt idx="76">
                  <c:v>48677.4</c:v>
                </c:pt>
                <c:pt idx="77">
                  <c:v>59679.6</c:v>
                </c:pt>
                <c:pt idx="78">
                  <c:v>39203</c:v>
                </c:pt>
                <c:pt idx="79">
                  <c:v>52539</c:v>
                </c:pt>
                <c:pt idx="80">
                  <c:v>83647.600000000006</c:v>
                </c:pt>
                <c:pt idx="82">
                  <c:v>63268.6</c:v>
                </c:pt>
                <c:pt idx="83">
                  <c:v>46670</c:v>
                </c:pt>
                <c:pt idx="84">
                  <c:v>49919.4</c:v>
                </c:pt>
                <c:pt idx="85">
                  <c:v>53895.6</c:v>
                </c:pt>
                <c:pt idx="86">
                  <c:v>56535</c:v>
                </c:pt>
                <c:pt idx="88">
                  <c:v>56162.400000000001</c:v>
                </c:pt>
                <c:pt idx="89">
                  <c:v>60586.2</c:v>
                </c:pt>
                <c:pt idx="91">
                  <c:v>63106</c:v>
                </c:pt>
                <c:pt idx="92">
                  <c:v>74260.800000000003</c:v>
                </c:pt>
                <c:pt idx="93">
                  <c:v>37617.4</c:v>
                </c:pt>
                <c:pt idx="94">
                  <c:v>30474</c:v>
                </c:pt>
                <c:pt idx="95">
                  <c:v>63229.599999999999</c:v>
                </c:pt>
                <c:pt idx="96">
                  <c:v>41917.4</c:v>
                </c:pt>
                <c:pt idx="97">
                  <c:v>84004.2</c:v>
                </c:pt>
                <c:pt idx="98">
                  <c:v>36378.800000000003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1.5818117597872079</c:v>
                </c:pt>
                <c:pt idx="1">
                  <c:v>1.1023709557915535</c:v>
                </c:pt>
                <c:pt idx="3">
                  <c:v>1.5517417112792611</c:v>
                </c:pt>
                <c:pt idx="4">
                  <c:v>1.2445800005386334</c:v>
                </c:pt>
                <c:pt idx="5">
                  <c:v>1.390385491574242</c:v>
                </c:pt>
                <c:pt idx="6">
                  <c:v>1.7346037374921752</c:v>
                </c:pt>
                <c:pt idx="7">
                  <c:v>1.122909255395828</c:v>
                </c:pt>
                <c:pt idx="8">
                  <c:v>1.3687684438997336</c:v>
                </c:pt>
                <c:pt idx="10">
                  <c:v>1.6253776091513128</c:v>
                </c:pt>
                <c:pt idx="11">
                  <c:v>1.0121470877853058</c:v>
                </c:pt>
                <c:pt idx="12">
                  <c:v>1.2527728220957344</c:v>
                </c:pt>
                <c:pt idx="13">
                  <c:v>1.784943781298227</c:v>
                </c:pt>
                <c:pt idx="15">
                  <c:v>1.2529334282123878</c:v>
                </c:pt>
                <c:pt idx="17">
                  <c:v>1.2211652253072371</c:v>
                </c:pt>
                <c:pt idx="21">
                  <c:v>1.3573619954633256</c:v>
                </c:pt>
                <c:pt idx="22">
                  <c:v>1.747240830883416</c:v>
                </c:pt>
                <c:pt idx="25">
                  <c:v>1.0112038437736368</c:v>
                </c:pt>
                <c:pt idx="26">
                  <c:v>1.1339938409877692</c:v>
                </c:pt>
                <c:pt idx="28">
                  <c:v>1.3503865749016803</c:v>
                </c:pt>
                <c:pt idx="29">
                  <c:v>1.7424171283688608</c:v>
                </c:pt>
                <c:pt idx="30">
                  <c:v>1.5718582530126339</c:v>
                </c:pt>
                <c:pt idx="32">
                  <c:v>1.5564293830771656</c:v>
                </c:pt>
                <c:pt idx="33">
                  <c:v>1.1349500915241553</c:v>
                </c:pt>
                <c:pt idx="34">
                  <c:v>1.1823656135345975</c:v>
                </c:pt>
                <c:pt idx="35">
                  <c:v>1.2320342297452154</c:v>
                </c:pt>
                <c:pt idx="36">
                  <c:v>1.3872899344660419</c:v>
                </c:pt>
                <c:pt idx="37">
                  <c:v>1.167896697392468</c:v>
                </c:pt>
                <c:pt idx="38">
                  <c:v>1.0053440996246377</c:v>
                </c:pt>
                <c:pt idx="39">
                  <c:v>1.5297951012236728</c:v>
                </c:pt>
                <c:pt idx="40">
                  <c:v>1.076923539873073</c:v>
                </c:pt>
                <c:pt idx="41">
                  <c:v>1.6441166802744169</c:v>
                </c:pt>
                <c:pt idx="43">
                  <c:v>1.8283453537017056</c:v>
                </c:pt>
                <c:pt idx="44">
                  <c:v>1.4208386087733671</c:v>
                </c:pt>
                <c:pt idx="46">
                  <c:v>1.5225138127997833</c:v>
                </c:pt>
                <c:pt idx="47">
                  <c:v>1.3744895098745142</c:v>
                </c:pt>
                <c:pt idx="48">
                  <c:v>1.2321542653750375</c:v>
                </c:pt>
                <c:pt idx="49">
                  <c:v>1.3631371607441396</c:v>
                </c:pt>
                <c:pt idx="50">
                  <c:v>1.2707546740663238</c:v>
                </c:pt>
                <c:pt idx="53">
                  <c:v>1.4489765139065132</c:v>
                </c:pt>
                <c:pt idx="54">
                  <c:v>1.515104328869511</c:v>
                </c:pt>
                <c:pt idx="56">
                  <c:v>1.7113775909671569</c:v>
                </c:pt>
                <c:pt idx="57">
                  <c:v>1.7428703316359651</c:v>
                </c:pt>
                <c:pt idx="60">
                  <c:v>1.635074040892849</c:v>
                </c:pt>
                <c:pt idx="61">
                  <c:v>1.2646591790332196</c:v>
                </c:pt>
                <c:pt idx="63">
                  <c:v>1.3107395451115385</c:v>
                </c:pt>
                <c:pt idx="64">
                  <c:v>1.6448433237783988</c:v>
                </c:pt>
                <c:pt idx="66">
                  <c:v>1.2855479966623411</c:v>
                </c:pt>
                <c:pt idx="67">
                  <c:v>1.454137167567247</c:v>
                </c:pt>
                <c:pt idx="68">
                  <c:v>1.2421950993851101</c:v>
                </c:pt>
                <c:pt idx="70">
                  <c:v>1.4670153512466306</c:v>
                </c:pt>
                <c:pt idx="71">
                  <c:v>1.7760718098555937</c:v>
                </c:pt>
                <c:pt idx="72">
                  <c:v>1.2999166660466224</c:v>
                </c:pt>
                <c:pt idx="74">
                  <c:v>1.3130907463969534</c:v>
                </c:pt>
                <c:pt idx="75">
                  <c:v>1.2950782524173421</c:v>
                </c:pt>
                <c:pt idx="76">
                  <c:v>1.3011582377037392</c:v>
                </c:pt>
                <c:pt idx="77">
                  <c:v>1.5126274304787566</c:v>
                </c:pt>
                <c:pt idx="78">
                  <c:v>1.4080555059561768</c:v>
                </c:pt>
                <c:pt idx="79">
                  <c:v>1.5785606882506329</c:v>
                </c:pt>
                <c:pt idx="80">
                  <c:v>1.0299638005154959</c:v>
                </c:pt>
                <c:pt idx="82">
                  <c:v>1.499227104756546</c:v>
                </c:pt>
                <c:pt idx="83">
                  <c:v>1.3853010499250054</c:v>
                </c:pt>
                <c:pt idx="84">
                  <c:v>1.9383446115137601</c:v>
                </c:pt>
                <c:pt idx="85">
                  <c:v>1.4986566621393955</c:v>
                </c:pt>
                <c:pt idx="86">
                  <c:v>1.055275493057398</c:v>
                </c:pt>
                <c:pt idx="88">
                  <c:v>1.5233323362249476</c:v>
                </c:pt>
                <c:pt idx="89">
                  <c:v>1.0756905037780882</c:v>
                </c:pt>
                <c:pt idx="91">
                  <c:v>1.0981206224447755</c:v>
                </c:pt>
                <c:pt idx="92">
                  <c:v>1.2004179863400339</c:v>
                </c:pt>
                <c:pt idx="93">
                  <c:v>1.6892182872819492</c:v>
                </c:pt>
                <c:pt idx="94">
                  <c:v>1.9952418455076459</c:v>
                </c:pt>
                <c:pt idx="95">
                  <c:v>1.0487967660715867</c:v>
                </c:pt>
                <c:pt idx="96">
                  <c:v>1.2314695090821473</c:v>
                </c:pt>
                <c:pt idx="97">
                  <c:v>1.0765890276914727</c:v>
                </c:pt>
                <c:pt idx="98">
                  <c:v>1.6879061431383111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B7-43BF-994C-28D73643D5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47517.2</c:v>
                </c:pt>
                <c:pt idx="9">
                  <c:v>69553.2</c:v>
                </c:pt>
                <c:pt idx="14">
                  <c:v>55032.800000000003</c:v>
                </c:pt>
                <c:pt idx="16">
                  <c:v>56446</c:v>
                </c:pt>
                <c:pt idx="18">
                  <c:v>62525.2</c:v>
                </c:pt>
                <c:pt idx="19">
                  <c:v>63127.8</c:v>
                </c:pt>
                <c:pt idx="20">
                  <c:v>65591.600000000006</c:v>
                </c:pt>
                <c:pt idx="23">
                  <c:v>57062.2</c:v>
                </c:pt>
                <c:pt idx="24">
                  <c:v>46086</c:v>
                </c:pt>
                <c:pt idx="27">
                  <c:v>75088</c:v>
                </c:pt>
                <c:pt idx="31">
                  <c:v>55953.8</c:v>
                </c:pt>
                <c:pt idx="42">
                  <c:v>42206</c:v>
                </c:pt>
                <c:pt idx="45">
                  <c:v>39512</c:v>
                </c:pt>
                <c:pt idx="51">
                  <c:v>68556</c:v>
                </c:pt>
                <c:pt idx="52">
                  <c:v>62444.2</c:v>
                </c:pt>
                <c:pt idx="55">
                  <c:v>38014</c:v>
                </c:pt>
                <c:pt idx="58">
                  <c:v>25368.799999999999</c:v>
                </c:pt>
                <c:pt idx="59">
                  <c:v>69351</c:v>
                </c:pt>
                <c:pt idx="62">
                  <c:v>57361.2</c:v>
                </c:pt>
                <c:pt idx="65">
                  <c:v>60207</c:v>
                </c:pt>
                <c:pt idx="69">
                  <c:v>66594.8</c:v>
                </c:pt>
                <c:pt idx="73">
                  <c:v>65532.4</c:v>
                </c:pt>
                <c:pt idx="81">
                  <c:v>51307</c:v>
                </c:pt>
                <c:pt idx="87">
                  <c:v>67851</c:v>
                </c:pt>
                <c:pt idx="90">
                  <c:v>48402.6</c:v>
                </c:pt>
                <c:pt idx="99">
                  <c:v>57690.400000000001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2.096019967506503</c:v>
                </c:pt>
                <c:pt idx="9">
                  <c:v>1.9802395863885487</c:v>
                </c:pt>
                <c:pt idx="14">
                  <c:v>2.3567036385573692</c:v>
                </c:pt>
                <c:pt idx="16">
                  <c:v>2.280569039435921</c:v>
                </c:pt>
                <c:pt idx="18">
                  <c:v>2.161848342748204</c:v>
                </c:pt>
                <c:pt idx="19">
                  <c:v>1.7911126318357362</c:v>
                </c:pt>
                <c:pt idx="20">
                  <c:v>1.7315631879691911</c:v>
                </c:pt>
                <c:pt idx="23">
                  <c:v>1.7523158938842176</c:v>
                </c:pt>
                <c:pt idx="24">
                  <c:v>2.5023000477368398</c:v>
                </c:pt>
                <c:pt idx="27">
                  <c:v>1.7076496910291925</c:v>
                </c:pt>
                <c:pt idx="31">
                  <c:v>2.2799523892925948</c:v>
                </c:pt>
                <c:pt idx="42">
                  <c:v>1.9448419655973084</c:v>
                </c:pt>
                <c:pt idx="45">
                  <c:v>1.9190878720388742</c:v>
                </c:pt>
                <c:pt idx="51">
                  <c:v>1.7553970476690588</c:v>
                </c:pt>
                <c:pt idx="52">
                  <c:v>1.7641029911504993</c:v>
                </c:pt>
                <c:pt idx="55">
                  <c:v>2.7626663860682905</c:v>
                </c:pt>
                <c:pt idx="58">
                  <c:v>1.8044605972690866</c:v>
                </c:pt>
                <c:pt idx="59">
                  <c:v>1.945206269556315</c:v>
                </c:pt>
                <c:pt idx="62">
                  <c:v>2.0638515233293586</c:v>
                </c:pt>
                <c:pt idx="65">
                  <c:v>2.1554304316773796</c:v>
                </c:pt>
                <c:pt idx="69">
                  <c:v>2.0515565779910743</c:v>
                </c:pt>
                <c:pt idx="73">
                  <c:v>1.9856590022645286</c:v>
                </c:pt>
                <c:pt idx="81">
                  <c:v>1.9033075408813611</c:v>
                </c:pt>
                <c:pt idx="87">
                  <c:v>1.865971024745398</c:v>
                </c:pt>
                <c:pt idx="90">
                  <c:v>2.634279976695467</c:v>
                </c:pt>
                <c:pt idx="99">
                  <c:v>1.949527131030466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7-43BF-994C-28D73643D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37423"/>
        <c:axId val="342537263"/>
      </c:scatterChart>
      <c:valAx>
        <c:axId val="340237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37263"/>
        <c:crosses val="autoZero"/>
        <c:crossBetween val="midCat"/>
      </c:valAx>
      <c:valAx>
        <c:axId val="34253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3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55401.599999999999</c:v>
                </c:pt>
                <c:pt idx="1">
                  <c:v>46937.2</c:v>
                </c:pt>
                <c:pt idx="2">
                  <c:v>48219.8</c:v>
                </c:pt>
                <c:pt idx="3">
                  <c:v>82826.8</c:v>
                </c:pt>
                <c:pt idx="4">
                  <c:v>75335</c:v>
                </c:pt>
                <c:pt idx="5">
                  <c:v>61936</c:v>
                </c:pt>
                <c:pt idx="6">
                  <c:v>62267.6</c:v>
                </c:pt>
                <c:pt idx="7">
                  <c:v>92445.2</c:v>
                </c:pt>
                <c:pt idx="8">
                  <c:v>58136.4</c:v>
                </c:pt>
                <c:pt idx="9">
                  <c:v>68640.399999999994</c:v>
                </c:pt>
                <c:pt idx="10">
                  <c:v>52760</c:v>
                </c:pt>
                <c:pt idx="11">
                  <c:v>54984.800000000003</c:v>
                </c:pt>
                <c:pt idx="12">
                  <c:v>41773.4</c:v>
                </c:pt>
                <c:pt idx="13">
                  <c:v>75169.8</c:v>
                </c:pt>
                <c:pt idx="14">
                  <c:v>54399.199999999997</c:v>
                </c:pt>
                <c:pt idx="15">
                  <c:v>51296.800000000003</c:v>
                </c:pt>
                <c:pt idx="16">
                  <c:v>56888.6</c:v>
                </c:pt>
                <c:pt idx="17">
                  <c:v>43818</c:v>
                </c:pt>
                <c:pt idx="18">
                  <c:v>61430</c:v>
                </c:pt>
                <c:pt idx="19">
                  <c:v>62442.2</c:v>
                </c:pt>
                <c:pt idx="20">
                  <c:v>64750.2</c:v>
                </c:pt>
                <c:pt idx="21">
                  <c:v>46120.6</c:v>
                </c:pt>
                <c:pt idx="22">
                  <c:v>40939.800000000003</c:v>
                </c:pt>
                <c:pt idx="23">
                  <c:v>57389.8</c:v>
                </c:pt>
                <c:pt idx="24">
                  <c:v>47862.6</c:v>
                </c:pt>
                <c:pt idx="25">
                  <c:v>46966.400000000001</c:v>
                </c:pt>
                <c:pt idx="26">
                  <c:v>49013.599999999999</c:v>
                </c:pt>
                <c:pt idx="27">
                  <c:v>74494.8</c:v>
                </c:pt>
                <c:pt idx="28">
                  <c:v>33361</c:v>
                </c:pt>
                <c:pt idx="29">
                  <c:v>65032.6</c:v>
                </c:pt>
                <c:pt idx="30">
                  <c:v>82408</c:v>
                </c:pt>
                <c:pt idx="31">
                  <c:v>57445.8</c:v>
                </c:pt>
                <c:pt idx="32">
                  <c:v>74379.600000000006</c:v>
                </c:pt>
                <c:pt idx="33">
                  <c:v>59986</c:v>
                </c:pt>
                <c:pt idx="34">
                  <c:v>82211.199999999997</c:v>
                </c:pt>
                <c:pt idx="35">
                  <c:v>72043</c:v>
                </c:pt>
                <c:pt idx="36">
                  <c:v>67091.8</c:v>
                </c:pt>
                <c:pt idx="37">
                  <c:v>39964</c:v>
                </c:pt>
                <c:pt idx="38">
                  <c:v>77090.399999999994</c:v>
                </c:pt>
                <c:pt idx="39">
                  <c:v>59320.800000000003</c:v>
                </c:pt>
                <c:pt idx="40">
                  <c:v>67909</c:v>
                </c:pt>
                <c:pt idx="41">
                  <c:v>55525</c:v>
                </c:pt>
                <c:pt idx="42">
                  <c:v>41799.199999999997</c:v>
                </c:pt>
                <c:pt idx="43">
                  <c:v>52090.400000000001</c:v>
                </c:pt>
                <c:pt idx="44">
                  <c:v>68005.2</c:v>
                </c:pt>
                <c:pt idx="45">
                  <c:v>39474.199999999997</c:v>
                </c:pt>
                <c:pt idx="46">
                  <c:v>85733.6</c:v>
                </c:pt>
                <c:pt idx="47">
                  <c:v>75025.399999999994</c:v>
                </c:pt>
                <c:pt idx="48">
                  <c:v>45056.6</c:v>
                </c:pt>
                <c:pt idx="49">
                  <c:v>89142.2</c:v>
                </c:pt>
                <c:pt idx="50">
                  <c:v>57043.199999999997</c:v>
                </c:pt>
                <c:pt idx="51">
                  <c:v>66765.8</c:v>
                </c:pt>
                <c:pt idx="52">
                  <c:v>63439.6</c:v>
                </c:pt>
                <c:pt idx="53">
                  <c:v>38520.400000000001</c:v>
                </c:pt>
                <c:pt idx="54">
                  <c:v>28946.799999999999</c:v>
                </c:pt>
                <c:pt idx="55">
                  <c:v>38216</c:v>
                </c:pt>
                <c:pt idx="56">
                  <c:v>58814.8</c:v>
                </c:pt>
                <c:pt idx="57">
                  <c:v>70852.600000000006</c:v>
                </c:pt>
                <c:pt idx="58">
                  <c:v>23522.799999999999</c:v>
                </c:pt>
                <c:pt idx="59">
                  <c:v>69623.8</c:v>
                </c:pt>
                <c:pt idx="60">
                  <c:v>58087</c:v>
                </c:pt>
                <c:pt idx="61">
                  <c:v>75613.2</c:v>
                </c:pt>
                <c:pt idx="62">
                  <c:v>57300</c:v>
                </c:pt>
                <c:pt idx="63">
                  <c:v>92465.8</c:v>
                </c:pt>
                <c:pt idx="64">
                  <c:v>84487.2</c:v>
                </c:pt>
                <c:pt idx="65">
                  <c:v>59165.2</c:v>
                </c:pt>
                <c:pt idx="66">
                  <c:v>67262.8</c:v>
                </c:pt>
                <c:pt idx="67">
                  <c:v>53765.8</c:v>
                </c:pt>
                <c:pt idx="68">
                  <c:v>79684.2</c:v>
                </c:pt>
                <c:pt idx="69">
                  <c:v>66594</c:v>
                </c:pt>
                <c:pt idx="70">
                  <c:v>75725</c:v>
                </c:pt>
                <c:pt idx="71">
                  <c:v>56737.4</c:v>
                </c:pt>
                <c:pt idx="72">
                  <c:v>53560.6</c:v>
                </c:pt>
                <c:pt idx="73">
                  <c:v>64879.6</c:v>
                </c:pt>
                <c:pt idx="74">
                  <c:v>59496</c:v>
                </c:pt>
                <c:pt idx="75">
                  <c:v>67821.600000000006</c:v>
                </c:pt>
                <c:pt idx="76">
                  <c:v>45582.8</c:v>
                </c:pt>
                <c:pt idx="77">
                  <c:v>58889.2</c:v>
                </c:pt>
                <c:pt idx="78">
                  <c:v>38682</c:v>
                </c:pt>
                <c:pt idx="79">
                  <c:v>52050.6</c:v>
                </c:pt>
                <c:pt idx="80">
                  <c:v>83072.399999999994</c:v>
                </c:pt>
                <c:pt idx="81">
                  <c:v>51550.400000000001</c:v>
                </c:pt>
                <c:pt idx="82">
                  <c:v>62544.4</c:v>
                </c:pt>
                <c:pt idx="83">
                  <c:v>45320.4</c:v>
                </c:pt>
                <c:pt idx="84">
                  <c:v>47654.2</c:v>
                </c:pt>
                <c:pt idx="85">
                  <c:v>54232.6</c:v>
                </c:pt>
                <c:pt idx="86">
                  <c:v>56602.6</c:v>
                </c:pt>
                <c:pt idx="87">
                  <c:v>69533.2</c:v>
                </c:pt>
                <c:pt idx="88">
                  <c:v>56991.6</c:v>
                </c:pt>
                <c:pt idx="89">
                  <c:v>61401.8</c:v>
                </c:pt>
                <c:pt idx="90">
                  <c:v>49474.8</c:v>
                </c:pt>
                <c:pt idx="91">
                  <c:v>63587.6</c:v>
                </c:pt>
                <c:pt idx="92">
                  <c:v>73922.600000000006</c:v>
                </c:pt>
                <c:pt idx="93">
                  <c:v>38819.800000000003</c:v>
                </c:pt>
                <c:pt idx="94">
                  <c:v>29991.599999999999</c:v>
                </c:pt>
                <c:pt idx="95">
                  <c:v>62961.4</c:v>
                </c:pt>
                <c:pt idx="96">
                  <c:v>41551.800000000003</c:v>
                </c:pt>
                <c:pt idx="97">
                  <c:v>84200.2</c:v>
                </c:pt>
                <c:pt idx="98">
                  <c:v>37533.199999999997</c:v>
                </c:pt>
                <c:pt idx="99">
                  <c:v>57394.6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1.5575903945012419</c:v>
                </c:pt>
                <c:pt idx="1">
                  <c:v>1.1408648151146639</c:v>
                </c:pt>
                <c:pt idx="2">
                  <c:v>2.0600043965342039</c:v>
                </c:pt>
                <c:pt idx="3">
                  <c:v>1.5424355401874754</c:v>
                </c:pt>
                <c:pt idx="4">
                  <c:v>1.209198911528506</c:v>
                </c:pt>
                <c:pt idx="5">
                  <c:v>1.3311159907000776</c:v>
                </c:pt>
                <c:pt idx="6">
                  <c:v>1.7688814086298492</c:v>
                </c:pt>
                <c:pt idx="7">
                  <c:v>1.1490266666089748</c:v>
                </c:pt>
                <c:pt idx="8">
                  <c:v>1.3761085997756999</c:v>
                </c:pt>
                <c:pt idx="9">
                  <c:v>2.0227591913800036</c:v>
                </c:pt>
                <c:pt idx="10">
                  <c:v>1.6244692949203943</c:v>
                </c:pt>
                <c:pt idx="11">
                  <c:v>1.0233009849994907</c:v>
                </c:pt>
                <c:pt idx="12">
                  <c:v>1.2769369981854481</c:v>
                </c:pt>
                <c:pt idx="13">
                  <c:v>1.8094633749191829</c:v>
                </c:pt>
                <c:pt idx="14">
                  <c:v>2.3809173664318593</c:v>
                </c:pt>
                <c:pt idx="15">
                  <c:v>1.2679543363328707</c:v>
                </c:pt>
                <c:pt idx="16">
                  <c:v>2.2530700351212722</c:v>
                </c:pt>
                <c:pt idx="17">
                  <c:v>1.2310922451960382</c:v>
                </c:pt>
                <c:pt idx="18">
                  <c:v>2.1792772261110205</c:v>
                </c:pt>
                <c:pt idx="19">
                  <c:v>1.819778931555903</c:v>
                </c:pt>
                <c:pt idx="20">
                  <c:v>1.7307745767580642</c:v>
                </c:pt>
                <c:pt idx="21">
                  <c:v>1.4001552451615982</c:v>
                </c:pt>
                <c:pt idx="22">
                  <c:v>1.7904337588361448</c:v>
                </c:pt>
                <c:pt idx="23">
                  <c:v>1.7416683800954176</c:v>
                </c:pt>
                <c:pt idx="24">
                  <c:v>2.4096685094416102</c:v>
                </c:pt>
                <c:pt idx="25">
                  <c:v>1.0290335218368876</c:v>
                </c:pt>
                <c:pt idx="26">
                  <c:v>1.1186895065859273</c:v>
                </c:pt>
                <c:pt idx="27">
                  <c:v>1.7211134199971003</c:v>
                </c:pt>
                <c:pt idx="28">
                  <c:v>1.3739396301070113</c:v>
                </c:pt>
                <c:pt idx="29">
                  <c:v>1.8191799189944735</c:v>
                </c:pt>
                <c:pt idx="30">
                  <c:v>1.5596665372293952</c:v>
                </c:pt>
                <c:pt idx="31">
                  <c:v>2.2407382262933058</c:v>
                </c:pt>
                <c:pt idx="32">
                  <c:v>1.5812534619707552</c:v>
                </c:pt>
                <c:pt idx="33">
                  <c:v>1.1125929383522821</c:v>
                </c:pt>
                <c:pt idx="34">
                  <c:v>1.1578349421976568</c:v>
                </c:pt>
                <c:pt idx="35">
                  <c:v>1.1998528656496814</c:v>
                </c:pt>
                <c:pt idx="36">
                  <c:v>1.3365567774303269</c:v>
                </c:pt>
                <c:pt idx="37">
                  <c:v>1.1889700730657591</c:v>
                </c:pt>
                <c:pt idx="38">
                  <c:v>1.0494821663916649</c:v>
                </c:pt>
                <c:pt idx="39">
                  <c:v>1.5783671157502932</c:v>
                </c:pt>
                <c:pt idx="40">
                  <c:v>1.059299945515322</c:v>
                </c:pt>
                <c:pt idx="41">
                  <c:v>1.680018009905448</c:v>
                </c:pt>
                <c:pt idx="42">
                  <c:v>1.9993923328676149</c:v>
                </c:pt>
                <c:pt idx="43">
                  <c:v>1.9246540629367408</c:v>
                </c:pt>
                <c:pt idx="44">
                  <c:v>1.4026868533582726</c:v>
                </c:pt>
                <c:pt idx="45">
                  <c:v>2.009743072690517</c:v>
                </c:pt>
                <c:pt idx="46">
                  <c:v>1.5171764629036923</c:v>
                </c:pt>
                <c:pt idx="47">
                  <c:v>1.3325353813508494</c:v>
                </c:pt>
                <c:pt idx="48">
                  <c:v>1.2706462538229695</c:v>
                </c:pt>
                <c:pt idx="49">
                  <c:v>1.3720998584284436</c:v>
                </c:pt>
                <c:pt idx="50">
                  <c:v>1.2740519465948614</c:v>
                </c:pt>
                <c:pt idx="51">
                  <c:v>1.8031836658888232</c:v>
                </c:pt>
                <c:pt idx="52">
                  <c:v>1.801682230026671</c:v>
                </c:pt>
                <c:pt idx="53">
                  <c:v>1.4596421636327763</c:v>
                </c:pt>
                <c:pt idx="54">
                  <c:v>1.5127751599485955</c:v>
                </c:pt>
                <c:pt idx="55">
                  <c:v>2.7193845509734142</c:v>
                </c:pt>
                <c:pt idx="56">
                  <c:v>1.6945564721804716</c:v>
                </c:pt>
                <c:pt idx="57">
                  <c:v>1.7022099400727706</c:v>
                </c:pt>
                <c:pt idx="58">
                  <c:v>1.9453891543523731</c:v>
                </c:pt>
                <c:pt idx="59">
                  <c:v>1.9379723600263128</c:v>
                </c:pt>
                <c:pt idx="60">
                  <c:v>1.6285399486976433</c:v>
                </c:pt>
                <c:pt idx="61">
                  <c:v>1.2021974999074236</c:v>
                </c:pt>
                <c:pt idx="62">
                  <c:v>2.065951134380454</c:v>
                </c:pt>
                <c:pt idx="63">
                  <c:v>1.2686312128376114</c:v>
                </c:pt>
                <c:pt idx="64">
                  <c:v>1.6560023293469308</c:v>
                </c:pt>
                <c:pt idx="65">
                  <c:v>2.2318863115480045</c:v>
                </c:pt>
                <c:pt idx="66">
                  <c:v>1.2717728075548445</c:v>
                </c:pt>
                <c:pt idx="67">
                  <c:v>1.4563718944012736</c:v>
                </c:pt>
                <c:pt idx="68">
                  <c:v>1.2468845768671832</c:v>
                </c:pt>
                <c:pt idx="69">
                  <c:v>2.0608763552271978</c:v>
                </c:pt>
                <c:pt idx="70">
                  <c:v>1.4813865962363817</c:v>
                </c:pt>
                <c:pt idx="71">
                  <c:v>1.7825103018467536</c:v>
                </c:pt>
                <c:pt idx="72">
                  <c:v>1.3047463994055333</c:v>
                </c:pt>
                <c:pt idx="73">
                  <c:v>1.9302523443424435</c:v>
                </c:pt>
                <c:pt idx="74">
                  <c:v>1.262538658061046</c:v>
                </c:pt>
                <c:pt idx="75">
                  <c:v>1.2799757009566273</c:v>
                </c:pt>
                <c:pt idx="76">
                  <c:v>1.3550505892573514</c:v>
                </c:pt>
                <c:pt idx="77">
                  <c:v>1.5329296373528594</c:v>
                </c:pt>
                <c:pt idx="78">
                  <c:v>1.426348172276511</c:v>
                </c:pt>
                <c:pt idx="79">
                  <c:v>1.5933726028134163</c:v>
                </c:pt>
                <c:pt idx="80">
                  <c:v>1.0748214810213741</c:v>
                </c:pt>
                <c:pt idx="81">
                  <c:v>1.9140297650454701</c:v>
                </c:pt>
                <c:pt idx="82">
                  <c:v>1.5165866168673774</c:v>
                </c:pt>
                <c:pt idx="83">
                  <c:v>1.426024483455574</c:v>
                </c:pt>
                <c:pt idx="84">
                  <c:v>2.0194022772389424</c:v>
                </c:pt>
                <c:pt idx="85">
                  <c:v>1.5462102130452902</c:v>
                </c:pt>
                <c:pt idx="86">
                  <c:v>1.0262779448293895</c:v>
                </c:pt>
                <c:pt idx="87">
                  <c:v>1.8284359126287875</c:v>
                </c:pt>
                <c:pt idx="88">
                  <c:v>1.5780044778528766</c:v>
                </c:pt>
                <c:pt idx="89">
                  <c:v>1.0860919386728076</c:v>
                </c:pt>
                <c:pt idx="90">
                  <c:v>2.5770695384316862</c:v>
                </c:pt>
                <c:pt idx="91">
                  <c:v>1.0888443658826563</c:v>
                </c:pt>
                <c:pt idx="92">
                  <c:v>1.1693852759507917</c:v>
                </c:pt>
                <c:pt idx="93">
                  <c:v>1.6384422382392489</c:v>
                </c:pt>
                <c:pt idx="94">
                  <c:v>2.0273343202763443</c:v>
                </c:pt>
                <c:pt idx="95">
                  <c:v>1.0520731749929322</c:v>
                </c:pt>
                <c:pt idx="96">
                  <c:v>1.2872125876616656</c:v>
                </c:pt>
                <c:pt idx="97">
                  <c:v>1.1295697634922484</c:v>
                </c:pt>
                <c:pt idx="98">
                  <c:v>1.7056898958788487</c:v>
                </c:pt>
                <c:pt idx="99">
                  <c:v>1.9914939733006241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3-4CD3-9682-84C0813DE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87823"/>
        <c:axId val="342513551"/>
      </c:scatterChart>
      <c:valAx>
        <c:axId val="340187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13551"/>
        <c:crosses val="autoZero"/>
        <c:crossBetween val="midCat"/>
      </c:valAx>
      <c:valAx>
        <c:axId val="34251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8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46937.2</c:v>
                </c:pt>
                <c:pt idx="2">
                  <c:v>48219.8</c:v>
                </c:pt>
                <c:pt idx="5">
                  <c:v>61936</c:v>
                </c:pt>
                <c:pt idx="10">
                  <c:v>52760</c:v>
                </c:pt>
                <c:pt idx="11">
                  <c:v>54984.800000000003</c:v>
                </c:pt>
                <c:pt idx="12">
                  <c:v>41773.4</c:v>
                </c:pt>
                <c:pt idx="17">
                  <c:v>43818</c:v>
                </c:pt>
                <c:pt idx="22">
                  <c:v>40939.800000000003</c:v>
                </c:pt>
                <c:pt idx="23">
                  <c:v>57389.8</c:v>
                </c:pt>
                <c:pt idx="25">
                  <c:v>46966.400000000001</c:v>
                </c:pt>
                <c:pt idx="28">
                  <c:v>33361</c:v>
                </c:pt>
                <c:pt idx="48">
                  <c:v>45056.6</c:v>
                </c:pt>
                <c:pt idx="54">
                  <c:v>28946.799999999999</c:v>
                </c:pt>
                <c:pt idx="67">
                  <c:v>53765.8</c:v>
                </c:pt>
                <c:pt idx="68">
                  <c:v>79684.2</c:v>
                </c:pt>
                <c:pt idx="75">
                  <c:v>67821.600000000006</c:v>
                </c:pt>
                <c:pt idx="78">
                  <c:v>38682</c:v>
                </c:pt>
                <c:pt idx="85">
                  <c:v>54232.6</c:v>
                </c:pt>
                <c:pt idx="91">
                  <c:v>63587.6</c:v>
                </c:pt>
                <c:pt idx="93">
                  <c:v>38819.800000000003</c:v>
                </c:pt>
                <c:pt idx="96">
                  <c:v>41551.800000000003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1.1408648151146639</c:v>
                </c:pt>
                <c:pt idx="1">
                  <c:v>2.0600043965342039</c:v>
                </c:pt>
                <c:pt idx="4">
                  <c:v>1.3311159907000776</c:v>
                </c:pt>
                <c:pt idx="9">
                  <c:v>1.6244692949203943</c:v>
                </c:pt>
                <c:pt idx="10">
                  <c:v>1.0233009849994907</c:v>
                </c:pt>
                <c:pt idx="11">
                  <c:v>1.2769369981854481</c:v>
                </c:pt>
                <c:pt idx="16">
                  <c:v>1.2310922451960382</c:v>
                </c:pt>
                <c:pt idx="21">
                  <c:v>1.7904337588361448</c:v>
                </c:pt>
                <c:pt idx="22">
                  <c:v>1.7416683800954176</c:v>
                </c:pt>
                <c:pt idx="24">
                  <c:v>1.0290335218368876</c:v>
                </c:pt>
                <c:pt idx="27">
                  <c:v>1.3739396301070113</c:v>
                </c:pt>
                <c:pt idx="47">
                  <c:v>1.2706462538229695</c:v>
                </c:pt>
                <c:pt idx="53">
                  <c:v>1.5127751599485955</c:v>
                </c:pt>
                <c:pt idx="66">
                  <c:v>1.4563718944012736</c:v>
                </c:pt>
                <c:pt idx="67">
                  <c:v>1.2468845768671832</c:v>
                </c:pt>
                <c:pt idx="74">
                  <c:v>1.2799757009566273</c:v>
                </c:pt>
                <c:pt idx="77">
                  <c:v>1.426348172276511</c:v>
                </c:pt>
                <c:pt idx="84">
                  <c:v>1.5462102130452902</c:v>
                </c:pt>
                <c:pt idx="90">
                  <c:v>1.0888443658826563</c:v>
                </c:pt>
                <c:pt idx="92">
                  <c:v>1.6384422382392489</c:v>
                </c:pt>
                <c:pt idx="95">
                  <c:v>1.2872125876616656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8-46AE-99C2-E5EDC9A85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55401.599999999999</c:v>
                </c:pt>
                <c:pt idx="4">
                  <c:v>75335</c:v>
                </c:pt>
                <c:pt idx="7">
                  <c:v>92445.2</c:v>
                </c:pt>
                <c:pt idx="8">
                  <c:v>58136.4</c:v>
                </c:pt>
                <c:pt idx="9">
                  <c:v>68640.399999999994</c:v>
                </c:pt>
                <c:pt idx="27">
                  <c:v>74494.8</c:v>
                </c:pt>
                <c:pt idx="30">
                  <c:v>82408</c:v>
                </c:pt>
                <c:pt idx="33">
                  <c:v>59986</c:v>
                </c:pt>
                <c:pt idx="34">
                  <c:v>82211.199999999997</c:v>
                </c:pt>
                <c:pt idx="38">
                  <c:v>77090.399999999994</c:v>
                </c:pt>
                <c:pt idx="44">
                  <c:v>68005.2</c:v>
                </c:pt>
                <c:pt idx="49">
                  <c:v>89142.2</c:v>
                </c:pt>
                <c:pt idx="50">
                  <c:v>57043.199999999997</c:v>
                </c:pt>
                <c:pt idx="51">
                  <c:v>66765.8</c:v>
                </c:pt>
                <c:pt idx="57">
                  <c:v>70852.600000000006</c:v>
                </c:pt>
                <c:pt idx="60">
                  <c:v>58087</c:v>
                </c:pt>
                <c:pt idx="61">
                  <c:v>75613.2</c:v>
                </c:pt>
                <c:pt idx="63">
                  <c:v>92465.8</c:v>
                </c:pt>
                <c:pt idx="66">
                  <c:v>67262.8</c:v>
                </c:pt>
                <c:pt idx="71">
                  <c:v>56737.4</c:v>
                </c:pt>
                <c:pt idx="72">
                  <c:v>53560.6</c:v>
                </c:pt>
                <c:pt idx="73">
                  <c:v>64879.6</c:v>
                </c:pt>
                <c:pt idx="74">
                  <c:v>59496</c:v>
                </c:pt>
                <c:pt idx="80">
                  <c:v>83072.399999999994</c:v>
                </c:pt>
                <c:pt idx="81">
                  <c:v>51550.400000000001</c:v>
                </c:pt>
                <c:pt idx="88">
                  <c:v>56991.6</c:v>
                </c:pt>
                <c:pt idx="89">
                  <c:v>61401.8</c:v>
                </c:pt>
                <c:pt idx="95">
                  <c:v>62961.4</c:v>
                </c:pt>
                <c:pt idx="97">
                  <c:v>84200.2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1.5575903945012419</c:v>
                </c:pt>
                <c:pt idx="4">
                  <c:v>1.209198911528506</c:v>
                </c:pt>
                <c:pt idx="7">
                  <c:v>1.1490266666089748</c:v>
                </c:pt>
                <c:pt idx="8">
                  <c:v>1.3761085997756999</c:v>
                </c:pt>
                <c:pt idx="9">
                  <c:v>2.0227591913800036</c:v>
                </c:pt>
                <c:pt idx="27">
                  <c:v>1.7211134199971003</c:v>
                </c:pt>
                <c:pt idx="30">
                  <c:v>1.5596665372293952</c:v>
                </c:pt>
                <c:pt idx="33">
                  <c:v>1.1125929383522821</c:v>
                </c:pt>
                <c:pt idx="34">
                  <c:v>1.1578349421976568</c:v>
                </c:pt>
                <c:pt idx="38">
                  <c:v>1.0494821663916649</c:v>
                </c:pt>
                <c:pt idx="44">
                  <c:v>1.4026868533582726</c:v>
                </c:pt>
                <c:pt idx="49">
                  <c:v>1.3720998584284436</c:v>
                </c:pt>
                <c:pt idx="50">
                  <c:v>1.2740519465948614</c:v>
                </c:pt>
                <c:pt idx="51">
                  <c:v>1.8031836658888232</c:v>
                </c:pt>
                <c:pt idx="57">
                  <c:v>1.7022099400727706</c:v>
                </c:pt>
                <c:pt idx="60">
                  <c:v>1.6285399486976433</c:v>
                </c:pt>
                <c:pt idx="61">
                  <c:v>1.2021974999074236</c:v>
                </c:pt>
                <c:pt idx="63">
                  <c:v>1.2686312128376114</c:v>
                </c:pt>
                <c:pt idx="66">
                  <c:v>1.2717728075548445</c:v>
                </c:pt>
                <c:pt idx="71">
                  <c:v>1.7825103018467536</c:v>
                </c:pt>
                <c:pt idx="72">
                  <c:v>1.3047463994055333</c:v>
                </c:pt>
                <c:pt idx="73">
                  <c:v>1.9302523443424435</c:v>
                </c:pt>
                <c:pt idx="74">
                  <c:v>1.262538658061046</c:v>
                </c:pt>
                <c:pt idx="80">
                  <c:v>1.0748214810213741</c:v>
                </c:pt>
                <c:pt idx="81">
                  <c:v>1.9140297650454701</c:v>
                </c:pt>
                <c:pt idx="88">
                  <c:v>1.5780044778528766</c:v>
                </c:pt>
                <c:pt idx="89">
                  <c:v>1.0860919386728076</c:v>
                </c:pt>
                <c:pt idx="95">
                  <c:v>1.0520731749929322</c:v>
                </c:pt>
                <c:pt idx="97">
                  <c:v>1.1295697634922484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8-46AE-99C2-E5EDC9A85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5">
                  <c:v>51296.800000000003</c:v>
                </c:pt>
                <c:pt idx="20">
                  <c:v>64750.2</c:v>
                </c:pt>
                <c:pt idx="21">
                  <c:v>46120.6</c:v>
                </c:pt>
                <c:pt idx="24">
                  <c:v>47862.6</c:v>
                </c:pt>
                <c:pt idx="26">
                  <c:v>49013.599999999999</c:v>
                </c:pt>
                <c:pt idx="29">
                  <c:v>65032.6</c:v>
                </c:pt>
                <c:pt idx="37">
                  <c:v>39964</c:v>
                </c:pt>
                <c:pt idx="39">
                  <c:v>59320.800000000003</c:v>
                </c:pt>
                <c:pt idx="40">
                  <c:v>67909</c:v>
                </c:pt>
                <c:pt idx="41">
                  <c:v>55525</c:v>
                </c:pt>
                <c:pt idx="42">
                  <c:v>41799.199999999997</c:v>
                </c:pt>
                <c:pt idx="43">
                  <c:v>52090.400000000001</c:v>
                </c:pt>
                <c:pt idx="45">
                  <c:v>39474.199999999997</c:v>
                </c:pt>
                <c:pt idx="47">
                  <c:v>75025.399999999994</c:v>
                </c:pt>
                <c:pt idx="52">
                  <c:v>63439.6</c:v>
                </c:pt>
                <c:pt idx="53">
                  <c:v>38520.400000000001</c:v>
                </c:pt>
                <c:pt idx="55">
                  <c:v>38216</c:v>
                </c:pt>
                <c:pt idx="58">
                  <c:v>23522.799999999999</c:v>
                </c:pt>
                <c:pt idx="62">
                  <c:v>57300</c:v>
                </c:pt>
                <c:pt idx="69">
                  <c:v>66594</c:v>
                </c:pt>
                <c:pt idx="76">
                  <c:v>45582.8</c:v>
                </c:pt>
                <c:pt idx="77">
                  <c:v>58889.2</c:v>
                </c:pt>
                <c:pt idx="79">
                  <c:v>52050.6</c:v>
                </c:pt>
                <c:pt idx="83">
                  <c:v>45320.4</c:v>
                </c:pt>
                <c:pt idx="84">
                  <c:v>47654.2</c:v>
                </c:pt>
                <c:pt idx="86">
                  <c:v>56602.6</c:v>
                </c:pt>
                <c:pt idx="94">
                  <c:v>29991.599999999999</c:v>
                </c:pt>
                <c:pt idx="98">
                  <c:v>37533.199999999997</c:v>
                </c:pt>
                <c:pt idx="99">
                  <c:v>57394.6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5">
                  <c:v>1.2679543363328707</c:v>
                </c:pt>
                <c:pt idx="20">
                  <c:v>1.7307745767580642</c:v>
                </c:pt>
                <c:pt idx="21">
                  <c:v>1.4001552451615982</c:v>
                </c:pt>
                <c:pt idx="24">
                  <c:v>2.4096685094416102</c:v>
                </c:pt>
                <c:pt idx="26">
                  <c:v>1.1186895065859273</c:v>
                </c:pt>
                <c:pt idx="29">
                  <c:v>1.8191799189944735</c:v>
                </c:pt>
                <c:pt idx="37">
                  <c:v>1.1889700730657591</c:v>
                </c:pt>
                <c:pt idx="39">
                  <c:v>1.5783671157502932</c:v>
                </c:pt>
                <c:pt idx="40">
                  <c:v>1.059299945515322</c:v>
                </c:pt>
                <c:pt idx="41">
                  <c:v>1.680018009905448</c:v>
                </c:pt>
                <c:pt idx="42">
                  <c:v>1.9993923328676149</c:v>
                </c:pt>
                <c:pt idx="43">
                  <c:v>1.9246540629367408</c:v>
                </c:pt>
                <c:pt idx="45">
                  <c:v>2.009743072690517</c:v>
                </c:pt>
                <c:pt idx="47">
                  <c:v>1.3325353813508494</c:v>
                </c:pt>
                <c:pt idx="52">
                  <c:v>1.801682230026671</c:v>
                </c:pt>
                <c:pt idx="53">
                  <c:v>1.4596421636327763</c:v>
                </c:pt>
                <c:pt idx="55">
                  <c:v>2.7193845509734142</c:v>
                </c:pt>
                <c:pt idx="58">
                  <c:v>1.9453891543523731</c:v>
                </c:pt>
                <c:pt idx="62">
                  <c:v>2.065951134380454</c:v>
                </c:pt>
                <c:pt idx="69">
                  <c:v>2.0608763552271978</c:v>
                </c:pt>
                <c:pt idx="76">
                  <c:v>1.3550505892573514</c:v>
                </c:pt>
                <c:pt idx="77">
                  <c:v>1.5329296373528594</c:v>
                </c:pt>
                <c:pt idx="79">
                  <c:v>1.5933726028134163</c:v>
                </c:pt>
                <c:pt idx="83">
                  <c:v>1.426024483455574</c:v>
                </c:pt>
                <c:pt idx="84">
                  <c:v>2.0194022772389424</c:v>
                </c:pt>
                <c:pt idx="86">
                  <c:v>1.0262779448293895</c:v>
                </c:pt>
                <c:pt idx="94">
                  <c:v>2.0273343202763443</c:v>
                </c:pt>
                <c:pt idx="98">
                  <c:v>1.7056898958788487</c:v>
                </c:pt>
                <c:pt idx="99">
                  <c:v>1.9914939733006241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8-46AE-99C2-E5EDC9A85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82826.8</c:v>
                </c:pt>
                <c:pt idx="6">
                  <c:v>62267.6</c:v>
                </c:pt>
                <c:pt idx="13">
                  <c:v>75169.8</c:v>
                </c:pt>
                <c:pt idx="14">
                  <c:v>54399.199999999997</c:v>
                </c:pt>
                <c:pt idx="16">
                  <c:v>56888.6</c:v>
                </c:pt>
                <c:pt idx="18">
                  <c:v>61430</c:v>
                </c:pt>
                <c:pt idx="19">
                  <c:v>62442.2</c:v>
                </c:pt>
                <c:pt idx="31">
                  <c:v>57445.8</c:v>
                </c:pt>
                <c:pt idx="32">
                  <c:v>74379.600000000006</c:v>
                </c:pt>
                <c:pt idx="35">
                  <c:v>72043</c:v>
                </c:pt>
                <c:pt idx="36">
                  <c:v>67091.8</c:v>
                </c:pt>
                <c:pt idx="46">
                  <c:v>85733.6</c:v>
                </c:pt>
                <c:pt idx="56">
                  <c:v>58814.8</c:v>
                </c:pt>
                <c:pt idx="59">
                  <c:v>69623.8</c:v>
                </c:pt>
                <c:pt idx="64">
                  <c:v>84487.2</c:v>
                </c:pt>
                <c:pt idx="65">
                  <c:v>59165.2</c:v>
                </c:pt>
                <c:pt idx="70">
                  <c:v>75725</c:v>
                </c:pt>
                <c:pt idx="82">
                  <c:v>62544.4</c:v>
                </c:pt>
                <c:pt idx="87">
                  <c:v>69533.2</c:v>
                </c:pt>
                <c:pt idx="90">
                  <c:v>49474.8</c:v>
                </c:pt>
                <c:pt idx="92">
                  <c:v>73922.600000000006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1.5424355401874754</c:v>
                </c:pt>
                <c:pt idx="6">
                  <c:v>1.7688814086298492</c:v>
                </c:pt>
                <c:pt idx="13">
                  <c:v>1.8094633749191829</c:v>
                </c:pt>
                <c:pt idx="14">
                  <c:v>2.3809173664318593</c:v>
                </c:pt>
                <c:pt idx="16">
                  <c:v>2.2530700351212722</c:v>
                </c:pt>
                <c:pt idx="18">
                  <c:v>2.1792772261110205</c:v>
                </c:pt>
                <c:pt idx="19">
                  <c:v>1.819778931555903</c:v>
                </c:pt>
                <c:pt idx="31">
                  <c:v>2.2407382262933058</c:v>
                </c:pt>
                <c:pt idx="32">
                  <c:v>1.5812534619707552</c:v>
                </c:pt>
                <c:pt idx="35">
                  <c:v>1.1998528656496814</c:v>
                </c:pt>
                <c:pt idx="36">
                  <c:v>1.3365567774303269</c:v>
                </c:pt>
                <c:pt idx="46">
                  <c:v>1.5171764629036923</c:v>
                </c:pt>
                <c:pt idx="56">
                  <c:v>1.6945564721804716</c:v>
                </c:pt>
                <c:pt idx="59">
                  <c:v>1.9379723600263128</c:v>
                </c:pt>
                <c:pt idx="64">
                  <c:v>1.6560023293469308</c:v>
                </c:pt>
                <c:pt idx="65">
                  <c:v>2.2318863115480045</c:v>
                </c:pt>
                <c:pt idx="70">
                  <c:v>1.4813865962363817</c:v>
                </c:pt>
                <c:pt idx="82">
                  <c:v>1.5165866168673774</c:v>
                </c:pt>
                <c:pt idx="87">
                  <c:v>1.8284359126287875</c:v>
                </c:pt>
                <c:pt idx="90">
                  <c:v>2.5770695384316862</c:v>
                </c:pt>
                <c:pt idx="92">
                  <c:v>1.1693852759507917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8-46AE-99C2-E5EDC9A85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02223"/>
        <c:axId val="342516463"/>
      </c:scatterChart>
      <c:valAx>
        <c:axId val="340202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16463"/>
        <c:crosses val="autoZero"/>
        <c:crossBetween val="midCat"/>
      </c:valAx>
      <c:valAx>
        <c:axId val="34251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0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46937.2</c:v>
                </c:pt>
                <c:pt idx="3">
                  <c:v>82826.8</c:v>
                </c:pt>
                <c:pt idx="4">
                  <c:v>75335</c:v>
                </c:pt>
                <c:pt idx="5">
                  <c:v>61936</c:v>
                </c:pt>
                <c:pt idx="6">
                  <c:v>62267.6</c:v>
                </c:pt>
                <c:pt idx="7">
                  <c:v>92445.2</c:v>
                </c:pt>
                <c:pt idx="8">
                  <c:v>58136.4</c:v>
                </c:pt>
                <c:pt idx="10">
                  <c:v>52760</c:v>
                </c:pt>
                <c:pt idx="11">
                  <c:v>54984.800000000003</c:v>
                </c:pt>
                <c:pt idx="12">
                  <c:v>41773.4</c:v>
                </c:pt>
                <c:pt idx="15">
                  <c:v>51296.800000000003</c:v>
                </c:pt>
                <c:pt idx="17">
                  <c:v>43818</c:v>
                </c:pt>
                <c:pt idx="20">
                  <c:v>64750.2</c:v>
                </c:pt>
                <c:pt idx="21">
                  <c:v>46120.6</c:v>
                </c:pt>
                <c:pt idx="25">
                  <c:v>46966.400000000001</c:v>
                </c:pt>
                <c:pt idx="26">
                  <c:v>49013.599999999999</c:v>
                </c:pt>
                <c:pt idx="27">
                  <c:v>74494.8</c:v>
                </c:pt>
                <c:pt idx="28">
                  <c:v>33361</c:v>
                </c:pt>
                <c:pt idx="29">
                  <c:v>65032.6</c:v>
                </c:pt>
                <c:pt idx="30">
                  <c:v>82408</c:v>
                </c:pt>
                <c:pt idx="32">
                  <c:v>74379.600000000006</c:v>
                </c:pt>
                <c:pt idx="33">
                  <c:v>59986</c:v>
                </c:pt>
                <c:pt idx="34">
                  <c:v>82211.199999999997</c:v>
                </c:pt>
                <c:pt idx="35">
                  <c:v>72043</c:v>
                </c:pt>
                <c:pt idx="36">
                  <c:v>67091.8</c:v>
                </c:pt>
                <c:pt idx="37">
                  <c:v>39964</c:v>
                </c:pt>
                <c:pt idx="38">
                  <c:v>77090.399999999994</c:v>
                </c:pt>
                <c:pt idx="39">
                  <c:v>59320.800000000003</c:v>
                </c:pt>
                <c:pt idx="40">
                  <c:v>67909</c:v>
                </c:pt>
                <c:pt idx="41">
                  <c:v>55525</c:v>
                </c:pt>
                <c:pt idx="44">
                  <c:v>68005.2</c:v>
                </c:pt>
                <c:pt idx="46">
                  <c:v>85733.6</c:v>
                </c:pt>
                <c:pt idx="47">
                  <c:v>75025.399999999994</c:v>
                </c:pt>
                <c:pt idx="48">
                  <c:v>45056.6</c:v>
                </c:pt>
                <c:pt idx="49">
                  <c:v>89142.2</c:v>
                </c:pt>
                <c:pt idx="50">
                  <c:v>57043.199999999997</c:v>
                </c:pt>
                <c:pt idx="53">
                  <c:v>38520.400000000001</c:v>
                </c:pt>
                <c:pt idx="54">
                  <c:v>28946.799999999999</c:v>
                </c:pt>
                <c:pt idx="56">
                  <c:v>58814.8</c:v>
                </c:pt>
                <c:pt idx="57">
                  <c:v>70852.600000000006</c:v>
                </c:pt>
                <c:pt idx="59">
                  <c:v>69623.8</c:v>
                </c:pt>
                <c:pt idx="60">
                  <c:v>58087</c:v>
                </c:pt>
                <c:pt idx="61">
                  <c:v>75613.2</c:v>
                </c:pt>
                <c:pt idx="63">
                  <c:v>92465.8</c:v>
                </c:pt>
                <c:pt idx="64">
                  <c:v>84487.2</c:v>
                </c:pt>
                <c:pt idx="66">
                  <c:v>67262.8</c:v>
                </c:pt>
                <c:pt idx="67">
                  <c:v>53765.8</c:v>
                </c:pt>
                <c:pt idx="68">
                  <c:v>79684.2</c:v>
                </c:pt>
                <c:pt idx="70">
                  <c:v>75725</c:v>
                </c:pt>
                <c:pt idx="71">
                  <c:v>56737.4</c:v>
                </c:pt>
                <c:pt idx="72">
                  <c:v>53560.6</c:v>
                </c:pt>
                <c:pt idx="74">
                  <c:v>59496</c:v>
                </c:pt>
                <c:pt idx="75">
                  <c:v>67821.600000000006</c:v>
                </c:pt>
                <c:pt idx="76">
                  <c:v>45582.8</c:v>
                </c:pt>
                <c:pt idx="77">
                  <c:v>58889.2</c:v>
                </c:pt>
                <c:pt idx="78">
                  <c:v>38682</c:v>
                </c:pt>
                <c:pt idx="79">
                  <c:v>52050.6</c:v>
                </c:pt>
                <c:pt idx="80">
                  <c:v>83072.399999999994</c:v>
                </c:pt>
                <c:pt idx="82">
                  <c:v>62544.4</c:v>
                </c:pt>
                <c:pt idx="83">
                  <c:v>45320.4</c:v>
                </c:pt>
                <c:pt idx="85">
                  <c:v>54232.6</c:v>
                </c:pt>
                <c:pt idx="86">
                  <c:v>56602.6</c:v>
                </c:pt>
                <c:pt idx="88">
                  <c:v>56991.6</c:v>
                </c:pt>
                <c:pt idx="89">
                  <c:v>61401.8</c:v>
                </c:pt>
                <c:pt idx="91">
                  <c:v>63587.6</c:v>
                </c:pt>
                <c:pt idx="92">
                  <c:v>73922.600000000006</c:v>
                </c:pt>
                <c:pt idx="93">
                  <c:v>38819.800000000003</c:v>
                </c:pt>
                <c:pt idx="94">
                  <c:v>29991.599999999999</c:v>
                </c:pt>
                <c:pt idx="95">
                  <c:v>62961.4</c:v>
                </c:pt>
                <c:pt idx="96">
                  <c:v>41551.800000000003</c:v>
                </c:pt>
                <c:pt idx="97">
                  <c:v>84200.2</c:v>
                </c:pt>
                <c:pt idx="98">
                  <c:v>37533.199999999997</c:v>
                </c:pt>
                <c:pt idx="99">
                  <c:v>57394.6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1.1408648151146639</c:v>
                </c:pt>
                <c:pt idx="2">
                  <c:v>1.5424355401874754</c:v>
                </c:pt>
                <c:pt idx="3">
                  <c:v>1.209198911528506</c:v>
                </c:pt>
                <c:pt idx="4">
                  <c:v>1.3311159907000776</c:v>
                </c:pt>
                <c:pt idx="5">
                  <c:v>1.7688814086298492</c:v>
                </c:pt>
                <c:pt idx="6">
                  <c:v>1.1490266666089748</c:v>
                </c:pt>
                <c:pt idx="7">
                  <c:v>1.3761085997756999</c:v>
                </c:pt>
                <c:pt idx="9">
                  <c:v>1.6244692949203943</c:v>
                </c:pt>
                <c:pt idx="10">
                  <c:v>1.0233009849994907</c:v>
                </c:pt>
                <c:pt idx="11">
                  <c:v>1.2769369981854481</c:v>
                </c:pt>
                <c:pt idx="14">
                  <c:v>1.2679543363328707</c:v>
                </c:pt>
                <c:pt idx="16">
                  <c:v>1.2310922451960382</c:v>
                </c:pt>
                <c:pt idx="19">
                  <c:v>1.7307745767580642</c:v>
                </c:pt>
                <c:pt idx="20">
                  <c:v>1.4001552451615982</c:v>
                </c:pt>
                <c:pt idx="24">
                  <c:v>1.0290335218368876</c:v>
                </c:pt>
                <c:pt idx="25">
                  <c:v>1.1186895065859273</c:v>
                </c:pt>
                <c:pt idx="26">
                  <c:v>1.7211134199971003</c:v>
                </c:pt>
                <c:pt idx="27">
                  <c:v>1.3739396301070113</c:v>
                </c:pt>
                <c:pt idx="28">
                  <c:v>1.8191799189944735</c:v>
                </c:pt>
                <c:pt idx="29">
                  <c:v>1.5596665372293952</c:v>
                </c:pt>
                <c:pt idx="31">
                  <c:v>1.5812534619707552</c:v>
                </c:pt>
                <c:pt idx="32">
                  <c:v>1.1125929383522821</c:v>
                </c:pt>
                <c:pt idx="33">
                  <c:v>1.1578349421976568</c:v>
                </c:pt>
                <c:pt idx="34">
                  <c:v>1.1998528656496814</c:v>
                </c:pt>
                <c:pt idx="35">
                  <c:v>1.3365567774303269</c:v>
                </c:pt>
                <c:pt idx="36">
                  <c:v>1.1889700730657591</c:v>
                </c:pt>
                <c:pt idx="37">
                  <c:v>1.0494821663916649</c:v>
                </c:pt>
                <c:pt idx="38">
                  <c:v>1.5783671157502932</c:v>
                </c:pt>
                <c:pt idx="39">
                  <c:v>1.059299945515322</c:v>
                </c:pt>
                <c:pt idx="40">
                  <c:v>1.680018009905448</c:v>
                </c:pt>
                <c:pt idx="43">
                  <c:v>1.4026868533582726</c:v>
                </c:pt>
                <c:pt idx="45">
                  <c:v>1.5171764629036923</c:v>
                </c:pt>
                <c:pt idx="46">
                  <c:v>1.3325353813508494</c:v>
                </c:pt>
                <c:pt idx="47">
                  <c:v>1.2706462538229695</c:v>
                </c:pt>
                <c:pt idx="48">
                  <c:v>1.3720998584284436</c:v>
                </c:pt>
                <c:pt idx="49">
                  <c:v>1.2740519465948614</c:v>
                </c:pt>
                <c:pt idx="52">
                  <c:v>1.4596421636327763</c:v>
                </c:pt>
                <c:pt idx="53">
                  <c:v>1.5127751599485955</c:v>
                </c:pt>
                <c:pt idx="55">
                  <c:v>1.6945564721804716</c:v>
                </c:pt>
                <c:pt idx="56">
                  <c:v>1.7022099400727706</c:v>
                </c:pt>
                <c:pt idx="58">
                  <c:v>1.9379723600263128</c:v>
                </c:pt>
                <c:pt idx="59">
                  <c:v>1.6285399486976433</c:v>
                </c:pt>
                <c:pt idx="60">
                  <c:v>1.2021974999074236</c:v>
                </c:pt>
                <c:pt idx="62">
                  <c:v>1.2686312128376114</c:v>
                </c:pt>
                <c:pt idx="63">
                  <c:v>1.6560023293469308</c:v>
                </c:pt>
                <c:pt idx="65">
                  <c:v>1.2717728075548445</c:v>
                </c:pt>
                <c:pt idx="66">
                  <c:v>1.4563718944012736</c:v>
                </c:pt>
                <c:pt idx="67">
                  <c:v>1.2468845768671832</c:v>
                </c:pt>
                <c:pt idx="69">
                  <c:v>1.4813865962363817</c:v>
                </c:pt>
                <c:pt idx="70">
                  <c:v>1.7825103018467536</c:v>
                </c:pt>
                <c:pt idx="71">
                  <c:v>1.3047463994055333</c:v>
                </c:pt>
                <c:pt idx="73">
                  <c:v>1.262538658061046</c:v>
                </c:pt>
                <c:pt idx="74">
                  <c:v>1.2799757009566273</c:v>
                </c:pt>
                <c:pt idx="75">
                  <c:v>1.3550505892573514</c:v>
                </c:pt>
                <c:pt idx="76">
                  <c:v>1.5329296373528594</c:v>
                </c:pt>
                <c:pt idx="77">
                  <c:v>1.426348172276511</c:v>
                </c:pt>
                <c:pt idx="78">
                  <c:v>1.5933726028134163</c:v>
                </c:pt>
                <c:pt idx="79">
                  <c:v>1.0748214810213741</c:v>
                </c:pt>
                <c:pt idx="81">
                  <c:v>1.5165866168673774</c:v>
                </c:pt>
                <c:pt idx="82">
                  <c:v>1.426024483455574</c:v>
                </c:pt>
                <c:pt idx="84">
                  <c:v>1.5462102130452902</c:v>
                </c:pt>
                <c:pt idx="85">
                  <c:v>1.0262779448293895</c:v>
                </c:pt>
                <c:pt idx="87">
                  <c:v>1.5780044778528766</c:v>
                </c:pt>
                <c:pt idx="88">
                  <c:v>1.0860919386728076</c:v>
                </c:pt>
                <c:pt idx="90">
                  <c:v>1.0888443658826563</c:v>
                </c:pt>
                <c:pt idx="91">
                  <c:v>1.1693852759507917</c:v>
                </c:pt>
                <c:pt idx="92">
                  <c:v>1.6384422382392489</c:v>
                </c:pt>
                <c:pt idx="93">
                  <c:v>2.0273343202763443</c:v>
                </c:pt>
                <c:pt idx="94">
                  <c:v>1.0520731749929322</c:v>
                </c:pt>
                <c:pt idx="95">
                  <c:v>1.2872125876616656</c:v>
                </c:pt>
                <c:pt idx="96">
                  <c:v>1.1295697634922484</c:v>
                </c:pt>
                <c:pt idx="97">
                  <c:v>1.7056898958788487</c:v>
                </c:pt>
                <c:pt idx="98">
                  <c:v>1.9914939733006241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50-4EE3-8F89-A4C01AB577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55401.599999999999</c:v>
                </c:pt>
                <c:pt idx="2">
                  <c:v>48219.8</c:v>
                </c:pt>
                <c:pt idx="9">
                  <c:v>68640.399999999994</c:v>
                </c:pt>
                <c:pt idx="13">
                  <c:v>75169.8</c:v>
                </c:pt>
                <c:pt idx="14">
                  <c:v>54399.199999999997</c:v>
                </c:pt>
                <c:pt idx="16">
                  <c:v>56888.6</c:v>
                </c:pt>
                <c:pt idx="18">
                  <c:v>61430</c:v>
                </c:pt>
                <c:pt idx="19">
                  <c:v>62442.2</c:v>
                </c:pt>
                <c:pt idx="22">
                  <c:v>40939.800000000003</c:v>
                </c:pt>
                <c:pt idx="23">
                  <c:v>57389.8</c:v>
                </c:pt>
                <c:pt idx="24">
                  <c:v>47862.6</c:v>
                </c:pt>
                <c:pt idx="31">
                  <c:v>57445.8</c:v>
                </c:pt>
                <c:pt idx="42">
                  <c:v>41799.199999999997</c:v>
                </c:pt>
                <c:pt idx="43">
                  <c:v>52090.400000000001</c:v>
                </c:pt>
                <c:pt idx="45">
                  <c:v>39474.199999999997</c:v>
                </c:pt>
                <c:pt idx="51">
                  <c:v>66765.8</c:v>
                </c:pt>
                <c:pt idx="52">
                  <c:v>63439.6</c:v>
                </c:pt>
                <c:pt idx="55">
                  <c:v>38216</c:v>
                </c:pt>
                <c:pt idx="58">
                  <c:v>23522.799999999999</c:v>
                </c:pt>
                <c:pt idx="62">
                  <c:v>57300</c:v>
                </c:pt>
                <c:pt idx="65">
                  <c:v>59165.2</c:v>
                </c:pt>
                <c:pt idx="69">
                  <c:v>66594</c:v>
                </c:pt>
                <c:pt idx="73">
                  <c:v>64879.6</c:v>
                </c:pt>
                <c:pt idx="81">
                  <c:v>51550.400000000001</c:v>
                </c:pt>
                <c:pt idx="84">
                  <c:v>47654.2</c:v>
                </c:pt>
                <c:pt idx="87">
                  <c:v>69533.2</c:v>
                </c:pt>
                <c:pt idx="90">
                  <c:v>49474.8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1.5575903945012419</c:v>
                </c:pt>
                <c:pt idx="2">
                  <c:v>2.0600043965342039</c:v>
                </c:pt>
                <c:pt idx="9">
                  <c:v>2.0227591913800036</c:v>
                </c:pt>
                <c:pt idx="13">
                  <c:v>1.8094633749191829</c:v>
                </c:pt>
                <c:pt idx="14">
                  <c:v>2.3809173664318593</c:v>
                </c:pt>
                <c:pt idx="16">
                  <c:v>2.2530700351212722</c:v>
                </c:pt>
                <c:pt idx="18">
                  <c:v>2.1792772261110205</c:v>
                </c:pt>
                <c:pt idx="19">
                  <c:v>1.819778931555903</c:v>
                </c:pt>
                <c:pt idx="22">
                  <c:v>1.7904337588361448</c:v>
                </c:pt>
                <c:pt idx="23">
                  <c:v>1.7416683800954176</c:v>
                </c:pt>
                <c:pt idx="24">
                  <c:v>2.4096685094416102</c:v>
                </c:pt>
                <c:pt idx="31">
                  <c:v>2.2407382262933058</c:v>
                </c:pt>
                <c:pt idx="42">
                  <c:v>1.9993923328676149</c:v>
                </c:pt>
                <c:pt idx="43">
                  <c:v>1.9246540629367408</c:v>
                </c:pt>
                <c:pt idx="45">
                  <c:v>2.009743072690517</c:v>
                </c:pt>
                <c:pt idx="51">
                  <c:v>1.8031836658888232</c:v>
                </c:pt>
                <c:pt idx="52">
                  <c:v>1.801682230026671</c:v>
                </c:pt>
                <c:pt idx="55">
                  <c:v>2.7193845509734142</c:v>
                </c:pt>
                <c:pt idx="58">
                  <c:v>1.9453891543523731</c:v>
                </c:pt>
                <c:pt idx="62">
                  <c:v>2.065951134380454</c:v>
                </c:pt>
                <c:pt idx="65">
                  <c:v>2.2318863115480045</c:v>
                </c:pt>
                <c:pt idx="69">
                  <c:v>2.0608763552271978</c:v>
                </c:pt>
                <c:pt idx="73">
                  <c:v>1.9302523443424435</c:v>
                </c:pt>
                <c:pt idx="81">
                  <c:v>1.9140297650454701</c:v>
                </c:pt>
                <c:pt idx="84">
                  <c:v>2.0194022772389424</c:v>
                </c:pt>
                <c:pt idx="87">
                  <c:v>1.8284359126287875</c:v>
                </c:pt>
                <c:pt idx="90">
                  <c:v>2.5770695384316862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0-4EE3-8F89-A4C01AB57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98223"/>
        <c:axId val="342518543"/>
      </c:scatterChart>
      <c:valAx>
        <c:axId val="340198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18543"/>
        <c:crosses val="autoZero"/>
        <c:crossBetween val="midCat"/>
      </c:valAx>
      <c:valAx>
        <c:axId val="34251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9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54641</c:v>
                </c:pt>
                <c:pt idx="1">
                  <c:v>47953.2</c:v>
                </c:pt>
                <c:pt idx="2">
                  <c:v>49831.199999999997</c:v>
                </c:pt>
                <c:pt idx="3">
                  <c:v>84562</c:v>
                </c:pt>
                <c:pt idx="4">
                  <c:v>75808.2</c:v>
                </c:pt>
                <c:pt idx="5">
                  <c:v>61950.400000000001</c:v>
                </c:pt>
                <c:pt idx="6">
                  <c:v>61913</c:v>
                </c:pt>
                <c:pt idx="7">
                  <c:v>92223.4</c:v>
                </c:pt>
                <c:pt idx="8">
                  <c:v>59691.6</c:v>
                </c:pt>
                <c:pt idx="9">
                  <c:v>67686.600000000006</c:v>
                </c:pt>
                <c:pt idx="10">
                  <c:v>52709</c:v>
                </c:pt>
                <c:pt idx="11">
                  <c:v>54114.400000000001</c:v>
                </c:pt>
                <c:pt idx="12">
                  <c:v>42192.800000000003</c:v>
                </c:pt>
                <c:pt idx="13">
                  <c:v>76179.8</c:v>
                </c:pt>
                <c:pt idx="14">
                  <c:v>54987</c:v>
                </c:pt>
                <c:pt idx="15">
                  <c:v>50593.8</c:v>
                </c:pt>
                <c:pt idx="16">
                  <c:v>55994.6</c:v>
                </c:pt>
                <c:pt idx="17">
                  <c:v>43724.6</c:v>
                </c:pt>
                <c:pt idx="18">
                  <c:v>61751.199999999997</c:v>
                </c:pt>
                <c:pt idx="19">
                  <c:v>61870.6</c:v>
                </c:pt>
                <c:pt idx="20">
                  <c:v>65436.800000000003</c:v>
                </c:pt>
                <c:pt idx="21">
                  <c:v>46347</c:v>
                </c:pt>
                <c:pt idx="22">
                  <c:v>39298.199999999997</c:v>
                </c:pt>
                <c:pt idx="23">
                  <c:v>58663.4</c:v>
                </c:pt>
                <c:pt idx="24">
                  <c:v>48530.400000000001</c:v>
                </c:pt>
                <c:pt idx="25">
                  <c:v>48234.6</c:v>
                </c:pt>
                <c:pt idx="26">
                  <c:v>48586.400000000001</c:v>
                </c:pt>
                <c:pt idx="27">
                  <c:v>76206.600000000006</c:v>
                </c:pt>
                <c:pt idx="28">
                  <c:v>31544</c:v>
                </c:pt>
                <c:pt idx="29">
                  <c:v>65714.2</c:v>
                </c:pt>
                <c:pt idx="30">
                  <c:v>81265.2</c:v>
                </c:pt>
                <c:pt idx="31">
                  <c:v>57316.4</c:v>
                </c:pt>
                <c:pt idx="32">
                  <c:v>75259.8</c:v>
                </c:pt>
                <c:pt idx="33">
                  <c:v>60345.4</c:v>
                </c:pt>
                <c:pt idx="34">
                  <c:v>81609.8</c:v>
                </c:pt>
                <c:pt idx="35">
                  <c:v>72549.399999999994</c:v>
                </c:pt>
                <c:pt idx="36">
                  <c:v>67566.600000000006</c:v>
                </c:pt>
                <c:pt idx="37">
                  <c:v>38813</c:v>
                </c:pt>
                <c:pt idx="38">
                  <c:v>77026.8</c:v>
                </c:pt>
                <c:pt idx="39">
                  <c:v>61124.6</c:v>
                </c:pt>
                <c:pt idx="40">
                  <c:v>66774.2</c:v>
                </c:pt>
                <c:pt idx="41">
                  <c:v>56178.2</c:v>
                </c:pt>
                <c:pt idx="42">
                  <c:v>43908.4</c:v>
                </c:pt>
                <c:pt idx="43">
                  <c:v>52787</c:v>
                </c:pt>
                <c:pt idx="44">
                  <c:v>68918.2</c:v>
                </c:pt>
                <c:pt idx="45">
                  <c:v>39403</c:v>
                </c:pt>
                <c:pt idx="46">
                  <c:v>85562.8</c:v>
                </c:pt>
                <c:pt idx="47">
                  <c:v>73546.8</c:v>
                </c:pt>
                <c:pt idx="48">
                  <c:v>45039.8</c:v>
                </c:pt>
                <c:pt idx="49">
                  <c:v>89556</c:v>
                </c:pt>
                <c:pt idx="50">
                  <c:v>57115</c:v>
                </c:pt>
                <c:pt idx="51">
                  <c:v>68866.2</c:v>
                </c:pt>
                <c:pt idx="52">
                  <c:v>63085.2</c:v>
                </c:pt>
                <c:pt idx="53">
                  <c:v>39657.199999999997</c:v>
                </c:pt>
                <c:pt idx="54">
                  <c:v>28254.799999999999</c:v>
                </c:pt>
                <c:pt idx="55">
                  <c:v>38566</c:v>
                </c:pt>
                <c:pt idx="56">
                  <c:v>59995.8</c:v>
                </c:pt>
                <c:pt idx="57">
                  <c:v>69869.600000000006</c:v>
                </c:pt>
                <c:pt idx="58">
                  <c:v>26496.799999999999</c:v>
                </c:pt>
                <c:pt idx="59">
                  <c:v>71514.600000000006</c:v>
                </c:pt>
                <c:pt idx="60">
                  <c:v>59640.4</c:v>
                </c:pt>
                <c:pt idx="61">
                  <c:v>75743</c:v>
                </c:pt>
                <c:pt idx="62">
                  <c:v>57160.6</c:v>
                </c:pt>
                <c:pt idx="63">
                  <c:v>90743</c:v>
                </c:pt>
                <c:pt idx="64">
                  <c:v>84471.6</c:v>
                </c:pt>
                <c:pt idx="65">
                  <c:v>58658.400000000001</c:v>
                </c:pt>
                <c:pt idx="66">
                  <c:v>65833</c:v>
                </c:pt>
                <c:pt idx="67">
                  <c:v>53291.6</c:v>
                </c:pt>
                <c:pt idx="68">
                  <c:v>79957.2</c:v>
                </c:pt>
                <c:pt idx="69">
                  <c:v>66907.399999999994</c:v>
                </c:pt>
                <c:pt idx="70">
                  <c:v>77208</c:v>
                </c:pt>
                <c:pt idx="71">
                  <c:v>56564</c:v>
                </c:pt>
                <c:pt idx="72">
                  <c:v>52616.6</c:v>
                </c:pt>
                <c:pt idx="73">
                  <c:v>65120</c:v>
                </c:pt>
                <c:pt idx="74">
                  <c:v>60380.800000000003</c:v>
                </c:pt>
                <c:pt idx="75">
                  <c:v>68954.600000000006</c:v>
                </c:pt>
                <c:pt idx="76">
                  <c:v>44161.599999999999</c:v>
                </c:pt>
                <c:pt idx="77">
                  <c:v>57272</c:v>
                </c:pt>
                <c:pt idx="78">
                  <c:v>37693.599999999999</c:v>
                </c:pt>
                <c:pt idx="79">
                  <c:v>52412.4</c:v>
                </c:pt>
                <c:pt idx="80">
                  <c:v>83000.399999999994</c:v>
                </c:pt>
                <c:pt idx="81">
                  <c:v>48860.800000000003</c:v>
                </c:pt>
                <c:pt idx="82">
                  <c:v>60346.400000000001</c:v>
                </c:pt>
                <c:pt idx="83">
                  <c:v>44208</c:v>
                </c:pt>
                <c:pt idx="84">
                  <c:v>48757.8</c:v>
                </c:pt>
                <c:pt idx="85">
                  <c:v>54936.800000000003</c:v>
                </c:pt>
                <c:pt idx="86">
                  <c:v>57975</c:v>
                </c:pt>
                <c:pt idx="87">
                  <c:v>68749</c:v>
                </c:pt>
                <c:pt idx="88">
                  <c:v>57906</c:v>
                </c:pt>
                <c:pt idx="89">
                  <c:v>60383.199999999997</c:v>
                </c:pt>
                <c:pt idx="90">
                  <c:v>50039.6</c:v>
                </c:pt>
                <c:pt idx="91">
                  <c:v>65720.600000000006</c:v>
                </c:pt>
                <c:pt idx="92">
                  <c:v>73543.399999999994</c:v>
                </c:pt>
                <c:pt idx="93">
                  <c:v>39358.800000000003</c:v>
                </c:pt>
                <c:pt idx="94">
                  <c:v>31486.400000000001</c:v>
                </c:pt>
                <c:pt idx="95">
                  <c:v>62551.8</c:v>
                </c:pt>
                <c:pt idx="96">
                  <c:v>41515.599999999999</c:v>
                </c:pt>
                <c:pt idx="97">
                  <c:v>83338.8</c:v>
                </c:pt>
                <c:pt idx="98">
                  <c:v>37501.199999999997</c:v>
                </c:pt>
                <c:pt idx="99">
                  <c:v>59646.6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1.6435643564356435</c:v>
                </c:pt>
                <c:pt idx="1">
                  <c:v>1.1169223326076259</c:v>
                </c:pt>
                <c:pt idx="2">
                  <c:v>1.9419159081057651</c:v>
                </c:pt>
                <c:pt idx="3">
                  <c:v>1.5107968118067217</c:v>
                </c:pt>
                <c:pt idx="4">
                  <c:v>1.2331383676172236</c:v>
                </c:pt>
                <c:pt idx="5">
                  <c:v>1.3308065807484697</c:v>
                </c:pt>
                <c:pt idx="6">
                  <c:v>1.7808376269927155</c:v>
                </c:pt>
                <c:pt idx="7">
                  <c:v>1.118371259355001</c:v>
                </c:pt>
                <c:pt idx="8">
                  <c:v>1.304990987006547</c:v>
                </c:pt>
                <c:pt idx="9">
                  <c:v>2.0719019717344347</c:v>
                </c:pt>
                <c:pt idx="10">
                  <c:v>1.6132159593238347</c:v>
                </c:pt>
                <c:pt idx="11">
                  <c:v>1.0535827801842024</c:v>
                </c:pt>
                <c:pt idx="12">
                  <c:v>1.2229574714169242</c:v>
                </c:pt>
                <c:pt idx="13">
                  <c:v>1.7967886500095824</c:v>
                </c:pt>
                <c:pt idx="14">
                  <c:v>2.4125338716423883</c:v>
                </c:pt>
                <c:pt idx="15">
                  <c:v>1.2850981740845715</c:v>
                </c:pt>
                <c:pt idx="16">
                  <c:v>2.3535662367442574</c:v>
                </c:pt>
                <c:pt idx="17">
                  <c:v>1.2337677188584917</c:v>
                </c:pt>
                <c:pt idx="18">
                  <c:v>2.1489784813898356</c:v>
                </c:pt>
                <c:pt idx="19">
                  <c:v>1.9152553878578842</c:v>
                </c:pt>
                <c:pt idx="20">
                  <c:v>1.719216098586728</c:v>
                </c:pt>
                <c:pt idx="21">
                  <c:v>1.3945023410360973</c:v>
                </c:pt>
                <c:pt idx="22">
                  <c:v>1.860797695568754</c:v>
                </c:pt>
                <c:pt idx="23">
                  <c:v>1.7200673673875022</c:v>
                </c:pt>
                <c:pt idx="24">
                  <c:v>2.376984323228327</c:v>
                </c:pt>
                <c:pt idx="25">
                  <c:v>1.0094620873812574</c:v>
                </c:pt>
                <c:pt idx="26">
                  <c:v>1.0556040373437834</c:v>
                </c:pt>
                <c:pt idx="27">
                  <c:v>1.6655775221568734</c:v>
                </c:pt>
                <c:pt idx="28">
                  <c:v>1.5894306365711388</c:v>
                </c:pt>
                <c:pt idx="29">
                  <c:v>1.8426458817120197</c:v>
                </c:pt>
                <c:pt idx="30">
                  <c:v>1.5854141748251405</c:v>
                </c:pt>
                <c:pt idx="31">
                  <c:v>2.2457970144670636</c:v>
                </c:pt>
                <c:pt idx="32">
                  <c:v>1.5778675999670475</c:v>
                </c:pt>
                <c:pt idx="33">
                  <c:v>1.1058837956165672</c:v>
                </c:pt>
                <c:pt idx="34">
                  <c:v>1.140353241890067</c:v>
                </c:pt>
                <c:pt idx="35">
                  <c:v>1.1776665279106375</c:v>
                </c:pt>
                <c:pt idx="36">
                  <c:v>1.326957402029997</c:v>
                </c:pt>
                <c:pt idx="37">
                  <c:v>1.2702702702702702</c:v>
                </c:pt>
                <c:pt idx="38">
                  <c:v>1.0667456002326463</c:v>
                </c:pt>
                <c:pt idx="39">
                  <c:v>1.53190368525929</c:v>
                </c:pt>
                <c:pt idx="40">
                  <c:v>1.1213911960008507</c:v>
                </c:pt>
                <c:pt idx="41">
                  <c:v>1.7115891929609708</c:v>
                </c:pt>
                <c:pt idx="42">
                  <c:v>1.9130735804538539</c:v>
                </c:pt>
                <c:pt idx="43">
                  <c:v>1.8992365544546952</c:v>
                </c:pt>
                <c:pt idx="44">
                  <c:v>1.3843948332951239</c:v>
                </c:pt>
                <c:pt idx="45">
                  <c:v>2.0056594675532318</c:v>
                </c:pt>
                <c:pt idx="46">
                  <c:v>1.5200764818355641</c:v>
                </c:pt>
                <c:pt idx="47">
                  <c:v>1.3757498626724751</c:v>
                </c:pt>
                <c:pt idx="48">
                  <c:v>1.2066439016159041</c:v>
                </c:pt>
                <c:pt idx="49">
                  <c:v>1.3625887712716065</c:v>
                </c:pt>
                <c:pt idx="50">
                  <c:v>1.2229186728530159</c:v>
                </c:pt>
                <c:pt idx="51">
                  <c:v>1.74913092344285</c:v>
                </c:pt>
                <c:pt idx="52">
                  <c:v>1.7604287534952732</c:v>
                </c:pt>
                <c:pt idx="53">
                  <c:v>1.440721987432295</c:v>
                </c:pt>
                <c:pt idx="54">
                  <c:v>1.5498251624502739</c:v>
                </c:pt>
                <c:pt idx="55">
                  <c:v>2.6825701395011148</c:v>
                </c:pt>
                <c:pt idx="56">
                  <c:v>1.6658499428293314</c:v>
                </c:pt>
                <c:pt idx="57">
                  <c:v>1.705434122994836</c:v>
                </c:pt>
                <c:pt idx="58">
                  <c:v>1.716773346215392</c:v>
                </c:pt>
                <c:pt idx="59">
                  <c:v>1.9224885547846173</c:v>
                </c:pt>
                <c:pt idx="60">
                  <c:v>1.584043701920175</c:v>
                </c:pt>
                <c:pt idx="61">
                  <c:v>1.2021176874430641</c:v>
                </c:pt>
                <c:pt idx="62">
                  <c:v>1.9812423242583179</c:v>
                </c:pt>
                <c:pt idx="63">
                  <c:v>1.29068908896554</c:v>
                </c:pt>
                <c:pt idx="64">
                  <c:v>1.63269075050076</c:v>
                </c:pt>
                <c:pt idx="65">
                  <c:v>2.2511865308293442</c:v>
                </c:pt>
                <c:pt idx="66">
                  <c:v>1.3381890541217931</c:v>
                </c:pt>
                <c:pt idx="67">
                  <c:v>1.4693310015086807</c:v>
                </c:pt>
                <c:pt idx="68">
                  <c:v>1.2697793319425894</c:v>
                </c:pt>
                <c:pt idx="69">
                  <c:v>2.0741801355305993</c:v>
                </c:pt>
                <c:pt idx="70">
                  <c:v>1.4531007149518185</c:v>
                </c:pt>
                <c:pt idx="71">
                  <c:v>1.7877448553850506</c:v>
                </c:pt>
                <c:pt idx="72">
                  <c:v>1.3281930037288612</c:v>
                </c:pt>
                <c:pt idx="73">
                  <c:v>1.9157401719901719</c:v>
                </c:pt>
                <c:pt idx="74">
                  <c:v>1.243988155175155</c:v>
                </c:pt>
                <c:pt idx="75">
                  <c:v>1.2907478253807576</c:v>
                </c:pt>
                <c:pt idx="76">
                  <c:v>1.444467591753922</c:v>
                </c:pt>
                <c:pt idx="77">
                  <c:v>1.5816978628300042</c:v>
                </c:pt>
                <c:pt idx="78">
                  <c:v>1.399203047732241</c:v>
                </c:pt>
                <c:pt idx="79">
                  <c:v>1.5824690340453784</c:v>
                </c:pt>
                <c:pt idx="80">
                  <c:v>1.0756092741721728</c:v>
                </c:pt>
                <c:pt idx="81">
                  <c:v>1.9285398519876873</c:v>
                </c:pt>
                <c:pt idx="82">
                  <c:v>1.5647992258030305</c:v>
                </c:pt>
                <c:pt idx="83">
                  <c:v>1.5742173362287368</c:v>
                </c:pt>
                <c:pt idx="84">
                  <c:v>1.9772221060015012</c:v>
                </c:pt>
                <c:pt idx="85">
                  <c:v>1.526408527617189</c:v>
                </c:pt>
                <c:pt idx="86">
                  <c:v>1.0480551962052609</c:v>
                </c:pt>
                <c:pt idx="87">
                  <c:v>1.7793422449781087</c:v>
                </c:pt>
                <c:pt idx="88">
                  <c:v>1.6428004006493282</c:v>
                </c:pt>
                <c:pt idx="89">
                  <c:v>1.0826355675088435</c:v>
                </c:pt>
                <c:pt idx="90">
                  <c:v>2.5280577782396341</c:v>
                </c:pt>
                <c:pt idx="91">
                  <c:v>1.0535052936217866</c:v>
                </c:pt>
                <c:pt idx="92">
                  <c:v>1.1729808521226923</c:v>
                </c:pt>
                <c:pt idx="93">
                  <c:v>1.6098813988231346</c:v>
                </c:pt>
                <c:pt idx="94">
                  <c:v>2.0114716194928604</c:v>
                </c:pt>
                <c:pt idx="95">
                  <c:v>1.116019043416816</c:v>
                </c:pt>
                <c:pt idx="96">
                  <c:v>1.2887685592885567</c:v>
                </c:pt>
                <c:pt idx="97">
                  <c:v>1.1439209587851036</c:v>
                </c:pt>
                <c:pt idx="98">
                  <c:v>1.8125019999360021</c:v>
                </c:pt>
                <c:pt idx="99">
                  <c:v>1.9012148219680587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A-433C-BF59-549306F66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63423"/>
        <c:axId val="342484847"/>
      </c:scatterChart>
      <c:valAx>
        <c:axId val="340163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84847"/>
        <c:crosses val="autoZero"/>
        <c:crossBetween val="midCat"/>
      </c:valAx>
      <c:valAx>
        <c:axId val="34248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6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47953.2</c:v>
                </c:pt>
                <c:pt idx="2">
                  <c:v>49831.199999999997</c:v>
                </c:pt>
                <c:pt idx="5">
                  <c:v>61950.400000000001</c:v>
                </c:pt>
                <c:pt idx="10">
                  <c:v>52709</c:v>
                </c:pt>
                <c:pt idx="11">
                  <c:v>54114.400000000001</c:v>
                </c:pt>
                <c:pt idx="12">
                  <c:v>42192.800000000003</c:v>
                </c:pt>
                <c:pt idx="17">
                  <c:v>43724.6</c:v>
                </c:pt>
                <c:pt idx="22">
                  <c:v>39298.199999999997</c:v>
                </c:pt>
                <c:pt idx="23">
                  <c:v>58663.4</c:v>
                </c:pt>
                <c:pt idx="25">
                  <c:v>48234.6</c:v>
                </c:pt>
                <c:pt idx="28">
                  <c:v>31544</c:v>
                </c:pt>
                <c:pt idx="48">
                  <c:v>45039.8</c:v>
                </c:pt>
                <c:pt idx="54">
                  <c:v>28254.799999999999</c:v>
                </c:pt>
                <c:pt idx="67">
                  <c:v>53291.6</c:v>
                </c:pt>
                <c:pt idx="68">
                  <c:v>79957.2</c:v>
                </c:pt>
                <c:pt idx="75">
                  <c:v>68954.600000000006</c:v>
                </c:pt>
                <c:pt idx="78">
                  <c:v>37693.599999999999</c:v>
                </c:pt>
                <c:pt idx="85">
                  <c:v>54936.800000000003</c:v>
                </c:pt>
                <c:pt idx="91">
                  <c:v>65720.600000000006</c:v>
                </c:pt>
                <c:pt idx="93">
                  <c:v>39358.800000000003</c:v>
                </c:pt>
                <c:pt idx="96">
                  <c:v>41515.599999999999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1.1169223326076259</c:v>
                </c:pt>
                <c:pt idx="1">
                  <c:v>1.9419159081057651</c:v>
                </c:pt>
                <c:pt idx="4">
                  <c:v>1.3308065807484697</c:v>
                </c:pt>
                <c:pt idx="9">
                  <c:v>1.6132159593238347</c:v>
                </c:pt>
                <c:pt idx="10">
                  <c:v>1.0535827801842024</c:v>
                </c:pt>
                <c:pt idx="11">
                  <c:v>1.2229574714169242</c:v>
                </c:pt>
                <c:pt idx="16">
                  <c:v>1.2337677188584917</c:v>
                </c:pt>
                <c:pt idx="21">
                  <c:v>1.860797695568754</c:v>
                </c:pt>
                <c:pt idx="22">
                  <c:v>1.7200673673875022</c:v>
                </c:pt>
                <c:pt idx="24">
                  <c:v>1.0094620873812574</c:v>
                </c:pt>
                <c:pt idx="27">
                  <c:v>1.5894306365711388</c:v>
                </c:pt>
                <c:pt idx="47">
                  <c:v>1.2066439016159041</c:v>
                </c:pt>
                <c:pt idx="53">
                  <c:v>1.5498251624502739</c:v>
                </c:pt>
                <c:pt idx="66">
                  <c:v>1.4693310015086807</c:v>
                </c:pt>
                <c:pt idx="67">
                  <c:v>1.2697793319425894</c:v>
                </c:pt>
                <c:pt idx="74">
                  <c:v>1.2907478253807576</c:v>
                </c:pt>
                <c:pt idx="77">
                  <c:v>1.399203047732241</c:v>
                </c:pt>
                <c:pt idx="84">
                  <c:v>1.526408527617189</c:v>
                </c:pt>
                <c:pt idx="90">
                  <c:v>1.0535052936217866</c:v>
                </c:pt>
                <c:pt idx="92">
                  <c:v>1.6098813988231346</c:v>
                </c:pt>
                <c:pt idx="95">
                  <c:v>1.2887685592885567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6-450D-99A3-0CA9EE43F2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54641</c:v>
                </c:pt>
                <c:pt idx="4">
                  <c:v>75808.2</c:v>
                </c:pt>
                <c:pt idx="7">
                  <c:v>92223.4</c:v>
                </c:pt>
                <c:pt idx="8">
                  <c:v>59691.6</c:v>
                </c:pt>
                <c:pt idx="9">
                  <c:v>67686.600000000006</c:v>
                </c:pt>
                <c:pt idx="27">
                  <c:v>76206.600000000006</c:v>
                </c:pt>
                <c:pt idx="30">
                  <c:v>81265.2</c:v>
                </c:pt>
                <c:pt idx="33">
                  <c:v>60345.4</c:v>
                </c:pt>
                <c:pt idx="34">
                  <c:v>81609.8</c:v>
                </c:pt>
                <c:pt idx="38">
                  <c:v>77026.8</c:v>
                </c:pt>
                <c:pt idx="44">
                  <c:v>68918.2</c:v>
                </c:pt>
                <c:pt idx="49">
                  <c:v>89556</c:v>
                </c:pt>
                <c:pt idx="50">
                  <c:v>57115</c:v>
                </c:pt>
                <c:pt idx="51">
                  <c:v>68866.2</c:v>
                </c:pt>
                <c:pt idx="57">
                  <c:v>69869.600000000006</c:v>
                </c:pt>
                <c:pt idx="60">
                  <c:v>59640.4</c:v>
                </c:pt>
                <c:pt idx="61">
                  <c:v>75743</c:v>
                </c:pt>
                <c:pt idx="63">
                  <c:v>90743</c:v>
                </c:pt>
                <c:pt idx="66">
                  <c:v>65833</c:v>
                </c:pt>
                <c:pt idx="71">
                  <c:v>56564</c:v>
                </c:pt>
                <c:pt idx="72">
                  <c:v>52616.6</c:v>
                </c:pt>
                <c:pt idx="73">
                  <c:v>65120</c:v>
                </c:pt>
                <c:pt idx="74">
                  <c:v>60380.800000000003</c:v>
                </c:pt>
                <c:pt idx="80">
                  <c:v>83000.399999999994</c:v>
                </c:pt>
                <c:pt idx="81">
                  <c:v>48860.800000000003</c:v>
                </c:pt>
                <c:pt idx="88">
                  <c:v>57906</c:v>
                </c:pt>
                <c:pt idx="89">
                  <c:v>60383.199999999997</c:v>
                </c:pt>
                <c:pt idx="95">
                  <c:v>62551.8</c:v>
                </c:pt>
                <c:pt idx="97">
                  <c:v>83338.8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1.6435643564356435</c:v>
                </c:pt>
                <c:pt idx="4">
                  <c:v>1.2331383676172236</c:v>
                </c:pt>
                <c:pt idx="7">
                  <c:v>1.118371259355001</c:v>
                </c:pt>
                <c:pt idx="8">
                  <c:v>1.304990987006547</c:v>
                </c:pt>
                <c:pt idx="9">
                  <c:v>2.0719019717344347</c:v>
                </c:pt>
                <c:pt idx="27">
                  <c:v>1.6655775221568734</c:v>
                </c:pt>
                <c:pt idx="30">
                  <c:v>1.5854141748251405</c:v>
                </c:pt>
                <c:pt idx="33">
                  <c:v>1.1058837956165672</c:v>
                </c:pt>
                <c:pt idx="34">
                  <c:v>1.140353241890067</c:v>
                </c:pt>
                <c:pt idx="38">
                  <c:v>1.0667456002326463</c:v>
                </c:pt>
                <c:pt idx="44">
                  <c:v>1.3843948332951239</c:v>
                </c:pt>
                <c:pt idx="49">
                  <c:v>1.3625887712716065</c:v>
                </c:pt>
                <c:pt idx="50">
                  <c:v>1.2229186728530159</c:v>
                </c:pt>
                <c:pt idx="51">
                  <c:v>1.74913092344285</c:v>
                </c:pt>
                <c:pt idx="57">
                  <c:v>1.705434122994836</c:v>
                </c:pt>
                <c:pt idx="60">
                  <c:v>1.584043701920175</c:v>
                </c:pt>
                <c:pt idx="61">
                  <c:v>1.2021176874430641</c:v>
                </c:pt>
                <c:pt idx="63">
                  <c:v>1.29068908896554</c:v>
                </c:pt>
                <c:pt idx="66">
                  <c:v>1.3381890541217931</c:v>
                </c:pt>
                <c:pt idx="71">
                  <c:v>1.7877448553850506</c:v>
                </c:pt>
                <c:pt idx="72">
                  <c:v>1.3281930037288612</c:v>
                </c:pt>
                <c:pt idx="73">
                  <c:v>1.9157401719901719</c:v>
                </c:pt>
                <c:pt idx="74">
                  <c:v>1.243988155175155</c:v>
                </c:pt>
                <c:pt idx="80">
                  <c:v>1.0756092741721728</c:v>
                </c:pt>
                <c:pt idx="81">
                  <c:v>1.9285398519876873</c:v>
                </c:pt>
                <c:pt idx="88">
                  <c:v>1.6428004006493282</c:v>
                </c:pt>
                <c:pt idx="89">
                  <c:v>1.0826355675088435</c:v>
                </c:pt>
                <c:pt idx="95">
                  <c:v>1.116019043416816</c:v>
                </c:pt>
                <c:pt idx="97">
                  <c:v>1.1439209587851036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C6-450D-99A3-0CA9EE43F2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5">
                  <c:v>50593.8</c:v>
                </c:pt>
                <c:pt idx="20">
                  <c:v>65436.800000000003</c:v>
                </c:pt>
                <c:pt idx="21">
                  <c:v>46347</c:v>
                </c:pt>
                <c:pt idx="24">
                  <c:v>48530.400000000001</c:v>
                </c:pt>
                <c:pt idx="26">
                  <c:v>48586.400000000001</c:v>
                </c:pt>
                <c:pt idx="29">
                  <c:v>65714.2</c:v>
                </c:pt>
                <c:pt idx="37">
                  <c:v>38813</c:v>
                </c:pt>
                <c:pt idx="39">
                  <c:v>61124.6</c:v>
                </c:pt>
                <c:pt idx="40">
                  <c:v>66774.2</c:v>
                </c:pt>
                <c:pt idx="41">
                  <c:v>56178.2</c:v>
                </c:pt>
                <c:pt idx="42">
                  <c:v>43908.4</c:v>
                </c:pt>
                <c:pt idx="43">
                  <c:v>52787</c:v>
                </c:pt>
                <c:pt idx="45">
                  <c:v>39403</c:v>
                </c:pt>
                <c:pt idx="47">
                  <c:v>73546.8</c:v>
                </c:pt>
                <c:pt idx="52">
                  <c:v>63085.2</c:v>
                </c:pt>
                <c:pt idx="53">
                  <c:v>39657.199999999997</c:v>
                </c:pt>
                <c:pt idx="55">
                  <c:v>38566</c:v>
                </c:pt>
                <c:pt idx="58">
                  <c:v>26496.799999999999</c:v>
                </c:pt>
                <c:pt idx="62">
                  <c:v>57160.6</c:v>
                </c:pt>
                <c:pt idx="69">
                  <c:v>66907.399999999994</c:v>
                </c:pt>
                <c:pt idx="76">
                  <c:v>44161.599999999999</c:v>
                </c:pt>
                <c:pt idx="77">
                  <c:v>57272</c:v>
                </c:pt>
                <c:pt idx="79">
                  <c:v>52412.4</c:v>
                </c:pt>
                <c:pt idx="83">
                  <c:v>44208</c:v>
                </c:pt>
                <c:pt idx="84">
                  <c:v>48757.8</c:v>
                </c:pt>
                <c:pt idx="86">
                  <c:v>57975</c:v>
                </c:pt>
                <c:pt idx="94">
                  <c:v>31486.400000000001</c:v>
                </c:pt>
                <c:pt idx="98">
                  <c:v>37501.199999999997</c:v>
                </c:pt>
                <c:pt idx="99">
                  <c:v>59646.6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5">
                  <c:v>1.2850981740845715</c:v>
                </c:pt>
                <c:pt idx="20">
                  <c:v>1.719216098586728</c:v>
                </c:pt>
                <c:pt idx="21">
                  <c:v>1.3945023410360973</c:v>
                </c:pt>
                <c:pt idx="24">
                  <c:v>2.376984323228327</c:v>
                </c:pt>
                <c:pt idx="26">
                  <c:v>1.0556040373437834</c:v>
                </c:pt>
                <c:pt idx="29">
                  <c:v>1.8426458817120197</c:v>
                </c:pt>
                <c:pt idx="37">
                  <c:v>1.2702702702702702</c:v>
                </c:pt>
                <c:pt idx="39">
                  <c:v>1.53190368525929</c:v>
                </c:pt>
                <c:pt idx="40">
                  <c:v>1.1213911960008507</c:v>
                </c:pt>
                <c:pt idx="41">
                  <c:v>1.7115891929609708</c:v>
                </c:pt>
                <c:pt idx="42">
                  <c:v>1.9130735804538539</c:v>
                </c:pt>
                <c:pt idx="43">
                  <c:v>1.8992365544546952</c:v>
                </c:pt>
                <c:pt idx="45">
                  <c:v>2.0056594675532318</c:v>
                </c:pt>
                <c:pt idx="47">
                  <c:v>1.3757498626724751</c:v>
                </c:pt>
                <c:pt idx="52">
                  <c:v>1.7604287534952732</c:v>
                </c:pt>
                <c:pt idx="53">
                  <c:v>1.440721987432295</c:v>
                </c:pt>
                <c:pt idx="55">
                  <c:v>2.6825701395011148</c:v>
                </c:pt>
                <c:pt idx="58">
                  <c:v>1.716773346215392</c:v>
                </c:pt>
                <c:pt idx="62">
                  <c:v>1.9812423242583179</c:v>
                </c:pt>
                <c:pt idx="69">
                  <c:v>2.0741801355305993</c:v>
                </c:pt>
                <c:pt idx="76">
                  <c:v>1.444467591753922</c:v>
                </c:pt>
                <c:pt idx="77">
                  <c:v>1.5816978628300042</c:v>
                </c:pt>
                <c:pt idx="79">
                  <c:v>1.5824690340453784</c:v>
                </c:pt>
                <c:pt idx="83">
                  <c:v>1.5742173362287368</c:v>
                </c:pt>
                <c:pt idx="84">
                  <c:v>1.9772221060015012</c:v>
                </c:pt>
                <c:pt idx="86">
                  <c:v>1.0480551962052609</c:v>
                </c:pt>
                <c:pt idx="94">
                  <c:v>2.0114716194928604</c:v>
                </c:pt>
                <c:pt idx="98">
                  <c:v>1.8125019999360021</c:v>
                </c:pt>
                <c:pt idx="99">
                  <c:v>1.9012148219680587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C6-450D-99A3-0CA9EE43F2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84562</c:v>
                </c:pt>
                <c:pt idx="6">
                  <c:v>61913</c:v>
                </c:pt>
                <c:pt idx="13">
                  <c:v>76179.8</c:v>
                </c:pt>
                <c:pt idx="14">
                  <c:v>54987</c:v>
                </c:pt>
                <c:pt idx="16">
                  <c:v>55994.6</c:v>
                </c:pt>
                <c:pt idx="18">
                  <c:v>61751.199999999997</c:v>
                </c:pt>
                <c:pt idx="19">
                  <c:v>61870.6</c:v>
                </c:pt>
                <c:pt idx="31">
                  <c:v>57316.4</c:v>
                </c:pt>
                <c:pt idx="32">
                  <c:v>75259.8</c:v>
                </c:pt>
                <c:pt idx="35">
                  <c:v>72549.399999999994</c:v>
                </c:pt>
                <c:pt idx="36">
                  <c:v>67566.600000000006</c:v>
                </c:pt>
                <c:pt idx="46">
                  <c:v>85562.8</c:v>
                </c:pt>
                <c:pt idx="56">
                  <c:v>59995.8</c:v>
                </c:pt>
                <c:pt idx="59">
                  <c:v>71514.600000000006</c:v>
                </c:pt>
                <c:pt idx="64">
                  <c:v>84471.6</c:v>
                </c:pt>
                <c:pt idx="65">
                  <c:v>58658.400000000001</c:v>
                </c:pt>
                <c:pt idx="70">
                  <c:v>77208</c:v>
                </c:pt>
                <c:pt idx="82">
                  <c:v>60346.400000000001</c:v>
                </c:pt>
                <c:pt idx="87">
                  <c:v>68749</c:v>
                </c:pt>
                <c:pt idx="90">
                  <c:v>50039.6</c:v>
                </c:pt>
                <c:pt idx="92">
                  <c:v>73543.399999999994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1.5107968118067217</c:v>
                </c:pt>
                <c:pt idx="6">
                  <c:v>1.7808376269927155</c:v>
                </c:pt>
                <c:pt idx="13">
                  <c:v>1.7967886500095824</c:v>
                </c:pt>
                <c:pt idx="14">
                  <c:v>2.4125338716423883</c:v>
                </c:pt>
                <c:pt idx="16">
                  <c:v>2.3535662367442574</c:v>
                </c:pt>
                <c:pt idx="18">
                  <c:v>2.1489784813898356</c:v>
                </c:pt>
                <c:pt idx="19">
                  <c:v>1.9152553878578842</c:v>
                </c:pt>
                <c:pt idx="31">
                  <c:v>2.2457970144670636</c:v>
                </c:pt>
                <c:pt idx="32">
                  <c:v>1.5778675999670475</c:v>
                </c:pt>
                <c:pt idx="35">
                  <c:v>1.1776665279106375</c:v>
                </c:pt>
                <c:pt idx="36">
                  <c:v>1.326957402029997</c:v>
                </c:pt>
                <c:pt idx="46">
                  <c:v>1.5200764818355641</c:v>
                </c:pt>
                <c:pt idx="56">
                  <c:v>1.6658499428293314</c:v>
                </c:pt>
                <c:pt idx="59">
                  <c:v>1.9224885547846173</c:v>
                </c:pt>
                <c:pt idx="64">
                  <c:v>1.63269075050076</c:v>
                </c:pt>
                <c:pt idx="65">
                  <c:v>2.2511865308293442</c:v>
                </c:pt>
                <c:pt idx="70">
                  <c:v>1.4531007149518185</c:v>
                </c:pt>
                <c:pt idx="82">
                  <c:v>1.5647992258030305</c:v>
                </c:pt>
                <c:pt idx="87">
                  <c:v>1.7793422449781087</c:v>
                </c:pt>
                <c:pt idx="90">
                  <c:v>2.5280577782396341</c:v>
                </c:pt>
                <c:pt idx="92">
                  <c:v>1.1729808521226923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C6-450D-99A3-0CA9EE43F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44623"/>
        <c:axId val="342494831"/>
      </c:scatterChart>
      <c:valAx>
        <c:axId val="340144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94831"/>
        <c:crosses val="autoZero"/>
        <c:crossBetween val="midCat"/>
      </c:valAx>
      <c:valAx>
        <c:axId val="34249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4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47953.2</c:v>
                </c:pt>
                <c:pt idx="2">
                  <c:v>49831.199999999997</c:v>
                </c:pt>
                <c:pt idx="3">
                  <c:v>84562</c:v>
                </c:pt>
                <c:pt idx="4">
                  <c:v>75808.2</c:v>
                </c:pt>
                <c:pt idx="5">
                  <c:v>61950.400000000001</c:v>
                </c:pt>
                <c:pt idx="6">
                  <c:v>61913</c:v>
                </c:pt>
                <c:pt idx="7">
                  <c:v>92223.4</c:v>
                </c:pt>
                <c:pt idx="8">
                  <c:v>59691.6</c:v>
                </c:pt>
                <c:pt idx="10">
                  <c:v>52709</c:v>
                </c:pt>
                <c:pt idx="11">
                  <c:v>54114.400000000001</c:v>
                </c:pt>
                <c:pt idx="12">
                  <c:v>42192.800000000003</c:v>
                </c:pt>
                <c:pt idx="13">
                  <c:v>76179.8</c:v>
                </c:pt>
                <c:pt idx="15">
                  <c:v>50593.8</c:v>
                </c:pt>
                <c:pt idx="17">
                  <c:v>43724.6</c:v>
                </c:pt>
                <c:pt idx="20">
                  <c:v>65436.800000000003</c:v>
                </c:pt>
                <c:pt idx="21">
                  <c:v>46347</c:v>
                </c:pt>
                <c:pt idx="25">
                  <c:v>48234.6</c:v>
                </c:pt>
                <c:pt idx="26">
                  <c:v>48586.400000000001</c:v>
                </c:pt>
                <c:pt idx="27">
                  <c:v>76206.600000000006</c:v>
                </c:pt>
                <c:pt idx="28">
                  <c:v>31544</c:v>
                </c:pt>
                <c:pt idx="29">
                  <c:v>65714.2</c:v>
                </c:pt>
                <c:pt idx="30">
                  <c:v>81265.2</c:v>
                </c:pt>
                <c:pt idx="32">
                  <c:v>75259.8</c:v>
                </c:pt>
                <c:pt idx="33">
                  <c:v>60345.4</c:v>
                </c:pt>
                <c:pt idx="34">
                  <c:v>81609.8</c:v>
                </c:pt>
                <c:pt idx="35">
                  <c:v>72549.399999999994</c:v>
                </c:pt>
                <c:pt idx="36">
                  <c:v>67566.600000000006</c:v>
                </c:pt>
                <c:pt idx="37">
                  <c:v>38813</c:v>
                </c:pt>
                <c:pt idx="38">
                  <c:v>77026.8</c:v>
                </c:pt>
                <c:pt idx="39">
                  <c:v>61124.6</c:v>
                </c:pt>
                <c:pt idx="40">
                  <c:v>66774.2</c:v>
                </c:pt>
                <c:pt idx="41">
                  <c:v>56178.2</c:v>
                </c:pt>
                <c:pt idx="44">
                  <c:v>68918.2</c:v>
                </c:pt>
                <c:pt idx="46">
                  <c:v>85562.8</c:v>
                </c:pt>
                <c:pt idx="47">
                  <c:v>73546.8</c:v>
                </c:pt>
                <c:pt idx="48">
                  <c:v>45039.8</c:v>
                </c:pt>
                <c:pt idx="49">
                  <c:v>89556</c:v>
                </c:pt>
                <c:pt idx="50">
                  <c:v>57115</c:v>
                </c:pt>
                <c:pt idx="51">
                  <c:v>68866.2</c:v>
                </c:pt>
                <c:pt idx="53">
                  <c:v>39657.199999999997</c:v>
                </c:pt>
                <c:pt idx="54">
                  <c:v>28254.799999999999</c:v>
                </c:pt>
                <c:pt idx="57">
                  <c:v>69869.600000000006</c:v>
                </c:pt>
                <c:pt idx="58">
                  <c:v>26496.799999999999</c:v>
                </c:pt>
                <c:pt idx="60">
                  <c:v>59640.4</c:v>
                </c:pt>
                <c:pt idx="61">
                  <c:v>75743</c:v>
                </c:pt>
                <c:pt idx="63">
                  <c:v>90743</c:v>
                </c:pt>
                <c:pt idx="64">
                  <c:v>84471.6</c:v>
                </c:pt>
                <c:pt idx="66">
                  <c:v>65833</c:v>
                </c:pt>
                <c:pt idx="67">
                  <c:v>53291.6</c:v>
                </c:pt>
                <c:pt idx="68">
                  <c:v>79957.2</c:v>
                </c:pt>
                <c:pt idx="70">
                  <c:v>77208</c:v>
                </c:pt>
                <c:pt idx="71">
                  <c:v>56564</c:v>
                </c:pt>
                <c:pt idx="72">
                  <c:v>52616.6</c:v>
                </c:pt>
                <c:pt idx="74">
                  <c:v>60380.800000000003</c:v>
                </c:pt>
                <c:pt idx="75">
                  <c:v>68954.600000000006</c:v>
                </c:pt>
                <c:pt idx="76">
                  <c:v>44161.599999999999</c:v>
                </c:pt>
                <c:pt idx="77">
                  <c:v>57272</c:v>
                </c:pt>
                <c:pt idx="78">
                  <c:v>37693.599999999999</c:v>
                </c:pt>
                <c:pt idx="79">
                  <c:v>52412.4</c:v>
                </c:pt>
                <c:pt idx="80">
                  <c:v>83000.399999999994</c:v>
                </c:pt>
                <c:pt idx="82">
                  <c:v>60346.400000000001</c:v>
                </c:pt>
                <c:pt idx="83">
                  <c:v>44208</c:v>
                </c:pt>
                <c:pt idx="85">
                  <c:v>54936.800000000003</c:v>
                </c:pt>
                <c:pt idx="86">
                  <c:v>57975</c:v>
                </c:pt>
                <c:pt idx="89">
                  <c:v>60383.199999999997</c:v>
                </c:pt>
                <c:pt idx="91">
                  <c:v>65720.600000000006</c:v>
                </c:pt>
                <c:pt idx="92">
                  <c:v>73543.399999999994</c:v>
                </c:pt>
                <c:pt idx="93">
                  <c:v>39358.800000000003</c:v>
                </c:pt>
                <c:pt idx="95">
                  <c:v>62551.8</c:v>
                </c:pt>
                <c:pt idx="96">
                  <c:v>41515.599999999999</c:v>
                </c:pt>
                <c:pt idx="97">
                  <c:v>83338.8</c:v>
                </c:pt>
                <c:pt idx="98">
                  <c:v>37501.199999999997</c:v>
                </c:pt>
                <c:pt idx="99">
                  <c:v>59646.6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1.1169223326076259</c:v>
                </c:pt>
                <c:pt idx="1">
                  <c:v>1.9419159081057651</c:v>
                </c:pt>
                <c:pt idx="2">
                  <c:v>1.5107968118067217</c:v>
                </c:pt>
                <c:pt idx="3">
                  <c:v>1.2331383676172236</c:v>
                </c:pt>
                <c:pt idx="4">
                  <c:v>1.3308065807484697</c:v>
                </c:pt>
                <c:pt idx="5">
                  <c:v>1.7808376269927155</c:v>
                </c:pt>
                <c:pt idx="6">
                  <c:v>1.118371259355001</c:v>
                </c:pt>
                <c:pt idx="7">
                  <c:v>1.304990987006547</c:v>
                </c:pt>
                <c:pt idx="9">
                  <c:v>1.6132159593238347</c:v>
                </c:pt>
                <c:pt idx="10">
                  <c:v>1.0535827801842024</c:v>
                </c:pt>
                <c:pt idx="11">
                  <c:v>1.2229574714169242</c:v>
                </c:pt>
                <c:pt idx="12">
                  <c:v>1.7967886500095824</c:v>
                </c:pt>
                <c:pt idx="14">
                  <c:v>1.2850981740845715</c:v>
                </c:pt>
                <c:pt idx="16">
                  <c:v>1.2337677188584917</c:v>
                </c:pt>
                <c:pt idx="19">
                  <c:v>1.719216098586728</c:v>
                </c:pt>
                <c:pt idx="20">
                  <c:v>1.3945023410360973</c:v>
                </c:pt>
                <c:pt idx="24">
                  <c:v>1.0094620873812574</c:v>
                </c:pt>
                <c:pt idx="25">
                  <c:v>1.0556040373437834</c:v>
                </c:pt>
                <c:pt idx="26">
                  <c:v>1.6655775221568734</c:v>
                </c:pt>
                <c:pt idx="27">
                  <c:v>1.5894306365711388</c:v>
                </c:pt>
                <c:pt idx="28">
                  <c:v>1.8426458817120197</c:v>
                </c:pt>
                <c:pt idx="29">
                  <c:v>1.5854141748251405</c:v>
                </c:pt>
                <c:pt idx="31">
                  <c:v>1.5778675999670475</c:v>
                </c:pt>
                <c:pt idx="32">
                  <c:v>1.1058837956165672</c:v>
                </c:pt>
                <c:pt idx="33">
                  <c:v>1.140353241890067</c:v>
                </c:pt>
                <c:pt idx="34">
                  <c:v>1.1776665279106375</c:v>
                </c:pt>
                <c:pt idx="35">
                  <c:v>1.326957402029997</c:v>
                </c:pt>
                <c:pt idx="36">
                  <c:v>1.2702702702702702</c:v>
                </c:pt>
                <c:pt idx="37">
                  <c:v>1.0667456002326463</c:v>
                </c:pt>
                <c:pt idx="38">
                  <c:v>1.53190368525929</c:v>
                </c:pt>
                <c:pt idx="39">
                  <c:v>1.1213911960008507</c:v>
                </c:pt>
                <c:pt idx="40">
                  <c:v>1.7115891929609708</c:v>
                </c:pt>
                <c:pt idx="43">
                  <c:v>1.3843948332951239</c:v>
                </c:pt>
                <c:pt idx="45">
                  <c:v>1.5200764818355641</c:v>
                </c:pt>
                <c:pt idx="46">
                  <c:v>1.3757498626724751</c:v>
                </c:pt>
                <c:pt idx="47">
                  <c:v>1.2066439016159041</c:v>
                </c:pt>
                <c:pt idx="48">
                  <c:v>1.3625887712716065</c:v>
                </c:pt>
                <c:pt idx="49">
                  <c:v>1.2229186728530159</c:v>
                </c:pt>
                <c:pt idx="50">
                  <c:v>1.74913092344285</c:v>
                </c:pt>
                <c:pt idx="52">
                  <c:v>1.440721987432295</c:v>
                </c:pt>
                <c:pt idx="53">
                  <c:v>1.5498251624502739</c:v>
                </c:pt>
                <c:pt idx="56">
                  <c:v>1.705434122994836</c:v>
                </c:pt>
                <c:pt idx="57">
                  <c:v>1.716773346215392</c:v>
                </c:pt>
                <c:pt idx="59">
                  <c:v>1.584043701920175</c:v>
                </c:pt>
                <c:pt idx="60">
                  <c:v>1.2021176874430641</c:v>
                </c:pt>
                <c:pt idx="62">
                  <c:v>1.29068908896554</c:v>
                </c:pt>
                <c:pt idx="63">
                  <c:v>1.63269075050076</c:v>
                </c:pt>
                <c:pt idx="65">
                  <c:v>1.3381890541217931</c:v>
                </c:pt>
                <c:pt idx="66">
                  <c:v>1.4693310015086807</c:v>
                </c:pt>
                <c:pt idx="67">
                  <c:v>1.2697793319425894</c:v>
                </c:pt>
                <c:pt idx="69">
                  <c:v>1.4531007149518185</c:v>
                </c:pt>
                <c:pt idx="70">
                  <c:v>1.7877448553850506</c:v>
                </c:pt>
                <c:pt idx="71">
                  <c:v>1.3281930037288612</c:v>
                </c:pt>
                <c:pt idx="73">
                  <c:v>1.243988155175155</c:v>
                </c:pt>
                <c:pt idx="74">
                  <c:v>1.2907478253807576</c:v>
                </c:pt>
                <c:pt idx="75">
                  <c:v>1.444467591753922</c:v>
                </c:pt>
                <c:pt idx="76">
                  <c:v>1.5816978628300042</c:v>
                </c:pt>
                <c:pt idx="77">
                  <c:v>1.399203047732241</c:v>
                </c:pt>
                <c:pt idx="78">
                  <c:v>1.5824690340453784</c:v>
                </c:pt>
                <c:pt idx="79">
                  <c:v>1.0756092741721728</c:v>
                </c:pt>
                <c:pt idx="81">
                  <c:v>1.5647992258030305</c:v>
                </c:pt>
                <c:pt idx="82">
                  <c:v>1.5742173362287368</c:v>
                </c:pt>
                <c:pt idx="84">
                  <c:v>1.526408527617189</c:v>
                </c:pt>
                <c:pt idx="85">
                  <c:v>1.0480551962052609</c:v>
                </c:pt>
                <c:pt idx="88">
                  <c:v>1.0826355675088435</c:v>
                </c:pt>
                <c:pt idx="90">
                  <c:v>1.0535052936217866</c:v>
                </c:pt>
                <c:pt idx="91">
                  <c:v>1.1729808521226923</c:v>
                </c:pt>
                <c:pt idx="92">
                  <c:v>1.6098813988231346</c:v>
                </c:pt>
                <c:pt idx="94">
                  <c:v>1.116019043416816</c:v>
                </c:pt>
                <c:pt idx="95">
                  <c:v>1.2887685592885567</c:v>
                </c:pt>
                <c:pt idx="96">
                  <c:v>1.1439209587851036</c:v>
                </c:pt>
                <c:pt idx="97">
                  <c:v>1.8125019999360021</c:v>
                </c:pt>
                <c:pt idx="98">
                  <c:v>1.9012148219680587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B-4EA1-A16F-F3CD683D39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54641</c:v>
                </c:pt>
                <c:pt idx="9">
                  <c:v>67686.600000000006</c:v>
                </c:pt>
                <c:pt idx="14">
                  <c:v>54987</c:v>
                </c:pt>
                <c:pt idx="16">
                  <c:v>55994.6</c:v>
                </c:pt>
                <c:pt idx="18">
                  <c:v>61751.199999999997</c:v>
                </c:pt>
                <c:pt idx="19">
                  <c:v>61870.6</c:v>
                </c:pt>
                <c:pt idx="22">
                  <c:v>39298.199999999997</c:v>
                </c:pt>
                <c:pt idx="23">
                  <c:v>58663.4</c:v>
                </c:pt>
                <c:pt idx="24">
                  <c:v>48530.400000000001</c:v>
                </c:pt>
                <c:pt idx="31">
                  <c:v>57316.4</c:v>
                </c:pt>
                <c:pt idx="42">
                  <c:v>43908.4</c:v>
                </c:pt>
                <c:pt idx="43">
                  <c:v>52787</c:v>
                </c:pt>
                <c:pt idx="45">
                  <c:v>39403</c:v>
                </c:pt>
                <c:pt idx="52">
                  <c:v>63085.2</c:v>
                </c:pt>
                <c:pt idx="55">
                  <c:v>38566</c:v>
                </c:pt>
                <c:pt idx="56">
                  <c:v>59995.8</c:v>
                </c:pt>
                <c:pt idx="59">
                  <c:v>71514.600000000006</c:v>
                </c:pt>
                <c:pt idx="62">
                  <c:v>57160.6</c:v>
                </c:pt>
                <c:pt idx="65">
                  <c:v>58658.400000000001</c:v>
                </c:pt>
                <c:pt idx="69">
                  <c:v>66907.399999999994</c:v>
                </c:pt>
                <c:pt idx="73">
                  <c:v>65120</c:v>
                </c:pt>
                <c:pt idx="81">
                  <c:v>48860.800000000003</c:v>
                </c:pt>
                <c:pt idx="84">
                  <c:v>48757.8</c:v>
                </c:pt>
                <c:pt idx="87">
                  <c:v>68749</c:v>
                </c:pt>
                <c:pt idx="88">
                  <c:v>57906</c:v>
                </c:pt>
                <c:pt idx="90">
                  <c:v>50039.6</c:v>
                </c:pt>
                <c:pt idx="94">
                  <c:v>31486.400000000001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1.6435643564356435</c:v>
                </c:pt>
                <c:pt idx="9">
                  <c:v>2.0719019717344347</c:v>
                </c:pt>
                <c:pt idx="14">
                  <c:v>2.4125338716423883</c:v>
                </c:pt>
                <c:pt idx="16">
                  <c:v>2.3535662367442574</c:v>
                </c:pt>
                <c:pt idx="18">
                  <c:v>2.1489784813898356</c:v>
                </c:pt>
                <c:pt idx="19">
                  <c:v>1.9152553878578842</c:v>
                </c:pt>
                <c:pt idx="22">
                  <c:v>1.860797695568754</c:v>
                </c:pt>
                <c:pt idx="23">
                  <c:v>1.7200673673875022</c:v>
                </c:pt>
                <c:pt idx="24">
                  <c:v>2.376984323228327</c:v>
                </c:pt>
                <c:pt idx="31">
                  <c:v>2.2457970144670636</c:v>
                </c:pt>
                <c:pt idx="42">
                  <c:v>1.9130735804538539</c:v>
                </c:pt>
                <c:pt idx="43">
                  <c:v>1.8992365544546952</c:v>
                </c:pt>
                <c:pt idx="45">
                  <c:v>2.0056594675532318</c:v>
                </c:pt>
                <c:pt idx="52">
                  <c:v>1.7604287534952732</c:v>
                </c:pt>
                <c:pt idx="55">
                  <c:v>2.6825701395011148</c:v>
                </c:pt>
                <c:pt idx="56">
                  <c:v>1.6658499428293314</c:v>
                </c:pt>
                <c:pt idx="59">
                  <c:v>1.9224885547846173</c:v>
                </c:pt>
                <c:pt idx="62">
                  <c:v>1.9812423242583179</c:v>
                </c:pt>
                <c:pt idx="65">
                  <c:v>2.2511865308293442</c:v>
                </c:pt>
                <c:pt idx="69">
                  <c:v>2.0741801355305993</c:v>
                </c:pt>
                <c:pt idx="73">
                  <c:v>1.9157401719901719</c:v>
                </c:pt>
                <c:pt idx="81">
                  <c:v>1.9285398519876873</c:v>
                </c:pt>
                <c:pt idx="84">
                  <c:v>1.9772221060015012</c:v>
                </c:pt>
                <c:pt idx="87">
                  <c:v>1.7793422449781087</c:v>
                </c:pt>
                <c:pt idx="88">
                  <c:v>1.6428004006493282</c:v>
                </c:pt>
                <c:pt idx="90">
                  <c:v>2.5280577782396341</c:v>
                </c:pt>
                <c:pt idx="94">
                  <c:v>2.0114716194928604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B-4EA1-A16F-F3CD683D3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81423"/>
        <c:axId val="342528527"/>
      </c:scatterChart>
      <c:valAx>
        <c:axId val="340181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528527"/>
        <c:crosses val="autoZero"/>
        <c:crossBetween val="midCat"/>
      </c:valAx>
      <c:valAx>
        <c:axId val="34252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8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54506.8</c:v>
                </c:pt>
                <c:pt idx="1">
                  <c:v>47177</c:v>
                </c:pt>
                <c:pt idx="2">
                  <c:v>49044</c:v>
                </c:pt>
                <c:pt idx="3">
                  <c:v>85116.4</c:v>
                </c:pt>
                <c:pt idx="4">
                  <c:v>74323.600000000006</c:v>
                </c:pt>
                <c:pt idx="5">
                  <c:v>61606</c:v>
                </c:pt>
                <c:pt idx="6">
                  <c:v>60877.599999999999</c:v>
                </c:pt>
                <c:pt idx="7">
                  <c:v>92474.8</c:v>
                </c:pt>
                <c:pt idx="8">
                  <c:v>59964</c:v>
                </c:pt>
                <c:pt idx="9">
                  <c:v>67407.199999999997</c:v>
                </c:pt>
                <c:pt idx="10">
                  <c:v>51843.6</c:v>
                </c:pt>
                <c:pt idx="11">
                  <c:v>55010</c:v>
                </c:pt>
                <c:pt idx="12">
                  <c:v>42245.2</c:v>
                </c:pt>
                <c:pt idx="13">
                  <c:v>76868.2</c:v>
                </c:pt>
                <c:pt idx="14">
                  <c:v>55116.6</c:v>
                </c:pt>
                <c:pt idx="15">
                  <c:v>50892.6</c:v>
                </c:pt>
                <c:pt idx="16">
                  <c:v>57819</c:v>
                </c:pt>
                <c:pt idx="17">
                  <c:v>44573</c:v>
                </c:pt>
                <c:pt idx="18">
                  <c:v>61452.4</c:v>
                </c:pt>
                <c:pt idx="19">
                  <c:v>60561.599999999999</c:v>
                </c:pt>
                <c:pt idx="20">
                  <c:v>64974.2</c:v>
                </c:pt>
                <c:pt idx="21">
                  <c:v>46945.8</c:v>
                </c:pt>
                <c:pt idx="22">
                  <c:v>39346.800000000003</c:v>
                </c:pt>
                <c:pt idx="23">
                  <c:v>57754.2</c:v>
                </c:pt>
                <c:pt idx="24">
                  <c:v>48609.599999999999</c:v>
                </c:pt>
                <c:pt idx="25">
                  <c:v>48042</c:v>
                </c:pt>
                <c:pt idx="26">
                  <c:v>48942.6</c:v>
                </c:pt>
                <c:pt idx="27">
                  <c:v>77739.8</c:v>
                </c:pt>
                <c:pt idx="28">
                  <c:v>31536.2</c:v>
                </c:pt>
                <c:pt idx="29">
                  <c:v>63217</c:v>
                </c:pt>
                <c:pt idx="30">
                  <c:v>80327</c:v>
                </c:pt>
                <c:pt idx="31">
                  <c:v>56720.2</c:v>
                </c:pt>
                <c:pt idx="32">
                  <c:v>74811.199999999997</c:v>
                </c:pt>
                <c:pt idx="33">
                  <c:v>60503.6</c:v>
                </c:pt>
                <c:pt idx="34">
                  <c:v>82285.600000000006</c:v>
                </c:pt>
                <c:pt idx="35">
                  <c:v>70809.8</c:v>
                </c:pt>
                <c:pt idx="36">
                  <c:v>68429.600000000006</c:v>
                </c:pt>
                <c:pt idx="37">
                  <c:v>38878.400000000001</c:v>
                </c:pt>
                <c:pt idx="38">
                  <c:v>77335.199999999997</c:v>
                </c:pt>
                <c:pt idx="39">
                  <c:v>61183.4</c:v>
                </c:pt>
                <c:pt idx="40">
                  <c:v>65755.399999999994</c:v>
                </c:pt>
                <c:pt idx="41">
                  <c:v>57705.4</c:v>
                </c:pt>
                <c:pt idx="42">
                  <c:v>46798.8</c:v>
                </c:pt>
                <c:pt idx="43">
                  <c:v>52604.6</c:v>
                </c:pt>
                <c:pt idx="44">
                  <c:v>69944.2</c:v>
                </c:pt>
                <c:pt idx="45">
                  <c:v>40651.199999999997</c:v>
                </c:pt>
                <c:pt idx="46">
                  <c:v>86894.399999999994</c:v>
                </c:pt>
                <c:pt idx="47">
                  <c:v>73240.800000000003</c:v>
                </c:pt>
                <c:pt idx="48">
                  <c:v>44505.599999999999</c:v>
                </c:pt>
                <c:pt idx="49">
                  <c:v>89991.4</c:v>
                </c:pt>
                <c:pt idx="50">
                  <c:v>58611.8</c:v>
                </c:pt>
                <c:pt idx="51">
                  <c:v>69349.399999999994</c:v>
                </c:pt>
                <c:pt idx="52">
                  <c:v>62759.8</c:v>
                </c:pt>
                <c:pt idx="53">
                  <c:v>38632.199999999997</c:v>
                </c:pt>
                <c:pt idx="54">
                  <c:v>28356.2</c:v>
                </c:pt>
                <c:pt idx="55">
                  <c:v>38136.400000000001</c:v>
                </c:pt>
                <c:pt idx="56">
                  <c:v>59979</c:v>
                </c:pt>
                <c:pt idx="57">
                  <c:v>68763.8</c:v>
                </c:pt>
                <c:pt idx="58">
                  <c:v>27291.200000000001</c:v>
                </c:pt>
                <c:pt idx="59">
                  <c:v>73258.8</c:v>
                </c:pt>
                <c:pt idx="60">
                  <c:v>59680.2</c:v>
                </c:pt>
                <c:pt idx="61">
                  <c:v>75354.2</c:v>
                </c:pt>
                <c:pt idx="62">
                  <c:v>56037.4</c:v>
                </c:pt>
                <c:pt idx="63">
                  <c:v>91454.8</c:v>
                </c:pt>
                <c:pt idx="64">
                  <c:v>83077.600000000006</c:v>
                </c:pt>
                <c:pt idx="65">
                  <c:v>58440.800000000003</c:v>
                </c:pt>
                <c:pt idx="66">
                  <c:v>65753.8</c:v>
                </c:pt>
                <c:pt idx="67">
                  <c:v>52428.4</c:v>
                </c:pt>
                <c:pt idx="68">
                  <c:v>79521.8</c:v>
                </c:pt>
                <c:pt idx="69">
                  <c:v>67528</c:v>
                </c:pt>
                <c:pt idx="70">
                  <c:v>76715.199999999997</c:v>
                </c:pt>
                <c:pt idx="71">
                  <c:v>54809.599999999999</c:v>
                </c:pt>
                <c:pt idx="72">
                  <c:v>53110.8</c:v>
                </c:pt>
                <c:pt idx="73">
                  <c:v>67426.2</c:v>
                </c:pt>
                <c:pt idx="74">
                  <c:v>61197.2</c:v>
                </c:pt>
                <c:pt idx="75">
                  <c:v>68844.600000000006</c:v>
                </c:pt>
                <c:pt idx="76">
                  <c:v>44645.2</c:v>
                </c:pt>
                <c:pt idx="77">
                  <c:v>56233.599999999999</c:v>
                </c:pt>
                <c:pt idx="78">
                  <c:v>38705.199999999997</c:v>
                </c:pt>
                <c:pt idx="79">
                  <c:v>48722.8</c:v>
                </c:pt>
                <c:pt idx="80">
                  <c:v>83292.2</c:v>
                </c:pt>
                <c:pt idx="81">
                  <c:v>47770.400000000001</c:v>
                </c:pt>
                <c:pt idx="82">
                  <c:v>60589.2</c:v>
                </c:pt>
                <c:pt idx="83">
                  <c:v>44108.800000000003</c:v>
                </c:pt>
                <c:pt idx="84">
                  <c:v>48456.6</c:v>
                </c:pt>
                <c:pt idx="85">
                  <c:v>54285.2</c:v>
                </c:pt>
                <c:pt idx="86">
                  <c:v>60047</c:v>
                </c:pt>
                <c:pt idx="87">
                  <c:v>67557</c:v>
                </c:pt>
                <c:pt idx="88">
                  <c:v>56548.4</c:v>
                </c:pt>
                <c:pt idx="89">
                  <c:v>59475.6</c:v>
                </c:pt>
                <c:pt idx="90">
                  <c:v>49708.6</c:v>
                </c:pt>
                <c:pt idx="91">
                  <c:v>67672.800000000003</c:v>
                </c:pt>
                <c:pt idx="92">
                  <c:v>73653.600000000006</c:v>
                </c:pt>
                <c:pt idx="93">
                  <c:v>39723.599999999999</c:v>
                </c:pt>
                <c:pt idx="94">
                  <c:v>31679</c:v>
                </c:pt>
                <c:pt idx="95">
                  <c:v>64525.8</c:v>
                </c:pt>
                <c:pt idx="96">
                  <c:v>40038.400000000001</c:v>
                </c:pt>
                <c:pt idx="97">
                  <c:v>82529</c:v>
                </c:pt>
                <c:pt idx="98">
                  <c:v>36582.6</c:v>
                </c:pt>
                <c:pt idx="99">
                  <c:v>57736.4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1.6592425165300475</c:v>
                </c:pt>
                <c:pt idx="1">
                  <c:v>1.1313987748267165</c:v>
                </c:pt>
                <c:pt idx="2">
                  <c:v>1.9731057825625968</c:v>
                </c:pt>
                <c:pt idx="3">
                  <c:v>1.5388338792524121</c:v>
                </c:pt>
                <c:pt idx="4">
                  <c:v>1.2742924185588427</c:v>
                </c:pt>
                <c:pt idx="5">
                  <c:v>1.3045320261013538</c:v>
                </c:pt>
                <c:pt idx="6">
                  <c:v>1.7372728228445273</c:v>
                </c:pt>
                <c:pt idx="7">
                  <c:v>1.1153308793314503</c:v>
                </c:pt>
                <c:pt idx="8">
                  <c:v>1.2990460943232607</c:v>
                </c:pt>
                <c:pt idx="9">
                  <c:v>2.0414139735814572</c:v>
                </c:pt>
                <c:pt idx="10">
                  <c:v>1.6394501925020639</c:v>
                </c:pt>
                <c:pt idx="11">
                  <c:v>1.0364297400472642</c:v>
                </c:pt>
                <c:pt idx="12">
                  <c:v>1.2782280590457615</c:v>
                </c:pt>
                <c:pt idx="13">
                  <c:v>1.7570204583950191</c:v>
                </c:pt>
                <c:pt idx="14">
                  <c:v>2.4620168878341553</c:v>
                </c:pt>
                <c:pt idx="15">
                  <c:v>1.2650758656464791</c:v>
                </c:pt>
                <c:pt idx="16">
                  <c:v>2.2792334699666199</c:v>
                </c:pt>
                <c:pt idx="17">
                  <c:v>1.2103964283310524</c:v>
                </c:pt>
                <c:pt idx="18">
                  <c:v>2.1572143642884574</c:v>
                </c:pt>
                <c:pt idx="19">
                  <c:v>1.9766320572772187</c:v>
                </c:pt>
                <c:pt idx="20">
                  <c:v>1.7311486713187696</c:v>
                </c:pt>
                <c:pt idx="21">
                  <c:v>1.3995288183394468</c:v>
                </c:pt>
                <c:pt idx="22">
                  <c:v>1.7982910935577987</c:v>
                </c:pt>
                <c:pt idx="23">
                  <c:v>1.7452410387469657</c:v>
                </c:pt>
                <c:pt idx="24">
                  <c:v>2.3598219281787962</c:v>
                </c:pt>
                <c:pt idx="25">
                  <c:v>1.0615503101452894</c:v>
                </c:pt>
                <c:pt idx="26">
                  <c:v>1.1209866251486436</c:v>
                </c:pt>
                <c:pt idx="27">
                  <c:v>1.6328058471979603</c:v>
                </c:pt>
                <c:pt idx="28">
                  <c:v>1.5897920485029902</c:v>
                </c:pt>
                <c:pt idx="29">
                  <c:v>1.9840074663460778</c:v>
                </c:pt>
                <c:pt idx="30">
                  <c:v>1.5865151194492513</c:v>
                </c:pt>
                <c:pt idx="31">
                  <c:v>2.2700730956519899</c:v>
                </c:pt>
                <c:pt idx="32">
                  <c:v>1.5954830292790385</c:v>
                </c:pt>
                <c:pt idx="33">
                  <c:v>1.10203359800078</c:v>
                </c:pt>
                <c:pt idx="34">
                  <c:v>1.1332967129121012</c:v>
                </c:pt>
                <c:pt idx="35">
                  <c:v>1.1520439261232203</c:v>
                </c:pt>
                <c:pt idx="36">
                  <c:v>1.3337649204437845</c:v>
                </c:pt>
                <c:pt idx="37">
                  <c:v>1.2359819334128976</c:v>
                </c:pt>
                <c:pt idx="38">
                  <c:v>1.0292467078380867</c:v>
                </c:pt>
                <c:pt idx="39">
                  <c:v>1.5304314568984398</c:v>
                </c:pt>
                <c:pt idx="40">
                  <c:v>1.1408796844061477</c:v>
                </c:pt>
                <c:pt idx="41">
                  <c:v>1.6694104884464884</c:v>
                </c:pt>
                <c:pt idx="42">
                  <c:v>1.795003290682667</c:v>
                </c:pt>
                <c:pt idx="43">
                  <c:v>1.9057458853408258</c:v>
                </c:pt>
                <c:pt idx="44">
                  <c:v>1.3644019089502775</c:v>
                </c:pt>
                <c:pt idx="45">
                  <c:v>1.943485063171567</c:v>
                </c:pt>
                <c:pt idx="46">
                  <c:v>1.5239071792888841</c:v>
                </c:pt>
                <c:pt idx="47">
                  <c:v>1.3647447870585794</c:v>
                </c:pt>
                <c:pt idx="48">
                  <c:v>1.1686394521138914</c:v>
                </c:pt>
                <c:pt idx="49">
                  <c:v>1.4009449791869002</c:v>
                </c:pt>
                <c:pt idx="50">
                  <c:v>1.192336696706124</c:v>
                </c:pt>
                <c:pt idx="51">
                  <c:v>1.7483785007512684</c:v>
                </c:pt>
                <c:pt idx="52">
                  <c:v>1.7191896723698927</c:v>
                </c:pt>
                <c:pt idx="53">
                  <c:v>1.5105016022903175</c:v>
                </c:pt>
                <c:pt idx="54">
                  <c:v>1.544318350131541</c:v>
                </c:pt>
                <c:pt idx="55">
                  <c:v>2.665825825195876</c:v>
                </c:pt>
                <c:pt idx="56">
                  <c:v>1.6644492238950299</c:v>
                </c:pt>
                <c:pt idx="57">
                  <c:v>1.6919222032522925</c:v>
                </c:pt>
                <c:pt idx="58">
                  <c:v>1.8025224248109279</c:v>
                </c:pt>
                <c:pt idx="59">
                  <c:v>1.9313720672465287</c:v>
                </c:pt>
                <c:pt idx="60">
                  <c:v>1.5830711023086383</c:v>
                </c:pt>
                <c:pt idx="61">
                  <c:v>1.1666370288583783</c:v>
                </c:pt>
                <c:pt idx="62">
                  <c:v>2.0207932559326451</c:v>
                </c:pt>
                <c:pt idx="63">
                  <c:v>1.2812012054041997</c:v>
                </c:pt>
                <c:pt idx="64">
                  <c:v>1.6417662522749814</c:v>
                </c:pt>
                <c:pt idx="65">
                  <c:v>2.1963593927530081</c:v>
                </c:pt>
                <c:pt idx="66">
                  <c:v>1.3523324887687098</c:v>
                </c:pt>
                <c:pt idx="67">
                  <c:v>1.5302393359324336</c:v>
                </c:pt>
                <c:pt idx="68">
                  <c:v>1.2131390386032508</c:v>
                </c:pt>
                <c:pt idx="69">
                  <c:v>2.0675719701457171</c:v>
                </c:pt>
                <c:pt idx="70">
                  <c:v>1.5237006486328655</c:v>
                </c:pt>
                <c:pt idx="71">
                  <c:v>1.8214144967304997</c:v>
                </c:pt>
                <c:pt idx="72">
                  <c:v>1.3156457820255014</c:v>
                </c:pt>
                <c:pt idx="73">
                  <c:v>1.8486434056790981</c:v>
                </c:pt>
                <c:pt idx="74">
                  <c:v>1.2270169223428524</c:v>
                </c:pt>
                <c:pt idx="75">
                  <c:v>1.2981555561365741</c:v>
                </c:pt>
                <c:pt idx="76">
                  <c:v>1.4287986166485984</c:v>
                </c:pt>
                <c:pt idx="77">
                  <c:v>1.586400301599044</c:v>
                </c:pt>
                <c:pt idx="78">
                  <c:v>1.3629434804625735</c:v>
                </c:pt>
                <c:pt idx="79">
                  <c:v>1.7527317806037419</c:v>
                </c:pt>
                <c:pt idx="80">
                  <c:v>1.1065261813231011</c:v>
                </c:pt>
                <c:pt idx="81">
                  <c:v>1.96831092057006</c:v>
                </c:pt>
                <c:pt idx="82">
                  <c:v>1.5948551887135001</c:v>
                </c:pt>
                <c:pt idx="83">
                  <c:v>1.6269315873476493</c:v>
                </c:pt>
                <c:pt idx="84">
                  <c:v>1.9716818761530936</c:v>
                </c:pt>
                <c:pt idx="85">
                  <c:v>1.5447488449890578</c:v>
                </c:pt>
                <c:pt idx="86">
                  <c:v>1.0613019801155761</c:v>
                </c:pt>
                <c:pt idx="87">
                  <c:v>1.8091537516467575</c:v>
                </c:pt>
                <c:pt idx="88">
                  <c:v>1.6815683556033416</c:v>
                </c:pt>
                <c:pt idx="89">
                  <c:v>1.0593251686405853</c:v>
                </c:pt>
                <c:pt idx="90">
                  <c:v>2.5449117456536698</c:v>
                </c:pt>
                <c:pt idx="91">
                  <c:v>1.023114161080966</c:v>
                </c:pt>
                <c:pt idx="92">
                  <c:v>1.170207566228942</c:v>
                </c:pt>
                <c:pt idx="93">
                  <c:v>1.5948453815867647</c:v>
                </c:pt>
                <c:pt idx="94">
                  <c:v>1.9953912686637836</c:v>
                </c:pt>
                <c:pt idx="95">
                  <c:v>1.0679914080879276</c:v>
                </c:pt>
                <c:pt idx="96">
                  <c:v>1.3412374120843988</c:v>
                </c:pt>
                <c:pt idx="97">
                  <c:v>1.1355523512946963</c:v>
                </c:pt>
                <c:pt idx="98">
                  <c:v>1.8573857516961616</c:v>
                </c:pt>
                <c:pt idx="99">
                  <c:v>2.0137729404673652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A-4B0C-BECD-2EF53AB8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99023"/>
        <c:axId val="342458639"/>
      </c:scatterChart>
      <c:valAx>
        <c:axId val="340099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58639"/>
        <c:crosses val="autoZero"/>
        <c:crossBetween val="midCat"/>
      </c:valAx>
      <c:valAx>
        <c:axId val="34245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9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47177</c:v>
                </c:pt>
                <c:pt idx="2">
                  <c:v>49044</c:v>
                </c:pt>
                <c:pt idx="5">
                  <c:v>61606</c:v>
                </c:pt>
                <c:pt idx="10">
                  <c:v>51843.6</c:v>
                </c:pt>
                <c:pt idx="11">
                  <c:v>55010</c:v>
                </c:pt>
                <c:pt idx="12">
                  <c:v>42245.2</c:v>
                </c:pt>
                <c:pt idx="17">
                  <c:v>44573</c:v>
                </c:pt>
                <c:pt idx="22">
                  <c:v>39346.800000000003</c:v>
                </c:pt>
                <c:pt idx="23">
                  <c:v>57754.2</c:v>
                </c:pt>
                <c:pt idx="25">
                  <c:v>48042</c:v>
                </c:pt>
                <c:pt idx="28">
                  <c:v>31536.2</c:v>
                </c:pt>
                <c:pt idx="48">
                  <c:v>44505.599999999999</c:v>
                </c:pt>
                <c:pt idx="54">
                  <c:v>28356.2</c:v>
                </c:pt>
                <c:pt idx="67">
                  <c:v>52428.4</c:v>
                </c:pt>
                <c:pt idx="68">
                  <c:v>79521.8</c:v>
                </c:pt>
                <c:pt idx="75">
                  <c:v>68844.600000000006</c:v>
                </c:pt>
                <c:pt idx="78">
                  <c:v>38705.199999999997</c:v>
                </c:pt>
                <c:pt idx="85">
                  <c:v>54285.2</c:v>
                </c:pt>
                <c:pt idx="91">
                  <c:v>67672.800000000003</c:v>
                </c:pt>
                <c:pt idx="93">
                  <c:v>39723.599999999999</c:v>
                </c:pt>
                <c:pt idx="96">
                  <c:v>40038.400000000001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1.1313987748267165</c:v>
                </c:pt>
                <c:pt idx="1">
                  <c:v>1.9731057825625968</c:v>
                </c:pt>
                <c:pt idx="4">
                  <c:v>1.3045320261013538</c:v>
                </c:pt>
                <c:pt idx="9">
                  <c:v>1.6394501925020639</c:v>
                </c:pt>
                <c:pt idx="10">
                  <c:v>1.0364297400472642</c:v>
                </c:pt>
                <c:pt idx="11">
                  <c:v>1.2782280590457615</c:v>
                </c:pt>
                <c:pt idx="16">
                  <c:v>1.2103964283310524</c:v>
                </c:pt>
                <c:pt idx="21">
                  <c:v>1.7982910935577987</c:v>
                </c:pt>
                <c:pt idx="22">
                  <c:v>1.7452410387469657</c:v>
                </c:pt>
                <c:pt idx="24">
                  <c:v>1.0615503101452894</c:v>
                </c:pt>
                <c:pt idx="27">
                  <c:v>1.5897920485029902</c:v>
                </c:pt>
                <c:pt idx="47">
                  <c:v>1.1686394521138914</c:v>
                </c:pt>
                <c:pt idx="53">
                  <c:v>1.544318350131541</c:v>
                </c:pt>
                <c:pt idx="66">
                  <c:v>1.5302393359324336</c:v>
                </c:pt>
                <c:pt idx="67">
                  <c:v>1.2131390386032508</c:v>
                </c:pt>
                <c:pt idx="74">
                  <c:v>1.2981555561365741</c:v>
                </c:pt>
                <c:pt idx="77">
                  <c:v>1.3629434804625735</c:v>
                </c:pt>
                <c:pt idx="84">
                  <c:v>1.5447488449890578</c:v>
                </c:pt>
                <c:pt idx="90">
                  <c:v>1.023114161080966</c:v>
                </c:pt>
                <c:pt idx="92">
                  <c:v>1.5948453815867647</c:v>
                </c:pt>
                <c:pt idx="95">
                  <c:v>1.3412374120843988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C-4B34-BCEB-9986D7BD2C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54506.8</c:v>
                </c:pt>
                <c:pt idx="4">
                  <c:v>74323.600000000006</c:v>
                </c:pt>
                <c:pt idx="7">
                  <c:v>92474.8</c:v>
                </c:pt>
                <c:pt idx="8">
                  <c:v>59964</c:v>
                </c:pt>
                <c:pt idx="9">
                  <c:v>67407.199999999997</c:v>
                </c:pt>
                <c:pt idx="27">
                  <c:v>77739.8</c:v>
                </c:pt>
                <c:pt idx="30">
                  <c:v>80327</c:v>
                </c:pt>
                <c:pt idx="33">
                  <c:v>60503.6</c:v>
                </c:pt>
                <c:pt idx="34">
                  <c:v>82285.600000000006</c:v>
                </c:pt>
                <c:pt idx="38">
                  <c:v>77335.199999999997</c:v>
                </c:pt>
                <c:pt idx="44">
                  <c:v>69944.2</c:v>
                </c:pt>
                <c:pt idx="49">
                  <c:v>89991.4</c:v>
                </c:pt>
                <c:pt idx="50">
                  <c:v>58611.8</c:v>
                </c:pt>
                <c:pt idx="51">
                  <c:v>69349.399999999994</c:v>
                </c:pt>
                <c:pt idx="57">
                  <c:v>68763.8</c:v>
                </c:pt>
                <c:pt idx="60">
                  <c:v>59680.2</c:v>
                </c:pt>
                <c:pt idx="61">
                  <c:v>75354.2</c:v>
                </c:pt>
                <c:pt idx="63">
                  <c:v>91454.8</c:v>
                </c:pt>
                <c:pt idx="66">
                  <c:v>65753.8</c:v>
                </c:pt>
                <c:pt idx="71">
                  <c:v>54809.599999999999</c:v>
                </c:pt>
                <c:pt idx="72">
                  <c:v>53110.8</c:v>
                </c:pt>
                <c:pt idx="73">
                  <c:v>67426.2</c:v>
                </c:pt>
                <c:pt idx="74">
                  <c:v>61197.2</c:v>
                </c:pt>
                <c:pt idx="80">
                  <c:v>83292.2</c:v>
                </c:pt>
                <c:pt idx="81">
                  <c:v>47770.400000000001</c:v>
                </c:pt>
                <c:pt idx="88">
                  <c:v>56548.4</c:v>
                </c:pt>
                <c:pt idx="89">
                  <c:v>59475.6</c:v>
                </c:pt>
                <c:pt idx="95">
                  <c:v>64525.8</c:v>
                </c:pt>
                <c:pt idx="97">
                  <c:v>82529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1.6592425165300475</c:v>
                </c:pt>
                <c:pt idx="4">
                  <c:v>1.2742924185588427</c:v>
                </c:pt>
                <c:pt idx="7">
                  <c:v>1.1153308793314503</c:v>
                </c:pt>
                <c:pt idx="8">
                  <c:v>1.2990460943232607</c:v>
                </c:pt>
                <c:pt idx="9">
                  <c:v>2.0414139735814572</c:v>
                </c:pt>
                <c:pt idx="27">
                  <c:v>1.6328058471979603</c:v>
                </c:pt>
                <c:pt idx="30">
                  <c:v>1.5865151194492513</c:v>
                </c:pt>
                <c:pt idx="33">
                  <c:v>1.10203359800078</c:v>
                </c:pt>
                <c:pt idx="34">
                  <c:v>1.1332967129121012</c:v>
                </c:pt>
                <c:pt idx="38">
                  <c:v>1.0292467078380867</c:v>
                </c:pt>
                <c:pt idx="44">
                  <c:v>1.3644019089502775</c:v>
                </c:pt>
                <c:pt idx="49">
                  <c:v>1.4009449791869002</c:v>
                </c:pt>
                <c:pt idx="50">
                  <c:v>1.192336696706124</c:v>
                </c:pt>
                <c:pt idx="51">
                  <c:v>1.7483785007512684</c:v>
                </c:pt>
                <c:pt idx="57">
                  <c:v>1.6919222032522925</c:v>
                </c:pt>
                <c:pt idx="60">
                  <c:v>1.5830711023086383</c:v>
                </c:pt>
                <c:pt idx="61">
                  <c:v>1.1666370288583783</c:v>
                </c:pt>
                <c:pt idx="63">
                  <c:v>1.2812012054041997</c:v>
                </c:pt>
                <c:pt idx="66">
                  <c:v>1.3523324887687098</c:v>
                </c:pt>
                <c:pt idx="71">
                  <c:v>1.8214144967304997</c:v>
                </c:pt>
                <c:pt idx="72">
                  <c:v>1.3156457820255014</c:v>
                </c:pt>
                <c:pt idx="73">
                  <c:v>1.8486434056790981</c:v>
                </c:pt>
                <c:pt idx="74">
                  <c:v>1.2270169223428524</c:v>
                </c:pt>
                <c:pt idx="80">
                  <c:v>1.1065261813231011</c:v>
                </c:pt>
                <c:pt idx="81">
                  <c:v>1.96831092057006</c:v>
                </c:pt>
                <c:pt idx="88">
                  <c:v>1.6815683556033416</c:v>
                </c:pt>
                <c:pt idx="89">
                  <c:v>1.0593251686405853</c:v>
                </c:pt>
                <c:pt idx="95">
                  <c:v>1.0679914080879276</c:v>
                </c:pt>
                <c:pt idx="97">
                  <c:v>1.1355523512946963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BC-4B34-BCEB-9986D7BD2C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5">
                  <c:v>50892.6</c:v>
                </c:pt>
                <c:pt idx="20">
                  <c:v>64974.2</c:v>
                </c:pt>
                <c:pt idx="21">
                  <c:v>46945.8</c:v>
                </c:pt>
                <c:pt idx="24">
                  <c:v>48609.599999999999</c:v>
                </c:pt>
                <c:pt idx="26">
                  <c:v>48942.6</c:v>
                </c:pt>
                <c:pt idx="29">
                  <c:v>63217</c:v>
                </c:pt>
                <c:pt idx="37">
                  <c:v>38878.400000000001</c:v>
                </c:pt>
                <c:pt idx="39">
                  <c:v>61183.4</c:v>
                </c:pt>
                <c:pt idx="40">
                  <c:v>65755.399999999994</c:v>
                </c:pt>
                <c:pt idx="41">
                  <c:v>57705.4</c:v>
                </c:pt>
                <c:pt idx="42">
                  <c:v>46798.8</c:v>
                </c:pt>
                <c:pt idx="43">
                  <c:v>52604.6</c:v>
                </c:pt>
                <c:pt idx="45">
                  <c:v>40651.199999999997</c:v>
                </c:pt>
                <c:pt idx="47">
                  <c:v>73240.800000000003</c:v>
                </c:pt>
                <c:pt idx="52">
                  <c:v>62759.8</c:v>
                </c:pt>
                <c:pt idx="53">
                  <c:v>38632.199999999997</c:v>
                </c:pt>
                <c:pt idx="55">
                  <c:v>38136.400000000001</c:v>
                </c:pt>
                <c:pt idx="58">
                  <c:v>27291.200000000001</c:v>
                </c:pt>
                <c:pt idx="62">
                  <c:v>56037.4</c:v>
                </c:pt>
                <c:pt idx="69">
                  <c:v>67528</c:v>
                </c:pt>
                <c:pt idx="76">
                  <c:v>44645.2</c:v>
                </c:pt>
                <c:pt idx="77">
                  <c:v>56233.599999999999</c:v>
                </c:pt>
                <c:pt idx="79">
                  <c:v>48722.8</c:v>
                </c:pt>
                <c:pt idx="83">
                  <c:v>44108.800000000003</c:v>
                </c:pt>
                <c:pt idx="84">
                  <c:v>48456.6</c:v>
                </c:pt>
                <c:pt idx="86">
                  <c:v>60047</c:v>
                </c:pt>
                <c:pt idx="94">
                  <c:v>31679</c:v>
                </c:pt>
                <c:pt idx="98">
                  <c:v>36582.6</c:v>
                </c:pt>
                <c:pt idx="99">
                  <c:v>57736.4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5">
                  <c:v>1.2650758656464791</c:v>
                </c:pt>
                <c:pt idx="20">
                  <c:v>1.7311486713187696</c:v>
                </c:pt>
                <c:pt idx="21">
                  <c:v>1.3995288183394468</c:v>
                </c:pt>
                <c:pt idx="24">
                  <c:v>2.3598219281787962</c:v>
                </c:pt>
                <c:pt idx="26">
                  <c:v>1.1209866251486436</c:v>
                </c:pt>
                <c:pt idx="29">
                  <c:v>1.9840074663460778</c:v>
                </c:pt>
                <c:pt idx="37">
                  <c:v>1.2359819334128976</c:v>
                </c:pt>
                <c:pt idx="39">
                  <c:v>1.5304314568984398</c:v>
                </c:pt>
                <c:pt idx="40">
                  <c:v>1.1408796844061477</c:v>
                </c:pt>
                <c:pt idx="41">
                  <c:v>1.6694104884464884</c:v>
                </c:pt>
                <c:pt idx="42">
                  <c:v>1.795003290682667</c:v>
                </c:pt>
                <c:pt idx="43">
                  <c:v>1.9057458853408258</c:v>
                </c:pt>
                <c:pt idx="45">
                  <c:v>1.943485063171567</c:v>
                </c:pt>
                <c:pt idx="47">
                  <c:v>1.3647447870585794</c:v>
                </c:pt>
                <c:pt idx="52">
                  <c:v>1.7191896723698927</c:v>
                </c:pt>
                <c:pt idx="53">
                  <c:v>1.5105016022903175</c:v>
                </c:pt>
                <c:pt idx="55">
                  <c:v>2.665825825195876</c:v>
                </c:pt>
                <c:pt idx="58">
                  <c:v>1.8025224248109279</c:v>
                </c:pt>
                <c:pt idx="62">
                  <c:v>2.0207932559326451</c:v>
                </c:pt>
                <c:pt idx="69">
                  <c:v>2.0675719701457171</c:v>
                </c:pt>
                <c:pt idx="76">
                  <c:v>1.4287986166485984</c:v>
                </c:pt>
                <c:pt idx="77">
                  <c:v>1.586400301599044</c:v>
                </c:pt>
                <c:pt idx="79">
                  <c:v>1.7527317806037419</c:v>
                </c:pt>
                <c:pt idx="83">
                  <c:v>1.6269315873476493</c:v>
                </c:pt>
                <c:pt idx="84">
                  <c:v>1.9716818761530936</c:v>
                </c:pt>
                <c:pt idx="86">
                  <c:v>1.0613019801155761</c:v>
                </c:pt>
                <c:pt idx="94">
                  <c:v>1.9953912686637836</c:v>
                </c:pt>
                <c:pt idx="98">
                  <c:v>1.8573857516961616</c:v>
                </c:pt>
                <c:pt idx="99">
                  <c:v>2.0137729404673652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BC-4B34-BCEB-9986D7BD2C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85116.4</c:v>
                </c:pt>
                <c:pt idx="6">
                  <c:v>60877.599999999999</c:v>
                </c:pt>
                <c:pt idx="13">
                  <c:v>76868.2</c:v>
                </c:pt>
                <c:pt idx="14">
                  <c:v>55116.6</c:v>
                </c:pt>
                <c:pt idx="16">
                  <c:v>57819</c:v>
                </c:pt>
                <c:pt idx="18">
                  <c:v>61452.4</c:v>
                </c:pt>
                <c:pt idx="19">
                  <c:v>60561.599999999999</c:v>
                </c:pt>
                <c:pt idx="31">
                  <c:v>56720.2</c:v>
                </c:pt>
                <c:pt idx="32">
                  <c:v>74811.199999999997</c:v>
                </c:pt>
                <c:pt idx="35">
                  <c:v>70809.8</c:v>
                </c:pt>
                <c:pt idx="36">
                  <c:v>68429.600000000006</c:v>
                </c:pt>
                <c:pt idx="46">
                  <c:v>86894.399999999994</c:v>
                </c:pt>
                <c:pt idx="56">
                  <c:v>59979</c:v>
                </c:pt>
                <c:pt idx="59">
                  <c:v>73258.8</c:v>
                </c:pt>
                <c:pt idx="64">
                  <c:v>83077.600000000006</c:v>
                </c:pt>
                <c:pt idx="65">
                  <c:v>58440.800000000003</c:v>
                </c:pt>
                <c:pt idx="70">
                  <c:v>76715.199999999997</c:v>
                </c:pt>
                <c:pt idx="82">
                  <c:v>60589.2</c:v>
                </c:pt>
                <c:pt idx="87">
                  <c:v>67557</c:v>
                </c:pt>
                <c:pt idx="90">
                  <c:v>49708.6</c:v>
                </c:pt>
                <c:pt idx="92">
                  <c:v>73653.600000000006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1.5388338792524121</c:v>
                </c:pt>
                <c:pt idx="6">
                  <c:v>1.7372728228445273</c:v>
                </c:pt>
                <c:pt idx="13">
                  <c:v>1.7570204583950191</c:v>
                </c:pt>
                <c:pt idx="14">
                  <c:v>2.4620168878341553</c:v>
                </c:pt>
                <c:pt idx="16">
                  <c:v>2.2792334699666199</c:v>
                </c:pt>
                <c:pt idx="18">
                  <c:v>2.1572143642884574</c:v>
                </c:pt>
                <c:pt idx="19">
                  <c:v>1.9766320572772187</c:v>
                </c:pt>
                <c:pt idx="31">
                  <c:v>2.2700730956519899</c:v>
                </c:pt>
                <c:pt idx="32">
                  <c:v>1.5954830292790385</c:v>
                </c:pt>
                <c:pt idx="35">
                  <c:v>1.1520439261232203</c:v>
                </c:pt>
                <c:pt idx="36">
                  <c:v>1.3337649204437845</c:v>
                </c:pt>
                <c:pt idx="46">
                  <c:v>1.5239071792888841</c:v>
                </c:pt>
                <c:pt idx="56">
                  <c:v>1.6644492238950299</c:v>
                </c:pt>
                <c:pt idx="59">
                  <c:v>1.9313720672465287</c:v>
                </c:pt>
                <c:pt idx="64">
                  <c:v>1.6417662522749814</c:v>
                </c:pt>
                <c:pt idx="65">
                  <c:v>2.1963593927530081</c:v>
                </c:pt>
                <c:pt idx="70">
                  <c:v>1.5237006486328655</c:v>
                </c:pt>
                <c:pt idx="82">
                  <c:v>1.5948551887135001</c:v>
                </c:pt>
                <c:pt idx="87">
                  <c:v>1.8091537516467575</c:v>
                </c:pt>
                <c:pt idx="90">
                  <c:v>2.5449117456536698</c:v>
                </c:pt>
                <c:pt idx="92">
                  <c:v>1.170207566228942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BC-4B34-BCEB-9986D7BD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33423"/>
        <c:axId val="342476527"/>
      </c:scatterChart>
      <c:valAx>
        <c:axId val="340133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76527"/>
        <c:crosses val="autoZero"/>
        <c:crossBetween val="midCat"/>
      </c:valAx>
      <c:valAx>
        <c:axId val="34247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3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54506.8</c:v>
                </c:pt>
                <c:pt idx="1">
                  <c:v>47177</c:v>
                </c:pt>
                <c:pt idx="3">
                  <c:v>85116.4</c:v>
                </c:pt>
                <c:pt idx="4">
                  <c:v>74323.600000000006</c:v>
                </c:pt>
                <c:pt idx="5">
                  <c:v>61606</c:v>
                </c:pt>
                <c:pt idx="6">
                  <c:v>60877.599999999999</c:v>
                </c:pt>
                <c:pt idx="7">
                  <c:v>92474.8</c:v>
                </c:pt>
                <c:pt idx="8">
                  <c:v>59964</c:v>
                </c:pt>
                <c:pt idx="10">
                  <c:v>51843.6</c:v>
                </c:pt>
                <c:pt idx="11">
                  <c:v>55010</c:v>
                </c:pt>
                <c:pt idx="12">
                  <c:v>42245.2</c:v>
                </c:pt>
                <c:pt idx="13">
                  <c:v>76868.2</c:v>
                </c:pt>
                <c:pt idx="15">
                  <c:v>50892.6</c:v>
                </c:pt>
                <c:pt idx="17">
                  <c:v>44573</c:v>
                </c:pt>
                <c:pt idx="21">
                  <c:v>46945.8</c:v>
                </c:pt>
                <c:pt idx="22">
                  <c:v>39346.800000000003</c:v>
                </c:pt>
                <c:pt idx="25">
                  <c:v>48042</c:v>
                </c:pt>
                <c:pt idx="26">
                  <c:v>48942.6</c:v>
                </c:pt>
                <c:pt idx="27">
                  <c:v>77739.8</c:v>
                </c:pt>
                <c:pt idx="28">
                  <c:v>31536.2</c:v>
                </c:pt>
                <c:pt idx="30">
                  <c:v>80327</c:v>
                </c:pt>
                <c:pt idx="32">
                  <c:v>74811.199999999997</c:v>
                </c:pt>
                <c:pt idx="33">
                  <c:v>60503.6</c:v>
                </c:pt>
                <c:pt idx="34">
                  <c:v>82285.600000000006</c:v>
                </c:pt>
                <c:pt idx="35">
                  <c:v>70809.8</c:v>
                </c:pt>
                <c:pt idx="36">
                  <c:v>68429.600000000006</c:v>
                </c:pt>
                <c:pt idx="37">
                  <c:v>38878.400000000001</c:v>
                </c:pt>
                <c:pt idx="38">
                  <c:v>77335.199999999997</c:v>
                </c:pt>
                <c:pt idx="39">
                  <c:v>61183.4</c:v>
                </c:pt>
                <c:pt idx="40">
                  <c:v>65755.399999999994</c:v>
                </c:pt>
                <c:pt idx="41">
                  <c:v>57705.4</c:v>
                </c:pt>
                <c:pt idx="42">
                  <c:v>46798.8</c:v>
                </c:pt>
                <c:pt idx="44">
                  <c:v>69944.2</c:v>
                </c:pt>
                <c:pt idx="46">
                  <c:v>86894.399999999994</c:v>
                </c:pt>
                <c:pt idx="47">
                  <c:v>73240.800000000003</c:v>
                </c:pt>
                <c:pt idx="48">
                  <c:v>44505.599999999999</c:v>
                </c:pt>
                <c:pt idx="49">
                  <c:v>89991.4</c:v>
                </c:pt>
                <c:pt idx="50">
                  <c:v>58611.8</c:v>
                </c:pt>
                <c:pt idx="51">
                  <c:v>69349.399999999994</c:v>
                </c:pt>
                <c:pt idx="53">
                  <c:v>38632.199999999997</c:v>
                </c:pt>
                <c:pt idx="54">
                  <c:v>28356.2</c:v>
                </c:pt>
                <c:pt idx="57">
                  <c:v>68763.8</c:v>
                </c:pt>
                <c:pt idx="60">
                  <c:v>59680.2</c:v>
                </c:pt>
                <c:pt idx="61">
                  <c:v>75354.2</c:v>
                </c:pt>
                <c:pt idx="63">
                  <c:v>91454.8</c:v>
                </c:pt>
                <c:pt idx="64">
                  <c:v>83077.600000000006</c:v>
                </c:pt>
                <c:pt idx="66">
                  <c:v>65753.8</c:v>
                </c:pt>
                <c:pt idx="67">
                  <c:v>52428.4</c:v>
                </c:pt>
                <c:pt idx="68">
                  <c:v>79521.8</c:v>
                </c:pt>
                <c:pt idx="70">
                  <c:v>76715.199999999997</c:v>
                </c:pt>
                <c:pt idx="71">
                  <c:v>54809.599999999999</c:v>
                </c:pt>
                <c:pt idx="72">
                  <c:v>53110.8</c:v>
                </c:pt>
                <c:pt idx="74">
                  <c:v>61197.2</c:v>
                </c:pt>
                <c:pt idx="75">
                  <c:v>68844.600000000006</c:v>
                </c:pt>
                <c:pt idx="77">
                  <c:v>56233.599999999999</c:v>
                </c:pt>
                <c:pt idx="78">
                  <c:v>38705.199999999997</c:v>
                </c:pt>
                <c:pt idx="79">
                  <c:v>48722.8</c:v>
                </c:pt>
                <c:pt idx="80">
                  <c:v>83292.2</c:v>
                </c:pt>
                <c:pt idx="82">
                  <c:v>60589.2</c:v>
                </c:pt>
                <c:pt idx="83">
                  <c:v>44108.800000000003</c:v>
                </c:pt>
                <c:pt idx="84">
                  <c:v>48456.6</c:v>
                </c:pt>
                <c:pt idx="85">
                  <c:v>54285.2</c:v>
                </c:pt>
                <c:pt idx="86">
                  <c:v>60047</c:v>
                </c:pt>
                <c:pt idx="87">
                  <c:v>67557</c:v>
                </c:pt>
                <c:pt idx="88">
                  <c:v>56548.4</c:v>
                </c:pt>
                <c:pt idx="89">
                  <c:v>59475.6</c:v>
                </c:pt>
                <c:pt idx="91">
                  <c:v>67672.800000000003</c:v>
                </c:pt>
                <c:pt idx="92">
                  <c:v>73653.600000000006</c:v>
                </c:pt>
                <c:pt idx="93">
                  <c:v>39723.599999999999</c:v>
                </c:pt>
                <c:pt idx="94">
                  <c:v>31679</c:v>
                </c:pt>
                <c:pt idx="95">
                  <c:v>64525.8</c:v>
                </c:pt>
                <c:pt idx="96">
                  <c:v>40038.400000000001</c:v>
                </c:pt>
                <c:pt idx="97">
                  <c:v>82529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1.6592425165300475</c:v>
                </c:pt>
                <c:pt idx="1">
                  <c:v>1.1313987748267165</c:v>
                </c:pt>
                <c:pt idx="3">
                  <c:v>1.5388338792524121</c:v>
                </c:pt>
                <c:pt idx="4">
                  <c:v>1.2742924185588427</c:v>
                </c:pt>
                <c:pt idx="5">
                  <c:v>1.3045320261013538</c:v>
                </c:pt>
                <c:pt idx="6">
                  <c:v>1.7372728228445273</c:v>
                </c:pt>
                <c:pt idx="7">
                  <c:v>1.1153308793314503</c:v>
                </c:pt>
                <c:pt idx="8">
                  <c:v>1.2990460943232607</c:v>
                </c:pt>
                <c:pt idx="10">
                  <c:v>1.6394501925020639</c:v>
                </c:pt>
                <c:pt idx="11">
                  <c:v>1.0364297400472642</c:v>
                </c:pt>
                <c:pt idx="12">
                  <c:v>1.2782280590457615</c:v>
                </c:pt>
                <c:pt idx="13">
                  <c:v>1.7570204583950191</c:v>
                </c:pt>
                <c:pt idx="15">
                  <c:v>1.2650758656464791</c:v>
                </c:pt>
                <c:pt idx="17">
                  <c:v>1.2103964283310524</c:v>
                </c:pt>
                <c:pt idx="21">
                  <c:v>1.3995288183394468</c:v>
                </c:pt>
                <c:pt idx="22">
                  <c:v>1.7982910935577987</c:v>
                </c:pt>
                <c:pt idx="25">
                  <c:v>1.0615503101452894</c:v>
                </c:pt>
                <c:pt idx="26">
                  <c:v>1.1209866251486436</c:v>
                </c:pt>
                <c:pt idx="27">
                  <c:v>1.6328058471979603</c:v>
                </c:pt>
                <c:pt idx="28">
                  <c:v>1.5897920485029902</c:v>
                </c:pt>
                <c:pt idx="30">
                  <c:v>1.5865151194492513</c:v>
                </c:pt>
                <c:pt idx="32">
                  <c:v>1.5954830292790385</c:v>
                </c:pt>
                <c:pt idx="33">
                  <c:v>1.10203359800078</c:v>
                </c:pt>
                <c:pt idx="34">
                  <c:v>1.1332967129121012</c:v>
                </c:pt>
                <c:pt idx="35">
                  <c:v>1.1520439261232203</c:v>
                </c:pt>
                <c:pt idx="36">
                  <c:v>1.3337649204437845</c:v>
                </c:pt>
                <c:pt idx="37">
                  <c:v>1.2359819334128976</c:v>
                </c:pt>
                <c:pt idx="38">
                  <c:v>1.0292467078380867</c:v>
                </c:pt>
                <c:pt idx="39">
                  <c:v>1.5304314568984398</c:v>
                </c:pt>
                <c:pt idx="40">
                  <c:v>1.1408796844061477</c:v>
                </c:pt>
                <c:pt idx="41">
                  <c:v>1.6694104884464884</c:v>
                </c:pt>
                <c:pt idx="42">
                  <c:v>1.795003290682667</c:v>
                </c:pt>
                <c:pt idx="44">
                  <c:v>1.3644019089502775</c:v>
                </c:pt>
                <c:pt idx="46">
                  <c:v>1.5239071792888841</c:v>
                </c:pt>
                <c:pt idx="47">
                  <c:v>1.3647447870585794</c:v>
                </c:pt>
                <c:pt idx="48">
                  <c:v>1.1686394521138914</c:v>
                </c:pt>
                <c:pt idx="49">
                  <c:v>1.4009449791869002</c:v>
                </c:pt>
                <c:pt idx="50">
                  <c:v>1.192336696706124</c:v>
                </c:pt>
                <c:pt idx="51">
                  <c:v>1.7483785007512684</c:v>
                </c:pt>
                <c:pt idx="53">
                  <c:v>1.5105016022903175</c:v>
                </c:pt>
                <c:pt idx="54">
                  <c:v>1.544318350131541</c:v>
                </c:pt>
                <c:pt idx="57">
                  <c:v>1.6919222032522925</c:v>
                </c:pt>
                <c:pt idx="60">
                  <c:v>1.5830711023086383</c:v>
                </c:pt>
                <c:pt idx="61">
                  <c:v>1.1666370288583783</c:v>
                </c:pt>
                <c:pt idx="63">
                  <c:v>1.2812012054041997</c:v>
                </c:pt>
                <c:pt idx="64">
                  <c:v>1.6417662522749814</c:v>
                </c:pt>
                <c:pt idx="66">
                  <c:v>1.3523324887687098</c:v>
                </c:pt>
                <c:pt idx="67">
                  <c:v>1.5302393359324336</c:v>
                </c:pt>
                <c:pt idx="68">
                  <c:v>1.2131390386032508</c:v>
                </c:pt>
                <c:pt idx="70">
                  <c:v>1.5237006486328655</c:v>
                </c:pt>
                <c:pt idx="71">
                  <c:v>1.8214144967304997</c:v>
                </c:pt>
                <c:pt idx="72">
                  <c:v>1.3156457820255014</c:v>
                </c:pt>
                <c:pt idx="74">
                  <c:v>1.2270169223428524</c:v>
                </c:pt>
                <c:pt idx="75">
                  <c:v>1.2981555561365741</c:v>
                </c:pt>
                <c:pt idx="77">
                  <c:v>1.586400301599044</c:v>
                </c:pt>
                <c:pt idx="78">
                  <c:v>1.3629434804625735</c:v>
                </c:pt>
                <c:pt idx="79">
                  <c:v>1.7527317806037419</c:v>
                </c:pt>
                <c:pt idx="80">
                  <c:v>1.1065261813231011</c:v>
                </c:pt>
                <c:pt idx="82">
                  <c:v>1.5948551887135001</c:v>
                </c:pt>
                <c:pt idx="83">
                  <c:v>1.6269315873476493</c:v>
                </c:pt>
                <c:pt idx="84">
                  <c:v>1.9716818761530936</c:v>
                </c:pt>
                <c:pt idx="85">
                  <c:v>1.5447488449890578</c:v>
                </c:pt>
                <c:pt idx="86">
                  <c:v>1.0613019801155761</c:v>
                </c:pt>
                <c:pt idx="87">
                  <c:v>1.8091537516467575</c:v>
                </c:pt>
                <c:pt idx="88">
                  <c:v>1.6815683556033416</c:v>
                </c:pt>
                <c:pt idx="89">
                  <c:v>1.0593251686405853</c:v>
                </c:pt>
                <c:pt idx="91">
                  <c:v>1.023114161080966</c:v>
                </c:pt>
                <c:pt idx="92">
                  <c:v>1.170207566228942</c:v>
                </c:pt>
                <c:pt idx="93">
                  <c:v>1.5948453815867647</c:v>
                </c:pt>
                <c:pt idx="94">
                  <c:v>1.9953912686637836</c:v>
                </c:pt>
                <c:pt idx="95">
                  <c:v>1.0679914080879276</c:v>
                </c:pt>
                <c:pt idx="96">
                  <c:v>1.3412374120843988</c:v>
                </c:pt>
                <c:pt idx="97">
                  <c:v>1.1355523512946963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98-4E1B-B6F0-69FA3A4AB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49044</c:v>
                </c:pt>
                <c:pt idx="9">
                  <c:v>67407.199999999997</c:v>
                </c:pt>
                <c:pt idx="14">
                  <c:v>55116.6</c:v>
                </c:pt>
                <c:pt idx="16">
                  <c:v>57819</c:v>
                </c:pt>
                <c:pt idx="18">
                  <c:v>61452.4</c:v>
                </c:pt>
                <c:pt idx="19">
                  <c:v>60561.599999999999</c:v>
                </c:pt>
                <c:pt idx="20">
                  <c:v>64974.2</c:v>
                </c:pt>
                <c:pt idx="23">
                  <c:v>57754.2</c:v>
                </c:pt>
                <c:pt idx="24">
                  <c:v>48609.599999999999</c:v>
                </c:pt>
                <c:pt idx="29">
                  <c:v>63217</c:v>
                </c:pt>
                <c:pt idx="31">
                  <c:v>56720.2</c:v>
                </c:pt>
                <c:pt idx="43">
                  <c:v>52604.6</c:v>
                </c:pt>
                <c:pt idx="45">
                  <c:v>40651.199999999997</c:v>
                </c:pt>
                <c:pt idx="52">
                  <c:v>62759.8</c:v>
                </c:pt>
                <c:pt idx="55">
                  <c:v>38136.400000000001</c:v>
                </c:pt>
                <c:pt idx="56">
                  <c:v>59979</c:v>
                </c:pt>
                <c:pt idx="58">
                  <c:v>27291.200000000001</c:v>
                </c:pt>
                <c:pt idx="59">
                  <c:v>73258.8</c:v>
                </c:pt>
                <c:pt idx="62">
                  <c:v>56037.4</c:v>
                </c:pt>
                <c:pt idx="65">
                  <c:v>58440.800000000003</c:v>
                </c:pt>
                <c:pt idx="69">
                  <c:v>67528</c:v>
                </c:pt>
                <c:pt idx="73">
                  <c:v>67426.2</c:v>
                </c:pt>
                <c:pt idx="76">
                  <c:v>44645.2</c:v>
                </c:pt>
                <c:pt idx="81">
                  <c:v>47770.400000000001</c:v>
                </c:pt>
                <c:pt idx="90">
                  <c:v>49708.6</c:v>
                </c:pt>
                <c:pt idx="98">
                  <c:v>36582.6</c:v>
                </c:pt>
                <c:pt idx="99">
                  <c:v>57736.4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1.9731057825625968</c:v>
                </c:pt>
                <c:pt idx="9">
                  <c:v>2.0414139735814572</c:v>
                </c:pt>
                <c:pt idx="14">
                  <c:v>2.4620168878341553</c:v>
                </c:pt>
                <c:pt idx="16">
                  <c:v>2.2792334699666199</c:v>
                </c:pt>
                <c:pt idx="18">
                  <c:v>2.1572143642884574</c:v>
                </c:pt>
                <c:pt idx="19">
                  <c:v>1.9766320572772187</c:v>
                </c:pt>
                <c:pt idx="20">
                  <c:v>1.7311486713187696</c:v>
                </c:pt>
                <c:pt idx="23">
                  <c:v>1.7452410387469657</c:v>
                </c:pt>
                <c:pt idx="24">
                  <c:v>2.3598219281787962</c:v>
                </c:pt>
                <c:pt idx="29">
                  <c:v>1.9840074663460778</c:v>
                </c:pt>
                <c:pt idx="31">
                  <c:v>2.2700730956519899</c:v>
                </c:pt>
                <c:pt idx="43">
                  <c:v>1.9057458853408258</c:v>
                </c:pt>
                <c:pt idx="45">
                  <c:v>1.943485063171567</c:v>
                </c:pt>
                <c:pt idx="52">
                  <c:v>1.7191896723698927</c:v>
                </c:pt>
                <c:pt idx="55">
                  <c:v>2.665825825195876</c:v>
                </c:pt>
                <c:pt idx="56">
                  <c:v>1.6644492238950299</c:v>
                </c:pt>
                <c:pt idx="58">
                  <c:v>1.8025224248109279</c:v>
                </c:pt>
                <c:pt idx="59">
                  <c:v>1.9313720672465287</c:v>
                </c:pt>
                <c:pt idx="62">
                  <c:v>2.0207932559326451</c:v>
                </c:pt>
                <c:pt idx="65">
                  <c:v>2.1963593927530081</c:v>
                </c:pt>
                <c:pt idx="69">
                  <c:v>2.0675719701457171</c:v>
                </c:pt>
                <c:pt idx="73">
                  <c:v>1.8486434056790981</c:v>
                </c:pt>
                <c:pt idx="76">
                  <c:v>1.4287986166485984</c:v>
                </c:pt>
                <c:pt idx="81">
                  <c:v>1.96831092057006</c:v>
                </c:pt>
                <c:pt idx="90">
                  <c:v>2.5449117456536698</c:v>
                </c:pt>
                <c:pt idx="98">
                  <c:v>1.8573857516961616</c:v>
                </c:pt>
                <c:pt idx="99">
                  <c:v>2.0137729404673652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8-4E1B-B6F0-69FA3A4A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65023"/>
        <c:axId val="342496911"/>
      </c:scatterChart>
      <c:valAx>
        <c:axId val="340165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96911"/>
        <c:crosses val="autoZero"/>
        <c:crossBetween val="midCat"/>
      </c:valAx>
      <c:valAx>
        <c:axId val="34249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6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54861.599999999999</c:v>
                </c:pt>
                <c:pt idx="1">
                  <c:v>48121.8</c:v>
                </c:pt>
                <c:pt idx="2">
                  <c:v>48673</c:v>
                </c:pt>
                <c:pt idx="3">
                  <c:v>84216.4</c:v>
                </c:pt>
                <c:pt idx="4">
                  <c:v>72833.8</c:v>
                </c:pt>
                <c:pt idx="5">
                  <c:v>61859</c:v>
                </c:pt>
                <c:pt idx="6">
                  <c:v>60595.6</c:v>
                </c:pt>
                <c:pt idx="7">
                  <c:v>94623.4</c:v>
                </c:pt>
                <c:pt idx="8">
                  <c:v>60262.2</c:v>
                </c:pt>
                <c:pt idx="9">
                  <c:v>66641.8</c:v>
                </c:pt>
                <c:pt idx="10">
                  <c:v>52001.8</c:v>
                </c:pt>
                <c:pt idx="11">
                  <c:v>56278.400000000001</c:v>
                </c:pt>
                <c:pt idx="12">
                  <c:v>40632.800000000003</c:v>
                </c:pt>
                <c:pt idx="13">
                  <c:v>79557.600000000006</c:v>
                </c:pt>
                <c:pt idx="14">
                  <c:v>55569.4</c:v>
                </c:pt>
                <c:pt idx="15">
                  <c:v>52477</c:v>
                </c:pt>
                <c:pt idx="16">
                  <c:v>57114.400000000001</c:v>
                </c:pt>
                <c:pt idx="17">
                  <c:v>44418.2</c:v>
                </c:pt>
                <c:pt idx="18">
                  <c:v>61393.599999999999</c:v>
                </c:pt>
                <c:pt idx="19">
                  <c:v>59298.8</c:v>
                </c:pt>
                <c:pt idx="20">
                  <c:v>64149</c:v>
                </c:pt>
                <c:pt idx="21">
                  <c:v>47115.4</c:v>
                </c:pt>
                <c:pt idx="22">
                  <c:v>37437.4</c:v>
                </c:pt>
                <c:pt idx="23">
                  <c:v>60041.8</c:v>
                </c:pt>
                <c:pt idx="24">
                  <c:v>46617</c:v>
                </c:pt>
                <c:pt idx="25">
                  <c:v>47427.8</c:v>
                </c:pt>
                <c:pt idx="26">
                  <c:v>50853</c:v>
                </c:pt>
                <c:pt idx="27">
                  <c:v>77980.399999999994</c:v>
                </c:pt>
                <c:pt idx="28">
                  <c:v>33335.199999999997</c:v>
                </c:pt>
                <c:pt idx="29">
                  <c:v>63982.8</c:v>
                </c:pt>
                <c:pt idx="30">
                  <c:v>80487.199999999997</c:v>
                </c:pt>
                <c:pt idx="31">
                  <c:v>57676.800000000003</c:v>
                </c:pt>
                <c:pt idx="32">
                  <c:v>75815.199999999997</c:v>
                </c:pt>
                <c:pt idx="33">
                  <c:v>59810.2</c:v>
                </c:pt>
                <c:pt idx="34">
                  <c:v>82176</c:v>
                </c:pt>
                <c:pt idx="35">
                  <c:v>70760.399999999994</c:v>
                </c:pt>
                <c:pt idx="36">
                  <c:v>69694</c:v>
                </c:pt>
                <c:pt idx="37">
                  <c:v>39659</c:v>
                </c:pt>
                <c:pt idx="38">
                  <c:v>76765.600000000006</c:v>
                </c:pt>
                <c:pt idx="39">
                  <c:v>61924.800000000003</c:v>
                </c:pt>
                <c:pt idx="40">
                  <c:v>65440.800000000003</c:v>
                </c:pt>
                <c:pt idx="41">
                  <c:v>58012.6</c:v>
                </c:pt>
                <c:pt idx="42">
                  <c:v>46274.6</c:v>
                </c:pt>
                <c:pt idx="43">
                  <c:v>52244</c:v>
                </c:pt>
                <c:pt idx="44">
                  <c:v>69347.399999999994</c:v>
                </c:pt>
                <c:pt idx="45">
                  <c:v>40135.199999999997</c:v>
                </c:pt>
                <c:pt idx="46">
                  <c:v>87441.4</c:v>
                </c:pt>
                <c:pt idx="47">
                  <c:v>73422.2</c:v>
                </c:pt>
                <c:pt idx="48">
                  <c:v>45292</c:v>
                </c:pt>
                <c:pt idx="49">
                  <c:v>90333</c:v>
                </c:pt>
                <c:pt idx="50">
                  <c:v>58840.6</c:v>
                </c:pt>
                <c:pt idx="51">
                  <c:v>70319.199999999997</c:v>
                </c:pt>
                <c:pt idx="52">
                  <c:v>62873.8</c:v>
                </c:pt>
                <c:pt idx="53">
                  <c:v>39666.199999999997</c:v>
                </c:pt>
                <c:pt idx="54">
                  <c:v>30864.799999999999</c:v>
                </c:pt>
                <c:pt idx="55">
                  <c:v>38059</c:v>
                </c:pt>
                <c:pt idx="56">
                  <c:v>59053.2</c:v>
                </c:pt>
                <c:pt idx="57">
                  <c:v>67513.8</c:v>
                </c:pt>
                <c:pt idx="58">
                  <c:v>28897.8</c:v>
                </c:pt>
                <c:pt idx="59">
                  <c:v>71967.600000000006</c:v>
                </c:pt>
                <c:pt idx="60">
                  <c:v>59516.4</c:v>
                </c:pt>
                <c:pt idx="61">
                  <c:v>76889.399999999994</c:v>
                </c:pt>
                <c:pt idx="62">
                  <c:v>57280.2</c:v>
                </c:pt>
                <c:pt idx="63">
                  <c:v>91329.4</c:v>
                </c:pt>
                <c:pt idx="64">
                  <c:v>84238.6</c:v>
                </c:pt>
                <c:pt idx="65">
                  <c:v>58880</c:v>
                </c:pt>
                <c:pt idx="66">
                  <c:v>65969.399999999994</c:v>
                </c:pt>
                <c:pt idx="67">
                  <c:v>51959.8</c:v>
                </c:pt>
                <c:pt idx="68">
                  <c:v>79921.2</c:v>
                </c:pt>
                <c:pt idx="69">
                  <c:v>67071</c:v>
                </c:pt>
                <c:pt idx="70">
                  <c:v>76737.600000000006</c:v>
                </c:pt>
                <c:pt idx="71">
                  <c:v>55719.199999999997</c:v>
                </c:pt>
                <c:pt idx="72">
                  <c:v>53298.2</c:v>
                </c:pt>
                <c:pt idx="73">
                  <c:v>66656.399999999994</c:v>
                </c:pt>
                <c:pt idx="74">
                  <c:v>60215.6</c:v>
                </c:pt>
                <c:pt idx="75">
                  <c:v>69652.2</c:v>
                </c:pt>
                <c:pt idx="76">
                  <c:v>45334.6</c:v>
                </c:pt>
                <c:pt idx="77">
                  <c:v>56602</c:v>
                </c:pt>
                <c:pt idx="78">
                  <c:v>39540</c:v>
                </c:pt>
                <c:pt idx="79">
                  <c:v>48354.6</c:v>
                </c:pt>
                <c:pt idx="80">
                  <c:v>83611.199999999997</c:v>
                </c:pt>
                <c:pt idx="81">
                  <c:v>48712.6</c:v>
                </c:pt>
                <c:pt idx="82">
                  <c:v>59910.8</c:v>
                </c:pt>
                <c:pt idx="83">
                  <c:v>44086.2</c:v>
                </c:pt>
                <c:pt idx="84">
                  <c:v>49212.800000000003</c:v>
                </c:pt>
                <c:pt idx="85">
                  <c:v>54452</c:v>
                </c:pt>
                <c:pt idx="86">
                  <c:v>60225.4</c:v>
                </c:pt>
                <c:pt idx="87">
                  <c:v>65302.6</c:v>
                </c:pt>
                <c:pt idx="88">
                  <c:v>57958.6</c:v>
                </c:pt>
                <c:pt idx="89">
                  <c:v>59246.6</c:v>
                </c:pt>
                <c:pt idx="90">
                  <c:v>48865.2</c:v>
                </c:pt>
                <c:pt idx="91">
                  <c:v>67636.2</c:v>
                </c:pt>
                <c:pt idx="92">
                  <c:v>74756.2</c:v>
                </c:pt>
                <c:pt idx="93">
                  <c:v>39588</c:v>
                </c:pt>
                <c:pt idx="94">
                  <c:v>32013.200000000001</c:v>
                </c:pt>
                <c:pt idx="95">
                  <c:v>65165.599999999999</c:v>
                </c:pt>
                <c:pt idx="96">
                  <c:v>39015.4</c:v>
                </c:pt>
                <c:pt idx="97">
                  <c:v>83752.399999999994</c:v>
                </c:pt>
                <c:pt idx="98">
                  <c:v>37568.6</c:v>
                </c:pt>
                <c:pt idx="99">
                  <c:v>58704.800000000003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1.6547457602403139</c:v>
                </c:pt>
                <c:pt idx="1">
                  <c:v>1.1115544306322704</c:v>
                </c:pt>
                <c:pt idx="2">
                  <c:v>1.9644977708380416</c:v>
                </c:pt>
                <c:pt idx="3">
                  <c:v>1.5552790192884047</c:v>
                </c:pt>
                <c:pt idx="4">
                  <c:v>1.3212958818570499</c:v>
                </c:pt>
                <c:pt idx="5">
                  <c:v>1.371360675083658</c:v>
                </c:pt>
                <c:pt idx="6">
                  <c:v>1.7468430051026809</c:v>
                </c:pt>
                <c:pt idx="7">
                  <c:v>1.0900052206959379</c:v>
                </c:pt>
                <c:pt idx="8">
                  <c:v>1.2926345204788408</c:v>
                </c:pt>
                <c:pt idx="9">
                  <c:v>2.0582877413275149</c:v>
                </c:pt>
                <c:pt idx="10">
                  <c:v>1.6021176190054958</c:v>
                </c:pt>
                <c:pt idx="11">
                  <c:v>1.0604423722067435</c:v>
                </c:pt>
                <c:pt idx="12">
                  <c:v>1.3301815282235041</c:v>
                </c:pt>
                <c:pt idx="13">
                  <c:v>1.6985303729624823</c:v>
                </c:pt>
                <c:pt idx="14">
                  <c:v>2.4045607834527636</c:v>
                </c:pt>
                <c:pt idx="15">
                  <c:v>1.2268041237113403</c:v>
                </c:pt>
                <c:pt idx="16">
                  <c:v>2.307018895409914</c:v>
                </c:pt>
                <c:pt idx="17">
                  <c:v>1.2907997172330261</c:v>
                </c:pt>
                <c:pt idx="18">
                  <c:v>2.1541659065440046</c:v>
                </c:pt>
                <c:pt idx="19">
                  <c:v>2.0304289462855909</c:v>
                </c:pt>
                <c:pt idx="20">
                  <c:v>1.7519368969118769</c:v>
                </c:pt>
                <c:pt idx="21">
                  <c:v>1.3949791363333433</c:v>
                </c:pt>
                <c:pt idx="22">
                  <c:v>1.9365661076891023</c:v>
                </c:pt>
                <c:pt idx="23">
                  <c:v>1.6807124370022217</c:v>
                </c:pt>
                <c:pt idx="24">
                  <c:v>2.5548619602291009</c:v>
                </c:pt>
                <c:pt idx="25">
                  <c:v>1.0701529482708454</c:v>
                </c:pt>
                <c:pt idx="26">
                  <c:v>1.1525770357697678</c:v>
                </c:pt>
                <c:pt idx="27">
                  <c:v>1.6535180635133957</c:v>
                </c:pt>
                <c:pt idx="28">
                  <c:v>1.5151551513115267</c:v>
                </c:pt>
                <c:pt idx="29">
                  <c:v>1.899713673049632</c:v>
                </c:pt>
                <c:pt idx="30">
                  <c:v>1.5620247691558409</c:v>
                </c:pt>
                <c:pt idx="31">
                  <c:v>2.2324400798934754</c:v>
                </c:pt>
                <c:pt idx="32">
                  <c:v>1.5338349038187593</c:v>
                </c:pt>
                <c:pt idx="33">
                  <c:v>1.1137397968908314</c:v>
                </c:pt>
                <c:pt idx="34">
                  <c:v>1.1571139992211839</c:v>
                </c:pt>
                <c:pt idx="35">
                  <c:v>1.190807287691986</c:v>
                </c:pt>
                <c:pt idx="36">
                  <c:v>1.2963526271988981</c:v>
                </c:pt>
                <c:pt idx="37">
                  <c:v>1.1047933634231826</c:v>
                </c:pt>
                <c:pt idx="38">
                  <c:v>1.0176954260762632</c:v>
                </c:pt>
                <c:pt idx="39">
                  <c:v>1.477098028576596</c:v>
                </c:pt>
                <c:pt idx="40">
                  <c:v>1.1437971418442316</c:v>
                </c:pt>
                <c:pt idx="41">
                  <c:v>1.6427982886476387</c:v>
                </c:pt>
                <c:pt idx="42">
                  <c:v>1.8231167854503334</c:v>
                </c:pt>
                <c:pt idx="43">
                  <c:v>1.9516690911875048</c:v>
                </c:pt>
                <c:pt idx="44">
                  <c:v>1.3732598482423279</c:v>
                </c:pt>
                <c:pt idx="45">
                  <c:v>1.9891516673643088</c:v>
                </c:pt>
                <c:pt idx="46">
                  <c:v>1.5258447371611159</c:v>
                </c:pt>
                <c:pt idx="47">
                  <c:v>1.3747204523972314</c:v>
                </c:pt>
                <c:pt idx="48">
                  <c:v>1.1790161617945774</c:v>
                </c:pt>
                <c:pt idx="49">
                  <c:v>1.3959461105022528</c:v>
                </c:pt>
                <c:pt idx="50">
                  <c:v>1.187666339228356</c:v>
                </c:pt>
                <c:pt idx="51">
                  <c:v>1.7375055461381814</c:v>
                </c:pt>
                <c:pt idx="52">
                  <c:v>1.7207803568418005</c:v>
                </c:pt>
                <c:pt idx="53">
                  <c:v>1.3730581704322573</c:v>
                </c:pt>
                <c:pt idx="54">
                  <c:v>1.4221378398693658</c:v>
                </c:pt>
                <c:pt idx="55">
                  <c:v>2.6713786489398039</c:v>
                </c:pt>
                <c:pt idx="56">
                  <c:v>1.7752636605636951</c:v>
                </c:pt>
                <c:pt idx="57">
                  <c:v>1.6926909757708795</c:v>
                </c:pt>
                <c:pt idx="58">
                  <c:v>1.7387828831260512</c:v>
                </c:pt>
                <c:pt idx="59">
                  <c:v>1.9479599152952161</c:v>
                </c:pt>
                <c:pt idx="60">
                  <c:v>1.6056918765247898</c:v>
                </c:pt>
                <c:pt idx="61">
                  <c:v>1.1233928213771991</c:v>
                </c:pt>
                <c:pt idx="62">
                  <c:v>1.925307523367586</c:v>
                </c:pt>
                <c:pt idx="63">
                  <c:v>1.2785368128992418</c:v>
                </c:pt>
                <c:pt idx="64">
                  <c:v>1.6118857625838985</c:v>
                </c:pt>
                <c:pt idx="65">
                  <c:v>2.1874490489130434</c:v>
                </c:pt>
                <c:pt idx="66">
                  <c:v>1.3041349474150137</c:v>
                </c:pt>
                <c:pt idx="67">
                  <c:v>1.5440013241005546</c:v>
                </c:pt>
                <c:pt idx="68">
                  <c:v>1.205737651586813</c:v>
                </c:pt>
                <c:pt idx="69">
                  <c:v>2.0049947071014298</c:v>
                </c:pt>
                <c:pt idx="70">
                  <c:v>1.4975970059006274</c:v>
                </c:pt>
                <c:pt idx="71">
                  <c:v>1.86165630518744</c:v>
                </c:pt>
                <c:pt idx="72">
                  <c:v>1.3110198843488148</c:v>
                </c:pt>
                <c:pt idx="73">
                  <c:v>1.8477145480403985</c:v>
                </c:pt>
                <c:pt idx="74">
                  <c:v>1.2470356518908721</c:v>
                </c:pt>
                <c:pt idx="75">
                  <c:v>1.2831324782275364</c:v>
                </c:pt>
                <c:pt idx="76">
                  <c:v>1.3816378660008031</c:v>
                </c:pt>
                <c:pt idx="77">
                  <c:v>1.5822232429949472</c:v>
                </c:pt>
                <c:pt idx="78">
                  <c:v>1.334724329792615</c:v>
                </c:pt>
                <c:pt idx="79">
                  <c:v>1.7572061396433845</c:v>
                </c:pt>
                <c:pt idx="80">
                  <c:v>1.1455642306293894</c:v>
                </c:pt>
                <c:pt idx="81">
                  <c:v>1.940237228150417</c:v>
                </c:pt>
                <c:pt idx="82">
                  <c:v>1.5516901794000413</c:v>
                </c:pt>
                <c:pt idx="83">
                  <c:v>1.6275841419764008</c:v>
                </c:pt>
                <c:pt idx="84">
                  <c:v>1.9504275310488328</c:v>
                </c:pt>
                <c:pt idx="85">
                  <c:v>1.4464666127965915</c:v>
                </c:pt>
                <c:pt idx="86">
                  <c:v>1.1293407764830121</c:v>
                </c:pt>
                <c:pt idx="87">
                  <c:v>1.8509676490675717</c:v>
                </c:pt>
                <c:pt idx="88">
                  <c:v>1.6143247076361402</c:v>
                </c:pt>
                <c:pt idx="89">
                  <c:v>1.1126376872259336</c:v>
                </c:pt>
                <c:pt idx="90">
                  <c:v>2.5908212797655592</c:v>
                </c:pt>
                <c:pt idx="91">
                  <c:v>1.0236677991962884</c:v>
                </c:pt>
                <c:pt idx="92">
                  <c:v>1.1523726460146451</c:v>
                </c:pt>
                <c:pt idx="93">
                  <c:v>1.6002829140143477</c:v>
                </c:pt>
                <c:pt idx="94">
                  <c:v>2.0785488485999526</c:v>
                </c:pt>
                <c:pt idx="95">
                  <c:v>1.0545287697803749</c:v>
                </c:pt>
                <c:pt idx="96">
                  <c:v>1.2954371863418035</c:v>
                </c:pt>
                <c:pt idx="97">
                  <c:v>1.1130785505848191</c:v>
                </c:pt>
                <c:pt idx="98">
                  <c:v>1.8799476158281119</c:v>
                </c:pt>
                <c:pt idx="99">
                  <c:v>1.9805705836660714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9-4C34-806B-582687470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76223"/>
        <c:axId val="102517327"/>
      </c:scatterChart>
      <c:valAx>
        <c:axId val="340076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17327"/>
        <c:crosses val="autoZero"/>
        <c:crossBetween val="midCat"/>
      </c:valAx>
      <c:valAx>
        <c:axId val="10251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7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48121.8</c:v>
                </c:pt>
                <c:pt idx="2">
                  <c:v>48673</c:v>
                </c:pt>
                <c:pt idx="5">
                  <c:v>61859</c:v>
                </c:pt>
                <c:pt idx="10">
                  <c:v>52001.8</c:v>
                </c:pt>
                <c:pt idx="11">
                  <c:v>56278.400000000001</c:v>
                </c:pt>
                <c:pt idx="12">
                  <c:v>40632.800000000003</c:v>
                </c:pt>
                <c:pt idx="17">
                  <c:v>44418.2</c:v>
                </c:pt>
                <c:pt idx="22">
                  <c:v>37437.4</c:v>
                </c:pt>
                <c:pt idx="23">
                  <c:v>60041.8</c:v>
                </c:pt>
                <c:pt idx="25">
                  <c:v>47427.8</c:v>
                </c:pt>
                <c:pt idx="28">
                  <c:v>33335.199999999997</c:v>
                </c:pt>
                <c:pt idx="48">
                  <c:v>45292</c:v>
                </c:pt>
                <c:pt idx="54">
                  <c:v>30864.799999999999</c:v>
                </c:pt>
                <c:pt idx="67">
                  <c:v>51959.8</c:v>
                </c:pt>
                <c:pt idx="68">
                  <c:v>79921.2</c:v>
                </c:pt>
                <c:pt idx="75">
                  <c:v>69652.2</c:v>
                </c:pt>
                <c:pt idx="78">
                  <c:v>39540</c:v>
                </c:pt>
                <c:pt idx="85">
                  <c:v>54452</c:v>
                </c:pt>
                <c:pt idx="91">
                  <c:v>67636.2</c:v>
                </c:pt>
                <c:pt idx="93">
                  <c:v>39588</c:v>
                </c:pt>
                <c:pt idx="96">
                  <c:v>39015.4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1.1115544306322704</c:v>
                </c:pt>
                <c:pt idx="1">
                  <c:v>1.9644977708380416</c:v>
                </c:pt>
                <c:pt idx="4">
                  <c:v>1.371360675083658</c:v>
                </c:pt>
                <c:pt idx="9">
                  <c:v>1.6021176190054958</c:v>
                </c:pt>
                <c:pt idx="10">
                  <c:v>1.0604423722067435</c:v>
                </c:pt>
                <c:pt idx="11">
                  <c:v>1.3301815282235041</c:v>
                </c:pt>
                <c:pt idx="16">
                  <c:v>1.2907997172330261</c:v>
                </c:pt>
                <c:pt idx="21">
                  <c:v>1.9365661076891023</c:v>
                </c:pt>
                <c:pt idx="22">
                  <c:v>1.6807124370022217</c:v>
                </c:pt>
                <c:pt idx="24">
                  <c:v>1.0701529482708454</c:v>
                </c:pt>
                <c:pt idx="27">
                  <c:v>1.5151551513115267</c:v>
                </c:pt>
                <c:pt idx="47">
                  <c:v>1.1790161617945774</c:v>
                </c:pt>
                <c:pt idx="53">
                  <c:v>1.4221378398693658</c:v>
                </c:pt>
                <c:pt idx="66">
                  <c:v>1.5440013241005546</c:v>
                </c:pt>
                <c:pt idx="67">
                  <c:v>1.205737651586813</c:v>
                </c:pt>
                <c:pt idx="74">
                  <c:v>1.2831324782275364</c:v>
                </c:pt>
                <c:pt idx="77">
                  <c:v>1.334724329792615</c:v>
                </c:pt>
                <c:pt idx="84">
                  <c:v>1.4464666127965915</c:v>
                </c:pt>
                <c:pt idx="90">
                  <c:v>1.0236677991962884</c:v>
                </c:pt>
                <c:pt idx="92">
                  <c:v>1.6002829140143477</c:v>
                </c:pt>
                <c:pt idx="95">
                  <c:v>1.2954371863418035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E-48E9-A8E9-12EC8A518D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54861.599999999999</c:v>
                </c:pt>
                <c:pt idx="4">
                  <c:v>72833.8</c:v>
                </c:pt>
                <c:pt idx="7">
                  <c:v>94623.4</c:v>
                </c:pt>
                <c:pt idx="8">
                  <c:v>60262.2</c:v>
                </c:pt>
                <c:pt idx="9">
                  <c:v>66641.8</c:v>
                </c:pt>
                <c:pt idx="27">
                  <c:v>77980.399999999994</c:v>
                </c:pt>
                <c:pt idx="30">
                  <c:v>80487.199999999997</c:v>
                </c:pt>
                <c:pt idx="33">
                  <c:v>59810.2</c:v>
                </c:pt>
                <c:pt idx="34">
                  <c:v>82176</c:v>
                </c:pt>
                <c:pt idx="38">
                  <c:v>76765.600000000006</c:v>
                </c:pt>
                <c:pt idx="44">
                  <c:v>69347.399999999994</c:v>
                </c:pt>
                <c:pt idx="49">
                  <c:v>90333</c:v>
                </c:pt>
                <c:pt idx="50">
                  <c:v>58840.6</c:v>
                </c:pt>
                <c:pt idx="51">
                  <c:v>70319.199999999997</c:v>
                </c:pt>
                <c:pt idx="57">
                  <c:v>67513.8</c:v>
                </c:pt>
                <c:pt idx="60">
                  <c:v>59516.4</c:v>
                </c:pt>
                <c:pt idx="61">
                  <c:v>76889.399999999994</c:v>
                </c:pt>
                <c:pt idx="63">
                  <c:v>91329.4</c:v>
                </c:pt>
                <c:pt idx="66">
                  <c:v>65969.399999999994</c:v>
                </c:pt>
                <c:pt idx="71">
                  <c:v>55719.199999999997</c:v>
                </c:pt>
                <c:pt idx="72">
                  <c:v>53298.2</c:v>
                </c:pt>
                <c:pt idx="73">
                  <c:v>66656.399999999994</c:v>
                </c:pt>
                <c:pt idx="74">
                  <c:v>60215.6</c:v>
                </c:pt>
                <c:pt idx="80">
                  <c:v>83611.199999999997</c:v>
                </c:pt>
                <c:pt idx="81">
                  <c:v>48712.6</c:v>
                </c:pt>
                <c:pt idx="88">
                  <c:v>57958.6</c:v>
                </c:pt>
                <c:pt idx="89">
                  <c:v>59246.6</c:v>
                </c:pt>
                <c:pt idx="95">
                  <c:v>65165.599999999999</c:v>
                </c:pt>
                <c:pt idx="97">
                  <c:v>83752.399999999994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1.6547457602403139</c:v>
                </c:pt>
                <c:pt idx="4">
                  <c:v>1.3212958818570499</c:v>
                </c:pt>
                <c:pt idx="7">
                  <c:v>1.0900052206959379</c:v>
                </c:pt>
                <c:pt idx="8">
                  <c:v>1.2926345204788408</c:v>
                </c:pt>
                <c:pt idx="9">
                  <c:v>2.0582877413275149</c:v>
                </c:pt>
                <c:pt idx="27">
                  <c:v>1.6535180635133957</c:v>
                </c:pt>
                <c:pt idx="30">
                  <c:v>1.5620247691558409</c:v>
                </c:pt>
                <c:pt idx="33">
                  <c:v>1.1137397968908314</c:v>
                </c:pt>
                <c:pt idx="34">
                  <c:v>1.1571139992211839</c:v>
                </c:pt>
                <c:pt idx="38">
                  <c:v>1.0176954260762632</c:v>
                </c:pt>
                <c:pt idx="44">
                  <c:v>1.3732598482423279</c:v>
                </c:pt>
                <c:pt idx="49">
                  <c:v>1.3959461105022528</c:v>
                </c:pt>
                <c:pt idx="50">
                  <c:v>1.187666339228356</c:v>
                </c:pt>
                <c:pt idx="51">
                  <c:v>1.7375055461381814</c:v>
                </c:pt>
                <c:pt idx="57">
                  <c:v>1.6926909757708795</c:v>
                </c:pt>
                <c:pt idx="60">
                  <c:v>1.6056918765247898</c:v>
                </c:pt>
                <c:pt idx="61">
                  <c:v>1.1233928213771991</c:v>
                </c:pt>
                <c:pt idx="63">
                  <c:v>1.2785368128992418</c:v>
                </c:pt>
                <c:pt idx="66">
                  <c:v>1.3041349474150137</c:v>
                </c:pt>
                <c:pt idx="71">
                  <c:v>1.86165630518744</c:v>
                </c:pt>
                <c:pt idx="72">
                  <c:v>1.3110198843488148</c:v>
                </c:pt>
                <c:pt idx="73">
                  <c:v>1.8477145480403985</c:v>
                </c:pt>
                <c:pt idx="74">
                  <c:v>1.2470356518908721</c:v>
                </c:pt>
                <c:pt idx="80">
                  <c:v>1.1455642306293894</c:v>
                </c:pt>
                <c:pt idx="81">
                  <c:v>1.940237228150417</c:v>
                </c:pt>
                <c:pt idx="88">
                  <c:v>1.6143247076361402</c:v>
                </c:pt>
                <c:pt idx="89">
                  <c:v>1.1126376872259336</c:v>
                </c:pt>
                <c:pt idx="95">
                  <c:v>1.0545287697803749</c:v>
                </c:pt>
                <c:pt idx="97">
                  <c:v>1.1130785505848191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1E-48E9-A8E9-12EC8A518D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5">
                  <c:v>52477</c:v>
                </c:pt>
                <c:pt idx="20">
                  <c:v>64149</c:v>
                </c:pt>
                <c:pt idx="21">
                  <c:v>47115.4</c:v>
                </c:pt>
                <c:pt idx="24">
                  <c:v>46617</c:v>
                </c:pt>
                <c:pt idx="26">
                  <c:v>50853</c:v>
                </c:pt>
                <c:pt idx="29">
                  <c:v>63982.8</c:v>
                </c:pt>
                <c:pt idx="37">
                  <c:v>39659</c:v>
                </c:pt>
                <c:pt idx="39">
                  <c:v>61924.800000000003</c:v>
                </c:pt>
                <c:pt idx="40">
                  <c:v>65440.800000000003</c:v>
                </c:pt>
                <c:pt idx="41">
                  <c:v>58012.6</c:v>
                </c:pt>
                <c:pt idx="42">
                  <c:v>46274.6</c:v>
                </c:pt>
                <c:pt idx="43">
                  <c:v>52244</c:v>
                </c:pt>
                <c:pt idx="45">
                  <c:v>40135.199999999997</c:v>
                </c:pt>
                <c:pt idx="47">
                  <c:v>73422.2</c:v>
                </c:pt>
                <c:pt idx="52">
                  <c:v>62873.8</c:v>
                </c:pt>
                <c:pt idx="53">
                  <c:v>39666.199999999997</c:v>
                </c:pt>
                <c:pt idx="55">
                  <c:v>38059</c:v>
                </c:pt>
                <c:pt idx="58">
                  <c:v>28897.8</c:v>
                </c:pt>
                <c:pt idx="62">
                  <c:v>57280.2</c:v>
                </c:pt>
                <c:pt idx="69">
                  <c:v>67071</c:v>
                </c:pt>
                <c:pt idx="76">
                  <c:v>45334.6</c:v>
                </c:pt>
                <c:pt idx="77">
                  <c:v>56602</c:v>
                </c:pt>
                <c:pt idx="79">
                  <c:v>48354.6</c:v>
                </c:pt>
                <c:pt idx="83">
                  <c:v>44086.2</c:v>
                </c:pt>
                <c:pt idx="84">
                  <c:v>49212.800000000003</c:v>
                </c:pt>
                <c:pt idx="86">
                  <c:v>60225.4</c:v>
                </c:pt>
                <c:pt idx="94">
                  <c:v>32013.200000000001</c:v>
                </c:pt>
                <c:pt idx="98">
                  <c:v>37568.6</c:v>
                </c:pt>
                <c:pt idx="99">
                  <c:v>58704.800000000003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5">
                  <c:v>1.2268041237113403</c:v>
                </c:pt>
                <c:pt idx="20">
                  <c:v>1.7519368969118769</c:v>
                </c:pt>
                <c:pt idx="21">
                  <c:v>1.3949791363333433</c:v>
                </c:pt>
                <c:pt idx="24">
                  <c:v>2.5548619602291009</c:v>
                </c:pt>
                <c:pt idx="26">
                  <c:v>1.1525770357697678</c:v>
                </c:pt>
                <c:pt idx="29">
                  <c:v>1.899713673049632</c:v>
                </c:pt>
                <c:pt idx="37">
                  <c:v>1.1047933634231826</c:v>
                </c:pt>
                <c:pt idx="39">
                  <c:v>1.477098028576596</c:v>
                </c:pt>
                <c:pt idx="40">
                  <c:v>1.1437971418442316</c:v>
                </c:pt>
                <c:pt idx="41">
                  <c:v>1.6427982886476387</c:v>
                </c:pt>
                <c:pt idx="42">
                  <c:v>1.8231167854503334</c:v>
                </c:pt>
                <c:pt idx="43">
                  <c:v>1.9516690911875048</c:v>
                </c:pt>
                <c:pt idx="45">
                  <c:v>1.9891516673643088</c:v>
                </c:pt>
                <c:pt idx="47">
                  <c:v>1.3747204523972314</c:v>
                </c:pt>
                <c:pt idx="52">
                  <c:v>1.7207803568418005</c:v>
                </c:pt>
                <c:pt idx="53">
                  <c:v>1.3730581704322573</c:v>
                </c:pt>
                <c:pt idx="55">
                  <c:v>2.6713786489398039</c:v>
                </c:pt>
                <c:pt idx="58">
                  <c:v>1.7387828831260512</c:v>
                </c:pt>
                <c:pt idx="62">
                  <c:v>1.925307523367586</c:v>
                </c:pt>
                <c:pt idx="69">
                  <c:v>2.0049947071014298</c:v>
                </c:pt>
                <c:pt idx="76">
                  <c:v>1.3816378660008031</c:v>
                </c:pt>
                <c:pt idx="77">
                  <c:v>1.5822232429949472</c:v>
                </c:pt>
                <c:pt idx="79">
                  <c:v>1.7572061396433845</c:v>
                </c:pt>
                <c:pt idx="83">
                  <c:v>1.6275841419764008</c:v>
                </c:pt>
                <c:pt idx="84">
                  <c:v>1.9504275310488328</c:v>
                </c:pt>
                <c:pt idx="86">
                  <c:v>1.1293407764830121</c:v>
                </c:pt>
                <c:pt idx="94">
                  <c:v>2.0785488485999526</c:v>
                </c:pt>
                <c:pt idx="98">
                  <c:v>1.8799476158281119</c:v>
                </c:pt>
                <c:pt idx="99">
                  <c:v>1.9805705836660714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1E-48E9-A8E9-12EC8A518D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84216.4</c:v>
                </c:pt>
                <c:pt idx="6">
                  <c:v>60595.6</c:v>
                </c:pt>
                <c:pt idx="13">
                  <c:v>79557.600000000006</c:v>
                </c:pt>
                <c:pt idx="14">
                  <c:v>55569.4</c:v>
                </c:pt>
                <c:pt idx="16">
                  <c:v>57114.400000000001</c:v>
                </c:pt>
                <c:pt idx="18">
                  <c:v>61393.599999999999</c:v>
                </c:pt>
                <c:pt idx="19">
                  <c:v>59298.8</c:v>
                </c:pt>
                <c:pt idx="31">
                  <c:v>57676.800000000003</c:v>
                </c:pt>
                <c:pt idx="32">
                  <c:v>75815.199999999997</c:v>
                </c:pt>
                <c:pt idx="35">
                  <c:v>70760.399999999994</c:v>
                </c:pt>
                <c:pt idx="36">
                  <c:v>69694</c:v>
                </c:pt>
                <c:pt idx="46">
                  <c:v>87441.4</c:v>
                </c:pt>
                <c:pt idx="56">
                  <c:v>59053.2</c:v>
                </c:pt>
                <c:pt idx="59">
                  <c:v>71967.600000000006</c:v>
                </c:pt>
                <c:pt idx="64">
                  <c:v>84238.6</c:v>
                </c:pt>
                <c:pt idx="65">
                  <c:v>58880</c:v>
                </c:pt>
                <c:pt idx="70">
                  <c:v>76737.600000000006</c:v>
                </c:pt>
                <c:pt idx="82">
                  <c:v>59910.8</c:v>
                </c:pt>
                <c:pt idx="87">
                  <c:v>65302.6</c:v>
                </c:pt>
                <c:pt idx="90">
                  <c:v>48865.2</c:v>
                </c:pt>
                <c:pt idx="92">
                  <c:v>74756.2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1.5552790192884047</c:v>
                </c:pt>
                <c:pt idx="6">
                  <c:v>1.7468430051026809</c:v>
                </c:pt>
                <c:pt idx="13">
                  <c:v>1.6985303729624823</c:v>
                </c:pt>
                <c:pt idx="14">
                  <c:v>2.4045607834527636</c:v>
                </c:pt>
                <c:pt idx="16">
                  <c:v>2.307018895409914</c:v>
                </c:pt>
                <c:pt idx="18">
                  <c:v>2.1541659065440046</c:v>
                </c:pt>
                <c:pt idx="19">
                  <c:v>2.0304289462855909</c:v>
                </c:pt>
                <c:pt idx="31">
                  <c:v>2.2324400798934754</c:v>
                </c:pt>
                <c:pt idx="32">
                  <c:v>1.5338349038187593</c:v>
                </c:pt>
                <c:pt idx="35">
                  <c:v>1.190807287691986</c:v>
                </c:pt>
                <c:pt idx="36">
                  <c:v>1.2963526271988981</c:v>
                </c:pt>
                <c:pt idx="46">
                  <c:v>1.5258447371611159</c:v>
                </c:pt>
                <c:pt idx="56">
                  <c:v>1.7752636605636951</c:v>
                </c:pt>
                <c:pt idx="59">
                  <c:v>1.9479599152952161</c:v>
                </c:pt>
                <c:pt idx="64">
                  <c:v>1.6118857625838985</c:v>
                </c:pt>
                <c:pt idx="65">
                  <c:v>2.1874490489130434</c:v>
                </c:pt>
                <c:pt idx="70">
                  <c:v>1.4975970059006274</c:v>
                </c:pt>
                <c:pt idx="82">
                  <c:v>1.5516901794000413</c:v>
                </c:pt>
                <c:pt idx="87">
                  <c:v>1.8509676490675717</c:v>
                </c:pt>
                <c:pt idx="90">
                  <c:v>2.5908212797655592</c:v>
                </c:pt>
                <c:pt idx="92">
                  <c:v>1.1523726460146451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1E-48E9-A8E9-12EC8A518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97823"/>
        <c:axId val="342466959"/>
      </c:scatterChart>
      <c:valAx>
        <c:axId val="340097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66959"/>
        <c:crosses val="autoZero"/>
        <c:crossBetween val="midCat"/>
      </c:valAx>
      <c:valAx>
        <c:axId val="34246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9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54861.599999999999</c:v>
                </c:pt>
                <c:pt idx="1">
                  <c:v>48121.8</c:v>
                </c:pt>
                <c:pt idx="3">
                  <c:v>84216.4</c:v>
                </c:pt>
                <c:pt idx="4">
                  <c:v>72833.8</c:v>
                </c:pt>
                <c:pt idx="5">
                  <c:v>61859</c:v>
                </c:pt>
                <c:pt idx="6">
                  <c:v>60595.6</c:v>
                </c:pt>
                <c:pt idx="7">
                  <c:v>94623.4</c:v>
                </c:pt>
                <c:pt idx="8">
                  <c:v>60262.2</c:v>
                </c:pt>
                <c:pt idx="10">
                  <c:v>52001.8</c:v>
                </c:pt>
                <c:pt idx="11">
                  <c:v>56278.400000000001</c:v>
                </c:pt>
                <c:pt idx="12">
                  <c:v>40632.800000000003</c:v>
                </c:pt>
                <c:pt idx="13">
                  <c:v>79557.600000000006</c:v>
                </c:pt>
                <c:pt idx="15">
                  <c:v>52477</c:v>
                </c:pt>
                <c:pt idx="17">
                  <c:v>44418.2</c:v>
                </c:pt>
                <c:pt idx="21">
                  <c:v>47115.4</c:v>
                </c:pt>
                <c:pt idx="23">
                  <c:v>60041.8</c:v>
                </c:pt>
                <c:pt idx="25">
                  <c:v>47427.8</c:v>
                </c:pt>
                <c:pt idx="26">
                  <c:v>50853</c:v>
                </c:pt>
                <c:pt idx="28">
                  <c:v>33335.199999999997</c:v>
                </c:pt>
                <c:pt idx="30">
                  <c:v>80487.199999999997</c:v>
                </c:pt>
                <c:pt idx="32">
                  <c:v>75815.199999999997</c:v>
                </c:pt>
                <c:pt idx="33">
                  <c:v>59810.2</c:v>
                </c:pt>
                <c:pt idx="34">
                  <c:v>82176</c:v>
                </c:pt>
                <c:pt idx="35">
                  <c:v>70760.399999999994</c:v>
                </c:pt>
                <c:pt idx="36">
                  <c:v>69694</c:v>
                </c:pt>
                <c:pt idx="37">
                  <c:v>39659</c:v>
                </c:pt>
                <c:pt idx="38">
                  <c:v>76765.600000000006</c:v>
                </c:pt>
                <c:pt idx="39">
                  <c:v>61924.800000000003</c:v>
                </c:pt>
                <c:pt idx="40">
                  <c:v>65440.800000000003</c:v>
                </c:pt>
                <c:pt idx="41">
                  <c:v>58012.6</c:v>
                </c:pt>
                <c:pt idx="42">
                  <c:v>46274.6</c:v>
                </c:pt>
                <c:pt idx="44">
                  <c:v>69347.399999999994</c:v>
                </c:pt>
                <c:pt idx="46">
                  <c:v>87441.4</c:v>
                </c:pt>
                <c:pt idx="47">
                  <c:v>73422.2</c:v>
                </c:pt>
                <c:pt idx="48">
                  <c:v>45292</c:v>
                </c:pt>
                <c:pt idx="49">
                  <c:v>90333</c:v>
                </c:pt>
                <c:pt idx="50">
                  <c:v>58840.6</c:v>
                </c:pt>
                <c:pt idx="51">
                  <c:v>70319.199999999997</c:v>
                </c:pt>
                <c:pt idx="53">
                  <c:v>39666.199999999997</c:v>
                </c:pt>
                <c:pt idx="54">
                  <c:v>30864.799999999999</c:v>
                </c:pt>
                <c:pt idx="57">
                  <c:v>67513.8</c:v>
                </c:pt>
                <c:pt idx="58">
                  <c:v>28897.8</c:v>
                </c:pt>
                <c:pt idx="60">
                  <c:v>59516.4</c:v>
                </c:pt>
                <c:pt idx="61">
                  <c:v>76889.399999999994</c:v>
                </c:pt>
                <c:pt idx="62">
                  <c:v>57280.2</c:v>
                </c:pt>
                <c:pt idx="63">
                  <c:v>91329.4</c:v>
                </c:pt>
                <c:pt idx="64">
                  <c:v>84238.6</c:v>
                </c:pt>
                <c:pt idx="66">
                  <c:v>65969.399999999994</c:v>
                </c:pt>
                <c:pt idx="67">
                  <c:v>51959.8</c:v>
                </c:pt>
                <c:pt idx="68">
                  <c:v>79921.2</c:v>
                </c:pt>
                <c:pt idx="70">
                  <c:v>76737.600000000006</c:v>
                </c:pt>
                <c:pt idx="71">
                  <c:v>55719.199999999997</c:v>
                </c:pt>
                <c:pt idx="72">
                  <c:v>53298.2</c:v>
                </c:pt>
                <c:pt idx="74">
                  <c:v>60215.6</c:v>
                </c:pt>
                <c:pt idx="75">
                  <c:v>69652.2</c:v>
                </c:pt>
                <c:pt idx="76">
                  <c:v>45334.6</c:v>
                </c:pt>
                <c:pt idx="77">
                  <c:v>56602</c:v>
                </c:pt>
                <c:pt idx="78">
                  <c:v>39540</c:v>
                </c:pt>
                <c:pt idx="80">
                  <c:v>83611.199999999997</c:v>
                </c:pt>
                <c:pt idx="82">
                  <c:v>59910.8</c:v>
                </c:pt>
                <c:pt idx="85">
                  <c:v>54452</c:v>
                </c:pt>
                <c:pt idx="86">
                  <c:v>60225.4</c:v>
                </c:pt>
                <c:pt idx="87">
                  <c:v>65302.6</c:v>
                </c:pt>
                <c:pt idx="88">
                  <c:v>57958.6</c:v>
                </c:pt>
                <c:pt idx="89">
                  <c:v>59246.6</c:v>
                </c:pt>
                <c:pt idx="91">
                  <c:v>67636.2</c:v>
                </c:pt>
                <c:pt idx="92">
                  <c:v>74756.2</c:v>
                </c:pt>
                <c:pt idx="93">
                  <c:v>39588</c:v>
                </c:pt>
                <c:pt idx="95">
                  <c:v>65165.599999999999</c:v>
                </c:pt>
                <c:pt idx="96">
                  <c:v>39015.4</c:v>
                </c:pt>
                <c:pt idx="97">
                  <c:v>83752.399999999994</c:v>
                </c:pt>
                <c:pt idx="98">
                  <c:v>37568.6</c:v>
                </c:pt>
                <c:pt idx="99">
                  <c:v>58704.800000000003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1.6547457602403139</c:v>
                </c:pt>
                <c:pt idx="1">
                  <c:v>1.1115544306322704</c:v>
                </c:pt>
                <c:pt idx="3">
                  <c:v>1.5552790192884047</c:v>
                </c:pt>
                <c:pt idx="4">
                  <c:v>1.3212958818570499</c:v>
                </c:pt>
                <c:pt idx="5">
                  <c:v>1.371360675083658</c:v>
                </c:pt>
                <c:pt idx="6">
                  <c:v>1.7468430051026809</c:v>
                </c:pt>
                <c:pt idx="7">
                  <c:v>1.0900052206959379</c:v>
                </c:pt>
                <c:pt idx="8">
                  <c:v>1.2926345204788408</c:v>
                </c:pt>
                <c:pt idx="10">
                  <c:v>1.6021176190054958</c:v>
                </c:pt>
                <c:pt idx="11">
                  <c:v>1.0604423722067435</c:v>
                </c:pt>
                <c:pt idx="12">
                  <c:v>1.3301815282235041</c:v>
                </c:pt>
                <c:pt idx="13">
                  <c:v>1.6985303729624823</c:v>
                </c:pt>
                <c:pt idx="15">
                  <c:v>1.2268041237113403</c:v>
                </c:pt>
                <c:pt idx="17">
                  <c:v>1.2907997172330261</c:v>
                </c:pt>
                <c:pt idx="21">
                  <c:v>1.3949791363333433</c:v>
                </c:pt>
                <c:pt idx="23">
                  <c:v>1.6807124370022217</c:v>
                </c:pt>
                <c:pt idx="25">
                  <c:v>1.0701529482708454</c:v>
                </c:pt>
                <c:pt idx="26">
                  <c:v>1.1525770357697678</c:v>
                </c:pt>
                <c:pt idx="28">
                  <c:v>1.5151551513115267</c:v>
                </c:pt>
                <c:pt idx="30">
                  <c:v>1.5620247691558409</c:v>
                </c:pt>
                <c:pt idx="32">
                  <c:v>1.5338349038187593</c:v>
                </c:pt>
                <c:pt idx="33">
                  <c:v>1.1137397968908314</c:v>
                </c:pt>
                <c:pt idx="34">
                  <c:v>1.1571139992211839</c:v>
                </c:pt>
                <c:pt idx="35">
                  <c:v>1.190807287691986</c:v>
                </c:pt>
                <c:pt idx="36">
                  <c:v>1.2963526271988981</c:v>
                </c:pt>
                <c:pt idx="37">
                  <c:v>1.1047933634231826</c:v>
                </c:pt>
                <c:pt idx="38">
                  <c:v>1.0176954260762632</c:v>
                </c:pt>
                <c:pt idx="39">
                  <c:v>1.477098028576596</c:v>
                </c:pt>
                <c:pt idx="40">
                  <c:v>1.1437971418442316</c:v>
                </c:pt>
                <c:pt idx="41">
                  <c:v>1.6427982886476387</c:v>
                </c:pt>
                <c:pt idx="42">
                  <c:v>1.8231167854503334</c:v>
                </c:pt>
                <c:pt idx="44">
                  <c:v>1.3732598482423279</c:v>
                </c:pt>
                <c:pt idx="46">
                  <c:v>1.5258447371611159</c:v>
                </c:pt>
                <c:pt idx="47">
                  <c:v>1.3747204523972314</c:v>
                </c:pt>
                <c:pt idx="48">
                  <c:v>1.1790161617945774</c:v>
                </c:pt>
                <c:pt idx="49">
                  <c:v>1.3959461105022528</c:v>
                </c:pt>
                <c:pt idx="50">
                  <c:v>1.187666339228356</c:v>
                </c:pt>
                <c:pt idx="51">
                  <c:v>1.7375055461381814</c:v>
                </c:pt>
                <c:pt idx="53">
                  <c:v>1.3730581704322573</c:v>
                </c:pt>
                <c:pt idx="54">
                  <c:v>1.4221378398693658</c:v>
                </c:pt>
                <c:pt idx="57">
                  <c:v>1.6926909757708795</c:v>
                </c:pt>
                <c:pt idx="58">
                  <c:v>1.7387828831260512</c:v>
                </c:pt>
                <c:pt idx="60">
                  <c:v>1.6056918765247898</c:v>
                </c:pt>
                <c:pt idx="61">
                  <c:v>1.1233928213771991</c:v>
                </c:pt>
                <c:pt idx="62">
                  <c:v>1.925307523367586</c:v>
                </c:pt>
                <c:pt idx="63">
                  <c:v>1.2785368128992418</c:v>
                </c:pt>
                <c:pt idx="64">
                  <c:v>1.6118857625838985</c:v>
                </c:pt>
                <c:pt idx="66">
                  <c:v>1.3041349474150137</c:v>
                </c:pt>
                <c:pt idx="67">
                  <c:v>1.5440013241005546</c:v>
                </c:pt>
                <c:pt idx="68">
                  <c:v>1.205737651586813</c:v>
                </c:pt>
                <c:pt idx="70">
                  <c:v>1.4975970059006274</c:v>
                </c:pt>
                <c:pt idx="71">
                  <c:v>1.86165630518744</c:v>
                </c:pt>
                <c:pt idx="72">
                  <c:v>1.3110198843488148</c:v>
                </c:pt>
                <c:pt idx="74">
                  <c:v>1.2470356518908721</c:v>
                </c:pt>
                <c:pt idx="75">
                  <c:v>1.2831324782275364</c:v>
                </c:pt>
                <c:pt idx="76">
                  <c:v>1.3816378660008031</c:v>
                </c:pt>
                <c:pt idx="77">
                  <c:v>1.5822232429949472</c:v>
                </c:pt>
                <c:pt idx="78">
                  <c:v>1.334724329792615</c:v>
                </c:pt>
                <c:pt idx="80">
                  <c:v>1.1455642306293894</c:v>
                </c:pt>
                <c:pt idx="82">
                  <c:v>1.5516901794000413</c:v>
                </c:pt>
                <c:pt idx="85">
                  <c:v>1.4464666127965915</c:v>
                </c:pt>
                <c:pt idx="86">
                  <c:v>1.1293407764830121</c:v>
                </c:pt>
                <c:pt idx="87">
                  <c:v>1.8509676490675717</c:v>
                </c:pt>
                <c:pt idx="88">
                  <c:v>1.6143247076361402</c:v>
                </c:pt>
                <c:pt idx="89">
                  <c:v>1.1126376872259336</c:v>
                </c:pt>
                <c:pt idx="91">
                  <c:v>1.0236677991962884</c:v>
                </c:pt>
                <c:pt idx="92">
                  <c:v>1.1523726460146451</c:v>
                </c:pt>
                <c:pt idx="93">
                  <c:v>1.6002829140143477</c:v>
                </c:pt>
                <c:pt idx="95">
                  <c:v>1.0545287697803749</c:v>
                </c:pt>
                <c:pt idx="96">
                  <c:v>1.2954371863418035</c:v>
                </c:pt>
                <c:pt idx="97">
                  <c:v>1.1130785505848191</c:v>
                </c:pt>
                <c:pt idx="98">
                  <c:v>1.8799476158281119</c:v>
                </c:pt>
                <c:pt idx="99">
                  <c:v>1.9805705836660714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F7-4588-8720-8CD99CEB61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48673</c:v>
                </c:pt>
                <c:pt idx="9">
                  <c:v>66641.8</c:v>
                </c:pt>
                <c:pt idx="14">
                  <c:v>55569.4</c:v>
                </c:pt>
                <c:pt idx="16">
                  <c:v>57114.400000000001</c:v>
                </c:pt>
                <c:pt idx="18">
                  <c:v>61393.599999999999</c:v>
                </c:pt>
                <c:pt idx="19">
                  <c:v>59298.8</c:v>
                </c:pt>
                <c:pt idx="20">
                  <c:v>64149</c:v>
                </c:pt>
                <c:pt idx="22">
                  <c:v>37437.4</c:v>
                </c:pt>
                <c:pt idx="24">
                  <c:v>46617</c:v>
                </c:pt>
                <c:pt idx="27">
                  <c:v>77980.399999999994</c:v>
                </c:pt>
                <c:pt idx="29">
                  <c:v>63982.8</c:v>
                </c:pt>
                <c:pt idx="31">
                  <c:v>57676.800000000003</c:v>
                </c:pt>
                <c:pt idx="43">
                  <c:v>52244</c:v>
                </c:pt>
                <c:pt idx="45">
                  <c:v>40135.199999999997</c:v>
                </c:pt>
                <c:pt idx="52">
                  <c:v>62873.8</c:v>
                </c:pt>
                <c:pt idx="55">
                  <c:v>38059</c:v>
                </c:pt>
                <c:pt idx="56">
                  <c:v>59053.2</c:v>
                </c:pt>
                <c:pt idx="59">
                  <c:v>71967.600000000006</c:v>
                </c:pt>
                <c:pt idx="65">
                  <c:v>58880</c:v>
                </c:pt>
                <c:pt idx="69">
                  <c:v>67071</c:v>
                </c:pt>
                <c:pt idx="73">
                  <c:v>66656.399999999994</c:v>
                </c:pt>
                <c:pt idx="79">
                  <c:v>48354.6</c:v>
                </c:pt>
                <c:pt idx="81">
                  <c:v>48712.6</c:v>
                </c:pt>
                <c:pt idx="83">
                  <c:v>44086.2</c:v>
                </c:pt>
                <c:pt idx="84">
                  <c:v>49212.800000000003</c:v>
                </c:pt>
                <c:pt idx="90">
                  <c:v>48865.2</c:v>
                </c:pt>
                <c:pt idx="94">
                  <c:v>32013.200000000001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1.9644977708380416</c:v>
                </c:pt>
                <c:pt idx="9">
                  <c:v>2.0582877413275149</c:v>
                </c:pt>
                <c:pt idx="14">
                  <c:v>2.4045607834527636</c:v>
                </c:pt>
                <c:pt idx="16">
                  <c:v>2.307018895409914</c:v>
                </c:pt>
                <c:pt idx="18">
                  <c:v>2.1541659065440046</c:v>
                </c:pt>
                <c:pt idx="19">
                  <c:v>2.0304289462855909</c:v>
                </c:pt>
                <c:pt idx="20">
                  <c:v>1.7519368969118769</c:v>
                </c:pt>
                <c:pt idx="22">
                  <c:v>1.9365661076891023</c:v>
                </c:pt>
                <c:pt idx="24">
                  <c:v>2.5548619602291009</c:v>
                </c:pt>
                <c:pt idx="27">
                  <c:v>1.6535180635133957</c:v>
                </c:pt>
                <c:pt idx="29">
                  <c:v>1.899713673049632</c:v>
                </c:pt>
                <c:pt idx="31">
                  <c:v>2.2324400798934754</c:v>
                </c:pt>
                <c:pt idx="43">
                  <c:v>1.9516690911875048</c:v>
                </c:pt>
                <c:pt idx="45">
                  <c:v>1.9891516673643088</c:v>
                </c:pt>
                <c:pt idx="52">
                  <c:v>1.7207803568418005</c:v>
                </c:pt>
                <c:pt idx="55">
                  <c:v>2.6713786489398039</c:v>
                </c:pt>
                <c:pt idx="56">
                  <c:v>1.7752636605636951</c:v>
                </c:pt>
                <c:pt idx="59">
                  <c:v>1.9479599152952161</c:v>
                </c:pt>
                <c:pt idx="65">
                  <c:v>2.1874490489130434</c:v>
                </c:pt>
                <c:pt idx="69">
                  <c:v>2.0049947071014298</c:v>
                </c:pt>
                <c:pt idx="73">
                  <c:v>1.8477145480403985</c:v>
                </c:pt>
                <c:pt idx="79">
                  <c:v>1.7572061396433845</c:v>
                </c:pt>
                <c:pt idx="81">
                  <c:v>1.940237228150417</c:v>
                </c:pt>
                <c:pt idx="83">
                  <c:v>1.6275841419764008</c:v>
                </c:pt>
                <c:pt idx="84">
                  <c:v>1.9504275310488328</c:v>
                </c:pt>
                <c:pt idx="90">
                  <c:v>2.5908212797655592</c:v>
                </c:pt>
                <c:pt idx="94">
                  <c:v>2.0785488485999526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7-4588-8720-8CD99CEB6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98623"/>
        <c:axId val="342456975"/>
      </c:scatterChart>
      <c:valAx>
        <c:axId val="340098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56975"/>
        <c:crosses val="autoZero"/>
        <c:crossBetween val="midCat"/>
      </c:valAx>
      <c:valAx>
        <c:axId val="34245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9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54916.4</c:v>
                </c:pt>
                <c:pt idx="1">
                  <c:v>45885.4</c:v>
                </c:pt>
                <c:pt idx="2">
                  <c:v>48802.400000000001</c:v>
                </c:pt>
                <c:pt idx="3">
                  <c:v>85596.6</c:v>
                </c:pt>
                <c:pt idx="4">
                  <c:v>73569.2</c:v>
                </c:pt>
                <c:pt idx="5">
                  <c:v>61005.2</c:v>
                </c:pt>
                <c:pt idx="6">
                  <c:v>60043.4</c:v>
                </c:pt>
                <c:pt idx="7">
                  <c:v>93592.8</c:v>
                </c:pt>
                <c:pt idx="8">
                  <c:v>57756.2</c:v>
                </c:pt>
                <c:pt idx="9">
                  <c:v>66039.8</c:v>
                </c:pt>
                <c:pt idx="10">
                  <c:v>51144.2</c:v>
                </c:pt>
                <c:pt idx="11">
                  <c:v>58064</c:v>
                </c:pt>
                <c:pt idx="12">
                  <c:v>41928.800000000003</c:v>
                </c:pt>
                <c:pt idx="13">
                  <c:v>78929.8</c:v>
                </c:pt>
                <c:pt idx="14">
                  <c:v>55129</c:v>
                </c:pt>
                <c:pt idx="15">
                  <c:v>52761.8</c:v>
                </c:pt>
                <c:pt idx="16">
                  <c:v>57491.4</c:v>
                </c:pt>
                <c:pt idx="17">
                  <c:v>45213.4</c:v>
                </c:pt>
                <c:pt idx="18">
                  <c:v>62180</c:v>
                </c:pt>
                <c:pt idx="19">
                  <c:v>59857</c:v>
                </c:pt>
                <c:pt idx="20">
                  <c:v>63129.599999999999</c:v>
                </c:pt>
                <c:pt idx="21">
                  <c:v>46478.400000000001</c:v>
                </c:pt>
                <c:pt idx="22">
                  <c:v>37360.199999999997</c:v>
                </c:pt>
                <c:pt idx="23">
                  <c:v>58455</c:v>
                </c:pt>
                <c:pt idx="24">
                  <c:v>48073.2</c:v>
                </c:pt>
                <c:pt idx="25">
                  <c:v>49009.8</c:v>
                </c:pt>
                <c:pt idx="26">
                  <c:v>49438</c:v>
                </c:pt>
                <c:pt idx="27">
                  <c:v>78842.399999999994</c:v>
                </c:pt>
                <c:pt idx="28">
                  <c:v>35669.199999999997</c:v>
                </c:pt>
                <c:pt idx="29">
                  <c:v>65329.4</c:v>
                </c:pt>
                <c:pt idx="30">
                  <c:v>81222.8</c:v>
                </c:pt>
                <c:pt idx="31">
                  <c:v>57983.8</c:v>
                </c:pt>
                <c:pt idx="32">
                  <c:v>74538.8</c:v>
                </c:pt>
                <c:pt idx="33">
                  <c:v>61163.6</c:v>
                </c:pt>
                <c:pt idx="34">
                  <c:v>82169.399999999994</c:v>
                </c:pt>
                <c:pt idx="35">
                  <c:v>70596.600000000006</c:v>
                </c:pt>
                <c:pt idx="36">
                  <c:v>69062.600000000006</c:v>
                </c:pt>
                <c:pt idx="37">
                  <c:v>39713</c:v>
                </c:pt>
                <c:pt idx="38">
                  <c:v>77970</c:v>
                </c:pt>
                <c:pt idx="39">
                  <c:v>60754.400000000001</c:v>
                </c:pt>
                <c:pt idx="40">
                  <c:v>64445.8</c:v>
                </c:pt>
                <c:pt idx="41">
                  <c:v>59444.800000000003</c:v>
                </c:pt>
                <c:pt idx="42">
                  <c:v>47781.2</c:v>
                </c:pt>
                <c:pt idx="43">
                  <c:v>53392.4</c:v>
                </c:pt>
                <c:pt idx="44">
                  <c:v>69608.600000000006</c:v>
                </c:pt>
                <c:pt idx="45">
                  <c:v>40117.599999999999</c:v>
                </c:pt>
                <c:pt idx="46">
                  <c:v>87899.4</c:v>
                </c:pt>
                <c:pt idx="47">
                  <c:v>73499.8</c:v>
                </c:pt>
                <c:pt idx="48">
                  <c:v>45398.400000000001</c:v>
                </c:pt>
                <c:pt idx="49">
                  <c:v>89448.8</c:v>
                </c:pt>
                <c:pt idx="50">
                  <c:v>57715.4</c:v>
                </c:pt>
                <c:pt idx="51">
                  <c:v>70151.199999999997</c:v>
                </c:pt>
                <c:pt idx="52">
                  <c:v>62703</c:v>
                </c:pt>
                <c:pt idx="53">
                  <c:v>38462.6</c:v>
                </c:pt>
                <c:pt idx="54">
                  <c:v>31611</c:v>
                </c:pt>
                <c:pt idx="55">
                  <c:v>39236.199999999997</c:v>
                </c:pt>
                <c:pt idx="56">
                  <c:v>58378.6</c:v>
                </c:pt>
                <c:pt idx="57">
                  <c:v>66842.600000000006</c:v>
                </c:pt>
                <c:pt idx="58">
                  <c:v>28482.6</c:v>
                </c:pt>
                <c:pt idx="59">
                  <c:v>71998.8</c:v>
                </c:pt>
                <c:pt idx="60">
                  <c:v>58031</c:v>
                </c:pt>
                <c:pt idx="61">
                  <c:v>75779.600000000006</c:v>
                </c:pt>
                <c:pt idx="62">
                  <c:v>57202.8</c:v>
                </c:pt>
                <c:pt idx="63">
                  <c:v>88800</c:v>
                </c:pt>
                <c:pt idx="64">
                  <c:v>83680.600000000006</c:v>
                </c:pt>
                <c:pt idx="65">
                  <c:v>61650.2</c:v>
                </c:pt>
                <c:pt idx="66">
                  <c:v>67064.600000000006</c:v>
                </c:pt>
                <c:pt idx="67">
                  <c:v>51487.8</c:v>
                </c:pt>
                <c:pt idx="68">
                  <c:v>80340.2</c:v>
                </c:pt>
                <c:pt idx="69">
                  <c:v>67691</c:v>
                </c:pt>
                <c:pt idx="70">
                  <c:v>77080</c:v>
                </c:pt>
                <c:pt idx="71">
                  <c:v>54100.2</c:v>
                </c:pt>
                <c:pt idx="72">
                  <c:v>53399.4</c:v>
                </c:pt>
                <c:pt idx="73">
                  <c:v>66005.2</c:v>
                </c:pt>
                <c:pt idx="74">
                  <c:v>60492.6</c:v>
                </c:pt>
                <c:pt idx="75">
                  <c:v>71057.600000000006</c:v>
                </c:pt>
                <c:pt idx="76">
                  <c:v>45764</c:v>
                </c:pt>
                <c:pt idx="77">
                  <c:v>58416</c:v>
                </c:pt>
                <c:pt idx="78">
                  <c:v>39189</c:v>
                </c:pt>
                <c:pt idx="79">
                  <c:v>48523.6</c:v>
                </c:pt>
                <c:pt idx="80">
                  <c:v>83807.8</c:v>
                </c:pt>
                <c:pt idx="81">
                  <c:v>49056.800000000003</c:v>
                </c:pt>
                <c:pt idx="82">
                  <c:v>60971.6</c:v>
                </c:pt>
                <c:pt idx="83">
                  <c:v>41820.6</c:v>
                </c:pt>
                <c:pt idx="84">
                  <c:v>50367.6</c:v>
                </c:pt>
                <c:pt idx="85">
                  <c:v>54860.2</c:v>
                </c:pt>
                <c:pt idx="86">
                  <c:v>59505.8</c:v>
                </c:pt>
                <c:pt idx="87">
                  <c:v>66045.600000000006</c:v>
                </c:pt>
                <c:pt idx="88">
                  <c:v>59184.800000000003</c:v>
                </c:pt>
                <c:pt idx="89">
                  <c:v>59616</c:v>
                </c:pt>
                <c:pt idx="90">
                  <c:v>48593.2</c:v>
                </c:pt>
                <c:pt idx="91">
                  <c:v>69100.399999999994</c:v>
                </c:pt>
                <c:pt idx="92">
                  <c:v>74581.399999999994</c:v>
                </c:pt>
                <c:pt idx="93">
                  <c:v>39691.199999999997</c:v>
                </c:pt>
                <c:pt idx="94">
                  <c:v>33258</c:v>
                </c:pt>
                <c:pt idx="95">
                  <c:v>64106</c:v>
                </c:pt>
                <c:pt idx="96">
                  <c:v>38729.4</c:v>
                </c:pt>
                <c:pt idx="97">
                  <c:v>83570.8</c:v>
                </c:pt>
                <c:pt idx="98">
                  <c:v>36608.400000000001</c:v>
                </c:pt>
                <c:pt idx="99">
                  <c:v>57299.4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1.6897138195511723</c:v>
                </c:pt>
                <c:pt idx="1">
                  <c:v>1.1205743003221067</c:v>
                </c:pt>
                <c:pt idx="2">
                  <c:v>1.9265036145763323</c:v>
                </c:pt>
                <c:pt idx="3">
                  <c:v>1.5290326952238755</c:v>
                </c:pt>
                <c:pt idx="4">
                  <c:v>1.3333976718518077</c:v>
                </c:pt>
                <c:pt idx="5">
                  <c:v>1.3668834787854152</c:v>
                </c:pt>
                <c:pt idx="6">
                  <c:v>1.7335294137240729</c:v>
                </c:pt>
                <c:pt idx="7">
                  <c:v>1.0874554452906633</c:v>
                </c:pt>
                <c:pt idx="8">
                  <c:v>1.3037907618576015</c:v>
                </c:pt>
                <c:pt idx="9">
                  <c:v>2.0770959330585494</c:v>
                </c:pt>
                <c:pt idx="10">
                  <c:v>1.6283371330473446</c:v>
                </c:pt>
                <c:pt idx="11">
                  <c:v>1.0019805731606504</c:v>
                </c:pt>
                <c:pt idx="12">
                  <c:v>1.2198059567648012</c:v>
                </c:pt>
                <c:pt idx="13">
                  <c:v>1.7158284957012433</c:v>
                </c:pt>
                <c:pt idx="14">
                  <c:v>2.4054671769848901</c:v>
                </c:pt>
                <c:pt idx="15">
                  <c:v>1.2202578380570792</c:v>
                </c:pt>
                <c:pt idx="16">
                  <c:v>2.2921863096045669</c:v>
                </c:pt>
                <c:pt idx="17">
                  <c:v>1.2395219116456626</c:v>
                </c:pt>
                <c:pt idx="18">
                  <c:v>2.1262302991315534</c:v>
                </c:pt>
                <c:pt idx="19">
                  <c:v>2.0140668593481128</c:v>
                </c:pt>
                <c:pt idx="20">
                  <c:v>1.7863411141524737</c:v>
                </c:pt>
                <c:pt idx="21">
                  <c:v>1.3687218148645393</c:v>
                </c:pt>
                <c:pt idx="22">
                  <c:v>1.8620082333606354</c:v>
                </c:pt>
                <c:pt idx="23">
                  <c:v>1.7073988538191771</c:v>
                </c:pt>
                <c:pt idx="24">
                  <c:v>2.483025885524575</c:v>
                </c:pt>
                <c:pt idx="25">
                  <c:v>1.1168378569184121</c:v>
                </c:pt>
                <c:pt idx="26">
                  <c:v>1.1847971196245803</c:v>
                </c:pt>
                <c:pt idx="27">
                  <c:v>1.6410713017361218</c:v>
                </c:pt>
                <c:pt idx="28">
                  <c:v>1.4865205835847175</c:v>
                </c:pt>
                <c:pt idx="29">
                  <c:v>1.9042115800849235</c:v>
                </c:pt>
                <c:pt idx="30">
                  <c:v>1.5493925351009814</c:v>
                </c:pt>
                <c:pt idx="31">
                  <c:v>2.2206202422055816</c:v>
                </c:pt>
                <c:pt idx="32">
                  <c:v>1.5599124214503051</c:v>
                </c:pt>
                <c:pt idx="33">
                  <c:v>1.1424768980243152</c:v>
                </c:pt>
                <c:pt idx="34">
                  <c:v>1.1602494359214015</c:v>
                </c:pt>
                <c:pt idx="35">
                  <c:v>1.2346345291416299</c:v>
                </c:pt>
                <c:pt idx="36">
                  <c:v>1.3118098652526837</c:v>
                </c:pt>
                <c:pt idx="37">
                  <c:v>1.1033414750837258</c:v>
                </c:pt>
                <c:pt idx="38">
                  <c:v>1.0102988328844427</c:v>
                </c:pt>
                <c:pt idx="39">
                  <c:v>1.5065081706016354</c:v>
                </c:pt>
                <c:pt idx="40">
                  <c:v>1.1608824779892561</c:v>
                </c:pt>
                <c:pt idx="41">
                  <c:v>1.5556617231448335</c:v>
                </c:pt>
                <c:pt idx="42">
                  <c:v>1.7653595974985978</c:v>
                </c:pt>
                <c:pt idx="43">
                  <c:v>1.909691266921884</c:v>
                </c:pt>
                <c:pt idx="44">
                  <c:v>1.3737383024511338</c:v>
                </c:pt>
                <c:pt idx="45">
                  <c:v>1.919332163439488</c:v>
                </c:pt>
                <c:pt idx="46">
                  <c:v>1.4729793377429199</c:v>
                </c:pt>
                <c:pt idx="47">
                  <c:v>1.3731738045545701</c:v>
                </c:pt>
                <c:pt idx="48">
                  <c:v>1.1266696623669556</c:v>
                </c:pt>
                <c:pt idx="49">
                  <c:v>1.4130429921921814</c:v>
                </c:pt>
                <c:pt idx="50">
                  <c:v>1.2106300917952575</c:v>
                </c:pt>
                <c:pt idx="51">
                  <c:v>1.7420371996487587</c:v>
                </c:pt>
                <c:pt idx="52">
                  <c:v>1.7288327512240245</c:v>
                </c:pt>
                <c:pt idx="53">
                  <c:v>1.4160769162771107</c:v>
                </c:pt>
                <c:pt idx="54">
                  <c:v>1.5357312327987094</c:v>
                </c:pt>
                <c:pt idx="55">
                  <c:v>2.5907962544792822</c:v>
                </c:pt>
                <c:pt idx="56">
                  <c:v>1.8181662458503631</c:v>
                </c:pt>
                <c:pt idx="57">
                  <c:v>1.7098526987280565</c:v>
                </c:pt>
                <c:pt idx="58">
                  <c:v>1.6579244872308005</c:v>
                </c:pt>
                <c:pt idx="59">
                  <c:v>1.9390600954460351</c:v>
                </c:pt>
                <c:pt idx="60">
                  <c:v>1.6118281608106013</c:v>
                </c:pt>
                <c:pt idx="61">
                  <c:v>1.1397658472728807</c:v>
                </c:pt>
                <c:pt idx="62">
                  <c:v>1.9251330354458172</c:v>
                </c:pt>
                <c:pt idx="63">
                  <c:v>1.3139977477477478</c:v>
                </c:pt>
                <c:pt idx="64">
                  <c:v>1.6196346584513017</c:v>
                </c:pt>
                <c:pt idx="65">
                  <c:v>2.0888334506619608</c:v>
                </c:pt>
                <c:pt idx="66">
                  <c:v>1.3047121730391293</c:v>
                </c:pt>
                <c:pt idx="67">
                  <c:v>1.5682161599446858</c:v>
                </c:pt>
                <c:pt idx="68">
                  <c:v>1.1995115770187279</c:v>
                </c:pt>
                <c:pt idx="69">
                  <c:v>1.934629418977412</c:v>
                </c:pt>
                <c:pt idx="70">
                  <c:v>1.4899714582252206</c:v>
                </c:pt>
                <c:pt idx="71">
                  <c:v>1.9383107641006874</c:v>
                </c:pt>
                <c:pt idx="72">
                  <c:v>1.3135353580751843</c:v>
                </c:pt>
                <c:pt idx="73">
                  <c:v>1.8225685249040986</c:v>
                </c:pt>
                <c:pt idx="74">
                  <c:v>1.2482022594499163</c:v>
                </c:pt>
                <c:pt idx="75">
                  <c:v>1.2562906712301005</c:v>
                </c:pt>
                <c:pt idx="76">
                  <c:v>1.3671007779040294</c:v>
                </c:pt>
                <c:pt idx="77">
                  <c:v>1.5878355245138318</c:v>
                </c:pt>
                <c:pt idx="78">
                  <c:v>1.334532649467963</c:v>
                </c:pt>
                <c:pt idx="79">
                  <c:v>1.7486336545515997</c:v>
                </c:pt>
                <c:pt idx="80">
                  <c:v>1.2013917558986156</c:v>
                </c:pt>
                <c:pt idx="81">
                  <c:v>1.9275615205231487</c:v>
                </c:pt>
                <c:pt idx="82">
                  <c:v>1.5246934638421823</c:v>
                </c:pt>
                <c:pt idx="83">
                  <c:v>1.7546615782652568</c:v>
                </c:pt>
                <c:pt idx="84">
                  <c:v>1.9360660424558644</c:v>
                </c:pt>
                <c:pt idx="85">
                  <c:v>1.4257330450855084</c:v>
                </c:pt>
                <c:pt idx="86">
                  <c:v>1.2079662822783661</c:v>
                </c:pt>
                <c:pt idx="87">
                  <c:v>1.8496311639231076</c:v>
                </c:pt>
                <c:pt idx="88">
                  <c:v>1.5575620767494356</c:v>
                </c:pt>
                <c:pt idx="89">
                  <c:v>1.109416935050993</c:v>
                </c:pt>
                <c:pt idx="90">
                  <c:v>2.6448556588164602</c:v>
                </c:pt>
                <c:pt idx="91">
                  <c:v>1.0123096248357464</c:v>
                </c:pt>
                <c:pt idx="92">
                  <c:v>1.2018143934010357</c:v>
                </c:pt>
                <c:pt idx="93">
                  <c:v>1.5733210384165761</c:v>
                </c:pt>
                <c:pt idx="94">
                  <c:v>2.0004510193036262</c:v>
                </c:pt>
                <c:pt idx="95">
                  <c:v>1.0719589430006551</c:v>
                </c:pt>
                <c:pt idx="96">
                  <c:v>1.1939250285312966</c:v>
                </c:pt>
                <c:pt idx="97">
                  <c:v>1.1153656540322696</c:v>
                </c:pt>
                <c:pt idx="98">
                  <c:v>1.9351296423771593</c:v>
                </c:pt>
                <c:pt idx="99">
                  <c:v>2.0291486472807745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5-4C2C-AAD6-BF96FD5B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40223"/>
        <c:axId val="322408783"/>
      </c:scatterChart>
      <c:valAx>
        <c:axId val="340040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8783"/>
        <c:crosses val="autoZero"/>
        <c:crossBetween val="midCat"/>
      </c:valAx>
      <c:valAx>
        <c:axId val="32240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4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45885.4</c:v>
                </c:pt>
                <c:pt idx="2">
                  <c:v>48802.400000000001</c:v>
                </c:pt>
                <c:pt idx="5">
                  <c:v>61005.2</c:v>
                </c:pt>
                <c:pt idx="10">
                  <c:v>51144.2</c:v>
                </c:pt>
                <c:pt idx="11">
                  <c:v>58064</c:v>
                </c:pt>
                <c:pt idx="12">
                  <c:v>41928.800000000003</c:v>
                </c:pt>
                <c:pt idx="17">
                  <c:v>45213.4</c:v>
                </c:pt>
                <c:pt idx="22">
                  <c:v>37360.199999999997</c:v>
                </c:pt>
                <c:pt idx="23">
                  <c:v>58455</c:v>
                </c:pt>
                <c:pt idx="25">
                  <c:v>49009.8</c:v>
                </c:pt>
                <c:pt idx="28">
                  <c:v>35669.199999999997</c:v>
                </c:pt>
                <c:pt idx="48">
                  <c:v>45398.400000000001</c:v>
                </c:pt>
                <c:pt idx="54">
                  <c:v>31611</c:v>
                </c:pt>
                <c:pt idx="67">
                  <c:v>51487.8</c:v>
                </c:pt>
                <c:pt idx="68">
                  <c:v>80340.2</c:v>
                </c:pt>
                <c:pt idx="75">
                  <c:v>71057.600000000006</c:v>
                </c:pt>
                <c:pt idx="78">
                  <c:v>39189</c:v>
                </c:pt>
                <c:pt idx="85">
                  <c:v>54860.2</c:v>
                </c:pt>
                <c:pt idx="91">
                  <c:v>69100.399999999994</c:v>
                </c:pt>
                <c:pt idx="93">
                  <c:v>39691.199999999997</c:v>
                </c:pt>
                <c:pt idx="96">
                  <c:v>38729.4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1.1205743003221067</c:v>
                </c:pt>
                <c:pt idx="1">
                  <c:v>1.9265036145763323</c:v>
                </c:pt>
                <c:pt idx="4">
                  <c:v>1.3668834787854152</c:v>
                </c:pt>
                <c:pt idx="9">
                  <c:v>1.6283371330473446</c:v>
                </c:pt>
                <c:pt idx="10">
                  <c:v>1.0019805731606504</c:v>
                </c:pt>
                <c:pt idx="11">
                  <c:v>1.2198059567648012</c:v>
                </c:pt>
                <c:pt idx="16">
                  <c:v>1.2395219116456626</c:v>
                </c:pt>
                <c:pt idx="21">
                  <c:v>1.8620082333606354</c:v>
                </c:pt>
                <c:pt idx="22">
                  <c:v>1.7073988538191771</c:v>
                </c:pt>
                <c:pt idx="24">
                  <c:v>1.1168378569184121</c:v>
                </c:pt>
                <c:pt idx="27">
                  <c:v>1.4865205835847175</c:v>
                </c:pt>
                <c:pt idx="47">
                  <c:v>1.1266696623669556</c:v>
                </c:pt>
                <c:pt idx="53">
                  <c:v>1.5357312327987094</c:v>
                </c:pt>
                <c:pt idx="66">
                  <c:v>1.5682161599446858</c:v>
                </c:pt>
                <c:pt idx="67">
                  <c:v>1.1995115770187279</c:v>
                </c:pt>
                <c:pt idx="74">
                  <c:v>1.2562906712301005</c:v>
                </c:pt>
                <c:pt idx="77">
                  <c:v>1.334532649467963</c:v>
                </c:pt>
                <c:pt idx="84">
                  <c:v>1.4257330450855084</c:v>
                </c:pt>
                <c:pt idx="90">
                  <c:v>1.0123096248357464</c:v>
                </c:pt>
                <c:pt idx="92">
                  <c:v>1.5733210384165761</c:v>
                </c:pt>
                <c:pt idx="95">
                  <c:v>1.1939250285312966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5-44FD-B6D7-B71C45B50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54916.4</c:v>
                </c:pt>
                <c:pt idx="4">
                  <c:v>73569.2</c:v>
                </c:pt>
                <c:pt idx="7">
                  <c:v>93592.8</c:v>
                </c:pt>
                <c:pt idx="8">
                  <c:v>57756.2</c:v>
                </c:pt>
                <c:pt idx="9">
                  <c:v>66039.8</c:v>
                </c:pt>
                <c:pt idx="27">
                  <c:v>78842.399999999994</c:v>
                </c:pt>
                <c:pt idx="30">
                  <c:v>81222.8</c:v>
                </c:pt>
                <c:pt idx="33">
                  <c:v>61163.6</c:v>
                </c:pt>
                <c:pt idx="34">
                  <c:v>82169.399999999994</c:v>
                </c:pt>
                <c:pt idx="38">
                  <c:v>77970</c:v>
                </c:pt>
                <c:pt idx="44">
                  <c:v>69608.600000000006</c:v>
                </c:pt>
                <c:pt idx="49">
                  <c:v>89448.8</c:v>
                </c:pt>
                <c:pt idx="50">
                  <c:v>57715.4</c:v>
                </c:pt>
                <c:pt idx="51">
                  <c:v>70151.199999999997</c:v>
                </c:pt>
                <c:pt idx="57">
                  <c:v>66842.600000000006</c:v>
                </c:pt>
                <c:pt idx="60">
                  <c:v>58031</c:v>
                </c:pt>
                <c:pt idx="61">
                  <c:v>75779.600000000006</c:v>
                </c:pt>
                <c:pt idx="63">
                  <c:v>88800</c:v>
                </c:pt>
                <c:pt idx="66">
                  <c:v>67064.600000000006</c:v>
                </c:pt>
                <c:pt idx="71">
                  <c:v>54100.2</c:v>
                </c:pt>
                <c:pt idx="72">
                  <c:v>53399.4</c:v>
                </c:pt>
                <c:pt idx="73">
                  <c:v>66005.2</c:v>
                </c:pt>
                <c:pt idx="74">
                  <c:v>60492.6</c:v>
                </c:pt>
                <c:pt idx="80">
                  <c:v>83807.8</c:v>
                </c:pt>
                <c:pt idx="81">
                  <c:v>49056.800000000003</c:v>
                </c:pt>
                <c:pt idx="88">
                  <c:v>59184.800000000003</c:v>
                </c:pt>
                <c:pt idx="89">
                  <c:v>59616</c:v>
                </c:pt>
                <c:pt idx="95">
                  <c:v>64106</c:v>
                </c:pt>
                <c:pt idx="97">
                  <c:v>83570.8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1.6897138195511723</c:v>
                </c:pt>
                <c:pt idx="4">
                  <c:v>1.3333976718518077</c:v>
                </c:pt>
                <c:pt idx="7">
                  <c:v>1.0874554452906633</c:v>
                </c:pt>
                <c:pt idx="8">
                  <c:v>1.3037907618576015</c:v>
                </c:pt>
                <c:pt idx="9">
                  <c:v>2.0770959330585494</c:v>
                </c:pt>
                <c:pt idx="27">
                  <c:v>1.6410713017361218</c:v>
                </c:pt>
                <c:pt idx="30">
                  <c:v>1.5493925351009814</c:v>
                </c:pt>
                <c:pt idx="33">
                  <c:v>1.1424768980243152</c:v>
                </c:pt>
                <c:pt idx="34">
                  <c:v>1.1602494359214015</c:v>
                </c:pt>
                <c:pt idx="38">
                  <c:v>1.0102988328844427</c:v>
                </c:pt>
                <c:pt idx="44">
                  <c:v>1.3737383024511338</c:v>
                </c:pt>
                <c:pt idx="49">
                  <c:v>1.4130429921921814</c:v>
                </c:pt>
                <c:pt idx="50">
                  <c:v>1.2106300917952575</c:v>
                </c:pt>
                <c:pt idx="51">
                  <c:v>1.7420371996487587</c:v>
                </c:pt>
                <c:pt idx="57">
                  <c:v>1.7098526987280565</c:v>
                </c:pt>
                <c:pt idx="60">
                  <c:v>1.6118281608106013</c:v>
                </c:pt>
                <c:pt idx="61">
                  <c:v>1.1397658472728807</c:v>
                </c:pt>
                <c:pt idx="63">
                  <c:v>1.3139977477477478</c:v>
                </c:pt>
                <c:pt idx="66">
                  <c:v>1.3047121730391293</c:v>
                </c:pt>
                <c:pt idx="71">
                  <c:v>1.9383107641006874</c:v>
                </c:pt>
                <c:pt idx="72">
                  <c:v>1.3135353580751843</c:v>
                </c:pt>
                <c:pt idx="73">
                  <c:v>1.8225685249040986</c:v>
                </c:pt>
                <c:pt idx="74">
                  <c:v>1.2482022594499163</c:v>
                </c:pt>
                <c:pt idx="80">
                  <c:v>1.2013917558986156</c:v>
                </c:pt>
                <c:pt idx="81">
                  <c:v>1.9275615205231487</c:v>
                </c:pt>
                <c:pt idx="88">
                  <c:v>1.5575620767494356</c:v>
                </c:pt>
                <c:pt idx="89">
                  <c:v>1.109416935050993</c:v>
                </c:pt>
                <c:pt idx="95">
                  <c:v>1.0719589430006551</c:v>
                </c:pt>
                <c:pt idx="97">
                  <c:v>1.1153656540322696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B5-44FD-B6D7-B71C45B50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5">
                  <c:v>52761.8</c:v>
                </c:pt>
                <c:pt idx="20">
                  <c:v>63129.599999999999</c:v>
                </c:pt>
                <c:pt idx="21">
                  <c:v>46478.400000000001</c:v>
                </c:pt>
                <c:pt idx="24">
                  <c:v>48073.2</c:v>
                </c:pt>
                <c:pt idx="26">
                  <c:v>49438</c:v>
                </c:pt>
                <c:pt idx="29">
                  <c:v>65329.4</c:v>
                </c:pt>
                <c:pt idx="37">
                  <c:v>39713</c:v>
                </c:pt>
                <c:pt idx="39">
                  <c:v>60754.400000000001</c:v>
                </c:pt>
                <c:pt idx="40">
                  <c:v>64445.8</c:v>
                </c:pt>
                <c:pt idx="41">
                  <c:v>59444.800000000003</c:v>
                </c:pt>
                <c:pt idx="42">
                  <c:v>47781.2</c:v>
                </c:pt>
                <c:pt idx="43">
                  <c:v>53392.4</c:v>
                </c:pt>
                <c:pt idx="45">
                  <c:v>40117.599999999999</c:v>
                </c:pt>
                <c:pt idx="47">
                  <c:v>73499.8</c:v>
                </c:pt>
                <c:pt idx="52">
                  <c:v>62703</c:v>
                </c:pt>
                <c:pt idx="53">
                  <c:v>38462.6</c:v>
                </c:pt>
                <c:pt idx="55">
                  <c:v>39236.199999999997</c:v>
                </c:pt>
                <c:pt idx="58">
                  <c:v>28482.6</c:v>
                </c:pt>
                <c:pt idx="62">
                  <c:v>57202.8</c:v>
                </c:pt>
                <c:pt idx="69">
                  <c:v>67691</c:v>
                </c:pt>
                <c:pt idx="76">
                  <c:v>45764</c:v>
                </c:pt>
                <c:pt idx="77">
                  <c:v>58416</c:v>
                </c:pt>
                <c:pt idx="79">
                  <c:v>48523.6</c:v>
                </c:pt>
                <c:pt idx="83">
                  <c:v>41820.6</c:v>
                </c:pt>
                <c:pt idx="84">
                  <c:v>50367.6</c:v>
                </c:pt>
                <c:pt idx="86">
                  <c:v>59505.8</c:v>
                </c:pt>
                <c:pt idx="94">
                  <c:v>33258</c:v>
                </c:pt>
                <c:pt idx="98">
                  <c:v>36608.400000000001</c:v>
                </c:pt>
                <c:pt idx="99">
                  <c:v>57299.4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5">
                  <c:v>1.2202578380570792</c:v>
                </c:pt>
                <c:pt idx="20">
                  <c:v>1.7863411141524737</c:v>
                </c:pt>
                <c:pt idx="21">
                  <c:v>1.3687218148645393</c:v>
                </c:pt>
                <c:pt idx="24">
                  <c:v>2.483025885524575</c:v>
                </c:pt>
                <c:pt idx="26">
                  <c:v>1.1847971196245803</c:v>
                </c:pt>
                <c:pt idx="29">
                  <c:v>1.9042115800849235</c:v>
                </c:pt>
                <c:pt idx="37">
                  <c:v>1.1033414750837258</c:v>
                </c:pt>
                <c:pt idx="39">
                  <c:v>1.5065081706016354</c:v>
                </c:pt>
                <c:pt idx="40">
                  <c:v>1.1608824779892561</c:v>
                </c:pt>
                <c:pt idx="41">
                  <c:v>1.5556617231448335</c:v>
                </c:pt>
                <c:pt idx="42">
                  <c:v>1.7653595974985978</c:v>
                </c:pt>
                <c:pt idx="43">
                  <c:v>1.909691266921884</c:v>
                </c:pt>
                <c:pt idx="45">
                  <c:v>1.919332163439488</c:v>
                </c:pt>
                <c:pt idx="47">
                  <c:v>1.3731738045545701</c:v>
                </c:pt>
                <c:pt idx="52">
                  <c:v>1.7288327512240245</c:v>
                </c:pt>
                <c:pt idx="53">
                  <c:v>1.4160769162771107</c:v>
                </c:pt>
                <c:pt idx="55">
                  <c:v>2.5907962544792822</c:v>
                </c:pt>
                <c:pt idx="58">
                  <c:v>1.6579244872308005</c:v>
                </c:pt>
                <c:pt idx="62">
                  <c:v>1.9251330354458172</c:v>
                </c:pt>
                <c:pt idx="69">
                  <c:v>1.934629418977412</c:v>
                </c:pt>
                <c:pt idx="76">
                  <c:v>1.3671007779040294</c:v>
                </c:pt>
                <c:pt idx="77">
                  <c:v>1.5878355245138318</c:v>
                </c:pt>
                <c:pt idx="79">
                  <c:v>1.7486336545515997</c:v>
                </c:pt>
                <c:pt idx="83">
                  <c:v>1.7546615782652568</c:v>
                </c:pt>
                <c:pt idx="84">
                  <c:v>1.9360660424558644</c:v>
                </c:pt>
                <c:pt idx="86">
                  <c:v>1.2079662822783661</c:v>
                </c:pt>
                <c:pt idx="94">
                  <c:v>2.0004510193036262</c:v>
                </c:pt>
                <c:pt idx="98">
                  <c:v>1.9351296423771593</c:v>
                </c:pt>
                <c:pt idx="99">
                  <c:v>2.0291486472807745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B5-44FD-B6D7-B71C45B50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85596.6</c:v>
                </c:pt>
                <c:pt idx="6">
                  <c:v>60043.4</c:v>
                </c:pt>
                <c:pt idx="13">
                  <c:v>78929.8</c:v>
                </c:pt>
                <c:pt idx="14">
                  <c:v>55129</c:v>
                </c:pt>
                <c:pt idx="16">
                  <c:v>57491.4</c:v>
                </c:pt>
                <c:pt idx="18">
                  <c:v>62180</c:v>
                </c:pt>
                <c:pt idx="19">
                  <c:v>59857</c:v>
                </c:pt>
                <c:pt idx="31">
                  <c:v>57983.8</c:v>
                </c:pt>
                <c:pt idx="32">
                  <c:v>74538.8</c:v>
                </c:pt>
                <c:pt idx="35">
                  <c:v>70596.600000000006</c:v>
                </c:pt>
                <c:pt idx="36">
                  <c:v>69062.600000000006</c:v>
                </c:pt>
                <c:pt idx="46">
                  <c:v>87899.4</c:v>
                </c:pt>
                <c:pt idx="56">
                  <c:v>58378.6</c:v>
                </c:pt>
                <c:pt idx="59">
                  <c:v>71998.8</c:v>
                </c:pt>
                <c:pt idx="64">
                  <c:v>83680.600000000006</c:v>
                </c:pt>
                <c:pt idx="65">
                  <c:v>61650.2</c:v>
                </c:pt>
                <c:pt idx="70">
                  <c:v>77080</c:v>
                </c:pt>
                <c:pt idx="82">
                  <c:v>60971.6</c:v>
                </c:pt>
                <c:pt idx="87">
                  <c:v>66045.600000000006</c:v>
                </c:pt>
                <c:pt idx="90">
                  <c:v>48593.2</c:v>
                </c:pt>
                <c:pt idx="92">
                  <c:v>74581.399999999994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1.5290326952238755</c:v>
                </c:pt>
                <c:pt idx="6">
                  <c:v>1.7335294137240729</c:v>
                </c:pt>
                <c:pt idx="13">
                  <c:v>1.7158284957012433</c:v>
                </c:pt>
                <c:pt idx="14">
                  <c:v>2.4054671769848901</c:v>
                </c:pt>
                <c:pt idx="16">
                  <c:v>2.2921863096045669</c:v>
                </c:pt>
                <c:pt idx="18">
                  <c:v>2.1262302991315534</c:v>
                </c:pt>
                <c:pt idx="19">
                  <c:v>2.0140668593481128</c:v>
                </c:pt>
                <c:pt idx="31">
                  <c:v>2.2206202422055816</c:v>
                </c:pt>
                <c:pt idx="32">
                  <c:v>1.5599124214503051</c:v>
                </c:pt>
                <c:pt idx="35">
                  <c:v>1.2346345291416299</c:v>
                </c:pt>
                <c:pt idx="36">
                  <c:v>1.3118098652526837</c:v>
                </c:pt>
                <c:pt idx="46">
                  <c:v>1.4729793377429199</c:v>
                </c:pt>
                <c:pt idx="56">
                  <c:v>1.8181662458503631</c:v>
                </c:pt>
                <c:pt idx="59">
                  <c:v>1.9390600954460351</c:v>
                </c:pt>
                <c:pt idx="64">
                  <c:v>1.6196346584513017</c:v>
                </c:pt>
                <c:pt idx="65">
                  <c:v>2.0888334506619608</c:v>
                </c:pt>
                <c:pt idx="70">
                  <c:v>1.4899714582252206</c:v>
                </c:pt>
                <c:pt idx="82">
                  <c:v>1.5246934638421823</c:v>
                </c:pt>
                <c:pt idx="87">
                  <c:v>1.8496311639231076</c:v>
                </c:pt>
                <c:pt idx="90">
                  <c:v>2.6448556588164602</c:v>
                </c:pt>
                <c:pt idx="92">
                  <c:v>1.2018143934010357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B5-44FD-B6D7-B71C45B50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40223"/>
        <c:axId val="322394223"/>
      </c:scatterChart>
      <c:valAx>
        <c:axId val="340040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94223"/>
        <c:crosses val="autoZero"/>
        <c:crossBetween val="midCat"/>
      </c:valAx>
      <c:valAx>
        <c:axId val="32239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4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45885.4</c:v>
                </c:pt>
                <c:pt idx="2">
                  <c:v>48802.400000000001</c:v>
                </c:pt>
                <c:pt idx="3">
                  <c:v>85596.6</c:v>
                </c:pt>
                <c:pt idx="4">
                  <c:v>73569.2</c:v>
                </c:pt>
                <c:pt idx="5">
                  <c:v>61005.2</c:v>
                </c:pt>
                <c:pt idx="6">
                  <c:v>60043.4</c:v>
                </c:pt>
                <c:pt idx="7">
                  <c:v>93592.8</c:v>
                </c:pt>
                <c:pt idx="8">
                  <c:v>57756.2</c:v>
                </c:pt>
                <c:pt idx="10">
                  <c:v>51144.2</c:v>
                </c:pt>
                <c:pt idx="11">
                  <c:v>58064</c:v>
                </c:pt>
                <c:pt idx="12">
                  <c:v>41928.800000000003</c:v>
                </c:pt>
                <c:pt idx="13">
                  <c:v>78929.8</c:v>
                </c:pt>
                <c:pt idx="15">
                  <c:v>52761.8</c:v>
                </c:pt>
                <c:pt idx="17">
                  <c:v>45213.4</c:v>
                </c:pt>
                <c:pt idx="21">
                  <c:v>46478.400000000001</c:v>
                </c:pt>
                <c:pt idx="22">
                  <c:v>37360.199999999997</c:v>
                </c:pt>
                <c:pt idx="23">
                  <c:v>58455</c:v>
                </c:pt>
                <c:pt idx="25">
                  <c:v>49009.8</c:v>
                </c:pt>
                <c:pt idx="26">
                  <c:v>49438</c:v>
                </c:pt>
                <c:pt idx="27">
                  <c:v>78842.399999999994</c:v>
                </c:pt>
                <c:pt idx="28">
                  <c:v>35669.199999999997</c:v>
                </c:pt>
                <c:pt idx="29">
                  <c:v>65329.4</c:v>
                </c:pt>
                <c:pt idx="30">
                  <c:v>81222.8</c:v>
                </c:pt>
                <c:pt idx="32">
                  <c:v>74538.8</c:v>
                </c:pt>
                <c:pt idx="33">
                  <c:v>61163.6</c:v>
                </c:pt>
                <c:pt idx="34">
                  <c:v>82169.399999999994</c:v>
                </c:pt>
                <c:pt idx="35">
                  <c:v>70596.600000000006</c:v>
                </c:pt>
                <c:pt idx="36">
                  <c:v>69062.600000000006</c:v>
                </c:pt>
                <c:pt idx="37">
                  <c:v>39713</c:v>
                </c:pt>
                <c:pt idx="38">
                  <c:v>77970</c:v>
                </c:pt>
                <c:pt idx="39">
                  <c:v>60754.400000000001</c:v>
                </c:pt>
                <c:pt idx="40">
                  <c:v>64445.8</c:v>
                </c:pt>
                <c:pt idx="41">
                  <c:v>59444.800000000003</c:v>
                </c:pt>
                <c:pt idx="44">
                  <c:v>69608.600000000006</c:v>
                </c:pt>
                <c:pt idx="46">
                  <c:v>87899.4</c:v>
                </c:pt>
                <c:pt idx="47">
                  <c:v>73499.8</c:v>
                </c:pt>
                <c:pt idx="48">
                  <c:v>45398.400000000001</c:v>
                </c:pt>
                <c:pt idx="49">
                  <c:v>89448.8</c:v>
                </c:pt>
                <c:pt idx="50">
                  <c:v>57715.4</c:v>
                </c:pt>
                <c:pt idx="51">
                  <c:v>70151.199999999997</c:v>
                </c:pt>
                <c:pt idx="53">
                  <c:v>38462.6</c:v>
                </c:pt>
                <c:pt idx="54">
                  <c:v>31611</c:v>
                </c:pt>
                <c:pt idx="57">
                  <c:v>66842.600000000006</c:v>
                </c:pt>
                <c:pt idx="58">
                  <c:v>28482.6</c:v>
                </c:pt>
                <c:pt idx="60">
                  <c:v>58031</c:v>
                </c:pt>
                <c:pt idx="61">
                  <c:v>75779.600000000006</c:v>
                </c:pt>
                <c:pt idx="63">
                  <c:v>88800</c:v>
                </c:pt>
                <c:pt idx="64">
                  <c:v>83680.600000000006</c:v>
                </c:pt>
                <c:pt idx="66">
                  <c:v>67064.600000000006</c:v>
                </c:pt>
                <c:pt idx="67">
                  <c:v>51487.8</c:v>
                </c:pt>
                <c:pt idx="68">
                  <c:v>80340.2</c:v>
                </c:pt>
                <c:pt idx="70">
                  <c:v>77080</c:v>
                </c:pt>
                <c:pt idx="71">
                  <c:v>54100.2</c:v>
                </c:pt>
                <c:pt idx="72">
                  <c:v>53399.4</c:v>
                </c:pt>
                <c:pt idx="74">
                  <c:v>60492.6</c:v>
                </c:pt>
                <c:pt idx="75">
                  <c:v>71057.600000000006</c:v>
                </c:pt>
                <c:pt idx="76">
                  <c:v>45764</c:v>
                </c:pt>
                <c:pt idx="77">
                  <c:v>58416</c:v>
                </c:pt>
                <c:pt idx="78">
                  <c:v>39189</c:v>
                </c:pt>
                <c:pt idx="80">
                  <c:v>83807.8</c:v>
                </c:pt>
                <c:pt idx="82">
                  <c:v>60971.6</c:v>
                </c:pt>
                <c:pt idx="85">
                  <c:v>54860.2</c:v>
                </c:pt>
                <c:pt idx="86">
                  <c:v>59505.8</c:v>
                </c:pt>
                <c:pt idx="87">
                  <c:v>66045.600000000006</c:v>
                </c:pt>
                <c:pt idx="88">
                  <c:v>59184.800000000003</c:v>
                </c:pt>
                <c:pt idx="89">
                  <c:v>59616</c:v>
                </c:pt>
                <c:pt idx="91">
                  <c:v>69100.399999999994</c:v>
                </c:pt>
                <c:pt idx="92">
                  <c:v>74581.399999999994</c:v>
                </c:pt>
                <c:pt idx="93">
                  <c:v>39691.199999999997</c:v>
                </c:pt>
                <c:pt idx="94">
                  <c:v>33258</c:v>
                </c:pt>
                <c:pt idx="95">
                  <c:v>64106</c:v>
                </c:pt>
                <c:pt idx="96">
                  <c:v>38729.4</c:v>
                </c:pt>
                <c:pt idx="97">
                  <c:v>83570.8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1.1205743003221067</c:v>
                </c:pt>
                <c:pt idx="1">
                  <c:v>1.9265036145763323</c:v>
                </c:pt>
                <c:pt idx="2">
                  <c:v>1.5290326952238755</c:v>
                </c:pt>
                <c:pt idx="3">
                  <c:v>1.3333976718518077</c:v>
                </c:pt>
                <c:pt idx="4">
                  <c:v>1.3668834787854152</c:v>
                </c:pt>
                <c:pt idx="5">
                  <c:v>1.7335294137240729</c:v>
                </c:pt>
                <c:pt idx="6">
                  <c:v>1.0874554452906633</c:v>
                </c:pt>
                <c:pt idx="7">
                  <c:v>1.3037907618576015</c:v>
                </c:pt>
                <c:pt idx="9">
                  <c:v>1.6283371330473446</c:v>
                </c:pt>
                <c:pt idx="10">
                  <c:v>1.0019805731606504</c:v>
                </c:pt>
                <c:pt idx="11">
                  <c:v>1.2198059567648012</c:v>
                </c:pt>
                <c:pt idx="12">
                  <c:v>1.7158284957012433</c:v>
                </c:pt>
                <c:pt idx="14">
                  <c:v>1.2202578380570792</c:v>
                </c:pt>
                <c:pt idx="16">
                  <c:v>1.2395219116456626</c:v>
                </c:pt>
                <c:pt idx="20">
                  <c:v>1.3687218148645393</c:v>
                </c:pt>
                <c:pt idx="21">
                  <c:v>1.8620082333606354</c:v>
                </c:pt>
                <c:pt idx="22">
                  <c:v>1.7073988538191771</c:v>
                </c:pt>
                <c:pt idx="24">
                  <c:v>1.1168378569184121</c:v>
                </c:pt>
                <c:pt idx="25">
                  <c:v>1.1847971196245803</c:v>
                </c:pt>
                <c:pt idx="26">
                  <c:v>1.6410713017361218</c:v>
                </c:pt>
                <c:pt idx="27">
                  <c:v>1.4865205835847175</c:v>
                </c:pt>
                <c:pt idx="28">
                  <c:v>1.9042115800849235</c:v>
                </c:pt>
                <c:pt idx="29">
                  <c:v>1.5493925351009814</c:v>
                </c:pt>
                <c:pt idx="31">
                  <c:v>1.5599124214503051</c:v>
                </c:pt>
                <c:pt idx="32">
                  <c:v>1.1424768980243152</c:v>
                </c:pt>
                <c:pt idx="33">
                  <c:v>1.1602494359214015</c:v>
                </c:pt>
                <c:pt idx="34">
                  <c:v>1.2346345291416299</c:v>
                </c:pt>
                <c:pt idx="35">
                  <c:v>1.3118098652526837</c:v>
                </c:pt>
                <c:pt idx="36">
                  <c:v>1.1033414750837258</c:v>
                </c:pt>
                <c:pt idx="37">
                  <c:v>1.0102988328844427</c:v>
                </c:pt>
                <c:pt idx="38">
                  <c:v>1.5065081706016354</c:v>
                </c:pt>
                <c:pt idx="39">
                  <c:v>1.1608824779892561</c:v>
                </c:pt>
                <c:pt idx="40">
                  <c:v>1.5556617231448335</c:v>
                </c:pt>
                <c:pt idx="43">
                  <c:v>1.3737383024511338</c:v>
                </c:pt>
                <c:pt idx="45">
                  <c:v>1.4729793377429199</c:v>
                </c:pt>
                <c:pt idx="46">
                  <c:v>1.3731738045545701</c:v>
                </c:pt>
                <c:pt idx="47">
                  <c:v>1.1266696623669556</c:v>
                </c:pt>
                <c:pt idx="48">
                  <c:v>1.4130429921921814</c:v>
                </c:pt>
                <c:pt idx="49">
                  <c:v>1.2106300917952575</c:v>
                </c:pt>
                <c:pt idx="50">
                  <c:v>1.7420371996487587</c:v>
                </c:pt>
                <c:pt idx="52">
                  <c:v>1.4160769162771107</c:v>
                </c:pt>
                <c:pt idx="53">
                  <c:v>1.5357312327987094</c:v>
                </c:pt>
                <c:pt idx="56">
                  <c:v>1.7098526987280565</c:v>
                </c:pt>
                <c:pt idx="57">
                  <c:v>1.6579244872308005</c:v>
                </c:pt>
                <c:pt idx="59">
                  <c:v>1.6118281608106013</c:v>
                </c:pt>
                <c:pt idx="60">
                  <c:v>1.1397658472728807</c:v>
                </c:pt>
                <c:pt idx="62">
                  <c:v>1.3139977477477478</c:v>
                </c:pt>
                <c:pt idx="63">
                  <c:v>1.6196346584513017</c:v>
                </c:pt>
                <c:pt idx="65">
                  <c:v>1.3047121730391293</c:v>
                </c:pt>
                <c:pt idx="66">
                  <c:v>1.5682161599446858</c:v>
                </c:pt>
                <c:pt idx="67">
                  <c:v>1.1995115770187279</c:v>
                </c:pt>
                <c:pt idx="69">
                  <c:v>1.4899714582252206</c:v>
                </c:pt>
                <c:pt idx="70">
                  <c:v>1.9383107641006874</c:v>
                </c:pt>
                <c:pt idx="71">
                  <c:v>1.3135353580751843</c:v>
                </c:pt>
                <c:pt idx="73">
                  <c:v>1.2482022594499163</c:v>
                </c:pt>
                <c:pt idx="74">
                  <c:v>1.2562906712301005</c:v>
                </c:pt>
                <c:pt idx="75">
                  <c:v>1.3671007779040294</c:v>
                </c:pt>
                <c:pt idx="76">
                  <c:v>1.5878355245138318</c:v>
                </c:pt>
                <c:pt idx="77">
                  <c:v>1.334532649467963</c:v>
                </c:pt>
                <c:pt idx="79">
                  <c:v>1.2013917558986156</c:v>
                </c:pt>
                <c:pt idx="81">
                  <c:v>1.5246934638421823</c:v>
                </c:pt>
                <c:pt idx="84">
                  <c:v>1.4257330450855084</c:v>
                </c:pt>
                <c:pt idx="85">
                  <c:v>1.2079662822783661</c:v>
                </c:pt>
                <c:pt idx="86">
                  <c:v>1.8496311639231076</c:v>
                </c:pt>
                <c:pt idx="87">
                  <c:v>1.5575620767494356</c:v>
                </c:pt>
                <c:pt idx="88">
                  <c:v>1.109416935050993</c:v>
                </c:pt>
                <c:pt idx="90">
                  <c:v>1.0123096248357464</c:v>
                </c:pt>
                <c:pt idx="91">
                  <c:v>1.2018143934010357</c:v>
                </c:pt>
                <c:pt idx="92">
                  <c:v>1.5733210384165761</c:v>
                </c:pt>
                <c:pt idx="93">
                  <c:v>2.0004510193036262</c:v>
                </c:pt>
                <c:pt idx="94">
                  <c:v>1.0719589430006551</c:v>
                </c:pt>
                <c:pt idx="95">
                  <c:v>1.1939250285312966</c:v>
                </c:pt>
                <c:pt idx="96">
                  <c:v>1.1153656540322696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52-4FD9-AC33-0D82B3089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54916.4</c:v>
                </c:pt>
                <c:pt idx="9">
                  <c:v>66039.8</c:v>
                </c:pt>
                <c:pt idx="14">
                  <c:v>55129</c:v>
                </c:pt>
                <c:pt idx="16">
                  <c:v>57491.4</c:v>
                </c:pt>
                <c:pt idx="18">
                  <c:v>62180</c:v>
                </c:pt>
                <c:pt idx="19">
                  <c:v>59857</c:v>
                </c:pt>
                <c:pt idx="20">
                  <c:v>63129.599999999999</c:v>
                </c:pt>
                <c:pt idx="24">
                  <c:v>48073.2</c:v>
                </c:pt>
                <c:pt idx="31">
                  <c:v>57983.8</c:v>
                </c:pt>
                <c:pt idx="42">
                  <c:v>47781.2</c:v>
                </c:pt>
                <c:pt idx="43">
                  <c:v>53392.4</c:v>
                </c:pt>
                <c:pt idx="45">
                  <c:v>40117.599999999999</c:v>
                </c:pt>
                <c:pt idx="52">
                  <c:v>62703</c:v>
                </c:pt>
                <c:pt idx="55">
                  <c:v>39236.199999999997</c:v>
                </c:pt>
                <c:pt idx="56">
                  <c:v>58378.6</c:v>
                </c:pt>
                <c:pt idx="59">
                  <c:v>71998.8</c:v>
                </c:pt>
                <c:pt idx="62">
                  <c:v>57202.8</c:v>
                </c:pt>
                <c:pt idx="65">
                  <c:v>61650.2</c:v>
                </c:pt>
                <c:pt idx="69">
                  <c:v>67691</c:v>
                </c:pt>
                <c:pt idx="73">
                  <c:v>66005.2</c:v>
                </c:pt>
                <c:pt idx="79">
                  <c:v>48523.6</c:v>
                </c:pt>
                <c:pt idx="81">
                  <c:v>49056.800000000003</c:v>
                </c:pt>
                <c:pt idx="83">
                  <c:v>41820.6</c:v>
                </c:pt>
                <c:pt idx="84">
                  <c:v>50367.6</c:v>
                </c:pt>
                <c:pt idx="90">
                  <c:v>48593.2</c:v>
                </c:pt>
                <c:pt idx="98">
                  <c:v>36608.400000000001</c:v>
                </c:pt>
                <c:pt idx="99">
                  <c:v>57299.4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1.6897138195511723</c:v>
                </c:pt>
                <c:pt idx="9">
                  <c:v>2.0770959330585494</c:v>
                </c:pt>
                <c:pt idx="14">
                  <c:v>2.4054671769848901</c:v>
                </c:pt>
                <c:pt idx="16">
                  <c:v>2.2921863096045669</c:v>
                </c:pt>
                <c:pt idx="18">
                  <c:v>2.1262302991315534</c:v>
                </c:pt>
                <c:pt idx="19">
                  <c:v>2.0140668593481128</c:v>
                </c:pt>
                <c:pt idx="20">
                  <c:v>1.7863411141524737</c:v>
                </c:pt>
                <c:pt idx="24">
                  <c:v>2.483025885524575</c:v>
                </c:pt>
                <c:pt idx="31">
                  <c:v>2.2206202422055816</c:v>
                </c:pt>
                <c:pt idx="42">
                  <c:v>1.7653595974985978</c:v>
                </c:pt>
                <c:pt idx="43">
                  <c:v>1.909691266921884</c:v>
                </c:pt>
                <c:pt idx="45">
                  <c:v>1.919332163439488</c:v>
                </c:pt>
                <c:pt idx="52">
                  <c:v>1.7288327512240245</c:v>
                </c:pt>
                <c:pt idx="55">
                  <c:v>2.5907962544792822</c:v>
                </c:pt>
                <c:pt idx="56">
                  <c:v>1.8181662458503631</c:v>
                </c:pt>
                <c:pt idx="59">
                  <c:v>1.9390600954460351</c:v>
                </c:pt>
                <c:pt idx="62">
                  <c:v>1.9251330354458172</c:v>
                </c:pt>
                <c:pt idx="65">
                  <c:v>2.0888334506619608</c:v>
                </c:pt>
                <c:pt idx="69">
                  <c:v>1.934629418977412</c:v>
                </c:pt>
                <c:pt idx="73">
                  <c:v>1.8225685249040986</c:v>
                </c:pt>
                <c:pt idx="79">
                  <c:v>1.7486336545515997</c:v>
                </c:pt>
                <c:pt idx="81">
                  <c:v>1.9275615205231487</c:v>
                </c:pt>
                <c:pt idx="83">
                  <c:v>1.7546615782652568</c:v>
                </c:pt>
                <c:pt idx="84">
                  <c:v>1.9360660424558644</c:v>
                </c:pt>
                <c:pt idx="90">
                  <c:v>2.6448556588164602</c:v>
                </c:pt>
                <c:pt idx="98">
                  <c:v>1.9351296423771593</c:v>
                </c:pt>
                <c:pt idx="99">
                  <c:v>2.0291486472807745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2-4FD9-AC33-0D82B3089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87823"/>
        <c:axId val="322350959"/>
      </c:scatterChart>
      <c:valAx>
        <c:axId val="340087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50959"/>
        <c:crosses val="autoZero"/>
        <c:crossBetween val="midCat"/>
      </c:valAx>
      <c:valAx>
        <c:axId val="32235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8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56037.2</c:v>
                </c:pt>
                <c:pt idx="1">
                  <c:v>45641.4</c:v>
                </c:pt>
                <c:pt idx="2">
                  <c:v>49778.2</c:v>
                </c:pt>
                <c:pt idx="3">
                  <c:v>84725</c:v>
                </c:pt>
                <c:pt idx="4">
                  <c:v>74242.399999999994</c:v>
                </c:pt>
                <c:pt idx="5">
                  <c:v>58927.8</c:v>
                </c:pt>
                <c:pt idx="6">
                  <c:v>59457.8</c:v>
                </c:pt>
                <c:pt idx="7">
                  <c:v>93870.8</c:v>
                </c:pt>
                <c:pt idx="8">
                  <c:v>57475.4</c:v>
                </c:pt>
                <c:pt idx="9">
                  <c:v>65108.800000000003</c:v>
                </c:pt>
                <c:pt idx="10">
                  <c:v>51087.4</c:v>
                </c:pt>
                <c:pt idx="11">
                  <c:v>57776</c:v>
                </c:pt>
                <c:pt idx="12">
                  <c:v>42060.4</c:v>
                </c:pt>
                <c:pt idx="13">
                  <c:v>78899.8</c:v>
                </c:pt>
                <c:pt idx="14">
                  <c:v>56795.199999999997</c:v>
                </c:pt>
                <c:pt idx="15">
                  <c:v>51560.6</c:v>
                </c:pt>
                <c:pt idx="16">
                  <c:v>58448.6</c:v>
                </c:pt>
                <c:pt idx="17">
                  <c:v>46116.6</c:v>
                </c:pt>
                <c:pt idx="18">
                  <c:v>63053</c:v>
                </c:pt>
                <c:pt idx="19">
                  <c:v>60154.2</c:v>
                </c:pt>
                <c:pt idx="20">
                  <c:v>63305</c:v>
                </c:pt>
                <c:pt idx="21">
                  <c:v>45502.400000000001</c:v>
                </c:pt>
                <c:pt idx="22">
                  <c:v>36027</c:v>
                </c:pt>
                <c:pt idx="23">
                  <c:v>57930.8</c:v>
                </c:pt>
                <c:pt idx="24">
                  <c:v>45956.2</c:v>
                </c:pt>
                <c:pt idx="25">
                  <c:v>49925.599999999999</c:v>
                </c:pt>
                <c:pt idx="26">
                  <c:v>49565.599999999999</c:v>
                </c:pt>
                <c:pt idx="27">
                  <c:v>77732.399999999994</c:v>
                </c:pt>
                <c:pt idx="28">
                  <c:v>35192.199999999997</c:v>
                </c:pt>
                <c:pt idx="29">
                  <c:v>65267.6</c:v>
                </c:pt>
                <c:pt idx="30">
                  <c:v>81931.8</c:v>
                </c:pt>
                <c:pt idx="31">
                  <c:v>57844</c:v>
                </c:pt>
                <c:pt idx="32">
                  <c:v>75406.399999999994</c:v>
                </c:pt>
                <c:pt idx="33">
                  <c:v>60263</c:v>
                </c:pt>
                <c:pt idx="34">
                  <c:v>82380.800000000003</c:v>
                </c:pt>
                <c:pt idx="35">
                  <c:v>69559</c:v>
                </c:pt>
                <c:pt idx="36">
                  <c:v>66781.2</c:v>
                </c:pt>
                <c:pt idx="37">
                  <c:v>39450</c:v>
                </c:pt>
                <c:pt idx="38">
                  <c:v>78617</c:v>
                </c:pt>
                <c:pt idx="39">
                  <c:v>59305.599999999999</c:v>
                </c:pt>
                <c:pt idx="40">
                  <c:v>65543</c:v>
                </c:pt>
                <c:pt idx="41">
                  <c:v>59583</c:v>
                </c:pt>
                <c:pt idx="42">
                  <c:v>46404.6</c:v>
                </c:pt>
                <c:pt idx="43">
                  <c:v>53063.4</c:v>
                </c:pt>
                <c:pt idx="44">
                  <c:v>68886.8</c:v>
                </c:pt>
                <c:pt idx="45">
                  <c:v>39457.4</c:v>
                </c:pt>
                <c:pt idx="46">
                  <c:v>87765.6</c:v>
                </c:pt>
                <c:pt idx="47">
                  <c:v>73711.8</c:v>
                </c:pt>
                <c:pt idx="48">
                  <c:v>45148.800000000003</c:v>
                </c:pt>
                <c:pt idx="49">
                  <c:v>88096</c:v>
                </c:pt>
                <c:pt idx="50">
                  <c:v>59375.199999999997</c:v>
                </c:pt>
                <c:pt idx="51">
                  <c:v>69303.399999999994</c:v>
                </c:pt>
                <c:pt idx="52">
                  <c:v>62366.2</c:v>
                </c:pt>
                <c:pt idx="53">
                  <c:v>38969.800000000003</c:v>
                </c:pt>
                <c:pt idx="54">
                  <c:v>32423.8</c:v>
                </c:pt>
                <c:pt idx="55">
                  <c:v>36887</c:v>
                </c:pt>
                <c:pt idx="56">
                  <c:v>58820</c:v>
                </c:pt>
                <c:pt idx="57">
                  <c:v>66500.2</c:v>
                </c:pt>
                <c:pt idx="58">
                  <c:v>28652</c:v>
                </c:pt>
                <c:pt idx="59">
                  <c:v>72307.199999999997</c:v>
                </c:pt>
                <c:pt idx="60">
                  <c:v>58212</c:v>
                </c:pt>
                <c:pt idx="61">
                  <c:v>74246.600000000006</c:v>
                </c:pt>
                <c:pt idx="62">
                  <c:v>57922.6</c:v>
                </c:pt>
                <c:pt idx="63">
                  <c:v>89108.2</c:v>
                </c:pt>
                <c:pt idx="64">
                  <c:v>84013</c:v>
                </c:pt>
                <c:pt idx="65">
                  <c:v>61535.6</c:v>
                </c:pt>
                <c:pt idx="66">
                  <c:v>67669.8</c:v>
                </c:pt>
                <c:pt idx="67">
                  <c:v>51972.800000000003</c:v>
                </c:pt>
                <c:pt idx="68">
                  <c:v>79919.399999999994</c:v>
                </c:pt>
                <c:pt idx="69">
                  <c:v>68807.399999999994</c:v>
                </c:pt>
                <c:pt idx="70">
                  <c:v>77441</c:v>
                </c:pt>
                <c:pt idx="71">
                  <c:v>53521.599999999999</c:v>
                </c:pt>
                <c:pt idx="72">
                  <c:v>52818.400000000001</c:v>
                </c:pt>
                <c:pt idx="73">
                  <c:v>63789.8</c:v>
                </c:pt>
                <c:pt idx="74">
                  <c:v>61812.4</c:v>
                </c:pt>
                <c:pt idx="75">
                  <c:v>70283.199999999997</c:v>
                </c:pt>
                <c:pt idx="76">
                  <c:v>44284.6</c:v>
                </c:pt>
                <c:pt idx="77">
                  <c:v>59443.6</c:v>
                </c:pt>
                <c:pt idx="78">
                  <c:v>38909.4</c:v>
                </c:pt>
                <c:pt idx="79">
                  <c:v>48109</c:v>
                </c:pt>
                <c:pt idx="80">
                  <c:v>84008</c:v>
                </c:pt>
                <c:pt idx="81">
                  <c:v>47807.8</c:v>
                </c:pt>
                <c:pt idx="82">
                  <c:v>61900.800000000003</c:v>
                </c:pt>
                <c:pt idx="83">
                  <c:v>40177.599999999999</c:v>
                </c:pt>
                <c:pt idx="84">
                  <c:v>50289.599999999999</c:v>
                </c:pt>
                <c:pt idx="85">
                  <c:v>53749.2</c:v>
                </c:pt>
                <c:pt idx="86">
                  <c:v>57107.6</c:v>
                </c:pt>
                <c:pt idx="87">
                  <c:v>66065.399999999994</c:v>
                </c:pt>
                <c:pt idx="88">
                  <c:v>57449.4</c:v>
                </c:pt>
                <c:pt idx="89">
                  <c:v>60754.400000000001</c:v>
                </c:pt>
                <c:pt idx="90">
                  <c:v>47839.8</c:v>
                </c:pt>
                <c:pt idx="91">
                  <c:v>69511.600000000006</c:v>
                </c:pt>
                <c:pt idx="92">
                  <c:v>75780.600000000006</c:v>
                </c:pt>
                <c:pt idx="93">
                  <c:v>41491.800000000003</c:v>
                </c:pt>
                <c:pt idx="94">
                  <c:v>32126.2</c:v>
                </c:pt>
                <c:pt idx="95">
                  <c:v>64812.800000000003</c:v>
                </c:pt>
                <c:pt idx="96">
                  <c:v>37886.400000000001</c:v>
                </c:pt>
                <c:pt idx="97">
                  <c:v>82822.600000000006</c:v>
                </c:pt>
                <c:pt idx="98">
                  <c:v>36398.199999999997</c:v>
                </c:pt>
                <c:pt idx="99">
                  <c:v>58533.8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1.6559535451450109</c:v>
                </c:pt>
                <c:pt idx="1">
                  <c:v>1.0332066939226228</c:v>
                </c:pt>
                <c:pt idx="2">
                  <c:v>1.9029816264951325</c:v>
                </c:pt>
                <c:pt idx="3">
                  <c:v>1.5120802596636176</c:v>
                </c:pt>
                <c:pt idx="4">
                  <c:v>1.3204314515694537</c:v>
                </c:pt>
                <c:pt idx="5">
                  <c:v>1.4858352085093962</c:v>
                </c:pt>
                <c:pt idx="6">
                  <c:v>1.749425643061129</c:v>
                </c:pt>
                <c:pt idx="7">
                  <c:v>1.0842349271551963</c:v>
                </c:pt>
                <c:pt idx="8">
                  <c:v>1.3877937343628752</c:v>
                </c:pt>
                <c:pt idx="9">
                  <c:v>2.0387720246725478</c:v>
                </c:pt>
                <c:pt idx="10">
                  <c:v>1.6301475510595567</c:v>
                </c:pt>
                <c:pt idx="11">
                  <c:v>1.0235045693713654</c:v>
                </c:pt>
                <c:pt idx="12">
                  <c:v>1.2143013380757197</c:v>
                </c:pt>
                <c:pt idx="13">
                  <c:v>1.7168357841211257</c:v>
                </c:pt>
                <c:pt idx="14">
                  <c:v>2.3875961348846384</c:v>
                </c:pt>
                <c:pt idx="15">
                  <c:v>1.2464750216250393</c:v>
                </c:pt>
                <c:pt idx="16">
                  <c:v>2.2452034779276149</c:v>
                </c:pt>
                <c:pt idx="17">
                  <c:v>1.2059215119935121</c:v>
                </c:pt>
                <c:pt idx="18">
                  <c:v>2.1011054192504717</c:v>
                </c:pt>
                <c:pt idx="19">
                  <c:v>2.0517270614520684</c:v>
                </c:pt>
                <c:pt idx="20">
                  <c:v>1.7977252981597029</c:v>
                </c:pt>
                <c:pt idx="21">
                  <c:v>1.4653073244488202</c:v>
                </c:pt>
                <c:pt idx="22">
                  <c:v>1.8987426097093847</c:v>
                </c:pt>
                <c:pt idx="23">
                  <c:v>1.6633293515711849</c:v>
                </c:pt>
                <c:pt idx="24">
                  <c:v>2.490567105200169</c:v>
                </c:pt>
                <c:pt idx="25">
                  <c:v>1.0956503276875993</c:v>
                </c:pt>
                <c:pt idx="26">
                  <c:v>1.1386526139096471</c:v>
                </c:pt>
                <c:pt idx="27">
                  <c:v>1.6952776448430771</c:v>
                </c:pt>
                <c:pt idx="28">
                  <c:v>1.5335216326345045</c:v>
                </c:pt>
                <c:pt idx="29">
                  <c:v>1.8748199719309429</c:v>
                </c:pt>
                <c:pt idx="30">
                  <c:v>1.5294916015515343</c:v>
                </c:pt>
                <c:pt idx="31">
                  <c:v>2.2957955881336005</c:v>
                </c:pt>
                <c:pt idx="32">
                  <c:v>1.5400947399690212</c:v>
                </c:pt>
                <c:pt idx="33">
                  <c:v>1.1374807095564443</c:v>
                </c:pt>
                <c:pt idx="34">
                  <c:v>1.1504986598819142</c:v>
                </c:pt>
                <c:pt idx="35">
                  <c:v>1.2530657427507583</c:v>
                </c:pt>
                <c:pt idx="36">
                  <c:v>1.3887890603942428</c:v>
                </c:pt>
                <c:pt idx="37">
                  <c:v>1.1091001267427123</c:v>
                </c:pt>
                <c:pt idx="38">
                  <c:v>1.0298281542160093</c:v>
                </c:pt>
                <c:pt idx="39">
                  <c:v>1.5451997787729996</c:v>
                </c:pt>
                <c:pt idx="40">
                  <c:v>1.1257495079566087</c:v>
                </c:pt>
                <c:pt idx="41">
                  <c:v>1.5520198714398403</c:v>
                </c:pt>
                <c:pt idx="42">
                  <c:v>1.8923554992392997</c:v>
                </c:pt>
                <c:pt idx="43">
                  <c:v>1.9251122242449596</c:v>
                </c:pt>
                <c:pt idx="44">
                  <c:v>1.3873630361694838</c:v>
                </c:pt>
                <c:pt idx="45">
                  <c:v>1.832584001986953</c:v>
                </c:pt>
                <c:pt idx="46">
                  <c:v>1.4756806767116044</c:v>
                </c:pt>
                <c:pt idx="47">
                  <c:v>1.3694279613304789</c:v>
                </c:pt>
                <c:pt idx="48">
                  <c:v>1.1170839535048549</c:v>
                </c:pt>
                <c:pt idx="49">
                  <c:v>1.4329822012350164</c:v>
                </c:pt>
                <c:pt idx="50">
                  <c:v>1.1793812905051269</c:v>
                </c:pt>
                <c:pt idx="51">
                  <c:v>1.7393086053498099</c:v>
                </c:pt>
                <c:pt idx="52">
                  <c:v>1.7472284667015148</c:v>
                </c:pt>
                <c:pt idx="53">
                  <c:v>1.3976463825834362</c:v>
                </c:pt>
                <c:pt idx="54">
                  <c:v>1.4971409890265792</c:v>
                </c:pt>
                <c:pt idx="55">
                  <c:v>2.6303846883725974</c:v>
                </c:pt>
                <c:pt idx="56">
                  <c:v>1.833390003400204</c:v>
                </c:pt>
                <c:pt idx="57">
                  <c:v>1.7185963350486164</c:v>
                </c:pt>
                <c:pt idx="58">
                  <c:v>1.6481222951277397</c:v>
                </c:pt>
                <c:pt idx="59">
                  <c:v>1.8740042485395647</c:v>
                </c:pt>
                <c:pt idx="60">
                  <c:v>1.6068164639593212</c:v>
                </c:pt>
                <c:pt idx="61">
                  <c:v>1.1631778424870634</c:v>
                </c:pt>
                <c:pt idx="62">
                  <c:v>1.861276945440985</c:v>
                </c:pt>
                <c:pt idx="63">
                  <c:v>1.3622315342471287</c:v>
                </c:pt>
                <c:pt idx="64">
                  <c:v>1.6131670098675206</c:v>
                </c:pt>
                <c:pt idx="65">
                  <c:v>2.0927073108899563</c:v>
                </c:pt>
                <c:pt idx="66">
                  <c:v>1.2240615459185633</c:v>
                </c:pt>
                <c:pt idx="67">
                  <c:v>1.6010297694178492</c:v>
                </c:pt>
                <c:pt idx="68">
                  <c:v>1.1876090160837045</c:v>
                </c:pt>
                <c:pt idx="69">
                  <c:v>1.8795798126364318</c:v>
                </c:pt>
                <c:pt idx="70">
                  <c:v>1.4834648312909182</c:v>
                </c:pt>
                <c:pt idx="71">
                  <c:v>1.958629786852411</c:v>
                </c:pt>
                <c:pt idx="72">
                  <c:v>1.2606402314345</c:v>
                </c:pt>
                <c:pt idx="73">
                  <c:v>1.9051321684658047</c:v>
                </c:pt>
                <c:pt idx="74">
                  <c:v>1.2258381813357837</c:v>
                </c:pt>
                <c:pt idx="75">
                  <c:v>1.2602015844469234</c:v>
                </c:pt>
                <c:pt idx="76">
                  <c:v>1.3905511170926237</c:v>
                </c:pt>
                <c:pt idx="77">
                  <c:v>1.5736429153012268</c:v>
                </c:pt>
                <c:pt idx="78">
                  <c:v>1.2810786082540466</c:v>
                </c:pt>
                <c:pt idx="79">
                  <c:v>1.7667380323847928</c:v>
                </c:pt>
                <c:pt idx="80">
                  <c:v>1.1978263974859538</c:v>
                </c:pt>
                <c:pt idx="81">
                  <c:v>1.8969498701048781</c:v>
                </c:pt>
                <c:pt idx="82">
                  <c:v>1.5017899607113316</c:v>
                </c:pt>
                <c:pt idx="83">
                  <c:v>1.8282326470471109</c:v>
                </c:pt>
                <c:pt idx="84">
                  <c:v>1.970307976201839</c:v>
                </c:pt>
                <c:pt idx="85">
                  <c:v>1.4552030541849925</c:v>
                </c:pt>
                <c:pt idx="86">
                  <c:v>1.3169175381210207</c:v>
                </c:pt>
                <c:pt idx="87">
                  <c:v>1.8675433736872857</c:v>
                </c:pt>
                <c:pt idx="88">
                  <c:v>1.6412529982906696</c:v>
                </c:pt>
                <c:pt idx="89">
                  <c:v>1.0896823933739779</c:v>
                </c:pt>
                <c:pt idx="90">
                  <c:v>2.6858807938160276</c:v>
                </c:pt>
                <c:pt idx="91">
                  <c:v>1.0126655119433303</c:v>
                </c:pt>
                <c:pt idx="92">
                  <c:v>1.1827433406439114</c:v>
                </c:pt>
                <c:pt idx="93">
                  <c:v>1.511889096158759</c:v>
                </c:pt>
                <c:pt idx="94">
                  <c:v>2.1908909239187953</c:v>
                </c:pt>
                <c:pt idx="95">
                  <c:v>1.1101973684210527</c:v>
                </c:pt>
                <c:pt idx="96">
                  <c:v>1.214156003209595</c:v>
                </c:pt>
                <c:pt idx="97">
                  <c:v>1.125791752492677</c:v>
                </c:pt>
                <c:pt idx="98">
                  <c:v>1.9474589402772666</c:v>
                </c:pt>
                <c:pt idx="99">
                  <c:v>1.9863395166553341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E-44AA-B21E-D69C5B19E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64479"/>
        <c:axId val="322401295"/>
      </c:scatterChart>
      <c:valAx>
        <c:axId val="329264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1295"/>
        <c:crosses val="autoZero"/>
        <c:crossBetween val="midCat"/>
      </c:valAx>
      <c:valAx>
        <c:axId val="32240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6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45641.4</c:v>
                </c:pt>
                <c:pt idx="2">
                  <c:v>49778.2</c:v>
                </c:pt>
                <c:pt idx="5">
                  <c:v>58927.8</c:v>
                </c:pt>
                <c:pt idx="10">
                  <c:v>51087.4</c:v>
                </c:pt>
                <c:pt idx="11">
                  <c:v>57776</c:v>
                </c:pt>
                <c:pt idx="12">
                  <c:v>42060.4</c:v>
                </c:pt>
                <c:pt idx="17">
                  <c:v>46116.6</c:v>
                </c:pt>
                <c:pt idx="22">
                  <c:v>36027</c:v>
                </c:pt>
                <c:pt idx="23">
                  <c:v>57930.8</c:v>
                </c:pt>
                <c:pt idx="25">
                  <c:v>49925.599999999999</c:v>
                </c:pt>
                <c:pt idx="28">
                  <c:v>35192.199999999997</c:v>
                </c:pt>
                <c:pt idx="48">
                  <c:v>45148.800000000003</c:v>
                </c:pt>
                <c:pt idx="54">
                  <c:v>32423.8</c:v>
                </c:pt>
                <c:pt idx="67">
                  <c:v>51972.800000000003</c:v>
                </c:pt>
                <c:pt idx="68">
                  <c:v>79919.399999999994</c:v>
                </c:pt>
                <c:pt idx="75">
                  <c:v>70283.199999999997</c:v>
                </c:pt>
                <c:pt idx="78">
                  <c:v>38909.4</c:v>
                </c:pt>
                <c:pt idx="85">
                  <c:v>53749.2</c:v>
                </c:pt>
                <c:pt idx="91">
                  <c:v>69511.600000000006</c:v>
                </c:pt>
                <c:pt idx="93">
                  <c:v>41491.800000000003</c:v>
                </c:pt>
                <c:pt idx="96">
                  <c:v>37886.400000000001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1.0332066939226228</c:v>
                </c:pt>
                <c:pt idx="1">
                  <c:v>1.9029816264951325</c:v>
                </c:pt>
                <c:pt idx="4">
                  <c:v>1.4858352085093962</c:v>
                </c:pt>
                <c:pt idx="9">
                  <c:v>1.6301475510595567</c:v>
                </c:pt>
                <c:pt idx="10">
                  <c:v>1.0235045693713654</c:v>
                </c:pt>
                <c:pt idx="11">
                  <c:v>1.2143013380757197</c:v>
                </c:pt>
                <c:pt idx="16">
                  <c:v>1.2059215119935121</c:v>
                </c:pt>
                <c:pt idx="21">
                  <c:v>1.8987426097093847</c:v>
                </c:pt>
                <c:pt idx="22">
                  <c:v>1.6633293515711849</c:v>
                </c:pt>
                <c:pt idx="24">
                  <c:v>1.0956503276875993</c:v>
                </c:pt>
                <c:pt idx="27">
                  <c:v>1.5335216326345045</c:v>
                </c:pt>
                <c:pt idx="47">
                  <c:v>1.1170839535048549</c:v>
                </c:pt>
                <c:pt idx="53">
                  <c:v>1.4971409890265792</c:v>
                </c:pt>
                <c:pt idx="66">
                  <c:v>1.6010297694178492</c:v>
                </c:pt>
                <c:pt idx="67">
                  <c:v>1.1876090160837045</c:v>
                </c:pt>
                <c:pt idx="74">
                  <c:v>1.2602015844469234</c:v>
                </c:pt>
                <c:pt idx="77">
                  <c:v>1.2810786082540466</c:v>
                </c:pt>
                <c:pt idx="84">
                  <c:v>1.4552030541849925</c:v>
                </c:pt>
                <c:pt idx="90">
                  <c:v>1.0126655119433303</c:v>
                </c:pt>
                <c:pt idx="92">
                  <c:v>1.511889096158759</c:v>
                </c:pt>
                <c:pt idx="95">
                  <c:v>1.214156003209595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A-4EF0-A6D8-301E90CE65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56037.2</c:v>
                </c:pt>
                <c:pt idx="4">
                  <c:v>74242.399999999994</c:v>
                </c:pt>
                <c:pt idx="7">
                  <c:v>93870.8</c:v>
                </c:pt>
                <c:pt idx="8">
                  <c:v>57475.4</c:v>
                </c:pt>
                <c:pt idx="9">
                  <c:v>65108.800000000003</c:v>
                </c:pt>
                <c:pt idx="27">
                  <c:v>77732.399999999994</c:v>
                </c:pt>
                <c:pt idx="30">
                  <c:v>81931.8</c:v>
                </c:pt>
                <c:pt idx="33">
                  <c:v>60263</c:v>
                </c:pt>
                <c:pt idx="34">
                  <c:v>82380.800000000003</c:v>
                </c:pt>
                <c:pt idx="38">
                  <c:v>78617</c:v>
                </c:pt>
                <c:pt idx="44">
                  <c:v>68886.8</c:v>
                </c:pt>
                <c:pt idx="49">
                  <c:v>88096</c:v>
                </c:pt>
                <c:pt idx="50">
                  <c:v>59375.199999999997</c:v>
                </c:pt>
                <c:pt idx="51">
                  <c:v>69303.399999999994</c:v>
                </c:pt>
                <c:pt idx="57">
                  <c:v>66500.2</c:v>
                </c:pt>
                <c:pt idx="60">
                  <c:v>58212</c:v>
                </c:pt>
                <c:pt idx="61">
                  <c:v>74246.600000000006</c:v>
                </c:pt>
                <c:pt idx="63">
                  <c:v>89108.2</c:v>
                </c:pt>
                <c:pt idx="66">
                  <c:v>67669.8</c:v>
                </c:pt>
                <c:pt idx="71">
                  <c:v>53521.599999999999</c:v>
                </c:pt>
                <c:pt idx="72">
                  <c:v>52818.400000000001</c:v>
                </c:pt>
                <c:pt idx="73">
                  <c:v>63789.8</c:v>
                </c:pt>
                <c:pt idx="74">
                  <c:v>61812.4</c:v>
                </c:pt>
                <c:pt idx="80">
                  <c:v>84008</c:v>
                </c:pt>
                <c:pt idx="81">
                  <c:v>47807.8</c:v>
                </c:pt>
                <c:pt idx="88">
                  <c:v>57449.4</c:v>
                </c:pt>
                <c:pt idx="89">
                  <c:v>60754.400000000001</c:v>
                </c:pt>
                <c:pt idx="95">
                  <c:v>64812.800000000003</c:v>
                </c:pt>
                <c:pt idx="97">
                  <c:v>82822.600000000006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1.6559535451450109</c:v>
                </c:pt>
                <c:pt idx="4">
                  <c:v>1.3204314515694537</c:v>
                </c:pt>
                <c:pt idx="7">
                  <c:v>1.0842349271551963</c:v>
                </c:pt>
                <c:pt idx="8">
                  <c:v>1.3877937343628752</c:v>
                </c:pt>
                <c:pt idx="9">
                  <c:v>2.0387720246725478</c:v>
                </c:pt>
                <c:pt idx="27">
                  <c:v>1.6952776448430771</c:v>
                </c:pt>
                <c:pt idx="30">
                  <c:v>1.5294916015515343</c:v>
                </c:pt>
                <c:pt idx="33">
                  <c:v>1.1374807095564443</c:v>
                </c:pt>
                <c:pt idx="34">
                  <c:v>1.1504986598819142</c:v>
                </c:pt>
                <c:pt idx="38">
                  <c:v>1.0298281542160093</c:v>
                </c:pt>
                <c:pt idx="44">
                  <c:v>1.3873630361694838</c:v>
                </c:pt>
                <c:pt idx="49">
                  <c:v>1.4329822012350164</c:v>
                </c:pt>
                <c:pt idx="50">
                  <c:v>1.1793812905051269</c:v>
                </c:pt>
                <c:pt idx="51">
                  <c:v>1.7393086053498099</c:v>
                </c:pt>
                <c:pt idx="57">
                  <c:v>1.7185963350486164</c:v>
                </c:pt>
                <c:pt idx="60">
                  <c:v>1.6068164639593212</c:v>
                </c:pt>
                <c:pt idx="61">
                  <c:v>1.1631778424870634</c:v>
                </c:pt>
                <c:pt idx="63">
                  <c:v>1.3622315342471287</c:v>
                </c:pt>
                <c:pt idx="66">
                  <c:v>1.2240615459185633</c:v>
                </c:pt>
                <c:pt idx="71">
                  <c:v>1.958629786852411</c:v>
                </c:pt>
                <c:pt idx="72">
                  <c:v>1.2606402314345</c:v>
                </c:pt>
                <c:pt idx="73">
                  <c:v>1.9051321684658047</c:v>
                </c:pt>
                <c:pt idx="74">
                  <c:v>1.2258381813357837</c:v>
                </c:pt>
                <c:pt idx="80">
                  <c:v>1.1978263974859538</c:v>
                </c:pt>
                <c:pt idx="81">
                  <c:v>1.8969498701048781</c:v>
                </c:pt>
                <c:pt idx="88">
                  <c:v>1.6412529982906696</c:v>
                </c:pt>
                <c:pt idx="89">
                  <c:v>1.0896823933739779</c:v>
                </c:pt>
                <c:pt idx="95">
                  <c:v>1.1101973684210527</c:v>
                </c:pt>
                <c:pt idx="97">
                  <c:v>1.125791752492677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0A-4EF0-A6D8-301E90CE65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5">
                  <c:v>51560.6</c:v>
                </c:pt>
                <c:pt idx="20">
                  <c:v>63305</c:v>
                </c:pt>
                <c:pt idx="21">
                  <c:v>45502.400000000001</c:v>
                </c:pt>
                <c:pt idx="24">
                  <c:v>45956.2</c:v>
                </c:pt>
                <c:pt idx="26">
                  <c:v>49565.599999999999</c:v>
                </c:pt>
                <c:pt idx="29">
                  <c:v>65267.6</c:v>
                </c:pt>
                <c:pt idx="37">
                  <c:v>39450</c:v>
                </c:pt>
                <c:pt idx="39">
                  <c:v>59305.599999999999</c:v>
                </c:pt>
                <c:pt idx="40">
                  <c:v>65543</c:v>
                </c:pt>
                <c:pt idx="41">
                  <c:v>59583</c:v>
                </c:pt>
                <c:pt idx="42">
                  <c:v>46404.6</c:v>
                </c:pt>
                <c:pt idx="43">
                  <c:v>53063.4</c:v>
                </c:pt>
                <c:pt idx="45">
                  <c:v>39457.4</c:v>
                </c:pt>
                <c:pt idx="47">
                  <c:v>73711.8</c:v>
                </c:pt>
                <c:pt idx="52">
                  <c:v>62366.2</c:v>
                </c:pt>
                <c:pt idx="53">
                  <c:v>38969.800000000003</c:v>
                </c:pt>
                <c:pt idx="55">
                  <c:v>36887</c:v>
                </c:pt>
                <c:pt idx="58">
                  <c:v>28652</c:v>
                </c:pt>
                <c:pt idx="62">
                  <c:v>57922.6</c:v>
                </c:pt>
                <c:pt idx="69">
                  <c:v>68807.399999999994</c:v>
                </c:pt>
                <c:pt idx="76">
                  <c:v>44284.6</c:v>
                </c:pt>
                <c:pt idx="77">
                  <c:v>59443.6</c:v>
                </c:pt>
                <c:pt idx="79">
                  <c:v>48109</c:v>
                </c:pt>
                <c:pt idx="83">
                  <c:v>40177.599999999999</c:v>
                </c:pt>
                <c:pt idx="84">
                  <c:v>50289.599999999999</c:v>
                </c:pt>
                <c:pt idx="86">
                  <c:v>57107.6</c:v>
                </c:pt>
                <c:pt idx="94">
                  <c:v>32126.2</c:v>
                </c:pt>
                <c:pt idx="98">
                  <c:v>36398.199999999997</c:v>
                </c:pt>
                <c:pt idx="99">
                  <c:v>58533.8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5">
                  <c:v>1.2464750216250393</c:v>
                </c:pt>
                <c:pt idx="20">
                  <c:v>1.7977252981597029</c:v>
                </c:pt>
                <c:pt idx="21">
                  <c:v>1.4653073244488202</c:v>
                </c:pt>
                <c:pt idx="24">
                  <c:v>2.490567105200169</c:v>
                </c:pt>
                <c:pt idx="26">
                  <c:v>1.1386526139096471</c:v>
                </c:pt>
                <c:pt idx="29">
                  <c:v>1.8748199719309429</c:v>
                </c:pt>
                <c:pt idx="37">
                  <c:v>1.1091001267427123</c:v>
                </c:pt>
                <c:pt idx="39">
                  <c:v>1.5451997787729996</c:v>
                </c:pt>
                <c:pt idx="40">
                  <c:v>1.1257495079566087</c:v>
                </c:pt>
                <c:pt idx="41">
                  <c:v>1.5520198714398403</c:v>
                </c:pt>
                <c:pt idx="42">
                  <c:v>1.8923554992392997</c:v>
                </c:pt>
                <c:pt idx="43">
                  <c:v>1.9251122242449596</c:v>
                </c:pt>
                <c:pt idx="45">
                  <c:v>1.832584001986953</c:v>
                </c:pt>
                <c:pt idx="47">
                  <c:v>1.3694279613304789</c:v>
                </c:pt>
                <c:pt idx="52">
                  <c:v>1.7472284667015148</c:v>
                </c:pt>
                <c:pt idx="53">
                  <c:v>1.3976463825834362</c:v>
                </c:pt>
                <c:pt idx="55">
                  <c:v>2.6303846883725974</c:v>
                </c:pt>
                <c:pt idx="58">
                  <c:v>1.6481222951277397</c:v>
                </c:pt>
                <c:pt idx="62">
                  <c:v>1.861276945440985</c:v>
                </c:pt>
                <c:pt idx="69">
                  <c:v>1.8795798126364318</c:v>
                </c:pt>
                <c:pt idx="76">
                  <c:v>1.3905511170926237</c:v>
                </c:pt>
                <c:pt idx="77">
                  <c:v>1.5736429153012268</c:v>
                </c:pt>
                <c:pt idx="79">
                  <c:v>1.7667380323847928</c:v>
                </c:pt>
                <c:pt idx="83">
                  <c:v>1.8282326470471109</c:v>
                </c:pt>
                <c:pt idx="84">
                  <c:v>1.970307976201839</c:v>
                </c:pt>
                <c:pt idx="86">
                  <c:v>1.3169175381210207</c:v>
                </c:pt>
                <c:pt idx="94">
                  <c:v>2.1908909239187953</c:v>
                </c:pt>
                <c:pt idx="98">
                  <c:v>1.9474589402772666</c:v>
                </c:pt>
                <c:pt idx="99">
                  <c:v>1.9863395166553341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0A-4EF0-A6D8-301E90CE65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84725</c:v>
                </c:pt>
                <c:pt idx="6">
                  <c:v>59457.8</c:v>
                </c:pt>
                <c:pt idx="13">
                  <c:v>78899.8</c:v>
                </c:pt>
                <c:pt idx="14">
                  <c:v>56795.199999999997</c:v>
                </c:pt>
                <c:pt idx="16">
                  <c:v>58448.6</c:v>
                </c:pt>
                <c:pt idx="18">
                  <c:v>63053</c:v>
                </c:pt>
                <c:pt idx="19">
                  <c:v>60154.2</c:v>
                </c:pt>
                <c:pt idx="31">
                  <c:v>57844</c:v>
                </c:pt>
                <c:pt idx="32">
                  <c:v>75406.399999999994</c:v>
                </c:pt>
                <c:pt idx="35">
                  <c:v>69559</c:v>
                </c:pt>
                <c:pt idx="36">
                  <c:v>66781.2</c:v>
                </c:pt>
                <c:pt idx="46">
                  <c:v>87765.6</c:v>
                </c:pt>
                <c:pt idx="56">
                  <c:v>58820</c:v>
                </c:pt>
                <c:pt idx="59">
                  <c:v>72307.199999999997</c:v>
                </c:pt>
                <c:pt idx="64">
                  <c:v>84013</c:v>
                </c:pt>
                <c:pt idx="65">
                  <c:v>61535.6</c:v>
                </c:pt>
                <c:pt idx="70">
                  <c:v>77441</c:v>
                </c:pt>
                <c:pt idx="82">
                  <c:v>61900.800000000003</c:v>
                </c:pt>
                <c:pt idx="87">
                  <c:v>66065.399999999994</c:v>
                </c:pt>
                <c:pt idx="90">
                  <c:v>47839.8</c:v>
                </c:pt>
                <c:pt idx="92">
                  <c:v>75780.600000000006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1.5120802596636176</c:v>
                </c:pt>
                <c:pt idx="6">
                  <c:v>1.749425643061129</c:v>
                </c:pt>
                <c:pt idx="13">
                  <c:v>1.7168357841211257</c:v>
                </c:pt>
                <c:pt idx="14">
                  <c:v>2.3875961348846384</c:v>
                </c:pt>
                <c:pt idx="16">
                  <c:v>2.2452034779276149</c:v>
                </c:pt>
                <c:pt idx="18">
                  <c:v>2.1011054192504717</c:v>
                </c:pt>
                <c:pt idx="19">
                  <c:v>2.0517270614520684</c:v>
                </c:pt>
                <c:pt idx="31">
                  <c:v>2.2957955881336005</c:v>
                </c:pt>
                <c:pt idx="32">
                  <c:v>1.5400947399690212</c:v>
                </c:pt>
                <c:pt idx="35">
                  <c:v>1.2530657427507583</c:v>
                </c:pt>
                <c:pt idx="36">
                  <c:v>1.3887890603942428</c:v>
                </c:pt>
                <c:pt idx="46">
                  <c:v>1.4756806767116044</c:v>
                </c:pt>
                <c:pt idx="56">
                  <c:v>1.833390003400204</c:v>
                </c:pt>
                <c:pt idx="59">
                  <c:v>1.8740042485395647</c:v>
                </c:pt>
                <c:pt idx="64">
                  <c:v>1.6131670098675206</c:v>
                </c:pt>
                <c:pt idx="65">
                  <c:v>2.0927073108899563</c:v>
                </c:pt>
                <c:pt idx="70">
                  <c:v>1.4834648312909182</c:v>
                </c:pt>
                <c:pt idx="82">
                  <c:v>1.5017899607113316</c:v>
                </c:pt>
                <c:pt idx="87">
                  <c:v>1.8675433736872857</c:v>
                </c:pt>
                <c:pt idx="90">
                  <c:v>2.6858807938160276</c:v>
                </c:pt>
                <c:pt idx="92">
                  <c:v>1.1827433406439114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0A-4EF0-A6D8-301E90CE6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88079"/>
        <c:axId val="322404207"/>
      </c:scatterChart>
      <c:valAx>
        <c:axId val="329288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4207"/>
        <c:crosses val="autoZero"/>
        <c:crossBetween val="midCat"/>
      </c:valAx>
      <c:valAx>
        <c:axId val="32240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8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45641.4</c:v>
                </c:pt>
                <c:pt idx="2">
                  <c:v>49778.2</c:v>
                </c:pt>
                <c:pt idx="3">
                  <c:v>84725</c:v>
                </c:pt>
                <c:pt idx="4">
                  <c:v>74242.399999999994</c:v>
                </c:pt>
                <c:pt idx="5">
                  <c:v>58927.8</c:v>
                </c:pt>
                <c:pt idx="6">
                  <c:v>59457.8</c:v>
                </c:pt>
                <c:pt idx="7">
                  <c:v>93870.8</c:v>
                </c:pt>
                <c:pt idx="8">
                  <c:v>57475.4</c:v>
                </c:pt>
                <c:pt idx="10">
                  <c:v>51087.4</c:v>
                </c:pt>
                <c:pt idx="11">
                  <c:v>57776</c:v>
                </c:pt>
                <c:pt idx="12">
                  <c:v>42060.4</c:v>
                </c:pt>
                <c:pt idx="13">
                  <c:v>78899.8</c:v>
                </c:pt>
                <c:pt idx="15">
                  <c:v>51560.6</c:v>
                </c:pt>
                <c:pt idx="17">
                  <c:v>46116.6</c:v>
                </c:pt>
                <c:pt idx="21">
                  <c:v>45502.400000000001</c:v>
                </c:pt>
                <c:pt idx="25">
                  <c:v>49925.599999999999</c:v>
                </c:pt>
                <c:pt idx="26">
                  <c:v>49565.599999999999</c:v>
                </c:pt>
                <c:pt idx="27">
                  <c:v>77732.399999999994</c:v>
                </c:pt>
                <c:pt idx="28">
                  <c:v>35192.199999999997</c:v>
                </c:pt>
                <c:pt idx="30">
                  <c:v>81931.8</c:v>
                </c:pt>
                <c:pt idx="32">
                  <c:v>75406.399999999994</c:v>
                </c:pt>
                <c:pt idx="33">
                  <c:v>60263</c:v>
                </c:pt>
                <c:pt idx="34">
                  <c:v>82380.800000000003</c:v>
                </c:pt>
                <c:pt idx="35">
                  <c:v>69559</c:v>
                </c:pt>
                <c:pt idx="36">
                  <c:v>66781.2</c:v>
                </c:pt>
                <c:pt idx="37">
                  <c:v>39450</c:v>
                </c:pt>
                <c:pt idx="38">
                  <c:v>78617</c:v>
                </c:pt>
                <c:pt idx="39">
                  <c:v>59305.599999999999</c:v>
                </c:pt>
                <c:pt idx="40">
                  <c:v>65543</c:v>
                </c:pt>
                <c:pt idx="41">
                  <c:v>59583</c:v>
                </c:pt>
                <c:pt idx="44">
                  <c:v>68886.8</c:v>
                </c:pt>
                <c:pt idx="46">
                  <c:v>87765.6</c:v>
                </c:pt>
                <c:pt idx="47">
                  <c:v>73711.8</c:v>
                </c:pt>
                <c:pt idx="48">
                  <c:v>45148.800000000003</c:v>
                </c:pt>
                <c:pt idx="49">
                  <c:v>88096</c:v>
                </c:pt>
                <c:pt idx="50">
                  <c:v>59375.199999999997</c:v>
                </c:pt>
                <c:pt idx="51">
                  <c:v>69303.399999999994</c:v>
                </c:pt>
                <c:pt idx="53">
                  <c:v>38969.800000000003</c:v>
                </c:pt>
                <c:pt idx="54">
                  <c:v>32423.8</c:v>
                </c:pt>
                <c:pt idx="57">
                  <c:v>66500.2</c:v>
                </c:pt>
                <c:pt idx="58">
                  <c:v>28652</c:v>
                </c:pt>
                <c:pt idx="59">
                  <c:v>72307.199999999997</c:v>
                </c:pt>
                <c:pt idx="60">
                  <c:v>58212</c:v>
                </c:pt>
                <c:pt idx="61">
                  <c:v>74246.600000000006</c:v>
                </c:pt>
                <c:pt idx="62">
                  <c:v>57922.6</c:v>
                </c:pt>
                <c:pt idx="63">
                  <c:v>89108.2</c:v>
                </c:pt>
                <c:pt idx="64">
                  <c:v>84013</c:v>
                </c:pt>
                <c:pt idx="66">
                  <c:v>67669.8</c:v>
                </c:pt>
                <c:pt idx="67">
                  <c:v>51972.800000000003</c:v>
                </c:pt>
                <c:pt idx="68">
                  <c:v>79919.399999999994</c:v>
                </c:pt>
                <c:pt idx="69">
                  <c:v>68807.399999999994</c:v>
                </c:pt>
                <c:pt idx="70">
                  <c:v>77441</c:v>
                </c:pt>
                <c:pt idx="72">
                  <c:v>52818.400000000001</c:v>
                </c:pt>
                <c:pt idx="74">
                  <c:v>61812.4</c:v>
                </c:pt>
                <c:pt idx="75">
                  <c:v>70283.199999999997</c:v>
                </c:pt>
                <c:pt idx="76">
                  <c:v>44284.6</c:v>
                </c:pt>
                <c:pt idx="77">
                  <c:v>59443.6</c:v>
                </c:pt>
                <c:pt idx="78">
                  <c:v>38909.4</c:v>
                </c:pt>
                <c:pt idx="79">
                  <c:v>48109</c:v>
                </c:pt>
                <c:pt idx="80">
                  <c:v>84008</c:v>
                </c:pt>
                <c:pt idx="82">
                  <c:v>61900.800000000003</c:v>
                </c:pt>
                <c:pt idx="85">
                  <c:v>53749.2</c:v>
                </c:pt>
                <c:pt idx="86">
                  <c:v>57107.6</c:v>
                </c:pt>
                <c:pt idx="88">
                  <c:v>57449.4</c:v>
                </c:pt>
                <c:pt idx="89">
                  <c:v>60754.400000000001</c:v>
                </c:pt>
                <c:pt idx="91">
                  <c:v>69511.600000000006</c:v>
                </c:pt>
                <c:pt idx="92">
                  <c:v>75780.600000000006</c:v>
                </c:pt>
                <c:pt idx="93">
                  <c:v>41491.800000000003</c:v>
                </c:pt>
                <c:pt idx="95">
                  <c:v>64812.800000000003</c:v>
                </c:pt>
                <c:pt idx="96">
                  <c:v>37886.400000000001</c:v>
                </c:pt>
                <c:pt idx="97">
                  <c:v>82822.600000000006</c:v>
                </c:pt>
                <c:pt idx="99">
                  <c:v>58533.8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1.0332066939226228</c:v>
                </c:pt>
                <c:pt idx="1">
                  <c:v>1.9029816264951325</c:v>
                </c:pt>
                <c:pt idx="2">
                  <c:v>1.5120802596636176</c:v>
                </c:pt>
                <c:pt idx="3">
                  <c:v>1.3204314515694537</c:v>
                </c:pt>
                <c:pt idx="4">
                  <c:v>1.4858352085093962</c:v>
                </c:pt>
                <c:pt idx="5">
                  <c:v>1.749425643061129</c:v>
                </c:pt>
                <c:pt idx="6">
                  <c:v>1.0842349271551963</c:v>
                </c:pt>
                <c:pt idx="7">
                  <c:v>1.3877937343628752</c:v>
                </c:pt>
                <c:pt idx="9">
                  <c:v>1.6301475510595567</c:v>
                </c:pt>
                <c:pt idx="10">
                  <c:v>1.0235045693713654</c:v>
                </c:pt>
                <c:pt idx="11">
                  <c:v>1.2143013380757197</c:v>
                </c:pt>
                <c:pt idx="12">
                  <c:v>1.7168357841211257</c:v>
                </c:pt>
                <c:pt idx="14">
                  <c:v>1.2464750216250393</c:v>
                </c:pt>
                <c:pt idx="16">
                  <c:v>1.2059215119935121</c:v>
                </c:pt>
                <c:pt idx="20">
                  <c:v>1.4653073244488202</c:v>
                </c:pt>
                <c:pt idx="24">
                  <c:v>1.0956503276875993</c:v>
                </c:pt>
                <c:pt idx="25">
                  <c:v>1.1386526139096471</c:v>
                </c:pt>
                <c:pt idx="26">
                  <c:v>1.6952776448430771</c:v>
                </c:pt>
                <c:pt idx="27">
                  <c:v>1.5335216326345045</c:v>
                </c:pt>
                <c:pt idx="29">
                  <c:v>1.5294916015515343</c:v>
                </c:pt>
                <c:pt idx="31">
                  <c:v>1.5400947399690212</c:v>
                </c:pt>
                <c:pt idx="32">
                  <c:v>1.1374807095564443</c:v>
                </c:pt>
                <c:pt idx="33">
                  <c:v>1.1504986598819142</c:v>
                </c:pt>
                <c:pt idx="34">
                  <c:v>1.2530657427507583</c:v>
                </c:pt>
                <c:pt idx="35">
                  <c:v>1.3887890603942428</c:v>
                </c:pt>
                <c:pt idx="36">
                  <c:v>1.1091001267427123</c:v>
                </c:pt>
                <c:pt idx="37">
                  <c:v>1.0298281542160093</c:v>
                </c:pt>
                <c:pt idx="38">
                  <c:v>1.5451997787729996</c:v>
                </c:pt>
                <c:pt idx="39">
                  <c:v>1.1257495079566087</c:v>
                </c:pt>
                <c:pt idx="40">
                  <c:v>1.5520198714398403</c:v>
                </c:pt>
                <c:pt idx="43">
                  <c:v>1.3873630361694838</c:v>
                </c:pt>
                <c:pt idx="45">
                  <c:v>1.4756806767116044</c:v>
                </c:pt>
                <c:pt idx="46">
                  <c:v>1.3694279613304789</c:v>
                </c:pt>
                <c:pt idx="47">
                  <c:v>1.1170839535048549</c:v>
                </c:pt>
                <c:pt idx="48">
                  <c:v>1.4329822012350164</c:v>
                </c:pt>
                <c:pt idx="49">
                  <c:v>1.1793812905051269</c:v>
                </c:pt>
                <c:pt idx="50">
                  <c:v>1.7393086053498099</c:v>
                </c:pt>
                <c:pt idx="52">
                  <c:v>1.3976463825834362</c:v>
                </c:pt>
                <c:pt idx="53">
                  <c:v>1.4971409890265792</c:v>
                </c:pt>
                <c:pt idx="56">
                  <c:v>1.7185963350486164</c:v>
                </c:pt>
                <c:pt idx="57">
                  <c:v>1.6481222951277397</c:v>
                </c:pt>
                <c:pt idx="58">
                  <c:v>1.8740042485395647</c:v>
                </c:pt>
                <c:pt idx="59">
                  <c:v>1.6068164639593212</c:v>
                </c:pt>
                <c:pt idx="60">
                  <c:v>1.1631778424870634</c:v>
                </c:pt>
                <c:pt idx="61">
                  <c:v>1.861276945440985</c:v>
                </c:pt>
                <c:pt idx="62">
                  <c:v>1.3622315342471287</c:v>
                </c:pt>
                <c:pt idx="63">
                  <c:v>1.6131670098675206</c:v>
                </c:pt>
                <c:pt idx="65">
                  <c:v>1.2240615459185633</c:v>
                </c:pt>
                <c:pt idx="66">
                  <c:v>1.6010297694178492</c:v>
                </c:pt>
                <c:pt idx="67">
                  <c:v>1.1876090160837045</c:v>
                </c:pt>
                <c:pt idx="68">
                  <c:v>1.8795798126364318</c:v>
                </c:pt>
                <c:pt idx="69">
                  <c:v>1.4834648312909182</c:v>
                </c:pt>
                <c:pt idx="71">
                  <c:v>1.2606402314345</c:v>
                </c:pt>
                <c:pt idx="73">
                  <c:v>1.2258381813357837</c:v>
                </c:pt>
                <c:pt idx="74">
                  <c:v>1.2602015844469234</c:v>
                </c:pt>
                <c:pt idx="75">
                  <c:v>1.3905511170926237</c:v>
                </c:pt>
                <c:pt idx="76">
                  <c:v>1.5736429153012268</c:v>
                </c:pt>
                <c:pt idx="77">
                  <c:v>1.2810786082540466</c:v>
                </c:pt>
                <c:pt idx="78">
                  <c:v>1.7667380323847928</c:v>
                </c:pt>
                <c:pt idx="79">
                  <c:v>1.1978263974859538</c:v>
                </c:pt>
                <c:pt idx="81">
                  <c:v>1.5017899607113316</c:v>
                </c:pt>
                <c:pt idx="84">
                  <c:v>1.4552030541849925</c:v>
                </c:pt>
                <c:pt idx="85">
                  <c:v>1.3169175381210207</c:v>
                </c:pt>
                <c:pt idx="87">
                  <c:v>1.6412529982906696</c:v>
                </c:pt>
                <c:pt idx="88">
                  <c:v>1.0896823933739779</c:v>
                </c:pt>
                <c:pt idx="90">
                  <c:v>1.0126655119433303</c:v>
                </c:pt>
                <c:pt idx="91">
                  <c:v>1.1827433406439114</c:v>
                </c:pt>
                <c:pt idx="92">
                  <c:v>1.511889096158759</c:v>
                </c:pt>
                <c:pt idx="94">
                  <c:v>1.1101973684210527</c:v>
                </c:pt>
                <c:pt idx="95">
                  <c:v>1.214156003209595</c:v>
                </c:pt>
                <c:pt idx="96">
                  <c:v>1.125791752492677</c:v>
                </c:pt>
                <c:pt idx="98">
                  <c:v>1.9863395166553341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FD-46D9-A853-6FA620E0BC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56037.2</c:v>
                </c:pt>
                <c:pt idx="9">
                  <c:v>65108.800000000003</c:v>
                </c:pt>
                <c:pt idx="14">
                  <c:v>56795.199999999997</c:v>
                </c:pt>
                <c:pt idx="16">
                  <c:v>58448.6</c:v>
                </c:pt>
                <c:pt idx="18">
                  <c:v>63053</c:v>
                </c:pt>
                <c:pt idx="19">
                  <c:v>60154.2</c:v>
                </c:pt>
                <c:pt idx="20">
                  <c:v>63305</c:v>
                </c:pt>
                <c:pt idx="22">
                  <c:v>36027</c:v>
                </c:pt>
                <c:pt idx="23">
                  <c:v>57930.8</c:v>
                </c:pt>
                <c:pt idx="24">
                  <c:v>45956.2</c:v>
                </c:pt>
                <c:pt idx="29">
                  <c:v>65267.6</c:v>
                </c:pt>
                <c:pt idx="31">
                  <c:v>57844</c:v>
                </c:pt>
                <c:pt idx="42">
                  <c:v>46404.6</c:v>
                </c:pt>
                <c:pt idx="43">
                  <c:v>53063.4</c:v>
                </c:pt>
                <c:pt idx="45">
                  <c:v>39457.4</c:v>
                </c:pt>
                <c:pt idx="52">
                  <c:v>62366.2</c:v>
                </c:pt>
                <c:pt idx="55">
                  <c:v>36887</c:v>
                </c:pt>
                <c:pt idx="56">
                  <c:v>58820</c:v>
                </c:pt>
                <c:pt idx="65">
                  <c:v>61535.6</c:v>
                </c:pt>
                <c:pt idx="71">
                  <c:v>53521.599999999999</c:v>
                </c:pt>
                <c:pt idx="73">
                  <c:v>63789.8</c:v>
                </c:pt>
                <c:pt idx="81">
                  <c:v>47807.8</c:v>
                </c:pt>
                <c:pt idx="83">
                  <c:v>40177.599999999999</c:v>
                </c:pt>
                <c:pt idx="84">
                  <c:v>50289.599999999999</c:v>
                </c:pt>
                <c:pt idx="87">
                  <c:v>66065.399999999994</c:v>
                </c:pt>
                <c:pt idx="90">
                  <c:v>47839.8</c:v>
                </c:pt>
                <c:pt idx="94">
                  <c:v>32126.2</c:v>
                </c:pt>
                <c:pt idx="98">
                  <c:v>36398.199999999997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1.6559535451450109</c:v>
                </c:pt>
                <c:pt idx="9">
                  <c:v>2.0387720246725478</c:v>
                </c:pt>
                <c:pt idx="14">
                  <c:v>2.3875961348846384</c:v>
                </c:pt>
                <c:pt idx="16">
                  <c:v>2.2452034779276149</c:v>
                </c:pt>
                <c:pt idx="18">
                  <c:v>2.1011054192504717</c:v>
                </c:pt>
                <c:pt idx="19">
                  <c:v>2.0517270614520684</c:v>
                </c:pt>
                <c:pt idx="20">
                  <c:v>1.7977252981597029</c:v>
                </c:pt>
                <c:pt idx="22">
                  <c:v>1.8987426097093847</c:v>
                </c:pt>
                <c:pt idx="23">
                  <c:v>1.6633293515711849</c:v>
                </c:pt>
                <c:pt idx="24">
                  <c:v>2.490567105200169</c:v>
                </c:pt>
                <c:pt idx="29">
                  <c:v>1.8748199719309429</c:v>
                </c:pt>
                <c:pt idx="31">
                  <c:v>2.2957955881336005</c:v>
                </c:pt>
                <c:pt idx="42">
                  <c:v>1.8923554992392997</c:v>
                </c:pt>
                <c:pt idx="43">
                  <c:v>1.9251122242449596</c:v>
                </c:pt>
                <c:pt idx="45">
                  <c:v>1.832584001986953</c:v>
                </c:pt>
                <c:pt idx="52">
                  <c:v>1.7472284667015148</c:v>
                </c:pt>
                <c:pt idx="55">
                  <c:v>2.6303846883725974</c:v>
                </c:pt>
                <c:pt idx="56">
                  <c:v>1.833390003400204</c:v>
                </c:pt>
                <c:pt idx="65">
                  <c:v>2.0927073108899563</c:v>
                </c:pt>
                <c:pt idx="71">
                  <c:v>1.958629786852411</c:v>
                </c:pt>
                <c:pt idx="73">
                  <c:v>1.9051321684658047</c:v>
                </c:pt>
                <c:pt idx="81">
                  <c:v>1.8969498701048781</c:v>
                </c:pt>
                <c:pt idx="83">
                  <c:v>1.8282326470471109</c:v>
                </c:pt>
                <c:pt idx="84">
                  <c:v>1.970307976201839</c:v>
                </c:pt>
                <c:pt idx="87">
                  <c:v>1.8675433736872857</c:v>
                </c:pt>
                <c:pt idx="90">
                  <c:v>2.6858807938160276</c:v>
                </c:pt>
                <c:pt idx="94">
                  <c:v>2.1908909239187953</c:v>
                </c:pt>
                <c:pt idx="98">
                  <c:v>1.9474589402772666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D-46D9-A853-6FA620E0B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49023"/>
        <c:axId val="322402127"/>
      </c:scatterChart>
      <c:valAx>
        <c:axId val="340049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2127"/>
        <c:crosses val="autoZero"/>
        <c:crossBetween val="midCat"/>
      </c:valAx>
      <c:valAx>
        <c:axId val="32240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4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59397.8</c:v>
                </c:pt>
                <c:pt idx="1">
                  <c:v>45294</c:v>
                </c:pt>
                <c:pt idx="2">
                  <c:v>48685</c:v>
                </c:pt>
                <c:pt idx="3">
                  <c:v>85083.8</c:v>
                </c:pt>
                <c:pt idx="4">
                  <c:v>73397</c:v>
                </c:pt>
                <c:pt idx="5">
                  <c:v>58145.8</c:v>
                </c:pt>
                <c:pt idx="6">
                  <c:v>60598.8</c:v>
                </c:pt>
                <c:pt idx="7">
                  <c:v>92467.6</c:v>
                </c:pt>
                <c:pt idx="8">
                  <c:v>57823.199999999997</c:v>
                </c:pt>
                <c:pt idx="9">
                  <c:v>65864.600000000006</c:v>
                </c:pt>
                <c:pt idx="10">
                  <c:v>50465.599999999999</c:v>
                </c:pt>
                <c:pt idx="11">
                  <c:v>59016.6</c:v>
                </c:pt>
                <c:pt idx="12">
                  <c:v>41227</c:v>
                </c:pt>
                <c:pt idx="13">
                  <c:v>77176.2</c:v>
                </c:pt>
                <c:pt idx="14">
                  <c:v>57579.199999999997</c:v>
                </c:pt>
                <c:pt idx="15">
                  <c:v>50089</c:v>
                </c:pt>
                <c:pt idx="16">
                  <c:v>59625.4</c:v>
                </c:pt>
                <c:pt idx="17">
                  <c:v>45202.8</c:v>
                </c:pt>
                <c:pt idx="18">
                  <c:v>64250.6</c:v>
                </c:pt>
                <c:pt idx="19">
                  <c:v>58088.800000000003</c:v>
                </c:pt>
                <c:pt idx="20">
                  <c:v>62038.6</c:v>
                </c:pt>
                <c:pt idx="21">
                  <c:v>44866.6</c:v>
                </c:pt>
                <c:pt idx="22">
                  <c:v>33895.199999999997</c:v>
                </c:pt>
                <c:pt idx="23">
                  <c:v>59206.400000000001</c:v>
                </c:pt>
                <c:pt idx="24">
                  <c:v>45650.8</c:v>
                </c:pt>
                <c:pt idx="25">
                  <c:v>50584.6</c:v>
                </c:pt>
                <c:pt idx="26">
                  <c:v>48551.6</c:v>
                </c:pt>
                <c:pt idx="27">
                  <c:v>78107.199999999997</c:v>
                </c:pt>
                <c:pt idx="28">
                  <c:v>35015.199999999997</c:v>
                </c:pt>
                <c:pt idx="29">
                  <c:v>64533.4</c:v>
                </c:pt>
                <c:pt idx="30">
                  <c:v>82432</c:v>
                </c:pt>
                <c:pt idx="31">
                  <c:v>60165.8</c:v>
                </c:pt>
                <c:pt idx="32">
                  <c:v>74991.199999999997</c:v>
                </c:pt>
                <c:pt idx="33">
                  <c:v>60299.6</c:v>
                </c:pt>
                <c:pt idx="34">
                  <c:v>80632.800000000003</c:v>
                </c:pt>
                <c:pt idx="35">
                  <c:v>68819.600000000006</c:v>
                </c:pt>
                <c:pt idx="36">
                  <c:v>65415.4</c:v>
                </c:pt>
                <c:pt idx="37">
                  <c:v>39850.199999999997</c:v>
                </c:pt>
                <c:pt idx="38">
                  <c:v>78281.2</c:v>
                </c:pt>
                <c:pt idx="39">
                  <c:v>57328.6</c:v>
                </c:pt>
                <c:pt idx="40">
                  <c:v>67273.399999999994</c:v>
                </c:pt>
                <c:pt idx="41">
                  <c:v>60132.800000000003</c:v>
                </c:pt>
                <c:pt idx="42">
                  <c:v>47161.4</c:v>
                </c:pt>
                <c:pt idx="43">
                  <c:v>53777.4</c:v>
                </c:pt>
                <c:pt idx="44">
                  <c:v>69771</c:v>
                </c:pt>
                <c:pt idx="45">
                  <c:v>39515</c:v>
                </c:pt>
                <c:pt idx="46">
                  <c:v>87716.6</c:v>
                </c:pt>
                <c:pt idx="47">
                  <c:v>74627.600000000006</c:v>
                </c:pt>
                <c:pt idx="48">
                  <c:v>46474</c:v>
                </c:pt>
                <c:pt idx="49">
                  <c:v>89016.4</c:v>
                </c:pt>
                <c:pt idx="50">
                  <c:v>60582.400000000001</c:v>
                </c:pt>
                <c:pt idx="51">
                  <c:v>69319.8</c:v>
                </c:pt>
                <c:pt idx="52">
                  <c:v>61723</c:v>
                </c:pt>
                <c:pt idx="53">
                  <c:v>38416.400000000001</c:v>
                </c:pt>
                <c:pt idx="54">
                  <c:v>32674.2</c:v>
                </c:pt>
                <c:pt idx="55">
                  <c:v>35867.800000000003</c:v>
                </c:pt>
                <c:pt idx="56">
                  <c:v>57372.800000000003</c:v>
                </c:pt>
                <c:pt idx="57">
                  <c:v>70254.8</c:v>
                </c:pt>
                <c:pt idx="58">
                  <c:v>29367.4</c:v>
                </c:pt>
                <c:pt idx="59">
                  <c:v>72537.600000000006</c:v>
                </c:pt>
                <c:pt idx="60">
                  <c:v>58414.8</c:v>
                </c:pt>
                <c:pt idx="61">
                  <c:v>74365</c:v>
                </c:pt>
                <c:pt idx="62">
                  <c:v>57612.6</c:v>
                </c:pt>
                <c:pt idx="63">
                  <c:v>89923.6</c:v>
                </c:pt>
                <c:pt idx="64">
                  <c:v>83171.399999999994</c:v>
                </c:pt>
                <c:pt idx="65">
                  <c:v>61324.4</c:v>
                </c:pt>
                <c:pt idx="66">
                  <c:v>66714.600000000006</c:v>
                </c:pt>
                <c:pt idx="67">
                  <c:v>52259</c:v>
                </c:pt>
                <c:pt idx="68">
                  <c:v>79188.399999999994</c:v>
                </c:pt>
                <c:pt idx="69">
                  <c:v>67688.800000000003</c:v>
                </c:pt>
                <c:pt idx="70">
                  <c:v>77713.2</c:v>
                </c:pt>
                <c:pt idx="71">
                  <c:v>54357.8</c:v>
                </c:pt>
                <c:pt idx="72">
                  <c:v>53116.2</c:v>
                </c:pt>
                <c:pt idx="73">
                  <c:v>64383.4</c:v>
                </c:pt>
                <c:pt idx="74">
                  <c:v>62038.2</c:v>
                </c:pt>
                <c:pt idx="75">
                  <c:v>70618.8</c:v>
                </c:pt>
                <c:pt idx="76">
                  <c:v>45096.6</c:v>
                </c:pt>
                <c:pt idx="77">
                  <c:v>58875.6</c:v>
                </c:pt>
                <c:pt idx="78">
                  <c:v>40546.800000000003</c:v>
                </c:pt>
                <c:pt idx="79">
                  <c:v>48811</c:v>
                </c:pt>
                <c:pt idx="80">
                  <c:v>83960.2</c:v>
                </c:pt>
                <c:pt idx="81">
                  <c:v>46421.2</c:v>
                </c:pt>
                <c:pt idx="82">
                  <c:v>63483.199999999997</c:v>
                </c:pt>
                <c:pt idx="83">
                  <c:v>41217.199999999997</c:v>
                </c:pt>
                <c:pt idx="84">
                  <c:v>49322.8</c:v>
                </c:pt>
                <c:pt idx="85">
                  <c:v>52652.800000000003</c:v>
                </c:pt>
                <c:pt idx="86">
                  <c:v>55910.2</c:v>
                </c:pt>
                <c:pt idx="87">
                  <c:v>66140.800000000003</c:v>
                </c:pt>
                <c:pt idx="88">
                  <c:v>57667</c:v>
                </c:pt>
                <c:pt idx="89">
                  <c:v>62690.8</c:v>
                </c:pt>
                <c:pt idx="90">
                  <c:v>46775.6</c:v>
                </c:pt>
                <c:pt idx="91">
                  <c:v>70177.2</c:v>
                </c:pt>
                <c:pt idx="92">
                  <c:v>75581</c:v>
                </c:pt>
                <c:pt idx="93">
                  <c:v>42434.400000000001</c:v>
                </c:pt>
                <c:pt idx="94">
                  <c:v>31979.200000000001</c:v>
                </c:pt>
                <c:pt idx="95">
                  <c:v>64571.4</c:v>
                </c:pt>
                <c:pt idx="96">
                  <c:v>37059.4</c:v>
                </c:pt>
                <c:pt idx="97">
                  <c:v>83334.399999999994</c:v>
                </c:pt>
                <c:pt idx="98">
                  <c:v>37597.199999999997</c:v>
                </c:pt>
                <c:pt idx="99">
                  <c:v>58837.8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1.5067393068430144</c:v>
                </c:pt>
                <c:pt idx="1">
                  <c:v>1.0207974566167703</c:v>
                </c:pt>
                <c:pt idx="2">
                  <c:v>1.9548731642189585</c:v>
                </c:pt>
                <c:pt idx="3">
                  <c:v>1.5530335974650873</c:v>
                </c:pt>
                <c:pt idx="4">
                  <c:v>1.3533114432469993</c:v>
                </c:pt>
                <c:pt idx="5">
                  <c:v>1.506626445934186</c:v>
                </c:pt>
                <c:pt idx="6">
                  <c:v>1.7164696330620408</c:v>
                </c:pt>
                <c:pt idx="7">
                  <c:v>1.0765500564522059</c:v>
                </c:pt>
                <c:pt idx="8">
                  <c:v>1.3341184853138532</c:v>
                </c:pt>
                <c:pt idx="9">
                  <c:v>2.0121430935586035</c:v>
                </c:pt>
                <c:pt idx="10">
                  <c:v>1.6502330300244128</c:v>
                </c:pt>
                <c:pt idx="11">
                  <c:v>1.0044292622753599</c:v>
                </c:pt>
                <c:pt idx="12">
                  <c:v>1.2308923763553012</c:v>
                </c:pt>
                <c:pt idx="13">
                  <c:v>1.7638728001637811</c:v>
                </c:pt>
                <c:pt idx="14">
                  <c:v>2.3549823547392115</c:v>
                </c:pt>
                <c:pt idx="15">
                  <c:v>1.23220667212362</c:v>
                </c:pt>
                <c:pt idx="16">
                  <c:v>2.1705850191361398</c:v>
                </c:pt>
                <c:pt idx="17">
                  <c:v>1.2794561398851398</c:v>
                </c:pt>
                <c:pt idx="18">
                  <c:v>2.0785642468708465</c:v>
                </c:pt>
                <c:pt idx="19">
                  <c:v>2.1299803060142404</c:v>
                </c:pt>
                <c:pt idx="20">
                  <c:v>1.8344707972133478</c:v>
                </c:pt>
                <c:pt idx="21">
                  <c:v>1.5121270611100464</c:v>
                </c:pt>
                <c:pt idx="22">
                  <c:v>2.0181618636267085</c:v>
                </c:pt>
                <c:pt idx="23">
                  <c:v>1.6540779375202681</c:v>
                </c:pt>
                <c:pt idx="24">
                  <c:v>2.4149412496604659</c:v>
                </c:pt>
                <c:pt idx="25">
                  <c:v>1.0844209502496807</c:v>
                </c:pt>
                <c:pt idx="26">
                  <c:v>1.1458736684269932</c:v>
                </c:pt>
                <c:pt idx="27">
                  <c:v>1.6281853657537333</c:v>
                </c:pt>
                <c:pt idx="28">
                  <c:v>1.5409022367429004</c:v>
                </c:pt>
                <c:pt idx="29">
                  <c:v>1.8573018003080575</c:v>
                </c:pt>
                <c:pt idx="30">
                  <c:v>1.5514242041925466</c:v>
                </c:pt>
                <c:pt idx="31">
                  <c:v>2.1543800630923213</c:v>
                </c:pt>
                <c:pt idx="32">
                  <c:v>1.5482483278037957</c:v>
                </c:pt>
                <c:pt idx="33">
                  <c:v>1.1554305501197355</c:v>
                </c:pt>
                <c:pt idx="34">
                  <c:v>1.1982344653788533</c:v>
                </c:pt>
                <c:pt idx="35">
                  <c:v>1.2708879447134245</c:v>
                </c:pt>
                <c:pt idx="36">
                  <c:v>1.4500102422365375</c:v>
                </c:pt>
                <c:pt idx="37">
                  <c:v>1.0980120551465238</c:v>
                </c:pt>
                <c:pt idx="38">
                  <c:v>1.0225571401562572</c:v>
                </c:pt>
                <c:pt idx="39">
                  <c:v>1.6474674071929194</c:v>
                </c:pt>
                <c:pt idx="40">
                  <c:v>1.0917836767578271</c:v>
                </c:pt>
                <c:pt idx="41">
                  <c:v>1.5381455711358858</c:v>
                </c:pt>
                <c:pt idx="42">
                  <c:v>1.867289775112698</c:v>
                </c:pt>
                <c:pt idx="43">
                  <c:v>1.8994224339592467</c:v>
                </c:pt>
                <c:pt idx="44">
                  <c:v>1.3691361740551231</c:v>
                </c:pt>
                <c:pt idx="45">
                  <c:v>1.8297608503100089</c:v>
                </c:pt>
                <c:pt idx="46">
                  <c:v>1.4861269132638519</c:v>
                </c:pt>
                <c:pt idx="47">
                  <c:v>1.3418493962019413</c:v>
                </c:pt>
                <c:pt idx="48">
                  <c:v>1.1276197443731979</c:v>
                </c:pt>
                <c:pt idx="49">
                  <c:v>1.4349490655654464</c:v>
                </c:pt>
                <c:pt idx="50">
                  <c:v>1.1558802556518064</c:v>
                </c:pt>
                <c:pt idx="51">
                  <c:v>1.7400223312819714</c:v>
                </c:pt>
                <c:pt idx="52">
                  <c:v>1.7016023200427717</c:v>
                </c:pt>
                <c:pt idx="53">
                  <c:v>1.421372122322758</c:v>
                </c:pt>
                <c:pt idx="54">
                  <c:v>1.4850860923909384</c:v>
                </c:pt>
                <c:pt idx="55">
                  <c:v>2.596451413245306</c:v>
                </c:pt>
                <c:pt idx="56">
                  <c:v>1.8835580623570751</c:v>
                </c:pt>
                <c:pt idx="57">
                  <c:v>1.628344255481476</c:v>
                </c:pt>
                <c:pt idx="58">
                  <c:v>1.7636562991616553</c:v>
                </c:pt>
                <c:pt idx="59">
                  <c:v>1.8729321069348861</c:v>
                </c:pt>
                <c:pt idx="60">
                  <c:v>1.6672315919938097</c:v>
                </c:pt>
                <c:pt idx="61">
                  <c:v>1.1611510791366906</c:v>
                </c:pt>
                <c:pt idx="62">
                  <c:v>1.8721946240926464</c:v>
                </c:pt>
                <c:pt idx="63">
                  <c:v>1.3439297359091495</c:v>
                </c:pt>
                <c:pt idx="64">
                  <c:v>1.6158439078817961</c:v>
                </c:pt>
                <c:pt idx="65">
                  <c:v>2.0653606068710006</c:v>
                </c:pt>
                <c:pt idx="66">
                  <c:v>1.2927305267512657</c:v>
                </c:pt>
                <c:pt idx="67">
                  <c:v>1.6914789796972771</c:v>
                </c:pt>
                <c:pt idx="68">
                  <c:v>1.2064519550843307</c:v>
                </c:pt>
                <c:pt idx="69">
                  <c:v>1.9076568058526668</c:v>
                </c:pt>
                <c:pt idx="70">
                  <c:v>1.4789379410447647</c:v>
                </c:pt>
                <c:pt idx="71">
                  <c:v>1.9288124243438842</c:v>
                </c:pt>
                <c:pt idx="72">
                  <c:v>1.2344068288017593</c:v>
                </c:pt>
                <c:pt idx="73">
                  <c:v>1.8874119726513356</c:v>
                </c:pt>
                <c:pt idx="74">
                  <c:v>1.2292748661308679</c:v>
                </c:pt>
                <c:pt idx="75">
                  <c:v>1.2439180501509512</c:v>
                </c:pt>
                <c:pt idx="76">
                  <c:v>1.3668436201398775</c:v>
                </c:pt>
                <c:pt idx="77">
                  <c:v>1.5900474899618857</c:v>
                </c:pt>
                <c:pt idx="78">
                  <c:v>1.2328223189006282</c:v>
                </c:pt>
                <c:pt idx="79">
                  <c:v>1.741328798836328</c:v>
                </c:pt>
                <c:pt idx="80">
                  <c:v>1.1985083408567394</c:v>
                </c:pt>
                <c:pt idx="81">
                  <c:v>1.9267274434956443</c:v>
                </c:pt>
                <c:pt idx="82">
                  <c:v>1.4643244196889886</c:v>
                </c:pt>
                <c:pt idx="83">
                  <c:v>1.7818289451976361</c:v>
                </c:pt>
                <c:pt idx="84">
                  <c:v>1.9867687965808916</c:v>
                </c:pt>
                <c:pt idx="85">
                  <c:v>1.4926841497508203</c:v>
                </c:pt>
                <c:pt idx="86">
                  <c:v>1.3503439443965501</c:v>
                </c:pt>
                <c:pt idx="87">
                  <c:v>1.8080972712758236</c:v>
                </c:pt>
                <c:pt idx="88">
                  <c:v>1.6197998855497946</c:v>
                </c:pt>
                <c:pt idx="89">
                  <c:v>1.0566303189622719</c:v>
                </c:pt>
                <c:pt idx="90">
                  <c:v>2.7408734468398053</c:v>
                </c:pt>
                <c:pt idx="91">
                  <c:v>1.0062527430561494</c:v>
                </c:pt>
                <c:pt idx="92">
                  <c:v>1.1891745279898387</c:v>
                </c:pt>
                <c:pt idx="93">
                  <c:v>1.5302207642855796</c:v>
                </c:pt>
                <c:pt idx="94">
                  <c:v>2.3115962875869314</c:v>
                </c:pt>
                <c:pt idx="95">
                  <c:v>1.1129695190130615</c:v>
                </c:pt>
                <c:pt idx="96">
                  <c:v>1.2440838221881627</c:v>
                </c:pt>
                <c:pt idx="97">
                  <c:v>1.1700810229629062</c:v>
                </c:pt>
                <c:pt idx="98">
                  <c:v>1.8886512825423172</c:v>
                </c:pt>
                <c:pt idx="99">
                  <c:v>1.9273154332758873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8-411F-A067-E2430D14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28479"/>
        <c:axId val="322389231"/>
      </c:scatterChart>
      <c:valAx>
        <c:axId val="329228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89231"/>
        <c:crosses val="autoZero"/>
        <c:crossBetween val="midCat"/>
      </c:valAx>
      <c:valAx>
        <c:axId val="32238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2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45294</c:v>
                </c:pt>
                <c:pt idx="2">
                  <c:v>48685</c:v>
                </c:pt>
                <c:pt idx="5">
                  <c:v>58145.8</c:v>
                </c:pt>
                <c:pt idx="10">
                  <c:v>50465.599999999999</c:v>
                </c:pt>
                <c:pt idx="11">
                  <c:v>59016.6</c:v>
                </c:pt>
                <c:pt idx="12">
                  <c:v>41227</c:v>
                </c:pt>
                <c:pt idx="17">
                  <c:v>45202.8</c:v>
                </c:pt>
                <c:pt idx="22">
                  <c:v>33895.199999999997</c:v>
                </c:pt>
                <c:pt idx="23">
                  <c:v>59206.400000000001</c:v>
                </c:pt>
                <c:pt idx="25">
                  <c:v>50584.6</c:v>
                </c:pt>
                <c:pt idx="28">
                  <c:v>35015.199999999997</c:v>
                </c:pt>
                <c:pt idx="48">
                  <c:v>46474</c:v>
                </c:pt>
                <c:pt idx="54">
                  <c:v>32674.2</c:v>
                </c:pt>
                <c:pt idx="67">
                  <c:v>52259</c:v>
                </c:pt>
                <c:pt idx="68">
                  <c:v>79188.399999999994</c:v>
                </c:pt>
                <c:pt idx="75">
                  <c:v>70618.8</c:v>
                </c:pt>
                <c:pt idx="78">
                  <c:v>40546.800000000003</c:v>
                </c:pt>
                <c:pt idx="85">
                  <c:v>52652.800000000003</c:v>
                </c:pt>
                <c:pt idx="91">
                  <c:v>70177.2</c:v>
                </c:pt>
                <c:pt idx="93">
                  <c:v>42434.400000000001</c:v>
                </c:pt>
                <c:pt idx="96">
                  <c:v>37059.4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1.0207974566167703</c:v>
                </c:pt>
                <c:pt idx="1">
                  <c:v>1.9548731642189585</c:v>
                </c:pt>
                <c:pt idx="4">
                  <c:v>1.506626445934186</c:v>
                </c:pt>
                <c:pt idx="9">
                  <c:v>1.6502330300244128</c:v>
                </c:pt>
                <c:pt idx="10">
                  <c:v>1.0044292622753599</c:v>
                </c:pt>
                <c:pt idx="11">
                  <c:v>1.2308923763553012</c:v>
                </c:pt>
                <c:pt idx="16">
                  <c:v>1.2794561398851398</c:v>
                </c:pt>
                <c:pt idx="21">
                  <c:v>2.0181618636267085</c:v>
                </c:pt>
                <c:pt idx="22">
                  <c:v>1.6540779375202681</c:v>
                </c:pt>
                <c:pt idx="24">
                  <c:v>1.0844209502496807</c:v>
                </c:pt>
                <c:pt idx="27">
                  <c:v>1.5409022367429004</c:v>
                </c:pt>
                <c:pt idx="47">
                  <c:v>1.1276197443731979</c:v>
                </c:pt>
                <c:pt idx="53">
                  <c:v>1.4850860923909384</c:v>
                </c:pt>
                <c:pt idx="66">
                  <c:v>1.6914789796972771</c:v>
                </c:pt>
                <c:pt idx="67">
                  <c:v>1.2064519550843307</c:v>
                </c:pt>
                <c:pt idx="74">
                  <c:v>1.2439180501509512</c:v>
                </c:pt>
                <c:pt idx="77">
                  <c:v>1.2328223189006282</c:v>
                </c:pt>
                <c:pt idx="84">
                  <c:v>1.4926841497508203</c:v>
                </c:pt>
                <c:pt idx="90">
                  <c:v>1.0062527430561494</c:v>
                </c:pt>
                <c:pt idx="92">
                  <c:v>1.5302207642855796</c:v>
                </c:pt>
                <c:pt idx="95">
                  <c:v>1.2440838221881627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09-4622-A4ED-AA391A20D6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59397.8</c:v>
                </c:pt>
                <c:pt idx="4">
                  <c:v>73397</c:v>
                </c:pt>
                <c:pt idx="7">
                  <c:v>92467.6</c:v>
                </c:pt>
                <c:pt idx="8">
                  <c:v>57823.199999999997</c:v>
                </c:pt>
                <c:pt idx="9">
                  <c:v>65864.600000000006</c:v>
                </c:pt>
                <c:pt idx="27">
                  <c:v>78107.199999999997</c:v>
                </c:pt>
                <c:pt idx="30">
                  <c:v>82432</c:v>
                </c:pt>
                <c:pt idx="33">
                  <c:v>60299.6</c:v>
                </c:pt>
                <c:pt idx="34">
                  <c:v>80632.800000000003</c:v>
                </c:pt>
                <c:pt idx="38">
                  <c:v>78281.2</c:v>
                </c:pt>
                <c:pt idx="44">
                  <c:v>69771</c:v>
                </c:pt>
                <c:pt idx="49">
                  <c:v>89016.4</c:v>
                </c:pt>
                <c:pt idx="50">
                  <c:v>60582.400000000001</c:v>
                </c:pt>
                <c:pt idx="51">
                  <c:v>69319.8</c:v>
                </c:pt>
                <c:pt idx="57">
                  <c:v>70254.8</c:v>
                </c:pt>
                <c:pt idx="60">
                  <c:v>58414.8</c:v>
                </c:pt>
                <c:pt idx="61">
                  <c:v>74365</c:v>
                </c:pt>
                <c:pt idx="63">
                  <c:v>89923.6</c:v>
                </c:pt>
                <c:pt idx="66">
                  <c:v>66714.600000000006</c:v>
                </c:pt>
                <c:pt idx="71">
                  <c:v>54357.8</c:v>
                </c:pt>
                <c:pt idx="72">
                  <c:v>53116.2</c:v>
                </c:pt>
                <c:pt idx="73">
                  <c:v>64383.4</c:v>
                </c:pt>
                <c:pt idx="74">
                  <c:v>62038.2</c:v>
                </c:pt>
                <c:pt idx="80">
                  <c:v>83960.2</c:v>
                </c:pt>
                <c:pt idx="81">
                  <c:v>46421.2</c:v>
                </c:pt>
                <c:pt idx="88">
                  <c:v>57667</c:v>
                </c:pt>
                <c:pt idx="89">
                  <c:v>62690.8</c:v>
                </c:pt>
                <c:pt idx="95">
                  <c:v>64571.4</c:v>
                </c:pt>
                <c:pt idx="97">
                  <c:v>83334.399999999994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1.5067393068430144</c:v>
                </c:pt>
                <c:pt idx="4">
                  <c:v>1.3533114432469993</c:v>
                </c:pt>
                <c:pt idx="7">
                  <c:v>1.0765500564522059</c:v>
                </c:pt>
                <c:pt idx="8">
                  <c:v>1.3341184853138532</c:v>
                </c:pt>
                <c:pt idx="9">
                  <c:v>2.0121430935586035</c:v>
                </c:pt>
                <c:pt idx="27">
                  <c:v>1.6281853657537333</c:v>
                </c:pt>
                <c:pt idx="30">
                  <c:v>1.5514242041925466</c:v>
                </c:pt>
                <c:pt idx="33">
                  <c:v>1.1554305501197355</c:v>
                </c:pt>
                <c:pt idx="34">
                  <c:v>1.1982344653788533</c:v>
                </c:pt>
                <c:pt idx="38">
                  <c:v>1.0225571401562572</c:v>
                </c:pt>
                <c:pt idx="44">
                  <c:v>1.3691361740551231</c:v>
                </c:pt>
                <c:pt idx="49">
                  <c:v>1.4349490655654464</c:v>
                </c:pt>
                <c:pt idx="50">
                  <c:v>1.1558802556518064</c:v>
                </c:pt>
                <c:pt idx="51">
                  <c:v>1.7400223312819714</c:v>
                </c:pt>
                <c:pt idx="57">
                  <c:v>1.628344255481476</c:v>
                </c:pt>
                <c:pt idx="60">
                  <c:v>1.6672315919938097</c:v>
                </c:pt>
                <c:pt idx="61">
                  <c:v>1.1611510791366906</c:v>
                </c:pt>
                <c:pt idx="63">
                  <c:v>1.3439297359091495</c:v>
                </c:pt>
                <c:pt idx="66">
                  <c:v>1.2927305267512657</c:v>
                </c:pt>
                <c:pt idx="71">
                  <c:v>1.9288124243438842</c:v>
                </c:pt>
                <c:pt idx="72">
                  <c:v>1.2344068288017593</c:v>
                </c:pt>
                <c:pt idx="73">
                  <c:v>1.8874119726513356</c:v>
                </c:pt>
                <c:pt idx="74">
                  <c:v>1.2292748661308679</c:v>
                </c:pt>
                <c:pt idx="80">
                  <c:v>1.1985083408567394</c:v>
                </c:pt>
                <c:pt idx="81">
                  <c:v>1.9267274434956443</c:v>
                </c:pt>
                <c:pt idx="88">
                  <c:v>1.6197998855497946</c:v>
                </c:pt>
                <c:pt idx="89">
                  <c:v>1.0566303189622719</c:v>
                </c:pt>
                <c:pt idx="95">
                  <c:v>1.1129695190130615</c:v>
                </c:pt>
                <c:pt idx="97">
                  <c:v>1.1700810229629062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09-4622-A4ED-AA391A20D6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5">
                  <c:v>50089</c:v>
                </c:pt>
                <c:pt idx="20">
                  <c:v>62038.6</c:v>
                </c:pt>
                <c:pt idx="21">
                  <c:v>44866.6</c:v>
                </c:pt>
                <c:pt idx="24">
                  <c:v>45650.8</c:v>
                </c:pt>
                <c:pt idx="26">
                  <c:v>48551.6</c:v>
                </c:pt>
                <c:pt idx="29">
                  <c:v>64533.4</c:v>
                </c:pt>
                <c:pt idx="37">
                  <c:v>39850.199999999997</c:v>
                </c:pt>
                <c:pt idx="39">
                  <c:v>57328.6</c:v>
                </c:pt>
                <c:pt idx="40">
                  <c:v>67273.399999999994</c:v>
                </c:pt>
                <c:pt idx="41">
                  <c:v>60132.800000000003</c:v>
                </c:pt>
                <c:pt idx="42">
                  <c:v>47161.4</c:v>
                </c:pt>
                <c:pt idx="43">
                  <c:v>53777.4</c:v>
                </c:pt>
                <c:pt idx="45">
                  <c:v>39515</c:v>
                </c:pt>
                <c:pt idx="47">
                  <c:v>74627.600000000006</c:v>
                </c:pt>
                <c:pt idx="52">
                  <c:v>61723</c:v>
                </c:pt>
                <c:pt idx="53">
                  <c:v>38416.400000000001</c:v>
                </c:pt>
                <c:pt idx="55">
                  <c:v>35867.800000000003</c:v>
                </c:pt>
                <c:pt idx="58">
                  <c:v>29367.4</c:v>
                </c:pt>
                <c:pt idx="62">
                  <c:v>57612.6</c:v>
                </c:pt>
                <c:pt idx="69">
                  <c:v>67688.800000000003</c:v>
                </c:pt>
                <c:pt idx="76">
                  <c:v>45096.6</c:v>
                </c:pt>
                <c:pt idx="77">
                  <c:v>58875.6</c:v>
                </c:pt>
                <c:pt idx="79">
                  <c:v>48811</c:v>
                </c:pt>
                <c:pt idx="83">
                  <c:v>41217.199999999997</c:v>
                </c:pt>
                <c:pt idx="84">
                  <c:v>49322.8</c:v>
                </c:pt>
                <c:pt idx="86">
                  <c:v>55910.2</c:v>
                </c:pt>
                <c:pt idx="94">
                  <c:v>31979.200000000001</c:v>
                </c:pt>
                <c:pt idx="98">
                  <c:v>37597.199999999997</c:v>
                </c:pt>
                <c:pt idx="99">
                  <c:v>58837.8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5">
                  <c:v>1.23220667212362</c:v>
                </c:pt>
                <c:pt idx="20">
                  <c:v>1.8344707972133478</c:v>
                </c:pt>
                <c:pt idx="21">
                  <c:v>1.5121270611100464</c:v>
                </c:pt>
                <c:pt idx="24">
                  <c:v>2.4149412496604659</c:v>
                </c:pt>
                <c:pt idx="26">
                  <c:v>1.1458736684269932</c:v>
                </c:pt>
                <c:pt idx="29">
                  <c:v>1.8573018003080575</c:v>
                </c:pt>
                <c:pt idx="37">
                  <c:v>1.0980120551465238</c:v>
                </c:pt>
                <c:pt idx="39">
                  <c:v>1.6474674071929194</c:v>
                </c:pt>
                <c:pt idx="40">
                  <c:v>1.0917836767578271</c:v>
                </c:pt>
                <c:pt idx="41">
                  <c:v>1.5381455711358858</c:v>
                </c:pt>
                <c:pt idx="42">
                  <c:v>1.867289775112698</c:v>
                </c:pt>
                <c:pt idx="43">
                  <c:v>1.8994224339592467</c:v>
                </c:pt>
                <c:pt idx="45">
                  <c:v>1.8297608503100089</c:v>
                </c:pt>
                <c:pt idx="47">
                  <c:v>1.3418493962019413</c:v>
                </c:pt>
                <c:pt idx="52">
                  <c:v>1.7016023200427717</c:v>
                </c:pt>
                <c:pt idx="53">
                  <c:v>1.421372122322758</c:v>
                </c:pt>
                <c:pt idx="55">
                  <c:v>2.596451413245306</c:v>
                </c:pt>
                <c:pt idx="58">
                  <c:v>1.7636562991616553</c:v>
                </c:pt>
                <c:pt idx="62">
                  <c:v>1.8721946240926464</c:v>
                </c:pt>
                <c:pt idx="69">
                  <c:v>1.9076568058526668</c:v>
                </c:pt>
                <c:pt idx="76">
                  <c:v>1.3668436201398775</c:v>
                </c:pt>
                <c:pt idx="77">
                  <c:v>1.5900474899618857</c:v>
                </c:pt>
                <c:pt idx="79">
                  <c:v>1.741328798836328</c:v>
                </c:pt>
                <c:pt idx="83">
                  <c:v>1.7818289451976361</c:v>
                </c:pt>
                <c:pt idx="84">
                  <c:v>1.9867687965808916</c:v>
                </c:pt>
                <c:pt idx="86">
                  <c:v>1.3503439443965501</c:v>
                </c:pt>
                <c:pt idx="94">
                  <c:v>2.3115962875869314</c:v>
                </c:pt>
                <c:pt idx="98">
                  <c:v>1.8886512825423172</c:v>
                </c:pt>
                <c:pt idx="99">
                  <c:v>1.9273154332758873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09-4622-A4ED-AA391A20D6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85083.8</c:v>
                </c:pt>
                <c:pt idx="6">
                  <c:v>60598.8</c:v>
                </c:pt>
                <c:pt idx="13">
                  <c:v>77176.2</c:v>
                </c:pt>
                <c:pt idx="14">
                  <c:v>57579.199999999997</c:v>
                </c:pt>
                <c:pt idx="16">
                  <c:v>59625.4</c:v>
                </c:pt>
                <c:pt idx="18">
                  <c:v>64250.6</c:v>
                </c:pt>
                <c:pt idx="19">
                  <c:v>58088.800000000003</c:v>
                </c:pt>
                <c:pt idx="31">
                  <c:v>60165.8</c:v>
                </c:pt>
                <c:pt idx="32">
                  <c:v>74991.199999999997</c:v>
                </c:pt>
                <c:pt idx="35">
                  <c:v>68819.600000000006</c:v>
                </c:pt>
                <c:pt idx="36">
                  <c:v>65415.4</c:v>
                </c:pt>
                <c:pt idx="46">
                  <c:v>87716.6</c:v>
                </c:pt>
                <c:pt idx="56">
                  <c:v>57372.800000000003</c:v>
                </c:pt>
                <c:pt idx="59">
                  <c:v>72537.600000000006</c:v>
                </c:pt>
                <c:pt idx="64">
                  <c:v>83171.399999999994</c:v>
                </c:pt>
                <c:pt idx="65">
                  <c:v>61324.4</c:v>
                </c:pt>
                <c:pt idx="70">
                  <c:v>77713.2</c:v>
                </c:pt>
                <c:pt idx="82">
                  <c:v>63483.199999999997</c:v>
                </c:pt>
                <c:pt idx="87">
                  <c:v>66140.800000000003</c:v>
                </c:pt>
                <c:pt idx="90">
                  <c:v>46775.6</c:v>
                </c:pt>
                <c:pt idx="92">
                  <c:v>75581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1.5530335974650873</c:v>
                </c:pt>
                <c:pt idx="6">
                  <c:v>1.7164696330620408</c:v>
                </c:pt>
                <c:pt idx="13">
                  <c:v>1.7638728001637811</c:v>
                </c:pt>
                <c:pt idx="14">
                  <c:v>2.3549823547392115</c:v>
                </c:pt>
                <c:pt idx="16">
                  <c:v>2.1705850191361398</c:v>
                </c:pt>
                <c:pt idx="18">
                  <c:v>2.0785642468708465</c:v>
                </c:pt>
                <c:pt idx="19">
                  <c:v>2.1299803060142404</c:v>
                </c:pt>
                <c:pt idx="31">
                  <c:v>2.1543800630923213</c:v>
                </c:pt>
                <c:pt idx="32">
                  <c:v>1.5482483278037957</c:v>
                </c:pt>
                <c:pt idx="35">
                  <c:v>1.2708879447134245</c:v>
                </c:pt>
                <c:pt idx="36">
                  <c:v>1.4500102422365375</c:v>
                </c:pt>
                <c:pt idx="46">
                  <c:v>1.4861269132638519</c:v>
                </c:pt>
                <c:pt idx="56">
                  <c:v>1.8835580623570751</c:v>
                </c:pt>
                <c:pt idx="59">
                  <c:v>1.8729321069348861</c:v>
                </c:pt>
                <c:pt idx="64">
                  <c:v>1.6158439078817961</c:v>
                </c:pt>
                <c:pt idx="65">
                  <c:v>2.0653606068710006</c:v>
                </c:pt>
                <c:pt idx="70">
                  <c:v>1.4789379410447647</c:v>
                </c:pt>
                <c:pt idx="82">
                  <c:v>1.4643244196889886</c:v>
                </c:pt>
                <c:pt idx="87">
                  <c:v>1.8080972712758236</c:v>
                </c:pt>
                <c:pt idx="90">
                  <c:v>2.7408734468398053</c:v>
                </c:pt>
                <c:pt idx="92">
                  <c:v>1.1891745279898387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09-4622-A4ED-AA391A20D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42079"/>
        <c:axId val="322365519"/>
      </c:scatterChart>
      <c:valAx>
        <c:axId val="329242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65519"/>
        <c:crosses val="autoZero"/>
        <c:crossBetween val="midCat"/>
      </c:valAx>
      <c:valAx>
        <c:axId val="32236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4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59397.8</c:v>
                </c:pt>
                <c:pt idx="1">
                  <c:v>45294</c:v>
                </c:pt>
                <c:pt idx="2">
                  <c:v>48685</c:v>
                </c:pt>
                <c:pt idx="3">
                  <c:v>85083.8</c:v>
                </c:pt>
                <c:pt idx="4">
                  <c:v>73397</c:v>
                </c:pt>
                <c:pt idx="5">
                  <c:v>58145.8</c:v>
                </c:pt>
                <c:pt idx="6">
                  <c:v>60598.8</c:v>
                </c:pt>
                <c:pt idx="7">
                  <c:v>92467.6</c:v>
                </c:pt>
                <c:pt idx="8">
                  <c:v>57823.199999999997</c:v>
                </c:pt>
                <c:pt idx="9">
                  <c:v>65864.600000000006</c:v>
                </c:pt>
                <c:pt idx="10">
                  <c:v>50465.599999999999</c:v>
                </c:pt>
                <c:pt idx="11">
                  <c:v>59016.6</c:v>
                </c:pt>
                <c:pt idx="12">
                  <c:v>41227</c:v>
                </c:pt>
                <c:pt idx="13">
                  <c:v>77176.2</c:v>
                </c:pt>
                <c:pt idx="15">
                  <c:v>50089</c:v>
                </c:pt>
                <c:pt idx="17">
                  <c:v>45202.8</c:v>
                </c:pt>
                <c:pt idx="21">
                  <c:v>44866.6</c:v>
                </c:pt>
                <c:pt idx="23">
                  <c:v>59206.400000000001</c:v>
                </c:pt>
                <c:pt idx="25">
                  <c:v>50584.6</c:v>
                </c:pt>
                <c:pt idx="26">
                  <c:v>48551.6</c:v>
                </c:pt>
                <c:pt idx="27">
                  <c:v>78107.199999999997</c:v>
                </c:pt>
                <c:pt idx="28">
                  <c:v>35015.199999999997</c:v>
                </c:pt>
                <c:pt idx="30">
                  <c:v>82432</c:v>
                </c:pt>
                <c:pt idx="32">
                  <c:v>74991.199999999997</c:v>
                </c:pt>
                <c:pt idx="33">
                  <c:v>60299.6</c:v>
                </c:pt>
                <c:pt idx="34">
                  <c:v>80632.800000000003</c:v>
                </c:pt>
                <c:pt idx="35">
                  <c:v>68819.600000000006</c:v>
                </c:pt>
                <c:pt idx="36">
                  <c:v>65415.4</c:v>
                </c:pt>
                <c:pt idx="37">
                  <c:v>39850.199999999997</c:v>
                </c:pt>
                <c:pt idx="38">
                  <c:v>78281.2</c:v>
                </c:pt>
                <c:pt idx="39">
                  <c:v>57328.6</c:v>
                </c:pt>
                <c:pt idx="40">
                  <c:v>67273.399999999994</c:v>
                </c:pt>
                <c:pt idx="41">
                  <c:v>60132.800000000003</c:v>
                </c:pt>
                <c:pt idx="42">
                  <c:v>47161.4</c:v>
                </c:pt>
                <c:pt idx="44">
                  <c:v>69771</c:v>
                </c:pt>
                <c:pt idx="46">
                  <c:v>87716.6</c:v>
                </c:pt>
                <c:pt idx="47">
                  <c:v>74627.600000000006</c:v>
                </c:pt>
                <c:pt idx="48">
                  <c:v>46474</c:v>
                </c:pt>
                <c:pt idx="49">
                  <c:v>89016.4</c:v>
                </c:pt>
                <c:pt idx="50">
                  <c:v>60582.400000000001</c:v>
                </c:pt>
                <c:pt idx="51">
                  <c:v>69319.8</c:v>
                </c:pt>
                <c:pt idx="53">
                  <c:v>38416.400000000001</c:v>
                </c:pt>
                <c:pt idx="54">
                  <c:v>32674.2</c:v>
                </c:pt>
                <c:pt idx="57">
                  <c:v>70254.8</c:v>
                </c:pt>
                <c:pt idx="61">
                  <c:v>74365</c:v>
                </c:pt>
                <c:pt idx="63">
                  <c:v>89923.6</c:v>
                </c:pt>
                <c:pt idx="64">
                  <c:v>83171.399999999994</c:v>
                </c:pt>
                <c:pt idx="66">
                  <c:v>66714.600000000006</c:v>
                </c:pt>
                <c:pt idx="67">
                  <c:v>52259</c:v>
                </c:pt>
                <c:pt idx="68">
                  <c:v>79188.399999999994</c:v>
                </c:pt>
                <c:pt idx="70">
                  <c:v>77713.2</c:v>
                </c:pt>
                <c:pt idx="72">
                  <c:v>53116.2</c:v>
                </c:pt>
                <c:pt idx="74">
                  <c:v>62038.2</c:v>
                </c:pt>
                <c:pt idx="75">
                  <c:v>70618.8</c:v>
                </c:pt>
                <c:pt idx="76">
                  <c:v>45096.6</c:v>
                </c:pt>
                <c:pt idx="77">
                  <c:v>58875.6</c:v>
                </c:pt>
                <c:pt idx="78">
                  <c:v>40546.800000000003</c:v>
                </c:pt>
                <c:pt idx="80">
                  <c:v>83960.2</c:v>
                </c:pt>
                <c:pt idx="82">
                  <c:v>63483.199999999997</c:v>
                </c:pt>
                <c:pt idx="85">
                  <c:v>52652.800000000003</c:v>
                </c:pt>
                <c:pt idx="86">
                  <c:v>55910.2</c:v>
                </c:pt>
                <c:pt idx="87">
                  <c:v>66140.800000000003</c:v>
                </c:pt>
                <c:pt idx="88">
                  <c:v>57667</c:v>
                </c:pt>
                <c:pt idx="89">
                  <c:v>62690.8</c:v>
                </c:pt>
                <c:pt idx="91">
                  <c:v>70177.2</c:v>
                </c:pt>
                <c:pt idx="92">
                  <c:v>75581</c:v>
                </c:pt>
                <c:pt idx="93">
                  <c:v>42434.400000000001</c:v>
                </c:pt>
                <c:pt idx="95">
                  <c:v>64571.4</c:v>
                </c:pt>
                <c:pt idx="96">
                  <c:v>37059.4</c:v>
                </c:pt>
                <c:pt idx="97">
                  <c:v>83334.399999999994</c:v>
                </c:pt>
                <c:pt idx="98">
                  <c:v>37597.199999999997</c:v>
                </c:pt>
                <c:pt idx="99">
                  <c:v>58837.8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1.5067393068430144</c:v>
                </c:pt>
                <c:pt idx="1">
                  <c:v>1.0207974566167703</c:v>
                </c:pt>
                <c:pt idx="2">
                  <c:v>1.9548731642189585</c:v>
                </c:pt>
                <c:pt idx="3">
                  <c:v>1.5530335974650873</c:v>
                </c:pt>
                <c:pt idx="4">
                  <c:v>1.3533114432469993</c:v>
                </c:pt>
                <c:pt idx="5">
                  <c:v>1.506626445934186</c:v>
                </c:pt>
                <c:pt idx="6">
                  <c:v>1.7164696330620408</c:v>
                </c:pt>
                <c:pt idx="7">
                  <c:v>1.0765500564522059</c:v>
                </c:pt>
                <c:pt idx="8">
                  <c:v>1.3341184853138532</c:v>
                </c:pt>
                <c:pt idx="9">
                  <c:v>2.0121430935586035</c:v>
                </c:pt>
                <c:pt idx="10">
                  <c:v>1.6502330300244128</c:v>
                </c:pt>
                <c:pt idx="11">
                  <c:v>1.0044292622753599</c:v>
                </c:pt>
                <c:pt idx="12">
                  <c:v>1.2308923763553012</c:v>
                </c:pt>
                <c:pt idx="13">
                  <c:v>1.7638728001637811</c:v>
                </c:pt>
                <c:pt idx="15">
                  <c:v>1.23220667212362</c:v>
                </c:pt>
                <c:pt idx="17">
                  <c:v>1.2794561398851398</c:v>
                </c:pt>
                <c:pt idx="21">
                  <c:v>1.5121270611100464</c:v>
                </c:pt>
                <c:pt idx="23">
                  <c:v>1.6540779375202681</c:v>
                </c:pt>
                <c:pt idx="25">
                  <c:v>1.0844209502496807</c:v>
                </c:pt>
                <c:pt idx="26">
                  <c:v>1.1458736684269932</c:v>
                </c:pt>
                <c:pt idx="27">
                  <c:v>1.6281853657537333</c:v>
                </c:pt>
                <c:pt idx="28">
                  <c:v>1.5409022367429004</c:v>
                </c:pt>
                <c:pt idx="30">
                  <c:v>1.5514242041925466</c:v>
                </c:pt>
                <c:pt idx="32">
                  <c:v>1.5482483278037957</c:v>
                </c:pt>
                <c:pt idx="33">
                  <c:v>1.1554305501197355</c:v>
                </c:pt>
                <c:pt idx="34">
                  <c:v>1.1982344653788533</c:v>
                </c:pt>
                <c:pt idx="35">
                  <c:v>1.2708879447134245</c:v>
                </c:pt>
                <c:pt idx="36">
                  <c:v>1.4500102422365375</c:v>
                </c:pt>
                <c:pt idx="37">
                  <c:v>1.0980120551465238</c:v>
                </c:pt>
                <c:pt idx="38">
                  <c:v>1.0225571401562572</c:v>
                </c:pt>
                <c:pt idx="39">
                  <c:v>1.6474674071929194</c:v>
                </c:pt>
                <c:pt idx="40">
                  <c:v>1.0917836767578271</c:v>
                </c:pt>
                <c:pt idx="41">
                  <c:v>1.5381455711358858</c:v>
                </c:pt>
                <c:pt idx="42">
                  <c:v>1.867289775112698</c:v>
                </c:pt>
                <c:pt idx="44">
                  <c:v>1.3691361740551231</c:v>
                </c:pt>
                <c:pt idx="46">
                  <c:v>1.4861269132638519</c:v>
                </c:pt>
                <c:pt idx="47">
                  <c:v>1.3418493962019413</c:v>
                </c:pt>
                <c:pt idx="48">
                  <c:v>1.1276197443731979</c:v>
                </c:pt>
                <c:pt idx="49">
                  <c:v>1.4349490655654464</c:v>
                </c:pt>
                <c:pt idx="50">
                  <c:v>1.1558802556518064</c:v>
                </c:pt>
                <c:pt idx="51">
                  <c:v>1.7400223312819714</c:v>
                </c:pt>
                <c:pt idx="53">
                  <c:v>1.421372122322758</c:v>
                </c:pt>
                <c:pt idx="54">
                  <c:v>1.4850860923909384</c:v>
                </c:pt>
                <c:pt idx="57">
                  <c:v>1.628344255481476</c:v>
                </c:pt>
                <c:pt idx="61">
                  <c:v>1.1611510791366906</c:v>
                </c:pt>
                <c:pt idx="63">
                  <c:v>1.3439297359091495</c:v>
                </c:pt>
                <c:pt idx="64">
                  <c:v>1.6158439078817961</c:v>
                </c:pt>
                <c:pt idx="66">
                  <c:v>1.2927305267512657</c:v>
                </c:pt>
                <c:pt idx="67">
                  <c:v>1.6914789796972771</c:v>
                </c:pt>
                <c:pt idx="68">
                  <c:v>1.2064519550843307</c:v>
                </c:pt>
                <c:pt idx="70">
                  <c:v>1.4789379410447647</c:v>
                </c:pt>
                <c:pt idx="72">
                  <c:v>1.2344068288017593</c:v>
                </c:pt>
                <c:pt idx="74">
                  <c:v>1.2292748661308679</c:v>
                </c:pt>
                <c:pt idx="75">
                  <c:v>1.2439180501509512</c:v>
                </c:pt>
                <c:pt idx="76">
                  <c:v>1.3668436201398775</c:v>
                </c:pt>
                <c:pt idx="77">
                  <c:v>1.5900474899618857</c:v>
                </c:pt>
                <c:pt idx="78">
                  <c:v>1.2328223189006282</c:v>
                </c:pt>
                <c:pt idx="80">
                  <c:v>1.1985083408567394</c:v>
                </c:pt>
                <c:pt idx="82">
                  <c:v>1.4643244196889886</c:v>
                </c:pt>
                <c:pt idx="85">
                  <c:v>1.4926841497508203</c:v>
                </c:pt>
                <c:pt idx="86">
                  <c:v>1.3503439443965501</c:v>
                </c:pt>
                <c:pt idx="87">
                  <c:v>1.8080972712758236</c:v>
                </c:pt>
                <c:pt idx="88">
                  <c:v>1.6197998855497946</c:v>
                </c:pt>
                <c:pt idx="89">
                  <c:v>1.0566303189622719</c:v>
                </c:pt>
                <c:pt idx="91">
                  <c:v>1.0062527430561494</c:v>
                </c:pt>
                <c:pt idx="92">
                  <c:v>1.1891745279898387</c:v>
                </c:pt>
                <c:pt idx="93">
                  <c:v>1.5302207642855796</c:v>
                </c:pt>
                <c:pt idx="95">
                  <c:v>1.1129695190130615</c:v>
                </c:pt>
                <c:pt idx="96">
                  <c:v>1.2440838221881627</c:v>
                </c:pt>
                <c:pt idx="97">
                  <c:v>1.1700810229629062</c:v>
                </c:pt>
                <c:pt idx="98">
                  <c:v>1.8886512825423172</c:v>
                </c:pt>
                <c:pt idx="99">
                  <c:v>1.9273154332758873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C5-4FA8-9BA8-8309D494E2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4">
                  <c:v>57579.199999999997</c:v>
                </c:pt>
                <c:pt idx="16">
                  <c:v>59625.4</c:v>
                </c:pt>
                <c:pt idx="18">
                  <c:v>64250.6</c:v>
                </c:pt>
                <c:pt idx="19">
                  <c:v>58088.800000000003</c:v>
                </c:pt>
                <c:pt idx="20">
                  <c:v>62038.6</c:v>
                </c:pt>
                <c:pt idx="22">
                  <c:v>33895.199999999997</c:v>
                </c:pt>
                <c:pt idx="24">
                  <c:v>45650.8</c:v>
                </c:pt>
                <c:pt idx="29">
                  <c:v>64533.4</c:v>
                </c:pt>
                <c:pt idx="31">
                  <c:v>60165.8</c:v>
                </c:pt>
                <c:pt idx="43">
                  <c:v>53777.4</c:v>
                </c:pt>
                <c:pt idx="45">
                  <c:v>39515</c:v>
                </c:pt>
                <c:pt idx="52">
                  <c:v>61723</c:v>
                </c:pt>
                <c:pt idx="55">
                  <c:v>35867.800000000003</c:v>
                </c:pt>
                <c:pt idx="56">
                  <c:v>57372.800000000003</c:v>
                </c:pt>
                <c:pt idx="58">
                  <c:v>29367.4</c:v>
                </c:pt>
                <c:pt idx="59">
                  <c:v>72537.600000000006</c:v>
                </c:pt>
                <c:pt idx="60">
                  <c:v>58414.8</c:v>
                </c:pt>
                <c:pt idx="62">
                  <c:v>57612.6</c:v>
                </c:pt>
                <c:pt idx="65">
                  <c:v>61324.4</c:v>
                </c:pt>
                <c:pt idx="69">
                  <c:v>67688.800000000003</c:v>
                </c:pt>
                <c:pt idx="71">
                  <c:v>54357.8</c:v>
                </c:pt>
                <c:pt idx="73">
                  <c:v>64383.4</c:v>
                </c:pt>
                <c:pt idx="79">
                  <c:v>48811</c:v>
                </c:pt>
                <c:pt idx="81">
                  <c:v>46421.2</c:v>
                </c:pt>
                <c:pt idx="83">
                  <c:v>41217.199999999997</c:v>
                </c:pt>
                <c:pt idx="84">
                  <c:v>49322.8</c:v>
                </c:pt>
                <c:pt idx="90">
                  <c:v>46775.6</c:v>
                </c:pt>
                <c:pt idx="94">
                  <c:v>31979.200000000001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4">
                  <c:v>2.3549823547392115</c:v>
                </c:pt>
                <c:pt idx="16">
                  <c:v>2.1705850191361398</c:v>
                </c:pt>
                <c:pt idx="18">
                  <c:v>2.0785642468708465</c:v>
                </c:pt>
                <c:pt idx="19">
                  <c:v>2.1299803060142404</c:v>
                </c:pt>
                <c:pt idx="20">
                  <c:v>1.8344707972133478</c:v>
                </c:pt>
                <c:pt idx="22">
                  <c:v>2.0181618636267085</c:v>
                </c:pt>
                <c:pt idx="24">
                  <c:v>2.4149412496604659</c:v>
                </c:pt>
                <c:pt idx="29">
                  <c:v>1.8573018003080575</c:v>
                </c:pt>
                <c:pt idx="31">
                  <c:v>2.1543800630923213</c:v>
                </c:pt>
                <c:pt idx="43">
                  <c:v>1.8994224339592467</c:v>
                </c:pt>
                <c:pt idx="45">
                  <c:v>1.8297608503100089</c:v>
                </c:pt>
                <c:pt idx="52">
                  <c:v>1.7016023200427717</c:v>
                </c:pt>
                <c:pt idx="55">
                  <c:v>2.596451413245306</c:v>
                </c:pt>
                <c:pt idx="56">
                  <c:v>1.8835580623570751</c:v>
                </c:pt>
                <c:pt idx="58">
                  <c:v>1.7636562991616553</c:v>
                </c:pt>
                <c:pt idx="59">
                  <c:v>1.8729321069348861</c:v>
                </c:pt>
                <c:pt idx="60">
                  <c:v>1.6672315919938097</c:v>
                </c:pt>
                <c:pt idx="62">
                  <c:v>1.8721946240926464</c:v>
                </c:pt>
                <c:pt idx="65">
                  <c:v>2.0653606068710006</c:v>
                </c:pt>
                <c:pt idx="69">
                  <c:v>1.9076568058526668</c:v>
                </c:pt>
                <c:pt idx="71">
                  <c:v>1.9288124243438842</c:v>
                </c:pt>
                <c:pt idx="73">
                  <c:v>1.8874119726513356</c:v>
                </c:pt>
                <c:pt idx="79">
                  <c:v>1.741328798836328</c:v>
                </c:pt>
                <c:pt idx="81">
                  <c:v>1.9267274434956443</c:v>
                </c:pt>
                <c:pt idx="83">
                  <c:v>1.7818289451976361</c:v>
                </c:pt>
                <c:pt idx="84">
                  <c:v>1.9867687965808916</c:v>
                </c:pt>
                <c:pt idx="90">
                  <c:v>2.7408734468398053</c:v>
                </c:pt>
                <c:pt idx="94">
                  <c:v>2.3115962875869314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5-4FA8-9BA8-8309D494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71679"/>
        <c:axId val="322381327"/>
      </c:scatterChart>
      <c:valAx>
        <c:axId val="329271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81327"/>
        <c:crosses val="autoZero"/>
        <c:crossBetween val="midCat"/>
      </c:valAx>
      <c:valAx>
        <c:axId val="32238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7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60604.800000000003</c:v>
                </c:pt>
                <c:pt idx="1">
                  <c:v>46104.800000000003</c:v>
                </c:pt>
                <c:pt idx="2">
                  <c:v>47992</c:v>
                </c:pt>
                <c:pt idx="3">
                  <c:v>86507.199999999997</c:v>
                </c:pt>
                <c:pt idx="4">
                  <c:v>72880.600000000006</c:v>
                </c:pt>
                <c:pt idx="5">
                  <c:v>57263.6</c:v>
                </c:pt>
                <c:pt idx="6">
                  <c:v>60522.400000000001</c:v>
                </c:pt>
                <c:pt idx="7">
                  <c:v>93094.399999999994</c:v>
                </c:pt>
                <c:pt idx="8">
                  <c:v>58697.599999999999</c:v>
                </c:pt>
                <c:pt idx="9">
                  <c:v>66736.399999999994</c:v>
                </c:pt>
                <c:pt idx="10">
                  <c:v>52433.599999999999</c:v>
                </c:pt>
                <c:pt idx="11">
                  <c:v>59161.2</c:v>
                </c:pt>
                <c:pt idx="12">
                  <c:v>42290.400000000001</c:v>
                </c:pt>
                <c:pt idx="13">
                  <c:v>77848</c:v>
                </c:pt>
                <c:pt idx="14">
                  <c:v>57914.8</c:v>
                </c:pt>
                <c:pt idx="15">
                  <c:v>50148.2</c:v>
                </c:pt>
                <c:pt idx="16">
                  <c:v>61516.4</c:v>
                </c:pt>
                <c:pt idx="17">
                  <c:v>47296</c:v>
                </c:pt>
                <c:pt idx="18">
                  <c:v>63630.6</c:v>
                </c:pt>
                <c:pt idx="19">
                  <c:v>58475.6</c:v>
                </c:pt>
                <c:pt idx="20">
                  <c:v>61472</c:v>
                </c:pt>
                <c:pt idx="21">
                  <c:v>46984.2</c:v>
                </c:pt>
                <c:pt idx="22">
                  <c:v>34687.599999999999</c:v>
                </c:pt>
                <c:pt idx="23">
                  <c:v>59819.199999999997</c:v>
                </c:pt>
                <c:pt idx="24">
                  <c:v>45528.800000000003</c:v>
                </c:pt>
                <c:pt idx="25">
                  <c:v>48118</c:v>
                </c:pt>
                <c:pt idx="26">
                  <c:v>50099.6</c:v>
                </c:pt>
                <c:pt idx="27">
                  <c:v>80137.8</c:v>
                </c:pt>
                <c:pt idx="28">
                  <c:v>36191.4</c:v>
                </c:pt>
                <c:pt idx="29">
                  <c:v>65912.2</c:v>
                </c:pt>
                <c:pt idx="30">
                  <c:v>79974</c:v>
                </c:pt>
                <c:pt idx="31">
                  <c:v>59174.6</c:v>
                </c:pt>
                <c:pt idx="32">
                  <c:v>75052.399999999994</c:v>
                </c:pt>
                <c:pt idx="33">
                  <c:v>57925</c:v>
                </c:pt>
                <c:pt idx="34">
                  <c:v>78950.399999999994</c:v>
                </c:pt>
                <c:pt idx="35">
                  <c:v>69258.600000000006</c:v>
                </c:pt>
                <c:pt idx="36">
                  <c:v>67230.8</c:v>
                </c:pt>
                <c:pt idx="37">
                  <c:v>39383</c:v>
                </c:pt>
                <c:pt idx="38">
                  <c:v>78374.600000000006</c:v>
                </c:pt>
                <c:pt idx="39">
                  <c:v>55420.6</c:v>
                </c:pt>
                <c:pt idx="40">
                  <c:v>66019.399999999994</c:v>
                </c:pt>
                <c:pt idx="41">
                  <c:v>62009</c:v>
                </c:pt>
                <c:pt idx="42">
                  <c:v>48686.8</c:v>
                </c:pt>
                <c:pt idx="43">
                  <c:v>55147.4</c:v>
                </c:pt>
                <c:pt idx="44">
                  <c:v>69274</c:v>
                </c:pt>
                <c:pt idx="45">
                  <c:v>38669.800000000003</c:v>
                </c:pt>
                <c:pt idx="46">
                  <c:v>86517.2</c:v>
                </c:pt>
                <c:pt idx="47">
                  <c:v>74744.399999999994</c:v>
                </c:pt>
                <c:pt idx="48">
                  <c:v>46888.800000000003</c:v>
                </c:pt>
                <c:pt idx="49">
                  <c:v>87796.2</c:v>
                </c:pt>
                <c:pt idx="50">
                  <c:v>61514.400000000001</c:v>
                </c:pt>
                <c:pt idx="51">
                  <c:v>68888.399999999994</c:v>
                </c:pt>
                <c:pt idx="52">
                  <c:v>63912.800000000003</c:v>
                </c:pt>
                <c:pt idx="53">
                  <c:v>36462.800000000003</c:v>
                </c:pt>
                <c:pt idx="54">
                  <c:v>31740.2</c:v>
                </c:pt>
                <c:pt idx="55">
                  <c:v>36270.800000000003</c:v>
                </c:pt>
                <c:pt idx="56">
                  <c:v>58164</c:v>
                </c:pt>
                <c:pt idx="57">
                  <c:v>69898.399999999994</c:v>
                </c:pt>
                <c:pt idx="58">
                  <c:v>30823</c:v>
                </c:pt>
                <c:pt idx="59">
                  <c:v>74455.8</c:v>
                </c:pt>
                <c:pt idx="60">
                  <c:v>59048.800000000003</c:v>
                </c:pt>
                <c:pt idx="61">
                  <c:v>75366.8</c:v>
                </c:pt>
                <c:pt idx="62">
                  <c:v>58170.8</c:v>
                </c:pt>
                <c:pt idx="63">
                  <c:v>88508.4</c:v>
                </c:pt>
                <c:pt idx="64">
                  <c:v>82000.600000000006</c:v>
                </c:pt>
                <c:pt idx="65">
                  <c:v>61917</c:v>
                </c:pt>
                <c:pt idx="66">
                  <c:v>68218.600000000006</c:v>
                </c:pt>
                <c:pt idx="67">
                  <c:v>52969.4</c:v>
                </c:pt>
                <c:pt idx="68">
                  <c:v>79428.600000000006</c:v>
                </c:pt>
                <c:pt idx="69">
                  <c:v>66180</c:v>
                </c:pt>
                <c:pt idx="70">
                  <c:v>77986.2</c:v>
                </c:pt>
                <c:pt idx="71">
                  <c:v>52596</c:v>
                </c:pt>
                <c:pt idx="72">
                  <c:v>53481.8</c:v>
                </c:pt>
                <c:pt idx="73">
                  <c:v>63896.2</c:v>
                </c:pt>
                <c:pt idx="74">
                  <c:v>61350.2</c:v>
                </c:pt>
                <c:pt idx="75">
                  <c:v>70467.8</c:v>
                </c:pt>
                <c:pt idx="76">
                  <c:v>42148.4</c:v>
                </c:pt>
                <c:pt idx="77">
                  <c:v>57875.199999999997</c:v>
                </c:pt>
                <c:pt idx="78">
                  <c:v>41873.4</c:v>
                </c:pt>
                <c:pt idx="79">
                  <c:v>48083.8</c:v>
                </c:pt>
                <c:pt idx="80">
                  <c:v>84813.4</c:v>
                </c:pt>
                <c:pt idx="81">
                  <c:v>46205.2</c:v>
                </c:pt>
                <c:pt idx="82">
                  <c:v>63806.400000000001</c:v>
                </c:pt>
                <c:pt idx="83">
                  <c:v>41251.199999999997</c:v>
                </c:pt>
                <c:pt idx="84">
                  <c:v>49463.199999999997</c:v>
                </c:pt>
                <c:pt idx="85">
                  <c:v>52866</c:v>
                </c:pt>
                <c:pt idx="86">
                  <c:v>57508.2</c:v>
                </c:pt>
                <c:pt idx="87">
                  <c:v>64696</c:v>
                </c:pt>
                <c:pt idx="88">
                  <c:v>56159.199999999997</c:v>
                </c:pt>
                <c:pt idx="89">
                  <c:v>61435.199999999997</c:v>
                </c:pt>
                <c:pt idx="90">
                  <c:v>47327</c:v>
                </c:pt>
                <c:pt idx="91">
                  <c:v>69480.600000000006</c:v>
                </c:pt>
                <c:pt idx="92">
                  <c:v>72449.600000000006</c:v>
                </c:pt>
                <c:pt idx="93">
                  <c:v>41397.800000000003</c:v>
                </c:pt>
                <c:pt idx="94">
                  <c:v>33958.800000000003</c:v>
                </c:pt>
                <c:pt idx="95">
                  <c:v>63768</c:v>
                </c:pt>
                <c:pt idx="96">
                  <c:v>35293</c:v>
                </c:pt>
                <c:pt idx="97">
                  <c:v>83045.399999999994</c:v>
                </c:pt>
                <c:pt idx="98">
                  <c:v>38306.199999999997</c:v>
                </c:pt>
                <c:pt idx="99">
                  <c:v>59255.6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1.4294907334072549</c:v>
                </c:pt>
                <c:pt idx="1">
                  <c:v>1.0216723638319654</c:v>
                </c:pt>
                <c:pt idx="2">
                  <c:v>1.9831013502250374</c:v>
                </c:pt>
                <c:pt idx="3">
                  <c:v>1.5285201694194241</c:v>
                </c:pt>
                <c:pt idx="4">
                  <c:v>1.365438813621183</c:v>
                </c:pt>
                <c:pt idx="5">
                  <c:v>1.5409963746603428</c:v>
                </c:pt>
                <c:pt idx="6">
                  <c:v>1.7185372688459148</c:v>
                </c:pt>
                <c:pt idx="7">
                  <c:v>1.0948778873917229</c:v>
                </c:pt>
                <c:pt idx="8">
                  <c:v>1.3144489723600283</c:v>
                </c:pt>
                <c:pt idx="9">
                  <c:v>1.9652843126090112</c:v>
                </c:pt>
                <c:pt idx="10">
                  <c:v>1.571110890726557</c:v>
                </c:pt>
                <c:pt idx="11">
                  <c:v>1.0501139260190802</c:v>
                </c:pt>
                <c:pt idx="12">
                  <c:v>1.2027079431738645</c:v>
                </c:pt>
                <c:pt idx="13">
                  <c:v>1.8296423800226083</c:v>
                </c:pt>
                <c:pt idx="14">
                  <c:v>2.3007072458162678</c:v>
                </c:pt>
                <c:pt idx="15">
                  <c:v>1.2302335876462167</c:v>
                </c:pt>
                <c:pt idx="16">
                  <c:v>2.0925964458258286</c:v>
                </c:pt>
                <c:pt idx="17">
                  <c:v>1.2275245263870094</c:v>
                </c:pt>
                <c:pt idx="18">
                  <c:v>2.1263983052179296</c:v>
                </c:pt>
                <c:pt idx="19">
                  <c:v>2.100790757170512</c:v>
                </c:pt>
                <c:pt idx="20">
                  <c:v>1.8783999219156688</c:v>
                </c:pt>
                <c:pt idx="21">
                  <c:v>1.4002366753078694</c:v>
                </c:pt>
                <c:pt idx="22">
                  <c:v>1.9213494159296118</c:v>
                </c:pt>
                <c:pt idx="23">
                  <c:v>1.6405267873859899</c:v>
                </c:pt>
                <c:pt idx="24">
                  <c:v>2.4241359315422324</c:v>
                </c:pt>
                <c:pt idx="25">
                  <c:v>1.161644291117669</c:v>
                </c:pt>
                <c:pt idx="26">
                  <c:v>1.0699087417863615</c:v>
                </c:pt>
                <c:pt idx="27">
                  <c:v>1.5776949204994397</c:v>
                </c:pt>
                <c:pt idx="28">
                  <c:v>1.6278176583387214</c:v>
                </c:pt>
                <c:pt idx="29">
                  <c:v>1.8972208483406714</c:v>
                </c:pt>
                <c:pt idx="30">
                  <c:v>1.5991072098431991</c:v>
                </c:pt>
                <c:pt idx="31">
                  <c:v>2.2278815572897832</c:v>
                </c:pt>
                <c:pt idx="32">
                  <c:v>1.5975238633274886</c:v>
                </c:pt>
                <c:pt idx="33">
                  <c:v>1.2723867069486405</c:v>
                </c:pt>
                <c:pt idx="34">
                  <c:v>1.2238063391699092</c:v>
                </c:pt>
                <c:pt idx="35">
                  <c:v>1.2723329665918743</c:v>
                </c:pt>
                <c:pt idx="36">
                  <c:v>1.3336893209659857</c:v>
                </c:pt>
                <c:pt idx="37">
                  <c:v>1.0999162075006983</c:v>
                </c:pt>
                <c:pt idx="38">
                  <c:v>1.0213513051422272</c:v>
                </c:pt>
                <c:pt idx="39">
                  <c:v>1.6618188904486779</c:v>
                </c:pt>
                <c:pt idx="40">
                  <c:v>1.0589311626582489</c:v>
                </c:pt>
                <c:pt idx="41">
                  <c:v>1.495153929268332</c:v>
                </c:pt>
                <c:pt idx="42">
                  <c:v>1.808744875407708</c:v>
                </c:pt>
                <c:pt idx="43">
                  <c:v>1.8522360074999002</c:v>
                </c:pt>
                <c:pt idx="44">
                  <c:v>1.3783814995525017</c:v>
                </c:pt>
                <c:pt idx="45">
                  <c:v>1.8697536578932394</c:v>
                </c:pt>
                <c:pt idx="46">
                  <c:v>1.5067292977581337</c:v>
                </c:pt>
                <c:pt idx="47">
                  <c:v>1.3302267460839876</c:v>
                </c:pt>
                <c:pt idx="48">
                  <c:v>1.1238504717544489</c:v>
                </c:pt>
                <c:pt idx="49">
                  <c:v>1.4549149052009085</c:v>
                </c:pt>
                <c:pt idx="50">
                  <c:v>1.1383676017322772</c:v>
                </c:pt>
                <c:pt idx="51">
                  <c:v>1.7516446890913422</c:v>
                </c:pt>
                <c:pt idx="52">
                  <c:v>1.6429416329749282</c:v>
                </c:pt>
                <c:pt idx="53">
                  <c:v>1.5946663448775189</c:v>
                </c:pt>
                <c:pt idx="54">
                  <c:v>1.6591892930731376</c:v>
                </c:pt>
                <c:pt idx="55">
                  <c:v>2.5673268855387801</c:v>
                </c:pt>
                <c:pt idx="56">
                  <c:v>1.8590880957293172</c:v>
                </c:pt>
                <c:pt idx="57">
                  <c:v>1.6366325981710599</c:v>
                </c:pt>
                <c:pt idx="58">
                  <c:v>1.7110923660902573</c:v>
                </c:pt>
                <c:pt idx="59">
                  <c:v>1.8281987434155564</c:v>
                </c:pt>
                <c:pt idx="60">
                  <c:v>1.594901166492799</c:v>
                </c:pt>
                <c:pt idx="61">
                  <c:v>1.0930675045245386</c:v>
                </c:pt>
                <c:pt idx="62">
                  <c:v>1.8503441589250964</c:v>
                </c:pt>
                <c:pt idx="63">
                  <c:v>1.3905233853509951</c:v>
                </c:pt>
                <c:pt idx="64">
                  <c:v>1.6432074887256922</c:v>
                </c:pt>
                <c:pt idx="65">
                  <c:v>2.0481773987757803</c:v>
                </c:pt>
                <c:pt idx="66">
                  <c:v>1.2914806225868016</c:v>
                </c:pt>
                <c:pt idx="67">
                  <c:v>1.6477815493473591</c:v>
                </c:pt>
                <c:pt idx="68">
                  <c:v>1.2027909342478653</c:v>
                </c:pt>
                <c:pt idx="69">
                  <c:v>1.964143245693563</c:v>
                </c:pt>
                <c:pt idx="70">
                  <c:v>1.5193970215243211</c:v>
                </c:pt>
                <c:pt idx="71">
                  <c:v>1.9934215529698076</c:v>
                </c:pt>
                <c:pt idx="72">
                  <c:v>1.2048584752196074</c:v>
                </c:pt>
                <c:pt idx="73">
                  <c:v>1.9253101123384491</c:v>
                </c:pt>
                <c:pt idx="74">
                  <c:v>1.2430440324562919</c:v>
                </c:pt>
                <c:pt idx="75">
                  <c:v>1.260064880697283</c:v>
                </c:pt>
                <c:pt idx="76">
                  <c:v>1.4296153590646383</c:v>
                </c:pt>
                <c:pt idx="77">
                  <c:v>1.6165818865420769</c:v>
                </c:pt>
                <c:pt idx="78">
                  <c:v>1.1950307355027296</c:v>
                </c:pt>
                <c:pt idx="79">
                  <c:v>1.7673727949954037</c:v>
                </c:pt>
                <c:pt idx="80">
                  <c:v>1.162717212138648</c:v>
                </c:pt>
                <c:pt idx="81">
                  <c:v>1.9348904452312727</c:v>
                </c:pt>
                <c:pt idx="82">
                  <c:v>1.4458737681486495</c:v>
                </c:pt>
                <c:pt idx="83">
                  <c:v>1.7727241874175783</c:v>
                </c:pt>
                <c:pt idx="84">
                  <c:v>1.9810687541444953</c:v>
                </c:pt>
                <c:pt idx="85">
                  <c:v>1.561211364582151</c:v>
                </c:pt>
                <c:pt idx="86">
                  <c:v>1.3079873826689064</c:v>
                </c:pt>
                <c:pt idx="87">
                  <c:v>1.8417058241622357</c:v>
                </c:pt>
                <c:pt idx="88">
                  <c:v>1.671284491232069</c:v>
                </c:pt>
                <c:pt idx="89">
                  <c:v>1.0270333619814049</c:v>
                </c:pt>
                <c:pt idx="90">
                  <c:v>2.706932617744628</c:v>
                </c:pt>
                <c:pt idx="91">
                  <c:v>1.0188167632403864</c:v>
                </c:pt>
                <c:pt idx="92">
                  <c:v>1.2404071244009627</c:v>
                </c:pt>
                <c:pt idx="93">
                  <c:v>1.5732720096236996</c:v>
                </c:pt>
                <c:pt idx="94">
                  <c:v>2.1805540831831514</c:v>
                </c:pt>
                <c:pt idx="95">
                  <c:v>1.0712739932254423</c:v>
                </c:pt>
                <c:pt idx="96">
                  <c:v>1.4358371348426033</c:v>
                </c:pt>
                <c:pt idx="97">
                  <c:v>1.1907944329246414</c:v>
                </c:pt>
                <c:pt idx="98">
                  <c:v>1.8536947021630965</c:v>
                </c:pt>
                <c:pt idx="99">
                  <c:v>1.9333193824718677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3-4831-A53C-B9CF1254E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01679"/>
        <c:axId val="322355535"/>
      </c:scatterChart>
      <c:valAx>
        <c:axId val="329201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55535"/>
        <c:crosses val="autoZero"/>
        <c:crossBetween val="midCat"/>
      </c:valAx>
      <c:valAx>
        <c:axId val="32235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0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46104.800000000003</c:v>
                </c:pt>
                <c:pt idx="2">
                  <c:v>47992</c:v>
                </c:pt>
                <c:pt idx="5">
                  <c:v>57263.6</c:v>
                </c:pt>
                <c:pt idx="10">
                  <c:v>52433.599999999999</c:v>
                </c:pt>
                <c:pt idx="11">
                  <c:v>59161.2</c:v>
                </c:pt>
                <c:pt idx="12">
                  <c:v>42290.400000000001</c:v>
                </c:pt>
                <c:pt idx="17">
                  <c:v>47296</c:v>
                </c:pt>
                <c:pt idx="22">
                  <c:v>34687.599999999999</c:v>
                </c:pt>
                <c:pt idx="23">
                  <c:v>59819.199999999997</c:v>
                </c:pt>
                <c:pt idx="25">
                  <c:v>48118</c:v>
                </c:pt>
                <c:pt idx="28">
                  <c:v>36191.4</c:v>
                </c:pt>
                <c:pt idx="48">
                  <c:v>46888.800000000003</c:v>
                </c:pt>
                <c:pt idx="54">
                  <c:v>31740.2</c:v>
                </c:pt>
                <c:pt idx="67">
                  <c:v>52969.4</c:v>
                </c:pt>
                <c:pt idx="68">
                  <c:v>79428.600000000006</c:v>
                </c:pt>
                <c:pt idx="75">
                  <c:v>70467.8</c:v>
                </c:pt>
                <c:pt idx="78">
                  <c:v>41873.4</c:v>
                </c:pt>
                <c:pt idx="85">
                  <c:v>52866</c:v>
                </c:pt>
                <c:pt idx="91">
                  <c:v>69480.600000000006</c:v>
                </c:pt>
                <c:pt idx="93">
                  <c:v>41397.800000000003</c:v>
                </c:pt>
                <c:pt idx="96">
                  <c:v>35293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1.0216723638319654</c:v>
                </c:pt>
                <c:pt idx="1">
                  <c:v>1.9831013502250374</c:v>
                </c:pt>
                <c:pt idx="4">
                  <c:v>1.5409963746603428</c:v>
                </c:pt>
                <c:pt idx="9">
                  <c:v>1.571110890726557</c:v>
                </c:pt>
                <c:pt idx="10">
                  <c:v>1.0501139260190802</c:v>
                </c:pt>
                <c:pt idx="11">
                  <c:v>1.2027079431738645</c:v>
                </c:pt>
                <c:pt idx="16">
                  <c:v>1.2275245263870094</c:v>
                </c:pt>
                <c:pt idx="21">
                  <c:v>1.9213494159296118</c:v>
                </c:pt>
                <c:pt idx="22">
                  <c:v>1.6405267873859899</c:v>
                </c:pt>
                <c:pt idx="24">
                  <c:v>1.161644291117669</c:v>
                </c:pt>
                <c:pt idx="27">
                  <c:v>1.6278176583387214</c:v>
                </c:pt>
                <c:pt idx="47">
                  <c:v>1.1238504717544489</c:v>
                </c:pt>
                <c:pt idx="53">
                  <c:v>1.6591892930731376</c:v>
                </c:pt>
                <c:pt idx="66">
                  <c:v>1.6477815493473591</c:v>
                </c:pt>
                <c:pt idx="67">
                  <c:v>1.2027909342478653</c:v>
                </c:pt>
                <c:pt idx="74">
                  <c:v>1.260064880697283</c:v>
                </c:pt>
                <c:pt idx="77">
                  <c:v>1.1950307355027296</c:v>
                </c:pt>
                <c:pt idx="84">
                  <c:v>1.561211364582151</c:v>
                </c:pt>
                <c:pt idx="90">
                  <c:v>1.0188167632403864</c:v>
                </c:pt>
                <c:pt idx="92">
                  <c:v>1.5732720096236996</c:v>
                </c:pt>
                <c:pt idx="95">
                  <c:v>1.4358371348426033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5-47EC-A5A9-AEEB12CA07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60604.800000000003</c:v>
                </c:pt>
                <c:pt idx="4">
                  <c:v>72880.600000000006</c:v>
                </c:pt>
                <c:pt idx="7">
                  <c:v>93094.399999999994</c:v>
                </c:pt>
                <c:pt idx="8">
                  <c:v>58697.599999999999</c:v>
                </c:pt>
                <c:pt idx="9">
                  <c:v>66736.399999999994</c:v>
                </c:pt>
                <c:pt idx="27">
                  <c:v>80137.8</c:v>
                </c:pt>
                <c:pt idx="30">
                  <c:v>79974</c:v>
                </c:pt>
                <c:pt idx="33">
                  <c:v>57925</c:v>
                </c:pt>
                <c:pt idx="34">
                  <c:v>78950.399999999994</c:v>
                </c:pt>
                <c:pt idx="38">
                  <c:v>78374.600000000006</c:v>
                </c:pt>
                <c:pt idx="44">
                  <c:v>69274</c:v>
                </c:pt>
                <c:pt idx="49">
                  <c:v>87796.2</c:v>
                </c:pt>
                <c:pt idx="50">
                  <c:v>61514.400000000001</c:v>
                </c:pt>
                <c:pt idx="51">
                  <c:v>68888.399999999994</c:v>
                </c:pt>
                <c:pt idx="57">
                  <c:v>69898.399999999994</c:v>
                </c:pt>
                <c:pt idx="60">
                  <c:v>59048.800000000003</c:v>
                </c:pt>
                <c:pt idx="61">
                  <c:v>75366.8</c:v>
                </c:pt>
                <c:pt idx="63">
                  <c:v>88508.4</c:v>
                </c:pt>
                <c:pt idx="66">
                  <c:v>68218.600000000006</c:v>
                </c:pt>
                <c:pt idx="71">
                  <c:v>52596</c:v>
                </c:pt>
                <c:pt idx="72">
                  <c:v>53481.8</c:v>
                </c:pt>
                <c:pt idx="73">
                  <c:v>63896.2</c:v>
                </c:pt>
                <c:pt idx="74">
                  <c:v>61350.2</c:v>
                </c:pt>
                <c:pt idx="80">
                  <c:v>84813.4</c:v>
                </c:pt>
                <c:pt idx="81">
                  <c:v>46205.2</c:v>
                </c:pt>
                <c:pt idx="88">
                  <c:v>56159.199999999997</c:v>
                </c:pt>
                <c:pt idx="89">
                  <c:v>61435.199999999997</c:v>
                </c:pt>
                <c:pt idx="95">
                  <c:v>63768</c:v>
                </c:pt>
                <c:pt idx="97">
                  <c:v>83045.399999999994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1.4294907334072549</c:v>
                </c:pt>
                <c:pt idx="4">
                  <c:v>1.365438813621183</c:v>
                </c:pt>
                <c:pt idx="7">
                  <c:v>1.0948778873917229</c:v>
                </c:pt>
                <c:pt idx="8">
                  <c:v>1.3144489723600283</c:v>
                </c:pt>
                <c:pt idx="9">
                  <c:v>1.9652843126090112</c:v>
                </c:pt>
                <c:pt idx="27">
                  <c:v>1.5776949204994397</c:v>
                </c:pt>
                <c:pt idx="30">
                  <c:v>1.5991072098431991</c:v>
                </c:pt>
                <c:pt idx="33">
                  <c:v>1.2723867069486405</c:v>
                </c:pt>
                <c:pt idx="34">
                  <c:v>1.2238063391699092</c:v>
                </c:pt>
                <c:pt idx="38">
                  <c:v>1.0213513051422272</c:v>
                </c:pt>
                <c:pt idx="44">
                  <c:v>1.3783814995525017</c:v>
                </c:pt>
                <c:pt idx="49">
                  <c:v>1.4549149052009085</c:v>
                </c:pt>
                <c:pt idx="50">
                  <c:v>1.1383676017322772</c:v>
                </c:pt>
                <c:pt idx="51">
                  <c:v>1.7516446890913422</c:v>
                </c:pt>
                <c:pt idx="57">
                  <c:v>1.6366325981710599</c:v>
                </c:pt>
                <c:pt idx="60">
                  <c:v>1.594901166492799</c:v>
                </c:pt>
                <c:pt idx="61">
                  <c:v>1.0930675045245386</c:v>
                </c:pt>
                <c:pt idx="63">
                  <c:v>1.3905233853509951</c:v>
                </c:pt>
                <c:pt idx="66">
                  <c:v>1.2914806225868016</c:v>
                </c:pt>
                <c:pt idx="71">
                  <c:v>1.9934215529698076</c:v>
                </c:pt>
                <c:pt idx="72">
                  <c:v>1.2048584752196074</c:v>
                </c:pt>
                <c:pt idx="73">
                  <c:v>1.9253101123384491</c:v>
                </c:pt>
                <c:pt idx="74">
                  <c:v>1.2430440324562919</c:v>
                </c:pt>
                <c:pt idx="80">
                  <c:v>1.162717212138648</c:v>
                </c:pt>
                <c:pt idx="81">
                  <c:v>1.9348904452312727</c:v>
                </c:pt>
                <c:pt idx="88">
                  <c:v>1.671284491232069</c:v>
                </c:pt>
                <c:pt idx="89">
                  <c:v>1.0270333619814049</c:v>
                </c:pt>
                <c:pt idx="95">
                  <c:v>1.0712739932254423</c:v>
                </c:pt>
                <c:pt idx="97">
                  <c:v>1.1907944329246414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5-47EC-A5A9-AEEB12CA07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5">
                  <c:v>50148.2</c:v>
                </c:pt>
                <c:pt idx="20">
                  <c:v>61472</c:v>
                </c:pt>
                <c:pt idx="21">
                  <c:v>46984.2</c:v>
                </c:pt>
                <c:pt idx="24">
                  <c:v>45528.800000000003</c:v>
                </c:pt>
                <c:pt idx="26">
                  <c:v>50099.6</c:v>
                </c:pt>
                <c:pt idx="29">
                  <c:v>65912.2</c:v>
                </c:pt>
                <c:pt idx="37">
                  <c:v>39383</c:v>
                </c:pt>
                <c:pt idx="39">
                  <c:v>55420.6</c:v>
                </c:pt>
                <c:pt idx="40">
                  <c:v>66019.399999999994</c:v>
                </c:pt>
                <c:pt idx="41">
                  <c:v>62009</c:v>
                </c:pt>
                <c:pt idx="42">
                  <c:v>48686.8</c:v>
                </c:pt>
                <c:pt idx="43">
                  <c:v>55147.4</c:v>
                </c:pt>
                <c:pt idx="45">
                  <c:v>38669.800000000003</c:v>
                </c:pt>
                <c:pt idx="47">
                  <c:v>74744.399999999994</c:v>
                </c:pt>
                <c:pt idx="52">
                  <c:v>63912.800000000003</c:v>
                </c:pt>
                <c:pt idx="53">
                  <c:v>36462.800000000003</c:v>
                </c:pt>
                <c:pt idx="55">
                  <c:v>36270.800000000003</c:v>
                </c:pt>
                <c:pt idx="58">
                  <c:v>30823</c:v>
                </c:pt>
                <c:pt idx="62">
                  <c:v>58170.8</c:v>
                </c:pt>
                <c:pt idx="69">
                  <c:v>66180</c:v>
                </c:pt>
                <c:pt idx="76">
                  <c:v>42148.4</c:v>
                </c:pt>
                <c:pt idx="77">
                  <c:v>57875.199999999997</c:v>
                </c:pt>
                <c:pt idx="79">
                  <c:v>48083.8</c:v>
                </c:pt>
                <c:pt idx="83">
                  <c:v>41251.199999999997</c:v>
                </c:pt>
                <c:pt idx="84">
                  <c:v>49463.199999999997</c:v>
                </c:pt>
                <c:pt idx="86">
                  <c:v>57508.2</c:v>
                </c:pt>
                <c:pt idx="94">
                  <c:v>33958.800000000003</c:v>
                </c:pt>
                <c:pt idx="98">
                  <c:v>38306.199999999997</c:v>
                </c:pt>
                <c:pt idx="99">
                  <c:v>59255.6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5">
                  <c:v>1.2302335876462167</c:v>
                </c:pt>
                <c:pt idx="20">
                  <c:v>1.8783999219156688</c:v>
                </c:pt>
                <c:pt idx="21">
                  <c:v>1.4002366753078694</c:v>
                </c:pt>
                <c:pt idx="24">
                  <c:v>2.4241359315422324</c:v>
                </c:pt>
                <c:pt idx="26">
                  <c:v>1.0699087417863615</c:v>
                </c:pt>
                <c:pt idx="29">
                  <c:v>1.8972208483406714</c:v>
                </c:pt>
                <c:pt idx="37">
                  <c:v>1.0999162075006983</c:v>
                </c:pt>
                <c:pt idx="39">
                  <c:v>1.6618188904486779</c:v>
                </c:pt>
                <c:pt idx="40">
                  <c:v>1.0589311626582489</c:v>
                </c:pt>
                <c:pt idx="41">
                  <c:v>1.495153929268332</c:v>
                </c:pt>
                <c:pt idx="42">
                  <c:v>1.808744875407708</c:v>
                </c:pt>
                <c:pt idx="43">
                  <c:v>1.8522360074999002</c:v>
                </c:pt>
                <c:pt idx="45">
                  <c:v>1.8697536578932394</c:v>
                </c:pt>
                <c:pt idx="47">
                  <c:v>1.3302267460839876</c:v>
                </c:pt>
                <c:pt idx="52">
                  <c:v>1.6429416329749282</c:v>
                </c:pt>
                <c:pt idx="53">
                  <c:v>1.5946663448775189</c:v>
                </c:pt>
                <c:pt idx="55">
                  <c:v>2.5673268855387801</c:v>
                </c:pt>
                <c:pt idx="58">
                  <c:v>1.7110923660902573</c:v>
                </c:pt>
                <c:pt idx="62">
                  <c:v>1.8503441589250964</c:v>
                </c:pt>
                <c:pt idx="69">
                  <c:v>1.964143245693563</c:v>
                </c:pt>
                <c:pt idx="76">
                  <c:v>1.4296153590646383</c:v>
                </c:pt>
                <c:pt idx="77">
                  <c:v>1.6165818865420769</c:v>
                </c:pt>
                <c:pt idx="79">
                  <c:v>1.7673727949954037</c:v>
                </c:pt>
                <c:pt idx="83">
                  <c:v>1.7727241874175783</c:v>
                </c:pt>
                <c:pt idx="84">
                  <c:v>1.9810687541444953</c:v>
                </c:pt>
                <c:pt idx="86">
                  <c:v>1.3079873826689064</c:v>
                </c:pt>
                <c:pt idx="94">
                  <c:v>2.1805540831831514</c:v>
                </c:pt>
                <c:pt idx="98">
                  <c:v>1.8536947021630965</c:v>
                </c:pt>
                <c:pt idx="99">
                  <c:v>1.9333193824718677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5-47EC-A5A9-AEEB12CA07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86507.199999999997</c:v>
                </c:pt>
                <c:pt idx="6">
                  <c:v>60522.400000000001</c:v>
                </c:pt>
                <c:pt idx="13">
                  <c:v>77848</c:v>
                </c:pt>
                <c:pt idx="14">
                  <c:v>57914.8</c:v>
                </c:pt>
                <c:pt idx="16">
                  <c:v>61516.4</c:v>
                </c:pt>
                <c:pt idx="18">
                  <c:v>63630.6</c:v>
                </c:pt>
                <c:pt idx="19">
                  <c:v>58475.6</c:v>
                </c:pt>
                <c:pt idx="31">
                  <c:v>59174.6</c:v>
                </c:pt>
                <c:pt idx="32">
                  <c:v>75052.399999999994</c:v>
                </c:pt>
                <c:pt idx="35">
                  <c:v>69258.600000000006</c:v>
                </c:pt>
                <c:pt idx="36">
                  <c:v>67230.8</c:v>
                </c:pt>
                <c:pt idx="46">
                  <c:v>86517.2</c:v>
                </c:pt>
                <c:pt idx="56">
                  <c:v>58164</c:v>
                </c:pt>
                <c:pt idx="59">
                  <c:v>74455.8</c:v>
                </c:pt>
                <c:pt idx="64">
                  <c:v>82000.600000000006</c:v>
                </c:pt>
                <c:pt idx="65">
                  <c:v>61917</c:v>
                </c:pt>
                <c:pt idx="70">
                  <c:v>77986.2</c:v>
                </c:pt>
                <c:pt idx="82">
                  <c:v>63806.400000000001</c:v>
                </c:pt>
                <c:pt idx="87">
                  <c:v>64696</c:v>
                </c:pt>
                <c:pt idx="90">
                  <c:v>47327</c:v>
                </c:pt>
                <c:pt idx="92">
                  <c:v>72449.600000000006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1.5285201694194241</c:v>
                </c:pt>
                <c:pt idx="6">
                  <c:v>1.7185372688459148</c:v>
                </c:pt>
                <c:pt idx="13">
                  <c:v>1.8296423800226083</c:v>
                </c:pt>
                <c:pt idx="14">
                  <c:v>2.3007072458162678</c:v>
                </c:pt>
                <c:pt idx="16">
                  <c:v>2.0925964458258286</c:v>
                </c:pt>
                <c:pt idx="18">
                  <c:v>2.1263983052179296</c:v>
                </c:pt>
                <c:pt idx="19">
                  <c:v>2.100790757170512</c:v>
                </c:pt>
                <c:pt idx="31">
                  <c:v>2.2278815572897832</c:v>
                </c:pt>
                <c:pt idx="32">
                  <c:v>1.5975238633274886</c:v>
                </c:pt>
                <c:pt idx="35">
                  <c:v>1.2723329665918743</c:v>
                </c:pt>
                <c:pt idx="36">
                  <c:v>1.3336893209659857</c:v>
                </c:pt>
                <c:pt idx="46">
                  <c:v>1.5067292977581337</c:v>
                </c:pt>
                <c:pt idx="56">
                  <c:v>1.8590880957293172</c:v>
                </c:pt>
                <c:pt idx="59">
                  <c:v>1.8281987434155564</c:v>
                </c:pt>
                <c:pt idx="64">
                  <c:v>1.6432074887256922</c:v>
                </c:pt>
                <c:pt idx="65">
                  <c:v>2.0481773987757803</c:v>
                </c:pt>
                <c:pt idx="70">
                  <c:v>1.5193970215243211</c:v>
                </c:pt>
                <c:pt idx="82">
                  <c:v>1.4458737681486495</c:v>
                </c:pt>
                <c:pt idx="87">
                  <c:v>1.8417058241622357</c:v>
                </c:pt>
                <c:pt idx="90">
                  <c:v>2.706932617744628</c:v>
                </c:pt>
                <c:pt idx="92">
                  <c:v>1.2404071244009627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5-47EC-A5A9-AEEB12CA0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18479"/>
        <c:axId val="322357199"/>
      </c:scatterChart>
      <c:valAx>
        <c:axId val="329218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57199"/>
        <c:crosses val="autoZero"/>
        <c:crossBetween val="midCat"/>
      </c:valAx>
      <c:valAx>
        <c:axId val="32235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1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60604.800000000003</c:v>
                </c:pt>
                <c:pt idx="1">
                  <c:v>46104.800000000003</c:v>
                </c:pt>
                <c:pt idx="2">
                  <c:v>47992</c:v>
                </c:pt>
                <c:pt idx="3">
                  <c:v>86507.199999999997</c:v>
                </c:pt>
                <c:pt idx="4">
                  <c:v>72880.600000000006</c:v>
                </c:pt>
                <c:pt idx="5">
                  <c:v>57263.6</c:v>
                </c:pt>
                <c:pt idx="6">
                  <c:v>60522.400000000001</c:v>
                </c:pt>
                <c:pt idx="7">
                  <c:v>93094.399999999994</c:v>
                </c:pt>
                <c:pt idx="8">
                  <c:v>58697.599999999999</c:v>
                </c:pt>
                <c:pt idx="10">
                  <c:v>52433.599999999999</c:v>
                </c:pt>
                <c:pt idx="11">
                  <c:v>59161.2</c:v>
                </c:pt>
                <c:pt idx="12">
                  <c:v>42290.400000000001</c:v>
                </c:pt>
                <c:pt idx="13">
                  <c:v>77848</c:v>
                </c:pt>
                <c:pt idx="15">
                  <c:v>50148.2</c:v>
                </c:pt>
                <c:pt idx="17">
                  <c:v>47296</c:v>
                </c:pt>
                <c:pt idx="21">
                  <c:v>46984.2</c:v>
                </c:pt>
                <c:pt idx="22">
                  <c:v>34687.599999999999</c:v>
                </c:pt>
                <c:pt idx="23">
                  <c:v>59819.199999999997</c:v>
                </c:pt>
                <c:pt idx="25">
                  <c:v>48118</c:v>
                </c:pt>
                <c:pt idx="26">
                  <c:v>50099.6</c:v>
                </c:pt>
                <c:pt idx="27">
                  <c:v>80137.8</c:v>
                </c:pt>
                <c:pt idx="28">
                  <c:v>36191.4</c:v>
                </c:pt>
                <c:pt idx="30">
                  <c:v>79974</c:v>
                </c:pt>
                <c:pt idx="32">
                  <c:v>75052.399999999994</c:v>
                </c:pt>
                <c:pt idx="33">
                  <c:v>57925</c:v>
                </c:pt>
                <c:pt idx="34">
                  <c:v>78950.399999999994</c:v>
                </c:pt>
                <c:pt idx="35">
                  <c:v>69258.600000000006</c:v>
                </c:pt>
                <c:pt idx="36">
                  <c:v>67230.8</c:v>
                </c:pt>
                <c:pt idx="37">
                  <c:v>39383</c:v>
                </c:pt>
                <c:pt idx="38">
                  <c:v>78374.600000000006</c:v>
                </c:pt>
                <c:pt idx="39">
                  <c:v>55420.6</c:v>
                </c:pt>
                <c:pt idx="40">
                  <c:v>66019.399999999994</c:v>
                </c:pt>
                <c:pt idx="41">
                  <c:v>62009</c:v>
                </c:pt>
                <c:pt idx="42">
                  <c:v>48686.8</c:v>
                </c:pt>
                <c:pt idx="44">
                  <c:v>69274</c:v>
                </c:pt>
                <c:pt idx="46">
                  <c:v>86517.2</c:v>
                </c:pt>
                <c:pt idx="47">
                  <c:v>74744.399999999994</c:v>
                </c:pt>
                <c:pt idx="48">
                  <c:v>46888.800000000003</c:v>
                </c:pt>
                <c:pt idx="49">
                  <c:v>87796.2</c:v>
                </c:pt>
                <c:pt idx="50">
                  <c:v>61514.400000000001</c:v>
                </c:pt>
                <c:pt idx="51">
                  <c:v>68888.399999999994</c:v>
                </c:pt>
                <c:pt idx="52">
                  <c:v>63912.800000000003</c:v>
                </c:pt>
                <c:pt idx="53">
                  <c:v>36462.800000000003</c:v>
                </c:pt>
                <c:pt idx="57">
                  <c:v>69898.399999999994</c:v>
                </c:pt>
                <c:pt idx="60">
                  <c:v>59048.800000000003</c:v>
                </c:pt>
                <c:pt idx="61">
                  <c:v>75366.8</c:v>
                </c:pt>
                <c:pt idx="63">
                  <c:v>88508.4</c:v>
                </c:pt>
                <c:pt idx="66">
                  <c:v>68218.600000000006</c:v>
                </c:pt>
                <c:pt idx="67">
                  <c:v>52969.4</c:v>
                </c:pt>
                <c:pt idx="68">
                  <c:v>79428.600000000006</c:v>
                </c:pt>
                <c:pt idx="70">
                  <c:v>77986.2</c:v>
                </c:pt>
                <c:pt idx="72">
                  <c:v>53481.8</c:v>
                </c:pt>
                <c:pt idx="74">
                  <c:v>61350.2</c:v>
                </c:pt>
                <c:pt idx="75">
                  <c:v>70467.8</c:v>
                </c:pt>
                <c:pt idx="76">
                  <c:v>42148.4</c:v>
                </c:pt>
                <c:pt idx="77">
                  <c:v>57875.199999999997</c:v>
                </c:pt>
                <c:pt idx="78">
                  <c:v>41873.4</c:v>
                </c:pt>
                <c:pt idx="79">
                  <c:v>48083.8</c:v>
                </c:pt>
                <c:pt idx="80">
                  <c:v>84813.4</c:v>
                </c:pt>
                <c:pt idx="82">
                  <c:v>63806.400000000001</c:v>
                </c:pt>
                <c:pt idx="84">
                  <c:v>49463.199999999997</c:v>
                </c:pt>
                <c:pt idx="85">
                  <c:v>52866</c:v>
                </c:pt>
                <c:pt idx="86">
                  <c:v>57508.2</c:v>
                </c:pt>
                <c:pt idx="88">
                  <c:v>56159.199999999997</c:v>
                </c:pt>
                <c:pt idx="89">
                  <c:v>61435.199999999997</c:v>
                </c:pt>
                <c:pt idx="91">
                  <c:v>69480.600000000006</c:v>
                </c:pt>
                <c:pt idx="92">
                  <c:v>72449.600000000006</c:v>
                </c:pt>
                <c:pt idx="93">
                  <c:v>41397.800000000003</c:v>
                </c:pt>
                <c:pt idx="95">
                  <c:v>63768</c:v>
                </c:pt>
                <c:pt idx="96">
                  <c:v>35293</c:v>
                </c:pt>
                <c:pt idx="97">
                  <c:v>83045.399999999994</c:v>
                </c:pt>
                <c:pt idx="98">
                  <c:v>38306.199999999997</c:v>
                </c:pt>
                <c:pt idx="99">
                  <c:v>59255.6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1.4294907334072549</c:v>
                </c:pt>
                <c:pt idx="1">
                  <c:v>1.0216723638319654</c:v>
                </c:pt>
                <c:pt idx="2">
                  <c:v>1.9831013502250374</c:v>
                </c:pt>
                <c:pt idx="3">
                  <c:v>1.5285201694194241</c:v>
                </c:pt>
                <c:pt idx="4">
                  <c:v>1.365438813621183</c:v>
                </c:pt>
                <c:pt idx="5">
                  <c:v>1.5409963746603428</c:v>
                </c:pt>
                <c:pt idx="6">
                  <c:v>1.7185372688459148</c:v>
                </c:pt>
                <c:pt idx="7">
                  <c:v>1.0948778873917229</c:v>
                </c:pt>
                <c:pt idx="8">
                  <c:v>1.3144489723600283</c:v>
                </c:pt>
                <c:pt idx="10">
                  <c:v>1.571110890726557</c:v>
                </c:pt>
                <c:pt idx="11">
                  <c:v>1.0501139260190802</c:v>
                </c:pt>
                <c:pt idx="12">
                  <c:v>1.2027079431738645</c:v>
                </c:pt>
                <c:pt idx="13">
                  <c:v>1.8296423800226083</c:v>
                </c:pt>
                <c:pt idx="15">
                  <c:v>1.2302335876462167</c:v>
                </c:pt>
                <c:pt idx="17">
                  <c:v>1.2275245263870094</c:v>
                </c:pt>
                <c:pt idx="21">
                  <c:v>1.4002366753078694</c:v>
                </c:pt>
                <c:pt idx="22">
                  <c:v>1.9213494159296118</c:v>
                </c:pt>
                <c:pt idx="23">
                  <c:v>1.6405267873859899</c:v>
                </c:pt>
                <c:pt idx="25">
                  <c:v>1.161644291117669</c:v>
                </c:pt>
                <c:pt idx="26">
                  <c:v>1.0699087417863615</c:v>
                </c:pt>
                <c:pt idx="27">
                  <c:v>1.5776949204994397</c:v>
                </c:pt>
                <c:pt idx="28">
                  <c:v>1.6278176583387214</c:v>
                </c:pt>
                <c:pt idx="30">
                  <c:v>1.5991072098431991</c:v>
                </c:pt>
                <c:pt idx="32">
                  <c:v>1.5975238633274886</c:v>
                </c:pt>
                <c:pt idx="33">
                  <c:v>1.2723867069486405</c:v>
                </c:pt>
                <c:pt idx="34">
                  <c:v>1.2238063391699092</c:v>
                </c:pt>
                <c:pt idx="35">
                  <c:v>1.2723329665918743</c:v>
                </c:pt>
                <c:pt idx="36">
                  <c:v>1.3336893209659857</c:v>
                </c:pt>
                <c:pt idx="37">
                  <c:v>1.0999162075006983</c:v>
                </c:pt>
                <c:pt idx="38">
                  <c:v>1.0213513051422272</c:v>
                </c:pt>
                <c:pt idx="39">
                  <c:v>1.6618188904486779</c:v>
                </c:pt>
                <c:pt idx="40">
                  <c:v>1.0589311626582489</c:v>
                </c:pt>
                <c:pt idx="41">
                  <c:v>1.495153929268332</c:v>
                </c:pt>
                <c:pt idx="42">
                  <c:v>1.808744875407708</c:v>
                </c:pt>
                <c:pt idx="44">
                  <c:v>1.3783814995525017</c:v>
                </c:pt>
                <c:pt idx="46">
                  <c:v>1.5067292977581337</c:v>
                </c:pt>
                <c:pt idx="47">
                  <c:v>1.3302267460839876</c:v>
                </c:pt>
                <c:pt idx="48">
                  <c:v>1.1238504717544489</c:v>
                </c:pt>
                <c:pt idx="49">
                  <c:v>1.4549149052009085</c:v>
                </c:pt>
                <c:pt idx="50">
                  <c:v>1.1383676017322772</c:v>
                </c:pt>
                <c:pt idx="51">
                  <c:v>1.7516446890913422</c:v>
                </c:pt>
                <c:pt idx="52">
                  <c:v>1.6429416329749282</c:v>
                </c:pt>
                <c:pt idx="53">
                  <c:v>1.5946663448775189</c:v>
                </c:pt>
                <c:pt idx="57">
                  <c:v>1.6366325981710599</c:v>
                </c:pt>
                <c:pt idx="60">
                  <c:v>1.594901166492799</c:v>
                </c:pt>
                <c:pt idx="61">
                  <c:v>1.0930675045245386</c:v>
                </c:pt>
                <c:pt idx="63">
                  <c:v>1.3905233853509951</c:v>
                </c:pt>
                <c:pt idx="66">
                  <c:v>1.2914806225868016</c:v>
                </c:pt>
                <c:pt idx="67">
                  <c:v>1.6477815493473591</c:v>
                </c:pt>
                <c:pt idx="68">
                  <c:v>1.2027909342478653</c:v>
                </c:pt>
                <c:pt idx="70">
                  <c:v>1.5193970215243211</c:v>
                </c:pt>
                <c:pt idx="72">
                  <c:v>1.2048584752196074</c:v>
                </c:pt>
                <c:pt idx="74">
                  <c:v>1.2430440324562919</c:v>
                </c:pt>
                <c:pt idx="75">
                  <c:v>1.260064880697283</c:v>
                </c:pt>
                <c:pt idx="76">
                  <c:v>1.4296153590646383</c:v>
                </c:pt>
                <c:pt idx="77">
                  <c:v>1.6165818865420769</c:v>
                </c:pt>
                <c:pt idx="78">
                  <c:v>1.1950307355027296</c:v>
                </c:pt>
                <c:pt idx="79">
                  <c:v>1.7673727949954037</c:v>
                </c:pt>
                <c:pt idx="80">
                  <c:v>1.162717212138648</c:v>
                </c:pt>
                <c:pt idx="82">
                  <c:v>1.4458737681486495</c:v>
                </c:pt>
                <c:pt idx="84">
                  <c:v>1.9810687541444953</c:v>
                </c:pt>
                <c:pt idx="85">
                  <c:v>1.561211364582151</c:v>
                </c:pt>
                <c:pt idx="86">
                  <c:v>1.3079873826689064</c:v>
                </c:pt>
                <c:pt idx="88">
                  <c:v>1.671284491232069</c:v>
                </c:pt>
                <c:pt idx="89">
                  <c:v>1.0270333619814049</c:v>
                </c:pt>
                <c:pt idx="91">
                  <c:v>1.0188167632403864</c:v>
                </c:pt>
                <c:pt idx="92">
                  <c:v>1.2404071244009627</c:v>
                </c:pt>
                <c:pt idx="93">
                  <c:v>1.5732720096236996</c:v>
                </c:pt>
                <c:pt idx="95">
                  <c:v>1.0712739932254423</c:v>
                </c:pt>
                <c:pt idx="96">
                  <c:v>1.4358371348426033</c:v>
                </c:pt>
                <c:pt idx="97">
                  <c:v>1.1907944329246414</c:v>
                </c:pt>
                <c:pt idx="98">
                  <c:v>1.8536947021630965</c:v>
                </c:pt>
                <c:pt idx="99">
                  <c:v>1.9333193824718677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6E-45C3-B8B2-B14759C24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9">
                  <c:v>66736.399999999994</c:v>
                </c:pt>
                <c:pt idx="14">
                  <c:v>57914.8</c:v>
                </c:pt>
                <c:pt idx="16">
                  <c:v>61516.4</c:v>
                </c:pt>
                <c:pt idx="18">
                  <c:v>63630.6</c:v>
                </c:pt>
                <c:pt idx="19">
                  <c:v>58475.6</c:v>
                </c:pt>
                <c:pt idx="20">
                  <c:v>61472</c:v>
                </c:pt>
                <c:pt idx="24">
                  <c:v>45528.800000000003</c:v>
                </c:pt>
                <c:pt idx="29">
                  <c:v>65912.2</c:v>
                </c:pt>
                <c:pt idx="31">
                  <c:v>59174.6</c:v>
                </c:pt>
                <c:pt idx="43">
                  <c:v>55147.4</c:v>
                </c:pt>
                <c:pt idx="45">
                  <c:v>38669.800000000003</c:v>
                </c:pt>
                <c:pt idx="54">
                  <c:v>31740.2</c:v>
                </c:pt>
                <c:pt idx="55">
                  <c:v>36270.800000000003</c:v>
                </c:pt>
                <c:pt idx="56">
                  <c:v>58164</c:v>
                </c:pt>
                <c:pt idx="58">
                  <c:v>30823</c:v>
                </c:pt>
                <c:pt idx="59">
                  <c:v>74455.8</c:v>
                </c:pt>
                <c:pt idx="62">
                  <c:v>58170.8</c:v>
                </c:pt>
                <c:pt idx="64">
                  <c:v>82000.600000000006</c:v>
                </c:pt>
                <c:pt idx="65">
                  <c:v>61917</c:v>
                </c:pt>
                <c:pt idx="69">
                  <c:v>66180</c:v>
                </c:pt>
                <c:pt idx="71">
                  <c:v>52596</c:v>
                </c:pt>
                <c:pt idx="73">
                  <c:v>63896.2</c:v>
                </c:pt>
                <c:pt idx="81">
                  <c:v>46205.2</c:v>
                </c:pt>
                <c:pt idx="83">
                  <c:v>41251.199999999997</c:v>
                </c:pt>
                <c:pt idx="87">
                  <c:v>64696</c:v>
                </c:pt>
                <c:pt idx="90">
                  <c:v>47327</c:v>
                </c:pt>
                <c:pt idx="94">
                  <c:v>33958.800000000003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9">
                  <c:v>1.9652843126090112</c:v>
                </c:pt>
                <c:pt idx="14">
                  <c:v>2.3007072458162678</c:v>
                </c:pt>
                <c:pt idx="16">
                  <c:v>2.0925964458258286</c:v>
                </c:pt>
                <c:pt idx="18">
                  <c:v>2.1263983052179296</c:v>
                </c:pt>
                <c:pt idx="19">
                  <c:v>2.100790757170512</c:v>
                </c:pt>
                <c:pt idx="20">
                  <c:v>1.8783999219156688</c:v>
                </c:pt>
                <c:pt idx="24">
                  <c:v>2.4241359315422324</c:v>
                </c:pt>
                <c:pt idx="29">
                  <c:v>1.8972208483406714</c:v>
                </c:pt>
                <c:pt idx="31">
                  <c:v>2.2278815572897832</c:v>
                </c:pt>
                <c:pt idx="43">
                  <c:v>1.8522360074999002</c:v>
                </c:pt>
                <c:pt idx="45">
                  <c:v>1.8697536578932394</c:v>
                </c:pt>
                <c:pt idx="54">
                  <c:v>1.6591892930731376</c:v>
                </c:pt>
                <c:pt idx="55">
                  <c:v>2.5673268855387801</c:v>
                </c:pt>
                <c:pt idx="56">
                  <c:v>1.8590880957293172</c:v>
                </c:pt>
                <c:pt idx="58">
                  <c:v>1.7110923660902573</c:v>
                </c:pt>
                <c:pt idx="59">
                  <c:v>1.8281987434155564</c:v>
                </c:pt>
                <c:pt idx="62">
                  <c:v>1.8503441589250964</c:v>
                </c:pt>
                <c:pt idx="64">
                  <c:v>1.6432074887256922</c:v>
                </c:pt>
                <c:pt idx="65">
                  <c:v>2.0481773987757803</c:v>
                </c:pt>
                <c:pt idx="69">
                  <c:v>1.964143245693563</c:v>
                </c:pt>
                <c:pt idx="71">
                  <c:v>1.9934215529698076</c:v>
                </c:pt>
                <c:pt idx="73">
                  <c:v>1.9253101123384491</c:v>
                </c:pt>
                <c:pt idx="81">
                  <c:v>1.9348904452312727</c:v>
                </c:pt>
                <c:pt idx="83">
                  <c:v>1.7727241874175783</c:v>
                </c:pt>
                <c:pt idx="87">
                  <c:v>1.8417058241622357</c:v>
                </c:pt>
                <c:pt idx="90">
                  <c:v>2.706932617744628</c:v>
                </c:pt>
                <c:pt idx="94">
                  <c:v>2.1805540831831514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E-45C3-B8B2-B14759C2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52479"/>
        <c:axId val="322368015"/>
      </c:scatterChart>
      <c:valAx>
        <c:axId val="329252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68015"/>
        <c:crosses val="autoZero"/>
        <c:crossBetween val="midCat"/>
      </c:valAx>
      <c:valAx>
        <c:axId val="32236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25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59537.2</c:v>
                </c:pt>
                <c:pt idx="1">
                  <c:v>45235.199999999997</c:v>
                </c:pt>
                <c:pt idx="2">
                  <c:v>49602</c:v>
                </c:pt>
                <c:pt idx="3">
                  <c:v>86645.6</c:v>
                </c:pt>
                <c:pt idx="4">
                  <c:v>72007</c:v>
                </c:pt>
                <c:pt idx="5">
                  <c:v>57785.2</c:v>
                </c:pt>
                <c:pt idx="6">
                  <c:v>58387.199999999997</c:v>
                </c:pt>
                <c:pt idx="7">
                  <c:v>93596.800000000003</c:v>
                </c:pt>
                <c:pt idx="8">
                  <c:v>58400.800000000003</c:v>
                </c:pt>
                <c:pt idx="9">
                  <c:v>67631.199999999997</c:v>
                </c:pt>
                <c:pt idx="10">
                  <c:v>53510.2</c:v>
                </c:pt>
                <c:pt idx="11">
                  <c:v>59501.4</c:v>
                </c:pt>
                <c:pt idx="12">
                  <c:v>41424.6</c:v>
                </c:pt>
                <c:pt idx="13">
                  <c:v>79542</c:v>
                </c:pt>
                <c:pt idx="14">
                  <c:v>57813.4</c:v>
                </c:pt>
                <c:pt idx="15">
                  <c:v>50114.2</c:v>
                </c:pt>
                <c:pt idx="16">
                  <c:v>61390.8</c:v>
                </c:pt>
                <c:pt idx="17">
                  <c:v>46669.599999999999</c:v>
                </c:pt>
                <c:pt idx="18">
                  <c:v>63123.4</c:v>
                </c:pt>
                <c:pt idx="19">
                  <c:v>58634.8</c:v>
                </c:pt>
                <c:pt idx="20">
                  <c:v>61732</c:v>
                </c:pt>
                <c:pt idx="21">
                  <c:v>48083.4</c:v>
                </c:pt>
                <c:pt idx="22">
                  <c:v>33216.400000000001</c:v>
                </c:pt>
                <c:pt idx="23">
                  <c:v>60851.6</c:v>
                </c:pt>
                <c:pt idx="24">
                  <c:v>45655</c:v>
                </c:pt>
                <c:pt idx="25">
                  <c:v>47653.2</c:v>
                </c:pt>
                <c:pt idx="26">
                  <c:v>50203.199999999997</c:v>
                </c:pt>
                <c:pt idx="27">
                  <c:v>80000.399999999994</c:v>
                </c:pt>
                <c:pt idx="28">
                  <c:v>36614.400000000001</c:v>
                </c:pt>
                <c:pt idx="29">
                  <c:v>64284.4</c:v>
                </c:pt>
                <c:pt idx="30">
                  <c:v>79181</c:v>
                </c:pt>
                <c:pt idx="31">
                  <c:v>58727.199999999997</c:v>
                </c:pt>
                <c:pt idx="32">
                  <c:v>75272.399999999994</c:v>
                </c:pt>
                <c:pt idx="33">
                  <c:v>58250.400000000001</c:v>
                </c:pt>
                <c:pt idx="34">
                  <c:v>76724</c:v>
                </c:pt>
                <c:pt idx="35">
                  <c:v>69451.8</c:v>
                </c:pt>
                <c:pt idx="36">
                  <c:v>68567</c:v>
                </c:pt>
                <c:pt idx="37">
                  <c:v>40684</c:v>
                </c:pt>
                <c:pt idx="38">
                  <c:v>78306.399999999994</c:v>
                </c:pt>
                <c:pt idx="39">
                  <c:v>56045.2</c:v>
                </c:pt>
                <c:pt idx="40">
                  <c:v>66947.600000000006</c:v>
                </c:pt>
                <c:pt idx="41">
                  <c:v>62054.400000000001</c:v>
                </c:pt>
                <c:pt idx="42">
                  <c:v>51162</c:v>
                </c:pt>
                <c:pt idx="43">
                  <c:v>55374</c:v>
                </c:pt>
                <c:pt idx="44">
                  <c:v>69274.399999999994</c:v>
                </c:pt>
                <c:pt idx="45">
                  <c:v>37854.6</c:v>
                </c:pt>
                <c:pt idx="46">
                  <c:v>84473</c:v>
                </c:pt>
                <c:pt idx="47">
                  <c:v>75139.199999999997</c:v>
                </c:pt>
                <c:pt idx="48">
                  <c:v>47467.8</c:v>
                </c:pt>
                <c:pt idx="49">
                  <c:v>87750.399999999994</c:v>
                </c:pt>
                <c:pt idx="50">
                  <c:v>62068.2</c:v>
                </c:pt>
                <c:pt idx="51">
                  <c:v>70297.399999999994</c:v>
                </c:pt>
                <c:pt idx="52">
                  <c:v>63412.800000000003</c:v>
                </c:pt>
                <c:pt idx="53">
                  <c:v>37977.599999999999</c:v>
                </c:pt>
                <c:pt idx="54">
                  <c:v>30993</c:v>
                </c:pt>
                <c:pt idx="55">
                  <c:v>36786.6</c:v>
                </c:pt>
                <c:pt idx="56">
                  <c:v>57981</c:v>
                </c:pt>
                <c:pt idx="57">
                  <c:v>72487.199999999997</c:v>
                </c:pt>
                <c:pt idx="58">
                  <c:v>30095</c:v>
                </c:pt>
                <c:pt idx="59">
                  <c:v>73487.199999999997</c:v>
                </c:pt>
                <c:pt idx="60">
                  <c:v>61023.8</c:v>
                </c:pt>
                <c:pt idx="61">
                  <c:v>74905</c:v>
                </c:pt>
                <c:pt idx="62">
                  <c:v>58164.4</c:v>
                </c:pt>
                <c:pt idx="63">
                  <c:v>88055.4</c:v>
                </c:pt>
                <c:pt idx="64">
                  <c:v>82017.8</c:v>
                </c:pt>
                <c:pt idx="65">
                  <c:v>62779.199999999997</c:v>
                </c:pt>
                <c:pt idx="66">
                  <c:v>66598.2</c:v>
                </c:pt>
                <c:pt idx="67">
                  <c:v>51706.400000000001</c:v>
                </c:pt>
                <c:pt idx="68">
                  <c:v>79682</c:v>
                </c:pt>
                <c:pt idx="69">
                  <c:v>65454.2</c:v>
                </c:pt>
                <c:pt idx="70">
                  <c:v>78797.8</c:v>
                </c:pt>
                <c:pt idx="71">
                  <c:v>54012</c:v>
                </c:pt>
                <c:pt idx="72">
                  <c:v>54533</c:v>
                </c:pt>
                <c:pt idx="73">
                  <c:v>63619.199999999997</c:v>
                </c:pt>
                <c:pt idx="74">
                  <c:v>61495</c:v>
                </c:pt>
                <c:pt idx="75">
                  <c:v>70921.600000000006</c:v>
                </c:pt>
                <c:pt idx="76">
                  <c:v>40534.199999999997</c:v>
                </c:pt>
                <c:pt idx="77">
                  <c:v>57569</c:v>
                </c:pt>
                <c:pt idx="78">
                  <c:v>42505</c:v>
                </c:pt>
                <c:pt idx="79">
                  <c:v>48610.400000000001</c:v>
                </c:pt>
                <c:pt idx="80">
                  <c:v>85565.2</c:v>
                </c:pt>
                <c:pt idx="81">
                  <c:v>47598.2</c:v>
                </c:pt>
                <c:pt idx="82">
                  <c:v>63293.2</c:v>
                </c:pt>
                <c:pt idx="83">
                  <c:v>41528.199999999997</c:v>
                </c:pt>
                <c:pt idx="84">
                  <c:v>49831.199999999997</c:v>
                </c:pt>
                <c:pt idx="85">
                  <c:v>52279.6</c:v>
                </c:pt>
                <c:pt idx="86">
                  <c:v>56643</c:v>
                </c:pt>
                <c:pt idx="87">
                  <c:v>63445</c:v>
                </c:pt>
                <c:pt idx="88">
                  <c:v>56779.4</c:v>
                </c:pt>
                <c:pt idx="89">
                  <c:v>61168.4</c:v>
                </c:pt>
                <c:pt idx="90">
                  <c:v>47853.4</c:v>
                </c:pt>
                <c:pt idx="91">
                  <c:v>69730.399999999994</c:v>
                </c:pt>
                <c:pt idx="92">
                  <c:v>72445.399999999994</c:v>
                </c:pt>
                <c:pt idx="93">
                  <c:v>41110.6</c:v>
                </c:pt>
                <c:pt idx="94">
                  <c:v>34418</c:v>
                </c:pt>
                <c:pt idx="95">
                  <c:v>63714.2</c:v>
                </c:pt>
                <c:pt idx="96">
                  <c:v>36918</c:v>
                </c:pt>
                <c:pt idx="97">
                  <c:v>83817.600000000006</c:v>
                </c:pt>
                <c:pt idx="98">
                  <c:v>39699.800000000003</c:v>
                </c:pt>
                <c:pt idx="99">
                  <c:v>58875.199999999997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1.4367151965493843</c:v>
                </c:pt>
                <c:pt idx="1">
                  <c:v>1.0413350664968875</c:v>
                </c:pt>
                <c:pt idx="2">
                  <c:v>1.9941736220313697</c:v>
                </c:pt>
                <c:pt idx="3">
                  <c:v>1.5069086023987368</c:v>
                </c:pt>
                <c:pt idx="4">
                  <c:v>1.3492854861332926</c:v>
                </c:pt>
                <c:pt idx="5">
                  <c:v>1.5297861736223117</c:v>
                </c:pt>
                <c:pt idx="6">
                  <c:v>1.8441370711388798</c:v>
                </c:pt>
                <c:pt idx="7">
                  <c:v>1.0884666997162296</c:v>
                </c:pt>
                <c:pt idx="8">
                  <c:v>1.3393652141751482</c:v>
                </c:pt>
                <c:pt idx="9">
                  <c:v>2.0092501685612558</c:v>
                </c:pt>
                <c:pt idx="10">
                  <c:v>1.5024985890540496</c:v>
                </c:pt>
                <c:pt idx="11">
                  <c:v>1.0441771117990502</c:v>
                </c:pt>
                <c:pt idx="12">
                  <c:v>1.1497033163868813</c:v>
                </c:pt>
                <c:pt idx="13">
                  <c:v>1.7388800885067008</c:v>
                </c:pt>
                <c:pt idx="14">
                  <c:v>2.3046906080597229</c:v>
                </c:pt>
                <c:pt idx="15">
                  <c:v>1.2345004010839244</c:v>
                </c:pt>
                <c:pt idx="16">
                  <c:v>2.0627520736006044</c:v>
                </c:pt>
                <c:pt idx="17">
                  <c:v>1.3407228688482438</c:v>
                </c:pt>
                <c:pt idx="18">
                  <c:v>2.1460187505742718</c:v>
                </c:pt>
                <c:pt idx="19">
                  <c:v>2.0971846070933982</c:v>
                </c:pt>
                <c:pt idx="20">
                  <c:v>1.9105002267867557</c:v>
                </c:pt>
                <c:pt idx="21">
                  <c:v>1.3353880965156373</c:v>
                </c:pt>
                <c:pt idx="22">
                  <c:v>2.0045218626943315</c:v>
                </c:pt>
                <c:pt idx="23">
                  <c:v>1.6126938322081918</c:v>
                </c:pt>
                <c:pt idx="24">
                  <c:v>2.5179936480122658</c:v>
                </c:pt>
                <c:pt idx="25">
                  <c:v>1.1739610351455936</c:v>
                </c:pt>
                <c:pt idx="26">
                  <c:v>1.0677606208369188</c:v>
                </c:pt>
                <c:pt idx="27">
                  <c:v>1.5644671776641117</c:v>
                </c:pt>
                <c:pt idx="28">
                  <c:v>1.5892108023072888</c:v>
                </c:pt>
                <c:pt idx="29">
                  <c:v>1.9431775049623237</c:v>
                </c:pt>
                <c:pt idx="30">
                  <c:v>1.6147939530948081</c:v>
                </c:pt>
                <c:pt idx="31">
                  <c:v>2.2554284896947241</c:v>
                </c:pt>
                <c:pt idx="32">
                  <c:v>1.5944489613722959</c:v>
                </c:pt>
                <c:pt idx="33">
                  <c:v>1.2842830263826515</c:v>
                </c:pt>
                <c:pt idx="34">
                  <c:v>1.2593191178770657</c:v>
                </c:pt>
                <c:pt idx="35">
                  <c:v>1.2687792109059808</c:v>
                </c:pt>
                <c:pt idx="36">
                  <c:v>1.2959732816077705</c:v>
                </c:pt>
                <c:pt idx="37">
                  <c:v>1.0969914462688035</c:v>
                </c:pt>
                <c:pt idx="38">
                  <c:v>1.0664773249696067</c:v>
                </c:pt>
                <c:pt idx="39">
                  <c:v>1.6432986232540878</c:v>
                </c:pt>
                <c:pt idx="40">
                  <c:v>1.0448470146801379</c:v>
                </c:pt>
                <c:pt idx="41">
                  <c:v>1.480781378919142</c:v>
                </c:pt>
                <c:pt idx="42">
                  <c:v>1.719283843477581</c:v>
                </c:pt>
                <c:pt idx="43">
                  <c:v>1.844999458229494</c:v>
                </c:pt>
                <c:pt idx="44">
                  <c:v>1.3783591052394537</c:v>
                </c:pt>
                <c:pt idx="45">
                  <c:v>1.8971010128227481</c:v>
                </c:pt>
                <c:pt idx="46">
                  <c:v>1.524451599919501</c:v>
                </c:pt>
                <c:pt idx="47">
                  <c:v>1.3800120310037904</c:v>
                </c:pt>
                <c:pt idx="48">
                  <c:v>1.1102052338637982</c:v>
                </c:pt>
                <c:pt idx="49">
                  <c:v>1.4556970680475532</c:v>
                </c:pt>
                <c:pt idx="50">
                  <c:v>1.1282105812638357</c:v>
                </c:pt>
                <c:pt idx="51">
                  <c:v>1.7160947631064594</c:v>
                </c:pt>
                <c:pt idx="52">
                  <c:v>1.5892690434738728</c:v>
                </c:pt>
                <c:pt idx="53">
                  <c:v>1.4952235001685203</c:v>
                </c:pt>
                <c:pt idx="54">
                  <c:v>1.707708192172426</c:v>
                </c:pt>
                <c:pt idx="55">
                  <c:v>2.5263547052459319</c:v>
                </c:pt>
                <c:pt idx="56">
                  <c:v>1.7986581811283007</c:v>
                </c:pt>
                <c:pt idx="57">
                  <c:v>1.5778509861051331</c:v>
                </c:pt>
                <c:pt idx="58">
                  <c:v>1.6198371822561888</c:v>
                </c:pt>
                <c:pt idx="59">
                  <c:v>1.8379935553402498</c:v>
                </c:pt>
                <c:pt idx="60">
                  <c:v>1.5085097945391797</c:v>
                </c:pt>
                <c:pt idx="61">
                  <c:v>1.1239837127027568</c:v>
                </c:pt>
                <c:pt idx="62">
                  <c:v>1.8183975077538839</c:v>
                </c:pt>
                <c:pt idx="63">
                  <c:v>1.3925324284484542</c:v>
                </c:pt>
                <c:pt idx="64">
                  <c:v>1.6427775434113083</c:v>
                </c:pt>
                <c:pt idx="65">
                  <c:v>1.9712261385936745</c:v>
                </c:pt>
                <c:pt idx="66">
                  <c:v>1.3229036220198145</c:v>
                </c:pt>
                <c:pt idx="67">
                  <c:v>1.6407640060031252</c:v>
                </c:pt>
                <c:pt idx="68">
                  <c:v>1.1705654978539695</c:v>
                </c:pt>
                <c:pt idx="69">
                  <c:v>1.9889938308007737</c:v>
                </c:pt>
                <c:pt idx="70">
                  <c:v>1.5397891819314753</c:v>
                </c:pt>
                <c:pt idx="71">
                  <c:v>1.9020217729393467</c:v>
                </c:pt>
                <c:pt idx="72">
                  <c:v>1.1131058258302313</c:v>
                </c:pt>
                <c:pt idx="73">
                  <c:v>1.9172671143302651</c:v>
                </c:pt>
                <c:pt idx="74">
                  <c:v>1.2402309130823643</c:v>
                </c:pt>
                <c:pt idx="75">
                  <c:v>1.2520022108920272</c:v>
                </c:pt>
                <c:pt idx="76">
                  <c:v>1.4622960364334316</c:v>
                </c:pt>
                <c:pt idx="77">
                  <c:v>1.6192047803505358</c:v>
                </c:pt>
                <c:pt idx="78">
                  <c:v>1.206940359957652</c:v>
                </c:pt>
                <c:pt idx="79">
                  <c:v>1.7464164047199775</c:v>
                </c:pt>
                <c:pt idx="80">
                  <c:v>1.1506079574406418</c:v>
                </c:pt>
                <c:pt idx="81">
                  <c:v>1.8784113684971282</c:v>
                </c:pt>
                <c:pt idx="82">
                  <c:v>1.5253929332060949</c:v>
                </c:pt>
                <c:pt idx="83">
                  <c:v>1.7709171117457536</c:v>
                </c:pt>
                <c:pt idx="84">
                  <c:v>1.9580905135738254</c:v>
                </c:pt>
                <c:pt idx="85">
                  <c:v>1.5801192051966733</c:v>
                </c:pt>
                <c:pt idx="86">
                  <c:v>1.278039651854598</c:v>
                </c:pt>
                <c:pt idx="87">
                  <c:v>1.8776893372212151</c:v>
                </c:pt>
                <c:pt idx="88">
                  <c:v>1.5627146465091213</c:v>
                </c:pt>
                <c:pt idx="89">
                  <c:v>1.0531254700139288</c:v>
                </c:pt>
                <c:pt idx="90">
                  <c:v>2.6903208549444764</c:v>
                </c:pt>
                <c:pt idx="91">
                  <c:v>1.015023576517559</c:v>
                </c:pt>
                <c:pt idx="92">
                  <c:v>1.2578024277593884</c:v>
                </c:pt>
                <c:pt idx="93">
                  <c:v>1.6552422003084364</c:v>
                </c:pt>
                <c:pt idx="94">
                  <c:v>2.1513742808995295</c:v>
                </c:pt>
                <c:pt idx="95">
                  <c:v>1.0840597543404766</c:v>
                </c:pt>
                <c:pt idx="96">
                  <c:v>1.3726908283222277</c:v>
                </c:pt>
                <c:pt idx="97">
                  <c:v>1.1794181651586302</c:v>
                </c:pt>
                <c:pt idx="98">
                  <c:v>1.7623514476143456</c:v>
                </c:pt>
                <c:pt idx="99">
                  <c:v>1.9353649754056037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2-48E6-B1CB-54BF7D09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74479"/>
        <c:axId val="322331823"/>
      </c:scatterChart>
      <c:valAx>
        <c:axId val="329174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31823"/>
        <c:crosses val="autoZero"/>
        <c:crossBetween val="midCat"/>
      </c:valAx>
      <c:valAx>
        <c:axId val="32233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7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45235.199999999997</c:v>
                </c:pt>
                <c:pt idx="2">
                  <c:v>49602</c:v>
                </c:pt>
                <c:pt idx="5">
                  <c:v>57785.2</c:v>
                </c:pt>
                <c:pt idx="10">
                  <c:v>53510.2</c:v>
                </c:pt>
                <c:pt idx="11">
                  <c:v>59501.4</c:v>
                </c:pt>
                <c:pt idx="12">
                  <c:v>41424.6</c:v>
                </c:pt>
                <c:pt idx="17">
                  <c:v>46669.599999999999</c:v>
                </c:pt>
                <c:pt idx="22">
                  <c:v>33216.400000000001</c:v>
                </c:pt>
                <c:pt idx="23">
                  <c:v>60851.6</c:v>
                </c:pt>
                <c:pt idx="25">
                  <c:v>47653.2</c:v>
                </c:pt>
                <c:pt idx="28">
                  <c:v>36614.400000000001</c:v>
                </c:pt>
                <c:pt idx="48">
                  <c:v>47467.8</c:v>
                </c:pt>
                <c:pt idx="54">
                  <c:v>30993</c:v>
                </c:pt>
                <c:pt idx="67">
                  <c:v>51706.400000000001</c:v>
                </c:pt>
                <c:pt idx="68">
                  <c:v>79682</c:v>
                </c:pt>
                <c:pt idx="75">
                  <c:v>70921.600000000006</c:v>
                </c:pt>
                <c:pt idx="78">
                  <c:v>42505</c:v>
                </c:pt>
                <c:pt idx="85">
                  <c:v>52279.6</c:v>
                </c:pt>
                <c:pt idx="91">
                  <c:v>69730.399999999994</c:v>
                </c:pt>
                <c:pt idx="93">
                  <c:v>41110.6</c:v>
                </c:pt>
                <c:pt idx="96">
                  <c:v>36918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1.0413350664968875</c:v>
                </c:pt>
                <c:pt idx="1">
                  <c:v>1.9941736220313697</c:v>
                </c:pt>
                <c:pt idx="4">
                  <c:v>1.5297861736223117</c:v>
                </c:pt>
                <c:pt idx="9">
                  <c:v>1.5024985890540496</c:v>
                </c:pt>
                <c:pt idx="10">
                  <c:v>1.0441771117990502</c:v>
                </c:pt>
                <c:pt idx="11">
                  <c:v>1.1497033163868813</c:v>
                </c:pt>
                <c:pt idx="16">
                  <c:v>1.3407228688482438</c:v>
                </c:pt>
                <c:pt idx="21">
                  <c:v>2.0045218626943315</c:v>
                </c:pt>
                <c:pt idx="22">
                  <c:v>1.6126938322081918</c:v>
                </c:pt>
                <c:pt idx="24">
                  <c:v>1.1739610351455936</c:v>
                </c:pt>
                <c:pt idx="27">
                  <c:v>1.5892108023072888</c:v>
                </c:pt>
                <c:pt idx="47">
                  <c:v>1.1102052338637982</c:v>
                </c:pt>
                <c:pt idx="53">
                  <c:v>1.707708192172426</c:v>
                </c:pt>
                <c:pt idx="66">
                  <c:v>1.6407640060031252</c:v>
                </c:pt>
                <c:pt idx="67">
                  <c:v>1.1705654978539695</c:v>
                </c:pt>
                <c:pt idx="74">
                  <c:v>1.2520022108920272</c:v>
                </c:pt>
                <c:pt idx="77">
                  <c:v>1.206940359957652</c:v>
                </c:pt>
                <c:pt idx="84">
                  <c:v>1.5801192051966733</c:v>
                </c:pt>
                <c:pt idx="90">
                  <c:v>1.015023576517559</c:v>
                </c:pt>
                <c:pt idx="92">
                  <c:v>1.6552422003084364</c:v>
                </c:pt>
                <c:pt idx="95">
                  <c:v>1.3726908283222277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0-4E33-8F08-A6B15F6EB0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59537.2</c:v>
                </c:pt>
                <c:pt idx="4">
                  <c:v>72007</c:v>
                </c:pt>
                <c:pt idx="7">
                  <c:v>93596.800000000003</c:v>
                </c:pt>
                <c:pt idx="8">
                  <c:v>58400.800000000003</c:v>
                </c:pt>
                <c:pt idx="9">
                  <c:v>67631.199999999997</c:v>
                </c:pt>
                <c:pt idx="27">
                  <c:v>80000.399999999994</c:v>
                </c:pt>
                <c:pt idx="30">
                  <c:v>79181</c:v>
                </c:pt>
                <c:pt idx="33">
                  <c:v>58250.400000000001</c:v>
                </c:pt>
                <c:pt idx="34">
                  <c:v>76724</c:v>
                </c:pt>
                <c:pt idx="38">
                  <c:v>78306.399999999994</c:v>
                </c:pt>
                <c:pt idx="44">
                  <c:v>69274.399999999994</c:v>
                </c:pt>
                <c:pt idx="49">
                  <c:v>87750.399999999994</c:v>
                </c:pt>
                <c:pt idx="50">
                  <c:v>62068.2</c:v>
                </c:pt>
                <c:pt idx="51">
                  <c:v>70297.399999999994</c:v>
                </c:pt>
                <c:pt idx="57">
                  <c:v>72487.199999999997</c:v>
                </c:pt>
                <c:pt idx="60">
                  <c:v>61023.8</c:v>
                </c:pt>
                <c:pt idx="61">
                  <c:v>74905</c:v>
                </c:pt>
                <c:pt idx="63">
                  <c:v>88055.4</c:v>
                </c:pt>
                <c:pt idx="66">
                  <c:v>66598.2</c:v>
                </c:pt>
                <c:pt idx="71">
                  <c:v>54012</c:v>
                </c:pt>
                <c:pt idx="72">
                  <c:v>54533</c:v>
                </c:pt>
                <c:pt idx="73">
                  <c:v>63619.199999999997</c:v>
                </c:pt>
                <c:pt idx="74">
                  <c:v>61495</c:v>
                </c:pt>
                <c:pt idx="80">
                  <c:v>85565.2</c:v>
                </c:pt>
                <c:pt idx="81">
                  <c:v>47598.2</c:v>
                </c:pt>
                <c:pt idx="88">
                  <c:v>56779.4</c:v>
                </c:pt>
                <c:pt idx="89">
                  <c:v>61168.4</c:v>
                </c:pt>
                <c:pt idx="95">
                  <c:v>63714.2</c:v>
                </c:pt>
                <c:pt idx="97">
                  <c:v>83817.600000000006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1.4367151965493843</c:v>
                </c:pt>
                <c:pt idx="4">
                  <c:v>1.3492854861332926</c:v>
                </c:pt>
                <c:pt idx="7">
                  <c:v>1.0884666997162296</c:v>
                </c:pt>
                <c:pt idx="8">
                  <c:v>1.3393652141751482</c:v>
                </c:pt>
                <c:pt idx="9">
                  <c:v>2.0092501685612558</c:v>
                </c:pt>
                <c:pt idx="27">
                  <c:v>1.5644671776641117</c:v>
                </c:pt>
                <c:pt idx="30">
                  <c:v>1.6147939530948081</c:v>
                </c:pt>
                <c:pt idx="33">
                  <c:v>1.2842830263826515</c:v>
                </c:pt>
                <c:pt idx="34">
                  <c:v>1.2593191178770657</c:v>
                </c:pt>
                <c:pt idx="38">
                  <c:v>1.0664773249696067</c:v>
                </c:pt>
                <c:pt idx="44">
                  <c:v>1.3783591052394537</c:v>
                </c:pt>
                <c:pt idx="49">
                  <c:v>1.4556970680475532</c:v>
                </c:pt>
                <c:pt idx="50">
                  <c:v>1.1282105812638357</c:v>
                </c:pt>
                <c:pt idx="51">
                  <c:v>1.7160947631064594</c:v>
                </c:pt>
                <c:pt idx="57">
                  <c:v>1.5778509861051331</c:v>
                </c:pt>
                <c:pt idx="60">
                  <c:v>1.5085097945391797</c:v>
                </c:pt>
                <c:pt idx="61">
                  <c:v>1.1239837127027568</c:v>
                </c:pt>
                <c:pt idx="63">
                  <c:v>1.3925324284484542</c:v>
                </c:pt>
                <c:pt idx="66">
                  <c:v>1.3229036220198145</c:v>
                </c:pt>
                <c:pt idx="71">
                  <c:v>1.9020217729393467</c:v>
                </c:pt>
                <c:pt idx="72">
                  <c:v>1.1131058258302313</c:v>
                </c:pt>
                <c:pt idx="73">
                  <c:v>1.9172671143302651</c:v>
                </c:pt>
                <c:pt idx="74">
                  <c:v>1.2402309130823643</c:v>
                </c:pt>
                <c:pt idx="80">
                  <c:v>1.1506079574406418</c:v>
                </c:pt>
                <c:pt idx="81">
                  <c:v>1.8784113684971282</c:v>
                </c:pt>
                <c:pt idx="88">
                  <c:v>1.5627146465091213</c:v>
                </c:pt>
                <c:pt idx="89">
                  <c:v>1.0531254700139288</c:v>
                </c:pt>
                <c:pt idx="95">
                  <c:v>1.0840597543404766</c:v>
                </c:pt>
                <c:pt idx="97">
                  <c:v>1.1794181651586302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E0-4E33-8F08-A6B15F6EB0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5">
                  <c:v>50114.2</c:v>
                </c:pt>
                <c:pt idx="20">
                  <c:v>61732</c:v>
                </c:pt>
                <c:pt idx="21">
                  <c:v>48083.4</c:v>
                </c:pt>
                <c:pt idx="24">
                  <c:v>45655</c:v>
                </c:pt>
                <c:pt idx="26">
                  <c:v>50203.199999999997</c:v>
                </c:pt>
                <c:pt idx="29">
                  <c:v>64284.4</c:v>
                </c:pt>
                <c:pt idx="37">
                  <c:v>40684</c:v>
                </c:pt>
                <c:pt idx="39">
                  <c:v>56045.2</c:v>
                </c:pt>
                <c:pt idx="40">
                  <c:v>66947.600000000006</c:v>
                </c:pt>
                <c:pt idx="41">
                  <c:v>62054.400000000001</c:v>
                </c:pt>
                <c:pt idx="42">
                  <c:v>51162</c:v>
                </c:pt>
                <c:pt idx="43">
                  <c:v>55374</c:v>
                </c:pt>
                <c:pt idx="45">
                  <c:v>37854.6</c:v>
                </c:pt>
                <c:pt idx="47">
                  <c:v>75139.199999999997</c:v>
                </c:pt>
                <c:pt idx="52">
                  <c:v>63412.800000000003</c:v>
                </c:pt>
                <c:pt idx="53">
                  <c:v>37977.599999999999</c:v>
                </c:pt>
                <c:pt idx="55">
                  <c:v>36786.6</c:v>
                </c:pt>
                <c:pt idx="58">
                  <c:v>30095</c:v>
                </c:pt>
                <c:pt idx="62">
                  <c:v>58164.4</c:v>
                </c:pt>
                <c:pt idx="69">
                  <c:v>65454.2</c:v>
                </c:pt>
                <c:pt idx="76">
                  <c:v>40534.199999999997</c:v>
                </c:pt>
                <c:pt idx="77">
                  <c:v>57569</c:v>
                </c:pt>
                <c:pt idx="79">
                  <c:v>48610.400000000001</c:v>
                </c:pt>
                <c:pt idx="83">
                  <c:v>41528.199999999997</c:v>
                </c:pt>
                <c:pt idx="84">
                  <c:v>49831.199999999997</c:v>
                </c:pt>
                <c:pt idx="86">
                  <c:v>56643</c:v>
                </c:pt>
                <c:pt idx="94">
                  <c:v>34418</c:v>
                </c:pt>
                <c:pt idx="98">
                  <c:v>39699.800000000003</c:v>
                </c:pt>
                <c:pt idx="99">
                  <c:v>58875.199999999997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5">
                  <c:v>1.2345004010839244</c:v>
                </c:pt>
                <c:pt idx="20">
                  <c:v>1.9105002267867557</c:v>
                </c:pt>
                <c:pt idx="21">
                  <c:v>1.3353880965156373</c:v>
                </c:pt>
                <c:pt idx="24">
                  <c:v>2.5179936480122658</c:v>
                </c:pt>
                <c:pt idx="26">
                  <c:v>1.0677606208369188</c:v>
                </c:pt>
                <c:pt idx="29">
                  <c:v>1.9431775049623237</c:v>
                </c:pt>
                <c:pt idx="37">
                  <c:v>1.0969914462688035</c:v>
                </c:pt>
                <c:pt idx="39">
                  <c:v>1.6432986232540878</c:v>
                </c:pt>
                <c:pt idx="40">
                  <c:v>1.0448470146801379</c:v>
                </c:pt>
                <c:pt idx="41">
                  <c:v>1.480781378919142</c:v>
                </c:pt>
                <c:pt idx="42">
                  <c:v>1.719283843477581</c:v>
                </c:pt>
                <c:pt idx="43">
                  <c:v>1.844999458229494</c:v>
                </c:pt>
                <c:pt idx="45">
                  <c:v>1.8971010128227481</c:v>
                </c:pt>
                <c:pt idx="47">
                  <c:v>1.3800120310037904</c:v>
                </c:pt>
                <c:pt idx="52">
                  <c:v>1.5892690434738728</c:v>
                </c:pt>
                <c:pt idx="53">
                  <c:v>1.4952235001685203</c:v>
                </c:pt>
                <c:pt idx="55">
                  <c:v>2.5263547052459319</c:v>
                </c:pt>
                <c:pt idx="58">
                  <c:v>1.6198371822561888</c:v>
                </c:pt>
                <c:pt idx="62">
                  <c:v>1.8183975077538839</c:v>
                </c:pt>
                <c:pt idx="69">
                  <c:v>1.9889938308007737</c:v>
                </c:pt>
                <c:pt idx="76">
                  <c:v>1.4622960364334316</c:v>
                </c:pt>
                <c:pt idx="77">
                  <c:v>1.6192047803505358</c:v>
                </c:pt>
                <c:pt idx="79">
                  <c:v>1.7464164047199775</c:v>
                </c:pt>
                <c:pt idx="83">
                  <c:v>1.7709171117457536</c:v>
                </c:pt>
                <c:pt idx="84">
                  <c:v>1.9580905135738254</c:v>
                </c:pt>
                <c:pt idx="86">
                  <c:v>1.278039651854598</c:v>
                </c:pt>
                <c:pt idx="94">
                  <c:v>2.1513742808995295</c:v>
                </c:pt>
                <c:pt idx="98">
                  <c:v>1.7623514476143456</c:v>
                </c:pt>
                <c:pt idx="99">
                  <c:v>1.9353649754056037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E0-4E33-8F08-A6B15F6EB0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86645.6</c:v>
                </c:pt>
                <c:pt idx="6">
                  <c:v>58387.199999999997</c:v>
                </c:pt>
                <c:pt idx="13">
                  <c:v>79542</c:v>
                </c:pt>
                <c:pt idx="14">
                  <c:v>57813.4</c:v>
                </c:pt>
                <c:pt idx="16">
                  <c:v>61390.8</c:v>
                </c:pt>
                <c:pt idx="18">
                  <c:v>63123.4</c:v>
                </c:pt>
                <c:pt idx="19">
                  <c:v>58634.8</c:v>
                </c:pt>
                <c:pt idx="31">
                  <c:v>58727.199999999997</c:v>
                </c:pt>
                <c:pt idx="32">
                  <c:v>75272.399999999994</c:v>
                </c:pt>
                <c:pt idx="35">
                  <c:v>69451.8</c:v>
                </c:pt>
                <c:pt idx="36">
                  <c:v>68567</c:v>
                </c:pt>
                <c:pt idx="46">
                  <c:v>84473</c:v>
                </c:pt>
                <c:pt idx="56">
                  <c:v>57981</c:v>
                </c:pt>
                <c:pt idx="59">
                  <c:v>73487.199999999997</c:v>
                </c:pt>
                <c:pt idx="64">
                  <c:v>82017.8</c:v>
                </c:pt>
                <c:pt idx="65">
                  <c:v>62779.199999999997</c:v>
                </c:pt>
                <c:pt idx="70">
                  <c:v>78797.8</c:v>
                </c:pt>
                <c:pt idx="82">
                  <c:v>63293.2</c:v>
                </c:pt>
                <c:pt idx="87">
                  <c:v>63445</c:v>
                </c:pt>
                <c:pt idx="90">
                  <c:v>47853.4</c:v>
                </c:pt>
                <c:pt idx="92">
                  <c:v>72445.399999999994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1.5069086023987368</c:v>
                </c:pt>
                <c:pt idx="6">
                  <c:v>1.8441370711388798</c:v>
                </c:pt>
                <c:pt idx="13">
                  <c:v>1.7388800885067008</c:v>
                </c:pt>
                <c:pt idx="14">
                  <c:v>2.3046906080597229</c:v>
                </c:pt>
                <c:pt idx="16">
                  <c:v>2.0627520736006044</c:v>
                </c:pt>
                <c:pt idx="18">
                  <c:v>2.1460187505742718</c:v>
                </c:pt>
                <c:pt idx="19">
                  <c:v>2.0971846070933982</c:v>
                </c:pt>
                <c:pt idx="31">
                  <c:v>2.2554284896947241</c:v>
                </c:pt>
                <c:pt idx="32">
                  <c:v>1.5944489613722959</c:v>
                </c:pt>
                <c:pt idx="35">
                  <c:v>1.2687792109059808</c:v>
                </c:pt>
                <c:pt idx="36">
                  <c:v>1.2959732816077705</c:v>
                </c:pt>
                <c:pt idx="46">
                  <c:v>1.524451599919501</c:v>
                </c:pt>
                <c:pt idx="56">
                  <c:v>1.7986581811283007</c:v>
                </c:pt>
                <c:pt idx="59">
                  <c:v>1.8379935553402498</c:v>
                </c:pt>
                <c:pt idx="64">
                  <c:v>1.6427775434113083</c:v>
                </c:pt>
                <c:pt idx="65">
                  <c:v>1.9712261385936745</c:v>
                </c:pt>
                <c:pt idx="70">
                  <c:v>1.5397891819314753</c:v>
                </c:pt>
                <c:pt idx="82">
                  <c:v>1.5253929332060949</c:v>
                </c:pt>
                <c:pt idx="87">
                  <c:v>1.8776893372212151</c:v>
                </c:pt>
                <c:pt idx="90">
                  <c:v>2.6903208549444764</c:v>
                </c:pt>
                <c:pt idx="92">
                  <c:v>1.2578024277593884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E0-4E33-8F08-A6B15F6EB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80479"/>
        <c:axId val="322329327"/>
      </c:scatterChart>
      <c:valAx>
        <c:axId val="3291804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29327"/>
        <c:crosses val="autoZero"/>
        <c:crossBetween val="midCat"/>
      </c:valAx>
      <c:valAx>
        <c:axId val="32232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8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59537.2</c:v>
                </c:pt>
                <c:pt idx="1">
                  <c:v>45235.199999999997</c:v>
                </c:pt>
                <c:pt idx="3">
                  <c:v>86645.6</c:v>
                </c:pt>
                <c:pt idx="4">
                  <c:v>72007</c:v>
                </c:pt>
                <c:pt idx="5">
                  <c:v>57785.2</c:v>
                </c:pt>
                <c:pt idx="6">
                  <c:v>58387.199999999997</c:v>
                </c:pt>
                <c:pt idx="7">
                  <c:v>93596.800000000003</c:v>
                </c:pt>
                <c:pt idx="8">
                  <c:v>58400.800000000003</c:v>
                </c:pt>
                <c:pt idx="10">
                  <c:v>53510.2</c:v>
                </c:pt>
                <c:pt idx="11">
                  <c:v>59501.4</c:v>
                </c:pt>
                <c:pt idx="12">
                  <c:v>41424.6</c:v>
                </c:pt>
                <c:pt idx="13">
                  <c:v>79542</c:v>
                </c:pt>
                <c:pt idx="15">
                  <c:v>50114.2</c:v>
                </c:pt>
                <c:pt idx="17">
                  <c:v>46669.599999999999</c:v>
                </c:pt>
                <c:pt idx="21">
                  <c:v>48083.4</c:v>
                </c:pt>
                <c:pt idx="23">
                  <c:v>60851.6</c:v>
                </c:pt>
                <c:pt idx="25">
                  <c:v>47653.2</c:v>
                </c:pt>
                <c:pt idx="26">
                  <c:v>50203.199999999997</c:v>
                </c:pt>
                <c:pt idx="27">
                  <c:v>80000.399999999994</c:v>
                </c:pt>
                <c:pt idx="28">
                  <c:v>36614.400000000001</c:v>
                </c:pt>
                <c:pt idx="30">
                  <c:v>79181</c:v>
                </c:pt>
                <c:pt idx="32">
                  <c:v>75272.399999999994</c:v>
                </c:pt>
                <c:pt idx="33">
                  <c:v>58250.400000000001</c:v>
                </c:pt>
                <c:pt idx="34">
                  <c:v>76724</c:v>
                </c:pt>
                <c:pt idx="35">
                  <c:v>69451.8</c:v>
                </c:pt>
                <c:pt idx="36">
                  <c:v>68567</c:v>
                </c:pt>
                <c:pt idx="37">
                  <c:v>40684</c:v>
                </c:pt>
                <c:pt idx="38">
                  <c:v>78306.399999999994</c:v>
                </c:pt>
                <c:pt idx="40">
                  <c:v>66947.600000000006</c:v>
                </c:pt>
                <c:pt idx="41">
                  <c:v>62054.400000000001</c:v>
                </c:pt>
                <c:pt idx="42">
                  <c:v>51162</c:v>
                </c:pt>
                <c:pt idx="44">
                  <c:v>69274.399999999994</c:v>
                </c:pt>
                <c:pt idx="46">
                  <c:v>84473</c:v>
                </c:pt>
                <c:pt idx="47">
                  <c:v>75139.199999999997</c:v>
                </c:pt>
                <c:pt idx="48">
                  <c:v>47467.8</c:v>
                </c:pt>
                <c:pt idx="49">
                  <c:v>87750.399999999994</c:v>
                </c:pt>
                <c:pt idx="50">
                  <c:v>62068.2</c:v>
                </c:pt>
                <c:pt idx="51">
                  <c:v>70297.399999999994</c:v>
                </c:pt>
                <c:pt idx="52">
                  <c:v>63412.800000000003</c:v>
                </c:pt>
                <c:pt idx="53">
                  <c:v>37977.599999999999</c:v>
                </c:pt>
                <c:pt idx="54">
                  <c:v>30993</c:v>
                </c:pt>
                <c:pt idx="57">
                  <c:v>72487.199999999997</c:v>
                </c:pt>
                <c:pt idx="58">
                  <c:v>30095</c:v>
                </c:pt>
                <c:pt idx="60">
                  <c:v>61023.8</c:v>
                </c:pt>
                <c:pt idx="61">
                  <c:v>74905</c:v>
                </c:pt>
                <c:pt idx="62">
                  <c:v>58164.4</c:v>
                </c:pt>
                <c:pt idx="63">
                  <c:v>88055.4</c:v>
                </c:pt>
                <c:pt idx="66">
                  <c:v>66598.2</c:v>
                </c:pt>
                <c:pt idx="67">
                  <c:v>51706.400000000001</c:v>
                </c:pt>
                <c:pt idx="68">
                  <c:v>79682</c:v>
                </c:pt>
                <c:pt idx="70">
                  <c:v>78797.8</c:v>
                </c:pt>
                <c:pt idx="71">
                  <c:v>54012</c:v>
                </c:pt>
                <c:pt idx="72">
                  <c:v>54533</c:v>
                </c:pt>
                <c:pt idx="74">
                  <c:v>61495</c:v>
                </c:pt>
                <c:pt idx="75">
                  <c:v>70921.600000000006</c:v>
                </c:pt>
                <c:pt idx="76">
                  <c:v>40534.199999999997</c:v>
                </c:pt>
                <c:pt idx="77">
                  <c:v>57569</c:v>
                </c:pt>
                <c:pt idx="78">
                  <c:v>42505</c:v>
                </c:pt>
                <c:pt idx="79">
                  <c:v>48610.400000000001</c:v>
                </c:pt>
                <c:pt idx="80">
                  <c:v>85565.2</c:v>
                </c:pt>
                <c:pt idx="82">
                  <c:v>63293.2</c:v>
                </c:pt>
                <c:pt idx="86">
                  <c:v>56643</c:v>
                </c:pt>
                <c:pt idx="87">
                  <c:v>63445</c:v>
                </c:pt>
                <c:pt idx="88">
                  <c:v>56779.4</c:v>
                </c:pt>
                <c:pt idx="89">
                  <c:v>61168.4</c:v>
                </c:pt>
                <c:pt idx="91">
                  <c:v>69730.399999999994</c:v>
                </c:pt>
                <c:pt idx="92">
                  <c:v>72445.399999999994</c:v>
                </c:pt>
                <c:pt idx="93">
                  <c:v>41110.6</c:v>
                </c:pt>
                <c:pt idx="95">
                  <c:v>63714.2</c:v>
                </c:pt>
                <c:pt idx="96">
                  <c:v>36918</c:v>
                </c:pt>
                <c:pt idx="97">
                  <c:v>83817.600000000006</c:v>
                </c:pt>
                <c:pt idx="98">
                  <c:v>39699.800000000003</c:v>
                </c:pt>
                <c:pt idx="99">
                  <c:v>58875.199999999997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1.4367151965493843</c:v>
                </c:pt>
                <c:pt idx="1">
                  <c:v>1.0413350664968875</c:v>
                </c:pt>
                <c:pt idx="3">
                  <c:v>1.5069086023987368</c:v>
                </c:pt>
                <c:pt idx="4">
                  <c:v>1.3492854861332926</c:v>
                </c:pt>
                <c:pt idx="5">
                  <c:v>1.5297861736223117</c:v>
                </c:pt>
                <c:pt idx="6">
                  <c:v>1.8441370711388798</c:v>
                </c:pt>
                <c:pt idx="7">
                  <c:v>1.0884666997162296</c:v>
                </c:pt>
                <c:pt idx="8">
                  <c:v>1.3393652141751482</c:v>
                </c:pt>
                <c:pt idx="10">
                  <c:v>1.5024985890540496</c:v>
                </c:pt>
                <c:pt idx="11">
                  <c:v>1.0441771117990502</c:v>
                </c:pt>
                <c:pt idx="12">
                  <c:v>1.1497033163868813</c:v>
                </c:pt>
                <c:pt idx="13">
                  <c:v>1.7388800885067008</c:v>
                </c:pt>
                <c:pt idx="15">
                  <c:v>1.2345004010839244</c:v>
                </c:pt>
                <c:pt idx="17">
                  <c:v>1.3407228688482438</c:v>
                </c:pt>
                <c:pt idx="21">
                  <c:v>1.3353880965156373</c:v>
                </c:pt>
                <c:pt idx="23">
                  <c:v>1.6126938322081918</c:v>
                </c:pt>
                <c:pt idx="25">
                  <c:v>1.1739610351455936</c:v>
                </c:pt>
                <c:pt idx="26">
                  <c:v>1.0677606208369188</c:v>
                </c:pt>
                <c:pt idx="27">
                  <c:v>1.5644671776641117</c:v>
                </c:pt>
                <c:pt idx="28">
                  <c:v>1.5892108023072888</c:v>
                </c:pt>
                <c:pt idx="30">
                  <c:v>1.6147939530948081</c:v>
                </c:pt>
                <c:pt idx="32">
                  <c:v>1.5944489613722959</c:v>
                </c:pt>
                <c:pt idx="33">
                  <c:v>1.2842830263826515</c:v>
                </c:pt>
                <c:pt idx="34">
                  <c:v>1.2593191178770657</c:v>
                </c:pt>
                <c:pt idx="35">
                  <c:v>1.2687792109059808</c:v>
                </c:pt>
                <c:pt idx="36">
                  <c:v>1.2959732816077705</c:v>
                </c:pt>
                <c:pt idx="37">
                  <c:v>1.0969914462688035</c:v>
                </c:pt>
                <c:pt idx="38">
                  <c:v>1.0664773249696067</c:v>
                </c:pt>
                <c:pt idx="40">
                  <c:v>1.0448470146801379</c:v>
                </c:pt>
                <c:pt idx="41">
                  <c:v>1.480781378919142</c:v>
                </c:pt>
                <c:pt idx="42">
                  <c:v>1.719283843477581</c:v>
                </c:pt>
                <c:pt idx="44">
                  <c:v>1.3783591052394537</c:v>
                </c:pt>
                <c:pt idx="46">
                  <c:v>1.524451599919501</c:v>
                </c:pt>
                <c:pt idx="47">
                  <c:v>1.3800120310037904</c:v>
                </c:pt>
                <c:pt idx="48">
                  <c:v>1.1102052338637982</c:v>
                </c:pt>
                <c:pt idx="49">
                  <c:v>1.4556970680475532</c:v>
                </c:pt>
                <c:pt idx="50">
                  <c:v>1.1282105812638357</c:v>
                </c:pt>
                <c:pt idx="51">
                  <c:v>1.7160947631064594</c:v>
                </c:pt>
                <c:pt idx="52">
                  <c:v>1.5892690434738728</c:v>
                </c:pt>
                <c:pt idx="53">
                  <c:v>1.4952235001685203</c:v>
                </c:pt>
                <c:pt idx="54">
                  <c:v>1.707708192172426</c:v>
                </c:pt>
                <c:pt idx="57">
                  <c:v>1.5778509861051331</c:v>
                </c:pt>
                <c:pt idx="58">
                  <c:v>1.6198371822561888</c:v>
                </c:pt>
                <c:pt idx="60">
                  <c:v>1.5085097945391797</c:v>
                </c:pt>
                <c:pt idx="61">
                  <c:v>1.1239837127027568</c:v>
                </c:pt>
                <c:pt idx="62">
                  <c:v>1.8183975077538839</c:v>
                </c:pt>
                <c:pt idx="63">
                  <c:v>1.3925324284484542</c:v>
                </c:pt>
                <c:pt idx="66">
                  <c:v>1.3229036220198145</c:v>
                </c:pt>
                <c:pt idx="67">
                  <c:v>1.6407640060031252</c:v>
                </c:pt>
                <c:pt idx="68">
                  <c:v>1.1705654978539695</c:v>
                </c:pt>
                <c:pt idx="70">
                  <c:v>1.5397891819314753</c:v>
                </c:pt>
                <c:pt idx="71">
                  <c:v>1.9020217729393467</c:v>
                </c:pt>
                <c:pt idx="72">
                  <c:v>1.1131058258302313</c:v>
                </c:pt>
                <c:pt idx="74">
                  <c:v>1.2402309130823643</c:v>
                </c:pt>
                <c:pt idx="75">
                  <c:v>1.2520022108920272</c:v>
                </c:pt>
                <c:pt idx="76">
                  <c:v>1.4622960364334316</c:v>
                </c:pt>
                <c:pt idx="77">
                  <c:v>1.6192047803505358</c:v>
                </c:pt>
                <c:pt idx="78">
                  <c:v>1.206940359957652</c:v>
                </c:pt>
                <c:pt idx="79">
                  <c:v>1.7464164047199775</c:v>
                </c:pt>
                <c:pt idx="80">
                  <c:v>1.1506079574406418</c:v>
                </c:pt>
                <c:pt idx="82">
                  <c:v>1.5253929332060949</c:v>
                </c:pt>
                <c:pt idx="86">
                  <c:v>1.278039651854598</c:v>
                </c:pt>
                <c:pt idx="87">
                  <c:v>1.8776893372212151</c:v>
                </c:pt>
                <c:pt idx="88">
                  <c:v>1.5627146465091213</c:v>
                </c:pt>
                <c:pt idx="89">
                  <c:v>1.0531254700139288</c:v>
                </c:pt>
                <c:pt idx="91">
                  <c:v>1.015023576517559</c:v>
                </c:pt>
                <c:pt idx="92">
                  <c:v>1.2578024277593884</c:v>
                </c:pt>
                <c:pt idx="93">
                  <c:v>1.6552422003084364</c:v>
                </c:pt>
                <c:pt idx="95">
                  <c:v>1.0840597543404766</c:v>
                </c:pt>
                <c:pt idx="96">
                  <c:v>1.3726908283222277</c:v>
                </c:pt>
                <c:pt idx="97">
                  <c:v>1.1794181651586302</c:v>
                </c:pt>
                <c:pt idx="98">
                  <c:v>1.7623514476143456</c:v>
                </c:pt>
                <c:pt idx="99">
                  <c:v>1.9353649754056037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BE-4D72-A0ED-94F8737F1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49602</c:v>
                </c:pt>
                <c:pt idx="9">
                  <c:v>67631.199999999997</c:v>
                </c:pt>
                <c:pt idx="14">
                  <c:v>57813.4</c:v>
                </c:pt>
                <c:pt idx="16">
                  <c:v>61390.8</c:v>
                </c:pt>
                <c:pt idx="18">
                  <c:v>63123.4</c:v>
                </c:pt>
                <c:pt idx="19">
                  <c:v>58634.8</c:v>
                </c:pt>
                <c:pt idx="20">
                  <c:v>61732</c:v>
                </c:pt>
                <c:pt idx="22">
                  <c:v>33216.400000000001</c:v>
                </c:pt>
                <c:pt idx="24">
                  <c:v>45655</c:v>
                </c:pt>
                <c:pt idx="29">
                  <c:v>64284.4</c:v>
                </c:pt>
                <c:pt idx="31">
                  <c:v>58727.199999999997</c:v>
                </c:pt>
                <c:pt idx="39">
                  <c:v>56045.2</c:v>
                </c:pt>
                <c:pt idx="43">
                  <c:v>55374</c:v>
                </c:pt>
                <c:pt idx="45">
                  <c:v>37854.6</c:v>
                </c:pt>
                <c:pt idx="55">
                  <c:v>36786.6</c:v>
                </c:pt>
                <c:pt idx="56">
                  <c:v>57981</c:v>
                </c:pt>
                <c:pt idx="59">
                  <c:v>73487.199999999997</c:v>
                </c:pt>
                <c:pt idx="64">
                  <c:v>82017.8</c:v>
                </c:pt>
                <c:pt idx="65">
                  <c:v>62779.199999999997</c:v>
                </c:pt>
                <c:pt idx="69">
                  <c:v>65454.2</c:v>
                </c:pt>
                <c:pt idx="73">
                  <c:v>63619.199999999997</c:v>
                </c:pt>
                <c:pt idx="81">
                  <c:v>47598.2</c:v>
                </c:pt>
                <c:pt idx="83">
                  <c:v>41528.199999999997</c:v>
                </c:pt>
                <c:pt idx="84">
                  <c:v>49831.199999999997</c:v>
                </c:pt>
                <c:pt idx="85">
                  <c:v>52279.6</c:v>
                </c:pt>
                <c:pt idx="90">
                  <c:v>47853.4</c:v>
                </c:pt>
                <c:pt idx="94">
                  <c:v>34418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1.9941736220313697</c:v>
                </c:pt>
                <c:pt idx="9">
                  <c:v>2.0092501685612558</c:v>
                </c:pt>
                <c:pt idx="14">
                  <c:v>2.3046906080597229</c:v>
                </c:pt>
                <c:pt idx="16">
                  <c:v>2.0627520736006044</c:v>
                </c:pt>
                <c:pt idx="18">
                  <c:v>2.1460187505742718</c:v>
                </c:pt>
                <c:pt idx="19">
                  <c:v>2.0971846070933982</c:v>
                </c:pt>
                <c:pt idx="20">
                  <c:v>1.9105002267867557</c:v>
                </c:pt>
                <c:pt idx="22">
                  <c:v>2.0045218626943315</c:v>
                </c:pt>
                <c:pt idx="24">
                  <c:v>2.5179936480122658</c:v>
                </c:pt>
                <c:pt idx="29">
                  <c:v>1.9431775049623237</c:v>
                </c:pt>
                <c:pt idx="31">
                  <c:v>2.2554284896947241</c:v>
                </c:pt>
                <c:pt idx="39">
                  <c:v>1.6432986232540878</c:v>
                </c:pt>
                <c:pt idx="43">
                  <c:v>1.844999458229494</c:v>
                </c:pt>
                <c:pt idx="45">
                  <c:v>1.8971010128227481</c:v>
                </c:pt>
                <c:pt idx="55">
                  <c:v>2.5263547052459319</c:v>
                </c:pt>
                <c:pt idx="56">
                  <c:v>1.7986581811283007</c:v>
                </c:pt>
                <c:pt idx="59">
                  <c:v>1.8379935553402498</c:v>
                </c:pt>
                <c:pt idx="64">
                  <c:v>1.6427775434113083</c:v>
                </c:pt>
                <c:pt idx="65">
                  <c:v>1.9712261385936745</c:v>
                </c:pt>
                <c:pt idx="69">
                  <c:v>1.9889938308007737</c:v>
                </c:pt>
                <c:pt idx="73">
                  <c:v>1.9172671143302651</c:v>
                </c:pt>
                <c:pt idx="81">
                  <c:v>1.8784113684971282</c:v>
                </c:pt>
                <c:pt idx="83">
                  <c:v>1.7709171117457536</c:v>
                </c:pt>
                <c:pt idx="84">
                  <c:v>1.9580905135738254</c:v>
                </c:pt>
                <c:pt idx="85">
                  <c:v>1.5801192051966733</c:v>
                </c:pt>
                <c:pt idx="90">
                  <c:v>2.6903208549444764</c:v>
                </c:pt>
                <c:pt idx="94">
                  <c:v>2.1513742808995295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E-4D72-A0ED-94F8737F1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81679"/>
        <c:axId val="322342223"/>
      </c:scatterChart>
      <c:valAx>
        <c:axId val="329181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42223"/>
        <c:crosses val="autoZero"/>
        <c:crossBetween val="midCat"/>
      </c:valAx>
      <c:valAx>
        <c:axId val="32234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8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59454.8</c:v>
                </c:pt>
                <c:pt idx="1">
                  <c:v>46084.4</c:v>
                </c:pt>
                <c:pt idx="2">
                  <c:v>47783.4</c:v>
                </c:pt>
                <c:pt idx="3">
                  <c:v>87486.399999999994</c:v>
                </c:pt>
                <c:pt idx="4">
                  <c:v>70544.800000000003</c:v>
                </c:pt>
                <c:pt idx="5">
                  <c:v>57817.599999999999</c:v>
                </c:pt>
                <c:pt idx="6">
                  <c:v>58656.800000000003</c:v>
                </c:pt>
                <c:pt idx="7">
                  <c:v>93670.6</c:v>
                </c:pt>
                <c:pt idx="8">
                  <c:v>59237.8</c:v>
                </c:pt>
                <c:pt idx="9">
                  <c:v>66866</c:v>
                </c:pt>
                <c:pt idx="10">
                  <c:v>54147.199999999997</c:v>
                </c:pt>
                <c:pt idx="11">
                  <c:v>60011.4</c:v>
                </c:pt>
                <c:pt idx="12">
                  <c:v>42006.400000000001</c:v>
                </c:pt>
                <c:pt idx="13">
                  <c:v>79443.199999999997</c:v>
                </c:pt>
                <c:pt idx="14">
                  <c:v>58050</c:v>
                </c:pt>
                <c:pt idx="15">
                  <c:v>50021</c:v>
                </c:pt>
                <c:pt idx="16">
                  <c:v>61949.4</c:v>
                </c:pt>
                <c:pt idx="17">
                  <c:v>47518</c:v>
                </c:pt>
                <c:pt idx="18">
                  <c:v>62811.4</c:v>
                </c:pt>
                <c:pt idx="19">
                  <c:v>58460.800000000003</c:v>
                </c:pt>
                <c:pt idx="20">
                  <c:v>60925.4</c:v>
                </c:pt>
                <c:pt idx="21">
                  <c:v>45509.8</c:v>
                </c:pt>
                <c:pt idx="22">
                  <c:v>34357.4</c:v>
                </c:pt>
                <c:pt idx="23">
                  <c:v>63188.800000000003</c:v>
                </c:pt>
                <c:pt idx="24">
                  <c:v>45825.8</c:v>
                </c:pt>
                <c:pt idx="25">
                  <c:v>49018.8</c:v>
                </c:pt>
                <c:pt idx="26">
                  <c:v>50060.6</c:v>
                </c:pt>
                <c:pt idx="27">
                  <c:v>80756.399999999994</c:v>
                </c:pt>
                <c:pt idx="28">
                  <c:v>36326.400000000001</c:v>
                </c:pt>
                <c:pt idx="29">
                  <c:v>62721.2</c:v>
                </c:pt>
                <c:pt idx="30">
                  <c:v>79211</c:v>
                </c:pt>
                <c:pt idx="31">
                  <c:v>58316.2</c:v>
                </c:pt>
                <c:pt idx="32">
                  <c:v>75042.2</c:v>
                </c:pt>
                <c:pt idx="33">
                  <c:v>57914.400000000001</c:v>
                </c:pt>
                <c:pt idx="34">
                  <c:v>75737.399999999994</c:v>
                </c:pt>
                <c:pt idx="35">
                  <c:v>69409.399999999994</c:v>
                </c:pt>
                <c:pt idx="36">
                  <c:v>68815.399999999994</c:v>
                </c:pt>
                <c:pt idx="37">
                  <c:v>41928.199999999997</c:v>
                </c:pt>
                <c:pt idx="38">
                  <c:v>77829.600000000006</c:v>
                </c:pt>
                <c:pt idx="39">
                  <c:v>55218</c:v>
                </c:pt>
                <c:pt idx="40">
                  <c:v>65962</c:v>
                </c:pt>
                <c:pt idx="41">
                  <c:v>61286.6</c:v>
                </c:pt>
                <c:pt idx="42">
                  <c:v>51439.199999999997</c:v>
                </c:pt>
                <c:pt idx="43">
                  <c:v>56082.8</c:v>
                </c:pt>
                <c:pt idx="44">
                  <c:v>68984.600000000006</c:v>
                </c:pt>
                <c:pt idx="45">
                  <c:v>38634.800000000003</c:v>
                </c:pt>
                <c:pt idx="46">
                  <c:v>84727.4</c:v>
                </c:pt>
                <c:pt idx="47">
                  <c:v>75168.800000000003</c:v>
                </c:pt>
                <c:pt idx="48">
                  <c:v>46652.2</c:v>
                </c:pt>
                <c:pt idx="49">
                  <c:v>87756.2</c:v>
                </c:pt>
                <c:pt idx="50">
                  <c:v>61371.6</c:v>
                </c:pt>
                <c:pt idx="51">
                  <c:v>69489.399999999994</c:v>
                </c:pt>
                <c:pt idx="52">
                  <c:v>62224.6</c:v>
                </c:pt>
                <c:pt idx="53">
                  <c:v>37057.199999999997</c:v>
                </c:pt>
                <c:pt idx="54">
                  <c:v>32283</c:v>
                </c:pt>
                <c:pt idx="55">
                  <c:v>35349.800000000003</c:v>
                </c:pt>
                <c:pt idx="56">
                  <c:v>59874</c:v>
                </c:pt>
                <c:pt idx="57">
                  <c:v>71857</c:v>
                </c:pt>
                <c:pt idx="58">
                  <c:v>29385.4</c:v>
                </c:pt>
                <c:pt idx="59">
                  <c:v>72580</c:v>
                </c:pt>
                <c:pt idx="60">
                  <c:v>61906.8</c:v>
                </c:pt>
                <c:pt idx="61">
                  <c:v>74001.600000000006</c:v>
                </c:pt>
                <c:pt idx="62">
                  <c:v>60792.4</c:v>
                </c:pt>
                <c:pt idx="63">
                  <c:v>85576.8</c:v>
                </c:pt>
                <c:pt idx="64">
                  <c:v>80870.8</c:v>
                </c:pt>
                <c:pt idx="65">
                  <c:v>60961.599999999999</c:v>
                </c:pt>
                <c:pt idx="66">
                  <c:v>67669.2</c:v>
                </c:pt>
                <c:pt idx="67">
                  <c:v>51666.8</c:v>
                </c:pt>
                <c:pt idx="68">
                  <c:v>78540</c:v>
                </c:pt>
                <c:pt idx="69">
                  <c:v>63358.2</c:v>
                </c:pt>
                <c:pt idx="70">
                  <c:v>79480.2</c:v>
                </c:pt>
                <c:pt idx="71">
                  <c:v>54757</c:v>
                </c:pt>
                <c:pt idx="72">
                  <c:v>54459.199999999997</c:v>
                </c:pt>
                <c:pt idx="73">
                  <c:v>64982.2</c:v>
                </c:pt>
                <c:pt idx="74">
                  <c:v>61175.4</c:v>
                </c:pt>
                <c:pt idx="75">
                  <c:v>69963.8</c:v>
                </c:pt>
                <c:pt idx="76">
                  <c:v>41384.800000000003</c:v>
                </c:pt>
                <c:pt idx="77">
                  <c:v>54117.2</c:v>
                </c:pt>
                <c:pt idx="78">
                  <c:v>41028.199999999997</c:v>
                </c:pt>
                <c:pt idx="79">
                  <c:v>48831.6</c:v>
                </c:pt>
                <c:pt idx="80">
                  <c:v>83167.8</c:v>
                </c:pt>
                <c:pt idx="81">
                  <c:v>48191</c:v>
                </c:pt>
                <c:pt idx="82">
                  <c:v>62560.800000000003</c:v>
                </c:pt>
                <c:pt idx="83">
                  <c:v>42148.6</c:v>
                </c:pt>
                <c:pt idx="84">
                  <c:v>49551</c:v>
                </c:pt>
                <c:pt idx="85">
                  <c:v>50937.599999999999</c:v>
                </c:pt>
                <c:pt idx="86">
                  <c:v>56096.4</c:v>
                </c:pt>
                <c:pt idx="87">
                  <c:v>62704.4</c:v>
                </c:pt>
                <c:pt idx="88">
                  <c:v>55625.2</c:v>
                </c:pt>
                <c:pt idx="89">
                  <c:v>61732.6</c:v>
                </c:pt>
                <c:pt idx="90">
                  <c:v>48701.4</c:v>
                </c:pt>
                <c:pt idx="91">
                  <c:v>69514</c:v>
                </c:pt>
                <c:pt idx="92">
                  <c:v>71767.199999999997</c:v>
                </c:pt>
                <c:pt idx="93">
                  <c:v>40693</c:v>
                </c:pt>
                <c:pt idx="94">
                  <c:v>34439.599999999999</c:v>
                </c:pt>
                <c:pt idx="95">
                  <c:v>62764.6</c:v>
                </c:pt>
                <c:pt idx="96">
                  <c:v>36910.400000000001</c:v>
                </c:pt>
                <c:pt idx="97">
                  <c:v>83763.399999999994</c:v>
                </c:pt>
                <c:pt idx="98">
                  <c:v>38504.800000000003</c:v>
                </c:pt>
                <c:pt idx="99">
                  <c:v>60232.6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1.4528179390057656</c:v>
                </c:pt>
                <c:pt idx="1">
                  <c:v>1.0746586697450764</c:v>
                </c:pt>
                <c:pt idx="2">
                  <c:v>2.0724142693906251</c:v>
                </c:pt>
                <c:pt idx="3">
                  <c:v>1.4895915250827558</c:v>
                </c:pt>
                <c:pt idx="4">
                  <c:v>1.4082398702668375</c:v>
                </c:pt>
                <c:pt idx="5">
                  <c:v>1.5262480628735886</c:v>
                </c:pt>
                <c:pt idx="6">
                  <c:v>1.8021610452667038</c:v>
                </c:pt>
                <c:pt idx="7">
                  <c:v>1.0962457804263024</c:v>
                </c:pt>
                <c:pt idx="8">
                  <c:v>1.3970471557012583</c:v>
                </c:pt>
                <c:pt idx="9">
                  <c:v>2.0321837705261268</c:v>
                </c:pt>
                <c:pt idx="10">
                  <c:v>1.4866881389988773</c:v>
                </c:pt>
                <c:pt idx="11">
                  <c:v>1.0870101347410659</c:v>
                </c:pt>
                <c:pt idx="12">
                  <c:v>1.0234630913384626</c:v>
                </c:pt>
                <c:pt idx="13">
                  <c:v>1.7190521026343351</c:v>
                </c:pt>
                <c:pt idx="14">
                  <c:v>2.2932299741602069</c:v>
                </c:pt>
                <c:pt idx="15">
                  <c:v>1.2603706443293816</c:v>
                </c:pt>
                <c:pt idx="16">
                  <c:v>2.0012784627454017</c:v>
                </c:pt>
                <c:pt idx="17">
                  <c:v>1.3693968601372111</c:v>
                </c:pt>
                <c:pt idx="18">
                  <c:v>2.140455395039754</c:v>
                </c:pt>
                <c:pt idx="19">
                  <c:v>2.1009633805900707</c:v>
                </c:pt>
                <c:pt idx="20">
                  <c:v>1.8959251806307384</c:v>
                </c:pt>
                <c:pt idx="21">
                  <c:v>1.4141130042320553</c:v>
                </c:pt>
                <c:pt idx="22">
                  <c:v>1.8507512209887826</c:v>
                </c:pt>
                <c:pt idx="23">
                  <c:v>1.5234661838806876</c:v>
                </c:pt>
                <c:pt idx="24">
                  <c:v>2.5235347773524954</c:v>
                </c:pt>
                <c:pt idx="25">
                  <c:v>1.1453156748023208</c:v>
                </c:pt>
                <c:pt idx="26">
                  <c:v>1.052084873133762</c:v>
                </c:pt>
                <c:pt idx="27">
                  <c:v>1.5443853366420495</c:v>
                </c:pt>
                <c:pt idx="28">
                  <c:v>1.5950383192389006</c:v>
                </c:pt>
                <c:pt idx="29">
                  <c:v>1.9917826827292846</c:v>
                </c:pt>
                <c:pt idx="30">
                  <c:v>1.6337377384454179</c:v>
                </c:pt>
                <c:pt idx="31">
                  <c:v>2.214067446095596</c:v>
                </c:pt>
                <c:pt idx="32">
                  <c:v>1.5992734754578091</c:v>
                </c:pt>
                <c:pt idx="33">
                  <c:v>1.2517784868702775</c:v>
                </c:pt>
                <c:pt idx="34">
                  <c:v>1.2750503714149153</c:v>
                </c:pt>
                <c:pt idx="35">
                  <c:v>1.275864652338156</c:v>
                </c:pt>
                <c:pt idx="36">
                  <c:v>1.3301092488018671</c:v>
                </c:pt>
                <c:pt idx="37">
                  <c:v>1.0646295333450995</c:v>
                </c:pt>
                <c:pt idx="38">
                  <c:v>1.1350565851552621</c:v>
                </c:pt>
                <c:pt idx="39">
                  <c:v>1.7029772900141258</c:v>
                </c:pt>
                <c:pt idx="40">
                  <c:v>1.0401594857645311</c:v>
                </c:pt>
                <c:pt idx="41">
                  <c:v>1.479654606390304</c:v>
                </c:pt>
                <c:pt idx="42">
                  <c:v>1.7101549013203938</c:v>
                </c:pt>
                <c:pt idx="43">
                  <c:v>1.8218598215495658</c:v>
                </c:pt>
                <c:pt idx="44">
                  <c:v>1.3841350098427765</c:v>
                </c:pt>
                <c:pt idx="45">
                  <c:v>1.8587646370629587</c:v>
                </c:pt>
                <c:pt idx="46">
                  <c:v>1.5006951706295721</c:v>
                </c:pt>
                <c:pt idx="47">
                  <c:v>1.4105054224625111</c:v>
                </c:pt>
                <c:pt idx="48">
                  <c:v>1.1281140010546127</c:v>
                </c:pt>
                <c:pt idx="49">
                  <c:v>1.4546208700923695</c:v>
                </c:pt>
                <c:pt idx="50">
                  <c:v>1.146996330550287</c:v>
                </c:pt>
                <c:pt idx="51">
                  <c:v>1.7090520280791028</c:v>
                </c:pt>
                <c:pt idx="52">
                  <c:v>1.622332646573863</c:v>
                </c:pt>
                <c:pt idx="53">
                  <c:v>1.6097546495687749</c:v>
                </c:pt>
                <c:pt idx="54">
                  <c:v>1.6549886937397391</c:v>
                </c:pt>
                <c:pt idx="55">
                  <c:v>2.7035230750951911</c:v>
                </c:pt>
                <c:pt idx="56">
                  <c:v>1.7830276914854528</c:v>
                </c:pt>
                <c:pt idx="57">
                  <c:v>1.5918003813128854</c:v>
                </c:pt>
                <c:pt idx="58">
                  <c:v>1.5992295493680535</c:v>
                </c:pt>
                <c:pt idx="59">
                  <c:v>1.8597409754753376</c:v>
                </c:pt>
                <c:pt idx="60">
                  <c:v>1.5633339148526495</c:v>
                </c:pt>
                <c:pt idx="61">
                  <c:v>1.1768934725735658</c:v>
                </c:pt>
                <c:pt idx="62">
                  <c:v>1.7072364308696482</c:v>
                </c:pt>
                <c:pt idx="63">
                  <c:v>1.4341971188452944</c:v>
                </c:pt>
                <c:pt idx="64">
                  <c:v>1.6638391112737847</c:v>
                </c:pt>
                <c:pt idx="65">
                  <c:v>2.1153644261305478</c:v>
                </c:pt>
                <c:pt idx="66">
                  <c:v>1.3273690246079457</c:v>
                </c:pt>
                <c:pt idx="67">
                  <c:v>1.6420989881316435</c:v>
                </c:pt>
                <c:pt idx="68">
                  <c:v>1.1880952380952381</c:v>
                </c:pt>
                <c:pt idx="69">
                  <c:v>2.0074276100015469</c:v>
                </c:pt>
                <c:pt idx="70">
                  <c:v>1.5263046645579654</c:v>
                </c:pt>
                <c:pt idx="71">
                  <c:v>1.8666654491663166</c:v>
                </c:pt>
                <c:pt idx="72">
                  <c:v>1.1053412462908012</c:v>
                </c:pt>
                <c:pt idx="73">
                  <c:v>1.8631717608822109</c:v>
                </c:pt>
                <c:pt idx="74">
                  <c:v>1.2454189102155442</c:v>
                </c:pt>
                <c:pt idx="75">
                  <c:v>1.1946463742678357</c:v>
                </c:pt>
                <c:pt idx="76">
                  <c:v>1.4322166592565386</c:v>
                </c:pt>
                <c:pt idx="77">
                  <c:v>1.7272512251188163</c:v>
                </c:pt>
                <c:pt idx="78">
                  <c:v>1.2315188090142879</c:v>
                </c:pt>
                <c:pt idx="79">
                  <c:v>1.7411061689561678</c:v>
                </c:pt>
                <c:pt idx="80">
                  <c:v>1.1433150810770514</c:v>
                </c:pt>
                <c:pt idx="81">
                  <c:v>1.8256935942395882</c:v>
                </c:pt>
                <c:pt idx="82">
                  <c:v>1.542483472078362</c:v>
                </c:pt>
                <c:pt idx="83">
                  <c:v>1.7648984782412702</c:v>
                </c:pt>
                <c:pt idx="84">
                  <c:v>1.9210510383241508</c:v>
                </c:pt>
                <c:pt idx="85">
                  <c:v>1.6195894584746828</c:v>
                </c:pt>
                <c:pt idx="86">
                  <c:v>1.2904927945465305</c:v>
                </c:pt>
                <c:pt idx="87">
                  <c:v>1.8183731923118633</c:v>
                </c:pt>
                <c:pt idx="88">
                  <c:v>1.5910414704126907</c:v>
                </c:pt>
                <c:pt idx="89">
                  <c:v>1.0482305945319006</c:v>
                </c:pt>
                <c:pt idx="90">
                  <c:v>2.6434147683639484</c:v>
                </c:pt>
                <c:pt idx="91">
                  <c:v>1.0181114595621026</c:v>
                </c:pt>
                <c:pt idx="92">
                  <c:v>1.268448539165524</c:v>
                </c:pt>
                <c:pt idx="93">
                  <c:v>1.724866684687784</c:v>
                </c:pt>
                <c:pt idx="94">
                  <c:v>2.2177667568729023</c:v>
                </c:pt>
                <c:pt idx="95">
                  <c:v>1.1028987677767403</c:v>
                </c:pt>
                <c:pt idx="96">
                  <c:v>1.3727838224457063</c:v>
                </c:pt>
                <c:pt idx="97">
                  <c:v>1.1802171354075885</c:v>
                </c:pt>
                <c:pt idx="98">
                  <c:v>1.8108911096798319</c:v>
                </c:pt>
                <c:pt idx="99">
                  <c:v>1.8952361345849258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0-49CE-B598-FB642C688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48079"/>
        <c:axId val="322311855"/>
      </c:scatterChart>
      <c:valAx>
        <c:axId val="329148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11855"/>
        <c:crosses val="autoZero"/>
        <c:crossBetween val="midCat"/>
      </c:valAx>
      <c:valAx>
        <c:axId val="32231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4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46084.4</c:v>
                </c:pt>
                <c:pt idx="2">
                  <c:v>47783.4</c:v>
                </c:pt>
                <c:pt idx="5">
                  <c:v>57817.599999999999</c:v>
                </c:pt>
                <c:pt idx="10">
                  <c:v>54147.199999999997</c:v>
                </c:pt>
                <c:pt idx="11">
                  <c:v>60011.4</c:v>
                </c:pt>
                <c:pt idx="12">
                  <c:v>42006.400000000001</c:v>
                </c:pt>
                <c:pt idx="17">
                  <c:v>47518</c:v>
                </c:pt>
                <c:pt idx="22">
                  <c:v>34357.4</c:v>
                </c:pt>
                <c:pt idx="23">
                  <c:v>63188.800000000003</c:v>
                </c:pt>
                <c:pt idx="25">
                  <c:v>49018.8</c:v>
                </c:pt>
                <c:pt idx="28">
                  <c:v>36326.400000000001</c:v>
                </c:pt>
                <c:pt idx="48">
                  <c:v>46652.2</c:v>
                </c:pt>
                <c:pt idx="54">
                  <c:v>32283</c:v>
                </c:pt>
                <c:pt idx="67">
                  <c:v>51666.8</c:v>
                </c:pt>
                <c:pt idx="68">
                  <c:v>78540</c:v>
                </c:pt>
                <c:pt idx="75">
                  <c:v>69963.8</c:v>
                </c:pt>
                <c:pt idx="78">
                  <c:v>41028.199999999997</c:v>
                </c:pt>
                <c:pt idx="85">
                  <c:v>50937.599999999999</c:v>
                </c:pt>
                <c:pt idx="91">
                  <c:v>69514</c:v>
                </c:pt>
                <c:pt idx="93">
                  <c:v>40693</c:v>
                </c:pt>
                <c:pt idx="96">
                  <c:v>36910.400000000001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1.0746586697450764</c:v>
                </c:pt>
                <c:pt idx="1">
                  <c:v>2.0724142693906251</c:v>
                </c:pt>
                <c:pt idx="4">
                  <c:v>1.5262480628735886</c:v>
                </c:pt>
                <c:pt idx="9">
                  <c:v>1.4866881389988773</c:v>
                </c:pt>
                <c:pt idx="10">
                  <c:v>1.0870101347410659</c:v>
                </c:pt>
                <c:pt idx="11">
                  <c:v>1.0234630913384626</c:v>
                </c:pt>
                <c:pt idx="16">
                  <c:v>1.3693968601372111</c:v>
                </c:pt>
                <c:pt idx="21">
                  <c:v>1.8507512209887826</c:v>
                </c:pt>
                <c:pt idx="22">
                  <c:v>1.5234661838806876</c:v>
                </c:pt>
                <c:pt idx="24">
                  <c:v>1.1453156748023208</c:v>
                </c:pt>
                <c:pt idx="27">
                  <c:v>1.5950383192389006</c:v>
                </c:pt>
                <c:pt idx="47">
                  <c:v>1.1281140010546127</c:v>
                </c:pt>
                <c:pt idx="53">
                  <c:v>1.6549886937397391</c:v>
                </c:pt>
                <c:pt idx="66">
                  <c:v>1.6420989881316435</c:v>
                </c:pt>
                <c:pt idx="67">
                  <c:v>1.1880952380952381</c:v>
                </c:pt>
                <c:pt idx="74">
                  <c:v>1.1946463742678357</c:v>
                </c:pt>
                <c:pt idx="77">
                  <c:v>1.2315188090142879</c:v>
                </c:pt>
                <c:pt idx="84">
                  <c:v>1.6195894584746828</c:v>
                </c:pt>
                <c:pt idx="90">
                  <c:v>1.0181114595621026</c:v>
                </c:pt>
                <c:pt idx="92">
                  <c:v>1.724866684687784</c:v>
                </c:pt>
                <c:pt idx="95">
                  <c:v>1.3727838224457063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9-470A-B561-9862B27217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59454.8</c:v>
                </c:pt>
                <c:pt idx="4">
                  <c:v>70544.800000000003</c:v>
                </c:pt>
                <c:pt idx="7">
                  <c:v>93670.6</c:v>
                </c:pt>
                <c:pt idx="8">
                  <c:v>59237.8</c:v>
                </c:pt>
                <c:pt idx="9">
                  <c:v>66866</c:v>
                </c:pt>
                <c:pt idx="27">
                  <c:v>80756.399999999994</c:v>
                </c:pt>
                <c:pt idx="30">
                  <c:v>79211</c:v>
                </c:pt>
                <c:pt idx="33">
                  <c:v>57914.400000000001</c:v>
                </c:pt>
                <c:pt idx="34">
                  <c:v>75737.399999999994</c:v>
                </c:pt>
                <c:pt idx="38">
                  <c:v>77829.600000000006</c:v>
                </c:pt>
                <c:pt idx="44">
                  <c:v>68984.600000000006</c:v>
                </c:pt>
                <c:pt idx="49">
                  <c:v>87756.2</c:v>
                </c:pt>
                <c:pt idx="50">
                  <c:v>61371.6</c:v>
                </c:pt>
                <c:pt idx="51">
                  <c:v>69489.399999999994</c:v>
                </c:pt>
                <c:pt idx="57">
                  <c:v>71857</c:v>
                </c:pt>
                <c:pt idx="60">
                  <c:v>61906.8</c:v>
                </c:pt>
                <c:pt idx="61">
                  <c:v>74001.600000000006</c:v>
                </c:pt>
                <c:pt idx="63">
                  <c:v>85576.8</c:v>
                </c:pt>
                <c:pt idx="66">
                  <c:v>67669.2</c:v>
                </c:pt>
                <c:pt idx="71">
                  <c:v>54757</c:v>
                </c:pt>
                <c:pt idx="72">
                  <c:v>54459.199999999997</c:v>
                </c:pt>
                <c:pt idx="73">
                  <c:v>64982.2</c:v>
                </c:pt>
                <c:pt idx="74">
                  <c:v>61175.4</c:v>
                </c:pt>
                <c:pt idx="80">
                  <c:v>83167.8</c:v>
                </c:pt>
                <c:pt idx="81">
                  <c:v>48191</c:v>
                </c:pt>
                <c:pt idx="88">
                  <c:v>55625.2</c:v>
                </c:pt>
                <c:pt idx="89">
                  <c:v>61732.6</c:v>
                </c:pt>
                <c:pt idx="95">
                  <c:v>62764.6</c:v>
                </c:pt>
                <c:pt idx="97">
                  <c:v>83763.399999999994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1.4528179390057656</c:v>
                </c:pt>
                <c:pt idx="4">
                  <c:v>1.4082398702668375</c:v>
                </c:pt>
                <c:pt idx="7">
                  <c:v>1.0962457804263024</c:v>
                </c:pt>
                <c:pt idx="8">
                  <c:v>1.3970471557012583</c:v>
                </c:pt>
                <c:pt idx="9">
                  <c:v>2.0321837705261268</c:v>
                </c:pt>
                <c:pt idx="27">
                  <c:v>1.5443853366420495</c:v>
                </c:pt>
                <c:pt idx="30">
                  <c:v>1.6337377384454179</c:v>
                </c:pt>
                <c:pt idx="33">
                  <c:v>1.2517784868702775</c:v>
                </c:pt>
                <c:pt idx="34">
                  <c:v>1.2750503714149153</c:v>
                </c:pt>
                <c:pt idx="38">
                  <c:v>1.1350565851552621</c:v>
                </c:pt>
                <c:pt idx="44">
                  <c:v>1.3841350098427765</c:v>
                </c:pt>
                <c:pt idx="49">
                  <c:v>1.4546208700923695</c:v>
                </c:pt>
                <c:pt idx="50">
                  <c:v>1.146996330550287</c:v>
                </c:pt>
                <c:pt idx="51">
                  <c:v>1.7090520280791028</c:v>
                </c:pt>
                <c:pt idx="57">
                  <c:v>1.5918003813128854</c:v>
                </c:pt>
                <c:pt idx="60">
                  <c:v>1.5633339148526495</c:v>
                </c:pt>
                <c:pt idx="61">
                  <c:v>1.1768934725735658</c:v>
                </c:pt>
                <c:pt idx="63">
                  <c:v>1.4341971188452944</c:v>
                </c:pt>
                <c:pt idx="66">
                  <c:v>1.3273690246079457</c:v>
                </c:pt>
                <c:pt idx="71">
                  <c:v>1.8666654491663166</c:v>
                </c:pt>
                <c:pt idx="72">
                  <c:v>1.1053412462908012</c:v>
                </c:pt>
                <c:pt idx="73">
                  <c:v>1.8631717608822109</c:v>
                </c:pt>
                <c:pt idx="74">
                  <c:v>1.2454189102155442</c:v>
                </c:pt>
                <c:pt idx="80">
                  <c:v>1.1433150810770514</c:v>
                </c:pt>
                <c:pt idx="81">
                  <c:v>1.8256935942395882</c:v>
                </c:pt>
                <c:pt idx="88">
                  <c:v>1.5910414704126907</c:v>
                </c:pt>
                <c:pt idx="89">
                  <c:v>1.0482305945319006</c:v>
                </c:pt>
                <c:pt idx="95">
                  <c:v>1.1028987677767403</c:v>
                </c:pt>
                <c:pt idx="97">
                  <c:v>1.1802171354075885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F9-470A-B561-9862B27217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5">
                  <c:v>50021</c:v>
                </c:pt>
                <c:pt idx="20">
                  <c:v>60925.4</c:v>
                </c:pt>
                <c:pt idx="21">
                  <c:v>45509.8</c:v>
                </c:pt>
                <c:pt idx="24">
                  <c:v>45825.8</c:v>
                </c:pt>
                <c:pt idx="26">
                  <c:v>50060.6</c:v>
                </c:pt>
                <c:pt idx="29">
                  <c:v>62721.2</c:v>
                </c:pt>
                <c:pt idx="37">
                  <c:v>41928.199999999997</c:v>
                </c:pt>
                <c:pt idx="39">
                  <c:v>55218</c:v>
                </c:pt>
                <c:pt idx="40">
                  <c:v>65962</c:v>
                </c:pt>
                <c:pt idx="41">
                  <c:v>61286.6</c:v>
                </c:pt>
                <c:pt idx="42">
                  <c:v>51439.199999999997</c:v>
                </c:pt>
                <c:pt idx="43">
                  <c:v>56082.8</c:v>
                </c:pt>
                <c:pt idx="45">
                  <c:v>38634.800000000003</c:v>
                </c:pt>
                <c:pt idx="47">
                  <c:v>75168.800000000003</c:v>
                </c:pt>
                <c:pt idx="52">
                  <c:v>62224.6</c:v>
                </c:pt>
                <c:pt idx="53">
                  <c:v>37057.199999999997</c:v>
                </c:pt>
                <c:pt idx="55">
                  <c:v>35349.800000000003</c:v>
                </c:pt>
                <c:pt idx="58">
                  <c:v>29385.4</c:v>
                </c:pt>
                <c:pt idx="62">
                  <c:v>60792.4</c:v>
                </c:pt>
                <c:pt idx="69">
                  <c:v>63358.2</c:v>
                </c:pt>
                <c:pt idx="76">
                  <c:v>41384.800000000003</c:v>
                </c:pt>
                <c:pt idx="77">
                  <c:v>54117.2</c:v>
                </c:pt>
                <c:pt idx="79">
                  <c:v>48831.6</c:v>
                </c:pt>
                <c:pt idx="83">
                  <c:v>42148.6</c:v>
                </c:pt>
                <c:pt idx="84">
                  <c:v>49551</c:v>
                </c:pt>
                <c:pt idx="86">
                  <c:v>56096.4</c:v>
                </c:pt>
                <c:pt idx="94">
                  <c:v>34439.599999999999</c:v>
                </c:pt>
                <c:pt idx="98">
                  <c:v>38504.800000000003</c:v>
                </c:pt>
                <c:pt idx="99">
                  <c:v>60232.6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5">
                  <c:v>1.2603706443293816</c:v>
                </c:pt>
                <c:pt idx="20">
                  <c:v>1.8959251806307384</c:v>
                </c:pt>
                <c:pt idx="21">
                  <c:v>1.4141130042320553</c:v>
                </c:pt>
                <c:pt idx="24">
                  <c:v>2.5235347773524954</c:v>
                </c:pt>
                <c:pt idx="26">
                  <c:v>1.052084873133762</c:v>
                </c:pt>
                <c:pt idx="29">
                  <c:v>1.9917826827292846</c:v>
                </c:pt>
                <c:pt idx="37">
                  <c:v>1.0646295333450995</c:v>
                </c:pt>
                <c:pt idx="39">
                  <c:v>1.7029772900141258</c:v>
                </c:pt>
                <c:pt idx="40">
                  <c:v>1.0401594857645311</c:v>
                </c:pt>
                <c:pt idx="41">
                  <c:v>1.479654606390304</c:v>
                </c:pt>
                <c:pt idx="42">
                  <c:v>1.7101549013203938</c:v>
                </c:pt>
                <c:pt idx="43">
                  <c:v>1.8218598215495658</c:v>
                </c:pt>
                <c:pt idx="45">
                  <c:v>1.8587646370629587</c:v>
                </c:pt>
                <c:pt idx="47">
                  <c:v>1.4105054224625111</c:v>
                </c:pt>
                <c:pt idx="52">
                  <c:v>1.622332646573863</c:v>
                </c:pt>
                <c:pt idx="53">
                  <c:v>1.6097546495687749</c:v>
                </c:pt>
                <c:pt idx="55">
                  <c:v>2.7035230750951911</c:v>
                </c:pt>
                <c:pt idx="58">
                  <c:v>1.5992295493680535</c:v>
                </c:pt>
                <c:pt idx="62">
                  <c:v>1.7072364308696482</c:v>
                </c:pt>
                <c:pt idx="69">
                  <c:v>2.0074276100015469</c:v>
                </c:pt>
                <c:pt idx="76">
                  <c:v>1.4322166592565386</c:v>
                </c:pt>
                <c:pt idx="77">
                  <c:v>1.7272512251188163</c:v>
                </c:pt>
                <c:pt idx="79">
                  <c:v>1.7411061689561678</c:v>
                </c:pt>
                <c:pt idx="83">
                  <c:v>1.7648984782412702</c:v>
                </c:pt>
                <c:pt idx="84">
                  <c:v>1.9210510383241508</c:v>
                </c:pt>
                <c:pt idx="86">
                  <c:v>1.2904927945465305</c:v>
                </c:pt>
                <c:pt idx="94">
                  <c:v>2.2177667568729023</c:v>
                </c:pt>
                <c:pt idx="98">
                  <c:v>1.8108911096798319</c:v>
                </c:pt>
                <c:pt idx="99">
                  <c:v>1.8952361345849258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F9-470A-B561-9862B27217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87486.399999999994</c:v>
                </c:pt>
                <c:pt idx="6">
                  <c:v>58656.800000000003</c:v>
                </c:pt>
                <c:pt idx="13">
                  <c:v>79443.199999999997</c:v>
                </c:pt>
                <c:pt idx="14">
                  <c:v>58050</c:v>
                </c:pt>
                <c:pt idx="16">
                  <c:v>61949.4</c:v>
                </c:pt>
                <c:pt idx="18">
                  <c:v>62811.4</c:v>
                </c:pt>
                <c:pt idx="19">
                  <c:v>58460.800000000003</c:v>
                </c:pt>
                <c:pt idx="31">
                  <c:v>58316.2</c:v>
                </c:pt>
                <c:pt idx="32">
                  <c:v>75042.2</c:v>
                </c:pt>
                <c:pt idx="35">
                  <c:v>69409.399999999994</c:v>
                </c:pt>
                <c:pt idx="36">
                  <c:v>68815.399999999994</c:v>
                </c:pt>
                <c:pt idx="46">
                  <c:v>84727.4</c:v>
                </c:pt>
                <c:pt idx="56">
                  <c:v>59874</c:v>
                </c:pt>
                <c:pt idx="59">
                  <c:v>72580</c:v>
                </c:pt>
                <c:pt idx="64">
                  <c:v>80870.8</c:v>
                </c:pt>
                <c:pt idx="65">
                  <c:v>60961.599999999999</c:v>
                </c:pt>
                <c:pt idx="70">
                  <c:v>79480.2</c:v>
                </c:pt>
                <c:pt idx="82">
                  <c:v>62560.800000000003</c:v>
                </c:pt>
                <c:pt idx="87">
                  <c:v>62704.4</c:v>
                </c:pt>
                <c:pt idx="90">
                  <c:v>48701.4</c:v>
                </c:pt>
                <c:pt idx="92">
                  <c:v>71767.199999999997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1.4895915250827558</c:v>
                </c:pt>
                <c:pt idx="6">
                  <c:v>1.8021610452667038</c:v>
                </c:pt>
                <c:pt idx="13">
                  <c:v>1.7190521026343351</c:v>
                </c:pt>
                <c:pt idx="14">
                  <c:v>2.2932299741602069</c:v>
                </c:pt>
                <c:pt idx="16">
                  <c:v>2.0012784627454017</c:v>
                </c:pt>
                <c:pt idx="18">
                  <c:v>2.140455395039754</c:v>
                </c:pt>
                <c:pt idx="19">
                  <c:v>2.1009633805900707</c:v>
                </c:pt>
                <c:pt idx="31">
                  <c:v>2.214067446095596</c:v>
                </c:pt>
                <c:pt idx="32">
                  <c:v>1.5992734754578091</c:v>
                </c:pt>
                <c:pt idx="35">
                  <c:v>1.275864652338156</c:v>
                </c:pt>
                <c:pt idx="36">
                  <c:v>1.3301092488018671</c:v>
                </c:pt>
                <c:pt idx="46">
                  <c:v>1.5006951706295721</c:v>
                </c:pt>
                <c:pt idx="56">
                  <c:v>1.7830276914854528</c:v>
                </c:pt>
                <c:pt idx="59">
                  <c:v>1.8597409754753376</c:v>
                </c:pt>
                <c:pt idx="64">
                  <c:v>1.6638391112737847</c:v>
                </c:pt>
                <c:pt idx="65">
                  <c:v>2.1153644261305478</c:v>
                </c:pt>
                <c:pt idx="70">
                  <c:v>1.5263046645579654</c:v>
                </c:pt>
                <c:pt idx="82">
                  <c:v>1.542483472078362</c:v>
                </c:pt>
                <c:pt idx="87">
                  <c:v>1.8183731923118633</c:v>
                </c:pt>
                <c:pt idx="90">
                  <c:v>2.6434147683639484</c:v>
                </c:pt>
                <c:pt idx="92">
                  <c:v>1.268448539165524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F9-470A-B561-9862B2721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36079"/>
        <c:axId val="322331407"/>
      </c:scatterChart>
      <c:valAx>
        <c:axId val="329136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31407"/>
        <c:crosses val="autoZero"/>
        <c:crossBetween val="midCat"/>
      </c:valAx>
      <c:valAx>
        <c:axId val="32233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3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59454.8</c:v>
                </c:pt>
                <c:pt idx="1">
                  <c:v>46084.4</c:v>
                </c:pt>
                <c:pt idx="3">
                  <c:v>87486.399999999994</c:v>
                </c:pt>
                <c:pt idx="4">
                  <c:v>70544.800000000003</c:v>
                </c:pt>
                <c:pt idx="5">
                  <c:v>57817.599999999999</c:v>
                </c:pt>
                <c:pt idx="6">
                  <c:v>58656.800000000003</c:v>
                </c:pt>
                <c:pt idx="7">
                  <c:v>93670.6</c:v>
                </c:pt>
                <c:pt idx="8">
                  <c:v>59237.8</c:v>
                </c:pt>
                <c:pt idx="10">
                  <c:v>54147.199999999997</c:v>
                </c:pt>
                <c:pt idx="11">
                  <c:v>60011.4</c:v>
                </c:pt>
                <c:pt idx="12">
                  <c:v>42006.400000000001</c:v>
                </c:pt>
                <c:pt idx="13">
                  <c:v>79443.199999999997</c:v>
                </c:pt>
                <c:pt idx="15">
                  <c:v>50021</c:v>
                </c:pt>
                <c:pt idx="17">
                  <c:v>47518</c:v>
                </c:pt>
                <c:pt idx="21">
                  <c:v>45509.8</c:v>
                </c:pt>
                <c:pt idx="22">
                  <c:v>34357.4</c:v>
                </c:pt>
                <c:pt idx="23">
                  <c:v>63188.800000000003</c:v>
                </c:pt>
                <c:pt idx="25">
                  <c:v>49018.8</c:v>
                </c:pt>
                <c:pt idx="26">
                  <c:v>50060.6</c:v>
                </c:pt>
                <c:pt idx="27">
                  <c:v>80756.399999999994</c:v>
                </c:pt>
                <c:pt idx="28">
                  <c:v>36326.400000000001</c:v>
                </c:pt>
                <c:pt idx="30">
                  <c:v>79211</c:v>
                </c:pt>
                <c:pt idx="32">
                  <c:v>75042.2</c:v>
                </c:pt>
                <c:pt idx="33">
                  <c:v>57914.400000000001</c:v>
                </c:pt>
                <c:pt idx="34">
                  <c:v>75737.399999999994</c:v>
                </c:pt>
                <c:pt idx="35">
                  <c:v>69409.399999999994</c:v>
                </c:pt>
                <c:pt idx="36">
                  <c:v>68815.399999999994</c:v>
                </c:pt>
                <c:pt idx="37">
                  <c:v>41928.199999999997</c:v>
                </c:pt>
                <c:pt idx="38">
                  <c:v>77829.600000000006</c:v>
                </c:pt>
                <c:pt idx="39">
                  <c:v>55218</c:v>
                </c:pt>
                <c:pt idx="40">
                  <c:v>65962</c:v>
                </c:pt>
                <c:pt idx="41">
                  <c:v>61286.6</c:v>
                </c:pt>
                <c:pt idx="42">
                  <c:v>51439.199999999997</c:v>
                </c:pt>
                <c:pt idx="44">
                  <c:v>68984.600000000006</c:v>
                </c:pt>
                <c:pt idx="46">
                  <c:v>84727.4</c:v>
                </c:pt>
                <c:pt idx="47">
                  <c:v>75168.800000000003</c:v>
                </c:pt>
                <c:pt idx="48">
                  <c:v>46652.2</c:v>
                </c:pt>
                <c:pt idx="49">
                  <c:v>87756.2</c:v>
                </c:pt>
                <c:pt idx="50">
                  <c:v>61371.6</c:v>
                </c:pt>
                <c:pt idx="51">
                  <c:v>69489.399999999994</c:v>
                </c:pt>
                <c:pt idx="52">
                  <c:v>62224.6</c:v>
                </c:pt>
                <c:pt idx="53">
                  <c:v>37057.199999999997</c:v>
                </c:pt>
                <c:pt idx="57">
                  <c:v>71857</c:v>
                </c:pt>
                <c:pt idx="58">
                  <c:v>29385.4</c:v>
                </c:pt>
                <c:pt idx="59">
                  <c:v>72580</c:v>
                </c:pt>
                <c:pt idx="60">
                  <c:v>61906.8</c:v>
                </c:pt>
                <c:pt idx="61">
                  <c:v>74001.600000000006</c:v>
                </c:pt>
                <c:pt idx="62">
                  <c:v>60792.4</c:v>
                </c:pt>
                <c:pt idx="63">
                  <c:v>85576.8</c:v>
                </c:pt>
                <c:pt idx="64">
                  <c:v>80870.8</c:v>
                </c:pt>
                <c:pt idx="66">
                  <c:v>67669.2</c:v>
                </c:pt>
                <c:pt idx="67">
                  <c:v>51666.8</c:v>
                </c:pt>
                <c:pt idx="68">
                  <c:v>78540</c:v>
                </c:pt>
                <c:pt idx="70">
                  <c:v>79480.2</c:v>
                </c:pt>
                <c:pt idx="72">
                  <c:v>54459.199999999997</c:v>
                </c:pt>
                <c:pt idx="74">
                  <c:v>61175.4</c:v>
                </c:pt>
                <c:pt idx="75">
                  <c:v>69963.8</c:v>
                </c:pt>
                <c:pt idx="76">
                  <c:v>41384.800000000003</c:v>
                </c:pt>
                <c:pt idx="77">
                  <c:v>54117.2</c:v>
                </c:pt>
                <c:pt idx="78">
                  <c:v>41028.199999999997</c:v>
                </c:pt>
                <c:pt idx="80">
                  <c:v>83167.8</c:v>
                </c:pt>
                <c:pt idx="82">
                  <c:v>62560.800000000003</c:v>
                </c:pt>
                <c:pt idx="86">
                  <c:v>56096.4</c:v>
                </c:pt>
                <c:pt idx="88">
                  <c:v>55625.2</c:v>
                </c:pt>
                <c:pt idx="89">
                  <c:v>61732.6</c:v>
                </c:pt>
                <c:pt idx="91">
                  <c:v>69514</c:v>
                </c:pt>
                <c:pt idx="92">
                  <c:v>71767.199999999997</c:v>
                </c:pt>
                <c:pt idx="95">
                  <c:v>62764.6</c:v>
                </c:pt>
                <c:pt idx="96">
                  <c:v>36910.400000000001</c:v>
                </c:pt>
                <c:pt idx="97">
                  <c:v>83763.399999999994</c:v>
                </c:pt>
                <c:pt idx="98">
                  <c:v>38504.800000000003</c:v>
                </c:pt>
                <c:pt idx="99">
                  <c:v>60232.6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1.4528179390057656</c:v>
                </c:pt>
                <c:pt idx="1">
                  <c:v>1.0746586697450764</c:v>
                </c:pt>
                <c:pt idx="3">
                  <c:v>1.4895915250827558</c:v>
                </c:pt>
                <c:pt idx="4">
                  <c:v>1.4082398702668375</c:v>
                </c:pt>
                <c:pt idx="5">
                  <c:v>1.5262480628735886</c:v>
                </c:pt>
                <c:pt idx="6">
                  <c:v>1.8021610452667038</c:v>
                </c:pt>
                <c:pt idx="7">
                  <c:v>1.0962457804263024</c:v>
                </c:pt>
                <c:pt idx="8">
                  <c:v>1.3970471557012583</c:v>
                </c:pt>
                <c:pt idx="10">
                  <c:v>1.4866881389988773</c:v>
                </c:pt>
                <c:pt idx="11">
                  <c:v>1.0870101347410659</c:v>
                </c:pt>
                <c:pt idx="12">
                  <c:v>1.0234630913384626</c:v>
                </c:pt>
                <c:pt idx="13">
                  <c:v>1.7190521026343351</c:v>
                </c:pt>
                <c:pt idx="15">
                  <c:v>1.2603706443293816</c:v>
                </c:pt>
                <c:pt idx="17">
                  <c:v>1.3693968601372111</c:v>
                </c:pt>
                <c:pt idx="21">
                  <c:v>1.4141130042320553</c:v>
                </c:pt>
                <c:pt idx="22">
                  <c:v>1.8507512209887826</c:v>
                </c:pt>
                <c:pt idx="23">
                  <c:v>1.5234661838806876</c:v>
                </c:pt>
                <c:pt idx="25">
                  <c:v>1.1453156748023208</c:v>
                </c:pt>
                <c:pt idx="26">
                  <c:v>1.052084873133762</c:v>
                </c:pt>
                <c:pt idx="27">
                  <c:v>1.5443853366420495</c:v>
                </c:pt>
                <c:pt idx="28">
                  <c:v>1.5950383192389006</c:v>
                </c:pt>
                <c:pt idx="30">
                  <c:v>1.6337377384454179</c:v>
                </c:pt>
                <c:pt idx="32">
                  <c:v>1.5992734754578091</c:v>
                </c:pt>
                <c:pt idx="33">
                  <c:v>1.2517784868702775</c:v>
                </c:pt>
                <c:pt idx="34">
                  <c:v>1.2750503714149153</c:v>
                </c:pt>
                <c:pt idx="35">
                  <c:v>1.275864652338156</c:v>
                </c:pt>
                <c:pt idx="36">
                  <c:v>1.3301092488018671</c:v>
                </c:pt>
                <c:pt idx="37">
                  <c:v>1.0646295333450995</c:v>
                </c:pt>
                <c:pt idx="38">
                  <c:v>1.1350565851552621</c:v>
                </c:pt>
                <c:pt idx="39">
                  <c:v>1.7029772900141258</c:v>
                </c:pt>
                <c:pt idx="40">
                  <c:v>1.0401594857645311</c:v>
                </c:pt>
                <c:pt idx="41">
                  <c:v>1.479654606390304</c:v>
                </c:pt>
                <c:pt idx="42">
                  <c:v>1.7101549013203938</c:v>
                </c:pt>
                <c:pt idx="44">
                  <c:v>1.3841350098427765</c:v>
                </c:pt>
                <c:pt idx="46">
                  <c:v>1.5006951706295721</c:v>
                </c:pt>
                <c:pt idx="47">
                  <c:v>1.4105054224625111</c:v>
                </c:pt>
                <c:pt idx="48">
                  <c:v>1.1281140010546127</c:v>
                </c:pt>
                <c:pt idx="49">
                  <c:v>1.4546208700923695</c:v>
                </c:pt>
                <c:pt idx="50">
                  <c:v>1.146996330550287</c:v>
                </c:pt>
                <c:pt idx="51">
                  <c:v>1.7090520280791028</c:v>
                </c:pt>
                <c:pt idx="52">
                  <c:v>1.622332646573863</c:v>
                </c:pt>
                <c:pt idx="53">
                  <c:v>1.6097546495687749</c:v>
                </c:pt>
                <c:pt idx="57">
                  <c:v>1.5918003813128854</c:v>
                </c:pt>
                <c:pt idx="58">
                  <c:v>1.5992295493680535</c:v>
                </c:pt>
                <c:pt idx="59">
                  <c:v>1.8597409754753376</c:v>
                </c:pt>
                <c:pt idx="60">
                  <c:v>1.5633339148526495</c:v>
                </c:pt>
                <c:pt idx="61">
                  <c:v>1.1768934725735658</c:v>
                </c:pt>
                <c:pt idx="62">
                  <c:v>1.7072364308696482</c:v>
                </c:pt>
                <c:pt idx="63">
                  <c:v>1.4341971188452944</c:v>
                </c:pt>
                <c:pt idx="64">
                  <c:v>1.6638391112737847</c:v>
                </c:pt>
                <c:pt idx="66">
                  <c:v>1.3273690246079457</c:v>
                </c:pt>
                <c:pt idx="67">
                  <c:v>1.6420989881316435</c:v>
                </c:pt>
                <c:pt idx="68">
                  <c:v>1.1880952380952381</c:v>
                </c:pt>
                <c:pt idx="70">
                  <c:v>1.5263046645579654</c:v>
                </c:pt>
                <c:pt idx="72">
                  <c:v>1.1053412462908012</c:v>
                </c:pt>
                <c:pt idx="74">
                  <c:v>1.2454189102155442</c:v>
                </c:pt>
                <c:pt idx="75">
                  <c:v>1.1946463742678357</c:v>
                </c:pt>
                <c:pt idx="76">
                  <c:v>1.4322166592565386</c:v>
                </c:pt>
                <c:pt idx="77">
                  <c:v>1.7272512251188163</c:v>
                </c:pt>
                <c:pt idx="78">
                  <c:v>1.2315188090142879</c:v>
                </c:pt>
                <c:pt idx="80">
                  <c:v>1.1433150810770514</c:v>
                </c:pt>
                <c:pt idx="82">
                  <c:v>1.542483472078362</c:v>
                </c:pt>
                <c:pt idx="86">
                  <c:v>1.2904927945465305</c:v>
                </c:pt>
                <c:pt idx="88">
                  <c:v>1.5910414704126907</c:v>
                </c:pt>
                <c:pt idx="89">
                  <c:v>1.0482305945319006</c:v>
                </c:pt>
                <c:pt idx="91">
                  <c:v>1.0181114595621026</c:v>
                </c:pt>
                <c:pt idx="92">
                  <c:v>1.268448539165524</c:v>
                </c:pt>
                <c:pt idx="95">
                  <c:v>1.1028987677767403</c:v>
                </c:pt>
                <c:pt idx="96">
                  <c:v>1.3727838224457063</c:v>
                </c:pt>
                <c:pt idx="97">
                  <c:v>1.1802171354075885</c:v>
                </c:pt>
                <c:pt idx="98">
                  <c:v>1.8108911096798319</c:v>
                </c:pt>
                <c:pt idx="99">
                  <c:v>1.8952361345849258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87-47DE-96FB-8421A1051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47783.4</c:v>
                </c:pt>
                <c:pt idx="9">
                  <c:v>66866</c:v>
                </c:pt>
                <c:pt idx="14">
                  <c:v>58050</c:v>
                </c:pt>
                <c:pt idx="16">
                  <c:v>61949.4</c:v>
                </c:pt>
                <c:pt idx="18">
                  <c:v>62811.4</c:v>
                </c:pt>
                <c:pt idx="19">
                  <c:v>58460.800000000003</c:v>
                </c:pt>
                <c:pt idx="20">
                  <c:v>60925.4</c:v>
                </c:pt>
                <c:pt idx="24">
                  <c:v>45825.8</c:v>
                </c:pt>
                <c:pt idx="29">
                  <c:v>62721.2</c:v>
                </c:pt>
                <c:pt idx="31">
                  <c:v>58316.2</c:v>
                </c:pt>
                <c:pt idx="43">
                  <c:v>56082.8</c:v>
                </c:pt>
                <c:pt idx="45">
                  <c:v>38634.800000000003</c:v>
                </c:pt>
                <c:pt idx="54">
                  <c:v>32283</c:v>
                </c:pt>
                <c:pt idx="55">
                  <c:v>35349.800000000003</c:v>
                </c:pt>
                <c:pt idx="56">
                  <c:v>59874</c:v>
                </c:pt>
                <c:pt idx="65">
                  <c:v>60961.599999999999</c:v>
                </c:pt>
                <c:pt idx="69">
                  <c:v>63358.2</c:v>
                </c:pt>
                <c:pt idx="71">
                  <c:v>54757</c:v>
                </c:pt>
                <c:pt idx="73">
                  <c:v>64982.2</c:v>
                </c:pt>
                <c:pt idx="79">
                  <c:v>48831.6</c:v>
                </c:pt>
                <c:pt idx="81">
                  <c:v>48191</c:v>
                </c:pt>
                <c:pt idx="83">
                  <c:v>42148.6</c:v>
                </c:pt>
                <c:pt idx="84">
                  <c:v>49551</c:v>
                </c:pt>
                <c:pt idx="85">
                  <c:v>50937.599999999999</c:v>
                </c:pt>
                <c:pt idx="87">
                  <c:v>62704.4</c:v>
                </c:pt>
                <c:pt idx="90">
                  <c:v>48701.4</c:v>
                </c:pt>
                <c:pt idx="93">
                  <c:v>40693</c:v>
                </c:pt>
                <c:pt idx="94">
                  <c:v>34439.599999999999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2.0724142693906251</c:v>
                </c:pt>
                <c:pt idx="9">
                  <c:v>2.0321837705261268</c:v>
                </c:pt>
                <c:pt idx="14">
                  <c:v>2.2932299741602069</c:v>
                </c:pt>
                <c:pt idx="16">
                  <c:v>2.0012784627454017</c:v>
                </c:pt>
                <c:pt idx="18">
                  <c:v>2.140455395039754</c:v>
                </c:pt>
                <c:pt idx="19">
                  <c:v>2.1009633805900707</c:v>
                </c:pt>
                <c:pt idx="20">
                  <c:v>1.8959251806307384</c:v>
                </c:pt>
                <c:pt idx="24">
                  <c:v>2.5235347773524954</c:v>
                </c:pt>
                <c:pt idx="29">
                  <c:v>1.9917826827292846</c:v>
                </c:pt>
                <c:pt idx="31">
                  <c:v>2.214067446095596</c:v>
                </c:pt>
                <c:pt idx="43">
                  <c:v>1.8218598215495658</c:v>
                </c:pt>
                <c:pt idx="45">
                  <c:v>1.8587646370629587</c:v>
                </c:pt>
                <c:pt idx="54">
                  <c:v>1.6549886937397391</c:v>
                </c:pt>
                <c:pt idx="55">
                  <c:v>2.7035230750951911</c:v>
                </c:pt>
                <c:pt idx="56">
                  <c:v>1.7830276914854528</c:v>
                </c:pt>
                <c:pt idx="65">
                  <c:v>2.1153644261305478</c:v>
                </c:pt>
                <c:pt idx="69">
                  <c:v>2.0074276100015469</c:v>
                </c:pt>
                <c:pt idx="71">
                  <c:v>1.8666654491663166</c:v>
                </c:pt>
                <c:pt idx="73">
                  <c:v>1.8631717608822109</c:v>
                </c:pt>
                <c:pt idx="79">
                  <c:v>1.7411061689561678</c:v>
                </c:pt>
                <c:pt idx="81">
                  <c:v>1.8256935942395882</c:v>
                </c:pt>
                <c:pt idx="83">
                  <c:v>1.7648984782412702</c:v>
                </c:pt>
                <c:pt idx="84">
                  <c:v>1.9210510383241508</c:v>
                </c:pt>
                <c:pt idx="85">
                  <c:v>1.6195894584746828</c:v>
                </c:pt>
                <c:pt idx="87">
                  <c:v>1.8183731923118633</c:v>
                </c:pt>
                <c:pt idx="90">
                  <c:v>2.6434147683639484</c:v>
                </c:pt>
                <c:pt idx="93">
                  <c:v>1.724866684687784</c:v>
                </c:pt>
                <c:pt idx="94">
                  <c:v>2.2177667568729023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7-47DE-96FB-8421A1051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68079"/>
        <c:axId val="322336399"/>
      </c:scatterChart>
      <c:valAx>
        <c:axId val="329168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36399"/>
        <c:crosses val="autoZero"/>
        <c:crossBetween val="midCat"/>
      </c:valAx>
      <c:valAx>
        <c:axId val="32233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6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59625.2</c:v>
                </c:pt>
                <c:pt idx="1">
                  <c:v>47765.599999999999</c:v>
                </c:pt>
                <c:pt idx="2">
                  <c:v>48442.6</c:v>
                </c:pt>
                <c:pt idx="3">
                  <c:v>87429.2</c:v>
                </c:pt>
                <c:pt idx="4">
                  <c:v>71605.600000000006</c:v>
                </c:pt>
                <c:pt idx="5">
                  <c:v>58738.8</c:v>
                </c:pt>
                <c:pt idx="6">
                  <c:v>57872</c:v>
                </c:pt>
                <c:pt idx="7">
                  <c:v>92763.199999999997</c:v>
                </c:pt>
                <c:pt idx="8">
                  <c:v>60400.4</c:v>
                </c:pt>
                <c:pt idx="9">
                  <c:v>67664.600000000006</c:v>
                </c:pt>
                <c:pt idx="10">
                  <c:v>54347.199999999997</c:v>
                </c:pt>
                <c:pt idx="11">
                  <c:v>58408.800000000003</c:v>
                </c:pt>
                <c:pt idx="12">
                  <c:v>42166.2</c:v>
                </c:pt>
                <c:pt idx="13">
                  <c:v>78185.2</c:v>
                </c:pt>
                <c:pt idx="14">
                  <c:v>57924.6</c:v>
                </c:pt>
                <c:pt idx="15">
                  <c:v>50581</c:v>
                </c:pt>
                <c:pt idx="16">
                  <c:v>61606.400000000001</c:v>
                </c:pt>
                <c:pt idx="17">
                  <c:v>46298.2</c:v>
                </c:pt>
                <c:pt idx="18">
                  <c:v>63113.599999999999</c:v>
                </c:pt>
                <c:pt idx="19">
                  <c:v>58464</c:v>
                </c:pt>
                <c:pt idx="20">
                  <c:v>60291.199999999997</c:v>
                </c:pt>
                <c:pt idx="21">
                  <c:v>45512</c:v>
                </c:pt>
                <c:pt idx="22">
                  <c:v>34140.199999999997</c:v>
                </c:pt>
                <c:pt idx="23">
                  <c:v>62658.6</c:v>
                </c:pt>
                <c:pt idx="24">
                  <c:v>46472.4</c:v>
                </c:pt>
                <c:pt idx="25">
                  <c:v>49572.4</c:v>
                </c:pt>
                <c:pt idx="26">
                  <c:v>48502.400000000001</c:v>
                </c:pt>
                <c:pt idx="27">
                  <c:v>80947.399999999994</c:v>
                </c:pt>
                <c:pt idx="28">
                  <c:v>37008.6</c:v>
                </c:pt>
                <c:pt idx="29">
                  <c:v>63886</c:v>
                </c:pt>
                <c:pt idx="30">
                  <c:v>79820.2</c:v>
                </c:pt>
                <c:pt idx="31">
                  <c:v>60600.4</c:v>
                </c:pt>
                <c:pt idx="32">
                  <c:v>74026</c:v>
                </c:pt>
                <c:pt idx="33">
                  <c:v>58278.400000000001</c:v>
                </c:pt>
                <c:pt idx="34">
                  <c:v>75270.399999999994</c:v>
                </c:pt>
                <c:pt idx="35">
                  <c:v>69385.2</c:v>
                </c:pt>
                <c:pt idx="36">
                  <c:v>68508.2</c:v>
                </c:pt>
                <c:pt idx="37">
                  <c:v>42085.8</c:v>
                </c:pt>
                <c:pt idx="38">
                  <c:v>78450.8</c:v>
                </c:pt>
                <c:pt idx="39">
                  <c:v>55031.4</c:v>
                </c:pt>
                <c:pt idx="40">
                  <c:v>63784</c:v>
                </c:pt>
                <c:pt idx="41">
                  <c:v>60706.6</c:v>
                </c:pt>
                <c:pt idx="42">
                  <c:v>51423.8</c:v>
                </c:pt>
                <c:pt idx="43">
                  <c:v>56388.6</c:v>
                </c:pt>
                <c:pt idx="44">
                  <c:v>68861.8</c:v>
                </c:pt>
                <c:pt idx="45">
                  <c:v>37741.599999999999</c:v>
                </c:pt>
                <c:pt idx="46">
                  <c:v>81792.600000000006</c:v>
                </c:pt>
                <c:pt idx="47">
                  <c:v>75010</c:v>
                </c:pt>
                <c:pt idx="48">
                  <c:v>44998.6</c:v>
                </c:pt>
                <c:pt idx="49">
                  <c:v>87441.4</c:v>
                </c:pt>
                <c:pt idx="50">
                  <c:v>62896.800000000003</c:v>
                </c:pt>
                <c:pt idx="51">
                  <c:v>69934.600000000006</c:v>
                </c:pt>
                <c:pt idx="52">
                  <c:v>62474.8</c:v>
                </c:pt>
                <c:pt idx="53">
                  <c:v>36877</c:v>
                </c:pt>
                <c:pt idx="54">
                  <c:v>31541.4</c:v>
                </c:pt>
                <c:pt idx="55">
                  <c:v>34832.199999999997</c:v>
                </c:pt>
                <c:pt idx="56">
                  <c:v>59183.4</c:v>
                </c:pt>
                <c:pt idx="57">
                  <c:v>71082.8</c:v>
                </c:pt>
                <c:pt idx="58">
                  <c:v>29326.400000000001</c:v>
                </c:pt>
                <c:pt idx="59">
                  <c:v>74118</c:v>
                </c:pt>
                <c:pt idx="60">
                  <c:v>62286.400000000001</c:v>
                </c:pt>
                <c:pt idx="61">
                  <c:v>74358</c:v>
                </c:pt>
                <c:pt idx="62">
                  <c:v>60524.4</c:v>
                </c:pt>
                <c:pt idx="63">
                  <c:v>84279</c:v>
                </c:pt>
                <c:pt idx="64">
                  <c:v>80493.2</c:v>
                </c:pt>
                <c:pt idx="65">
                  <c:v>62330.6</c:v>
                </c:pt>
                <c:pt idx="66">
                  <c:v>67790.600000000006</c:v>
                </c:pt>
                <c:pt idx="67">
                  <c:v>54012.4</c:v>
                </c:pt>
                <c:pt idx="68">
                  <c:v>77015</c:v>
                </c:pt>
                <c:pt idx="69">
                  <c:v>61930.400000000001</c:v>
                </c:pt>
                <c:pt idx="70">
                  <c:v>79289.8</c:v>
                </c:pt>
                <c:pt idx="71">
                  <c:v>54789.599999999999</c:v>
                </c:pt>
                <c:pt idx="72">
                  <c:v>55211</c:v>
                </c:pt>
                <c:pt idx="73">
                  <c:v>65721</c:v>
                </c:pt>
                <c:pt idx="74">
                  <c:v>59999.4</c:v>
                </c:pt>
                <c:pt idx="75">
                  <c:v>69322.399999999994</c:v>
                </c:pt>
                <c:pt idx="76">
                  <c:v>40780.400000000001</c:v>
                </c:pt>
                <c:pt idx="77">
                  <c:v>53714.2</c:v>
                </c:pt>
                <c:pt idx="78">
                  <c:v>40326.800000000003</c:v>
                </c:pt>
                <c:pt idx="79">
                  <c:v>47994</c:v>
                </c:pt>
                <c:pt idx="80">
                  <c:v>82498.2</c:v>
                </c:pt>
                <c:pt idx="81">
                  <c:v>48108.800000000003</c:v>
                </c:pt>
                <c:pt idx="82">
                  <c:v>62872.4</c:v>
                </c:pt>
                <c:pt idx="83">
                  <c:v>41102</c:v>
                </c:pt>
                <c:pt idx="84">
                  <c:v>51018</c:v>
                </c:pt>
                <c:pt idx="85">
                  <c:v>53251.6</c:v>
                </c:pt>
                <c:pt idx="86">
                  <c:v>53360</c:v>
                </c:pt>
                <c:pt idx="87">
                  <c:v>63023</c:v>
                </c:pt>
                <c:pt idx="88">
                  <c:v>53669</c:v>
                </c:pt>
                <c:pt idx="89">
                  <c:v>62133</c:v>
                </c:pt>
                <c:pt idx="90">
                  <c:v>49445.599999999999</c:v>
                </c:pt>
                <c:pt idx="91">
                  <c:v>69600.399999999994</c:v>
                </c:pt>
                <c:pt idx="92">
                  <c:v>70380.600000000006</c:v>
                </c:pt>
                <c:pt idx="93">
                  <c:v>39713.199999999997</c:v>
                </c:pt>
                <c:pt idx="94">
                  <c:v>34922</c:v>
                </c:pt>
                <c:pt idx="95">
                  <c:v>62401.599999999999</c:v>
                </c:pt>
                <c:pt idx="96">
                  <c:v>36939</c:v>
                </c:pt>
                <c:pt idx="97">
                  <c:v>83438.8</c:v>
                </c:pt>
                <c:pt idx="98">
                  <c:v>38306.800000000003</c:v>
                </c:pt>
                <c:pt idx="99">
                  <c:v>60922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1.4476261714845402</c:v>
                </c:pt>
                <c:pt idx="1">
                  <c:v>1.0929204280905087</c:v>
                </c:pt>
                <c:pt idx="2">
                  <c:v>1.9968787802471379</c:v>
                </c:pt>
                <c:pt idx="3">
                  <c:v>1.4987784401550055</c:v>
                </c:pt>
                <c:pt idx="4">
                  <c:v>1.3879640698492854</c:v>
                </c:pt>
                <c:pt idx="5">
                  <c:v>1.5209708063494658</c:v>
                </c:pt>
                <c:pt idx="6">
                  <c:v>1.8327170306884157</c:v>
                </c:pt>
                <c:pt idx="7">
                  <c:v>1.1156687134553358</c:v>
                </c:pt>
                <c:pt idx="8">
                  <c:v>1.3576896841742769</c:v>
                </c:pt>
                <c:pt idx="9">
                  <c:v>1.9819078218152475</c:v>
                </c:pt>
                <c:pt idx="10">
                  <c:v>1.4238084022727941</c:v>
                </c:pt>
                <c:pt idx="11">
                  <c:v>1.1169207379709907</c:v>
                </c:pt>
                <c:pt idx="12">
                  <c:v>1.1287713856121728</c:v>
                </c:pt>
                <c:pt idx="13">
                  <c:v>1.7309030353570753</c:v>
                </c:pt>
                <c:pt idx="14">
                  <c:v>2.2966925969277301</c:v>
                </c:pt>
                <c:pt idx="15">
                  <c:v>1.2559261382732647</c:v>
                </c:pt>
                <c:pt idx="16">
                  <c:v>2.0120799137751924</c:v>
                </c:pt>
                <c:pt idx="17">
                  <c:v>1.4120203377237128</c:v>
                </c:pt>
                <c:pt idx="18">
                  <c:v>2.1474610860416772</c:v>
                </c:pt>
                <c:pt idx="19">
                  <c:v>2.100626026272578</c:v>
                </c:pt>
                <c:pt idx="20">
                  <c:v>1.8970098455495994</c:v>
                </c:pt>
                <c:pt idx="21">
                  <c:v>1.4171866760414835</c:v>
                </c:pt>
                <c:pt idx="22">
                  <c:v>1.8733340753715562</c:v>
                </c:pt>
                <c:pt idx="23">
                  <c:v>1.5377617757179383</c:v>
                </c:pt>
                <c:pt idx="24">
                  <c:v>2.520829567657362</c:v>
                </c:pt>
                <c:pt idx="25">
                  <c:v>1.1327472545206607</c:v>
                </c:pt>
                <c:pt idx="26">
                  <c:v>1.0934716632579007</c:v>
                </c:pt>
                <c:pt idx="27">
                  <c:v>1.5492282642802611</c:v>
                </c:pt>
                <c:pt idx="28">
                  <c:v>1.5656360953940436</c:v>
                </c:pt>
                <c:pt idx="29">
                  <c:v>1.9247409448079391</c:v>
                </c:pt>
                <c:pt idx="30">
                  <c:v>1.6201913801268351</c:v>
                </c:pt>
                <c:pt idx="31">
                  <c:v>2.1166361938205029</c:v>
                </c:pt>
                <c:pt idx="32">
                  <c:v>1.5589522600167509</c:v>
                </c:pt>
                <c:pt idx="33">
                  <c:v>1.2467226279376236</c:v>
                </c:pt>
                <c:pt idx="34">
                  <c:v>1.2641622736161893</c:v>
                </c:pt>
                <c:pt idx="35">
                  <c:v>1.2763384698754201</c:v>
                </c:pt>
                <c:pt idx="36">
                  <c:v>1.2620241080629764</c:v>
                </c:pt>
                <c:pt idx="37">
                  <c:v>1.060619021142523</c:v>
                </c:pt>
                <c:pt idx="38">
                  <c:v>1.1410846033437516</c:v>
                </c:pt>
                <c:pt idx="39">
                  <c:v>1.614387422453363</c:v>
                </c:pt>
                <c:pt idx="40">
                  <c:v>1.117819515866048</c:v>
                </c:pt>
                <c:pt idx="41">
                  <c:v>1.5134104034816642</c:v>
                </c:pt>
                <c:pt idx="42">
                  <c:v>1.6611568962231495</c:v>
                </c:pt>
                <c:pt idx="43">
                  <c:v>1.8480863153190539</c:v>
                </c:pt>
                <c:pt idx="44">
                  <c:v>1.4133961064044216</c:v>
                </c:pt>
                <c:pt idx="45">
                  <c:v>1.9524609449519894</c:v>
                </c:pt>
                <c:pt idx="46">
                  <c:v>1.5288546885659582</c:v>
                </c:pt>
                <c:pt idx="47">
                  <c:v>1.4134515397946941</c:v>
                </c:pt>
                <c:pt idx="48">
                  <c:v>1.2378162876178371</c:v>
                </c:pt>
                <c:pt idx="49">
                  <c:v>1.4584510312048984</c:v>
                </c:pt>
                <c:pt idx="50">
                  <c:v>1.1191825339285941</c:v>
                </c:pt>
                <c:pt idx="51">
                  <c:v>1.7183339863243658</c:v>
                </c:pt>
                <c:pt idx="52">
                  <c:v>1.5674640014853989</c:v>
                </c:pt>
                <c:pt idx="53">
                  <c:v>1.5776771429346206</c:v>
                </c:pt>
                <c:pt idx="54">
                  <c:v>1.6815994217124159</c:v>
                </c:pt>
                <c:pt idx="55">
                  <c:v>2.8686962063837487</c:v>
                </c:pt>
                <c:pt idx="56">
                  <c:v>1.8274212025669359</c:v>
                </c:pt>
                <c:pt idx="57">
                  <c:v>1.655069862188884</c:v>
                </c:pt>
                <c:pt idx="58">
                  <c:v>1.6620178405805008</c:v>
                </c:pt>
                <c:pt idx="59">
                  <c:v>1.7795812083434523</c:v>
                </c:pt>
                <c:pt idx="60">
                  <c:v>1.5386986565285519</c:v>
                </c:pt>
                <c:pt idx="61">
                  <c:v>1.1851313913768524</c:v>
                </c:pt>
                <c:pt idx="62">
                  <c:v>1.7151099391319864</c:v>
                </c:pt>
                <c:pt idx="63">
                  <c:v>1.4578008756629766</c:v>
                </c:pt>
                <c:pt idx="64">
                  <c:v>1.6696192970337869</c:v>
                </c:pt>
                <c:pt idx="65">
                  <c:v>2.068903556198721</c:v>
                </c:pt>
                <c:pt idx="66">
                  <c:v>1.2920080365124367</c:v>
                </c:pt>
                <c:pt idx="67">
                  <c:v>1.5719353333678932</c:v>
                </c:pt>
                <c:pt idx="68">
                  <c:v>1.2095306109199506</c:v>
                </c:pt>
                <c:pt idx="69">
                  <c:v>2.0412592200276438</c:v>
                </c:pt>
                <c:pt idx="70">
                  <c:v>1.5299698069612988</c:v>
                </c:pt>
                <c:pt idx="71">
                  <c:v>1.8680004964445809</c:v>
                </c:pt>
                <c:pt idx="72">
                  <c:v>1.1536469181865932</c:v>
                </c:pt>
                <c:pt idx="73">
                  <c:v>1.8184142055050896</c:v>
                </c:pt>
                <c:pt idx="74">
                  <c:v>1.2959296259629263</c:v>
                </c:pt>
                <c:pt idx="75">
                  <c:v>1.2531303013167463</c:v>
                </c:pt>
                <c:pt idx="76">
                  <c:v>1.4723739835803473</c:v>
                </c:pt>
                <c:pt idx="77">
                  <c:v>1.7375479854489131</c:v>
                </c:pt>
                <c:pt idx="78">
                  <c:v>1.3316702540246188</c:v>
                </c:pt>
                <c:pt idx="79">
                  <c:v>1.7641580197524691</c:v>
                </c:pt>
                <c:pt idx="80">
                  <c:v>1.2162447180665761</c:v>
                </c:pt>
                <c:pt idx="81">
                  <c:v>1.8838549288279898</c:v>
                </c:pt>
                <c:pt idx="82">
                  <c:v>1.4993860581113494</c:v>
                </c:pt>
                <c:pt idx="83">
                  <c:v>1.7467033234392486</c:v>
                </c:pt>
                <c:pt idx="84">
                  <c:v>1.9426476929711083</c:v>
                </c:pt>
                <c:pt idx="85">
                  <c:v>1.5506764116007783</c:v>
                </c:pt>
                <c:pt idx="86">
                  <c:v>1.3555659670164917</c:v>
                </c:pt>
                <c:pt idx="87">
                  <c:v>1.8607333830506323</c:v>
                </c:pt>
                <c:pt idx="88">
                  <c:v>1.6490152602060779</c:v>
                </c:pt>
                <c:pt idx="89">
                  <c:v>1.1074791173772391</c:v>
                </c:pt>
                <c:pt idx="90">
                  <c:v>2.6029211901564548</c:v>
                </c:pt>
                <c:pt idx="91">
                  <c:v>1.0156550824420549</c:v>
                </c:pt>
                <c:pt idx="92">
                  <c:v>1.3025748572760105</c:v>
                </c:pt>
                <c:pt idx="93">
                  <c:v>1.7079963337127204</c:v>
                </c:pt>
                <c:pt idx="94">
                  <c:v>2.2742683695091919</c:v>
                </c:pt>
                <c:pt idx="95">
                  <c:v>1.108192738647727</c:v>
                </c:pt>
                <c:pt idx="96">
                  <c:v>1.36858063293538</c:v>
                </c:pt>
                <c:pt idx="97">
                  <c:v>1.1611264783290267</c:v>
                </c:pt>
                <c:pt idx="98">
                  <c:v>1.831371975732768</c:v>
                </c:pt>
                <c:pt idx="99">
                  <c:v>1.8714585863891533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E-4B67-9E3A-A4ADF8E73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25279"/>
        <c:axId val="322300207"/>
      </c:scatterChart>
      <c:valAx>
        <c:axId val="3291252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00207"/>
        <c:crosses val="autoZero"/>
        <c:crossBetween val="midCat"/>
      </c:valAx>
      <c:valAx>
        <c:axId val="322300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2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47765.599999999999</c:v>
                </c:pt>
                <c:pt idx="2">
                  <c:v>48442.6</c:v>
                </c:pt>
                <c:pt idx="5">
                  <c:v>58738.8</c:v>
                </c:pt>
                <c:pt idx="10">
                  <c:v>54347.199999999997</c:v>
                </c:pt>
                <c:pt idx="11">
                  <c:v>58408.800000000003</c:v>
                </c:pt>
                <c:pt idx="12">
                  <c:v>42166.2</c:v>
                </c:pt>
                <c:pt idx="17">
                  <c:v>46298.2</c:v>
                </c:pt>
                <c:pt idx="22">
                  <c:v>34140.199999999997</c:v>
                </c:pt>
                <c:pt idx="23">
                  <c:v>62658.6</c:v>
                </c:pt>
                <c:pt idx="25">
                  <c:v>49572.4</c:v>
                </c:pt>
                <c:pt idx="28">
                  <c:v>37008.6</c:v>
                </c:pt>
                <c:pt idx="48">
                  <c:v>44998.6</c:v>
                </c:pt>
                <c:pt idx="54">
                  <c:v>31541.4</c:v>
                </c:pt>
                <c:pt idx="67">
                  <c:v>54012.4</c:v>
                </c:pt>
                <c:pt idx="68">
                  <c:v>77015</c:v>
                </c:pt>
                <c:pt idx="75">
                  <c:v>69322.399999999994</c:v>
                </c:pt>
                <c:pt idx="78">
                  <c:v>40326.800000000003</c:v>
                </c:pt>
                <c:pt idx="85">
                  <c:v>53251.6</c:v>
                </c:pt>
                <c:pt idx="91">
                  <c:v>69600.399999999994</c:v>
                </c:pt>
                <c:pt idx="93">
                  <c:v>39713.199999999997</c:v>
                </c:pt>
                <c:pt idx="96">
                  <c:v>36939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1.0929204280905087</c:v>
                </c:pt>
                <c:pt idx="1">
                  <c:v>1.9968787802471379</c:v>
                </c:pt>
                <c:pt idx="4">
                  <c:v>1.5209708063494658</c:v>
                </c:pt>
                <c:pt idx="9">
                  <c:v>1.4238084022727941</c:v>
                </c:pt>
                <c:pt idx="10">
                  <c:v>1.1169207379709907</c:v>
                </c:pt>
                <c:pt idx="11">
                  <c:v>1.1287713856121728</c:v>
                </c:pt>
                <c:pt idx="16">
                  <c:v>1.4120203377237128</c:v>
                </c:pt>
                <c:pt idx="21">
                  <c:v>1.8733340753715562</c:v>
                </c:pt>
                <c:pt idx="22">
                  <c:v>1.5377617757179383</c:v>
                </c:pt>
                <c:pt idx="24">
                  <c:v>1.1327472545206607</c:v>
                </c:pt>
                <c:pt idx="27">
                  <c:v>1.5656360953940436</c:v>
                </c:pt>
                <c:pt idx="47">
                  <c:v>1.2378162876178371</c:v>
                </c:pt>
                <c:pt idx="53">
                  <c:v>1.6815994217124159</c:v>
                </c:pt>
                <c:pt idx="66">
                  <c:v>1.5719353333678932</c:v>
                </c:pt>
                <c:pt idx="67">
                  <c:v>1.2095306109199506</c:v>
                </c:pt>
                <c:pt idx="74">
                  <c:v>1.2531303013167463</c:v>
                </c:pt>
                <c:pt idx="77">
                  <c:v>1.3316702540246188</c:v>
                </c:pt>
                <c:pt idx="84">
                  <c:v>1.5506764116007783</c:v>
                </c:pt>
                <c:pt idx="90">
                  <c:v>1.0156550824420549</c:v>
                </c:pt>
                <c:pt idx="92">
                  <c:v>1.7079963337127204</c:v>
                </c:pt>
                <c:pt idx="95">
                  <c:v>1.36858063293538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C-4C1B-AF3B-F0220581CA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59625.2</c:v>
                </c:pt>
                <c:pt idx="4">
                  <c:v>71605.600000000006</c:v>
                </c:pt>
                <c:pt idx="7">
                  <c:v>92763.199999999997</c:v>
                </c:pt>
                <c:pt idx="8">
                  <c:v>60400.4</c:v>
                </c:pt>
                <c:pt idx="9">
                  <c:v>67664.600000000006</c:v>
                </c:pt>
                <c:pt idx="27">
                  <c:v>80947.399999999994</c:v>
                </c:pt>
                <c:pt idx="30">
                  <c:v>79820.2</c:v>
                </c:pt>
                <c:pt idx="33">
                  <c:v>58278.400000000001</c:v>
                </c:pt>
                <c:pt idx="34">
                  <c:v>75270.399999999994</c:v>
                </c:pt>
                <c:pt idx="38">
                  <c:v>78450.8</c:v>
                </c:pt>
                <c:pt idx="44">
                  <c:v>68861.8</c:v>
                </c:pt>
                <c:pt idx="49">
                  <c:v>87441.4</c:v>
                </c:pt>
                <c:pt idx="50">
                  <c:v>62896.800000000003</c:v>
                </c:pt>
                <c:pt idx="51">
                  <c:v>69934.600000000006</c:v>
                </c:pt>
                <c:pt idx="57">
                  <c:v>71082.8</c:v>
                </c:pt>
                <c:pt idx="60">
                  <c:v>62286.400000000001</c:v>
                </c:pt>
                <c:pt idx="61">
                  <c:v>74358</c:v>
                </c:pt>
                <c:pt idx="63">
                  <c:v>84279</c:v>
                </c:pt>
                <c:pt idx="66">
                  <c:v>67790.600000000006</c:v>
                </c:pt>
                <c:pt idx="71">
                  <c:v>54789.599999999999</c:v>
                </c:pt>
                <c:pt idx="72">
                  <c:v>55211</c:v>
                </c:pt>
                <c:pt idx="73">
                  <c:v>65721</c:v>
                </c:pt>
                <c:pt idx="74">
                  <c:v>59999.4</c:v>
                </c:pt>
                <c:pt idx="80">
                  <c:v>82498.2</c:v>
                </c:pt>
                <c:pt idx="81">
                  <c:v>48108.800000000003</c:v>
                </c:pt>
                <c:pt idx="88">
                  <c:v>53669</c:v>
                </c:pt>
                <c:pt idx="89">
                  <c:v>62133</c:v>
                </c:pt>
                <c:pt idx="95">
                  <c:v>62401.599999999999</c:v>
                </c:pt>
                <c:pt idx="97">
                  <c:v>83438.8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1.4476261714845402</c:v>
                </c:pt>
                <c:pt idx="4">
                  <c:v>1.3879640698492854</c:v>
                </c:pt>
                <c:pt idx="7">
                  <c:v>1.1156687134553358</c:v>
                </c:pt>
                <c:pt idx="8">
                  <c:v>1.3576896841742769</c:v>
                </c:pt>
                <c:pt idx="9">
                  <c:v>1.9819078218152475</c:v>
                </c:pt>
                <c:pt idx="27">
                  <c:v>1.5492282642802611</c:v>
                </c:pt>
                <c:pt idx="30">
                  <c:v>1.6201913801268351</c:v>
                </c:pt>
                <c:pt idx="33">
                  <c:v>1.2467226279376236</c:v>
                </c:pt>
                <c:pt idx="34">
                  <c:v>1.2641622736161893</c:v>
                </c:pt>
                <c:pt idx="38">
                  <c:v>1.1410846033437516</c:v>
                </c:pt>
                <c:pt idx="44">
                  <c:v>1.4133961064044216</c:v>
                </c:pt>
                <c:pt idx="49">
                  <c:v>1.4584510312048984</c:v>
                </c:pt>
                <c:pt idx="50">
                  <c:v>1.1191825339285941</c:v>
                </c:pt>
                <c:pt idx="51">
                  <c:v>1.7183339863243658</c:v>
                </c:pt>
                <c:pt idx="57">
                  <c:v>1.655069862188884</c:v>
                </c:pt>
                <c:pt idx="60">
                  <c:v>1.5386986565285519</c:v>
                </c:pt>
                <c:pt idx="61">
                  <c:v>1.1851313913768524</c:v>
                </c:pt>
                <c:pt idx="63">
                  <c:v>1.4578008756629766</c:v>
                </c:pt>
                <c:pt idx="66">
                  <c:v>1.2920080365124367</c:v>
                </c:pt>
                <c:pt idx="71">
                  <c:v>1.8680004964445809</c:v>
                </c:pt>
                <c:pt idx="72">
                  <c:v>1.1536469181865932</c:v>
                </c:pt>
                <c:pt idx="73">
                  <c:v>1.8184142055050896</c:v>
                </c:pt>
                <c:pt idx="74">
                  <c:v>1.2959296259629263</c:v>
                </c:pt>
                <c:pt idx="80">
                  <c:v>1.2162447180665761</c:v>
                </c:pt>
                <c:pt idx="81">
                  <c:v>1.8838549288279898</c:v>
                </c:pt>
                <c:pt idx="88">
                  <c:v>1.6490152602060779</c:v>
                </c:pt>
                <c:pt idx="89">
                  <c:v>1.1074791173772391</c:v>
                </c:pt>
                <c:pt idx="95">
                  <c:v>1.108192738647727</c:v>
                </c:pt>
                <c:pt idx="97">
                  <c:v>1.1611264783290267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C-4C1B-AF3B-F0220581CA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5">
                  <c:v>50581</c:v>
                </c:pt>
                <c:pt idx="20">
                  <c:v>60291.199999999997</c:v>
                </c:pt>
                <c:pt idx="21">
                  <c:v>45512</c:v>
                </c:pt>
                <c:pt idx="24">
                  <c:v>46472.4</c:v>
                </c:pt>
                <c:pt idx="26">
                  <c:v>48502.400000000001</c:v>
                </c:pt>
                <c:pt idx="29">
                  <c:v>63886</c:v>
                </c:pt>
                <c:pt idx="37">
                  <c:v>42085.8</c:v>
                </c:pt>
                <c:pt idx="39">
                  <c:v>55031.4</c:v>
                </c:pt>
                <c:pt idx="40">
                  <c:v>63784</c:v>
                </c:pt>
                <c:pt idx="41">
                  <c:v>60706.6</c:v>
                </c:pt>
                <c:pt idx="42">
                  <c:v>51423.8</c:v>
                </c:pt>
                <c:pt idx="43">
                  <c:v>56388.6</c:v>
                </c:pt>
                <c:pt idx="45">
                  <c:v>37741.599999999999</c:v>
                </c:pt>
                <c:pt idx="47">
                  <c:v>75010</c:v>
                </c:pt>
                <c:pt idx="52">
                  <c:v>62474.8</c:v>
                </c:pt>
                <c:pt idx="53">
                  <c:v>36877</c:v>
                </c:pt>
                <c:pt idx="55">
                  <c:v>34832.199999999997</c:v>
                </c:pt>
                <c:pt idx="58">
                  <c:v>29326.400000000001</c:v>
                </c:pt>
                <c:pt idx="62">
                  <c:v>60524.4</c:v>
                </c:pt>
                <c:pt idx="69">
                  <c:v>61930.400000000001</c:v>
                </c:pt>
                <c:pt idx="76">
                  <c:v>40780.400000000001</c:v>
                </c:pt>
                <c:pt idx="77">
                  <c:v>53714.2</c:v>
                </c:pt>
                <c:pt idx="79">
                  <c:v>47994</c:v>
                </c:pt>
                <c:pt idx="83">
                  <c:v>41102</c:v>
                </c:pt>
                <c:pt idx="84">
                  <c:v>51018</c:v>
                </c:pt>
                <c:pt idx="86">
                  <c:v>53360</c:v>
                </c:pt>
                <c:pt idx="94">
                  <c:v>34922</c:v>
                </c:pt>
                <c:pt idx="98">
                  <c:v>38306.800000000003</c:v>
                </c:pt>
                <c:pt idx="99">
                  <c:v>60922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5">
                  <c:v>1.2559261382732647</c:v>
                </c:pt>
                <c:pt idx="20">
                  <c:v>1.8970098455495994</c:v>
                </c:pt>
                <c:pt idx="21">
                  <c:v>1.4171866760414835</c:v>
                </c:pt>
                <c:pt idx="24">
                  <c:v>2.520829567657362</c:v>
                </c:pt>
                <c:pt idx="26">
                  <c:v>1.0934716632579007</c:v>
                </c:pt>
                <c:pt idx="29">
                  <c:v>1.9247409448079391</c:v>
                </c:pt>
                <c:pt idx="37">
                  <c:v>1.060619021142523</c:v>
                </c:pt>
                <c:pt idx="39">
                  <c:v>1.614387422453363</c:v>
                </c:pt>
                <c:pt idx="40">
                  <c:v>1.117819515866048</c:v>
                </c:pt>
                <c:pt idx="41">
                  <c:v>1.5134104034816642</c:v>
                </c:pt>
                <c:pt idx="42">
                  <c:v>1.6611568962231495</c:v>
                </c:pt>
                <c:pt idx="43">
                  <c:v>1.8480863153190539</c:v>
                </c:pt>
                <c:pt idx="45">
                  <c:v>1.9524609449519894</c:v>
                </c:pt>
                <c:pt idx="47">
                  <c:v>1.4134515397946941</c:v>
                </c:pt>
                <c:pt idx="52">
                  <c:v>1.5674640014853989</c:v>
                </c:pt>
                <c:pt idx="53">
                  <c:v>1.5776771429346206</c:v>
                </c:pt>
                <c:pt idx="55">
                  <c:v>2.8686962063837487</c:v>
                </c:pt>
                <c:pt idx="58">
                  <c:v>1.6620178405805008</c:v>
                </c:pt>
                <c:pt idx="62">
                  <c:v>1.7151099391319864</c:v>
                </c:pt>
                <c:pt idx="69">
                  <c:v>2.0412592200276438</c:v>
                </c:pt>
                <c:pt idx="76">
                  <c:v>1.4723739835803473</c:v>
                </c:pt>
                <c:pt idx="77">
                  <c:v>1.7375479854489131</c:v>
                </c:pt>
                <c:pt idx="79">
                  <c:v>1.7641580197524691</c:v>
                </c:pt>
                <c:pt idx="83">
                  <c:v>1.7467033234392486</c:v>
                </c:pt>
                <c:pt idx="84">
                  <c:v>1.9426476929711083</c:v>
                </c:pt>
                <c:pt idx="86">
                  <c:v>1.3555659670164917</c:v>
                </c:pt>
                <c:pt idx="94">
                  <c:v>2.2742683695091919</c:v>
                </c:pt>
                <c:pt idx="98">
                  <c:v>1.831371975732768</c:v>
                </c:pt>
                <c:pt idx="99">
                  <c:v>1.8714585863891533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C-4C1B-AF3B-F0220581CA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87429.2</c:v>
                </c:pt>
                <c:pt idx="6">
                  <c:v>57872</c:v>
                </c:pt>
                <c:pt idx="13">
                  <c:v>78185.2</c:v>
                </c:pt>
                <c:pt idx="14">
                  <c:v>57924.6</c:v>
                </c:pt>
                <c:pt idx="16">
                  <c:v>61606.400000000001</c:v>
                </c:pt>
                <c:pt idx="18">
                  <c:v>63113.599999999999</c:v>
                </c:pt>
                <c:pt idx="19">
                  <c:v>58464</c:v>
                </c:pt>
                <c:pt idx="31">
                  <c:v>60600.4</c:v>
                </c:pt>
                <c:pt idx="32">
                  <c:v>74026</c:v>
                </c:pt>
                <c:pt idx="35">
                  <c:v>69385.2</c:v>
                </c:pt>
                <c:pt idx="36">
                  <c:v>68508.2</c:v>
                </c:pt>
                <c:pt idx="46">
                  <c:v>81792.600000000006</c:v>
                </c:pt>
                <c:pt idx="56">
                  <c:v>59183.4</c:v>
                </c:pt>
                <c:pt idx="59">
                  <c:v>74118</c:v>
                </c:pt>
                <c:pt idx="64">
                  <c:v>80493.2</c:v>
                </c:pt>
                <c:pt idx="65">
                  <c:v>62330.6</c:v>
                </c:pt>
                <c:pt idx="70">
                  <c:v>79289.8</c:v>
                </c:pt>
                <c:pt idx="82">
                  <c:v>62872.4</c:v>
                </c:pt>
                <c:pt idx="87">
                  <c:v>63023</c:v>
                </c:pt>
                <c:pt idx="90">
                  <c:v>49445.599999999999</c:v>
                </c:pt>
                <c:pt idx="92">
                  <c:v>70380.600000000006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1.4987784401550055</c:v>
                </c:pt>
                <c:pt idx="6">
                  <c:v>1.8327170306884157</c:v>
                </c:pt>
                <c:pt idx="13">
                  <c:v>1.7309030353570753</c:v>
                </c:pt>
                <c:pt idx="14">
                  <c:v>2.2966925969277301</c:v>
                </c:pt>
                <c:pt idx="16">
                  <c:v>2.0120799137751924</c:v>
                </c:pt>
                <c:pt idx="18">
                  <c:v>2.1474610860416772</c:v>
                </c:pt>
                <c:pt idx="19">
                  <c:v>2.100626026272578</c:v>
                </c:pt>
                <c:pt idx="31">
                  <c:v>2.1166361938205029</c:v>
                </c:pt>
                <c:pt idx="32">
                  <c:v>1.5589522600167509</c:v>
                </c:pt>
                <c:pt idx="35">
                  <c:v>1.2763384698754201</c:v>
                </c:pt>
                <c:pt idx="36">
                  <c:v>1.2620241080629764</c:v>
                </c:pt>
                <c:pt idx="46">
                  <c:v>1.5288546885659582</c:v>
                </c:pt>
                <c:pt idx="56">
                  <c:v>1.8274212025669359</c:v>
                </c:pt>
                <c:pt idx="59">
                  <c:v>1.7795812083434523</c:v>
                </c:pt>
                <c:pt idx="64">
                  <c:v>1.6696192970337869</c:v>
                </c:pt>
                <c:pt idx="65">
                  <c:v>2.068903556198721</c:v>
                </c:pt>
                <c:pt idx="70">
                  <c:v>1.5299698069612988</c:v>
                </c:pt>
                <c:pt idx="82">
                  <c:v>1.4993860581113494</c:v>
                </c:pt>
                <c:pt idx="87">
                  <c:v>1.8607333830506323</c:v>
                </c:pt>
                <c:pt idx="90">
                  <c:v>2.6029211901564548</c:v>
                </c:pt>
                <c:pt idx="92">
                  <c:v>1.3025748572760105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C-4C1B-AF3B-F0220581C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09279"/>
        <c:axId val="322308111"/>
      </c:scatterChart>
      <c:valAx>
        <c:axId val="3291092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08111"/>
        <c:crosses val="autoZero"/>
        <c:crossBetween val="midCat"/>
      </c:valAx>
      <c:valAx>
        <c:axId val="32230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0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59625.2</c:v>
                </c:pt>
                <c:pt idx="1">
                  <c:v>47765.599999999999</c:v>
                </c:pt>
                <c:pt idx="3">
                  <c:v>87429.2</c:v>
                </c:pt>
                <c:pt idx="4">
                  <c:v>71605.600000000006</c:v>
                </c:pt>
                <c:pt idx="5">
                  <c:v>58738.8</c:v>
                </c:pt>
                <c:pt idx="6">
                  <c:v>57872</c:v>
                </c:pt>
                <c:pt idx="7">
                  <c:v>92763.199999999997</c:v>
                </c:pt>
                <c:pt idx="8">
                  <c:v>60400.4</c:v>
                </c:pt>
                <c:pt idx="10">
                  <c:v>54347.199999999997</c:v>
                </c:pt>
                <c:pt idx="11">
                  <c:v>58408.800000000003</c:v>
                </c:pt>
                <c:pt idx="12">
                  <c:v>42166.2</c:v>
                </c:pt>
                <c:pt idx="13">
                  <c:v>78185.2</c:v>
                </c:pt>
                <c:pt idx="15">
                  <c:v>50581</c:v>
                </c:pt>
                <c:pt idx="17">
                  <c:v>46298.2</c:v>
                </c:pt>
                <c:pt idx="21">
                  <c:v>45512</c:v>
                </c:pt>
                <c:pt idx="22">
                  <c:v>34140.199999999997</c:v>
                </c:pt>
                <c:pt idx="23">
                  <c:v>62658.6</c:v>
                </c:pt>
                <c:pt idx="25">
                  <c:v>49572.4</c:v>
                </c:pt>
                <c:pt idx="26">
                  <c:v>48502.400000000001</c:v>
                </c:pt>
                <c:pt idx="27">
                  <c:v>80947.399999999994</c:v>
                </c:pt>
                <c:pt idx="28">
                  <c:v>37008.6</c:v>
                </c:pt>
                <c:pt idx="30">
                  <c:v>79820.2</c:v>
                </c:pt>
                <c:pt idx="32">
                  <c:v>74026</c:v>
                </c:pt>
                <c:pt idx="33">
                  <c:v>58278.400000000001</c:v>
                </c:pt>
                <c:pt idx="34">
                  <c:v>75270.399999999994</c:v>
                </c:pt>
                <c:pt idx="35">
                  <c:v>69385.2</c:v>
                </c:pt>
                <c:pt idx="36">
                  <c:v>68508.2</c:v>
                </c:pt>
                <c:pt idx="37">
                  <c:v>42085.8</c:v>
                </c:pt>
                <c:pt idx="38">
                  <c:v>78450.8</c:v>
                </c:pt>
                <c:pt idx="39">
                  <c:v>55031.4</c:v>
                </c:pt>
                <c:pt idx="40">
                  <c:v>63784</c:v>
                </c:pt>
                <c:pt idx="41">
                  <c:v>60706.6</c:v>
                </c:pt>
                <c:pt idx="42">
                  <c:v>51423.8</c:v>
                </c:pt>
                <c:pt idx="44">
                  <c:v>68861.8</c:v>
                </c:pt>
                <c:pt idx="46">
                  <c:v>81792.600000000006</c:v>
                </c:pt>
                <c:pt idx="47">
                  <c:v>75010</c:v>
                </c:pt>
                <c:pt idx="48">
                  <c:v>44998.6</c:v>
                </c:pt>
                <c:pt idx="49">
                  <c:v>87441.4</c:v>
                </c:pt>
                <c:pt idx="50">
                  <c:v>62896.800000000003</c:v>
                </c:pt>
                <c:pt idx="51">
                  <c:v>69934.600000000006</c:v>
                </c:pt>
                <c:pt idx="52">
                  <c:v>62474.8</c:v>
                </c:pt>
                <c:pt idx="53">
                  <c:v>36877</c:v>
                </c:pt>
                <c:pt idx="54">
                  <c:v>31541.4</c:v>
                </c:pt>
                <c:pt idx="57">
                  <c:v>71082.8</c:v>
                </c:pt>
                <c:pt idx="60">
                  <c:v>62286.400000000001</c:v>
                </c:pt>
                <c:pt idx="61">
                  <c:v>74358</c:v>
                </c:pt>
                <c:pt idx="62">
                  <c:v>60524.4</c:v>
                </c:pt>
                <c:pt idx="63">
                  <c:v>84279</c:v>
                </c:pt>
                <c:pt idx="64">
                  <c:v>80493.2</c:v>
                </c:pt>
                <c:pt idx="66">
                  <c:v>67790.600000000006</c:v>
                </c:pt>
                <c:pt idx="67">
                  <c:v>54012.4</c:v>
                </c:pt>
                <c:pt idx="68">
                  <c:v>77015</c:v>
                </c:pt>
                <c:pt idx="70">
                  <c:v>79289.8</c:v>
                </c:pt>
                <c:pt idx="71">
                  <c:v>54789.599999999999</c:v>
                </c:pt>
                <c:pt idx="72">
                  <c:v>55211</c:v>
                </c:pt>
                <c:pt idx="74">
                  <c:v>59999.4</c:v>
                </c:pt>
                <c:pt idx="75">
                  <c:v>69322.399999999994</c:v>
                </c:pt>
                <c:pt idx="76">
                  <c:v>40780.400000000001</c:v>
                </c:pt>
                <c:pt idx="77">
                  <c:v>53714.2</c:v>
                </c:pt>
                <c:pt idx="78">
                  <c:v>40326.800000000003</c:v>
                </c:pt>
                <c:pt idx="80">
                  <c:v>82498.2</c:v>
                </c:pt>
                <c:pt idx="82">
                  <c:v>62872.4</c:v>
                </c:pt>
                <c:pt idx="86">
                  <c:v>53360</c:v>
                </c:pt>
                <c:pt idx="87">
                  <c:v>63023</c:v>
                </c:pt>
                <c:pt idx="88">
                  <c:v>53669</c:v>
                </c:pt>
                <c:pt idx="89">
                  <c:v>62133</c:v>
                </c:pt>
                <c:pt idx="91">
                  <c:v>69600.399999999994</c:v>
                </c:pt>
                <c:pt idx="92">
                  <c:v>70380.600000000006</c:v>
                </c:pt>
                <c:pt idx="95">
                  <c:v>62401.599999999999</c:v>
                </c:pt>
                <c:pt idx="96">
                  <c:v>36939</c:v>
                </c:pt>
                <c:pt idx="97">
                  <c:v>83438.8</c:v>
                </c:pt>
                <c:pt idx="99">
                  <c:v>60922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1.4476261714845402</c:v>
                </c:pt>
                <c:pt idx="1">
                  <c:v>1.0929204280905087</c:v>
                </c:pt>
                <c:pt idx="3">
                  <c:v>1.4987784401550055</c:v>
                </c:pt>
                <c:pt idx="4">
                  <c:v>1.3879640698492854</c:v>
                </c:pt>
                <c:pt idx="5">
                  <c:v>1.5209708063494658</c:v>
                </c:pt>
                <c:pt idx="6">
                  <c:v>1.8327170306884157</c:v>
                </c:pt>
                <c:pt idx="7">
                  <c:v>1.1156687134553358</c:v>
                </c:pt>
                <c:pt idx="8">
                  <c:v>1.3576896841742769</c:v>
                </c:pt>
                <c:pt idx="10">
                  <c:v>1.4238084022727941</c:v>
                </c:pt>
                <c:pt idx="11">
                  <c:v>1.1169207379709907</c:v>
                </c:pt>
                <c:pt idx="12">
                  <c:v>1.1287713856121728</c:v>
                </c:pt>
                <c:pt idx="13">
                  <c:v>1.7309030353570753</c:v>
                </c:pt>
                <c:pt idx="15">
                  <c:v>1.2559261382732647</c:v>
                </c:pt>
                <c:pt idx="17">
                  <c:v>1.4120203377237128</c:v>
                </c:pt>
                <c:pt idx="21">
                  <c:v>1.4171866760414835</c:v>
                </c:pt>
                <c:pt idx="22">
                  <c:v>1.8733340753715562</c:v>
                </c:pt>
                <c:pt idx="23">
                  <c:v>1.5377617757179383</c:v>
                </c:pt>
                <c:pt idx="25">
                  <c:v>1.1327472545206607</c:v>
                </c:pt>
                <c:pt idx="26">
                  <c:v>1.0934716632579007</c:v>
                </c:pt>
                <c:pt idx="27">
                  <c:v>1.5492282642802611</c:v>
                </c:pt>
                <c:pt idx="28">
                  <c:v>1.5656360953940436</c:v>
                </c:pt>
                <c:pt idx="30">
                  <c:v>1.6201913801268351</c:v>
                </c:pt>
                <c:pt idx="32">
                  <c:v>1.5589522600167509</c:v>
                </c:pt>
                <c:pt idx="33">
                  <c:v>1.2467226279376236</c:v>
                </c:pt>
                <c:pt idx="34">
                  <c:v>1.2641622736161893</c:v>
                </c:pt>
                <c:pt idx="35">
                  <c:v>1.2763384698754201</c:v>
                </c:pt>
                <c:pt idx="36">
                  <c:v>1.2620241080629764</c:v>
                </c:pt>
                <c:pt idx="37">
                  <c:v>1.060619021142523</c:v>
                </c:pt>
                <c:pt idx="38">
                  <c:v>1.1410846033437516</c:v>
                </c:pt>
                <c:pt idx="39">
                  <c:v>1.614387422453363</c:v>
                </c:pt>
                <c:pt idx="40">
                  <c:v>1.117819515866048</c:v>
                </c:pt>
                <c:pt idx="41">
                  <c:v>1.5134104034816642</c:v>
                </c:pt>
                <c:pt idx="42">
                  <c:v>1.6611568962231495</c:v>
                </c:pt>
                <c:pt idx="44">
                  <c:v>1.4133961064044216</c:v>
                </c:pt>
                <c:pt idx="46">
                  <c:v>1.5288546885659582</c:v>
                </c:pt>
                <c:pt idx="47">
                  <c:v>1.4134515397946941</c:v>
                </c:pt>
                <c:pt idx="48">
                  <c:v>1.2378162876178371</c:v>
                </c:pt>
                <c:pt idx="49">
                  <c:v>1.4584510312048984</c:v>
                </c:pt>
                <c:pt idx="50">
                  <c:v>1.1191825339285941</c:v>
                </c:pt>
                <c:pt idx="51">
                  <c:v>1.7183339863243658</c:v>
                </c:pt>
                <c:pt idx="52">
                  <c:v>1.5674640014853989</c:v>
                </c:pt>
                <c:pt idx="53">
                  <c:v>1.5776771429346206</c:v>
                </c:pt>
                <c:pt idx="54">
                  <c:v>1.6815994217124159</c:v>
                </c:pt>
                <c:pt idx="57">
                  <c:v>1.655069862188884</c:v>
                </c:pt>
                <c:pt idx="60">
                  <c:v>1.5386986565285519</c:v>
                </c:pt>
                <c:pt idx="61">
                  <c:v>1.1851313913768524</c:v>
                </c:pt>
                <c:pt idx="62">
                  <c:v>1.7151099391319864</c:v>
                </c:pt>
                <c:pt idx="63">
                  <c:v>1.4578008756629766</c:v>
                </c:pt>
                <c:pt idx="64">
                  <c:v>1.6696192970337869</c:v>
                </c:pt>
                <c:pt idx="66">
                  <c:v>1.2920080365124367</c:v>
                </c:pt>
                <c:pt idx="67">
                  <c:v>1.5719353333678932</c:v>
                </c:pt>
                <c:pt idx="68">
                  <c:v>1.2095306109199506</c:v>
                </c:pt>
                <c:pt idx="70">
                  <c:v>1.5299698069612988</c:v>
                </c:pt>
                <c:pt idx="71">
                  <c:v>1.8680004964445809</c:v>
                </c:pt>
                <c:pt idx="72">
                  <c:v>1.1536469181865932</c:v>
                </c:pt>
                <c:pt idx="74">
                  <c:v>1.2959296259629263</c:v>
                </c:pt>
                <c:pt idx="75">
                  <c:v>1.2531303013167463</c:v>
                </c:pt>
                <c:pt idx="76">
                  <c:v>1.4723739835803473</c:v>
                </c:pt>
                <c:pt idx="77">
                  <c:v>1.7375479854489131</c:v>
                </c:pt>
                <c:pt idx="78">
                  <c:v>1.3316702540246188</c:v>
                </c:pt>
                <c:pt idx="80">
                  <c:v>1.2162447180665761</c:v>
                </c:pt>
                <c:pt idx="82">
                  <c:v>1.4993860581113494</c:v>
                </c:pt>
                <c:pt idx="86">
                  <c:v>1.3555659670164917</c:v>
                </c:pt>
                <c:pt idx="87">
                  <c:v>1.8607333830506323</c:v>
                </c:pt>
                <c:pt idx="88">
                  <c:v>1.6490152602060779</c:v>
                </c:pt>
                <c:pt idx="89">
                  <c:v>1.1074791173772391</c:v>
                </c:pt>
                <c:pt idx="91">
                  <c:v>1.0156550824420549</c:v>
                </c:pt>
                <c:pt idx="92">
                  <c:v>1.3025748572760105</c:v>
                </c:pt>
                <c:pt idx="95">
                  <c:v>1.108192738647727</c:v>
                </c:pt>
                <c:pt idx="96">
                  <c:v>1.36858063293538</c:v>
                </c:pt>
                <c:pt idx="97">
                  <c:v>1.1611264783290267</c:v>
                </c:pt>
                <c:pt idx="99">
                  <c:v>1.8714585863891533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4A-4AF5-90E5-0075E2A260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48442.6</c:v>
                </c:pt>
                <c:pt idx="9">
                  <c:v>67664.600000000006</c:v>
                </c:pt>
                <c:pt idx="14">
                  <c:v>57924.6</c:v>
                </c:pt>
                <c:pt idx="16">
                  <c:v>61606.400000000001</c:v>
                </c:pt>
                <c:pt idx="18">
                  <c:v>63113.599999999999</c:v>
                </c:pt>
                <c:pt idx="19">
                  <c:v>58464</c:v>
                </c:pt>
                <c:pt idx="20">
                  <c:v>60291.199999999997</c:v>
                </c:pt>
                <c:pt idx="24">
                  <c:v>46472.4</c:v>
                </c:pt>
                <c:pt idx="29">
                  <c:v>63886</c:v>
                </c:pt>
                <c:pt idx="31">
                  <c:v>60600.4</c:v>
                </c:pt>
                <c:pt idx="43">
                  <c:v>56388.6</c:v>
                </c:pt>
                <c:pt idx="45">
                  <c:v>37741.599999999999</c:v>
                </c:pt>
                <c:pt idx="55">
                  <c:v>34832.199999999997</c:v>
                </c:pt>
                <c:pt idx="56">
                  <c:v>59183.4</c:v>
                </c:pt>
                <c:pt idx="58">
                  <c:v>29326.400000000001</c:v>
                </c:pt>
                <c:pt idx="59">
                  <c:v>74118</c:v>
                </c:pt>
                <c:pt idx="65">
                  <c:v>62330.6</c:v>
                </c:pt>
                <c:pt idx="69">
                  <c:v>61930.400000000001</c:v>
                </c:pt>
                <c:pt idx="73">
                  <c:v>65721</c:v>
                </c:pt>
                <c:pt idx="79">
                  <c:v>47994</c:v>
                </c:pt>
                <c:pt idx="81">
                  <c:v>48108.800000000003</c:v>
                </c:pt>
                <c:pt idx="83">
                  <c:v>41102</c:v>
                </c:pt>
                <c:pt idx="84">
                  <c:v>51018</c:v>
                </c:pt>
                <c:pt idx="85">
                  <c:v>53251.6</c:v>
                </c:pt>
                <c:pt idx="90">
                  <c:v>49445.599999999999</c:v>
                </c:pt>
                <c:pt idx="93">
                  <c:v>39713.199999999997</c:v>
                </c:pt>
                <c:pt idx="94">
                  <c:v>34922</c:v>
                </c:pt>
                <c:pt idx="98">
                  <c:v>38306.800000000003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1.9968787802471379</c:v>
                </c:pt>
                <c:pt idx="9">
                  <c:v>1.9819078218152475</c:v>
                </c:pt>
                <c:pt idx="14">
                  <c:v>2.2966925969277301</c:v>
                </c:pt>
                <c:pt idx="16">
                  <c:v>2.0120799137751924</c:v>
                </c:pt>
                <c:pt idx="18">
                  <c:v>2.1474610860416772</c:v>
                </c:pt>
                <c:pt idx="19">
                  <c:v>2.100626026272578</c:v>
                </c:pt>
                <c:pt idx="20">
                  <c:v>1.8970098455495994</c:v>
                </c:pt>
                <c:pt idx="24">
                  <c:v>2.520829567657362</c:v>
                </c:pt>
                <c:pt idx="29">
                  <c:v>1.9247409448079391</c:v>
                </c:pt>
                <c:pt idx="31">
                  <c:v>2.1166361938205029</c:v>
                </c:pt>
                <c:pt idx="43">
                  <c:v>1.8480863153190539</c:v>
                </c:pt>
                <c:pt idx="45">
                  <c:v>1.9524609449519894</c:v>
                </c:pt>
                <c:pt idx="55">
                  <c:v>2.8686962063837487</c:v>
                </c:pt>
                <c:pt idx="56">
                  <c:v>1.8274212025669359</c:v>
                </c:pt>
                <c:pt idx="58">
                  <c:v>1.6620178405805008</c:v>
                </c:pt>
                <c:pt idx="59">
                  <c:v>1.7795812083434523</c:v>
                </c:pt>
                <c:pt idx="65">
                  <c:v>2.068903556198721</c:v>
                </c:pt>
                <c:pt idx="69">
                  <c:v>2.0412592200276438</c:v>
                </c:pt>
                <c:pt idx="73">
                  <c:v>1.8184142055050896</c:v>
                </c:pt>
                <c:pt idx="79">
                  <c:v>1.7641580197524691</c:v>
                </c:pt>
                <c:pt idx="81">
                  <c:v>1.8838549288279898</c:v>
                </c:pt>
                <c:pt idx="83">
                  <c:v>1.7467033234392486</c:v>
                </c:pt>
                <c:pt idx="84">
                  <c:v>1.9426476929711083</c:v>
                </c:pt>
                <c:pt idx="85">
                  <c:v>1.5506764116007783</c:v>
                </c:pt>
                <c:pt idx="90">
                  <c:v>2.6029211901564548</c:v>
                </c:pt>
                <c:pt idx="93">
                  <c:v>1.7079963337127204</c:v>
                </c:pt>
                <c:pt idx="94">
                  <c:v>2.2742683695091919</c:v>
                </c:pt>
                <c:pt idx="98">
                  <c:v>1.831371975732768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A-4AF5-90E5-0075E2A26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38879"/>
        <c:axId val="322302703"/>
      </c:scatterChart>
      <c:valAx>
        <c:axId val="3291388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02703"/>
        <c:crosses val="autoZero"/>
        <c:crossBetween val="midCat"/>
      </c:valAx>
      <c:valAx>
        <c:axId val="32230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3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58789</c:v>
                </c:pt>
                <c:pt idx="1">
                  <c:v>46707.8</c:v>
                </c:pt>
                <c:pt idx="2">
                  <c:v>47889</c:v>
                </c:pt>
                <c:pt idx="3">
                  <c:v>86461.8</c:v>
                </c:pt>
                <c:pt idx="4">
                  <c:v>70085.2</c:v>
                </c:pt>
                <c:pt idx="5">
                  <c:v>57509.599999999999</c:v>
                </c:pt>
                <c:pt idx="6">
                  <c:v>59044.4</c:v>
                </c:pt>
                <c:pt idx="7">
                  <c:v>92858.4</c:v>
                </c:pt>
                <c:pt idx="8">
                  <c:v>59312</c:v>
                </c:pt>
                <c:pt idx="9">
                  <c:v>67944</c:v>
                </c:pt>
                <c:pt idx="10">
                  <c:v>54362</c:v>
                </c:pt>
                <c:pt idx="11">
                  <c:v>56563.199999999997</c:v>
                </c:pt>
                <c:pt idx="12">
                  <c:v>41235.599999999999</c:v>
                </c:pt>
                <c:pt idx="13">
                  <c:v>78206.399999999994</c:v>
                </c:pt>
                <c:pt idx="14">
                  <c:v>57226.6</c:v>
                </c:pt>
                <c:pt idx="15">
                  <c:v>52261.599999999999</c:v>
                </c:pt>
                <c:pt idx="16">
                  <c:v>61831.4</c:v>
                </c:pt>
                <c:pt idx="17">
                  <c:v>46716.4</c:v>
                </c:pt>
                <c:pt idx="18">
                  <c:v>62870</c:v>
                </c:pt>
                <c:pt idx="19">
                  <c:v>58828.6</c:v>
                </c:pt>
                <c:pt idx="20">
                  <c:v>60519.4</c:v>
                </c:pt>
                <c:pt idx="21">
                  <c:v>45659.6</c:v>
                </c:pt>
                <c:pt idx="22">
                  <c:v>34916.6</c:v>
                </c:pt>
                <c:pt idx="23">
                  <c:v>61187.199999999997</c:v>
                </c:pt>
                <c:pt idx="24">
                  <c:v>47019.6</c:v>
                </c:pt>
                <c:pt idx="25">
                  <c:v>49662.6</c:v>
                </c:pt>
                <c:pt idx="26">
                  <c:v>48059</c:v>
                </c:pt>
                <c:pt idx="27">
                  <c:v>79825</c:v>
                </c:pt>
                <c:pt idx="28">
                  <c:v>37126</c:v>
                </c:pt>
                <c:pt idx="29">
                  <c:v>63934</c:v>
                </c:pt>
                <c:pt idx="30">
                  <c:v>78855.399999999994</c:v>
                </c:pt>
                <c:pt idx="31">
                  <c:v>59094.400000000001</c:v>
                </c:pt>
                <c:pt idx="32">
                  <c:v>72776.800000000003</c:v>
                </c:pt>
                <c:pt idx="33">
                  <c:v>59986.6</c:v>
                </c:pt>
                <c:pt idx="34">
                  <c:v>75624.399999999994</c:v>
                </c:pt>
                <c:pt idx="35">
                  <c:v>69605</c:v>
                </c:pt>
                <c:pt idx="36">
                  <c:v>67986</c:v>
                </c:pt>
                <c:pt idx="37">
                  <c:v>42941.8</c:v>
                </c:pt>
                <c:pt idx="38">
                  <c:v>78341.600000000006</c:v>
                </c:pt>
                <c:pt idx="39">
                  <c:v>54890.6</c:v>
                </c:pt>
                <c:pt idx="40">
                  <c:v>63830.400000000001</c:v>
                </c:pt>
                <c:pt idx="41">
                  <c:v>61068</c:v>
                </c:pt>
                <c:pt idx="42">
                  <c:v>51920.2</c:v>
                </c:pt>
                <c:pt idx="43">
                  <c:v>55823.6</c:v>
                </c:pt>
                <c:pt idx="44">
                  <c:v>67786.2</c:v>
                </c:pt>
                <c:pt idx="45">
                  <c:v>36948.6</c:v>
                </c:pt>
                <c:pt idx="46">
                  <c:v>81668.399999999994</c:v>
                </c:pt>
                <c:pt idx="47">
                  <c:v>73225.8</c:v>
                </c:pt>
                <c:pt idx="48">
                  <c:v>46082.6</c:v>
                </c:pt>
                <c:pt idx="49">
                  <c:v>86597.2</c:v>
                </c:pt>
                <c:pt idx="50">
                  <c:v>63239.199999999997</c:v>
                </c:pt>
                <c:pt idx="51">
                  <c:v>70344.2</c:v>
                </c:pt>
                <c:pt idx="52">
                  <c:v>63021.599999999999</c:v>
                </c:pt>
                <c:pt idx="53">
                  <c:v>36669.4</c:v>
                </c:pt>
                <c:pt idx="54">
                  <c:v>30828.6</c:v>
                </c:pt>
                <c:pt idx="55">
                  <c:v>35339.199999999997</c:v>
                </c:pt>
                <c:pt idx="56">
                  <c:v>58974.8</c:v>
                </c:pt>
                <c:pt idx="57">
                  <c:v>71419</c:v>
                </c:pt>
                <c:pt idx="58">
                  <c:v>28636</c:v>
                </c:pt>
                <c:pt idx="59">
                  <c:v>74925</c:v>
                </c:pt>
                <c:pt idx="60">
                  <c:v>60342</c:v>
                </c:pt>
                <c:pt idx="61">
                  <c:v>72478.600000000006</c:v>
                </c:pt>
                <c:pt idx="62">
                  <c:v>61800.800000000003</c:v>
                </c:pt>
                <c:pt idx="63">
                  <c:v>84626.4</c:v>
                </c:pt>
                <c:pt idx="64">
                  <c:v>80339.8</c:v>
                </c:pt>
                <c:pt idx="65">
                  <c:v>62105.4</c:v>
                </c:pt>
                <c:pt idx="66">
                  <c:v>68820</c:v>
                </c:pt>
                <c:pt idx="67">
                  <c:v>54114.8</c:v>
                </c:pt>
                <c:pt idx="68">
                  <c:v>77186.2</c:v>
                </c:pt>
                <c:pt idx="69">
                  <c:v>61178</c:v>
                </c:pt>
                <c:pt idx="70">
                  <c:v>78751.8</c:v>
                </c:pt>
                <c:pt idx="71">
                  <c:v>54602.6</c:v>
                </c:pt>
                <c:pt idx="72">
                  <c:v>56365.8</c:v>
                </c:pt>
                <c:pt idx="73">
                  <c:v>64933.4</c:v>
                </c:pt>
                <c:pt idx="74">
                  <c:v>60916.4</c:v>
                </c:pt>
                <c:pt idx="75">
                  <c:v>69560.600000000006</c:v>
                </c:pt>
                <c:pt idx="76">
                  <c:v>41273.800000000003</c:v>
                </c:pt>
                <c:pt idx="77">
                  <c:v>53556.4</c:v>
                </c:pt>
                <c:pt idx="78">
                  <c:v>39509.199999999997</c:v>
                </c:pt>
                <c:pt idx="79">
                  <c:v>48162.2</c:v>
                </c:pt>
                <c:pt idx="80">
                  <c:v>81068.800000000003</c:v>
                </c:pt>
                <c:pt idx="81">
                  <c:v>47260.2</c:v>
                </c:pt>
                <c:pt idx="82">
                  <c:v>63472.4</c:v>
                </c:pt>
                <c:pt idx="83">
                  <c:v>41905.199999999997</c:v>
                </c:pt>
                <c:pt idx="84">
                  <c:v>50934.6</c:v>
                </c:pt>
                <c:pt idx="85">
                  <c:v>52754</c:v>
                </c:pt>
                <c:pt idx="86">
                  <c:v>54676.2</c:v>
                </c:pt>
                <c:pt idx="87">
                  <c:v>61429</c:v>
                </c:pt>
                <c:pt idx="88">
                  <c:v>55213</c:v>
                </c:pt>
                <c:pt idx="89">
                  <c:v>62175.6</c:v>
                </c:pt>
                <c:pt idx="90">
                  <c:v>50151.6</c:v>
                </c:pt>
                <c:pt idx="91">
                  <c:v>70037.8</c:v>
                </c:pt>
                <c:pt idx="92">
                  <c:v>69978.2</c:v>
                </c:pt>
                <c:pt idx="93">
                  <c:v>40618.199999999997</c:v>
                </c:pt>
                <c:pt idx="94">
                  <c:v>34339</c:v>
                </c:pt>
                <c:pt idx="95">
                  <c:v>63010.6</c:v>
                </c:pt>
                <c:pt idx="96">
                  <c:v>36654</c:v>
                </c:pt>
                <c:pt idx="97">
                  <c:v>83424</c:v>
                </c:pt>
                <c:pt idx="98">
                  <c:v>37478.400000000001</c:v>
                </c:pt>
                <c:pt idx="99">
                  <c:v>60413.8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1.4684039531204818</c:v>
                </c:pt>
                <c:pt idx="1">
                  <c:v>1.111613049640531</c:v>
                </c:pt>
                <c:pt idx="2">
                  <c:v>1.970661320971413</c:v>
                </c:pt>
                <c:pt idx="3">
                  <c:v>1.51649630241332</c:v>
                </c:pt>
                <c:pt idx="4">
                  <c:v>1.4331984498867094</c:v>
                </c:pt>
                <c:pt idx="5">
                  <c:v>1.6159910693171227</c:v>
                </c:pt>
                <c:pt idx="6">
                  <c:v>1.7953946521600694</c:v>
                </c:pt>
                <c:pt idx="7">
                  <c:v>1.1151602870607291</c:v>
                </c:pt>
                <c:pt idx="8">
                  <c:v>1.3989411923388184</c:v>
                </c:pt>
                <c:pt idx="9">
                  <c:v>2.0054456611326974</c:v>
                </c:pt>
                <c:pt idx="10">
                  <c:v>1.3883963062433318</c:v>
                </c:pt>
                <c:pt idx="11">
                  <c:v>1.1549028343516634</c:v>
                </c:pt>
                <c:pt idx="12">
                  <c:v>1.1395735723501053</c:v>
                </c:pt>
                <c:pt idx="13">
                  <c:v>1.6919970744082327</c:v>
                </c:pt>
                <c:pt idx="14">
                  <c:v>2.3297906917412532</c:v>
                </c:pt>
                <c:pt idx="15">
                  <c:v>1.2101236854593047</c:v>
                </c:pt>
                <c:pt idx="16">
                  <c:v>1.9374460225710561</c:v>
                </c:pt>
                <c:pt idx="17">
                  <c:v>1.3846743327824917</c:v>
                </c:pt>
                <c:pt idx="18">
                  <c:v>2.1536185780181327</c:v>
                </c:pt>
                <c:pt idx="19">
                  <c:v>2.0282481650081765</c:v>
                </c:pt>
                <c:pt idx="20">
                  <c:v>1.8898402826201184</c:v>
                </c:pt>
                <c:pt idx="21">
                  <c:v>1.4144451550166888</c:v>
                </c:pt>
                <c:pt idx="22">
                  <c:v>1.8355166310580069</c:v>
                </c:pt>
                <c:pt idx="23">
                  <c:v>1.6069047120966478</c:v>
                </c:pt>
                <c:pt idx="24">
                  <c:v>2.4941726428978552</c:v>
                </c:pt>
                <c:pt idx="25">
                  <c:v>1.1411001437701611</c:v>
                </c:pt>
                <c:pt idx="26">
                  <c:v>1.0653987806654321</c:v>
                </c:pt>
                <c:pt idx="27">
                  <c:v>1.5895270905104917</c:v>
                </c:pt>
                <c:pt idx="28">
                  <c:v>1.5596886279157465</c:v>
                </c:pt>
                <c:pt idx="29">
                  <c:v>1.9215753746050614</c:v>
                </c:pt>
                <c:pt idx="30">
                  <c:v>1.638759045036865</c:v>
                </c:pt>
                <c:pt idx="31">
                  <c:v>2.0929732766556559</c:v>
                </c:pt>
                <c:pt idx="32">
                  <c:v>1.5855190115531324</c:v>
                </c:pt>
                <c:pt idx="33">
                  <c:v>1.2131709415102707</c:v>
                </c:pt>
                <c:pt idx="34">
                  <c:v>1.2584165957019164</c:v>
                </c:pt>
                <c:pt idx="35">
                  <c:v>1.30115652611163</c:v>
                </c:pt>
                <c:pt idx="36">
                  <c:v>1.2711881858029594</c:v>
                </c:pt>
                <c:pt idx="37">
                  <c:v>1.0294165591568121</c:v>
                </c:pt>
                <c:pt idx="38">
                  <c:v>1.1979714481195176</c:v>
                </c:pt>
                <c:pt idx="39">
                  <c:v>1.6355259370456874</c:v>
                </c:pt>
                <c:pt idx="40">
                  <c:v>1.176696370381511</c:v>
                </c:pt>
                <c:pt idx="41">
                  <c:v>1.5050763083775462</c:v>
                </c:pt>
                <c:pt idx="42">
                  <c:v>1.640382741206698</c:v>
                </c:pt>
                <c:pt idx="43">
                  <c:v>1.8667911062704663</c:v>
                </c:pt>
                <c:pt idx="44">
                  <c:v>1.3984999896734145</c:v>
                </c:pt>
                <c:pt idx="45">
                  <c:v>1.9924706213496588</c:v>
                </c:pt>
                <c:pt idx="46">
                  <c:v>1.5498773087265088</c:v>
                </c:pt>
                <c:pt idx="47">
                  <c:v>1.5059992516298899</c:v>
                </c:pt>
                <c:pt idx="48">
                  <c:v>1.2090029642424689</c:v>
                </c:pt>
                <c:pt idx="49">
                  <c:v>1.4728998166222464</c:v>
                </c:pt>
                <c:pt idx="50">
                  <c:v>1.1080785335677872</c:v>
                </c:pt>
                <c:pt idx="51">
                  <c:v>1.7358929378683674</c:v>
                </c:pt>
                <c:pt idx="52">
                  <c:v>1.5538958071518336</c:v>
                </c:pt>
                <c:pt idx="53">
                  <c:v>1.6537767184628054</c:v>
                </c:pt>
                <c:pt idx="54">
                  <c:v>1.7685850152131464</c:v>
                </c:pt>
                <c:pt idx="55">
                  <c:v>2.8262099877756151</c:v>
                </c:pt>
                <c:pt idx="56">
                  <c:v>1.9152078514891104</c:v>
                </c:pt>
                <c:pt idx="57">
                  <c:v>1.6492950055307412</c:v>
                </c:pt>
                <c:pt idx="58">
                  <c:v>1.6910881408017879</c:v>
                </c:pt>
                <c:pt idx="59">
                  <c:v>1.7604270937604272</c:v>
                </c:pt>
                <c:pt idx="60">
                  <c:v>1.5878658314275298</c:v>
                </c:pt>
                <c:pt idx="61">
                  <c:v>1.2006578493513946</c:v>
                </c:pt>
                <c:pt idx="62">
                  <c:v>1.6747679641687485</c:v>
                </c:pt>
                <c:pt idx="63">
                  <c:v>1.4532699015909929</c:v>
                </c:pt>
                <c:pt idx="64">
                  <c:v>1.675296677362901</c:v>
                </c:pt>
                <c:pt idx="65">
                  <c:v>2.1224402386909995</c:v>
                </c:pt>
                <c:pt idx="66">
                  <c:v>1.284902644580064</c:v>
                </c:pt>
                <c:pt idx="67">
                  <c:v>1.5689792810839178</c:v>
                </c:pt>
                <c:pt idx="68">
                  <c:v>1.2446914085678529</c:v>
                </c:pt>
                <c:pt idx="69">
                  <c:v>2.014204452580993</c:v>
                </c:pt>
                <c:pt idx="70">
                  <c:v>1.5524724514233326</c:v>
                </c:pt>
                <c:pt idx="71">
                  <c:v>1.8747092629288715</c:v>
                </c:pt>
                <c:pt idx="72">
                  <c:v>1.1300114608503737</c:v>
                </c:pt>
                <c:pt idx="73">
                  <c:v>1.7634222141455707</c:v>
                </c:pt>
                <c:pt idx="74">
                  <c:v>1.2708564524495867</c:v>
                </c:pt>
                <c:pt idx="75">
                  <c:v>1.2450151378797767</c:v>
                </c:pt>
                <c:pt idx="76">
                  <c:v>1.4531736840320009</c:v>
                </c:pt>
                <c:pt idx="77">
                  <c:v>1.762683824902346</c:v>
                </c:pt>
                <c:pt idx="78">
                  <c:v>1.3685926315896046</c:v>
                </c:pt>
                <c:pt idx="79">
                  <c:v>1.7327489192769434</c:v>
                </c:pt>
                <c:pt idx="80">
                  <c:v>1.2238247019815267</c:v>
                </c:pt>
                <c:pt idx="81">
                  <c:v>1.891147307882743</c:v>
                </c:pt>
                <c:pt idx="82">
                  <c:v>1.498588362815964</c:v>
                </c:pt>
                <c:pt idx="83">
                  <c:v>1.7069719271116712</c:v>
                </c:pt>
                <c:pt idx="84">
                  <c:v>1.9552916877721629</c:v>
                </c:pt>
                <c:pt idx="85">
                  <c:v>1.4701823558403155</c:v>
                </c:pt>
                <c:pt idx="86">
                  <c:v>1.3450459249179716</c:v>
                </c:pt>
                <c:pt idx="87">
                  <c:v>1.9146819905907633</c:v>
                </c:pt>
                <c:pt idx="88">
                  <c:v>1.535888287178744</c:v>
                </c:pt>
                <c:pt idx="89">
                  <c:v>1.1893089893784701</c:v>
                </c:pt>
                <c:pt idx="90">
                  <c:v>2.5634476267955559</c:v>
                </c:pt>
                <c:pt idx="91">
                  <c:v>1.0085696580989123</c:v>
                </c:pt>
                <c:pt idx="92">
                  <c:v>1.3100508444058292</c:v>
                </c:pt>
                <c:pt idx="93">
                  <c:v>1.6809952188920239</c:v>
                </c:pt>
                <c:pt idx="94">
                  <c:v>2.3155304464311715</c:v>
                </c:pt>
                <c:pt idx="95">
                  <c:v>1.0961806426220351</c:v>
                </c:pt>
                <c:pt idx="96">
                  <c:v>1.3792219130244994</c:v>
                </c:pt>
                <c:pt idx="97">
                  <c:v>1.1591868047564251</c:v>
                </c:pt>
                <c:pt idx="98">
                  <c:v>1.7662973872950818</c:v>
                </c:pt>
                <c:pt idx="99">
                  <c:v>1.8457868897503549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7-466A-9FA8-E1B3AD6B3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64879"/>
        <c:axId val="322283567"/>
      </c:scatterChart>
      <c:valAx>
        <c:axId val="3290648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83567"/>
        <c:crosses val="autoZero"/>
        <c:crossBetween val="midCat"/>
      </c:valAx>
      <c:valAx>
        <c:axId val="32228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6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46707.8</c:v>
                </c:pt>
                <c:pt idx="2">
                  <c:v>47889</c:v>
                </c:pt>
                <c:pt idx="5">
                  <c:v>57509.599999999999</c:v>
                </c:pt>
                <c:pt idx="10">
                  <c:v>54362</c:v>
                </c:pt>
                <c:pt idx="11">
                  <c:v>56563.199999999997</c:v>
                </c:pt>
                <c:pt idx="12">
                  <c:v>41235.599999999999</c:v>
                </c:pt>
                <c:pt idx="17">
                  <c:v>46716.4</c:v>
                </c:pt>
                <c:pt idx="22">
                  <c:v>34916.6</c:v>
                </c:pt>
                <c:pt idx="23">
                  <c:v>61187.199999999997</c:v>
                </c:pt>
                <c:pt idx="25">
                  <c:v>49662.6</c:v>
                </c:pt>
                <c:pt idx="28">
                  <c:v>37126</c:v>
                </c:pt>
                <c:pt idx="48">
                  <c:v>46082.6</c:v>
                </c:pt>
                <c:pt idx="54">
                  <c:v>30828.6</c:v>
                </c:pt>
                <c:pt idx="67">
                  <c:v>54114.8</c:v>
                </c:pt>
                <c:pt idx="68">
                  <c:v>77186.2</c:v>
                </c:pt>
                <c:pt idx="75">
                  <c:v>69560.600000000006</c:v>
                </c:pt>
                <c:pt idx="78">
                  <c:v>39509.199999999997</c:v>
                </c:pt>
                <c:pt idx="85">
                  <c:v>52754</c:v>
                </c:pt>
                <c:pt idx="91">
                  <c:v>70037.8</c:v>
                </c:pt>
                <c:pt idx="93">
                  <c:v>40618.199999999997</c:v>
                </c:pt>
                <c:pt idx="96">
                  <c:v>36654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1.111613049640531</c:v>
                </c:pt>
                <c:pt idx="1">
                  <c:v>1.970661320971413</c:v>
                </c:pt>
                <c:pt idx="4">
                  <c:v>1.6159910693171227</c:v>
                </c:pt>
                <c:pt idx="9">
                  <c:v>1.3883963062433318</c:v>
                </c:pt>
                <c:pt idx="10">
                  <c:v>1.1549028343516634</c:v>
                </c:pt>
                <c:pt idx="11">
                  <c:v>1.1395735723501053</c:v>
                </c:pt>
                <c:pt idx="16">
                  <c:v>1.3846743327824917</c:v>
                </c:pt>
                <c:pt idx="21">
                  <c:v>1.8355166310580069</c:v>
                </c:pt>
                <c:pt idx="22">
                  <c:v>1.6069047120966478</c:v>
                </c:pt>
                <c:pt idx="24">
                  <c:v>1.1411001437701611</c:v>
                </c:pt>
                <c:pt idx="27">
                  <c:v>1.5596886279157465</c:v>
                </c:pt>
                <c:pt idx="47">
                  <c:v>1.2090029642424689</c:v>
                </c:pt>
                <c:pt idx="53">
                  <c:v>1.7685850152131464</c:v>
                </c:pt>
                <c:pt idx="66">
                  <c:v>1.5689792810839178</c:v>
                </c:pt>
                <c:pt idx="67">
                  <c:v>1.2446914085678529</c:v>
                </c:pt>
                <c:pt idx="74">
                  <c:v>1.2450151378797767</c:v>
                </c:pt>
                <c:pt idx="77">
                  <c:v>1.3685926315896046</c:v>
                </c:pt>
                <c:pt idx="84">
                  <c:v>1.4701823558403155</c:v>
                </c:pt>
                <c:pt idx="90">
                  <c:v>1.0085696580989123</c:v>
                </c:pt>
                <c:pt idx="92">
                  <c:v>1.6809952188920239</c:v>
                </c:pt>
                <c:pt idx="95">
                  <c:v>1.3792219130244994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B-42D1-B668-E9F2B95390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58789</c:v>
                </c:pt>
                <c:pt idx="4">
                  <c:v>70085.2</c:v>
                </c:pt>
                <c:pt idx="7">
                  <c:v>92858.4</c:v>
                </c:pt>
                <c:pt idx="8">
                  <c:v>59312</c:v>
                </c:pt>
                <c:pt idx="9">
                  <c:v>67944</c:v>
                </c:pt>
                <c:pt idx="27">
                  <c:v>79825</c:v>
                </c:pt>
                <c:pt idx="30">
                  <c:v>78855.399999999994</c:v>
                </c:pt>
                <c:pt idx="33">
                  <c:v>59986.6</c:v>
                </c:pt>
                <c:pt idx="34">
                  <c:v>75624.399999999994</c:v>
                </c:pt>
                <c:pt idx="38">
                  <c:v>78341.600000000006</c:v>
                </c:pt>
                <c:pt idx="44">
                  <c:v>67786.2</c:v>
                </c:pt>
                <c:pt idx="49">
                  <c:v>86597.2</c:v>
                </c:pt>
                <c:pt idx="50">
                  <c:v>63239.199999999997</c:v>
                </c:pt>
                <c:pt idx="51">
                  <c:v>70344.2</c:v>
                </c:pt>
                <c:pt idx="57">
                  <c:v>71419</c:v>
                </c:pt>
                <c:pt idx="60">
                  <c:v>60342</c:v>
                </c:pt>
                <c:pt idx="61">
                  <c:v>72478.600000000006</c:v>
                </c:pt>
                <c:pt idx="63">
                  <c:v>84626.4</c:v>
                </c:pt>
                <c:pt idx="66">
                  <c:v>68820</c:v>
                </c:pt>
                <c:pt idx="71">
                  <c:v>54602.6</c:v>
                </c:pt>
                <c:pt idx="72">
                  <c:v>56365.8</c:v>
                </c:pt>
                <c:pt idx="73">
                  <c:v>64933.4</c:v>
                </c:pt>
                <c:pt idx="74">
                  <c:v>60916.4</c:v>
                </c:pt>
                <c:pt idx="80">
                  <c:v>81068.800000000003</c:v>
                </c:pt>
                <c:pt idx="81">
                  <c:v>47260.2</c:v>
                </c:pt>
                <c:pt idx="88">
                  <c:v>55213</c:v>
                </c:pt>
                <c:pt idx="89">
                  <c:v>62175.6</c:v>
                </c:pt>
                <c:pt idx="95">
                  <c:v>63010.6</c:v>
                </c:pt>
                <c:pt idx="97">
                  <c:v>83424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1.4684039531204818</c:v>
                </c:pt>
                <c:pt idx="4">
                  <c:v>1.4331984498867094</c:v>
                </c:pt>
                <c:pt idx="7">
                  <c:v>1.1151602870607291</c:v>
                </c:pt>
                <c:pt idx="8">
                  <c:v>1.3989411923388184</c:v>
                </c:pt>
                <c:pt idx="9">
                  <c:v>2.0054456611326974</c:v>
                </c:pt>
                <c:pt idx="27">
                  <c:v>1.5895270905104917</c:v>
                </c:pt>
                <c:pt idx="30">
                  <c:v>1.638759045036865</c:v>
                </c:pt>
                <c:pt idx="33">
                  <c:v>1.2131709415102707</c:v>
                </c:pt>
                <c:pt idx="34">
                  <c:v>1.2584165957019164</c:v>
                </c:pt>
                <c:pt idx="38">
                  <c:v>1.1979714481195176</c:v>
                </c:pt>
                <c:pt idx="44">
                  <c:v>1.3984999896734145</c:v>
                </c:pt>
                <c:pt idx="49">
                  <c:v>1.4728998166222464</c:v>
                </c:pt>
                <c:pt idx="50">
                  <c:v>1.1080785335677872</c:v>
                </c:pt>
                <c:pt idx="51">
                  <c:v>1.7358929378683674</c:v>
                </c:pt>
                <c:pt idx="57">
                  <c:v>1.6492950055307412</c:v>
                </c:pt>
                <c:pt idx="60">
                  <c:v>1.5878658314275298</c:v>
                </c:pt>
                <c:pt idx="61">
                  <c:v>1.2006578493513946</c:v>
                </c:pt>
                <c:pt idx="63">
                  <c:v>1.4532699015909929</c:v>
                </c:pt>
                <c:pt idx="66">
                  <c:v>1.284902644580064</c:v>
                </c:pt>
                <c:pt idx="71">
                  <c:v>1.8747092629288715</c:v>
                </c:pt>
                <c:pt idx="72">
                  <c:v>1.1300114608503737</c:v>
                </c:pt>
                <c:pt idx="73">
                  <c:v>1.7634222141455707</c:v>
                </c:pt>
                <c:pt idx="74">
                  <c:v>1.2708564524495867</c:v>
                </c:pt>
                <c:pt idx="80">
                  <c:v>1.2238247019815267</c:v>
                </c:pt>
                <c:pt idx="81">
                  <c:v>1.891147307882743</c:v>
                </c:pt>
                <c:pt idx="88">
                  <c:v>1.535888287178744</c:v>
                </c:pt>
                <c:pt idx="89">
                  <c:v>1.1893089893784701</c:v>
                </c:pt>
                <c:pt idx="95">
                  <c:v>1.0961806426220351</c:v>
                </c:pt>
                <c:pt idx="97">
                  <c:v>1.1591868047564251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B-42D1-B668-E9F2B95390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5">
                  <c:v>52261.599999999999</c:v>
                </c:pt>
                <c:pt idx="20">
                  <c:v>60519.4</c:v>
                </c:pt>
                <c:pt idx="21">
                  <c:v>45659.6</c:v>
                </c:pt>
                <c:pt idx="24">
                  <c:v>47019.6</c:v>
                </c:pt>
                <c:pt idx="26">
                  <c:v>48059</c:v>
                </c:pt>
                <c:pt idx="29">
                  <c:v>63934</c:v>
                </c:pt>
                <c:pt idx="37">
                  <c:v>42941.8</c:v>
                </c:pt>
                <c:pt idx="39">
                  <c:v>54890.6</c:v>
                </c:pt>
                <c:pt idx="40">
                  <c:v>63830.400000000001</c:v>
                </c:pt>
                <c:pt idx="41">
                  <c:v>61068</c:v>
                </c:pt>
                <c:pt idx="42">
                  <c:v>51920.2</c:v>
                </c:pt>
                <c:pt idx="43">
                  <c:v>55823.6</c:v>
                </c:pt>
                <c:pt idx="45">
                  <c:v>36948.6</c:v>
                </c:pt>
                <c:pt idx="47">
                  <c:v>73225.8</c:v>
                </c:pt>
                <c:pt idx="52">
                  <c:v>63021.599999999999</c:v>
                </c:pt>
                <c:pt idx="53">
                  <c:v>36669.4</c:v>
                </c:pt>
                <c:pt idx="55">
                  <c:v>35339.199999999997</c:v>
                </c:pt>
                <c:pt idx="58">
                  <c:v>28636</c:v>
                </c:pt>
                <c:pt idx="62">
                  <c:v>61800.800000000003</c:v>
                </c:pt>
                <c:pt idx="69">
                  <c:v>61178</c:v>
                </c:pt>
                <c:pt idx="76">
                  <c:v>41273.800000000003</c:v>
                </c:pt>
                <c:pt idx="77">
                  <c:v>53556.4</c:v>
                </c:pt>
                <c:pt idx="79">
                  <c:v>48162.2</c:v>
                </c:pt>
                <c:pt idx="83">
                  <c:v>41905.199999999997</c:v>
                </c:pt>
                <c:pt idx="84">
                  <c:v>50934.6</c:v>
                </c:pt>
                <c:pt idx="86">
                  <c:v>54676.2</c:v>
                </c:pt>
                <c:pt idx="94">
                  <c:v>34339</c:v>
                </c:pt>
                <c:pt idx="98">
                  <c:v>37478.400000000001</c:v>
                </c:pt>
                <c:pt idx="99">
                  <c:v>60413.8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5">
                  <c:v>1.2101236854593047</c:v>
                </c:pt>
                <c:pt idx="20">
                  <c:v>1.8898402826201184</c:v>
                </c:pt>
                <c:pt idx="21">
                  <c:v>1.4144451550166888</c:v>
                </c:pt>
                <c:pt idx="24">
                  <c:v>2.4941726428978552</c:v>
                </c:pt>
                <c:pt idx="26">
                  <c:v>1.0653987806654321</c:v>
                </c:pt>
                <c:pt idx="29">
                  <c:v>1.9215753746050614</c:v>
                </c:pt>
                <c:pt idx="37">
                  <c:v>1.0294165591568121</c:v>
                </c:pt>
                <c:pt idx="39">
                  <c:v>1.6355259370456874</c:v>
                </c:pt>
                <c:pt idx="40">
                  <c:v>1.176696370381511</c:v>
                </c:pt>
                <c:pt idx="41">
                  <c:v>1.5050763083775462</c:v>
                </c:pt>
                <c:pt idx="42">
                  <c:v>1.640382741206698</c:v>
                </c:pt>
                <c:pt idx="43">
                  <c:v>1.8667911062704663</c:v>
                </c:pt>
                <c:pt idx="45">
                  <c:v>1.9924706213496588</c:v>
                </c:pt>
                <c:pt idx="47">
                  <c:v>1.5059992516298899</c:v>
                </c:pt>
                <c:pt idx="52">
                  <c:v>1.5538958071518336</c:v>
                </c:pt>
                <c:pt idx="53">
                  <c:v>1.6537767184628054</c:v>
                </c:pt>
                <c:pt idx="55">
                  <c:v>2.8262099877756151</c:v>
                </c:pt>
                <c:pt idx="58">
                  <c:v>1.6910881408017879</c:v>
                </c:pt>
                <c:pt idx="62">
                  <c:v>1.6747679641687485</c:v>
                </c:pt>
                <c:pt idx="69">
                  <c:v>2.014204452580993</c:v>
                </c:pt>
                <c:pt idx="76">
                  <c:v>1.4531736840320009</c:v>
                </c:pt>
                <c:pt idx="77">
                  <c:v>1.762683824902346</c:v>
                </c:pt>
                <c:pt idx="79">
                  <c:v>1.7327489192769434</c:v>
                </c:pt>
                <c:pt idx="83">
                  <c:v>1.7069719271116712</c:v>
                </c:pt>
                <c:pt idx="84">
                  <c:v>1.9552916877721629</c:v>
                </c:pt>
                <c:pt idx="86">
                  <c:v>1.3450459249179716</c:v>
                </c:pt>
                <c:pt idx="94">
                  <c:v>2.3155304464311715</c:v>
                </c:pt>
                <c:pt idx="98">
                  <c:v>1.7662973872950818</c:v>
                </c:pt>
                <c:pt idx="99">
                  <c:v>1.8457868897503549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B-42D1-B668-E9F2B95390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86461.8</c:v>
                </c:pt>
                <c:pt idx="6">
                  <c:v>59044.4</c:v>
                </c:pt>
                <c:pt idx="13">
                  <c:v>78206.399999999994</c:v>
                </c:pt>
                <c:pt idx="14">
                  <c:v>57226.6</c:v>
                </c:pt>
                <c:pt idx="16">
                  <c:v>61831.4</c:v>
                </c:pt>
                <c:pt idx="18">
                  <c:v>62870</c:v>
                </c:pt>
                <c:pt idx="19">
                  <c:v>58828.6</c:v>
                </c:pt>
                <c:pt idx="31">
                  <c:v>59094.400000000001</c:v>
                </c:pt>
                <c:pt idx="32">
                  <c:v>72776.800000000003</c:v>
                </c:pt>
                <c:pt idx="35">
                  <c:v>69605</c:v>
                </c:pt>
                <c:pt idx="36">
                  <c:v>67986</c:v>
                </c:pt>
                <c:pt idx="46">
                  <c:v>81668.399999999994</c:v>
                </c:pt>
                <c:pt idx="56">
                  <c:v>58974.8</c:v>
                </c:pt>
                <c:pt idx="59">
                  <c:v>74925</c:v>
                </c:pt>
                <c:pt idx="64">
                  <c:v>80339.8</c:v>
                </c:pt>
                <c:pt idx="65">
                  <c:v>62105.4</c:v>
                </c:pt>
                <c:pt idx="70">
                  <c:v>78751.8</c:v>
                </c:pt>
                <c:pt idx="82">
                  <c:v>63472.4</c:v>
                </c:pt>
                <c:pt idx="87">
                  <c:v>61429</c:v>
                </c:pt>
                <c:pt idx="90">
                  <c:v>50151.6</c:v>
                </c:pt>
                <c:pt idx="92">
                  <c:v>69978.2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1.51649630241332</c:v>
                </c:pt>
                <c:pt idx="6">
                  <c:v>1.7953946521600694</c:v>
                </c:pt>
                <c:pt idx="13">
                  <c:v>1.6919970744082327</c:v>
                </c:pt>
                <c:pt idx="14">
                  <c:v>2.3297906917412532</c:v>
                </c:pt>
                <c:pt idx="16">
                  <c:v>1.9374460225710561</c:v>
                </c:pt>
                <c:pt idx="18">
                  <c:v>2.1536185780181327</c:v>
                </c:pt>
                <c:pt idx="19">
                  <c:v>2.0282481650081765</c:v>
                </c:pt>
                <c:pt idx="31">
                  <c:v>2.0929732766556559</c:v>
                </c:pt>
                <c:pt idx="32">
                  <c:v>1.5855190115531324</c:v>
                </c:pt>
                <c:pt idx="35">
                  <c:v>1.30115652611163</c:v>
                </c:pt>
                <c:pt idx="36">
                  <c:v>1.2711881858029594</c:v>
                </c:pt>
                <c:pt idx="46">
                  <c:v>1.5498773087265088</c:v>
                </c:pt>
                <c:pt idx="56">
                  <c:v>1.9152078514891104</c:v>
                </c:pt>
                <c:pt idx="59">
                  <c:v>1.7604270937604272</c:v>
                </c:pt>
                <c:pt idx="64">
                  <c:v>1.675296677362901</c:v>
                </c:pt>
                <c:pt idx="65">
                  <c:v>2.1224402386909995</c:v>
                </c:pt>
                <c:pt idx="70">
                  <c:v>1.5524724514233326</c:v>
                </c:pt>
                <c:pt idx="82">
                  <c:v>1.498588362815964</c:v>
                </c:pt>
                <c:pt idx="87">
                  <c:v>1.9146819905907633</c:v>
                </c:pt>
                <c:pt idx="90">
                  <c:v>2.5634476267955559</c:v>
                </c:pt>
                <c:pt idx="92">
                  <c:v>1.3100508444058292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B-42D1-B668-E9F2B9539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95679"/>
        <c:axId val="322266927"/>
      </c:scatterChart>
      <c:valAx>
        <c:axId val="329095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66927"/>
        <c:crosses val="autoZero"/>
        <c:crossBetween val="midCat"/>
      </c:valAx>
      <c:valAx>
        <c:axId val="32226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9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58789</c:v>
                </c:pt>
                <c:pt idx="1">
                  <c:v>46707.8</c:v>
                </c:pt>
                <c:pt idx="2">
                  <c:v>47889</c:v>
                </c:pt>
                <c:pt idx="3">
                  <c:v>86461.8</c:v>
                </c:pt>
                <c:pt idx="4">
                  <c:v>70085.2</c:v>
                </c:pt>
                <c:pt idx="5">
                  <c:v>57509.599999999999</c:v>
                </c:pt>
                <c:pt idx="6">
                  <c:v>59044.4</c:v>
                </c:pt>
                <c:pt idx="7">
                  <c:v>92858.4</c:v>
                </c:pt>
                <c:pt idx="8">
                  <c:v>59312</c:v>
                </c:pt>
                <c:pt idx="10">
                  <c:v>54362</c:v>
                </c:pt>
                <c:pt idx="11">
                  <c:v>56563.199999999997</c:v>
                </c:pt>
                <c:pt idx="12">
                  <c:v>41235.599999999999</c:v>
                </c:pt>
                <c:pt idx="13">
                  <c:v>78206.399999999994</c:v>
                </c:pt>
                <c:pt idx="15">
                  <c:v>52261.599999999999</c:v>
                </c:pt>
                <c:pt idx="17">
                  <c:v>46716.4</c:v>
                </c:pt>
                <c:pt idx="21">
                  <c:v>45659.6</c:v>
                </c:pt>
                <c:pt idx="22">
                  <c:v>34916.6</c:v>
                </c:pt>
                <c:pt idx="23">
                  <c:v>61187.199999999997</c:v>
                </c:pt>
                <c:pt idx="25">
                  <c:v>49662.6</c:v>
                </c:pt>
                <c:pt idx="26">
                  <c:v>48059</c:v>
                </c:pt>
                <c:pt idx="27">
                  <c:v>79825</c:v>
                </c:pt>
                <c:pt idx="28">
                  <c:v>37126</c:v>
                </c:pt>
                <c:pt idx="30">
                  <c:v>78855.399999999994</c:v>
                </c:pt>
                <c:pt idx="32">
                  <c:v>72776.800000000003</c:v>
                </c:pt>
                <c:pt idx="33">
                  <c:v>59986.6</c:v>
                </c:pt>
                <c:pt idx="34">
                  <c:v>75624.399999999994</c:v>
                </c:pt>
                <c:pt idx="35">
                  <c:v>69605</c:v>
                </c:pt>
                <c:pt idx="36">
                  <c:v>67986</c:v>
                </c:pt>
                <c:pt idx="37">
                  <c:v>42941.8</c:v>
                </c:pt>
                <c:pt idx="38">
                  <c:v>78341.600000000006</c:v>
                </c:pt>
                <c:pt idx="39">
                  <c:v>54890.6</c:v>
                </c:pt>
                <c:pt idx="40">
                  <c:v>63830.400000000001</c:v>
                </c:pt>
                <c:pt idx="41">
                  <c:v>61068</c:v>
                </c:pt>
                <c:pt idx="42">
                  <c:v>51920.2</c:v>
                </c:pt>
                <c:pt idx="44">
                  <c:v>67786.2</c:v>
                </c:pt>
                <c:pt idx="46">
                  <c:v>81668.399999999994</c:v>
                </c:pt>
                <c:pt idx="47">
                  <c:v>73225.8</c:v>
                </c:pt>
                <c:pt idx="48">
                  <c:v>46082.6</c:v>
                </c:pt>
                <c:pt idx="49">
                  <c:v>86597.2</c:v>
                </c:pt>
                <c:pt idx="50">
                  <c:v>63239.199999999997</c:v>
                </c:pt>
                <c:pt idx="51">
                  <c:v>70344.2</c:v>
                </c:pt>
                <c:pt idx="52">
                  <c:v>63021.599999999999</c:v>
                </c:pt>
                <c:pt idx="53">
                  <c:v>36669.4</c:v>
                </c:pt>
                <c:pt idx="57">
                  <c:v>71419</c:v>
                </c:pt>
                <c:pt idx="59">
                  <c:v>74925</c:v>
                </c:pt>
                <c:pt idx="60">
                  <c:v>60342</c:v>
                </c:pt>
                <c:pt idx="61">
                  <c:v>72478.600000000006</c:v>
                </c:pt>
                <c:pt idx="62">
                  <c:v>61800.800000000003</c:v>
                </c:pt>
                <c:pt idx="63">
                  <c:v>84626.4</c:v>
                </c:pt>
                <c:pt idx="66">
                  <c:v>68820</c:v>
                </c:pt>
                <c:pt idx="67">
                  <c:v>54114.8</c:v>
                </c:pt>
                <c:pt idx="68">
                  <c:v>77186.2</c:v>
                </c:pt>
                <c:pt idx="70">
                  <c:v>78751.8</c:v>
                </c:pt>
                <c:pt idx="72">
                  <c:v>56365.8</c:v>
                </c:pt>
                <c:pt idx="74">
                  <c:v>60916.4</c:v>
                </c:pt>
                <c:pt idx="75">
                  <c:v>69560.600000000006</c:v>
                </c:pt>
                <c:pt idx="76">
                  <c:v>41273.800000000003</c:v>
                </c:pt>
                <c:pt idx="77">
                  <c:v>53556.4</c:v>
                </c:pt>
                <c:pt idx="78">
                  <c:v>39509.199999999997</c:v>
                </c:pt>
                <c:pt idx="79">
                  <c:v>48162.2</c:v>
                </c:pt>
                <c:pt idx="80">
                  <c:v>81068.800000000003</c:v>
                </c:pt>
                <c:pt idx="82">
                  <c:v>63472.4</c:v>
                </c:pt>
                <c:pt idx="85">
                  <c:v>52754</c:v>
                </c:pt>
                <c:pt idx="86">
                  <c:v>54676.2</c:v>
                </c:pt>
                <c:pt idx="88">
                  <c:v>55213</c:v>
                </c:pt>
                <c:pt idx="89">
                  <c:v>62175.6</c:v>
                </c:pt>
                <c:pt idx="91">
                  <c:v>70037.8</c:v>
                </c:pt>
                <c:pt idx="92">
                  <c:v>69978.2</c:v>
                </c:pt>
                <c:pt idx="95">
                  <c:v>63010.6</c:v>
                </c:pt>
                <c:pt idx="96">
                  <c:v>36654</c:v>
                </c:pt>
                <c:pt idx="97">
                  <c:v>83424</c:v>
                </c:pt>
                <c:pt idx="99">
                  <c:v>60413.8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1.4684039531204818</c:v>
                </c:pt>
                <c:pt idx="1">
                  <c:v>1.111613049640531</c:v>
                </c:pt>
                <c:pt idx="2">
                  <c:v>1.970661320971413</c:v>
                </c:pt>
                <c:pt idx="3">
                  <c:v>1.51649630241332</c:v>
                </c:pt>
                <c:pt idx="4">
                  <c:v>1.4331984498867094</c:v>
                </c:pt>
                <c:pt idx="5">
                  <c:v>1.6159910693171227</c:v>
                </c:pt>
                <c:pt idx="6">
                  <c:v>1.7953946521600694</c:v>
                </c:pt>
                <c:pt idx="7">
                  <c:v>1.1151602870607291</c:v>
                </c:pt>
                <c:pt idx="8">
                  <c:v>1.3989411923388184</c:v>
                </c:pt>
                <c:pt idx="10">
                  <c:v>1.3883963062433318</c:v>
                </c:pt>
                <c:pt idx="11">
                  <c:v>1.1549028343516634</c:v>
                </c:pt>
                <c:pt idx="12">
                  <c:v>1.1395735723501053</c:v>
                </c:pt>
                <c:pt idx="13">
                  <c:v>1.6919970744082327</c:v>
                </c:pt>
                <c:pt idx="15">
                  <c:v>1.2101236854593047</c:v>
                </c:pt>
                <c:pt idx="17">
                  <c:v>1.3846743327824917</c:v>
                </c:pt>
                <c:pt idx="21">
                  <c:v>1.4144451550166888</c:v>
                </c:pt>
                <c:pt idx="22">
                  <c:v>1.8355166310580069</c:v>
                </c:pt>
                <c:pt idx="23">
                  <c:v>1.6069047120966478</c:v>
                </c:pt>
                <c:pt idx="25">
                  <c:v>1.1411001437701611</c:v>
                </c:pt>
                <c:pt idx="26">
                  <c:v>1.0653987806654321</c:v>
                </c:pt>
                <c:pt idx="27">
                  <c:v>1.5895270905104917</c:v>
                </c:pt>
                <c:pt idx="28">
                  <c:v>1.5596886279157465</c:v>
                </c:pt>
                <c:pt idx="30">
                  <c:v>1.638759045036865</c:v>
                </c:pt>
                <c:pt idx="32">
                  <c:v>1.5855190115531324</c:v>
                </c:pt>
                <c:pt idx="33">
                  <c:v>1.2131709415102707</c:v>
                </c:pt>
                <c:pt idx="34">
                  <c:v>1.2584165957019164</c:v>
                </c:pt>
                <c:pt idx="35">
                  <c:v>1.30115652611163</c:v>
                </c:pt>
                <c:pt idx="36">
                  <c:v>1.2711881858029594</c:v>
                </c:pt>
                <c:pt idx="37">
                  <c:v>1.0294165591568121</c:v>
                </c:pt>
                <c:pt idx="38">
                  <c:v>1.1979714481195176</c:v>
                </c:pt>
                <c:pt idx="39">
                  <c:v>1.6355259370456874</c:v>
                </c:pt>
                <c:pt idx="40">
                  <c:v>1.176696370381511</c:v>
                </c:pt>
                <c:pt idx="41">
                  <c:v>1.5050763083775462</c:v>
                </c:pt>
                <c:pt idx="42">
                  <c:v>1.640382741206698</c:v>
                </c:pt>
                <c:pt idx="44">
                  <c:v>1.3984999896734145</c:v>
                </c:pt>
                <c:pt idx="46">
                  <c:v>1.5498773087265088</c:v>
                </c:pt>
                <c:pt idx="47">
                  <c:v>1.5059992516298899</c:v>
                </c:pt>
                <c:pt idx="48">
                  <c:v>1.2090029642424689</c:v>
                </c:pt>
                <c:pt idx="49">
                  <c:v>1.4728998166222464</c:v>
                </c:pt>
                <c:pt idx="50">
                  <c:v>1.1080785335677872</c:v>
                </c:pt>
                <c:pt idx="51">
                  <c:v>1.7358929378683674</c:v>
                </c:pt>
                <c:pt idx="52">
                  <c:v>1.5538958071518336</c:v>
                </c:pt>
                <c:pt idx="53">
                  <c:v>1.6537767184628054</c:v>
                </c:pt>
                <c:pt idx="57">
                  <c:v>1.6492950055307412</c:v>
                </c:pt>
                <c:pt idx="59">
                  <c:v>1.7604270937604272</c:v>
                </c:pt>
                <c:pt idx="60">
                  <c:v>1.5878658314275298</c:v>
                </c:pt>
                <c:pt idx="61">
                  <c:v>1.2006578493513946</c:v>
                </c:pt>
                <c:pt idx="62">
                  <c:v>1.6747679641687485</c:v>
                </c:pt>
                <c:pt idx="63">
                  <c:v>1.4532699015909929</c:v>
                </c:pt>
                <c:pt idx="66">
                  <c:v>1.284902644580064</c:v>
                </c:pt>
                <c:pt idx="67">
                  <c:v>1.5689792810839178</c:v>
                </c:pt>
                <c:pt idx="68">
                  <c:v>1.2446914085678529</c:v>
                </c:pt>
                <c:pt idx="70">
                  <c:v>1.5524724514233326</c:v>
                </c:pt>
                <c:pt idx="72">
                  <c:v>1.1300114608503737</c:v>
                </c:pt>
                <c:pt idx="74">
                  <c:v>1.2708564524495867</c:v>
                </c:pt>
                <c:pt idx="75">
                  <c:v>1.2450151378797767</c:v>
                </c:pt>
                <c:pt idx="76">
                  <c:v>1.4531736840320009</c:v>
                </c:pt>
                <c:pt idx="77">
                  <c:v>1.762683824902346</c:v>
                </c:pt>
                <c:pt idx="78">
                  <c:v>1.3685926315896046</c:v>
                </c:pt>
                <c:pt idx="79">
                  <c:v>1.7327489192769434</c:v>
                </c:pt>
                <c:pt idx="80">
                  <c:v>1.2238247019815267</c:v>
                </c:pt>
                <c:pt idx="82">
                  <c:v>1.498588362815964</c:v>
                </c:pt>
                <c:pt idx="85">
                  <c:v>1.4701823558403155</c:v>
                </c:pt>
                <c:pt idx="86">
                  <c:v>1.3450459249179716</c:v>
                </c:pt>
                <c:pt idx="88">
                  <c:v>1.535888287178744</c:v>
                </c:pt>
                <c:pt idx="89">
                  <c:v>1.1893089893784701</c:v>
                </c:pt>
                <c:pt idx="91">
                  <c:v>1.0085696580989123</c:v>
                </c:pt>
                <c:pt idx="92">
                  <c:v>1.3100508444058292</c:v>
                </c:pt>
                <c:pt idx="95">
                  <c:v>1.0961806426220351</c:v>
                </c:pt>
                <c:pt idx="96">
                  <c:v>1.3792219130244994</c:v>
                </c:pt>
                <c:pt idx="97">
                  <c:v>1.1591868047564251</c:v>
                </c:pt>
                <c:pt idx="99">
                  <c:v>1.8457868897503549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5D-40CB-A5E5-510E28DE2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9">
                  <c:v>67944</c:v>
                </c:pt>
                <c:pt idx="14">
                  <c:v>57226.6</c:v>
                </c:pt>
                <c:pt idx="16">
                  <c:v>61831.4</c:v>
                </c:pt>
                <c:pt idx="18">
                  <c:v>62870</c:v>
                </c:pt>
                <c:pt idx="19">
                  <c:v>58828.6</c:v>
                </c:pt>
                <c:pt idx="20">
                  <c:v>60519.4</c:v>
                </c:pt>
                <c:pt idx="24">
                  <c:v>47019.6</c:v>
                </c:pt>
                <c:pt idx="29">
                  <c:v>63934</c:v>
                </c:pt>
                <c:pt idx="31">
                  <c:v>59094.400000000001</c:v>
                </c:pt>
                <c:pt idx="43">
                  <c:v>55823.6</c:v>
                </c:pt>
                <c:pt idx="45">
                  <c:v>36948.6</c:v>
                </c:pt>
                <c:pt idx="54">
                  <c:v>30828.6</c:v>
                </c:pt>
                <c:pt idx="55">
                  <c:v>35339.199999999997</c:v>
                </c:pt>
                <c:pt idx="56">
                  <c:v>58974.8</c:v>
                </c:pt>
                <c:pt idx="58">
                  <c:v>28636</c:v>
                </c:pt>
                <c:pt idx="64">
                  <c:v>80339.8</c:v>
                </c:pt>
                <c:pt idx="65">
                  <c:v>62105.4</c:v>
                </c:pt>
                <c:pt idx="69">
                  <c:v>61178</c:v>
                </c:pt>
                <c:pt idx="71">
                  <c:v>54602.6</c:v>
                </c:pt>
                <c:pt idx="73">
                  <c:v>64933.4</c:v>
                </c:pt>
                <c:pt idx="81">
                  <c:v>47260.2</c:v>
                </c:pt>
                <c:pt idx="83">
                  <c:v>41905.199999999997</c:v>
                </c:pt>
                <c:pt idx="84">
                  <c:v>50934.6</c:v>
                </c:pt>
                <c:pt idx="87">
                  <c:v>61429</c:v>
                </c:pt>
                <c:pt idx="90">
                  <c:v>50151.6</c:v>
                </c:pt>
                <c:pt idx="93">
                  <c:v>40618.199999999997</c:v>
                </c:pt>
                <c:pt idx="94">
                  <c:v>34339</c:v>
                </c:pt>
                <c:pt idx="98">
                  <c:v>37478.400000000001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9">
                  <c:v>2.0054456611326974</c:v>
                </c:pt>
                <c:pt idx="14">
                  <c:v>2.3297906917412532</c:v>
                </c:pt>
                <c:pt idx="16">
                  <c:v>1.9374460225710561</c:v>
                </c:pt>
                <c:pt idx="18">
                  <c:v>2.1536185780181327</c:v>
                </c:pt>
                <c:pt idx="19">
                  <c:v>2.0282481650081765</c:v>
                </c:pt>
                <c:pt idx="20">
                  <c:v>1.8898402826201184</c:v>
                </c:pt>
                <c:pt idx="24">
                  <c:v>2.4941726428978552</c:v>
                </c:pt>
                <c:pt idx="29">
                  <c:v>1.9215753746050614</c:v>
                </c:pt>
                <c:pt idx="31">
                  <c:v>2.0929732766556559</c:v>
                </c:pt>
                <c:pt idx="43">
                  <c:v>1.8667911062704663</c:v>
                </c:pt>
                <c:pt idx="45">
                  <c:v>1.9924706213496588</c:v>
                </c:pt>
                <c:pt idx="54">
                  <c:v>1.7685850152131464</c:v>
                </c:pt>
                <c:pt idx="55">
                  <c:v>2.8262099877756151</c:v>
                </c:pt>
                <c:pt idx="56">
                  <c:v>1.9152078514891104</c:v>
                </c:pt>
                <c:pt idx="58">
                  <c:v>1.6910881408017879</c:v>
                </c:pt>
                <c:pt idx="64">
                  <c:v>1.675296677362901</c:v>
                </c:pt>
                <c:pt idx="65">
                  <c:v>2.1224402386909995</c:v>
                </c:pt>
                <c:pt idx="69">
                  <c:v>2.014204452580993</c:v>
                </c:pt>
                <c:pt idx="71">
                  <c:v>1.8747092629288715</c:v>
                </c:pt>
                <c:pt idx="73">
                  <c:v>1.7634222141455707</c:v>
                </c:pt>
                <c:pt idx="81">
                  <c:v>1.891147307882743</c:v>
                </c:pt>
                <c:pt idx="83">
                  <c:v>1.7069719271116712</c:v>
                </c:pt>
                <c:pt idx="84">
                  <c:v>1.9552916877721629</c:v>
                </c:pt>
                <c:pt idx="87">
                  <c:v>1.9146819905907633</c:v>
                </c:pt>
                <c:pt idx="90">
                  <c:v>2.5634476267955559</c:v>
                </c:pt>
                <c:pt idx="93">
                  <c:v>1.6809952188920239</c:v>
                </c:pt>
                <c:pt idx="94">
                  <c:v>2.3155304464311715</c:v>
                </c:pt>
                <c:pt idx="98">
                  <c:v>1.7662973872950818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D-40CB-A5E5-510E28DE2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109679"/>
        <c:axId val="322307279"/>
      </c:scatterChart>
      <c:valAx>
        <c:axId val="329109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07279"/>
        <c:crosses val="autoZero"/>
        <c:crossBetween val="midCat"/>
      </c:valAx>
      <c:valAx>
        <c:axId val="32230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0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58705.599999999999</c:v>
                </c:pt>
                <c:pt idx="1">
                  <c:v>47355.6</c:v>
                </c:pt>
                <c:pt idx="2">
                  <c:v>49316.6</c:v>
                </c:pt>
                <c:pt idx="3">
                  <c:v>83991.2</c:v>
                </c:pt>
                <c:pt idx="4">
                  <c:v>70506.600000000006</c:v>
                </c:pt>
                <c:pt idx="5">
                  <c:v>58568.800000000003</c:v>
                </c:pt>
                <c:pt idx="6">
                  <c:v>58345.4</c:v>
                </c:pt>
                <c:pt idx="7">
                  <c:v>93414</c:v>
                </c:pt>
                <c:pt idx="8">
                  <c:v>62302.400000000001</c:v>
                </c:pt>
                <c:pt idx="9">
                  <c:v>67586.600000000006</c:v>
                </c:pt>
                <c:pt idx="10">
                  <c:v>54481.4</c:v>
                </c:pt>
                <c:pt idx="11">
                  <c:v>56653.2</c:v>
                </c:pt>
                <c:pt idx="12">
                  <c:v>41163.199999999997</c:v>
                </c:pt>
                <c:pt idx="13">
                  <c:v>79557.2</c:v>
                </c:pt>
                <c:pt idx="14">
                  <c:v>58040.2</c:v>
                </c:pt>
                <c:pt idx="15">
                  <c:v>52435.199999999997</c:v>
                </c:pt>
                <c:pt idx="16">
                  <c:v>61824.2</c:v>
                </c:pt>
                <c:pt idx="17">
                  <c:v>45763.8</c:v>
                </c:pt>
                <c:pt idx="18">
                  <c:v>61355.8</c:v>
                </c:pt>
                <c:pt idx="19">
                  <c:v>60008</c:v>
                </c:pt>
                <c:pt idx="20">
                  <c:v>60687.6</c:v>
                </c:pt>
                <c:pt idx="21">
                  <c:v>45028.800000000003</c:v>
                </c:pt>
                <c:pt idx="22">
                  <c:v>35709.199999999997</c:v>
                </c:pt>
                <c:pt idx="23">
                  <c:v>61579.8</c:v>
                </c:pt>
                <c:pt idx="24">
                  <c:v>47828.2</c:v>
                </c:pt>
                <c:pt idx="25">
                  <c:v>49537</c:v>
                </c:pt>
                <c:pt idx="26">
                  <c:v>47206</c:v>
                </c:pt>
                <c:pt idx="27">
                  <c:v>80335</c:v>
                </c:pt>
                <c:pt idx="28">
                  <c:v>36343.4</c:v>
                </c:pt>
                <c:pt idx="29">
                  <c:v>62997.8</c:v>
                </c:pt>
                <c:pt idx="30">
                  <c:v>81038.2</c:v>
                </c:pt>
                <c:pt idx="31">
                  <c:v>61036.4</c:v>
                </c:pt>
                <c:pt idx="32">
                  <c:v>72075.199999999997</c:v>
                </c:pt>
                <c:pt idx="33">
                  <c:v>60344.2</c:v>
                </c:pt>
                <c:pt idx="34">
                  <c:v>74981.399999999994</c:v>
                </c:pt>
                <c:pt idx="35">
                  <c:v>70666.399999999994</c:v>
                </c:pt>
                <c:pt idx="36">
                  <c:v>68056.600000000006</c:v>
                </c:pt>
                <c:pt idx="37">
                  <c:v>42578.400000000001</c:v>
                </c:pt>
                <c:pt idx="38">
                  <c:v>76700.800000000003</c:v>
                </c:pt>
                <c:pt idx="39">
                  <c:v>54539.8</c:v>
                </c:pt>
                <c:pt idx="40">
                  <c:v>65046.8</c:v>
                </c:pt>
                <c:pt idx="41">
                  <c:v>62162.400000000001</c:v>
                </c:pt>
                <c:pt idx="42">
                  <c:v>51484.2</c:v>
                </c:pt>
                <c:pt idx="43">
                  <c:v>55972.800000000003</c:v>
                </c:pt>
                <c:pt idx="44">
                  <c:v>68414.399999999994</c:v>
                </c:pt>
                <c:pt idx="45">
                  <c:v>37438.6</c:v>
                </c:pt>
                <c:pt idx="46">
                  <c:v>81642</c:v>
                </c:pt>
                <c:pt idx="47">
                  <c:v>72343.8</c:v>
                </c:pt>
                <c:pt idx="48">
                  <c:v>43658.400000000001</c:v>
                </c:pt>
                <c:pt idx="49">
                  <c:v>85515.4</c:v>
                </c:pt>
                <c:pt idx="50">
                  <c:v>63477.599999999999</c:v>
                </c:pt>
                <c:pt idx="51">
                  <c:v>71014.2</c:v>
                </c:pt>
                <c:pt idx="52">
                  <c:v>61101.4</c:v>
                </c:pt>
                <c:pt idx="53">
                  <c:v>37211.599999999999</c:v>
                </c:pt>
                <c:pt idx="54">
                  <c:v>29629.200000000001</c:v>
                </c:pt>
                <c:pt idx="55">
                  <c:v>35881.199999999997</c:v>
                </c:pt>
                <c:pt idx="56">
                  <c:v>60316</c:v>
                </c:pt>
                <c:pt idx="57">
                  <c:v>72429.600000000006</c:v>
                </c:pt>
                <c:pt idx="58">
                  <c:v>29916</c:v>
                </c:pt>
                <c:pt idx="59">
                  <c:v>75732.399999999994</c:v>
                </c:pt>
                <c:pt idx="60">
                  <c:v>62344.4</c:v>
                </c:pt>
                <c:pt idx="61">
                  <c:v>73628.800000000003</c:v>
                </c:pt>
                <c:pt idx="62">
                  <c:v>61460.800000000003</c:v>
                </c:pt>
                <c:pt idx="63">
                  <c:v>84234.8</c:v>
                </c:pt>
                <c:pt idx="64">
                  <c:v>82112.600000000006</c:v>
                </c:pt>
                <c:pt idx="65">
                  <c:v>62604.2</c:v>
                </c:pt>
                <c:pt idx="66">
                  <c:v>66963.8</c:v>
                </c:pt>
                <c:pt idx="67">
                  <c:v>55110.400000000001</c:v>
                </c:pt>
                <c:pt idx="68">
                  <c:v>76702.8</c:v>
                </c:pt>
                <c:pt idx="69">
                  <c:v>61682.6</c:v>
                </c:pt>
                <c:pt idx="70">
                  <c:v>80393.2</c:v>
                </c:pt>
                <c:pt idx="71">
                  <c:v>55382</c:v>
                </c:pt>
                <c:pt idx="72">
                  <c:v>55824.6</c:v>
                </c:pt>
                <c:pt idx="73">
                  <c:v>64727.199999999997</c:v>
                </c:pt>
                <c:pt idx="74">
                  <c:v>59961.2</c:v>
                </c:pt>
                <c:pt idx="75">
                  <c:v>68605.600000000006</c:v>
                </c:pt>
                <c:pt idx="76">
                  <c:v>40607.199999999997</c:v>
                </c:pt>
                <c:pt idx="77">
                  <c:v>53993.599999999999</c:v>
                </c:pt>
                <c:pt idx="78">
                  <c:v>39076.199999999997</c:v>
                </c:pt>
                <c:pt idx="79">
                  <c:v>47148</c:v>
                </c:pt>
                <c:pt idx="80">
                  <c:v>79913</c:v>
                </c:pt>
                <c:pt idx="81">
                  <c:v>48110.2</c:v>
                </c:pt>
                <c:pt idx="82">
                  <c:v>64171</c:v>
                </c:pt>
                <c:pt idx="83">
                  <c:v>42997</c:v>
                </c:pt>
                <c:pt idx="84">
                  <c:v>51255.6</c:v>
                </c:pt>
                <c:pt idx="85">
                  <c:v>53626</c:v>
                </c:pt>
                <c:pt idx="86">
                  <c:v>53343.6</c:v>
                </c:pt>
                <c:pt idx="87">
                  <c:v>61340.4</c:v>
                </c:pt>
                <c:pt idx="88">
                  <c:v>55271</c:v>
                </c:pt>
                <c:pt idx="89">
                  <c:v>60973</c:v>
                </c:pt>
                <c:pt idx="90">
                  <c:v>49255.4</c:v>
                </c:pt>
                <c:pt idx="91">
                  <c:v>69737.8</c:v>
                </c:pt>
                <c:pt idx="92">
                  <c:v>70609.600000000006</c:v>
                </c:pt>
                <c:pt idx="93">
                  <c:v>37864.800000000003</c:v>
                </c:pt>
                <c:pt idx="94">
                  <c:v>35408.800000000003</c:v>
                </c:pt>
                <c:pt idx="95">
                  <c:v>64360.800000000003</c:v>
                </c:pt>
                <c:pt idx="96">
                  <c:v>35834</c:v>
                </c:pt>
                <c:pt idx="97">
                  <c:v>84084.6</c:v>
                </c:pt>
                <c:pt idx="98">
                  <c:v>35816.6</c:v>
                </c:pt>
                <c:pt idx="99">
                  <c:v>60021.599999999999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1.4645451200566897</c:v>
                </c:pt>
                <c:pt idx="1">
                  <c:v>1.1389571666286564</c:v>
                </c:pt>
                <c:pt idx="2">
                  <c:v>1.912763653617646</c:v>
                </c:pt>
                <c:pt idx="3">
                  <c:v>1.5409114288163523</c:v>
                </c:pt>
                <c:pt idx="4">
                  <c:v>1.4041947846017251</c:v>
                </c:pt>
                <c:pt idx="5">
                  <c:v>1.5863394845036947</c:v>
                </c:pt>
                <c:pt idx="6">
                  <c:v>1.8171269714493343</c:v>
                </c:pt>
                <c:pt idx="7">
                  <c:v>1.0655041000278331</c:v>
                </c:pt>
                <c:pt idx="8">
                  <c:v>1.3319872107655564</c:v>
                </c:pt>
                <c:pt idx="9">
                  <c:v>2.0069510820192167</c:v>
                </c:pt>
                <c:pt idx="10">
                  <c:v>1.3853535334995062</c:v>
                </c:pt>
                <c:pt idx="11">
                  <c:v>1.1176773774473463</c:v>
                </c:pt>
                <c:pt idx="12">
                  <c:v>1.060656120029541</c:v>
                </c:pt>
                <c:pt idx="13">
                  <c:v>1.674103663779017</c:v>
                </c:pt>
                <c:pt idx="14">
                  <c:v>2.2971836761417088</c:v>
                </c:pt>
                <c:pt idx="15">
                  <c:v>1.211628829488588</c:v>
                </c:pt>
                <c:pt idx="16">
                  <c:v>2.0059620666341011</c:v>
                </c:pt>
                <c:pt idx="17">
                  <c:v>1.4134971309200721</c:v>
                </c:pt>
                <c:pt idx="18">
                  <c:v>2.2493391007859076</c:v>
                </c:pt>
                <c:pt idx="19">
                  <c:v>2.065941207838955</c:v>
                </c:pt>
                <c:pt idx="20">
                  <c:v>1.8751441810188574</c:v>
                </c:pt>
                <c:pt idx="21">
                  <c:v>1.4206463418967417</c:v>
                </c:pt>
                <c:pt idx="22">
                  <c:v>1.6709419421325598</c:v>
                </c:pt>
                <c:pt idx="23">
                  <c:v>1.5942727972484483</c:v>
                </c:pt>
                <c:pt idx="24">
                  <c:v>2.5558979848708505</c:v>
                </c:pt>
                <c:pt idx="25">
                  <c:v>1.0455215293618911</c:v>
                </c:pt>
                <c:pt idx="26">
                  <c:v>1.07113502520866</c:v>
                </c:pt>
                <c:pt idx="27">
                  <c:v>1.578813717557727</c:v>
                </c:pt>
                <c:pt idx="28">
                  <c:v>1.5925587589493553</c:v>
                </c:pt>
                <c:pt idx="29">
                  <c:v>1.9497982469229083</c:v>
                </c:pt>
                <c:pt idx="30">
                  <c:v>1.5946430202052859</c:v>
                </c:pt>
                <c:pt idx="31">
                  <c:v>2.0918828764474968</c:v>
                </c:pt>
                <c:pt idx="32">
                  <c:v>1.6260655537549671</c:v>
                </c:pt>
                <c:pt idx="33">
                  <c:v>1.2059816850666676</c:v>
                </c:pt>
                <c:pt idx="34">
                  <c:v>1.2702083450028943</c:v>
                </c:pt>
                <c:pt idx="35">
                  <c:v>1.2986511269853849</c:v>
                </c:pt>
                <c:pt idx="36">
                  <c:v>1.3012845190620748</c:v>
                </c:pt>
                <c:pt idx="37">
                  <c:v>1.0394002592863987</c:v>
                </c:pt>
                <c:pt idx="38">
                  <c:v>1.2602476114981851</c:v>
                </c:pt>
                <c:pt idx="39">
                  <c:v>1.6399766775822426</c:v>
                </c:pt>
                <c:pt idx="40">
                  <c:v>1.2143718061457289</c:v>
                </c:pt>
                <c:pt idx="41">
                  <c:v>1.5421540995843146</c:v>
                </c:pt>
                <c:pt idx="42">
                  <c:v>1.6657537652328287</c:v>
                </c:pt>
                <c:pt idx="43">
                  <c:v>1.8632800217248378</c:v>
                </c:pt>
                <c:pt idx="44">
                  <c:v>1.4194526298557031</c:v>
                </c:pt>
                <c:pt idx="45">
                  <c:v>1.965938897287826</c:v>
                </c:pt>
                <c:pt idx="46">
                  <c:v>1.5438377305798485</c:v>
                </c:pt>
                <c:pt idx="47">
                  <c:v>1.5248438705182752</c:v>
                </c:pt>
                <c:pt idx="48">
                  <c:v>1.2043272314148021</c:v>
                </c:pt>
                <c:pt idx="49">
                  <c:v>1.4905385462735368</c:v>
                </c:pt>
                <c:pt idx="50">
                  <c:v>1.0897544960742058</c:v>
                </c:pt>
                <c:pt idx="51">
                  <c:v>1.7447073965488593</c:v>
                </c:pt>
                <c:pt idx="52">
                  <c:v>1.6735786741383993</c:v>
                </c:pt>
                <c:pt idx="53">
                  <c:v>1.6344903202227263</c:v>
                </c:pt>
                <c:pt idx="54">
                  <c:v>1.8346428523213587</c:v>
                </c:pt>
                <c:pt idx="55">
                  <c:v>2.8181610425515315</c:v>
                </c:pt>
                <c:pt idx="56">
                  <c:v>1.8726208634524837</c:v>
                </c:pt>
                <c:pt idx="57">
                  <c:v>1.6179711057357764</c:v>
                </c:pt>
                <c:pt idx="58">
                  <c:v>1.5158109372910817</c:v>
                </c:pt>
                <c:pt idx="59">
                  <c:v>1.695971605283868</c:v>
                </c:pt>
                <c:pt idx="60">
                  <c:v>1.5428169971962196</c:v>
                </c:pt>
                <c:pt idx="61">
                  <c:v>1.1805978095527836</c:v>
                </c:pt>
                <c:pt idx="62">
                  <c:v>1.6943319969801889</c:v>
                </c:pt>
                <c:pt idx="63">
                  <c:v>1.46004976565505</c:v>
                </c:pt>
                <c:pt idx="64">
                  <c:v>1.6389811064318995</c:v>
                </c:pt>
                <c:pt idx="65">
                  <c:v>2.1230205002220299</c:v>
                </c:pt>
                <c:pt idx="66">
                  <c:v>1.3179807597537774</c:v>
                </c:pt>
                <c:pt idx="67">
                  <c:v>1.4712468064104052</c:v>
                </c:pt>
                <c:pt idx="68">
                  <c:v>1.2687020552052859</c:v>
                </c:pt>
                <c:pt idx="69">
                  <c:v>2.0701462000629025</c:v>
                </c:pt>
                <c:pt idx="70">
                  <c:v>1.5468223680609803</c:v>
                </c:pt>
                <c:pt idx="71">
                  <c:v>1.847928929977249</c:v>
                </c:pt>
                <c:pt idx="72">
                  <c:v>1.1409665273015839</c:v>
                </c:pt>
                <c:pt idx="73">
                  <c:v>1.7689781112113609</c:v>
                </c:pt>
                <c:pt idx="74">
                  <c:v>1.3457869422226374</c:v>
                </c:pt>
                <c:pt idx="75">
                  <c:v>1.2604656179670464</c:v>
                </c:pt>
                <c:pt idx="76">
                  <c:v>1.4768316948718454</c:v>
                </c:pt>
                <c:pt idx="77">
                  <c:v>1.651769839388372</c:v>
                </c:pt>
                <c:pt idx="78">
                  <c:v>1.3222626560412734</c:v>
                </c:pt>
                <c:pt idx="79">
                  <c:v>1.86572070925596</c:v>
                </c:pt>
                <c:pt idx="80">
                  <c:v>1.2426263561623265</c:v>
                </c:pt>
                <c:pt idx="81">
                  <c:v>1.8588573732805103</c:v>
                </c:pt>
                <c:pt idx="82">
                  <c:v>1.5228997522245251</c:v>
                </c:pt>
                <c:pt idx="83">
                  <c:v>1.6665116170895644</c:v>
                </c:pt>
                <c:pt idx="84">
                  <c:v>1.9542645096340694</c:v>
                </c:pt>
                <c:pt idx="85">
                  <c:v>1.4352739342856078</c:v>
                </c:pt>
                <c:pt idx="86">
                  <c:v>1.3570137748483417</c:v>
                </c:pt>
                <c:pt idx="87">
                  <c:v>1.9240337526328488</c:v>
                </c:pt>
                <c:pt idx="88">
                  <c:v>1.5342765645636953</c:v>
                </c:pt>
                <c:pt idx="89">
                  <c:v>1.2716120249946699</c:v>
                </c:pt>
                <c:pt idx="90">
                  <c:v>2.5834730811241</c:v>
                </c:pt>
                <c:pt idx="91">
                  <c:v>1.0722735732988422</c:v>
                </c:pt>
                <c:pt idx="92">
                  <c:v>1.2947247966282205</c:v>
                </c:pt>
                <c:pt idx="93">
                  <c:v>1.8135048910861802</c:v>
                </c:pt>
                <c:pt idx="94">
                  <c:v>2.1990578613226091</c:v>
                </c:pt>
                <c:pt idx="95">
                  <c:v>1.0739922437259946</c:v>
                </c:pt>
                <c:pt idx="96">
                  <c:v>1.386392811296534</c:v>
                </c:pt>
                <c:pt idx="97">
                  <c:v>1.1501035861501392</c:v>
                </c:pt>
                <c:pt idx="98">
                  <c:v>1.9769883238498351</c:v>
                </c:pt>
                <c:pt idx="99">
                  <c:v>1.8578478414437469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6-46A6-A02C-CCCCBA5CB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37279"/>
        <c:axId val="322239055"/>
      </c:scatterChart>
      <c:valAx>
        <c:axId val="3290372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39055"/>
        <c:crosses val="autoZero"/>
        <c:crossBetween val="midCat"/>
      </c:valAx>
      <c:valAx>
        <c:axId val="32223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47355.6</c:v>
                </c:pt>
                <c:pt idx="2">
                  <c:v>49316.6</c:v>
                </c:pt>
                <c:pt idx="5">
                  <c:v>58568.800000000003</c:v>
                </c:pt>
                <c:pt idx="10">
                  <c:v>54481.4</c:v>
                </c:pt>
                <c:pt idx="11">
                  <c:v>56653.2</c:v>
                </c:pt>
                <c:pt idx="12">
                  <c:v>41163.199999999997</c:v>
                </c:pt>
                <c:pt idx="17">
                  <c:v>45763.8</c:v>
                </c:pt>
                <c:pt idx="22">
                  <c:v>35709.199999999997</c:v>
                </c:pt>
                <c:pt idx="23">
                  <c:v>61579.8</c:v>
                </c:pt>
                <c:pt idx="25">
                  <c:v>49537</c:v>
                </c:pt>
                <c:pt idx="28">
                  <c:v>36343.4</c:v>
                </c:pt>
                <c:pt idx="48">
                  <c:v>43658.400000000001</c:v>
                </c:pt>
                <c:pt idx="54">
                  <c:v>29629.200000000001</c:v>
                </c:pt>
                <c:pt idx="67">
                  <c:v>55110.400000000001</c:v>
                </c:pt>
                <c:pt idx="68">
                  <c:v>76702.8</c:v>
                </c:pt>
                <c:pt idx="75">
                  <c:v>68605.600000000006</c:v>
                </c:pt>
                <c:pt idx="78">
                  <c:v>39076.199999999997</c:v>
                </c:pt>
                <c:pt idx="85">
                  <c:v>53626</c:v>
                </c:pt>
                <c:pt idx="91">
                  <c:v>69737.8</c:v>
                </c:pt>
                <c:pt idx="93">
                  <c:v>37864.800000000003</c:v>
                </c:pt>
                <c:pt idx="96">
                  <c:v>35834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1.1389571666286564</c:v>
                </c:pt>
                <c:pt idx="1">
                  <c:v>1.912763653617646</c:v>
                </c:pt>
                <c:pt idx="4">
                  <c:v>1.5863394845036947</c:v>
                </c:pt>
                <c:pt idx="9">
                  <c:v>1.3853535334995062</c:v>
                </c:pt>
                <c:pt idx="10">
                  <c:v>1.1176773774473463</c:v>
                </c:pt>
                <c:pt idx="11">
                  <c:v>1.060656120029541</c:v>
                </c:pt>
                <c:pt idx="16">
                  <c:v>1.4134971309200721</c:v>
                </c:pt>
                <c:pt idx="21">
                  <c:v>1.6709419421325598</c:v>
                </c:pt>
                <c:pt idx="22">
                  <c:v>1.5942727972484483</c:v>
                </c:pt>
                <c:pt idx="24">
                  <c:v>1.0455215293618911</c:v>
                </c:pt>
                <c:pt idx="27">
                  <c:v>1.5925587589493553</c:v>
                </c:pt>
                <c:pt idx="47">
                  <c:v>1.2043272314148021</c:v>
                </c:pt>
                <c:pt idx="53">
                  <c:v>1.8346428523213587</c:v>
                </c:pt>
                <c:pt idx="66">
                  <c:v>1.4712468064104052</c:v>
                </c:pt>
                <c:pt idx="67">
                  <c:v>1.2687020552052859</c:v>
                </c:pt>
                <c:pt idx="74">
                  <c:v>1.2604656179670464</c:v>
                </c:pt>
                <c:pt idx="77">
                  <c:v>1.3222626560412734</c:v>
                </c:pt>
                <c:pt idx="84">
                  <c:v>1.4352739342856078</c:v>
                </c:pt>
                <c:pt idx="90">
                  <c:v>1.0722735732988422</c:v>
                </c:pt>
                <c:pt idx="92">
                  <c:v>1.8135048910861802</c:v>
                </c:pt>
                <c:pt idx="95">
                  <c:v>1.386392811296534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F-457B-BADE-1E4D9B611D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58705.599999999999</c:v>
                </c:pt>
                <c:pt idx="4">
                  <c:v>70506.600000000006</c:v>
                </c:pt>
                <c:pt idx="7">
                  <c:v>93414</c:v>
                </c:pt>
                <c:pt idx="8">
                  <c:v>62302.400000000001</c:v>
                </c:pt>
                <c:pt idx="9">
                  <c:v>67586.600000000006</c:v>
                </c:pt>
                <c:pt idx="27">
                  <c:v>80335</c:v>
                </c:pt>
                <c:pt idx="30">
                  <c:v>81038.2</c:v>
                </c:pt>
                <c:pt idx="33">
                  <c:v>60344.2</c:v>
                </c:pt>
                <c:pt idx="34">
                  <c:v>74981.399999999994</c:v>
                </c:pt>
                <c:pt idx="38">
                  <c:v>76700.800000000003</c:v>
                </c:pt>
                <c:pt idx="44">
                  <c:v>68414.399999999994</c:v>
                </c:pt>
                <c:pt idx="49">
                  <c:v>85515.4</c:v>
                </c:pt>
                <c:pt idx="50">
                  <c:v>63477.599999999999</c:v>
                </c:pt>
                <c:pt idx="51">
                  <c:v>71014.2</c:v>
                </c:pt>
                <c:pt idx="57">
                  <c:v>72429.600000000006</c:v>
                </c:pt>
                <c:pt idx="60">
                  <c:v>62344.4</c:v>
                </c:pt>
                <c:pt idx="61">
                  <c:v>73628.800000000003</c:v>
                </c:pt>
                <c:pt idx="63">
                  <c:v>84234.8</c:v>
                </c:pt>
                <c:pt idx="66">
                  <c:v>66963.8</c:v>
                </c:pt>
                <c:pt idx="71">
                  <c:v>55382</c:v>
                </c:pt>
                <c:pt idx="72">
                  <c:v>55824.6</c:v>
                </c:pt>
                <c:pt idx="73">
                  <c:v>64727.199999999997</c:v>
                </c:pt>
                <c:pt idx="74">
                  <c:v>59961.2</c:v>
                </c:pt>
                <c:pt idx="80">
                  <c:v>79913</c:v>
                </c:pt>
                <c:pt idx="81">
                  <c:v>48110.2</c:v>
                </c:pt>
                <c:pt idx="88">
                  <c:v>55271</c:v>
                </c:pt>
                <c:pt idx="89">
                  <c:v>60973</c:v>
                </c:pt>
                <c:pt idx="95">
                  <c:v>64360.800000000003</c:v>
                </c:pt>
                <c:pt idx="97">
                  <c:v>84084.6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1.4645451200566897</c:v>
                </c:pt>
                <c:pt idx="4">
                  <c:v>1.4041947846017251</c:v>
                </c:pt>
                <c:pt idx="7">
                  <c:v>1.0655041000278331</c:v>
                </c:pt>
                <c:pt idx="8">
                  <c:v>1.3319872107655564</c:v>
                </c:pt>
                <c:pt idx="9">
                  <c:v>2.0069510820192167</c:v>
                </c:pt>
                <c:pt idx="27">
                  <c:v>1.578813717557727</c:v>
                </c:pt>
                <c:pt idx="30">
                  <c:v>1.5946430202052859</c:v>
                </c:pt>
                <c:pt idx="33">
                  <c:v>1.2059816850666676</c:v>
                </c:pt>
                <c:pt idx="34">
                  <c:v>1.2702083450028943</c:v>
                </c:pt>
                <c:pt idx="38">
                  <c:v>1.2602476114981851</c:v>
                </c:pt>
                <c:pt idx="44">
                  <c:v>1.4194526298557031</c:v>
                </c:pt>
                <c:pt idx="49">
                  <c:v>1.4905385462735368</c:v>
                </c:pt>
                <c:pt idx="50">
                  <c:v>1.0897544960742058</c:v>
                </c:pt>
                <c:pt idx="51">
                  <c:v>1.7447073965488593</c:v>
                </c:pt>
                <c:pt idx="57">
                  <c:v>1.6179711057357764</c:v>
                </c:pt>
                <c:pt idx="60">
                  <c:v>1.5428169971962196</c:v>
                </c:pt>
                <c:pt idx="61">
                  <c:v>1.1805978095527836</c:v>
                </c:pt>
                <c:pt idx="63">
                  <c:v>1.46004976565505</c:v>
                </c:pt>
                <c:pt idx="66">
                  <c:v>1.3179807597537774</c:v>
                </c:pt>
                <c:pt idx="71">
                  <c:v>1.847928929977249</c:v>
                </c:pt>
                <c:pt idx="72">
                  <c:v>1.1409665273015839</c:v>
                </c:pt>
                <c:pt idx="73">
                  <c:v>1.7689781112113609</c:v>
                </c:pt>
                <c:pt idx="74">
                  <c:v>1.3457869422226374</c:v>
                </c:pt>
                <c:pt idx="80">
                  <c:v>1.2426263561623265</c:v>
                </c:pt>
                <c:pt idx="81">
                  <c:v>1.8588573732805103</c:v>
                </c:pt>
                <c:pt idx="88">
                  <c:v>1.5342765645636953</c:v>
                </c:pt>
                <c:pt idx="89">
                  <c:v>1.2716120249946699</c:v>
                </c:pt>
                <c:pt idx="95">
                  <c:v>1.0739922437259946</c:v>
                </c:pt>
                <c:pt idx="97">
                  <c:v>1.1501035861501392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9F-457B-BADE-1E4D9B611D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5">
                  <c:v>52435.199999999997</c:v>
                </c:pt>
                <c:pt idx="20">
                  <c:v>60687.6</c:v>
                </c:pt>
                <c:pt idx="21">
                  <c:v>45028.800000000003</c:v>
                </c:pt>
                <c:pt idx="24">
                  <c:v>47828.2</c:v>
                </c:pt>
                <c:pt idx="26">
                  <c:v>47206</c:v>
                </c:pt>
                <c:pt idx="29">
                  <c:v>62997.8</c:v>
                </c:pt>
                <c:pt idx="37">
                  <c:v>42578.400000000001</c:v>
                </c:pt>
                <c:pt idx="39">
                  <c:v>54539.8</c:v>
                </c:pt>
                <c:pt idx="40">
                  <c:v>65046.8</c:v>
                </c:pt>
                <c:pt idx="41">
                  <c:v>62162.400000000001</c:v>
                </c:pt>
                <c:pt idx="42">
                  <c:v>51484.2</c:v>
                </c:pt>
                <c:pt idx="43">
                  <c:v>55972.800000000003</c:v>
                </c:pt>
                <c:pt idx="45">
                  <c:v>37438.6</c:v>
                </c:pt>
                <c:pt idx="47">
                  <c:v>72343.8</c:v>
                </c:pt>
                <c:pt idx="52">
                  <c:v>61101.4</c:v>
                </c:pt>
                <c:pt idx="53">
                  <c:v>37211.599999999999</c:v>
                </c:pt>
                <c:pt idx="55">
                  <c:v>35881.199999999997</c:v>
                </c:pt>
                <c:pt idx="58">
                  <c:v>29916</c:v>
                </c:pt>
                <c:pt idx="62">
                  <c:v>61460.800000000003</c:v>
                </c:pt>
                <c:pt idx="69">
                  <c:v>61682.6</c:v>
                </c:pt>
                <c:pt idx="76">
                  <c:v>40607.199999999997</c:v>
                </c:pt>
                <c:pt idx="77">
                  <c:v>53993.599999999999</c:v>
                </c:pt>
                <c:pt idx="79">
                  <c:v>47148</c:v>
                </c:pt>
                <c:pt idx="83">
                  <c:v>42997</c:v>
                </c:pt>
                <c:pt idx="84">
                  <c:v>51255.6</c:v>
                </c:pt>
                <c:pt idx="86">
                  <c:v>53343.6</c:v>
                </c:pt>
                <c:pt idx="94">
                  <c:v>35408.800000000003</c:v>
                </c:pt>
                <c:pt idx="98">
                  <c:v>35816.6</c:v>
                </c:pt>
                <c:pt idx="99">
                  <c:v>60021.599999999999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5">
                  <c:v>1.211628829488588</c:v>
                </c:pt>
                <c:pt idx="20">
                  <c:v>1.8751441810188574</c:v>
                </c:pt>
                <c:pt idx="21">
                  <c:v>1.4206463418967417</c:v>
                </c:pt>
                <c:pt idx="24">
                  <c:v>2.5558979848708505</c:v>
                </c:pt>
                <c:pt idx="26">
                  <c:v>1.07113502520866</c:v>
                </c:pt>
                <c:pt idx="29">
                  <c:v>1.9497982469229083</c:v>
                </c:pt>
                <c:pt idx="37">
                  <c:v>1.0394002592863987</c:v>
                </c:pt>
                <c:pt idx="39">
                  <c:v>1.6399766775822426</c:v>
                </c:pt>
                <c:pt idx="40">
                  <c:v>1.2143718061457289</c:v>
                </c:pt>
                <c:pt idx="41">
                  <c:v>1.5421540995843146</c:v>
                </c:pt>
                <c:pt idx="42">
                  <c:v>1.6657537652328287</c:v>
                </c:pt>
                <c:pt idx="43">
                  <c:v>1.8632800217248378</c:v>
                </c:pt>
                <c:pt idx="45">
                  <c:v>1.965938897287826</c:v>
                </c:pt>
                <c:pt idx="47">
                  <c:v>1.5248438705182752</c:v>
                </c:pt>
                <c:pt idx="52">
                  <c:v>1.6735786741383993</c:v>
                </c:pt>
                <c:pt idx="53">
                  <c:v>1.6344903202227263</c:v>
                </c:pt>
                <c:pt idx="55">
                  <c:v>2.8181610425515315</c:v>
                </c:pt>
                <c:pt idx="58">
                  <c:v>1.5158109372910817</c:v>
                </c:pt>
                <c:pt idx="62">
                  <c:v>1.6943319969801889</c:v>
                </c:pt>
                <c:pt idx="69">
                  <c:v>2.0701462000629025</c:v>
                </c:pt>
                <c:pt idx="76">
                  <c:v>1.4768316948718454</c:v>
                </c:pt>
                <c:pt idx="77">
                  <c:v>1.651769839388372</c:v>
                </c:pt>
                <c:pt idx="79">
                  <c:v>1.86572070925596</c:v>
                </c:pt>
                <c:pt idx="83">
                  <c:v>1.6665116170895644</c:v>
                </c:pt>
                <c:pt idx="84">
                  <c:v>1.9542645096340694</c:v>
                </c:pt>
                <c:pt idx="86">
                  <c:v>1.3570137748483417</c:v>
                </c:pt>
                <c:pt idx="94">
                  <c:v>2.1990578613226091</c:v>
                </c:pt>
                <c:pt idx="98">
                  <c:v>1.9769883238498351</c:v>
                </c:pt>
                <c:pt idx="99">
                  <c:v>1.8578478414437469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9F-457B-BADE-1E4D9B611D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83991.2</c:v>
                </c:pt>
                <c:pt idx="6">
                  <c:v>58345.4</c:v>
                </c:pt>
                <c:pt idx="13">
                  <c:v>79557.2</c:v>
                </c:pt>
                <c:pt idx="14">
                  <c:v>58040.2</c:v>
                </c:pt>
                <c:pt idx="16">
                  <c:v>61824.2</c:v>
                </c:pt>
                <c:pt idx="18">
                  <c:v>61355.8</c:v>
                </c:pt>
                <c:pt idx="19">
                  <c:v>60008</c:v>
                </c:pt>
                <c:pt idx="31">
                  <c:v>61036.4</c:v>
                </c:pt>
                <c:pt idx="32">
                  <c:v>72075.199999999997</c:v>
                </c:pt>
                <c:pt idx="35">
                  <c:v>70666.399999999994</c:v>
                </c:pt>
                <c:pt idx="36">
                  <c:v>68056.600000000006</c:v>
                </c:pt>
                <c:pt idx="46">
                  <c:v>81642</c:v>
                </c:pt>
                <c:pt idx="56">
                  <c:v>60316</c:v>
                </c:pt>
                <c:pt idx="59">
                  <c:v>75732.399999999994</c:v>
                </c:pt>
                <c:pt idx="64">
                  <c:v>82112.600000000006</c:v>
                </c:pt>
                <c:pt idx="65">
                  <c:v>62604.2</c:v>
                </c:pt>
                <c:pt idx="70">
                  <c:v>80393.2</c:v>
                </c:pt>
                <c:pt idx="82">
                  <c:v>64171</c:v>
                </c:pt>
                <c:pt idx="87">
                  <c:v>61340.4</c:v>
                </c:pt>
                <c:pt idx="90">
                  <c:v>49255.4</c:v>
                </c:pt>
                <c:pt idx="92">
                  <c:v>70609.600000000006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1.5409114288163523</c:v>
                </c:pt>
                <c:pt idx="6">
                  <c:v>1.8171269714493343</c:v>
                </c:pt>
                <c:pt idx="13">
                  <c:v>1.674103663779017</c:v>
                </c:pt>
                <c:pt idx="14">
                  <c:v>2.2971836761417088</c:v>
                </c:pt>
                <c:pt idx="16">
                  <c:v>2.0059620666341011</c:v>
                </c:pt>
                <c:pt idx="18">
                  <c:v>2.2493391007859076</c:v>
                </c:pt>
                <c:pt idx="19">
                  <c:v>2.065941207838955</c:v>
                </c:pt>
                <c:pt idx="31">
                  <c:v>2.0918828764474968</c:v>
                </c:pt>
                <c:pt idx="32">
                  <c:v>1.6260655537549671</c:v>
                </c:pt>
                <c:pt idx="35">
                  <c:v>1.2986511269853849</c:v>
                </c:pt>
                <c:pt idx="36">
                  <c:v>1.3012845190620748</c:v>
                </c:pt>
                <c:pt idx="46">
                  <c:v>1.5438377305798485</c:v>
                </c:pt>
                <c:pt idx="56">
                  <c:v>1.8726208634524837</c:v>
                </c:pt>
                <c:pt idx="59">
                  <c:v>1.695971605283868</c:v>
                </c:pt>
                <c:pt idx="64">
                  <c:v>1.6389811064318995</c:v>
                </c:pt>
                <c:pt idx="65">
                  <c:v>2.1230205002220299</c:v>
                </c:pt>
                <c:pt idx="70">
                  <c:v>1.5468223680609803</c:v>
                </c:pt>
                <c:pt idx="82">
                  <c:v>1.5228997522245251</c:v>
                </c:pt>
                <c:pt idx="87">
                  <c:v>1.9240337526328488</c:v>
                </c:pt>
                <c:pt idx="90">
                  <c:v>2.5834730811241</c:v>
                </c:pt>
                <c:pt idx="92">
                  <c:v>1.2947247966282205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9F-457B-BADE-1E4D9B61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52879"/>
        <c:axId val="322240303"/>
      </c:scatterChart>
      <c:valAx>
        <c:axId val="3290528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40303"/>
        <c:crosses val="autoZero"/>
        <c:crossBetween val="midCat"/>
      </c:valAx>
      <c:valAx>
        <c:axId val="32224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5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58705.599999999999</c:v>
                </c:pt>
                <c:pt idx="1">
                  <c:v>47355.6</c:v>
                </c:pt>
                <c:pt idx="3">
                  <c:v>83991.2</c:v>
                </c:pt>
                <c:pt idx="4">
                  <c:v>70506.600000000006</c:v>
                </c:pt>
                <c:pt idx="5">
                  <c:v>58568.800000000003</c:v>
                </c:pt>
                <c:pt idx="6">
                  <c:v>58345.4</c:v>
                </c:pt>
                <c:pt idx="7">
                  <c:v>93414</c:v>
                </c:pt>
                <c:pt idx="8">
                  <c:v>62302.400000000001</c:v>
                </c:pt>
                <c:pt idx="10">
                  <c:v>54481.4</c:v>
                </c:pt>
                <c:pt idx="11">
                  <c:v>56653.2</c:v>
                </c:pt>
                <c:pt idx="12">
                  <c:v>41163.199999999997</c:v>
                </c:pt>
                <c:pt idx="15">
                  <c:v>52435.199999999997</c:v>
                </c:pt>
                <c:pt idx="17">
                  <c:v>45763.8</c:v>
                </c:pt>
                <c:pt idx="21">
                  <c:v>45028.800000000003</c:v>
                </c:pt>
                <c:pt idx="22">
                  <c:v>35709.199999999997</c:v>
                </c:pt>
                <c:pt idx="23">
                  <c:v>61579.8</c:v>
                </c:pt>
                <c:pt idx="25">
                  <c:v>49537</c:v>
                </c:pt>
                <c:pt idx="26">
                  <c:v>47206</c:v>
                </c:pt>
                <c:pt idx="27">
                  <c:v>80335</c:v>
                </c:pt>
                <c:pt idx="28">
                  <c:v>36343.4</c:v>
                </c:pt>
                <c:pt idx="30">
                  <c:v>81038.2</c:v>
                </c:pt>
                <c:pt idx="32">
                  <c:v>72075.199999999997</c:v>
                </c:pt>
                <c:pt idx="33">
                  <c:v>60344.2</c:v>
                </c:pt>
                <c:pt idx="34">
                  <c:v>74981.399999999994</c:v>
                </c:pt>
                <c:pt idx="35">
                  <c:v>70666.399999999994</c:v>
                </c:pt>
                <c:pt idx="36">
                  <c:v>68056.600000000006</c:v>
                </c:pt>
                <c:pt idx="37">
                  <c:v>42578.400000000001</c:v>
                </c:pt>
                <c:pt idx="38">
                  <c:v>76700.800000000003</c:v>
                </c:pt>
                <c:pt idx="39">
                  <c:v>54539.8</c:v>
                </c:pt>
                <c:pt idx="40">
                  <c:v>65046.8</c:v>
                </c:pt>
                <c:pt idx="41">
                  <c:v>62162.400000000001</c:v>
                </c:pt>
                <c:pt idx="42">
                  <c:v>51484.2</c:v>
                </c:pt>
                <c:pt idx="44">
                  <c:v>68414.399999999994</c:v>
                </c:pt>
                <c:pt idx="46">
                  <c:v>81642</c:v>
                </c:pt>
                <c:pt idx="47">
                  <c:v>72343.8</c:v>
                </c:pt>
                <c:pt idx="48">
                  <c:v>43658.400000000001</c:v>
                </c:pt>
                <c:pt idx="49">
                  <c:v>85515.4</c:v>
                </c:pt>
                <c:pt idx="50">
                  <c:v>63477.599999999999</c:v>
                </c:pt>
                <c:pt idx="51">
                  <c:v>71014.2</c:v>
                </c:pt>
                <c:pt idx="53">
                  <c:v>37211.599999999999</c:v>
                </c:pt>
                <c:pt idx="57">
                  <c:v>72429.600000000006</c:v>
                </c:pt>
                <c:pt idx="58">
                  <c:v>29916</c:v>
                </c:pt>
                <c:pt idx="59">
                  <c:v>75732.399999999994</c:v>
                </c:pt>
                <c:pt idx="60">
                  <c:v>62344.4</c:v>
                </c:pt>
                <c:pt idx="61">
                  <c:v>73628.800000000003</c:v>
                </c:pt>
                <c:pt idx="62">
                  <c:v>61460.800000000003</c:v>
                </c:pt>
                <c:pt idx="63">
                  <c:v>84234.8</c:v>
                </c:pt>
                <c:pt idx="66">
                  <c:v>66963.8</c:v>
                </c:pt>
                <c:pt idx="67">
                  <c:v>55110.400000000001</c:v>
                </c:pt>
                <c:pt idx="68">
                  <c:v>76702.8</c:v>
                </c:pt>
                <c:pt idx="70">
                  <c:v>80393.2</c:v>
                </c:pt>
                <c:pt idx="71">
                  <c:v>55382</c:v>
                </c:pt>
                <c:pt idx="72">
                  <c:v>55824.6</c:v>
                </c:pt>
                <c:pt idx="74">
                  <c:v>59961.2</c:v>
                </c:pt>
                <c:pt idx="75">
                  <c:v>68605.600000000006</c:v>
                </c:pt>
                <c:pt idx="76">
                  <c:v>40607.199999999997</c:v>
                </c:pt>
                <c:pt idx="77">
                  <c:v>53993.599999999999</c:v>
                </c:pt>
                <c:pt idx="78">
                  <c:v>39076.199999999997</c:v>
                </c:pt>
                <c:pt idx="79">
                  <c:v>47148</c:v>
                </c:pt>
                <c:pt idx="80">
                  <c:v>79913</c:v>
                </c:pt>
                <c:pt idx="82">
                  <c:v>64171</c:v>
                </c:pt>
                <c:pt idx="83">
                  <c:v>42997</c:v>
                </c:pt>
                <c:pt idx="85">
                  <c:v>53626</c:v>
                </c:pt>
                <c:pt idx="86">
                  <c:v>53343.6</c:v>
                </c:pt>
                <c:pt idx="87">
                  <c:v>61340.4</c:v>
                </c:pt>
                <c:pt idx="88">
                  <c:v>55271</c:v>
                </c:pt>
                <c:pt idx="89">
                  <c:v>60973</c:v>
                </c:pt>
                <c:pt idx="91">
                  <c:v>69737.8</c:v>
                </c:pt>
                <c:pt idx="92">
                  <c:v>70609.600000000006</c:v>
                </c:pt>
                <c:pt idx="95">
                  <c:v>64360.800000000003</c:v>
                </c:pt>
                <c:pt idx="96">
                  <c:v>35834</c:v>
                </c:pt>
                <c:pt idx="97">
                  <c:v>84084.6</c:v>
                </c:pt>
                <c:pt idx="99">
                  <c:v>60021.599999999999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1.4645451200566897</c:v>
                </c:pt>
                <c:pt idx="1">
                  <c:v>1.1389571666286564</c:v>
                </c:pt>
                <c:pt idx="3">
                  <c:v>1.5409114288163523</c:v>
                </c:pt>
                <c:pt idx="4">
                  <c:v>1.4041947846017251</c:v>
                </c:pt>
                <c:pt idx="5">
                  <c:v>1.5863394845036947</c:v>
                </c:pt>
                <c:pt idx="6">
                  <c:v>1.8171269714493343</c:v>
                </c:pt>
                <c:pt idx="7">
                  <c:v>1.0655041000278331</c:v>
                </c:pt>
                <c:pt idx="8">
                  <c:v>1.3319872107655564</c:v>
                </c:pt>
                <c:pt idx="10">
                  <c:v>1.3853535334995062</c:v>
                </c:pt>
                <c:pt idx="11">
                  <c:v>1.1176773774473463</c:v>
                </c:pt>
                <c:pt idx="12">
                  <c:v>1.060656120029541</c:v>
                </c:pt>
                <c:pt idx="15">
                  <c:v>1.211628829488588</c:v>
                </c:pt>
                <c:pt idx="17">
                  <c:v>1.4134971309200721</c:v>
                </c:pt>
                <c:pt idx="21">
                  <c:v>1.4206463418967417</c:v>
                </c:pt>
                <c:pt idx="22">
                  <c:v>1.6709419421325598</c:v>
                </c:pt>
                <c:pt idx="23">
                  <c:v>1.5942727972484483</c:v>
                </c:pt>
                <c:pt idx="25">
                  <c:v>1.0455215293618911</c:v>
                </c:pt>
                <c:pt idx="26">
                  <c:v>1.07113502520866</c:v>
                </c:pt>
                <c:pt idx="27">
                  <c:v>1.578813717557727</c:v>
                </c:pt>
                <c:pt idx="28">
                  <c:v>1.5925587589493553</c:v>
                </c:pt>
                <c:pt idx="30">
                  <c:v>1.5946430202052859</c:v>
                </c:pt>
                <c:pt idx="32">
                  <c:v>1.6260655537549671</c:v>
                </c:pt>
                <c:pt idx="33">
                  <c:v>1.2059816850666676</c:v>
                </c:pt>
                <c:pt idx="34">
                  <c:v>1.2702083450028943</c:v>
                </c:pt>
                <c:pt idx="35">
                  <c:v>1.2986511269853849</c:v>
                </c:pt>
                <c:pt idx="36">
                  <c:v>1.3012845190620748</c:v>
                </c:pt>
                <c:pt idx="37">
                  <c:v>1.0394002592863987</c:v>
                </c:pt>
                <c:pt idx="38">
                  <c:v>1.2602476114981851</c:v>
                </c:pt>
                <c:pt idx="39">
                  <c:v>1.6399766775822426</c:v>
                </c:pt>
                <c:pt idx="40">
                  <c:v>1.2143718061457289</c:v>
                </c:pt>
                <c:pt idx="41">
                  <c:v>1.5421540995843146</c:v>
                </c:pt>
                <c:pt idx="42">
                  <c:v>1.6657537652328287</c:v>
                </c:pt>
                <c:pt idx="44">
                  <c:v>1.4194526298557031</c:v>
                </c:pt>
                <c:pt idx="46">
                  <c:v>1.5438377305798485</c:v>
                </c:pt>
                <c:pt idx="47">
                  <c:v>1.5248438705182752</c:v>
                </c:pt>
                <c:pt idx="48">
                  <c:v>1.2043272314148021</c:v>
                </c:pt>
                <c:pt idx="49">
                  <c:v>1.4905385462735368</c:v>
                </c:pt>
                <c:pt idx="50">
                  <c:v>1.0897544960742058</c:v>
                </c:pt>
                <c:pt idx="51">
                  <c:v>1.7447073965488593</c:v>
                </c:pt>
                <c:pt idx="53">
                  <c:v>1.6344903202227263</c:v>
                </c:pt>
                <c:pt idx="57">
                  <c:v>1.6179711057357764</c:v>
                </c:pt>
                <c:pt idx="58">
                  <c:v>1.5158109372910817</c:v>
                </c:pt>
                <c:pt idx="59">
                  <c:v>1.695971605283868</c:v>
                </c:pt>
                <c:pt idx="60">
                  <c:v>1.5428169971962196</c:v>
                </c:pt>
                <c:pt idx="61">
                  <c:v>1.1805978095527836</c:v>
                </c:pt>
                <c:pt idx="62">
                  <c:v>1.6943319969801889</c:v>
                </c:pt>
                <c:pt idx="63">
                  <c:v>1.46004976565505</c:v>
                </c:pt>
                <c:pt idx="66">
                  <c:v>1.3179807597537774</c:v>
                </c:pt>
                <c:pt idx="67">
                  <c:v>1.4712468064104052</c:v>
                </c:pt>
                <c:pt idx="68">
                  <c:v>1.2687020552052859</c:v>
                </c:pt>
                <c:pt idx="70">
                  <c:v>1.5468223680609803</c:v>
                </c:pt>
                <c:pt idx="71">
                  <c:v>1.847928929977249</c:v>
                </c:pt>
                <c:pt idx="72">
                  <c:v>1.1409665273015839</c:v>
                </c:pt>
                <c:pt idx="74">
                  <c:v>1.3457869422226374</c:v>
                </c:pt>
                <c:pt idx="75">
                  <c:v>1.2604656179670464</c:v>
                </c:pt>
                <c:pt idx="76">
                  <c:v>1.4768316948718454</c:v>
                </c:pt>
                <c:pt idx="77">
                  <c:v>1.651769839388372</c:v>
                </c:pt>
                <c:pt idx="78">
                  <c:v>1.3222626560412734</c:v>
                </c:pt>
                <c:pt idx="79">
                  <c:v>1.86572070925596</c:v>
                </c:pt>
                <c:pt idx="80">
                  <c:v>1.2426263561623265</c:v>
                </c:pt>
                <c:pt idx="82">
                  <c:v>1.5228997522245251</c:v>
                </c:pt>
                <c:pt idx="83">
                  <c:v>1.6665116170895644</c:v>
                </c:pt>
                <c:pt idx="85">
                  <c:v>1.4352739342856078</c:v>
                </c:pt>
                <c:pt idx="86">
                  <c:v>1.3570137748483417</c:v>
                </c:pt>
                <c:pt idx="87">
                  <c:v>1.9240337526328488</c:v>
                </c:pt>
                <c:pt idx="88">
                  <c:v>1.5342765645636953</c:v>
                </c:pt>
                <c:pt idx="89">
                  <c:v>1.2716120249946699</c:v>
                </c:pt>
                <c:pt idx="91">
                  <c:v>1.0722735732988422</c:v>
                </c:pt>
                <c:pt idx="92">
                  <c:v>1.2947247966282205</c:v>
                </c:pt>
                <c:pt idx="95">
                  <c:v>1.0739922437259946</c:v>
                </c:pt>
                <c:pt idx="96">
                  <c:v>1.386392811296534</c:v>
                </c:pt>
                <c:pt idx="97">
                  <c:v>1.1501035861501392</c:v>
                </c:pt>
                <c:pt idx="99">
                  <c:v>1.8578478414437469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0-4FAB-B362-ED1EE82F9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49316.6</c:v>
                </c:pt>
                <c:pt idx="9">
                  <c:v>67586.600000000006</c:v>
                </c:pt>
                <c:pt idx="13">
                  <c:v>79557.2</c:v>
                </c:pt>
                <c:pt idx="14">
                  <c:v>58040.2</c:v>
                </c:pt>
                <c:pt idx="16">
                  <c:v>61824.2</c:v>
                </c:pt>
                <c:pt idx="18">
                  <c:v>61355.8</c:v>
                </c:pt>
                <c:pt idx="19">
                  <c:v>60008</c:v>
                </c:pt>
                <c:pt idx="20">
                  <c:v>60687.6</c:v>
                </c:pt>
                <c:pt idx="24">
                  <c:v>47828.2</c:v>
                </c:pt>
                <c:pt idx="29">
                  <c:v>62997.8</c:v>
                </c:pt>
                <c:pt idx="31">
                  <c:v>61036.4</c:v>
                </c:pt>
                <c:pt idx="43">
                  <c:v>55972.800000000003</c:v>
                </c:pt>
                <c:pt idx="45">
                  <c:v>37438.6</c:v>
                </c:pt>
                <c:pt idx="52">
                  <c:v>61101.4</c:v>
                </c:pt>
                <c:pt idx="54">
                  <c:v>29629.200000000001</c:v>
                </c:pt>
                <c:pt idx="55">
                  <c:v>35881.199999999997</c:v>
                </c:pt>
                <c:pt idx="56">
                  <c:v>60316</c:v>
                </c:pt>
                <c:pt idx="64">
                  <c:v>82112.600000000006</c:v>
                </c:pt>
                <c:pt idx="65">
                  <c:v>62604.2</c:v>
                </c:pt>
                <c:pt idx="69">
                  <c:v>61682.6</c:v>
                </c:pt>
                <c:pt idx="73">
                  <c:v>64727.199999999997</c:v>
                </c:pt>
                <c:pt idx="81">
                  <c:v>48110.2</c:v>
                </c:pt>
                <c:pt idx="84">
                  <c:v>51255.6</c:v>
                </c:pt>
                <c:pt idx="90">
                  <c:v>49255.4</c:v>
                </c:pt>
                <c:pt idx="93">
                  <c:v>37864.800000000003</c:v>
                </c:pt>
                <c:pt idx="94">
                  <c:v>35408.800000000003</c:v>
                </c:pt>
                <c:pt idx="98">
                  <c:v>35816.6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1.912763653617646</c:v>
                </c:pt>
                <c:pt idx="9">
                  <c:v>2.0069510820192167</c:v>
                </c:pt>
                <c:pt idx="13">
                  <c:v>1.674103663779017</c:v>
                </c:pt>
                <c:pt idx="14">
                  <c:v>2.2971836761417088</c:v>
                </c:pt>
                <c:pt idx="16">
                  <c:v>2.0059620666341011</c:v>
                </c:pt>
                <c:pt idx="18">
                  <c:v>2.2493391007859076</c:v>
                </c:pt>
                <c:pt idx="19">
                  <c:v>2.065941207838955</c:v>
                </c:pt>
                <c:pt idx="20">
                  <c:v>1.8751441810188574</c:v>
                </c:pt>
                <c:pt idx="24">
                  <c:v>2.5558979848708505</c:v>
                </c:pt>
                <c:pt idx="29">
                  <c:v>1.9497982469229083</c:v>
                </c:pt>
                <c:pt idx="31">
                  <c:v>2.0918828764474968</c:v>
                </c:pt>
                <c:pt idx="43">
                  <c:v>1.8632800217248378</c:v>
                </c:pt>
                <c:pt idx="45">
                  <c:v>1.965938897287826</c:v>
                </c:pt>
                <c:pt idx="52">
                  <c:v>1.6735786741383993</c:v>
                </c:pt>
                <c:pt idx="54">
                  <c:v>1.8346428523213587</c:v>
                </c:pt>
                <c:pt idx="55">
                  <c:v>2.8181610425515315</c:v>
                </c:pt>
                <c:pt idx="56">
                  <c:v>1.8726208634524837</c:v>
                </c:pt>
                <c:pt idx="64">
                  <c:v>1.6389811064318995</c:v>
                </c:pt>
                <c:pt idx="65">
                  <c:v>2.1230205002220299</c:v>
                </c:pt>
                <c:pt idx="69">
                  <c:v>2.0701462000629025</c:v>
                </c:pt>
                <c:pt idx="73">
                  <c:v>1.7689781112113609</c:v>
                </c:pt>
                <c:pt idx="81">
                  <c:v>1.8588573732805103</c:v>
                </c:pt>
                <c:pt idx="84">
                  <c:v>1.9542645096340694</c:v>
                </c:pt>
                <c:pt idx="90">
                  <c:v>2.5834730811241</c:v>
                </c:pt>
                <c:pt idx="93">
                  <c:v>1.8135048910861802</c:v>
                </c:pt>
                <c:pt idx="94">
                  <c:v>2.1990578613226091</c:v>
                </c:pt>
                <c:pt idx="98">
                  <c:v>1.9769883238498351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0-4FAB-B362-ED1EE82F9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62079"/>
        <c:axId val="322274415"/>
      </c:scatterChart>
      <c:valAx>
        <c:axId val="329062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74415"/>
        <c:crosses val="autoZero"/>
        <c:crossBetween val="midCat"/>
      </c:valAx>
      <c:valAx>
        <c:axId val="32227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6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59077.8</c:v>
                </c:pt>
                <c:pt idx="1">
                  <c:v>48730</c:v>
                </c:pt>
                <c:pt idx="2">
                  <c:v>49776.800000000003</c:v>
                </c:pt>
                <c:pt idx="3">
                  <c:v>83769.8</c:v>
                </c:pt>
                <c:pt idx="4">
                  <c:v>69709</c:v>
                </c:pt>
                <c:pt idx="5">
                  <c:v>59936.6</c:v>
                </c:pt>
                <c:pt idx="6">
                  <c:v>57048.2</c:v>
                </c:pt>
                <c:pt idx="7">
                  <c:v>94235</c:v>
                </c:pt>
                <c:pt idx="8">
                  <c:v>62157.2</c:v>
                </c:pt>
                <c:pt idx="9">
                  <c:v>68116</c:v>
                </c:pt>
                <c:pt idx="10">
                  <c:v>54985.2</c:v>
                </c:pt>
                <c:pt idx="11">
                  <c:v>57399.4</c:v>
                </c:pt>
                <c:pt idx="12">
                  <c:v>42282.6</c:v>
                </c:pt>
                <c:pt idx="13">
                  <c:v>79352.399999999994</c:v>
                </c:pt>
                <c:pt idx="14">
                  <c:v>59706</c:v>
                </c:pt>
                <c:pt idx="15">
                  <c:v>53925.4</c:v>
                </c:pt>
                <c:pt idx="16">
                  <c:v>61922.2</c:v>
                </c:pt>
                <c:pt idx="17">
                  <c:v>46816.2</c:v>
                </c:pt>
                <c:pt idx="18">
                  <c:v>60720.6</c:v>
                </c:pt>
                <c:pt idx="19">
                  <c:v>60131</c:v>
                </c:pt>
                <c:pt idx="20">
                  <c:v>61377.599999999999</c:v>
                </c:pt>
                <c:pt idx="21">
                  <c:v>44210</c:v>
                </c:pt>
                <c:pt idx="22">
                  <c:v>35868</c:v>
                </c:pt>
                <c:pt idx="23">
                  <c:v>61712</c:v>
                </c:pt>
                <c:pt idx="24">
                  <c:v>48016.800000000003</c:v>
                </c:pt>
                <c:pt idx="25">
                  <c:v>49901.599999999999</c:v>
                </c:pt>
                <c:pt idx="26">
                  <c:v>47338</c:v>
                </c:pt>
                <c:pt idx="27">
                  <c:v>80692.2</c:v>
                </c:pt>
                <c:pt idx="28">
                  <c:v>34695.4</c:v>
                </c:pt>
                <c:pt idx="29">
                  <c:v>64493</c:v>
                </c:pt>
                <c:pt idx="30">
                  <c:v>81076.800000000003</c:v>
                </c:pt>
                <c:pt idx="31">
                  <c:v>60575.199999999997</c:v>
                </c:pt>
                <c:pt idx="32">
                  <c:v>71686.600000000006</c:v>
                </c:pt>
                <c:pt idx="33">
                  <c:v>61270</c:v>
                </c:pt>
                <c:pt idx="34">
                  <c:v>75297.399999999994</c:v>
                </c:pt>
                <c:pt idx="35">
                  <c:v>70767.600000000006</c:v>
                </c:pt>
                <c:pt idx="36">
                  <c:v>66432.600000000006</c:v>
                </c:pt>
                <c:pt idx="37">
                  <c:v>41378</c:v>
                </c:pt>
                <c:pt idx="38">
                  <c:v>76447.600000000006</c:v>
                </c:pt>
                <c:pt idx="39">
                  <c:v>55189.8</c:v>
                </c:pt>
                <c:pt idx="40">
                  <c:v>64562.400000000001</c:v>
                </c:pt>
                <c:pt idx="41">
                  <c:v>62521.8</c:v>
                </c:pt>
                <c:pt idx="42">
                  <c:v>51162.400000000001</c:v>
                </c:pt>
                <c:pt idx="43">
                  <c:v>54401.8</c:v>
                </c:pt>
                <c:pt idx="44">
                  <c:v>67803.399999999994</c:v>
                </c:pt>
                <c:pt idx="45">
                  <c:v>36636</c:v>
                </c:pt>
                <c:pt idx="46">
                  <c:v>81836.399999999994</c:v>
                </c:pt>
                <c:pt idx="47">
                  <c:v>72379</c:v>
                </c:pt>
                <c:pt idx="48">
                  <c:v>42110.6</c:v>
                </c:pt>
                <c:pt idx="49">
                  <c:v>85107</c:v>
                </c:pt>
                <c:pt idx="50">
                  <c:v>64211.8</c:v>
                </c:pt>
                <c:pt idx="51">
                  <c:v>71051.199999999997</c:v>
                </c:pt>
                <c:pt idx="52">
                  <c:v>61272.4</c:v>
                </c:pt>
                <c:pt idx="53">
                  <c:v>35373.199999999997</c:v>
                </c:pt>
                <c:pt idx="54">
                  <c:v>30473.4</c:v>
                </c:pt>
                <c:pt idx="55">
                  <c:v>34543</c:v>
                </c:pt>
                <c:pt idx="56">
                  <c:v>59535.199999999997</c:v>
                </c:pt>
                <c:pt idx="57">
                  <c:v>72281</c:v>
                </c:pt>
                <c:pt idx="58">
                  <c:v>30235.8</c:v>
                </c:pt>
                <c:pt idx="59">
                  <c:v>73785.399999999994</c:v>
                </c:pt>
                <c:pt idx="60">
                  <c:v>62786</c:v>
                </c:pt>
                <c:pt idx="61">
                  <c:v>74036.2</c:v>
                </c:pt>
                <c:pt idx="62">
                  <c:v>60427.4</c:v>
                </c:pt>
                <c:pt idx="63">
                  <c:v>83512.2</c:v>
                </c:pt>
                <c:pt idx="64">
                  <c:v>83992.2</c:v>
                </c:pt>
                <c:pt idx="65">
                  <c:v>61643.6</c:v>
                </c:pt>
                <c:pt idx="66">
                  <c:v>65099.6</c:v>
                </c:pt>
                <c:pt idx="67">
                  <c:v>54261.8</c:v>
                </c:pt>
                <c:pt idx="68">
                  <c:v>76277.8</c:v>
                </c:pt>
                <c:pt idx="69">
                  <c:v>60861.2</c:v>
                </c:pt>
                <c:pt idx="70">
                  <c:v>80838.399999999994</c:v>
                </c:pt>
                <c:pt idx="71">
                  <c:v>55155.199999999997</c:v>
                </c:pt>
                <c:pt idx="72">
                  <c:v>55202.6</c:v>
                </c:pt>
                <c:pt idx="73">
                  <c:v>65712.600000000006</c:v>
                </c:pt>
                <c:pt idx="74">
                  <c:v>60419.8</c:v>
                </c:pt>
                <c:pt idx="75">
                  <c:v>68209.600000000006</c:v>
                </c:pt>
                <c:pt idx="76">
                  <c:v>38659.4</c:v>
                </c:pt>
                <c:pt idx="77">
                  <c:v>53318.6</c:v>
                </c:pt>
                <c:pt idx="78">
                  <c:v>38900.6</c:v>
                </c:pt>
                <c:pt idx="79">
                  <c:v>47115.4</c:v>
                </c:pt>
                <c:pt idx="80">
                  <c:v>78644.2</c:v>
                </c:pt>
                <c:pt idx="81">
                  <c:v>47530.2</c:v>
                </c:pt>
                <c:pt idx="82">
                  <c:v>64291.6</c:v>
                </c:pt>
                <c:pt idx="83">
                  <c:v>43626</c:v>
                </c:pt>
                <c:pt idx="84">
                  <c:v>52025.8</c:v>
                </c:pt>
                <c:pt idx="85">
                  <c:v>54998</c:v>
                </c:pt>
                <c:pt idx="86">
                  <c:v>54838</c:v>
                </c:pt>
                <c:pt idx="87">
                  <c:v>61544.4</c:v>
                </c:pt>
                <c:pt idx="88">
                  <c:v>54250.6</c:v>
                </c:pt>
                <c:pt idx="89">
                  <c:v>60927.199999999997</c:v>
                </c:pt>
                <c:pt idx="90">
                  <c:v>50019</c:v>
                </c:pt>
                <c:pt idx="91">
                  <c:v>70332.800000000003</c:v>
                </c:pt>
                <c:pt idx="92">
                  <c:v>71250</c:v>
                </c:pt>
                <c:pt idx="93">
                  <c:v>37447.800000000003</c:v>
                </c:pt>
                <c:pt idx="94">
                  <c:v>35990</c:v>
                </c:pt>
                <c:pt idx="95">
                  <c:v>63919.6</c:v>
                </c:pt>
                <c:pt idx="96">
                  <c:v>37086</c:v>
                </c:pt>
                <c:pt idx="97">
                  <c:v>83135.600000000006</c:v>
                </c:pt>
                <c:pt idx="98">
                  <c:v>35284.400000000001</c:v>
                </c:pt>
                <c:pt idx="99">
                  <c:v>60599.6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1.4543872656056929</c:v>
                </c:pt>
                <c:pt idx="1">
                  <c:v>1.0974553663041249</c:v>
                </c:pt>
                <c:pt idx="2">
                  <c:v>1.8949992767715078</c:v>
                </c:pt>
                <c:pt idx="3">
                  <c:v>1.5568617807372107</c:v>
                </c:pt>
                <c:pt idx="4">
                  <c:v>1.3465980002582163</c:v>
                </c:pt>
                <c:pt idx="5">
                  <c:v>1.5302836664075039</c:v>
                </c:pt>
                <c:pt idx="6">
                  <c:v>1.8584635448620641</c:v>
                </c:pt>
                <c:pt idx="7">
                  <c:v>1.0604658566350083</c:v>
                </c:pt>
                <c:pt idx="8">
                  <c:v>1.2615915774841853</c:v>
                </c:pt>
                <c:pt idx="9">
                  <c:v>1.9972987257032122</c:v>
                </c:pt>
                <c:pt idx="10">
                  <c:v>1.3633668696303733</c:v>
                </c:pt>
                <c:pt idx="11">
                  <c:v>1.0167527883566727</c:v>
                </c:pt>
                <c:pt idx="12">
                  <c:v>1.034633631801261</c:v>
                </c:pt>
                <c:pt idx="13">
                  <c:v>1.6788276094988936</c:v>
                </c:pt>
                <c:pt idx="14">
                  <c:v>2.2330921515425586</c:v>
                </c:pt>
                <c:pt idx="15">
                  <c:v>1.1811873439974483</c:v>
                </c:pt>
                <c:pt idx="16">
                  <c:v>2.0030619067152009</c:v>
                </c:pt>
                <c:pt idx="17">
                  <c:v>1.3877034018139021</c:v>
                </c:pt>
                <c:pt idx="18">
                  <c:v>2.2414139517725453</c:v>
                </c:pt>
                <c:pt idx="19">
                  <c:v>2.0585554871863101</c:v>
                </c:pt>
                <c:pt idx="20">
                  <c:v>1.8516364276218034</c:v>
                </c:pt>
                <c:pt idx="21">
                  <c:v>1.4403076227097942</c:v>
                </c:pt>
                <c:pt idx="22">
                  <c:v>1.6589717854354857</c:v>
                </c:pt>
                <c:pt idx="23">
                  <c:v>1.5905820585947628</c:v>
                </c:pt>
                <c:pt idx="24">
                  <c:v>2.5507114176704819</c:v>
                </c:pt>
                <c:pt idx="25">
                  <c:v>1.0891434342786603</c:v>
                </c:pt>
                <c:pt idx="26">
                  <c:v>1.0501711098905742</c:v>
                </c:pt>
                <c:pt idx="27">
                  <c:v>1.6094740259901206</c:v>
                </c:pt>
                <c:pt idx="28">
                  <c:v>1.7200839304345821</c:v>
                </c:pt>
                <c:pt idx="29">
                  <c:v>1.9040826136169817</c:v>
                </c:pt>
                <c:pt idx="30">
                  <c:v>1.5939208256862629</c:v>
                </c:pt>
                <c:pt idx="31">
                  <c:v>2.1078097967485045</c:v>
                </c:pt>
                <c:pt idx="32">
                  <c:v>1.5986111769842619</c:v>
                </c:pt>
                <c:pt idx="33">
                  <c:v>1.1910559817202546</c:v>
                </c:pt>
                <c:pt idx="34">
                  <c:v>1.2647315843574944</c:v>
                </c:pt>
                <c:pt idx="35">
                  <c:v>1.2967092285170048</c:v>
                </c:pt>
                <c:pt idx="36">
                  <c:v>1.2577258755490526</c:v>
                </c:pt>
                <c:pt idx="37">
                  <c:v>1.0695297017738894</c:v>
                </c:pt>
                <c:pt idx="38">
                  <c:v>1.2646309367462156</c:v>
                </c:pt>
                <c:pt idx="39">
                  <c:v>1.5572442733983454</c:v>
                </c:pt>
                <c:pt idx="40">
                  <c:v>1.2756650929953037</c:v>
                </c:pt>
                <c:pt idx="41">
                  <c:v>1.5370478777002581</c:v>
                </c:pt>
                <c:pt idx="42">
                  <c:v>1.6762309821274999</c:v>
                </c:pt>
                <c:pt idx="43">
                  <c:v>1.9171608292372677</c:v>
                </c:pt>
                <c:pt idx="44">
                  <c:v>1.43343844114012</c:v>
                </c:pt>
                <c:pt idx="45">
                  <c:v>1.8733759144011355</c:v>
                </c:pt>
                <c:pt idx="46">
                  <c:v>1.5319833228245623</c:v>
                </c:pt>
                <c:pt idx="47">
                  <c:v>1.4625651086641154</c:v>
                </c:pt>
                <c:pt idx="48">
                  <c:v>1.247975569096617</c:v>
                </c:pt>
                <c:pt idx="49">
                  <c:v>1.4989836323686654</c:v>
                </c:pt>
                <c:pt idx="50">
                  <c:v>1.071220554477526</c:v>
                </c:pt>
                <c:pt idx="51">
                  <c:v>1.7429121534893148</c:v>
                </c:pt>
                <c:pt idx="52">
                  <c:v>1.6696750902527075</c:v>
                </c:pt>
                <c:pt idx="53">
                  <c:v>1.7778996528445266</c:v>
                </c:pt>
                <c:pt idx="54">
                  <c:v>1.6797272375251857</c:v>
                </c:pt>
                <c:pt idx="55">
                  <c:v>2.9275106389138177</c:v>
                </c:pt>
                <c:pt idx="56">
                  <c:v>1.9620493422378695</c:v>
                </c:pt>
                <c:pt idx="57">
                  <c:v>1.6212005921334791</c:v>
                </c:pt>
                <c:pt idx="58">
                  <c:v>1.6006191336098268</c:v>
                </c:pt>
                <c:pt idx="59">
                  <c:v>1.7400596866046671</c:v>
                </c:pt>
                <c:pt idx="60">
                  <c:v>1.5229987576848343</c:v>
                </c:pt>
                <c:pt idx="61">
                  <c:v>1.2149732158052413</c:v>
                </c:pt>
                <c:pt idx="62">
                  <c:v>1.7768429553480705</c:v>
                </c:pt>
                <c:pt idx="63">
                  <c:v>1.4726830331376735</c:v>
                </c:pt>
                <c:pt idx="64">
                  <c:v>1.6994554256228556</c:v>
                </c:pt>
                <c:pt idx="65">
                  <c:v>2.1555197944312141</c:v>
                </c:pt>
                <c:pt idx="66">
                  <c:v>1.3786720655733675</c:v>
                </c:pt>
                <c:pt idx="67">
                  <c:v>1.5295290609600123</c:v>
                </c:pt>
                <c:pt idx="68">
                  <c:v>1.3278044201589452</c:v>
                </c:pt>
                <c:pt idx="69">
                  <c:v>2.0980526180883716</c:v>
                </c:pt>
                <c:pt idx="70">
                  <c:v>1.5153318225001979</c:v>
                </c:pt>
                <c:pt idx="71">
                  <c:v>1.8556727198886054</c:v>
                </c:pt>
                <c:pt idx="72">
                  <c:v>1.1537318894399902</c:v>
                </c:pt>
                <c:pt idx="73">
                  <c:v>1.7509275237930015</c:v>
                </c:pt>
                <c:pt idx="74">
                  <c:v>1.3445757847593007</c:v>
                </c:pt>
                <c:pt idx="75">
                  <c:v>1.2762719617179985</c:v>
                </c:pt>
                <c:pt idx="76">
                  <c:v>1.5507224633594934</c:v>
                </c:pt>
                <c:pt idx="77">
                  <c:v>1.6618403333920997</c:v>
                </c:pt>
                <c:pt idx="78">
                  <c:v>1.3256864932674561</c:v>
                </c:pt>
                <c:pt idx="79">
                  <c:v>1.87318795977536</c:v>
                </c:pt>
                <c:pt idx="80">
                  <c:v>1.2683707126526813</c:v>
                </c:pt>
                <c:pt idx="81">
                  <c:v>1.8873684520578498</c:v>
                </c:pt>
                <c:pt idx="82">
                  <c:v>1.5070242457801641</c:v>
                </c:pt>
                <c:pt idx="83">
                  <c:v>1.642483839911979</c:v>
                </c:pt>
                <c:pt idx="84">
                  <c:v>1.9464957770952103</c:v>
                </c:pt>
                <c:pt idx="85">
                  <c:v>1.4536892250627296</c:v>
                </c:pt>
                <c:pt idx="86">
                  <c:v>1.319212954520588</c:v>
                </c:pt>
                <c:pt idx="87">
                  <c:v>1.9176074508809899</c:v>
                </c:pt>
                <c:pt idx="88">
                  <c:v>1.5897335697669703</c:v>
                </c:pt>
                <c:pt idx="89">
                  <c:v>1.2186675245210679</c:v>
                </c:pt>
                <c:pt idx="90">
                  <c:v>2.54315360163138</c:v>
                </c:pt>
                <c:pt idx="91">
                  <c:v>1.0669986123117521</c:v>
                </c:pt>
                <c:pt idx="92">
                  <c:v>1.3065964912280701</c:v>
                </c:pt>
                <c:pt idx="93">
                  <c:v>1.8831012769775526</c:v>
                </c:pt>
                <c:pt idx="94">
                  <c:v>2.0619060850236175</c:v>
                </c:pt>
                <c:pt idx="95">
                  <c:v>1.0207980024906289</c:v>
                </c:pt>
                <c:pt idx="96">
                  <c:v>1.2733106832767083</c:v>
                </c:pt>
                <c:pt idx="97">
                  <c:v>1.1483046973859574</c:v>
                </c:pt>
                <c:pt idx="98">
                  <c:v>2.0473353663375313</c:v>
                </c:pt>
                <c:pt idx="99">
                  <c:v>1.8336094627687312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5-4907-90D2-C2794DB2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36815"/>
        <c:axId val="322252783"/>
      </c:scatterChart>
      <c:valAx>
        <c:axId val="316436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52783"/>
        <c:crosses val="autoZero"/>
        <c:crossBetween val="midCat"/>
      </c:valAx>
      <c:valAx>
        <c:axId val="32225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3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48730</c:v>
                </c:pt>
                <c:pt idx="2">
                  <c:v>49776.800000000003</c:v>
                </c:pt>
                <c:pt idx="5">
                  <c:v>59936.6</c:v>
                </c:pt>
                <c:pt idx="10">
                  <c:v>54985.2</c:v>
                </c:pt>
                <c:pt idx="11">
                  <c:v>57399.4</c:v>
                </c:pt>
                <c:pt idx="12">
                  <c:v>42282.6</c:v>
                </c:pt>
                <c:pt idx="17">
                  <c:v>46816.2</c:v>
                </c:pt>
                <c:pt idx="22">
                  <c:v>35868</c:v>
                </c:pt>
                <c:pt idx="23">
                  <c:v>61712</c:v>
                </c:pt>
                <c:pt idx="25">
                  <c:v>49901.599999999999</c:v>
                </c:pt>
                <c:pt idx="28">
                  <c:v>34695.4</c:v>
                </c:pt>
                <c:pt idx="48">
                  <c:v>42110.6</c:v>
                </c:pt>
                <c:pt idx="54">
                  <c:v>30473.4</c:v>
                </c:pt>
                <c:pt idx="67">
                  <c:v>54261.8</c:v>
                </c:pt>
                <c:pt idx="68">
                  <c:v>76277.8</c:v>
                </c:pt>
                <c:pt idx="75">
                  <c:v>68209.600000000006</c:v>
                </c:pt>
                <c:pt idx="78">
                  <c:v>38900.6</c:v>
                </c:pt>
                <c:pt idx="85">
                  <c:v>54998</c:v>
                </c:pt>
                <c:pt idx="91">
                  <c:v>70332.800000000003</c:v>
                </c:pt>
                <c:pt idx="93">
                  <c:v>37447.800000000003</c:v>
                </c:pt>
                <c:pt idx="96">
                  <c:v>37086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1.0974553663041249</c:v>
                </c:pt>
                <c:pt idx="1">
                  <c:v>1.8949992767715078</c:v>
                </c:pt>
                <c:pt idx="4">
                  <c:v>1.5302836664075039</c:v>
                </c:pt>
                <c:pt idx="9">
                  <c:v>1.3633668696303733</c:v>
                </c:pt>
                <c:pt idx="10">
                  <c:v>1.0167527883566727</c:v>
                </c:pt>
                <c:pt idx="11">
                  <c:v>1.034633631801261</c:v>
                </c:pt>
                <c:pt idx="16">
                  <c:v>1.3877034018139021</c:v>
                </c:pt>
                <c:pt idx="21">
                  <c:v>1.6589717854354857</c:v>
                </c:pt>
                <c:pt idx="22">
                  <c:v>1.5905820585947628</c:v>
                </c:pt>
                <c:pt idx="24">
                  <c:v>1.0891434342786603</c:v>
                </c:pt>
                <c:pt idx="27">
                  <c:v>1.7200839304345821</c:v>
                </c:pt>
                <c:pt idx="47">
                  <c:v>1.247975569096617</c:v>
                </c:pt>
                <c:pt idx="53">
                  <c:v>1.6797272375251857</c:v>
                </c:pt>
                <c:pt idx="66">
                  <c:v>1.5295290609600123</c:v>
                </c:pt>
                <c:pt idx="67">
                  <c:v>1.3278044201589452</c:v>
                </c:pt>
                <c:pt idx="74">
                  <c:v>1.2762719617179985</c:v>
                </c:pt>
                <c:pt idx="77">
                  <c:v>1.3256864932674561</c:v>
                </c:pt>
                <c:pt idx="84">
                  <c:v>1.4536892250627296</c:v>
                </c:pt>
                <c:pt idx="90">
                  <c:v>1.0669986123117521</c:v>
                </c:pt>
                <c:pt idx="92">
                  <c:v>1.8831012769775526</c:v>
                </c:pt>
                <c:pt idx="95">
                  <c:v>1.2733106832767083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E-445F-BC99-BAE52F9F8B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59077.8</c:v>
                </c:pt>
                <c:pt idx="4">
                  <c:v>69709</c:v>
                </c:pt>
                <c:pt idx="7">
                  <c:v>94235</c:v>
                </c:pt>
                <c:pt idx="8">
                  <c:v>62157.2</c:v>
                </c:pt>
                <c:pt idx="9">
                  <c:v>68116</c:v>
                </c:pt>
                <c:pt idx="27">
                  <c:v>80692.2</c:v>
                </c:pt>
                <c:pt idx="30">
                  <c:v>81076.800000000003</c:v>
                </c:pt>
                <c:pt idx="33">
                  <c:v>61270</c:v>
                </c:pt>
                <c:pt idx="34">
                  <c:v>75297.399999999994</c:v>
                </c:pt>
                <c:pt idx="38">
                  <c:v>76447.600000000006</c:v>
                </c:pt>
                <c:pt idx="44">
                  <c:v>67803.399999999994</c:v>
                </c:pt>
                <c:pt idx="49">
                  <c:v>85107</c:v>
                </c:pt>
                <c:pt idx="50">
                  <c:v>64211.8</c:v>
                </c:pt>
                <c:pt idx="51">
                  <c:v>71051.199999999997</c:v>
                </c:pt>
                <c:pt idx="57">
                  <c:v>72281</c:v>
                </c:pt>
                <c:pt idx="60">
                  <c:v>62786</c:v>
                </c:pt>
                <c:pt idx="61">
                  <c:v>74036.2</c:v>
                </c:pt>
                <c:pt idx="63">
                  <c:v>83512.2</c:v>
                </c:pt>
                <c:pt idx="66">
                  <c:v>65099.6</c:v>
                </c:pt>
                <c:pt idx="71">
                  <c:v>55155.199999999997</c:v>
                </c:pt>
                <c:pt idx="72">
                  <c:v>55202.6</c:v>
                </c:pt>
                <c:pt idx="73">
                  <c:v>65712.600000000006</c:v>
                </c:pt>
                <c:pt idx="74">
                  <c:v>60419.8</c:v>
                </c:pt>
                <c:pt idx="80">
                  <c:v>78644.2</c:v>
                </c:pt>
                <c:pt idx="81">
                  <c:v>47530.2</c:v>
                </c:pt>
                <c:pt idx="88">
                  <c:v>54250.6</c:v>
                </c:pt>
                <c:pt idx="89">
                  <c:v>60927.199999999997</c:v>
                </c:pt>
                <c:pt idx="95">
                  <c:v>63919.6</c:v>
                </c:pt>
                <c:pt idx="97">
                  <c:v>83135.600000000006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1.4543872656056929</c:v>
                </c:pt>
                <c:pt idx="4">
                  <c:v>1.3465980002582163</c:v>
                </c:pt>
                <c:pt idx="7">
                  <c:v>1.0604658566350083</c:v>
                </c:pt>
                <c:pt idx="8">
                  <c:v>1.2615915774841853</c:v>
                </c:pt>
                <c:pt idx="9">
                  <c:v>1.9972987257032122</c:v>
                </c:pt>
                <c:pt idx="27">
                  <c:v>1.6094740259901206</c:v>
                </c:pt>
                <c:pt idx="30">
                  <c:v>1.5939208256862629</c:v>
                </c:pt>
                <c:pt idx="33">
                  <c:v>1.1910559817202546</c:v>
                </c:pt>
                <c:pt idx="34">
                  <c:v>1.2647315843574944</c:v>
                </c:pt>
                <c:pt idx="38">
                  <c:v>1.2646309367462156</c:v>
                </c:pt>
                <c:pt idx="44">
                  <c:v>1.43343844114012</c:v>
                </c:pt>
                <c:pt idx="49">
                  <c:v>1.4989836323686654</c:v>
                </c:pt>
                <c:pt idx="50">
                  <c:v>1.071220554477526</c:v>
                </c:pt>
                <c:pt idx="51">
                  <c:v>1.7429121534893148</c:v>
                </c:pt>
                <c:pt idx="57">
                  <c:v>1.6212005921334791</c:v>
                </c:pt>
                <c:pt idx="60">
                  <c:v>1.5229987576848343</c:v>
                </c:pt>
                <c:pt idx="61">
                  <c:v>1.2149732158052413</c:v>
                </c:pt>
                <c:pt idx="63">
                  <c:v>1.4726830331376735</c:v>
                </c:pt>
                <c:pt idx="66">
                  <c:v>1.3786720655733675</c:v>
                </c:pt>
                <c:pt idx="71">
                  <c:v>1.8556727198886054</c:v>
                </c:pt>
                <c:pt idx="72">
                  <c:v>1.1537318894399902</c:v>
                </c:pt>
                <c:pt idx="73">
                  <c:v>1.7509275237930015</c:v>
                </c:pt>
                <c:pt idx="74">
                  <c:v>1.3445757847593007</c:v>
                </c:pt>
                <c:pt idx="80">
                  <c:v>1.2683707126526813</c:v>
                </c:pt>
                <c:pt idx="81">
                  <c:v>1.8873684520578498</c:v>
                </c:pt>
                <c:pt idx="88">
                  <c:v>1.5897335697669703</c:v>
                </c:pt>
                <c:pt idx="89">
                  <c:v>1.2186675245210679</c:v>
                </c:pt>
                <c:pt idx="95">
                  <c:v>1.0207980024906289</c:v>
                </c:pt>
                <c:pt idx="97">
                  <c:v>1.1483046973859574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6E-445F-BC99-BAE52F9F8B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5">
                  <c:v>53925.4</c:v>
                </c:pt>
                <c:pt idx="20">
                  <c:v>61377.599999999999</c:v>
                </c:pt>
                <c:pt idx="21">
                  <c:v>44210</c:v>
                </c:pt>
                <c:pt idx="24">
                  <c:v>48016.800000000003</c:v>
                </c:pt>
                <c:pt idx="26">
                  <c:v>47338</c:v>
                </c:pt>
                <c:pt idx="29">
                  <c:v>64493</c:v>
                </c:pt>
                <c:pt idx="37">
                  <c:v>41378</c:v>
                </c:pt>
                <c:pt idx="39">
                  <c:v>55189.8</c:v>
                </c:pt>
                <c:pt idx="40">
                  <c:v>64562.400000000001</c:v>
                </c:pt>
                <c:pt idx="41">
                  <c:v>62521.8</c:v>
                </c:pt>
                <c:pt idx="42">
                  <c:v>51162.400000000001</c:v>
                </c:pt>
                <c:pt idx="43">
                  <c:v>54401.8</c:v>
                </c:pt>
                <c:pt idx="45">
                  <c:v>36636</c:v>
                </c:pt>
                <c:pt idx="47">
                  <c:v>72379</c:v>
                </c:pt>
                <c:pt idx="52">
                  <c:v>61272.4</c:v>
                </c:pt>
                <c:pt idx="53">
                  <c:v>35373.199999999997</c:v>
                </c:pt>
                <c:pt idx="55">
                  <c:v>34543</c:v>
                </c:pt>
                <c:pt idx="58">
                  <c:v>30235.8</c:v>
                </c:pt>
                <c:pt idx="62">
                  <c:v>60427.4</c:v>
                </c:pt>
                <c:pt idx="69">
                  <c:v>60861.2</c:v>
                </c:pt>
                <c:pt idx="76">
                  <c:v>38659.4</c:v>
                </c:pt>
                <c:pt idx="77">
                  <c:v>53318.6</c:v>
                </c:pt>
                <c:pt idx="79">
                  <c:v>47115.4</c:v>
                </c:pt>
                <c:pt idx="83">
                  <c:v>43626</c:v>
                </c:pt>
                <c:pt idx="84">
                  <c:v>52025.8</c:v>
                </c:pt>
                <c:pt idx="86">
                  <c:v>54838</c:v>
                </c:pt>
                <c:pt idx="94">
                  <c:v>35990</c:v>
                </c:pt>
                <c:pt idx="98">
                  <c:v>35284.400000000001</c:v>
                </c:pt>
                <c:pt idx="99">
                  <c:v>60599.6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5">
                  <c:v>1.1811873439974483</c:v>
                </c:pt>
                <c:pt idx="20">
                  <c:v>1.8516364276218034</c:v>
                </c:pt>
                <c:pt idx="21">
                  <c:v>1.4403076227097942</c:v>
                </c:pt>
                <c:pt idx="24">
                  <c:v>2.5507114176704819</c:v>
                </c:pt>
                <c:pt idx="26">
                  <c:v>1.0501711098905742</c:v>
                </c:pt>
                <c:pt idx="29">
                  <c:v>1.9040826136169817</c:v>
                </c:pt>
                <c:pt idx="37">
                  <c:v>1.0695297017738894</c:v>
                </c:pt>
                <c:pt idx="39">
                  <c:v>1.5572442733983454</c:v>
                </c:pt>
                <c:pt idx="40">
                  <c:v>1.2756650929953037</c:v>
                </c:pt>
                <c:pt idx="41">
                  <c:v>1.5370478777002581</c:v>
                </c:pt>
                <c:pt idx="42">
                  <c:v>1.6762309821274999</c:v>
                </c:pt>
                <c:pt idx="43">
                  <c:v>1.9171608292372677</c:v>
                </c:pt>
                <c:pt idx="45">
                  <c:v>1.8733759144011355</c:v>
                </c:pt>
                <c:pt idx="47">
                  <c:v>1.4625651086641154</c:v>
                </c:pt>
                <c:pt idx="52">
                  <c:v>1.6696750902527075</c:v>
                </c:pt>
                <c:pt idx="53">
                  <c:v>1.7778996528445266</c:v>
                </c:pt>
                <c:pt idx="55">
                  <c:v>2.9275106389138177</c:v>
                </c:pt>
                <c:pt idx="58">
                  <c:v>1.6006191336098268</c:v>
                </c:pt>
                <c:pt idx="62">
                  <c:v>1.7768429553480705</c:v>
                </c:pt>
                <c:pt idx="69">
                  <c:v>2.0980526180883716</c:v>
                </c:pt>
                <c:pt idx="76">
                  <c:v>1.5507224633594934</c:v>
                </c:pt>
                <c:pt idx="77">
                  <c:v>1.6618403333920997</c:v>
                </c:pt>
                <c:pt idx="79">
                  <c:v>1.87318795977536</c:v>
                </c:pt>
                <c:pt idx="83">
                  <c:v>1.642483839911979</c:v>
                </c:pt>
                <c:pt idx="84">
                  <c:v>1.9464957770952103</c:v>
                </c:pt>
                <c:pt idx="86">
                  <c:v>1.319212954520588</c:v>
                </c:pt>
                <c:pt idx="94">
                  <c:v>2.0619060850236175</c:v>
                </c:pt>
                <c:pt idx="98">
                  <c:v>2.0473353663375313</c:v>
                </c:pt>
                <c:pt idx="99">
                  <c:v>1.8336094627687312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6E-445F-BC99-BAE52F9F8B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83769.8</c:v>
                </c:pt>
                <c:pt idx="6">
                  <c:v>57048.2</c:v>
                </c:pt>
                <c:pt idx="13">
                  <c:v>79352.399999999994</c:v>
                </c:pt>
                <c:pt idx="14">
                  <c:v>59706</c:v>
                </c:pt>
                <c:pt idx="16">
                  <c:v>61922.2</c:v>
                </c:pt>
                <c:pt idx="18">
                  <c:v>60720.6</c:v>
                </c:pt>
                <c:pt idx="19">
                  <c:v>60131</c:v>
                </c:pt>
                <c:pt idx="31">
                  <c:v>60575.199999999997</c:v>
                </c:pt>
                <c:pt idx="32">
                  <c:v>71686.600000000006</c:v>
                </c:pt>
                <c:pt idx="35">
                  <c:v>70767.600000000006</c:v>
                </c:pt>
                <c:pt idx="36">
                  <c:v>66432.600000000006</c:v>
                </c:pt>
                <c:pt idx="46">
                  <c:v>81836.399999999994</c:v>
                </c:pt>
                <c:pt idx="56">
                  <c:v>59535.199999999997</c:v>
                </c:pt>
                <c:pt idx="59">
                  <c:v>73785.399999999994</c:v>
                </c:pt>
                <c:pt idx="64">
                  <c:v>83992.2</c:v>
                </c:pt>
                <c:pt idx="65">
                  <c:v>61643.6</c:v>
                </c:pt>
                <c:pt idx="70">
                  <c:v>80838.399999999994</c:v>
                </c:pt>
                <c:pt idx="82">
                  <c:v>64291.6</c:v>
                </c:pt>
                <c:pt idx="87">
                  <c:v>61544.4</c:v>
                </c:pt>
                <c:pt idx="90">
                  <c:v>50019</c:v>
                </c:pt>
                <c:pt idx="92">
                  <c:v>71250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1.5568617807372107</c:v>
                </c:pt>
                <c:pt idx="6">
                  <c:v>1.8584635448620641</c:v>
                </c:pt>
                <c:pt idx="13">
                  <c:v>1.6788276094988936</c:v>
                </c:pt>
                <c:pt idx="14">
                  <c:v>2.2330921515425586</c:v>
                </c:pt>
                <c:pt idx="16">
                  <c:v>2.0030619067152009</c:v>
                </c:pt>
                <c:pt idx="18">
                  <c:v>2.2414139517725453</c:v>
                </c:pt>
                <c:pt idx="19">
                  <c:v>2.0585554871863101</c:v>
                </c:pt>
                <c:pt idx="31">
                  <c:v>2.1078097967485045</c:v>
                </c:pt>
                <c:pt idx="32">
                  <c:v>1.5986111769842619</c:v>
                </c:pt>
                <c:pt idx="35">
                  <c:v>1.2967092285170048</c:v>
                </c:pt>
                <c:pt idx="36">
                  <c:v>1.2577258755490526</c:v>
                </c:pt>
                <c:pt idx="46">
                  <c:v>1.5319833228245623</c:v>
                </c:pt>
                <c:pt idx="56">
                  <c:v>1.9620493422378695</c:v>
                </c:pt>
                <c:pt idx="59">
                  <c:v>1.7400596866046671</c:v>
                </c:pt>
                <c:pt idx="64">
                  <c:v>1.6994554256228556</c:v>
                </c:pt>
                <c:pt idx="65">
                  <c:v>2.1555197944312141</c:v>
                </c:pt>
                <c:pt idx="70">
                  <c:v>1.5153318225001979</c:v>
                </c:pt>
                <c:pt idx="82">
                  <c:v>1.5070242457801641</c:v>
                </c:pt>
                <c:pt idx="87">
                  <c:v>1.9176074508809899</c:v>
                </c:pt>
                <c:pt idx="90">
                  <c:v>2.54315360163138</c:v>
                </c:pt>
                <c:pt idx="92">
                  <c:v>1.3065964912280701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6E-445F-BC99-BAE52F9F8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65215"/>
        <c:axId val="322231983"/>
      </c:scatterChart>
      <c:valAx>
        <c:axId val="316465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31983"/>
        <c:crosses val="autoZero"/>
        <c:crossBetween val="midCat"/>
      </c:valAx>
      <c:valAx>
        <c:axId val="32223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6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59077.8</c:v>
                </c:pt>
                <c:pt idx="1">
                  <c:v>48730</c:v>
                </c:pt>
                <c:pt idx="2">
                  <c:v>49776.800000000003</c:v>
                </c:pt>
                <c:pt idx="3">
                  <c:v>83769.8</c:v>
                </c:pt>
                <c:pt idx="4">
                  <c:v>69709</c:v>
                </c:pt>
                <c:pt idx="5">
                  <c:v>59936.6</c:v>
                </c:pt>
                <c:pt idx="6">
                  <c:v>57048.2</c:v>
                </c:pt>
                <c:pt idx="7">
                  <c:v>94235</c:v>
                </c:pt>
                <c:pt idx="8">
                  <c:v>62157.2</c:v>
                </c:pt>
                <c:pt idx="9">
                  <c:v>68116</c:v>
                </c:pt>
                <c:pt idx="10">
                  <c:v>54985.2</c:v>
                </c:pt>
                <c:pt idx="11">
                  <c:v>57399.4</c:v>
                </c:pt>
                <c:pt idx="12">
                  <c:v>42282.6</c:v>
                </c:pt>
                <c:pt idx="15">
                  <c:v>53925.4</c:v>
                </c:pt>
                <c:pt idx="17">
                  <c:v>46816.2</c:v>
                </c:pt>
                <c:pt idx="21">
                  <c:v>44210</c:v>
                </c:pt>
                <c:pt idx="22">
                  <c:v>35868</c:v>
                </c:pt>
                <c:pt idx="23">
                  <c:v>61712</c:v>
                </c:pt>
                <c:pt idx="25">
                  <c:v>49901.599999999999</c:v>
                </c:pt>
                <c:pt idx="26">
                  <c:v>47338</c:v>
                </c:pt>
                <c:pt idx="27">
                  <c:v>80692.2</c:v>
                </c:pt>
                <c:pt idx="28">
                  <c:v>34695.4</c:v>
                </c:pt>
                <c:pt idx="30">
                  <c:v>81076.800000000003</c:v>
                </c:pt>
                <c:pt idx="32">
                  <c:v>71686.600000000006</c:v>
                </c:pt>
                <c:pt idx="33">
                  <c:v>61270</c:v>
                </c:pt>
                <c:pt idx="34">
                  <c:v>75297.399999999994</c:v>
                </c:pt>
                <c:pt idx="35">
                  <c:v>70767.600000000006</c:v>
                </c:pt>
                <c:pt idx="36">
                  <c:v>66432.600000000006</c:v>
                </c:pt>
                <c:pt idx="37">
                  <c:v>41378</c:v>
                </c:pt>
                <c:pt idx="38">
                  <c:v>76447.600000000006</c:v>
                </c:pt>
                <c:pt idx="39">
                  <c:v>55189.8</c:v>
                </c:pt>
                <c:pt idx="40">
                  <c:v>64562.400000000001</c:v>
                </c:pt>
                <c:pt idx="41">
                  <c:v>62521.8</c:v>
                </c:pt>
                <c:pt idx="42">
                  <c:v>51162.400000000001</c:v>
                </c:pt>
                <c:pt idx="44">
                  <c:v>67803.399999999994</c:v>
                </c:pt>
                <c:pt idx="46">
                  <c:v>81836.399999999994</c:v>
                </c:pt>
                <c:pt idx="47">
                  <c:v>72379</c:v>
                </c:pt>
                <c:pt idx="48">
                  <c:v>42110.6</c:v>
                </c:pt>
                <c:pt idx="49">
                  <c:v>85107</c:v>
                </c:pt>
                <c:pt idx="50">
                  <c:v>64211.8</c:v>
                </c:pt>
                <c:pt idx="51">
                  <c:v>71051.199999999997</c:v>
                </c:pt>
                <c:pt idx="54">
                  <c:v>30473.4</c:v>
                </c:pt>
                <c:pt idx="57">
                  <c:v>72281</c:v>
                </c:pt>
                <c:pt idx="59">
                  <c:v>73785.399999999994</c:v>
                </c:pt>
                <c:pt idx="60">
                  <c:v>62786</c:v>
                </c:pt>
                <c:pt idx="61">
                  <c:v>74036.2</c:v>
                </c:pt>
                <c:pt idx="62">
                  <c:v>60427.4</c:v>
                </c:pt>
                <c:pt idx="63">
                  <c:v>83512.2</c:v>
                </c:pt>
                <c:pt idx="64">
                  <c:v>83992.2</c:v>
                </c:pt>
                <c:pt idx="66">
                  <c:v>65099.6</c:v>
                </c:pt>
                <c:pt idx="67">
                  <c:v>54261.8</c:v>
                </c:pt>
                <c:pt idx="68">
                  <c:v>76277.8</c:v>
                </c:pt>
                <c:pt idx="70">
                  <c:v>80838.399999999994</c:v>
                </c:pt>
                <c:pt idx="72">
                  <c:v>55202.6</c:v>
                </c:pt>
                <c:pt idx="74">
                  <c:v>60419.8</c:v>
                </c:pt>
                <c:pt idx="75">
                  <c:v>68209.600000000006</c:v>
                </c:pt>
                <c:pt idx="76">
                  <c:v>38659.4</c:v>
                </c:pt>
                <c:pt idx="77">
                  <c:v>53318.6</c:v>
                </c:pt>
                <c:pt idx="78">
                  <c:v>38900.6</c:v>
                </c:pt>
                <c:pt idx="80">
                  <c:v>78644.2</c:v>
                </c:pt>
                <c:pt idx="82">
                  <c:v>64291.6</c:v>
                </c:pt>
                <c:pt idx="83">
                  <c:v>43626</c:v>
                </c:pt>
                <c:pt idx="85">
                  <c:v>54998</c:v>
                </c:pt>
                <c:pt idx="86">
                  <c:v>54838</c:v>
                </c:pt>
                <c:pt idx="88">
                  <c:v>54250.6</c:v>
                </c:pt>
                <c:pt idx="89">
                  <c:v>60927.199999999997</c:v>
                </c:pt>
                <c:pt idx="91">
                  <c:v>70332.800000000003</c:v>
                </c:pt>
                <c:pt idx="92">
                  <c:v>71250</c:v>
                </c:pt>
                <c:pt idx="95">
                  <c:v>63919.6</c:v>
                </c:pt>
                <c:pt idx="96">
                  <c:v>37086</c:v>
                </c:pt>
                <c:pt idx="97">
                  <c:v>83135.600000000006</c:v>
                </c:pt>
                <c:pt idx="99">
                  <c:v>60599.6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1.4543872656056929</c:v>
                </c:pt>
                <c:pt idx="1">
                  <c:v>1.0974553663041249</c:v>
                </c:pt>
                <c:pt idx="2">
                  <c:v>1.8949992767715078</c:v>
                </c:pt>
                <c:pt idx="3">
                  <c:v>1.5568617807372107</c:v>
                </c:pt>
                <c:pt idx="4">
                  <c:v>1.3465980002582163</c:v>
                </c:pt>
                <c:pt idx="5">
                  <c:v>1.5302836664075039</c:v>
                </c:pt>
                <c:pt idx="6">
                  <c:v>1.8584635448620641</c:v>
                </c:pt>
                <c:pt idx="7">
                  <c:v>1.0604658566350083</c:v>
                </c:pt>
                <c:pt idx="8">
                  <c:v>1.2615915774841853</c:v>
                </c:pt>
                <c:pt idx="9">
                  <c:v>1.9972987257032122</c:v>
                </c:pt>
                <c:pt idx="10">
                  <c:v>1.3633668696303733</c:v>
                </c:pt>
                <c:pt idx="11">
                  <c:v>1.0167527883566727</c:v>
                </c:pt>
                <c:pt idx="12">
                  <c:v>1.034633631801261</c:v>
                </c:pt>
                <c:pt idx="15">
                  <c:v>1.1811873439974483</c:v>
                </c:pt>
                <c:pt idx="17">
                  <c:v>1.3877034018139021</c:v>
                </c:pt>
                <c:pt idx="21">
                  <c:v>1.4403076227097942</c:v>
                </c:pt>
                <c:pt idx="22">
                  <c:v>1.6589717854354857</c:v>
                </c:pt>
                <c:pt idx="23">
                  <c:v>1.5905820585947628</c:v>
                </c:pt>
                <c:pt idx="25">
                  <c:v>1.0891434342786603</c:v>
                </c:pt>
                <c:pt idx="26">
                  <c:v>1.0501711098905742</c:v>
                </c:pt>
                <c:pt idx="27">
                  <c:v>1.6094740259901206</c:v>
                </c:pt>
                <c:pt idx="28">
                  <c:v>1.7200839304345821</c:v>
                </c:pt>
                <c:pt idx="30">
                  <c:v>1.5939208256862629</c:v>
                </c:pt>
                <c:pt idx="32">
                  <c:v>1.5986111769842619</c:v>
                </c:pt>
                <c:pt idx="33">
                  <c:v>1.1910559817202546</c:v>
                </c:pt>
                <c:pt idx="34">
                  <c:v>1.2647315843574944</c:v>
                </c:pt>
                <c:pt idx="35">
                  <c:v>1.2967092285170048</c:v>
                </c:pt>
                <c:pt idx="36">
                  <c:v>1.2577258755490526</c:v>
                </c:pt>
                <c:pt idx="37">
                  <c:v>1.0695297017738894</c:v>
                </c:pt>
                <c:pt idx="38">
                  <c:v>1.2646309367462156</c:v>
                </c:pt>
                <c:pt idx="39">
                  <c:v>1.5572442733983454</c:v>
                </c:pt>
                <c:pt idx="40">
                  <c:v>1.2756650929953037</c:v>
                </c:pt>
                <c:pt idx="41">
                  <c:v>1.5370478777002581</c:v>
                </c:pt>
                <c:pt idx="42">
                  <c:v>1.6762309821274999</c:v>
                </c:pt>
                <c:pt idx="44">
                  <c:v>1.43343844114012</c:v>
                </c:pt>
                <c:pt idx="46">
                  <c:v>1.5319833228245623</c:v>
                </c:pt>
                <c:pt idx="47">
                  <c:v>1.4625651086641154</c:v>
                </c:pt>
                <c:pt idx="48">
                  <c:v>1.247975569096617</c:v>
                </c:pt>
                <c:pt idx="49">
                  <c:v>1.4989836323686654</c:v>
                </c:pt>
                <c:pt idx="50">
                  <c:v>1.071220554477526</c:v>
                </c:pt>
                <c:pt idx="51">
                  <c:v>1.7429121534893148</c:v>
                </c:pt>
                <c:pt idx="54">
                  <c:v>1.6797272375251857</c:v>
                </c:pt>
                <c:pt idx="57">
                  <c:v>1.6212005921334791</c:v>
                </c:pt>
                <c:pt idx="59">
                  <c:v>1.7400596866046671</c:v>
                </c:pt>
                <c:pt idx="60">
                  <c:v>1.5229987576848343</c:v>
                </c:pt>
                <c:pt idx="61">
                  <c:v>1.2149732158052413</c:v>
                </c:pt>
                <c:pt idx="62">
                  <c:v>1.7768429553480705</c:v>
                </c:pt>
                <c:pt idx="63">
                  <c:v>1.4726830331376735</c:v>
                </c:pt>
                <c:pt idx="64">
                  <c:v>1.6994554256228556</c:v>
                </c:pt>
                <c:pt idx="66">
                  <c:v>1.3786720655733675</c:v>
                </c:pt>
                <c:pt idx="67">
                  <c:v>1.5295290609600123</c:v>
                </c:pt>
                <c:pt idx="68">
                  <c:v>1.3278044201589452</c:v>
                </c:pt>
                <c:pt idx="70">
                  <c:v>1.5153318225001979</c:v>
                </c:pt>
                <c:pt idx="72">
                  <c:v>1.1537318894399902</c:v>
                </c:pt>
                <c:pt idx="74">
                  <c:v>1.3445757847593007</c:v>
                </c:pt>
                <c:pt idx="75">
                  <c:v>1.2762719617179985</c:v>
                </c:pt>
                <c:pt idx="76">
                  <c:v>1.5507224633594934</c:v>
                </c:pt>
                <c:pt idx="77">
                  <c:v>1.6618403333920997</c:v>
                </c:pt>
                <c:pt idx="78">
                  <c:v>1.3256864932674561</c:v>
                </c:pt>
                <c:pt idx="80">
                  <c:v>1.2683707126526813</c:v>
                </c:pt>
                <c:pt idx="82">
                  <c:v>1.5070242457801641</c:v>
                </c:pt>
                <c:pt idx="83">
                  <c:v>1.642483839911979</c:v>
                </c:pt>
                <c:pt idx="85">
                  <c:v>1.4536892250627296</c:v>
                </c:pt>
                <c:pt idx="86">
                  <c:v>1.319212954520588</c:v>
                </c:pt>
                <c:pt idx="88">
                  <c:v>1.5897335697669703</c:v>
                </c:pt>
                <c:pt idx="89">
                  <c:v>1.2186675245210679</c:v>
                </c:pt>
                <c:pt idx="91">
                  <c:v>1.0669986123117521</c:v>
                </c:pt>
                <c:pt idx="92">
                  <c:v>1.3065964912280701</c:v>
                </c:pt>
                <c:pt idx="95">
                  <c:v>1.0207980024906289</c:v>
                </c:pt>
                <c:pt idx="96">
                  <c:v>1.2733106832767083</c:v>
                </c:pt>
                <c:pt idx="97">
                  <c:v>1.1483046973859574</c:v>
                </c:pt>
                <c:pt idx="99">
                  <c:v>1.8336094627687312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4F-40DF-9630-74CA62F5BD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3">
                  <c:v>79352.399999999994</c:v>
                </c:pt>
                <c:pt idx="14">
                  <c:v>59706</c:v>
                </c:pt>
                <c:pt idx="16">
                  <c:v>61922.2</c:v>
                </c:pt>
                <c:pt idx="18">
                  <c:v>60720.6</c:v>
                </c:pt>
                <c:pt idx="19">
                  <c:v>60131</c:v>
                </c:pt>
                <c:pt idx="20">
                  <c:v>61377.599999999999</c:v>
                </c:pt>
                <c:pt idx="24">
                  <c:v>48016.800000000003</c:v>
                </c:pt>
                <c:pt idx="29">
                  <c:v>64493</c:v>
                </c:pt>
                <c:pt idx="31">
                  <c:v>60575.199999999997</c:v>
                </c:pt>
                <c:pt idx="43">
                  <c:v>54401.8</c:v>
                </c:pt>
                <c:pt idx="45">
                  <c:v>36636</c:v>
                </c:pt>
                <c:pt idx="52">
                  <c:v>61272.4</c:v>
                </c:pt>
                <c:pt idx="53">
                  <c:v>35373.199999999997</c:v>
                </c:pt>
                <c:pt idx="55">
                  <c:v>34543</c:v>
                </c:pt>
                <c:pt idx="56">
                  <c:v>59535.199999999997</c:v>
                </c:pt>
                <c:pt idx="58">
                  <c:v>30235.8</c:v>
                </c:pt>
                <c:pt idx="65">
                  <c:v>61643.6</c:v>
                </c:pt>
                <c:pt idx="69">
                  <c:v>60861.2</c:v>
                </c:pt>
                <c:pt idx="71">
                  <c:v>55155.199999999997</c:v>
                </c:pt>
                <c:pt idx="73">
                  <c:v>65712.600000000006</c:v>
                </c:pt>
                <c:pt idx="79">
                  <c:v>47115.4</c:v>
                </c:pt>
                <c:pt idx="81">
                  <c:v>47530.2</c:v>
                </c:pt>
                <c:pt idx="84">
                  <c:v>52025.8</c:v>
                </c:pt>
                <c:pt idx="87">
                  <c:v>61544.4</c:v>
                </c:pt>
                <c:pt idx="90">
                  <c:v>50019</c:v>
                </c:pt>
                <c:pt idx="93">
                  <c:v>37447.800000000003</c:v>
                </c:pt>
                <c:pt idx="94">
                  <c:v>35990</c:v>
                </c:pt>
                <c:pt idx="98">
                  <c:v>35284.400000000001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3">
                  <c:v>1.6788276094988936</c:v>
                </c:pt>
                <c:pt idx="14">
                  <c:v>2.2330921515425586</c:v>
                </c:pt>
                <c:pt idx="16">
                  <c:v>2.0030619067152009</c:v>
                </c:pt>
                <c:pt idx="18">
                  <c:v>2.2414139517725453</c:v>
                </c:pt>
                <c:pt idx="19">
                  <c:v>2.0585554871863101</c:v>
                </c:pt>
                <c:pt idx="20">
                  <c:v>1.8516364276218034</c:v>
                </c:pt>
                <c:pt idx="24">
                  <c:v>2.5507114176704819</c:v>
                </c:pt>
                <c:pt idx="29">
                  <c:v>1.9040826136169817</c:v>
                </c:pt>
                <c:pt idx="31">
                  <c:v>2.1078097967485045</c:v>
                </c:pt>
                <c:pt idx="43">
                  <c:v>1.9171608292372677</c:v>
                </c:pt>
                <c:pt idx="45">
                  <c:v>1.8733759144011355</c:v>
                </c:pt>
                <c:pt idx="52">
                  <c:v>1.6696750902527075</c:v>
                </c:pt>
                <c:pt idx="53">
                  <c:v>1.7778996528445266</c:v>
                </c:pt>
                <c:pt idx="55">
                  <c:v>2.9275106389138177</c:v>
                </c:pt>
                <c:pt idx="56">
                  <c:v>1.9620493422378695</c:v>
                </c:pt>
                <c:pt idx="58">
                  <c:v>1.6006191336098268</c:v>
                </c:pt>
                <c:pt idx="65">
                  <c:v>2.1555197944312141</c:v>
                </c:pt>
                <c:pt idx="69">
                  <c:v>2.0980526180883716</c:v>
                </c:pt>
                <c:pt idx="71">
                  <c:v>1.8556727198886054</c:v>
                </c:pt>
                <c:pt idx="73">
                  <c:v>1.7509275237930015</c:v>
                </c:pt>
                <c:pt idx="79">
                  <c:v>1.87318795977536</c:v>
                </c:pt>
                <c:pt idx="81">
                  <c:v>1.8873684520578498</c:v>
                </c:pt>
                <c:pt idx="84">
                  <c:v>1.9464957770952103</c:v>
                </c:pt>
                <c:pt idx="87">
                  <c:v>1.9176074508809899</c:v>
                </c:pt>
                <c:pt idx="90">
                  <c:v>2.54315360163138</c:v>
                </c:pt>
                <c:pt idx="93">
                  <c:v>1.8831012769775526</c:v>
                </c:pt>
                <c:pt idx="94">
                  <c:v>2.0619060850236175</c:v>
                </c:pt>
                <c:pt idx="98">
                  <c:v>2.0473353663375313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F-40DF-9630-74CA62F5B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36079"/>
        <c:axId val="322254863"/>
      </c:scatterChart>
      <c:valAx>
        <c:axId val="329036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54863"/>
        <c:crosses val="autoZero"/>
        <c:crossBetween val="midCat"/>
      </c:valAx>
      <c:valAx>
        <c:axId val="32225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3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61162.8</c:v>
                </c:pt>
                <c:pt idx="1">
                  <c:v>47538.6</c:v>
                </c:pt>
                <c:pt idx="2">
                  <c:v>49322.6</c:v>
                </c:pt>
                <c:pt idx="3">
                  <c:v>83657.399999999994</c:v>
                </c:pt>
                <c:pt idx="4">
                  <c:v>71823.8</c:v>
                </c:pt>
                <c:pt idx="5">
                  <c:v>60168.800000000003</c:v>
                </c:pt>
                <c:pt idx="6">
                  <c:v>57063</c:v>
                </c:pt>
                <c:pt idx="7">
                  <c:v>94615.8</c:v>
                </c:pt>
                <c:pt idx="8">
                  <c:v>65003</c:v>
                </c:pt>
                <c:pt idx="9">
                  <c:v>67533.600000000006</c:v>
                </c:pt>
                <c:pt idx="10">
                  <c:v>55267.4</c:v>
                </c:pt>
                <c:pt idx="11">
                  <c:v>57896.6</c:v>
                </c:pt>
                <c:pt idx="12">
                  <c:v>41724.6</c:v>
                </c:pt>
                <c:pt idx="13">
                  <c:v>80044.2</c:v>
                </c:pt>
                <c:pt idx="14">
                  <c:v>60015.6</c:v>
                </c:pt>
                <c:pt idx="15">
                  <c:v>53632.6</c:v>
                </c:pt>
                <c:pt idx="16">
                  <c:v>58951.199999999997</c:v>
                </c:pt>
                <c:pt idx="17">
                  <c:v>45294.400000000001</c:v>
                </c:pt>
                <c:pt idx="18">
                  <c:v>59075.4</c:v>
                </c:pt>
                <c:pt idx="19">
                  <c:v>58630.400000000001</c:v>
                </c:pt>
                <c:pt idx="20">
                  <c:v>62423.8</c:v>
                </c:pt>
                <c:pt idx="21">
                  <c:v>45728</c:v>
                </c:pt>
                <c:pt idx="22">
                  <c:v>36298.199999999997</c:v>
                </c:pt>
                <c:pt idx="23">
                  <c:v>60405.599999999999</c:v>
                </c:pt>
                <c:pt idx="24">
                  <c:v>47597.599999999999</c:v>
                </c:pt>
                <c:pt idx="25">
                  <c:v>51392.800000000003</c:v>
                </c:pt>
                <c:pt idx="26">
                  <c:v>48168</c:v>
                </c:pt>
                <c:pt idx="27">
                  <c:v>81333.399999999994</c:v>
                </c:pt>
                <c:pt idx="28">
                  <c:v>35824</c:v>
                </c:pt>
                <c:pt idx="29">
                  <c:v>63042.6</c:v>
                </c:pt>
                <c:pt idx="30">
                  <c:v>82608.600000000006</c:v>
                </c:pt>
                <c:pt idx="31">
                  <c:v>60086.6</c:v>
                </c:pt>
                <c:pt idx="32">
                  <c:v>70933</c:v>
                </c:pt>
                <c:pt idx="33">
                  <c:v>59634.2</c:v>
                </c:pt>
                <c:pt idx="34">
                  <c:v>75474.8</c:v>
                </c:pt>
                <c:pt idx="35">
                  <c:v>71403.600000000006</c:v>
                </c:pt>
                <c:pt idx="36">
                  <c:v>66926</c:v>
                </c:pt>
                <c:pt idx="37">
                  <c:v>40393.4</c:v>
                </c:pt>
                <c:pt idx="38">
                  <c:v>75924.2</c:v>
                </c:pt>
                <c:pt idx="39">
                  <c:v>55003.4</c:v>
                </c:pt>
                <c:pt idx="40">
                  <c:v>64585.2</c:v>
                </c:pt>
                <c:pt idx="41">
                  <c:v>60917.8</c:v>
                </c:pt>
                <c:pt idx="42">
                  <c:v>51840.800000000003</c:v>
                </c:pt>
                <c:pt idx="43">
                  <c:v>55061.4</c:v>
                </c:pt>
                <c:pt idx="44">
                  <c:v>68052.399999999994</c:v>
                </c:pt>
                <c:pt idx="45">
                  <c:v>37438.400000000001</c:v>
                </c:pt>
                <c:pt idx="46">
                  <c:v>78858.2</c:v>
                </c:pt>
                <c:pt idx="47">
                  <c:v>70664.2</c:v>
                </c:pt>
                <c:pt idx="48">
                  <c:v>42647.199999999997</c:v>
                </c:pt>
                <c:pt idx="49">
                  <c:v>84950.2</c:v>
                </c:pt>
                <c:pt idx="50">
                  <c:v>64973.599999999999</c:v>
                </c:pt>
                <c:pt idx="51">
                  <c:v>71249</c:v>
                </c:pt>
                <c:pt idx="52">
                  <c:v>60679.199999999997</c:v>
                </c:pt>
                <c:pt idx="53">
                  <c:v>34771</c:v>
                </c:pt>
                <c:pt idx="54">
                  <c:v>32032</c:v>
                </c:pt>
                <c:pt idx="55">
                  <c:v>34124.6</c:v>
                </c:pt>
                <c:pt idx="56">
                  <c:v>61576.800000000003</c:v>
                </c:pt>
                <c:pt idx="57">
                  <c:v>73783.199999999997</c:v>
                </c:pt>
                <c:pt idx="58">
                  <c:v>31380.799999999999</c:v>
                </c:pt>
                <c:pt idx="59">
                  <c:v>74219.8</c:v>
                </c:pt>
                <c:pt idx="60">
                  <c:v>63881.4</c:v>
                </c:pt>
                <c:pt idx="61">
                  <c:v>74345</c:v>
                </c:pt>
                <c:pt idx="62">
                  <c:v>60272.2</c:v>
                </c:pt>
                <c:pt idx="63">
                  <c:v>81895.600000000006</c:v>
                </c:pt>
                <c:pt idx="64">
                  <c:v>82825.399999999994</c:v>
                </c:pt>
                <c:pt idx="65">
                  <c:v>61919.8</c:v>
                </c:pt>
                <c:pt idx="66">
                  <c:v>65350.6</c:v>
                </c:pt>
                <c:pt idx="67">
                  <c:v>55146.6</c:v>
                </c:pt>
                <c:pt idx="68">
                  <c:v>76330</c:v>
                </c:pt>
                <c:pt idx="69">
                  <c:v>60271.6</c:v>
                </c:pt>
                <c:pt idx="70">
                  <c:v>81314.600000000006</c:v>
                </c:pt>
                <c:pt idx="71">
                  <c:v>53939.6</c:v>
                </c:pt>
                <c:pt idx="72">
                  <c:v>56380.800000000003</c:v>
                </c:pt>
                <c:pt idx="73">
                  <c:v>66101.2</c:v>
                </c:pt>
                <c:pt idx="74">
                  <c:v>58517.8</c:v>
                </c:pt>
                <c:pt idx="75">
                  <c:v>68414</c:v>
                </c:pt>
                <c:pt idx="76">
                  <c:v>37387.599999999999</c:v>
                </c:pt>
                <c:pt idx="77">
                  <c:v>52873.599999999999</c:v>
                </c:pt>
                <c:pt idx="78">
                  <c:v>38230.400000000001</c:v>
                </c:pt>
                <c:pt idx="79">
                  <c:v>47725.8</c:v>
                </c:pt>
                <c:pt idx="80">
                  <c:v>80552.600000000006</c:v>
                </c:pt>
                <c:pt idx="81">
                  <c:v>47398.6</c:v>
                </c:pt>
                <c:pt idx="82">
                  <c:v>65990.8</c:v>
                </c:pt>
                <c:pt idx="83">
                  <c:v>44738</c:v>
                </c:pt>
                <c:pt idx="84">
                  <c:v>51013.4</c:v>
                </c:pt>
                <c:pt idx="85">
                  <c:v>54308.6</c:v>
                </c:pt>
                <c:pt idx="86">
                  <c:v>55261.8</c:v>
                </c:pt>
                <c:pt idx="87">
                  <c:v>60892.2</c:v>
                </c:pt>
                <c:pt idx="88">
                  <c:v>54125.2</c:v>
                </c:pt>
                <c:pt idx="89">
                  <c:v>59796.800000000003</c:v>
                </c:pt>
                <c:pt idx="90">
                  <c:v>47498.6</c:v>
                </c:pt>
                <c:pt idx="91">
                  <c:v>69552.399999999994</c:v>
                </c:pt>
                <c:pt idx="92">
                  <c:v>70326.2</c:v>
                </c:pt>
                <c:pt idx="93">
                  <c:v>37892</c:v>
                </c:pt>
                <c:pt idx="94">
                  <c:v>36019.199999999997</c:v>
                </c:pt>
                <c:pt idx="95">
                  <c:v>64345.8</c:v>
                </c:pt>
                <c:pt idx="96">
                  <c:v>36188</c:v>
                </c:pt>
                <c:pt idx="97">
                  <c:v>82095.399999999994</c:v>
                </c:pt>
                <c:pt idx="98">
                  <c:v>37394.199999999997</c:v>
                </c:pt>
                <c:pt idx="99">
                  <c:v>60420.2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1.4051351475079623</c:v>
                </c:pt>
                <c:pt idx="1">
                  <c:v>1.1380646464136512</c:v>
                </c:pt>
                <c:pt idx="2">
                  <c:v>1.9125715189385799</c:v>
                </c:pt>
                <c:pt idx="3">
                  <c:v>1.5177617281914093</c:v>
                </c:pt>
                <c:pt idx="4">
                  <c:v>1.3050966392755605</c:v>
                </c:pt>
                <c:pt idx="5">
                  <c:v>1.524378082993179</c:v>
                </c:pt>
                <c:pt idx="6">
                  <c:v>1.8738937665387378</c:v>
                </c:pt>
                <c:pt idx="7">
                  <c:v>1.0141963604387427</c:v>
                </c:pt>
                <c:pt idx="8">
                  <c:v>1.2063597064750857</c:v>
                </c:pt>
                <c:pt idx="9">
                  <c:v>2.036171624198917</c:v>
                </c:pt>
                <c:pt idx="10">
                  <c:v>1.3563692158487644</c:v>
                </c:pt>
                <c:pt idx="11">
                  <c:v>1.0901158271815616</c:v>
                </c:pt>
                <c:pt idx="12">
                  <c:v>1.0197341616216813</c:v>
                </c:pt>
                <c:pt idx="13">
                  <c:v>1.6379575284655228</c:v>
                </c:pt>
                <c:pt idx="14">
                  <c:v>2.2201727550836785</c:v>
                </c:pt>
                <c:pt idx="15">
                  <c:v>1.1326879547141104</c:v>
                </c:pt>
                <c:pt idx="16">
                  <c:v>2.1199907720283897</c:v>
                </c:pt>
                <c:pt idx="17">
                  <c:v>1.4362702674061252</c:v>
                </c:pt>
                <c:pt idx="18">
                  <c:v>2.2975214725587976</c:v>
                </c:pt>
                <c:pt idx="19">
                  <c:v>2.1112596878070078</c:v>
                </c:pt>
                <c:pt idx="20">
                  <c:v>1.8842332571871625</c:v>
                </c:pt>
                <c:pt idx="21">
                  <c:v>1.3924291462561231</c:v>
                </c:pt>
                <c:pt idx="22">
                  <c:v>1.5639893989233626</c:v>
                </c:pt>
                <c:pt idx="23">
                  <c:v>1.6253956586806522</c:v>
                </c:pt>
                <c:pt idx="24">
                  <c:v>2.6556591088626318</c:v>
                </c:pt>
                <c:pt idx="25">
                  <c:v>1.0655383633505082</c:v>
                </c:pt>
                <c:pt idx="26">
                  <c:v>1.032095997342634</c:v>
                </c:pt>
                <c:pt idx="27">
                  <c:v>1.5967855764052654</c:v>
                </c:pt>
                <c:pt idx="28">
                  <c:v>1.6819171505136221</c:v>
                </c:pt>
                <c:pt idx="29">
                  <c:v>1.9488568047637629</c:v>
                </c:pt>
                <c:pt idx="30">
                  <c:v>1.5762644567272657</c:v>
                </c:pt>
                <c:pt idx="31">
                  <c:v>2.1701677245841835</c:v>
                </c:pt>
                <c:pt idx="32">
                  <c:v>1.6156090959074056</c:v>
                </c:pt>
                <c:pt idx="33">
                  <c:v>1.1666459850220177</c:v>
                </c:pt>
                <c:pt idx="34">
                  <c:v>1.2659457196309232</c:v>
                </c:pt>
                <c:pt idx="35">
                  <c:v>1.2821762488165862</c:v>
                </c:pt>
                <c:pt idx="36">
                  <c:v>1.248767295221588</c:v>
                </c:pt>
                <c:pt idx="37">
                  <c:v>1.0810181861393198</c:v>
                </c:pt>
                <c:pt idx="38">
                  <c:v>1.2733094323022172</c:v>
                </c:pt>
                <c:pt idx="39">
                  <c:v>1.5495587545497187</c:v>
                </c:pt>
                <c:pt idx="40">
                  <c:v>1.282383580139103</c:v>
                </c:pt>
                <c:pt idx="41">
                  <c:v>1.5874177990669394</c:v>
                </c:pt>
                <c:pt idx="42">
                  <c:v>1.6784656100986095</c:v>
                </c:pt>
                <c:pt idx="43">
                  <c:v>1.8902352646318472</c:v>
                </c:pt>
                <c:pt idx="44">
                  <c:v>1.4283699031922461</c:v>
                </c:pt>
                <c:pt idx="45">
                  <c:v>1.8463128766186589</c:v>
                </c:pt>
                <c:pt idx="46">
                  <c:v>1.6190706863712334</c:v>
                </c:pt>
                <c:pt idx="47">
                  <c:v>1.5122650507612059</c:v>
                </c:pt>
                <c:pt idx="48">
                  <c:v>1.2322731621302221</c:v>
                </c:pt>
                <c:pt idx="49">
                  <c:v>1.4853996812250001</c:v>
                </c:pt>
                <c:pt idx="50">
                  <c:v>1.0584144945023826</c:v>
                </c:pt>
                <c:pt idx="51">
                  <c:v>1.7377928111271737</c:v>
                </c:pt>
                <c:pt idx="52">
                  <c:v>1.6859978378093319</c:v>
                </c:pt>
                <c:pt idx="53">
                  <c:v>1.8225820367547669</c:v>
                </c:pt>
                <c:pt idx="54">
                  <c:v>1.6267482517482517</c:v>
                </c:pt>
                <c:pt idx="55">
                  <c:v>2.8393592891931334</c:v>
                </c:pt>
                <c:pt idx="56">
                  <c:v>1.8969969209182678</c:v>
                </c:pt>
                <c:pt idx="57">
                  <c:v>1.5881528586453286</c:v>
                </c:pt>
                <c:pt idx="58">
                  <c:v>1.5398587671442412</c:v>
                </c:pt>
                <c:pt idx="59">
                  <c:v>1.7007052026548171</c:v>
                </c:pt>
                <c:pt idx="60">
                  <c:v>1.4354256481542358</c:v>
                </c:pt>
                <c:pt idx="61">
                  <c:v>1.2057434931737172</c:v>
                </c:pt>
                <c:pt idx="62">
                  <c:v>1.7454149674310877</c:v>
                </c:pt>
                <c:pt idx="63">
                  <c:v>1.4731682776608266</c:v>
                </c:pt>
                <c:pt idx="64">
                  <c:v>1.6663004344078025</c:v>
                </c:pt>
                <c:pt idx="65">
                  <c:v>2.1644126757515365</c:v>
                </c:pt>
                <c:pt idx="66">
                  <c:v>1.3766514768035796</c:v>
                </c:pt>
                <c:pt idx="67">
                  <c:v>1.5083794830506323</c:v>
                </c:pt>
                <c:pt idx="68">
                  <c:v>1.3238962400104808</c:v>
                </c:pt>
                <c:pt idx="69">
                  <c:v>2.0928430637315087</c:v>
                </c:pt>
                <c:pt idx="70">
                  <c:v>1.5452944489673439</c:v>
                </c:pt>
                <c:pt idx="71">
                  <c:v>1.8942483815230369</c:v>
                </c:pt>
                <c:pt idx="72">
                  <c:v>1.1295866678018047</c:v>
                </c:pt>
                <c:pt idx="73">
                  <c:v>1.7406340580806401</c:v>
                </c:pt>
                <c:pt idx="74">
                  <c:v>1.3937297711123795</c:v>
                </c:pt>
                <c:pt idx="75">
                  <c:v>1.2724588534510479</c:v>
                </c:pt>
                <c:pt idx="76">
                  <c:v>1.5341182638093913</c:v>
                </c:pt>
                <c:pt idx="77">
                  <c:v>1.7229770622768263</c:v>
                </c:pt>
                <c:pt idx="78">
                  <c:v>1.4415491336737256</c:v>
                </c:pt>
                <c:pt idx="79">
                  <c:v>1.8160827057901594</c:v>
                </c:pt>
                <c:pt idx="80">
                  <c:v>1.2608034998249591</c:v>
                </c:pt>
                <c:pt idx="81">
                  <c:v>1.8925875447798037</c:v>
                </c:pt>
                <c:pt idx="82">
                  <c:v>1.4735084284476017</c:v>
                </c:pt>
                <c:pt idx="83">
                  <c:v>1.7057758505073985</c:v>
                </c:pt>
                <c:pt idx="84">
                  <c:v>1.9989845805219804</c:v>
                </c:pt>
                <c:pt idx="85">
                  <c:v>1.5023403291559716</c:v>
                </c:pt>
                <c:pt idx="86">
                  <c:v>1.2918507902384648</c:v>
                </c:pt>
                <c:pt idx="87">
                  <c:v>2.0044439189255767</c:v>
                </c:pt>
                <c:pt idx="88">
                  <c:v>1.5934352205626954</c:v>
                </c:pt>
                <c:pt idx="89">
                  <c:v>1.2417052417520669</c:v>
                </c:pt>
                <c:pt idx="90">
                  <c:v>2.6956583983527937</c:v>
                </c:pt>
                <c:pt idx="91">
                  <c:v>1.0810698121128819</c:v>
                </c:pt>
                <c:pt idx="92">
                  <c:v>1.318583970127776</c:v>
                </c:pt>
                <c:pt idx="93">
                  <c:v>1.8482001477884513</c:v>
                </c:pt>
                <c:pt idx="94">
                  <c:v>2.0662035803127221</c:v>
                </c:pt>
                <c:pt idx="95">
                  <c:v>1.0022254754778088</c:v>
                </c:pt>
                <c:pt idx="96">
                  <c:v>1.3051840389079252</c:v>
                </c:pt>
                <c:pt idx="97">
                  <c:v>1.1628057114040495</c:v>
                </c:pt>
                <c:pt idx="98">
                  <c:v>1.8640323900497939</c:v>
                </c:pt>
                <c:pt idx="99">
                  <c:v>1.7571441339154787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C-45D3-9DF6-19505967B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25215"/>
        <c:axId val="322221999"/>
      </c:scatterChart>
      <c:valAx>
        <c:axId val="316425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21999"/>
        <c:crosses val="autoZero"/>
        <c:crossBetween val="midCat"/>
      </c:valAx>
      <c:valAx>
        <c:axId val="32222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2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47538.6</c:v>
                </c:pt>
                <c:pt idx="2">
                  <c:v>49322.6</c:v>
                </c:pt>
                <c:pt idx="5">
                  <c:v>60168.800000000003</c:v>
                </c:pt>
                <c:pt idx="10">
                  <c:v>55267.4</c:v>
                </c:pt>
                <c:pt idx="11">
                  <c:v>57896.6</c:v>
                </c:pt>
                <c:pt idx="12">
                  <c:v>41724.6</c:v>
                </c:pt>
                <c:pt idx="17">
                  <c:v>45294.400000000001</c:v>
                </c:pt>
                <c:pt idx="22">
                  <c:v>36298.199999999997</c:v>
                </c:pt>
                <c:pt idx="23">
                  <c:v>60405.599999999999</c:v>
                </c:pt>
                <c:pt idx="25">
                  <c:v>51392.800000000003</c:v>
                </c:pt>
                <c:pt idx="28">
                  <c:v>35824</c:v>
                </c:pt>
                <c:pt idx="48">
                  <c:v>42647.199999999997</c:v>
                </c:pt>
                <c:pt idx="54">
                  <c:v>32032</c:v>
                </c:pt>
                <c:pt idx="67">
                  <c:v>55146.6</c:v>
                </c:pt>
                <c:pt idx="68">
                  <c:v>76330</c:v>
                </c:pt>
                <c:pt idx="75">
                  <c:v>68414</c:v>
                </c:pt>
                <c:pt idx="78">
                  <c:v>38230.400000000001</c:v>
                </c:pt>
                <c:pt idx="85">
                  <c:v>54308.6</c:v>
                </c:pt>
                <c:pt idx="91">
                  <c:v>69552.399999999994</c:v>
                </c:pt>
                <c:pt idx="93">
                  <c:v>37892</c:v>
                </c:pt>
                <c:pt idx="96">
                  <c:v>36188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1.1380646464136512</c:v>
                </c:pt>
                <c:pt idx="1">
                  <c:v>1.9125715189385799</c:v>
                </c:pt>
                <c:pt idx="4">
                  <c:v>1.524378082993179</c:v>
                </c:pt>
                <c:pt idx="9">
                  <c:v>1.3563692158487644</c:v>
                </c:pt>
                <c:pt idx="10">
                  <c:v>1.0901158271815616</c:v>
                </c:pt>
                <c:pt idx="11">
                  <c:v>1.0197341616216813</c:v>
                </c:pt>
                <c:pt idx="16">
                  <c:v>1.4362702674061252</c:v>
                </c:pt>
                <c:pt idx="21">
                  <c:v>1.5639893989233626</c:v>
                </c:pt>
                <c:pt idx="22">
                  <c:v>1.6253956586806522</c:v>
                </c:pt>
                <c:pt idx="24">
                  <c:v>1.0655383633505082</c:v>
                </c:pt>
                <c:pt idx="27">
                  <c:v>1.6819171505136221</c:v>
                </c:pt>
                <c:pt idx="47">
                  <c:v>1.2322731621302221</c:v>
                </c:pt>
                <c:pt idx="53">
                  <c:v>1.6267482517482517</c:v>
                </c:pt>
                <c:pt idx="66">
                  <c:v>1.5083794830506323</c:v>
                </c:pt>
                <c:pt idx="67">
                  <c:v>1.3238962400104808</c:v>
                </c:pt>
                <c:pt idx="74">
                  <c:v>1.2724588534510479</c:v>
                </c:pt>
                <c:pt idx="77">
                  <c:v>1.4415491336737256</c:v>
                </c:pt>
                <c:pt idx="84">
                  <c:v>1.5023403291559716</c:v>
                </c:pt>
                <c:pt idx="90">
                  <c:v>1.0810698121128819</c:v>
                </c:pt>
                <c:pt idx="92">
                  <c:v>1.8482001477884513</c:v>
                </c:pt>
                <c:pt idx="95">
                  <c:v>1.3051840389079252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D-4ADF-961E-08681538F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61162.8</c:v>
                </c:pt>
                <c:pt idx="4">
                  <c:v>71823.8</c:v>
                </c:pt>
                <c:pt idx="7">
                  <c:v>94615.8</c:v>
                </c:pt>
                <c:pt idx="8">
                  <c:v>65003</c:v>
                </c:pt>
                <c:pt idx="9">
                  <c:v>67533.600000000006</c:v>
                </c:pt>
                <c:pt idx="27">
                  <c:v>81333.399999999994</c:v>
                </c:pt>
                <c:pt idx="30">
                  <c:v>82608.600000000006</c:v>
                </c:pt>
                <c:pt idx="33">
                  <c:v>59634.2</c:v>
                </c:pt>
                <c:pt idx="34">
                  <c:v>75474.8</c:v>
                </c:pt>
                <c:pt idx="38">
                  <c:v>75924.2</c:v>
                </c:pt>
                <c:pt idx="44">
                  <c:v>68052.399999999994</c:v>
                </c:pt>
                <c:pt idx="49">
                  <c:v>84950.2</c:v>
                </c:pt>
                <c:pt idx="50">
                  <c:v>64973.599999999999</c:v>
                </c:pt>
                <c:pt idx="51">
                  <c:v>71249</c:v>
                </c:pt>
                <c:pt idx="57">
                  <c:v>73783.199999999997</c:v>
                </c:pt>
                <c:pt idx="60">
                  <c:v>63881.4</c:v>
                </c:pt>
                <c:pt idx="61">
                  <c:v>74345</c:v>
                </c:pt>
                <c:pt idx="63">
                  <c:v>81895.600000000006</c:v>
                </c:pt>
                <c:pt idx="66">
                  <c:v>65350.6</c:v>
                </c:pt>
                <c:pt idx="71">
                  <c:v>53939.6</c:v>
                </c:pt>
                <c:pt idx="72">
                  <c:v>56380.800000000003</c:v>
                </c:pt>
                <c:pt idx="73">
                  <c:v>66101.2</c:v>
                </c:pt>
                <c:pt idx="74">
                  <c:v>58517.8</c:v>
                </c:pt>
                <c:pt idx="80">
                  <c:v>80552.600000000006</c:v>
                </c:pt>
                <c:pt idx="81">
                  <c:v>47398.6</c:v>
                </c:pt>
                <c:pt idx="88">
                  <c:v>54125.2</c:v>
                </c:pt>
                <c:pt idx="89">
                  <c:v>59796.800000000003</c:v>
                </c:pt>
                <c:pt idx="95">
                  <c:v>64345.8</c:v>
                </c:pt>
                <c:pt idx="97">
                  <c:v>82095.399999999994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1.4051351475079623</c:v>
                </c:pt>
                <c:pt idx="4">
                  <c:v>1.3050966392755605</c:v>
                </c:pt>
                <c:pt idx="7">
                  <c:v>1.0141963604387427</c:v>
                </c:pt>
                <c:pt idx="8">
                  <c:v>1.2063597064750857</c:v>
                </c:pt>
                <c:pt idx="9">
                  <c:v>2.036171624198917</c:v>
                </c:pt>
                <c:pt idx="27">
                  <c:v>1.5967855764052654</c:v>
                </c:pt>
                <c:pt idx="30">
                  <c:v>1.5762644567272657</c:v>
                </c:pt>
                <c:pt idx="33">
                  <c:v>1.1666459850220177</c:v>
                </c:pt>
                <c:pt idx="34">
                  <c:v>1.2659457196309232</c:v>
                </c:pt>
                <c:pt idx="38">
                  <c:v>1.2733094323022172</c:v>
                </c:pt>
                <c:pt idx="44">
                  <c:v>1.4283699031922461</c:v>
                </c:pt>
                <c:pt idx="49">
                  <c:v>1.4853996812250001</c:v>
                </c:pt>
                <c:pt idx="50">
                  <c:v>1.0584144945023826</c:v>
                </c:pt>
                <c:pt idx="51">
                  <c:v>1.7377928111271737</c:v>
                </c:pt>
                <c:pt idx="57">
                  <c:v>1.5881528586453286</c:v>
                </c:pt>
                <c:pt idx="60">
                  <c:v>1.4354256481542358</c:v>
                </c:pt>
                <c:pt idx="61">
                  <c:v>1.2057434931737172</c:v>
                </c:pt>
                <c:pt idx="63">
                  <c:v>1.4731682776608266</c:v>
                </c:pt>
                <c:pt idx="66">
                  <c:v>1.3766514768035796</c:v>
                </c:pt>
                <c:pt idx="71">
                  <c:v>1.8942483815230369</c:v>
                </c:pt>
                <c:pt idx="72">
                  <c:v>1.1295866678018047</c:v>
                </c:pt>
                <c:pt idx="73">
                  <c:v>1.7406340580806401</c:v>
                </c:pt>
                <c:pt idx="74">
                  <c:v>1.3937297711123795</c:v>
                </c:pt>
                <c:pt idx="80">
                  <c:v>1.2608034998249591</c:v>
                </c:pt>
                <c:pt idx="81">
                  <c:v>1.8925875447798037</c:v>
                </c:pt>
                <c:pt idx="88">
                  <c:v>1.5934352205626954</c:v>
                </c:pt>
                <c:pt idx="89">
                  <c:v>1.2417052417520669</c:v>
                </c:pt>
                <c:pt idx="95">
                  <c:v>1.0022254754778088</c:v>
                </c:pt>
                <c:pt idx="97">
                  <c:v>1.1628057114040495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D-4ADF-961E-08681538F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5">
                  <c:v>53632.6</c:v>
                </c:pt>
                <c:pt idx="20">
                  <c:v>62423.8</c:v>
                </c:pt>
                <c:pt idx="21">
                  <c:v>45728</c:v>
                </c:pt>
                <c:pt idx="24">
                  <c:v>47597.599999999999</c:v>
                </c:pt>
                <c:pt idx="26">
                  <c:v>48168</c:v>
                </c:pt>
                <c:pt idx="29">
                  <c:v>63042.6</c:v>
                </c:pt>
                <c:pt idx="37">
                  <c:v>40393.4</c:v>
                </c:pt>
                <c:pt idx="39">
                  <c:v>55003.4</c:v>
                </c:pt>
                <c:pt idx="40">
                  <c:v>64585.2</c:v>
                </c:pt>
                <c:pt idx="41">
                  <c:v>60917.8</c:v>
                </c:pt>
                <c:pt idx="42">
                  <c:v>51840.800000000003</c:v>
                </c:pt>
                <c:pt idx="43">
                  <c:v>55061.4</c:v>
                </c:pt>
                <c:pt idx="45">
                  <c:v>37438.400000000001</c:v>
                </c:pt>
                <c:pt idx="47">
                  <c:v>70664.2</c:v>
                </c:pt>
                <c:pt idx="52">
                  <c:v>60679.199999999997</c:v>
                </c:pt>
                <c:pt idx="53">
                  <c:v>34771</c:v>
                </c:pt>
                <c:pt idx="55">
                  <c:v>34124.6</c:v>
                </c:pt>
                <c:pt idx="58">
                  <c:v>31380.799999999999</c:v>
                </c:pt>
                <c:pt idx="62">
                  <c:v>60272.2</c:v>
                </c:pt>
                <c:pt idx="69">
                  <c:v>60271.6</c:v>
                </c:pt>
                <c:pt idx="76">
                  <c:v>37387.599999999999</c:v>
                </c:pt>
                <c:pt idx="77">
                  <c:v>52873.599999999999</c:v>
                </c:pt>
                <c:pt idx="79">
                  <c:v>47725.8</c:v>
                </c:pt>
                <c:pt idx="83">
                  <c:v>44738</c:v>
                </c:pt>
                <c:pt idx="84">
                  <c:v>51013.4</c:v>
                </c:pt>
                <c:pt idx="86">
                  <c:v>55261.8</c:v>
                </c:pt>
                <c:pt idx="94">
                  <c:v>36019.199999999997</c:v>
                </c:pt>
                <c:pt idx="98">
                  <c:v>37394.199999999997</c:v>
                </c:pt>
                <c:pt idx="99">
                  <c:v>60420.2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5">
                  <c:v>1.1326879547141104</c:v>
                </c:pt>
                <c:pt idx="20">
                  <c:v>1.8842332571871625</c:v>
                </c:pt>
                <c:pt idx="21">
                  <c:v>1.3924291462561231</c:v>
                </c:pt>
                <c:pt idx="24">
                  <c:v>2.6556591088626318</c:v>
                </c:pt>
                <c:pt idx="26">
                  <c:v>1.032095997342634</c:v>
                </c:pt>
                <c:pt idx="29">
                  <c:v>1.9488568047637629</c:v>
                </c:pt>
                <c:pt idx="37">
                  <c:v>1.0810181861393198</c:v>
                </c:pt>
                <c:pt idx="39">
                  <c:v>1.5495587545497187</c:v>
                </c:pt>
                <c:pt idx="40">
                  <c:v>1.282383580139103</c:v>
                </c:pt>
                <c:pt idx="41">
                  <c:v>1.5874177990669394</c:v>
                </c:pt>
                <c:pt idx="42">
                  <c:v>1.6784656100986095</c:v>
                </c:pt>
                <c:pt idx="43">
                  <c:v>1.8902352646318472</c:v>
                </c:pt>
                <c:pt idx="45">
                  <c:v>1.8463128766186589</c:v>
                </c:pt>
                <c:pt idx="47">
                  <c:v>1.5122650507612059</c:v>
                </c:pt>
                <c:pt idx="52">
                  <c:v>1.6859978378093319</c:v>
                </c:pt>
                <c:pt idx="53">
                  <c:v>1.8225820367547669</c:v>
                </c:pt>
                <c:pt idx="55">
                  <c:v>2.8393592891931334</c:v>
                </c:pt>
                <c:pt idx="58">
                  <c:v>1.5398587671442412</c:v>
                </c:pt>
                <c:pt idx="62">
                  <c:v>1.7454149674310877</c:v>
                </c:pt>
                <c:pt idx="69">
                  <c:v>2.0928430637315087</c:v>
                </c:pt>
                <c:pt idx="76">
                  <c:v>1.5341182638093913</c:v>
                </c:pt>
                <c:pt idx="77">
                  <c:v>1.7229770622768263</c:v>
                </c:pt>
                <c:pt idx="79">
                  <c:v>1.8160827057901594</c:v>
                </c:pt>
                <c:pt idx="83">
                  <c:v>1.7057758505073985</c:v>
                </c:pt>
                <c:pt idx="84">
                  <c:v>1.9989845805219804</c:v>
                </c:pt>
                <c:pt idx="86">
                  <c:v>1.2918507902384648</c:v>
                </c:pt>
                <c:pt idx="94">
                  <c:v>2.0662035803127221</c:v>
                </c:pt>
                <c:pt idx="98">
                  <c:v>1.8640323900497939</c:v>
                </c:pt>
                <c:pt idx="99">
                  <c:v>1.7571441339154787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CD-4ADF-961E-08681538F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83657.399999999994</c:v>
                </c:pt>
                <c:pt idx="6">
                  <c:v>57063</c:v>
                </c:pt>
                <c:pt idx="13">
                  <c:v>80044.2</c:v>
                </c:pt>
                <c:pt idx="14">
                  <c:v>60015.6</c:v>
                </c:pt>
                <c:pt idx="16">
                  <c:v>58951.199999999997</c:v>
                </c:pt>
                <c:pt idx="18">
                  <c:v>59075.4</c:v>
                </c:pt>
                <c:pt idx="19">
                  <c:v>58630.400000000001</c:v>
                </c:pt>
                <c:pt idx="31">
                  <c:v>60086.6</c:v>
                </c:pt>
                <c:pt idx="32">
                  <c:v>70933</c:v>
                </c:pt>
                <c:pt idx="35">
                  <c:v>71403.600000000006</c:v>
                </c:pt>
                <c:pt idx="36">
                  <c:v>66926</c:v>
                </c:pt>
                <c:pt idx="46">
                  <c:v>78858.2</c:v>
                </c:pt>
                <c:pt idx="56">
                  <c:v>61576.800000000003</c:v>
                </c:pt>
                <c:pt idx="59">
                  <c:v>74219.8</c:v>
                </c:pt>
                <c:pt idx="64">
                  <c:v>82825.399999999994</c:v>
                </c:pt>
                <c:pt idx="65">
                  <c:v>61919.8</c:v>
                </c:pt>
                <c:pt idx="70">
                  <c:v>81314.600000000006</c:v>
                </c:pt>
                <c:pt idx="82">
                  <c:v>65990.8</c:v>
                </c:pt>
                <c:pt idx="87">
                  <c:v>60892.2</c:v>
                </c:pt>
                <c:pt idx="90">
                  <c:v>47498.6</c:v>
                </c:pt>
                <c:pt idx="92">
                  <c:v>70326.2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1.5177617281914093</c:v>
                </c:pt>
                <c:pt idx="6">
                  <c:v>1.8738937665387378</c:v>
                </c:pt>
                <c:pt idx="13">
                  <c:v>1.6379575284655228</c:v>
                </c:pt>
                <c:pt idx="14">
                  <c:v>2.2201727550836785</c:v>
                </c:pt>
                <c:pt idx="16">
                  <c:v>2.1199907720283897</c:v>
                </c:pt>
                <c:pt idx="18">
                  <c:v>2.2975214725587976</c:v>
                </c:pt>
                <c:pt idx="19">
                  <c:v>2.1112596878070078</c:v>
                </c:pt>
                <c:pt idx="31">
                  <c:v>2.1701677245841835</c:v>
                </c:pt>
                <c:pt idx="32">
                  <c:v>1.6156090959074056</c:v>
                </c:pt>
                <c:pt idx="35">
                  <c:v>1.2821762488165862</c:v>
                </c:pt>
                <c:pt idx="36">
                  <c:v>1.248767295221588</c:v>
                </c:pt>
                <c:pt idx="46">
                  <c:v>1.6190706863712334</c:v>
                </c:pt>
                <c:pt idx="56">
                  <c:v>1.8969969209182678</c:v>
                </c:pt>
                <c:pt idx="59">
                  <c:v>1.7007052026548171</c:v>
                </c:pt>
                <c:pt idx="64">
                  <c:v>1.6663004344078025</c:v>
                </c:pt>
                <c:pt idx="65">
                  <c:v>2.1644126757515365</c:v>
                </c:pt>
                <c:pt idx="70">
                  <c:v>1.5452944489673439</c:v>
                </c:pt>
                <c:pt idx="82">
                  <c:v>1.4735084284476017</c:v>
                </c:pt>
                <c:pt idx="87">
                  <c:v>2.0044439189255767</c:v>
                </c:pt>
                <c:pt idx="90">
                  <c:v>2.6956583983527937</c:v>
                </c:pt>
                <c:pt idx="92">
                  <c:v>1.318583970127776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CD-4ADF-961E-0868153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47615"/>
        <c:axId val="322211183"/>
      </c:scatterChart>
      <c:valAx>
        <c:axId val="316447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11183"/>
        <c:crosses val="autoZero"/>
        <c:crossBetween val="midCat"/>
      </c:valAx>
      <c:valAx>
        <c:axId val="32221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4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61162.8</c:v>
                </c:pt>
                <c:pt idx="1">
                  <c:v>47538.6</c:v>
                </c:pt>
                <c:pt idx="3">
                  <c:v>83657.399999999994</c:v>
                </c:pt>
                <c:pt idx="4">
                  <c:v>71823.8</c:v>
                </c:pt>
                <c:pt idx="5">
                  <c:v>60168.800000000003</c:v>
                </c:pt>
                <c:pt idx="6">
                  <c:v>57063</c:v>
                </c:pt>
                <c:pt idx="7">
                  <c:v>94615.8</c:v>
                </c:pt>
                <c:pt idx="8">
                  <c:v>65003</c:v>
                </c:pt>
                <c:pt idx="10">
                  <c:v>55267.4</c:v>
                </c:pt>
                <c:pt idx="11">
                  <c:v>57896.6</c:v>
                </c:pt>
                <c:pt idx="12">
                  <c:v>41724.6</c:v>
                </c:pt>
                <c:pt idx="13">
                  <c:v>80044.2</c:v>
                </c:pt>
                <c:pt idx="15">
                  <c:v>53632.6</c:v>
                </c:pt>
                <c:pt idx="17">
                  <c:v>45294.400000000001</c:v>
                </c:pt>
                <c:pt idx="21">
                  <c:v>45728</c:v>
                </c:pt>
                <c:pt idx="22">
                  <c:v>36298.199999999997</c:v>
                </c:pt>
                <c:pt idx="23">
                  <c:v>60405.599999999999</c:v>
                </c:pt>
                <c:pt idx="25">
                  <c:v>51392.800000000003</c:v>
                </c:pt>
                <c:pt idx="26">
                  <c:v>48168</c:v>
                </c:pt>
                <c:pt idx="27">
                  <c:v>81333.399999999994</c:v>
                </c:pt>
                <c:pt idx="28">
                  <c:v>35824</c:v>
                </c:pt>
                <c:pt idx="30">
                  <c:v>82608.600000000006</c:v>
                </c:pt>
                <c:pt idx="32">
                  <c:v>70933</c:v>
                </c:pt>
                <c:pt idx="33">
                  <c:v>59634.2</c:v>
                </c:pt>
                <c:pt idx="34">
                  <c:v>75474.8</c:v>
                </c:pt>
                <c:pt idx="35">
                  <c:v>71403.600000000006</c:v>
                </c:pt>
                <c:pt idx="36">
                  <c:v>66926</c:v>
                </c:pt>
                <c:pt idx="37">
                  <c:v>40393.4</c:v>
                </c:pt>
                <c:pt idx="38">
                  <c:v>75924.2</c:v>
                </c:pt>
                <c:pt idx="39">
                  <c:v>55003.4</c:v>
                </c:pt>
                <c:pt idx="40">
                  <c:v>64585.2</c:v>
                </c:pt>
                <c:pt idx="41">
                  <c:v>60917.8</c:v>
                </c:pt>
                <c:pt idx="42">
                  <c:v>51840.800000000003</c:v>
                </c:pt>
                <c:pt idx="44">
                  <c:v>68052.399999999994</c:v>
                </c:pt>
                <c:pt idx="47">
                  <c:v>70664.2</c:v>
                </c:pt>
                <c:pt idx="48">
                  <c:v>42647.199999999997</c:v>
                </c:pt>
                <c:pt idx="49">
                  <c:v>84950.2</c:v>
                </c:pt>
                <c:pt idx="50">
                  <c:v>64973.599999999999</c:v>
                </c:pt>
                <c:pt idx="51">
                  <c:v>71249</c:v>
                </c:pt>
                <c:pt idx="54">
                  <c:v>32032</c:v>
                </c:pt>
                <c:pt idx="57">
                  <c:v>73783.199999999997</c:v>
                </c:pt>
                <c:pt idx="59">
                  <c:v>74219.8</c:v>
                </c:pt>
                <c:pt idx="60">
                  <c:v>63881.4</c:v>
                </c:pt>
                <c:pt idx="61">
                  <c:v>74345</c:v>
                </c:pt>
                <c:pt idx="62">
                  <c:v>60272.2</c:v>
                </c:pt>
                <c:pt idx="63">
                  <c:v>81895.600000000006</c:v>
                </c:pt>
                <c:pt idx="64">
                  <c:v>82825.399999999994</c:v>
                </c:pt>
                <c:pt idx="66">
                  <c:v>65350.6</c:v>
                </c:pt>
                <c:pt idx="67">
                  <c:v>55146.6</c:v>
                </c:pt>
                <c:pt idx="68">
                  <c:v>76330</c:v>
                </c:pt>
                <c:pt idx="70">
                  <c:v>81314.600000000006</c:v>
                </c:pt>
                <c:pt idx="71">
                  <c:v>53939.6</c:v>
                </c:pt>
                <c:pt idx="72">
                  <c:v>56380.800000000003</c:v>
                </c:pt>
                <c:pt idx="73">
                  <c:v>66101.2</c:v>
                </c:pt>
                <c:pt idx="74">
                  <c:v>58517.8</c:v>
                </c:pt>
                <c:pt idx="75">
                  <c:v>68414</c:v>
                </c:pt>
                <c:pt idx="76">
                  <c:v>37387.599999999999</c:v>
                </c:pt>
                <c:pt idx="77">
                  <c:v>52873.599999999999</c:v>
                </c:pt>
                <c:pt idx="78">
                  <c:v>38230.400000000001</c:v>
                </c:pt>
                <c:pt idx="80">
                  <c:v>80552.600000000006</c:v>
                </c:pt>
                <c:pt idx="82">
                  <c:v>65990.8</c:v>
                </c:pt>
                <c:pt idx="85">
                  <c:v>54308.6</c:v>
                </c:pt>
                <c:pt idx="86">
                  <c:v>55261.8</c:v>
                </c:pt>
                <c:pt idx="88">
                  <c:v>54125.2</c:v>
                </c:pt>
                <c:pt idx="89">
                  <c:v>59796.800000000003</c:v>
                </c:pt>
                <c:pt idx="91">
                  <c:v>69552.399999999994</c:v>
                </c:pt>
                <c:pt idx="92">
                  <c:v>70326.2</c:v>
                </c:pt>
                <c:pt idx="95">
                  <c:v>64345.8</c:v>
                </c:pt>
                <c:pt idx="96">
                  <c:v>36188</c:v>
                </c:pt>
                <c:pt idx="97">
                  <c:v>82095.399999999994</c:v>
                </c:pt>
                <c:pt idx="98">
                  <c:v>37394.199999999997</c:v>
                </c:pt>
                <c:pt idx="99">
                  <c:v>60420.2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1.4051351475079623</c:v>
                </c:pt>
                <c:pt idx="1">
                  <c:v>1.1380646464136512</c:v>
                </c:pt>
                <c:pt idx="3">
                  <c:v>1.5177617281914093</c:v>
                </c:pt>
                <c:pt idx="4">
                  <c:v>1.3050966392755605</c:v>
                </c:pt>
                <c:pt idx="5">
                  <c:v>1.524378082993179</c:v>
                </c:pt>
                <c:pt idx="6">
                  <c:v>1.8738937665387378</c:v>
                </c:pt>
                <c:pt idx="7">
                  <c:v>1.0141963604387427</c:v>
                </c:pt>
                <c:pt idx="8">
                  <c:v>1.2063597064750857</c:v>
                </c:pt>
                <c:pt idx="10">
                  <c:v>1.3563692158487644</c:v>
                </c:pt>
                <c:pt idx="11">
                  <c:v>1.0901158271815616</c:v>
                </c:pt>
                <c:pt idx="12">
                  <c:v>1.0197341616216813</c:v>
                </c:pt>
                <c:pt idx="13">
                  <c:v>1.6379575284655228</c:v>
                </c:pt>
                <c:pt idx="15">
                  <c:v>1.1326879547141104</c:v>
                </c:pt>
                <c:pt idx="17">
                  <c:v>1.4362702674061252</c:v>
                </c:pt>
                <c:pt idx="21">
                  <c:v>1.3924291462561231</c:v>
                </c:pt>
                <c:pt idx="22">
                  <c:v>1.5639893989233626</c:v>
                </c:pt>
                <c:pt idx="23">
                  <c:v>1.6253956586806522</c:v>
                </c:pt>
                <c:pt idx="25">
                  <c:v>1.0655383633505082</c:v>
                </c:pt>
                <c:pt idx="26">
                  <c:v>1.032095997342634</c:v>
                </c:pt>
                <c:pt idx="27">
                  <c:v>1.5967855764052654</c:v>
                </c:pt>
                <c:pt idx="28">
                  <c:v>1.6819171505136221</c:v>
                </c:pt>
                <c:pt idx="30">
                  <c:v>1.5762644567272657</c:v>
                </c:pt>
                <c:pt idx="32">
                  <c:v>1.6156090959074056</c:v>
                </c:pt>
                <c:pt idx="33">
                  <c:v>1.1666459850220177</c:v>
                </c:pt>
                <c:pt idx="34">
                  <c:v>1.2659457196309232</c:v>
                </c:pt>
                <c:pt idx="35">
                  <c:v>1.2821762488165862</c:v>
                </c:pt>
                <c:pt idx="36">
                  <c:v>1.248767295221588</c:v>
                </c:pt>
                <c:pt idx="37">
                  <c:v>1.0810181861393198</c:v>
                </c:pt>
                <c:pt idx="38">
                  <c:v>1.2733094323022172</c:v>
                </c:pt>
                <c:pt idx="39">
                  <c:v>1.5495587545497187</c:v>
                </c:pt>
                <c:pt idx="40">
                  <c:v>1.282383580139103</c:v>
                </c:pt>
                <c:pt idx="41">
                  <c:v>1.5874177990669394</c:v>
                </c:pt>
                <c:pt idx="42">
                  <c:v>1.6784656100986095</c:v>
                </c:pt>
                <c:pt idx="44">
                  <c:v>1.4283699031922461</c:v>
                </c:pt>
                <c:pt idx="47">
                  <c:v>1.5122650507612059</c:v>
                </c:pt>
                <c:pt idx="48">
                  <c:v>1.2322731621302221</c:v>
                </c:pt>
                <c:pt idx="49">
                  <c:v>1.4853996812250001</c:v>
                </c:pt>
                <c:pt idx="50">
                  <c:v>1.0584144945023826</c:v>
                </c:pt>
                <c:pt idx="51">
                  <c:v>1.7377928111271737</c:v>
                </c:pt>
                <c:pt idx="54">
                  <c:v>1.6267482517482517</c:v>
                </c:pt>
                <c:pt idx="57">
                  <c:v>1.5881528586453286</c:v>
                </c:pt>
                <c:pt idx="59">
                  <c:v>1.7007052026548171</c:v>
                </c:pt>
                <c:pt idx="60">
                  <c:v>1.4354256481542358</c:v>
                </c:pt>
                <c:pt idx="61">
                  <c:v>1.2057434931737172</c:v>
                </c:pt>
                <c:pt idx="62">
                  <c:v>1.7454149674310877</c:v>
                </c:pt>
                <c:pt idx="63">
                  <c:v>1.4731682776608266</c:v>
                </c:pt>
                <c:pt idx="64">
                  <c:v>1.6663004344078025</c:v>
                </c:pt>
                <c:pt idx="66">
                  <c:v>1.3766514768035796</c:v>
                </c:pt>
                <c:pt idx="67">
                  <c:v>1.5083794830506323</c:v>
                </c:pt>
                <c:pt idx="68">
                  <c:v>1.3238962400104808</c:v>
                </c:pt>
                <c:pt idx="70">
                  <c:v>1.5452944489673439</c:v>
                </c:pt>
                <c:pt idx="71">
                  <c:v>1.8942483815230369</c:v>
                </c:pt>
                <c:pt idx="72">
                  <c:v>1.1295866678018047</c:v>
                </c:pt>
                <c:pt idx="73">
                  <c:v>1.7406340580806401</c:v>
                </c:pt>
                <c:pt idx="74">
                  <c:v>1.3937297711123795</c:v>
                </c:pt>
                <c:pt idx="75">
                  <c:v>1.2724588534510479</c:v>
                </c:pt>
                <c:pt idx="76">
                  <c:v>1.5341182638093913</c:v>
                </c:pt>
                <c:pt idx="77">
                  <c:v>1.7229770622768263</c:v>
                </c:pt>
                <c:pt idx="78">
                  <c:v>1.4415491336737256</c:v>
                </c:pt>
                <c:pt idx="80">
                  <c:v>1.2608034998249591</c:v>
                </c:pt>
                <c:pt idx="82">
                  <c:v>1.4735084284476017</c:v>
                </c:pt>
                <c:pt idx="85">
                  <c:v>1.5023403291559716</c:v>
                </c:pt>
                <c:pt idx="86">
                  <c:v>1.2918507902384648</c:v>
                </c:pt>
                <c:pt idx="88">
                  <c:v>1.5934352205626954</c:v>
                </c:pt>
                <c:pt idx="89">
                  <c:v>1.2417052417520669</c:v>
                </c:pt>
                <c:pt idx="91">
                  <c:v>1.0810698121128819</c:v>
                </c:pt>
                <c:pt idx="92">
                  <c:v>1.318583970127776</c:v>
                </c:pt>
                <c:pt idx="95">
                  <c:v>1.0022254754778088</c:v>
                </c:pt>
                <c:pt idx="96">
                  <c:v>1.3051840389079252</c:v>
                </c:pt>
                <c:pt idx="97">
                  <c:v>1.1628057114040495</c:v>
                </c:pt>
                <c:pt idx="98">
                  <c:v>1.8640323900497939</c:v>
                </c:pt>
                <c:pt idx="99">
                  <c:v>1.7571441339154787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87-4BE1-B696-A966CD8869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49322.6</c:v>
                </c:pt>
                <c:pt idx="9">
                  <c:v>67533.600000000006</c:v>
                </c:pt>
                <c:pt idx="14">
                  <c:v>60015.6</c:v>
                </c:pt>
                <c:pt idx="16">
                  <c:v>58951.199999999997</c:v>
                </c:pt>
                <c:pt idx="18">
                  <c:v>59075.4</c:v>
                </c:pt>
                <c:pt idx="19">
                  <c:v>58630.400000000001</c:v>
                </c:pt>
                <c:pt idx="20">
                  <c:v>62423.8</c:v>
                </c:pt>
                <c:pt idx="24">
                  <c:v>47597.599999999999</c:v>
                </c:pt>
                <c:pt idx="29">
                  <c:v>63042.6</c:v>
                </c:pt>
                <c:pt idx="31">
                  <c:v>60086.6</c:v>
                </c:pt>
                <c:pt idx="43">
                  <c:v>55061.4</c:v>
                </c:pt>
                <c:pt idx="45">
                  <c:v>37438.400000000001</c:v>
                </c:pt>
                <c:pt idx="46">
                  <c:v>78858.2</c:v>
                </c:pt>
                <c:pt idx="52">
                  <c:v>60679.199999999997</c:v>
                </c:pt>
                <c:pt idx="53">
                  <c:v>34771</c:v>
                </c:pt>
                <c:pt idx="55">
                  <c:v>34124.6</c:v>
                </c:pt>
                <c:pt idx="56">
                  <c:v>61576.800000000003</c:v>
                </c:pt>
                <c:pt idx="58">
                  <c:v>31380.799999999999</c:v>
                </c:pt>
                <c:pt idx="65">
                  <c:v>61919.8</c:v>
                </c:pt>
                <c:pt idx="69">
                  <c:v>60271.6</c:v>
                </c:pt>
                <c:pt idx="79">
                  <c:v>47725.8</c:v>
                </c:pt>
                <c:pt idx="81">
                  <c:v>47398.6</c:v>
                </c:pt>
                <c:pt idx="83">
                  <c:v>44738</c:v>
                </c:pt>
                <c:pt idx="84">
                  <c:v>51013.4</c:v>
                </c:pt>
                <c:pt idx="87">
                  <c:v>60892.2</c:v>
                </c:pt>
                <c:pt idx="90">
                  <c:v>47498.6</c:v>
                </c:pt>
                <c:pt idx="93">
                  <c:v>37892</c:v>
                </c:pt>
                <c:pt idx="94">
                  <c:v>36019.199999999997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1.9125715189385799</c:v>
                </c:pt>
                <c:pt idx="9">
                  <c:v>2.036171624198917</c:v>
                </c:pt>
                <c:pt idx="14">
                  <c:v>2.2201727550836785</c:v>
                </c:pt>
                <c:pt idx="16">
                  <c:v>2.1199907720283897</c:v>
                </c:pt>
                <c:pt idx="18">
                  <c:v>2.2975214725587976</c:v>
                </c:pt>
                <c:pt idx="19">
                  <c:v>2.1112596878070078</c:v>
                </c:pt>
                <c:pt idx="20">
                  <c:v>1.8842332571871625</c:v>
                </c:pt>
                <c:pt idx="24">
                  <c:v>2.6556591088626318</c:v>
                </c:pt>
                <c:pt idx="29">
                  <c:v>1.9488568047637629</c:v>
                </c:pt>
                <c:pt idx="31">
                  <c:v>2.1701677245841835</c:v>
                </c:pt>
                <c:pt idx="43">
                  <c:v>1.8902352646318472</c:v>
                </c:pt>
                <c:pt idx="45">
                  <c:v>1.8463128766186589</c:v>
                </c:pt>
                <c:pt idx="46">
                  <c:v>1.6190706863712334</c:v>
                </c:pt>
                <c:pt idx="52">
                  <c:v>1.6859978378093319</c:v>
                </c:pt>
                <c:pt idx="53">
                  <c:v>1.8225820367547669</c:v>
                </c:pt>
                <c:pt idx="55">
                  <c:v>2.8393592891931334</c:v>
                </c:pt>
                <c:pt idx="56">
                  <c:v>1.8969969209182678</c:v>
                </c:pt>
                <c:pt idx="58">
                  <c:v>1.5398587671442412</c:v>
                </c:pt>
                <c:pt idx="65">
                  <c:v>2.1644126757515365</c:v>
                </c:pt>
                <c:pt idx="69">
                  <c:v>2.0928430637315087</c:v>
                </c:pt>
                <c:pt idx="79">
                  <c:v>1.8160827057901594</c:v>
                </c:pt>
                <c:pt idx="81">
                  <c:v>1.8925875447798037</c:v>
                </c:pt>
                <c:pt idx="83">
                  <c:v>1.7057758505073985</c:v>
                </c:pt>
                <c:pt idx="84">
                  <c:v>1.9989845805219804</c:v>
                </c:pt>
                <c:pt idx="87">
                  <c:v>2.0044439189255767</c:v>
                </c:pt>
                <c:pt idx="90">
                  <c:v>2.6956583983527937</c:v>
                </c:pt>
                <c:pt idx="93">
                  <c:v>1.8482001477884513</c:v>
                </c:pt>
                <c:pt idx="94">
                  <c:v>2.0662035803127221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7-4BE1-B696-A966CD88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36015"/>
        <c:axId val="322226991"/>
      </c:scatterChart>
      <c:valAx>
        <c:axId val="316436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26991"/>
        <c:crosses val="autoZero"/>
        <c:crossBetween val="midCat"/>
      </c:valAx>
      <c:valAx>
        <c:axId val="32222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3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61029.4</c:v>
                </c:pt>
                <c:pt idx="1">
                  <c:v>48393.2</c:v>
                </c:pt>
                <c:pt idx="2">
                  <c:v>50160.800000000003</c:v>
                </c:pt>
                <c:pt idx="3">
                  <c:v>83088.800000000003</c:v>
                </c:pt>
                <c:pt idx="4">
                  <c:v>72562.399999999994</c:v>
                </c:pt>
                <c:pt idx="5">
                  <c:v>58489.4</c:v>
                </c:pt>
                <c:pt idx="6">
                  <c:v>57973.2</c:v>
                </c:pt>
                <c:pt idx="7">
                  <c:v>95769.2</c:v>
                </c:pt>
                <c:pt idx="8">
                  <c:v>63655.6</c:v>
                </c:pt>
                <c:pt idx="9">
                  <c:v>67833.2</c:v>
                </c:pt>
                <c:pt idx="10">
                  <c:v>55274.6</c:v>
                </c:pt>
                <c:pt idx="11">
                  <c:v>57175.8</c:v>
                </c:pt>
                <c:pt idx="12">
                  <c:v>41681.599999999999</c:v>
                </c:pt>
                <c:pt idx="13">
                  <c:v>78645.2</c:v>
                </c:pt>
                <c:pt idx="14">
                  <c:v>61891.199999999997</c:v>
                </c:pt>
                <c:pt idx="15">
                  <c:v>54492</c:v>
                </c:pt>
                <c:pt idx="16">
                  <c:v>60790.6</c:v>
                </c:pt>
                <c:pt idx="17">
                  <c:v>46962.8</c:v>
                </c:pt>
                <c:pt idx="18">
                  <c:v>59177.599999999999</c:v>
                </c:pt>
                <c:pt idx="19">
                  <c:v>58509.599999999999</c:v>
                </c:pt>
                <c:pt idx="20">
                  <c:v>62476.6</c:v>
                </c:pt>
                <c:pt idx="21">
                  <c:v>45797.599999999999</c:v>
                </c:pt>
                <c:pt idx="22">
                  <c:v>37657.599999999999</c:v>
                </c:pt>
                <c:pt idx="23">
                  <c:v>59669.2</c:v>
                </c:pt>
                <c:pt idx="24">
                  <c:v>46737.8</c:v>
                </c:pt>
                <c:pt idx="25">
                  <c:v>52493</c:v>
                </c:pt>
                <c:pt idx="26">
                  <c:v>48269.2</c:v>
                </c:pt>
                <c:pt idx="27">
                  <c:v>81149</c:v>
                </c:pt>
                <c:pt idx="28">
                  <c:v>36186.199999999997</c:v>
                </c:pt>
                <c:pt idx="29">
                  <c:v>64216</c:v>
                </c:pt>
                <c:pt idx="30">
                  <c:v>82058.8</c:v>
                </c:pt>
                <c:pt idx="31">
                  <c:v>60608.2</c:v>
                </c:pt>
                <c:pt idx="32">
                  <c:v>71686.2</c:v>
                </c:pt>
                <c:pt idx="33">
                  <c:v>58343.4</c:v>
                </c:pt>
                <c:pt idx="34">
                  <c:v>76477.2</c:v>
                </c:pt>
                <c:pt idx="35">
                  <c:v>70435.199999999997</c:v>
                </c:pt>
                <c:pt idx="36">
                  <c:v>67487</c:v>
                </c:pt>
                <c:pt idx="37">
                  <c:v>42490.6</c:v>
                </c:pt>
                <c:pt idx="38">
                  <c:v>76875.399999999994</c:v>
                </c:pt>
                <c:pt idx="39">
                  <c:v>52390.6</c:v>
                </c:pt>
                <c:pt idx="40">
                  <c:v>63931.8</c:v>
                </c:pt>
                <c:pt idx="41">
                  <c:v>59034.2</c:v>
                </c:pt>
                <c:pt idx="42">
                  <c:v>53183.199999999997</c:v>
                </c:pt>
                <c:pt idx="43">
                  <c:v>53836.2</c:v>
                </c:pt>
                <c:pt idx="44">
                  <c:v>68501.8</c:v>
                </c:pt>
                <c:pt idx="45">
                  <c:v>37785.800000000003</c:v>
                </c:pt>
                <c:pt idx="46">
                  <c:v>78610.600000000006</c:v>
                </c:pt>
                <c:pt idx="47">
                  <c:v>69918.2</c:v>
                </c:pt>
                <c:pt idx="48">
                  <c:v>43259.4</c:v>
                </c:pt>
                <c:pt idx="49">
                  <c:v>84409.4</c:v>
                </c:pt>
                <c:pt idx="50">
                  <c:v>64641.2</c:v>
                </c:pt>
                <c:pt idx="51">
                  <c:v>70475.199999999997</c:v>
                </c:pt>
                <c:pt idx="52">
                  <c:v>61440.2</c:v>
                </c:pt>
                <c:pt idx="53">
                  <c:v>34736.800000000003</c:v>
                </c:pt>
                <c:pt idx="54">
                  <c:v>29659.599999999999</c:v>
                </c:pt>
                <c:pt idx="55">
                  <c:v>33499.800000000003</c:v>
                </c:pt>
                <c:pt idx="56">
                  <c:v>60701</c:v>
                </c:pt>
                <c:pt idx="57">
                  <c:v>72668.800000000003</c:v>
                </c:pt>
                <c:pt idx="58">
                  <c:v>31092</c:v>
                </c:pt>
                <c:pt idx="59">
                  <c:v>73325</c:v>
                </c:pt>
                <c:pt idx="60">
                  <c:v>66106</c:v>
                </c:pt>
                <c:pt idx="61">
                  <c:v>72931</c:v>
                </c:pt>
                <c:pt idx="62">
                  <c:v>58913.599999999999</c:v>
                </c:pt>
                <c:pt idx="63">
                  <c:v>82679.600000000006</c:v>
                </c:pt>
                <c:pt idx="64">
                  <c:v>83467.399999999994</c:v>
                </c:pt>
                <c:pt idx="65">
                  <c:v>61910.2</c:v>
                </c:pt>
                <c:pt idx="66">
                  <c:v>63953.8</c:v>
                </c:pt>
                <c:pt idx="67">
                  <c:v>56041.2</c:v>
                </c:pt>
                <c:pt idx="68">
                  <c:v>75983.600000000006</c:v>
                </c:pt>
                <c:pt idx="69">
                  <c:v>60433</c:v>
                </c:pt>
                <c:pt idx="70">
                  <c:v>81314</c:v>
                </c:pt>
                <c:pt idx="71">
                  <c:v>52716.2</c:v>
                </c:pt>
                <c:pt idx="72">
                  <c:v>56543.8</c:v>
                </c:pt>
                <c:pt idx="73">
                  <c:v>67464.399999999994</c:v>
                </c:pt>
                <c:pt idx="74">
                  <c:v>59599.199999999997</c:v>
                </c:pt>
                <c:pt idx="75">
                  <c:v>69197.8</c:v>
                </c:pt>
                <c:pt idx="76">
                  <c:v>37285.800000000003</c:v>
                </c:pt>
                <c:pt idx="77">
                  <c:v>53609.599999999999</c:v>
                </c:pt>
                <c:pt idx="78">
                  <c:v>38646.400000000001</c:v>
                </c:pt>
                <c:pt idx="79">
                  <c:v>48890</c:v>
                </c:pt>
                <c:pt idx="80">
                  <c:v>80736.2</c:v>
                </c:pt>
                <c:pt idx="81">
                  <c:v>47921.8</c:v>
                </c:pt>
                <c:pt idx="82">
                  <c:v>65504.6</c:v>
                </c:pt>
                <c:pt idx="83">
                  <c:v>44831.4</c:v>
                </c:pt>
                <c:pt idx="84">
                  <c:v>50181.599999999999</c:v>
                </c:pt>
                <c:pt idx="85">
                  <c:v>53332.800000000003</c:v>
                </c:pt>
                <c:pt idx="86">
                  <c:v>56617.2</c:v>
                </c:pt>
                <c:pt idx="87">
                  <c:v>61086</c:v>
                </c:pt>
                <c:pt idx="88">
                  <c:v>54738.6</c:v>
                </c:pt>
                <c:pt idx="89">
                  <c:v>59814.6</c:v>
                </c:pt>
                <c:pt idx="90">
                  <c:v>48351.4</c:v>
                </c:pt>
                <c:pt idx="91">
                  <c:v>69501.2</c:v>
                </c:pt>
                <c:pt idx="92">
                  <c:v>68124.399999999994</c:v>
                </c:pt>
                <c:pt idx="93">
                  <c:v>37345.4</c:v>
                </c:pt>
                <c:pt idx="94">
                  <c:v>34319.4</c:v>
                </c:pt>
                <c:pt idx="95">
                  <c:v>64361.599999999999</c:v>
                </c:pt>
                <c:pt idx="96">
                  <c:v>33928.400000000001</c:v>
                </c:pt>
                <c:pt idx="97">
                  <c:v>83568.2</c:v>
                </c:pt>
                <c:pt idx="98">
                  <c:v>38104.800000000003</c:v>
                </c:pt>
                <c:pt idx="99">
                  <c:v>62177.599999999999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1.3964089438860614</c:v>
                </c:pt>
                <c:pt idx="1">
                  <c:v>1.028284965656332</c:v>
                </c:pt>
                <c:pt idx="2">
                  <c:v>1.976922218146441</c:v>
                </c:pt>
                <c:pt idx="3">
                  <c:v>1.4849654827124714</c:v>
                </c:pt>
                <c:pt idx="4">
                  <c:v>1.2829371685611282</c:v>
                </c:pt>
                <c:pt idx="5">
                  <c:v>1.5195744870010635</c:v>
                </c:pt>
                <c:pt idx="6">
                  <c:v>1.8444729633692811</c:v>
                </c:pt>
                <c:pt idx="7">
                  <c:v>1.007192291467403</c:v>
                </c:pt>
                <c:pt idx="8">
                  <c:v>1.2326488164434866</c:v>
                </c:pt>
                <c:pt idx="9">
                  <c:v>1.9765542536692948</c:v>
                </c:pt>
                <c:pt idx="10">
                  <c:v>1.2871554023005143</c:v>
                </c:pt>
                <c:pt idx="11">
                  <c:v>1.1050129600285434</c:v>
                </c:pt>
                <c:pt idx="12">
                  <c:v>1.008886415108825</c:v>
                </c:pt>
                <c:pt idx="13">
                  <c:v>1.6697904004313042</c:v>
                </c:pt>
                <c:pt idx="14">
                  <c:v>2.2401569205315135</c:v>
                </c:pt>
                <c:pt idx="15">
                  <c:v>1.179861264038758</c:v>
                </c:pt>
                <c:pt idx="16">
                  <c:v>2.0558441601168602</c:v>
                </c:pt>
                <c:pt idx="17">
                  <c:v>1.3866294173260538</c:v>
                </c:pt>
                <c:pt idx="18">
                  <c:v>2.2935536419185638</c:v>
                </c:pt>
                <c:pt idx="19">
                  <c:v>2.1461948124752177</c:v>
                </c:pt>
                <c:pt idx="20">
                  <c:v>1.8357433022923784</c:v>
                </c:pt>
                <c:pt idx="21">
                  <c:v>1.3912301081279368</c:v>
                </c:pt>
                <c:pt idx="22">
                  <c:v>1.5057252719238614</c:v>
                </c:pt>
                <c:pt idx="23">
                  <c:v>1.7160109403176178</c:v>
                </c:pt>
                <c:pt idx="24">
                  <c:v>2.7251817586621532</c:v>
                </c:pt>
                <c:pt idx="25">
                  <c:v>1.0183453031832816</c:v>
                </c:pt>
                <c:pt idx="26">
                  <c:v>1.1353616799118278</c:v>
                </c:pt>
                <c:pt idx="27">
                  <c:v>1.6012520178930116</c:v>
                </c:pt>
                <c:pt idx="28">
                  <c:v>1.6427533147995645</c:v>
                </c:pt>
                <c:pt idx="29">
                  <c:v>1.9923539304846145</c:v>
                </c:pt>
                <c:pt idx="30">
                  <c:v>1.5862040390549215</c:v>
                </c:pt>
                <c:pt idx="31">
                  <c:v>2.1887632366577461</c:v>
                </c:pt>
                <c:pt idx="32">
                  <c:v>1.6393531809469606</c:v>
                </c:pt>
                <c:pt idx="33">
                  <c:v>1.1997243904194819</c:v>
                </c:pt>
                <c:pt idx="34">
                  <c:v>1.2564659794030117</c:v>
                </c:pt>
                <c:pt idx="35">
                  <c:v>1.2445623779019581</c:v>
                </c:pt>
                <c:pt idx="36">
                  <c:v>1.2385940996043683</c:v>
                </c:pt>
                <c:pt idx="37">
                  <c:v>1.1122460026452909</c:v>
                </c:pt>
                <c:pt idx="38">
                  <c:v>1.265710487360066</c:v>
                </c:pt>
                <c:pt idx="39">
                  <c:v>1.6690207785366078</c:v>
                </c:pt>
                <c:pt idx="40">
                  <c:v>1.2961468314672822</c:v>
                </c:pt>
                <c:pt idx="41">
                  <c:v>1.6838883223622918</c:v>
                </c:pt>
                <c:pt idx="42">
                  <c:v>1.63175589283834</c:v>
                </c:pt>
                <c:pt idx="43">
                  <c:v>1.9334574134132796</c:v>
                </c:pt>
                <c:pt idx="44">
                  <c:v>1.4191597885019078</c:v>
                </c:pt>
                <c:pt idx="45">
                  <c:v>1.8294703301240147</c:v>
                </c:pt>
                <c:pt idx="46">
                  <c:v>1.6270070448514575</c:v>
                </c:pt>
                <c:pt idx="47">
                  <c:v>1.5288437059306448</c:v>
                </c:pt>
                <c:pt idx="48">
                  <c:v>1.1133765146996952</c:v>
                </c:pt>
                <c:pt idx="49">
                  <c:v>1.4947979727376335</c:v>
                </c:pt>
                <c:pt idx="50">
                  <c:v>1.0636559964852139</c:v>
                </c:pt>
                <c:pt idx="51">
                  <c:v>1.7567882035098872</c:v>
                </c:pt>
                <c:pt idx="52">
                  <c:v>1.6650661944459817</c:v>
                </c:pt>
                <c:pt idx="53">
                  <c:v>1.8341931323553118</c:v>
                </c:pt>
                <c:pt idx="54">
                  <c:v>1.7568679280907362</c:v>
                </c:pt>
                <c:pt idx="55">
                  <c:v>2.8981665562182459</c:v>
                </c:pt>
                <c:pt idx="56">
                  <c:v>1.8427044035518361</c:v>
                </c:pt>
                <c:pt idx="57">
                  <c:v>1.6116958034259543</c:v>
                </c:pt>
                <c:pt idx="58">
                  <c:v>1.4483146790171104</c:v>
                </c:pt>
                <c:pt idx="59">
                  <c:v>1.7183225366518922</c:v>
                </c:pt>
                <c:pt idx="60">
                  <c:v>1.4126554321846732</c:v>
                </c:pt>
                <c:pt idx="61">
                  <c:v>1.2291618104783975</c:v>
                </c:pt>
                <c:pt idx="62">
                  <c:v>1.7856657885445806</c:v>
                </c:pt>
                <c:pt idx="63">
                  <c:v>1.4790831111906684</c:v>
                </c:pt>
                <c:pt idx="64">
                  <c:v>1.6539511234326216</c:v>
                </c:pt>
                <c:pt idx="65">
                  <c:v>2.1715484685883748</c:v>
                </c:pt>
                <c:pt idx="66">
                  <c:v>1.4080164118473022</c:v>
                </c:pt>
                <c:pt idx="67">
                  <c:v>1.484318679828412</c:v>
                </c:pt>
                <c:pt idx="68">
                  <c:v>1.3308003305976552</c:v>
                </c:pt>
                <c:pt idx="69">
                  <c:v>2.1733324508132972</c:v>
                </c:pt>
                <c:pt idx="70">
                  <c:v>1.5717096686917382</c:v>
                </c:pt>
                <c:pt idx="71">
                  <c:v>1.9382087479750059</c:v>
                </c:pt>
                <c:pt idx="72">
                  <c:v>1.1922615742132647</c:v>
                </c:pt>
                <c:pt idx="73">
                  <c:v>1.7061739228393051</c:v>
                </c:pt>
                <c:pt idx="74">
                  <c:v>1.3681559484019921</c:v>
                </c:pt>
                <c:pt idx="75">
                  <c:v>1.1846330374665091</c:v>
                </c:pt>
                <c:pt idx="76">
                  <c:v>1.5380922495963609</c:v>
                </c:pt>
                <c:pt idx="77">
                  <c:v>1.7291306034740046</c:v>
                </c:pt>
                <c:pt idx="78">
                  <c:v>1.360256065247992</c:v>
                </c:pt>
                <c:pt idx="79">
                  <c:v>1.7728778891388832</c:v>
                </c:pt>
                <c:pt idx="80">
                  <c:v>1.2608965990472676</c:v>
                </c:pt>
                <c:pt idx="81">
                  <c:v>1.8714655960335378</c:v>
                </c:pt>
                <c:pt idx="82">
                  <c:v>1.4876512489199232</c:v>
                </c:pt>
                <c:pt idx="83">
                  <c:v>1.6998576890304562</c:v>
                </c:pt>
                <c:pt idx="84">
                  <c:v>2.0205413936582333</c:v>
                </c:pt>
                <c:pt idx="85">
                  <c:v>1.5290965409654096</c:v>
                </c:pt>
                <c:pt idx="86">
                  <c:v>1.3248094218717987</c:v>
                </c:pt>
                <c:pt idx="87">
                  <c:v>1.9891955603575286</c:v>
                </c:pt>
                <c:pt idx="88">
                  <c:v>1.5734052387163719</c:v>
                </c:pt>
                <c:pt idx="89">
                  <c:v>1.2652262156730965</c:v>
                </c:pt>
                <c:pt idx="90">
                  <c:v>2.6537804489632149</c:v>
                </c:pt>
                <c:pt idx="91">
                  <c:v>1.1016500434524872</c:v>
                </c:pt>
                <c:pt idx="92">
                  <c:v>1.4224712437834317</c:v>
                </c:pt>
                <c:pt idx="93">
                  <c:v>1.8745548313848559</c:v>
                </c:pt>
                <c:pt idx="94">
                  <c:v>2.219968880574835</c:v>
                </c:pt>
                <c:pt idx="95">
                  <c:v>1.0021814249490379</c:v>
                </c:pt>
                <c:pt idx="96">
                  <c:v>1.4261798375402317</c:v>
                </c:pt>
                <c:pt idx="97">
                  <c:v>1.166280953759923</c:v>
                </c:pt>
                <c:pt idx="98">
                  <c:v>1.8288247149965358</c:v>
                </c:pt>
                <c:pt idx="99">
                  <c:v>1.707849772265253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0-4112-A1FD-399D1D55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88415"/>
        <c:axId val="322192879"/>
      </c:scatterChart>
      <c:valAx>
        <c:axId val="316388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92879"/>
        <c:crosses val="autoZero"/>
        <c:crossBetween val="midCat"/>
      </c:valAx>
      <c:valAx>
        <c:axId val="32219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8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48393.2</c:v>
                </c:pt>
                <c:pt idx="2">
                  <c:v>50160.800000000003</c:v>
                </c:pt>
                <c:pt idx="5">
                  <c:v>58489.4</c:v>
                </c:pt>
                <c:pt idx="10">
                  <c:v>55274.6</c:v>
                </c:pt>
                <c:pt idx="11">
                  <c:v>57175.8</c:v>
                </c:pt>
                <c:pt idx="12">
                  <c:v>41681.599999999999</c:v>
                </c:pt>
                <c:pt idx="17">
                  <c:v>46962.8</c:v>
                </c:pt>
                <c:pt idx="22">
                  <c:v>37657.599999999999</c:v>
                </c:pt>
                <c:pt idx="23">
                  <c:v>59669.2</c:v>
                </c:pt>
                <c:pt idx="25">
                  <c:v>52493</c:v>
                </c:pt>
                <c:pt idx="28">
                  <c:v>36186.199999999997</c:v>
                </c:pt>
                <c:pt idx="48">
                  <c:v>43259.4</c:v>
                </c:pt>
                <c:pt idx="54">
                  <c:v>29659.599999999999</c:v>
                </c:pt>
                <c:pt idx="67">
                  <c:v>56041.2</c:v>
                </c:pt>
                <c:pt idx="68">
                  <c:v>75983.600000000006</c:v>
                </c:pt>
                <c:pt idx="75">
                  <c:v>69197.8</c:v>
                </c:pt>
                <c:pt idx="78">
                  <c:v>38646.400000000001</c:v>
                </c:pt>
                <c:pt idx="85">
                  <c:v>53332.800000000003</c:v>
                </c:pt>
                <c:pt idx="91">
                  <c:v>69501.2</c:v>
                </c:pt>
                <c:pt idx="93">
                  <c:v>37345.4</c:v>
                </c:pt>
                <c:pt idx="96">
                  <c:v>33928.400000000001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1.028284965656332</c:v>
                </c:pt>
                <c:pt idx="1">
                  <c:v>1.976922218146441</c:v>
                </c:pt>
                <c:pt idx="4">
                  <c:v>1.5195744870010635</c:v>
                </c:pt>
                <c:pt idx="9">
                  <c:v>1.2871554023005143</c:v>
                </c:pt>
                <c:pt idx="10">
                  <c:v>1.1050129600285434</c:v>
                </c:pt>
                <c:pt idx="11">
                  <c:v>1.008886415108825</c:v>
                </c:pt>
                <c:pt idx="16">
                  <c:v>1.3866294173260538</c:v>
                </c:pt>
                <c:pt idx="21">
                  <c:v>1.5057252719238614</c:v>
                </c:pt>
                <c:pt idx="22">
                  <c:v>1.7160109403176178</c:v>
                </c:pt>
                <c:pt idx="24">
                  <c:v>1.0183453031832816</c:v>
                </c:pt>
                <c:pt idx="27">
                  <c:v>1.6427533147995645</c:v>
                </c:pt>
                <c:pt idx="47">
                  <c:v>1.1133765146996952</c:v>
                </c:pt>
                <c:pt idx="53">
                  <c:v>1.7568679280907362</c:v>
                </c:pt>
                <c:pt idx="66">
                  <c:v>1.484318679828412</c:v>
                </c:pt>
                <c:pt idx="67">
                  <c:v>1.3308003305976552</c:v>
                </c:pt>
                <c:pt idx="74">
                  <c:v>1.1846330374665091</c:v>
                </c:pt>
                <c:pt idx="77">
                  <c:v>1.360256065247992</c:v>
                </c:pt>
                <c:pt idx="84">
                  <c:v>1.5290965409654096</c:v>
                </c:pt>
                <c:pt idx="90">
                  <c:v>1.1016500434524872</c:v>
                </c:pt>
                <c:pt idx="92">
                  <c:v>1.8745548313848559</c:v>
                </c:pt>
                <c:pt idx="95">
                  <c:v>1.4261798375402317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2-4B77-8D68-38BD4D2181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61029.4</c:v>
                </c:pt>
                <c:pt idx="4">
                  <c:v>72562.399999999994</c:v>
                </c:pt>
                <c:pt idx="7">
                  <c:v>95769.2</c:v>
                </c:pt>
                <c:pt idx="8">
                  <c:v>63655.6</c:v>
                </c:pt>
                <c:pt idx="9">
                  <c:v>67833.2</c:v>
                </c:pt>
                <c:pt idx="27">
                  <c:v>81149</c:v>
                </c:pt>
                <c:pt idx="30">
                  <c:v>82058.8</c:v>
                </c:pt>
                <c:pt idx="33">
                  <c:v>58343.4</c:v>
                </c:pt>
                <c:pt idx="34">
                  <c:v>76477.2</c:v>
                </c:pt>
                <c:pt idx="38">
                  <c:v>76875.399999999994</c:v>
                </c:pt>
                <c:pt idx="44">
                  <c:v>68501.8</c:v>
                </c:pt>
                <c:pt idx="49">
                  <c:v>84409.4</c:v>
                </c:pt>
                <c:pt idx="50">
                  <c:v>64641.2</c:v>
                </c:pt>
                <c:pt idx="51">
                  <c:v>70475.199999999997</c:v>
                </c:pt>
                <c:pt idx="57">
                  <c:v>72668.800000000003</c:v>
                </c:pt>
                <c:pt idx="60">
                  <c:v>66106</c:v>
                </c:pt>
                <c:pt idx="61">
                  <c:v>72931</c:v>
                </c:pt>
                <c:pt idx="63">
                  <c:v>82679.600000000006</c:v>
                </c:pt>
                <c:pt idx="66">
                  <c:v>63953.8</c:v>
                </c:pt>
                <c:pt idx="71">
                  <c:v>52716.2</c:v>
                </c:pt>
                <c:pt idx="72">
                  <c:v>56543.8</c:v>
                </c:pt>
                <c:pt idx="73">
                  <c:v>67464.399999999994</c:v>
                </c:pt>
                <c:pt idx="74">
                  <c:v>59599.199999999997</c:v>
                </c:pt>
                <c:pt idx="80">
                  <c:v>80736.2</c:v>
                </c:pt>
                <c:pt idx="81">
                  <c:v>47921.8</c:v>
                </c:pt>
                <c:pt idx="88">
                  <c:v>54738.6</c:v>
                </c:pt>
                <c:pt idx="89">
                  <c:v>59814.6</c:v>
                </c:pt>
                <c:pt idx="95">
                  <c:v>64361.599999999999</c:v>
                </c:pt>
                <c:pt idx="97">
                  <c:v>83568.2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1.3964089438860614</c:v>
                </c:pt>
                <c:pt idx="4">
                  <c:v>1.2829371685611282</c:v>
                </c:pt>
                <c:pt idx="7">
                  <c:v>1.007192291467403</c:v>
                </c:pt>
                <c:pt idx="8">
                  <c:v>1.2326488164434866</c:v>
                </c:pt>
                <c:pt idx="9">
                  <c:v>1.9765542536692948</c:v>
                </c:pt>
                <c:pt idx="27">
                  <c:v>1.6012520178930116</c:v>
                </c:pt>
                <c:pt idx="30">
                  <c:v>1.5862040390549215</c:v>
                </c:pt>
                <c:pt idx="33">
                  <c:v>1.1997243904194819</c:v>
                </c:pt>
                <c:pt idx="34">
                  <c:v>1.2564659794030117</c:v>
                </c:pt>
                <c:pt idx="38">
                  <c:v>1.265710487360066</c:v>
                </c:pt>
                <c:pt idx="44">
                  <c:v>1.4191597885019078</c:v>
                </c:pt>
                <c:pt idx="49">
                  <c:v>1.4947979727376335</c:v>
                </c:pt>
                <c:pt idx="50">
                  <c:v>1.0636559964852139</c:v>
                </c:pt>
                <c:pt idx="51">
                  <c:v>1.7567882035098872</c:v>
                </c:pt>
                <c:pt idx="57">
                  <c:v>1.6116958034259543</c:v>
                </c:pt>
                <c:pt idx="60">
                  <c:v>1.4126554321846732</c:v>
                </c:pt>
                <c:pt idx="61">
                  <c:v>1.2291618104783975</c:v>
                </c:pt>
                <c:pt idx="63">
                  <c:v>1.4790831111906684</c:v>
                </c:pt>
                <c:pt idx="66">
                  <c:v>1.4080164118473022</c:v>
                </c:pt>
                <c:pt idx="71">
                  <c:v>1.9382087479750059</c:v>
                </c:pt>
                <c:pt idx="72">
                  <c:v>1.1922615742132647</c:v>
                </c:pt>
                <c:pt idx="73">
                  <c:v>1.7061739228393051</c:v>
                </c:pt>
                <c:pt idx="74">
                  <c:v>1.3681559484019921</c:v>
                </c:pt>
                <c:pt idx="80">
                  <c:v>1.2608965990472676</c:v>
                </c:pt>
                <c:pt idx="81">
                  <c:v>1.8714655960335378</c:v>
                </c:pt>
                <c:pt idx="88">
                  <c:v>1.5734052387163719</c:v>
                </c:pt>
                <c:pt idx="89">
                  <c:v>1.2652262156730965</c:v>
                </c:pt>
                <c:pt idx="95">
                  <c:v>1.0021814249490379</c:v>
                </c:pt>
                <c:pt idx="97">
                  <c:v>1.166280953759923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2-4B77-8D68-38BD4D2181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5">
                  <c:v>54492</c:v>
                </c:pt>
                <c:pt idx="20">
                  <c:v>62476.6</c:v>
                </c:pt>
                <c:pt idx="21">
                  <c:v>45797.599999999999</c:v>
                </c:pt>
                <c:pt idx="24">
                  <c:v>46737.8</c:v>
                </c:pt>
                <c:pt idx="26">
                  <c:v>48269.2</c:v>
                </c:pt>
                <c:pt idx="29">
                  <c:v>64216</c:v>
                </c:pt>
                <c:pt idx="37">
                  <c:v>42490.6</c:v>
                </c:pt>
                <c:pt idx="39">
                  <c:v>52390.6</c:v>
                </c:pt>
                <c:pt idx="40">
                  <c:v>63931.8</c:v>
                </c:pt>
                <c:pt idx="41">
                  <c:v>59034.2</c:v>
                </c:pt>
                <c:pt idx="42">
                  <c:v>53183.199999999997</c:v>
                </c:pt>
                <c:pt idx="43">
                  <c:v>53836.2</c:v>
                </c:pt>
                <c:pt idx="45">
                  <c:v>37785.800000000003</c:v>
                </c:pt>
                <c:pt idx="47">
                  <c:v>69918.2</c:v>
                </c:pt>
                <c:pt idx="52">
                  <c:v>61440.2</c:v>
                </c:pt>
                <c:pt idx="53">
                  <c:v>34736.800000000003</c:v>
                </c:pt>
                <c:pt idx="55">
                  <c:v>33499.800000000003</c:v>
                </c:pt>
                <c:pt idx="58">
                  <c:v>31092</c:v>
                </c:pt>
                <c:pt idx="62">
                  <c:v>58913.599999999999</c:v>
                </c:pt>
                <c:pt idx="69">
                  <c:v>60433</c:v>
                </c:pt>
                <c:pt idx="76">
                  <c:v>37285.800000000003</c:v>
                </c:pt>
                <c:pt idx="77">
                  <c:v>53609.599999999999</c:v>
                </c:pt>
                <c:pt idx="79">
                  <c:v>48890</c:v>
                </c:pt>
                <c:pt idx="83">
                  <c:v>44831.4</c:v>
                </c:pt>
                <c:pt idx="84">
                  <c:v>50181.599999999999</c:v>
                </c:pt>
                <c:pt idx="86">
                  <c:v>56617.2</c:v>
                </c:pt>
                <c:pt idx="94">
                  <c:v>34319.4</c:v>
                </c:pt>
                <c:pt idx="98">
                  <c:v>38104.800000000003</c:v>
                </c:pt>
                <c:pt idx="99">
                  <c:v>62177.599999999999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5">
                  <c:v>1.179861264038758</c:v>
                </c:pt>
                <c:pt idx="20">
                  <c:v>1.8357433022923784</c:v>
                </c:pt>
                <c:pt idx="21">
                  <c:v>1.3912301081279368</c:v>
                </c:pt>
                <c:pt idx="24">
                  <c:v>2.7251817586621532</c:v>
                </c:pt>
                <c:pt idx="26">
                  <c:v>1.1353616799118278</c:v>
                </c:pt>
                <c:pt idx="29">
                  <c:v>1.9923539304846145</c:v>
                </c:pt>
                <c:pt idx="37">
                  <c:v>1.1122460026452909</c:v>
                </c:pt>
                <c:pt idx="39">
                  <c:v>1.6690207785366078</c:v>
                </c:pt>
                <c:pt idx="40">
                  <c:v>1.2961468314672822</c:v>
                </c:pt>
                <c:pt idx="41">
                  <c:v>1.6838883223622918</c:v>
                </c:pt>
                <c:pt idx="42">
                  <c:v>1.63175589283834</c:v>
                </c:pt>
                <c:pt idx="43">
                  <c:v>1.9334574134132796</c:v>
                </c:pt>
                <c:pt idx="45">
                  <c:v>1.8294703301240147</c:v>
                </c:pt>
                <c:pt idx="47">
                  <c:v>1.5288437059306448</c:v>
                </c:pt>
                <c:pt idx="52">
                  <c:v>1.6650661944459817</c:v>
                </c:pt>
                <c:pt idx="53">
                  <c:v>1.8341931323553118</c:v>
                </c:pt>
                <c:pt idx="55">
                  <c:v>2.8981665562182459</c:v>
                </c:pt>
                <c:pt idx="58">
                  <c:v>1.4483146790171104</c:v>
                </c:pt>
                <c:pt idx="62">
                  <c:v>1.7856657885445806</c:v>
                </c:pt>
                <c:pt idx="69">
                  <c:v>2.1733324508132972</c:v>
                </c:pt>
                <c:pt idx="76">
                  <c:v>1.5380922495963609</c:v>
                </c:pt>
                <c:pt idx="77">
                  <c:v>1.7291306034740046</c:v>
                </c:pt>
                <c:pt idx="79">
                  <c:v>1.7728778891388832</c:v>
                </c:pt>
                <c:pt idx="83">
                  <c:v>1.6998576890304562</c:v>
                </c:pt>
                <c:pt idx="84">
                  <c:v>2.0205413936582333</c:v>
                </c:pt>
                <c:pt idx="86">
                  <c:v>1.3248094218717987</c:v>
                </c:pt>
                <c:pt idx="94">
                  <c:v>2.219968880574835</c:v>
                </c:pt>
                <c:pt idx="98">
                  <c:v>1.8288247149965358</c:v>
                </c:pt>
                <c:pt idx="99">
                  <c:v>1.707849772265253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62-4B77-8D68-38BD4D2181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83088.800000000003</c:v>
                </c:pt>
                <c:pt idx="6">
                  <c:v>57973.2</c:v>
                </c:pt>
                <c:pt idx="13">
                  <c:v>78645.2</c:v>
                </c:pt>
                <c:pt idx="14">
                  <c:v>61891.199999999997</c:v>
                </c:pt>
                <c:pt idx="16">
                  <c:v>60790.6</c:v>
                </c:pt>
                <c:pt idx="18">
                  <c:v>59177.599999999999</c:v>
                </c:pt>
                <c:pt idx="19">
                  <c:v>58509.599999999999</c:v>
                </c:pt>
                <c:pt idx="31">
                  <c:v>60608.2</c:v>
                </c:pt>
                <c:pt idx="32">
                  <c:v>71686.2</c:v>
                </c:pt>
                <c:pt idx="35">
                  <c:v>70435.199999999997</c:v>
                </c:pt>
                <c:pt idx="36">
                  <c:v>67487</c:v>
                </c:pt>
                <c:pt idx="46">
                  <c:v>78610.600000000006</c:v>
                </c:pt>
                <c:pt idx="56">
                  <c:v>60701</c:v>
                </c:pt>
                <c:pt idx="59">
                  <c:v>73325</c:v>
                </c:pt>
                <c:pt idx="64">
                  <c:v>83467.399999999994</c:v>
                </c:pt>
                <c:pt idx="65">
                  <c:v>61910.2</c:v>
                </c:pt>
                <c:pt idx="70">
                  <c:v>81314</c:v>
                </c:pt>
                <c:pt idx="82">
                  <c:v>65504.6</c:v>
                </c:pt>
                <c:pt idx="87">
                  <c:v>61086</c:v>
                </c:pt>
                <c:pt idx="90">
                  <c:v>48351.4</c:v>
                </c:pt>
                <c:pt idx="92">
                  <c:v>68124.399999999994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1.4849654827124714</c:v>
                </c:pt>
                <c:pt idx="6">
                  <c:v>1.8444729633692811</c:v>
                </c:pt>
                <c:pt idx="13">
                  <c:v>1.6697904004313042</c:v>
                </c:pt>
                <c:pt idx="14">
                  <c:v>2.2401569205315135</c:v>
                </c:pt>
                <c:pt idx="16">
                  <c:v>2.0558441601168602</c:v>
                </c:pt>
                <c:pt idx="18">
                  <c:v>2.2935536419185638</c:v>
                </c:pt>
                <c:pt idx="19">
                  <c:v>2.1461948124752177</c:v>
                </c:pt>
                <c:pt idx="31">
                  <c:v>2.1887632366577461</c:v>
                </c:pt>
                <c:pt idx="32">
                  <c:v>1.6393531809469606</c:v>
                </c:pt>
                <c:pt idx="35">
                  <c:v>1.2445623779019581</c:v>
                </c:pt>
                <c:pt idx="36">
                  <c:v>1.2385940996043683</c:v>
                </c:pt>
                <c:pt idx="46">
                  <c:v>1.6270070448514575</c:v>
                </c:pt>
                <c:pt idx="56">
                  <c:v>1.8427044035518361</c:v>
                </c:pt>
                <c:pt idx="59">
                  <c:v>1.7183225366518922</c:v>
                </c:pt>
                <c:pt idx="64">
                  <c:v>1.6539511234326216</c:v>
                </c:pt>
                <c:pt idx="65">
                  <c:v>2.1715484685883748</c:v>
                </c:pt>
                <c:pt idx="70">
                  <c:v>1.5717096686917382</c:v>
                </c:pt>
                <c:pt idx="82">
                  <c:v>1.4876512489199232</c:v>
                </c:pt>
                <c:pt idx="87">
                  <c:v>1.9891955603575286</c:v>
                </c:pt>
                <c:pt idx="90">
                  <c:v>2.6537804489632149</c:v>
                </c:pt>
                <c:pt idx="92">
                  <c:v>1.4224712437834317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62-4B77-8D68-38BD4D218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88815"/>
        <c:axId val="322201615"/>
      </c:scatterChart>
      <c:valAx>
        <c:axId val="316388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01615"/>
        <c:crosses val="autoZero"/>
        <c:crossBetween val="midCat"/>
      </c:valAx>
      <c:valAx>
        <c:axId val="32220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61029.4</c:v>
                </c:pt>
                <c:pt idx="1">
                  <c:v>48393.2</c:v>
                </c:pt>
                <c:pt idx="3">
                  <c:v>83088.800000000003</c:v>
                </c:pt>
                <c:pt idx="4">
                  <c:v>72562.399999999994</c:v>
                </c:pt>
                <c:pt idx="5">
                  <c:v>58489.4</c:v>
                </c:pt>
                <c:pt idx="6">
                  <c:v>57973.2</c:v>
                </c:pt>
                <c:pt idx="7">
                  <c:v>95769.2</c:v>
                </c:pt>
                <c:pt idx="8">
                  <c:v>63655.6</c:v>
                </c:pt>
                <c:pt idx="10">
                  <c:v>55274.6</c:v>
                </c:pt>
                <c:pt idx="11">
                  <c:v>57175.8</c:v>
                </c:pt>
                <c:pt idx="12">
                  <c:v>41681.599999999999</c:v>
                </c:pt>
                <c:pt idx="15">
                  <c:v>54492</c:v>
                </c:pt>
                <c:pt idx="17">
                  <c:v>46962.8</c:v>
                </c:pt>
                <c:pt idx="21">
                  <c:v>45797.599999999999</c:v>
                </c:pt>
                <c:pt idx="22">
                  <c:v>37657.599999999999</c:v>
                </c:pt>
                <c:pt idx="25">
                  <c:v>52493</c:v>
                </c:pt>
                <c:pt idx="26">
                  <c:v>48269.2</c:v>
                </c:pt>
                <c:pt idx="27">
                  <c:v>81149</c:v>
                </c:pt>
                <c:pt idx="28">
                  <c:v>36186.199999999997</c:v>
                </c:pt>
                <c:pt idx="30">
                  <c:v>82058.8</c:v>
                </c:pt>
                <c:pt idx="32">
                  <c:v>71686.2</c:v>
                </c:pt>
                <c:pt idx="33">
                  <c:v>58343.4</c:v>
                </c:pt>
                <c:pt idx="34">
                  <c:v>76477.2</c:v>
                </c:pt>
                <c:pt idx="35">
                  <c:v>70435.199999999997</c:v>
                </c:pt>
                <c:pt idx="36">
                  <c:v>67487</c:v>
                </c:pt>
                <c:pt idx="37">
                  <c:v>42490.6</c:v>
                </c:pt>
                <c:pt idx="38">
                  <c:v>76875.399999999994</c:v>
                </c:pt>
                <c:pt idx="40">
                  <c:v>63931.8</c:v>
                </c:pt>
                <c:pt idx="41">
                  <c:v>59034.2</c:v>
                </c:pt>
                <c:pt idx="42">
                  <c:v>53183.199999999997</c:v>
                </c:pt>
                <c:pt idx="44">
                  <c:v>68501.8</c:v>
                </c:pt>
                <c:pt idx="46">
                  <c:v>78610.600000000006</c:v>
                </c:pt>
                <c:pt idx="47">
                  <c:v>69918.2</c:v>
                </c:pt>
                <c:pt idx="48">
                  <c:v>43259.4</c:v>
                </c:pt>
                <c:pt idx="49">
                  <c:v>84409.4</c:v>
                </c:pt>
                <c:pt idx="50">
                  <c:v>64641.2</c:v>
                </c:pt>
                <c:pt idx="51">
                  <c:v>70475.199999999997</c:v>
                </c:pt>
                <c:pt idx="53">
                  <c:v>34736.800000000003</c:v>
                </c:pt>
                <c:pt idx="54">
                  <c:v>29659.599999999999</c:v>
                </c:pt>
                <c:pt idx="57">
                  <c:v>72668.800000000003</c:v>
                </c:pt>
                <c:pt idx="58">
                  <c:v>31092</c:v>
                </c:pt>
                <c:pt idx="59">
                  <c:v>73325</c:v>
                </c:pt>
                <c:pt idx="60">
                  <c:v>66106</c:v>
                </c:pt>
                <c:pt idx="61">
                  <c:v>72931</c:v>
                </c:pt>
                <c:pt idx="62">
                  <c:v>58913.599999999999</c:v>
                </c:pt>
                <c:pt idx="63">
                  <c:v>82679.600000000006</c:v>
                </c:pt>
                <c:pt idx="64">
                  <c:v>83467.399999999994</c:v>
                </c:pt>
                <c:pt idx="66">
                  <c:v>63953.8</c:v>
                </c:pt>
                <c:pt idx="67">
                  <c:v>56041.2</c:v>
                </c:pt>
                <c:pt idx="68">
                  <c:v>75983.600000000006</c:v>
                </c:pt>
                <c:pt idx="70">
                  <c:v>81314</c:v>
                </c:pt>
                <c:pt idx="71">
                  <c:v>52716.2</c:v>
                </c:pt>
                <c:pt idx="72">
                  <c:v>56543.8</c:v>
                </c:pt>
                <c:pt idx="73">
                  <c:v>67464.399999999994</c:v>
                </c:pt>
                <c:pt idx="74">
                  <c:v>59599.199999999997</c:v>
                </c:pt>
                <c:pt idx="75">
                  <c:v>69197.8</c:v>
                </c:pt>
                <c:pt idx="76">
                  <c:v>37285.800000000003</c:v>
                </c:pt>
                <c:pt idx="77">
                  <c:v>53609.599999999999</c:v>
                </c:pt>
                <c:pt idx="78">
                  <c:v>38646.400000000001</c:v>
                </c:pt>
                <c:pt idx="79">
                  <c:v>48890</c:v>
                </c:pt>
                <c:pt idx="80">
                  <c:v>80736.2</c:v>
                </c:pt>
                <c:pt idx="82">
                  <c:v>65504.6</c:v>
                </c:pt>
                <c:pt idx="85">
                  <c:v>53332.800000000003</c:v>
                </c:pt>
                <c:pt idx="86">
                  <c:v>56617.2</c:v>
                </c:pt>
                <c:pt idx="88">
                  <c:v>54738.6</c:v>
                </c:pt>
                <c:pt idx="89">
                  <c:v>59814.6</c:v>
                </c:pt>
                <c:pt idx="91">
                  <c:v>69501.2</c:v>
                </c:pt>
                <c:pt idx="92">
                  <c:v>68124.399999999994</c:v>
                </c:pt>
                <c:pt idx="95">
                  <c:v>64361.599999999999</c:v>
                </c:pt>
                <c:pt idx="96">
                  <c:v>33928.400000000001</c:v>
                </c:pt>
                <c:pt idx="97">
                  <c:v>83568.2</c:v>
                </c:pt>
                <c:pt idx="98">
                  <c:v>38104.800000000003</c:v>
                </c:pt>
                <c:pt idx="99">
                  <c:v>62177.599999999999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1.3964089438860614</c:v>
                </c:pt>
                <c:pt idx="1">
                  <c:v>1.028284965656332</c:v>
                </c:pt>
                <c:pt idx="3">
                  <c:v>1.4849654827124714</c:v>
                </c:pt>
                <c:pt idx="4">
                  <c:v>1.2829371685611282</c:v>
                </c:pt>
                <c:pt idx="5">
                  <c:v>1.5195744870010635</c:v>
                </c:pt>
                <c:pt idx="6">
                  <c:v>1.8444729633692811</c:v>
                </c:pt>
                <c:pt idx="7">
                  <c:v>1.007192291467403</c:v>
                </c:pt>
                <c:pt idx="8">
                  <c:v>1.2326488164434866</c:v>
                </c:pt>
                <c:pt idx="10">
                  <c:v>1.2871554023005143</c:v>
                </c:pt>
                <c:pt idx="11">
                  <c:v>1.1050129600285434</c:v>
                </c:pt>
                <c:pt idx="12">
                  <c:v>1.008886415108825</c:v>
                </c:pt>
                <c:pt idx="15">
                  <c:v>1.179861264038758</c:v>
                </c:pt>
                <c:pt idx="17">
                  <c:v>1.3866294173260538</c:v>
                </c:pt>
                <c:pt idx="21">
                  <c:v>1.3912301081279368</c:v>
                </c:pt>
                <c:pt idx="22">
                  <c:v>1.5057252719238614</c:v>
                </c:pt>
                <c:pt idx="25">
                  <c:v>1.0183453031832816</c:v>
                </c:pt>
                <c:pt idx="26">
                  <c:v>1.1353616799118278</c:v>
                </c:pt>
                <c:pt idx="27">
                  <c:v>1.6012520178930116</c:v>
                </c:pt>
                <c:pt idx="28">
                  <c:v>1.6427533147995645</c:v>
                </c:pt>
                <c:pt idx="30">
                  <c:v>1.5862040390549215</c:v>
                </c:pt>
                <c:pt idx="32">
                  <c:v>1.6393531809469606</c:v>
                </c:pt>
                <c:pt idx="33">
                  <c:v>1.1997243904194819</c:v>
                </c:pt>
                <c:pt idx="34">
                  <c:v>1.2564659794030117</c:v>
                </c:pt>
                <c:pt idx="35">
                  <c:v>1.2445623779019581</c:v>
                </c:pt>
                <c:pt idx="36">
                  <c:v>1.2385940996043683</c:v>
                </c:pt>
                <c:pt idx="37">
                  <c:v>1.1122460026452909</c:v>
                </c:pt>
                <c:pt idx="38">
                  <c:v>1.265710487360066</c:v>
                </c:pt>
                <c:pt idx="40">
                  <c:v>1.2961468314672822</c:v>
                </c:pt>
                <c:pt idx="41">
                  <c:v>1.6838883223622918</c:v>
                </c:pt>
                <c:pt idx="42">
                  <c:v>1.63175589283834</c:v>
                </c:pt>
                <c:pt idx="44">
                  <c:v>1.4191597885019078</c:v>
                </c:pt>
                <c:pt idx="46">
                  <c:v>1.6270070448514575</c:v>
                </c:pt>
                <c:pt idx="47">
                  <c:v>1.5288437059306448</c:v>
                </c:pt>
                <c:pt idx="48">
                  <c:v>1.1133765146996952</c:v>
                </c:pt>
                <c:pt idx="49">
                  <c:v>1.4947979727376335</c:v>
                </c:pt>
                <c:pt idx="50">
                  <c:v>1.0636559964852139</c:v>
                </c:pt>
                <c:pt idx="51">
                  <c:v>1.7567882035098872</c:v>
                </c:pt>
                <c:pt idx="53">
                  <c:v>1.8341931323553118</c:v>
                </c:pt>
                <c:pt idx="54">
                  <c:v>1.7568679280907362</c:v>
                </c:pt>
                <c:pt idx="57">
                  <c:v>1.6116958034259543</c:v>
                </c:pt>
                <c:pt idx="58">
                  <c:v>1.4483146790171104</c:v>
                </c:pt>
                <c:pt idx="59">
                  <c:v>1.7183225366518922</c:v>
                </c:pt>
                <c:pt idx="60">
                  <c:v>1.4126554321846732</c:v>
                </c:pt>
                <c:pt idx="61">
                  <c:v>1.2291618104783975</c:v>
                </c:pt>
                <c:pt idx="62">
                  <c:v>1.7856657885445806</c:v>
                </c:pt>
                <c:pt idx="63">
                  <c:v>1.4790831111906684</c:v>
                </c:pt>
                <c:pt idx="64">
                  <c:v>1.6539511234326216</c:v>
                </c:pt>
                <c:pt idx="66">
                  <c:v>1.4080164118473022</c:v>
                </c:pt>
                <c:pt idx="67">
                  <c:v>1.484318679828412</c:v>
                </c:pt>
                <c:pt idx="68">
                  <c:v>1.3308003305976552</c:v>
                </c:pt>
                <c:pt idx="70">
                  <c:v>1.5717096686917382</c:v>
                </c:pt>
                <c:pt idx="71">
                  <c:v>1.9382087479750059</c:v>
                </c:pt>
                <c:pt idx="72">
                  <c:v>1.1922615742132647</c:v>
                </c:pt>
                <c:pt idx="73">
                  <c:v>1.7061739228393051</c:v>
                </c:pt>
                <c:pt idx="74">
                  <c:v>1.3681559484019921</c:v>
                </c:pt>
                <c:pt idx="75">
                  <c:v>1.1846330374665091</c:v>
                </c:pt>
                <c:pt idx="76">
                  <c:v>1.5380922495963609</c:v>
                </c:pt>
                <c:pt idx="77">
                  <c:v>1.7291306034740046</c:v>
                </c:pt>
                <c:pt idx="78">
                  <c:v>1.360256065247992</c:v>
                </c:pt>
                <c:pt idx="79">
                  <c:v>1.7728778891388832</c:v>
                </c:pt>
                <c:pt idx="80">
                  <c:v>1.2608965990472676</c:v>
                </c:pt>
                <c:pt idx="82">
                  <c:v>1.4876512489199232</c:v>
                </c:pt>
                <c:pt idx="85">
                  <c:v>1.5290965409654096</c:v>
                </c:pt>
                <c:pt idx="86">
                  <c:v>1.3248094218717987</c:v>
                </c:pt>
                <c:pt idx="88">
                  <c:v>1.5734052387163719</c:v>
                </c:pt>
                <c:pt idx="89">
                  <c:v>1.2652262156730965</c:v>
                </c:pt>
                <c:pt idx="91">
                  <c:v>1.1016500434524872</c:v>
                </c:pt>
                <c:pt idx="92">
                  <c:v>1.4224712437834317</c:v>
                </c:pt>
                <c:pt idx="95">
                  <c:v>1.0021814249490379</c:v>
                </c:pt>
                <c:pt idx="96">
                  <c:v>1.4261798375402317</c:v>
                </c:pt>
                <c:pt idx="97">
                  <c:v>1.166280953759923</c:v>
                </c:pt>
                <c:pt idx="98">
                  <c:v>1.8288247149965358</c:v>
                </c:pt>
                <c:pt idx="99">
                  <c:v>1.707849772265253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FB-431C-8C2F-B96929C641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50160.800000000003</c:v>
                </c:pt>
                <c:pt idx="9">
                  <c:v>67833.2</c:v>
                </c:pt>
                <c:pt idx="13">
                  <c:v>78645.2</c:v>
                </c:pt>
                <c:pt idx="14">
                  <c:v>61891.199999999997</c:v>
                </c:pt>
                <c:pt idx="16">
                  <c:v>60790.6</c:v>
                </c:pt>
                <c:pt idx="18">
                  <c:v>59177.599999999999</c:v>
                </c:pt>
                <c:pt idx="19">
                  <c:v>58509.599999999999</c:v>
                </c:pt>
                <c:pt idx="20">
                  <c:v>62476.6</c:v>
                </c:pt>
                <c:pt idx="23">
                  <c:v>59669.2</c:v>
                </c:pt>
                <c:pt idx="24">
                  <c:v>46737.8</c:v>
                </c:pt>
                <c:pt idx="29">
                  <c:v>64216</c:v>
                </c:pt>
                <c:pt idx="31">
                  <c:v>60608.2</c:v>
                </c:pt>
                <c:pt idx="39">
                  <c:v>52390.6</c:v>
                </c:pt>
                <c:pt idx="43">
                  <c:v>53836.2</c:v>
                </c:pt>
                <c:pt idx="45">
                  <c:v>37785.800000000003</c:v>
                </c:pt>
                <c:pt idx="52">
                  <c:v>61440.2</c:v>
                </c:pt>
                <c:pt idx="55">
                  <c:v>33499.800000000003</c:v>
                </c:pt>
                <c:pt idx="56">
                  <c:v>60701</c:v>
                </c:pt>
                <c:pt idx="65">
                  <c:v>61910.2</c:v>
                </c:pt>
                <c:pt idx="69">
                  <c:v>60433</c:v>
                </c:pt>
                <c:pt idx="81">
                  <c:v>47921.8</c:v>
                </c:pt>
                <c:pt idx="83">
                  <c:v>44831.4</c:v>
                </c:pt>
                <c:pt idx="84">
                  <c:v>50181.599999999999</c:v>
                </c:pt>
                <c:pt idx="87">
                  <c:v>61086</c:v>
                </c:pt>
                <c:pt idx="90">
                  <c:v>48351.4</c:v>
                </c:pt>
                <c:pt idx="93">
                  <c:v>37345.4</c:v>
                </c:pt>
                <c:pt idx="94">
                  <c:v>34319.4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1.976922218146441</c:v>
                </c:pt>
                <c:pt idx="9">
                  <c:v>1.9765542536692948</c:v>
                </c:pt>
                <c:pt idx="13">
                  <c:v>1.6697904004313042</c:v>
                </c:pt>
                <c:pt idx="14">
                  <c:v>2.2401569205315135</c:v>
                </c:pt>
                <c:pt idx="16">
                  <c:v>2.0558441601168602</c:v>
                </c:pt>
                <c:pt idx="18">
                  <c:v>2.2935536419185638</c:v>
                </c:pt>
                <c:pt idx="19">
                  <c:v>2.1461948124752177</c:v>
                </c:pt>
                <c:pt idx="20">
                  <c:v>1.8357433022923784</c:v>
                </c:pt>
                <c:pt idx="23">
                  <c:v>1.7160109403176178</c:v>
                </c:pt>
                <c:pt idx="24">
                  <c:v>2.7251817586621532</c:v>
                </c:pt>
                <c:pt idx="29">
                  <c:v>1.9923539304846145</c:v>
                </c:pt>
                <c:pt idx="31">
                  <c:v>2.1887632366577461</c:v>
                </c:pt>
                <c:pt idx="39">
                  <c:v>1.6690207785366078</c:v>
                </c:pt>
                <c:pt idx="43">
                  <c:v>1.9334574134132796</c:v>
                </c:pt>
                <c:pt idx="45">
                  <c:v>1.8294703301240147</c:v>
                </c:pt>
                <c:pt idx="52">
                  <c:v>1.6650661944459817</c:v>
                </c:pt>
                <c:pt idx="55">
                  <c:v>2.8981665562182459</c:v>
                </c:pt>
                <c:pt idx="56">
                  <c:v>1.8427044035518361</c:v>
                </c:pt>
                <c:pt idx="65">
                  <c:v>2.1715484685883748</c:v>
                </c:pt>
                <c:pt idx="69">
                  <c:v>2.1733324508132972</c:v>
                </c:pt>
                <c:pt idx="81">
                  <c:v>1.8714655960335378</c:v>
                </c:pt>
                <c:pt idx="83">
                  <c:v>1.6998576890304562</c:v>
                </c:pt>
                <c:pt idx="84">
                  <c:v>2.0205413936582333</c:v>
                </c:pt>
                <c:pt idx="87">
                  <c:v>1.9891955603575286</c:v>
                </c:pt>
                <c:pt idx="90">
                  <c:v>2.6537804489632149</c:v>
                </c:pt>
                <c:pt idx="93">
                  <c:v>1.8745548313848559</c:v>
                </c:pt>
                <c:pt idx="94">
                  <c:v>2.219968880574835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B-431C-8C2F-B96929C64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19615"/>
        <c:axId val="322218255"/>
      </c:scatterChart>
      <c:valAx>
        <c:axId val="316419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218255"/>
        <c:crosses val="autoZero"/>
        <c:crossBetween val="midCat"/>
      </c:valAx>
      <c:valAx>
        <c:axId val="32221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41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62086.6</c:v>
                </c:pt>
                <c:pt idx="1">
                  <c:v>48360.6</c:v>
                </c:pt>
                <c:pt idx="2">
                  <c:v>50117.2</c:v>
                </c:pt>
                <c:pt idx="3">
                  <c:v>83021.2</c:v>
                </c:pt>
                <c:pt idx="4">
                  <c:v>73865.600000000006</c:v>
                </c:pt>
                <c:pt idx="5">
                  <c:v>57213.599999999999</c:v>
                </c:pt>
                <c:pt idx="6">
                  <c:v>58067.4</c:v>
                </c:pt>
                <c:pt idx="7">
                  <c:v>95692.2</c:v>
                </c:pt>
                <c:pt idx="8">
                  <c:v>63976.800000000003</c:v>
                </c:pt>
                <c:pt idx="9">
                  <c:v>68768</c:v>
                </c:pt>
                <c:pt idx="10">
                  <c:v>54661.4</c:v>
                </c:pt>
                <c:pt idx="11">
                  <c:v>55927.199999999997</c:v>
                </c:pt>
                <c:pt idx="12">
                  <c:v>41968.6</c:v>
                </c:pt>
                <c:pt idx="13">
                  <c:v>78810.2</c:v>
                </c:pt>
                <c:pt idx="14">
                  <c:v>59648.6</c:v>
                </c:pt>
                <c:pt idx="15">
                  <c:v>52180.2</c:v>
                </c:pt>
                <c:pt idx="16">
                  <c:v>60137.599999999999</c:v>
                </c:pt>
                <c:pt idx="17">
                  <c:v>46943.4</c:v>
                </c:pt>
                <c:pt idx="18">
                  <c:v>60840.800000000003</c:v>
                </c:pt>
                <c:pt idx="19">
                  <c:v>59615.6</c:v>
                </c:pt>
                <c:pt idx="20">
                  <c:v>63714.2</c:v>
                </c:pt>
                <c:pt idx="21">
                  <c:v>46184.2</c:v>
                </c:pt>
                <c:pt idx="22">
                  <c:v>36400</c:v>
                </c:pt>
                <c:pt idx="23">
                  <c:v>60268.6</c:v>
                </c:pt>
                <c:pt idx="24">
                  <c:v>47155.8</c:v>
                </c:pt>
                <c:pt idx="25">
                  <c:v>51600.4</c:v>
                </c:pt>
                <c:pt idx="26">
                  <c:v>48047.199999999997</c:v>
                </c:pt>
                <c:pt idx="27">
                  <c:v>81347.600000000006</c:v>
                </c:pt>
                <c:pt idx="28">
                  <c:v>36190.199999999997</c:v>
                </c:pt>
                <c:pt idx="29">
                  <c:v>63388.2</c:v>
                </c:pt>
                <c:pt idx="30">
                  <c:v>81631.600000000006</c:v>
                </c:pt>
                <c:pt idx="31">
                  <c:v>60708.4</c:v>
                </c:pt>
                <c:pt idx="32">
                  <c:v>71331.8</c:v>
                </c:pt>
                <c:pt idx="33">
                  <c:v>56926.6</c:v>
                </c:pt>
                <c:pt idx="34">
                  <c:v>76567.199999999997</c:v>
                </c:pt>
                <c:pt idx="35">
                  <c:v>70227.600000000006</c:v>
                </c:pt>
                <c:pt idx="36">
                  <c:v>67688.2</c:v>
                </c:pt>
                <c:pt idx="37">
                  <c:v>41799.4</c:v>
                </c:pt>
                <c:pt idx="38">
                  <c:v>76771.399999999994</c:v>
                </c:pt>
                <c:pt idx="39">
                  <c:v>53087.6</c:v>
                </c:pt>
                <c:pt idx="40">
                  <c:v>64360</c:v>
                </c:pt>
                <c:pt idx="41">
                  <c:v>59436.2</c:v>
                </c:pt>
                <c:pt idx="42">
                  <c:v>53643</c:v>
                </c:pt>
                <c:pt idx="43">
                  <c:v>53003.199999999997</c:v>
                </c:pt>
                <c:pt idx="44">
                  <c:v>67799.8</c:v>
                </c:pt>
                <c:pt idx="45">
                  <c:v>38163.4</c:v>
                </c:pt>
                <c:pt idx="46">
                  <c:v>76664.800000000003</c:v>
                </c:pt>
                <c:pt idx="47">
                  <c:v>68843.399999999994</c:v>
                </c:pt>
                <c:pt idx="48">
                  <c:v>43178.400000000001</c:v>
                </c:pt>
                <c:pt idx="49">
                  <c:v>85485</c:v>
                </c:pt>
                <c:pt idx="50">
                  <c:v>63041.4</c:v>
                </c:pt>
                <c:pt idx="51">
                  <c:v>70708.399999999994</c:v>
                </c:pt>
                <c:pt idx="52">
                  <c:v>61088.4</c:v>
                </c:pt>
                <c:pt idx="53">
                  <c:v>34131</c:v>
                </c:pt>
                <c:pt idx="54">
                  <c:v>27992.400000000001</c:v>
                </c:pt>
                <c:pt idx="55">
                  <c:v>33437</c:v>
                </c:pt>
                <c:pt idx="56">
                  <c:v>62310.2</c:v>
                </c:pt>
                <c:pt idx="57">
                  <c:v>75295.600000000006</c:v>
                </c:pt>
                <c:pt idx="58">
                  <c:v>31964.2</c:v>
                </c:pt>
                <c:pt idx="59">
                  <c:v>73076.800000000003</c:v>
                </c:pt>
                <c:pt idx="60">
                  <c:v>65965.8</c:v>
                </c:pt>
                <c:pt idx="61">
                  <c:v>73109.600000000006</c:v>
                </c:pt>
                <c:pt idx="62">
                  <c:v>61431.4</c:v>
                </c:pt>
                <c:pt idx="63">
                  <c:v>84291.6</c:v>
                </c:pt>
                <c:pt idx="64">
                  <c:v>82615.399999999994</c:v>
                </c:pt>
                <c:pt idx="65">
                  <c:v>59941.2</c:v>
                </c:pt>
                <c:pt idx="66">
                  <c:v>63141.2</c:v>
                </c:pt>
                <c:pt idx="67">
                  <c:v>57033.599999999999</c:v>
                </c:pt>
                <c:pt idx="68">
                  <c:v>75200.399999999994</c:v>
                </c:pt>
                <c:pt idx="69">
                  <c:v>61029.2</c:v>
                </c:pt>
                <c:pt idx="70">
                  <c:v>81812.800000000003</c:v>
                </c:pt>
                <c:pt idx="71">
                  <c:v>53487.4</c:v>
                </c:pt>
                <c:pt idx="72">
                  <c:v>56286.2</c:v>
                </c:pt>
                <c:pt idx="73">
                  <c:v>68392.2</c:v>
                </c:pt>
                <c:pt idx="74">
                  <c:v>60067.199999999997</c:v>
                </c:pt>
                <c:pt idx="75">
                  <c:v>71620.600000000006</c:v>
                </c:pt>
                <c:pt idx="76">
                  <c:v>37039.800000000003</c:v>
                </c:pt>
                <c:pt idx="77">
                  <c:v>53767.199999999997</c:v>
                </c:pt>
                <c:pt idx="78">
                  <c:v>37583.800000000003</c:v>
                </c:pt>
                <c:pt idx="79">
                  <c:v>46055.8</c:v>
                </c:pt>
                <c:pt idx="80">
                  <c:v>82612.800000000003</c:v>
                </c:pt>
                <c:pt idx="81">
                  <c:v>50223.199999999997</c:v>
                </c:pt>
                <c:pt idx="82">
                  <c:v>64209.2</c:v>
                </c:pt>
                <c:pt idx="83">
                  <c:v>45771</c:v>
                </c:pt>
                <c:pt idx="84">
                  <c:v>50630.2</c:v>
                </c:pt>
                <c:pt idx="85">
                  <c:v>53181.8</c:v>
                </c:pt>
                <c:pt idx="86">
                  <c:v>57740.4</c:v>
                </c:pt>
                <c:pt idx="87">
                  <c:v>61307.4</c:v>
                </c:pt>
                <c:pt idx="88">
                  <c:v>52220.800000000003</c:v>
                </c:pt>
                <c:pt idx="89">
                  <c:v>58742.6</c:v>
                </c:pt>
                <c:pt idx="90">
                  <c:v>49249</c:v>
                </c:pt>
                <c:pt idx="91">
                  <c:v>67994.2</c:v>
                </c:pt>
                <c:pt idx="92">
                  <c:v>68028.800000000003</c:v>
                </c:pt>
                <c:pt idx="93">
                  <c:v>37448.6</c:v>
                </c:pt>
                <c:pt idx="94">
                  <c:v>33448</c:v>
                </c:pt>
                <c:pt idx="95">
                  <c:v>64374.2</c:v>
                </c:pt>
                <c:pt idx="96">
                  <c:v>32545.4</c:v>
                </c:pt>
                <c:pt idx="97">
                  <c:v>83259.8</c:v>
                </c:pt>
                <c:pt idx="98">
                  <c:v>35633.800000000003</c:v>
                </c:pt>
                <c:pt idx="99">
                  <c:v>62086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1.438555179378481</c:v>
                </c:pt>
                <c:pt idx="1">
                  <c:v>1.036628991369007</c:v>
                </c:pt>
                <c:pt idx="2">
                  <c:v>1.978642063004318</c:v>
                </c:pt>
                <c:pt idx="3">
                  <c:v>1.4861505254079681</c:v>
                </c:pt>
                <c:pt idx="4">
                  <c:v>1.2347831737642421</c:v>
                </c:pt>
                <c:pt idx="5">
                  <c:v>1.4837206538305578</c:v>
                </c:pt>
                <c:pt idx="6">
                  <c:v>1.8414807620110423</c:v>
                </c:pt>
                <c:pt idx="7">
                  <c:v>1.0353926443325581</c:v>
                </c:pt>
                <c:pt idx="8">
                  <c:v>1.208047292143402</c:v>
                </c:pt>
                <c:pt idx="9">
                  <c:v>1.9849348534201954</c:v>
                </c:pt>
                <c:pt idx="10">
                  <c:v>1.3022535097893577</c:v>
                </c:pt>
                <c:pt idx="11">
                  <c:v>1.1683760316983507</c:v>
                </c:pt>
                <c:pt idx="12">
                  <c:v>1.0038457322855658</c:v>
                </c:pt>
                <c:pt idx="13">
                  <c:v>1.6666116822441766</c:v>
                </c:pt>
                <c:pt idx="14">
                  <c:v>2.3222338831087401</c:v>
                </c:pt>
                <c:pt idx="15">
                  <c:v>1.2080252662887456</c:v>
                </c:pt>
                <c:pt idx="16">
                  <c:v>2.07859974458575</c:v>
                </c:pt>
                <c:pt idx="17">
                  <c:v>1.3883101777885709</c:v>
                </c:pt>
                <c:pt idx="18">
                  <c:v>2.2303125534181008</c:v>
                </c:pt>
                <c:pt idx="19">
                  <c:v>2.0890169687128872</c:v>
                </c:pt>
                <c:pt idx="20">
                  <c:v>1.7876862614613385</c:v>
                </c:pt>
                <c:pt idx="21">
                  <c:v>1.3817062978247974</c:v>
                </c:pt>
                <c:pt idx="22">
                  <c:v>1.5568131868131869</c:v>
                </c:pt>
                <c:pt idx="23">
                  <c:v>1.6962066482380544</c:v>
                </c:pt>
                <c:pt idx="24">
                  <c:v>2.626633415189648</c:v>
                </c:pt>
                <c:pt idx="25">
                  <c:v>1.0355346082588506</c:v>
                </c:pt>
                <c:pt idx="26">
                  <c:v>1.1237699595397859</c:v>
                </c:pt>
                <c:pt idx="27">
                  <c:v>1.5740476670485668</c:v>
                </c:pt>
                <c:pt idx="28">
                  <c:v>1.6733259280136612</c:v>
                </c:pt>
                <c:pt idx="29">
                  <c:v>1.9432323366178563</c:v>
                </c:pt>
                <c:pt idx="30">
                  <c:v>1.6231826890566887</c:v>
                </c:pt>
                <c:pt idx="31">
                  <c:v>2.1814279407792001</c:v>
                </c:pt>
                <c:pt idx="32">
                  <c:v>1.5979969662899296</c:v>
                </c:pt>
                <c:pt idx="33">
                  <c:v>1.2529994765188857</c:v>
                </c:pt>
                <c:pt idx="34">
                  <c:v>1.2549499002183704</c:v>
                </c:pt>
                <c:pt idx="35">
                  <c:v>1.2293030090733557</c:v>
                </c:pt>
                <c:pt idx="36">
                  <c:v>1.2342623972863809</c:v>
                </c:pt>
                <c:pt idx="37">
                  <c:v>1.1259252525155863</c:v>
                </c:pt>
                <c:pt idx="38">
                  <c:v>1.3310686010675852</c:v>
                </c:pt>
                <c:pt idx="39">
                  <c:v>1.641324904497472</c:v>
                </c:pt>
                <c:pt idx="40">
                  <c:v>1.3330950901180858</c:v>
                </c:pt>
                <c:pt idx="41">
                  <c:v>1.70145466904008</c:v>
                </c:pt>
                <c:pt idx="42">
                  <c:v>1.6363924463583319</c:v>
                </c:pt>
                <c:pt idx="43">
                  <c:v>1.9639568931687144</c:v>
                </c:pt>
                <c:pt idx="44">
                  <c:v>1.4322313635143467</c:v>
                </c:pt>
                <c:pt idx="45">
                  <c:v>1.8478961518103731</c:v>
                </c:pt>
                <c:pt idx="46">
                  <c:v>1.6341528315472029</c:v>
                </c:pt>
                <c:pt idx="47">
                  <c:v>1.4990543755828447</c:v>
                </c:pt>
                <c:pt idx="48">
                  <c:v>1.1144924314008855</c:v>
                </c:pt>
                <c:pt idx="49">
                  <c:v>1.4968357021699714</c:v>
                </c:pt>
                <c:pt idx="50">
                  <c:v>1.0907752683157417</c:v>
                </c:pt>
                <c:pt idx="51">
                  <c:v>1.7204886548132896</c:v>
                </c:pt>
                <c:pt idx="52">
                  <c:v>1.6722160017286425</c:v>
                </c:pt>
                <c:pt idx="53">
                  <c:v>1.7472678796402097</c:v>
                </c:pt>
                <c:pt idx="54">
                  <c:v>1.8503951072433946</c:v>
                </c:pt>
                <c:pt idx="55">
                  <c:v>2.8911684660705208</c:v>
                </c:pt>
                <c:pt idx="56">
                  <c:v>1.795115406466357</c:v>
                </c:pt>
                <c:pt idx="57">
                  <c:v>1.5563592029281923</c:v>
                </c:pt>
                <c:pt idx="58">
                  <c:v>1.3684997591054993</c:v>
                </c:pt>
                <c:pt idx="59">
                  <c:v>1.7242818514220655</c:v>
                </c:pt>
                <c:pt idx="60">
                  <c:v>1.4258600668831425</c:v>
                </c:pt>
                <c:pt idx="61">
                  <c:v>1.2261727598017222</c:v>
                </c:pt>
                <c:pt idx="62">
                  <c:v>1.7182092545506045</c:v>
                </c:pt>
                <c:pt idx="63">
                  <c:v>1.4554831086371596</c:v>
                </c:pt>
                <c:pt idx="64">
                  <c:v>1.6710080687135813</c:v>
                </c:pt>
                <c:pt idx="65">
                  <c:v>2.2428813570632555</c:v>
                </c:pt>
                <c:pt idx="66">
                  <c:v>1.3729229092890221</c:v>
                </c:pt>
                <c:pt idx="67">
                  <c:v>1.4583859339056275</c:v>
                </c:pt>
                <c:pt idx="68">
                  <c:v>1.3145275823000941</c:v>
                </c:pt>
                <c:pt idx="69">
                  <c:v>2.1525433726806185</c:v>
                </c:pt>
                <c:pt idx="70">
                  <c:v>1.5398812899692957</c:v>
                </c:pt>
                <c:pt idx="71">
                  <c:v>1.9101881938550014</c:v>
                </c:pt>
                <c:pt idx="72">
                  <c:v>1.2171189385675352</c:v>
                </c:pt>
                <c:pt idx="73">
                  <c:v>1.6830135600258509</c:v>
                </c:pt>
                <c:pt idx="74">
                  <c:v>1.3574962708433223</c:v>
                </c:pt>
                <c:pt idx="75">
                  <c:v>1.1363909266328402</c:v>
                </c:pt>
                <c:pt idx="76">
                  <c:v>1.5494954076425898</c:v>
                </c:pt>
                <c:pt idx="77">
                  <c:v>1.6944159264384235</c:v>
                </c:pt>
                <c:pt idx="78">
                  <c:v>1.4061111436310325</c:v>
                </c:pt>
                <c:pt idx="79">
                  <c:v>1.8852565800615773</c:v>
                </c:pt>
                <c:pt idx="80">
                  <c:v>1.2447223674781631</c:v>
                </c:pt>
                <c:pt idx="81">
                  <c:v>1.7838568629637299</c:v>
                </c:pt>
                <c:pt idx="82">
                  <c:v>1.5133033895454235</c:v>
                </c:pt>
                <c:pt idx="83">
                  <c:v>1.6088134408249766</c:v>
                </c:pt>
                <c:pt idx="84">
                  <c:v>2.0048508597635406</c:v>
                </c:pt>
                <c:pt idx="85">
                  <c:v>1.5318774467957081</c:v>
                </c:pt>
                <c:pt idx="86">
                  <c:v>1.3026754231006366</c:v>
                </c:pt>
                <c:pt idx="87">
                  <c:v>1.9855188770034287</c:v>
                </c:pt>
                <c:pt idx="88">
                  <c:v>1.6137439487713707</c:v>
                </c:pt>
                <c:pt idx="89">
                  <c:v>1.3333424124911053</c:v>
                </c:pt>
                <c:pt idx="90">
                  <c:v>2.6054133078844242</c:v>
                </c:pt>
                <c:pt idx="91">
                  <c:v>1.1308758688241056</c:v>
                </c:pt>
                <c:pt idx="92">
                  <c:v>1.4318347523401853</c:v>
                </c:pt>
                <c:pt idx="93">
                  <c:v>1.8593752503431371</c:v>
                </c:pt>
                <c:pt idx="94">
                  <c:v>2.1994140157856972</c:v>
                </c:pt>
                <c:pt idx="95">
                  <c:v>1.0626617495829074</c:v>
                </c:pt>
                <c:pt idx="96">
                  <c:v>1.3486084054889478</c:v>
                </c:pt>
                <c:pt idx="97">
                  <c:v>1.170000408360337</c:v>
                </c:pt>
                <c:pt idx="98">
                  <c:v>1.9549977830037772</c:v>
                </c:pt>
                <c:pt idx="99">
                  <c:v>1.6898978835808396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3-4505-A220-F5C774CF9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45615"/>
        <c:axId val="322166671"/>
      </c:scatterChart>
      <c:valAx>
        <c:axId val="316345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66671"/>
        <c:crosses val="autoZero"/>
        <c:crossBetween val="midCat"/>
      </c:valAx>
      <c:valAx>
        <c:axId val="32216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4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48360.6</c:v>
                </c:pt>
                <c:pt idx="2">
                  <c:v>50117.2</c:v>
                </c:pt>
                <c:pt idx="5">
                  <c:v>57213.599999999999</c:v>
                </c:pt>
                <c:pt idx="10">
                  <c:v>54661.4</c:v>
                </c:pt>
                <c:pt idx="11">
                  <c:v>55927.199999999997</c:v>
                </c:pt>
                <c:pt idx="12">
                  <c:v>41968.6</c:v>
                </c:pt>
                <c:pt idx="17">
                  <c:v>46943.4</c:v>
                </c:pt>
                <c:pt idx="22">
                  <c:v>36400</c:v>
                </c:pt>
                <c:pt idx="23">
                  <c:v>60268.6</c:v>
                </c:pt>
                <c:pt idx="25">
                  <c:v>51600.4</c:v>
                </c:pt>
                <c:pt idx="28">
                  <c:v>36190.199999999997</c:v>
                </c:pt>
                <c:pt idx="48">
                  <c:v>43178.400000000001</c:v>
                </c:pt>
                <c:pt idx="54">
                  <c:v>27992.400000000001</c:v>
                </c:pt>
                <c:pt idx="67">
                  <c:v>57033.599999999999</c:v>
                </c:pt>
                <c:pt idx="68">
                  <c:v>75200.399999999994</c:v>
                </c:pt>
                <c:pt idx="75">
                  <c:v>71620.600000000006</c:v>
                </c:pt>
                <c:pt idx="78">
                  <c:v>37583.800000000003</c:v>
                </c:pt>
                <c:pt idx="85">
                  <c:v>53181.8</c:v>
                </c:pt>
                <c:pt idx="91">
                  <c:v>67994.2</c:v>
                </c:pt>
                <c:pt idx="93">
                  <c:v>37448.6</c:v>
                </c:pt>
                <c:pt idx="96">
                  <c:v>32545.4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1.036628991369007</c:v>
                </c:pt>
                <c:pt idx="1">
                  <c:v>1.978642063004318</c:v>
                </c:pt>
                <c:pt idx="4">
                  <c:v>1.4837206538305578</c:v>
                </c:pt>
                <c:pt idx="9">
                  <c:v>1.3022535097893577</c:v>
                </c:pt>
                <c:pt idx="10">
                  <c:v>1.1683760316983507</c:v>
                </c:pt>
                <c:pt idx="11">
                  <c:v>1.0038457322855658</c:v>
                </c:pt>
                <c:pt idx="16">
                  <c:v>1.3883101777885709</c:v>
                </c:pt>
                <c:pt idx="21">
                  <c:v>1.5568131868131869</c:v>
                </c:pt>
                <c:pt idx="22">
                  <c:v>1.6962066482380544</c:v>
                </c:pt>
                <c:pt idx="24">
                  <c:v>1.0355346082588506</c:v>
                </c:pt>
                <c:pt idx="27">
                  <c:v>1.6733259280136612</c:v>
                </c:pt>
                <c:pt idx="47">
                  <c:v>1.1144924314008855</c:v>
                </c:pt>
                <c:pt idx="53">
                  <c:v>1.8503951072433946</c:v>
                </c:pt>
                <c:pt idx="66">
                  <c:v>1.4583859339056275</c:v>
                </c:pt>
                <c:pt idx="67">
                  <c:v>1.3145275823000941</c:v>
                </c:pt>
                <c:pt idx="74">
                  <c:v>1.1363909266328402</c:v>
                </c:pt>
                <c:pt idx="77">
                  <c:v>1.4061111436310325</c:v>
                </c:pt>
                <c:pt idx="84">
                  <c:v>1.5318774467957081</c:v>
                </c:pt>
                <c:pt idx="90">
                  <c:v>1.1308758688241056</c:v>
                </c:pt>
                <c:pt idx="92">
                  <c:v>1.8593752503431371</c:v>
                </c:pt>
                <c:pt idx="95">
                  <c:v>1.3486084054889478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C-4538-ABE5-37D2386730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62086.6</c:v>
                </c:pt>
                <c:pt idx="4">
                  <c:v>73865.600000000006</c:v>
                </c:pt>
                <c:pt idx="7">
                  <c:v>95692.2</c:v>
                </c:pt>
                <c:pt idx="8">
                  <c:v>63976.800000000003</c:v>
                </c:pt>
                <c:pt idx="9">
                  <c:v>68768</c:v>
                </c:pt>
                <c:pt idx="27">
                  <c:v>81347.600000000006</c:v>
                </c:pt>
                <c:pt idx="30">
                  <c:v>81631.600000000006</c:v>
                </c:pt>
                <c:pt idx="33">
                  <c:v>56926.6</c:v>
                </c:pt>
                <c:pt idx="34">
                  <c:v>76567.199999999997</c:v>
                </c:pt>
                <c:pt idx="38">
                  <c:v>76771.399999999994</c:v>
                </c:pt>
                <c:pt idx="44">
                  <c:v>67799.8</c:v>
                </c:pt>
                <c:pt idx="49">
                  <c:v>85485</c:v>
                </c:pt>
                <c:pt idx="50">
                  <c:v>63041.4</c:v>
                </c:pt>
                <c:pt idx="51">
                  <c:v>70708.399999999994</c:v>
                </c:pt>
                <c:pt idx="57">
                  <c:v>75295.600000000006</c:v>
                </c:pt>
                <c:pt idx="60">
                  <c:v>65965.8</c:v>
                </c:pt>
                <c:pt idx="61">
                  <c:v>73109.600000000006</c:v>
                </c:pt>
                <c:pt idx="63">
                  <c:v>84291.6</c:v>
                </c:pt>
                <c:pt idx="66">
                  <c:v>63141.2</c:v>
                </c:pt>
                <c:pt idx="71">
                  <c:v>53487.4</c:v>
                </c:pt>
                <c:pt idx="72">
                  <c:v>56286.2</c:v>
                </c:pt>
                <c:pt idx="73">
                  <c:v>68392.2</c:v>
                </c:pt>
                <c:pt idx="74">
                  <c:v>60067.199999999997</c:v>
                </c:pt>
                <c:pt idx="80">
                  <c:v>82612.800000000003</c:v>
                </c:pt>
                <c:pt idx="81">
                  <c:v>50223.199999999997</c:v>
                </c:pt>
                <c:pt idx="88">
                  <c:v>52220.800000000003</c:v>
                </c:pt>
                <c:pt idx="89">
                  <c:v>58742.6</c:v>
                </c:pt>
                <c:pt idx="95">
                  <c:v>64374.2</c:v>
                </c:pt>
                <c:pt idx="97">
                  <c:v>83259.8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1.438555179378481</c:v>
                </c:pt>
                <c:pt idx="4">
                  <c:v>1.2347831737642421</c:v>
                </c:pt>
                <c:pt idx="7">
                  <c:v>1.0353926443325581</c:v>
                </c:pt>
                <c:pt idx="8">
                  <c:v>1.208047292143402</c:v>
                </c:pt>
                <c:pt idx="9">
                  <c:v>1.9849348534201954</c:v>
                </c:pt>
                <c:pt idx="27">
                  <c:v>1.5740476670485668</c:v>
                </c:pt>
                <c:pt idx="30">
                  <c:v>1.6231826890566887</c:v>
                </c:pt>
                <c:pt idx="33">
                  <c:v>1.2529994765188857</c:v>
                </c:pt>
                <c:pt idx="34">
                  <c:v>1.2549499002183704</c:v>
                </c:pt>
                <c:pt idx="38">
                  <c:v>1.3310686010675852</c:v>
                </c:pt>
                <c:pt idx="44">
                  <c:v>1.4322313635143467</c:v>
                </c:pt>
                <c:pt idx="49">
                  <c:v>1.4968357021699714</c:v>
                </c:pt>
                <c:pt idx="50">
                  <c:v>1.0907752683157417</c:v>
                </c:pt>
                <c:pt idx="51">
                  <c:v>1.7204886548132896</c:v>
                </c:pt>
                <c:pt idx="57">
                  <c:v>1.5563592029281923</c:v>
                </c:pt>
                <c:pt idx="60">
                  <c:v>1.4258600668831425</c:v>
                </c:pt>
                <c:pt idx="61">
                  <c:v>1.2261727598017222</c:v>
                </c:pt>
                <c:pt idx="63">
                  <c:v>1.4554831086371596</c:v>
                </c:pt>
                <c:pt idx="66">
                  <c:v>1.3729229092890221</c:v>
                </c:pt>
                <c:pt idx="71">
                  <c:v>1.9101881938550014</c:v>
                </c:pt>
                <c:pt idx="72">
                  <c:v>1.2171189385675352</c:v>
                </c:pt>
                <c:pt idx="73">
                  <c:v>1.6830135600258509</c:v>
                </c:pt>
                <c:pt idx="74">
                  <c:v>1.3574962708433223</c:v>
                </c:pt>
                <c:pt idx="80">
                  <c:v>1.2447223674781631</c:v>
                </c:pt>
                <c:pt idx="81">
                  <c:v>1.7838568629637299</c:v>
                </c:pt>
                <c:pt idx="88">
                  <c:v>1.6137439487713707</c:v>
                </c:pt>
                <c:pt idx="89">
                  <c:v>1.3333424124911053</c:v>
                </c:pt>
                <c:pt idx="95">
                  <c:v>1.0626617495829074</c:v>
                </c:pt>
                <c:pt idx="97">
                  <c:v>1.170000408360337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C-4538-ABE5-37D2386730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5">
                  <c:v>52180.2</c:v>
                </c:pt>
                <c:pt idx="20">
                  <c:v>63714.2</c:v>
                </c:pt>
                <c:pt idx="21">
                  <c:v>46184.2</c:v>
                </c:pt>
                <c:pt idx="24">
                  <c:v>47155.8</c:v>
                </c:pt>
                <c:pt idx="26">
                  <c:v>48047.199999999997</c:v>
                </c:pt>
                <c:pt idx="29">
                  <c:v>63388.2</c:v>
                </c:pt>
                <c:pt idx="37">
                  <c:v>41799.4</c:v>
                </c:pt>
                <c:pt idx="39">
                  <c:v>53087.6</c:v>
                </c:pt>
                <c:pt idx="40">
                  <c:v>64360</c:v>
                </c:pt>
                <c:pt idx="41">
                  <c:v>59436.2</c:v>
                </c:pt>
                <c:pt idx="42">
                  <c:v>53643</c:v>
                </c:pt>
                <c:pt idx="43">
                  <c:v>53003.199999999997</c:v>
                </c:pt>
                <c:pt idx="45">
                  <c:v>38163.4</c:v>
                </c:pt>
                <c:pt idx="47">
                  <c:v>68843.399999999994</c:v>
                </c:pt>
                <c:pt idx="52">
                  <c:v>61088.4</c:v>
                </c:pt>
                <c:pt idx="53">
                  <c:v>34131</c:v>
                </c:pt>
                <c:pt idx="55">
                  <c:v>33437</c:v>
                </c:pt>
                <c:pt idx="58">
                  <c:v>31964.2</c:v>
                </c:pt>
                <c:pt idx="62">
                  <c:v>61431.4</c:v>
                </c:pt>
                <c:pt idx="69">
                  <c:v>61029.2</c:v>
                </c:pt>
                <c:pt idx="76">
                  <c:v>37039.800000000003</c:v>
                </c:pt>
                <c:pt idx="77">
                  <c:v>53767.199999999997</c:v>
                </c:pt>
                <c:pt idx="79">
                  <c:v>46055.8</c:v>
                </c:pt>
                <c:pt idx="83">
                  <c:v>45771</c:v>
                </c:pt>
                <c:pt idx="84">
                  <c:v>50630.2</c:v>
                </c:pt>
                <c:pt idx="86">
                  <c:v>57740.4</c:v>
                </c:pt>
                <c:pt idx="94">
                  <c:v>33448</c:v>
                </c:pt>
                <c:pt idx="98">
                  <c:v>35633.800000000003</c:v>
                </c:pt>
                <c:pt idx="99">
                  <c:v>62086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5">
                  <c:v>1.2080252662887456</c:v>
                </c:pt>
                <c:pt idx="20">
                  <c:v>1.7876862614613385</c:v>
                </c:pt>
                <c:pt idx="21">
                  <c:v>1.3817062978247974</c:v>
                </c:pt>
                <c:pt idx="24">
                  <c:v>2.626633415189648</c:v>
                </c:pt>
                <c:pt idx="26">
                  <c:v>1.1237699595397859</c:v>
                </c:pt>
                <c:pt idx="29">
                  <c:v>1.9432323366178563</c:v>
                </c:pt>
                <c:pt idx="37">
                  <c:v>1.1259252525155863</c:v>
                </c:pt>
                <c:pt idx="39">
                  <c:v>1.641324904497472</c:v>
                </c:pt>
                <c:pt idx="40">
                  <c:v>1.3330950901180858</c:v>
                </c:pt>
                <c:pt idx="41">
                  <c:v>1.70145466904008</c:v>
                </c:pt>
                <c:pt idx="42">
                  <c:v>1.6363924463583319</c:v>
                </c:pt>
                <c:pt idx="43">
                  <c:v>1.9639568931687144</c:v>
                </c:pt>
                <c:pt idx="45">
                  <c:v>1.8478961518103731</c:v>
                </c:pt>
                <c:pt idx="47">
                  <c:v>1.4990543755828447</c:v>
                </c:pt>
                <c:pt idx="52">
                  <c:v>1.6722160017286425</c:v>
                </c:pt>
                <c:pt idx="53">
                  <c:v>1.7472678796402097</c:v>
                </c:pt>
                <c:pt idx="55">
                  <c:v>2.8911684660705208</c:v>
                </c:pt>
                <c:pt idx="58">
                  <c:v>1.3684997591054993</c:v>
                </c:pt>
                <c:pt idx="62">
                  <c:v>1.7182092545506045</c:v>
                </c:pt>
                <c:pt idx="69">
                  <c:v>2.1525433726806185</c:v>
                </c:pt>
                <c:pt idx="76">
                  <c:v>1.5494954076425898</c:v>
                </c:pt>
                <c:pt idx="77">
                  <c:v>1.6944159264384235</c:v>
                </c:pt>
                <c:pt idx="79">
                  <c:v>1.8852565800615773</c:v>
                </c:pt>
                <c:pt idx="83">
                  <c:v>1.6088134408249766</c:v>
                </c:pt>
                <c:pt idx="84">
                  <c:v>2.0048508597635406</c:v>
                </c:pt>
                <c:pt idx="86">
                  <c:v>1.3026754231006366</c:v>
                </c:pt>
                <c:pt idx="94">
                  <c:v>2.1994140157856972</c:v>
                </c:pt>
                <c:pt idx="98">
                  <c:v>1.9549977830037772</c:v>
                </c:pt>
                <c:pt idx="99">
                  <c:v>1.6898978835808396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AC-4538-ABE5-37D2386730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83021.2</c:v>
                </c:pt>
                <c:pt idx="6">
                  <c:v>58067.4</c:v>
                </c:pt>
                <c:pt idx="13">
                  <c:v>78810.2</c:v>
                </c:pt>
                <c:pt idx="14">
                  <c:v>59648.6</c:v>
                </c:pt>
                <c:pt idx="16">
                  <c:v>60137.599999999999</c:v>
                </c:pt>
                <c:pt idx="18">
                  <c:v>60840.800000000003</c:v>
                </c:pt>
                <c:pt idx="19">
                  <c:v>59615.6</c:v>
                </c:pt>
                <c:pt idx="31">
                  <c:v>60708.4</c:v>
                </c:pt>
                <c:pt idx="32">
                  <c:v>71331.8</c:v>
                </c:pt>
                <c:pt idx="35">
                  <c:v>70227.600000000006</c:v>
                </c:pt>
                <c:pt idx="36">
                  <c:v>67688.2</c:v>
                </c:pt>
                <c:pt idx="46">
                  <c:v>76664.800000000003</c:v>
                </c:pt>
                <c:pt idx="56">
                  <c:v>62310.2</c:v>
                </c:pt>
                <c:pt idx="59">
                  <c:v>73076.800000000003</c:v>
                </c:pt>
                <c:pt idx="64">
                  <c:v>82615.399999999994</c:v>
                </c:pt>
                <c:pt idx="65">
                  <c:v>59941.2</c:v>
                </c:pt>
                <c:pt idx="70">
                  <c:v>81812.800000000003</c:v>
                </c:pt>
                <c:pt idx="82">
                  <c:v>64209.2</c:v>
                </c:pt>
                <c:pt idx="87">
                  <c:v>61307.4</c:v>
                </c:pt>
                <c:pt idx="90">
                  <c:v>49249</c:v>
                </c:pt>
                <c:pt idx="92">
                  <c:v>68028.800000000003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1.4861505254079681</c:v>
                </c:pt>
                <c:pt idx="6">
                  <c:v>1.8414807620110423</c:v>
                </c:pt>
                <c:pt idx="13">
                  <c:v>1.6666116822441766</c:v>
                </c:pt>
                <c:pt idx="14">
                  <c:v>2.3222338831087401</c:v>
                </c:pt>
                <c:pt idx="16">
                  <c:v>2.07859974458575</c:v>
                </c:pt>
                <c:pt idx="18">
                  <c:v>2.2303125534181008</c:v>
                </c:pt>
                <c:pt idx="19">
                  <c:v>2.0890169687128872</c:v>
                </c:pt>
                <c:pt idx="31">
                  <c:v>2.1814279407792001</c:v>
                </c:pt>
                <c:pt idx="32">
                  <c:v>1.5979969662899296</c:v>
                </c:pt>
                <c:pt idx="35">
                  <c:v>1.2293030090733557</c:v>
                </c:pt>
                <c:pt idx="36">
                  <c:v>1.2342623972863809</c:v>
                </c:pt>
                <c:pt idx="46">
                  <c:v>1.6341528315472029</c:v>
                </c:pt>
                <c:pt idx="56">
                  <c:v>1.795115406466357</c:v>
                </c:pt>
                <c:pt idx="59">
                  <c:v>1.7242818514220655</c:v>
                </c:pt>
                <c:pt idx="64">
                  <c:v>1.6710080687135813</c:v>
                </c:pt>
                <c:pt idx="65">
                  <c:v>2.2428813570632555</c:v>
                </c:pt>
                <c:pt idx="70">
                  <c:v>1.5398812899692957</c:v>
                </c:pt>
                <c:pt idx="82">
                  <c:v>1.5133033895454235</c:v>
                </c:pt>
                <c:pt idx="87">
                  <c:v>1.9855188770034287</c:v>
                </c:pt>
                <c:pt idx="90">
                  <c:v>2.6054133078844242</c:v>
                </c:pt>
                <c:pt idx="92">
                  <c:v>1.4318347523401853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AC-4538-ABE5-37D23867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74415"/>
        <c:axId val="322171247"/>
      </c:scatterChart>
      <c:valAx>
        <c:axId val="316374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71247"/>
        <c:crosses val="autoZero"/>
        <c:crossBetween val="midCat"/>
      </c:valAx>
      <c:valAx>
        <c:axId val="32217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7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62086.6</c:v>
                </c:pt>
                <c:pt idx="1">
                  <c:v>48360.6</c:v>
                </c:pt>
                <c:pt idx="3">
                  <c:v>83021.2</c:v>
                </c:pt>
                <c:pt idx="4">
                  <c:v>73865.600000000006</c:v>
                </c:pt>
                <c:pt idx="5">
                  <c:v>57213.599999999999</c:v>
                </c:pt>
                <c:pt idx="6">
                  <c:v>58067.4</c:v>
                </c:pt>
                <c:pt idx="7">
                  <c:v>95692.2</c:v>
                </c:pt>
                <c:pt idx="8">
                  <c:v>63976.800000000003</c:v>
                </c:pt>
                <c:pt idx="10">
                  <c:v>54661.4</c:v>
                </c:pt>
                <c:pt idx="11">
                  <c:v>55927.199999999997</c:v>
                </c:pt>
                <c:pt idx="12">
                  <c:v>41968.6</c:v>
                </c:pt>
                <c:pt idx="13">
                  <c:v>78810.2</c:v>
                </c:pt>
                <c:pt idx="15">
                  <c:v>52180.2</c:v>
                </c:pt>
                <c:pt idx="17">
                  <c:v>46943.4</c:v>
                </c:pt>
                <c:pt idx="20">
                  <c:v>63714.2</c:v>
                </c:pt>
                <c:pt idx="21">
                  <c:v>46184.2</c:v>
                </c:pt>
                <c:pt idx="22">
                  <c:v>36400</c:v>
                </c:pt>
                <c:pt idx="25">
                  <c:v>51600.4</c:v>
                </c:pt>
                <c:pt idx="26">
                  <c:v>48047.199999999997</c:v>
                </c:pt>
                <c:pt idx="27">
                  <c:v>81347.600000000006</c:v>
                </c:pt>
                <c:pt idx="28">
                  <c:v>36190.199999999997</c:v>
                </c:pt>
                <c:pt idx="30">
                  <c:v>81631.600000000006</c:v>
                </c:pt>
                <c:pt idx="32">
                  <c:v>71331.8</c:v>
                </c:pt>
                <c:pt idx="33">
                  <c:v>56926.6</c:v>
                </c:pt>
                <c:pt idx="34">
                  <c:v>76567.199999999997</c:v>
                </c:pt>
                <c:pt idx="35">
                  <c:v>70227.600000000006</c:v>
                </c:pt>
                <c:pt idx="36">
                  <c:v>67688.2</c:v>
                </c:pt>
                <c:pt idx="37">
                  <c:v>41799.4</c:v>
                </c:pt>
                <c:pt idx="38">
                  <c:v>76771.399999999994</c:v>
                </c:pt>
                <c:pt idx="39">
                  <c:v>53087.6</c:v>
                </c:pt>
                <c:pt idx="40">
                  <c:v>64360</c:v>
                </c:pt>
                <c:pt idx="41">
                  <c:v>59436.2</c:v>
                </c:pt>
                <c:pt idx="42">
                  <c:v>53643</c:v>
                </c:pt>
                <c:pt idx="44">
                  <c:v>67799.8</c:v>
                </c:pt>
                <c:pt idx="46">
                  <c:v>76664.800000000003</c:v>
                </c:pt>
                <c:pt idx="47">
                  <c:v>68843.399999999994</c:v>
                </c:pt>
                <c:pt idx="48">
                  <c:v>43178.400000000001</c:v>
                </c:pt>
                <c:pt idx="49">
                  <c:v>85485</c:v>
                </c:pt>
                <c:pt idx="50">
                  <c:v>63041.4</c:v>
                </c:pt>
                <c:pt idx="51">
                  <c:v>70708.399999999994</c:v>
                </c:pt>
                <c:pt idx="52">
                  <c:v>61088.4</c:v>
                </c:pt>
                <c:pt idx="57">
                  <c:v>75295.600000000006</c:v>
                </c:pt>
                <c:pt idx="59">
                  <c:v>73076.800000000003</c:v>
                </c:pt>
                <c:pt idx="60">
                  <c:v>65965.8</c:v>
                </c:pt>
                <c:pt idx="61">
                  <c:v>73109.600000000006</c:v>
                </c:pt>
                <c:pt idx="62">
                  <c:v>61431.4</c:v>
                </c:pt>
                <c:pt idx="63">
                  <c:v>84291.6</c:v>
                </c:pt>
                <c:pt idx="64">
                  <c:v>82615.399999999994</c:v>
                </c:pt>
                <c:pt idx="66">
                  <c:v>63141.2</c:v>
                </c:pt>
                <c:pt idx="67">
                  <c:v>57033.599999999999</c:v>
                </c:pt>
                <c:pt idx="68">
                  <c:v>75200.399999999994</c:v>
                </c:pt>
                <c:pt idx="70">
                  <c:v>81812.800000000003</c:v>
                </c:pt>
                <c:pt idx="71">
                  <c:v>53487.4</c:v>
                </c:pt>
                <c:pt idx="72">
                  <c:v>56286.2</c:v>
                </c:pt>
                <c:pt idx="74">
                  <c:v>60067.199999999997</c:v>
                </c:pt>
                <c:pt idx="75">
                  <c:v>71620.600000000006</c:v>
                </c:pt>
                <c:pt idx="76">
                  <c:v>37039.800000000003</c:v>
                </c:pt>
                <c:pt idx="77">
                  <c:v>53767.199999999997</c:v>
                </c:pt>
                <c:pt idx="78">
                  <c:v>37583.800000000003</c:v>
                </c:pt>
                <c:pt idx="80">
                  <c:v>82612.800000000003</c:v>
                </c:pt>
                <c:pt idx="82">
                  <c:v>64209.2</c:v>
                </c:pt>
                <c:pt idx="85">
                  <c:v>53181.8</c:v>
                </c:pt>
                <c:pt idx="86">
                  <c:v>57740.4</c:v>
                </c:pt>
                <c:pt idx="88">
                  <c:v>52220.800000000003</c:v>
                </c:pt>
                <c:pt idx="89">
                  <c:v>58742.6</c:v>
                </c:pt>
                <c:pt idx="91">
                  <c:v>67994.2</c:v>
                </c:pt>
                <c:pt idx="92">
                  <c:v>68028.800000000003</c:v>
                </c:pt>
                <c:pt idx="95">
                  <c:v>64374.2</c:v>
                </c:pt>
                <c:pt idx="96">
                  <c:v>32545.4</c:v>
                </c:pt>
                <c:pt idx="97">
                  <c:v>83259.8</c:v>
                </c:pt>
                <c:pt idx="99">
                  <c:v>62086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1.438555179378481</c:v>
                </c:pt>
                <c:pt idx="1">
                  <c:v>1.036628991369007</c:v>
                </c:pt>
                <c:pt idx="3">
                  <c:v>1.4861505254079681</c:v>
                </c:pt>
                <c:pt idx="4">
                  <c:v>1.2347831737642421</c:v>
                </c:pt>
                <c:pt idx="5">
                  <c:v>1.4837206538305578</c:v>
                </c:pt>
                <c:pt idx="6">
                  <c:v>1.8414807620110423</c:v>
                </c:pt>
                <c:pt idx="7">
                  <c:v>1.0353926443325581</c:v>
                </c:pt>
                <c:pt idx="8">
                  <c:v>1.208047292143402</c:v>
                </c:pt>
                <c:pt idx="10">
                  <c:v>1.3022535097893577</c:v>
                </c:pt>
                <c:pt idx="11">
                  <c:v>1.1683760316983507</c:v>
                </c:pt>
                <c:pt idx="12">
                  <c:v>1.0038457322855658</c:v>
                </c:pt>
                <c:pt idx="13">
                  <c:v>1.6666116822441766</c:v>
                </c:pt>
                <c:pt idx="15">
                  <c:v>1.2080252662887456</c:v>
                </c:pt>
                <c:pt idx="17">
                  <c:v>1.3883101777885709</c:v>
                </c:pt>
                <c:pt idx="20">
                  <c:v>1.7876862614613385</c:v>
                </c:pt>
                <c:pt idx="21">
                  <c:v>1.3817062978247974</c:v>
                </c:pt>
                <c:pt idx="22">
                  <c:v>1.5568131868131869</c:v>
                </c:pt>
                <c:pt idx="25">
                  <c:v>1.0355346082588506</c:v>
                </c:pt>
                <c:pt idx="26">
                  <c:v>1.1237699595397859</c:v>
                </c:pt>
                <c:pt idx="27">
                  <c:v>1.5740476670485668</c:v>
                </c:pt>
                <c:pt idx="28">
                  <c:v>1.6733259280136612</c:v>
                </c:pt>
                <c:pt idx="30">
                  <c:v>1.6231826890566887</c:v>
                </c:pt>
                <c:pt idx="32">
                  <c:v>1.5979969662899296</c:v>
                </c:pt>
                <c:pt idx="33">
                  <c:v>1.2529994765188857</c:v>
                </c:pt>
                <c:pt idx="34">
                  <c:v>1.2549499002183704</c:v>
                </c:pt>
                <c:pt idx="35">
                  <c:v>1.2293030090733557</c:v>
                </c:pt>
                <c:pt idx="36">
                  <c:v>1.2342623972863809</c:v>
                </c:pt>
                <c:pt idx="37">
                  <c:v>1.1259252525155863</c:v>
                </c:pt>
                <c:pt idx="38">
                  <c:v>1.3310686010675852</c:v>
                </c:pt>
                <c:pt idx="39">
                  <c:v>1.641324904497472</c:v>
                </c:pt>
                <c:pt idx="40">
                  <c:v>1.3330950901180858</c:v>
                </c:pt>
                <c:pt idx="41">
                  <c:v>1.70145466904008</c:v>
                </c:pt>
                <c:pt idx="42">
                  <c:v>1.6363924463583319</c:v>
                </c:pt>
                <c:pt idx="44">
                  <c:v>1.4322313635143467</c:v>
                </c:pt>
                <c:pt idx="46">
                  <c:v>1.6341528315472029</c:v>
                </c:pt>
                <c:pt idx="47">
                  <c:v>1.4990543755828447</c:v>
                </c:pt>
                <c:pt idx="48">
                  <c:v>1.1144924314008855</c:v>
                </c:pt>
                <c:pt idx="49">
                  <c:v>1.4968357021699714</c:v>
                </c:pt>
                <c:pt idx="50">
                  <c:v>1.0907752683157417</c:v>
                </c:pt>
                <c:pt idx="51">
                  <c:v>1.7204886548132896</c:v>
                </c:pt>
                <c:pt idx="52">
                  <c:v>1.6722160017286425</c:v>
                </c:pt>
                <c:pt idx="57">
                  <c:v>1.5563592029281923</c:v>
                </c:pt>
                <c:pt idx="59">
                  <c:v>1.7242818514220655</c:v>
                </c:pt>
                <c:pt idx="60">
                  <c:v>1.4258600668831425</c:v>
                </c:pt>
                <c:pt idx="61">
                  <c:v>1.2261727598017222</c:v>
                </c:pt>
                <c:pt idx="62">
                  <c:v>1.7182092545506045</c:v>
                </c:pt>
                <c:pt idx="63">
                  <c:v>1.4554831086371596</c:v>
                </c:pt>
                <c:pt idx="64">
                  <c:v>1.6710080687135813</c:v>
                </c:pt>
                <c:pt idx="66">
                  <c:v>1.3729229092890221</c:v>
                </c:pt>
                <c:pt idx="67">
                  <c:v>1.4583859339056275</c:v>
                </c:pt>
                <c:pt idx="68">
                  <c:v>1.3145275823000941</c:v>
                </c:pt>
                <c:pt idx="70">
                  <c:v>1.5398812899692957</c:v>
                </c:pt>
                <c:pt idx="71">
                  <c:v>1.9101881938550014</c:v>
                </c:pt>
                <c:pt idx="72">
                  <c:v>1.2171189385675352</c:v>
                </c:pt>
                <c:pt idx="74">
                  <c:v>1.3574962708433223</c:v>
                </c:pt>
                <c:pt idx="75">
                  <c:v>1.1363909266328402</c:v>
                </c:pt>
                <c:pt idx="76">
                  <c:v>1.5494954076425898</c:v>
                </c:pt>
                <c:pt idx="77">
                  <c:v>1.6944159264384235</c:v>
                </c:pt>
                <c:pt idx="78">
                  <c:v>1.4061111436310325</c:v>
                </c:pt>
                <c:pt idx="80">
                  <c:v>1.2447223674781631</c:v>
                </c:pt>
                <c:pt idx="82">
                  <c:v>1.5133033895454235</c:v>
                </c:pt>
                <c:pt idx="85">
                  <c:v>1.5318774467957081</c:v>
                </c:pt>
                <c:pt idx="86">
                  <c:v>1.3026754231006366</c:v>
                </c:pt>
                <c:pt idx="88">
                  <c:v>1.6137439487713707</c:v>
                </c:pt>
                <c:pt idx="89">
                  <c:v>1.3333424124911053</c:v>
                </c:pt>
                <c:pt idx="91">
                  <c:v>1.1308758688241056</c:v>
                </c:pt>
                <c:pt idx="92">
                  <c:v>1.4318347523401853</c:v>
                </c:pt>
                <c:pt idx="95">
                  <c:v>1.0626617495829074</c:v>
                </c:pt>
                <c:pt idx="96">
                  <c:v>1.3486084054889478</c:v>
                </c:pt>
                <c:pt idx="97">
                  <c:v>1.170000408360337</c:v>
                </c:pt>
                <c:pt idx="99">
                  <c:v>1.6898978835808396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56-474E-93C9-CC7361CA7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50117.2</c:v>
                </c:pt>
                <c:pt idx="9">
                  <c:v>68768</c:v>
                </c:pt>
                <c:pt idx="14">
                  <c:v>59648.6</c:v>
                </c:pt>
                <c:pt idx="16">
                  <c:v>60137.599999999999</c:v>
                </c:pt>
                <c:pt idx="18">
                  <c:v>60840.800000000003</c:v>
                </c:pt>
                <c:pt idx="19">
                  <c:v>59615.6</c:v>
                </c:pt>
                <c:pt idx="23">
                  <c:v>60268.6</c:v>
                </c:pt>
                <c:pt idx="24">
                  <c:v>47155.8</c:v>
                </c:pt>
                <c:pt idx="29">
                  <c:v>63388.2</c:v>
                </c:pt>
                <c:pt idx="31">
                  <c:v>60708.4</c:v>
                </c:pt>
                <c:pt idx="43">
                  <c:v>53003.199999999997</c:v>
                </c:pt>
                <c:pt idx="45">
                  <c:v>38163.4</c:v>
                </c:pt>
                <c:pt idx="53">
                  <c:v>34131</c:v>
                </c:pt>
                <c:pt idx="54">
                  <c:v>27992.400000000001</c:v>
                </c:pt>
                <c:pt idx="55">
                  <c:v>33437</c:v>
                </c:pt>
                <c:pt idx="56">
                  <c:v>62310.2</c:v>
                </c:pt>
                <c:pt idx="58">
                  <c:v>31964.2</c:v>
                </c:pt>
                <c:pt idx="65">
                  <c:v>59941.2</c:v>
                </c:pt>
                <c:pt idx="69">
                  <c:v>61029.2</c:v>
                </c:pt>
                <c:pt idx="73">
                  <c:v>68392.2</c:v>
                </c:pt>
                <c:pt idx="79">
                  <c:v>46055.8</c:v>
                </c:pt>
                <c:pt idx="81">
                  <c:v>50223.199999999997</c:v>
                </c:pt>
                <c:pt idx="83">
                  <c:v>45771</c:v>
                </c:pt>
                <c:pt idx="84">
                  <c:v>50630.2</c:v>
                </c:pt>
                <c:pt idx="87">
                  <c:v>61307.4</c:v>
                </c:pt>
                <c:pt idx="90">
                  <c:v>49249</c:v>
                </c:pt>
                <c:pt idx="93">
                  <c:v>37448.6</c:v>
                </c:pt>
                <c:pt idx="94">
                  <c:v>33448</c:v>
                </c:pt>
                <c:pt idx="98">
                  <c:v>35633.800000000003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1.978642063004318</c:v>
                </c:pt>
                <c:pt idx="9">
                  <c:v>1.9849348534201954</c:v>
                </c:pt>
                <c:pt idx="14">
                  <c:v>2.3222338831087401</c:v>
                </c:pt>
                <c:pt idx="16">
                  <c:v>2.07859974458575</c:v>
                </c:pt>
                <c:pt idx="18">
                  <c:v>2.2303125534181008</c:v>
                </c:pt>
                <c:pt idx="19">
                  <c:v>2.0890169687128872</c:v>
                </c:pt>
                <c:pt idx="23">
                  <c:v>1.6962066482380544</c:v>
                </c:pt>
                <c:pt idx="24">
                  <c:v>2.626633415189648</c:v>
                </c:pt>
                <c:pt idx="29">
                  <c:v>1.9432323366178563</c:v>
                </c:pt>
                <c:pt idx="31">
                  <c:v>2.1814279407792001</c:v>
                </c:pt>
                <c:pt idx="43">
                  <c:v>1.9639568931687144</c:v>
                </c:pt>
                <c:pt idx="45">
                  <c:v>1.8478961518103731</c:v>
                </c:pt>
                <c:pt idx="53">
                  <c:v>1.7472678796402097</c:v>
                </c:pt>
                <c:pt idx="54">
                  <c:v>1.8503951072433946</c:v>
                </c:pt>
                <c:pt idx="55">
                  <c:v>2.8911684660705208</c:v>
                </c:pt>
                <c:pt idx="56">
                  <c:v>1.795115406466357</c:v>
                </c:pt>
                <c:pt idx="58">
                  <c:v>1.3684997591054993</c:v>
                </c:pt>
                <c:pt idx="65">
                  <c:v>2.2428813570632555</c:v>
                </c:pt>
                <c:pt idx="69">
                  <c:v>2.1525433726806185</c:v>
                </c:pt>
                <c:pt idx="73">
                  <c:v>1.6830135600258509</c:v>
                </c:pt>
                <c:pt idx="79">
                  <c:v>1.8852565800615773</c:v>
                </c:pt>
                <c:pt idx="81">
                  <c:v>1.7838568629637299</c:v>
                </c:pt>
                <c:pt idx="83">
                  <c:v>1.6088134408249766</c:v>
                </c:pt>
                <c:pt idx="84">
                  <c:v>2.0048508597635406</c:v>
                </c:pt>
                <c:pt idx="87">
                  <c:v>1.9855188770034287</c:v>
                </c:pt>
                <c:pt idx="90">
                  <c:v>2.6054133078844242</c:v>
                </c:pt>
                <c:pt idx="93">
                  <c:v>1.8593752503431371</c:v>
                </c:pt>
                <c:pt idx="94">
                  <c:v>2.1994140157856972</c:v>
                </c:pt>
                <c:pt idx="98">
                  <c:v>1.9549977830037772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6-474E-93C9-CC7361CA7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85615"/>
        <c:axId val="322188303"/>
      </c:scatterChart>
      <c:valAx>
        <c:axId val="316385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88303"/>
        <c:crosses val="autoZero"/>
        <c:crossBetween val="midCat"/>
      </c:valAx>
      <c:valAx>
        <c:axId val="32218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8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61863.199999999997</c:v>
                </c:pt>
                <c:pt idx="1">
                  <c:v>47912.800000000003</c:v>
                </c:pt>
                <c:pt idx="2">
                  <c:v>48698</c:v>
                </c:pt>
                <c:pt idx="3">
                  <c:v>83320.800000000003</c:v>
                </c:pt>
                <c:pt idx="4">
                  <c:v>73006.2</c:v>
                </c:pt>
                <c:pt idx="5">
                  <c:v>57002.2</c:v>
                </c:pt>
                <c:pt idx="6">
                  <c:v>58405.4</c:v>
                </c:pt>
                <c:pt idx="7">
                  <c:v>94455.2</c:v>
                </c:pt>
                <c:pt idx="8">
                  <c:v>64784.2</c:v>
                </c:pt>
                <c:pt idx="9">
                  <c:v>68731.600000000006</c:v>
                </c:pt>
                <c:pt idx="10">
                  <c:v>53938.2</c:v>
                </c:pt>
                <c:pt idx="11">
                  <c:v>57519.8</c:v>
                </c:pt>
                <c:pt idx="12">
                  <c:v>42047</c:v>
                </c:pt>
                <c:pt idx="13">
                  <c:v>78667.600000000006</c:v>
                </c:pt>
                <c:pt idx="14">
                  <c:v>59213.4</c:v>
                </c:pt>
                <c:pt idx="15">
                  <c:v>53744.6</c:v>
                </c:pt>
                <c:pt idx="16">
                  <c:v>61195.199999999997</c:v>
                </c:pt>
                <c:pt idx="17">
                  <c:v>48044.2</c:v>
                </c:pt>
                <c:pt idx="18">
                  <c:v>59444.2</c:v>
                </c:pt>
                <c:pt idx="19">
                  <c:v>58765.2</c:v>
                </c:pt>
                <c:pt idx="20">
                  <c:v>62156.2</c:v>
                </c:pt>
                <c:pt idx="21">
                  <c:v>46794.2</c:v>
                </c:pt>
                <c:pt idx="22">
                  <c:v>36800.6</c:v>
                </c:pt>
                <c:pt idx="23">
                  <c:v>59188.6</c:v>
                </c:pt>
                <c:pt idx="24">
                  <c:v>45675.6</c:v>
                </c:pt>
                <c:pt idx="25">
                  <c:v>49511.199999999997</c:v>
                </c:pt>
                <c:pt idx="26">
                  <c:v>48333.8</c:v>
                </c:pt>
                <c:pt idx="27">
                  <c:v>81872.399999999994</c:v>
                </c:pt>
                <c:pt idx="28">
                  <c:v>36733</c:v>
                </c:pt>
                <c:pt idx="29">
                  <c:v>62186.6</c:v>
                </c:pt>
                <c:pt idx="30">
                  <c:v>83526.2</c:v>
                </c:pt>
                <c:pt idx="31">
                  <c:v>61026.6</c:v>
                </c:pt>
                <c:pt idx="32">
                  <c:v>69861</c:v>
                </c:pt>
                <c:pt idx="33">
                  <c:v>58029</c:v>
                </c:pt>
                <c:pt idx="34">
                  <c:v>74143.199999999997</c:v>
                </c:pt>
                <c:pt idx="35">
                  <c:v>67845</c:v>
                </c:pt>
                <c:pt idx="36">
                  <c:v>67352.600000000006</c:v>
                </c:pt>
                <c:pt idx="37">
                  <c:v>40875</c:v>
                </c:pt>
                <c:pt idx="38">
                  <c:v>76831.600000000006</c:v>
                </c:pt>
                <c:pt idx="39">
                  <c:v>51465.8</c:v>
                </c:pt>
                <c:pt idx="40">
                  <c:v>63941.2</c:v>
                </c:pt>
                <c:pt idx="41">
                  <c:v>57304.4</c:v>
                </c:pt>
                <c:pt idx="42">
                  <c:v>53481.8</c:v>
                </c:pt>
                <c:pt idx="43">
                  <c:v>52933.4</c:v>
                </c:pt>
                <c:pt idx="44">
                  <c:v>69195.199999999997</c:v>
                </c:pt>
                <c:pt idx="45">
                  <c:v>38550.800000000003</c:v>
                </c:pt>
                <c:pt idx="46">
                  <c:v>76891.8</c:v>
                </c:pt>
                <c:pt idx="47">
                  <c:v>69613.2</c:v>
                </c:pt>
                <c:pt idx="48">
                  <c:v>42808.2</c:v>
                </c:pt>
                <c:pt idx="49">
                  <c:v>86643</c:v>
                </c:pt>
                <c:pt idx="50">
                  <c:v>63644.800000000003</c:v>
                </c:pt>
                <c:pt idx="51">
                  <c:v>71552</c:v>
                </c:pt>
                <c:pt idx="52">
                  <c:v>62315.8</c:v>
                </c:pt>
                <c:pt idx="53">
                  <c:v>33883.199999999997</c:v>
                </c:pt>
                <c:pt idx="54">
                  <c:v>27258.799999999999</c:v>
                </c:pt>
                <c:pt idx="55">
                  <c:v>32593.8</c:v>
                </c:pt>
                <c:pt idx="56">
                  <c:v>60532.800000000003</c:v>
                </c:pt>
                <c:pt idx="57">
                  <c:v>72666.2</c:v>
                </c:pt>
                <c:pt idx="58">
                  <c:v>33358.199999999997</c:v>
                </c:pt>
                <c:pt idx="59">
                  <c:v>72609.399999999994</c:v>
                </c:pt>
                <c:pt idx="60">
                  <c:v>67521.600000000006</c:v>
                </c:pt>
                <c:pt idx="61">
                  <c:v>75323.199999999997</c:v>
                </c:pt>
                <c:pt idx="62">
                  <c:v>60586</c:v>
                </c:pt>
                <c:pt idx="63">
                  <c:v>84755</c:v>
                </c:pt>
                <c:pt idx="64">
                  <c:v>83929.4</c:v>
                </c:pt>
                <c:pt idx="65">
                  <c:v>60566.8</c:v>
                </c:pt>
                <c:pt idx="66">
                  <c:v>63904.2</c:v>
                </c:pt>
                <c:pt idx="67">
                  <c:v>56232.800000000003</c:v>
                </c:pt>
                <c:pt idx="68">
                  <c:v>75907.199999999997</c:v>
                </c:pt>
                <c:pt idx="69">
                  <c:v>60753.4</c:v>
                </c:pt>
                <c:pt idx="70">
                  <c:v>80274.2</c:v>
                </c:pt>
                <c:pt idx="71">
                  <c:v>54344.800000000003</c:v>
                </c:pt>
                <c:pt idx="72">
                  <c:v>56181.4</c:v>
                </c:pt>
                <c:pt idx="73">
                  <c:v>68206.399999999994</c:v>
                </c:pt>
                <c:pt idx="74">
                  <c:v>59657.8</c:v>
                </c:pt>
                <c:pt idx="75">
                  <c:v>71710.8</c:v>
                </c:pt>
                <c:pt idx="76">
                  <c:v>37044.400000000001</c:v>
                </c:pt>
                <c:pt idx="77">
                  <c:v>54210.6</c:v>
                </c:pt>
                <c:pt idx="78">
                  <c:v>37126.6</c:v>
                </c:pt>
                <c:pt idx="79">
                  <c:v>44919.8</c:v>
                </c:pt>
                <c:pt idx="80">
                  <c:v>83421</c:v>
                </c:pt>
                <c:pt idx="81">
                  <c:v>49626.6</c:v>
                </c:pt>
                <c:pt idx="82">
                  <c:v>63671.6</c:v>
                </c:pt>
                <c:pt idx="83">
                  <c:v>45006.2</c:v>
                </c:pt>
                <c:pt idx="84">
                  <c:v>50066.8</c:v>
                </c:pt>
                <c:pt idx="85">
                  <c:v>54574</c:v>
                </c:pt>
                <c:pt idx="86">
                  <c:v>58033.4</c:v>
                </c:pt>
                <c:pt idx="87">
                  <c:v>62264.800000000003</c:v>
                </c:pt>
                <c:pt idx="88">
                  <c:v>51141.8</c:v>
                </c:pt>
                <c:pt idx="89">
                  <c:v>58861.8</c:v>
                </c:pt>
                <c:pt idx="90">
                  <c:v>51210.400000000001</c:v>
                </c:pt>
                <c:pt idx="91">
                  <c:v>67829</c:v>
                </c:pt>
                <c:pt idx="92">
                  <c:v>67991.600000000006</c:v>
                </c:pt>
                <c:pt idx="93">
                  <c:v>38715</c:v>
                </c:pt>
                <c:pt idx="94">
                  <c:v>34019.599999999999</c:v>
                </c:pt>
                <c:pt idx="95">
                  <c:v>64730</c:v>
                </c:pt>
                <c:pt idx="96">
                  <c:v>33347.4</c:v>
                </c:pt>
                <c:pt idx="97">
                  <c:v>81365.8</c:v>
                </c:pt>
                <c:pt idx="98">
                  <c:v>38195.199999999997</c:v>
                </c:pt>
                <c:pt idx="99">
                  <c:v>62577.4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1.3927181264467405</c:v>
                </c:pt>
                <c:pt idx="1">
                  <c:v>1.0466931592392847</c:v>
                </c:pt>
                <c:pt idx="2">
                  <c:v>2.0363259271427983</c:v>
                </c:pt>
                <c:pt idx="3">
                  <c:v>1.4795225201870361</c:v>
                </c:pt>
                <c:pt idx="4">
                  <c:v>1.2729603787075618</c:v>
                </c:pt>
                <c:pt idx="5">
                  <c:v>1.4992228370133083</c:v>
                </c:pt>
                <c:pt idx="6">
                  <c:v>1.8305841583141285</c:v>
                </c:pt>
                <c:pt idx="7">
                  <c:v>1.0094415130135768</c:v>
                </c:pt>
                <c:pt idx="8">
                  <c:v>1.2160526795113624</c:v>
                </c:pt>
                <c:pt idx="9">
                  <c:v>1.9987603955094888</c:v>
                </c:pt>
                <c:pt idx="10">
                  <c:v>1.3197140431085947</c:v>
                </c:pt>
                <c:pt idx="11">
                  <c:v>1.1405116151307897</c:v>
                </c:pt>
                <c:pt idx="12">
                  <c:v>1.0068732608747355</c:v>
                </c:pt>
                <c:pt idx="13">
                  <c:v>1.6679674986906934</c:v>
                </c:pt>
                <c:pt idx="14">
                  <c:v>2.3369034711737546</c:v>
                </c:pt>
                <c:pt idx="15">
                  <c:v>1.1728061982040987</c:v>
                </c:pt>
                <c:pt idx="16">
                  <c:v>2.0119551860276625</c:v>
                </c:pt>
                <c:pt idx="17">
                  <c:v>1.3376848818379743</c:v>
                </c:pt>
                <c:pt idx="18">
                  <c:v>2.2487980324405075</c:v>
                </c:pt>
                <c:pt idx="19">
                  <c:v>2.1481250808301513</c:v>
                </c:pt>
                <c:pt idx="20">
                  <c:v>1.860425830407908</c:v>
                </c:pt>
                <c:pt idx="21">
                  <c:v>1.3717084595954201</c:v>
                </c:pt>
                <c:pt idx="22">
                  <c:v>1.4989429520170867</c:v>
                </c:pt>
                <c:pt idx="23">
                  <c:v>1.7271569187309719</c:v>
                </c:pt>
                <c:pt idx="24">
                  <c:v>2.6724772088379791</c:v>
                </c:pt>
                <c:pt idx="25">
                  <c:v>1.0845828822569439</c:v>
                </c:pt>
                <c:pt idx="26">
                  <c:v>1.0780033847949053</c:v>
                </c:pt>
                <c:pt idx="27">
                  <c:v>1.6089671244521964</c:v>
                </c:pt>
                <c:pt idx="28">
                  <c:v>1.5605314022813275</c:v>
                </c:pt>
                <c:pt idx="29">
                  <c:v>1.980957312347033</c:v>
                </c:pt>
                <c:pt idx="30">
                  <c:v>1.587106800022029</c:v>
                </c:pt>
                <c:pt idx="31">
                  <c:v>2.1127999921345775</c:v>
                </c:pt>
                <c:pt idx="32">
                  <c:v>1.6866635175562903</c:v>
                </c:pt>
                <c:pt idx="33">
                  <c:v>1.229195746954109</c:v>
                </c:pt>
                <c:pt idx="34">
                  <c:v>1.2965180893190476</c:v>
                </c:pt>
                <c:pt idx="35">
                  <c:v>1.2892033311224114</c:v>
                </c:pt>
                <c:pt idx="36">
                  <c:v>1.2306874567574229</c:v>
                </c:pt>
                <c:pt idx="37">
                  <c:v>1.1473272171253823</c:v>
                </c:pt>
                <c:pt idx="38">
                  <c:v>1.3255483420884115</c:v>
                </c:pt>
                <c:pt idx="39">
                  <c:v>1.6931049357048757</c:v>
                </c:pt>
                <c:pt idx="40">
                  <c:v>1.3187897630948435</c:v>
                </c:pt>
                <c:pt idx="41">
                  <c:v>1.7661645528092083</c:v>
                </c:pt>
                <c:pt idx="42">
                  <c:v>1.6540206200987999</c:v>
                </c:pt>
                <c:pt idx="43">
                  <c:v>1.9586121428058654</c:v>
                </c:pt>
                <c:pt idx="44">
                  <c:v>1.4016145628598515</c:v>
                </c:pt>
                <c:pt idx="45">
                  <c:v>1.8376791143115057</c:v>
                </c:pt>
                <c:pt idx="46">
                  <c:v>1.5736528472476909</c:v>
                </c:pt>
                <c:pt idx="47">
                  <c:v>1.4799061097607926</c:v>
                </c:pt>
                <c:pt idx="48">
                  <c:v>1.1223784228255336</c:v>
                </c:pt>
                <c:pt idx="49">
                  <c:v>1.4608797017647126</c:v>
                </c:pt>
                <c:pt idx="50">
                  <c:v>1.109721454070089</c:v>
                </c:pt>
                <c:pt idx="51">
                  <c:v>1.6510370080500893</c:v>
                </c:pt>
                <c:pt idx="52">
                  <c:v>1.6423924590553278</c:v>
                </c:pt>
                <c:pt idx="53">
                  <c:v>1.7450240827312653</c:v>
                </c:pt>
                <c:pt idx="54">
                  <c:v>1.8335730112844293</c:v>
                </c:pt>
                <c:pt idx="55">
                  <c:v>2.9294221600427077</c:v>
                </c:pt>
                <c:pt idx="56">
                  <c:v>1.8454788147913197</c:v>
                </c:pt>
                <c:pt idx="57">
                  <c:v>1.612826871365229</c:v>
                </c:pt>
                <c:pt idx="58">
                  <c:v>1.1558477375877596</c:v>
                </c:pt>
                <c:pt idx="59">
                  <c:v>1.6892578646841869</c:v>
                </c:pt>
                <c:pt idx="60">
                  <c:v>1.3770408284163882</c:v>
                </c:pt>
                <c:pt idx="61">
                  <c:v>1.1903769356586018</c:v>
                </c:pt>
                <c:pt idx="62">
                  <c:v>1.7619582081669032</c:v>
                </c:pt>
                <c:pt idx="63">
                  <c:v>1.4420270190549229</c:v>
                </c:pt>
                <c:pt idx="64">
                  <c:v>1.6644703762924555</c:v>
                </c:pt>
                <c:pt idx="65">
                  <c:v>2.2667864242456264</c:v>
                </c:pt>
                <c:pt idx="66">
                  <c:v>1.3557950807615149</c:v>
                </c:pt>
                <c:pt idx="67">
                  <c:v>1.4207722183494329</c:v>
                </c:pt>
                <c:pt idx="68">
                  <c:v>1.3252893006197042</c:v>
                </c:pt>
                <c:pt idx="69">
                  <c:v>2.1623151955281514</c:v>
                </c:pt>
                <c:pt idx="70">
                  <c:v>1.5635160487429336</c:v>
                </c:pt>
                <c:pt idx="71">
                  <c:v>1.7897572536838851</c:v>
                </c:pt>
                <c:pt idx="72">
                  <c:v>1.2193893352604241</c:v>
                </c:pt>
                <c:pt idx="73">
                  <c:v>1.6867918553097658</c:v>
                </c:pt>
                <c:pt idx="74">
                  <c:v>1.2890686548950849</c:v>
                </c:pt>
                <c:pt idx="75">
                  <c:v>1.1370393301985195</c:v>
                </c:pt>
                <c:pt idx="76">
                  <c:v>1.5560246622971352</c:v>
                </c:pt>
                <c:pt idx="77">
                  <c:v>1.6677181215481844</c:v>
                </c:pt>
                <c:pt idx="78">
                  <c:v>1.4234268691450336</c:v>
                </c:pt>
                <c:pt idx="79">
                  <c:v>1.9995414049038507</c:v>
                </c:pt>
                <c:pt idx="80">
                  <c:v>1.233873964589252</c:v>
                </c:pt>
                <c:pt idx="81">
                  <c:v>1.8056647040095433</c:v>
                </c:pt>
                <c:pt idx="82">
                  <c:v>1.5020825611418591</c:v>
                </c:pt>
                <c:pt idx="83">
                  <c:v>1.6157551626220388</c:v>
                </c:pt>
                <c:pt idx="84">
                  <c:v>1.9762397437024135</c:v>
                </c:pt>
                <c:pt idx="85">
                  <c:v>1.4916626965221533</c:v>
                </c:pt>
                <c:pt idx="86">
                  <c:v>1.3715550010855817</c:v>
                </c:pt>
                <c:pt idx="87">
                  <c:v>1.9627301460857498</c:v>
                </c:pt>
                <c:pt idx="88">
                  <c:v>1.6226257190791094</c:v>
                </c:pt>
                <c:pt idx="89">
                  <c:v>1.3386950450037205</c:v>
                </c:pt>
                <c:pt idx="90">
                  <c:v>2.480140752659616</c:v>
                </c:pt>
                <c:pt idx="91">
                  <c:v>1.1419746716006427</c:v>
                </c:pt>
                <c:pt idx="92">
                  <c:v>1.4316033157037045</c:v>
                </c:pt>
                <c:pt idx="93">
                  <c:v>1.7967712772827069</c:v>
                </c:pt>
                <c:pt idx="94">
                  <c:v>2.1626062622723374</c:v>
                </c:pt>
                <c:pt idx="95">
                  <c:v>1.045666615170709</c:v>
                </c:pt>
                <c:pt idx="96">
                  <c:v>1.315964662912251</c:v>
                </c:pt>
                <c:pt idx="97">
                  <c:v>1.1922945512733851</c:v>
                </c:pt>
                <c:pt idx="98">
                  <c:v>1.8372465650134049</c:v>
                </c:pt>
                <c:pt idx="99">
                  <c:v>1.7092912137608784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1-48DF-8EBE-2AC32D5D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17215"/>
        <c:axId val="301588831"/>
      </c:scatterChart>
      <c:valAx>
        <c:axId val="316317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588831"/>
        <c:crosses val="autoZero"/>
        <c:crossBetween val="midCat"/>
      </c:valAx>
      <c:valAx>
        <c:axId val="30158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1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47912.800000000003</c:v>
                </c:pt>
                <c:pt idx="2">
                  <c:v>48698</c:v>
                </c:pt>
                <c:pt idx="5">
                  <c:v>57002.2</c:v>
                </c:pt>
                <c:pt idx="10">
                  <c:v>53938.2</c:v>
                </c:pt>
                <c:pt idx="11">
                  <c:v>57519.8</c:v>
                </c:pt>
                <c:pt idx="12">
                  <c:v>42047</c:v>
                </c:pt>
                <c:pt idx="17">
                  <c:v>48044.2</c:v>
                </c:pt>
                <c:pt idx="22">
                  <c:v>36800.6</c:v>
                </c:pt>
                <c:pt idx="23">
                  <c:v>59188.6</c:v>
                </c:pt>
                <c:pt idx="25">
                  <c:v>49511.199999999997</c:v>
                </c:pt>
                <c:pt idx="28">
                  <c:v>36733</c:v>
                </c:pt>
                <c:pt idx="48">
                  <c:v>42808.2</c:v>
                </c:pt>
                <c:pt idx="54">
                  <c:v>27258.799999999999</c:v>
                </c:pt>
                <c:pt idx="67">
                  <c:v>56232.800000000003</c:v>
                </c:pt>
                <c:pt idx="68">
                  <c:v>75907.199999999997</c:v>
                </c:pt>
                <c:pt idx="75">
                  <c:v>71710.8</c:v>
                </c:pt>
                <c:pt idx="78">
                  <c:v>37126.6</c:v>
                </c:pt>
                <c:pt idx="85">
                  <c:v>54574</c:v>
                </c:pt>
                <c:pt idx="91">
                  <c:v>67829</c:v>
                </c:pt>
                <c:pt idx="93">
                  <c:v>38715</c:v>
                </c:pt>
                <c:pt idx="96">
                  <c:v>33347.4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1.0466931592392847</c:v>
                </c:pt>
                <c:pt idx="1">
                  <c:v>2.0363259271427983</c:v>
                </c:pt>
                <c:pt idx="4">
                  <c:v>1.4992228370133083</c:v>
                </c:pt>
                <c:pt idx="9">
                  <c:v>1.3197140431085947</c:v>
                </c:pt>
                <c:pt idx="10">
                  <c:v>1.1405116151307897</c:v>
                </c:pt>
                <c:pt idx="11">
                  <c:v>1.0068732608747355</c:v>
                </c:pt>
                <c:pt idx="16">
                  <c:v>1.3376848818379743</c:v>
                </c:pt>
                <c:pt idx="21">
                  <c:v>1.4989429520170867</c:v>
                </c:pt>
                <c:pt idx="22">
                  <c:v>1.7271569187309719</c:v>
                </c:pt>
                <c:pt idx="24">
                  <c:v>1.0845828822569439</c:v>
                </c:pt>
                <c:pt idx="27">
                  <c:v>1.5605314022813275</c:v>
                </c:pt>
                <c:pt idx="47">
                  <c:v>1.1223784228255336</c:v>
                </c:pt>
                <c:pt idx="53">
                  <c:v>1.8335730112844293</c:v>
                </c:pt>
                <c:pt idx="66">
                  <c:v>1.4207722183494329</c:v>
                </c:pt>
                <c:pt idx="67">
                  <c:v>1.3252893006197042</c:v>
                </c:pt>
                <c:pt idx="74">
                  <c:v>1.1370393301985195</c:v>
                </c:pt>
                <c:pt idx="77">
                  <c:v>1.4234268691450336</c:v>
                </c:pt>
                <c:pt idx="84">
                  <c:v>1.4916626965221533</c:v>
                </c:pt>
                <c:pt idx="90">
                  <c:v>1.1419746716006427</c:v>
                </c:pt>
                <c:pt idx="92">
                  <c:v>1.7967712772827069</c:v>
                </c:pt>
                <c:pt idx="95">
                  <c:v>1.315964662912251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5-41E6-83E4-8B46B8BC6F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61863.199999999997</c:v>
                </c:pt>
                <c:pt idx="4">
                  <c:v>73006.2</c:v>
                </c:pt>
                <c:pt idx="7">
                  <c:v>94455.2</c:v>
                </c:pt>
                <c:pt idx="8">
                  <c:v>64784.2</c:v>
                </c:pt>
                <c:pt idx="9">
                  <c:v>68731.600000000006</c:v>
                </c:pt>
                <c:pt idx="27">
                  <c:v>81872.399999999994</c:v>
                </c:pt>
                <c:pt idx="30">
                  <c:v>83526.2</c:v>
                </c:pt>
                <c:pt idx="33">
                  <c:v>58029</c:v>
                </c:pt>
                <c:pt idx="34">
                  <c:v>74143.199999999997</c:v>
                </c:pt>
                <c:pt idx="38">
                  <c:v>76831.600000000006</c:v>
                </c:pt>
                <c:pt idx="44">
                  <c:v>69195.199999999997</c:v>
                </c:pt>
                <c:pt idx="49">
                  <c:v>86643</c:v>
                </c:pt>
                <c:pt idx="50">
                  <c:v>63644.800000000003</c:v>
                </c:pt>
                <c:pt idx="51">
                  <c:v>71552</c:v>
                </c:pt>
                <c:pt idx="57">
                  <c:v>72666.2</c:v>
                </c:pt>
                <c:pt idx="60">
                  <c:v>67521.600000000006</c:v>
                </c:pt>
                <c:pt idx="61">
                  <c:v>75323.199999999997</c:v>
                </c:pt>
                <c:pt idx="63">
                  <c:v>84755</c:v>
                </c:pt>
                <c:pt idx="66">
                  <c:v>63904.2</c:v>
                </c:pt>
                <c:pt idx="71">
                  <c:v>54344.800000000003</c:v>
                </c:pt>
                <c:pt idx="72">
                  <c:v>56181.4</c:v>
                </c:pt>
                <c:pt idx="73">
                  <c:v>68206.399999999994</c:v>
                </c:pt>
                <c:pt idx="74">
                  <c:v>59657.8</c:v>
                </c:pt>
                <c:pt idx="80">
                  <c:v>83421</c:v>
                </c:pt>
                <c:pt idx="81">
                  <c:v>49626.6</c:v>
                </c:pt>
                <c:pt idx="88">
                  <c:v>51141.8</c:v>
                </c:pt>
                <c:pt idx="89">
                  <c:v>58861.8</c:v>
                </c:pt>
                <c:pt idx="95">
                  <c:v>64730</c:v>
                </c:pt>
                <c:pt idx="97">
                  <c:v>81365.8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1.3927181264467405</c:v>
                </c:pt>
                <c:pt idx="4">
                  <c:v>1.2729603787075618</c:v>
                </c:pt>
                <c:pt idx="7">
                  <c:v>1.0094415130135768</c:v>
                </c:pt>
                <c:pt idx="8">
                  <c:v>1.2160526795113624</c:v>
                </c:pt>
                <c:pt idx="9">
                  <c:v>1.9987603955094888</c:v>
                </c:pt>
                <c:pt idx="27">
                  <c:v>1.6089671244521964</c:v>
                </c:pt>
                <c:pt idx="30">
                  <c:v>1.587106800022029</c:v>
                </c:pt>
                <c:pt idx="33">
                  <c:v>1.229195746954109</c:v>
                </c:pt>
                <c:pt idx="34">
                  <c:v>1.2965180893190476</c:v>
                </c:pt>
                <c:pt idx="38">
                  <c:v>1.3255483420884115</c:v>
                </c:pt>
                <c:pt idx="44">
                  <c:v>1.4016145628598515</c:v>
                </c:pt>
                <c:pt idx="49">
                  <c:v>1.4608797017647126</c:v>
                </c:pt>
                <c:pt idx="50">
                  <c:v>1.109721454070089</c:v>
                </c:pt>
                <c:pt idx="51">
                  <c:v>1.6510370080500893</c:v>
                </c:pt>
                <c:pt idx="57">
                  <c:v>1.612826871365229</c:v>
                </c:pt>
                <c:pt idx="60">
                  <c:v>1.3770408284163882</c:v>
                </c:pt>
                <c:pt idx="61">
                  <c:v>1.1903769356586018</c:v>
                </c:pt>
                <c:pt idx="63">
                  <c:v>1.4420270190549229</c:v>
                </c:pt>
                <c:pt idx="66">
                  <c:v>1.3557950807615149</c:v>
                </c:pt>
                <c:pt idx="71">
                  <c:v>1.7897572536838851</c:v>
                </c:pt>
                <c:pt idx="72">
                  <c:v>1.2193893352604241</c:v>
                </c:pt>
                <c:pt idx="73">
                  <c:v>1.6867918553097658</c:v>
                </c:pt>
                <c:pt idx="74">
                  <c:v>1.2890686548950849</c:v>
                </c:pt>
                <c:pt idx="80">
                  <c:v>1.233873964589252</c:v>
                </c:pt>
                <c:pt idx="81">
                  <c:v>1.8056647040095433</c:v>
                </c:pt>
                <c:pt idx="88">
                  <c:v>1.6226257190791094</c:v>
                </c:pt>
                <c:pt idx="89">
                  <c:v>1.3386950450037205</c:v>
                </c:pt>
                <c:pt idx="95">
                  <c:v>1.045666615170709</c:v>
                </c:pt>
                <c:pt idx="97">
                  <c:v>1.1922945512733851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5-41E6-83E4-8B46B8BC6F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5">
                  <c:v>53744.6</c:v>
                </c:pt>
                <c:pt idx="20">
                  <c:v>62156.2</c:v>
                </c:pt>
                <c:pt idx="21">
                  <c:v>46794.2</c:v>
                </c:pt>
                <c:pt idx="24">
                  <c:v>45675.6</c:v>
                </c:pt>
                <c:pt idx="26">
                  <c:v>48333.8</c:v>
                </c:pt>
                <c:pt idx="29">
                  <c:v>62186.6</c:v>
                </c:pt>
                <c:pt idx="37">
                  <c:v>40875</c:v>
                </c:pt>
                <c:pt idx="39">
                  <c:v>51465.8</c:v>
                </c:pt>
                <c:pt idx="40">
                  <c:v>63941.2</c:v>
                </c:pt>
                <c:pt idx="41">
                  <c:v>57304.4</c:v>
                </c:pt>
                <c:pt idx="42">
                  <c:v>53481.8</c:v>
                </c:pt>
                <c:pt idx="43">
                  <c:v>52933.4</c:v>
                </c:pt>
                <c:pt idx="45">
                  <c:v>38550.800000000003</c:v>
                </c:pt>
                <c:pt idx="47">
                  <c:v>69613.2</c:v>
                </c:pt>
                <c:pt idx="52">
                  <c:v>62315.8</c:v>
                </c:pt>
                <c:pt idx="53">
                  <c:v>33883.199999999997</c:v>
                </c:pt>
                <c:pt idx="55">
                  <c:v>32593.8</c:v>
                </c:pt>
                <c:pt idx="58">
                  <c:v>33358.199999999997</c:v>
                </c:pt>
                <c:pt idx="62">
                  <c:v>60586</c:v>
                </c:pt>
                <c:pt idx="69">
                  <c:v>60753.4</c:v>
                </c:pt>
                <c:pt idx="76">
                  <c:v>37044.400000000001</c:v>
                </c:pt>
                <c:pt idx="77">
                  <c:v>54210.6</c:v>
                </c:pt>
                <c:pt idx="79">
                  <c:v>44919.8</c:v>
                </c:pt>
                <c:pt idx="83">
                  <c:v>45006.2</c:v>
                </c:pt>
                <c:pt idx="84">
                  <c:v>50066.8</c:v>
                </c:pt>
                <c:pt idx="86">
                  <c:v>58033.4</c:v>
                </c:pt>
                <c:pt idx="94">
                  <c:v>34019.599999999999</c:v>
                </c:pt>
                <c:pt idx="98">
                  <c:v>38195.199999999997</c:v>
                </c:pt>
                <c:pt idx="99">
                  <c:v>62577.4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5">
                  <c:v>1.1728061982040987</c:v>
                </c:pt>
                <c:pt idx="20">
                  <c:v>1.860425830407908</c:v>
                </c:pt>
                <c:pt idx="21">
                  <c:v>1.3717084595954201</c:v>
                </c:pt>
                <c:pt idx="24">
                  <c:v>2.6724772088379791</c:v>
                </c:pt>
                <c:pt idx="26">
                  <c:v>1.0780033847949053</c:v>
                </c:pt>
                <c:pt idx="29">
                  <c:v>1.980957312347033</c:v>
                </c:pt>
                <c:pt idx="37">
                  <c:v>1.1473272171253823</c:v>
                </c:pt>
                <c:pt idx="39">
                  <c:v>1.6931049357048757</c:v>
                </c:pt>
                <c:pt idx="40">
                  <c:v>1.3187897630948435</c:v>
                </c:pt>
                <c:pt idx="41">
                  <c:v>1.7661645528092083</c:v>
                </c:pt>
                <c:pt idx="42">
                  <c:v>1.6540206200987999</c:v>
                </c:pt>
                <c:pt idx="43">
                  <c:v>1.9586121428058654</c:v>
                </c:pt>
                <c:pt idx="45">
                  <c:v>1.8376791143115057</c:v>
                </c:pt>
                <c:pt idx="47">
                  <c:v>1.4799061097607926</c:v>
                </c:pt>
                <c:pt idx="52">
                  <c:v>1.6423924590553278</c:v>
                </c:pt>
                <c:pt idx="53">
                  <c:v>1.7450240827312653</c:v>
                </c:pt>
                <c:pt idx="55">
                  <c:v>2.9294221600427077</c:v>
                </c:pt>
                <c:pt idx="58">
                  <c:v>1.1558477375877596</c:v>
                </c:pt>
                <c:pt idx="62">
                  <c:v>1.7619582081669032</c:v>
                </c:pt>
                <c:pt idx="69">
                  <c:v>2.1623151955281514</c:v>
                </c:pt>
                <c:pt idx="76">
                  <c:v>1.5560246622971352</c:v>
                </c:pt>
                <c:pt idx="77">
                  <c:v>1.6677181215481844</c:v>
                </c:pt>
                <c:pt idx="79">
                  <c:v>1.9995414049038507</c:v>
                </c:pt>
                <c:pt idx="83">
                  <c:v>1.6157551626220388</c:v>
                </c:pt>
                <c:pt idx="84">
                  <c:v>1.9762397437024135</c:v>
                </c:pt>
                <c:pt idx="86">
                  <c:v>1.3715550010855817</c:v>
                </c:pt>
                <c:pt idx="94">
                  <c:v>2.1626062622723374</c:v>
                </c:pt>
                <c:pt idx="98">
                  <c:v>1.8372465650134049</c:v>
                </c:pt>
                <c:pt idx="99">
                  <c:v>1.7092912137608784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5-41E6-83E4-8B46B8BC6F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83320.800000000003</c:v>
                </c:pt>
                <c:pt idx="6">
                  <c:v>58405.4</c:v>
                </c:pt>
                <c:pt idx="13">
                  <c:v>78667.600000000006</c:v>
                </c:pt>
                <c:pt idx="14">
                  <c:v>59213.4</c:v>
                </c:pt>
                <c:pt idx="16">
                  <c:v>61195.199999999997</c:v>
                </c:pt>
                <c:pt idx="18">
                  <c:v>59444.2</c:v>
                </c:pt>
                <c:pt idx="19">
                  <c:v>58765.2</c:v>
                </c:pt>
                <c:pt idx="31">
                  <c:v>61026.6</c:v>
                </c:pt>
                <c:pt idx="32">
                  <c:v>69861</c:v>
                </c:pt>
                <c:pt idx="35">
                  <c:v>67845</c:v>
                </c:pt>
                <c:pt idx="36">
                  <c:v>67352.600000000006</c:v>
                </c:pt>
                <c:pt idx="46">
                  <c:v>76891.8</c:v>
                </c:pt>
                <c:pt idx="56">
                  <c:v>60532.800000000003</c:v>
                </c:pt>
                <c:pt idx="59">
                  <c:v>72609.399999999994</c:v>
                </c:pt>
                <c:pt idx="64">
                  <c:v>83929.4</c:v>
                </c:pt>
                <c:pt idx="65">
                  <c:v>60566.8</c:v>
                </c:pt>
                <c:pt idx="70">
                  <c:v>80274.2</c:v>
                </c:pt>
                <c:pt idx="82">
                  <c:v>63671.6</c:v>
                </c:pt>
                <c:pt idx="87">
                  <c:v>62264.800000000003</c:v>
                </c:pt>
                <c:pt idx="90">
                  <c:v>51210.400000000001</c:v>
                </c:pt>
                <c:pt idx="92">
                  <c:v>67991.600000000006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1.4795225201870361</c:v>
                </c:pt>
                <c:pt idx="6">
                  <c:v>1.8305841583141285</c:v>
                </c:pt>
                <c:pt idx="13">
                  <c:v>1.6679674986906934</c:v>
                </c:pt>
                <c:pt idx="14">
                  <c:v>2.3369034711737546</c:v>
                </c:pt>
                <c:pt idx="16">
                  <c:v>2.0119551860276625</c:v>
                </c:pt>
                <c:pt idx="18">
                  <c:v>2.2487980324405075</c:v>
                </c:pt>
                <c:pt idx="19">
                  <c:v>2.1481250808301513</c:v>
                </c:pt>
                <c:pt idx="31">
                  <c:v>2.1127999921345775</c:v>
                </c:pt>
                <c:pt idx="32">
                  <c:v>1.6866635175562903</c:v>
                </c:pt>
                <c:pt idx="35">
                  <c:v>1.2892033311224114</c:v>
                </c:pt>
                <c:pt idx="36">
                  <c:v>1.2306874567574229</c:v>
                </c:pt>
                <c:pt idx="46">
                  <c:v>1.5736528472476909</c:v>
                </c:pt>
                <c:pt idx="56">
                  <c:v>1.8454788147913197</c:v>
                </c:pt>
                <c:pt idx="59">
                  <c:v>1.6892578646841869</c:v>
                </c:pt>
                <c:pt idx="64">
                  <c:v>1.6644703762924555</c:v>
                </c:pt>
                <c:pt idx="65">
                  <c:v>2.2667864242456264</c:v>
                </c:pt>
                <c:pt idx="70">
                  <c:v>1.5635160487429336</c:v>
                </c:pt>
                <c:pt idx="82">
                  <c:v>1.5020825611418591</c:v>
                </c:pt>
                <c:pt idx="87">
                  <c:v>1.9627301460857498</c:v>
                </c:pt>
                <c:pt idx="90">
                  <c:v>2.480140752659616</c:v>
                </c:pt>
                <c:pt idx="92">
                  <c:v>1.4316033157037045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5-41E6-83E4-8B46B8BC6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35615"/>
        <c:axId val="322164175"/>
      </c:scatterChart>
      <c:valAx>
        <c:axId val="316335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64175"/>
        <c:crosses val="autoZero"/>
        <c:crossBetween val="midCat"/>
      </c:valAx>
      <c:valAx>
        <c:axId val="32216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3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61863.199999999997</c:v>
                </c:pt>
                <c:pt idx="1">
                  <c:v>47912.800000000003</c:v>
                </c:pt>
                <c:pt idx="3">
                  <c:v>83320.800000000003</c:v>
                </c:pt>
                <c:pt idx="4">
                  <c:v>73006.2</c:v>
                </c:pt>
                <c:pt idx="5">
                  <c:v>57002.2</c:v>
                </c:pt>
                <c:pt idx="6">
                  <c:v>58405.4</c:v>
                </c:pt>
                <c:pt idx="7">
                  <c:v>94455.2</c:v>
                </c:pt>
                <c:pt idx="8">
                  <c:v>64784.2</c:v>
                </c:pt>
                <c:pt idx="10">
                  <c:v>53938.2</c:v>
                </c:pt>
                <c:pt idx="11">
                  <c:v>57519.8</c:v>
                </c:pt>
                <c:pt idx="12">
                  <c:v>42047</c:v>
                </c:pt>
                <c:pt idx="13">
                  <c:v>78667.600000000006</c:v>
                </c:pt>
                <c:pt idx="15">
                  <c:v>53744.6</c:v>
                </c:pt>
                <c:pt idx="17">
                  <c:v>48044.2</c:v>
                </c:pt>
                <c:pt idx="20">
                  <c:v>62156.2</c:v>
                </c:pt>
                <c:pt idx="21">
                  <c:v>46794.2</c:v>
                </c:pt>
                <c:pt idx="22">
                  <c:v>36800.6</c:v>
                </c:pt>
                <c:pt idx="25">
                  <c:v>49511.199999999997</c:v>
                </c:pt>
                <c:pt idx="26">
                  <c:v>48333.8</c:v>
                </c:pt>
                <c:pt idx="27">
                  <c:v>81872.399999999994</c:v>
                </c:pt>
                <c:pt idx="28">
                  <c:v>36733</c:v>
                </c:pt>
                <c:pt idx="30">
                  <c:v>83526.2</c:v>
                </c:pt>
                <c:pt idx="33">
                  <c:v>58029</c:v>
                </c:pt>
                <c:pt idx="34">
                  <c:v>74143.199999999997</c:v>
                </c:pt>
                <c:pt idx="35">
                  <c:v>67845</c:v>
                </c:pt>
                <c:pt idx="36">
                  <c:v>67352.600000000006</c:v>
                </c:pt>
                <c:pt idx="37">
                  <c:v>40875</c:v>
                </c:pt>
                <c:pt idx="38">
                  <c:v>76831.600000000006</c:v>
                </c:pt>
                <c:pt idx="39">
                  <c:v>51465.8</c:v>
                </c:pt>
                <c:pt idx="40">
                  <c:v>63941.2</c:v>
                </c:pt>
                <c:pt idx="42">
                  <c:v>53481.8</c:v>
                </c:pt>
                <c:pt idx="44">
                  <c:v>69195.199999999997</c:v>
                </c:pt>
                <c:pt idx="46">
                  <c:v>76891.8</c:v>
                </c:pt>
                <c:pt idx="47">
                  <c:v>69613.2</c:v>
                </c:pt>
                <c:pt idx="48">
                  <c:v>42808.2</c:v>
                </c:pt>
                <c:pt idx="49">
                  <c:v>86643</c:v>
                </c:pt>
                <c:pt idx="50">
                  <c:v>63644.800000000003</c:v>
                </c:pt>
                <c:pt idx="51">
                  <c:v>71552</c:v>
                </c:pt>
                <c:pt idx="53">
                  <c:v>33883.199999999997</c:v>
                </c:pt>
                <c:pt idx="57">
                  <c:v>72666.2</c:v>
                </c:pt>
                <c:pt idx="58">
                  <c:v>33358.199999999997</c:v>
                </c:pt>
                <c:pt idx="59">
                  <c:v>72609.399999999994</c:v>
                </c:pt>
                <c:pt idx="60">
                  <c:v>67521.600000000006</c:v>
                </c:pt>
                <c:pt idx="61">
                  <c:v>75323.199999999997</c:v>
                </c:pt>
                <c:pt idx="62">
                  <c:v>60586</c:v>
                </c:pt>
                <c:pt idx="63">
                  <c:v>84755</c:v>
                </c:pt>
                <c:pt idx="64">
                  <c:v>83929.4</c:v>
                </c:pt>
                <c:pt idx="66">
                  <c:v>63904.2</c:v>
                </c:pt>
                <c:pt idx="67">
                  <c:v>56232.800000000003</c:v>
                </c:pt>
                <c:pt idx="68">
                  <c:v>75907.199999999997</c:v>
                </c:pt>
                <c:pt idx="70">
                  <c:v>80274.2</c:v>
                </c:pt>
                <c:pt idx="71">
                  <c:v>54344.800000000003</c:v>
                </c:pt>
                <c:pt idx="72">
                  <c:v>56181.4</c:v>
                </c:pt>
                <c:pt idx="74">
                  <c:v>59657.8</c:v>
                </c:pt>
                <c:pt idx="75">
                  <c:v>71710.8</c:v>
                </c:pt>
                <c:pt idx="76">
                  <c:v>37044.400000000001</c:v>
                </c:pt>
                <c:pt idx="77">
                  <c:v>54210.6</c:v>
                </c:pt>
                <c:pt idx="78">
                  <c:v>37126.6</c:v>
                </c:pt>
                <c:pt idx="80">
                  <c:v>83421</c:v>
                </c:pt>
                <c:pt idx="82">
                  <c:v>63671.6</c:v>
                </c:pt>
                <c:pt idx="83">
                  <c:v>45006.2</c:v>
                </c:pt>
                <c:pt idx="85">
                  <c:v>54574</c:v>
                </c:pt>
                <c:pt idx="86">
                  <c:v>58033.4</c:v>
                </c:pt>
                <c:pt idx="88">
                  <c:v>51141.8</c:v>
                </c:pt>
                <c:pt idx="89">
                  <c:v>58861.8</c:v>
                </c:pt>
                <c:pt idx="91">
                  <c:v>67829</c:v>
                </c:pt>
                <c:pt idx="92">
                  <c:v>67991.600000000006</c:v>
                </c:pt>
                <c:pt idx="93">
                  <c:v>38715</c:v>
                </c:pt>
                <c:pt idx="95">
                  <c:v>64730</c:v>
                </c:pt>
                <c:pt idx="96">
                  <c:v>33347.4</c:v>
                </c:pt>
                <c:pt idx="97">
                  <c:v>81365.8</c:v>
                </c:pt>
                <c:pt idx="98">
                  <c:v>38195.199999999997</c:v>
                </c:pt>
                <c:pt idx="99">
                  <c:v>62577.4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1.3927181264467405</c:v>
                </c:pt>
                <c:pt idx="1">
                  <c:v>1.0466931592392847</c:v>
                </c:pt>
                <c:pt idx="3">
                  <c:v>1.4795225201870361</c:v>
                </c:pt>
                <c:pt idx="4">
                  <c:v>1.2729603787075618</c:v>
                </c:pt>
                <c:pt idx="5">
                  <c:v>1.4992228370133083</c:v>
                </c:pt>
                <c:pt idx="6">
                  <c:v>1.8305841583141285</c:v>
                </c:pt>
                <c:pt idx="7">
                  <c:v>1.0094415130135768</c:v>
                </c:pt>
                <c:pt idx="8">
                  <c:v>1.2160526795113624</c:v>
                </c:pt>
                <c:pt idx="10">
                  <c:v>1.3197140431085947</c:v>
                </c:pt>
                <c:pt idx="11">
                  <c:v>1.1405116151307897</c:v>
                </c:pt>
                <c:pt idx="12">
                  <c:v>1.0068732608747355</c:v>
                </c:pt>
                <c:pt idx="13">
                  <c:v>1.6679674986906934</c:v>
                </c:pt>
                <c:pt idx="15">
                  <c:v>1.1728061982040987</c:v>
                </c:pt>
                <c:pt idx="17">
                  <c:v>1.3376848818379743</c:v>
                </c:pt>
                <c:pt idx="20">
                  <c:v>1.860425830407908</c:v>
                </c:pt>
                <c:pt idx="21">
                  <c:v>1.3717084595954201</c:v>
                </c:pt>
                <c:pt idx="22">
                  <c:v>1.4989429520170867</c:v>
                </c:pt>
                <c:pt idx="25">
                  <c:v>1.0845828822569439</c:v>
                </c:pt>
                <c:pt idx="26">
                  <c:v>1.0780033847949053</c:v>
                </c:pt>
                <c:pt idx="27">
                  <c:v>1.6089671244521964</c:v>
                </c:pt>
                <c:pt idx="28">
                  <c:v>1.5605314022813275</c:v>
                </c:pt>
                <c:pt idx="30">
                  <c:v>1.587106800022029</c:v>
                </c:pt>
                <c:pt idx="33">
                  <c:v>1.229195746954109</c:v>
                </c:pt>
                <c:pt idx="34">
                  <c:v>1.2965180893190476</c:v>
                </c:pt>
                <c:pt idx="35">
                  <c:v>1.2892033311224114</c:v>
                </c:pt>
                <c:pt idx="36">
                  <c:v>1.2306874567574229</c:v>
                </c:pt>
                <c:pt idx="37">
                  <c:v>1.1473272171253823</c:v>
                </c:pt>
                <c:pt idx="38">
                  <c:v>1.3255483420884115</c:v>
                </c:pt>
                <c:pt idx="39">
                  <c:v>1.6931049357048757</c:v>
                </c:pt>
                <c:pt idx="40">
                  <c:v>1.3187897630948435</c:v>
                </c:pt>
                <c:pt idx="42">
                  <c:v>1.6540206200987999</c:v>
                </c:pt>
                <c:pt idx="44">
                  <c:v>1.4016145628598515</c:v>
                </c:pt>
                <c:pt idx="46">
                  <c:v>1.5736528472476909</c:v>
                </c:pt>
                <c:pt idx="47">
                  <c:v>1.4799061097607926</c:v>
                </c:pt>
                <c:pt idx="48">
                  <c:v>1.1223784228255336</c:v>
                </c:pt>
                <c:pt idx="49">
                  <c:v>1.4608797017647126</c:v>
                </c:pt>
                <c:pt idx="50">
                  <c:v>1.109721454070089</c:v>
                </c:pt>
                <c:pt idx="51">
                  <c:v>1.6510370080500893</c:v>
                </c:pt>
                <c:pt idx="53">
                  <c:v>1.7450240827312653</c:v>
                </c:pt>
                <c:pt idx="57">
                  <c:v>1.612826871365229</c:v>
                </c:pt>
                <c:pt idx="58">
                  <c:v>1.1558477375877596</c:v>
                </c:pt>
                <c:pt idx="59">
                  <c:v>1.6892578646841869</c:v>
                </c:pt>
                <c:pt idx="60">
                  <c:v>1.3770408284163882</c:v>
                </c:pt>
                <c:pt idx="61">
                  <c:v>1.1903769356586018</c:v>
                </c:pt>
                <c:pt idx="62">
                  <c:v>1.7619582081669032</c:v>
                </c:pt>
                <c:pt idx="63">
                  <c:v>1.4420270190549229</c:v>
                </c:pt>
                <c:pt idx="64">
                  <c:v>1.6644703762924555</c:v>
                </c:pt>
                <c:pt idx="66">
                  <c:v>1.3557950807615149</c:v>
                </c:pt>
                <c:pt idx="67">
                  <c:v>1.4207722183494329</c:v>
                </c:pt>
                <c:pt idx="68">
                  <c:v>1.3252893006197042</c:v>
                </c:pt>
                <c:pt idx="70">
                  <c:v>1.5635160487429336</c:v>
                </c:pt>
                <c:pt idx="71">
                  <c:v>1.7897572536838851</c:v>
                </c:pt>
                <c:pt idx="72">
                  <c:v>1.2193893352604241</c:v>
                </c:pt>
                <c:pt idx="74">
                  <c:v>1.2890686548950849</c:v>
                </c:pt>
                <c:pt idx="75">
                  <c:v>1.1370393301985195</c:v>
                </c:pt>
                <c:pt idx="76">
                  <c:v>1.5560246622971352</c:v>
                </c:pt>
                <c:pt idx="77">
                  <c:v>1.6677181215481844</c:v>
                </c:pt>
                <c:pt idx="78">
                  <c:v>1.4234268691450336</c:v>
                </c:pt>
                <c:pt idx="80">
                  <c:v>1.233873964589252</c:v>
                </c:pt>
                <c:pt idx="82">
                  <c:v>1.5020825611418591</c:v>
                </c:pt>
                <c:pt idx="83">
                  <c:v>1.6157551626220388</c:v>
                </c:pt>
                <c:pt idx="85">
                  <c:v>1.4916626965221533</c:v>
                </c:pt>
                <c:pt idx="86">
                  <c:v>1.3715550010855817</c:v>
                </c:pt>
                <c:pt idx="88">
                  <c:v>1.6226257190791094</c:v>
                </c:pt>
                <c:pt idx="89">
                  <c:v>1.3386950450037205</c:v>
                </c:pt>
                <c:pt idx="91">
                  <c:v>1.1419746716006427</c:v>
                </c:pt>
                <c:pt idx="92">
                  <c:v>1.4316033157037045</c:v>
                </c:pt>
                <c:pt idx="93">
                  <c:v>1.7967712772827069</c:v>
                </c:pt>
                <c:pt idx="95">
                  <c:v>1.045666615170709</c:v>
                </c:pt>
                <c:pt idx="96">
                  <c:v>1.315964662912251</c:v>
                </c:pt>
                <c:pt idx="97">
                  <c:v>1.1922945512733851</c:v>
                </c:pt>
                <c:pt idx="98">
                  <c:v>1.8372465650134049</c:v>
                </c:pt>
                <c:pt idx="99">
                  <c:v>1.7092912137608784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61-4F03-9CD2-E937A6256B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48698</c:v>
                </c:pt>
                <c:pt idx="9">
                  <c:v>68731.600000000006</c:v>
                </c:pt>
                <c:pt idx="14">
                  <c:v>59213.4</c:v>
                </c:pt>
                <c:pt idx="16">
                  <c:v>61195.199999999997</c:v>
                </c:pt>
                <c:pt idx="18">
                  <c:v>59444.2</c:v>
                </c:pt>
                <c:pt idx="19">
                  <c:v>58765.2</c:v>
                </c:pt>
                <c:pt idx="23">
                  <c:v>59188.6</c:v>
                </c:pt>
                <c:pt idx="24">
                  <c:v>45675.6</c:v>
                </c:pt>
                <c:pt idx="29">
                  <c:v>62186.6</c:v>
                </c:pt>
                <c:pt idx="31">
                  <c:v>61026.6</c:v>
                </c:pt>
                <c:pt idx="32">
                  <c:v>69861</c:v>
                </c:pt>
                <c:pt idx="41">
                  <c:v>57304.4</c:v>
                </c:pt>
                <c:pt idx="43">
                  <c:v>52933.4</c:v>
                </c:pt>
                <c:pt idx="45">
                  <c:v>38550.800000000003</c:v>
                </c:pt>
                <c:pt idx="52">
                  <c:v>62315.8</c:v>
                </c:pt>
                <c:pt idx="54">
                  <c:v>27258.799999999999</c:v>
                </c:pt>
                <c:pt idx="55">
                  <c:v>32593.8</c:v>
                </c:pt>
                <c:pt idx="56">
                  <c:v>60532.800000000003</c:v>
                </c:pt>
                <c:pt idx="65">
                  <c:v>60566.8</c:v>
                </c:pt>
                <c:pt idx="69">
                  <c:v>60753.4</c:v>
                </c:pt>
                <c:pt idx="73">
                  <c:v>68206.399999999994</c:v>
                </c:pt>
                <c:pt idx="79">
                  <c:v>44919.8</c:v>
                </c:pt>
                <c:pt idx="81">
                  <c:v>49626.6</c:v>
                </c:pt>
                <c:pt idx="84">
                  <c:v>50066.8</c:v>
                </c:pt>
                <c:pt idx="87">
                  <c:v>62264.800000000003</c:v>
                </c:pt>
                <c:pt idx="90">
                  <c:v>51210.400000000001</c:v>
                </c:pt>
                <c:pt idx="94">
                  <c:v>34019.599999999999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2.0363259271427983</c:v>
                </c:pt>
                <c:pt idx="9">
                  <c:v>1.9987603955094888</c:v>
                </c:pt>
                <c:pt idx="14">
                  <c:v>2.3369034711737546</c:v>
                </c:pt>
                <c:pt idx="16">
                  <c:v>2.0119551860276625</c:v>
                </c:pt>
                <c:pt idx="18">
                  <c:v>2.2487980324405075</c:v>
                </c:pt>
                <c:pt idx="19">
                  <c:v>2.1481250808301513</c:v>
                </c:pt>
                <c:pt idx="23">
                  <c:v>1.7271569187309719</c:v>
                </c:pt>
                <c:pt idx="24">
                  <c:v>2.6724772088379791</c:v>
                </c:pt>
                <c:pt idx="29">
                  <c:v>1.980957312347033</c:v>
                </c:pt>
                <c:pt idx="31">
                  <c:v>2.1127999921345775</c:v>
                </c:pt>
                <c:pt idx="32">
                  <c:v>1.6866635175562903</c:v>
                </c:pt>
                <c:pt idx="41">
                  <c:v>1.7661645528092083</c:v>
                </c:pt>
                <c:pt idx="43">
                  <c:v>1.9586121428058654</c:v>
                </c:pt>
                <c:pt idx="45">
                  <c:v>1.8376791143115057</c:v>
                </c:pt>
                <c:pt idx="52">
                  <c:v>1.6423924590553278</c:v>
                </c:pt>
                <c:pt idx="54">
                  <c:v>1.8335730112844293</c:v>
                </c:pt>
                <c:pt idx="55">
                  <c:v>2.9294221600427077</c:v>
                </c:pt>
                <c:pt idx="56">
                  <c:v>1.8454788147913197</c:v>
                </c:pt>
                <c:pt idx="65">
                  <c:v>2.2667864242456264</c:v>
                </c:pt>
                <c:pt idx="69">
                  <c:v>2.1623151955281514</c:v>
                </c:pt>
                <c:pt idx="73">
                  <c:v>1.6867918553097658</c:v>
                </c:pt>
                <c:pt idx="79">
                  <c:v>1.9995414049038507</c:v>
                </c:pt>
                <c:pt idx="81">
                  <c:v>1.8056647040095433</c:v>
                </c:pt>
                <c:pt idx="84">
                  <c:v>1.9762397437024135</c:v>
                </c:pt>
                <c:pt idx="87">
                  <c:v>1.9627301460857498</c:v>
                </c:pt>
                <c:pt idx="90">
                  <c:v>2.480140752659616</c:v>
                </c:pt>
                <c:pt idx="94">
                  <c:v>2.1626062622723374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1-4F03-9CD2-E937A6256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54415"/>
        <c:axId val="322176655"/>
      </c:scatterChart>
      <c:valAx>
        <c:axId val="316354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176655"/>
        <c:crosses val="autoZero"/>
        <c:crossBetween val="midCat"/>
      </c:valAx>
      <c:valAx>
        <c:axId val="32217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5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62750</c:v>
                </c:pt>
                <c:pt idx="1">
                  <c:v>47507.8</c:v>
                </c:pt>
                <c:pt idx="2">
                  <c:v>48108.4</c:v>
                </c:pt>
                <c:pt idx="3">
                  <c:v>83418.2</c:v>
                </c:pt>
                <c:pt idx="4">
                  <c:v>74591.399999999994</c:v>
                </c:pt>
                <c:pt idx="5">
                  <c:v>58793.4</c:v>
                </c:pt>
                <c:pt idx="6">
                  <c:v>57951</c:v>
                </c:pt>
                <c:pt idx="7">
                  <c:v>94702.2</c:v>
                </c:pt>
                <c:pt idx="8">
                  <c:v>64309.2</c:v>
                </c:pt>
                <c:pt idx="9">
                  <c:v>68078.600000000006</c:v>
                </c:pt>
                <c:pt idx="10">
                  <c:v>55046.8</c:v>
                </c:pt>
                <c:pt idx="11">
                  <c:v>58004.4</c:v>
                </c:pt>
                <c:pt idx="12">
                  <c:v>42252.800000000003</c:v>
                </c:pt>
                <c:pt idx="13">
                  <c:v>77872.399999999994</c:v>
                </c:pt>
                <c:pt idx="14">
                  <c:v>61109</c:v>
                </c:pt>
                <c:pt idx="15">
                  <c:v>54155.199999999997</c:v>
                </c:pt>
                <c:pt idx="16">
                  <c:v>59096</c:v>
                </c:pt>
                <c:pt idx="17">
                  <c:v>50011</c:v>
                </c:pt>
                <c:pt idx="18">
                  <c:v>60720.6</c:v>
                </c:pt>
                <c:pt idx="19">
                  <c:v>57265.8</c:v>
                </c:pt>
                <c:pt idx="20">
                  <c:v>63586.400000000001</c:v>
                </c:pt>
                <c:pt idx="21">
                  <c:v>48683</c:v>
                </c:pt>
                <c:pt idx="22">
                  <c:v>35948.6</c:v>
                </c:pt>
                <c:pt idx="23">
                  <c:v>58075</c:v>
                </c:pt>
                <c:pt idx="24">
                  <c:v>45399.8</c:v>
                </c:pt>
                <c:pt idx="25">
                  <c:v>50328.4</c:v>
                </c:pt>
                <c:pt idx="26">
                  <c:v>46630.8</c:v>
                </c:pt>
                <c:pt idx="27">
                  <c:v>83027.8</c:v>
                </c:pt>
                <c:pt idx="28">
                  <c:v>34523.4</c:v>
                </c:pt>
                <c:pt idx="29">
                  <c:v>62372.4</c:v>
                </c:pt>
                <c:pt idx="30">
                  <c:v>83083.600000000006</c:v>
                </c:pt>
                <c:pt idx="31">
                  <c:v>61695.8</c:v>
                </c:pt>
                <c:pt idx="32">
                  <c:v>68474</c:v>
                </c:pt>
                <c:pt idx="33">
                  <c:v>57701.4</c:v>
                </c:pt>
                <c:pt idx="34">
                  <c:v>75339</c:v>
                </c:pt>
                <c:pt idx="35">
                  <c:v>67553.8</c:v>
                </c:pt>
                <c:pt idx="36">
                  <c:v>66616.600000000006</c:v>
                </c:pt>
                <c:pt idx="37">
                  <c:v>42259.199999999997</c:v>
                </c:pt>
                <c:pt idx="38">
                  <c:v>76376.2</c:v>
                </c:pt>
                <c:pt idx="39">
                  <c:v>50727.199999999997</c:v>
                </c:pt>
                <c:pt idx="40">
                  <c:v>63107.199999999997</c:v>
                </c:pt>
                <c:pt idx="41">
                  <c:v>58709</c:v>
                </c:pt>
                <c:pt idx="42">
                  <c:v>53887.4</c:v>
                </c:pt>
                <c:pt idx="43">
                  <c:v>52464.4</c:v>
                </c:pt>
                <c:pt idx="44">
                  <c:v>69575.600000000006</c:v>
                </c:pt>
                <c:pt idx="45">
                  <c:v>36616.400000000001</c:v>
                </c:pt>
                <c:pt idx="46">
                  <c:v>77007.600000000006</c:v>
                </c:pt>
                <c:pt idx="47">
                  <c:v>69611.600000000006</c:v>
                </c:pt>
                <c:pt idx="48">
                  <c:v>42958</c:v>
                </c:pt>
                <c:pt idx="49">
                  <c:v>87474.4</c:v>
                </c:pt>
                <c:pt idx="50">
                  <c:v>63173.599999999999</c:v>
                </c:pt>
                <c:pt idx="51">
                  <c:v>70028.399999999994</c:v>
                </c:pt>
                <c:pt idx="52">
                  <c:v>62408</c:v>
                </c:pt>
                <c:pt idx="53">
                  <c:v>32502.400000000001</c:v>
                </c:pt>
                <c:pt idx="54">
                  <c:v>27066.799999999999</c:v>
                </c:pt>
                <c:pt idx="55">
                  <c:v>34039</c:v>
                </c:pt>
                <c:pt idx="56">
                  <c:v>61678.400000000001</c:v>
                </c:pt>
                <c:pt idx="57">
                  <c:v>73623</c:v>
                </c:pt>
                <c:pt idx="58">
                  <c:v>32685.200000000001</c:v>
                </c:pt>
                <c:pt idx="59">
                  <c:v>74015</c:v>
                </c:pt>
                <c:pt idx="60">
                  <c:v>69415</c:v>
                </c:pt>
                <c:pt idx="61">
                  <c:v>76494</c:v>
                </c:pt>
                <c:pt idx="62">
                  <c:v>60142.2</c:v>
                </c:pt>
                <c:pt idx="63">
                  <c:v>84712.2</c:v>
                </c:pt>
                <c:pt idx="64">
                  <c:v>84367.8</c:v>
                </c:pt>
                <c:pt idx="65">
                  <c:v>59057.2</c:v>
                </c:pt>
                <c:pt idx="66">
                  <c:v>63667.8</c:v>
                </c:pt>
                <c:pt idx="67">
                  <c:v>55614.6</c:v>
                </c:pt>
                <c:pt idx="68">
                  <c:v>76557.8</c:v>
                </c:pt>
                <c:pt idx="69">
                  <c:v>60415</c:v>
                </c:pt>
                <c:pt idx="70">
                  <c:v>79043.600000000006</c:v>
                </c:pt>
                <c:pt idx="71">
                  <c:v>53769.2</c:v>
                </c:pt>
                <c:pt idx="72">
                  <c:v>56609</c:v>
                </c:pt>
                <c:pt idx="73">
                  <c:v>69273</c:v>
                </c:pt>
                <c:pt idx="74">
                  <c:v>59324.4</c:v>
                </c:pt>
                <c:pt idx="75">
                  <c:v>71246.600000000006</c:v>
                </c:pt>
                <c:pt idx="76">
                  <c:v>39070</c:v>
                </c:pt>
                <c:pt idx="77">
                  <c:v>54527.4</c:v>
                </c:pt>
                <c:pt idx="78">
                  <c:v>38126.400000000001</c:v>
                </c:pt>
                <c:pt idx="79">
                  <c:v>46375.8</c:v>
                </c:pt>
                <c:pt idx="80">
                  <c:v>82464</c:v>
                </c:pt>
                <c:pt idx="81">
                  <c:v>48840.6</c:v>
                </c:pt>
                <c:pt idx="82">
                  <c:v>64003</c:v>
                </c:pt>
                <c:pt idx="83">
                  <c:v>44358.2</c:v>
                </c:pt>
                <c:pt idx="84">
                  <c:v>49714.2</c:v>
                </c:pt>
                <c:pt idx="85">
                  <c:v>53354.400000000001</c:v>
                </c:pt>
                <c:pt idx="86">
                  <c:v>59590.400000000001</c:v>
                </c:pt>
                <c:pt idx="87">
                  <c:v>63509</c:v>
                </c:pt>
                <c:pt idx="88">
                  <c:v>52197</c:v>
                </c:pt>
                <c:pt idx="89">
                  <c:v>60137.8</c:v>
                </c:pt>
                <c:pt idx="90">
                  <c:v>52773.8</c:v>
                </c:pt>
                <c:pt idx="91">
                  <c:v>67128.800000000003</c:v>
                </c:pt>
                <c:pt idx="92">
                  <c:v>68219.399999999994</c:v>
                </c:pt>
                <c:pt idx="93">
                  <c:v>39279</c:v>
                </c:pt>
                <c:pt idx="94">
                  <c:v>32250.400000000001</c:v>
                </c:pt>
                <c:pt idx="95">
                  <c:v>64248.4</c:v>
                </c:pt>
                <c:pt idx="96">
                  <c:v>33096.800000000003</c:v>
                </c:pt>
                <c:pt idx="97">
                  <c:v>80513.2</c:v>
                </c:pt>
                <c:pt idx="98">
                  <c:v>39234.6</c:v>
                </c:pt>
                <c:pt idx="99">
                  <c:v>60570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1.3555219123505977</c:v>
                </c:pt>
                <c:pt idx="1">
                  <c:v>1.052837639292916</c:v>
                </c:pt>
                <c:pt idx="2">
                  <c:v>2.0609498549109926</c:v>
                </c:pt>
                <c:pt idx="3">
                  <c:v>1.4841485431236829</c:v>
                </c:pt>
                <c:pt idx="4">
                  <c:v>1.2370058746718791</c:v>
                </c:pt>
                <c:pt idx="5">
                  <c:v>1.4154479924617389</c:v>
                </c:pt>
                <c:pt idx="6">
                  <c:v>1.8774827009024866</c:v>
                </c:pt>
                <c:pt idx="7">
                  <c:v>1.0128698171742578</c:v>
                </c:pt>
                <c:pt idx="8">
                  <c:v>1.2344579002693239</c:v>
                </c:pt>
                <c:pt idx="9">
                  <c:v>1.9925204102317027</c:v>
                </c:pt>
                <c:pt idx="10">
                  <c:v>1.2928090279543951</c:v>
                </c:pt>
                <c:pt idx="11">
                  <c:v>1.1525504961692561</c:v>
                </c:pt>
                <c:pt idx="12">
                  <c:v>1.0684972356861557</c:v>
                </c:pt>
                <c:pt idx="13">
                  <c:v>1.6797735783152954</c:v>
                </c:pt>
                <c:pt idx="14">
                  <c:v>2.2629890850774843</c:v>
                </c:pt>
                <c:pt idx="15">
                  <c:v>1.163895618518628</c:v>
                </c:pt>
                <c:pt idx="16">
                  <c:v>2.0831697576824149</c:v>
                </c:pt>
                <c:pt idx="17">
                  <c:v>1.2783787566735318</c:v>
                </c:pt>
                <c:pt idx="18">
                  <c:v>2.1995830080730427</c:v>
                </c:pt>
                <c:pt idx="19">
                  <c:v>2.1748932172431013</c:v>
                </c:pt>
                <c:pt idx="20">
                  <c:v>1.8184706163582149</c:v>
                </c:pt>
                <c:pt idx="21">
                  <c:v>1.2701969886818807</c:v>
                </c:pt>
                <c:pt idx="22">
                  <c:v>1.4857324068253006</c:v>
                </c:pt>
                <c:pt idx="23">
                  <c:v>1.7476194575979338</c:v>
                </c:pt>
                <c:pt idx="24">
                  <c:v>2.7674350988330345</c:v>
                </c:pt>
                <c:pt idx="25">
                  <c:v>1.0669721270694081</c:v>
                </c:pt>
                <c:pt idx="26">
                  <c:v>1.1295109670003516</c:v>
                </c:pt>
                <c:pt idx="27">
                  <c:v>1.5863843194689007</c:v>
                </c:pt>
                <c:pt idx="28">
                  <c:v>1.7008463824536402</c:v>
                </c:pt>
                <c:pt idx="29">
                  <c:v>1.9750562748908171</c:v>
                </c:pt>
                <c:pt idx="30">
                  <c:v>1.5746669619515763</c:v>
                </c:pt>
                <c:pt idx="31">
                  <c:v>2.0722318212909143</c:v>
                </c:pt>
                <c:pt idx="32">
                  <c:v>1.7430265502234426</c:v>
                </c:pt>
                <c:pt idx="33">
                  <c:v>1.1551886089418975</c:v>
                </c:pt>
                <c:pt idx="34">
                  <c:v>1.2759792404996084</c:v>
                </c:pt>
                <c:pt idx="35">
                  <c:v>1.3258469545754643</c:v>
                </c:pt>
                <c:pt idx="36">
                  <c:v>1.1818976051014312</c:v>
                </c:pt>
                <c:pt idx="37">
                  <c:v>1.1102197864606997</c:v>
                </c:pt>
                <c:pt idx="38">
                  <c:v>1.3329806929383761</c:v>
                </c:pt>
                <c:pt idx="39">
                  <c:v>1.7136171521392862</c:v>
                </c:pt>
                <c:pt idx="40">
                  <c:v>1.3631566604127581</c:v>
                </c:pt>
                <c:pt idx="41">
                  <c:v>1.7239094517024647</c:v>
                </c:pt>
                <c:pt idx="42">
                  <c:v>1.6501631179088248</c:v>
                </c:pt>
                <c:pt idx="43">
                  <c:v>1.9723660234368448</c:v>
                </c:pt>
                <c:pt idx="44">
                  <c:v>1.3882309315334684</c:v>
                </c:pt>
                <c:pt idx="45">
                  <c:v>1.9570192591297888</c:v>
                </c:pt>
                <c:pt idx="46">
                  <c:v>1.5772469210831137</c:v>
                </c:pt>
                <c:pt idx="47">
                  <c:v>1.5090588350217491</c:v>
                </c:pt>
                <c:pt idx="48">
                  <c:v>1.0250942781321291</c:v>
                </c:pt>
                <c:pt idx="49">
                  <c:v>1.451864774151066</c:v>
                </c:pt>
                <c:pt idx="50">
                  <c:v>1.1000481213671534</c:v>
                </c:pt>
                <c:pt idx="51">
                  <c:v>1.6670236646846137</c:v>
                </c:pt>
                <c:pt idx="52">
                  <c:v>1.6472086911934367</c:v>
                </c:pt>
                <c:pt idx="53">
                  <c:v>1.8198656099241901</c:v>
                </c:pt>
                <c:pt idx="54">
                  <c:v>1.7362968655326823</c:v>
                </c:pt>
                <c:pt idx="55">
                  <c:v>2.736596257234349</c:v>
                </c:pt>
                <c:pt idx="56">
                  <c:v>1.8719843575708837</c:v>
                </c:pt>
                <c:pt idx="57">
                  <c:v>1.5981283022968367</c:v>
                </c:pt>
                <c:pt idx="58">
                  <c:v>1.2791110349638368</c:v>
                </c:pt>
                <c:pt idx="59">
                  <c:v>1.6321286225765048</c:v>
                </c:pt>
                <c:pt idx="60">
                  <c:v>1.3303464669019665</c:v>
                </c:pt>
                <c:pt idx="61">
                  <c:v>1.1888775590242371</c:v>
                </c:pt>
                <c:pt idx="62">
                  <c:v>1.7777035093495084</c:v>
                </c:pt>
                <c:pt idx="63">
                  <c:v>1.4446561416183266</c:v>
                </c:pt>
                <c:pt idx="64">
                  <c:v>1.6272084847536619</c:v>
                </c:pt>
                <c:pt idx="65">
                  <c:v>2.3236116849427337</c:v>
                </c:pt>
                <c:pt idx="66">
                  <c:v>1.4164616964933607</c:v>
                </c:pt>
                <c:pt idx="67">
                  <c:v>1.4369428171739076</c:v>
                </c:pt>
                <c:pt idx="68">
                  <c:v>1.3016962347402876</c:v>
                </c:pt>
                <c:pt idx="69">
                  <c:v>2.225440701812464</c:v>
                </c:pt>
                <c:pt idx="70">
                  <c:v>1.5786224311645722</c:v>
                </c:pt>
                <c:pt idx="71">
                  <c:v>1.7865432254896856</c:v>
                </c:pt>
                <c:pt idx="72">
                  <c:v>1.2101785935098659</c:v>
                </c:pt>
                <c:pt idx="73">
                  <c:v>1.6212954542173719</c:v>
                </c:pt>
                <c:pt idx="74">
                  <c:v>1.3125627903527048</c:v>
                </c:pt>
                <c:pt idx="75">
                  <c:v>1.0757987047802982</c:v>
                </c:pt>
                <c:pt idx="76">
                  <c:v>1.4509854108011262</c:v>
                </c:pt>
                <c:pt idx="77">
                  <c:v>1.6648694051064235</c:v>
                </c:pt>
                <c:pt idx="78">
                  <c:v>1.3846573502874648</c:v>
                </c:pt>
                <c:pt idx="79">
                  <c:v>1.9342631286144927</c:v>
                </c:pt>
                <c:pt idx="80">
                  <c:v>1.2406989716724874</c:v>
                </c:pt>
                <c:pt idx="81">
                  <c:v>1.8348668935271066</c:v>
                </c:pt>
                <c:pt idx="82">
                  <c:v>1.5030232957830101</c:v>
                </c:pt>
                <c:pt idx="83">
                  <c:v>1.7394979958609684</c:v>
                </c:pt>
                <c:pt idx="84">
                  <c:v>1.9261096427177749</c:v>
                </c:pt>
                <c:pt idx="85">
                  <c:v>1.4324966638177918</c:v>
                </c:pt>
                <c:pt idx="86">
                  <c:v>1.3283012028783159</c:v>
                </c:pt>
                <c:pt idx="87">
                  <c:v>1.9350800673920232</c:v>
                </c:pt>
                <c:pt idx="88">
                  <c:v>1.5898231699139798</c:v>
                </c:pt>
                <c:pt idx="89">
                  <c:v>1.2683037956160683</c:v>
                </c:pt>
                <c:pt idx="90">
                  <c:v>2.4157631248839384</c:v>
                </c:pt>
                <c:pt idx="91">
                  <c:v>1.1524859672748506</c:v>
                </c:pt>
                <c:pt idx="92">
                  <c:v>1.4604936425708817</c:v>
                </c:pt>
                <c:pt idx="93">
                  <c:v>1.718042720028514</c:v>
                </c:pt>
                <c:pt idx="94">
                  <c:v>2.3417383970431374</c:v>
                </c:pt>
                <c:pt idx="95">
                  <c:v>1.0535515281314398</c:v>
                </c:pt>
                <c:pt idx="96">
                  <c:v>1.3218196321094486</c:v>
                </c:pt>
                <c:pt idx="97">
                  <c:v>1.204920435406865</c:v>
                </c:pt>
                <c:pt idx="98">
                  <c:v>1.782788661028786</c:v>
                </c:pt>
                <c:pt idx="99">
                  <c:v>1.7578999504705299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C-4FF2-AB6D-C0A47B7F6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8815"/>
        <c:axId val="301592159"/>
      </c:scatterChart>
      <c:valAx>
        <c:axId val="316288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592159"/>
        <c:crosses val="autoZero"/>
        <c:crossBetween val="midCat"/>
      </c:valAx>
      <c:valAx>
        <c:axId val="30159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47507.8</c:v>
                </c:pt>
                <c:pt idx="2">
                  <c:v>48108.4</c:v>
                </c:pt>
                <c:pt idx="5">
                  <c:v>58793.4</c:v>
                </c:pt>
                <c:pt idx="10">
                  <c:v>55046.8</c:v>
                </c:pt>
                <c:pt idx="11">
                  <c:v>58004.4</c:v>
                </c:pt>
                <c:pt idx="12">
                  <c:v>42252.800000000003</c:v>
                </c:pt>
                <c:pt idx="17">
                  <c:v>50011</c:v>
                </c:pt>
                <c:pt idx="22">
                  <c:v>35948.6</c:v>
                </c:pt>
                <c:pt idx="23">
                  <c:v>58075</c:v>
                </c:pt>
                <c:pt idx="25">
                  <c:v>50328.4</c:v>
                </c:pt>
                <c:pt idx="28">
                  <c:v>34523.4</c:v>
                </c:pt>
                <c:pt idx="48">
                  <c:v>42958</c:v>
                </c:pt>
                <c:pt idx="54">
                  <c:v>27066.799999999999</c:v>
                </c:pt>
                <c:pt idx="67">
                  <c:v>55614.6</c:v>
                </c:pt>
                <c:pt idx="68">
                  <c:v>76557.8</c:v>
                </c:pt>
                <c:pt idx="75">
                  <c:v>71246.600000000006</c:v>
                </c:pt>
                <c:pt idx="78">
                  <c:v>38126.400000000001</c:v>
                </c:pt>
                <c:pt idx="85">
                  <c:v>53354.400000000001</c:v>
                </c:pt>
                <c:pt idx="91">
                  <c:v>67128.800000000003</c:v>
                </c:pt>
                <c:pt idx="93">
                  <c:v>39279</c:v>
                </c:pt>
                <c:pt idx="96">
                  <c:v>33096.800000000003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1.052837639292916</c:v>
                </c:pt>
                <c:pt idx="1">
                  <c:v>2.0609498549109926</c:v>
                </c:pt>
                <c:pt idx="4">
                  <c:v>1.4154479924617389</c:v>
                </c:pt>
                <c:pt idx="9">
                  <c:v>1.2928090279543951</c:v>
                </c:pt>
                <c:pt idx="10">
                  <c:v>1.1525504961692561</c:v>
                </c:pt>
                <c:pt idx="11">
                  <c:v>1.0684972356861557</c:v>
                </c:pt>
                <c:pt idx="16">
                  <c:v>1.2783787566735318</c:v>
                </c:pt>
                <c:pt idx="21">
                  <c:v>1.4857324068253006</c:v>
                </c:pt>
                <c:pt idx="22">
                  <c:v>1.7476194575979338</c:v>
                </c:pt>
                <c:pt idx="24">
                  <c:v>1.0669721270694081</c:v>
                </c:pt>
                <c:pt idx="27">
                  <c:v>1.7008463824536402</c:v>
                </c:pt>
                <c:pt idx="47">
                  <c:v>1.0250942781321291</c:v>
                </c:pt>
                <c:pt idx="53">
                  <c:v>1.7362968655326823</c:v>
                </c:pt>
                <c:pt idx="66">
                  <c:v>1.4369428171739076</c:v>
                </c:pt>
                <c:pt idx="67">
                  <c:v>1.3016962347402876</c:v>
                </c:pt>
                <c:pt idx="74">
                  <c:v>1.0757987047802982</c:v>
                </c:pt>
                <c:pt idx="77">
                  <c:v>1.3846573502874648</c:v>
                </c:pt>
                <c:pt idx="84">
                  <c:v>1.4324966638177918</c:v>
                </c:pt>
                <c:pt idx="90">
                  <c:v>1.1524859672748506</c:v>
                </c:pt>
                <c:pt idx="92">
                  <c:v>1.718042720028514</c:v>
                </c:pt>
                <c:pt idx="95">
                  <c:v>1.3218196321094486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2-448D-AF3F-BB8C4F15E3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62750</c:v>
                </c:pt>
                <c:pt idx="4">
                  <c:v>74591.399999999994</c:v>
                </c:pt>
                <c:pt idx="7">
                  <c:v>94702.2</c:v>
                </c:pt>
                <c:pt idx="8">
                  <c:v>64309.2</c:v>
                </c:pt>
                <c:pt idx="9">
                  <c:v>68078.600000000006</c:v>
                </c:pt>
                <c:pt idx="27">
                  <c:v>83027.8</c:v>
                </c:pt>
                <c:pt idx="30">
                  <c:v>83083.600000000006</c:v>
                </c:pt>
                <c:pt idx="33">
                  <c:v>57701.4</c:v>
                </c:pt>
                <c:pt idx="34">
                  <c:v>75339</c:v>
                </c:pt>
                <c:pt idx="38">
                  <c:v>76376.2</c:v>
                </c:pt>
                <c:pt idx="44">
                  <c:v>69575.600000000006</c:v>
                </c:pt>
                <c:pt idx="49">
                  <c:v>87474.4</c:v>
                </c:pt>
                <c:pt idx="50">
                  <c:v>63173.599999999999</c:v>
                </c:pt>
                <c:pt idx="51">
                  <c:v>70028.399999999994</c:v>
                </c:pt>
                <c:pt idx="57">
                  <c:v>73623</c:v>
                </c:pt>
                <c:pt idx="60">
                  <c:v>69415</c:v>
                </c:pt>
                <c:pt idx="61">
                  <c:v>76494</c:v>
                </c:pt>
                <c:pt idx="63">
                  <c:v>84712.2</c:v>
                </c:pt>
                <c:pt idx="66">
                  <c:v>63667.8</c:v>
                </c:pt>
                <c:pt idx="71">
                  <c:v>53769.2</c:v>
                </c:pt>
                <c:pt idx="72">
                  <c:v>56609</c:v>
                </c:pt>
                <c:pt idx="73">
                  <c:v>69273</c:v>
                </c:pt>
                <c:pt idx="74">
                  <c:v>59324.4</c:v>
                </c:pt>
                <c:pt idx="80">
                  <c:v>82464</c:v>
                </c:pt>
                <c:pt idx="81">
                  <c:v>48840.6</c:v>
                </c:pt>
                <c:pt idx="88">
                  <c:v>52197</c:v>
                </c:pt>
                <c:pt idx="89">
                  <c:v>60137.8</c:v>
                </c:pt>
                <c:pt idx="95">
                  <c:v>64248.4</c:v>
                </c:pt>
                <c:pt idx="97">
                  <c:v>80513.2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1.3555219123505977</c:v>
                </c:pt>
                <c:pt idx="4">
                  <c:v>1.2370058746718791</c:v>
                </c:pt>
                <c:pt idx="7">
                  <c:v>1.0128698171742578</c:v>
                </c:pt>
                <c:pt idx="8">
                  <c:v>1.2344579002693239</c:v>
                </c:pt>
                <c:pt idx="9">
                  <c:v>1.9925204102317027</c:v>
                </c:pt>
                <c:pt idx="27">
                  <c:v>1.5863843194689007</c:v>
                </c:pt>
                <c:pt idx="30">
                  <c:v>1.5746669619515763</c:v>
                </c:pt>
                <c:pt idx="33">
                  <c:v>1.1551886089418975</c:v>
                </c:pt>
                <c:pt idx="34">
                  <c:v>1.2759792404996084</c:v>
                </c:pt>
                <c:pt idx="38">
                  <c:v>1.3329806929383761</c:v>
                </c:pt>
                <c:pt idx="44">
                  <c:v>1.3882309315334684</c:v>
                </c:pt>
                <c:pt idx="49">
                  <c:v>1.451864774151066</c:v>
                </c:pt>
                <c:pt idx="50">
                  <c:v>1.1000481213671534</c:v>
                </c:pt>
                <c:pt idx="51">
                  <c:v>1.6670236646846137</c:v>
                </c:pt>
                <c:pt idx="57">
                  <c:v>1.5981283022968367</c:v>
                </c:pt>
                <c:pt idx="60">
                  <c:v>1.3303464669019665</c:v>
                </c:pt>
                <c:pt idx="61">
                  <c:v>1.1888775590242371</c:v>
                </c:pt>
                <c:pt idx="63">
                  <c:v>1.4446561416183266</c:v>
                </c:pt>
                <c:pt idx="66">
                  <c:v>1.4164616964933607</c:v>
                </c:pt>
                <c:pt idx="71">
                  <c:v>1.7865432254896856</c:v>
                </c:pt>
                <c:pt idx="72">
                  <c:v>1.2101785935098659</c:v>
                </c:pt>
                <c:pt idx="73">
                  <c:v>1.6212954542173719</c:v>
                </c:pt>
                <c:pt idx="74">
                  <c:v>1.3125627903527048</c:v>
                </c:pt>
                <c:pt idx="80">
                  <c:v>1.2406989716724874</c:v>
                </c:pt>
                <c:pt idx="81">
                  <c:v>1.8348668935271066</c:v>
                </c:pt>
                <c:pt idx="88">
                  <c:v>1.5898231699139798</c:v>
                </c:pt>
                <c:pt idx="89">
                  <c:v>1.2683037956160683</c:v>
                </c:pt>
                <c:pt idx="95">
                  <c:v>1.0535515281314398</c:v>
                </c:pt>
                <c:pt idx="97">
                  <c:v>1.204920435406865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E2-448D-AF3F-BB8C4F15E3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5">
                  <c:v>54155.199999999997</c:v>
                </c:pt>
                <c:pt idx="20">
                  <c:v>63586.400000000001</c:v>
                </c:pt>
                <c:pt idx="21">
                  <c:v>48683</c:v>
                </c:pt>
                <c:pt idx="24">
                  <c:v>45399.8</c:v>
                </c:pt>
                <c:pt idx="26">
                  <c:v>46630.8</c:v>
                </c:pt>
                <c:pt idx="29">
                  <c:v>62372.4</c:v>
                </c:pt>
                <c:pt idx="37">
                  <c:v>42259.199999999997</c:v>
                </c:pt>
                <c:pt idx="39">
                  <c:v>50727.199999999997</c:v>
                </c:pt>
                <c:pt idx="40">
                  <c:v>63107.199999999997</c:v>
                </c:pt>
                <c:pt idx="41">
                  <c:v>58709</c:v>
                </c:pt>
                <c:pt idx="42">
                  <c:v>53887.4</c:v>
                </c:pt>
                <c:pt idx="43">
                  <c:v>52464.4</c:v>
                </c:pt>
                <c:pt idx="45">
                  <c:v>36616.400000000001</c:v>
                </c:pt>
                <c:pt idx="47">
                  <c:v>69611.600000000006</c:v>
                </c:pt>
                <c:pt idx="52">
                  <c:v>62408</c:v>
                </c:pt>
                <c:pt idx="53">
                  <c:v>32502.400000000001</c:v>
                </c:pt>
                <c:pt idx="55">
                  <c:v>34039</c:v>
                </c:pt>
                <c:pt idx="58">
                  <c:v>32685.200000000001</c:v>
                </c:pt>
                <c:pt idx="62">
                  <c:v>60142.2</c:v>
                </c:pt>
                <c:pt idx="69">
                  <c:v>60415</c:v>
                </c:pt>
                <c:pt idx="76">
                  <c:v>39070</c:v>
                </c:pt>
                <c:pt idx="77">
                  <c:v>54527.4</c:v>
                </c:pt>
                <c:pt idx="79">
                  <c:v>46375.8</c:v>
                </c:pt>
                <c:pt idx="83">
                  <c:v>44358.2</c:v>
                </c:pt>
                <c:pt idx="84">
                  <c:v>49714.2</c:v>
                </c:pt>
                <c:pt idx="86">
                  <c:v>59590.400000000001</c:v>
                </c:pt>
                <c:pt idx="94">
                  <c:v>32250.400000000001</c:v>
                </c:pt>
                <c:pt idx="98">
                  <c:v>39234.6</c:v>
                </c:pt>
                <c:pt idx="99">
                  <c:v>60570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5">
                  <c:v>1.163895618518628</c:v>
                </c:pt>
                <c:pt idx="20">
                  <c:v>1.8184706163582149</c:v>
                </c:pt>
                <c:pt idx="21">
                  <c:v>1.2701969886818807</c:v>
                </c:pt>
                <c:pt idx="24">
                  <c:v>2.7674350988330345</c:v>
                </c:pt>
                <c:pt idx="26">
                  <c:v>1.1295109670003516</c:v>
                </c:pt>
                <c:pt idx="29">
                  <c:v>1.9750562748908171</c:v>
                </c:pt>
                <c:pt idx="37">
                  <c:v>1.1102197864606997</c:v>
                </c:pt>
                <c:pt idx="39">
                  <c:v>1.7136171521392862</c:v>
                </c:pt>
                <c:pt idx="40">
                  <c:v>1.3631566604127581</c:v>
                </c:pt>
                <c:pt idx="41">
                  <c:v>1.7239094517024647</c:v>
                </c:pt>
                <c:pt idx="42">
                  <c:v>1.6501631179088248</c:v>
                </c:pt>
                <c:pt idx="43">
                  <c:v>1.9723660234368448</c:v>
                </c:pt>
                <c:pt idx="45">
                  <c:v>1.9570192591297888</c:v>
                </c:pt>
                <c:pt idx="47">
                  <c:v>1.5090588350217491</c:v>
                </c:pt>
                <c:pt idx="52">
                  <c:v>1.6472086911934367</c:v>
                </c:pt>
                <c:pt idx="53">
                  <c:v>1.8198656099241901</c:v>
                </c:pt>
                <c:pt idx="55">
                  <c:v>2.736596257234349</c:v>
                </c:pt>
                <c:pt idx="58">
                  <c:v>1.2791110349638368</c:v>
                </c:pt>
                <c:pt idx="62">
                  <c:v>1.7777035093495084</c:v>
                </c:pt>
                <c:pt idx="69">
                  <c:v>2.225440701812464</c:v>
                </c:pt>
                <c:pt idx="76">
                  <c:v>1.4509854108011262</c:v>
                </c:pt>
                <c:pt idx="77">
                  <c:v>1.6648694051064235</c:v>
                </c:pt>
                <c:pt idx="79">
                  <c:v>1.9342631286144927</c:v>
                </c:pt>
                <c:pt idx="83">
                  <c:v>1.7394979958609684</c:v>
                </c:pt>
                <c:pt idx="84">
                  <c:v>1.9261096427177749</c:v>
                </c:pt>
                <c:pt idx="86">
                  <c:v>1.3283012028783159</c:v>
                </c:pt>
                <c:pt idx="94">
                  <c:v>2.3417383970431374</c:v>
                </c:pt>
                <c:pt idx="98">
                  <c:v>1.782788661028786</c:v>
                </c:pt>
                <c:pt idx="99">
                  <c:v>1.7578999504705299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E2-448D-AF3F-BB8C4F15E3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83418.2</c:v>
                </c:pt>
                <c:pt idx="6">
                  <c:v>57951</c:v>
                </c:pt>
                <c:pt idx="13">
                  <c:v>77872.399999999994</c:v>
                </c:pt>
                <c:pt idx="14">
                  <c:v>61109</c:v>
                </c:pt>
                <c:pt idx="16">
                  <c:v>59096</c:v>
                </c:pt>
                <c:pt idx="18">
                  <c:v>60720.6</c:v>
                </c:pt>
                <c:pt idx="19">
                  <c:v>57265.8</c:v>
                </c:pt>
                <c:pt idx="31">
                  <c:v>61695.8</c:v>
                </c:pt>
                <c:pt idx="32">
                  <c:v>68474</c:v>
                </c:pt>
                <c:pt idx="35">
                  <c:v>67553.8</c:v>
                </c:pt>
                <c:pt idx="36">
                  <c:v>66616.600000000006</c:v>
                </c:pt>
                <c:pt idx="46">
                  <c:v>77007.600000000006</c:v>
                </c:pt>
                <c:pt idx="56">
                  <c:v>61678.400000000001</c:v>
                </c:pt>
                <c:pt idx="59">
                  <c:v>74015</c:v>
                </c:pt>
                <c:pt idx="64">
                  <c:v>84367.8</c:v>
                </c:pt>
                <c:pt idx="65">
                  <c:v>59057.2</c:v>
                </c:pt>
                <c:pt idx="70">
                  <c:v>79043.600000000006</c:v>
                </c:pt>
                <c:pt idx="82">
                  <c:v>64003</c:v>
                </c:pt>
                <c:pt idx="87">
                  <c:v>63509</c:v>
                </c:pt>
                <c:pt idx="90">
                  <c:v>52773.8</c:v>
                </c:pt>
                <c:pt idx="92">
                  <c:v>68219.399999999994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1.4841485431236829</c:v>
                </c:pt>
                <c:pt idx="6">
                  <c:v>1.8774827009024866</c:v>
                </c:pt>
                <c:pt idx="13">
                  <c:v>1.6797735783152954</c:v>
                </c:pt>
                <c:pt idx="14">
                  <c:v>2.2629890850774843</c:v>
                </c:pt>
                <c:pt idx="16">
                  <c:v>2.0831697576824149</c:v>
                </c:pt>
                <c:pt idx="18">
                  <c:v>2.1995830080730427</c:v>
                </c:pt>
                <c:pt idx="19">
                  <c:v>2.1748932172431013</c:v>
                </c:pt>
                <c:pt idx="31">
                  <c:v>2.0722318212909143</c:v>
                </c:pt>
                <c:pt idx="32">
                  <c:v>1.7430265502234426</c:v>
                </c:pt>
                <c:pt idx="35">
                  <c:v>1.3258469545754643</c:v>
                </c:pt>
                <c:pt idx="36">
                  <c:v>1.1818976051014312</c:v>
                </c:pt>
                <c:pt idx="46">
                  <c:v>1.5772469210831137</c:v>
                </c:pt>
                <c:pt idx="56">
                  <c:v>1.8719843575708837</c:v>
                </c:pt>
                <c:pt idx="59">
                  <c:v>1.6321286225765048</c:v>
                </c:pt>
                <c:pt idx="64">
                  <c:v>1.6272084847536619</c:v>
                </c:pt>
                <c:pt idx="65">
                  <c:v>2.3236116849427337</c:v>
                </c:pt>
                <c:pt idx="70">
                  <c:v>1.5786224311645722</c:v>
                </c:pt>
                <c:pt idx="82">
                  <c:v>1.5030232957830101</c:v>
                </c:pt>
                <c:pt idx="87">
                  <c:v>1.9350800673920232</c:v>
                </c:pt>
                <c:pt idx="90">
                  <c:v>2.4157631248839384</c:v>
                </c:pt>
                <c:pt idx="92">
                  <c:v>1.4604936425708817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E2-448D-AF3F-BB8C4F15E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6815"/>
        <c:axId val="301595071"/>
      </c:scatterChart>
      <c:valAx>
        <c:axId val="316286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595071"/>
        <c:crosses val="autoZero"/>
        <c:crossBetween val="midCat"/>
      </c:valAx>
      <c:valAx>
        <c:axId val="30159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8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62750</c:v>
                </c:pt>
                <c:pt idx="1">
                  <c:v>47507.8</c:v>
                </c:pt>
                <c:pt idx="3">
                  <c:v>83418.2</c:v>
                </c:pt>
                <c:pt idx="4">
                  <c:v>74591.399999999994</c:v>
                </c:pt>
                <c:pt idx="5">
                  <c:v>58793.4</c:v>
                </c:pt>
                <c:pt idx="6">
                  <c:v>57951</c:v>
                </c:pt>
                <c:pt idx="7">
                  <c:v>94702.2</c:v>
                </c:pt>
                <c:pt idx="8">
                  <c:v>64309.2</c:v>
                </c:pt>
                <c:pt idx="10">
                  <c:v>55046.8</c:v>
                </c:pt>
                <c:pt idx="11">
                  <c:v>58004.4</c:v>
                </c:pt>
                <c:pt idx="12">
                  <c:v>42252.800000000003</c:v>
                </c:pt>
                <c:pt idx="13">
                  <c:v>77872.399999999994</c:v>
                </c:pt>
                <c:pt idx="15">
                  <c:v>54155.199999999997</c:v>
                </c:pt>
                <c:pt idx="17">
                  <c:v>50011</c:v>
                </c:pt>
                <c:pt idx="21">
                  <c:v>48683</c:v>
                </c:pt>
                <c:pt idx="22">
                  <c:v>35948.6</c:v>
                </c:pt>
                <c:pt idx="25">
                  <c:v>50328.4</c:v>
                </c:pt>
                <c:pt idx="26">
                  <c:v>46630.8</c:v>
                </c:pt>
                <c:pt idx="27">
                  <c:v>83027.8</c:v>
                </c:pt>
                <c:pt idx="30">
                  <c:v>83083.600000000006</c:v>
                </c:pt>
                <c:pt idx="33">
                  <c:v>57701.4</c:v>
                </c:pt>
                <c:pt idx="34">
                  <c:v>75339</c:v>
                </c:pt>
                <c:pt idx="35">
                  <c:v>67553.8</c:v>
                </c:pt>
                <c:pt idx="36">
                  <c:v>66616.600000000006</c:v>
                </c:pt>
                <c:pt idx="37">
                  <c:v>42259.199999999997</c:v>
                </c:pt>
                <c:pt idx="38">
                  <c:v>76376.2</c:v>
                </c:pt>
                <c:pt idx="39">
                  <c:v>50727.199999999997</c:v>
                </c:pt>
                <c:pt idx="40">
                  <c:v>63107.199999999997</c:v>
                </c:pt>
                <c:pt idx="41">
                  <c:v>58709</c:v>
                </c:pt>
                <c:pt idx="42">
                  <c:v>53887.4</c:v>
                </c:pt>
                <c:pt idx="44">
                  <c:v>69575.600000000006</c:v>
                </c:pt>
                <c:pt idx="46">
                  <c:v>77007.600000000006</c:v>
                </c:pt>
                <c:pt idx="47">
                  <c:v>69611.600000000006</c:v>
                </c:pt>
                <c:pt idx="48">
                  <c:v>42958</c:v>
                </c:pt>
                <c:pt idx="49">
                  <c:v>87474.4</c:v>
                </c:pt>
                <c:pt idx="50">
                  <c:v>63173.599999999999</c:v>
                </c:pt>
                <c:pt idx="51">
                  <c:v>70028.399999999994</c:v>
                </c:pt>
                <c:pt idx="52">
                  <c:v>62408</c:v>
                </c:pt>
                <c:pt idx="57">
                  <c:v>73623</c:v>
                </c:pt>
                <c:pt idx="58">
                  <c:v>32685.200000000001</c:v>
                </c:pt>
                <c:pt idx="59">
                  <c:v>74015</c:v>
                </c:pt>
                <c:pt idx="60">
                  <c:v>69415</c:v>
                </c:pt>
                <c:pt idx="61">
                  <c:v>76494</c:v>
                </c:pt>
                <c:pt idx="62">
                  <c:v>60142.2</c:v>
                </c:pt>
                <c:pt idx="63">
                  <c:v>84712.2</c:v>
                </c:pt>
                <c:pt idx="64">
                  <c:v>84367.8</c:v>
                </c:pt>
                <c:pt idx="66">
                  <c:v>63667.8</c:v>
                </c:pt>
                <c:pt idx="67">
                  <c:v>55614.6</c:v>
                </c:pt>
                <c:pt idx="68">
                  <c:v>76557.8</c:v>
                </c:pt>
                <c:pt idx="70">
                  <c:v>79043.600000000006</c:v>
                </c:pt>
                <c:pt idx="71">
                  <c:v>53769.2</c:v>
                </c:pt>
                <c:pt idx="72">
                  <c:v>56609</c:v>
                </c:pt>
                <c:pt idx="74">
                  <c:v>59324.4</c:v>
                </c:pt>
                <c:pt idx="75">
                  <c:v>71246.600000000006</c:v>
                </c:pt>
                <c:pt idx="76">
                  <c:v>39070</c:v>
                </c:pt>
                <c:pt idx="77">
                  <c:v>54527.4</c:v>
                </c:pt>
                <c:pt idx="78">
                  <c:v>38126.400000000001</c:v>
                </c:pt>
                <c:pt idx="80">
                  <c:v>82464</c:v>
                </c:pt>
                <c:pt idx="82">
                  <c:v>64003</c:v>
                </c:pt>
                <c:pt idx="84">
                  <c:v>49714.2</c:v>
                </c:pt>
                <c:pt idx="85">
                  <c:v>53354.400000000001</c:v>
                </c:pt>
                <c:pt idx="86">
                  <c:v>59590.400000000001</c:v>
                </c:pt>
                <c:pt idx="88">
                  <c:v>52197</c:v>
                </c:pt>
                <c:pt idx="89">
                  <c:v>60137.8</c:v>
                </c:pt>
                <c:pt idx="91">
                  <c:v>67128.800000000003</c:v>
                </c:pt>
                <c:pt idx="92">
                  <c:v>68219.399999999994</c:v>
                </c:pt>
                <c:pt idx="93">
                  <c:v>39279</c:v>
                </c:pt>
                <c:pt idx="95">
                  <c:v>64248.4</c:v>
                </c:pt>
                <c:pt idx="96">
                  <c:v>33096.800000000003</c:v>
                </c:pt>
                <c:pt idx="97">
                  <c:v>80513.2</c:v>
                </c:pt>
                <c:pt idx="98">
                  <c:v>39234.6</c:v>
                </c:pt>
                <c:pt idx="99">
                  <c:v>60570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1.3555219123505977</c:v>
                </c:pt>
                <c:pt idx="1">
                  <c:v>1.052837639292916</c:v>
                </c:pt>
                <c:pt idx="3">
                  <c:v>1.4841485431236829</c:v>
                </c:pt>
                <c:pt idx="4">
                  <c:v>1.2370058746718791</c:v>
                </c:pt>
                <c:pt idx="5">
                  <c:v>1.4154479924617389</c:v>
                </c:pt>
                <c:pt idx="6">
                  <c:v>1.8774827009024866</c:v>
                </c:pt>
                <c:pt idx="7">
                  <c:v>1.0128698171742578</c:v>
                </c:pt>
                <c:pt idx="8">
                  <c:v>1.2344579002693239</c:v>
                </c:pt>
                <c:pt idx="10">
                  <c:v>1.2928090279543951</c:v>
                </c:pt>
                <c:pt idx="11">
                  <c:v>1.1525504961692561</c:v>
                </c:pt>
                <c:pt idx="12">
                  <c:v>1.0684972356861557</c:v>
                </c:pt>
                <c:pt idx="13">
                  <c:v>1.6797735783152954</c:v>
                </c:pt>
                <c:pt idx="15">
                  <c:v>1.163895618518628</c:v>
                </c:pt>
                <c:pt idx="17">
                  <c:v>1.2783787566735318</c:v>
                </c:pt>
                <c:pt idx="21">
                  <c:v>1.2701969886818807</c:v>
                </c:pt>
                <c:pt idx="22">
                  <c:v>1.4857324068253006</c:v>
                </c:pt>
                <c:pt idx="25">
                  <c:v>1.0669721270694081</c:v>
                </c:pt>
                <c:pt idx="26">
                  <c:v>1.1295109670003516</c:v>
                </c:pt>
                <c:pt idx="27">
                  <c:v>1.5863843194689007</c:v>
                </c:pt>
                <c:pt idx="30">
                  <c:v>1.5746669619515763</c:v>
                </c:pt>
                <c:pt idx="33">
                  <c:v>1.1551886089418975</c:v>
                </c:pt>
                <c:pt idx="34">
                  <c:v>1.2759792404996084</c:v>
                </c:pt>
                <c:pt idx="35">
                  <c:v>1.3258469545754643</c:v>
                </c:pt>
                <c:pt idx="36">
                  <c:v>1.1818976051014312</c:v>
                </c:pt>
                <c:pt idx="37">
                  <c:v>1.1102197864606997</c:v>
                </c:pt>
                <c:pt idx="38">
                  <c:v>1.3329806929383761</c:v>
                </c:pt>
                <c:pt idx="39">
                  <c:v>1.7136171521392862</c:v>
                </c:pt>
                <c:pt idx="40">
                  <c:v>1.3631566604127581</c:v>
                </c:pt>
                <c:pt idx="41">
                  <c:v>1.7239094517024647</c:v>
                </c:pt>
                <c:pt idx="42">
                  <c:v>1.6501631179088248</c:v>
                </c:pt>
                <c:pt idx="44">
                  <c:v>1.3882309315334684</c:v>
                </c:pt>
                <c:pt idx="46">
                  <c:v>1.5772469210831137</c:v>
                </c:pt>
                <c:pt idx="47">
                  <c:v>1.5090588350217491</c:v>
                </c:pt>
                <c:pt idx="48">
                  <c:v>1.0250942781321291</c:v>
                </c:pt>
                <c:pt idx="49">
                  <c:v>1.451864774151066</c:v>
                </c:pt>
                <c:pt idx="50">
                  <c:v>1.1000481213671534</c:v>
                </c:pt>
                <c:pt idx="51">
                  <c:v>1.6670236646846137</c:v>
                </c:pt>
                <c:pt idx="52">
                  <c:v>1.6472086911934367</c:v>
                </c:pt>
                <c:pt idx="57">
                  <c:v>1.5981283022968367</c:v>
                </c:pt>
                <c:pt idx="58">
                  <c:v>1.2791110349638368</c:v>
                </c:pt>
                <c:pt idx="59">
                  <c:v>1.6321286225765048</c:v>
                </c:pt>
                <c:pt idx="60">
                  <c:v>1.3303464669019665</c:v>
                </c:pt>
                <c:pt idx="61">
                  <c:v>1.1888775590242371</c:v>
                </c:pt>
                <c:pt idx="62">
                  <c:v>1.7777035093495084</c:v>
                </c:pt>
                <c:pt idx="63">
                  <c:v>1.4446561416183266</c:v>
                </c:pt>
                <c:pt idx="64">
                  <c:v>1.6272084847536619</c:v>
                </c:pt>
                <c:pt idx="66">
                  <c:v>1.4164616964933607</c:v>
                </c:pt>
                <c:pt idx="67">
                  <c:v>1.4369428171739076</c:v>
                </c:pt>
                <c:pt idx="68">
                  <c:v>1.3016962347402876</c:v>
                </c:pt>
                <c:pt idx="70">
                  <c:v>1.5786224311645722</c:v>
                </c:pt>
                <c:pt idx="71">
                  <c:v>1.7865432254896856</c:v>
                </c:pt>
                <c:pt idx="72">
                  <c:v>1.2101785935098659</c:v>
                </c:pt>
                <c:pt idx="74">
                  <c:v>1.3125627903527048</c:v>
                </c:pt>
                <c:pt idx="75">
                  <c:v>1.0757987047802982</c:v>
                </c:pt>
                <c:pt idx="76">
                  <c:v>1.4509854108011262</c:v>
                </c:pt>
                <c:pt idx="77">
                  <c:v>1.6648694051064235</c:v>
                </c:pt>
                <c:pt idx="78">
                  <c:v>1.3846573502874648</c:v>
                </c:pt>
                <c:pt idx="80">
                  <c:v>1.2406989716724874</c:v>
                </c:pt>
                <c:pt idx="82">
                  <c:v>1.5030232957830101</c:v>
                </c:pt>
                <c:pt idx="84">
                  <c:v>1.9261096427177749</c:v>
                </c:pt>
                <c:pt idx="85">
                  <c:v>1.4324966638177918</c:v>
                </c:pt>
                <c:pt idx="86">
                  <c:v>1.3283012028783159</c:v>
                </c:pt>
                <c:pt idx="88">
                  <c:v>1.5898231699139798</c:v>
                </c:pt>
                <c:pt idx="89">
                  <c:v>1.2683037956160683</c:v>
                </c:pt>
                <c:pt idx="91">
                  <c:v>1.1524859672748506</c:v>
                </c:pt>
                <c:pt idx="92">
                  <c:v>1.4604936425708817</c:v>
                </c:pt>
                <c:pt idx="93">
                  <c:v>1.718042720028514</c:v>
                </c:pt>
                <c:pt idx="95">
                  <c:v>1.0535515281314398</c:v>
                </c:pt>
                <c:pt idx="96">
                  <c:v>1.3218196321094486</c:v>
                </c:pt>
                <c:pt idx="97">
                  <c:v>1.204920435406865</c:v>
                </c:pt>
                <c:pt idx="98">
                  <c:v>1.782788661028786</c:v>
                </c:pt>
                <c:pt idx="99">
                  <c:v>1.7578999504705299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D1-4830-996F-9FBF383675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48108.4</c:v>
                </c:pt>
                <c:pt idx="9">
                  <c:v>68078.600000000006</c:v>
                </c:pt>
                <c:pt idx="14">
                  <c:v>61109</c:v>
                </c:pt>
                <c:pt idx="16">
                  <c:v>59096</c:v>
                </c:pt>
                <c:pt idx="18">
                  <c:v>60720.6</c:v>
                </c:pt>
                <c:pt idx="19">
                  <c:v>57265.8</c:v>
                </c:pt>
                <c:pt idx="20">
                  <c:v>63586.400000000001</c:v>
                </c:pt>
                <c:pt idx="23">
                  <c:v>58075</c:v>
                </c:pt>
                <c:pt idx="24">
                  <c:v>45399.8</c:v>
                </c:pt>
                <c:pt idx="28">
                  <c:v>34523.4</c:v>
                </c:pt>
                <c:pt idx="29">
                  <c:v>62372.4</c:v>
                </c:pt>
                <c:pt idx="31">
                  <c:v>61695.8</c:v>
                </c:pt>
                <c:pt idx="32">
                  <c:v>68474</c:v>
                </c:pt>
                <c:pt idx="43">
                  <c:v>52464.4</c:v>
                </c:pt>
                <c:pt idx="45">
                  <c:v>36616.400000000001</c:v>
                </c:pt>
                <c:pt idx="53">
                  <c:v>32502.400000000001</c:v>
                </c:pt>
                <c:pt idx="54">
                  <c:v>27066.799999999999</c:v>
                </c:pt>
                <c:pt idx="55">
                  <c:v>34039</c:v>
                </c:pt>
                <c:pt idx="56">
                  <c:v>61678.400000000001</c:v>
                </c:pt>
                <c:pt idx="65">
                  <c:v>59057.2</c:v>
                </c:pt>
                <c:pt idx="69">
                  <c:v>60415</c:v>
                </c:pt>
                <c:pt idx="73">
                  <c:v>69273</c:v>
                </c:pt>
                <c:pt idx="79">
                  <c:v>46375.8</c:v>
                </c:pt>
                <c:pt idx="81">
                  <c:v>48840.6</c:v>
                </c:pt>
                <c:pt idx="83">
                  <c:v>44358.2</c:v>
                </c:pt>
                <c:pt idx="87">
                  <c:v>63509</c:v>
                </c:pt>
                <c:pt idx="90">
                  <c:v>52773.8</c:v>
                </c:pt>
                <c:pt idx="94">
                  <c:v>32250.400000000001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2.0609498549109926</c:v>
                </c:pt>
                <c:pt idx="9">
                  <c:v>1.9925204102317027</c:v>
                </c:pt>
                <c:pt idx="14">
                  <c:v>2.2629890850774843</c:v>
                </c:pt>
                <c:pt idx="16">
                  <c:v>2.0831697576824149</c:v>
                </c:pt>
                <c:pt idx="18">
                  <c:v>2.1995830080730427</c:v>
                </c:pt>
                <c:pt idx="19">
                  <c:v>2.1748932172431013</c:v>
                </c:pt>
                <c:pt idx="20">
                  <c:v>1.8184706163582149</c:v>
                </c:pt>
                <c:pt idx="23">
                  <c:v>1.7476194575979338</c:v>
                </c:pt>
                <c:pt idx="24">
                  <c:v>2.7674350988330345</c:v>
                </c:pt>
                <c:pt idx="28">
                  <c:v>1.7008463824536402</c:v>
                </c:pt>
                <c:pt idx="29">
                  <c:v>1.9750562748908171</c:v>
                </c:pt>
                <c:pt idx="31">
                  <c:v>2.0722318212909143</c:v>
                </c:pt>
                <c:pt idx="32">
                  <c:v>1.7430265502234426</c:v>
                </c:pt>
                <c:pt idx="43">
                  <c:v>1.9723660234368448</c:v>
                </c:pt>
                <c:pt idx="45">
                  <c:v>1.9570192591297888</c:v>
                </c:pt>
                <c:pt idx="53">
                  <c:v>1.8198656099241901</c:v>
                </c:pt>
                <c:pt idx="54">
                  <c:v>1.7362968655326823</c:v>
                </c:pt>
                <c:pt idx="55">
                  <c:v>2.736596257234349</c:v>
                </c:pt>
                <c:pt idx="56">
                  <c:v>1.8719843575708837</c:v>
                </c:pt>
                <c:pt idx="65">
                  <c:v>2.3236116849427337</c:v>
                </c:pt>
                <c:pt idx="69">
                  <c:v>2.225440701812464</c:v>
                </c:pt>
                <c:pt idx="73">
                  <c:v>1.6212954542173719</c:v>
                </c:pt>
                <c:pt idx="79">
                  <c:v>1.9342631286144927</c:v>
                </c:pt>
                <c:pt idx="81">
                  <c:v>1.8348668935271066</c:v>
                </c:pt>
                <c:pt idx="83">
                  <c:v>1.7394979958609684</c:v>
                </c:pt>
                <c:pt idx="87">
                  <c:v>1.9350800673920232</c:v>
                </c:pt>
                <c:pt idx="90">
                  <c:v>2.4157631248839384</c:v>
                </c:pt>
                <c:pt idx="94">
                  <c:v>2.3417383970431374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1-4830-996F-9FBF38367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14815"/>
        <c:axId val="301625855"/>
      </c:scatterChart>
      <c:valAx>
        <c:axId val="316314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25855"/>
        <c:crosses val="autoZero"/>
        <c:crossBetween val="midCat"/>
      </c:valAx>
      <c:valAx>
        <c:axId val="30162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1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63506.6</c:v>
                </c:pt>
                <c:pt idx="1">
                  <c:v>47245.8</c:v>
                </c:pt>
                <c:pt idx="2">
                  <c:v>48257.4</c:v>
                </c:pt>
                <c:pt idx="3">
                  <c:v>83883.399999999994</c:v>
                </c:pt>
                <c:pt idx="4">
                  <c:v>76373</c:v>
                </c:pt>
                <c:pt idx="5">
                  <c:v>57729.599999999999</c:v>
                </c:pt>
                <c:pt idx="6">
                  <c:v>58035.6</c:v>
                </c:pt>
                <c:pt idx="7">
                  <c:v>94511</c:v>
                </c:pt>
                <c:pt idx="8">
                  <c:v>64517</c:v>
                </c:pt>
                <c:pt idx="9">
                  <c:v>67620.2</c:v>
                </c:pt>
                <c:pt idx="10">
                  <c:v>56342.2</c:v>
                </c:pt>
                <c:pt idx="11">
                  <c:v>58860</c:v>
                </c:pt>
                <c:pt idx="12">
                  <c:v>43187.6</c:v>
                </c:pt>
                <c:pt idx="13">
                  <c:v>78294.600000000006</c:v>
                </c:pt>
                <c:pt idx="14">
                  <c:v>61432.6</c:v>
                </c:pt>
                <c:pt idx="15">
                  <c:v>55164.2</c:v>
                </c:pt>
                <c:pt idx="16">
                  <c:v>59588.800000000003</c:v>
                </c:pt>
                <c:pt idx="17">
                  <c:v>47928</c:v>
                </c:pt>
                <c:pt idx="18">
                  <c:v>61702.8</c:v>
                </c:pt>
                <c:pt idx="19">
                  <c:v>57548</c:v>
                </c:pt>
                <c:pt idx="20">
                  <c:v>63373.8</c:v>
                </c:pt>
                <c:pt idx="21">
                  <c:v>49898.2</c:v>
                </c:pt>
                <c:pt idx="22">
                  <c:v>37140</c:v>
                </c:pt>
                <c:pt idx="23">
                  <c:v>56940.2</c:v>
                </c:pt>
                <c:pt idx="24">
                  <c:v>45205.4</c:v>
                </c:pt>
                <c:pt idx="25">
                  <c:v>50787.199999999997</c:v>
                </c:pt>
                <c:pt idx="26">
                  <c:v>47175</c:v>
                </c:pt>
                <c:pt idx="27">
                  <c:v>82735.600000000006</c:v>
                </c:pt>
                <c:pt idx="28">
                  <c:v>33864.400000000001</c:v>
                </c:pt>
                <c:pt idx="29">
                  <c:v>62247</c:v>
                </c:pt>
                <c:pt idx="30">
                  <c:v>82443.8</c:v>
                </c:pt>
                <c:pt idx="31">
                  <c:v>61835.4</c:v>
                </c:pt>
                <c:pt idx="32">
                  <c:v>70742.8</c:v>
                </c:pt>
                <c:pt idx="33">
                  <c:v>57627.6</c:v>
                </c:pt>
                <c:pt idx="34">
                  <c:v>74820.399999999994</c:v>
                </c:pt>
                <c:pt idx="35">
                  <c:v>69729.2</c:v>
                </c:pt>
                <c:pt idx="36">
                  <c:v>66461.399999999994</c:v>
                </c:pt>
                <c:pt idx="37">
                  <c:v>42866.400000000001</c:v>
                </c:pt>
                <c:pt idx="38">
                  <c:v>76683.399999999994</c:v>
                </c:pt>
                <c:pt idx="39">
                  <c:v>53353.4</c:v>
                </c:pt>
                <c:pt idx="40">
                  <c:v>62846.6</c:v>
                </c:pt>
                <c:pt idx="41">
                  <c:v>57886</c:v>
                </c:pt>
                <c:pt idx="42">
                  <c:v>54979.199999999997</c:v>
                </c:pt>
                <c:pt idx="43">
                  <c:v>52195</c:v>
                </c:pt>
                <c:pt idx="44">
                  <c:v>71325</c:v>
                </c:pt>
                <c:pt idx="45">
                  <c:v>37483.4</c:v>
                </c:pt>
                <c:pt idx="46">
                  <c:v>77549.399999999994</c:v>
                </c:pt>
                <c:pt idx="47">
                  <c:v>68296</c:v>
                </c:pt>
                <c:pt idx="48">
                  <c:v>43176.4</c:v>
                </c:pt>
                <c:pt idx="49">
                  <c:v>87410.6</c:v>
                </c:pt>
                <c:pt idx="50">
                  <c:v>65527.6</c:v>
                </c:pt>
                <c:pt idx="51">
                  <c:v>69950.600000000006</c:v>
                </c:pt>
                <c:pt idx="52">
                  <c:v>62879</c:v>
                </c:pt>
                <c:pt idx="53">
                  <c:v>32431.8</c:v>
                </c:pt>
                <c:pt idx="54">
                  <c:v>28783.200000000001</c:v>
                </c:pt>
                <c:pt idx="55">
                  <c:v>35147.199999999997</c:v>
                </c:pt>
                <c:pt idx="56">
                  <c:v>61074</c:v>
                </c:pt>
                <c:pt idx="57">
                  <c:v>75693</c:v>
                </c:pt>
                <c:pt idx="58">
                  <c:v>33077</c:v>
                </c:pt>
                <c:pt idx="59">
                  <c:v>74780.2</c:v>
                </c:pt>
                <c:pt idx="60">
                  <c:v>69163.8</c:v>
                </c:pt>
                <c:pt idx="61">
                  <c:v>76767.199999999997</c:v>
                </c:pt>
                <c:pt idx="62">
                  <c:v>59289.4</c:v>
                </c:pt>
                <c:pt idx="63">
                  <c:v>85067.6</c:v>
                </c:pt>
                <c:pt idx="64">
                  <c:v>85292.2</c:v>
                </c:pt>
                <c:pt idx="65">
                  <c:v>60526.400000000001</c:v>
                </c:pt>
                <c:pt idx="66">
                  <c:v>65056.800000000003</c:v>
                </c:pt>
                <c:pt idx="67">
                  <c:v>54343</c:v>
                </c:pt>
                <c:pt idx="68">
                  <c:v>76220.600000000006</c:v>
                </c:pt>
                <c:pt idx="69">
                  <c:v>61381.4</c:v>
                </c:pt>
                <c:pt idx="70">
                  <c:v>80027.199999999997</c:v>
                </c:pt>
                <c:pt idx="71">
                  <c:v>52707.199999999997</c:v>
                </c:pt>
                <c:pt idx="72">
                  <c:v>56275.4</c:v>
                </c:pt>
                <c:pt idx="73">
                  <c:v>69222.2</c:v>
                </c:pt>
                <c:pt idx="74">
                  <c:v>60150.2</c:v>
                </c:pt>
                <c:pt idx="75">
                  <c:v>70867</c:v>
                </c:pt>
                <c:pt idx="76">
                  <c:v>40350.800000000003</c:v>
                </c:pt>
                <c:pt idx="77">
                  <c:v>55711.199999999997</c:v>
                </c:pt>
                <c:pt idx="78">
                  <c:v>38245.599999999999</c:v>
                </c:pt>
                <c:pt idx="79">
                  <c:v>48007</c:v>
                </c:pt>
                <c:pt idx="80">
                  <c:v>81513.8</c:v>
                </c:pt>
                <c:pt idx="81">
                  <c:v>49049</c:v>
                </c:pt>
                <c:pt idx="82">
                  <c:v>65836</c:v>
                </c:pt>
                <c:pt idx="83">
                  <c:v>43209.2</c:v>
                </c:pt>
                <c:pt idx="84">
                  <c:v>49320.800000000003</c:v>
                </c:pt>
                <c:pt idx="85">
                  <c:v>52332.4</c:v>
                </c:pt>
                <c:pt idx="86">
                  <c:v>59909.2</c:v>
                </c:pt>
                <c:pt idx="87">
                  <c:v>63756.4</c:v>
                </c:pt>
                <c:pt idx="88">
                  <c:v>52663.6</c:v>
                </c:pt>
                <c:pt idx="89">
                  <c:v>60276.4</c:v>
                </c:pt>
                <c:pt idx="90">
                  <c:v>52031.8</c:v>
                </c:pt>
                <c:pt idx="91">
                  <c:v>67592.2</c:v>
                </c:pt>
                <c:pt idx="92">
                  <c:v>68040</c:v>
                </c:pt>
                <c:pt idx="93">
                  <c:v>40119.599999999999</c:v>
                </c:pt>
                <c:pt idx="94">
                  <c:v>31667.599999999999</c:v>
                </c:pt>
                <c:pt idx="95">
                  <c:v>63923.199999999997</c:v>
                </c:pt>
                <c:pt idx="96">
                  <c:v>33081.199999999997</c:v>
                </c:pt>
                <c:pt idx="97">
                  <c:v>81030.399999999994</c:v>
                </c:pt>
                <c:pt idx="98">
                  <c:v>38615.199999999997</c:v>
                </c:pt>
                <c:pt idx="99">
                  <c:v>60940.2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1.3372940765211805</c:v>
                </c:pt>
                <c:pt idx="1">
                  <c:v>1.0584432901972238</c:v>
                </c:pt>
                <c:pt idx="2">
                  <c:v>2.054855835581693</c:v>
                </c:pt>
                <c:pt idx="3">
                  <c:v>1.4292935193375567</c:v>
                </c:pt>
                <c:pt idx="4">
                  <c:v>1.1798934178309088</c:v>
                </c:pt>
                <c:pt idx="5">
                  <c:v>1.4106974584961613</c:v>
                </c:pt>
                <c:pt idx="6">
                  <c:v>1.8290842172735355</c:v>
                </c:pt>
                <c:pt idx="7">
                  <c:v>1.0139031435494281</c:v>
                </c:pt>
                <c:pt idx="8">
                  <c:v>1.2927290481578499</c:v>
                </c:pt>
                <c:pt idx="9">
                  <c:v>2.0164536632544712</c:v>
                </c:pt>
                <c:pt idx="10">
                  <c:v>1.2584173141978836</c:v>
                </c:pt>
                <c:pt idx="11">
                  <c:v>1.1470268433571187</c:v>
                </c:pt>
                <c:pt idx="12">
                  <c:v>1.0427530124387556</c:v>
                </c:pt>
                <c:pt idx="13">
                  <c:v>1.6567809274202818</c:v>
                </c:pt>
                <c:pt idx="14">
                  <c:v>2.2510686508466189</c:v>
                </c:pt>
                <c:pt idx="15">
                  <c:v>1.142588852915478</c:v>
                </c:pt>
                <c:pt idx="16">
                  <c:v>2.0659251402948202</c:v>
                </c:pt>
                <c:pt idx="17">
                  <c:v>1.3328951760974797</c:v>
                </c:pt>
                <c:pt idx="18">
                  <c:v>2.1539217020945562</c:v>
                </c:pt>
                <c:pt idx="19">
                  <c:v>2.1590672134565927</c:v>
                </c:pt>
                <c:pt idx="20">
                  <c:v>1.8247288311573551</c:v>
                </c:pt>
                <c:pt idx="21">
                  <c:v>1.2294832278519066</c:v>
                </c:pt>
                <c:pt idx="22">
                  <c:v>1.4121163166397415</c:v>
                </c:pt>
                <c:pt idx="23">
                  <c:v>1.7763197178794596</c:v>
                </c:pt>
                <c:pt idx="24">
                  <c:v>2.7604887911621176</c:v>
                </c:pt>
                <c:pt idx="25">
                  <c:v>1.0353002331296075</c:v>
                </c:pt>
                <c:pt idx="26">
                  <c:v>1.1916057233704294</c:v>
                </c:pt>
                <c:pt idx="27">
                  <c:v>1.5626888546163924</c:v>
                </c:pt>
                <c:pt idx="28">
                  <c:v>1.7364843316284948</c:v>
                </c:pt>
                <c:pt idx="29">
                  <c:v>2.0272784230565328</c:v>
                </c:pt>
                <c:pt idx="30">
                  <c:v>1.5877240010770972</c:v>
                </c:pt>
                <c:pt idx="31">
                  <c:v>1.9917717035872655</c:v>
                </c:pt>
                <c:pt idx="32">
                  <c:v>1.6871257569674933</c:v>
                </c:pt>
                <c:pt idx="33">
                  <c:v>1.1342655255467866</c:v>
                </c:pt>
                <c:pt idx="34">
                  <c:v>1.2854782920166159</c:v>
                </c:pt>
                <c:pt idx="35">
                  <c:v>1.2876097818417536</c:v>
                </c:pt>
                <c:pt idx="36">
                  <c:v>1.2338440056935305</c:v>
                </c:pt>
                <c:pt idx="37">
                  <c:v>1.0519427803594423</c:v>
                </c:pt>
                <c:pt idx="38">
                  <c:v>1.3174820104481544</c:v>
                </c:pt>
                <c:pt idx="39">
                  <c:v>1.6028406811937008</c:v>
                </c:pt>
                <c:pt idx="40">
                  <c:v>1.2951217726973296</c:v>
                </c:pt>
                <c:pt idx="41">
                  <c:v>1.7783401858825969</c:v>
                </c:pt>
                <c:pt idx="42">
                  <c:v>1.6174662417787091</c:v>
                </c:pt>
                <c:pt idx="43">
                  <c:v>1.9825079030558483</c:v>
                </c:pt>
                <c:pt idx="44">
                  <c:v>1.3522747984577637</c:v>
                </c:pt>
                <c:pt idx="45">
                  <c:v>1.9027356109637865</c:v>
                </c:pt>
                <c:pt idx="46">
                  <c:v>1.5662919377841737</c:v>
                </c:pt>
                <c:pt idx="47">
                  <c:v>1.5163113505915427</c:v>
                </c:pt>
                <c:pt idx="48">
                  <c:v>1.1255454368590248</c:v>
                </c:pt>
                <c:pt idx="49">
                  <c:v>1.4529931152514683</c:v>
                </c:pt>
                <c:pt idx="50">
                  <c:v>1.0532203224290222</c:v>
                </c:pt>
                <c:pt idx="51">
                  <c:v>1.6694066955823108</c:v>
                </c:pt>
                <c:pt idx="52">
                  <c:v>1.6381780880739198</c:v>
                </c:pt>
                <c:pt idx="53">
                  <c:v>1.829130668048027</c:v>
                </c:pt>
                <c:pt idx="54">
                  <c:v>1.602080380221796</c:v>
                </c:pt>
                <c:pt idx="55">
                  <c:v>2.6416044521327446</c:v>
                </c:pt>
                <c:pt idx="56">
                  <c:v>1.8911811900317648</c:v>
                </c:pt>
                <c:pt idx="57">
                  <c:v>1.4926082993143355</c:v>
                </c:pt>
                <c:pt idx="58">
                  <c:v>1.2673761223811106</c:v>
                </c:pt>
                <c:pt idx="59">
                  <c:v>1.6249354775729405</c:v>
                </c:pt>
                <c:pt idx="60">
                  <c:v>1.334223972656216</c:v>
                </c:pt>
                <c:pt idx="61">
                  <c:v>1.1694577892641649</c:v>
                </c:pt>
                <c:pt idx="62">
                  <c:v>1.8005748076384649</c:v>
                </c:pt>
                <c:pt idx="63">
                  <c:v>1.4401957972247952</c:v>
                </c:pt>
                <c:pt idx="64">
                  <c:v>1.610569313489393</c:v>
                </c:pt>
                <c:pt idx="65">
                  <c:v>2.3009133204684238</c:v>
                </c:pt>
                <c:pt idx="66">
                  <c:v>1.3407053528608845</c:v>
                </c:pt>
                <c:pt idx="67">
                  <c:v>1.4783872807905343</c:v>
                </c:pt>
                <c:pt idx="68">
                  <c:v>1.3273708157637174</c:v>
                </c:pt>
                <c:pt idx="69">
                  <c:v>2.1923905287269432</c:v>
                </c:pt>
                <c:pt idx="70">
                  <c:v>1.5878351360537417</c:v>
                </c:pt>
                <c:pt idx="71">
                  <c:v>1.8229008560500275</c:v>
                </c:pt>
                <c:pt idx="72">
                  <c:v>1.2630030173041862</c:v>
                </c:pt>
                <c:pt idx="73">
                  <c:v>1.6178191389467542</c:v>
                </c:pt>
                <c:pt idx="74">
                  <c:v>1.225299334000552</c:v>
                </c:pt>
                <c:pt idx="75">
                  <c:v>1.1039411856011967</c:v>
                </c:pt>
                <c:pt idx="76">
                  <c:v>1.5120394143362708</c:v>
                </c:pt>
                <c:pt idx="77">
                  <c:v>1.7015788566751391</c:v>
                </c:pt>
                <c:pt idx="78">
                  <c:v>1.3750339908381619</c:v>
                </c:pt>
                <c:pt idx="79">
                  <c:v>1.8659987085216738</c:v>
                </c:pt>
                <c:pt idx="80">
                  <c:v>1.2616882049419853</c:v>
                </c:pt>
                <c:pt idx="81">
                  <c:v>1.8524332810047095</c:v>
                </c:pt>
                <c:pt idx="82">
                  <c:v>1.4130870648277538</c:v>
                </c:pt>
                <c:pt idx="83">
                  <c:v>1.7830230599039094</c:v>
                </c:pt>
                <c:pt idx="84">
                  <c:v>1.9778876255048579</c:v>
                </c:pt>
                <c:pt idx="85">
                  <c:v>1.46599429798748</c:v>
                </c:pt>
                <c:pt idx="86">
                  <c:v>1.2339173282233782</c:v>
                </c:pt>
                <c:pt idx="87">
                  <c:v>1.9277437245515743</c:v>
                </c:pt>
                <c:pt idx="88">
                  <c:v>1.6359876651045504</c:v>
                </c:pt>
                <c:pt idx="89">
                  <c:v>1.2903723513680312</c:v>
                </c:pt>
                <c:pt idx="90">
                  <c:v>2.455325397160967</c:v>
                </c:pt>
                <c:pt idx="91">
                  <c:v>1.0770917354369292</c:v>
                </c:pt>
                <c:pt idx="92">
                  <c:v>1.4638154027042916</c:v>
                </c:pt>
                <c:pt idx="93">
                  <c:v>1.6825691183361748</c:v>
                </c:pt>
                <c:pt idx="94">
                  <c:v>2.3218368300723768</c:v>
                </c:pt>
                <c:pt idx="95">
                  <c:v>1.0491808920704846</c:v>
                </c:pt>
                <c:pt idx="96">
                  <c:v>1.1716624548081691</c:v>
                </c:pt>
                <c:pt idx="97">
                  <c:v>1.1970569070373589</c:v>
                </c:pt>
                <c:pt idx="98">
                  <c:v>1.8088472932938326</c:v>
                </c:pt>
                <c:pt idx="99">
                  <c:v>1.7037357934499724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D-4202-AEE3-62E9F9EF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71615"/>
        <c:axId val="301828863"/>
      </c:scatterChart>
      <c:valAx>
        <c:axId val="316271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28863"/>
        <c:crosses val="autoZero"/>
        <c:crossBetween val="midCat"/>
      </c:valAx>
      <c:valAx>
        <c:axId val="30182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7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47245.8</c:v>
                </c:pt>
                <c:pt idx="2">
                  <c:v>48257.4</c:v>
                </c:pt>
                <c:pt idx="5">
                  <c:v>57729.599999999999</c:v>
                </c:pt>
                <c:pt idx="10">
                  <c:v>56342.2</c:v>
                </c:pt>
                <c:pt idx="11">
                  <c:v>58860</c:v>
                </c:pt>
                <c:pt idx="12">
                  <c:v>43187.6</c:v>
                </c:pt>
                <c:pt idx="17">
                  <c:v>47928</c:v>
                </c:pt>
                <c:pt idx="22">
                  <c:v>37140</c:v>
                </c:pt>
                <c:pt idx="23">
                  <c:v>56940.2</c:v>
                </c:pt>
                <c:pt idx="25">
                  <c:v>50787.199999999997</c:v>
                </c:pt>
                <c:pt idx="28">
                  <c:v>33864.400000000001</c:v>
                </c:pt>
                <c:pt idx="48">
                  <c:v>43176.4</c:v>
                </c:pt>
                <c:pt idx="54">
                  <c:v>28783.200000000001</c:v>
                </c:pt>
                <c:pt idx="67">
                  <c:v>54343</c:v>
                </c:pt>
                <c:pt idx="68">
                  <c:v>76220.600000000006</c:v>
                </c:pt>
                <c:pt idx="75">
                  <c:v>70867</c:v>
                </c:pt>
                <c:pt idx="78">
                  <c:v>38245.599999999999</c:v>
                </c:pt>
                <c:pt idx="85">
                  <c:v>52332.4</c:v>
                </c:pt>
                <c:pt idx="91">
                  <c:v>67592.2</c:v>
                </c:pt>
                <c:pt idx="93">
                  <c:v>40119.599999999999</c:v>
                </c:pt>
                <c:pt idx="96">
                  <c:v>33081.199999999997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1.0584432901972238</c:v>
                </c:pt>
                <c:pt idx="1">
                  <c:v>2.054855835581693</c:v>
                </c:pt>
                <c:pt idx="4">
                  <c:v>1.4106974584961613</c:v>
                </c:pt>
                <c:pt idx="9">
                  <c:v>1.2584173141978836</c:v>
                </c:pt>
                <c:pt idx="10">
                  <c:v>1.1470268433571187</c:v>
                </c:pt>
                <c:pt idx="11">
                  <c:v>1.0427530124387556</c:v>
                </c:pt>
                <c:pt idx="16">
                  <c:v>1.3328951760974797</c:v>
                </c:pt>
                <c:pt idx="21">
                  <c:v>1.4121163166397415</c:v>
                </c:pt>
                <c:pt idx="22">
                  <c:v>1.7763197178794596</c:v>
                </c:pt>
                <c:pt idx="24">
                  <c:v>1.0353002331296075</c:v>
                </c:pt>
                <c:pt idx="27">
                  <c:v>1.7364843316284948</c:v>
                </c:pt>
                <c:pt idx="47">
                  <c:v>1.1255454368590248</c:v>
                </c:pt>
                <c:pt idx="53">
                  <c:v>1.602080380221796</c:v>
                </c:pt>
                <c:pt idx="66">
                  <c:v>1.4783872807905343</c:v>
                </c:pt>
                <c:pt idx="67">
                  <c:v>1.3273708157637174</c:v>
                </c:pt>
                <c:pt idx="74">
                  <c:v>1.1039411856011967</c:v>
                </c:pt>
                <c:pt idx="77">
                  <c:v>1.3750339908381619</c:v>
                </c:pt>
                <c:pt idx="84">
                  <c:v>1.46599429798748</c:v>
                </c:pt>
                <c:pt idx="90">
                  <c:v>1.0770917354369292</c:v>
                </c:pt>
                <c:pt idx="92">
                  <c:v>1.6825691183361748</c:v>
                </c:pt>
                <c:pt idx="95">
                  <c:v>1.1716624548081691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2-4190-929F-9875ACBEAB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63506.6</c:v>
                </c:pt>
                <c:pt idx="4">
                  <c:v>76373</c:v>
                </c:pt>
                <c:pt idx="7">
                  <c:v>94511</c:v>
                </c:pt>
                <c:pt idx="8">
                  <c:v>64517</c:v>
                </c:pt>
                <c:pt idx="9">
                  <c:v>67620.2</c:v>
                </c:pt>
                <c:pt idx="27">
                  <c:v>82735.600000000006</c:v>
                </c:pt>
                <c:pt idx="30">
                  <c:v>82443.8</c:v>
                </c:pt>
                <c:pt idx="33">
                  <c:v>57627.6</c:v>
                </c:pt>
                <c:pt idx="34">
                  <c:v>74820.399999999994</c:v>
                </c:pt>
                <c:pt idx="38">
                  <c:v>76683.399999999994</c:v>
                </c:pt>
                <c:pt idx="44">
                  <c:v>71325</c:v>
                </c:pt>
                <c:pt idx="49">
                  <c:v>87410.6</c:v>
                </c:pt>
                <c:pt idx="50">
                  <c:v>65527.6</c:v>
                </c:pt>
                <c:pt idx="51">
                  <c:v>69950.600000000006</c:v>
                </c:pt>
                <c:pt idx="57">
                  <c:v>75693</c:v>
                </c:pt>
                <c:pt idx="60">
                  <c:v>69163.8</c:v>
                </c:pt>
                <c:pt idx="61">
                  <c:v>76767.199999999997</c:v>
                </c:pt>
                <c:pt idx="63">
                  <c:v>85067.6</c:v>
                </c:pt>
                <c:pt idx="66">
                  <c:v>65056.800000000003</c:v>
                </c:pt>
                <c:pt idx="71">
                  <c:v>52707.199999999997</c:v>
                </c:pt>
                <c:pt idx="72">
                  <c:v>56275.4</c:v>
                </c:pt>
                <c:pt idx="73">
                  <c:v>69222.2</c:v>
                </c:pt>
                <c:pt idx="74">
                  <c:v>60150.2</c:v>
                </c:pt>
                <c:pt idx="80">
                  <c:v>81513.8</c:v>
                </c:pt>
                <c:pt idx="81">
                  <c:v>49049</c:v>
                </c:pt>
                <c:pt idx="88">
                  <c:v>52663.6</c:v>
                </c:pt>
                <c:pt idx="89">
                  <c:v>60276.4</c:v>
                </c:pt>
                <c:pt idx="95">
                  <c:v>63923.199999999997</c:v>
                </c:pt>
                <c:pt idx="97">
                  <c:v>81030.399999999994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1.3372940765211805</c:v>
                </c:pt>
                <c:pt idx="4">
                  <c:v>1.1798934178309088</c:v>
                </c:pt>
                <c:pt idx="7">
                  <c:v>1.0139031435494281</c:v>
                </c:pt>
                <c:pt idx="8">
                  <c:v>1.2927290481578499</c:v>
                </c:pt>
                <c:pt idx="9">
                  <c:v>2.0164536632544712</c:v>
                </c:pt>
                <c:pt idx="27">
                  <c:v>1.5626888546163924</c:v>
                </c:pt>
                <c:pt idx="30">
                  <c:v>1.5877240010770972</c:v>
                </c:pt>
                <c:pt idx="33">
                  <c:v>1.1342655255467866</c:v>
                </c:pt>
                <c:pt idx="34">
                  <c:v>1.2854782920166159</c:v>
                </c:pt>
                <c:pt idx="38">
                  <c:v>1.3174820104481544</c:v>
                </c:pt>
                <c:pt idx="44">
                  <c:v>1.3522747984577637</c:v>
                </c:pt>
                <c:pt idx="49">
                  <c:v>1.4529931152514683</c:v>
                </c:pt>
                <c:pt idx="50">
                  <c:v>1.0532203224290222</c:v>
                </c:pt>
                <c:pt idx="51">
                  <c:v>1.6694066955823108</c:v>
                </c:pt>
                <c:pt idx="57">
                  <c:v>1.4926082993143355</c:v>
                </c:pt>
                <c:pt idx="60">
                  <c:v>1.334223972656216</c:v>
                </c:pt>
                <c:pt idx="61">
                  <c:v>1.1694577892641649</c:v>
                </c:pt>
                <c:pt idx="63">
                  <c:v>1.4401957972247952</c:v>
                </c:pt>
                <c:pt idx="66">
                  <c:v>1.3407053528608845</c:v>
                </c:pt>
                <c:pt idx="71">
                  <c:v>1.8229008560500275</c:v>
                </c:pt>
                <c:pt idx="72">
                  <c:v>1.2630030173041862</c:v>
                </c:pt>
                <c:pt idx="73">
                  <c:v>1.6178191389467542</c:v>
                </c:pt>
                <c:pt idx="74">
                  <c:v>1.225299334000552</c:v>
                </c:pt>
                <c:pt idx="80">
                  <c:v>1.2616882049419853</c:v>
                </c:pt>
                <c:pt idx="81">
                  <c:v>1.8524332810047095</c:v>
                </c:pt>
                <c:pt idx="88">
                  <c:v>1.6359876651045504</c:v>
                </c:pt>
                <c:pt idx="89">
                  <c:v>1.2903723513680312</c:v>
                </c:pt>
                <c:pt idx="95">
                  <c:v>1.0491808920704846</c:v>
                </c:pt>
                <c:pt idx="97">
                  <c:v>1.1970569070373589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2-4190-929F-9875ACBEAB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5">
                  <c:v>55164.2</c:v>
                </c:pt>
                <c:pt idx="20">
                  <c:v>63373.8</c:v>
                </c:pt>
                <c:pt idx="21">
                  <c:v>49898.2</c:v>
                </c:pt>
                <c:pt idx="24">
                  <c:v>45205.4</c:v>
                </c:pt>
                <c:pt idx="26">
                  <c:v>47175</c:v>
                </c:pt>
                <c:pt idx="29">
                  <c:v>62247</c:v>
                </c:pt>
                <c:pt idx="37">
                  <c:v>42866.400000000001</c:v>
                </c:pt>
                <c:pt idx="39">
                  <c:v>53353.4</c:v>
                </c:pt>
                <c:pt idx="40">
                  <c:v>62846.6</c:v>
                </c:pt>
                <c:pt idx="41">
                  <c:v>57886</c:v>
                </c:pt>
                <c:pt idx="42">
                  <c:v>54979.199999999997</c:v>
                </c:pt>
                <c:pt idx="43">
                  <c:v>52195</c:v>
                </c:pt>
                <c:pt idx="45">
                  <c:v>37483.4</c:v>
                </c:pt>
                <c:pt idx="47">
                  <c:v>68296</c:v>
                </c:pt>
                <c:pt idx="52">
                  <c:v>62879</c:v>
                </c:pt>
                <c:pt idx="53">
                  <c:v>32431.8</c:v>
                </c:pt>
                <c:pt idx="55">
                  <c:v>35147.199999999997</c:v>
                </c:pt>
                <c:pt idx="58">
                  <c:v>33077</c:v>
                </c:pt>
                <c:pt idx="62">
                  <c:v>59289.4</c:v>
                </c:pt>
                <c:pt idx="69">
                  <c:v>61381.4</c:v>
                </c:pt>
                <c:pt idx="76">
                  <c:v>40350.800000000003</c:v>
                </c:pt>
                <c:pt idx="77">
                  <c:v>55711.199999999997</c:v>
                </c:pt>
                <c:pt idx="79">
                  <c:v>48007</c:v>
                </c:pt>
                <c:pt idx="83">
                  <c:v>43209.2</c:v>
                </c:pt>
                <c:pt idx="84">
                  <c:v>49320.800000000003</c:v>
                </c:pt>
                <c:pt idx="86">
                  <c:v>59909.2</c:v>
                </c:pt>
                <c:pt idx="94">
                  <c:v>31667.599999999999</c:v>
                </c:pt>
                <c:pt idx="98">
                  <c:v>38615.199999999997</c:v>
                </c:pt>
                <c:pt idx="99">
                  <c:v>60940.2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5">
                  <c:v>1.142588852915478</c:v>
                </c:pt>
                <c:pt idx="20">
                  <c:v>1.8247288311573551</c:v>
                </c:pt>
                <c:pt idx="21">
                  <c:v>1.2294832278519066</c:v>
                </c:pt>
                <c:pt idx="24">
                  <c:v>2.7604887911621176</c:v>
                </c:pt>
                <c:pt idx="26">
                  <c:v>1.1916057233704294</c:v>
                </c:pt>
                <c:pt idx="29">
                  <c:v>2.0272784230565328</c:v>
                </c:pt>
                <c:pt idx="37">
                  <c:v>1.0519427803594423</c:v>
                </c:pt>
                <c:pt idx="39">
                  <c:v>1.6028406811937008</c:v>
                </c:pt>
                <c:pt idx="40">
                  <c:v>1.2951217726973296</c:v>
                </c:pt>
                <c:pt idx="41">
                  <c:v>1.7783401858825969</c:v>
                </c:pt>
                <c:pt idx="42">
                  <c:v>1.6174662417787091</c:v>
                </c:pt>
                <c:pt idx="43">
                  <c:v>1.9825079030558483</c:v>
                </c:pt>
                <c:pt idx="45">
                  <c:v>1.9027356109637865</c:v>
                </c:pt>
                <c:pt idx="47">
                  <c:v>1.5163113505915427</c:v>
                </c:pt>
                <c:pt idx="52">
                  <c:v>1.6381780880739198</c:v>
                </c:pt>
                <c:pt idx="53">
                  <c:v>1.829130668048027</c:v>
                </c:pt>
                <c:pt idx="55">
                  <c:v>2.6416044521327446</c:v>
                </c:pt>
                <c:pt idx="58">
                  <c:v>1.2673761223811106</c:v>
                </c:pt>
                <c:pt idx="62">
                  <c:v>1.8005748076384649</c:v>
                </c:pt>
                <c:pt idx="69">
                  <c:v>2.1923905287269432</c:v>
                </c:pt>
                <c:pt idx="76">
                  <c:v>1.5120394143362708</c:v>
                </c:pt>
                <c:pt idx="77">
                  <c:v>1.7015788566751391</c:v>
                </c:pt>
                <c:pt idx="79">
                  <c:v>1.8659987085216738</c:v>
                </c:pt>
                <c:pt idx="83">
                  <c:v>1.7830230599039094</c:v>
                </c:pt>
                <c:pt idx="84">
                  <c:v>1.9778876255048579</c:v>
                </c:pt>
                <c:pt idx="86">
                  <c:v>1.2339173282233782</c:v>
                </c:pt>
                <c:pt idx="94">
                  <c:v>2.3218368300723768</c:v>
                </c:pt>
                <c:pt idx="98">
                  <c:v>1.8088472932938326</c:v>
                </c:pt>
                <c:pt idx="99">
                  <c:v>1.7037357934499724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62-4190-929F-9875ACBEAB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83883.399999999994</c:v>
                </c:pt>
                <c:pt idx="6">
                  <c:v>58035.6</c:v>
                </c:pt>
                <c:pt idx="13">
                  <c:v>78294.600000000006</c:v>
                </c:pt>
                <c:pt idx="14">
                  <c:v>61432.6</c:v>
                </c:pt>
                <c:pt idx="16">
                  <c:v>59588.800000000003</c:v>
                </c:pt>
                <c:pt idx="18">
                  <c:v>61702.8</c:v>
                </c:pt>
                <c:pt idx="19">
                  <c:v>57548</c:v>
                </c:pt>
                <c:pt idx="31">
                  <c:v>61835.4</c:v>
                </c:pt>
                <c:pt idx="32">
                  <c:v>70742.8</c:v>
                </c:pt>
                <c:pt idx="35">
                  <c:v>69729.2</c:v>
                </c:pt>
                <c:pt idx="36">
                  <c:v>66461.399999999994</c:v>
                </c:pt>
                <c:pt idx="46">
                  <c:v>77549.399999999994</c:v>
                </c:pt>
                <c:pt idx="56">
                  <c:v>61074</c:v>
                </c:pt>
                <c:pt idx="59">
                  <c:v>74780.2</c:v>
                </c:pt>
                <c:pt idx="64">
                  <c:v>85292.2</c:v>
                </c:pt>
                <c:pt idx="65">
                  <c:v>60526.400000000001</c:v>
                </c:pt>
                <c:pt idx="70">
                  <c:v>80027.199999999997</c:v>
                </c:pt>
                <c:pt idx="82">
                  <c:v>65836</c:v>
                </c:pt>
                <c:pt idx="87">
                  <c:v>63756.4</c:v>
                </c:pt>
                <c:pt idx="90">
                  <c:v>52031.8</c:v>
                </c:pt>
                <c:pt idx="92">
                  <c:v>68040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1.4292935193375567</c:v>
                </c:pt>
                <c:pt idx="6">
                  <c:v>1.8290842172735355</c:v>
                </c:pt>
                <c:pt idx="13">
                  <c:v>1.6567809274202818</c:v>
                </c:pt>
                <c:pt idx="14">
                  <c:v>2.2510686508466189</c:v>
                </c:pt>
                <c:pt idx="16">
                  <c:v>2.0659251402948202</c:v>
                </c:pt>
                <c:pt idx="18">
                  <c:v>2.1539217020945562</c:v>
                </c:pt>
                <c:pt idx="19">
                  <c:v>2.1590672134565927</c:v>
                </c:pt>
                <c:pt idx="31">
                  <c:v>1.9917717035872655</c:v>
                </c:pt>
                <c:pt idx="32">
                  <c:v>1.6871257569674933</c:v>
                </c:pt>
                <c:pt idx="35">
                  <c:v>1.2876097818417536</c:v>
                </c:pt>
                <c:pt idx="36">
                  <c:v>1.2338440056935305</c:v>
                </c:pt>
                <c:pt idx="46">
                  <c:v>1.5662919377841737</c:v>
                </c:pt>
                <c:pt idx="56">
                  <c:v>1.8911811900317648</c:v>
                </c:pt>
                <c:pt idx="59">
                  <c:v>1.6249354775729405</c:v>
                </c:pt>
                <c:pt idx="64">
                  <c:v>1.610569313489393</c:v>
                </c:pt>
                <c:pt idx="65">
                  <c:v>2.3009133204684238</c:v>
                </c:pt>
                <c:pt idx="70">
                  <c:v>1.5878351360537417</c:v>
                </c:pt>
                <c:pt idx="82">
                  <c:v>1.4130870648277538</c:v>
                </c:pt>
                <c:pt idx="87">
                  <c:v>1.9277437245515743</c:v>
                </c:pt>
                <c:pt idx="90">
                  <c:v>2.455325397160967</c:v>
                </c:pt>
                <c:pt idx="92">
                  <c:v>1.4638154027042916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62-4190-929F-9875ACBEA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78415"/>
        <c:axId val="301848415"/>
      </c:scatterChart>
      <c:valAx>
        <c:axId val="316278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48415"/>
        <c:crosses val="autoZero"/>
        <c:crossBetween val="midCat"/>
      </c:valAx>
      <c:valAx>
        <c:axId val="30184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7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63506.6</c:v>
                </c:pt>
                <c:pt idx="1">
                  <c:v>47245.8</c:v>
                </c:pt>
                <c:pt idx="3">
                  <c:v>83883.399999999994</c:v>
                </c:pt>
                <c:pt idx="4">
                  <c:v>76373</c:v>
                </c:pt>
                <c:pt idx="5">
                  <c:v>57729.599999999999</c:v>
                </c:pt>
                <c:pt idx="6">
                  <c:v>58035.6</c:v>
                </c:pt>
                <c:pt idx="7">
                  <c:v>94511</c:v>
                </c:pt>
                <c:pt idx="8">
                  <c:v>64517</c:v>
                </c:pt>
                <c:pt idx="10">
                  <c:v>56342.2</c:v>
                </c:pt>
                <c:pt idx="11">
                  <c:v>58860</c:v>
                </c:pt>
                <c:pt idx="12">
                  <c:v>43187.6</c:v>
                </c:pt>
                <c:pt idx="13">
                  <c:v>78294.600000000006</c:v>
                </c:pt>
                <c:pt idx="15">
                  <c:v>55164.2</c:v>
                </c:pt>
                <c:pt idx="17">
                  <c:v>47928</c:v>
                </c:pt>
                <c:pt idx="21">
                  <c:v>49898.2</c:v>
                </c:pt>
                <c:pt idx="22">
                  <c:v>37140</c:v>
                </c:pt>
                <c:pt idx="23">
                  <c:v>56940.2</c:v>
                </c:pt>
                <c:pt idx="25">
                  <c:v>50787.199999999997</c:v>
                </c:pt>
                <c:pt idx="26">
                  <c:v>47175</c:v>
                </c:pt>
                <c:pt idx="27">
                  <c:v>82735.600000000006</c:v>
                </c:pt>
                <c:pt idx="28">
                  <c:v>33864.400000000001</c:v>
                </c:pt>
                <c:pt idx="30">
                  <c:v>82443.8</c:v>
                </c:pt>
                <c:pt idx="32">
                  <c:v>70742.8</c:v>
                </c:pt>
                <c:pt idx="33">
                  <c:v>57627.6</c:v>
                </c:pt>
                <c:pt idx="34">
                  <c:v>74820.399999999994</c:v>
                </c:pt>
                <c:pt idx="35">
                  <c:v>69729.2</c:v>
                </c:pt>
                <c:pt idx="36">
                  <c:v>66461.399999999994</c:v>
                </c:pt>
                <c:pt idx="37">
                  <c:v>42866.400000000001</c:v>
                </c:pt>
                <c:pt idx="38">
                  <c:v>76683.399999999994</c:v>
                </c:pt>
                <c:pt idx="39">
                  <c:v>53353.4</c:v>
                </c:pt>
                <c:pt idx="40">
                  <c:v>62846.6</c:v>
                </c:pt>
                <c:pt idx="41">
                  <c:v>57886</c:v>
                </c:pt>
                <c:pt idx="42">
                  <c:v>54979.199999999997</c:v>
                </c:pt>
                <c:pt idx="44">
                  <c:v>71325</c:v>
                </c:pt>
                <c:pt idx="46">
                  <c:v>77549.399999999994</c:v>
                </c:pt>
                <c:pt idx="47">
                  <c:v>68296</c:v>
                </c:pt>
                <c:pt idx="48">
                  <c:v>43176.4</c:v>
                </c:pt>
                <c:pt idx="49">
                  <c:v>87410.6</c:v>
                </c:pt>
                <c:pt idx="50">
                  <c:v>65527.6</c:v>
                </c:pt>
                <c:pt idx="54">
                  <c:v>28783.200000000001</c:v>
                </c:pt>
                <c:pt idx="57">
                  <c:v>75693</c:v>
                </c:pt>
                <c:pt idx="58">
                  <c:v>33077</c:v>
                </c:pt>
                <c:pt idx="59">
                  <c:v>74780.2</c:v>
                </c:pt>
                <c:pt idx="60">
                  <c:v>69163.8</c:v>
                </c:pt>
                <c:pt idx="61">
                  <c:v>76767.199999999997</c:v>
                </c:pt>
                <c:pt idx="62">
                  <c:v>59289.4</c:v>
                </c:pt>
                <c:pt idx="63">
                  <c:v>85067.6</c:v>
                </c:pt>
                <c:pt idx="64">
                  <c:v>85292.2</c:v>
                </c:pt>
                <c:pt idx="66">
                  <c:v>65056.800000000003</c:v>
                </c:pt>
                <c:pt idx="67">
                  <c:v>54343</c:v>
                </c:pt>
                <c:pt idx="68">
                  <c:v>76220.600000000006</c:v>
                </c:pt>
                <c:pt idx="70">
                  <c:v>80027.199999999997</c:v>
                </c:pt>
                <c:pt idx="71">
                  <c:v>52707.199999999997</c:v>
                </c:pt>
                <c:pt idx="72">
                  <c:v>56275.4</c:v>
                </c:pt>
                <c:pt idx="73">
                  <c:v>69222.2</c:v>
                </c:pt>
                <c:pt idx="74">
                  <c:v>60150.2</c:v>
                </c:pt>
                <c:pt idx="75">
                  <c:v>70867</c:v>
                </c:pt>
                <c:pt idx="77">
                  <c:v>55711.199999999997</c:v>
                </c:pt>
                <c:pt idx="78">
                  <c:v>38245.599999999999</c:v>
                </c:pt>
                <c:pt idx="79">
                  <c:v>48007</c:v>
                </c:pt>
                <c:pt idx="80">
                  <c:v>81513.8</c:v>
                </c:pt>
                <c:pt idx="82">
                  <c:v>65836</c:v>
                </c:pt>
                <c:pt idx="85">
                  <c:v>52332.4</c:v>
                </c:pt>
                <c:pt idx="86">
                  <c:v>59909.2</c:v>
                </c:pt>
                <c:pt idx="89">
                  <c:v>60276.4</c:v>
                </c:pt>
                <c:pt idx="91">
                  <c:v>67592.2</c:v>
                </c:pt>
                <c:pt idx="92">
                  <c:v>68040</c:v>
                </c:pt>
                <c:pt idx="95">
                  <c:v>63923.199999999997</c:v>
                </c:pt>
                <c:pt idx="96">
                  <c:v>33081.199999999997</c:v>
                </c:pt>
                <c:pt idx="97">
                  <c:v>81030.399999999994</c:v>
                </c:pt>
                <c:pt idx="98">
                  <c:v>38615.199999999997</c:v>
                </c:pt>
                <c:pt idx="99">
                  <c:v>60940.2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1.3372940765211805</c:v>
                </c:pt>
                <c:pt idx="1">
                  <c:v>1.0584432901972238</c:v>
                </c:pt>
                <c:pt idx="3">
                  <c:v>1.4292935193375567</c:v>
                </c:pt>
                <c:pt idx="4">
                  <c:v>1.1798934178309088</c:v>
                </c:pt>
                <c:pt idx="5">
                  <c:v>1.4106974584961613</c:v>
                </c:pt>
                <c:pt idx="6">
                  <c:v>1.8290842172735355</c:v>
                </c:pt>
                <c:pt idx="7">
                  <c:v>1.0139031435494281</c:v>
                </c:pt>
                <c:pt idx="8">
                  <c:v>1.2927290481578499</c:v>
                </c:pt>
                <c:pt idx="10">
                  <c:v>1.2584173141978836</c:v>
                </c:pt>
                <c:pt idx="11">
                  <c:v>1.1470268433571187</c:v>
                </c:pt>
                <c:pt idx="12">
                  <c:v>1.0427530124387556</c:v>
                </c:pt>
                <c:pt idx="13">
                  <c:v>1.6567809274202818</c:v>
                </c:pt>
                <c:pt idx="15">
                  <c:v>1.142588852915478</c:v>
                </c:pt>
                <c:pt idx="17">
                  <c:v>1.3328951760974797</c:v>
                </c:pt>
                <c:pt idx="21">
                  <c:v>1.2294832278519066</c:v>
                </c:pt>
                <c:pt idx="22">
                  <c:v>1.4121163166397415</c:v>
                </c:pt>
                <c:pt idx="23">
                  <c:v>1.7763197178794596</c:v>
                </c:pt>
                <c:pt idx="25">
                  <c:v>1.0353002331296075</c:v>
                </c:pt>
                <c:pt idx="26">
                  <c:v>1.1916057233704294</c:v>
                </c:pt>
                <c:pt idx="27">
                  <c:v>1.5626888546163924</c:v>
                </c:pt>
                <c:pt idx="28">
                  <c:v>1.7364843316284948</c:v>
                </c:pt>
                <c:pt idx="30">
                  <c:v>1.5877240010770972</c:v>
                </c:pt>
                <c:pt idx="32">
                  <c:v>1.6871257569674933</c:v>
                </c:pt>
                <c:pt idx="33">
                  <c:v>1.1342655255467866</c:v>
                </c:pt>
                <c:pt idx="34">
                  <c:v>1.2854782920166159</c:v>
                </c:pt>
                <c:pt idx="35">
                  <c:v>1.2876097818417536</c:v>
                </c:pt>
                <c:pt idx="36">
                  <c:v>1.2338440056935305</c:v>
                </c:pt>
                <c:pt idx="37">
                  <c:v>1.0519427803594423</c:v>
                </c:pt>
                <c:pt idx="38">
                  <c:v>1.3174820104481544</c:v>
                </c:pt>
                <c:pt idx="39">
                  <c:v>1.6028406811937008</c:v>
                </c:pt>
                <c:pt idx="40">
                  <c:v>1.2951217726973296</c:v>
                </c:pt>
                <c:pt idx="41">
                  <c:v>1.7783401858825969</c:v>
                </c:pt>
                <c:pt idx="42">
                  <c:v>1.6174662417787091</c:v>
                </c:pt>
                <c:pt idx="44">
                  <c:v>1.3522747984577637</c:v>
                </c:pt>
                <c:pt idx="46">
                  <c:v>1.5662919377841737</c:v>
                </c:pt>
                <c:pt idx="47">
                  <c:v>1.5163113505915427</c:v>
                </c:pt>
                <c:pt idx="48">
                  <c:v>1.1255454368590248</c:v>
                </c:pt>
                <c:pt idx="49">
                  <c:v>1.4529931152514683</c:v>
                </c:pt>
                <c:pt idx="50">
                  <c:v>1.0532203224290222</c:v>
                </c:pt>
                <c:pt idx="54">
                  <c:v>1.602080380221796</c:v>
                </c:pt>
                <c:pt idx="57">
                  <c:v>1.4926082993143355</c:v>
                </c:pt>
                <c:pt idx="58">
                  <c:v>1.2673761223811106</c:v>
                </c:pt>
                <c:pt idx="59">
                  <c:v>1.6249354775729405</c:v>
                </c:pt>
                <c:pt idx="60">
                  <c:v>1.334223972656216</c:v>
                </c:pt>
                <c:pt idx="61">
                  <c:v>1.1694577892641649</c:v>
                </c:pt>
                <c:pt idx="62">
                  <c:v>1.8005748076384649</c:v>
                </c:pt>
                <c:pt idx="63">
                  <c:v>1.4401957972247952</c:v>
                </c:pt>
                <c:pt idx="64">
                  <c:v>1.610569313489393</c:v>
                </c:pt>
                <c:pt idx="66">
                  <c:v>1.3407053528608845</c:v>
                </c:pt>
                <c:pt idx="67">
                  <c:v>1.4783872807905343</c:v>
                </c:pt>
                <c:pt idx="68">
                  <c:v>1.3273708157637174</c:v>
                </c:pt>
                <c:pt idx="70">
                  <c:v>1.5878351360537417</c:v>
                </c:pt>
                <c:pt idx="71">
                  <c:v>1.8229008560500275</c:v>
                </c:pt>
                <c:pt idx="72">
                  <c:v>1.2630030173041862</c:v>
                </c:pt>
                <c:pt idx="73">
                  <c:v>1.6178191389467542</c:v>
                </c:pt>
                <c:pt idx="74">
                  <c:v>1.225299334000552</c:v>
                </c:pt>
                <c:pt idx="75">
                  <c:v>1.1039411856011967</c:v>
                </c:pt>
                <c:pt idx="77">
                  <c:v>1.7015788566751391</c:v>
                </c:pt>
                <c:pt idx="78">
                  <c:v>1.3750339908381619</c:v>
                </c:pt>
                <c:pt idx="79">
                  <c:v>1.8659987085216738</c:v>
                </c:pt>
                <c:pt idx="80">
                  <c:v>1.2616882049419853</c:v>
                </c:pt>
                <c:pt idx="82">
                  <c:v>1.4130870648277538</c:v>
                </c:pt>
                <c:pt idx="85">
                  <c:v>1.46599429798748</c:v>
                </c:pt>
                <c:pt idx="86">
                  <c:v>1.2339173282233782</c:v>
                </c:pt>
                <c:pt idx="89">
                  <c:v>1.2903723513680312</c:v>
                </c:pt>
                <c:pt idx="91">
                  <c:v>1.0770917354369292</c:v>
                </c:pt>
                <c:pt idx="92">
                  <c:v>1.4638154027042916</c:v>
                </c:pt>
                <c:pt idx="95">
                  <c:v>1.0491808920704846</c:v>
                </c:pt>
                <c:pt idx="96">
                  <c:v>1.1716624548081691</c:v>
                </c:pt>
                <c:pt idx="97">
                  <c:v>1.1970569070373589</c:v>
                </c:pt>
                <c:pt idx="98">
                  <c:v>1.8088472932938326</c:v>
                </c:pt>
                <c:pt idx="99">
                  <c:v>1.7037357934499724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0-435E-AD01-08D5D75AA5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48257.4</c:v>
                </c:pt>
                <c:pt idx="9">
                  <c:v>67620.2</c:v>
                </c:pt>
                <c:pt idx="14">
                  <c:v>61432.6</c:v>
                </c:pt>
                <c:pt idx="16">
                  <c:v>59588.800000000003</c:v>
                </c:pt>
                <c:pt idx="18">
                  <c:v>61702.8</c:v>
                </c:pt>
                <c:pt idx="19">
                  <c:v>57548</c:v>
                </c:pt>
                <c:pt idx="20">
                  <c:v>63373.8</c:v>
                </c:pt>
                <c:pt idx="24">
                  <c:v>45205.4</c:v>
                </c:pt>
                <c:pt idx="29">
                  <c:v>62247</c:v>
                </c:pt>
                <c:pt idx="31">
                  <c:v>61835.4</c:v>
                </c:pt>
                <c:pt idx="43">
                  <c:v>52195</c:v>
                </c:pt>
                <c:pt idx="45">
                  <c:v>37483.4</c:v>
                </c:pt>
                <c:pt idx="51">
                  <c:v>69950.600000000006</c:v>
                </c:pt>
                <c:pt idx="52">
                  <c:v>62879</c:v>
                </c:pt>
                <c:pt idx="53">
                  <c:v>32431.8</c:v>
                </c:pt>
                <c:pt idx="55">
                  <c:v>35147.199999999997</c:v>
                </c:pt>
                <c:pt idx="56">
                  <c:v>61074</c:v>
                </c:pt>
                <c:pt idx="65">
                  <c:v>60526.400000000001</c:v>
                </c:pt>
                <c:pt idx="69">
                  <c:v>61381.4</c:v>
                </c:pt>
                <c:pt idx="76">
                  <c:v>40350.800000000003</c:v>
                </c:pt>
                <c:pt idx="81">
                  <c:v>49049</c:v>
                </c:pt>
                <c:pt idx="83">
                  <c:v>43209.2</c:v>
                </c:pt>
                <c:pt idx="84">
                  <c:v>49320.800000000003</c:v>
                </c:pt>
                <c:pt idx="87">
                  <c:v>63756.4</c:v>
                </c:pt>
                <c:pt idx="88">
                  <c:v>52663.6</c:v>
                </c:pt>
                <c:pt idx="90">
                  <c:v>52031.8</c:v>
                </c:pt>
                <c:pt idx="93">
                  <c:v>40119.599999999999</c:v>
                </c:pt>
                <c:pt idx="94">
                  <c:v>31667.599999999999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2.054855835581693</c:v>
                </c:pt>
                <c:pt idx="9">
                  <c:v>2.0164536632544712</c:v>
                </c:pt>
                <c:pt idx="14">
                  <c:v>2.2510686508466189</c:v>
                </c:pt>
                <c:pt idx="16">
                  <c:v>2.0659251402948202</c:v>
                </c:pt>
                <c:pt idx="18">
                  <c:v>2.1539217020945562</c:v>
                </c:pt>
                <c:pt idx="19">
                  <c:v>2.1590672134565927</c:v>
                </c:pt>
                <c:pt idx="20">
                  <c:v>1.8247288311573551</c:v>
                </c:pt>
                <c:pt idx="24">
                  <c:v>2.7604887911621176</c:v>
                </c:pt>
                <c:pt idx="29">
                  <c:v>2.0272784230565328</c:v>
                </c:pt>
                <c:pt idx="31">
                  <c:v>1.9917717035872655</c:v>
                </c:pt>
                <c:pt idx="43">
                  <c:v>1.9825079030558483</c:v>
                </c:pt>
                <c:pt idx="45">
                  <c:v>1.9027356109637865</c:v>
                </c:pt>
                <c:pt idx="51">
                  <c:v>1.6694066955823108</c:v>
                </c:pt>
                <c:pt idx="52">
                  <c:v>1.6381780880739198</c:v>
                </c:pt>
                <c:pt idx="53">
                  <c:v>1.829130668048027</c:v>
                </c:pt>
                <c:pt idx="55">
                  <c:v>2.6416044521327446</c:v>
                </c:pt>
                <c:pt idx="56">
                  <c:v>1.8911811900317648</c:v>
                </c:pt>
                <c:pt idx="65">
                  <c:v>2.3009133204684238</c:v>
                </c:pt>
                <c:pt idx="69">
                  <c:v>2.1923905287269432</c:v>
                </c:pt>
                <c:pt idx="76">
                  <c:v>1.5120394143362708</c:v>
                </c:pt>
                <c:pt idx="81">
                  <c:v>1.8524332810047095</c:v>
                </c:pt>
                <c:pt idx="83">
                  <c:v>1.7830230599039094</c:v>
                </c:pt>
                <c:pt idx="84">
                  <c:v>1.9778876255048579</c:v>
                </c:pt>
                <c:pt idx="87">
                  <c:v>1.9277437245515743</c:v>
                </c:pt>
                <c:pt idx="88">
                  <c:v>1.6359876651045504</c:v>
                </c:pt>
                <c:pt idx="90">
                  <c:v>2.455325397160967</c:v>
                </c:pt>
                <c:pt idx="93">
                  <c:v>1.6825691183361748</c:v>
                </c:pt>
                <c:pt idx="94">
                  <c:v>2.3218368300723768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0-435E-AD01-08D5D75AA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96815"/>
        <c:axId val="301584671"/>
      </c:scatterChart>
      <c:valAx>
        <c:axId val="316296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584671"/>
        <c:crosses val="autoZero"/>
        <c:crossBetween val="midCat"/>
      </c:valAx>
      <c:valAx>
        <c:axId val="30158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9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62014.8</c:v>
                </c:pt>
                <c:pt idx="1">
                  <c:v>48221.2</c:v>
                </c:pt>
                <c:pt idx="2">
                  <c:v>47665.599999999999</c:v>
                </c:pt>
                <c:pt idx="3">
                  <c:v>84491.6</c:v>
                </c:pt>
                <c:pt idx="4">
                  <c:v>74018.600000000006</c:v>
                </c:pt>
                <c:pt idx="5">
                  <c:v>57611.199999999997</c:v>
                </c:pt>
                <c:pt idx="6">
                  <c:v>57032</c:v>
                </c:pt>
                <c:pt idx="7">
                  <c:v>94655.4</c:v>
                </c:pt>
                <c:pt idx="8">
                  <c:v>64869</c:v>
                </c:pt>
                <c:pt idx="9">
                  <c:v>65422.400000000001</c:v>
                </c:pt>
                <c:pt idx="10">
                  <c:v>57717.2</c:v>
                </c:pt>
                <c:pt idx="11">
                  <c:v>59320</c:v>
                </c:pt>
                <c:pt idx="12">
                  <c:v>43451.4</c:v>
                </c:pt>
                <c:pt idx="13">
                  <c:v>78946.8</c:v>
                </c:pt>
                <c:pt idx="14">
                  <c:v>60624.4</c:v>
                </c:pt>
                <c:pt idx="15">
                  <c:v>54507.199999999997</c:v>
                </c:pt>
                <c:pt idx="16">
                  <c:v>58393.4</c:v>
                </c:pt>
                <c:pt idx="17">
                  <c:v>47274.6</c:v>
                </c:pt>
                <c:pt idx="18">
                  <c:v>61698</c:v>
                </c:pt>
                <c:pt idx="19">
                  <c:v>57608.4</c:v>
                </c:pt>
                <c:pt idx="20">
                  <c:v>63048.2</c:v>
                </c:pt>
                <c:pt idx="21">
                  <c:v>49082</c:v>
                </c:pt>
                <c:pt idx="22">
                  <c:v>37044.800000000003</c:v>
                </c:pt>
                <c:pt idx="23">
                  <c:v>56038</c:v>
                </c:pt>
                <c:pt idx="24">
                  <c:v>44214.6</c:v>
                </c:pt>
                <c:pt idx="25">
                  <c:v>50910.8</c:v>
                </c:pt>
                <c:pt idx="26">
                  <c:v>48867.6</c:v>
                </c:pt>
                <c:pt idx="27">
                  <c:v>83057.600000000006</c:v>
                </c:pt>
                <c:pt idx="28">
                  <c:v>33681.800000000003</c:v>
                </c:pt>
                <c:pt idx="29">
                  <c:v>62718.6</c:v>
                </c:pt>
                <c:pt idx="30">
                  <c:v>82260.800000000003</c:v>
                </c:pt>
                <c:pt idx="31">
                  <c:v>62005.8</c:v>
                </c:pt>
                <c:pt idx="32">
                  <c:v>72623.8</c:v>
                </c:pt>
                <c:pt idx="33">
                  <c:v>56195.199999999997</c:v>
                </c:pt>
                <c:pt idx="34">
                  <c:v>75291.399999999994</c:v>
                </c:pt>
                <c:pt idx="35">
                  <c:v>67877</c:v>
                </c:pt>
                <c:pt idx="36">
                  <c:v>66014</c:v>
                </c:pt>
                <c:pt idx="37">
                  <c:v>43086.8</c:v>
                </c:pt>
                <c:pt idx="38">
                  <c:v>76828.600000000006</c:v>
                </c:pt>
                <c:pt idx="39">
                  <c:v>53565</c:v>
                </c:pt>
                <c:pt idx="40">
                  <c:v>63484.6</c:v>
                </c:pt>
                <c:pt idx="41">
                  <c:v>58939.8</c:v>
                </c:pt>
                <c:pt idx="42">
                  <c:v>54650.6</c:v>
                </c:pt>
                <c:pt idx="43">
                  <c:v>52299.6</c:v>
                </c:pt>
                <c:pt idx="44">
                  <c:v>72206.399999999994</c:v>
                </c:pt>
                <c:pt idx="45">
                  <c:v>36462.400000000001</c:v>
                </c:pt>
                <c:pt idx="46">
                  <c:v>77558.600000000006</c:v>
                </c:pt>
                <c:pt idx="47">
                  <c:v>69236</c:v>
                </c:pt>
                <c:pt idx="48">
                  <c:v>41942.199999999997</c:v>
                </c:pt>
                <c:pt idx="49">
                  <c:v>88504.6</c:v>
                </c:pt>
                <c:pt idx="50">
                  <c:v>64095.6</c:v>
                </c:pt>
                <c:pt idx="51">
                  <c:v>69697.8</c:v>
                </c:pt>
                <c:pt idx="52">
                  <c:v>64194.2</c:v>
                </c:pt>
                <c:pt idx="53">
                  <c:v>31953</c:v>
                </c:pt>
                <c:pt idx="54">
                  <c:v>27281.8</c:v>
                </c:pt>
                <c:pt idx="55">
                  <c:v>35034.800000000003</c:v>
                </c:pt>
                <c:pt idx="56">
                  <c:v>60305.8</c:v>
                </c:pt>
                <c:pt idx="57">
                  <c:v>76064.2</c:v>
                </c:pt>
                <c:pt idx="58">
                  <c:v>33861.199999999997</c:v>
                </c:pt>
                <c:pt idx="59">
                  <c:v>74936.600000000006</c:v>
                </c:pt>
                <c:pt idx="60">
                  <c:v>68233.600000000006</c:v>
                </c:pt>
                <c:pt idx="61">
                  <c:v>74649.8</c:v>
                </c:pt>
                <c:pt idx="62">
                  <c:v>59066.8</c:v>
                </c:pt>
                <c:pt idx="63">
                  <c:v>85767.2</c:v>
                </c:pt>
                <c:pt idx="64">
                  <c:v>84059.199999999997</c:v>
                </c:pt>
                <c:pt idx="65">
                  <c:v>61493.2</c:v>
                </c:pt>
                <c:pt idx="66">
                  <c:v>65650.8</c:v>
                </c:pt>
                <c:pt idx="67">
                  <c:v>55764</c:v>
                </c:pt>
                <c:pt idx="68">
                  <c:v>74584.2</c:v>
                </c:pt>
                <c:pt idx="69">
                  <c:v>59997.4</c:v>
                </c:pt>
                <c:pt idx="70">
                  <c:v>80112.800000000003</c:v>
                </c:pt>
                <c:pt idx="71">
                  <c:v>55151.6</c:v>
                </c:pt>
                <c:pt idx="72">
                  <c:v>57287</c:v>
                </c:pt>
                <c:pt idx="73">
                  <c:v>69643.399999999994</c:v>
                </c:pt>
                <c:pt idx="74">
                  <c:v>62336.4</c:v>
                </c:pt>
                <c:pt idx="75">
                  <c:v>69945.600000000006</c:v>
                </c:pt>
                <c:pt idx="76">
                  <c:v>39220.800000000003</c:v>
                </c:pt>
                <c:pt idx="77">
                  <c:v>55751.4</c:v>
                </c:pt>
                <c:pt idx="78">
                  <c:v>39094.199999999997</c:v>
                </c:pt>
                <c:pt idx="79">
                  <c:v>47138.8</c:v>
                </c:pt>
                <c:pt idx="80">
                  <c:v>81402.2</c:v>
                </c:pt>
                <c:pt idx="81">
                  <c:v>51232</c:v>
                </c:pt>
                <c:pt idx="82">
                  <c:v>67255.199999999997</c:v>
                </c:pt>
                <c:pt idx="83">
                  <c:v>42876.6</c:v>
                </c:pt>
                <c:pt idx="84">
                  <c:v>50126.8</c:v>
                </c:pt>
                <c:pt idx="85">
                  <c:v>51224.4</c:v>
                </c:pt>
                <c:pt idx="86">
                  <c:v>59586.2</c:v>
                </c:pt>
                <c:pt idx="87">
                  <c:v>63745</c:v>
                </c:pt>
                <c:pt idx="88">
                  <c:v>53745.599999999999</c:v>
                </c:pt>
                <c:pt idx="89">
                  <c:v>60268</c:v>
                </c:pt>
                <c:pt idx="90">
                  <c:v>52613.8</c:v>
                </c:pt>
                <c:pt idx="91">
                  <c:v>67079.600000000006</c:v>
                </c:pt>
                <c:pt idx="92">
                  <c:v>68442.600000000006</c:v>
                </c:pt>
                <c:pt idx="93">
                  <c:v>41098.800000000003</c:v>
                </c:pt>
                <c:pt idx="94">
                  <c:v>29362.799999999999</c:v>
                </c:pt>
                <c:pt idx="95">
                  <c:v>64255.6</c:v>
                </c:pt>
                <c:pt idx="96">
                  <c:v>32304</c:v>
                </c:pt>
                <c:pt idx="97">
                  <c:v>83038</c:v>
                </c:pt>
                <c:pt idx="98">
                  <c:v>39780.400000000001</c:v>
                </c:pt>
                <c:pt idx="99">
                  <c:v>61092.2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1.3680766526700077</c:v>
                </c:pt>
                <c:pt idx="1">
                  <c:v>1.0370335039360281</c:v>
                </c:pt>
                <c:pt idx="2">
                  <c:v>2.0805990064113322</c:v>
                </c:pt>
                <c:pt idx="3">
                  <c:v>1.4189457886937873</c:v>
                </c:pt>
                <c:pt idx="4">
                  <c:v>1.2238410345507751</c:v>
                </c:pt>
                <c:pt idx="5">
                  <c:v>1.451731607742939</c:v>
                </c:pt>
                <c:pt idx="6">
                  <c:v>1.81052742320101</c:v>
                </c:pt>
                <c:pt idx="7">
                  <c:v>1.0231640244507973</c:v>
                </c:pt>
                <c:pt idx="8">
                  <c:v>1.3607270036535171</c:v>
                </c:pt>
                <c:pt idx="9">
                  <c:v>2.0872514612732029</c:v>
                </c:pt>
                <c:pt idx="10">
                  <c:v>1.2252326862702974</c:v>
                </c:pt>
                <c:pt idx="11">
                  <c:v>1.1368509777478084</c:v>
                </c:pt>
                <c:pt idx="12">
                  <c:v>1.0570890696272157</c:v>
                </c:pt>
                <c:pt idx="13">
                  <c:v>1.643093830275578</c:v>
                </c:pt>
                <c:pt idx="14">
                  <c:v>2.2810947407314548</c:v>
                </c:pt>
                <c:pt idx="15">
                  <c:v>1.156342648310682</c:v>
                </c:pt>
                <c:pt idx="16">
                  <c:v>2.1083889617662268</c:v>
                </c:pt>
                <c:pt idx="17">
                  <c:v>1.2720996052848677</c:v>
                </c:pt>
                <c:pt idx="18">
                  <c:v>2.1576874452980648</c:v>
                </c:pt>
                <c:pt idx="19">
                  <c:v>2.1968844821241347</c:v>
                </c:pt>
                <c:pt idx="20">
                  <c:v>1.8335812917735956</c:v>
                </c:pt>
                <c:pt idx="21">
                  <c:v>1.2472393138013935</c:v>
                </c:pt>
                <c:pt idx="22">
                  <c:v>1.4006014339394461</c:v>
                </c:pt>
                <c:pt idx="23">
                  <c:v>1.7755451657803634</c:v>
                </c:pt>
                <c:pt idx="24">
                  <c:v>2.8223482740995056</c:v>
                </c:pt>
                <c:pt idx="25">
                  <c:v>1.0194693463862283</c:v>
                </c:pt>
                <c:pt idx="26">
                  <c:v>1.1530339120398791</c:v>
                </c:pt>
                <c:pt idx="27">
                  <c:v>1.5482388125830748</c:v>
                </c:pt>
                <c:pt idx="28">
                  <c:v>1.7458983783527007</c:v>
                </c:pt>
                <c:pt idx="29">
                  <c:v>2.0350103478075083</c:v>
                </c:pt>
                <c:pt idx="30">
                  <c:v>1.5753432983875673</c:v>
                </c:pt>
                <c:pt idx="31">
                  <c:v>2.0175693241599979</c:v>
                </c:pt>
                <c:pt idx="32">
                  <c:v>1.5802533053902439</c:v>
                </c:pt>
                <c:pt idx="33">
                  <c:v>1.2347851773816982</c:v>
                </c:pt>
                <c:pt idx="34">
                  <c:v>1.2814212512982892</c:v>
                </c:pt>
                <c:pt idx="35">
                  <c:v>1.3195191301913756</c:v>
                </c:pt>
                <c:pt idx="36">
                  <c:v>1.2135910564425727</c:v>
                </c:pt>
                <c:pt idx="37">
                  <c:v>1.0370693576687058</c:v>
                </c:pt>
                <c:pt idx="38">
                  <c:v>1.268551034380426</c:v>
                </c:pt>
                <c:pt idx="39">
                  <c:v>1.5966582656585457</c:v>
                </c:pt>
                <c:pt idx="40">
                  <c:v>1.2655510155218745</c:v>
                </c:pt>
                <c:pt idx="41">
                  <c:v>1.763850572957492</c:v>
                </c:pt>
                <c:pt idx="42">
                  <c:v>1.5522427933087652</c:v>
                </c:pt>
                <c:pt idx="43">
                  <c:v>1.9680838859188217</c:v>
                </c:pt>
                <c:pt idx="44">
                  <c:v>1.3380669857519556</c:v>
                </c:pt>
                <c:pt idx="45">
                  <c:v>2.0883979112729825</c:v>
                </c:pt>
                <c:pt idx="46">
                  <c:v>1.5561265933113799</c:v>
                </c:pt>
                <c:pt idx="47">
                  <c:v>1.5312554162574383</c:v>
                </c:pt>
                <c:pt idx="48">
                  <c:v>1.0429591199317156</c:v>
                </c:pt>
                <c:pt idx="49">
                  <c:v>1.4334057212845432</c:v>
                </c:pt>
                <c:pt idx="50">
                  <c:v>1.0764545460218797</c:v>
                </c:pt>
                <c:pt idx="51">
                  <c:v>1.6617167256355294</c:v>
                </c:pt>
                <c:pt idx="52">
                  <c:v>1.5514953064295529</c:v>
                </c:pt>
                <c:pt idx="53">
                  <c:v>1.8515945294651519</c:v>
                </c:pt>
                <c:pt idx="54">
                  <c:v>1.6922270524672127</c:v>
                </c:pt>
                <c:pt idx="55">
                  <c:v>2.6500793496751798</c:v>
                </c:pt>
                <c:pt idx="56">
                  <c:v>1.8372196372488216</c:v>
                </c:pt>
                <c:pt idx="57">
                  <c:v>1.4684174684016924</c:v>
                </c:pt>
                <c:pt idx="58">
                  <c:v>1.2698309569654946</c:v>
                </c:pt>
                <c:pt idx="59">
                  <c:v>1.621490700138517</c:v>
                </c:pt>
                <c:pt idx="60">
                  <c:v>1.4032822539042347</c:v>
                </c:pt>
                <c:pt idx="61">
                  <c:v>1.2026689957642216</c:v>
                </c:pt>
                <c:pt idx="62">
                  <c:v>1.806988020343069</c:v>
                </c:pt>
                <c:pt idx="63">
                  <c:v>1.3931199805986438</c:v>
                </c:pt>
                <c:pt idx="64">
                  <c:v>1.6390353465176923</c:v>
                </c:pt>
                <c:pt idx="65">
                  <c:v>2.2228474042658375</c:v>
                </c:pt>
                <c:pt idx="66">
                  <c:v>1.3282854131252018</c:v>
                </c:pt>
                <c:pt idx="67">
                  <c:v>1.4272469693709202</c:v>
                </c:pt>
                <c:pt idx="68">
                  <c:v>1.3596043129778157</c:v>
                </c:pt>
                <c:pt idx="69">
                  <c:v>2.242930526989503</c:v>
                </c:pt>
                <c:pt idx="70">
                  <c:v>1.5954753797146024</c:v>
                </c:pt>
                <c:pt idx="71">
                  <c:v>1.7426511651520538</c:v>
                </c:pt>
                <c:pt idx="72">
                  <c:v>1.2331768114930088</c:v>
                </c:pt>
                <c:pt idx="73">
                  <c:v>1.6091546363330913</c:v>
                </c:pt>
                <c:pt idx="74">
                  <c:v>1.1639587784985979</c:v>
                </c:pt>
                <c:pt idx="75">
                  <c:v>1.1137083676457131</c:v>
                </c:pt>
                <c:pt idx="76">
                  <c:v>1.570136254232448</c:v>
                </c:pt>
                <c:pt idx="77">
                  <c:v>1.7011770108015225</c:v>
                </c:pt>
                <c:pt idx="78">
                  <c:v>1.3450588578356892</c:v>
                </c:pt>
                <c:pt idx="79">
                  <c:v>1.9722182151433638</c:v>
                </c:pt>
                <c:pt idx="80">
                  <c:v>1.2983187186587095</c:v>
                </c:pt>
                <c:pt idx="81">
                  <c:v>1.8654747033104311</c:v>
                </c:pt>
                <c:pt idx="82">
                  <c:v>1.383372586803697</c:v>
                </c:pt>
                <c:pt idx="83">
                  <c:v>1.8134600224831261</c:v>
                </c:pt>
                <c:pt idx="84">
                  <c:v>1.9186343433053774</c:v>
                </c:pt>
                <c:pt idx="85">
                  <c:v>1.4955958488532808</c:v>
                </c:pt>
                <c:pt idx="86">
                  <c:v>1.2475203990185648</c:v>
                </c:pt>
                <c:pt idx="87">
                  <c:v>1.9280727900227468</c:v>
                </c:pt>
                <c:pt idx="88">
                  <c:v>1.5763522967461523</c:v>
                </c:pt>
                <c:pt idx="89">
                  <c:v>1.2811940001327404</c:v>
                </c:pt>
                <c:pt idx="90">
                  <c:v>2.3946569151059225</c:v>
                </c:pt>
                <c:pt idx="91">
                  <c:v>1.1602335136166584</c:v>
                </c:pt>
                <c:pt idx="92">
                  <c:v>1.4003997510322517</c:v>
                </c:pt>
                <c:pt idx="93">
                  <c:v>1.6277117580075329</c:v>
                </c:pt>
                <c:pt idx="94">
                  <c:v>2.5040868037108179</c:v>
                </c:pt>
                <c:pt idx="95">
                  <c:v>1.0436755706895586</c:v>
                </c:pt>
                <c:pt idx="96">
                  <c:v>1.3597696879643388</c:v>
                </c:pt>
                <c:pt idx="97">
                  <c:v>1.1678267781015921</c:v>
                </c:pt>
                <c:pt idx="98">
                  <c:v>1.7561412152718423</c:v>
                </c:pt>
                <c:pt idx="99">
                  <c:v>1.6952573323599414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0-40A4-8761-6948690A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08015"/>
        <c:axId val="301833855"/>
      </c:scatterChart>
      <c:valAx>
        <c:axId val="316208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33855"/>
        <c:crosses val="autoZero"/>
        <c:crossBetween val="midCat"/>
      </c:valAx>
      <c:valAx>
        <c:axId val="301833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0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48221.2</c:v>
                </c:pt>
                <c:pt idx="2">
                  <c:v>47665.599999999999</c:v>
                </c:pt>
                <c:pt idx="5">
                  <c:v>57611.199999999997</c:v>
                </c:pt>
                <c:pt idx="10">
                  <c:v>57717.2</c:v>
                </c:pt>
                <c:pt idx="11">
                  <c:v>59320</c:v>
                </c:pt>
                <c:pt idx="12">
                  <c:v>43451.4</c:v>
                </c:pt>
                <c:pt idx="17">
                  <c:v>47274.6</c:v>
                </c:pt>
                <c:pt idx="22">
                  <c:v>37044.800000000003</c:v>
                </c:pt>
                <c:pt idx="23">
                  <c:v>56038</c:v>
                </c:pt>
                <c:pt idx="25">
                  <c:v>50910.8</c:v>
                </c:pt>
                <c:pt idx="28">
                  <c:v>33681.800000000003</c:v>
                </c:pt>
                <c:pt idx="48">
                  <c:v>41942.199999999997</c:v>
                </c:pt>
                <c:pt idx="54">
                  <c:v>27281.8</c:v>
                </c:pt>
                <c:pt idx="67">
                  <c:v>55764</c:v>
                </c:pt>
                <c:pt idx="68">
                  <c:v>74584.2</c:v>
                </c:pt>
                <c:pt idx="75">
                  <c:v>69945.600000000006</c:v>
                </c:pt>
                <c:pt idx="78">
                  <c:v>39094.199999999997</c:v>
                </c:pt>
                <c:pt idx="85">
                  <c:v>51224.4</c:v>
                </c:pt>
                <c:pt idx="91">
                  <c:v>67079.600000000006</c:v>
                </c:pt>
                <c:pt idx="93">
                  <c:v>41098.800000000003</c:v>
                </c:pt>
                <c:pt idx="96">
                  <c:v>32304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1.0370335039360281</c:v>
                </c:pt>
                <c:pt idx="1">
                  <c:v>2.0805990064113322</c:v>
                </c:pt>
                <c:pt idx="4">
                  <c:v>1.451731607742939</c:v>
                </c:pt>
                <c:pt idx="9">
                  <c:v>1.2252326862702974</c:v>
                </c:pt>
                <c:pt idx="10">
                  <c:v>1.1368509777478084</c:v>
                </c:pt>
                <c:pt idx="11">
                  <c:v>1.0570890696272157</c:v>
                </c:pt>
                <c:pt idx="16">
                  <c:v>1.2720996052848677</c:v>
                </c:pt>
                <c:pt idx="21">
                  <c:v>1.4006014339394461</c:v>
                </c:pt>
                <c:pt idx="22">
                  <c:v>1.7755451657803634</c:v>
                </c:pt>
                <c:pt idx="24">
                  <c:v>1.0194693463862283</c:v>
                </c:pt>
                <c:pt idx="27">
                  <c:v>1.7458983783527007</c:v>
                </c:pt>
                <c:pt idx="47">
                  <c:v>1.0429591199317156</c:v>
                </c:pt>
                <c:pt idx="53">
                  <c:v>1.6922270524672127</c:v>
                </c:pt>
                <c:pt idx="66">
                  <c:v>1.4272469693709202</c:v>
                </c:pt>
                <c:pt idx="67">
                  <c:v>1.3596043129778157</c:v>
                </c:pt>
                <c:pt idx="74">
                  <c:v>1.1137083676457131</c:v>
                </c:pt>
                <c:pt idx="77">
                  <c:v>1.3450588578356892</c:v>
                </c:pt>
                <c:pt idx="84">
                  <c:v>1.4955958488532808</c:v>
                </c:pt>
                <c:pt idx="90">
                  <c:v>1.1602335136166584</c:v>
                </c:pt>
                <c:pt idx="92">
                  <c:v>1.6277117580075329</c:v>
                </c:pt>
                <c:pt idx="95">
                  <c:v>1.3597696879643388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F-47D7-8130-5AC8D29696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62014.8</c:v>
                </c:pt>
                <c:pt idx="4">
                  <c:v>74018.600000000006</c:v>
                </c:pt>
                <c:pt idx="7">
                  <c:v>94655.4</c:v>
                </c:pt>
                <c:pt idx="8">
                  <c:v>64869</c:v>
                </c:pt>
                <c:pt idx="9">
                  <c:v>65422.400000000001</c:v>
                </c:pt>
                <c:pt idx="27">
                  <c:v>83057.600000000006</c:v>
                </c:pt>
                <c:pt idx="30">
                  <c:v>82260.800000000003</c:v>
                </c:pt>
                <c:pt idx="33">
                  <c:v>56195.199999999997</c:v>
                </c:pt>
                <c:pt idx="34">
                  <c:v>75291.399999999994</c:v>
                </c:pt>
                <c:pt idx="38">
                  <c:v>76828.600000000006</c:v>
                </c:pt>
                <c:pt idx="44">
                  <c:v>72206.399999999994</c:v>
                </c:pt>
                <c:pt idx="49">
                  <c:v>88504.6</c:v>
                </c:pt>
                <c:pt idx="50">
                  <c:v>64095.6</c:v>
                </c:pt>
                <c:pt idx="51">
                  <c:v>69697.8</c:v>
                </c:pt>
                <c:pt idx="57">
                  <c:v>76064.2</c:v>
                </c:pt>
                <c:pt idx="60">
                  <c:v>68233.600000000006</c:v>
                </c:pt>
                <c:pt idx="61">
                  <c:v>74649.8</c:v>
                </c:pt>
                <c:pt idx="63">
                  <c:v>85767.2</c:v>
                </c:pt>
                <c:pt idx="66">
                  <c:v>65650.8</c:v>
                </c:pt>
                <c:pt idx="71">
                  <c:v>55151.6</c:v>
                </c:pt>
                <c:pt idx="72">
                  <c:v>57287</c:v>
                </c:pt>
                <c:pt idx="73">
                  <c:v>69643.399999999994</c:v>
                </c:pt>
                <c:pt idx="74">
                  <c:v>62336.4</c:v>
                </c:pt>
                <c:pt idx="80">
                  <c:v>81402.2</c:v>
                </c:pt>
                <c:pt idx="81">
                  <c:v>51232</c:v>
                </c:pt>
                <c:pt idx="88">
                  <c:v>53745.599999999999</c:v>
                </c:pt>
                <c:pt idx="89">
                  <c:v>60268</c:v>
                </c:pt>
                <c:pt idx="95">
                  <c:v>64255.6</c:v>
                </c:pt>
                <c:pt idx="97">
                  <c:v>83038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1.3680766526700077</c:v>
                </c:pt>
                <c:pt idx="4">
                  <c:v>1.2238410345507751</c:v>
                </c:pt>
                <c:pt idx="7">
                  <c:v>1.0231640244507973</c:v>
                </c:pt>
                <c:pt idx="8">
                  <c:v>1.3607270036535171</c:v>
                </c:pt>
                <c:pt idx="9">
                  <c:v>2.0872514612732029</c:v>
                </c:pt>
                <c:pt idx="27">
                  <c:v>1.5482388125830748</c:v>
                </c:pt>
                <c:pt idx="30">
                  <c:v>1.5753432983875673</c:v>
                </c:pt>
                <c:pt idx="33">
                  <c:v>1.2347851773816982</c:v>
                </c:pt>
                <c:pt idx="34">
                  <c:v>1.2814212512982892</c:v>
                </c:pt>
                <c:pt idx="38">
                  <c:v>1.268551034380426</c:v>
                </c:pt>
                <c:pt idx="44">
                  <c:v>1.3380669857519556</c:v>
                </c:pt>
                <c:pt idx="49">
                  <c:v>1.4334057212845432</c:v>
                </c:pt>
                <c:pt idx="50">
                  <c:v>1.0764545460218797</c:v>
                </c:pt>
                <c:pt idx="51">
                  <c:v>1.6617167256355294</c:v>
                </c:pt>
                <c:pt idx="57">
                  <c:v>1.4684174684016924</c:v>
                </c:pt>
                <c:pt idx="60">
                  <c:v>1.4032822539042347</c:v>
                </c:pt>
                <c:pt idx="61">
                  <c:v>1.2026689957642216</c:v>
                </c:pt>
                <c:pt idx="63">
                  <c:v>1.3931199805986438</c:v>
                </c:pt>
                <c:pt idx="66">
                  <c:v>1.3282854131252018</c:v>
                </c:pt>
                <c:pt idx="71">
                  <c:v>1.7426511651520538</c:v>
                </c:pt>
                <c:pt idx="72">
                  <c:v>1.2331768114930088</c:v>
                </c:pt>
                <c:pt idx="73">
                  <c:v>1.6091546363330913</c:v>
                </c:pt>
                <c:pt idx="74">
                  <c:v>1.1639587784985979</c:v>
                </c:pt>
                <c:pt idx="80">
                  <c:v>1.2983187186587095</c:v>
                </c:pt>
                <c:pt idx="81">
                  <c:v>1.8654747033104311</c:v>
                </c:pt>
                <c:pt idx="88">
                  <c:v>1.5763522967461523</c:v>
                </c:pt>
                <c:pt idx="89">
                  <c:v>1.2811940001327404</c:v>
                </c:pt>
                <c:pt idx="95">
                  <c:v>1.0436755706895586</c:v>
                </c:pt>
                <c:pt idx="97">
                  <c:v>1.1678267781015921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F-47D7-8130-5AC8D29696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5">
                  <c:v>54507.199999999997</c:v>
                </c:pt>
                <c:pt idx="20">
                  <c:v>63048.2</c:v>
                </c:pt>
                <c:pt idx="21">
                  <c:v>49082</c:v>
                </c:pt>
                <c:pt idx="24">
                  <c:v>44214.6</c:v>
                </c:pt>
                <c:pt idx="26">
                  <c:v>48867.6</c:v>
                </c:pt>
                <c:pt idx="29">
                  <c:v>62718.6</c:v>
                </c:pt>
                <c:pt idx="37">
                  <c:v>43086.8</c:v>
                </c:pt>
                <c:pt idx="39">
                  <c:v>53565</c:v>
                </c:pt>
                <c:pt idx="40">
                  <c:v>63484.6</c:v>
                </c:pt>
                <c:pt idx="41">
                  <c:v>58939.8</c:v>
                </c:pt>
                <c:pt idx="42">
                  <c:v>54650.6</c:v>
                </c:pt>
                <c:pt idx="43">
                  <c:v>52299.6</c:v>
                </c:pt>
                <c:pt idx="45">
                  <c:v>36462.400000000001</c:v>
                </c:pt>
                <c:pt idx="47">
                  <c:v>69236</c:v>
                </c:pt>
                <c:pt idx="52">
                  <c:v>64194.2</c:v>
                </c:pt>
                <c:pt idx="53">
                  <c:v>31953</c:v>
                </c:pt>
                <c:pt idx="55">
                  <c:v>35034.800000000003</c:v>
                </c:pt>
                <c:pt idx="58">
                  <c:v>33861.199999999997</c:v>
                </c:pt>
                <c:pt idx="62">
                  <c:v>59066.8</c:v>
                </c:pt>
                <c:pt idx="69">
                  <c:v>59997.4</c:v>
                </c:pt>
                <c:pt idx="76">
                  <c:v>39220.800000000003</c:v>
                </c:pt>
                <c:pt idx="77">
                  <c:v>55751.4</c:v>
                </c:pt>
                <c:pt idx="79">
                  <c:v>47138.8</c:v>
                </c:pt>
                <c:pt idx="83">
                  <c:v>42876.6</c:v>
                </c:pt>
                <c:pt idx="84">
                  <c:v>50126.8</c:v>
                </c:pt>
                <c:pt idx="86">
                  <c:v>59586.2</c:v>
                </c:pt>
                <c:pt idx="94">
                  <c:v>29362.799999999999</c:v>
                </c:pt>
                <c:pt idx="98">
                  <c:v>39780.400000000001</c:v>
                </c:pt>
                <c:pt idx="99">
                  <c:v>61092.2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5">
                  <c:v>1.156342648310682</c:v>
                </c:pt>
                <c:pt idx="20">
                  <c:v>1.8335812917735956</c:v>
                </c:pt>
                <c:pt idx="21">
                  <c:v>1.2472393138013935</c:v>
                </c:pt>
                <c:pt idx="24">
                  <c:v>2.8223482740995056</c:v>
                </c:pt>
                <c:pt idx="26">
                  <c:v>1.1530339120398791</c:v>
                </c:pt>
                <c:pt idx="29">
                  <c:v>2.0350103478075083</c:v>
                </c:pt>
                <c:pt idx="37">
                  <c:v>1.0370693576687058</c:v>
                </c:pt>
                <c:pt idx="39">
                  <c:v>1.5966582656585457</c:v>
                </c:pt>
                <c:pt idx="40">
                  <c:v>1.2655510155218745</c:v>
                </c:pt>
                <c:pt idx="41">
                  <c:v>1.763850572957492</c:v>
                </c:pt>
                <c:pt idx="42">
                  <c:v>1.5522427933087652</c:v>
                </c:pt>
                <c:pt idx="43">
                  <c:v>1.9680838859188217</c:v>
                </c:pt>
                <c:pt idx="45">
                  <c:v>2.0883979112729825</c:v>
                </c:pt>
                <c:pt idx="47">
                  <c:v>1.5312554162574383</c:v>
                </c:pt>
                <c:pt idx="52">
                  <c:v>1.5514953064295529</c:v>
                </c:pt>
                <c:pt idx="53">
                  <c:v>1.8515945294651519</c:v>
                </c:pt>
                <c:pt idx="55">
                  <c:v>2.6500793496751798</c:v>
                </c:pt>
                <c:pt idx="58">
                  <c:v>1.2698309569654946</c:v>
                </c:pt>
                <c:pt idx="62">
                  <c:v>1.806988020343069</c:v>
                </c:pt>
                <c:pt idx="69">
                  <c:v>2.242930526989503</c:v>
                </c:pt>
                <c:pt idx="76">
                  <c:v>1.570136254232448</c:v>
                </c:pt>
                <c:pt idx="77">
                  <c:v>1.7011770108015225</c:v>
                </c:pt>
                <c:pt idx="79">
                  <c:v>1.9722182151433638</c:v>
                </c:pt>
                <c:pt idx="83">
                  <c:v>1.8134600224831261</c:v>
                </c:pt>
                <c:pt idx="84">
                  <c:v>1.9186343433053774</c:v>
                </c:pt>
                <c:pt idx="86">
                  <c:v>1.2475203990185648</c:v>
                </c:pt>
                <c:pt idx="94">
                  <c:v>2.5040868037108179</c:v>
                </c:pt>
                <c:pt idx="98">
                  <c:v>1.7561412152718423</c:v>
                </c:pt>
                <c:pt idx="99">
                  <c:v>1.6952573323599414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F-47D7-8130-5AC8D29696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84491.6</c:v>
                </c:pt>
                <c:pt idx="6">
                  <c:v>57032</c:v>
                </c:pt>
                <c:pt idx="13">
                  <c:v>78946.8</c:v>
                </c:pt>
                <c:pt idx="14">
                  <c:v>60624.4</c:v>
                </c:pt>
                <c:pt idx="16">
                  <c:v>58393.4</c:v>
                </c:pt>
                <c:pt idx="18">
                  <c:v>61698</c:v>
                </c:pt>
                <c:pt idx="19">
                  <c:v>57608.4</c:v>
                </c:pt>
                <c:pt idx="31">
                  <c:v>62005.8</c:v>
                </c:pt>
                <c:pt idx="32">
                  <c:v>72623.8</c:v>
                </c:pt>
                <c:pt idx="35">
                  <c:v>67877</c:v>
                </c:pt>
                <c:pt idx="36">
                  <c:v>66014</c:v>
                </c:pt>
                <c:pt idx="46">
                  <c:v>77558.600000000006</c:v>
                </c:pt>
                <c:pt idx="56">
                  <c:v>60305.8</c:v>
                </c:pt>
                <c:pt idx="59">
                  <c:v>74936.600000000006</c:v>
                </c:pt>
                <c:pt idx="64">
                  <c:v>84059.199999999997</c:v>
                </c:pt>
                <c:pt idx="65">
                  <c:v>61493.2</c:v>
                </c:pt>
                <c:pt idx="70">
                  <c:v>80112.800000000003</c:v>
                </c:pt>
                <c:pt idx="82">
                  <c:v>67255.199999999997</c:v>
                </c:pt>
                <c:pt idx="87">
                  <c:v>63745</c:v>
                </c:pt>
                <c:pt idx="90">
                  <c:v>52613.8</c:v>
                </c:pt>
                <c:pt idx="92">
                  <c:v>68442.600000000006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1.4189457886937873</c:v>
                </c:pt>
                <c:pt idx="6">
                  <c:v>1.81052742320101</c:v>
                </c:pt>
                <c:pt idx="13">
                  <c:v>1.643093830275578</c:v>
                </c:pt>
                <c:pt idx="14">
                  <c:v>2.2810947407314548</c:v>
                </c:pt>
                <c:pt idx="16">
                  <c:v>2.1083889617662268</c:v>
                </c:pt>
                <c:pt idx="18">
                  <c:v>2.1576874452980648</c:v>
                </c:pt>
                <c:pt idx="19">
                  <c:v>2.1968844821241347</c:v>
                </c:pt>
                <c:pt idx="31">
                  <c:v>2.0175693241599979</c:v>
                </c:pt>
                <c:pt idx="32">
                  <c:v>1.5802533053902439</c:v>
                </c:pt>
                <c:pt idx="35">
                  <c:v>1.3195191301913756</c:v>
                </c:pt>
                <c:pt idx="36">
                  <c:v>1.2135910564425727</c:v>
                </c:pt>
                <c:pt idx="46">
                  <c:v>1.5561265933113799</c:v>
                </c:pt>
                <c:pt idx="56">
                  <c:v>1.8372196372488216</c:v>
                </c:pt>
                <c:pt idx="59">
                  <c:v>1.621490700138517</c:v>
                </c:pt>
                <c:pt idx="64">
                  <c:v>1.6390353465176923</c:v>
                </c:pt>
                <c:pt idx="65">
                  <c:v>2.2228474042658375</c:v>
                </c:pt>
                <c:pt idx="70">
                  <c:v>1.5954753797146024</c:v>
                </c:pt>
                <c:pt idx="82">
                  <c:v>1.383372586803697</c:v>
                </c:pt>
                <c:pt idx="87">
                  <c:v>1.9280727900227468</c:v>
                </c:pt>
                <c:pt idx="90">
                  <c:v>2.3946569151059225</c:v>
                </c:pt>
                <c:pt idx="92">
                  <c:v>1.4003997510322517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F-47D7-8130-5AC8D2969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30415"/>
        <c:axId val="301827615"/>
      </c:scatterChart>
      <c:valAx>
        <c:axId val="316230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27615"/>
        <c:crosses val="autoZero"/>
        <c:crossBetween val="midCat"/>
      </c:valAx>
      <c:valAx>
        <c:axId val="30182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3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62014.8</c:v>
                </c:pt>
                <c:pt idx="1">
                  <c:v>48221.2</c:v>
                </c:pt>
                <c:pt idx="3">
                  <c:v>84491.6</c:v>
                </c:pt>
                <c:pt idx="4">
                  <c:v>74018.600000000006</c:v>
                </c:pt>
                <c:pt idx="5">
                  <c:v>57611.199999999997</c:v>
                </c:pt>
                <c:pt idx="6">
                  <c:v>57032</c:v>
                </c:pt>
                <c:pt idx="7">
                  <c:v>94655.4</c:v>
                </c:pt>
                <c:pt idx="8">
                  <c:v>64869</c:v>
                </c:pt>
                <c:pt idx="10">
                  <c:v>57717.2</c:v>
                </c:pt>
                <c:pt idx="11">
                  <c:v>59320</c:v>
                </c:pt>
                <c:pt idx="12">
                  <c:v>43451.4</c:v>
                </c:pt>
                <c:pt idx="13">
                  <c:v>78946.8</c:v>
                </c:pt>
                <c:pt idx="15">
                  <c:v>54507.199999999997</c:v>
                </c:pt>
                <c:pt idx="17">
                  <c:v>47274.6</c:v>
                </c:pt>
                <c:pt idx="21">
                  <c:v>49082</c:v>
                </c:pt>
                <c:pt idx="22">
                  <c:v>37044.800000000003</c:v>
                </c:pt>
                <c:pt idx="25">
                  <c:v>50910.8</c:v>
                </c:pt>
                <c:pt idx="26">
                  <c:v>48867.6</c:v>
                </c:pt>
                <c:pt idx="27">
                  <c:v>83057.600000000006</c:v>
                </c:pt>
                <c:pt idx="30">
                  <c:v>82260.800000000003</c:v>
                </c:pt>
                <c:pt idx="32">
                  <c:v>72623.8</c:v>
                </c:pt>
                <c:pt idx="33">
                  <c:v>56195.199999999997</c:v>
                </c:pt>
                <c:pt idx="34">
                  <c:v>75291.399999999994</c:v>
                </c:pt>
                <c:pt idx="35">
                  <c:v>67877</c:v>
                </c:pt>
                <c:pt idx="36">
                  <c:v>66014</c:v>
                </c:pt>
                <c:pt idx="37">
                  <c:v>43086.8</c:v>
                </c:pt>
                <c:pt idx="38">
                  <c:v>76828.600000000006</c:v>
                </c:pt>
                <c:pt idx="39">
                  <c:v>53565</c:v>
                </c:pt>
                <c:pt idx="40">
                  <c:v>63484.6</c:v>
                </c:pt>
                <c:pt idx="41">
                  <c:v>58939.8</c:v>
                </c:pt>
                <c:pt idx="42">
                  <c:v>54650.6</c:v>
                </c:pt>
                <c:pt idx="44">
                  <c:v>72206.399999999994</c:v>
                </c:pt>
                <c:pt idx="46">
                  <c:v>77558.600000000006</c:v>
                </c:pt>
                <c:pt idx="47">
                  <c:v>69236</c:v>
                </c:pt>
                <c:pt idx="48">
                  <c:v>41942.199999999997</c:v>
                </c:pt>
                <c:pt idx="49">
                  <c:v>88504.6</c:v>
                </c:pt>
                <c:pt idx="50">
                  <c:v>64095.6</c:v>
                </c:pt>
                <c:pt idx="51">
                  <c:v>69697.8</c:v>
                </c:pt>
                <c:pt idx="53">
                  <c:v>31953</c:v>
                </c:pt>
                <c:pt idx="54">
                  <c:v>27281.8</c:v>
                </c:pt>
                <c:pt idx="57">
                  <c:v>76064.2</c:v>
                </c:pt>
                <c:pt idx="58">
                  <c:v>33861.199999999997</c:v>
                </c:pt>
                <c:pt idx="59">
                  <c:v>74936.600000000006</c:v>
                </c:pt>
                <c:pt idx="60">
                  <c:v>68233.600000000006</c:v>
                </c:pt>
                <c:pt idx="61">
                  <c:v>74649.8</c:v>
                </c:pt>
                <c:pt idx="62">
                  <c:v>59066.8</c:v>
                </c:pt>
                <c:pt idx="63">
                  <c:v>85767.2</c:v>
                </c:pt>
                <c:pt idx="64">
                  <c:v>84059.199999999997</c:v>
                </c:pt>
                <c:pt idx="66">
                  <c:v>65650.8</c:v>
                </c:pt>
                <c:pt idx="67">
                  <c:v>55764</c:v>
                </c:pt>
                <c:pt idx="68">
                  <c:v>74584.2</c:v>
                </c:pt>
                <c:pt idx="70">
                  <c:v>80112.800000000003</c:v>
                </c:pt>
                <c:pt idx="72">
                  <c:v>57287</c:v>
                </c:pt>
                <c:pt idx="73">
                  <c:v>69643.399999999994</c:v>
                </c:pt>
                <c:pt idx="74">
                  <c:v>62336.4</c:v>
                </c:pt>
                <c:pt idx="75">
                  <c:v>69945.600000000006</c:v>
                </c:pt>
                <c:pt idx="76">
                  <c:v>39220.800000000003</c:v>
                </c:pt>
                <c:pt idx="78">
                  <c:v>39094.199999999997</c:v>
                </c:pt>
                <c:pt idx="80">
                  <c:v>81402.2</c:v>
                </c:pt>
                <c:pt idx="82">
                  <c:v>67255.199999999997</c:v>
                </c:pt>
                <c:pt idx="84">
                  <c:v>50126.8</c:v>
                </c:pt>
                <c:pt idx="85">
                  <c:v>51224.4</c:v>
                </c:pt>
                <c:pt idx="86">
                  <c:v>59586.2</c:v>
                </c:pt>
                <c:pt idx="88">
                  <c:v>53745.599999999999</c:v>
                </c:pt>
                <c:pt idx="89">
                  <c:v>60268</c:v>
                </c:pt>
                <c:pt idx="91">
                  <c:v>67079.600000000006</c:v>
                </c:pt>
                <c:pt idx="92">
                  <c:v>68442.600000000006</c:v>
                </c:pt>
                <c:pt idx="95">
                  <c:v>64255.6</c:v>
                </c:pt>
                <c:pt idx="96">
                  <c:v>32304</c:v>
                </c:pt>
                <c:pt idx="97">
                  <c:v>83038</c:v>
                </c:pt>
                <c:pt idx="98">
                  <c:v>39780.400000000001</c:v>
                </c:pt>
                <c:pt idx="99">
                  <c:v>61092.2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1.3680766526700077</c:v>
                </c:pt>
                <c:pt idx="1">
                  <c:v>1.0370335039360281</c:v>
                </c:pt>
                <c:pt idx="3">
                  <c:v>1.4189457886937873</c:v>
                </c:pt>
                <c:pt idx="4">
                  <c:v>1.2238410345507751</c:v>
                </c:pt>
                <c:pt idx="5">
                  <c:v>1.451731607742939</c:v>
                </c:pt>
                <c:pt idx="6">
                  <c:v>1.81052742320101</c:v>
                </c:pt>
                <c:pt idx="7">
                  <c:v>1.0231640244507973</c:v>
                </c:pt>
                <c:pt idx="8">
                  <c:v>1.3607270036535171</c:v>
                </c:pt>
                <c:pt idx="10">
                  <c:v>1.2252326862702974</c:v>
                </c:pt>
                <c:pt idx="11">
                  <c:v>1.1368509777478084</c:v>
                </c:pt>
                <c:pt idx="12">
                  <c:v>1.0570890696272157</c:v>
                </c:pt>
                <c:pt idx="13">
                  <c:v>1.643093830275578</c:v>
                </c:pt>
                <c:pt idx="15">
                  <c:v>1.156342648310682</c:v>
                </c:pt>
                <c:pt idx="17">
                  <c:v>1.2720996052848677</c:v>
                </c:pt>
                <c:pt idx="21">
                  <c:v>1.2472393138013935</c:v>
                </c:pt>
                <c:pt idx="22">
                  <c:v>1.4006014339394461</c:v>
                </c:pt>
                <c:pt idx="25">
                  <c:v>1.0194693463862283</c:v>
                </c:pt>
                <c:pt idx="26">
                  <c:v>1.1530339120398791</c:v>
                </c:pt>
                <c:pt idx="27">
                  <c:v>1.5482388125830748</c:v>
                </c:pt>
                <c:pt idx="30">
                  <c:v>1.5753432983875673</c:v>
                </c:pt>
                <c:pt idx="32">
                  <c:v>1.5802533053902439</c:v>
                </c:pt>
                <c:pt idx="33">
                  <c:v>1.2347851773816982</c:v>
                </c:pt>
                <c:pt idx="34">
                  <c:v>1.2814212512982892</c:v>
                </c:pt>
                <c:pt idx="35">
                  <c:v>1.3195191301913756</c:v>
                </c:pt>
                <c:pt idx="36">
                  <c:v>1.2135910564425727</c:v>
                </c:pt>
                <c:pt idx="37">
                  <c:v>1.0370693576687058</c:v>
                </c:pt>
                <c:pt idx="38">
                  <c:v>1.268551034380426</c:v>
                </c:pt>
                <c:pt idx="39">
                  <c:v>1.5966582656585457</c:v>
                </c:pt>
                <c:pt idx="40">
                  <c:v>1.2655510155218745</c:v>
                </c:pt>
                <c:pt idx="41">
                  <c:v>1.763850572957492</c:v>
                </c:pt>
                <c:pt idx="42">
                  <c:v>1.5522427933087652</c:v>
                </c:pt>
                <c:pt idx="44">
                  <c:v>1.3380669857519556</c:v>
                </c:pt>
                <c:pt idx="46">
                  <c:v>1.5561265933113799</c:v>
                </c:pt>
                <c:pt idx="47">
                  <c:v>1.5312554162574383</c:v>
                </c:pt>
                <c:pt idx="48">
                  <c:v>1.0429591199317156</c:v>
                </c:pt>
                <c:pt idx="49">
                  <c:v>1.4334057212845432</c:v>
                </c:pt>
                <c:pt idx="50">
                  <c:v>1.0764545460218797</c:v>
                </c:pt>
                <c:pt idx="51">
                  <c:v>1.6617167256355294</c:v>
                </c:pt>
                <c:pt idx="53">
                  <c:v>1.8515945294651519</c:v>
                </c:pt>
                <c:pt idx="54">
                  <c:v>1.6922270524672127</c:v>
                </c:pt>
                <c:pt idx="57">
                  <c:v>1.4684174684016924</c:v>
                </c:pt>
                <c:pt idx="58">
                  <c:v>1.2698309569654946</c:v>
                </c:pt>
                <c:pt idx="59">
                  <c:v>1.621490700138517</c:v>
                </c:pt>
                <c:pt idx="60">
                  <c:v>1.4032822539042347</c:v>
                </c:pt>
                <c:pt idx="61">
                  <c:v>1.2026689957642216</c:v>
                </c:pt>
                <c:pt idx="62">
                  <c:v>1.806988020343069</c:v>
                </c:pt>
                <c:pt idx="63">
                  <c:v>1.3931199805986438</c:v>
                </c:pt>
                <c:pt idx="64">
                  <c:v>1.6390353465176923</c:v>
                </c:pt>
                <c:pt idx="66">
                  <c:v>1.3282854131252018</c:v>
                </c:pt>
                <c:pt idx="67">
                  <c:v>1.4272469693709202</c:v>
                </c:pt>
                <c:pt idx="68">
                  <c:v>1.3596043129778157</c:v>
                </c:pt>
                <c:pt idx="70">
                  <c:v>1.5954753797146024</c:v>
                </c:pt>
                <c:pt idx="72">
                  <c:v>1.2331768114930088</c:v>
                </c:pt>
                <c:pt idx="73">
                  <c:v>1.6091546363330913</c:v>
                </c:pt>
                <c:pt idx="74">
                  <c:v>1.1639587784985979</c:v>
                </c:pt>
                <c:pt idx="75">
                  <c:v>1.1137083676457131</c:v>
                </c:pt>
                <c:pt idx="76">
                  <c:v>1.570136254232448</c:v>
                </c:pt>
                <c:pt idx="78">
                  <c:v>1.3450588578356892</c:v>
                </c:pt>
                <c:pt idx="80">
                  <c:v>1.2983187186587095</c:v>
                </c:pt>
                <c:pt idx="82">
                  <c:v>1.383372586803697</c:v>
                </c:pt>
                <c:pt idx="84">
                  <c:v>1.9186343433053774</c:v>
                </c:pt>
                <c:pt idx="85">
                  <c:v>1.4955958488532808</c:v>
                </c:pt>
                <c:pt idx="86">
                  <c:v>1.2475203990185648</c:v>
                </c:pt>
                <c:pt idx="88">
                  <c:v>1.5763522967461523</c:v>
                </c:pt>
                <c:pt idx="89">
                  <c:v>1.2811940001327404</c:v>
                </c:pt>
                <c:pt idx="91">
                  <c:v>1.1602335136166584</c:v>
                </c:pt>
                <c:pt idx="92">
                  <c:v>1.4003997510322517</c:v>
                </c:pt>
                <c:pt idx="95">
                  <c:v>1.0436755706895586</c:v>
                </c:pt>
                <c:pt idx="96">
                  <c:v>1.3597696879643388</c:v>
                </c:pt>
                <c:pt idx="97">
                  <c:v>1.1678267781015921</c:v>
                </c:pt>
                <c:pt idx="98">
                  <c:v>1.7561412152718423</c:v>
                </c:pt>
                <c:pt idx="99">
                  <c:v>1.6952573323599414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30-4747-B311-F10BC3DA1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47665.599999999999</c:v>
                </c:pt>
                <c:pt idx="9">
                  <c:v>65422.400000000001</c:v>
                </c:pt>
                <c:pt idx="14">
                  <c:v>60624.4</c:v>
                </c:pt>
                <c:pt idx="16">
                  <c:v>58393.4</c:v>
                </c:pt>
                <c:pt idx="18">
                  <c:v>61698</c:v>
                </c:pt>
                <c:pt idx="19">
                  <c:v>57608.4</c:v>
                </c:pt>
                <c:pt idx="20">
                  <c:v>63048.2</c:v>
                </c:pt>
                <c:pt idx="23">
                  <c:v>56038</c:v>
                </c:pt>
                <c:pt idx="24">
                  <c:v>44214.6</c:v>
                </c:pt>
                <c:pt idx="28">
                  <c:v>33681.800000000003</c:v>
                </c:pt>
                <c:pt idx="29">
                  <c:v>62718.6</c:v>
                </c:pt>
                <c:pt idx="31">
                  <c:v>62005.8</c:v>
                </c:pt>
                <c:pt idx="43">
                  <c:v>52299.6</c:v>
                </c:pt>
                <c:pt idx="45">
                  <c:v>36462.400000000001</c:v>
                </c:pt>
                <c:pt idx="52">
                  <c:v>64194.2</c:v>
                </c:pt>
                <c:pt idx="55">
                  <c:v>35034.800000000003</c:v>
                </c:pt>
                <c:pt idx="56">
                  <c:v>60305.8</c:v>
                </c:pt>
                <c:pt idx="65">
                  <c:v>61493.2</c:v>
                </c:pt>
                <c:pt idx="69">
                  <c:v>59997.4</c:v>
                </c:pt>
                <c:pt idx="71">
                  <c:v>55151.6</c:v>
                </c:pt>
                <c:pt idx="77">
                  <c:v>55751.4</c:v>
                </c:pt>
                <c:pt idx="79">
                  <c:v>47138.8</c:v>
                </c:pt>
                <c:pt idx="81">
                  <c:v>51232</c:v>
                </c:pt>
                <c:pt idx="83">
                  <c:v>42876.6</c:v>
                </c:pt>
                <c:pt idx="87">
                  <c:v>63745</c:v>
                </c:pt>
                <c:pt idx="90">
                  <c:v>52613.8</c:v>
                </c:pt>
                <c:pt idx="93">
                  <c:v>41098.800000000003</c:v>
                </c:pt>
                <c:pt idx="94">
                  <c:v>29362.799999999999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2.0805990064113322</c:v>
                </c:pt>
                <c:pt idx="9">
                  <c:v>2.0872514612732029</c:v>
                </c:pt>
                <c:pt idx="14">
                  <c:v>2.2810947407314548</c:v>
                </c:pt>
                <c:pt idx="16">
                  <c:v>2.1083889617662268</c:v>
                </c:pt>
                <c:pt idx="18">
                  <c:v>2.1576874452980648</c:v>
                </c:pt>
                <c:pt idx="19">
                  <c:v>2.1968844821241347</c:v>
                </c:pt>
                <c:pt idx="20">
                  <c:v>1.8335812917735956</c:v>
                </c:pt>
                <c:pt idx="23">
                  <c:v>1.7755451657803634</c:v>
                </c:pt>
                <c:pt idx="24">
                  <c:v>2.8223482740995056</c:v>
                </c:pt>
                <c:pt idx="28">
                  <c:v>1.7458983783527007</c:v>
                </c:pt>
                <c:pt idx="29">
                  <c:v>2.0350103478075083</c:v>
                </c:pt>
                <c:pt idx="31">
                  <c:v>2.0175693241599979</c:v>
                </c:pt>
                <c:pt idx="43">
                  <c:v>1.9680838859188217</c:v>
                </c:pt>
                <c:pt idx="45">
                  <c:v>2.0883979112729825</c:v>
                </c:pt>
                <c:pt idx="52">
                  <c:v>1.5514953064295529</c:v>
                </c:pt>
                <c:pt idx="55">
                  <c:v>2.6500793496751798</c:v>
                </c:pt>
                <c:pt idx="56">
                  <c:v>1.8372196372488216</c:v>
                </c:pt>
                <c:pt idx="65">
                  <c:v>2.2228474042658375</c:v>
                </c:pt>
                <c:pt idx="69">
                  <c:v>2.242930526989503</c:v>
                </c:pt>
                <c:pt idx="71">
                  <c:v>1.7426511651520538</c:v>
                </c:pt>
                <c:pt idx="77">
                  <c:v>1.7011770108015225</c:v>
                </c:pt>
                <c:pt idx="79">
                  <c:v>1.9722182151433638</c:v>
                </c:pt>
                <c:pt idx="81">
                  <c:v>1.8654747033104311</c:v>
                </c:pt>
                <c:pt idx="83">
                  <c:v>1.8134600224831261</c:v>
                </c:pt>
                <c:pt idx="87">
                  <c:v>1.9280727900227468</c:v>
                </c:pt>
                <c:pt idx="90">
                  <c:v>2.3946569151059225</c:v>
                </c:pt>
                <c:pt idx="93">
                  <c:v>1.6277117580075329</c:v>
                </c:pt>
                <c:pt idx="94">
                  <c:v>2.5040868037108179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0-4747-B311-F10BC3DA1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32815"/>
        <c:axId val="301833023"/>
      </c:scatterChart>
      <c:valAx>
        <c:axId val="316232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33023"/>
        <c:crosses val="autoZero"/>
        <c:crossBetween val="midCat"/>
      </c:valAx>
      <c:valAx>
        <c:axId val="30183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3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62674.400000000001</c:v>
                </c:pt>
                <c:pt idx="1">
                  <c:v>48467.4</c:v>
                </c:pt>
                <c:pt idx="2">
                  <c:v>46852.2</c:v>
                </c:pt>
                <c:pt idx="3">
                  <c:v>83530.2</c:v>
                </c:pt>
                <c:pt idx="4">
                  <c:v>72565.2</c:v>
                </c:pt>
                <c:pt idx="5">
                  <c:v>58128.800000000003</c:v>
                </c:pt>
                <c:pt idx="6">
                  <c:v>56752.4</c:v>
                </c:pt>
                <c:pt idx="7">
                  <c:v>95361.2</c:v>
                </c:pt>
                <c:pt idx="8">
                  <c:v>65820.800000000003</c:v>
                </c:pt>
                <c:pt idx="9">
                  <c:v>64886.2</c:v>
                </c:pt>
                <c:pt idx="10">
                  <c:v>57776.6</c:v>
                </c:pt>
                <c:pt idx="11">
                  <c:v>60291.199999999997</c:v>
                </c:pt>
                <c:pt idx="12">
                  <c:v>43411.8</c:v>
                </c:pt>
                <c:pt idx="13">
                  <c:v>78864.600000000006</c:v>
                </c:pt>
                <c:pt idx="14">
                  <c:v>62090.6</c:v>
                </c:pt>
                <c:pt idx="15">
                  <c:v>53497.8</c:v>
                </c:pt>
                <c:pt idx="16">
                  <c:v>58385.8</c:v>
                </c:pt>
                <c:pt idx="17">
                  <c:v>46320.6</c:v>
                </c:pt>
                <c:pt idx="18">
                  <c:v>63843</c:v>
                </c:pt>
                <c:pt idx="19">
                  <c:v>57676.2</c:v>
                </c:pt>
                <c:pt idx="20">
                  <c:v>61452.800000000003</c:v>
                </c:pt>
                <c:pt idx="21">
                  <c:v>49346.400000000001</c:v>
                </c:pt>
                <c:pt idx="22">
                  <c:v>35787.4</c:v>
                </c:pt>
                <c:pt idx="23">
                  <c:v>55854.400000000001</c:v>
                </c:pt>
                <c:pt idx="24">
                  <c:v>43654.6</c:v>
                </c:pt>
                <c:pt idx="25">
                  <c:v>51799.6</c:v>
                </c:pt>
                <c:pt idx="26">
                  <c:v>49368.4</c:v>
                </c:pt>
                <c:pt idx="27">
                  <c:v>84719.6</c:v>
                </c:pt>
                <c:pt idx="28">
                  <c:v>34694.199999999997</c:v>
                </c:pt>
                <c:pt idx="29">
                  <c:v>63090.2</c:v>
                </c:pt>
                <c:pt idx="30">
                  <c:v>85136.6</c:v>
                </c:pt>
                <c:pt idx="31">
                  <c:v>62257.2</c:v>
                </c:pt>
                <c:pt idx="32">
                  <c:v>71946</c:v>
                </c:pt>
                <c:pt idx="33">
                  <c:v>58073</c:v>
                </c:pt>
                <c:pt idx="34">
                  <c:v>75687.199999999997</c:v>
                </c:pt>
                <c:pt idx="35">
                  <c:v>67527</c:v>
                </c:pt>
                <c:pt idx="36">
                  <c:v>68472.800000000003</c:v>
                </c:pt>
                <c:pt idx="37">
                  <c:v>44004</c:v>
                </c:pt>
                <c:pt idx="38">
                  <c:v>77065.600000000006</c:v>
                </c:pt>
                <c:pt idx="39">
                  <c:v>53810.400000000001</c:v>
                </c:pt>
                <c:pt idx="40">
                  <c:v>64826.2</c:v>
                </c:pt>
                <c:pt idx="41">
                  <c:v>59676.800000000003</c:v>
                </c:pt>
                <c:pt idx="42">
                  <c:v>57026.2</c:v>
                </c:pt>
                <c:pt idx="43">
                  <c:v>52361</c:v>
                </c:pt>
                <c:pt idx="44">
                  <c:v>71663</c:v>
                </c:pt>
                <c:pt idx="45">
                  <c:v>36247</c:v>
                </c:pt>
                <c:pt idx="46">
                  <c:v>75614</c:v>
                </c:pt>
                <c:pt idx="47">
                  <c:v>68384.800000000003</c:v>
                </c:pt>
                <c:pt idx="48">
                  <c:v>43657.599999999999</c:v>
                </c:pt>
                <c:pt idx="49">
                  <c:v>88789.4</c:v>
                </c:pt>
                <c:pt idx="50">
                  <c:v>64327.8</c:v>
                </c:pt>
                <c:pt idx="51">
                  <c:v>68778.2</c:v>
                </c:pt>
                <c:pt idx="52">
                  <c:v>64704.6</c:v>
                </c:pt>
                <c:pt idx="53">
                  <c:v>30834.799999999999</c:v>
                </c:pt>
                <c:pt idx="54">
                  <c:v>30085.200000000001</c:v>
                </c:pt>
                <c:pt idx="55">
                  <c:v>35262.800000000003</c:v>
                </c:pt>
                <c:pt idx="56">
                  <c:v>60118.6</c:v>
                </c:pt>
                <c:pt idx="57">
                  <c:v>75767.8</c:v>
                </c:pt>
                <c:pt idx="58">
                  <c:v>33734.199999999997</c:v>
                </c:pt>
                <c:pt idx="59">
                  <c:v>75144.800000000003</c:v>
                </c:pt>
                <c:pt idx="60">
                  <c:v>69890.8</c:v>
                </c:pt>
                <c:pt idx="61">
                  <c:v>75245.600000000006</c:v>
                </c:pt>
                <c:pt idx="62">
                  <c:v>60483</c:v>
                </c:pt>
                <c:pt idx="63">
                  <c:v>85999.8</c:v>
                </c:pt>
                <c:pt idx="64">
                  <c:v>83795.600000000006</c:v>
                </c:pt>
                <c:pt idx="65">
                  <c:v>64001.599999999999</c:v>
                </c:pt>
                <c:pt idx="66">
                  <c:v>65317.4</c:v>
                </c:pt>
                <c:pt idx="67">
                  <c:v>55363.4</c:v>
                </c:pt>
                <c:pt idx="68">
                  <c:v>75088.600000000006</c:v>
                </c:pt>
                <c:pt idx="69">
                  <c:v>62194</c:v>
                </c:pt>
                <c:pt idx="70">
                  <c:v>79368.600000000006</c:v>
                </c:pt>
                <c:pt idx="71">
                  <c:v>56386.2</c:v>
                </c:pt>
                <c:pt idx="72">
                  <c:v>57211.8</c:v>
                </c:pt>
                <c:pt idx="73">
                  <c:v>69818</c:v>
                </c:pt>
                <c:pt idx="74">
                  <c:v>61672.4</c:v>
                </c:pt>
                <c:pt idx="75">
                  <c:v>68803.8</c:v>
                </c:pt>
                <c:pt idx="76">
                  <c:v>38804.800000000003</c:v>
                </c:pt>
                <c:pt idx="77">
                  <c:v>56177.599999999999</c:v>
                </c:pt>
                <c:pt idx="78">
                  <c:v>38480</c:v>
                </c:pt>
                <c:pt idx="79">
                  <c:v>47017.4</c:v>
                </c:pt>
                <c:pt idx="80">
                  <c:v>82184.399999999994</c:v>
                </c:pt>
                <c:pt idx="81">
                  <c:v>51113</c:v>
                </c:pt>
                <c:pt idx="82">
                  <c:v>66337.8</c:v>
                </c:pt>
                <c:pt idx="83">
                  <c:v>43366</c:v>
                </c:pt>
                <c:pt idx="84">
                  <c:v>50234.6</c:v>
                </c:pt>
                <c:pt idx="85">
                  <c:v>51311.199999999997</c:v>
                </c:pt>
                <c:pt idx="86">
                  <c:v>58205</c:v>
                </c:pt>
                <c:pt idx="87">
                  <c:v>63987.199999999997</c:v>
                </c:pt>
                <c:pt idx="88">
                  <c:v>54233</c:v>
                </c:pt>
                <c:pt idx="89">
                  <c:v>59066.400000000001</c:v>
                </c:pt>
                <c:pt idx="90">
                  <c:v>53081.4</c:v>
                </c:pt>
                <c:pt idx="91">
                  <c:v>65110</c:v>
                </c:pt>
                <c:pt idx="92">
                  <c:v>70196.600000000006</c:v>
                </c:pt>
                <c:pt idx="93">
                  <c:v>40191</c:v>
                </c:pt>
                <c:pt idx="94">
                  <c:v>30582</c:v>
                </c:pt>
                <c:pt idx="95">
                  <c:v>63505</c:v>
                </c:pt>
                <c:pt idx="96">
                  <c:v>32892.6</c:v>
                </c:pt>
                <c:pt idx="97">
                  <c:v>83518.2</c:v>
                </c:pt>
                <c:pt idx="98">
                  <c:v>38322.6</c:v>
                </c:pt>
                <c:pt idx="99">
                  <c:v>60280.2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1.3537106059252262</c:v>
                </c:pt>
                <c:pt idx="1">
                  <c:v>1.0317656816746927</c:v>
                </c:pt>
                <c:pt idx="2">
                  <c:v>2.1167202393911064</c:v>
                </c:pt>
                <c:pt idx="3">
                  <c:v>1.4809254616893053</c:v>
                </c:pt>
                <c:pt idx="4">
                  <c:v>1.2483394244072916</c:v>
                </c:pt>
                <c:pt idx="5">
                  <c:v>1.4303753044962222</c:v>
                </c:pt>
                <c:pt idx="6">
                  <c:v>1.8209802581036221</c:v>
                </c:pt>
                <c:pt idx="7">
                  <c:v>1.0493785732562091</c:v>
                </c:pt>
                <c:pt idx="8">
                  <c:v>1.2913699013077933</c:v>
                </c:pt>
                <c:pt idx="9">
                  <c:v>2.079810498996705</c:v>
                </c:pt>
                <c:pt idx="10">
                  <c:v>1.2237480225558444</c:v>
                </c:pt>
                <c:pt idx="11">
                  <c:v>1.1182726500716522</c:v>
                </c:pt>
                <c:pt idx="12">
                  <c:v>1.0563487346758254</c:v>
                </c:pt>
                <c:pt idx="13">
                  <c:v>1.6454404130623879</c:v>
                </c:pt>
                <c:pt idx="14">
                  <c:v>2.2273258754143139</c:v>
                </c:pt>
                <c:pt idx="15">
                  <c:v>1.1781419049007622</c:v>
                </c:pt>
                <c:pt idx="16">
                  <c:v>2.1086634078834234</c:v>
                </c:pt>
                <c:pt idx="17">
                  <c:v>1.2994218555027353</c:v>
                </c:pt>
                <c:pt idx="18">
                  <c:v>2.1402503015209184</c:v>
                </c:pt>
                <c:pt idx="19">
                  <c:v>2.1922387397227974</c:v>
                </c:pt>
                <c:pt idx="20">
                  <c:v>1.8807117006873566</c:v>
                </c:pt>
                <c:pt idx="21">
                  <c:v>1.2411847672778562</c:v>
                </c:pt>
                <c:pt idx="22">
                  <c:v>1.3947366950379183</c:v>
                </c:pt>
                <c:pt idx="23">
                  <c:v>1.8194090349193617</c:v>
                </c:pt>
                <c:pt idx="24">
                  <c:v>2.8819643290741412</c:v>
                </c:pt>
                <c:pt idx="25">
                  <c:v>1.0504907373802115</c:v>
                </c:pt>
                <c:pt idx="26">
                  <c:v>1.1435250078997901</c:v>
                </c:pt>
                <c:pt idx="27">
                  <c:v>1.5132271634899126</c:v>
                </c:pt>
                <c:pt idx="28">
                  <c:v>1.6950095404995649</c:v>
                </c:pt>
                <c:pt idx="29">
                  <c:v>2.0230717290482518</c:v>
                </c:pt>
                <c:pt idx="30">
                  <c:v>1.4675357014492003</c:v>
                </c:pt>
                <c:pt idx="31">
                  <c:v>2.0094222033756739</c:v>
                </c:pt>
                <c:pt idx="32">
                  <c:v>1.6007422233341673</c:v>
                </c:pt>
                <c:pt idx="33">
                  <c:v>1.1297849258691646</c:v>
                </c:pt>
                <c:pt idx="34">
                  <c:v>1.3136567345601371</c:v>
                </c:pt>
                <c:pt idx="35">
                  <c:v>1.3607890177262429</c:v>
                </c:pt>
                <c:pt idx="36">
                  <c:v>1.172100454487037</c:v>
                </c:pt>
                <c:pt idx="37">
                  <c:v>1.026065812198891</c:v>
                </c:pt>
                <c:pt idx="38">
                  <c:v>1.2652856786945148</c:v>
                </c:pt>
                <c:pt idx="39">
                  <c:v>1.589358190981669</c:v>
                </c:pt>
                <c:pt idx="40">
                  <c:v>1.2401930083824133</c:v>
                </c:pt>
                <c:pt idx="41">
                  <c:v>1.6636951042951365</c:v>
                </c:pt>
                <c:pt idx="42">
                  <c:v>1.4875969291308206</c:v>
                </c:pt>
                <c:pt idx="43">
                  <c:v>1.9444433834342354</c:v>
                </c:pt>
                <c:pt idx="44">
                  <c:v>1.3482131643944575</c:v>
                </c:pt>
                <c:pt idx="45">
                  <c:v>2.1504952133969706</c:v>
                </c:pt>
                <c:pt idx="46">
                  <c:v>1.5961462163091491</c:v>
                </c:pt>
                <c:pt idx="47">
                  <c:v>1.5539418116306547</c:v>
                </c:pt>
                <c:pt idx="48">
                  <c:v>1.0263276038994356</c:v>
                </c:pt>
                <c:pt idx="49">
                  <c:v>1.3714812804231136</c:v>
                </c:pt>
                <c:pt idx="50">
                  <c:v>1.0460174294783904</c:v>
                </c:pt>
                <c:pt idx="51">
                  <c:v>1.6838765771712549</c:v>
                </c:pt>
                <c:pt idx="52">
                  <c:v>1.50024882311304</c:v>
                </c:pt>
                <c:pt idx="53">
                  <c:v>1.9551610517986171</c:v>
                </c:pt>
                <c:pt idx="54">
                  <c:v>1.6371837315357718</c:v>
                </c:pt>
                <c:pt idx="55">
                  <c:v>2.6692151502433159</c:v>
                </c:pt>
                <c:pt idx="56">
                  <c:v>1.8259240900486704</c:v>
                </c:pt>
                <c:pt idx="57">
                  <c:v>1.4643291741346587</c:v>
                </c:pt>
                <c:pt idx="58">
                  <c:v>1.2845124532373675</c:v>
                </c:pt>
                <c:pt idx="59">
                  <c:v>1.6162395801173202</c:v>
                </c:pt>
                <c:pt idx="60">
                  <c:v>1.3866345785139103</c:v>
                </c:pt>
                <c:pt idx="61">
                  <c:v>1.1922424699916008</c:v>
                </c:pt>
                <c:pt idx="62">
                  <c:v>1.7646776780252302</c:v>
                </c:pt>
                <c:pt idx="63">
                  <c:v>1.3893520682606237</c:v>
                </c:pt>
                <c:pt idx="64">
                  <c:v>1.6175550983583862</c:v>
                </c:pt>
                <c:pt idx="65">
                  <c:v>2.1356028599285017</c:v>
                </c:pt>
                <c:pt idx="66">
                  <c:v>1.3319574875913616</c:v>
                </c:pt>
                <c:pt idx="67">
                  <c:v>1.4502541390160286</c:v>
                </c:pt>
                <c:pt idx="68">
                  <c:v>1.3510706019289211</c:v>
                </c:pt>
                <c:pt idx="69">
                  <c:v>2.1636492266134999</c:v>
                </c:pt>
                <c:pt idx="70">
                  <c:v>1.6104605599695596</c:v>
                </c:pt>
                <c:pt idx="71">
                  <c:v>1.7226732782134637</c:v>
                </c:pt>
                <c:pt idx="72">
                  <c:v>1.203248280949035</c:v>
                </c:pt>
                <c:pt idx="73">
                  <c:v>1.6095133060242344</c:v>
                </c:pt>
                <c:pt idx="74">
                  <c:v>1.165043033836854</c:v>
                </c:pt>
                <c:pt idx="75">
                  <c:v>1.1333821678453806</c:v>
                </c:pt>
                <c:pt idx="76">
                  <c:v>1.5889529130416855</c:v>
                </c:pt>
                <c:pt idx="77">
                  <c:v>1.6883241719119364</c:v>
                </c:pt>
                <c:pt idx="78">
                  <c:v>1.3670738045738047</c:v>
                </c:pt>
                <c:pt idx="79">
                  <c:v>1.9715254352643914</c:v>
                </c:pt>
                <c:pt idx="80">
                  <c:v>1.2350884109393023</c:v>
                </c:pt>
                <c:pt idx="81">
                  <c:v>1.8690352747833232</c:v>
                </c:pt>
                <c:pt idx="82">
                  <c:v>1.4023528063939412</c:v>
                </c:pt>
                <c:pt idx="83">
                  <c:v>1.7477516948761702</c:v>
                </c:pt>
                <c:pt idx="84">
                  <c:v>1.9783177331958453</c:v>
                </c:pt>
                <c:pt idx="85">
                  <c:v>1.4681395095027987</c:v>
                </c:pt>
                <c:pt idx="86">
                  <c:v>1.277123958422816</c:v>
                </c:pt>
                <c:pt idx="87">
                  <c:v>1.9082879075815165</c:v>
                </c:pt>
                <c:pt idx="88">
                  <c:v>1.5189644681282615</c:v>
                </c:pt>
                <c:pt idx="89">
                  <c:v>1.3506325084989097</c:v>
                </c:pt>
                <c:pt idx="90">
                  <c:v>2.4314543324026872</c:v>
                </c:pt>
                <c:pt idx="91">
                  <c:v>1.2735217324527723</c:v>
                </c:pt>
                <c:pt idx="92">
                  <c:v>1.3659778393825341</c:v>
                </c:pt>
                <c:pt idx="93">
                  <c:v>1.6249657883605781</c:v>
                </c:pt>
                <c:pt idx="94">
                  <c:v>2.3665227911843569</c:v>
                </c:pt>
                <c:pt idx="95">
                  <c:v>1.0491614833477678</c:v>
                </c:pt>
                <c:pt idx="96">
                  <c:v>1.4937098313906472</c:v>
                </c:pt>
                <c:pt idx="97">
                  <c:v>1.1763064817009945</c:v>
                </c:pt>
                <c:pt idx="98">
                  <c:v>1.827694363117325</c:v>
                </c:pt>
                <c:pt idx="99">
                  <c:v>1.6656713149591409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C-45BE-8085-D06CFB460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51999"/>
        <c:axId val="301807231"/>
      </c:scatterChart>
      <c:valAx>
        <c:axId val="304051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07231"/>
        <c:crosses val="autoZero"/>
        <c:crossBetween val="midCat"/>
      </c:valAx>
      <c:valAx>
        <c:axId val="30180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5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48467.4</c:v>
                </c:pt>
                <c:pt idx="2">
                  <c:v>46852.2</c:v>
                </c:pt>
                <c:pt idx="5">
                  <c:v>58128.800000000003</c:v>
                </c:pt>
                <c:pt idx="10">
                  <c:v>57776.6</c:v>
                </c:pt>
                <c:pt idx="11">
                  <c:v>60291.199999999997</c:v>
                </c:pt>
                <c:pt idx="12">
                  <c:v>43411.8</c:v>
                </c:pt>
                <c:pt idx="17">
                  <c:v>46320.6</c:v>
                </c:pt>
                <c:pt idx="22">
                  <c:v>35787.4</c:v>
                </c:pt>
                <c:pt idx="23">
                  <c:v>55854.400000000001</c:v>
                </c:pt>
                <c:pt idx="25">
                  <c:v>51799.6</c:v>
                </c:pt>
                <c:pt idx="28">
                  <c:v>34694.199999999997</c:v>
                </c:pt>
                <c:pt idx="48">
                  <c:v>43657.599999999999</c:v>
                </c:pt>
                <c:pt idx="54">
                  <c:v>30085.200000000001</c:v>
                </c:pt>
                <c:pt idx="67">
                  <c:v>55363.4</c:v>
                </c:pt>
                <c:pt idx="68">
                  <c:v>75088.600000000006</c:v>
                </c:pt>
                <c:pt idx="75">
                  <c:v>68803.8</c:v>
                </c:pt>
                <c:pt idx="78">
                  <c:v>38480</c:v>
                </c:pt>
                <c:pt idx="85">
                  <c:v>51311.199999999997</c:v>
                </c:pt>
                <c:pt idx="91">
                  <c:v>65110</c:v>
                </c:pt>
                <c:pt idx="93">
                  <c:v>40191</c:v>
                </c:pt>
                <c:pt idx="96">
                  <c:v>32892.6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1.0317656816746927</c:v>
                </c:pt>
                <c:pt idx="1">
                  <c:v>2.1167202393911064</c:v>
                </c:pt>
                <c:pt idx="4">
                  <c:v>1.4303753044962222</c:v>
                </c:pt>
                <c:pt idx="9">
                  <c:v>1.2237480225558444</c:v>
                </c:pt>
                <c:pt idx="10">
                  <c:v>1.1182726500716522</c:v>
                </c:pt>
                <c:pt idx="11">
                  <c:v>1.0563487346758254</c:v>
                </c:pt>
                <c:pt idx="16">
                  <c:v>1.2994218555027353</c:v>
                </c:pt>
                <c:pt idx="21">
                  <c:v>1.3947366950379183</c:v>
                </c:pt>
                <c:pt idx="22">
                  <c:v>1.8194090349193617</c:v>
                </c:pt>
                <c:pt idx="24">
                  <c:v>1.0504907373802115</c:v>
                </c:pt>
                <c:pt idx="27">
                  <c:v>1.6950095404995649</c:v>
                </c:pt>
                <c:pt idx="47">
                  <c:v>1.0263276038994356</c:v>
                </c:pt>
                <c:pt idx="53">
                  <c:v>1.6371837315357718</c:v>
                </c:pt>
                <c:pt idx="66">
                  <c:v>1.4502541390160286</c:v>
                </c:pt>
                <c:pt idx="67">
                  <c:v>1.3510706019289211</c:v>
                </c:pt>
                <c:pt idx="74">
                  <c:v>1.1333821678453806</c:v>
                </c:pt>
                <c:pt idx="77">
                  <c:v>1.3670738045738047</c:v>
                </c:pt>
                <c:pt idx="84">
                  <c:v>1.4681395095027987</c:v>
                </c:pt>
                <c:pt idx="90">
                  <c:v>1.2735217324527723</c:v>
                </c:pt>
                <c:pt idx="92">
                  <c:v>1.6249657883605781</c:v>
                </c:pt>
                <c:pt idx="95">
                  <c:v>1.4937098313906472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1-4ECB-A29D-8D929CD64E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62674.400000000001</c:v>
                </c:pt>
                <c:pt idx="4">
                  <c:v>72565.2</c:v>
                </c:pt>
                <c:pt idx="7">
                  <c:v>95361.2</c:v>
                </c:pt>
                <c:pt idx="8">
                  <c:v>65820.800000000003</c:v>
                </c:pt>
                <c:pt idx="9">
                  <c:v>64886.2</c:v>
                </c:pt>
                <c:pt idx="27">
                  <c:v>84719.6</c:v>
                </c:pt>
                <c:pt idx="30">
                  <c:v>85136.6</c:v>
                </c:pt>
                <c:pt idx="33">
                  <c:v>58073</c:v>
                </c:pt>
                <c:pt idx="34">
                  <c:v>75687.199999999997</c:v>
                </c:pt>
                <c:pt idx="38">
                  <c:v>77065.600000000006</c:v>
                </c:pt>
                <c:pt idx="44">
                  <c:v>71663</c:v>
                </c:pt>
                <c:pt idx="49">
                  <c:v>88789.4</c:v>
                </c:pt>
                <c:pt idx="50">
                  <c:v>64327.8</c:v>
                </c:pt>
                <c:pt idx="51">
                  <c:v>68778.2</c:v>
                </c:pt>
                <c:pt idx="57">
                  <c:v>75767.8</c:v>
                </c:pt>
                <c:pt idx="60">
                  <c:v>69890.8</c:v>
                </c:pt>
                <c:pt idx="61">
                  <c:v>75245.600000000006</c:v>
                </c:pt>
                <c:pt idx="63">
                  <c:v>85999.8</c:v>
                </c:pt>
                <c:pt idx="66">
                  <c:v>65317.4</c:v>
                </c:pt>
                <c:pt idx="71">
                  <c:v>56386.2</c:v>
                </c:pt>
                <c:pt idx="72">
                  <c:v>57211.8</c:v>
                </c:pt>
                <c:pt idx="73">
                  <c:v>69818</c:v>
                </c:pt>
                <c:pt idx="74">
                  <c:v>61672.4</c:v>
                </c:pt>
                <c:pt idx="80">
                  <c:v>82184.399999999994</c:v>
                </c:pt>
                <c:pt idx="81">
                  <c:v>51113</c:v>
                </c:pt>
                <c:pt idx="88">
                  <c:v>54233</c:v>
                </c:pt>
                <c:pt idx="89">
                  <c:v>59066.400000000001</c:v>
                </c:pt>
                <c:pt idx="95">
                  <c:v>63505</c:v>
                </c:pt>
                <c:pt idx="97">
                  <c:v>83518.2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1.3537106059252262</c:v>
                </c:pt>
                <c:pt idx="4">
                  <c:v>1.2483394244072916</c:v>
                </c:pt>
                <c:pt idx="7">
                  <c:v>1.0493785732562091</c:v>
                </c:pt>
                <c:pt idx="8">
                  <c:v>1.2913699013077933</c:v>
                </c:pt>
                <c:pt idx="9">
                  <c:v>2.079810498996705</c:v>
                </c:pt>
                <c:pt idx="27">
                  <c:v>1.5132271634899126</c:v>
                </c:pt>
                <c:pt idx="30">
                  <c:v>1.4675357014492003</c:v>
                </c:pt>
                <c:pt idx="33">
                  <c:v>1.1297849258691646</c:v>
                </c:pt>
                <c:pt idx="34">
                  <c:v>1.3136567345601371</c:v>
                </c:pt>
                <c:pt idx="38">
                  <c:v>1.2652856786945148</c:v>
                </c:pt>
                <c:pt idx="44">
                  <c:v>1.3482131643944575</c:v>
                </c:pt>
                <c:pt idx="49">
                  <c:v>1.3714812804231136</c:v>
                </c:pt>
                <c:pt idx="50">
                  <c:v>1.0460174294783904</c:v>
                </c:pt>
                <c:pt idx="51">
                  <c:v>1.6838765771712549</c:v>
                </c:pt>
                <c:pt idx="57">
                  <c:v>1.4643291741346587</c:v>
                </c:pt>
                <c:pt idx="60">
                  <c:v>1.3866345785139103</c:v>
                </c:pt>
                <c:pt idx="61">
                  <c:v>1.1922424699916008</c:v>
                </c:pt>
                <c:pt idx="63">
                  <c:v>1.3893520682606237</c:v>
                </c:pt>
                <c:pt idx="66">
                  <c:v>1.3319574875913616</c:v>
                </c:pt>
                <c:pt idx="71">
                  <c:v>1.7226732782134637</c:v>
                </c:pt>
                <c:pt idx="72">
                  <c:v>1.203248280949035</c:v>
                </c:pt>
                <c:pt idx="73">
                  <c:v>1.6095133060242344</c:v>
                </c:pt>
                <c:pt idx="74">
                  <c:v>1.165043033836854</c:v>
                </c:pt>
                <c:pt idx="80">
                  <c:v>1.2350884109393023</c:v>
                </c:pt>
                <c:pt idx="81">
                  <c:v>1.8690352747833232</c:v>
                </c:pt>
                <c:pt idx="88">
                  <c:v>1.5189644681282615</c:v>
                </c:pt>
                <c:pt idx="89">
                  <c:v>1.3506325084989097</c:v>
                </c:pt>
                <c:pt idx="95">
                  <c:v>1.0491614833477678</c:v>
                </c:pt>
                <c:pt idx="97">
                  <c:v>1.1763064817009945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1-4ECB-A29D-8D929CD64E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5">
                  <c:v>53497.8</c:v>
                </c:pt>
                <c:pt idx="20">
                  <c:v>61452.800000000003</c:v>
                </c:pt>
                <c:pt idx="21">
                  <c:v>49346.400000000001</c:v>
                </c:pt>
                <c:pt idx="24">
                  <c:v>43654.6</c:v>
                </c:pt>
                <c:pt idx="26">
                  <c:v>49368.4</c:v>
                </c:pt>
                <c:pt idx="29">
                  <c:v>63090.2</c:v>
                </c:pt>
                <c:pt idx="37">
                  <c:v>44004</c:v>
                </c:pt>
                <c:pt idx="39">
                  <c:v>53810.400000000001</c:v>
                </c:pt>
                <c:pt idx="40">
                  <c:v>64826.2</c:v>
                </c:pt>
                <c:pt idx="41">
                  <c:v>59676.800000000003</c:v>
                </c:pt>
                <c:pt idx="42">
                  <c:v>57026.2</c:v>
                </c:pt>
                <c:pt idx="43">
                  <c:v>52361</c:v>
                </c:pt>
                <c:pt idx="45">
                  <c:v>36247</c:v>
                </c:pt>
                <c:pt idx="47">
                  <c:v>68384.800000000003</c:v>
                </c:pt>
                <c:pt idx="52">
                  <c:v>64704.6</c:v>
                </c:pt>
                <c:pt idx="53">
                  <c:v>30834.799999999999</c:v>
                </c:pt>
                <c:pt idx="55">
                  <c:v>35262.800000000003</c:v>
                </c:pt>
                <c:pt idx="58">
                  <c:v>33734.199999999997</c:v>
                </c:pt>
                <c:pt idx="62">
                  <c:v>60483</c:v>
                </c:pt>
                <c:pt idx="69">
                  <c:v>62194</c:v>
                </c:pt>
                <c:pt idx="76">
                  <c:v>38804.800000000003</c:v>
                </c:pt>
                <c:pt idx="77">
                  <c:v>56177.599999999999</c:v>
                </c:pt>
                <c:pt idx="79">
                  <c:v>47017.4</c:v>
                </c:pt>
                <c:pt idx="83">
                  <c:v>43366</c:v>
                </c:pt>
                <c:pt idx="84">
                  <c:v>50234.6</c:v>
                </c:pt>
                <c:pt idx="86">
                  <c:v>58205</c:v>
                </c:pt>
                <c:pt idx="94">
                  <c:v>30582</c:v>
                </c:pt>
                <c:pt idx="98">
                  <c:v>38322.6</c:v>
                </c:pt>
                <c:pt idx="99">
                  <c:v>60280.2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5">
                  <c:v>1.1781419049007622</c:v>
                </c:pt>
                <c:pt idx="20">
                  <c:v>1.8807117006873566</c:v>
                </c:pt>
                <c:pt idx="21">
                  <c:v>1.2411847672778562</c:v>
                </c:pt>
                <c:pt idx="24">
                  <c:v>2.8819643290741412</c:v>
                </c:pt>
                <c:pt idx="26">
                  <c:v>1.1435250078997901</c:v>
                </c:pt>
                <c:pt idx="29">
                  <c:v>2.0230717290482518</c:v>
                </c:pt>
                <c:pt idx="37">
                  <c:v>1.026065812198891</c:v>
                </c:pt>
                <c:pt idx="39">
                  <c:v>1.589358190981669</c:v>
                </c:pt>
                <c:pt idx="40">
                  <c:v>1.2401930083824133</c:v>
                </c:pt>
                <c:pt idx="41">
                  <c:v>1.6636951042951365</c:v>
                </c:pt>
                <c:pt idx="42">
                  <c:v>1.4875969291308206</c:v>
                </c:pt>
                <c:pt idx="43">
                  <c:v>1.9444433834342354</c:v>
                </c:pt>
                <c:pt idx="45">
                  <c:v>2.1504952133969706</c:v>
                </c:pt>
                <c:pt idx="47">
                  <c:v>1.5539418116306547</c:v>
                </c:pt>
                <c:pt idx="52">
                  <c:v>1.50024882311304</c:v>
                </c:pt>
                <c:pt idx="53">
                  <c:v>1.9551610517986171</c:v>
                </c:pt>
                <c:pt idx="55">
                  <c:v>2.6692151502433159</c:v>
                </c:pt>
                <c:pt idx="58">
                  <c:v>1.2845124532373675</c:v>
                </c:pt>
                <c:pt idx="62">
                  <c:v>1.7646776780252302</c:v>
                </c:pt>
                <c:pt idx="69">
                  <c:v>2.1636492266134999</c:v>
                </c:pt>
                <c:pt idx="76">
                  <c:v>1.5889529130416855</c:v>
                </c:pt>
                <c:pt idx="77">
                  <c:v>1.6883241719119364</c:v>
                </c:pt>
                <c:pt idx="79">
                  <c:v>1.9715254352643914</c:v>
                </c:pt>
                <c:pt idx="83">
                  <c:v>1.7477516948761702</c:v>
                </c:pt>
                <c:pt idx="84">
                  <c:v>1.9783177331958453</c:v>
                </c:pt>
                <c:pt idx="86">
                  <c:v>1.277123958422816</c:v>
                </c:pt>
                <c:pt idx="94">
                  <c:v>2.3665227911843569</c:v>
                </c:pt>
                <c:pt idx="98">
                  <c:v>1.827694363117325</c:v>
                </c:pt>
                <c:pt idx="99">
                  <c:v>1.6656713149591409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1-4ECB-A29D-8D929CD64E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83530.2</c:v>
                </c:pt>
                <c:pt idx="6">
                  <c:v>56752.4</c:v>
                </c:pt>
                <c:pt idx="13">
                  <c:v>78864.600000000006</c:v>
                </c:pt>
                <c:pt idx="14">
                  <c:v>62090.6</c:v>
                </c:pt>
                <c:pt idx="16">
                  <c:v>58385.8</c:v>
                </c:pt>
                <c:pt idx="18">
                  <c:v>63843</c:v>
                </c:pt>
                <c:pt idx="19">
                  <c:v>57676.2</c:v>
                </c:pt>
                <c:pt idx="31">
                  <c:v>62257.2</c:v>
                </c:pt>
                <c:pt idx="32">
                  <c:v>71946</c:v>
                </c:pt>
                <c:pt idx="35">
                  <c:v>67527</c:v>
                </c:pt>
                <c:pt idx="36">
                  <c:v>68472.800000000003</c:v>
                </c:pt>
                <c:pt idx="46">
                  <c:v>75614</c:v>
                </c:pt>
                <c:pt idx="56">
                  <c:v>60118.6</c:v>
                </c:pt>
                <c:pt idx="59">
                  <c:v>75144.800000000003</c:v>
                </c:pt>
                <c:pt idx="64">
                  <c:v>83795.600000000006</c:v>
                </c:pt>
                <c:pt idx="65">
                  <c:v>64001.599999999999</c:v>
                </c:pt>
                <c:pt idx="70">
                  <c:v>79368.600000000006</c:v>
                </c:pt>
                <c:pt idx="82">
                  <c:v>66337.8</c:v>
                </c:pt>
                <c:pt idx="87">
                  <c:v>63987.199999999997</c:v>
                </c:pt>
                <c:pt idx="90">
                  <c:v>53081.4</c:v>
                </c:pt>
                <c:pt idx="92">
                  <c:v>70196.600000000006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1.4809254616893053</c:v>
                </c:pt>
                <c:pt idx="6">
                  <c:v>1.8209802581036221</c:v>
                </c:pt>
                <c:pt idx="13">
                  <c:v>1.6454404130623879</c:v>
                </c:pt>
                <c:pt idx="14">
                  <c:v>2.2273258754143139</c:v>
                </c:pt>
                <c:pt idx="16">
                  <c:v>2.1086634078834234</c:v>
                </c:pt>
                <c:pt idx="18">
                  <c:v>2.1402503015209184</c:v>
                </c:pt>
                <c:pt idx="19">
                  <c:v>2.1922387397227974</c:v>
                </c:pt>
                <c:pt idx="31">
                  <c:v>2.0094222033756739</c:v>
                </c:pt>
                <c:pt idx="32">
                  <c:v>1.6007422233341673</c:v>
                </c:pt>
                <c:pt idx="35">
                  <c:v>1.3607890177262429</c:v>
                </c:pt>
                <c:pt idx="36">
                  <c:v>1.172100454487037</c:v>
                </c:pt>
                <c:pt idx="46">
                  <c:v>1.5961462163091491</c:v>
                </c:pt>
                <c:pt idx="56">
                  <c:v>1.8259240900486704</c:v>
                </c:pt>
                <c:pt idx="59">
                  <c:v>1.6162395801173202</c:v>
                </c:pt>
                <c:pt idx="64">
                  <c:v>1.6175550983583862</c:v>
                </c:pt>
                <c:pt idx="65">
                  <c:v>2.1356028599285017</c:v>
                </c:pt>
                <c:pt idx="70">
                  <c:v>1.6104605599695596</c:v>
                </c:pt>
                <c:pt idx="82">
                  <c:v>1.4023528063939412</c:v>
                </c:pt>
                <c:pt idx="87">
                  <c:v>1.9082879075815165</c:v>
                </c:pt>
                <c:pt idx="90">
                  <c:v>2.4314543324026872</c:v>
                </c:pt>
                <c:pt idx="92">
                  <c:v>1.3659778393825341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1-4ECB-A29D-8D929CD6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25615"/>
        <c:axId val="301822207"/>
      </c:scatterChart>
      <c:valAx>
        <c:axId val="316225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22207"/>
        <c:crosses val="autoZero"/>
        <c:crossBetween val="midCat"/>
      </c:valAx>
      <c:valAx>
        <c:axId val="30182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2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62674.400000000001</c:v>
                </c:pt>
                <c:pt idx="1">
                  <c:v>48467.4</c:v>
                </c:pt>
                <c:pt idx="3">
                  <c:v>83530.2</c:v>
                </c:pt>
                <c:pt idx="4">
                  <c:v>72565.2</c:v>
                </c:pt>
                <c:pt idx="5">
                  <c:v>58128.800000000003</c:v>
                </c:pt>
                <c:pt idx="6">
                  <c:v>56752.4</c:v>
                </c:pt>
                <c:pt idx="7">
                  <c:v>95361.2</c:v>
                </c:pt>
                <c:pt idx="8">
                  <c:v>65820.800000000003</c:v>
                </c:pt>
                <c:pt idx="10">
                  <c:v>57776.6</c:v>
                </c:pt>
                <c:pt idx="11">
                  <c:v>60291.199999999997</c:v>
                </c:pt>
                <c:pt idx="12">
                  <c:v>43411.8</c:v>
                </c:pt>
                <c:pt idx="13">
                  <c:v>78864.600000000006</c:v>
                </c:pt>
                <c:pt idx="15">
                  <c:v>53497.8</c:v>
                </c:pt>
                <c:pt idx="17">
                  <c:v>46320.6</c:v>
                </c:pt>
                <c:pt idx="21">
                  <c:v>49346.400000000001</c:v>
                </c:pt>
                <c:pt idx="22">
                  <c:v>35787.4</c:v>
                </c:pt>
                <c:pt idx="25">
                  <c:v>51799.6</c:v>
                </c:pt>
                <c:pt idx="26">
                  <c:v>49368.4</c:v>
                </c:pt>
                <c:pt idx="27">
                  <c:v>84719.6</c:v>
                </c:pt>
                <c:pt idx="30">
                  <c:v>85136.6</c:v>
                </c:pt>
                <c:pt idx="32">
                  <c:v>71946</c:v>
                </c:pt>
                <c:pt idx="33">
                  <c:v>58073</c:v>
                </c:pt>
                <c:pt idx="34">
                  <c:v>75687.199999999997</c:v>
                </c:pt>
                <c:pt idx="35">
                  <c:v>67527</c:v>
                </c:pt>
                <c:pt idx="36">
                  <c:v>68472.800000000003</c:v>
                </c:pt>
                <c:pt idx="37">
                  <c:v>44004</c:v>
                </c:pt>
                <c:pt idx="38">
                  <c:v>77065.600000000006</c:v>
                </c:pt>
                <c:pt idx="40">
                  <c:v>64826.2</c:v>
                </c:pt>
                <c:pt idx="41">
                  <c:v>59676.800000000003</c:v>
                </c:pt>
                <c:pt idx="42">
                  <c:v>57026.2</c:v>
                </c:pt>
                <c:pt idx="44">
                  <c:v>71663</c:v>
                </c:pt>
                <c:pt idx="46">
                  <c:v>75614</c:v>
                </c:pt>
                <c:pt idx="47">
                  <c:v>68384.800000000003</c:v>
                </c:pt>
                <c:pt idx="48">
                  <c:v>43657.599999999999</c:v>
                </c:pt>
                <c:pt idx="49">
                  <c:v>88789.4</c:v>
                </c:pt>
                <c:pt idx="50">
                  <c:v>64327.8</c:v>
                </c:pt>
                <c:pt idx="51">
                  <c:v>68778.2</c:v>
                </c:pt>
                <c:pt idx="52">
                  <c:v>64704.6</c:v>
                </c:pt>
                <c:pt idx="57">
                  <c:v>75767.8</c:v>
                </c:pt>
                <c:pt idx="58">
                  <c:v>33734.199999999997</c:v>
                </c:pt>
                <c:pt idx="59">
                  <c:v>75144.800000000003</c:v>
                </c:pt>
                <c:pt idx="60">
                  <c:v>69890.8</c:v>
                </c:pt>
                <c:pt idx="61">
                  <c:v>75245.600000000006</c:v>
                </c:pt>
                <c:pt idx="62">
                  <c:v>60483</c:v>
                </c:pt>
                <c:pt idx="63">
                  <c:v>85999.8</c:v>
                </c:pt>
                <c:pt idx="64">
                  <c:v>83795.600000000006</c:v>
                </c:pt>
                <c:pt idx="66">
                  <c:v>65317.4</c:v>
                </c:pt>
                <c:pt idx="67">
                  <c:v>55363.4</c:v>
                </c:pt>
                <c:pt idx="68">
                  <c:v>75088.600000000006</c:v>
                </c:pt>
                <c:pt idx="70">
                  <c:v>79368.600000000006</c:v>
                </c:pt>
                <c:pt idx="71">
                  <c:v>56386.2</c:v>
                </c:pt>
                <c:pt idx="72">
                  <c:v>57211.8</c:v>
                </c:pt>
                <c:pt idx="73">
                  <c:v>69818</c:v>
                </c:pt>
                <c:pt idx="74">
                  <c:v>61672.4</c:v>
                </c:pt>
                <c:pt idx="75">
                  <c:v>68803.8</c:v>
                </c:pt>
                <c:pt idx="76">
                  <c:v>38804.800000000003</c:v>
                </c:pt>
                <c:pt idx="77">
                  <c:v>56177.599999999999</c:v>
                </c:pt>
                <c:pt idx="78">
                  <c:v>38480</c:v>
                </c:pt>
                <c:pt idx="80">
                  <c:v>82184.399999999994</c:v>
                </c:pt>
                <c:pt idx="82">
                  <c:v>66337.8</c:v>
                </c:pt>
                <c:pt idx="84">
                  <c:v>50234.6</c:v>
                </c:pt>
                <c:pt idx="86">
                  <c:v>58205</c:v>
                </c:pt>
                <c:pt idx="88">
                  <c:v>54233</c:v>
                </c:pt>
                <c:pt idx="89">
                  <c:v>59066.400000000001</c:v>
                </c:pt>
                <c:pt idx="91">
                  <c:v>65110</c:v>
                </c:pt>
                <c:pt idx="92">
                  <c:v>70196.600000000006</c:v>
                </c:pt>
                <c:pt idx="93">
                  <c:v>40191</c:v>
                </c:pt>
                <c:pt idx="95">
                  <c:v>63505</c:v>
                </c:pt>
                <c:pt idx="96">
                  <c:v>32892.6</c:v>
                </c:pt>
                <c:pt idx="97">
                  <c:v>83518.2</c:v>
                </c:pt>
                <c:pt idx="99">
                  <c:v>60280.2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1.3537106059252262</c:v>
                </c:pt>
                <c:pt idx="1">
                  <c:v>1.0317656816746927</c:v>
                </c:pt>
                <c:pt idx="3">
                  <c:v>1.4809254616893053</c:v>
                </c:pt>
                <c:pt idx="4">
                  <c:v>1.2483394244072916</c:v>
                </c:pt>
                <c:pt idx="5">
                  <c:v>1.4303753044962222</c:v>
                </c:pt>
                <c:pt idx="6">
                  <c:v>1.8209802581036221</c:v>
                </c:pt>
                <c:pt idx="7">
                  <c:v>1.0493785732562091</c:v>
                </c:pt>
                <c:pt idx="8">
                  <c:v>1.2913699013077933</c:v>
                </c:pt>
                <c:pt idx="10">
                  <c:v>1.2237480225558444</c:v>
                </c:pt>
                <c:pt idx="11">
                  <c:v>1.1182726500716522</c:v>
                </c:pt>
                <c:pt idx="12">
                  <c:v>1.0563487346758254</c:v>
                </c:pt>
                <c:pt idx="13">
                  <c:v>1.6454404130623879</c:v>
                </c:pt>
                <c:pt idx="15">
                  <c:v>1.1781419049007622</c:v>
                </c:pt>
                <c:pt idx="17">
                  <c:v>1.2994218555027353</c:v>
                </c:pt>
                <c:pt idx="21">
                  <c:v>1.2411847672778562</c:v>
                </c:pt>
                <c:pt idx="22">
                  <c:v>1.3947366950379183</c:v>
                </c:pt>
                <c:pt idx="25">
                  <c:v>1.0504907373802115</c:v>
                </c:pt>
                <c:pt idx="26">
                  <c:v>1.1435250078997901</c:v>
                </c:pt>
                <c:pt idx="27">
                  <c:v>1.5132271634899126</c:v>
                </c:pt>
                <c:pt idx="30">
                  <c:v>1.4675357014492003</c:v>
                </c:pt>
                <c:pt idx="32">
                  <c:v>1.6007422233341673</c:v>
                </c:pt>
                <c:pt idx="33">
                  <c:v>1.1297849258691646</c:v>
                </c:pt>
                <c:pt idx="34">
                  <c:v>1.3136567345601371</c:v>
                </c:pt>
                <c:pt idx="35">
                  <c:v>1.3607890177262429</c:v>
                </c:pt>
                <c:pt idx="36">
                  <c:v>1.172100454487037</c:v>
                </c:pt>
                <c:pt idx="37">
                  <c:v>1.026065812198891</c:v>
                </c:pt>
                <c:pt idx="38">
                  <c:v>1.2652856786945148</c:v>
                </c:pt>
                <c:pt idx="40">
                  <c:v>1.2401930083824133</c:v>
                </c:pt>
                <c:pt idx="41">
                  <c:v>1.6636951042951365</c:v>
                </c:pt>
                <c:pt idx="42">
                  <c:v>1.4875969291308206</c:v>
                </c:pt>
                <c:pt idx="44">
                  <c:v>1.3482131643944575</c:v>
                </c:pt>
                <c:pt idx="46">
                  <c:v>1.5961462163091491</c:v>
                </c:pt>
                <c:pt idx="47">
                  <c:v>1.5539418116306547</c:v>
                </c:pt>
                <c:pt idx="48">
                  <c:v>1.0263276038994356</c:v>
                </c:pt>
                <c:pt idx="49">
                  <c:v>1.3714812804231136</c:v>
                </c:pt>
                <c:pt idx="50">
                  <c:v>1.0460174294783904</c:v>
                </c:pt>
                <c:pt idx="51">
                  <c:v>1.6838765771712549</c:v>
                </c:pt>
                <c:pt idx="52">
                  <c:v>1.50024882311304</c:v>
                </c:pt>
                <c:pt idx="57">
                  <c:v>1.4643291741346587</c:v>
                </c:pt>
                <c:pt idx="58">
                  <c:v>1.2845124532373675</c:v>
                </c:pt>
                <c:pt idx="59">
                  <c:v>1.6162395801173202</c:v>
                </c:pt>
                <c:pt idx="60">
                  <c:v>1.3866345785139103</c:v>
                </c:pt>
                <c:pt idx="61">
                  <c:v>1.1922424699916008</c:v>
                </c:pt>
                <c:pt idx="62">
                  <c:v>1.7646776780252302</c:v>
                </c:pt>
                <c:pt idx="63">
                  <c:v>1.3893520682606237</c:v>
                </c:pt>
                <c:pt idx="64">
                  <c:v>1.6175550983583862</c:v>
                </c:pt>
                <c:pt idx="66">
                  <c:v>1.3319574875913616</c:v>
                </c:pt>
                <c:pt idx="67">
                  <c:v>1.4502541390160286</c:v>
                </c:pt>
                <c:pt idx="68">
                  <c:v>1.3510706019289211</c:v>
                </c:pt>
                <c:pt idx="70">
                  <c:v>1.6104605599695596</c:v>
                </c:pt>
                <c:pt idx="71">
                  <c:v>1.7226732782134637</c:v>
                </c:pt>
                <c:pt idx="72">
                  <c:v>1.203248280949035</c:v>
                </c:pt>
                <c:pt idx="73">
                  <c:v>1.6095133060242344</c:v>
                </c:pt>
                <c:pt idx="74">
                  <c:v>1.165043033836854</c:v>
                </c:pt>
                <c:pt idx="75">
                  <c:v>1.1333821678453806</c:v>
                </c:pt>
                <c:pt idx="76">
                  <c:v>1.5889529130416855</c:v>
                </c:pt>
                <c:pt idx="77">
                  <c:v>1.6883241719119364</c:v>
                </c:pt>
                <c:pt idx="78">
                  <c:v>1.3670738045738047</c:v>
                </c:pt>
                <c:pt idx="80">
                  <c:v>1.2350884109393023</c:v>
                </c:pt>
                <c:pt idx="82">
                  <c:v>1.4023528063939412</c:v>
                </c:pt>
                <c:pt idx="84">
                  <c:v>1.9783177331958453</c:v>
                </c:pt>
                <c:pt idx="86">
                  <c:v>1.277123958422816</c:v>
                </c:pt>
                <c:pt idx="88">
                  <c:v>1.5189644681282615</c:v>
                </c:pt>
                <c:pt idx="89">
                  <c:v>1.3506325084989097</c:v>
                </c:pt>
                <c:pt idx="91">
                  <c:v>1.2735217324527723</c:v>
                </c:pt>
                <c:pt idx="92">
                  <c:v>1.3659778393825341</c:v>
                </c:pt>
                <c:pt idx="93">
                  <c:v>1.6249657883605781</c:v>
                </c:pt>
                <c:pt idx="95">
                  <c:v>1.0491614833477678</c:v>
                </c:pt>
                <c:pt idx="96">
                  <c:v>1.4937098313906472</c:v>
                </c:pt>
                <c:pt idx="97">
                  <c:v>1.1763064817009945</c:v>
                </c:pt>
                <c:pt idx="99">
                  <c:v>1.6656713149591409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16-4D62-A06F-7F3AA7112E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46852.2</c:v>
                </c:pt>
                <c:pt idx="9">
                  <c:v>64886.2</c:v>
                </c:pt>
                <c:pt idx="14">
                  <c:v>62090.6</c:v>
                </c:pt>
                <c:pt idx="16">
                  <c:v>58385.8</c:v>
                </c:pt>
                <c:pt idx="18">
                  <c:v>63843</c:v>
                </c:pt>
                <c:pt idx="19">
                  <c:v>57676.2</c:v>
                </c:pt>
                <c:pt idx="20">
                  <c:v>61452.800000000003</c:v>
                </c:pt>
                <c:pt idx="23">
                  <c:v>55854.400000000001</c:v>
                </c:pt>
                <c:pt idx="24">
                  <c:v>43654.6</c:v>
                </c:pt>
                <c:pt idx="28">
                  <c:v>34694.199999999997</c:v>
                </c:pt>
                <c:pt idx="29">
                  <c:v>63090.2</c:v>
                </c:pt>
                <c:pt idx="31">
                  <c:v>62257.2</c:v>
                </c:pt>
                <c:pt idx="39">
                  <c:v>53810.400000000001</c:v>
                </c:pt>
                <c:pt idx="43">
                  <c:v>52361</c:v>
                </c:pt>
                <c:pt idx="45">
                  <c:v>36247</c:v>
                </c:pt>
                <c:pt idx="53">
                  <c:v>30834.799999999999</c:v>
                </c:pt>
                <c:pt idx="54">
                  <c:v>30085.200000000001</c:v>
                </c:pt>
                <c:pt idx="55">
                  <c:v>35262.800000000003</c:v>
                </c:pt>
                <c:pt idx="56">
                  <c:v>60118.6</c:v>
                </c:pt>
                <c:pt idx="65">
                  <c:v>64001.599999999999</c:v>
                </c:pt>
                <c:pt idx="69">
                  <c:v>62194</c:v>
                </c:pt>
                <c:pt idx="79">
                  <c:v>47017.4</c:v>
                </c:pt>
                <c:pt idx="81">
                  <c:v>51113</c:v>
                </c:pt>
                <c:pt idx="83">
                  <c:v>43366</c:v>
                </c:pt>
                <c:pt idx="85">
                  <c:v>51311.199999999997</c:v>
                </c:pt>
                <c:pt idx="87">
                  <c:v>63987.199999999997</c:v>
                </c:pt>
                <c:pt idx="90">
                  <c:v>53081.4</c:v>
                </c:pt>
                <c:pt idx="94">
                  <c:v>30582</c:v>
                </c:pt>
                <c:pt idx="98">
                  <c:v>38322.6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2.1167202393911064</c:v>
                </c:pt>
                <c:pt idx="9">
                  <c:v>2.079810498996705</c:v>
                </c:pt>
                <c:pt idx="14">
                  <c:v>2.2273258754143139</c:v>
                </c:pt>
                <c:pt idx="16">
                  <c:v>2.1086634078834234</c:v>
                </c:pt>
                <c:pt idx="18">
                  <c:v>2.1402503015209184</c:v>
                </c:pt>
                <c:pt idx="19">
                  <c:v>2.1922387397227974</c:v>
                </c:pt>
                <c:pt idx="20">
                  <c:v>1.8807117006873566</c:v>
                </c:pt>
                <c:pt idx="23">
                  <c:v>1.8194090349193617</c:v>
                </c:pt>
                <c:pt idx="24">
                  <c:v>2.8819643290741412</c:v>
                </c:pt>
                <c:pt idx="28">
                  <c:v>1.6950095404995649</c:v>
                </c:pt>
                <c:pt idx="29">
                  <c:v>2.0230717290482518</c:v>
                </c:pt>
                <c:pt idx="31">
                  <c:v>2.0094222033756739</c:v>
                </c:pt>
                <c:pt idx="39">
                  <c:v>1.589358190981669</c:v>
                </c:pt>
                <c:pt idx="43">
                  <c:v>1.9444433834342354</c:v>
                </c:pt>
                <c:pt idx="45">
                  <c:v>2.1504952133969706</c:v>
                </c:pt>
                <c:pt idx="53">
                  <c:v>1.9551610517986171</c:v>
                </c:pt>
                <c:pt idx="54">
                  <c:v>1.6371837315357718</c:v>
                </c:pt>
                <c:pt idx="55">
                  <c:v>2.6692151502433159</c:v>
                </c:pt>
                <c:pt idx="56">
                  <c:v>1.8259240900486704</c:v>
                </c:pt>
                <c:pt idx="65">
                  <c:v>2.1356028599285017</c:v>
                </c:pt>
                <c:pt idx="69">
                  <c:v>2.1636492266134999</c:v>
                </c:pt>
                <c:pt idx="79">
                  <c:v>1.9715254352643914</c:v>
                </c:pt>
                <c:pt idx="81">
                  <c:v>1.8690352747833232</c:v>
                </c:pt>
                <c:pt idx="83">
                  <c:v>1.7477516948761702</c:v>
                </c:pt>
                <c:pt idx="85">
                  <c:v>1.4681395095027987</c:v>
                </c:pt>
                <c:pt idx="87">
                  <c:v>1.9082879075815165</c:v>
                </c:pt>
                <c:pt idx="90">
                  <c:v>2.4314543324026872</c:v>
                </c:pt>
                <c:pt idx="94">
                  <c:v>2.3665227911843569</c:v>
                </c:pt>
                <c:pt idx="98">
                  <c:v>1.827694363117325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6-4D62-A06F-7F3AA7112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22815"/>
        <c:axId val="301819711"/>
      </c:scatterChart>
      <c:valAx>
        <c:axId val="316222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19711"/>
        <c:crosses val="autoZero"/>
        <c:crossBetween val="midCat"/>
      </c:valAx>
      <c:valAx>
        <c:axId val="30181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2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63571.6</c:v>
                </c:pt>
                <c:pt idx="1">
                  <c:v>48642</c:v>
                </c:pt>
                <c:pt idx="2">
                  <c:v>47503</c:v>
                </c:pt>
                <c:pt idx="3">
                  <c:v>84538.4</c:v>
                </c:pt>
                <c:pt idx="4">
                  <c:v>75229.399999999994</c:v>
                </c:pt>
                <c:pt idx="5">
                  <c:v>57413.8</c:v>
                </c:pt>
                <c:pt idx="6">
                  <c:v>57577</c:v>
                </c:pt>
                <c:pt idx="7">
                  <c:v>94809.2</c:v>
                </c:pt>
                <c:pt idx="8">
                  <c:v>65913</c:v>
                </c:pt>
                <c:pt idx="9">
                  <c:v>65197.4</c:v>
                </c:pt>
                <c:pt idx="10">
                  <c:v>57855.8</c:v>
                </c:pt>
                <c:pt idx="11">
                  <c:v>59182.6</c:v>
                </c:pt>
                <c:pt idx="12">
                  <c:v>45286.6</c:v>
                </c:pt>
                <c:pt idx="13">
                  <c:v>79426.399999999994</c:v>
                </c:pt>
                <c:pt idx="14">
                  <c:v>62135.6</c:v>
                </c:pt>
                <c:pt idx="15">
                  <c:v>53532.2</c:v>
                </c:pt>
                <c:pt idx="16">
                  <c:v>56958.6</c:v>
                </c:pt>
                <c:pt idx="17">
                  <c:v>46200.4</c:v>
                </c:pt>
                <c:pt idx="18">
                  <c:v>64087.4</c:v>
                </c:pt>
                <c:pt idx="19">
                  <c:v>58256</c:v>
                </c:pt>
                <c:pt idx="20">
                  <c:v>61378</c:v>
                </c:pt>
                <c:pt idx="21">
                  <c:v>48611</c:v>
                </c:pt>
                <c:pt idx="22">
                  <c:v>35076.800000000003</c:v>
                </c:pt>
                <c:pt idx="23">
                  <c:v>53986.2</c:v>
                </c:pt>
                <c:pt idx="24">
                  <c:v>44162.400000000001</c:v>
                </c:pt>
                <c:pt idx="25">
                  <c:v>50151.199999999997</c:v>
                </c:pt>
                <c:pt idx="26">
                  <c:v>47870.2</c:v>
                </c:pt>
                <c:pt idx="27">
                  <c:v>83488.399999999994</c:v>
                </c:pt>
                <c:pt idx="28">
                  <c:v>35472</c:v>
                </c:pt>
                <c:pt idx="29">
                  <c:v>62969.2</c:v>
                </c:pt>
                <c:pt idx="30">
                  <c:v>82984.800000000003</c:v>
                </c:pt>
                <c:pt idx="31">
                  <c:v>61715.4</c:v>
                </c:pt>
                <c:pt idx="32">
                  <c:v>72066.399999999994</c:v>
                </c:pt>
                <c:pt idx="33">
                  <c:v>58953.2</c:v>
                </c:pt>
                <c:pt idx="34">
                  <c:v>74157.399999999994</c:v>
                </c:pt>
                <c:pt idx="35">
                  <c:v>67833.2</c:v>
                </c:pt>
                <c:pt idx="36">
                  <c:v>68843.600000000006</c:v>
                </c:pt>
                <c:pt idx="37">
                  <c:v>45061.4</c:v>
                </c:pt>
                <c:pt idx="38">
                  <c:v>76302.600000000006</c:v>
                </c:pt>
                <c:pt idx="39">
                  <c:v>53516.2</c:v>
                </c:pt>
                <c:pt idx="40">
                  <c:v>63923</c:v>
                </c:pt>
                <c:pt idx="41">
                  <c:v>60641.8</c:v>
                </c:pt>
                <c:pt idx="42">
                  <c:v>56988.6</c:v>
                </c:pt>
                <c:pt idx="43">
                  <c:v>52053.599999999999</c:v>
                </c:pt>
                <c:pt idx="44">
                  <c:v>71759.199999999997</c:v>
                </c:pt>
                <c:pt idx="45">
                  <c:v>36112.6</c:v>
                </c:pt>
                <c:pt idx="46">
                  <c:v>76787.8</c:v>
                </c:pt>
                <c:pt idx="47">
                  <c:v>68888.2</c:v>
                </c:pt>
                <c:pt idx="48">
                  <c:v>44718.2</c:v>
                </c:pt>
                <c:pt idx="49">
                  <c:v>88942.8</c:v>
                </c:pt>
                <c:pt idx="50">
                  <c:v>64082</c:v>
                </c:pt>
                <c:pt idx="51">
                  <c:v>69209</c:v>
                </c:pt>
                <c:pt idx="52">
                  <c:v>63423.199999999997</c:v>
                </c:pt>
                <c:pt idx="53">
                  <c:v>32034.799999999999</c:v>
                </c:pt>
                <c:pt idx="54">
                  <c:v>28142.2</c:v>
                </c:pt>
                <c:pt idx="55">
                  <c:v>35921</c:v>
                </c:pt>
                <c:pt idx="56">
                  <c:v>58149.599999999999</c:v>
                </c:pt>
                <c:pt idx="57">
                  <c:v>74372</c:v>
                </c:pt>
                <c:pt idx="58">
                  <c:v>34255.599999999999</c:v>
                </c:pt>
                <c:pt idx="59">
                  <c:v>74977</c:v>
                </c:pt>
                <c:pt idx="60">
                  <c:v>70271.199999999997</c:v>
                </c:pt>
                <c:pt idx="61">
                  <c:v>76288.2</c:v>
                </c:pt>
                <c:pt idx="62">
                  <c:v>58911.199999999997</c:v>
                </c:pt>
                <c:pt idx="63">
                  <c:v>86655.2</c:v>
                </c:pt>
                <c:pt idx="64">
                  <c:v>81809.600000000006</c:v>
                </c:pt>
                <c:pt idx="65">
                  <c:v>63388</c:v>
                </c:pt>
                <c:pt idx="66">
                  <c:v>64554.6</c:v>
                </c:pt>
                <c:pt idx="67">
                  <c:v>57260.4</c:v>
                </c:pt>
                <c:pt idx="68">
                  <c:v>74244.600000000006</c:v>
                </c:pt>
                <c:pt idx="69">
                  <c:v>61468.800000000003</c:v>
                </c:pt>
                <c:pt idx="70">
                  <c:v>76912.600000000006</c:v>
                </c:pt>
                <c:pt idx="71">
                  <c:v>53579</c:v>
                </c:pt>
                <c:pt idx="72">
                  <c:v>57033.599999999999</c:v>
                </c:pt>
                <c:pt idx="73">
                  <c:v>68381.600000000006</c:v>
                </c:pt>
                <c:pt idx="74">
                  <c:v>61407.4</c:v>
                </c:pt>
                <c:pt idx="75">
                  <c:v>68651.199999999997</c:v>
                </c:pt>
                <c:pt idx="76">
                  <c:v>39962</c:v>
                </c:pt>
                <c:pt idx="77">
                  <c:v>55594.8</c:v>
                </c:pt>
                <c:pt idx="78">
                  <c:v>40970.800000000003</c:v>
                </c:pt>
                <c:pt idx="79">
                  <c:v>46776.800000000003</c:v>
                </c:pt>
                <c:pt idx="80">
                  <c:v>83677.399999999994</c:v>
                </c:pt>
                <c:pt idx="81">
                  <c:v>51689</c:v>
                </c:pt>
                <c:pt idx="82">
                  <c:v>66694.600000000006</c:v>
                </c:pt>
                <c:pt idx="83">
                  <c:v>42589.8</c:v>
                </c:pt>
                <c:pt idx="84">
                  <c:v>50117</c:v>
                </c:pt>
                <c:pt idx="85">
                  <c:v>50263.4</c:v>
                </c:pt>
                <c:pt idx="86">
                  <c:v>57764.4</c:v>
                </c:pt>
                <c:pt idx="87">
                  <c:v>63581.4</c:v>
                </c:pt>
                <c:pt idx="88">
                  <c:v>53717</c:v>
                </c:pt>
                <c:pt idx="89">
                  <c:v>57642</c:v>
                </c:pt>
                <c:pt idx="90">
                  <c:v>55611.8</c:v>
                </c:pt>
                <c:pt idx="91">
                  <c:v>63230.2</c:v>
                </c:pt>
                <c:pt idx="92">
                  <c:v>70368.800000000003</c:v>
                </c:pt>
                <c:pt idx="93">
                  <c:v>37835.599999999999</c:v>
                </c:pt>
                <c:pt idx="94">
                  <c:v>29635.200000000001</c:v>
                </c:pt>
                <c:pt idx="95">
                  <c:v>64115.4</c:v>
                </c:pt>
                <c:pt idx="96">
                  <c:v>32490.799999999999</c:v>
                </c:pt>
                <c:pt idx="97">
                  <c:v>84846.8</c:v>
                </c:pt>
                <c:pt idx="98">
                  <c:v>38488.400000000001</c:v>
                </c:pt>
                <c:pt idx="99">
                  <c:v>57587.4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1.301068401613299</c:v>
                </c:pt>
                <c:pt idx="1">
                  <c:v>1.0286583610871263</c:v>
                </c:pt>
                <c:pt idx="2">
                  <c:v>2.1847462265541124</c:v>
                </c:pt>
                <c:pt idx="3">
                  <c:v>1.4948591409347707</c:v>
                </c:pt>
                <c:pt idx="4">
                  <c:v>1.2133554168981808</c:v>
                </c:pt>
                <c:pt idx="5">
                  <c:v>1.3857818155217039</c:v>
                </c:pt>
                <c:pt idx="6">
                  <c:v>1.7948833735693073</c:v>
                </c:pt>
                <c:pt idx="7">
                  <c:v>1.0581251608493691</c:v>
                </c:pt>
                <c:pt idx="8">
                  <c:v>1.3109705217483654</c:v>
                </c:pt>
                <c:pt idx="9">
                  <c:v>2.0698831548497334</c:v>
                </c:pt>
                <c:pt idx="10">
                  <c:v>1.2955831567448726</c:v>
                </c:pt>
                <c:pt idx="11">
                  <c:v>1.1385609959684098</c:v>
                </c:pt>
                <c:pt idx="12">
                  <c:v>1.0245193942579041</c:v>
                </c:pt>
                <c:pt idx="13">
                  <c:v>1.6340410745041951</c:v>
                </c:pt>
                <c:pt idx="14">
                  <c:v>2.2256001390507212</c:v>
                </c:pt>
                <c:pt idx="15">
                  <c:v>1.1797572302277881</c:v>
                </c:pt>
                <c:pt idx="16">
                  <c:v>2.1360953394219662</c:v>
                </c:pt>
                <c:pt idx="17">
                  <c:v>1.3773040926052589</c:v>
                </c:pt>
                <c:pt idx="18">
                  <c:v>2.1523731653960061</c:v>
                </c:pt>
                <c:pt idx="19">
                  <c:v>2.165991485855534</c:v>
                </c:pt>
                <c:pt idx="20">
                  <c:v>1.8746293460197465</c:v>
                </c:pt>
                <c:pt idx="21">
                  <c:v>1.2823640739750262</c:v>
                </c:pt>
                <c:pt idx="22">
                  <c:v>1.3599587191534004</c:v>
                </c:pt>
                <c:pt idx="23">
                  <c:v>1.8752014403680941</c:v>
                </c:pt>
                <c:pt idx="24">
                  <c:v>2.7582060757567524</c:v>
                </c:pt>
                <c:pt idx="25">
                  <c:v>1.0939120100815136</c:v>
                </c:pt>
                <c:pt idx="26">
                  <c:v>1.2454094614185862</c:v>
                </c:pt>
                <c:pt idx="27">
                  <c:v>1.5374111852664563</c:v>
                </c:pt>
                <c:pt idx="28">
                  <c:v>1.5151950834460983</c:v>
                </c:pt>
                <c:pt idx="29">
                  <c:v>2.0867821093486976</c:v>
                </c:pt>
                <c:pt idx="30">
                  <c:v>1.4508199091881886</c:v>
                </c:pt>
                <c:pt idx="31">
                  <c:v>2.0432501450205298</c:v>
                </c:pt>
                <c:pt idx="32">
                  <c:v>1.6148163360456469</c:v>
                </c:pt>
                <c:pt idx="33">
                  <c:v>1.0867603454943922</c:v>
                </c:pt>
                <c:pt idx="34">
                  <c:v>1.3410529495370658</c:v>
                </c:pt>
                <c:pt idx="35">
                  <c:v>1.3520960237759683</c:v>
                </c:pt>
                <c:pt idx="36">
                  <c:v>1.190916802723855</c:v>
                </c:pt>
                <c:pt idx="37">
                  <c:v>1.0056944524582014</c:v>
                </c:pt>
                <c:pt idx="38">
                  <c:v>1.2908996547955114</c:v>
                </c:pt>
                <c:pt idx="39">
                  <c:v>1.5702161214734978</c:v>
                </c:pt>
                <c:pt idx="40">
                  <c:v>1.2529605932137102</c:v>
                </c:pt>
                <c:pt idx="41">
                  <c:v>1.6349943438354402</c:v>
                </c:pt>
                <c:pt idx="42">
                  <c:v>1.5103547025194513</c:v>
                </c:pt>
                <c:pt idx="43">
                  <c:v>1.8831166336238032</c:v>
                </c:pt>
                <c:pt idx="44">
                  <c:v>1.2845460930445156</c:v>
                </c:pt>
                <c:pt idx="45">
                  <c:v>2.1584433134141547</c:v>
                </c:pt>
                <c:pt idx="46">
                  <c:v>1.5719033492299557</c:v>
                </c:pt>
                <c:pt idx="47">
                  <c:v>1.5415992869606117</c:v>
                </c:pt>
                <c:pt idx="48">
                  <c:v>1.0399345233037109</c:v>
                </c:pt>
                <c:pt idx="49">
                  <c:v>1.3157220145981461</c:v>
                </c:pt>
                <c:pt idx="50">
                  <c:v>1.0502793296089385</c:v>
                </c:pt>
                <c:pt idx="51">
                  <c:v>1.6733083847476484</c:v>
                </c:pt>
                <c:pt idx="52">
                  <c:v>1.5113870003405694</c:v>
                </c:pt>
                <c:pt idx="53">
                  <c:v>1.8867606477955223</c:v>
                </c:pt>
                <c:pt idx="54">
                  <c:v>1.8377738769534719</c:v>
                </c:pt>
                <c:pt idx="55">
                  <c:v>2.6129005317223908</c:v>
                </c:pt>
                <c:pt idx="56">
                  <c:v>1.8832975635258025</c:v>
                </c:pt>
                <c:pt idx="57">
                  <c:v>1.4733367396331953</c:v>
                </c:pt>
                <c:pt idx="58">
                  <c:v>1.2935987108677123</c:v>
                </c:pt>
                <c:pt idx="59">
                  <c:v>1.6251117009216161</c:v>
                </c:pt>
                <c:pt idx="60">
                  <c:v>1.3851193661130023</c:v>
                </c:pt>
                <c:pt idx="61">
                  <c:v>1.1755028955985329</c:v>
                </c:pt>
                <c:pt idx="62">
                  <c:v>1.803782642349842</c:v>
                </c:pt>
                <c:pt idx="63">
                  <c:v>1.4225228260969913</c:v>
                </c:pt>
                <c:pt idx="64">
                  <c:v>1.6562603899786821</c:v>
                </c:pt>
                <c:pt idx="65">
                  <c:v>2.1560232220609579</c:v>
                </c:pt>
                <c:pt idx="66">
                  <c:v>1.3492299541783235</c:v>
                </c:pt>
                <c:pt idx="67">
                  <c:v>1.4730948439060851</c:v>
                </c:pt>
                <c:pt idx="68">
                  <c:v>1.3670893236679837</c:v>
                </c:pt>
                <c:pt idx="69">
                  <c:v>2.1890617679212867</c:v>
                </c:pt>
                <c:pt idx="70">
                  <c:v>1.661886348920723</c:v>
                </c:pt>
                <c:pt idx="71">
                  <c:v>1.815356762910842</c:v>
                </c:pt>
                <c:pt idx="72">
                  <c:v>1.2201053414127814</c:v>
                </c:pt>
                <c:pt idx="73">
                  <c:v>1.6120125881816161</c:v>
                </c:pt>
                <c:pt idx="74">
                  <c:v>1.1700707080905559</c:v>
                </c:pt>
                <c:pt idx="75">
                  <c:v>1.1252534551471789</c:v>
                </c:pt>
                <c:pt idx="76">
                  <c:v>1.5314548821380312</c:v>
                </c:pt>
                <c:pt idx="77">
                  <c:v>1.7125702403821939</c:v>
                </c:pt>
                <c:pt idx="78">
                  <c:v>1.2834994679137335</c:v>
                </c:pt>
                <c:pt idx="79">
                  <c:v>1.9800841442766499</c:v>
                </c:pt>
                <c:pt idx="80">
                  <c:v>1.2129439968259053</c:v>
                </c:pt>
                <c:pt idx="81">
                  <c:v>1.8615759639381686</c:v>
                </c:pt>
                <c:pt idx="82">
                  <c:v>1.3511288770005367</c:v>
                </c:pt>
                <c:pt idx="83">
                  <c:v>1.7790175112350843</c:v>
                </c:pt>
                <c:pt idx="84">
                  <c:v>1.8804397709360097</c:v>
                </c:pt>
                <c:pt idx="85">
                  <c:v>1.4981477576128952</c:v>
                </c:pt>
                <c:pt idx="86">
                  <c:v>1.2683936819217372</c:v>
                </c:pt>
                <c:pt idx="87">
                  <c:v>1.9550843485673484</c:v>
                </c:pt>
                <c:pt idx="88">
                  <c:v>1.5561554070406016</c:v>
                </c:pt>
                <c:pt idx="89">
                  <c:v>1.3839734915512993</c:v>
                </c:pt>
                <c:pt idx="90">
                  <c:v>2.272125699941379</c:v>
                </c:pt>
                <c:pt idx="91">
                  <c:v>1.291455665172655</c:v>
                </c:pt>
                <c:pt idx="92">
                  <c:v>1.3835819283546116</c:v>
                </c:pt>
                <c:pt idx="93">
                  <c:v>1.6282548710738036</c:v>
                </c:pt>
                <c:pt idx="94">
                  <c:v>2.4394638807904112</c:v>
                </c:pt>
                <c:pt idx="95">
                  <c:v>1.03954744102041</c:v>
                </c:pt>
                <c:pt idx="96">
                  <c:v>1.4961773794427962</c:v>
                </c:pt>
                <c:pt idx="97">
                  <c:v>1.2013063545118967</c:v>
                </c:pt>
                <c:pt idx="98">
                  <c:v>1.7221292649213789</c:v>
                </c:pt>
                <c:pt idx="99">
                  <c:v>1.713812396461726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6-41CB-98BD-5E835325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22799"/>
        <c:axId val="301795167"/>
      </c:scatterChart>
      <c:valAx>
        <c:axId val="304022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95167"/>
        <c:crosses val="autoZero"/>
        <c:crossBetween val="midCat"/>
      </c:valAx>
      <c:valAx>
        <c:axId val="30179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2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48642</c:v>
                </c:pt>
                <c:pt idx="2">
                  <c:v>47503</c:v>
                </c:pt>
                <c:pt idx="5">
                  <c:v>57413.8</c:v>
                </c:pt>
                <c:pt idx="10">
                  <c:v>57855.8</c:v>
                </c:pt>
                <c:pt idx="11">
                  <c:v>59182.6</c:v>
                </c:pt>
                <c:pt idx="12">
                  <c:v>45286.6</c:v>
                </c:pt>
                <c:pt idx="17">
                  <c:v>46200.4</c:v>
                </c:pt>
                <c:pt idx="22">
                  <c:v>35076.800000000003</c:v>
                </c:pt>
                <c:pt idx="23">
                  <c:v>53986.2</c:v>
                </c:pt>
                <c:pt idx="25">
                  <c:v>50151.199999999997</c:v>
                </c:pt>
                <c:pt idx="28">
                  <c:v>35472</c:v>
                </c:pt>
                <c:pt idx="48">
                  <c:v>44718.2</c:v>
                </c:pt>
                <c:pt idx="54">
                  <c:v>28142.2</c:v>
                </c:pt>
                <c:pt idx="67">
                  <c:v>57260.4</c:v>
                </c:pt>
                <c:pt idx="68">
                  <c:v>74244.600000000006</c:v>
                </c:pt>
                <c:pt idx="75">
                  <c:v>68651.199999999997</c:v>
                </c:pt>
                <c:pt idx="78">
                  <c:v>40970.800000000003</c:v>
                </c:pt>
                <c:pt idx="85">
                  <c:v>50263.4</c:v>
                </c:pt>
                <c:pt idx="91">
                  <c:v>63230.2</c:v>
                </c:pt>
                <c:pt idx="93">
                  <c:v>37835.599999999999</c:v>
                </c:pt>
                <c:pt idx="96">
                  <c:v>32490.799999999999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1.0286583610871263</c:v>
                </c:pt>
                <c:pt idx="1">
                  <c:v>2.1847462265541124</c:v>
                </c:pt>
                <c:pt idx="4">
                  <c:v>1.3857818155217039</c:v>
                </c:pt>
                <c:pt idx="9">
                  <c:v>1.2955831567448726</c:v>
                </c:pt>
                <c:pt idx="10">
                  <c:v>1.1385609959684098</c:v>
                </c:pt>
                <c:pt idx="11">
                  <c:v>1.0245193942579041</c:v>
                </c:pt>
                <c:pt idx="16">
                  <c:v>1.3773040926052589</c:v>
                </c:pt>
                <c:pt idx="21">
                  <c:v>1.3599587191534004</c:v>
                </c:pt>
                <c:pt idx="22">
                  <c:v>1.8752014403680941</c:v>
                </c:pt>
                <c:pt idx="24">
                  <c:v>1.0939120100815136</c:v>
                </c:pt>
                <c:pt idx="27">
                  <c:v>1.5151950834460983</c:v>
                </c:pt>
                <c:pt idx="47">
                  <c:v>1.0399345233037109</c:v>
                </c:pt>
                <c:pt idx="53">
                  <c:v>1.8377738769534719</c:v>
                </c:pt>
                <c:pt idx="66">
                  <c:v>1.4730948439060851</c:v>
                </c:pt>
                <c:pt idx="67">
                  <c:v>1.3670893236679837</c:v>
                </c:pt>
                <c:pt idx="74">
                  <c:v>1.1252534551471789</c:v>
                </c:pt>
                <c:pt idx="77">
                  <c:v>1.2834994679137335</c:v>
                </c:pt>
                <c:pt idx="84">
                  <c:v>1.4981477576128952</c:v>
                </c:pt>
                <c:pt idx="90">
                  <c:v>1.291455665172655</c:v>
                </c:pt>
                <c:pt idx="92">
                  <c:v>1.6282548710738036</c:v>
                </c:pt>
                <c:pt idx="95">
                  <c:v>1.4961773794427962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8-4FA2-92B9-6FB38CDEF3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63571.6</c:v>
                </c:pt>
                <c:pt idx="4">
                  <c:v>75229.399999999994</c:v>
                </c:pt>
                <c:pt idx="7">
                  <c:v>94809.2</c:v>
                </c:pt>
                <c:pt idx="8">
                  <c:v>65913</c:v>
                </c:pt>
                <c:pt idx="9">
                  <c:v>65197.4</c:v>
                </c:pt>
                <c:pt idx="27">
                  <c:v>83488.399999999994</c:v>
                </c:pt>
                <c:pt idx="30">
                  <c:v>82984.800000000003</c:v>
                </c:pt>
                <c:pt idx="33">
                  <c:v>58953.2</c:v>
                </c:pt>
                <c:pt idx="34">
                  <c:v>74157.399999999994</c:v>
                </c:pt>
                <c:pt idx="38">
                  <c:v>76302.600000000006</c:v>
                </c:pt>
                <c:pt idx="44">
                  <c:v>71759.199999999997</c:v>
                </c:pt>
                <c:pt idx="49">
                  <c:v>88942.8</c:v>
                </c:pt>
                <c:pt idx="50">
                  <c:v>64082</c:v>
                </c:pt>
                <c:pt idx="51">
                  <c:v>69209</c:v>
                </c:pt>
                <c:pt idx="57">
                  <c:v>74372</c:v>
                </c:pt>
                <c:pt idx="60">
                  <c:v>70271.199999999997</c:v>
                </c:pt>
                <c:pt idx="61">
                  <c:v>76288.2</c:v>
                </c:pt>
                <c:pt idx="63">
                  <c:v>86655.2</c:v>
                </c:pt>
                <c:pt idx="66">
                  <c:v>64554.6</c:v>
                </c:pt>
                <c:pt idx="71">
                  <c:v>53579</c:v>
                </c:pt>
                <c:pt idx="72">
                  <c:v>57033.599999999999</c:v>
                </c:pt>
                <c:pt idx="73">
                  <c:v>68381.600000000006</c:v>
                </c:pt>
                <c:pt idx="74">
                  <c:v>61407.4</c:v>
                </c:pt>
                <c:pt idx="80">
                  <c:v>83677.399999999994</c:v>
                </c:pt>
                <c:pt idx="81">
                  <c:v>51689</c:v>
                </c:pt>
                <c:pt idx="88">
                  <c:v>53717</c:v>
                </c:pt>
                <c:pt idx="89">
                  <c:v>57642</c:v>
                </c:pt>
                <c:pt idx="95">
                  <c:v>64115.4</c:v>
                </c:pt>
                <c:pt idx="97">
                  <c:v>84846.8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1.301068401613299</c:v>
                </c:pt>
                <c:pt idx="4">
                  <c:v>1.2133554168981808</c:v>
                </c:pt>
                <c:pt idx="7">
                  <c:v>1.0581251608493691</c:v>
                </c:pt>
                <c:pt idx="8">
                  <c:v>1.3109705217483654</c:v>
                </c:pt>
                <c:pt idx="9">
                  <c:v>2.0698831548497334</c:v>
                </c:pt>
                <c:pt idx="27">
                  <c:v>1.5374111852664563</c:v>
                </c:pt>
                <c:pt idx="30">
                  <c:v>1.4508199091881886</c:v>
                </c:pt>
                <c:pt idx="33">
                  <c:v>1.0867603454943922</c:v>
                </c:pt>
                <c:pt idx="34">
                  <c:v>1.3410529495370658</c:v>
                </c:pt>
                <c:pt idx="38">
                  <c:v>1.2908996547955114</c:v>
                </c:pt>
                <c:pt idx="44">
                  <c:v>1.2845460930445156</c:v>
                </c:pt>
                <c:pt idx="49">
                  <c:v>1.3157220145981461</c:v>
                </c:pt>
                <c:pt idx="50">
                  <c:v>1.0502793296089385</c:v>
                </c:pt>
                <c:pt idx="51">
                  <c:v>1.6733083847476484</c:v>
                </c:pt>
                <c:pt idx="57">
                  <c:v>1.4733367396331953</c:v>
                </c:pt>
                <c:pt idx="60">
                  <c:v>1.3851193661130023</c:v>
                </c:pt>
                <c:pt idx="61">
                  <c:v>1.1755028955985329</c:v>
                </c:pt>
                <c:pt idx="63">
                  <c:v>1.4225228260969913</c:v>
                </c:pt>
                <c:pt idx="66">
                  <c:v>1.3492299541783235</c:v>
                </c:pt>
                <c:pt idx="71">
                  <c:v>1.815356762910842</c:v>
                </c:pt>
                <c:pt idx="72">
                  <c:v>1.2201053414127814</c:v>
                </c:pt>
                <c:pt idx="73">
                  <c:v>1.6120125881816161</c:v>
                </c:pt>
                <c:pt idx="74">
                  <c:v>1.1700707080905559</c:v>
                </c:pt>
                <c:pt idx="80">
                  <c:v>1.2129439968259053</c:v>
                </c:pt>
                <c:pt idx="81">
                  <c:v>1.8615759639381686</c:v>
                </c:pt>
                <c:pt idx="88">
                  <c:v>1.5561554070406016</c:v>
                </c:pt>
                <c:pt idx="89">
                  <c:v>1.3839734915512993</c:v>
                </c:pt>
                <c:pt idx="95">
                  <c:v>1.03954744102041</c:v>
                </c:pt>
                <c:pt idx="97">
                  <c:v>1.2013063545118967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8-4FA2-92B9-6FB38CDEF3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5">
                  <c:v>53532.2</c:v>
                </c:pt>
                <c:pt idx="20">
                  <c:v>61378</c:v>
                </c:pt>
                <c:pt idx="21">
                  <c:v>48611</c:v>
                </c:pt>
                <c:pt idx="24">
                  <c:v>44162.400000000001</c:v>
                </c:pt>
                <c:pt idx="26">
                  <c:v>47870.2</c:v>
                </c:pt>
                <c:pt idx="29">
                  <c:v>62969.2</c:v>
                </c:pt>
                <c:pt idx="37">
                  <c:v>45061.4</c:v>
                </c:pt>
                <c:pt idx="39">
                  <c:v>53516.2</c:v>
                </c:pt>
                <c:pt idx="40">
                  <c:v>63923</c:v>
                </c:pt>
                <c:pt idx="41">
                  <c:v>60641.8</c:v>
                </c:pt>
                <c:pt idx="42">
                  <c:v>56988.6</c:v>
                </c:pt>
                <c:pt idx="43">
                  <c:v>52053.599999999999</c:v>
                </c:pt>
                <c:pt idx="45">
                  <c:v>36112.6</c:v>
                </c:pt>
                <c:pt idx="47">
                  <c:v>68888.2</c:v>
                </c:pt>
                <c:pt idx="52">
                  <c:v>63423.199999999997</c:v>
                </c:pt>
                <c:pt idx="53">
                  <c:v>32034.799999999999</c:v>
                </c:pt>
                <c:pt idx="55">
                  <c:v>35921</c:v>
                </c:pt>
                <c:pt idx="58">
                  <c:v>34255.599999999999</c:v>
                </c:pt>
                <c:pt idx="62">
                  <c:v>58911.199999999997</c:v>
                </c:pt>
                <c:pt idx="69">
                  <c:v>61468.800000000003</c:v>
                </c:pt>
                <c:pt idx="76">
                  <c:v>39962</c:v>
                </c:pt>
                <c:pt idx="77">
                  <c:v>55594.8</c:v>
                </c:pt>
                <c:pt idx="79">
                  <c:v>46776.800000000003</c:v>
                </c:pt>
                <c:pt idx="83">
                  <c:v>42589.8</c:v>
                </c:pt>
                <c:pt idx="84">
                  <c:v>50117</c:v>
                </c:pt>
                <c:pt idx="86">
                  <c:v>57764.4</c:v>
                </c:pt>
                <c:pt idx="94">
                  <c:v>29635.200000000001</c:v>
                </c:pt>
                <c:pt idx="98">
                  <c:v>38488.400000000001</c:v>
                </c:pt>
                <c:pt idx="99">
                  <c:v>57587.4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5">
                  <c:v>1.1797572302277881</c:v>
                </c:pt>
                <c:pt idx="20">
                  <c:v>1.8746293460197465</c:v>
                </c:pt>
                <c:pt idx="21">
                  <c:v>1.2823640739750262</c:v>
                </c:pt>
                <c:pt idx="24">
                  <c:v>2.7582060757567524</c:v>
                </c:pt>
                <c:pt idx="26">
                  <c:v>1.2454094614185862</c:v>
                </c:pt>
                <c:pt idx="29">
                  <c:v>2.0867821093486976</c:v>
                </c:pt>
                <c:pt idx="37">
                  <c:v>1.0056944524582014</c:v>
                </c:pt>
                <c:pt idx="39">
                  <c:v>1.5702161214734978</c:v>
                </c:pt>
                <c:pt idx="40">
                  <c:v>1.2529605932137102</c:v>
                </c:pt>
                <c:pt idx="41">
                  <c:v>1.6349943438354402</c:v>
                </c:pt>
                <c:pt idx="42">
                  <c:v>1.5103547025194513</c:v>
                </c:pt>
                <c:pt idx="43">
                  <c:v>1.8831166336238032</c:v>
                </c:pt>
                <c:pt idx="45">
                  <c:v>2.1584433134141547</c:v>
                </c:pt>
                <c:pt idx="47">
                  <c:v>1.5415992869606117</c:v>
                </c:pt>
                <c:pt idx="52">
                  <c:v>1.5113870003405694</c:v>
                </c:pt>
                <c:pt idx="53">
                  <c:v>1.8867606477955223</c:v>
                </c:pt>
                <c:pt idx="55">
                  <c:v>2.6129005317223908</c:v>
                </c:pt>
                <c:pt idx="58">
                  <c:v>1.2935987108677123</c:v>
                </c:pt>
                <c:pt idx="62">
                  <c:v>1.803782642349842</c:v>
                </c:pt>
                <c:pt idx="69">
                  <c:v>2.1890617679212867</c:v>
                </c:pt>
                <c:pt idx="76">
                  <c:v>1.5314548821380312</c:v>
                </c:pt>
                <c:pt idx="77">
                  <c:v>1.7125702403821939</c:v>
                </c:pt>
                <c:pt idx="79">
                  <c:v>1.9800841442766499</c:v>
                </c:pt>
                <c:pt idx="83">
                  <c:v>1.7790175112350843</c:v>
                </c:pt>
                <c:pt idx="84">
                  <c:v>1.8804397709360097</c:v>
                </c:pt>
                <c:pt idx="86">
                  <c:v>1.2683936819217372</c:v>
                </c:pt>
                <c:pt idx="94">
                  <c:v>2.4394638807904112</c:v>
                </c:pt>
                <c:pt idx="98">
                  <c:v>1.7221292649213789</c:v>
                </c:pt>
                <c:pt idx="99">
                  <c:v>1.713812396461726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A8-4FA2-92B9-6FB38CDEF3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84538.4</c:v>
                </c:pt>
                <c:pt idx="6">
                  <c:v>57577</c:v>
                </c:pt>
                <c:pt idx="13">
                  <c:v>79426.399999999994</c:v>
                </c:pt>
                <c:pt idx="14">
                  <c:v>62135.6</c:v>
                </c:pt>
                <c:pt idx="16">
                  <c:v>56958.6</c:v>
                </c:pt>
                <c:pt idx="18">
                  <c:v>64087.4</c:v>
                </c:pt>
                <c:pt idx="19">
                  <c:v>58256</c:v>
                </c:pt>
                <c:pt idx="31">
                  <c:v>61715.4</c:v>
                </c:pt>
                <c:pt idx="32">
                  <c:v>72066.399999999994</c:v>
                </c:pt>
                <c:pt idx="35">
                  <c:v>67833.2</c:v>
                </c:pt>
                <c:pt idx="36">
                  <c:v>68843.600000000006</c:v>
                </c:pt>
                <c:pt idx="46">
                  <c:v>76787.8</c:v>
                </c:pt>
                <c:pt idx="56">
                  <c:v>58149.599999999999</c:v>
                </c:pt>
                <c:pt idx="59">
                  <c:v>74977</c:v>
                </c:pt>
                <c:pt idx="64">
                  <c:v>81809.600000000006</c:v>
                </c:pt>
                <c:pt idx="65">
                  <c:v>63388</c:v>
                </c:pt>
                <c:pt idx="70">
                  <c:v>76912.600000000006</c:v>
                </c:pt>
                <c:pt idx="82">
                  <c:v>66694.600000000006</c:v>
                </c:pt>
                <c:pt idx="87">
                  <c:v>63581.4</c:v>
                </c:pt>
                <c:pt idx="90">
                  <c:v>55611.8</c:v>
                </c:pt>
                <c:pt idx="92">
                  <c:v>70368.800000000003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1.4948591409347707</c:v>
                </c:pt>
                <c:pt idx="6">
                  <c:v>1.7948833735693073</c:v>
                </c:pt>
                <c:pt idx="13">
                  <c:v>1.6340410745041951</c:v>
                </c:pt>
                <c:pt idx="14">
                  <c:v>2.2256001390507212</c:v>
                </c:pt>
                <c:pt idx="16">
                  <c:v>2.1360953394219662</c:v>
                </c:pt>
                <c:pt idx="18">
                  <c:v>2.1523731653960061</c:v>
                </c:pt>
                <c:pt idx="19">
                  <c:v>2.165991485855534</c:v>
                </c:pt>
                <c:pt idx="31">
                  <c:v>2.0432501450205298</c:v>
                </c:pt>
                <c:pt idx="32">
                  <c:v>1.6148163360456469</c:v>
                </c:pt>
                <c:pt idx="35">
                  <c:v>1.3520960237759683</c:v>
                </c:pt>
                <c:pt idx="36">
                  <c:v>1.190916802723855</c:v>
                </c:pt>
                <c:pt idx="46">
                  <c:v>1.5719033492299557</c:v>
                </c:pt>
                <c:pt idx="56">
                  <c:v>1.8832975635258025</c:v>
                </c:pt>
                <c:pt idx="59">
                  <c:v>1.6251117009216161</c:v>
                </c:pt>
                <c:pt idx="64">
                  <c:v>1.6562603899786821</c:v>
                </c:pt>
                <c:pt idx="65">
                  <c:v>2.1560232220609579</c:v>
                </c:pt>
                <c:pt idx="70">
                  <c:v>1.661886348920723</c:v>
                </c:pt>
                <c:pt idx="82">
                  <c:v>1.3511288770005367</c:v>
                </c:pt>
                <c:pt idx="87">
                  <c:v>1.9550843485673484</c:v>
                </c:pt>
                <c:pt idx="90">
                  <c:v>2.272125699941379</c:v>
                </c:pt>
                <c:pt idx="92">
                  <c:v>1.3835819283546116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A8-4FA2-92B9-6FB38CDEF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28399"/>
        <c:axId val="301772287"/>
      </c:scatterChart>
      <c:valAx>
        <c:axId val="304028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72287"/>
        <c:crosses val="autoZero"/>
        <c:crossBetween val="midCat"/>
      </c:valAx>
      <c:valAx>
        <c:axId val="30177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2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63571.6</c:v>
                </c:pt>
                <c:pt idx="1">
                  <c:v>48642</c:v>
                </c:pt>
                <c:pt idx="3">
                  <c:v>84538.4</c:v>
                </c:pt>
                <c:pt idx="4">
                  <c:v>75229.399999999994</c:v>
                </c:pt>
                <c:pt idx="5">
                  <c:v>57413.8</c:v>
                </c:pt>
                <c:pt idx="6">
                  <c:v>57577</c:v>
                </c:pt>
                <c:pt idx="7">
                  <c:v>94809.2</c:v>
                </c:pt>
                <c:pt idx="8">
                  <c:v>65913</c:v>
                </c:pt>
                <c:pt idx="10">
                  <c:v>57855.8</c:v>
                </c:pt>
                <c:pt idx="11">
                  <c:v>59182.6</c:v>
                </c:pt>
                <c:pt idx="12">
                  <c:v>45286.6</c:v>
                </c:pt>
                <c:pt idx="13">
                  <c:v>79426.399999999994</c:v>
                </c:pt>
                <c:pt idx="15">
                  <c:v>53532.2</c:v>
                </c:pt>
                <c:pt idx="17">
                  <c:v>46200.4</c:v>
                </c:pt>
                <c:pt idx="21">
                  <c:v>48611</c:v>
                </c:pt>
                <c:pt idx="22">
                  <c:v>35076.800000000003</c:v>
                </c:pt>
                <c:pt idx="23">
                  <c:v>53986.2</c:v>
                </c:pt>
                <c:pt idx="25">
                  <c:v>50151.199999999997</c:v>
                </c:pt>
                <c:pt idx="26">
                  <c:v>47870.2</c:v>
                </c:pt>
                <c:pt idx="27">
                  <c:v>83488.399999999994</c:v>
                </c:pt>
                <c:pt idx="28">
                  <c:v>35472</c:v>
                </c:pt>
                <c:pt idx="30">
                  <c:v>82984.800000000003</c:v>
                </c:pt>
                <c:pt idx="32">
                  <c:v>72066.399999999994</c:v>
                </c:pt>
                <c:pt idx="33">
                  <c:v>58953.2</c:v>
                </c:pt>
                <c:pt idx="34">
                  <c:v>74157.399999999994</c:v>
                </c:pt>
                <c:pt idx="35">
                  <c:v>67833.2</c:v>
                </c:pt>
                <c:pt idx="36">
                  <c:v>68843.600000000006</c:v>
                </c:pt>
                <c:pt idx="37">
                  <c:v>45061.4</c:v>
                </c:pt>
                <c:pt idx="38">
                  <c:v>76302.600000000006</c:v>
                </c:pt>
                <c:pt idx="39">
                  <c:v>53516.2</c:v>
                </c:pt>
                <c:pt idx="40">
                  <c:v>63923</c:v>
                </c:pt>
                <c:pt idx="41">
                  <c:v>60641.8</c:v>
                </c:pt>
                <c:pt idx="42">
                  <c:v>56988.6</c:v>
                </c:pt>
                <c:pt idx="44">
                  <c:v>71759.199999999997</c:v>
                </c:pt>
                <c:pt idx="46">
                  <c:v>76787.8</c:v>
                </c:pt>
                <c:pt idx="47">
                  <c:v>68888.2</c:v>
                </c:pt>
                <c:pt idx="48">
                  <c:v>44718.2</c:v>
                </c:pt>
                <c:pt idx="49">
                  <c:v>88942.8</c:v>
                </c:pt>
                <c:pt idx="50">
                  <c:v>64082</c:v>
                </c:pt>
                <c:pt idx="52">
                  <c:v>63423.199999999997</c:v>
                </c:pt>
                <c:pt idx="57">
                  <c:v>74372</c:v>
                </c:pt>
                <c:pt idx="58">
                  <c:v>34255.599999999999</c:v>
                </c:pt>
                <c:pt idx="59">
                  <c:v>74977</c:v>
                </c:pt>
                <c:pt idx="60">
                  <c:v>70271.199999999997</c:v>
                </c:pt>
                <c:pt idx="61">
                  <c:v>76288.2</c:v>
                </c:pt>
                <c:pt idx="62">
                  <c:v>58911.199999999997</c:v>
                </c:pt>
                <c:pt idx="63">
                  <c:v>86655.2</c:v>
                </c:pt>
                <c:pt idx="64">
                  <c:v>81809.600000000006</c:v>
                </c:pt>
                <c:pt idx="66">
                  <c:v>64554.6</c:v>
                </c:pt>
                <c:pt idx="67">
                  <c:v>57260.4</c:v>
                </c:pt>
                <c:pt idx="68">
                  <c:v>74244.600000000006</c:v>
                </c:pt>
                <c:pt idx="70">
                  <c:v>76912.600000000006</c:v>
                </c:pt>
                <c:pt idx="71">
                  <c:v>53579</c:v>
                </c:pt>
                <c:pt idx="72">
                  <c:v>57033.599999999999</c:v>
                </c:pt>
                <c:pt idx="74">
                  <c:v>61407.4</c:v>
                </c:pt>
                <c:pt idx="75">
                  <c:v>68651.199999999997</c:v>
                </c:pt>
                <c:pt idx="76">
                  <c:v>39962</c:v>
                </c:pt>
                <c:pt idx="77">
                  <c:v>55594.8</c:v>
                </c:pt>
                <c:pt idx="78">
                  <c:v>40970.800000000003</c:v>
                </c:pt>
                <c:pt idx="80">
                  <c:v>83677.399999999994</c:v>
                </c:pt>
                <c:pt idx="82">
                  <c:v>66694.600000000006</c:v>
                </c:pt>
                <c:pt idx="86">
                  <c:v>57764.4</c:v>
                </c:pt>
                <c:pt idx="88">
                  <c:v>53717</c:v>
                </c:pt>
                <c:pt idx="89">
                  <c:v>57642</c:v>
                </c:pt>
                <c:pt idx="91">
                  <c:v>63230.2</c:v>
                </c:pt>
                <c:pt idx="92">
                  <c:v>70368.800000000003</c:v>
                </c:pt>
                <c:pt idx="93">
                  <c:v>37835.599999999999</c:v>
                </c:pt>
                <c:pt idx="95">
                  <c:v>64115.4</c:v>
                </c:pt>
                <c:pt idx="96">
                  <c:v>32490.799999999999</c:v>
                </c:pt>
                <c:pt idx="97">
                  <c:v>84846.8</c:v>
                </c:pt>
                <c:pt idx="98">
                  <c:v>38488.400000000001</c:v>
                </c:pt>
                <c:pt idx="99">
                  <c:v>57587.4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1.301068401613299</c:v>
                </c:pt>
                <c:pt idx="1">
                  <c:v>1.0286583610871263</c:v>
                </c:pt>
                <c:pt idx="3">
                  <c:v>1.4948591409347707</c:v>
                </c:pt>
                <c:pt idx="4">
                  <c:v>1.2133554168981808</c:v>
                </c:pt>
                <c:pt idx="5">
                  <c:v>1.3857818155217039</c:v>
                </c:pt>
                <c:pt idx="6">
                  <c:v>1.7948833735693073</c:v>
                </c:pt>
                <c:pt idx="7">
                  <c:v>1.0581251608493691</c:v>
                </c:pt>
                <c:pt idx="8">
                  <c:v>1.3109705217483654</c:v>
                </c:pt>
                <c:pt idx="10">
                  <c:v>1.2955831567448726</c:v>
                </c:pt>
                <c:pt idx="11">
                  <c:v>1.1385609959684098</c:v>
                </c:pt>
                <c:pt idx="12">
                  <c:v>1.0245193942579041</c:v>
                </c:pt>
                <c:pt idx="13">
                  <c:v>1.6340410745041951</c:v>
                </c:pt>
                <c:pt idx="15">
                  <c:v>1.1797572302277881</c:v>
                </c:pt>
                <c:pt idx="17">
                  <c:v>1.3773040926052589</c:v>
                </c:pt>
                <c:pt idx="21">
                  <c:v>1.2823640739750262</c:v>
                </c:pt>
                <c:pt idx="22">
                  <c:v>1.3599587191534004</c:v>
                </c:pt>
                <c:pt idx="23">
                  <c:v>1.8752014403680941</c:v>
                </c:pt>
                <c:pt idx="25">
                  <c:v>1.0939120100815136</c:v>
                </c:pt>
                <c:pt idx="26">
                  <c:v>1.2454094614185862</c:v>
                </c:pt>
                <c:pt idx="27">
                  <c:v>1.5374111852664563</c:v>
                </c:pt>
                <c:pt idx="28">
                  <c:v>1.5151950834460983</c:v>
                </c:pt>
                <c:pt idx="30">
                  <c:v>1.4508199091881886</c:v>
                </c:pt>
                <c:pt idx="32">
                  <c:v>1.6148163360456469</c:v>
                </c:pt>
                <c:pt idx="33">
                  <c:v>1.0867603454943922</c:v>
                </c:pt>
                <c:pt idx="34">
                  <c:v>1.3410529495370658</c:v>
                </c:pt>
                <c:pt idx="35">
                  <c:v>1.3520960237759683</c:v>
                </c:pt>
                <c:pt idx="36">
                  <c:v>1.190916802723855</c:v>
                </c:pt>
                <c:pt idx="37">
                  <c:v>1.0056944524582014</c:v>
                </c:pt>
                <c:pt idx="38">
                  <c:v>1.2908996547955114</c:v>
                </c:pt>
                <c:pt idx="39">
                  <c:v>1.5702161214734978</c:v>
                </c:pt>
                <c:pt idx="40">
                  <c:v>1.2529605932137102</c:v>
                </c:pt>
                <c:pt idx="41">
                  <c:v>1.6349943438354402</c:v>
                </c:pt>
                <c:pt idx="42">
                  <c:v>1.5103547025194513</c:v>
                </c:pt>
                <c:pt idx="44">
                  <c:v>1.2845460930445156</c:v>
                </c:pt>
                <c:pt idx="46">
                  <c:v>1.5719033492299557</c:v>
                </c:pt>
                <c:pt idx="47">
                  <c:v>1.5415992869606117</c:v>
                </c:pt>
                <c:pt idx="48">
                  <c:v>1.0399345233037109</c:v>
                </c:pt>
                <c:pt idx="49">
                  <c:v>1.3157220145981461</c:v>
                </c:pt>
                <c:pt idx="50">
                  <c:v>1.0502793296089385</c:v>
                </c:pt>
                <c:pt idx="52">
                  <c:v>1.5113870003405694</c:v>
                </c:pt>
                <c:pt idx="57">
                  <c:v>1.4733367396331953</c:v>
                </c:pt>
                <c:pt idx="58">
                  <c:v>1.2935987108677123</c:v>
                </c:pt>
                <c:pt idx="59">
                  <c:v>1.6251117009216161</c:v>
                </c:pt>
                <c:pt idx="60">
                  <c:v>1.3851193661130023</c:v>
                </c:pt>
                <c:pt idx="61">
                  <c:v>1.1755028955985329</c:v>
                </c:pt>
                <c:pt idx="62">
                  <c:v>1.803782642349842</c:v>
                </c:pt>
                <c:pt idx="63">
                  <c:v>1.4225228260969913</c:v>
                </c:pt>
                <c:pt idx="64">
                  <c:v>1.6562603899786821</c:v>
                </c:pt>
                <c:pt idx="66">
                  <c:v>1.3492299541783235</c:v>
                </c:pt>
                <c:pt idx="67">
                  <c:v>1.4730948439060851</c:v>
                </c:pt>
                <c:pt idx="68">
                  <c:v>1.3670893236679837</c:v>
                </c:pt>
                <c:pt idx="70">
                  <c:v>1.661886348920723</c:v>
                </c:pt>
                <c:pt idx="71">
                  <c:v>1.815356762910842</c:v>
                </c:pt>
                <c:pt idx="72">
                  <c:v>1.2201053414127814</c:v>
                </c:pt>
                <c:pt idx="74">
                  <c:v>1.1700707080905559</c:v>
                </c:pt>
                <c:pt idx="75">
                  <c:v>1.1252534551471789</c:v>
                </c:pt>
                <c:pt idx="76">
                  <c:v>1.5314548821380312</c:v>
                </c:pt>
                <c:pt idx="77">
                  <c:v>1.7125702403821939</c:v>
                </c:pt>
                <c:pt idx="78">
                  <c:v>1.2834994679137335</c:v>
                </c:pt>
                <c:pt idx="80">
                  <c:v>1.2129439968259053</c:v>
                </c:pt>
                <c:pt idx="82">
                  <c:v>1.3511288770005367</c:v>
                </c:pt>
                <c:pt idx="86">
                  <c:v>1.2683936819217372</c:v>
                </c:pt>
                <c:pt idx="88">
                  <c:v>1.5561554070406016</c:v>
                </c:pt>
                <c:pt idx="89">
                  <c:v>1.3839734915512993</c:v>
                </c:pt>
                <c:pt idx="91">
                  <c:v>1.291455665172655</c:v>
                </c:pt>
                <c:pt idx="92">
                  <c:v>1.3835819283546116</c:v>
                </c:pt>
                <c:pt idx="93">
                  <c:v>1.6282548710738036</c:v>
                </c:pt>
                <c:pt idx="95">
                  <c:v>1.03954744102041</c:v>
                </c:pt>
                <c:pt idx="96">
                  <c:v>1.4961773794427962</c:v>
                </c:pt>
                <c:pt idx="97">
                  <c:v>1.2013063545118967</c:v>
                </c:pt>
                <c:pt idx="98">
                  <c:v>1.7221292649213789</c:v>
                </c:pt>
                <c:pt idx="99">
                  <c:v>1.713812396461726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69-4DA1-95D3-E8C0AF57A8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47503</c:v>
                </c:pt>
                <c:pt idx="9">
                  <c:v>65197.4</c:v>
                </c:pt>
                <c:pt idx="14">
                  <c:v>62135.6</c:v>
                </c:pt>
                <c:pt idx="16">
                  <c:v>56958.6</c:v>
                </c:pt>
                <c:pt idx="18">
                  <c:v>64087.4</c:v>
                </c:pt>
                <c:pt idx="19">
                  <c:v>58256</c:v>
                </c:pt>
                <c:pt idx="20">
                  <c:v>61378</c:v>
                </c:pt>
                <c:pt idx="24">
                  <c:v>44162.400000000001</c:v>
                </c:pt>
                <c:pt idx="29">
                  <c:v>62969.2</c:v>
                </c:pt>
                <c:pt idx="31">
                  <c:v>61715.4</c:v>
                </c:pt>
                <c:pt idx="43">
                  <c:v>52053.599999999999</c:v>
                </c:pt>
                <c:pt idx="45">
                  <c:v>36112.6</c:v>
                </c:pt>
                <c:pt idx="51">
                  <c:v>69209</c:v>
                </c:pt>
                <c:pt idx="53">
                  <c:v>32034.799999999999</c:v>
                </c:pt>
                <c:pt idx="54">
                  <c:v>28142.2</c:v>
                </c:pt>
                <c:pt idx="55">
                  <c:v>35921</c:v>
                </c:pt>
                <c:pt idx="56">
                  <c:v>58149.599999999999</c:v>
                </c:pt>
                <c:pt idx="65">
                  <c:v>63388</c:v>
                </c:pt>
                <c:pt idx="69">
                  <c:v>61468.800000000003</c:v>
                </c:pt>
                <c:pt idx="73">
                  <c:v>68381.600000000006</c:v>
                </c:pt>
                <c:pt idx="79">
                  <c:v>46776.800000000003</c:v>
                </c:pt>
                <c:pt idx="81">
                  <c:v>51689</c:v>
                </c:pt>
                <c:pt idx="83">
                  <c:v>42589.8</c:v>
                </c:pt>
                <c:pt idx="84">
                  <c:v>50117</c:v>
                </c:pt>
                <c:pt idx="85">
                  <c:v>50263.4</c:v>
                </c:pt>
                <c:pt idx="87">
                  <c:v>63581.4</c:v>
                </c:pt>
                <c:pt idx="90">
                  <c:v>55611.8</c:v>
                </c:pt>
                <c:pt idx="94">
                  <c:v>29635.200000000001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2.1847462265541124</c:v>
                </c:pt>
                <c:pt idx="9">
                  <c:v>2.0698831548497334</c:v>
                </c:pt>
                <c:pt idx="14">
                  <c:v>2.2256001390507212</c:v>
                </c:pt>
                <c:pt idx="16">
                  <c:v>2.1360953394219662</c:v>
                </c:pt>
                <c:pt idx="18">
                  <c:v>2.1523731653960061</c:v>
                </c:pt>
                <c:pt idx="19">
                  <c:v>2.165991485855534</c:v>
                </c:pt>
                <c:pt idx="20">
                  <c:v>1.8746293460197465</c:v>
                </c:pt>
                <c:pt idx="24">
                  <c:v>2.7582060757567524</c:v>
                </c:pt>
                <c:pt idx="29">
                  <c:v>2.0867821093486976</c:v>
                </c:pt>
                <c:pt idx="31">
                  <c:v>2.0432501450205298</c:v>
                </c:pt>
                <c:pt idx="43">
                  <c:v>1.8831166336238032</c:v>
                </c:pt>
                <c:pt idx="45">
                  <c:v>2.1584433134141547</c:v>
                </c:pt>
                <c:pt idx="51">
                  <c:v>1.6733083847476484</c:v>
                </c:pt>
                <c:pt idx="53">
                  <c:v>1.8867606477955223</c:v>
                </c:pt>
                <c:pt idx="54">
                  <c:v>1.8377738769534719</c:v>
                </c:pt>
                <c:pt idx="55">
                  <c:v>2.6129005317223908</c:v>
                </c:pt>
                <c:pt idx="56">
                  <c:v>1.8832975635258025</c:v>
                </c:pt>
                <c:pt idx="65">
                  <c:v>2.1560232220609579</c:v>
                </c:pt>
                <c:pt idx="69">
                  <c:v>2.1890617679212867</c:v>
                </c:pt>
                <c:pt idx="73">
                  <c:v>1.6120125881816161</c:v>
                </c:pt>
                <c:pt idx="79">
                  <c:v>1.9800841442766499</c:v>
                </c:pt>
                <c:pt idx="81">
                  <c:v>1.8615759639381686</c:v>
                </c:pt>
                <c:pt idx="83">
                  <c:v>1.7790175112350843</c:v>
                </c:pt>
                <c:pt idx="84">
                  <c:v>1.8804397709360097</c:v>
                </c:pt>
                <c:pt idx="85">
                  <c:v>1.4981477576128952</c:v>
                </c:pt>
                <c:pt idx="87">
                  <c:v>1.9550843485673484</c:v>
                </c:pt>
                <c:pt idx="90">
                  <c:v>2.272125699941379</c:v>
                </c:pt>
                <c:pt idx="94">
                  <c:v>2.4394638807904112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9-4DA1-95D3-E8C0AF57A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29599"/>
        <c:axId val="301801407"/>
      </c:scatterChart>
      <c:valAx>
        <c:axId val="304029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801407"/>
        <c:crosses val="autoZero"/>
        <c:crossBetween val="midCat"/>
      </c:valAx>
      <c:valAx>
        <c:axId val="30180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2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62590.400000000001</c:v>
                </c:pt>
                <c:pt idx="1">
                  <c:v>46979.6</c:v>
                </c:pt>
                <c:pt idx="2">
                  <c:v>46950</c:v>
                </c:pt>
                <c:pt idx="3">
                  <c:v>83584</c:v>
                </c:pt>
                <c:pt idx="4">
                  <c:v>77844.2</c:v>
                </c:pt>
                <c:pt idx="5">
                  <c:v>58505.4</c:v>
                </c:pt>
                <c:pt idx="6">
                  <c:v>58014.6</c:v>
                </c:pt>
                <c:pt idx="7">
                  <c:v>94067.6</c:v>
                </c:pt>
                <c:pt idx="8">
                  <c:v>65894</c:v>
                </c:pt>
                <c:pt idx="9">
                  <c:v>65127.199999999997</c:v>
                </c:pt>
                <c:pt idx="10">
                  <c:v>58209</c:v>
                </c:pt>
                <c:pt idx="11">
                  <c:v>58247.199999999997</c:v>
                </c:pt>
                <c:pt idx="12">
                  <c:v>44420.6</c:v>
                </c:pt>
                <c:pt idx="13">
                  <c:v>79496.800000000003</c:v>
                </c:pt>
                <c:pt idx="14">
                  <c:v>62049.599999999999</c:v>
                </c:pt>
                <c:pt idx="15">
                  <c:v>52280.800000000003</c:v>
                </c:pt>
                <c:pt idx="16">
                  <c:v>58183.4</c:v>
                </c:pt>
                <c:pt idx="17">
                  <c:v>46381.8</c:v>
                </c:pt>
                <c:pt idx="18">
                  <c:v>65701.399999999994</c:v>
                </c:pt>
                <c:pt idx="19">
                  <c:v>60438.2</c:v>
                </c:pt>
                <c:pt idx="20">
                  <c:v>61232.800000000003</c:v>
                </c:pt>
                <c:pt idx="21">
                  <c:v>49304</c:v>
                </c:pt>
                <c:pt idx="22">
                  <c:v>36148.800000000003</c:v>
                </c:pt>
                <c:pt idx="23">
                  <c:v>54075.4</c:v>
                </c:pt>
                <c:pt idx="24">
                  <c:v>43175.8</c:v>
                </c:pt>
                <c:pt idx="25">
                  <c:v>49115.4</c:v>
                </c:pt>
                <c:pt idx="26">
                  <c:v>47037.599999999999</c:v>
                </c:pt>
                <c:pt idx="27">
                  <c:v>83469.600000000006</c:v>
                </c:pt>
                <c:pt idx="28">
                  <c:v>34822</c:v>
                </c:pt>
                <c:pt idx="29">
                  <c:v>64701.8</c:v>
                </c:pt>
                <c:pt idx="30">
                  <c:v>83799</c:v>
                </c:pt>
                <c:pt idx="31">
                  <c:v>59293</c:v>
                </c:pt>
                <c:pt idx="32">
                  <c:v>71039.8</c:v>
                </c:pt>
                <c:pt idx="33">
                  <c:v>58613</c:v>
                </c:pt>
                <c:pt idx="34">
                  <c:v>74106.600000000006</c:v>
                </c:pt>
                <c:pt idx="35">
                  <c:v>67482.600000000006</c:v>
                </c:pt>
                <c:pt idx="36">
                  <c:v>66868.399999999994</c:v>
                </c:pt>
                <c:pt idx="37">
                  <c:v>45228.6</c:v>
                </c:pt>
                <c:pt idx="38">
                  <c:v>76650.600000000006</c:v>
                </c:pt>
                <c:pt idx="39">
                  <c:v>52917</c:v>
                </c:pt>
                <c:pt idx="40">
                  <c:v>63877.4</c:v>
                </c:pt>
                <c:pt idx="41">
                  <c:v>58697</c:v>
                </c:pt>
                <c:pt idx="42">
                  <c:v>56297.2</c:v>
                </c:pt>
                <c:pt idx="43">
                  <c:v>50569.8</c:v>
                </c:pt>
                <c:pt idx="44">
                  <c:v>72168.600000000006</c:v>
                </c:pt>
                <c:pt idx="45">
                  <c:v>35056.800000000003</c:v>
                </c:pt>
                <c:pt idx="46">
                  <c:v>76053.600000000006</c:v>
                </c:pt>
                <c:pt idx="47">
                  <c:v>68983.600000000006</c:v>
                </c:pt>
                <c:pt idx="48">
                  <c:v>43263.8</c:v>
                </c:pt>
                <c:pt idx="49">
                  <c:v>86173.6</c:v>
                </c:pt>
                <c:pt idx="50">
                  <c:v>63723</c:v>
                </c:pt>
                <c:pt idx="51">
                  <c:v>69820.399999999994</c:v>
                </c:pt>
                <c:pt idx="52">
                  <c:v>65511.4</c:v>
                </c:pt>
                <c:pt idx="53">
                  <c:v>31529</c:v>
                </c:pt>
                <c:pt idx="54">
                  <c:v>29708.6</c:v>
                </c:pt>
                <c:pt idx="55">
                  <c:v>35211.199999999997</c:v>
                </c:pt>
                <c:pt idx="56">
                  <c:v>59143.6</c:v>
                </c:pt>
                <c:pt idx="57">
                  <c:v>75180.2</c:v>
                </c:pt>
                <c:pt idx="58">
                  <c:v>36443.199999999997</c:v>
                </c:pt>
                <c:pt idx="59">
                  <c:v>74495.399999999994</c:v>
                </c:pt>
                <c:pt idx="60">
                  <c:v>71184.2</c:v>
                </c:pt>
                <c:pt idx="61">
                  <c:v>75828.399999999994</c:v>
                </c:pt>
                <c:pt idx="62">
                  <c:v>59694.2</c:v>
                </c:pt>
                <c:pt idx="63">
                  <c:v>85287.4</c:v>
                </c:pt>
                <c:pt idx="64">
                  <c:v>80712.2</c:v>
                </c:pt>
                <c:pt idx="65">
                  <c:v>62957.599999999999</c:v>
                </c:pt>
                <c:pt idx="66">
                  <c:v>64041.4</c:v>
                </c:pt>
                <c:pt idx="67">
                  <c:v>57393.599999999999</c:v>
                </c:pt>
                <c:pt idx="68">
                  <c:v>73057</c:v>
                </c:pt>
                <c:pt idx="69">
                  <c:v>59476.2</c:v>
                </c:pt>
                <c:pt idx="70">
                  <c:v>76343.8</c:v>
                </c:pt>
                <c:pt idx="71">
                  <c:v>54602.400000000001</c:v>
                </c:pt>
                <c:pt idx="72">
                  <c:v>57375.8</c:v>
                </c:pt>
                <c:pt idx="73">
                  <c:v>68962.8</c:v>
                </c:pt>
                <c:pt idx="74">
                  <c:v>60277.8</c:v>
                </c:pt>
                <c:pt idx="75">
                  <c:v>68674.399999999994</c:v>
                </c:pt>
                <c:pt idx="76">
                  <c:v>41656.199999999997</c:v>
                </c:pt>
                <c:pt idx="77">
                  <c:v>55600.2</c:v>
                </c:pt>
                <c:pt idx="78">
                  <c:v>39576.199999999997</c:v>
                </c:pt>
                <c:pt idx="79">
                  <c:v>46056.2</c:v>
                </c:pt>
                <c:pt idx="80">
                  <c:v>82748.2</c:v>
                </c:pt>
                <c:pt idx="81">
                  <c:v>51657.599999999999</c:v>
                </c:pt>
                <c:pt idx="82">
                  <c:v>66725.2</c:v>
                </c:pt>
                <c:pt idx="83">
                  <c:v>42616.2</c:v>
                </c:pt>
                <c:pt idx="84">
                  <c:v>49644.4</c:v>
                </c:pt>
                <c:pt idx="85">
                  <c:v>52545</c:v>
                </c:pt>
                <c:pt idx="86">
                  <c:v>58485.4</c:v>
                </c:pt>
                <c:pt idx="87">
                  <c:v>63955</c:v>
                </c:pt>
                <c:pt idx="88">
                  <c:v>53633.8</c:v>
                </c:pt>
                <c:pt idx="89">
                  <c:v>58213.4</c:v>
                </c:pt>
                <c:pt idx="90">
                  <c:v>56634</c:v>
                </c:pt>
                <c:pt idx="91">
                  <c:v>62747</c:v>
                </c:pt>
                <c:pt idx="92">
                  <c:v>68567</c:v>
                </c:pt>
                <c:pt idx="93">
                  <c:v>37008</c:v>
                </c:pt>
                <c:pt idx="94">
                  <c:v>31210.6</c:v>
                </c:pt>
                <c:pt idx="95">
                  <c:v>63552.800000000003</c:v>
                </c:pt>
                <c:pt idx="96">
                  <c:v>34171.199999999997</c:v>
                </c:pt>
                <c:pt idx="97">
                  <c:v>84245</c:v>
                </c:pt>
                <c:pt idx="98">
                  <c:v>38925.599999999999</c:v>
                </c:pt>
                <c:pt idx="99">
                  <c:v>54988.6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1.3219918709578466</c:v>
                </c:pt>
                <c:pt idx="1">
                  <c:v>1.064802595168967</c:v>
                </c:pt>
                <c:pt idx="2">
                  <c:v>2.1712034078807241</c:v>
                </c:pt>
                <c:pt idx="3">
                  <c:v>1.5130168453292496</c:v>
                </c:pt>
                <c:pt idx="4">
                  <c:v>1.1360383946395494</c:v>
                </c:pt>
                <c:pt idx="5">
                  <c:v>1.3597206411715841</c:v>
                </c:pt>
                <c:pt idx="6">
                  <c:v>1.7644523964657173</c:v>
                </c:pt>
                <c:pt idx="7">
                  <c:v>1.0427926299809924</c:v>
                </c:pt>
                <c:pt idx="8">
                  <c:v>1.3005584726985766</c:v>
                </c:pt>
                <c:pt idx="9">
                  <c:v>2.1245194020317166</c:v>
                </c:pt>
                <c:pt idx="10">
                  <c:v>1.2335549485474755</c:v>
                </c:pt>
                <c:pt idx="11">
                  <c:v>1.1612575368429727</c:v>
                </c:pt>
                <c:pt idx="12">
                  <c:v>1.0415437882423921</c:v>
                </c:pt>
                <c:pt idx="13">
                  <c:v>1.6958292660836662</c:v>
                </c:pt>
                <c:pt idx="14">
                  <c:v>2.312778809210696</c:v>
                </c:pt>
                <c:pt idx="15">
                  <c:v>1.1989678811341831</c:v>
                </c:pt>
                <c:pt idx="16">
                  <c:v>2.0920056235971085</c:v>
                </c:pt>
                <c:pt idx="17">
                  <c:v>1.3443204015368095</c:v>
                </c:pt>
                <c:pt idx="18">
                  <c:v>2.0973373474537835</c:v>
                </c:pt>
                <c:pt idx="19">
                  <c:v>2.086594240066713</c:v>
                </c:pt>
                <c:pt idx="20">
                  <c:v>1.8770005617904129</c:v>
                </c:pt>
                <c:pt idx="21">
                  <c:v>1.2573219211423008</c:v>
                </c:pt>
                <c:pt idx="22">
                  <c:v>1.2121287566945513</c:v>
                </c:pt>
                <c:pt idx="23">
                  <c:v>1.8717568432226113</c:v>
                </c:pt>
                <c:pt idx="24">
                  <c:v>2.8708906378109957</c:v>
                </c:pt>
                <c:pt idx="25">
                  <c:v>1.1183661336362933</c:v>
                </c:pt>
                <c:pt idx="26">
                  <c:v>1.2682832457438304</c:v>
                </c:pt>
                <c:pt idx="27">
                  <c:v>1.5453051170725629</c:v>
                </c:pt>
                <c:pt idx="28">
                  <c:v>1.4615760151628281</c:v>
                </c:pt>
                <c:pt idx="29">
                  <c:v>1.9512131038085494</c:v>
                </c:pt>
                <c:pt idx="30">
                  <c:v>1.436795188486736</c:v>
                </c:pt>
                <c:pt idx="31">
                  <c:v>2.0686758976607695</c:v>
                </c:pt>
                <c:pt idx="32">
                  <c:v>1.6575215583377205</c:v>
                </c:pt>
                <c:pt idx="33">
                  <c:v>1.1055056045587157</c:v>
                </c:pt>
                <c:pt idx="34">
                  <c:v>1.3641295107318376</c:v>
                </c:pt>
                <c:pt idx="35">
                  <c:v>1.3590169910465808</c:v>
                </c:pt>
                <c:pt idx="36">
                  <c:v>1.2270220313331859</c:v>
                </c:pt>
                <c:pt idx="37">
                  <c:v>1.0077030905223687</c:v>
                </c:pt>
                <c:pt idx="38">
                  <c:v>1.2868131495382944</c:v>
                </c:pt>
                <c:pt idx="39">
                  <c:v>1.5820813727157623</c:v>
                </c:pt>
                <c:pt idx="40">
                  <c:v>1.2541211758775404</c:v>
                </c:pt>
                <c:pt idx="41">
                  <c:v>1.7364090157929706</c:v>
                </c:pt>
                <c:pt idx="42">
                  <c:v>1.5384246463412035</c:v>
                </c:pt>
                <c:pt idx="43">
                  <c:v>1.9327938809328886</c:v>
                </c:pt>
                <c:pt idx="44">
                  <c:v>1.28395174632735</c:v>
                </c:pt>
                <c:pt idx="45">
                  <c:v>2.2280698751740031</c:v>
                </c:pt>
                <c:pt idx="46">
                  <c:v>1.5551137618732052</c:v>
                </c:pt>
                <c:pt idx="47">
                  <c:v>1.4842948178987467</c:v>
                </c:pt>
                <c:pt idx="48">
                  <c:v>1.0426962032923599</c:v>
                </c:pt>
                <c:pt idx="49">
                  <c:v>1.3550669810707687</c:v>
                </c:pt>
                <c:pt idx="50">
                  <c:v>1.056651444533371</c:v>
                </c:pt>
                <c:pt idx="51">
                  <c:v>1.658770216154591</c:v>
                </c:pt>
                <c:pt idx="52">
                  <c:v>1.4604175761775813</c:v>
                </c:pt>
                <c:pt idx="53">
                  <c:v>1.8918138856291034</c:v>
                </c:pt>
                <c:pt idx="54">
                  <c:v>1.6273065711612127</c:v>
                </c:pt>
                <c:pt idx="55">
                  <c:v>2.6554334984323171</c:v>
                </c:pt>
                <c:pt idx="56">
                  <c:v>1.8523390527461974</c:v>
                </c:pt>
                <c:pt idx="57">
                  <c:v>1.4468304154551332</c:v>
                </c:pt>
                <c:pt idx="58">
                  <c:v>1.2159470079466128</c:v>
                </c:pt>
                <c:pt idx="59">
                  <c:v>1.6792312008526702</c:v>
                </c:pt>
                <c:pt idx="60">
                  <c:v>1.3050227438111266</c:v>
                </c:pt>
                <c:pt idx="61">
                  <c:v>1.1793470520280001</c:v>
                </c:pt>
                <c:pt idx="62">
                  <c:v>1.7803237165419756</c:v>
                </c:pt>
                <c:pt idx="63">
                  <c:v>1.4224492715219366</c:v>
                </c:pt>
                <c:pt idx="64">
                  <c:v>1.6874896236256725</c:v>
                </c:pt>
                <c:pt idx="65">
                  <c:v>2.1627730409037196</c:v>
                </c:pt>
                <c:pt idx="66">
                  <c:v>1.4353527561858423</c:v>
                </c:pt>
                <c:pt idx="67">
                  <c:v>1.4735440885394888</c:v>
                </c:pt>
                <c:pt idx="68">
                  <c:v>1.3969503264574237</c:v>
                </c:pt>
                <c:pt idx="69">
                  <c:v>2.2605008389910588</c:v>
                </c:pt>
                <c:pt idx="70">
                  <c:v>1.6742682444415917</c:v>
                </c:pt>
                <c:pt idx="71">
                  <c:v>1.7827604647414765</c:v>
                </c:pt>
                <c:pt idx="72">
                  <c:v>1.2142924368810544</c:v>
                </c:pt>
                <c:pt idx="73">
                  <c:v>1.5780246741721624</c:v>
                </c:pt>
                <c:pt idx="74">
                  <c:v>1.1634465756878982</c:v>
                </c:pt>
                <c:pt idx="75">
                  <c:v>1.193545192968559</c:v>
                </c:pt>
                <c:pt idx="76">
                  <c:v>1.4355846188562569</c:v>
                </c:pt>
                <c:pt idx="77">
                  <c:v>1.7124039122161432</c:v>
                </c:pt>
                <c:pt idx="78">
                  <c:v>1.3297638479692342</c:v>
                </c:pt>
                <c:pt idx="79">
                  <c:v>2.0814570025316899</c:v>
                </c:pt>
                <c:pt idx="80">
                  <c:v>1.2399544642662923</c:v>
                </c:pt>
                <c:pt idx="81">
                  <c:v>1.8647207768072849</c:v>
                </c:pt>
                <c:pt idx="82">
                  <c:v>1.3505242397175281</c:v>
                </c:pt>
                <c:pt idx="83">
                  <c:v>1.8412950943537905</c:v>
                </c:pt>
                <c:pt idx="84">
                  <c:v>1.9027725181490762</c:v>
                </c:pt>
                <c:pt idx="85">
                  <c:v>1.4333047863735846</c:v>
                </c:pt>
                <c:pt idx="86">
                  <c:v>1.2908349776183456</c:v>
                </c:pt>
                <c:pt idx="87">
                  <c:v>1.9484637635837698</c:v>
                </c:pt>
                <c:pt idx="88">
                  <c:v>1.5292781790587278</c:v>
                </c:pt>
                <c:pt idx="89">
                  <c:v>1.3484180618208179</c:v>
                </c:pt>
                <c:pt idx="90">
                  <c:v>2.1641769961507222</c:v>
                </c:pt>
                <c:pt idx="91">
                  <c:v>1.3014168008032256</c:v>
                </c:pt>
                <c:pt idx="92">
                  <c:v>1.4199250368252949</c:v>
                </c:pt>
                <c:pt idx="93">
                  <c:v>1.73997514051016</c:v>
                </c:pt>
                <c:pt idx="94">
                  <c:v>2.3226403849974049</c:v>
                </c:pt>
                <c:pt idx="95">
                  <c:v>1.0487185458390502</c:v>
                </c:pt>
                <c:pt idx="96">
                  <c:v>1.4246792620686428</c:v>
                </c:pt>
                <c:pt idx="97">
                  <c:v>1.2068728114428156</c:v>
                </c:pt>
                <c:pt idx="98">
                  <c:v>1.6866792034034157</c:v>
                </c:pt>
                <c:pt idx="99">
                  <c:v>1.7782231226108685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A-4C32-8ED4-BC59632CE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77999"/>
        <c:axId val="301769791"/>
      </c:scatterChart>
      <c:valAx>
        <c:axId val="303977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69791"/>
        <c:crosses val="autoZero"/>
        <c:crossBetween val="midCat"/>
      </c:valAx>
      <c:valAx>
        <c:axId val="30176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7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46979.6</c:v>
                </c:pt>
                <c:pt idx="2">
                  <c:v>46950</c:v>
                </c:pt>
                <c:pt idx="5">
                  <c:v>58505.4</c:v>
                </c:pt>
                <c:pt idx="10">
                  <c:v>58209</c:v>
                </c:pt>
                <c:pt idx="11">
                  <c:v>58247.199999999997</c:v>
                </c:pt>
                <c:pt idx="12">
                  <c:v>44420.6</c:v>
                </c:pt>
                <c:pt idx="17">
                  <c:v>46381.8</c:v>
                </c:pt>
                <c:pt idx="22">
                  <c:v>36148.800000000003</c:v>
                </c:pt>
                <c:pt idx="23">
                  <c:v>54075.4</c:v>
                </c:pt>
                <c:pt idx="25">
                  <c:v>49115.4</c:v>
                </c:pt>
                <c:pt idx="28">
                  <c:v>34822</c:v>
                </c:pt>
                <c:pt idx="48">
                  <c:v>43263.8</c:v>
                </c:pt>
                <c:pt idx="54">
                  <c:v>29708.6</c:v>
                </c:pt>
                <c:pt idx="67">
                  <c:v>57393.599999999999</c:v>
                </c:pt>
                <c:pt idx="68">
                  <c:v>73057</c:v>
                </c:pt>
                <c:pt idx="75">
                  <c:v>68674.399999999994</c:v>
                </c:pt>
                <c:pt idx="78">
                  <c:v>39576.199999999997</c:v>
                </c:pt>
                <c:pt idx="85">
                  <c:v>52545</c:v>
                </c:pt>
                <c:pt idx="91">
                  <c:v>62747</c:v>
                </c:pt>
                <c:pt idx="93">
                  <c:v>37008</c:v>
                </c:pt>
                <c:pt idx="96">
                  <c:v>34171.199999999997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1.064802595168967</c:v>
                </c:pt>
                <c:pt idx="1">
                  <c:v>2.1712034078807241</c:v>
                </c:pt>
                <c:pt idx="4">
                  <c:v>1.3597206411715841</c:v>
                </c:pt>
                <c:pt idx="9">
                  <c:v>1.2335549485474755</c:v>
                </c:pt>
                <c:pt idx="10">
                  <c:v>1.1612575368429727</c:v>
                </c:pt>
                <c:pt idx="11">
                  <c:v>1.0415437882423921</c:v>
                </c:pt>
                <c:pt idx="16">
                  <c:v>1.3443204015368095</c:v>
                </c:pt>
                <c:pt idx="21">
                  <c:v>1.2121287566945513</c:v>
                </c:pt>
                <c:pt idx="22">
                  <c:v>1.8717568432226113</c:v>
                </c:pt>
                <c:pt idx="24">
                  <c:v>1.1183661336362933</c:v>
                </c:pt>
                <c:pt idx="27">
                  <c:v>1.4615760151628281</c:v>
                </c:pt>
                <c:pt idx="47">
                  <c:v>1.0426962032923599</c:v>
                </c:pt>
                <c:pt idx="53">
                  <c:v>1.6273065711612127</c:v>
                </c:pt>
                <c:pt idx="66">
                  <c:v>1.4735440885394888</c:v>
                </c:pt>
                <c:pt idx="67">
                  <c:v>1.3969503264574237</c:v>
                </c:pt>
                <c:pt idx="74">
                  <c:v>1.193545192968559</c:v>
                </c:pt>
                <c:pt idx="77">
                  <c:v>1.3297638479692342</c:v>
                </c:pt>
                <c:pt idx="84">
                  <c:v>1.4333047863735846</c:v>
                </c:pt>
                <c:pt idx="90">
                  <c:v>1.3014168008032256</c:v>
                </c:pt>
                <c:pt idx="92">
                  <c:v>1.73997514051016</c:v>
                </c:pt>
                <c:pt idx="95">
                  <c:v>1.4246792620686428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E-4E2B-8CE6-6A1F2AA98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62590.400000000001</c:v>
                </c:pt>
                <c:pt idx="4">
                  <c:v>77844.2</c:v>
                </c:pt>
                <c:pt idx="7">
                  <c:v>94067.6</c:v>
                </c:pt>
                <c:pt idx="8">
                  <c:v>65894</c:v>
                </c:pt>
                <c:pt idx="9">
                  <c:v>65127.199999999997</c:v>
                </c:pt>
                <c:pt idx="27">
                  <c:v>83469.600000000006</c:v>
                </c:pt>
                <c:pt idx="30">
                  <c:v>83799</c:v>
                </c:pt>
                <c:pt idx="33">
                  <c:v>58613</c:v>
                </c:pt>
                <c:pt idx="34">
                  <c:v>74106.600000000006</c:v>
                </c:pt>
                <c:pt idx="38">
                  <c:v>76650.600000000006</c:v>
                </c:pt>
                <c:pt idx="44">
                  <c:v>72168.600000000006</c:v>
                </c:pt>
                <c:pt idx="49">
                  <c:v>86173.6</c:v>
                </c:pt>
                <c:pt idx="50">
                  <c:v>63723</c:v>
                </c:pt>
                <c:pt idx="51">
                  <c:v>69820.399999999994</c:v>
                </c:pt>
                <c:pt idx="57">
                  <c:v>75180.2</c:v>
                </c:pt>
                <c:pt idx="60">
                  <c:v>71184.2</c:v>
                </c:pt>
                <c:pt idx="61">
                  <c:v>75828.399999999994</c:v>
                </c:pt>
                <c:pt idx="63">
                  <c:v>85287.4</c:v>
                </c:pt>
                <c:pt idx="66">
                  <c:v>64041.4</c:v>
                </c:pt>
                <c:pt idx="71">
                  <c:v>54602.400000000001</c:v>
                </c:pt>
                <c:pt idx="72">
                  <c:v>57375.8</c:v>
                </c:pt>
                <c:pt idx="73">
                  <c:v>68962.8</c:v>
                </c:pt>
                <c:pt idx="74">
                  <c:v>60277.8</c:v>
                </c:pt>
                <c:pt idx="80">
                  <c:v>82748.2</c:v>
                </c:pt>
                <c:pt idx="81">
                  <c:v>51657.599999999999</c:v>
                </c:pt>
                <c:pt idx="88">
                  <c:v>53633.8</c:v>
                </c:pt>
                <c:pt idx="89">
                  <c:v>58213.4</c:v>
                </c:pt>
                <c:pt idx="95">
                  <c:v>63552.800000000003</c:v>
                </c:pt>
                <c:pt idx="97">
                  <c:v>84245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1.3219918709578466</c:v>
                </c:pt>
                <c:pt idx="4">
                  <c:v>1.1360383946395494</c:v>
                </c:pt>
                <c:pt idx="7">
                  <c:v>1.0427926299809924</c:v>
                </c:pt>
                <c:pt idx="8">
                  <c:v>1.3005584726985766</c:v>
                </c:pt>
                <c:pt idx="9">
                  <c:v>2.1245194020317166</c:v>
                </c:pt>
                <c:pt idx="27">
                  <c:v>1.5453051170725629</c:v>
                </c:pt>
                <c:pt idx="30">
                  <c:v>1.436795188486736</c:v>
                </c:pt>
                <c:pt idx="33">
                  <c:v>1.1055056045587157</c:v>
                </c:pt>
                <c:pt idx="34">
                  <c:v>1.3641295107318376</c:v>
                </c:pt>
                <c:pt idx="38">
                  <c:v>1.2868131495382944</c:v>
                </c:pt>
                <c:pt idx="44">
                  <c:v>1.28395174632735</c:v>
                </c:pt>
                <c:pt idx="49">
                  <c:v>1.3550669810707687</c:v>
                </c:pt>
                <c:pt idx="50">
                  <c:v>1.056651444533371</c:v>
                </c:pt>
                <c:pt idx="51">
                  <c:v>1.658770216154591</c:v>
                </c:pt>
                <c:pt idx="57">
                  <c:v>1.4468304154551332</c:v>
                </c:pt>
                <c:pt idx="60">
                  <c:v>1.3050227438111266</c:v>
                </c:pt>
                <c:pt idx="61">
                  <c:v>1.1793470520280001</c:v>
                </c:pt>
                <c:pt idx="63">
                  <c:v>1.4224492715219366</c:v>
                </c:pt>
                <c:pt idx="66">
                  <c:v>1.4353527561858423</c:v>
                </c:pt>
                <c:pt idx="71">
                  <c:v>1.7827604647414765</c:v>
                </c:pt>
                <c:pt idx="72">
                  <c:v>1.2142924368810544</c:v>
                </c:pt>
                <c:pt idx="73">
                  <c:v>1.5780246741721624</c:v>
                </c:pt>
                <c:pt idx="74">
                  <c:v>1.1634465756878982</c:v>
                </c:pt>
                <c:pt idx="80">
                  <c:v>1.2399544642662923</c:v>
                </c:pt>
                <c:pt idx="81">
                  <c:v>1.8647207768072849</c:v>
                </c:pt>
                <c:pt idx="88">
                  <c:v>1.5292781790587278</c:v>
                </c:pt>
                <c:pt idx="89">
                  <c:v>1.3484180618208179</c:v>
                </c:pt>
                <c:pt idx="95">
                  <c:v>1.0487185458390502</c:v>
                </c:pt>
                <c:pt idx="97">
                  <c:v>1.2068728114428156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E-4E2B-8CE6-6A1F2AA98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5">
                  <c:v>52280.800000000003</c:v>
                </c:pt>
                <c:pt idx="20">
                  <c:v>61232.800000000003</c:v>
                </c:pt>
                <c:pt idx="21">
                  <c:v>49304</c:v>
                </c:pt>
                <c:pt idx="24">
                  <c:v>43175.8</c:v>
                </c:pt>
                <c:pt idx="26">
                  <c:v>47037.599999999999</c:v>
                </c:pt>
                <c:pt idx="29">
                  <c:v>64701.8</c:v>
                </c:pt>
                <c:pt idx="37">
                  <c:v>45228.6</c:v>
                </c:pt>
                <c:pt idx="39">
                  <c:v>52917</c:v>
                </c:pt>
                <c:pt idx="40">
                  <c:v>63877.4</c:v>
                </c:pt>
                <c:pt idx="41">
                  <c:v>58697</c:v>
                </c:pt>
                <c:pt idx="42">
                  <c:v>56297.2</c:v>
                </c:pt>
                <c:pt idx="43">
                  <c:v>50569.8</c:v>
                </c:pt>
                <c:pt idx="45">
                  <c:v>35056.800000000003</c:v>
                </c:pt>
                <c:pt idx="47">
                  <c:v>68983.600000000006</c:v>
                </c:pt>
                <c:pt idx="52">
                  <c:v>65511.4</c:v>
                </c:pt>
                <c:pt idx="53">
                  <c:v>31529</c:v>
                </c:pt>
                <c:pt idx="55">
                  <c:v>35211.199999999997</c:v>
                </c:pt>
                <c:pt idx="58">
                  <c:v>36443.199999999997</c:v>
                </c:pt>
                <c:pt idx="62">
                  <c:v>59694.2</c:v>
                </c:pt>
                <c:pt idx="69">
                  <c:v>59476.2</c:v>
                </c:pt>
                <c:pt idx="76">
                  <c:v>41656.199999999997</c:v>
                </c:pt>
                <c:pt idx="77">
                  <c:v>55600.2</c:v>
                </c:pt>
                <c:pt idx="79">
                  <c:v>46056.2</c:v>
                </c:pt>
                <c:pt idx="83">
                  <c:v>42616.2</c:v>
                </c:pt>
                <c:pt idx="84">
                  <c:v>49644.4</c:v>
                </c:pt>
                <c:pt idx="86">
                  <c:v>58485.4</c:v>
                </c:pt>
                <c:pt idx="94">
                  <c:v>31210.6</c:v>
                </c:pt>
                <c:pt idx="98">
                  <c:v>38925.599999999999</c:v>
                </c:pt>
                <c:pt idx="99">
                  <c:v>54988.6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5">
                  <c:v>1.1989678811341831</c:v>
                </c:pt>
                <c:pt idx="20">
                  <c:v>1.8770005617904129</c:v>
                </c:pt>
                <c:pt idx="21">
                  <c:v>1.2573219211423008</c:v>
                </c:pt>
                <c:pt idx="24">
                  <c:v>2.8708906378109957</c:v>
                </c:pt>
                <c:pt idx="26">
                  <c:v>1.2682832457438304</c:v>
                </c:pt>
                <c:pt idx="29">
                  <c:v>1.9512131038085494</c:v>
                </c:pt>
                <c:pt idx="37">
                  <c:v>1.0077030905223687</c:v>
                </c:pt>
                <c:pt idx="39">
                  <c:v>1.5820813727157623</c:v>
                </c:pt>
                <c:pt idx="40">
                  <c:v>1.2541211758775404</c:v>
                </c:pt>
                <c:pt idx="41">
                  <c:v>1.7364090157929706</c:v>
                </c:pt>
                <c:pt idx="42">
                  <c:v>1.5384246463412035</c:v>
                </c:pt>
                <c:pt idx="43">
                  <c:v>1.9327938809328886</c:v>
                </c:pt>
                <c:pt idx="45">
                  <c:v>2.2280698751740031</c:v>
                </c:pt>
                <c:pt idx="47">
                  <c:v>1.4842948178987467</c:v>
                </c:pt>
                <c:pt idx="52">
                  <c:v>1.4604175761775813</c:v>
                </c:pt>
                <c:pt idx="53">
                  <c:v>1.8918138856291034</c:v>
                </c:pt>
                <c:pt idx="55">
                  <c:v>2.6554334984323171</c:v>
                </c:pt>
                <c:pt idx="58">
                  <c:v>1.2159470079466128</c:v>
                </c:pt>
                <c:pt idx="62">
                  <c:v>1.7803237165419756</c:v>
                </c:pt>
                <c:pt idx="69">
                  <c:v>2.2605008389910588</c:v>
                </c:pt>
                <c:pt idx="76">
                  <c:v>1.4355846188562569</c:v>
                </c:pt>
                <c:pt idx="77">
                  <c:v>1.7124039122161432</c:v>
                </c:pt>
                <c:pt idx="79">
                  <c:v>2.0814570025316899</c:v>
                </c:pt>
                <c:pt idx="83">
                  <c:v>1.8412950943537905</c:v>
                </c:pt>
                <c:pt idx="84">
                  <c:v>1.9027725181490762</c:v>
                </c:pt>
                <c:pt idx="86">
                  <c:v>1.2908349776183456</c:v>
                </c:pt>
                <c:pt idx="94">
                  <c:v>2.3226403849974049</c:v>
                </c:pt>
                <c:pt idx="98">
                  <c:v>1.6866792034034157</c:v>
                </c:pt>
                <c:pt idx="99">
                  <c:v>1.7782231226108685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E-4E2B-8CE6-6A1F2AA98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83584</c:v>
                </c:pt>
                <c:pt idx="6">
                  <c:v>58014.6</c:v>
                </c:pt>
                <c:pt idx="13">
                  <c:v>79496.800000000003</c:v>
                </c:pt>
                <c:pt idx="14">
                  <c:v>62049.599999999999</c:v>
                </c:pt>
                <c:pt idx="16">
                  <c:v>58183.4</c:v>
                </c:pt>
                <c:pt idx="18">
                  <c:v>65701.399999999994</c:v>
                </c:pt>
                <c:pt idx="19">
                  <c:v>60438.2</c:v>
                </c:pt>
                <c:pt idx="31">
                  <c:v>59293</c:v>
                </c:pt>
                <c:pt idx="32">
                  <c:v>71039.8</c:v>
                </c:pt>
                <c:pt idx="35">
                  <c:v>67482.600000000006</c:v>
                </c:pt>
                <c:pt idx="36">
                  <c:v>66868.399999999994</c:v>
                </c:pt>
                <c:pt idx="46">
                  <c:v>76053.600000000006</c:v>
                </c:pt>
                <c:pt idx="56">
                  <c:v>59143.6</c:v>
                </c:pt>
                <c:pt idx="59">
                  <c:v>74495.399999999994</c:v>
                </c:pt>
                <c:pt idx="64">
                  <c:v>80712.2</c:v>
                </c:pt>
                <c:pt idx="65">
                  <c:v>62957.599999999999</c:v>
                </c:pt>
                <c:pt idx="70">
                  <c:v>76343.8</c:v>
                </c:pt>
                <c:pt idx="82">
                  <c:v>66725.2</c:v>
                </c:pt>
                <c:pt idx="87">
                  <c:v>63955</c:v>
                </c:pt>
                <c:pt idx="90">
                  <c:v>56634</c:v>
                </c:pt>
                <c:pt idx="92">
                  <c:v>68567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1.5130168453292496</c:v>
                </c:pt>
                <c:pt idx="6">
                  <c:v>1.7644523964657173</c:v>
                </c:pt>
                <c:pt idx="13">
                  <c:v>1.6958292660836662</c:v>
                </c:pt>
                <c:pt idx="14">
                  <c:v>2.312778809210696</c:v>
                </c:pt>
                <c:pt idx="16">
                  <c:v>2.0920056235971085</c:v>
                </c:pt>
                <c:pt idx="18">
                  <c:v>2.0973373474537835</c:v>
                </c:pt>
                <c:pt idx="19">
                  <c:v>2.086594240066713</c:v>
                </c:pt>
                <c:pt idx="31">
                  <c:v>2.0686758976607695</c:v>
                </c:pt>
                <c:pt idx="32">
                  <c:v>1.6575215583377205</c:v>
                </c:pt>
                <c:pt idx="35">
                  <c:v>1.3590169910465808</c:v>
                </c:pt>
                <c:pt idx="36">
                  <c:v>1.2270220313331859</c:v>
                </c:pt>
                <c:pt idx="46">
                  <c:v>1.5551137618732052</c:v>
                </c:pt>
                <c:pt idx="56">
                  <c:v>1.8523390527461974</c:v>
                </c:pt>
                <c:pt idx="59">
                  <c:v>1.6792312008526702</c:v>
                </c:pt>
                <c:pt idx="64">
                  <c:v>1.6874896236256725</c:v>
                </c:pt>
                <c:pt idx="65">
                  <c:v>2.1627730409037196</c:v>
                </c:pt>
                <c:pt idx="70">
                  <c:v>1.6742682444415917</c:v>
                </c:pt>
                <c:pt idx="82">
                  <c:v>1.3505242397175281</c:v>
                </c:pt>
                <c:pt idx="87">
                  <c:v>1.9484637635837698</c:v>
                </c:pt>
                <c:pt idx="90">
                  <c:v>2.1641769961507222</c:v>
                </c:pt>
                <c:pt idx="92">
                  <c:v>1.4199250368252949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E-4E2B-8CE6-6A1F2AA98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75999"/>
        <c:axId val="301754399"/>
      </c:scatterChart>
      <c:valAx>
        <c:axId val="303975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54399"/>
        <c:crosses val="autoZero"/>
        <c:crossBetween val="midCat"/>
      </c:valAx>
      <c:valAx>
        <c:axId val="30175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7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62590.400000000001</c:v>
                </c:pt>
                <c:pt idx="1">
                  <c:v>46979.6</c:v>
                </c:pt>
                <c:pt idx="3">
                  <c:v>83584</c:v>
                </c:pt>
                <c:pt idx="4">
                  <c:v>77844.2</c:v>
                </c:pt>
                <c:pt idx="5">
                  <c:v>58505.4</c:v>
                </c:pt>
                <c:pt idx="6">
                  <c:v>58014.6</c:v>
                </c:pt>
                <c:pt idx="7">
                  <c:v>94067.6</c:v>
                </c:pt>
                <c:pt idx="8">
                  <c:v>65894</c:v>
                </c:pt>
                <c:pt idx="10">
                  <c:v>58209</c:v>
                </c:pt>
                <c:pt idx="11">
                  <c:v>58247.199999999997</c:v>
                </c:pt>
                <c:pt idx="12">
                  <c:v>44420.6</c:v>
                </c:pt>
                <c:pt idx="13">
                  <c:v>79496.800000000003</c:v>
                </c:pt>
                <c:pt idx="15">
                  <c:v>52280.800000000003</c:v>
                </c:pt>
                <c:pt idx="17">
                  <c:v>46381.8</c:v>
                </c:pt>
                <c:pt idx="21">
                  <c:v>49304</c:v>
                </c:pt>
                <c:pt idx="22">
                  <c:v>36148.800000000003</c:v>
                </c:pt>
                <c:pt idx="25">
                  <c:v>49115.4</c:v>
                </c:pt>
                <c:pt idx="26">
                  <c:v>47037.599999999999</c:v>
                </c:pt>
                <c:pt idx="27">
                  <c:v>83469.600000000006</c:v>
                </c:pt>
                <c:pt idx="28">
                  <c:v>34822</c:v>
                </c:pt>
                <c:pt idx="30">
                  <c:v>83799</c:v>
                </c:pt>
                <c:pt idx="32">
                  <c:v>71039.8</c:v>
                </c:pt>
                <c:pt idx="33">
                  <c:v>58613</c:v>
                </c:pt>
                <c:pt idx="34">
                  <c:v>74106.600000000006</c:v>
                </c:pt>
                <c:pt idx="35">
                  <c:v>67482.600000000006</c:v>
                </c:pt>
                <c:pt idx="36">
                  <c:v>66868.399999999994</c:v>
                </c:pt>
                <c:pt idx="37">
                  <c:v>45228.6</c:v>
                </c:pt>
                <c:pt idx="38">
                  <c:v>76650.600000000006</c:v>
                </c:pt>
                <c:pt idx="39">
                  <c:v>52917</c:v>
                </c:pt>
                <c:pt idx="40">
                  <c:v>63877.4</c:v>
                </c:pt>
                <c:pt idx="42">
                  <c:v>56297.2</c:v>
                </c:pt>
                <c:pt idx="44">
                  <c:v>72168.600000000006</c:v>
                </c:pt>
                <c:pt idx="46">
                  <c:v>76053.600000000006</c:v>
                </c:pt>
                <c:pt idx="47">
                  <c:v>68983.600000000006</c:v>
                </c:pt>
                <c:pt idx="48">
                  <c:v>43263.8</c:v>
                </c:pt>
                <c:pt idx="49">
                  <c:v>86173.6</c:v>
                </c:pt>
                <c:pt idx="50">
                  <c:v>63723</c:v>
                </c:pt>
                <c:pt idx="52">
                  <c:v>65511.4</c:v>
                </c:pt>
                <c:pt idx="54">
                  <c:v>29708.6</c:v>
                </c:pt>
                <c:pt idx="57">
                  <c:v>75180.2</c:v>
                </c:pt>
                <c:pt idx="58">
                  <c:v>36443.199999999997</c:v>
                </c:pt>
                <c:pt idx="59">
                  <c:v>74495.399999999994</c:v>
                </c:pt>
                <c:pt idx="60">
                  <c:v>71184.2</c:v>
                </c:pt>
                <c:pt idx="61">
                  <c:v>75828.399999999994</c:v>
                </c:pt>
                <c:pt idx="62">
                  <c:v>59694.2</c:v>
                </c:pt>
                <c:pt idx="63">
                  <c:v>85287.4</c:v>
                </c:pt>
                <c:pt idx="64">
                  <c:v>80712.2</c:v>
                </c:pt>
                <c:pt idx="66">
                  <c:v>64041.4</c:v>
                </c:pt>
                <c:pt idx="67">
                  <c:v>57393.599999999999</c:v>
                </c:pt>
                <c:pt idx="68">
                  <c:v>73057</c:v>
                </c:pt>
                <c:pt idx="71">
                  <c:v>54602.400000000001</c:v>
                </c:pt>
                <c:pt idx="72">
                  <c:v>57375.8</c:v>
                </c:pt>
                <c:pt idx="73">
                  <c:v>68962.8</c:v>
                </c:pt>
                <c:pt idx="74">
                  <c:v>60277.8</c:v>
                </c:pt>
                <c:pt idx="75">
                  <c:v>68674.399999999994</c:v>
                </c:pt>
                <c:pt idx="76">
                  <c:v>41656.199999999997</c:v>
                </c:pt>
                <c:pt idx="77">
                  <c:v>55600.2</c:v>
                </c:pt>
                <c:pt idx="78">
                  <c:v>39576.199999999997</c:v>
                </c:pt>
                <c:pt idx="80">
                  <c:v>82748.2</c:v>
                </c:pt>
                <c:pt idx="82">
                  <c:v>66725.2</c:v>
                </c:pt>
                <c:pt idx="84">
                  <c:v>49644.4</c:v>
                </c:pt>
                <c:pt idx="85">
                  <c:v>52545</c:v>
                </c:pt>
                <c:pt idx="86">
                  <c:v>58485.4</c:v>
                </c:pt>
                <c:pt idx="88">
                  <c:v>53633.8</c:v>
                </c:pt>
                <c:pt idx="89">
                  <c:v>58213.4</c:v>
                </c:pt>
                <c:pt idx="91">
                  <c:v>62747</c:v>
                </c:pt>
                <c:pt idx="92">
                  <c:v>68567</c:v>
                </c:pt>
                <c:pt idx="94">
                  <c:v>31210.6</c:v>
                </c:pt>
                <c:pt idx="95">
                  <c:v>63552.800000000003</c:v>
                </c:pt>
                <c:pt idx="96">
                  <c:v>34171.199999999997</c:v>
                </c:pt>
                <c:pt idx="97">
                  <c:v>84245</c:v>
                </c:pt>
                <c:pt idx="98">
                  <c:v>38925.599999999999</c:v>
                </c:pt>
                <c:pt idx="99">
                  <c:v>54988.6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1.3219918709578466</c:v>
                </c:pt>
                <c:pt idx="1">
                  <c:v>1.064802595168967</c:v>
                </c:pt>
                <c:pt idx="3">
                  <c:v>1.5130168453292496</c:v>
                </c:pt>
                <c:pt idx="4">
                  <c:v>1.1360383946395494</c:v>
                </c:pt>
                <c:pt idx="5">
                  <c:v>1.3597206411715841</c:v>
                </c:pt>
                <c:pt idx="6">
                  <c:v>1.7644523964657173</c:v>
                </c:pt>
                <c:pt idx="7">
                  <c:v>1.0427926299809924</c:v>
                </c:pt>
                <c:pt idx="8">
                  <c:v>1.3005584726985766</c:v>
                </c:pt>
                <c:pt idx="10">
                  <c:v>1.2335549485474755</c:v>
                </c:pt>
                <c:pt idx="11">
                  <c:v>1.1612575368429727</c:v>
                </c:pt>
                <c:pt idx="12">
                  <c:v>1.0415437882423921</c:v>
                </c:pt>
                <c:pt idx="13">
                  <c:v>1.6958292660836662</c:v>
                </c:pt>
                <c:pt idx="15">
                  <c:v>1.1989678811341831</c:v>
                </c:pt>
                <c:pt idx="17">
                  <c:v>1.3443204015368095</c:v>
                </c:pt>
                <c:pt idx="21">
                  <c:v>1.2573219211423008</c:v>
                </c:pt>
                <c:pt idx="22">
                  <c:v>1.2121287566945513</c:v>
                </c:pt>
                <c:pt idx="25">
                  <c:v>1.1183661336362933</c:v>
                </c:pt>
                <c:pt idx="26">
                  <c:v>1.2682832457438304</c:v>
                </c:pt>
                <c:pt idx="27">
                  <c:v>1.5453051170725629</c:v>
                </c:pt>
                <c:pt idx="28">
                  <c:v>1.4615760151628281</c:v>
                </c:pt>
                <c:pt idx="30">
                  <c:v>1.436795188486736</c:v>
                </c:pt>
                <c:pt idx="32">
                  <c:v>1.6575215583377205</c:v>
                </c:pt>
                <c:pt idx="33">
                  <c:v>1.1055056045587157</c:v>
                </c:pt>
                <c:pt idx="34">
                  <c:v>1.3641295107318376</c:v>
                </c:pt>
                <c:pt idx="35">
                  <c:v>1.3590169910465808</c:v>
                </c:pt>
                <c:pt idx="36">
                  <c:v>1.2270220313331859</c:v>
                </c:pt>
                <c:pt idx="37">
                  <c:v>1.0077030905223687</c:v>
                </c:pt>
                <c:pt idx="38">
                  <c:v>1.2868131495382944</c:v>
                </c:pt>
                <c:pt idx="39">
                  <c:v>1.5820813727157623</c:v>
                </c:pt>
                <c:pt idx="40">
                  <c:v>1.2541211758775404</c:v>
                </c:pt>
                <c:pt idx="42">
                  <c:v>1.5384246463412035</c:v>
                </c:pt>
                <c:pt idx="44">
                  <c:v>1.28395174632735</c:v>
                </c:pt>
                <c:pt idx="46">
                  <c:v>1.5551137618732052</c:v>
                </c:pt>
                <c:pt idx="47">
                  <c:v>1.4842948178987467</c:v>
                </c:pt>
                <c:pt idx="48">
                  <c:v>1.0426962032923599</c:v>
                </c:pt>
                <c:pt idx="49">
                  <c:v>1.3550669810707687</c:v>
                </c:pt>
                <c:pt idx="50">
                  <c:v>1.056651444533371</c:v>
                </c:pt>
                <c:pt idx="52">
                  <c:v>1.4604175761775813</c:v>
                </c:pt>
                <c:pt idx="54">
                  <c:v>1.6273065711612127</c:v>
                </c:pt>
                <c:pt idx="57">
                  <c:v>1.4468304154551332</c:v>
                </c:pt>
                <c:pt idx="58">
                  <c:v>1.2159470079466128</c:v>
                </c:pt>
                <c:pt idx="59">
                  <c:v>1.6792312008526702</c:v>
                </c:pt>
                <c:pt idx="60">
                  <c:v>1.3050227438111266</c:v>
                </c:pt>
                <c:pt idx="61">
                  <c:v>1.1793470520280001</c:v>
                </c:pt>
                <c:pt idx="62">
                  <c:v>1.7803237165419756</c:v>
                </c:pt>
                <c:pt idx="63">
                  <c:v>1.4224492715219366</c:v>
                </c:pt>
                <c:pt idx="64">
                  <c:v>1.6874896236256725</c:v>
                </c:pt>
                <c:pt idx="66">
                  <c:v>1.4353527561858423</c:v>
                </c:pt>
                <c:pt idx="67">
                  <c:v>1.4735440885394888</c:v>
                </c:pt>
                <c:pt idx="68">
                  <c:v>1.3969503264574237</c:v>
                </c:pt>
                <c:pt idx="71">
                  <c:v>1.7827604647414765</c:v>
                </c:pt>
                <c:pt idx="72">
                  <c:v>1.2142924368810544</c:v>
                </c:pt>
                <c:pt idx="73">
                  <c:v>1.5780246741721624</c:v>
                </c:pt>
                <c:pt idx="74">
                  <c:v>1.1634465756878982</c:v>
                </c:pt>
                <c:pt idx="75">
                  <c:v>1.193545192968559</c:v>
                </c:pt>
                <c:pt idx="76">
                  <c:v>1.4355846188562569</c:v>
                </c:pt>
                <c:pt idx="77">
                  <c:v>1.7124039122161432</c:v>
                </c:pt>
                <c:pt idx="78">
                  <c:v>1.3297638479692342</c:v>
                </c:pt>
                <c:pt idx="80">
                  <c:v>1.2399544642662923</c:v>
                </c:pt>
                <c:pt idx="82">
                  <c:v>1.3505242397175281</c:v>
                </c:pt>
                <c:pt idx="84">
                  <c:v>1.9027725181490762</c:v>
                </c:pt>
                <c:pt idx="85">
                  <c:v>1.4333047863735846</c:v>
                </c:pt>
                <c:pt idx="86">
                  <c:v>1.2908349776183456</c:v>
                </c:pt>
                <c:pt idx="88">
                  <c:v>1.5292781790587278</c:v>
                </c:pt>
                <c:pt idx="89">
                  <c:v>1.3484180618208179</c:v>
                </c:pt>
                <c:pt idx="91">
                  <c:v>1.3014168008032256</c:v>
                </c:pt>
                <c:pt idx="92">
                  <c:v>1.4199250368252949</c:v>
                </c:pt>
                <c:pt idx="94">
                  <c:v>2.3226403849974049</c:v>
                </c:pt>
                <c:pt idx="95">
                  <c:v>1.0487185458390502</c:v>
                </c:pt>
                <c:pt idx="96">
                  <c:v>1.4246792620686428</c:v>
                </c:pt>
                <c:pt idx="97">
                  <c:v>1.2068728114428156</c:v>
                </c:pt>
                <c:pt idx="98">
                  <c:v>1.6866792034034157</c:v>
                </c:pt>
                <c:pt idx="99">
                  <c:v>1.7782231226108685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A9-465C-A0AA-866660FF0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46950</c:v>
                </c:pt>
                <c:pt idx="9">
                  <c:v>65127.199999999997</c:v>
                </c:pt>
                <c:pt idx="14">
                  <c:v>62049.599999999999</c:v>
                </c:pt>
                <c:pt idx="16">
                  <c:v>58183.4</c:v>
                </c:pt>
                <c:pt idx="18">
                  <c:v>65701.399999999994</c:v>
                </c:pt>
                <c:pt idx="19">
                  <c:v>60438.2</c:v>
                </c:pt>
                <c:pt idx="20">
                  <c:v>61232.800000000003</c:v>
                </c:pt>
                <c:pt idx="23">
                  <c:v>54075.4</c:v>
                </c:pt>
                <c:pt idx="24">
                  <c:v>43175.8</c:v>
                </c:pt>
                <c:pt idx="29">
                  <c:v>64701.8</c:v>
                </c:pt>
                <c:pt idx="31">
                  <c:v>59293</c:v>
                </c:pt>
                <c:pt idx="41">
                  <c:v>58697</c:v>
                </c:pt>
                <c:pt idx="43">
                  <c:v>50569.8</c:v>
                </c:pt>
                <c:pt idx="45">
                  <c:v>35056.800000000003</c:v>
                </c:pt>
                <c:pt idx="51">
                  <c:v>69820.399999999994</c:v>
                </c:pt>
                <c:pt idx="53">
                  <c:v>31529</c:v>
                </c:pt>
                <c:pt idx="55">
                  <c:v>35211.199999999997</c:v>
                </c:pt>
                <c:pt idx="56">
                  <c:v>59143.6</c:v>
                </c:pt>
                <c:pt idx="65">
                  <c:v>62957.599999999999</c:v>
                </c:pt>
                <c:pt idx="69">
                  <c:v>59476.2</c:v>
                </c:pt>
                <c:pt idx="70">
                  <c:v>76343.8</c:v>
                </c:pt>
                <c:pt idx="79">
                  <c:v>46056.2</c:v>
                </c:pt>
                <c:pt idx="81">
                  <c:v>51657.599999999999</c:v>
                </c:pt>
                <c:pt idx="83">
                  <c:v>42616.2</c:v>
                </c:pt>
                <c:pt idx="87">
                  <c:v>63955</c:v>
                </c:pt>
                <c:pt idx="90">
                  <c:v>56634</c:v>
                </c:pt>
                <c:pt idx="93">
                  <c:v>37008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2.1712034078807241</c:v>
                </c:pt>
                <c:pt idx="9">
                  <c:v>2.1245194020317166</c:v>
                </c:pt>
                <c:pt idx="14">
                  <c:v>2.312778809210696</c:v>
                </c:pt>
                <c:pt idx="16">
                  <c:v>2.0920056235971085</c:v>
                </c:pt>
                <c:pt idx="18">
                  <c:v>2.0973373474537835</c:v>
                </c:pt>
                <c:pt idx="19">
                  <c:v>2.086594240066713</c:v>
                </c:pt>
                <c:pt idx="20">
                  <c:v>1.8770005617904129</c:v>
                </c:pt>
                <c:pt idx="23">
                  <c:v>1.8717568432226113</c:v>
                </c:pt>
                <c:pt idx="24">
                  <c:v>2.8708906378109957</c:v>
                </c:pt>
                <c:pt idx="29">
                  <c:v>1.9512131038085494</c:v>
                </c:pt>
                <c:pt idx="31">
                  <c:v>2.0686758976607695</c:v>
                </c:pt>
                <c:pt idx="41">
                  <c:v>1.7364090157929706</c:v>
                </c:pt>
                <c:pt idx="43">
                  <c:v>1.9327938809328886</c:v>
                </c:pt>
                <c:pt idx="45">
                  <c:v>2.2280698751740031</c:v>
                </c:pt>
                <c:pt idx="51">
                  <c:v>1.658770216154591</c:v>
                </c:pt>
                <c:pt idx="53">
                  <c:v>1.8918138856291034</c:v>
                </c:pt>
                <c:pt idx="55">
                  <c:v>2.6554334984323171</c:v>
                </c:pt>
                <c:pt idx="56">
                  <c:v>1.8523390527461974</c:v>
                </c:pt>
                <c:pt idx="65">
                  <c:v>2.1627730409037196</c:v>
                </c:pt>
                <c:pt idx="69">
                  <c:v>2.2605008389910588</c:v>
                </c:pt>
                <c:pt idx="70">
                  <c:v>1.6742682444415917</c:v>
                </c:pt>
                <c:pt idx="79">
                  <c:v>2.0814570025316899</c:v>
                </c:pt>
                <c:pt idx="81">
                  <c:v>1.8647207768072849</c:v>
                </c:pt>
                <c:pt idx="83">
                  <c:v>1.8412950943537905</c:v>
                </c:pt>
                <c:pt idx="87">
                  <c:v>1.9484637635837698</c:v>
                </c:pt>
                <c:pt idx="90">
                  <c:v>2.1641769961507222</c:v>
                </c:pt>
                <c:pt idx="93">
                  <c:v>1.73997514051016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9-465C-A0AA-866660FF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05999"/>
        <c:axId val="301783935"/>
      </c:scatterChart>
      <c:valAx>
        <c:axId val="304005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83935"/>
        <c:crosses val="autoZero"/>
        <c:crossBetween val="midCat"/>
      </c:valAx>
      <c:valAx>
        <c:axId val="30178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0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62974.6</c:v>
                </c:pt>
                <c:pt idx="1">
                  <c:v>47515.199999999997</c:v>
                </c:pt>
                <c:pt idx="2">
                  <c:v>48739.199999999997</c:v>
                </c:pt>
                <c:pt idx="3">
                  <c:v>83665.2</c:v>
                </c:pt>
                <c:pt idx="4">
                  <c:v>77264</c:v>
                </c:pt>
                <c:pt idx="5">
                  <c:v>58971.4</c:v>
                </c:pt>
                <c:pt idx="6">
                  <c:v>56669.2</c:v>
                </c:pt>
                <c:pt idx="7">
                  <c:v>93562.8</c:v>
                </c:pt>
                <c:pt idx="8">
                  <c:v>65458.2</c:v>
                </c:pt>
                <c:pt idx="9">
                  <c:v>64783.199999999997</c:v>
                </c:pt>
                <c:pt idx="10">
                  <c:v>59604</c:v>
                </c:pt>
                <c:pt idx="11">
                  <c:v>59219.6</c:v>
                </c:pt>
                <c:pt idx="12">
                  <c:v>43308.4</c:v>
                </c:pt>
                <c:pt idx="13">
                  <c:v>80078.8</c:v>
                </c:pt>
                <c:pt idx="14">
                  <c:v>62993.599999999999</c:v>
                </c:pt>
                <c:pt idx="15">
                  <c:v>53228.6</c:v>
                </c:pt>
                <c:pt idx="16">
                  <c:v>59513.2</c:v>
                </c:pt>
                <c:pt idx="17">
                  <c:v>47085.4</c:v>
                </c:pt>
                <c:pt idx="18">
                  <c:v>65001.4</c:v>
                </c:pt>
                <c:pt idx="19">
                  <c:v>60601</c:v>
                </c:pt>
                <c:pt idx="20">
                  <c:v>60055.8</c:v>
                </c:pt>
                <c:pt idx="21">
                  <c:v>49438.400000000001</c:v>
                </c:pt>
                <c:pt idx="22">
                  <c:v>36920.6</c:v>
                </c:pt>
                <c:pt idx="23">
                  <c:v>52435.8</c:v>
                </c:pt>
                <c:pt idx="24">
                  <c:v>45076.4</c:v>
                </c:pt>
                <c:pt idx="25">
                  <c:v>48410.8</c:v>
                </c:pt>
                <c:pt idx="26">
                  <c:v>46065.599999999999</c:v>
                </c:pt>
                <c:pt idx="27">
                  <c:v>82374.600000000006</c:v>
                </c:pt>
                <c:pt idx="28">
                  <c:v>34459.4</c:v>
                </c:pt>
                <c:pt idx="29">
                  <c:v>65825.2</c:v>
                </c:pt>
                <c:pt idx="30">
                  <c:v>85281.4</c:v>
                </c:pt>
                <c:pt idx="31">
                  <c:v>59402.2</c:v>
                </c:pt>
                <c:pt idx="32">
                  <c:v>71414.8</c:v>
                </c:pt>
                <c:pt idx="33">
                  <c:v>59154.8</c:v>
                </c:pt>
                <c:pt idx="34">
                  <c:v>75070</c:v>
                </c:pt>
                <c:pt idx="35">
                  <c:v>67805.8</c:v>
                </c:pt>
                <c:pt idx="36">
                  <c:v>67607.199999999997</c:v>
                </c:pt>
                <c:pt idx="37">
                  <c:v>44643</c:v>
                </c:pt>
                <c:pt idx="38">
                  <c:v>77748.600000000006</c:v>
                </c:pt>
                <c:pt idx="39">
                  <c:v>51240.6</c:v>
                </c:pt>
                <c:pt idx="40">
                  <c:v>62944.6</c:v>
                </c:pt>
                <c:pt idx="41">
                  <c:v>59284.2</c:v>
                </c:pt>
                <c:pt idx="42">
                  <c:v>55991</c:v>
                </c:pt>
                <c:pt idx="43">
                  <c:v>49270.6</c:v>
                </c:pt>
                <c:pt idx="44">
                  <c:v>72574.600000000006</c:v>
                </c:pt>
                <c:pt idx="45">
                  <c:v>33776.6</c:v>
                </c:pt>
                <c:pt idx="46">
                  <c:v>75815.8</c:v>
                </c:pt>
                <c:pt idx="47">
                  <c:v>66419.600000000006</c:v>
                </c:pt>
                <c:pt idx="48">
                  <c:v>42699.4</c:v>
                </c:pt>
                <c:pt idx="49">
                  <c:v>86513</c:v>
                </c:pt>
                <c:pt idx="50">
                  <c:v>64170.400000000001</c:v>
                </c:pt>
                <c:pt idx="51">
                  <c:v>70499.199999999997</c:v>
                </c:pt>
                <c:pt idx="52">
                  <c:v>62126.400000000001</c:v>
                </c:pt>
                <c:pt idx="53">
                  <c:v>29912.6</c:v>
                </c:pt>
                <c:pt idx="54">
                  <c:v>31150.2</c:v>
                </c:pt>
                <c:pt idx="55">
                  <c:v>35253</c:v>
                </c:pt>
                <c:pt idx="56">
                  <c:v>58795.4</c:v>
                </c:pt>
                <c:pt idx="57">
                  <c:v>73655.8</c:v>
                </c:pt>
                <c:pt idx="58">
                  <c:v>36125.4</c:v>
                </c:pt>
                <c:pt idx="59">
                  <c:v>75746</c:v>
                </c:pt>
                <c:pt idx="60">
                  <c:v>71164.399999999994</c:v>
                </c:pt>
                <c:pt idx="61">
                  <c:v>73801.399999999994</c:v>
                </c:pt>
                <c:pt idx="62">
                  <c:v>60310.8</c:v>
                </c:pt>
                <c:pt idx="63">
                  <c:v>85551.6</c:v>
                </c:pt>
                <c:pt idx="64">
                  <c:v>80327.399999999994</c:v>
                </c:pt>
                <c:pt idx="65">
                  <c:v>65751.8</c:v>
                </c:pt>
                <c:pt idx="66">
                  <c:v>64764</c:v>
                </c:pt>
                <c:pt idx="67">
                  <c:v>58076.2</c:v>
                </c:pt>
                <c:pt idx="68">
                  <c:v>72986.2</c:v>
                </c:pt>
                <c:pt idx="69">
                  <c:v>57408.800000000003</c:v>
                </c:pt>
                <c:pt idx="70">
                  <c:v>76402.399999999994</c:v>
                </c:pt>
                <c:pt idx="71">
                  <c:v>54243</c:v>
                </c:pt>
                <c:pt idx="72">
                  <c:v>58495.6</c:v>
                </c:pt>
                <c:pt idx="73">
                  <c:v>69464.399999999994</c:v>
                </c:pt>
                <c:pt idx="74">
                  <c:v>60915.199999999997</c:v>
                </c:pt>
                <c:pt idx="75">
                  <c:v>67308.800000000003</c:v>
                </c:pt>
                <c:pt idx="76">
                  <c:v>41620.199999999997</c:v>
                </c:pt>
                <c:pt idx="77">
                  <c:v>55850.6</c:v>
                </c:pt>
                <c:pt idx="78">
                  <c:v>40768.199999999997</c:v>
                </c:pt>
                <c:pt idx="79">
                  <c:v>44988.800000000003</c:v>
                </c:pt>
                <c:pt idx="80">
                  <c:v>82783</c:v>
                </c:pt>
                <c:pt idx="81">
                  <c:v>51329</c:v>
                </c:pt>
                <c:pt idx="82">
                  <c:v>66671.199999999997</c:v>
                </c:pt>
                <c:pt idx="83">
                  <c:v>43410.8</c:v>
                </c:pt>
                <c:pt idx="84">
                  <c:v>50744.2</c:v>
                </c:pt>
                <c:pt idx="85">
                  <c:v>54023.8</c:v>
                </c:pt>
                <c:pt idx="86">
                  <c:v>59391</c:v>
                </c:pt>
                <c:pt idx="87">
                  <c:v>66491</c:v>
                </c:pt>
                <c:pt idx="88">
                  <c:v>54278.2</c:v>
                </c:pt>
                <c:pt idx="89">
                  <c:v>59019.6</c:v>
                </c:pt>
                <c:pt idx="90">
                  <c:v>57988.6</c:v>
                </c:pt>
                <c:pt idx="91">
                  <c:v>62391.6</c:v>
                </c:pt>
                <c:pt idx="92">
                  <c:v>69210</c:v>
                </c:pt>
                <c:pt idx="93">
                  <c:v>36560.400000000001</c:v>
                </c:pt>
                <c:pt idx="94">
                  <c:v>32091</c:v>
                </c:pt>
                <c:pt idx="95">
                  <c:v>61332.800000000003</c:v>
                </c:pt>
                <c:pt idx="96">
                  <c:v>34480.6</c:v>
                </c:pt>
                <c:pt idx="97">
                  <c:v>84110.6</c:v>
                </c:pt>
                <c:pt idx="98">
                  <c:v>41294.400000000001</c:v>
                </c:pt>
                <c:pt idx="99">
                  <c:v>53453.8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1.2358315892439173</c:v>
                </c:pt>
                <c:pt idx="1">
                  <c:v>1.0526315789473686</c:v>
                </c:pt>
                <c:pt idx="2">
                  <c:v>2.0914376928632397</c:v>
                </c:pt>
                <c:pt idx="3">
                  <c:v>1.5265725773678902</c:v>
                </c:pt>
                <c:pt idx="4">
                  <c:v>1.1216349140608821</c:v>
                </c:pt>
                <c:pt idx="5">
                  <c:v>1.3547753656857391</c:v>
                </c:pt>
                <c:pt idx="6">
                  <c:v>1.878674835713227</c:v>
                </c:pt>
                <c:pt idx="7">
                  <c:v>1.0197215132509929</c:v>
                </c:pt>
                <c:pt idx="8">
                  <c:v>1.3028925329446883</c:v>
                </c:pt>
                <c:pt idx="9">
                  <c:v>2.1530427641734278</c:v>
                </c:pt>
                <c:pt idx="10">
                  <c:v>1.2087108247768605</c:v>
                </c:pt>
                <c:pt idx="11">
                  <c:v>1.176586805719728</c:v>
                </c:pt>
                <c:pt idx="12">
                  <c:v>1.0682685114204173</c:v>
                </c:pt>
                <c:pt idx="13">
                  <c:v>1.6834293221177139</c:v>
                </c:pt>
                <c:pt idx="14">
                  <c:v>2.196842218892078</c:v>
                </c:pt>
                <c:pt idx="15">
                  <c:v>1.1819961449296055</c:v>
                </c:pt>
                <c:pt idx="16">
                  <c:v>2.0448908813506921</c:v>
                </c:pt>
                <c:pt idx="17">
                  <c:v>1.2460125644042526</c:v>
                </c:pt>
                <c:pt idx="18">
                  <c:v>2.0977855861566059</c:v>
                </c:pt>
                <c:pt idx="19">
                  <c:v>2.081698321809871</c:v>
                </c:pt>
                <c:pt idx="20">
                  <c:v>1.9133872165552701</c:v>
                </c:pt>
                <c:pt idx="21">
                  <c:v>1.2473704650635942</c:v>
                </c:pt>
                <c:pt idx="22">
                  <c:v>1.1910694842445682</c:v>
                </c:pt>
                <c:pt idx="23">
                  <c:v>1.9498891978381181</c:v>
                </c:pt>
                <c:pt idx="24">
                  <c:v>2.6538499081559306</c:v>
                </c:pt>
                <c:pt idx="25">
                  <c:v>1.1453022879192245</c:v>
                </c:pt>
                <c:pt idx="26">
                  <c:v>1.2996031746031746</c:v>
                </c:pt>
                <c:pt idx="27">
                  <c:v>1.5125536269675359</c:v>
                </c:pt>
                <c:pt idx="28">
                  <c:v>1.4763750964903626</c:v>
                </c:pt>
                <c:pt idx="29">
                  <c:v>1.9178369378292812</c:v>
                </c:pt>
                <c:pt idx="30">
                  <c:v>1.4556632513068501</c:v>
                </c:pt>
                <c:pt idx="31">
                  <c:v>2.061017942096421</c:v>
                </c:pt>
                <c:pt idx="32">
                  <c:v>1.6628345945098215</c:v>
                </c:pt>
                <c:pt idx="33">
                  <c:v>1.1777911513520458</c:v>
                </c:pt>
                <c:pt idx="34">
                  <c:v>1.3479152790728652</c:v>
                </c:pt>
                <c:pt idx="35">
                  <c:v>1.316126349073383</c:v>
                </c:pt>
                <c:pt idx="36">
                  <c:v>1.1693872841945829</c:v>
                </c:pt>
                <c:pt idx="37">
                  <c:v>1.0201599354882065</c:v>
                </c:pt>
                <c:pt idx="38">
                  <c:v>1.3126924471951906</c:v>
                </c:pt>
                <c:pt idx="39">
                  <c:v>1.5341935886777283</c:v>
                </c:pt>
                <c:pt idx="40">
                  <c:v>1.2689889204157307</c:v>
                </c:pt>
                <c:pt idx="41">
                  <c:v>1.7720235745780495</c:v>
                </c:pt>
                <c:pt idx="42">
                  <c:v>1.5264417495668947</c:v>
                </c:pt>
                <c:pt idx="43">
                  <c:v>2.0386396755874703</c:v>
                </c:pt>
                <c:pt idx="44">
                  <c:v>1.2974511743778125</c:v>
                </c:pt>
                <c:pt idx="45">
                  <c:v>2.3104456931721962</c:v>
                </c:pt>
                <c:pt idx="46">
                  <c:v>1.5233236343875551</c:v>
                </c:pt>
                <c:pt idx="47">
                  <c:v>1.5318821552674209</c:v>
                </c:pt>
                <c:pt idx="48">
                  <c:v>1.05678299929273</c:v>
                </c:pt>
                <c:pt idx="49">
                  <c:v>1.3483638297134535</c:v>
                </c:pt>
                <c:pt idx="50">
                  <c:v>1.0489415680750003</c:v>
                </c:pt>
                <c:pt idx="51">
                  <c:v>1.6629834097408198</c:v>
                </c:pt>
                <c:pt idx="52">
                  <c:v>1.517277679054315</c:v>
                </c:pt>
                <c:pt idx="53">
                  <c:v>1.8255183434405569</c:v>
                </c:pt>
                <c:pt idx="54">
                  <c:v>1.5618198278020687</c:v>
                </c:pt>
                <c:pt idx="55">
                  <c:v>2.6632059682863871</c:v>
                </c:pt>
                <c:pt idx="56">
                  <c:v>1.8643125142443115</c:v>
                </c:pt>
                <c:pt idx="57">
                  <c:v>1.4695923471064056</c:v>
                </c:pt>
                <c:pt idx="58">
                  <c:v>1.2263670436867136</c:v>
                </c:pt>
                <c:pt idx="59">
                  <c:v>1.6359279697937845</c:v>
                </c:pt>
                <c:pt idx="60">
                  <c:v>1.3347544558796254</c:v>
                </c:pt>
                <c:pt idx="61">
                  <c:v>1.2114133336223976</c:v>
                </c:pt>
                <c:pt idx="62">
                  <c:v>1.7387267288777466</c:v>
                </c:pt>
                <c:pt idx="63">
                  <c:v>1.4178343829922526</c:v>
                </c:pt>
                <c:pt idx="64">
                  <c:v>1.6932827403849746</c:v>
                </c:pt>
                <c:pt idx="65">
                  <c:v>2.1031971748301945</c:v>
                </c:pt>
                <c:pt idx="66">
                  <c:v>1.4269810388487432</c:v>
                </c:pt>
                <c:pt idx="67">
                  <c:v>1.4566207844177133</c:v>
                </c:pt>
                <c:pt idx="68">
                  <c:v>1.3916055363890709</c:v>
                </c:pt>
                <c:pt idx="69">
                  <c:v>2.3418186758824429</c:v>
                </c:pt>
                <c:pt idx="70">
                  <c:v>1.6729840947404795</c:v>
                </c:pt>
                <c:pt idx="71">
                  <c:v>1.7945725715760559</c:v>
                </c:pt>
                <c:pt idx="72">
                  <c:v>1.2038170392303011</c:v>
                </c:pt>
                <c:pt idx="73">
                  <c:v>1.5677814823132425</c:v>
                </c:pt>
                <c:pt idx="74">
                  <c:v>1.2290035984450516</c:v>
                </c:pt>
                <c:pt idx="75">
                  <c:v>1.2911238946467622</c:v>
                </c:pt>
                <c:pt idx="76">
                  <c:v>1.3301233535638946</c:v>
                </c:pt>
                <c:pt idx="77">
                  <c:v>1.6915485240982193</c:v>
                </c:pt>
                <c:pt idx="78">
                  <c:v>1.3841425424718286</c:v>
                </c:pt>
                <c:pt idx="79">
                  <c:v>2.1146818763781208</c:v>
                </c:pt>
                <c:pt idx="80">
                  <c:v>1.2394332169648359</c:v>
                </c:pt>
                <c:pt idx="81">
                  <c:v>1.8787040464454792</c:v>
                </c:pt>
                <c:pt idx="82">
                  <c:v>1.3503881736041949</c:v>
                </c:pt>
                <c:pt idx="83">
                  <c:v>1.8108857703612924</c:v>
                </c:pt>
                <c:pt idx="84">
                  <c:v>1.8665975618888466</c:v>
                </c:pt>
                <c:pt idx="85">
                  <c:v>1.317604463218063</c:v>
                </c:pt>
                <c:pt idx="86">
                  <c:v>1.2802276439191123</c:v>
                </c:pt>
                <c:pt idx="87">
                  <c:v>1.8729301710005866</c:v>
                </c:pt>
                <c:pt idx="88">
                  <c:v>1.506792782369349</c:v>
                </c:pt>
                <c:pt idx="89">
                  <c:v>1.3162576500010166</c:v>
                </c:pt>
                <c:pt idx="90">
                  <c:v>2.1899821689090615</c:v>
                </c:pt>
                <c:pt idx="91">
                  <c:v>1.2945172106501517</c:v>
                </c:pt>
                <c:pt idx="92">
                  <c:v>1.4102875307036555</c:v>
                </c:pt>
                <c:pt idx="93">
                  <c:v>1.6734499622542423</c:v>
                </c:pt>
                <c:pt idx="94">
                  <c:v>2.2601664017948959</c:v>
                </c:pt>
                <c:pt idx="95">
                  <c:v>1.0841670362350977</c:v>
                </c:pt>
                <c:pt idx="96">
                  <c:v>1.4204799220431199</c:v>
                </c:pt>
                <c:pt idx="97">
                  <c:v>1.2470723071765033</c:v>
                </c:pt>
                <c:pt idx="98">
                  <c:v>1.5927825564725482</c:v>
                </c:pt>
                <c:pt idx="99">
                  <c:v>1.8857967066887666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9-4BD2-94E2-88586E1D4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60399"/>
        <c:axId val="301760223"/>
      </c:scatterChart>
      <c:valAx>
        <c:axId val="303960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60223"/>
        <c:crosses val="autoZero"/>
        <c:crossBetween val="midCat"/>
      </c:valAx>
      <c:valAx>
        <c:axId val="30176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6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47515.199999999997</c:v>
                </c:pt>
                <c:pt idx="2">
                  <c:v>48739.199999999997</c:v>
                </c:pt>
                <c:pt idx="5">
                  <c:v>58971.4</c:v>
                </c:pt>
                <c:pt idx="10">
                  <c:v>59604</c:v>
                </c:pt>
                <c:pt idx="11">
                  <c:v>59219.6</c:v>
                </c:pt>
                <c:pt idx="12">
                  <c:v>43308.4</c:v>
                </c:pt>
                <c:pt idx="17">
                  <c:v>47085.4</c:v>
                </c:pt>
                <c:pt idx="22">
                  <c:v>36920.6</c:v>
                </c:pt>
                <c:pt idx="23">
                  <c:v>52435.8</c:v>
                </c:pt>
                <c:pt idx="25">
                  <c:v>48410.8</c:v>
                </c:pt>
                <c:pt idx="28">
                  <c:v>34459.4</c:v>
                </c:pt>
                <c:pt idx="48">
                  <c:v>42699.4</c:v>
                </c:pt>
                <c:pt idx="54">
                  <c:v>31150.2</c:v>
                </c:pt>
                <c:pt idx="67">
                  <c:v>58076.2</c:v>
                </c:pt>
                <c:pt idx="68">
                  <c:v>72986.2</c:v>
                </c:pt>
                <c:pt idx="75">
                  <c:v>67308.800000000003</c:v>
                </c:pt>
                <c:pt idx="78">
                  <c:v>40768.199999999997</c:v>
                </c:pt>
                <c:pt idx="85">
                  <c:v>54023.8</c:v>
                </c:pt>
                <c:pt idx="91">
                  <c:v>62391.6</c:v>
                </c:pt>
                <c:pt idx="93">
                  <c:v>36560.400000000001</c:v>
                </c:pt>
                <c:pt idx="96">
                  <c:v>34480.6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1.0526315789473686</c:v>
                </c:pt>
                <c:pt idx="1">
                  <c:v>2.0914376928632397</c:v>
                </c:pt>
                <c:pt idx="4">
                  <c:v>1.3547753656857391</c:v>
                </c:pt>
                <c:pt idx="9">
                  <c:v>1.2087108247768605</c:v>
                </c:pt>
                <c:pt idx="10">
                  <c:v>1.176586805719728</c:v>
                </c:pt>
                <c:pt idx="11">
                  <c:v>1.0682685114204173</c:v>
                </c:pt>
                <c:pt idx="16">
                  <c:v>1.2460125644042526</c:v>
                </c:pt>
                <c:pt idx="21">
                  <c:v>1.1910694842445682</c:v>
                </c:pt>
                <c:pt idx="22">
                  <c:v>1.9498891978381181</c:v>
                </c:pt>
                <c:pt idx="24">
                  <c:v>1.1453022879192245</c:v>
                </c:pt>
                <c:pt idx="27">
                  <c:v>1.4763750964903626</c:v>
                </c:pt>
                <c:pt idx="47">
                  <c:v>1.05678299929273</c:v>
                </c:pt>
                <c:pt idx="53">
                  <c:v>1.5618198278020687</c:v>
                </c:pt>
                <c:pt idx="66">
                  <c:v>1.4566207844177133</c:v>
                </c:pt>
                <c:pt idx="67">
                  <c:v>1.3916055363890709</c:v>
                </c:pt>
                <c:pt idx="74">
                  <c:v>1.2911238946467622</c:v>
                </c:pt>
                <c:pt idx="77">
                  <c:v>1.3841425424718286</c:v>
                </c:pt>
                <c:pt idx="84">
                  <c:v>1.317604463218063</c:v>
                </c:pt>
                <c:pt idx="90">
                  <c:v>1.2945172106501517</c:v>
                </c:pt>
                <c:pt idx="92">
                  <c:v>1.6734499622542423</c:v>
                </c:pt>
                <c:pt idx="95">
                  <c:v>1.4204799220431199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7-499D-A43A-80A9792F7D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62974.6</c:v>
                </c:pt>
                <c:pt idx="4">
                  <c:v>77264</c:v>
                </c:pt>
                <c:pt idx="7">
                  <c:v>93562.8</c:v>
                </c:pt>
                <c:pt idx="8">
                  <c:v>65458.2</c:v>
                </c:pt>
                <c:pt idx="9">
                  <c:v>64783.199999999997</c:v>
                </c:pt>
                <c:pt idx="27">
                  <c:v>82374.600000000006</c:v>
                </c:pt>
                <c:pt idx="30">
                  <c:v>85281.4</c:v>
                </c:pt>
                <c:pt idx="33">
                  <c:v>59154.8</c:v>
                </c:pt>
                <c:pt idx="34">
                  <c:v>75070</c:v>
                </c:pt>
                <c:pt idx="38">
                  <c:v>77748.600000000006</c:v>
                </c:pt>
                <c:pt idx="44">
                  <c:v>72574.600000000006</c:v>
                </c:pt>
                <c:pt idx="49">
                  <c:v>86513</c:v>
                </c:pt>
                <c:pt idx="50">
                  <c:v>64170.400000000001</c:v>
                </c:pt>
                <c:pt idx="51">
                  <c:v>70499.199999999997</c:v>
                </c:pt>
                <c:pt idx="57">
                  <c:v>73655.8</c:v>
                </c:pt>
                <c:pt idx="60">
                  <c:v>71164.399999999994</c:v>
                </c:pt>
                <c:pt idx="61">
                  <c:v>73801.399999999994</c:v>
                </c:pt>
                <c:pt idx="63">
                  <c:v>85551.6</c:v>
                </c:pt>
                <c:pt idx="66">
                  <c:v>64764</c:v>
                </c:pt>
                <c:pt idx="71">
                  <c:v>54243</c:v>
                </c:pt>
                <c:pt idx="72">
                  <c:v>58495.6</c:v>
                </c:pt>
                <c:pt idx="73">
                  <c:v>69464.399999999994</c:v>
                </c:pt>
                <c:pt idx="74">
                  <c:v>60915.199999999997</c:v>
                </c:pt>
                <c:pt idx="80">
                  <c:v>82783</c:v>
                </c:pt>
                <c:pt idx="81">
                  <c:v>51329</c:v>
                </c:pt>
                <c:pt idx="88">
                  <c:v>54278.2</c:v>
                </c:pt>
                <c:pt idx="89">
                  <c:v>59019.6</c:v>
                </c:pt>
                <c:pt idx="95">
                  <c:v>61332.800000000003</c:v>
                </c:pt>
                <c:pt idx="97">
                  <c:v>84110.6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1.2358315892439173</c:v>
                </c:pt>
                <c:pt idx="4">
                  <c:v>1.1216349140608821</c:v>
                </c:pt>
                <c:pt idx="7">
                  <c:v>1.0197215132509929</c:v>
                </c:pt>
                <c:pt idx="8">
                  <c:v>1.3028925329446883</c:v>
                </c:pt>
                <c:pt idx="9">
                  <c:v>2.1530427641734278</c:v>
                </c:pt>
                <c:pt idx="27">
                  <c:v>1.5125536269675359</c:v>
                </c:pt>
                <c:pt idx="30">
                  <c:v>1.4556632513068501</c:v>
                </c:pt>
                <c:pt idx="33">
                  <c:v>1.1777911513520458</c:v>
                </c:pt>
                <c:pt idx="34">
                  <c:v>1.3479152790728652</c:v>
                </c:pt>
                <c:pt idx="38">
                  <c:v>1.3126924471951906</c:v>
                </c:pt>
                <c:pt idx="44">
                  <c:v>1.2974511743778125</c:v>
                </c:pt>
                <c:pt idx="49">
                  <c:v>1.3483638297134535</c:v>
                </c:pt>
                <c:pt idx="50">
                  <c:v>1.0489415680750003</c:v>
                </c:pt>
                <c:pt idx="51">
                  <c:v>1.6629834097408198</c:v>
                </c:pt>
                <c:pt idx="57">
                  <c:v>1.4695923471064056</c:v>
                </c:pt>
                <c:pt idx="60">
                  <c:v>1.3347544558796254</c:v>
                </c:pt>
                <c:pt idx="61">
                  <c:v>1.2114133336223976</c:v>
                </c:pt>
                <c:pt idx="63">
                  <c:v>1.4178343829922526</c:v>
                </c:pt>
                <c:pt idx="66">
                  <c:v>1.4269810388487432</c:v>
                </c:pt>
                <c:pt idx="71">
                  <c:v>1.7945725715760559</c:v>
                </c:pt>
                <c:pt idx="72">
                  <c:v>1.2038170392303011</c:v>
                </c:pt>
                <c:pt idx="73">
                  <c:v>1.5677814823132425</c:v>
                </c:pt>
                <c:pt idx="74">
                  <c:v>1.2290035984450516</c:v>
                </c:pt>
                <c:pt idx="80">
                  <c:v>1.2394332169648359</c:v>
                </c:pt>
                <c:pt idx="81">
                  <c:v>1.8787040464454792</c:v>
                </c:pt>
                <c:pt idx="88">
                  <c:v>1.506792782369349</c:v>
                </c:pt>
                <c:pt idx="89">
                  <c:v>1.3162576500010166</c:v>
                </c:pt>
                <c:pt idx="95">
                  <c:v>1.0841670362350977</c:v>
                </c:pt>
                <c:pt idx="97">
                  <c:v>1.2470723071765033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7-499D-A43A-80A9792F7D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5">
                  <c:v>53228.6</c:v>
                </c:pt>
                <c:pt idx="20">
                  <c:v>60055.8</c:v>
                </c:pt>
                <c:pt idx="21">
                  <c:v>49438.400000000001</c:v>
                </c:pt>
                <c:pt idx="24">
                  <c:v>45076.4</c:v>
                </c:pt>
                <c:pt idx="26">
                  <c:v>46065.599999999999</c:v>
                </c:pt>
                <c:pt idx="29">
                  <c:v>65825.2</c:v>
                </c:pt>
                <c:pt idx="37">
                  <c:v>44643</c:v>
                </c:pt>
                <c:pt idx="39">
                  <c:v>51240.6</c:v>
                </c:pt>
                <c:pt idx="40">
                  <c:v>62944.6</c:v>
                </c:pt>
                <c:pt idx="41">
                  <c:v>59284.2</c:v>
                </c:pt>
                <c:pt idx="42">
                  <c:v>55991</c:v>
                </c:pt>
                <c:pt idx="43">
                  <c:v>49270.6</c:v>
                </c:pt>
                <c:pt idx="45">
                  <c:v>33776.6</c:v>
                </c:pt>
                <c:pt idx="47">
                  <c:v>66419.600000000006</c:v>
                </c:pt>
                <c:pt idx="52">
                  <c:v>62126.400000000001</c:v>
                </c:pt>
                <c:pt idx="53">
                  <c:v>29912.6</c:v>
                </c:pt>
                <c:pt idx="55">
                  <c:v>35253</c:v>
                </c:pt>
                <c:pt idx="58">
                  <c:v>36125.4</c:v>
                </c:pt>
                <c:pt idx="62">
                  <c:v>60310.8</c:v>
                </c:pt>
                <c:pt idx="69">
                  <c:v>57408.800000000003</c:v>
                </c:pt>
                <c:pt idx="76">
                  <c:v>41620.199999999997</c:v>
                </c:pt>
                <c:pt idx="77">
                  <c:v>55850.6</c:v>
                </c:pt>
                <c:pt idx="79">
                  <c:v>44988.800000000003</c:v>
                </c:pt>
                <c:pt idx="83">
                  <c:v>43410.8</c:v>
                </c:pt>
                <c:pt idx="84">
                  <c:v>50744.2</c:v>
                </c:pt>
                <c:pt idx="86">
                  <c:v>59391</c:v>
                </c:pt>
                <c:pt idx="94">
                  <c:v>32091</c:v>
                </c:pt>
                <c:pt idx="98">
                  <c:v>41294.400000000001</c:v>
                </c:pt>
                <c:pt idx="99">
                  <c:v>53453.8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5">
                  <c:v>1.1819961449296055</c:v>
                </c:pt>
                <c:pt idx="20">
                  <c:v>1.9133872165552701</c:v>
                </c:pt>
                <c:pt idx="21">
                  <c:v>1.2473704650635942</c:v>
                </c:pt>
                <c:pt idx="24">
                  <c:v>2.6538499081559306</c:v>
                </c:pt>
                <c:pt idx="26">
                  <c:v>1.2996031746031746</c:v>
                </c:pt>
                <c:pt idx="29">
                  <c:v>1.9178369378292812</c:v>
                </c:pt>
                <c:pt idx="37">
                  <c:v>1.0201599354882065</c:v>
                </c:pt>
                <c:pt idx="39">
                  <c:v>1.5341935886777283</c:v>
                </c:pt>
                <c:pt idx="40">
                  <c:v>1.2689889204157307</c:v>
                </c:pt>
                <c:pt idx="41">
                  <c:v>1.7720235745780495</c:v>
                </c:pt>
                <c:pt idx="42">
                  <c:v>1.5264417495668947</c:v>
                </c:pt>
                <c:pt idx="43">
                  <c:v>2.0386396755874703</c:v>
                </c:pt>
                <c:pt idx="45">
                  <c:v>2.3104456931721962</c:v>
                </c:pt>
                <c:pt idx="47">
                  <c:v>1.5318821552674209</c:v>
                </c:pt>
                <c:pt idx="52">
                  <c:v>1.517277679054315</c:v>
                </c:pt>
                <c:pt idx="53">
                  <c:v>1.8255183434405569</c:v>
                </c:pt>
                <c:pt idx="55">
                  <c:v>2.6632059682863871</c:v>
                </c:pt>
                <c:pt idx="58">
                  <c:v>1.2263670436867136</c:v>
                </c:pt>
                <c:pt idx="62">
                  <c:v>1.7387267288777466</c:v>
                </c:pt>
                <c:pt idx="69">
                  <c:v>2.3418186758824429</c:v>
                </c:pt>
                <c:pt idx="76">
                  <c:v>1.3301233535638946</c:v>
                </c:pt>
                <c:pt idx="77">
                  <c:v>1.6915485240982193</c:v>
                </c:pt>
                <c:pt idx="79">
                  <c:v>2.1146818763781208</c:v>
                </c:pt>
                <c:pt idx="83">
                  <c:v>1.8108857703612924</c:v>
                </c:pt>
                <c:pt idx="84">
                  <c:v>1.8665975618888466</c:v>
                </c:pt>
                <c:pt idx="86">
                  <c:v>1.2802276439191123</c:v>
                </c:pt>
                <c:pt idx="94">
                  <c:v>2.2601664017948959</c:v>
                </c:pt>
                <c:pt idx="98">
                  <c:v>1.5927825564725482</c:v>
                </c:pt>
                <c:pt idx="99">
                  <c:v>1.8857967066887666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B7-499D-A43A-80A9792F7D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83665.2</c:v>
                </c:pt>
                <c:pt idx="6">
                  <c:v>56669.2</c:v>
                </c:pt>
                <c:pt idx="13">
                  <c:v>80078.8</c:v>
                </c:pt>
                <c:pt idx="14">
                  <c:v>62993.599999999999</c:v>
                </c:pt>
                <c:pt idx="16">
                  <c:v>59513.2</c:v>
                </c:pt>
                <c:pt idx="18">
                  <c:v>65001.4</c:v>
                </c:pt>
                <c:pt idx="19">
                  <c:v>60601</c:v>
                </c:pt>
                <c:pt idx="31">
                  <c:v>59402.2</c:v>
                </c:pt>
                <c:pt idx="32">
                  <c:v>71414.8</c:v>
                </c:pt>
                <c:pt idx="35">
                  <c:v>67805.8</c:v>
                </c:pt>
                <c:pt idx="36">
                  <c:v>67607.199999999997</c:v>
                </c:pt>
                <c:pt idx="46">
                  <c:v>75815.8</c:v>
                </c:pt>
                <c:pt idx="56">
                  <c:v>58795.4</c:v>
                </c:pt>
                <c:pt idx="59">
                  <c:v>75746</c:v>
                </c:pt>
                <c:pt idx="64">
                  <c:v>80327.399999999994</c:v>
                </c:pt>
                <c:pt idx="65">
                  <c:v>65751.8</c:v>
                </c:pt>
                <c:pt idx="70">
                  <c:v>76402.399999999994</c:v>
                </c:pt>
                <c:pt idx="82">
                  <c:v>66671.199999999997</c:v>
                </c:pt>
                <c:pt idx="87">
                  <c:v>66491</c:v>
                </c:pt>
                <c:pt idx="90">
                  <c:v>57988.6</c:v>
                </c:pt>
                <c:pt idx="92">
                  <c:v>69210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1.5265725773678902</c:v>
                </c:pt>
                <c:pt idx="6">
                  <c:v>1.878674835713227</c:v>
                </c:pt>
                <c:pt idx="13">
                  <c:v>1.6834293221177139</c:v>
                </c:pt>
                <c:pt idx="14">
                  <c:v>2.196842218892078</c:v>
                </c:pt>
                <c:pt idx="16">
                  <c:v>2.0448908813506921</c:v>
                </c:pt>
                <c:pt idx="18">
                  <c:v>2.0977855861566059</c:v>
                </c:pt>
                <c:pt idx="19">
                  <c:v>2.081698321809871</c:v>
                </c:pt>
                <c:pt idx="31">
                  <c:v>2.061017942096421</c:v>
                </c:pt>
                <c:pt idx="32">
                  <c:v>1.6628345945098215</c:v>
                </c:pt>
                <c:pt idx="35">
                  <c:v>1.316126349073383</c:v>
                </c:pt>
                <c:pt idx="36">
                  <c:v>1.1693872841945829</c:v>
                </c:pt>
                <c:pt idx="46">
                  <c:v>1.5233236343875551</c:v>
                </c:pt>
                <c:pt idx="56">
                  <c:v>1.8643125142443115</c:v>
                </c:pt>
                <c:pt idx="59">
                  <c:v>1.6359279697937845</c:v>
                </c:pt>
                <c:pt idx="64">
                  <c:v>1.6932827403849746</c:v>
                </c:pt>
                <c:pt idx="65">
                  <c:v>2.1031971748301945</c:v>
                </c:pt>
                <c:pt idx="70">
                  <c:v>1.6729840947404795</c:v>
                </c:pt>
                <c:pt idx="82">
                  <c:v>1.3503881736041949</c:v>
                </c:pt>
                <c:pt idx="87">
                  <c:v>1.8729301710005866</c:v>
                </c:pt>
                <c:pt idx="90">
                  <c:v>2.1899821689090615</c:v>
                </c:pt>
                <c:pt idx="92">
                  <c:v>1.4102875307036555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B7-499D-A43A-80A9792F7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58799"/>
        <c:axId val="301765631"/>
      </c:scatterChart>
      <c:valAx>
        <c:axId val="30395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65631"/>
        <c:crosses val="autoZero"/>
        <c:crossBetween val="midCat"/>
      </c:valAx>
      <c:valAx>
        <c:axId val="3017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5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62974.6</c:v>
                </c:pt>
                <c:pt idx="1">
                  <c:v>47515.199999999997</c:v>
                </c:pt>
                <c:pt idx="3">
                  <c:v>83665.2</c:v>
                </c:pt>
                <c:pt idx="4">
                  <c:v>77264</c:v>
                </c:pt>
                <c:pt idx="5">
                  <c:v>58971.4</c:v>
                </c:pt>
                <c:pt idx="6">
                  <c:v>56669.2</c:v>
                </c:pt>
                <c:pt idx="7">
                  <c:v>93562.8</c:v>
                </c:pt>
                <c:pt idx="8">
                  <c:v>65458.2</c:v>
                </c:pt>
                <c:pt idx="10">
                  <c:v>59604</c:v>
                </c:pt>
                <c:pt idx="11">
                  <c:v>59219.6</c:v>
                </c:pt>
                <c:pt idx="12">
                  <c:v>43308.4</c:v>
                </c:pt>
                <c:pt idx="13">
                  <c:v>80078.8</c:v>
                </c:pt>
                <c:pt idx="15">
                  <c:v>53228.6</c:v>
                </c:pt>
                <c:pt idx="17">
                  <c:v>47085.4</c:v>
                </c:pt>
                <c:pt idx="20">
                  <c:v>60055.8</c:v>
                </c:pt>
                <c:pt idx="21">
                  <c:v>49438.400000000001</c:v>
                </c:pt>
                <c:pt idx="22">
                  <c:v>36920.6</c:v>
                </c:pt>
                <c:pt idx="25">
                  <c:v>48410.8</c:v>
                </c:pt>
                <c:pt idx="26">
                  <c:v>46065.599999999999</c:v>
                </c:pt>
                <c:pt idx="27">
                  <c:v>82374.600000000006</c:v>
                </c:pt>
                <c:pt idx="28">
                  <c:v>34459.4</c:v>
                </c:pt>
                <c:pt idx="30">
                  <c:v>85281.4</c:v>
                </c:pt>
                <c:pt idx="32">
                  <c:v>71414.8</c:v>
                </c:pt>
                <c:pt idx="33">
                  <c:v>59154.8</c:v>
                </c:pt>
                <c:pt idx="34">
                  <c:v>75070</c:v>
                </c:pt>
                <c:pt idx="35">
                  <c:v>67805.8</c:v>
                </c:pt>
                <c:pt idx="36">
                  <c:v>67607.199999999997</c:v>
                </c:pt>
                <c:pt idx="37">
                  <c:v>44643</c:v>
                </c:pt>
                <c:pt idx="38">
                  <c:v>77748.600000000006</c:v>
                </c:pt>
                <c:pt idx="39">
                  <c:v>51240.6</c:v>
                </c:pt>
                <c:pt idx="40">
                  <c:v>62944.6</c:v>
                </c:pt>
                <c:pt idx="41">
                  <c:v>59284.2</c:v>
                </c:pt>
                <c:pt idx="42">
                  <c:v>55991</c:v>
                </c:pt>
                <c:pt idx="44">
                  <c:v>72574.600000000006</c:v>
                </c:pt>
                <c:pt idx="46">
                  <c:v>75815.8</c:v>
                </c:pt>
                <c:pt idx="47">
                  <c:v>66419.600000000006</c:v>
                </c:pt>
                <c:pt idx="48">
                  <c:v>42699.4</c:v>
                </c:pt>
                <c:pt idx="49">
                  <c:v>86513</c:v>
                </c:pt>
                <c:pt idx="50">
                  <c:v>64170.400000000001</c:v>
                </c:pt>
                <c:pt idx="51">
                  <c:v>70499.199999999997</c:v>
                </c:pt>
                <c:pt idx="52">
                  <c:v>62126.400000000001</c:v>
                </c:pt>
                <c:pt idx="53">
                  <c:v>29912.6</c:v>
                </c:pt>
                <c:pt idx="54">
                  <c:v>31150.2</c:v>
                </c:pt>
                <c:pt idx="57">
                  <c:v>73655.8</c:v>
                </c:pt>
                <c:pt idx="58">
                  <c:v>36125.4</c:v>
                </c:pt>
                <c:pt idx="59">
                  <c:v>75746</c:v>
                </c:pt>
                <c:pt idx="60">
                  <c:v>71164.399999999994</c:v>
                </c:pt>
                <c:pt idx="61">
                  <c:v>73801.399999999994</c:v>
                </c:pt>
                <c:pt idx="62">
                  <c:v>60310.8</c:v>
                </c:pt>
                <c:pt idx="63">
                  <c:v>85551.6</c:v>
                </c:pt>
                <c:pt idx="66">
                  <c:v>64764</c:v>
                </c:pt>
                <c:pt idx="67">
                  <c:v>58076.2</c:v>
                </c:pt>
                <c:pt idx="68">
                  <c:v>72986.2</c:v>
                </c:pt>
                <c:pt idx="70">
                  <c:v>76402.399999999994</c:v>
                </c:pt>
                <c:pt idx="72">
                  <c:v>58495.6</c:v>
                </c:pt>
                <c:pt idx="74">
                  <c:v>60915.199999999997</c:v>
                </c:pt>
                <c:pt idx="75">
                  <c:v>67308.800000000003</c:v>
                </c:pt>
                <c:pt idx="76">
                  <c:v>41620.199999999997</c:v>
                </c:pt>
                <c:pt idx="77">
                  <c:v>55850.6</c:v>
                </c:pt>
                <c:pt idx="78">
                  <c:v>40768.199999999997</c:v>
                </c:pt>
                <c:pt idx="80">
                  <c:v>82783</c:v>
                </c:pt>
                <c:pt idx="82">
                  <c:v>66671.199999999997</c:v>
                </c:pt>
                <c:pt idx="84">
                  <c:v>50744.2</c:v>
                </c:pt>
                <c:pt idx="85">
                  <c:v>54023.8</c:v>
                </c:pt>
                <c:pt idx="86">
                  <c:v>59391</c:v>
                </c:pt>
                <c:pt idx="88">
                  <c:v>54278.2</c:v>
                </c:pt>
                <c:pt idx="89">
                  <c:v>59019.6</c:v>
                </c:pt>
                <c:pt idx="91">
                  <c:v>62391.6</c:v>
                </c:pt>
                <c:pt idx="92">
                  <c:v>69210</c:v>
                </c:pt>
                <c:pt idx="95">
                  <c:v>61332.800000000003</c:v>
                </c:pt>
                <c:pt idx="96">
                  <c:v>34480.6</c:v>
                </c:pt>
                <c:pt idx="97">
                  <c:v>84110.6</c:v>
                </c:pt>
                <c:pt idx="98">
                  <c:v>41294.400000000001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1.2358315892439173</c:v>
                </c:pt>
                <c:pt idx="1">
                  <c:v>1.0526315789473686</c:v>
                </c:pt>
                <c:pt idx="3">
                  <c:v>1.5265725773678902</c:v>
                </c:pt>
                <c:pt idx="4">
                  <c:v>1.1216349140608821</c:v>
                </c:pt>
                <c:pt idx="5">
                  <c:v>1.3547753656857391</c:v>
                </c:pt>
                <c:pt idx="6">
                  <c:v>1.878674835713227</c:v>
                </c:pt>
                <c:pt idx="7">
                  <c:v>1.0197215132509929</c:v>
                </c:pt>
                <c:pt idx="8">
                  <c:v>1.3028925329446883</c:v>
                </c:pt>
                <c:pt idx="10">
                  <c:v>1.2087108247768605</c:v>
                </c:pt>
                <c:pt idx="11">
                  <c:v>1.176586805719728</c:v>
                </c:pt>
                <c:pt idx="12">
                  <c:v>1.0682685114204173</c:v>
                </c:pt>
                <c:pt idx="13">
                  <c:v>1.6834293221177139</c:v>
                </c:pt>
                <c:pt idx="15">
                  <c:v>1.1819961449296055</c:v>
                </c:pt>
                <c:pt idx="17">
                  <c:v>1.2460125644042526</c:v>
                </c:pt>
                <c:pt idx="20">
                  <c:v>1.9133872165552701</c:v>
                </c:pt>
                <c:pt idx="21">
                  <c:v>1.2473704650635942</c:v>
                </c:pt>
                <c:pt idx="22">
                  <c:v>1.1910694842445682</c:v>
                </c:pt>
                <c:pt idx="25">
                  <c:v>1.1453022879192245</c:v>
                </c:pt>
                <c:pt idx="26">
                  <c:v>1.2996031746031746</c:v>
                </c:pt>
                <c:pt idx="27">
                  <c:v>1.5125536269675359</c:v>
                </c:pt>
                <c:pt idx="28">
                  <c:v>1.4763750964903626</c:v>
                </c:pt>
                <c:pt idx="30">
                  <c:v>1.4556632513068501</c:v>
                </c:pt>
                <c:pt idx="32">
                  <c:v>1.6628345945098215</c:v>
                </c:pt>
                <c:pt idx="33">
                  <c:v>1.1777911513520458</c:v>
                </c:pt>
                <c:pt idx="34">
                  <c:v>1.3479152790728652</c:v>
                </c:pt>
                <c:pt idx="35">
                  <c:v>1.316126349073383</c:v>
                </c:pt>
                <c:pt idx="36">
                  <c:v>1.1693872841945829</c:v>
                </c:pt>
                <c:pt idx="37">
                  <c:v>1.0201599354882065</c:v>
                </c:pt>
                <c:pt idx="38">
                  <c:v>1.3126924471951906</c:v>
                </c:pt>
                <c:pt idx="39">
                  <c:v>1.5341935886777283</c:v>
                </c:pt>
                <c:pt idx="40">
                  <c:v>1.2689889204157307</c:v>
                </c:pt>
                <c:pt idx="41">
                  <c:v>1.7720235745780495</c:v>
                </c:pt>
                <c:pt idx="42">
                  <c:v>1.5264417495668947</c:v>
                </c:pt>
                <c:pt idx="44">
                  <c:v>1.2974511743778125</c:v>
                </c:pt>
                <c:pt idx="46">
                  <c:v>1.5233236343875551</c:v>
                </c:pt>
                <c:pt idx="47">
                  <c:v>1.5318821552674209</c:v>
                </c:pt>
                <c:pt idx="48">
                  <c:v>1.05678299929273</c:v>
                </c:pt>
                <c:pt idx="49">
                  <c:v>1.3483638297134535</c:v>
                </c:pt>
                <c:pt idx="50">
                  <c:v>1.0489415680750003</c:v>
                </c:pt>
                <c:pt idx="51">
                  <c:v>1.6629834097408198</c:v>
                </c:pt>
                <c:pt idx="52">
                  <c:v>1.517277679054315</c:v>
                </c:pt>
                <c:pt idx="53">
                  <c:v>1.8255183434405569</c:v>
                </c:pt>
                <c:pt idx="54">
                  <c:v>1.5618198278020687</c:v>
                </c:pt>
                <c:pt idx="57">
                  <c:v>1.4695923471064056</c:v>
                </c:pt>
                <c:pt idx="58">
                  <c:v>1.2263670436867136</c:v>
                </c:pt>
                <c:pt idx="59">
                  <c:v>1.6359279697937845</c:v>
                </c:pt>
                <c:pt idx="60">
                  <c:v>1.3347544558796254</c:v>
                </c:pt>
                <c:pt idx="61">
                  <c:v>1.2114133336223976</c:v>
                </c:pt>
                <c:pt idx="62">
                  <c:v>1.7387267288777466</c:v>
                </c:pt>
                <c:pt idx="63">
                  <c:v>1.4178343829922526</c:v>
                </c:pt>
                <c:pt idx="66">
                  <c:v>1.4269810388487432</c:v>
                </c:pt>
                <c:pt idx="67">
                  <c:v>1.4566207844177133</c:v>
                </c:pt>
                <c:pt idx="68">
                  <c:v>1.3916055363890709</c:v>
                </c:pt>
                <c:pt idx="70">
                  <c:v>1.6729840947404795</c:v>
                </c:pt>
                <c:pt idx="72">
                  <c:v>1.2038170392303011</c:v>
                </c:pt>
                <c:pt idx="74">
                  <c:v>1.2290035984450516</c:v>
                </c:pt>
                <c:pt idx="75">
                  <c:v>1.2911238946467622</c:v>
                </c:pt>
                <c:pt idx="76">
                  <c:v>1.3301233535638946</c:v>
                </c:pt>
                <c:pt idx="77">
                  <c:v>1.6915485240982193</c:v>
                </c:pt>
                <c:pt idx="78">
                  <c:v>1.3841425424718286</c:v>
                </c:pt>
                <c:pt idx="80">
                  <c:v>1.2394332169648359</c:v>
                </c:pt>
                <c:pt idx="82">
                  <c:v>1.3503881736041949</c:v>
                </c:pt>
                <c:pt idx="84">
                  <c:v>1.8665975618888466</c:v>
                </c:pt>
                <c:pt idx="85">
                  <c:v>1.317604463218063</c:v>
                </c:pt>
                <c:pt idx="86">
                  <c:v>1.2802276439191123</c:v>
                </c:pt>
                <c:pt idx="88">
                  <c:v>1.506792782369349</c:v>
                </c:pt>
                <c:pt idx="89">
                  <c:v>1.3162576500010166</c:v>
                </c:pt>
                <c:pt idx="91">
                  <c:v>1.2945172106501517</c:v>
                </c:pt>
                <c:pt idx="92">
                  <c:v>1.4102875307036555</c:v>
                </c:pt>
                <c:pt idx="95">
                  <c:v>1.0841670362350977</c:v>
                </c:pt>
                <c:pt idx="96">
                  <c:v>1.4204799220431199</c:v>
                </c:pt>
                <c:pt idx="97">
                  <c:v>1.2470723071765033</c:v>
                </c:pt>
                <c:pt idx="98">
                  <c:v>1.5927825564725482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7D-41CA-BF8E-022A46BE86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48739.199999999997</c:v>
                </c:pt>
                <c:pt idx="9">
                  <c:v>64783.199999999997</c:v>
                </c:pt>
                <c:pt idx="14">
                  <c:v>62993.599999999999</c:v>
                </c:pt>
                <c:pt idx="16">
                  <c:v>59513.2</c:v>
                </c:pt>
                <c:pt idx="18">
                  <c:v>65001.4</c:v>
                </c:pt>
                <c:pt idx="19">
                  <c:v>60601</c:v>
                </c:pt>
                <c:pt idx="23">
                  <c:v>52435.8</c:v>
                </c:pt>
                <c:pt idx="24">
                  <c:v>45076.4</c:v>
                </c:pt>
                <c:pt idx="29">
                  <c:v>65825.2</c:v>
                </c:pt>
                <c:pt idx="31">
                  <c:v>59402.2</c:v>
                </c:pt>
                <c:pt idx="43">
                  <c:v>49270.6</c:v>
                </c:pt>
                <c:pt idx="45">
                  <c:v>33776.6</c:v>
                </c:pt>
                <c:pt idx="55">
                  <c:v>35253</c:v>
                </c:pt>
                <c:pt idx="56">
                  <c:v>58795.4</c:v>
                </c:pt>
                <c:pt idx="64">
                  <c:v>80327.399999999994</c:v>
                </c:pt>
                <c:pt idx="65">
                  <c:v>65751.8</c:v>
                </c:pt>
                <c:pt idx="69">
                  <c:v>57408.800000000003</c:v>
                </c:pt>
                <c:pt idx="71">
                  <c:v>54243</c:v>
                </c:pt>
                <c:pt idx="73">
                  <c:v>69464.399999999994</c:v>
                </c:pt>
                <c:pt idx="79">
                  <c:v>44988.800000000003</c:v>
                </c:pt>
                <c:pt idx="81">
                  <c:v>51329</c:v>
                </c:pt>
                <c:pt idx="83">
                  <c:v>43410.8</c:v>
                </c:pt>
                <c:pt idx="87">
                  <c:v>66491</c:v>
                </c:pt>
                <c:pt idx="90">
                  <c:v>57988.6</c:v>
                </c:pt>
                <c:pt idx="93">
                  <c:v>36560.400000000001</c:v>
                </c:pt>
                <c:pt idx="94">
                  <c:v>32091</c:v>
                </c:pt>
                <c:pt idx="99">
                  <c:v>53453.8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2.0914376928632397</c:v>
                </c:pt>
                <c:pt idx="9">
                  <c:v>2.1530427641734278</c:v>
                </c:pt>
                <c:pt idx="14">
                  <c:v>2.196842218892078</c:v>
                </c:pt>
                <c:pt idx="16">
                  <c:v>2.0448908813506921</c:v>
                </c:pt>
                <c:pt idx="18">
                  <c:v>2.0977855861566059</c:v>
                </c:pt>
                <c:pt idx="19">
                  <c:v>2.081698321809871</c:v>
                </c:pt>
                <c:pt idx="23">
                  <c:v>1.9498891978381181</c:v>
                </c:pt>
                <c:pt idx="24">
                  <c:v>2.6538499081559306</c:v>
                </c:pt>
                <c:pt idx="29">
                  <c:v>1.9178369378292812</c:v>
                </c:pt>
                <c:pt idx="31">
                  <c:v>2.061017942096421</c:v>
                </c:pt>
                <c:pt idx="43">
                  <c:v>2.0386396755874703</c:v>
                </c:pt>
                <c:pt idx="45">
                  <c:v>2.3104456931721962</c:v>
                </c:pt>
                <c:pt idx="55">
                  <c:v>2.6632059682863871</c:v>
                </c:pt>
                <c:pt idx="56">
                  <c:v>1.8643125142443115</c:v>
                </c:pt>
                <c:pt idx="64">
                  <c:v>1.6932827403849746</c:v>
                </c:pt>
                <c:pt idx="65">
                  <c:v>2.1031971748301945</c:v>
                </c:pt>
                <c:pt idx="69">
                  <c:v>2.3418186758824429</c:v>
                </c:pt>
                <c:pt idx="71">
                  <c:v>1.7945725715760559</c:v>
                </c:pt>
                <c:pt idx="73">
                  <c:v>1.5677814823132425</c:v>
                </c:pt>
                <c:pt idx="79">
                  <c:v>2.1146818763781208</c:v>
                </c:pt>
                <c:pt idx="81">
                  <c:v>1.8787040464454792</c:v>
                </c:pt>
                <c:pt idx="83">
                  <c:v>1.8108857703612924</c:v>
                </c:pt>
                <c:pt idx="87">
                  <c:v>1.8729301710005866</c:v>
                </c:pt>
                <c:pt idx="90">
                  <c:v>2.1899821689090615</c:v>
                </c:pt>
                <c:pt idx="93">
                  <c:v>1.6734499622542423</c:v>
                </c:pt>
                <c:pt idx="94">
                  <c:v>2.2601664017948959</c:v>
                </c:pt>
                <c:pt idx="99">
                  <c:v>1.8857967066887666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D-41CA-BF8E-022A46BE8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94799"/>
        <c:axId val="301745663"/>
      </c:scatterChart>
      <c:valAx>
        <c:axId val="30399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45663"/>
        <c:crosses val="autoZero"/>
        <c:crossBetween val="midCat"/>
      </c:valAx>
      <c:valAx>
        <c:axId val="30174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9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62261.4</c:v>
                </c:pt>
                <c:pt idx="1">
                  <c:v>48857.2</c:v>
                </c:pt>
                <c:pt idx="2">
                  <c:v>49406</c:v>
                </c:pt>
                <c:pt idx="3">
                  <c:v>84668.6</c:v>
                </c:pt>
                <c:pt idx="4">
                  <c:v>76170.600000000006</c:v>
                </c:pt>
                <c:pt idx="5">
                  <c:v>58674.2</c:v>
                </c:pt>
                <c:pt idx="6">
                  <c:v>56548</c:v>
                </c:pt>
                <c:pt idx="7">
                  <c:v>94311.6</c:v>
                </c:pt>
                <c:pt idx="8">
                  <c:v>68175.600000000006</c:v>
                </c:pt>
                <c:pt idx="9">
                  <c:v>64249.599999999999</c:v>
                </c:pt>
                <c:pt idx="10">
                  <c:v>60111</c:v>
                </c:pt>
                <c:pt idx="11">
                  <c:v>59070.6</c:v>
                </c:pt>
                <c:pt idx="12">
                  <c:v>44019.8</c:v>
                </c:pt>
                <c:pt idx="13">
                  <c:v>81314</c:v>
                </c:pt>
                <c:pt idx="14">
                  <c:v>66289.600000000006</c:v>
                </c:pt>
                <c:pt idx="15">
                  <c:v>54197.599999999999</c:v>
                </c:pt>
                <c:pt idx="16">
                  <c:v>58893</c:v>
                </c:pt>
                <c:pt idx="17">
                  <c:v>47466.2</c:v>
                </c:pt>
                <c:pt idx="18">
                  <c:v>65751.600000000006</c:v>
                </c:pt>
                <c:pt idx="19">
                  <c:v>60353</c:v>
                </c:pt>
                <c:pt idx="20">
                  <c:v>58890</c:v>
                </c:pt>
                <c:pt idx="21">
                  <c:v>49702.400000000001</c:v>
                </c:pt>
                <c:pt idx="22">
                  <c:v>35647.4</c:v>
                </c:pt>
                <c:pt idx="23">
                  <c:v>53291.199999999997</c:v>
                </c:pt>
                <c:pt idx="24">
                  <c:v>45451.199999999997</c:v>
                </c:pt>
                <c:pt idx="25">
                  <c:v>45970.6</c:v>
                </c:pt>
                <c:pt idx="26">
                  <c:v>45500</c:v>
                </c:pt>
                <c:pt idx="27">
                  <c:v>81362.2</c:v>
                </c:pt>
                <c:pt idx="28">
                  <c:v>33871.199999999997</c:v>
                </c:pt>
                <c:pt idx="29">
                  <c:v>64008.2</c:v>
                </c:pt>
                <c:pt idx="30">
                  <c:v>83979.4</c:v>
                </c:pt>
                <c:pt idx="31">
                  <c:v>59683.4</c:v>
                </c:pt>
                <c:pt idx="32">
                  <c:v>70082</c:v>
                </c:pt>
                <c:pt idx="33">
                  <c:v>60599</c:v>
                </c:pt>
                <c:pt idx="34">
                  <c:v>73628</c:v>
                </c:pt>
                <c:pt idx="35">
                  <c:v>66738.8</c:v>
                </c:pt>
                <c:pt idx="36">
                  <c:v>66367.399999999994</c:v>
                </c:pt>
                <c:pt idx="37">
                  <c:v>44935.6</c:v>
                </c:pt>
                <c:pt idx="38">
                  <c:v>74627.600000000006</c:v>
                </c:pt>
                <c:pt idx="39">
                  <c:v>51802.8</c:v>
                </c:pt>
                <c:pt idx="40">
                  <c:v>64335.199999999997</c:v>
                </c:pt>
                <c:pt idx="41">
                  <c:v>59280.800000000003</c:v>
                </c:pt>
                <c:pt idx="42">
                  <c:v>54513.8</c:v>
                </c:pt>
                <c:pt idx="43">
                  <c:v>50322.2</c:v>
                </c:pt>
                <c:pt idx="44">
                  <c:v>73341.399999999994</c:v>
                </c:pt>
                <c:pt idx="45">
                  <c:v>33255.800000000003</c:v>
                </c:pt>
                <c:pt idx="46">
                  <c:v>77307.8</c:v>
                </c:pt>
                <c:pt idx="47">
                  <c:v>67603.600000000006</c:v>
                </c:pt>
                <c:pt idx="48">
                  <c:v>43834</c:v>
                </c:pt>
                <c:pt idx="49">
                  <c:v>86834.4</c:v>
                </c:pt>
                <c:pt idx="50">
                  <c:v>64100.6</c:v>
                </c:pt>
                <c:pt idx="51">
                  <c:v>69051</c:v>
                </c:pt>
                <c:pt idx="52">
                  <c:v>60734.400000000001</c:v>
                </c:pt>
                <c:pt idx="53">
                  <c:v>29384.2</c:v>
                </c:pt>
                <c:pt idx="54">
                  <c:v>31452.6</c:v>
                </c:pt>
                <c:pt idx="55">
                  <c:v>35031.4</c:v>
                </c:pt>
                <c:pt idx="56">
                  <c:v>57170.400000000001</c:v>
                </c:pt>
                <c:pt idx="57">
                  <c:v>73905.2</c:v>
                </c:pt>
                <c:pt idx="58">
                  <c:v>37950.800000000003</c:v>
                </c:pt>
                <c:pt idx="59">
                  <c:v>76324.399999999994</c:v>
                </c:pt>
                <c:pt idx="60">
                  <c:v>71765.600000000006</c:v>
                </c:pt>
                <c:pt idx="61">
                  <c:v>72113.2</c:v>
                </c:pt>
                <c:pt idx="62">
                  <c:v>59658.8</c:v>
                </c:pt>
                <c:pt idx="63">
                  <c:v>84939.199999999997</c:v>
                </c:pt>
                <c:pt idx="64">
                  <c:v>80007.399999999994</c:v>
                </c:pt>
                <c:pt idx="65">
                  <c:v>65611.399999999994</c:v>
                </c:pt>
                <c:pt idx="66">
                  <c:v>63736.6</c:v>
                </c:pt>
                <c:pt idx="67">
                  <c:v>58068.6</c:v>
                </c:pt>
                <c:pt idx="68">
                  <c:v>72231</c:v>
                </c:pt>
                <c:pt idx="69">
                  <c:v>56396.2</c:v>
                </c:pt>
                <c:pt idx="70">
                  <c:v>75182.8</c:v>
                </c:pt>
                <c:pt idx="71">
                  <c:v>54324.2</c:v>
                </c:pt>
                <c:pt idx="72">
                  <c:v>57040.6</c:v>
                </c:pt>
                <c:pt idx="73">
                  <c:v>69669.600000000006</c:v>
                </c:pt>
                <c:pt idx="74">
                  <c:v>60094.8</c:v>
                </c:pt>
                <c:pt idx="75">
                  <c:v>65842</c:v>
                </c:pt>
                <c:pt idx="76">
                  <c:v>39862.199999999997</c:v>
                </c:pt>
                <c:pt idx="77">
                  <c:v>54237.8</c:v>
                </c:pt>
                <c:pt idx="78">
                  <c:v>41331.4</c:v>
                </c:pt>
                <c:pt idx="79">
                  <c:v>44642.2</c:v>
                </c:pt>
                <c:pt idx="80">
                  <c:v>84824.8</c:v>
                </c:pt>
                <c:pt idx="81">
                  <c:v>52553</c:v>
                </c:pt>
                <c:pt idx="82">
                  <c:v>67228</c:v>
                </c:pt>
                <c:pt idx="83">
                  <c:v>44338.2</c:v>
                </c:pt>
                <c:pt idx="84">
                  <c:v>49167.8</c:v>
                </c:pt>
                <c:pt idx="85">
                  <c:v>54053.599999999999</c:v>
                </c:pt>
                <c:pt idx="86">
                  <c:v>59596.2</c:v>
                </c:pt>
                <c:pt idx="87">
                  <c:v>67994.399999999994</c:v>
                </c:pt>
                <c:pt idx="88">
                  <c:v>53952.2</c:v>
                </c:pt>
                <c:pt idx="89">
                  <c:v>59090.8</c:v>
                </c:pt>
                <c:pt idx="90">
                  <c:v>56842</c:v>
                </c:pt>
                <c:pt idx="91">
                  <c:v>62997.8</c:v>
                </c:pt>
                <c:pt idx="92">
                  <c:v>70692.399999999994</c:v>
                </c:pt>
                <c:pt idx="93">
                  <c:v>38541</c:v>
                </c:pt>
                <c:pt idx="94">
                  <c:v>32757.200000000001</c:v>
                </c:pt>
                <c:pt idx="95">
                  <c:v>60088.4</c:v>
                </c:pt>
                <c:pt idx="96">
                  <c:v>34120</c:v>
                </c:pt>
                <c:pt idx="97">
                  <c:v>83565.600000000006</c:v>
                </c:pt>
                <c:pt idx="98">
                  <c:v>41546.199999999997</c:v>
                </c:pt>
                <c:pt idx="99">
                  <c:v>53331.199999999997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1.2872020224408702</c:v>
                </c:pt>
                <c:pt idx="1">
                  <c:v>1.0238818434130488</c:v>
                </c:pt>
                <c:pt idx="2">
                  <c:v>1.9942314698619601</c:v>
                </c:pt>
                <c:pt idx="3">
                  <c:v>1.456785632454062</c:v>
                </c:pt>
                <c:pt idx="4">
                  <c:v>1.1377355567633705</c:v>
                </c:pt>
                <c:pt idx="5">
                  <c:v>1.3616376533467862</c:v>
                </c:pt>
                <c:pt idx="6">
                  <c:v>1.9352408573247506</c:v>
                </c:pt>
                <c:pt idx="7">
                  <c:v>1.0199169561326495</c:v>
                </c:pt>
                <c:pt idx="8">
                  <c:v>1.2486138735852708</c:v>
                </c:pt>
                <c:pt idx="9">
                  <c:v>2.1198886841318858</c:v>
                </c:pt>
                <c:pt idx="10">
                  <c:v>1.164944852023756</c:v>
                </c:pt>
                <c:pt idx="11">
                  <c:v>1.1762365711538396</c:v>
                </c:pt>
                <c:pt idx="12">
                  <c:v>1.1124539411810139</c:v>
                </c:pt>
                <c:pt idx="13">
                  <c:v>1.6077674201244558</c:v>
                </c:pt>
                <c:pt idx="14">
                  <c:v>2.0861341748931959</c:v>
                </c:pt>
                <c:pt idx="15">
                  <c:v>1.1639998819135904</c:v>
                </c:pt>
                <c:pt idx="16">
                  <c:v>2.065678433769718</c:v>
                </c:pt>
                <c:pt idx="17">
                  <c:v>1.1303411690845275</c:v>
                </c:pt>
                <c:pt idx="18">
                  <c:v>2.0718127011357899</c:v>
                </c:pt>
                <c:pt idx="19">
                  <c:v>2.0912299305751163</c:v>
                </c:pt>
                <c:pt idx="20">
                  <c:v>1.9512311088470029</c:v>
                </c:pt>
                <c:pt idx="21">
                  <c:v>1.3384263134174608</c:v>
                </c:pt>
                <c:pt idx="22">
                  <c:v>1.2276631675802443</c:v>
                </c:pt>
                <c:pt idx="23">
                  <c:v>1.9597607109616597</c:v>
                </c:pt>
                <c:pt idx="24">
                  <c:v>2.632163727250326</c:v>
                </c:pt>
                <c:pt idx="25">
                  <c:v>1.1196068791793017</c:v>
                </c:pt>
                <c:pt idx="26">
                  <c:v>1.3256703296703296</c:v>
                </c:pt>
                <c:pt idx="27">
                  <c:v>1.5319030213047338</c:v>
                </c:pt>
                <c:pt idx="28">
                  <c:v>1.3946066274593165</c:v>
                </c:pt>
                <c:pt idx="29">
                  <c:v>2.0361297458763099</c:v>
                </c:pt>
                <c:pt idx="30">
                  <c:v>1.4796128574388483</c:v>
                </c:pt>
                <c:pt idx="31">
                  <c:v>2.1005840820060517</c:v>
                </c:pt>
                <c:pt idx="32">
                  <c:v>1.6876088011186896</c:v>
                </c:pt>
                <c:pt idx="33">
                  <c:v>1.0907770755292991</c:v>
                </c:pt>
                <c:pt idx="34">
                  <c:v>1.4235888520671485</c:v>
                </c:pt>
                <c:pt idx="35">
                  <c:v>1.2980455147530372</c:v>
                </c:pt>
                <c:pt idx="36">
                  <c:v>1.1894845963530289</c:v>
                </c:pt>
                <c:pt idx="37">
                  <c:v>1.0127604838925039</c:v>
                </c:pt>
                <c:pt idx="38">
                  <c:v>1.4037567870332155</c:v>
                </c:pt>
                <c:pt idx="39">
                  <c:v>1.44586779093022</c:v>
                </c:pt>
                <c:pt idx="40">
                  <c:v>1.2583313644785437</c:v>
                </c:pt>
                <c:pt idx="41">
                  <c:v>1.801527644701151</c:v>
                </c:pt>
                <c:pt idx="42">
                  <c:v>1.5428753820133616</c:v>
                </c:pt>
                <c:pt idx="43">
                  <c:v>1.9994356367567396</c:v>
                </c:pt>
                <c:pt idx="44">
                  <c:v>1.2462129165791764</c:v>
                </c:pt>
                <c:pt idx="45">
                  <c:v>2.3447037809945934</c:v>
                </c:pt>
                <c:pt idx="46">
                  <c:v>1.457149213921493</c:v>
                </c:pt>
                <c:pt idx="47">
                  <c:v>1.5432462176570476</c:v>
                </c:pt>
                <c:pt idx="48">
                  <c:v>1.0747593192498974</c:v>
                </c:pt>
                <c:pt idx="49">
                  <c:v>1.2903296389449344</c:v>
                </c:pt>
                <c:pt idx="50">
                  <c:v>1.0536094825945468</c:v>
                </c:pt>
                <c:pt idx="51">
                  <c:v>1.711676876511564</c:v>
                </c:pt>
                <c:pt idx="52">
                  <c:v>1.5353901578018387</c:v>
                </c:pt>
                <c:pt idx="53">
                  <c:v>1.8568822700635035</c:v>
                </c:pt>
                <c:pt idx="54">
                  <c:v>1.5466765863553411</c:v>
                </c:pt>
                <c:pt idx="55">
                  <c:v>2.6954674948760253</c:v>
                </c:pt>
                <c:pt idx="56">
                  <c:v>1.9063361459776387</c:v>
                </c:pt>
                <c:pt idx="57">
                  <c:v>1.4435249481768537</c:v>
                </c:pt>
                <c:pt idx="58">
                  <c:v>1.2060088324883795</c:v>
                </c:pt>
                <c:pt idx="59">
                  <c:v>1.6296492340588331</c:v>
                </c:pt>
                <c:pt idx="60">
                  <c:v>1.3323096302406723</c:v>
                </c:pt>
                <c:pt idx="61">
                  <c:v>1.2393570109217176</c:v>
                </c:pt>
                <c:pt idx="62">
                  <c:v>1.7278423300502188</c:v>
                </c:pt>
                <c:pt idx="63">
                  <c:v>1.428492380432121</c:v>
                </c:pt>
                <c:pt idx="64">
                  <c:v>1.6381859677979789</c:v>
                </c:pt>
                <c:pt idx="65">
                  <c:v>2.1258500809310581</c:v>
                </c:pt>
                <c:pt idx="66">
                  <c:v>1.3756303285710252</c:v>
                </c:pt>
                <c:pt idx="67">
                  <c:v>1.4827634900789757</c:v>
                </c:pt>
                <c:pt idx="68">
                  <c:v>1.3704780495908959</c:v>
                </c:pt>
                <c:pt idx="69">
                  <c:v>2.3640954532397576</c:v>
                </c:pt>
                <c:pt idx="70">
                  <c:v>1.701519496480578</c:v>
                </c:pt>
                <c:pt idx="71">
                  <c:v>1.7921294745251657</c:v>
                </c:pt>
                <c:pt idx="72">
                  <c:v>1.2259513399227919</c:v>
                </c:pt>
                <c:pt idx="73">
                  <c:v>1.5436144315454658</c:v>
                </c:pt>
                <c:pt idx="74">
                  <c:v>1.2796115470889327</c:v>
                </c:pt>
                <c:pt idx="75">
                  <c:v>1.3187630995413262</c:v>
                </c:pt>
                <c:pt idx="76">
                  <c:v>1.3350241582250855</c:v>
                </c:pt>
                <c:pt idx="77">
                  <c:v>1.7326661479632286</c:v>
                </c:pt>
                <c:pt idx="78">
                  <c:v>1.3426111866522787</c:v>
                </c:pt>
                <c:pt idx="79">
                  <c:v>2.1273369143993799</c:v>
                </c:pt>
                <c:pt idx="80">
                  <c:v>1.2097523365808112</c:v>
                </c:pt>
                <c:pt idx="81">
                  <c:v>1.8365079063041121</c:v>
                </c:pt>
                <c:pt idx="82">
                  <c:v>1.3392039031355982</c:v>
                </c:pt>
                <c:pt idx="83">
                  <c:v>1.7929460375026502</c:v>
                </c:pt>
                <c:pt idx="84">
                  <c:v>2.0088553890961158</c:v>
                </c:pt>
                <c:pt idx="85">
                  <c:v>1.3759305578166856</c:v>
                </c:pt>
                <c:pt idx="86">
                  <c:v>1.3197821337602063</c:v>
                </c:pt>
                <c:pt idx="87">
                  <c:v>1.7624245526102151</c:v>
                </c:pt>
                <c:pt idx="88">
                  <c:v>1.4513402604527712</c:v>
                </c:pt>
                <c:pt idx="89">
                  <c:v>1.3144178112328821</c:v>
                </c:pt>
                <c:pt idx="90">
                  <c:v>2.2502550930649869</c:v>
                </c:pt>
                <c:pt idx="91">
                  <c:v>1.3370943112299158</c:v>
                </c:pt>
                <c:pt idx="92">
                  <c:v>1.3541908323949958</c:v>
                </c:pt>
                <c:pt idx="93">
                  <c:v>1.5911367115539297</c:v>
                </c:pt>
                <c:pt idx="94">
                  <c:v>2.1348283736094658</c:v>
                </c:pt>
                <c:pt idx="95">
                  <c:v>1.0553118405549158</c:v>
                </c:pt>
                <c:pt idx="96">
                  <c:v>1.4051289566236811</c:v>
                </c:pt>
                <c:pt idx="97">
                  <c:v>1.254152426357257</c:v>
                </c:pt>
                <c:pt idx="98">
                  <c:v>1.5134476799322201</c:v>
                </c:pt>
                <c:pt idx="99">
                  <c:v>1.8774188467538702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E-4B71-8CB9-F2FE68554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04799"/>
        <c:axId val="301728191"/>
      </c:scatterChart>
      <c:valAx>
        <c:axId val="30390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28191"/>
        <c:crosses val="autoZero"/>
        <c:crossBetween val="midCat"/>
      </c:valAx>
      <c:valAx>
        <c:axId val="30172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0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48857.2</c:v>
                </c:pt>
                <c:pt idx="2">
                  <c:v>49406</c:v>
                </c:pt>
                <c:pt idx="5">
                  <c:v>58674.2</c:v>
                </c:pt>
                <c:pt idx="10">
                  <c:v>60111</c:v>
                </c:pt>
                <c:pt idx="11">
                  <c:v>59070.6</c:v>
                </c:pt>
                <c:pt idx="12">
                  <c:v>44019.8</c:v>
                </c:pt>
                <c:pt idx="17">
                  <c:v>47466.2</c:v>
                </c:pt>
                <c:pt idx="22">
                  <c:v>35647.4</c:v>
                </c:pt>
                <c:pt idx="23">
                  <c:v>53291.199999999997</c:v>
                </c:pt>
                <c:pt idx="25">
                  <c:v>45970.6</c:v>
                </c:pt>
                <c:pt idx="28">
                  <c:v>33871.199999999997</c:v>
                </c:pt>
                <c:pt idx="48">
                  <c:v>43834</c:v>
                </c:pt>
                <c:pt idx="54">
                  <c:v>31452.6</c:v>
                </c:pt>
                <c:pt idx="67">
                  <c:v>58068.6</c:v>
                </c:pt>
                <c:pt idx="68">
                  <c:v>72231</c:v>
                </c:pt>
                <c:pt idx="75">
                  <c:v>65842</c:v>
                </c:pt>
                <c:pt idx="78">
                  <c:v>41331.4</c:v>
                </c:pt>
                <c:pt idx="85">
                  <c:v>54053.599999999999</c:v>
                </c:pt>
                <c:pt idx="91">
                  <c:v>62997.8</c:v>
                </c:pt>
                <c:pt idx="93">
                  <c:v>38541</c:v>
                </c:pt>
                <c:pt idx="96">
                  <c:v>34120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1.0238818434130488</c:v>
                </c:pt>
                <c:pt idx="1">
                  <c:v>1.9942314698619601</c:v>
                </c:pt>
                <c:pt idx="4">
                  <c:v>1.3616376533467862</c:v>
                </c:pt>
                <c:pt idx="9">
                  <c:v>1.164944852023756</c:v>
                </c:pt>
                <c:pt idx="10">
                  <c:v>1.1762365711538396</c:v>
                </c:pt>
                <c:pt idx="11">
                  <c:v>1.1124539411810139</c:v>
                </c:pt>
                <c:pt idx="16">
                  <c:v>1.1303411690845275</c:v>
                </c:pt>
                <c:pt idx="21">
                  <c:v>1.2276631675802443</c:v>
                </c:pt>
                <c:pt idx="22">
                  <c:v>1.9597607109616597</c:v>
                </c:pt>
                <c:pt idx="24">
                  <c:v>1.1196068791793017</c:v>
                </c:pt>
                <c:pt idx="27">
                  <c:v>1.3946066274593165</c:v>
                </c:pt>
                <c:pt idx="47">
                  <c:v>1.0747593192498974</c:v>
                </c:pt>
                <c:pt idx="53">
                  <c:v>1.5466765863553411</c:v>
                </c:pt>
                <c:pt idx="66">
                  <c:v>1.4827634900789757</c:v>
                </c:pt>
                <c:pt idx="67">
                  <c:v>1.3704780495908959</c:v>
                </c:pt>
                <c:pt idx="74">
                  <c:v>1.3187630995413262</c:v>
                </c:pt>
                <c:pt idx="77">
                  <c:v>1.3426111866522787</c:v>
                </c:pt>
                <c:pt idx="84">
                  <c:v>1.3759305578166856</c:v>
                </c:pt>
                <c:pt idx="90">
                  <c:v>1.3370943112299158</c:v>
                </c:pt>
                <c:pt idx="92">
                  <c:v>1.5911367115539297</c:v>
                </c:pt>
                <c:pt idx="95">
                  <c:v>1.4051289566236811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8-4690-84E7-7CD9408BA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62261.4</c:v>
                </c:pt>
                <c:pt idx="4">
                  <c:v>76170.600000000006</c:v>
                </c:pt>
                <c:pt idx="7">
                  <c:v>94311.6</c:v>
                </c:pt>
                <c:pt idx="8">
                  <c:v>68175.600000000006</c:v>
                </c:pt>
                <c:pt idx="9">
                  <c:v>64249.599999999999</c:v>
                </c:pt>
                <c:pt idx="27">
                  <c:v>81362.2</c:v>
                </c:pt>
                <c:pt idx="30">
                  <c:v>83979.4</c:v>
                </c:pt>
                <c:pt idx="33">
                  <c:v>60599</c:v>
                </c:pt>
                <c:pt idx="34">
                  <c:v>73628</c:v>
                </c:pt>
                <c:pt idx="38">
                  <c:v>74627.600000000006</c:v>
                </c:pt>
                <c:pt idx="44">
                  <c:v>73341.399999999994</c:v>
                </c:pt>
                <c:pt idx="49">
                  <c:v>86834.4</c:v>
                </c:pt>
                <c:pt idx="50">
                  <c:v>64100.6</c:v>
                </c:pt>
                <c:pt idx="51">
                  <c:v>69051</c:v>
                </c:pt>
                <c:pt idx="57">
                  <c:v>73905.2</c:v>
                </c:pt>
                <c:pt idx="60">
                  <c:v>71765.600000000006</c:v>
                </c:pt>
                <c:pt idx="61">
                  <c:v>72113.2</c:v>
                </c:pt>
                <c:pt idx="63">
                  <c:v>84939.199999999997</c:v>
                </c:pt>
                <c:pt idx="66">
                  <c:v>63736.6</c:v>
                </c:pt>
                <c:pt idx="71">
                  <c:v>54324.2</c:v>
                </c:pt>
                <c:pt idx="72">
                  <c:v>57040.6</c:v>
                </c:pt>
                <c:pt idx="73">
                  <c:v>69669.600000000006</c:v>
                </c:pt>
                <c:pt idx="74">
                  <c:v>60094.8</c:v>
                </c:pt>
                <c:pt idx="80">
                  <c:v>84824.8</c:v>
                </c:pt>
                <c:pt idx="81">
                  <c:v>52553</c:v>
                </c:pt>
                <c:pt idx="88">
                  <c:v>53952.2</c:v>
                </c:pt>
                <c:pt idx="89">
                  <c:v>59090.8</c:v>
                </c:pt>
                <c:pt idx="95">
                  <c:v>60088.4</c:v>
                </c:pt>
                <c:pt idx="97">
                  <c:v>83565.600000000006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1.2872020224408702</c:v>
                </c:pt>
                <c:pt idx="4">
                  <c:v>1.1377355567633705</c:v>
                </c:pt>
                <c:pt idx="7">
                  <c:v>1.0199169561326495</c:v>
                </c:pt>
                <c:pt idx="8">
                  <c:v>1.2486138735852708</c:v>
                </c:pt>
                <c:pt idx="9">
                  <c:v>2.1198886841318858</c:v>
                </c:pt>
                <c:pt idx="27">
                  <c:v>1.5319030213047338</c:v>
                </c:pt>
                <c:pt idx="30">
                  <c:v>1.4796128574388483</c:v>
                </c:pt>
                <c:pt idx="33">
                  <c:v>1.0907770755292991</c:v>
                </c:pt>
                <c:pt idx="34">
                  <c:v>1.4235888520671485</c:v>
                </c:pt>
                <c:pt idx="38">
                  <c:v>1.4037567870332155</c:v>
                </c:pt>
                <c:pt idx="44">
                  <c:v>1.2462129165791764</c:v>
                </c:pt>
                <c:pt idx="49">
                  <c:v>1.2903296389449344</c:v>
                </c:pt>
                <c:pt idx="50">
                  <c:v>1.0536094825945468</c:v>
                </c:pt>
                <c:pt idx="51">
                  <c:v>1.711676876511564</c:v>
                </c:pt>
                <c:pt idx="57">
                  <c:v>1.4435249481768537</c:v>
                </c:pt>
                <c:pt idx="60">
                  <c:v>1.3323096302406723</c:v>
                </c:pt>
                <c:pt idx="61">
                  <c:v>1.2393570109217176</c:v>
                </c:pt>
                <c:pt idx="63">
                  <c:v>1.428492380432121</c:v>
                </c:pt>
                <c:pt idx="66">
                  <c:v>1.3756303285710252</c:v>
                </c:pt>
                <c:pt idx="71">
                  <c:v>1.7921294745251657</c:v>
                </c:pt>
                <c:pt idx="72">
                  <c:v>1.2259513399227919</c:v>
                </c:pt>
                <c:pt idx="73">
                  <c:v>1.5436144315454658</c:v>
                </c:pt>
                <c:pt idx="74">
                  <c:v>1.2796115470889327</c:v>
                </c:pt>
                <c:pt idx="80">
                  <c:v>1.2097523365808112</c:v>
                </c:pt>
                <c:pt idx="81">
                  <c:v>1.8365079063041121</c:v>
                </c:pt>
                <c:pt idx="88">
                  <c:v>1.4513402604527712</c:v>
                </c:pt>
                <c:pt idx="89">
                  <c:v>1.3144178112328821</c:v>
                </c:pt>
                <c:pt idx="95">
                  <c:v>1.0553118405549158</c:v>
                </c:pt>
                <c:pt idx="97">
                  <c:v>1.254152426357257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08-4690-84E7-7CD9408BA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5">
                  <c:v>54197.599999999999</c:v>
                </c:pt>
                <c:pt idx="20">
                  <c:v>58890</c:v>
                </c:pt>
                <c:pt idx="21">
                  <c:v>49702.400000000001</c:v>
                </c:pt>
                <c:pt idx="24">
                  <c:v>45451.199999999997</c:v>
                </c:pt>
                <c:pt idx="26">
                  <c:v>45500</c:v>
                </c:pt>
                <c:pt idx="29">
                  <c:v>64008.2</c:v>
                </c:pt>
                <c:pt idx="37">
                  <c:v>44935.6</c:v>
                </c:pt>
                <c:pt idx="39">
                  <c:v>51802.8</c:v>
                </c:pt>
                <c:pt idx="40">
                  <c:v>64335.199999999997</c:v>
                </c:pt>
                <c:pt idx="41">
                  <c:v>59280.800000000003</c:v>
                </c:pt>
                <c:pt idx="42">
                  <c:v>54513.8</c:v>
                </c:pt>
                <c:pt idx="43">
                  <c:v>50322.2</c:v>
                </c:pt>
                <c:pt idx="45">
                  <c:v>33255.800000000003</c:v>
                </c:pt>
                <c:pt idx="47">
                  <c:v>67603.600000000006</c:v>
                </c:pt>
                <c:pt idx="52">
                  <c:v>60734.400000000001</c:v>
                </c:pt>
                <c:pt idx="53">
                  <c:v>29384.2</c:v>
                </c:pt>
                <c:pt idx="55">
                  <c:v>35031.4</c:v>
                </c:pt>
                <c:pt idx="58">
                  <c:v>37950.800000000003</c:v>
                </c:pt>
                <c:pt idx="62">
                  <c:v>59658.8</c:v>
                </c:pt>
                <c:pt idx="69">
                  <c:v>56396.2</c:v>
                </c:pt>
                <c:pt idx="76">
                  <c:v>39862.199999999997</c:v>
                </c:pt>
                <c:pt idx="77">
                  <c:v>54237.8</c:v>
                </c:pt>
                <c:pt idx="79">
                  <c:v>44642.2</c:v>
                </c:pt>
                <c:pt idx="83">
                  <c:v>44338.2</c:v>
                </c:pt>
                <c:pt idx="84">
                  <c:v>49167.8</c:v>
                </c:pt>
                <c:pt idx="86">
                  <c:v>59596.2</c:v>
                </c:pt>
                <c:pt idx="94">
                  <c:v>32757.200000000001</c:v>
                </c:pt>
                <c:pt idx="98">
                  <c:v>41546.199999999997</c:v>
                </c:pt>
                <c:pt idx="99">
                  <c:v>53331.199999999997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5">
                  <c:v>1.1639998819135904</c:v>
                </c:pt>
                <c:pt idx="20">
                  <c:v>1.9512311088470029</c:v>
                </c:pt>
                <c:pt idx="21">
                  <c:v>1.3384263134174608</c:v>
                </c:pt>
                <c:pt idx="24">
                  <c:v>2.632163727250326</c:v>
                </c:pt>
                <c:pt idx="26">
                  <c:v>1.3256703296703296</c:v>
                </c:pt>
                <c:pt idx="29">
                  <c:v>2.0361297458763099</c:v>
                </c:pt>
                <c:pt idx="37">
                  <c:v>1.0127604838925039</c:v>
                </c:pt>
                <c:pt idx="39">
                  <c:v>1.44586779093022</c:v>
                </c:pt>
                <c:pt idx="40">
                  <c:v>1.2583313644785437</c:v>
                </c:pt>
                <c:pt idx="41">
                  <c:v>1.801527644701151</c:v>
                </c:pt>
                <c:pt idx="42">
                  <c:v>1.5428753820133616</c:v>
                </c:pt>
                <c:pt idx="43">
                  <c:v>1.9994356367567396</c:v>
                </c:pt>
                <c:pt idx="45">
                  <c:v>2.3447037809945934</c:v>
                </c:pt>
                <c:pt idx="47">
                  <c:v>1.5432462176570476</c:v>
                </c:pt>
                <c:pt idx="52">
                  <c:v>1.5353901578018387</c:v>
                </c:pt>
                <c:pt idx="53">
                  <c:v>1.8568822700635035</c:v>
                </c:pt>
                <c:pt idx="55">
                  <c:v>2.6954674948760253</c:v>
                </c:pt>
                <c:pt idx="58">
                  <c:v>1.2060088324883795</c:v>
                </c:pt>
                <c:pt idx="62">
                  <c:v>1.7278423300502188</c:v>
                </c:pt>
                <c:pt idx="69">
                  <c:v>2.3640954532397576</c:v>
                </c:pt>
                <c:pt idx="76">
                  <c:v>1.3350241582250855</c:v>
                </c:pt>
                <c:pt idx="77">
                  <c:v>1.7326661479632286</c:v>
                </c:pt>
                <c:pt idx="79">
                  <c:v>2.1273369143993799</c:v>
                </c:pt>
                <c:pt idx="83">
                  <c:v>1.7929460375026502</c:v>
                </c:pt>
                <c:pt idx="84">
                  <c:v>2.0088553890961158</c:v>
                </c:pt>
                <c:pt idx="86">
                  <c:v>1.3197821337602063</c:v>
                </c:pt>
                <c:pt idx="94">
                  <c:v>2.1348283736094658</c:v>
                </c:pt>
                <c:pt idx="98">
                  <c:v>1.5134476799322201</c:v>
                </c:pt>
                <c:pt idx="99">
                  <c:v>1.8774188467538702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08-4690-84E7-7CD9408BA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84668.6</c:v>
                </c:pt>
                <c:pt idx="6">
                  <c:v>56548</c:v>
                </c:pt>
                <c:pt idx="13">
                  <c:v>81314</c:v>
                </c:pt>
                <c:pt idx="14">
                  <c:v>66289.600000000006</c:v>
                </c:pt>
                <c:pt idx="16">
                  <c:v>58893</c:v>
                </c:pt>
                <c:pt idx="18">
                  <c:v>65751.600000000006</c:v>
                </c:pt>
                <c:pt idx="19">
                  <c:v>60353</c:v>
                </c:pt>
                <c:pt idx="31">
                  <c:v>59683.4</c:v>
                </c:pt>
                <c:pt idx="32">
                  <c:v>70082</c:v>
                </c:pt>
                <c:pt idx="35">
                  <c:v>66738.8</c:v>
                </c:pt>
                <c:pt idx="36">
                  <c:v>66367.399999999994</c:v>
                </c:pt>
                <c:pt idx="46">
                  <c:v>77307.8</c:v>
                </c:pt>
                <c:pt idx="56">
                  <c:v>57170.400000000001</c:v>
                </c:pt>
                <c:pt idx="59">
                  <c:v>76324.399999999994</c:v>
                </c:pt>
                <c:pt idx="64">
                  <c:v>80007.399999999994</c:v>
                </c:pt>
                <c:pt idx="65">
                  <c:v>65611.399999999994</c:v>
                </c:pt>
                <c:pt idx="70">
                  <c:v>75182.8</c:v>
                </c:pt>
                <c:pt idx="82">
                  <c:v>67228</c:v>
                </c:pt>
                <c:pt idx="87">
                  <c:v>67994.399999999994</c:v>
                </c:pt>
                <c:pt idx="90">
                  <c:v>56842</c:v>
                </c:pt>
                <c:pt idx="92">
                  <c:v>70692.399999999994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1.456785632454062</c:v>
                </c:pt>
                <c:pt idx="6">
                  <c:v>1.9352408573247506</c:v>
                </c:pt>
                <c:pt idx="13">
                  <c:v>1.6077674201244558</c:v>
                </c:pt>
                <c:pt idx="14">
                  <c:v>2.0861341748931959</c:v>
                </c:pt>
                <c:pt idx="16">
                  <c:v>2.065678433769718</c:v>
                </c:pt>
                <c:pt idx="18">
                  <c:v>2.0718127011357899</c:v>
                </c:pt>
                <c:pt idx="19">
                  <c:v>2.0912299305751163</c:v>
                </c:pt>
                <c:pt idx="31">
                  <c:v>2.1005840820060517</c:v>
                </c:pt>
                <c:pt idx="32">
                  <c:v>1.6876088011186896</c:v>
                </c:pt>
                <c:pt idx="35">
                  <c:v>1.2980455147530372</c:v>
                </c:pt>
                <c:pt idx="36">
                  <c:v>1.1894845963530289</c:v>
                </c:pt>
                <c:pt idx="46">
                  <c:v>1.457149213921493</c:v>
                </c:pt>
                <c:pt idx="56">
                  <c:v>1.9063361459776387</c:v>
                </c:pt>
                <c:pt idx="59">
                  <c:v>1.6296492340588331</c:v>
                </c:pt>
                <c:pt idx="64">
                  <c:v>1.6381859677979789</c:v>
                </c:pt>
                <c:pt idx="65">
                  <c:v>2.1258500809310581</c:v>
                </c:pt>
                <c:pt idx="70">
                  <c:v>1.701519496480578</c:v>
                </c:pt>
                <c:pt idx="82">
                  <c:v>1.3392039031355982</c:v>
                </c:pt>
                <c:pt idx="87">
                  <c:v>1.7624245526102151</c:v>
                </c:pt>
                <c:pt idx="90">
                  <c:v>2.2502550930649869</c:v>
                </c:pt>
                <c:pt idx="92">
                  <c:v>1.3541908323949958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08-4690-84E7-7CD9408B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43199"/>
        <c:axId val="301741919"/>
      </c:scatterChart>
      <c:valAx>
        <c:axId val="303943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41919"/>
        <c:crosses val="autoZero"/>
        <c:crossBetween val="midCat"/>
      </c:valAx>
      <c:valAx>
        <c:axId val="30174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4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62261.4</c:v>
                </c:pt>
                <c:pt idx="1">
                  <c:v>48857.2</c:v>
                </c:pt>
                <c:pt idx="2">
                  <c:v>49406</c:v>
                </c:pt>
                <c:pt idx="3">
                  <c:v>84668.6</c:v>
                </c:pt>
                <c:pt idx="4">
                  <c:v>76170.600000000006</c:v>
                </c:pt>
                <c:pt idx="5">
                  <c:v>58674.2</c:v>
                </c:pt>
                <c:pt idx="7">
                  <c:v>94311.6</c:v>
                </c:pt>
                <c:pt idx="8">
                  <c:v>68175.600000000006</c:v>
                </c:pt>
                <c:pt idx="10">
                  <c:v>60111</c:v>
                </c:pt>
                <c:pt idx="11">
                  <c:v>59070.6</c:v>
                </c:pt>
                <c:pt idx="12">
                  <c:v>44019.8</c:v>
                </c:pt>
                <c:pt idx="13">
                  <c:v>81314</c:v>
                </c:pt>
                <c:pt idx="15">
                  <c:v>54197.599999999999</c:v>
                </c:pt>
                <c:pt idx="17">
                  <c:v>47466.2</c:v>
                </c:pt>
                <c:pt idx="21">
                  <c:v>49702.400000000001</c:v>
                </c:pt>
                <c:pt idx="22">
                  <c:v>35647.4</c:v>
                </c:pt>
                <c:pt idx="25">
                  <c:v>45970.6</c:v>
                </c:pt>
                <c:pt idx="26">
                  <c:v>45500</c:v>
                </c:pt>
                <c:pt idx="27">
                  <c:v>81362.2</c:v>
                </c:pt>
                <c:pt idx="28">
                  <c:v>33871.199999999997</c:v>
                </c:pt>
                <c:pt idx="30">
                  <c:v>83979.4</c:v>
                </c:pt>
                <c:pt idx="32">
                  <c:v>70082</c:v>
                </c:pt>
                <c:pt idx="33">
                  <c:v>60599</c:v>
                </c:pt>
                <c:pt idx="34">
                  <c:v>73628</c:v>
                </c:pt>
                <c:pt idx="35">
                  <c:v>66738.8</c:v>
                </c:pt>
                <c:pt idx="36">
                  <c:v>66367.399999999994</c:v>
                </c:pt>
                <c:pt idx="37">
                  <c:v>44935.6</c:v>
                </c:pt>
                <c:pt idx="38">
                  <c:v>74627.600000000006</c:v>
                </c:pt>
                <c:pt idx="39">
                  <c:v>51802.8</c:v>
                </c:pt>
                <c:pt idx="40">
                  <c:v>64335.199999999997</c:v>
                </c:pt>
                <c:pt idx="41">
                  <c:v>59280.800000000003</c:v>
                </c:pt>
                <c:pt idx="42">
                  <c:v>54513.8</c:v>
                </c:pt>
                <c:pt idx="44">
                  <c:v>73341.399999999994</c:v>
                </c:pt>
                <c:pt idx="46">
                  <c:v>77307.8</c:v>
                </c:pt>
                <c:pt idx="47">
                  <c:v>67603.600000000006</c:v>
                </c:pt>
                <c:pt idx="48">
                  <c:v>43834</c:v>
                </c:pt>
                <c:pt idx="49">
                  <c:v>86834.4</c:v>
                </c:pt>
                <c:pt idx="50">
                  <c:v>64100.6</c:v>
                </c:pt>
                <c:pt idx="51">
                  <c:v>69051</c:v>
                </c:pt>
                <c:pt idx="53">
                  <c:v>29384.2</c:v>
                </c:pt>
                <c:pt idx="54">
                  <c:v>31452.6</c:v>
                </c:pt>
                <c:pt idx="57">
                  <c:v>73905.2</c:v>
                </c:pt>
                <c:pt idx="58">
                  <c:v>37950.800000000003</c:v>
                </c:pt>
                <c:pt idx="60">
                  <c:v>71765.600000000006</c:v>
                </c:pt>
                <c:pt idx="61">
                  <c:v>72113.2</c:v>
                </c:pt>
                <c:pt idx="62">
                  <c:v>59658.8</c:v>
                </c:pt>
                <c:pt idx="63">
                  <c:v>84939.199999999997</c:v>
                </c:pt>
                <c:pt idx="64">
                  <c:v>80007.399999999994</c:v>
                </c:pt>
                <c:pt idx="66">
                  <c:v>63736.6</c:v>
                </c:pt>
                <c:pt idx="67">
                  <c:v>58068.6</c:v>
                </c:pt>
                <c:pt idx="68">
                  <c:v>72231</c:v>
                </c:pt>
                <c:pt idx="70">
                  <c:v>75182.8</c:v>
                </c:pt>
                <c:pt idx="71">
                  <c:v>54324.2</c:v>
                </c:pt>
                <c:pt idx="72">
                  <c:v>57040.6</c:v>
                </c:pt>
                <c:pt idx="73">
                  <c:v>69669.600000000006</c:v>
                </c:pt>
                <c:pt idx="74">
                  <c:v>60094.8</c:v>
                </c:pt>
                <c:pt idx="75">
                  <c:v>65842</c:v>
                </c:pt>
                <c:pt idx="76">
                  <c:v>39862.199999999997</c:v>
                </c:pt>
                <c:pt idx="77">
                  <c:v>54237.8</c:v>
                </c:pt>
                <c:pt idx="78">
                  <c:v>41331.4</c:v>
                </c:pt>
                <c:pt idx="80">
                  <c:v>84824.8</c:v>
                </c:pt>
                <c:pt idx="82">
                  <c:v>67228</c:v>
                </c:pt>
                <c:pt idx="85">
                  <c:v>54053.599999999999</c:v>
                </c:pt>
                <c:pt idx="86">
                  <c:v>59596.2</c:v>
                </c:pt>
                <c:pt idx="88">
                  <c:v>53952.2</c:v>
                </c:pt>
                <c:pt idx="89">
                  <c:v>59090.8</c:v>
                </c:pt>
                <c:pt idx="91">
                  <c:v>62997.8</c:v>
                </c:pt>
                <c:pt idx="92">
                  <c:v>70692.399999999994</c:v>
                </c:pt>
                <c:pt idx="95">
                  <c:v>60088.4</c:v>
                </c:pt>
                <c:pt idx="96">
                  <c:v>34120</c:v>
                </c:pt>
                <c:pt idx="97">
                  <c:v>83565.600000000006</c:v>
                </c:pt>
                <c:pt idx="98">
                  <c:v>41546.199999999997</c:v>
                </c:pt>
                <c:pt idx="99">
                  <c:v>53331.199999999997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1.2872020224408702</c:v>
                </c:pt>
                <c:pt idx="1">
                  <c:v>1.0238818434130488</c:v>
                </c:pt>
                <c:pt idx="2">
                  <c:v>1.9942314698619601</c:v>
                </c:pt>
                <c:pt idx="3">
                  <c:v>1.456785632454062</c:v>
                </c:pt>
                <c:pt idx="4">
                  <c:v>1.1377355567633705</c:v>
                </c:pt>
                <c:pt idx="5">
                  <c:v>1.3616376533467862</c:v>
                </c:pt>
                <c:pt idx="7">
                  <c:v>1.0199169561326495</c:v>
                </c:pt>
                <c:pt idx="8">
                  <c:v>1.2486138735852708</c:v>
                </c:pt>
                <c:pt idx="10">
                  <c:v>1.164944852023756</c:v>
                </c:pt>
                <c:pt idx="11">
                  <c:v>1.1762365711538396</c:v>
                </c:pt>
                <c:pt idx="12">
                  <c:v>1.1124539411810139</c:v>
                </c:pt>
                <c:pt idx="13">
                  <c:v>1.6077674201244558</c:v>
                </c:pt>
                <c:pt idx="15">
                  <c:v>1.1639998819135904</c:v>
                </c:pt>
                <c:pt idx="17">
                  <c:v>1.1303411690845275</c:v>
                </c:pt>
                <c:pt idx="21">
                  <c:v>1.3384263134174608</c:v>
                </c:pt>
                <c:pt idx="22">
                  <c:v>1.2276631675802443</c:v>
                </c:pt>
                <c:pt idx="25">
                  <c:v>1.1196068791793017</c:v>
                </c:pt>
                <c:pt idx="26">
                  <c:v>1.3256703296703296</c:v>
                </c:pt>
                <c:pt idx="27">
                  <c:v>1.5319030213047338</c:v>
                </c:pt>
                <c:pt idx="28">
                  <c:v>1.3946066274593165</c:v>
                </c:pt>
                <c:pt idx="30">
                  <c:v>1.4796128574388483</c:v>
                </c:pt>
                <c:pt idx="32">
                  <c:v>1.6876088011186896</c:v>
                </c:pt>
                <c:pt idx="33">
                  <c:v>1.0907770755292991</c:v>
                </c:pt>
                <c:pt idx="34">
                  <c:v>1.4235888520671485</c:v>
                </c:pt>
                <c:pt idx="35">
                  <c:v>1.2980455147530372</c:v>
                </c:pt>
                <c:pt idx="36">
                  <c:v>1.1894845963530289</c:v>
                </c:pt>
                <c:pt idx="37">
                  <c:v>1.0127604838925039</c:v>
                </c:pt>
                <c:pt idx="38">
                  <c:v>1.4037567870332155</c:v>
                </c:pt>
                <c:pt idx="39">
                  <c:v>1.44586779093022</c:v>
                </c:pt>
                <c:pt idx="40">
                  <c:v>1.2583313644785437</c:v>
                </c:pt>
                <c:pt idx="41">
                  <c:v>1.801527644701151</c:v>
                </c:pt>
                <c:pt idx="42">
                  <c:v>1.5428753820133616</c:v>
                </c:pt>
                <c:pt idx="44">
                  <c:v>1.2462129165791764</c:v>
                </c:pt>
                <c:pt idx="46">
                  <c:v>1.457149213921493</c:v>
                </c:pt>
                <c:pt idx="47">
                  <c:v>1.5432462176570476</c:v>
                </c:pt>
                <c:pt idx="48">
                  <c:v>1.0747593192498974</c:v>
                </c:pt>
                <c:pt idx="49">
                  <c:v>1.2903296389449344</c:v>
                </c:pt>
                <c:pt idx="50">
                  <c:v>1.0536094825945468</c:v>
                </c:pt>
                <c:pt idx="51">
                  <c:v>1.711676876511564</c:v>
                </c:pt>
                <c:pt idx="53">
                  <c:v>1.8568822700635035</c:v>
                </c:pt>
                <c:pt idx="54">
                  <c:v>1.5466765863553411</c:v>
                </c:pt>
                <c:pt idx="57">
                  <c:v>1.4435249481768537</c:v>
                </c:pt>
                <c:pt idx="58">
                  <c:v>1.2060088324883795</c:v>
                </c:pt>
                <c:pt idx="60">
                  <c:v>1.3323096302406723</c:v>
                </c:pt>
                <c:pt idx="61">
                  <c:v>1.2393570109217176</c:v>
                </c:pt>
                <c:pt idx="62">
                  <c:v>1.7278423300502188</c:v>
                </c:pt>
                <c:pt idx="63">
                  <c:v>1.428492380432121</c:v>
                </c:pt>
                <c:pt idx="64">
                  <c:v>1.6381859677979789</c:v>
                </c:pt>
                <c:pt idx="66">
                  <c:v>1.3756303285710252</c:v>
                </c:pt>
                <c:pt idx="67">
                  <c:v>1.4827634900789757</c:v>
                </c:pt>
                <c:pt idx="68">
                  <c:v>1.3704780495908959</c:v>
                </c:pt>
                <c:pt idx="70">
                  <c:v>1.701519496480578</c:v>
                </c:pt>
                <c:pt idx="71">
                  <c:v>1.7921294745251657</c:v>
                </c:pt>
                <c:pt idx="72">
                  <c:v>1.2259513399227919</c:v>
                </c:pt>
                <c:pt idx="73">
                  <c:v>1.5436144315454658</c:v>
                </c:pt>
                <c:pt idx="74">
                  <c:v>1.2796115470889327</c:v>
                </c:pt>
                <c:pt idx="75">
                  <c:v>1.3187630995413262</c:v>
                </c:pt>
                <c:pt idx="76">
                  <c:v>1.3350241582250855</c:v>
                </c:pt>
                <c:pt idx="77">
                  <c:v>1.7326661479632286</c:v>
                </c:pt>
                <c:pt idx="78">
                  <c:v>1.3426111866522787</c:v>
                </c:pt>
                <c:pt idx="80">
                  <c:v>1.2097523365808112</c:v>
                </c:pt>
                <c:pt idx="82">
                  <c:v>1.3392039031355982</c:v>
                </c:pt>
                <c:pt idx="85">
                  <c:v>1.3759305578166856</c:v>
                </c:pt>
                <c:pt idx="86">
                  <c:v>1.3197821337602063</c:v>
                </c:pt>
                <c:pt idx="88">
                  <c:v>1.4513402604527712</c:v>
                </c:pt>
                <c:pt idx="89">
                  <c:v>1.3144178112328821</c:v>
                </c:pt>
                <c:pt idx="91">
                  <c:v>1.3370943112299158</c:v>
                </c:pt>
                <c:pt idx="92">
                  <c:v>1.3541908323949958</c:v>
                </c:pt>
                <c:pt idx="95">
                  <c:v>1.0553118405549158</c:v>
                </c:pt>
                <c:pt idx="96">
                  <c:v>1.4051289566236811</c:v>
                </c:pt>
                <c:pt idx="97">
                  <c:v>1.254152426357257</c:v>
                </c:pt>
                <c:pt idx="98">
                  <c:v>1.5134476799322201</c:v>
                </c:pt>
                <c:pt idx="99">
                  <c:v>1.8774188467538702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2B-4979-B841-BB13D5547B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6">
                  <c:v>56548</c:v>
                </c:pt>
                <c:pt idx="9">
                  <c:v>64249.599999999999</c:v>
                </c:pt>
                <c:pt idx="14">
                  <c:v>66289.600000000006</c:v>
                </c:pt>
                <c:pt idx="16">
                  <c:v>58893</c:v>
                </c:pt>
                <c:pt idx="18">
                  <c:v>65751.600000000006</c:v>
                </c:pt>
                <c:pt idx="19">
                  <c:v>60353</c:v>
                </c:pt>
                <c:pt idx="20">
                  <c:v>58890</c:v>
                </c:pt>
                <c:pt idx="23">
                  <c:v>53291.199999999997</c:v>
                </c:pt>
                <c:pt idx="24">
                  <c:v>45451.199999999997</c:v>
                </c:pt>
                <c:pt idx="29">
                  <c:v>64008.2</c:v>
                </c:pt>
                <c:pt idx="31">
                  <c:v>59683.4</c:v>
                </c:pt>
                <c:pt idx="43">
                  <c:v>50322.2</c:v>
                </c:pt>
                <c:pt idx="45">
                  <c:v>33255.800000000003</c:v>
                </c:pt>
                <c:pt idx="52">
                  <c:v>60734.400000000001</c:v>
                </c:pt>
                <c:pt idx="55">
                  <c:v>35031.4</c:v>
                </c:pt>
                <c:pt idx="56">
                  <c:v>57170.400000000001</c:v>
                </c:pt>
                <c:pt idx="59">
                  <c:v>76324.399999999994</c:v>
                </c:pt>
                <c:pt idx="65">
                  <c:v>65611.399999999994</c:v>
                </c:pt>
                <c:pt idx="69">
                  <c:v>56396.2</c:v>
                </c:pt>
                <c:pt idx="79">
                  <c:v>44642.2</c:v>
                </c:pt>
                <c:pt idx="81">
                  <c:v>52553</c:v>
                </c:pt>
                <c:pt idx="83">
                  <c:v>44338.2</c:v>
                </c:pt>
                <c:pt idx="84">
                  <c:v>49167.8</c:v>
                </c:pt>
                <c:pt idx="87">
                  <c:v>67994.399999999994</c:v>
                </c:pt>
                <c:pt idx="90">
                  <c:v>56842</c:v>
                </c:pt>
                <c:pt idx="93">
                  <c:v>38541</c:v>
                </c:pt>
                <c:pt idx="94">
                  <c:v>32757.200000000001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6">
                  <c:v>1.9352408573247506</c:v>
                </c:pt>
                <c:pt idx="9">
                  <c:v>2.1198886841318858</c:v>
                </c:pt>
                <c:pt idx="14">
                  <c:v>2.0861341748931959</c:v>
                </c:pt>
                <c:pt idx="16">
                  <c:v>2.065678433769718</c:v>
                </c:pt>
                <c:pt idx="18">
                  <c:v>2.0718127011357899</c:v>
                </c:pt>
                <c:pt idx="19">
                  <c:v>2.0912299305751163</c:v>
                </c:pt>
                <c:pt idx="20">
                  <c:v>1.9512311088470029</c:v>
                </c:pt>
                <c:pt idx="23">
                  <c:v>1.9597607109616597</c:v>
                </c:pt>
                <c:pt idx="24">
                  <c:v>2.632163727250326</c:v>
                </c:pt>
                <c:pt idx="29">
                  <c:v>2.0361297458763099</c:v>
                </c:pt>
                <c:pt idx="31">
                  <c:v>2.1005840820060517</c:v>
                </c:pt>
                <c:pt idx="43">
                  <c:v>1.9994356367567396</c:v>
                </c:pt>
                <c:pt idx="45">
                  <c:v>2.3447037809945934</c:v>
                </c:pt>
                <c:pt idx="52">
                  <c:v>1.5353901578018387</c:v>
                </c:pt>
                <c:pt idx="55">
                  <c:v>2.6954674948760253</c:v>
                </c:pt>
                <c:pt idx="56">
                  <c:v>1.9063361459776387</c:v>
                </c:pt>
                <c:pt idx="59">
                  <c:v>1.6296492340588331</c:v>
                </c:pt>
                <c:pt idx="65">
                  <c:v>2.1258500809310581</c:v>
                </c:pt>
                <c:pt idx="69">
                  <c:v>2.3640954532397576</c:v>
                </c:pt>
                <c:pt idx="79">
                  <c:v>2.1273369143993799</c:v>
                </c:pt>
                <c:pt idx="81">
                  <c:v>1.8365079063041121</c:v>
                </c:pt>
                <c:pt idx="83">
                  <c:v>1.7929460375026502</c:v>
                </c:pt>
                <c:pt idx="84">
                  <c:v>2.0088553890961158</c:v>
                </c:pt>
                <c:pt idx="87">
                  <c:v>1.7624245526102151</c:v>
                </c:pt>
                <c:pt idx="90">
                  <c:v>2.2502550930649869</c:v>
                </c:pt>
                <c:pt idx="93">
                  <c:v>1.5911367115539297</c:v>
                </c:pt>
                <c:pt idx="94">
                  <c:v>2.1348283736094658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B-4979-B841-BB13D5547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74399"/>
        <c:axId val="301731519"/>
      </c:scatterChart>
      <c:valAx>
        <c:axId val="303974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31519"/>
        <c:crosses val="autoZero"/>
        <c:crossBetween val="midCat"/>
      </c:valAx>
      <c:valAx>
        <c:axId val="30173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7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62860.6</c:v>
                </c:pt>
                <c:pt idx="1">
                  <c:v>48877</c:v>
                </c:pt>
                <c:pt idx="2">
                  <c:v>50944.2</c:v>
                </c:pt>
                <c:pt idx="3">
                  <c:v>84976</c:v>
                </c:pt>
                <c:pt idx="4">
                  <c:v>77315.199999999997</c:v>
                </c:pt>
                <c:pt idx="5">
                  <c:v>58478.6</c:v>
                </c:pt>
                <c:pt idx="6">
                  <c:v>57175.8</c:v>
                </c:pt>
                <c:pt idx="7">
                  <c:v>93964</c:v>
                </c:pt>
                <c:pt idx="8">
                  <c:v>67589.399999999994</c:v>
                </c:pt>
                <c:pt idx="9">
                  <c:v>63339.4</c:v>
                </c:pt>
                <c:pt idx="10">
                  <c:v>61622</c:v>
                </c:pt>
                <c:pt idx="11">
                  <c:v>58598.6</c:v>
                </c:pt>
                <c:pt idx="12">
                  <c:v>43343.4</c:v>
                </c:pt>
                <c:pt idx="13">
                  <c:v>81065.8</c:v>
                </c:pt>
                <c:pt idx="14">
                  <c:v>65185.2</c:v>
                </c:pt>
                <c:pt idx="15">
                  <c:v>55368</c:v>
                </c:pt>
                <c:pt idx="16">
                  <c:v>57496</c:v>
                </c:pt>
                <c:pt idx="17">
                  <c:v>47456</c:v>
                </c:pt>
                <c:pt idx="18">
                  <c:v>67925.600000000006</c:v>
                </c:pt>
                <c:pt idx="19">
                  <c:v>59620.2</c:v>
                </c:pt>
                <c:pt idx="20">
                  <c:v>60879.4</c:v>
                </c:pt>
                <c:pt idx="21">
                  <c:v>49203.199999999997</c:v>
                </c:pt>
                <c:pt idx="22">
                  <c:v>35502.400000000001</c:v>
                </c:pt>
                <c:pt idx="23">
                  <c:v>54860.4</c:v>
                </c:pt>
                <c:pt idx="24">
                  <c:v>43598.6</c:v>
                </c:pt>
                <c:pt idx="25">
                  <c:v>46354</c:v>
                </c:pt>
                <c:pt idx="26">
                  <c:v>47662.400000000001</c:v>
                </c:pt>
                <c:pt idx="27">
                  <c:v>82930.2</c:v>
                </c:pt>
                <c:pt idx="28">
                  <c:v>33030.6</c:v>
                </c:pt>
                <c:pt idx="29">
                  <c:v>64169</c:v>
                </c:pt>
                <c:pt idx="30">
                  <c:v>83981.2</c:v>
                </c:pt>
                <c:pt idx="31">
                  <c:v>59180</c:v>
                </c:pt>
                <c:pt idx="32">
                  <c:v>70264.2</c:v>
                </c:pt>
                <c:pt idx="33">
                  <c:v>61089.8</c:v>
                </c:pt>
                <c:pt idx="34">
                  <c:v>73548.800000000003</c:v>
                </c:pt>
                <c:pt idx="35">
                  <c:v>67154.2</c:v>
                </c:pt>
                <c:pt idx="36">
                  <c:v>66827.8</c:v>
                </c:pt>
                <c:pt idx="37">
                  <c:v>45418.8</c:v>
                </c:pt>
                <c:pt idx="38">
                  <c:v>74601.399999999994</c:v>
                </c:pt>
                <c:pt idx="39">
                  <c:v>51560</c:v>
                </c:pt>
                <c:pt idx="40">
                  <c:v>65253.4</c:v>
                </c:pt>
                <c:pt idx="41">
                  <c:v>60337.4</c:v>
                </c:pt>
                <c:pt idx="42">
                  <c:v>52301.8</c:v>
                </c:pt>
                <c:pt idx="43">
                  <c:v>51766.6</c:v>
                </c:pt>
                <c:pt idx="44">
                  <c:v>72583.8</c:v>
                </c:pt>
                <c:pt idx="45">
                  <c:v>33739.199999999997</c:v>
                </c:pt>
                <c:pt idx="46">
                  <c:v>76615.8</c:v>
                </c:pt>
                <c:pt idx="47">
                  <c:v>67789.2</c:v>
                </c:pt>
                <c:pt idx="48">
                  <c:v>42242</c:v>
                </c:pt>
                <c:pt idx="49">
                  <c:v>85133.8</c:v>
                </c:pt>
                <c:pt idx="50">
                  <c:v>63543.4</c:v>
                </c:pt>
                <c:pt idx="51">
                  <c:v>71783.600000000006</c:v>
                </c:pt>
                <c:pt idx="52">
                  <c:v>60469</c:v>
                </c:pt>
                <c:pt idx="53">
                  <c:v>30010.2</c:v>
                </c:pt>
                <c:pt idx="54">
                  <c:v>31239.8</c:v>
                </c:pt>
                <c:pt idx="55">
                  <c:v>33924.800000000003</c:v>
                </c:pt>
                <c:pt idx="56">
                  <c:v>58415.8</c:v>
                </c:pt>
                <c:pt idx="57">
                  <c:v>74108.2</c:v>
                </c:pt>
                <c:pt idx="58">
                  <c:v>39052.199999999997</c:v>
                </c:pt>
                <c:pt idx="59">
                  <c:v>76662.2</c:v>
                </c:pt>
                <c:pt idx="60">
                  <c:v>71603.399999999994</c:v>
                </c:pt>
                <c:pt idx="61">
                  <c:v>73516.399999999994</c:v>
                </c:pt>
                <c:pt idx="62">
                  <c:v>60643.4</c:v>
                </c:pt>
                <c:pt idx="63">
                  <c:v>83597</c:v>
                </c:pt>
                <c:pt idx="64">
                  <c:v>79483.8</c:v>
                </c:pt>
                <c:pt idx="65">
                  <c:v>67384.600000000006</c:v>
                </c:pt>
                <c:pt idx="66">
                  <c:v>63469</c:v>
                </c:pt>
                <c:pt idx="67">
                  <c:v>57925.599999999999</c:v>
                </c:pt>
                <c:pt idx="68">
                  <c:v>72282.8</c:v>
                </c:pt>
                <c:pt idx="69">
                  <c:v>58413.4</c:v>
                </c:pt>
                <c:pt idx="70">
                  <c:v>74202.8</c:v>
                </c:pt>
                <c:pt idx="71">
                  <c:v>52369.8</c:v>
                </c:pt>
                <c:pt idx="72">
                  <c:v>55137.8</c:v>
                </c:pt>
                <c:pt idx="73">
                  <c:v>69126.600000000006</c:v>
                </c:pt>
                <c:pt idx="74">
                  <c:v>60181.4</c:v>
                </c:pt>
                <c:pt idx="75">
                  <c:v>65634.600000000006</c:v>
                </c:pt>
                <c:pt idx="76">
                  <c:v>38725.800000000003</c:v>
                </c:pt>
                <c:pt idx="77">
                  <c:v>53601.2</c:v>
                </c:pt>
                <c:pt idx="78">
                  <c:v>42459.8</c:v>
                </c:pt>
                <c:pt idx="79">
                  <c:v>43877</c:v>
                </c:pt>
                <c:pt idx="80">
                  <c:v>84815</c:v>
                </c:pt>
                <c:pt idx="81">
                  <c:v>51636.4</c:v>
                </c:pt>
                <c:pt idx="82">
                  <c:v>68328.399999999994</c:v>
                </c:pt>
                <c:pt idx="83">
                  <c:v>43509.599999999999</c:v>
                </c:pt>
                <c:pt idx="84">
                  <c:v>49504.6</c:v>
                </c:pt>
                <c:pt idx="85">
                  <c:v>54447.199999999997</c:v>
                </c:pt>
                <c:pt idx="86">
                  <c:v>59170</c:v>
                </c:pt>
                <c:pt idx="87">
                  <c:v>66727.399999999994</c:v>
                </c:pt>
                <c:pt idx="88">
                  <c:v>53119</c:v>
                </c:pt>
                <c:pt idx="89">
                  <c:v>62276.800000000003</c:v>
                </c:pt>
                <c:pt idx="90">
                  <c:v>57663.8</c:v>
                </c:pt>
                <c:pt idx="91">
                  <c:v>63417.599999999999</c:v>
                </c:pt>
                <c:pt idx="92">
                  <c:v>70236.2</c:v>
                </c:pt>
                <c:pt idx="93">
                  <c:v>39604.6</c:v>
                </c:pt>
                <c:pt idx="94">
                  <c:v>32419.200000000001</c:v>
                </c:pt>
                <c:pt idx="95">
                  <c:v>60587</c:v>
                </c:pt>
                <c:pt idx="96">
                  <c:v>34989</c:v>
                </c:pt>
                <c:pt idx="97">
                  <c:v>83164.600000000006</c:v>
                </c:pt>
                <c:pt idx="98">
                  <c:v>40317.599999999999</c:v>
                </c:pt>
                <c:pt idx="99">
                  <c:v>54620.4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1.2812795296258706</c:v>
                </c:pt>
                <c:pt idx="1">
                  <c:v>1.0225668514843382</c:v>
                </c:pt>
                <c:pt idx="2">
                  <c:v>1.9292284499511232</c:v>
                </c:pt>
                <c:pt idx="3">
                  <c:v>1.4506448879683675</c:v>
                </c:pt>
                <c:pt idx="4">
                  <c:v>1.1208921402259842</c:v>
                </c:pt>
                <c:pt idx="5">
                  <c:v>1.3661920771017091</c:v>
                </c:pt>
                <c:pt idx="6">
                  <c:v>1.9139915838519093</c:v>
                </c:pt>
                <c:pt idx="7">
                  <c:v>1.028223574986165</c:v>
                </c:pt>
                <c:pt idx="8">
                  <c:v>1.2594726392008215</c:v>
                </c:pt>
                <c:pt idx="9">
                  <c:v>2.1370900261132881</c:v>
                </c:pt>
                <c:pt idx="10">
                  <c:v>1.141232027522638</c:v>
                </c:pt>
                <c:pt idx="11">
                  <c:v>1.2397053854528948</c:v>
                </c:pt>
                <c:pt idx="12">
                  <c:v>1.1761421577448932</c:v>
                </c:pt>
                <c:pt idx="13">
                  <c:v>1.6098033942797085</c:v>
                </c:pt>
                <c:pt idx="14">
                  <c:v>2.1226904266612667</c:v>
                </c:pt>
                <c:pt idx="15">
                  <c:v>1.2076470163271205</c:v>
                </c:pt>
                <c:pt idx="16">
                  <c:v>2.1149993042994297</c:v>
                </c:pt>
                <c:pt idx="17">
                  <c:v>1.1593686783546864</c:v>
                </c:pt>
                <c:pt idx="18">
                  <c:v>1.9978182010906049</c:v>
                </c:pt>
                <c:pt idx="19">
                  <c:v>2.1163464731751991</c:v>
                </c:pt>
                <c:pt idx="20">
                  <c:v>1.9092336652463724</c:v>
                </c:pt>
                <c:pt idx="21">
                  <c:v>1.3019071930280959</c:v>
                </c:pt>
                <c:pt idx="22">
                  <c:v>1.232339222137095</c:v>
                </c:pt>
                <c:pt idx="23">
                  <c:v>1.8557101297110483</c:v>
                </c:pt>
                <c:pt idx="24">
                  <c:v>2.7541021959420715</c:v>
                </c:pt>
                <c:pt idx="25">
                  <c:v>1.10991500194158</c:v>
                </c:pt>
                <c:pt idx="26">
                  <c:v>1.1916940817080131</c:v>
                </c:pt>
                <c:pt idx="27">
                  <c:v>1.5030109658483881</c:v>
                </c:pt>
                <c:pt idx="28">
                  <c:v>1.4488988998080568</c:v>
                </c:pt>
                <c:pt idx="29">
                  <c:v>2.059358880456295</c:v>
                </c:pt>
                <c:pt idx="30">
                  <c:v>1.4782475125385206</c:v>
                </c:pt>
                <c:pt idx="31">
                  <c:v>2.1183169989861441</c:v>
                </c:pt>
                <c:pt idx="32">
                  <c:v>1.6477950364481486</c:v>
                </c:pt>
                <c:pt idx="33">
                  <c:v>1.1173714760892981</c:v>
                </c:pt>
                <c:pt idx="34">
                  <c:v>1.4336059867734074</c:v>
                </c:pt>
                <c:pt idx="35">
                  <c:v>1.3023459441107184</c:v>
                </c:pt>
                <c:pt idx="36">
                  <c:v>1.2022691155477212</c:v>
                </c:pt>
                <c:pt idx="37">
                  <c:v>1.0479581142610548</c:v>
                </c:pt>
                <c:pt idx="38">
                  <c:v>1.3752154785298936</c:v>
                </c:pt>
                <c:pt idx="39">
                  <c:v>1.4433475562451512</c:v>
                </c:pt>
                <c:pt idx="40">
                  <c:v>1.2385101772474691</c:v>
                </c:pt>
                <c:pt idx="41">
                  <c:v>1.7450536483176271</c:v>
                </c:pt>
                <c:pt idx="42">
                  <c:v>1.6689482962345463</c:v>
                </c:pt>
                <c:pt idx="43">
                  <c:v>1.9436470620052313</c:v>
                </c:pt>
                <c:pt idx="44">
                  <c:v>1.2582421972947131</c:v>
                </c:pt>
                <c:pt idx="45">
                  <c:v>2.4620026556646275</c:v>
                </c:pt>
                <c:pt idx="46">
                  <c:v>1.5045330075519669</c:v>
                </c:pt>
                <c:pt idx="47">
                  <c:v>1.544567571235536</c:v>
                </c:pt>
                <c:pt idx="48">
                  <c:v>1.1158089105629467</c:v>
                </c:pt>
                <c:pt idx="49">
                  <c:v>1.273888866701592</c:v>
                </c:pt>
                <c:pt idx="50">
                  <c:v>1.0392424705004768</c:v>
                </c:pt>
                <c:pt idx="51">
                  <c:v>1.6522018956976243</c:v>
                </c:pt>
                <c:pt idx="52">
                  <c:v>1.5940068464833221</c:v>
                </c:pt>
                <c:pt idx="53">
                  <c:v>1.81804853016641</c:v>
                </c:pt>
                <c:pt idx="54">
                  <c:v>1.5457845440751863</c:v>
                </c:pt>
                <c:pt idx="55">
                  <c:v>2.7294191859642503</c:v>
                </c:pt>
                <c:pt idx="56">
                  <c:v>1.8653343787126084</c:v>
                </c:pt>
                <c:pt idx="57">
                  <c:v>1.3907232937785563</c:v>
                </c:pt>
                <c:pt idx="58">
                  <c:v>1.2291497021934745</c:v>
                </c:pt>
                <c:pt idx="59">
                  <c:v>1.6162463378301171</c:v>
                </c:pt>
                <c:pt idx="60">
                  <c:v>1.3526312996310232</c:v>
                </c:pt>
                <c:pt idx="61">
                  <c:v>1.201364593478462</c:v>
                </c:pt>
                <c:pt idx="62">
                  <c:v>1.6999871379243248</c:v>
                </c:pt>
                <c:pt idx="63">
                  <c:v>1.414022034283527</c:v>
                </c:pt>
                <c:pt idx="64">
                  <c:v>1.6489649463161047</c:v>
                </c:pt>
                <c:pt idx="65">
                  <c:v>2.0077881296319928</c:v>
                </c:pt>
                <c:pt idx="66">
                  <c:v>1.3132080228142873</c:v>
                </c:pt>
                <c:pt idx="67">
                  <c:v>1.4794840277873686</c:v>
                </c:pt>
                <c:pt idx="68">
                  <c:v>1.3695927661905736</c:v>
                </c:pt>
                <c:pt idx="69">
                  <c:v>2.2846298965648293</c:v>
                </c:pt>
                <c:pt idx="70">
                  <c:v>1.6982512789274797</c:v>
                </c:pt>
                <c:pt idx="71">
                  <c:v>1.9256899969066139</c:v>
                </c:pt>
                <c:pt idx="72">
                  <c:v>1.2071392039580831</c:v>
                </c:pt>
                <c:pt idx="73">
                  <c:v>1.555218975039999</c:v>
                </c:pt>
                <c:pt idx="74">
                  <c:v>1.2760088665268672</c:v>
                </c:pt>
                <c:pt idx="75">
                  <c:v>1.3821520966075818</c:v>
                </c:pt>
                <c:pt idx="76">
                  <c:v>1.4025791591135623</c:v>
                </c:pt>
                <c:pt idx="77">
                  <c:v>1.7546435527562816</c:v>
                </c:pt>
                <c:pt idx="78">
                  <c:v>1.2205662768077099</c:v>
                </c:pt>
                <c:pt idx="79">
                  <c:v>2.1841055678373635</c:v>
                </c:pt>
                <c:pt idx="80">
                  <c:v>1.2321405411778577</c:v>
                </c:pt>
                <c:pt idx="81">
                  <c:v>1.8688948106374572</c:v>
                </c:pt>
                <c:pt idx="82">
                  <c:v>1.318426891307275</c:v>
                </c:pt>
                <c:pt idx="83">
                  <c:v>1.8734486182359755</c:v>
                </c:pt>
                <c:pt idx="84">
                  <c:v>2.0474662960613763</c:v>
                </c:pt>
                <c:pt idx="85">
                  <c:v>1.319020996488341</c:v>
                </c:pt>
                <c:pt idx="86">
                  <c:v>1.2997295926990029</c:v>
                </c:pt>
                <c:pt idx="87">
                  <c:v>1.7448604321463148</c:v>
                </c:pt>
                <c:pt idx="88">
                  <c:v>1.4718274063894274</c:v>
                </c:pt>
                <c:pt idx="89">
                  <c:v>1.2426939084859852</c:v>
                </c:pt>
                <c:pt idx="90">
                  <c:v>2.1793742347885501</c:v>
                </c:pt>
                <c:pt idx="91">
                  <c:v>1.3203432485619135</c:v>
                </c:pt>
                <c:pt idx="92">
                  <c:v>1.3572061130869837</c:v>
                </c:pt>
                <c:pt idx="93">
                  <c:v>1.6204178302520416</c:v>
                </c:pt>
                <c:pt idx="94">
                  <c:v>2.1570242325535482</c:v>
                </c:pt>
                <c:pt idx="95">
                  <c:v>1.049680624556423</c:v>
                </c:pt>
                <c:pt idx="96">
                  <c:v>1.4483694875532309</c:v>
                </c:pt>
                <c:pt idx="97">
                  <c:v>1.2507364912474779</c:v>
                </c:pt>
                <c:pt idx="98">
                  <c:v>1.5737047840149216</c:v>
                </c:pt>
                <c:pt idx="99">
                  <c:v>1.8864929586747807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C-46A6-A0A1-1D244C101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91199"/>
        <c:axId val="301716127"/>
      </c:scatterChart>
      <c:valAx>
        <c:axId val="303891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16127"/>
        <c:crosses val="autoZero"/>
        <c:crossBetween val="midCat"/>
      </c:valAx>
      <c:valAx>
        <c:axId val="30171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9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48877</c:v>
                </c:pt>
                <c:pt idx="2">
                  <c:v>50944.2</c:v>
                </c:pt>
                <c:pt idx="5">
                  <c:v>58478.6</c:v>
                </c:pt>
                <c:pt idx="10">
                  <c:v>61622</c:v>
                </c:pt>
                <c:pt idx="11">
                  <c:v>58598.6</c:v>
                </c:pt>
                <c:pt idx="12">
                  <c:v>43343.4</c:v>
                </c:pt>
                <c:pt idx="17">
                  <c:v>47456</c:v>
                </c:pt>
                <c:pt idx="22">
                  <c:v>35502.400000000001</c:v>
                </c:pt>
                <c:pt idx="23">
                  <c:v>54860.4</c:v>
                </c:pt>
                <c:pt idx="25">
                  <c:v>46354</c:v>
                </c:pt>
                <c:pt idx="28">
                  <c:v>33030.6</c:v>
                </c:pt>
                <c:pt idx="48">
                  <c:v>42242</c:v>
                </c:pt>
                <c:pt idx="54">
                  <c:v>31239.8</c:v>
                </c:pt>
                <c:pt idx="67">
                  <c:v>57925.599999999999</c:v>
                </c:pt>
                <c:pt idx="68">
                  <c:v>72282.8</c:v>
                </c:pt>
                <c:pt idx="75">
                  <c:v>65634.600000000006</c:v>
                </c:pt>
                <c:pt idx="78">
                  <c:v>42459.8</c:v>
                </c:pt>
                <c:pt idx="85">
                  <c:v>54447.199999999997</c:v>
                </c:pt>
                <c:pt idx="91">
                  <c:v>63417.599999999999</c:v>
                </c:pt>
                <c:pt idx="93">
                  <c:v>39604.6</c:v>
                </c:pt>
                <c:pt idx="96">
                  <c:v>34989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1.0225668514843382</c:v>
                </c:pt>
                <c:pt idx="1">
                  <c:v>1.9292284499511232</c:v>
                </c:pt>
                <c:pt idx="4">
                  <c:v>1.3661920771017091</c:v>
                </c:pt>
                <c:pt idx="9">
                  <c:v>1.141232027522638</c:v>
                </c:pt>
                <c:pt idx="10">
                  <c:v>1.2397053854528948</c:v>
                </c:pt>
                <c:pt idx="11">
                  <c:v>1.1761421577448932</c:v>
                </c:pt>
                <c:pt idx="16">
                  <c:v>1.1593686783546864</c:v>
                </c:pt>
                <c:pt idx="21">
                  <c:v>1.232339222137095</c:v>
                </c:pt>
                <c:pt idx="22">
                  <c:v>1.8557101297110483</c:v>
                </c:pt>
                <c:pt idx="24">
                  <c:v>1.10991500194158</c:v>
                </c:pt>
                <c:pt idx="27">
                  <c:v>1.4488988998080568</c:v>
                </c:pt>
                <c:pt idx="47">
                  <c:v>1.1158089105629467</c:v>
                </c:pt>
                <c:pt idx="53">
                  <c:v>1.5457845440751863</c:v>
                </c:pt>
                <c:pt idx="66">
                  <c:v>1.4794840277873686</c:v>
                </c:pt>
                <c:pt idx="67">
                  <c:v>1.3695927661905736</c:v>
                </c:pt>
                <c:pt idx="74">
                  <c:v>1.3821520966075818</c:v>
                </c:pt>
                <c:pt idx="77">
                  <c:v>1.2205662768077099</c:v>
                </c:pt>
                <c:pt idx="84">
                  <c:v>1.319020996488341</c:v>
                </c:pt>
                <c:pt idx="90">
                  <c:v>1.3203432485619135</c:v>
                </c:pt>
                <c:pt idx="92">
                  <c:v>1.6204178302520416</c:v>
                </c:pt>
                <c:pt idx="95">
                  <c:v>1.4483694875532309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2-4E4E-A120-E4F0A22A9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62860.6</c:v>
                </c:pt>
                <c:pt idx="4">
                  <c:v>77315.199999999997</c:v>
                </c:pt>
                <c:pt idx="7">
                  <c:v>93964</c:v>
                </c:pt>
                <c:pt idx="8">
                  <c:v>67589.399999999994</c:v>
                </c:pt>
                <c:pt idx="9">
                  <c:v>63339.4</c:v>
                </c:pt>
                <c:pt idx="27">
                  <c:v>82930.2</c:v>
                </c:pt>
                <c:pt idx="30">
                  <c:v>83981.2</c:v>
                </c:pt>
                <c:pt idx="33">
                  <c:v>61089.8</c:v>
                </c:pt>
                <c:pt idx="34">
                  <c:v>73548.800000000003</c:v>
                </c:pt>
                <c:pt idx="38">
                  <c:v>74601.399999999994</c:v>
                </c:pt>
                <c:pt idx="44">
                  <c:v>72583.8</c:v>
                </c:pt>
                <c:pt idx="49">
                  <c:v>85133.8</c:v>
                </c:pt>
                <c:pt idx="50">
                  <c:v>63543.4</c:v>
                </c:pt>
                <c:pt idx="51">
                  <c:v>71783.600000000006</c:v>
                </c:pt>
                <c:pt idx="57">
                  <c:v>74108.2</c:v>
                </c:pt>
                <c:pt idx="60">
                  <c:v>71603.399999999994</c:v>
                </c:pt>
                <c:pt idx="61">
                  <c:v>73516.399999999994</c:v>
                </c:pt>
                <c:pt idx="63">
                  <c:v>83597</c:v>
                </c:pt>
                <c:pt idx="66">
                  <c:v>63469</c:v>
                </c:pt>
                <c:pt idx="71">
                  <c:v>52369.8</c:v>
                </c:pt>
                <c:pt idx="72">
                  <c:v>55137.8</c:v>
                </c:pt>
                <c:pt idx="73">
                  <c:v>69126.600000000006</c:v>
                </c:pt>
                <c:pt idx="74">
                  <c:v>60181.4</c:v>
                </c:pt>
                <c:pt idx="80">
                  <c:v>84815</c:v>
                </c:pt>
                <c:pt idx="81">
                  <c:v>51636.4</c:v>
                </c:pt>
                <c:pt idx="88">
                  <c:v>53119</c:v>
                </c:pt>
                <c:pt idx="89">
                  <c:v>62276.800000000003</c:v>
                </c:pt>
                <c:pt idx="95">
                  <c:v>60587</c:v>
                </c:pt>
                <c:pt idx="97">
                  <c:v>83164.600000000006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1.2812795296258706</c:v>
                </c:pt>
                <c:pt idx="4">
                  <c:v>1.1208921402259842</c:v>
                </c:pt>
                <c:pt idx="7">
                  <c:v>1.028223574986165</c:v>
                </c:pt>
                <c:pt idx="8">
                  <c:v>1.2594726392008215</c:v>
                </c:pt>
                <c:pt idx="9">
                  <c:v>2.1370900261132881</c:v>
                </c:pt>
                <c:pt idx="27">
                  <c:v>1.5030109658483881</c:v>
                </c:pt>
                <c:pt idx="30">
                  <c:v>1.4782475125385206</c:v>
                </c:pt>
                <c:pt idx="33">
                  <c:v>1.1173714760892981</c:v>
                </c:pt>
                <c:pt idx="34">
                  <c:v>1.4336059867734074</c:v>
                </c:pt>
                <c:pt idx="38">
                  <c:v>1.3752154785298936</c:v>
                </c:pt>
                <c:pt idx="44">
                  <c:v>1.2582421972947131</c:v>
                </c:pt>
                <c:pt idx="49">
                  <c:v>1.273888866701592</c:v>
                </c:pt>
                <c:pt idx="50">
                  <c:v>1.0392424705004768</c:v>
                </c:pt>
                <c:pt idx="51">
                  <c:v>1.6522018956976243</c:v>
                </c:pt>
                <c:pt idx="57">
                  <c:v>1.3907232937785563</c:v>
                </c:pt>
                <c:pt idx="60">
                  <c:v>1.3526312996310232</c:v>
                </c:pt>
                <c:pt idx="61">
                  <c:v>1.201364593478462</c:v>
                </c:pt>
                <c:pt idx="63">
                  <c:v>1.414022034283527</c:v>
                </c:pt>
                <c:pt idx="66">
                  <c:v>1.3132080228142873</c:v>
                </c:pt>
                <c:pt idx="71">
                  <c:v>1.9256899969066139</c:v>
                </c:pt>
                <c:pt idx="72">
                  <c:v>1.2071392039580831</c:v>
                </c:pt>
                <c:pt idx="73">
                  <c:v>1.555218975039999</c:v>
                </c:pt>
                <c:pt idx="74">
                  <c:v>1.2760088665268672</c:v>
                </c:pt>
                <c:pt idx="80">
                  <c:v>1.2321405411778577</c:v>
                </c:pt>
                <c:pt idx="81">
                  <c:v>1.8688948106374572</c:v>
                </c:pt>
                <c:pt idx="88">
                  <c:v>1.4718274063894274</c:v>
                </c:pt>
                <c:pt idx="89">
                  <c:v>1.2426939084859852</c:v>
                </c:pt>
                <c:pt idx="95">
                  <c:v>1.049680624556423</c:v>
                </c:pt>
                <c:pt idx="97">
                  <c:v>1.2507364912474779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32-4E4E-A120-E4F0A22A9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5">
                  <c:v>55368</c:v>
                </c:pt>
                <c:pt idx="20">
                  <c:v>60879.4</c:v>
                </c:pt>
                <c:pt idx="21">
                  <c:v>49203.199999999997</c:v>
                </c:pt>
                <c:pt idx="24">
                  <c:v>43598.6</c:v>
                </c:pt>
                <c:pt idx="26">
                  <c:v>47662.400000000001</c:v>
                </c:pt>
                <c:pt idx="29">
                  <c:v>64169</c:v>
                </c:pt>
                <c:pt idx="37">
                  <c:v>45418.8</c:v>
                </c:pt>
                <c:pt idx="39">
                  <c:v>51560</c:v>
                </c:pt>
                <c:pt idx="40">
                  <c:v>65253.4</c:v>
                </c:pt>
                <c:pt idx="41">
                  <c:v>60337.4</c:v>
                </c:pt>
                <c:pt idx="42">
                  <c:v>52301.8</c:v>
                </c:pt>
                <c:pt idx="43">
                  <c:v>51766.6</c:v>
                </c:pt>
                <c:pt idx="45">
                  <c:v>33739.199999999997</c:v>
                </c:pt>
                <c:pt idx="47">
                  <c:v>67789.2</c:v>
                </c:pt>
                <c:pt idx="52">
                  <c:v>60469</c:v>
                </c:pt>
                <c:pt idx="53">
                  <c:v>30010.2</c:v>
                </c:pt>
                <c:pt idx="55">
                  <c:v>33924.800000000003</c:v>
                </c:pt>
                <c:pt idx="58">
                  <c:v>39052.199999999997</c:v>
                </c:pt>
                <c:pt idx="62">
                  <c:v>60643.4</c:v>
                </c:pt>
                <c:pt idx="69">
                  <c:v>58413.4</c:v>
                </c:pt>
                <c:pt idx="76">
                  <c:v>38725.800000000003</c:v>
                </c:pt>
                <c:pt idx="77">
                  <c:v>53601.2</c:v>
                </c:pt>
                <c:pt idx="79">
                  <c:v>43877</c:v>
                </c:pt>
                <c:pt idx="83">
                  <c:v>43509.599999999999</c:v>
                </c:pt>
                <c:pt idx="84">
                  <c:v>49504.6</c:v>
                </c:pt>
                <c:pt idx="86">
                  <c:v>59170</c:v>
                </c:pt>
                <c:pt idx="94">
                  <c:v>32419.200000000001</c:v>
                </c:pt>
                <c:pt idx="98">
                  <c:v>40317.599999999999</c:v>
                </c:pt>
                <c:pt idx="99">
                  <c:v>54620.4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5">
                  <c:v>1.2076470163271205</c:v>
                </c:pt>
                <c:pt idx="20">
                  <c:v>1.9092336652463724</c:v>
                </c:pt>
                <c:pt idx="21">
                  <c:v>1.3019071930280959</c:v>
                </c:pt>
                <c:pt idx="24">
                  <c:v>2.7541021959420715</c:v>
                </c:pt>
                <c:pt idx="26">
                  <c:v>1.1916940817080131</c:v>
                </c:pt>
                <c:pt idx="29">
                  <c:v>2.059358880456295</c:v>
                </c:pt>
                <c:pt idx="37">
                  <c:v>1.0479581142610548</c:v>
                </c:pt>
                <c:pt idx="39">
                  <c:v>1.4433475562451512</c:v>
                </c:pt>
                <c:pt idx="40">
                  <c:v>1.2385101772474691</c:v>
                </c:pt>
                <c:pt idx="41">
                  <c:v>1.7450536483176271</c:v>
                </c:pt>
                <c:pt idx="42">
                  <c:v>1.6689482962345463</c:v>
                </c:pt>
                <c:pt idx="43">
                  <c:v>1.9436470620052313</c:v>
                </c:pt>
                <c:pt idx="45">
                  <c:v>2.4620026556646275</c:v>
                </c:pt>
                <c:pt idx="47">
                  <c:v>1.544567571235536</c:v>
                </c:pt>
                <c:pt idx="52">
                  <c:v>1.5940068464833221</c:v>
                </c:pt>
                <c:pt idx="53">
                  <c:v>1.81804853016641</c:v>
                </c:pt>
                <c:pt idx="55">
                  <c:v>2.7294191859642503</c:v>
                </c:pt>
                <c:pt idx="58">
                  <c:v>1.2291497021934745</c:v>
                </c:pt>
                <c:pt idx="62">
                  <c:v>1.6999871379243248</c:v>
                </c:pt>
                <c:pt idx="69">
                  <c:v>2.2846298965648293</c:v>
                </c:pt>
                <c:pt idx="76">
                  <c:v>1.4025791591135623</c:v>
                </c:pt>
                <c:pt idx="77">
                  <c:v>1.7546435527562816</c:v>
                </c:pt>
                <c:pt idx="79">
                  <c:v>2.1841055678373635</c:v>
                </c:pt>
                <c:pt idx="83">
                  <c:v>1.8734486182359755</c:v>
                </c:pt>
                <c:pt idx="84">
                  <c:v>2.0474662960613763</c:v>
                </c:pt>
                <c:pt idx="86">
                  <c:v>1.2997295926990029</c:v>
                </c:pt>
                <c:pt idx="94">
                  <c:v>2.1570242325535482</c:v>
                </c:pt>
                <c:pt idx="98">
                  <c:v>1.5737047840149216</c:v>
                </c:pt>
                <c:pt idx="99">
                  <c:v>1.8864929586747807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32-4E4E-A120-E4F0A22A9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84976</c:v>
                </c:pt>
                <c:pt idx="6">
                  <c:v>57175.8</c:v>
                </c:pt>
                <c:pt idx="13">
                  <c:v>81065.8</c:v>
                </c:pt>
                <c:pt idx="14">
                  <c:v>65185.2</c:v>
                </c:pt>
                <c:pt idx="16">
                  <c:v>57496</c:v>
                </c:pt>
                <c:pt idx="18">
                  <c:v>67925.600000000006</c:v>
                </c:pt>
                <c:pt idx="19">
                  <c:v>59620.2</c:v>
                </c:pt>
                <c:pt idx="31">
                  <c:v>59180</c:v>
                </c:pt>
                <c:pt idx="32">
                  <c:v>70264.2</c:v>
                </c:pt>
                <c:pt idx="35">
                  <c:v>67154.2</c:v>
                </c:pt>
                <c:pt idx="36">
                  <c:v>66827.8</c:v>
                </c:pt>
                <c:pt idx="46">
                  <c:v>76615.8</c:v>
                </c:pt>
                <c:pt idx="56">
                  <c:v>58415.8</c:v>
                </c:pt>
                <c:pt idx="59">
                  <c:v>76662.2</c:v>
                </c:pt>
                <c:pt idx="64">
                  <c:v>79483.8</c:v>
                </c:pt>
                <c:pt idx="65">
                  <c:v>67384.600000000006</c:v>
                </c:pt>
                <c:pt idx="70">
                  <c:v>74202.8</c:v>
                </c:pt>
                <c:pt idx="82">
                  <c:v>68328.399999999994</c:v>
                </c:pt>
                <c:pt idx="87">
                  <c:v>66727.399999999994</c:v>
                </c:pt>
                <c:pt idx="90">
                  <c:v>57663.8</c:v>
                </c:pt>
                <c:pt idx="92">
                  <c:v>70236.2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1.4506448879683675</c:v>
                </c:pt>
                <c:pt idx="6">
                  <c:v>1.9139915838519093</c:v>
                </c:pt>
                <c:pt idx="13">
                  <c:v>1.6098033942797085</c:v>
                </c:pt>
                <c:pt idx="14">
                  <c:v>2.1226904266612667</c:v>
                </c:pt>
                <c:pt idx="16">
                  <c:v>2.1149993042994297</c:v>
                </c:pt>
                <c:pt idx="18">
                  <c:v>1.9978182010906049</c:v>
                </c:pt>
                <c:pt idx="19">
                  <c:v>2.1163464731751991</c:v>
                </c:pt>
                <c:pt idx="31">
                  <c:v>2.1183169989861441</c:v>
                </c:pt>
                <c:pt idx="32">
                  <c:v>1.6477950364481486</c:v>
                </c:pt>
                <c:pt idx="35">
                  <c:v>1.3023459441107184</c:v>
                </c:pt>
                <c:pt idx="36">
                  <c:v>1.2022691155477212</c:v>
                </c:pt>
                <c:pt idx="46">
                  <c:v>1.5045330075519669</c:v>
                </c:pt>
                <c:pt idx="56">
                  <c:v>1.8653343787126084</c:v>
                </c:pt>
                <c:pt idx="59">
                  <c:v>1.6162463378301171</c:v>
                </c:pt>
                <c:pt idx="64">
                  <c:v>1.6489649463161047</c:v>
                </c:pt>
                <c:pt idx="65">
                  <c:v>2.0077881296319928</c:v>
                </c:pt>
                <c:pt idx="70">
                  <c:v>1.6982512789274797</c:v>
                </c:pt>
                <c:pt idx="82">
                  <c:v>1.318426891307275</c:v>
                </c:pt>
                <c:pt idx="87">
                  <c:v>1.7448604321463148</c:v>
                </c:pt>
                <c:pt idx="90">
                  <c:v>2.1793742347885501</c:v>
                </c:pt>
                <c:pt idx="92">
                  <c:v>1.3572061130869837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32-4E4E-A120-E4F0A22A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17599"/>
        <c:axId val="301705311"/>
      </c:scatterChart>
      <c:valAx>
        <c:axId val="303917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05311"/>
        <c:crosses val="autoZero"/>
        <c:crossBetween val="midCat"/>
      </c:valAx>
      <c:valAx>
        <c:axId val="30170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1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62860.6</c:v>
                </c:pt>
                <c:pt idx="1">
                  <c:v>48877</c:v>
                </c:pt>
                <c:pt idx="2">
                  <c:v>50944.2</c:v>
                </c:pt>
                <c:pt idx="3">
                  <c:v>84976</c:v>
                </c:pt>
                <c:pt idx="4">
                  <c:v>77315.199999999997</c:v>
                </c:pt>
                <c:pt idx="5">
                  <c:v>58478.6</c:v>
                </c:pt>
                <c:pt idx="7">
                  <c:v>93964</c:v>
                </c:pt>
                <c:pt idx="8">
                  <c:v>67589.399999999994</c:v>
                </c:pt>
                <c:pt idx="10">
                  <c:v>61622</c:v>
                </c:pt>
                <c:pt idx="11">
                  <c:v>58598.6</c:v>
                </c:pt>
                <c:pt idx="12">
                  <c:v>43343.4</c:v>
                </c:pt>
                <c:pt idx="13">
                  <c:v>81065.8</c:v>
                </c:pt>
                <c:pt idx="15">
                  <c:v>55368</c:v>
                </c:pt>
                <c:pt idx="17">
                  <c:v>47456</c:v>
                </c:pt>
                <c:pt idx="21">
                  <c:v>49203.199999999997</c:v>
                </c:pt>
                <c:pt idx="22">
                  <c:v>35502.400000000001</c:v>
                </c:pt>
                <c:pt idx="23">
                  <c:v>54860.4</c:v>
                </c:pt>
                <c:pt idx="25">
                  <c:v>46354</c:v>
                </c:pt>
                <c:pt idx="26">
                  <c:v>47662.400000000001</c:v>
                </c:pt>
                <c:pt idx="27">
                  <c:v>82930.2</c:v>
                </c:pt>
                <c:pt idx="28">
                  <c:v>33030.6</c:v>
                </c:pt>
                <c:pt idx="30">
                  <c:v>83981.2</c:v>
                </c:pt>
                <c:pt idx="32">
                  <c:v>70264.2</c:v>
                </c:pt>
                <c:pt idx="33">
                  <c:v>61089.8</c:v>
                </c:pt>
                <c:pt idx="34">
                  <c:v>73548.800000000003</c:v>
                </c:pt>
                <c:pt idx="35">
                  <c:v>67154.2</c:v>
                </c:pt>
                <c:pt idx="36">
                  <c:v>66827.8</c:v>
                </c:pt>
                <c:pt idx="37">
                  <c:v>45418.8</c:v>
                </c:pt>
                <c:pt idx="38">
                  <c:v>74601.399999999994</c:v>
                </c:pt>
                <c:pt idx="39">
                  <c:v>51560</c:v>
                </c:pt>
                <c:pt idx="40">
                  <c:v>65253.4</c:v>
                </c:pt>
                <c:pt idx="41">
                  <c:v>60337.4</c:v>
                </c:pt>
                <c:pt idx="42">
                  <c:v>52301.8</c:v>
                </c:pt>
                <c:pt idx="44">
                  <c:v>72583.8</c:v>
                </c:pt>
                <c:pt idx="46">
                  <c:v>76615.8</c:v>
                </c:pt>
                <c:pt idx="47">
                  <c:v>67789.2</c:v>
                </c:pt>
                <c:pt idx="48">
                  <c:v>42242</c:v>
                </c:pt>
                <c:pt idx="49">
                  <c:v>85133.8</c:v>
                </c:pt>
                <c:pt idx="50">
                  <c:v>63543.4</c:v>
                </c:pt>
                <c:pt idx="51">
                  <c:v>71783.600000000006</c:v>
                </c:pt>
                <c:pt idx="53">
                  <c:v>30010.2</c:v>
                </c:pt>
                <c:pt idx="57">
                  <c:v>74108.2</c:v>
                </c:pt>
                <c:pt idx="58">
                  <c:v>39052.199999999997</c:v>
                </c:pt>
                <c:pt idx="59">
                  <c:v>76662.2</c:v>
                </c:pt>
                <c:pt idx="60">
                  <c:v>71603.399999999994</c:v>
                </c:pt>
                <c:pt idx="61">
                  <c:v>73516.399999999994</c:v>
                </c:pt>
                <c:pt idx="62">
                  <c:v>60643.4</c:v>
                </c:pt>
                <c:pt idx="63">
                  <c:v>83597</c:v>
                </c:pt>
                <c:pt idx="66">
                  <c:v>63469</c:v>
                </c:pt>
                <c:pt idx="67">
                  <c:v>57925.599999999999</c:v>
                </c:pt>
                <c:pt idx="68">
                  <c:v>72282.8</c:v>
                </c:pt>
                <c:pt idx="71">
                  <c:v>52369.8</c:v>
                </c:pt>
                <c:pt idx="72">
                  <c:v>55137.8</c:v>
                </c:pt>
                <c:pt idx="73">
                  <c:v>69126.600000000006</c:v>
                </c:pt>
                <c:pt idx="74">
                  <c:v>60181.4</c:v>
                </c:pt>
                <c:pt idx="75">
                  <c:v>65634.600000000006</c:v>
                </c:pt>
                <c:pt idx="76">
                  <c:v>38725.800000000003</c:v>
                </c:pt>
                <c:pt idx="78">
                  <c:v>42459.8</c:v>
                </c:pt>
                <c:pt idx="80">
                  <c:v>84815</c:v>
                </c:pt>
                <c:pt idx="82">
                  <c:v>68328.399999999994</c:v>
                </c:pt>
                <c:pt idx="85">
                  <c:v>54447.199999999997</c:v>
                </c:pt>
                <c:pt idx="86">
                  <c:v>59170</c:v>
                </c:pt>
                <c:pt idx="87">
                  <c:v>66727.399999999994</c:v>
                </c:pt>
                <c:pt idx="88">
                  <c:v>53119</c:v>
                </c:pt>
                <c:pt idx="89">
                  <c:v>62276.800000000003</c:v>
                </c:pt>
                <c:pt idx="91">
                  <c:v>63417.599999999999</c:v>
                </c:pt>
                <c:pt idx="92">
                  <c:v>70236.2</c:v>
                </c:pt>
                <c:pt idx="93">
                  <c:v>39604.6</c:v>
                </c:pt>
                <c:pt idx="95">
                  <c:v>60587</c:v>
                </c:pt>
                <c:pt idx="96">
                  <c:v>34989</c:v>
                </c:pt>
                <c:pt idx="97">
                  <c:v>83164.600000000006</c:v>
                </c:pt>
                <c:pt idx="98">
                  <c:v>40317.599999999999</c:v>
                </c:pt>
                <c:pt idx="99">
                  <c:v>54620.4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1.2812795296258706</c:v>
                </c:pt>
                <c:pt idx="1">
                  <c:v>1.0225668514843382</c:v>
                </c:pt>
                <c:pt idx="2">
                  <c:v>1.9292284499511232</c:v>
                </c:pt>
                <c:pt idx="3">
                  <c:v>1.4506448879683675</c:v>
                </c:pt>
                <c:pt idx="4">
                  <c:v>1.1208921402259842</c:v>
                </c:pt>
                <c:pt idx="5">
                  <c:v>1.3661920771017091</c:v>
                </c:pt>
                <c:pt idx="7">
                  <c:v>1.028223574986165</c:v>
                </c:pt>
                <c:pt idx="8">
                  <c:v>1.2594726392008215</c:v>
                </c:pt>
                <c:pt idx="10">
                  <c:v>1.141232027522638</c:v>
                </c:pt>
                <c:pt idx="11">
                  <c:v>1.2397053854528948</c:v>
                </c:pt>
                <c:pt idx="12">
                  <c:v>1.1761421577448932</c:v>
                </c:pt>
                <c:pt idx="13">
                  <c:v>1.6098033942797085</c:v>
                </c:pt>
                <c:pt idx="15">
                  <c:v>1.2076470163271205</c:v>
                </c:pt>
                <c:pt idx="17">
                  <c:v>1.1593686783546864</c:v>
                </c:pt>
                <c:pt idx="21">
                  <c:v>1.3019071930280959</c:v>
                </c:pt>
                <c:pt idx="22">
                  <c:v>1.232339222137095</c:v>
                </c:pt>
                <c:pt idx="23">
                  <c:v>1.8557101297110483</c:v>
                </c:pt>
                <c:pt idx="25">
                  <c:v>1.10991500194158</c:v>
                </c:pt>
                <c:pt idx="26">
                  <c:v>1.1916940817080131</c:v>
                </c:pt>
                <c:pt idx="27">
                  <c:v>1.5030109658483881</c:v>
                </c:pt>
                <c:pt idx="28">
                  <c:v>1.4488988998080568</c:v>
                </c:pt>
                <c:pt idx="30">
                  <c:v>1.4782475125385206</c:v>
                </c:pt>
                <c:pt idx="32">
                  <c:v>1.6477950364481486</c:v>
                </c:pt>
                <c:pt idx="33">
                  <c:v>1.1173714760892981</c:v>
                </c:pt>
                <c:pt idx="34">
                  <c:v>1.4336059867734074</c:v>
                </c:pt>
                <c:pt idx="35">
                  <c:v>1.3023459441107184</c:v>
                </c:pt>
                <c:pt idx="36">
                  <c:v>1.2022691155477212</c:v>
                </c:pt>
                <c:pt idx="37">
                  <c:v>1.0479581142610548</c:v>
                </c:pt>
                <c:pt idx="38">
                  <c:v>1.3752154785298936</c:v>
                </c:pt>
                <c:pt idx="39">
                  <c:v>1.4433475562451512</c:v>
                </c:pt>
                <c:pt idx="40">
                  <c:v>1.2385101772474691</c:v>
                </c:pt>
                <c:pt idx="41">
                  <c:v>1.7450536483176271</c:v>
                </c:pt>
                <c:pt idx="42">
                  <c:v>1.6689482962345463</c:v>
                </c:pt>
                <c:pt idx="44">
                  <c:v>1.2582421972947131</c:v>
                </c:pt>
                <c:pt idx="46">
                  <c:v>1.5045330075519669</c:v>
                </c:pt>
                <c:pt idx="47">
                  <c:v>1.544567571235536</c:v>
                </c:pt>
                <c:pt idx="48">
                  <c:v>1.1158089105629467</c:v>
                </c:pt>
                <c:pt idx="49">
                  <c:v>1.273888866701592</c:v>
                </c:pt>
                <c:pt idx="50">
                  <c:v>1.0392424705004768</c:v>
                </c:pt>
                <c:pt idx="51">
                  <c:v>1.6522018956976243</c:v>
                </c:pt>
                <c:pt idx="53">
                  <c:v>1.81804853016641</c:v>
                </c:pt>
                <c:pt idx="57">
                  <c:v>1.3907232937785563</c:v>
                </c:pt>
                <c:pt idx="58">
                  <c:v>1.2291497021934745</c:v>
                </c:pt>
                <c:pt idx="59">
                  <c:v>1.6162463378301171</c:v>
                </c:pt>
                <c:pt idx="60">
                  <c:v>1.3526312996310232</c:v>
                </c:pt>
                <c:pt idx="61">
                  <c:v>1.201364593478462</c:v>
                </c:pt>
                <c:pt idx="62">
                  <c:v>1.6999871379243248</c:v>
                </c:pt>
                <c:pt idx="63">
                  <c:v>1.414022034283527</c:v>
                </c:pt>
                <c:pt idx="66">
                  <c:v>1.3132080228142873</c:v>
                </c:pt>
                <c:pt idx="67">
                  <c:v>1.4794840277873686</c:v>
                </c:pt>
                <c:pt idx="68">
                  <c:v>1.3695927661905736</c:v>
                </c:pt>
                <c:pt idx="71">
                  <c:v>1.9256899969066139</c:v>
                </c:pt>
                <c:pt idx="72">
                  <c:v>1.2071392039580831</c:v>
                </c:pt>
                <c:pt idx="73">
                  <c:v>1.555218975039999</c:v>
                </c:pt>
                <c:pt idx="74">
                  <c:v>1.2760088665268672</c:v>
                </c:pt>
                <c:pt idx="75">
                  <c:v>1.3821520966075818</c:v>
                </c:pt>
                <c:pt idx="76">
                  <c:v>1.4025791591135623</c:v>
                </c:pt>
                <c:pt idx="78">
                  <c:v>1.2205662768077099</c:v>
                </c:pt>
                <c:pt idx="80">
                  <c:v>1.2321405411778577</c:v>
                </c:pt>
                <c:pt idx="82">
                  <c:v>1.318426891307275</c:v>
                </c:pt>
                <c:pt idx="85">
                  <c:v>1.319020996488341</c:v>
                </c:pt>
                <c:pt idx="86">
                  <c:v>1.2997295926990029</c:v>
                </c:pt>
                <c:pt idx="87">
                  <c:v>1.7448604321463148</c:v>
                </c:pt>
                <c:pt idx="88">
                  <c:v>1.4718274063894274</c:v>
                </c:pt>
                <c:pt idx="89">
                  <c:v>1.2426939084859852</c:v>
                </c:pt>
                <c:pt idx="91">
                  <c:v>1.3203432485619135</c:v>
                </c:pt>
                <c:pt idx="92">
                  <c:v>1.3572061130869837</c:v>
                </c:pt>
                <c:pt idx="93">
                  <c:v>1.6204178302520416</c:v>
                </c:pt>
                <c:pt idx="95">
                  <c:v>1.049680624556423</c:v>
                </c:pt>
                <c:pt idx="96">
                  <c:v>1.4483694875532309</c:v>
                </c:pt>
                <c:pt idx="97">
                  <c:v>1.2507364912474779</c:v>
                </c:pt>
                <c:pt idx="98">
                  <c:v>1.5737047840149216</c:v>
                </c:pt>
                <c:pt idx="99">
                  <c:v>1.8864929586747807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C8-4E83-87FC-74C6077CC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6">
                  <c:v>57175.8</c:v>
                </c:pt>
                <c:pt idx="9">
                  <c:v>63339.4</c:v>
                </c:pt>
                <c:pt idx="14">
                  <c:v>65185.2</c:v>
                </c:pt>
                <c:pt idx="16">
                  <c:v>57496</c:v>
                </c:pt>
                <c:pt idx="18">
                  <c:v>67925.600000000006</c:v>
                </c:pt>
                <c:pt idx="19">
                  <c:v>59620.2</c:v>
                </c:pt>
                <c:pt idx="20">
                  <c:v>60879.4</c:v>
                </c:pt>
                <c:pt idx="24">
                  <c:v>43598.6</c:v>
                </c:pt>
                <c:pt idx="29">
                  <c:v>64169</c:v>
                </c:pt>
                <c:pt idx="31">
                  <c:v>59180</c:v>
                </c:pt>
                <c:pt idx="43">
                  <c:v>51766.6</c:v>
                </c:pt>
                <c:pt idx="45">
                  <c:v>33739.199999999997</c:v>
                </c:pt>
                <c:pt idx="52">
                  <c:v>60469</c:v>
                </c:pt>
                <c:pt idx="54">
                  <c:v>31239.8</c:v>
                </c:pt>
                <c:pt idx="55">
                  <c:v>33924.800000000003</c:v>
                </c:pt>
                <c:pt idx="56">
                  <c:v>58415.8</c:v>
                </c:pt>
                <c:pt idx="64">
                  <c:v>79483.8</c:v>
                </c:pt>
                <c:pt idx="65">
                  <c:v>67384.600000000006</c:v>
                </c:pt>
                <c:pt idx="69">
                  <c:v>58413.4</c:v>
                </c:pt>
                <c:pt idx="70">
                  <c:v>74202.8</c:v>
                </c:pt>
                <c:pt idx="77">
                  <c:v>53601.2</c:v>
                </c:pt>
                <c:pt idx="79">
                  <c:v>43877</c:v>
                </c:pt>
                <c:pt idx="81">
                  <c:v>51636.4</c:v>
                </c:pt>
                <c:pt idx="83">
                  <c:v>43509.599999999999</c:v>
                </c:pt>
                <c:pt idx="84">
                  <c:v>49504.6</c:v>
                </c:pt>
                <c:pt idx="90">
                  <c:v>57663.8</c:v>
                </c:pt>
                <c:pt idx="94">
                  <c:v>32419.200000000001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6">
                  <c:v>1.9139915838519093</c:v>
                </c:pt>
                <c:pt idx="9">
                  <c:v>2.1370900261132881</c:v>
                </c:pt>
                <c:pt idx="14">
                  <c:v>2.1226904266612667</c:v>
                </c:pt>
                <c:pt idx="16">
                  <c:v>2.1149993042994297</c:v>
                </c:pt>
                <c:pt idx="18">
                  <c:v>1.9978182010906049</c:v>
                </c:pt>
                <c:pt idx="19">
                  <c:v>2.1163464731751991</c:v>
                </c:pt>
                <c:pt idx="20">
                  <c:v>1.9092336652463724</c:v>
                </c:pt>
                <c:pt idx="24">
                  <c:v>2.7541021959420715</c:v>
                </c:pt>
                <c:pt idx="29">
                  <c:v>2.059358880456295</c:v>
                </c:pt>
                <c:pt idx="31">
                  <c:v>2.1183169989861441</c:v>
                </c:pt>
                <c:pt idx="43">
                  <c:v>1.9436470620052313</c:v>
                </c:pt>
                <c:pt idx="45">
                  <c:v>2.4620026556646275</c:v>
                </c:pt>
                <c:pt idx="52">
                  <c:v>1.5940068464833221</c:v>
                </c:pt>
                <c:pt idx="54">
                  <c:v>1.5457845440751863</c:v>
                </c:pt>
                <c:pt idx="55">
                  <c:v>2.7294191859642503</c:v>
                </c:pt>
                <c:pt idx="56">
                  <c:v>1.8653343787126084</c:v>
                </c:pt>
                <c:pt idx="64">
                  <c:v>1.6489649463161047</c:v>
                </c:pt>
                <c:pt idx="65">
                  <c:v>2.0077881296319928</c:v>
                </c:pt>
                <c:pt idx="69">
                  <c:v>2.2846298965648293</c:v>
                </c:pt>
                <c:pt idx="70">
                  <c:v>1.6982512789274797</c:v>
                </c:pt>
                <c:pt idx="77">
                  <c:v>1.7546435527562816</c:v>
                </c:pt>
                <c:pt idx="79">
                  <c:v>2.1841055678373635</c:v>
                </c:pt>
                <c:pt idx="81">
                  <c:v>1.8688948106374572</c:v>
                </c:pt>
                <c:pt idx="83">
                  <c:v>1.8734486182359755</c:v>
                </c:pt>
                <c:pt idx="84">
                  <c:v>2.0474662960613763</c:v>
                </c:pt>
                <c:pt idx="90">
                  <c:v>2.1793742347885501</c:v>
                </c:pt>
                <c:pt idx="94">
                  <c:v>2.1570242325535482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8-4E83-87FC-74C6077CC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916799"/>
        <c:axId val="301738591"/>
      </c:scatterChart>
      <c:valAx>
        <c:axId val="303916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38591"/>
        <c:crosses val="autoZero"/>
        <c:crossBetween val="midCat"/>
      </c:valAx>
      <c:valAx>
        <c:axId val="30173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91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63125.2</c:v>
                </c:pt>
                <c:pt idx="1">
                  <c:v>47770</c:v>
                </c:pt>
                <c:pt idx="2">
                  <c:v>52600.6</c:v>
                </c:pt>
                <c:pt idx="3">
                  <c:v>85295.6</c:v>
                </c:pt>
                <c:pt idx="4">
                  <c:v>76653.8</c:v>
                </c:pt>
                <c:pt idx="5">
                  <c:v>58930</c:v>
                </c:pt>
                <c:pt idx="6">
                  <c:v>58306.6</c:v>
                </c:pt>
                <c:pt idx="7">
                  <c:v>94107.6</c:v>
                </c:pt>
                <c:pt idx="8">
                  <c:v>67345.600000000006</c:v>
                </c:pt>
                <c:pt idx="9">
                  <c:v>63744.2</c:v>
                </c:pt>
                <c:pt idx="10">
                  <c:v>60526.8</c:v>
                </c:pt>
                <c:pt idx="11">
                  <c:v>57411.8</c:v>
                </c:pt>
                <c:pt idx="12">
                  <c:v>43695.199999999997</c:v>
                </c:pt>
                <c:pt idx="13">
                  <c:v>84170.2</c:v>
                </c:pt>
                <c:pt idx="14">
                  <c:v>65714.600000000006</c:v>
                </c:pt>
                <c:pt idx="15">
                  <c:v>55520.800000000003</c:v>
                </c:pt>
                <c:pt idx="16">
                  <c:v>56993.4</c:v>
                </c:pt>
                <c:pt idx="17">
                  <c:v>47407.4</c:v>
                </c:pt>
                <c:pt idx="18">
                  <c:v>68035.399999999994</c:v>
                </c:pt>
                <c:pt idx="19">
                  <c:v>59099.4</c:v>
                </c:pt>
                <c:pt idx="20">
                  <c:v>60143.8</c:v>
                </c:pt>
                <c:pt idx="21">
                  <c:v>48995.4</c:v>
                </c:pt>
                <c:pt idx="22">
                  <c:v>37178</c:v>
                </c:pt>
                <c:pt idx="23">
                  <c:v>56259.199999999997</c:v>
                </c:pt>
                <c:pt idx="24">
                  <c:v>43292</c:v>
                </c:pt>
                <c:pt idx="25">
                  <c:v>44445.4</c:v>
                </c:pt>
                <c:pt idx="26">
                  <c:v>45869</c:v>
                </c:pt>
                <c:pt idx="27">
                  <c:v>82803.399999999994</c:v>
                </c:pt>
                <c:pt idx="28">
                  <c:v>32073.200000000001</c:v>
                </c:pt>
                <c:pt idx="29">
                  <c:v>62861.599999999999</c:v>
                </c:pt>
                <c:pt idx="30">
                  <c:v>84171.8</c:v>
                </c:pt>
                <c:pt idx="31">
                  <c:v>60193.4</c:v>
                </c:pt>
                <c:pt idx="32">
                  <c:v>69809.2</c:v>
                </c:pt>
                <c:pt idx="33">
                  <c:v>60820</c:v>
                </c:pt>
                <c:pt idx="34">
                  <c:v>74318.8</c:v>
                </c:pt>
                <c:pt idx="35">
                  <c:v>68072</c:v>
                </c:pt>
                <c:pt idx="36">
                  <c:v>66898.2</c:v>
                </c:pt>
                <c:pt idx="37">
                  <c:v>46614.400000000001</c:v>
                </c:pt>
                <c:pt idx="38">
                  <c:v>75706.2</c:v>
                </c:pt>
                <c:pt idx="39">
                  <c:v>50553.4</c:v>
                </c:pt>
                <c:pt idx="40">
                  <c:v>65964.399999999994</c:v>
                </c:pt>
                <c:pt idx="41">
                  <c:v>61953.599999999999</c:v>
                </c:pt>
                <c:pt idx="42">
                  <c:v>52280.6</c:v>
                </c:pt>
                <c:pt idx="43">
                  <c:v>52368.4</c:v>
                </c:pt>
                <c:pt idx="44">
                  <c:v>73440.399999999994</c:v>
                </c:pt>
                <c:pt idx="45">
                  <c:v>33662.800000000003</c:v>
                </c:pt>
                <c:pt idx="46">
                  <c:v>75853.600000000006</c:v>
                </c:pt>
                <c:pt idx="47">
                  <c:v>67473.8</c:v>
                </c:pt>
                <c:pt idx="48">
                  <c:v>42652</c:v>
                </c:pt>
                <c:pt idx="49">
                  <c:v>86741</c:v>
                </c:pt>
                <c:pt idx="50">
                  <c:v>62219.199999999997</c:v>
                </c:pt>
                <c:pt idx="51">
                  <c:v>71056.600000000006</c:v>
                </c:pt>
                <c:pt idx="52">
                  <c:v>62192.6</c:v>
                </c:pt>
                <c:pt idx="53">
                  <c:v>30168.400000000001</c:v>
                </c:pt>
                <c:pt idx="54">
                  <c:v>31547.4</c:v>
                </c:pt>
                <c:pt idx="55">
                  <c:v>34530</c:v>
                </c:pt>
                <c:pt idx="56">
                  <c:v>58251.6</c:v>
                </c:pt>
                <c:pt idx="57">
                  <c:v>73614.2</c:v>
                </c:pt>
                <c:pt idx="58">
                  <c:v>38518</c:v>
                </c:pt>
                <c:pt idx="59">
                  <c:v>75936.2</c:v>
                </c:pt>
                <c:pt idx="60">
                  <c:v>68765.2</c:v>
                </c:pt>
                <c:pt idx="61">
                  <c:v>73655.8</c:v>
                </c:pt>
                <c:pt idx="62">
                  <c:v>61296.6</c:v>
                </c:pt>
                <c:pt idx="63">
                  <c:v>83330</c:v>
                </c:pt>
                <c:pt idx="64">
                  <c:v>80821</c:v>
                </c:pt>
                <c:pt idx="65">
                  <c:v>66001.8</c:v>
                </c:pt>
                <c:pt idx="66">
                  <c:v>63407.6</c:v>
                </c:pt>
                <c:pt idx="67">
                  <c:v>59479.199999999997</c:v>
                </c:pt>
                <c:pt idx="68">
                  <c:v>71957.8</c:v>
                </c:pt>
                <c:pt idx="69">
                  <c:v>59422.2</c:v>
                </c:pt>
                <c:pt idx="70">
                  <c:v>73486</c:v>
                </c:pt>
                <c:pt idx="71">
                  <c:v>54110.8</c:v>
                </c:pt>
                <c:pt idx="72">
                  <c:v>54285.4</c:v>
                </c:pt>
                <c:pt idx="73">
                  <c:v>70335.199999999997</c:v>
                </c:pt>
                <c:pt idx="74">
                  <c:v>60451.4</c:v>
                </c:pt>
                <c:pt idx="75">
                  <c:v>65942</c:v>
                </c:pt>
                <c:pt idx="76">
                  <c:v>37765.800000000003</c:v>
                </c:pt>
                <c:pt idx="77">
                  <c:v>53359.8</c:v>
                </c:pt>
                <c:pt idx="78">
                  <c:v>43378.8</c:v>
                </c:pt>
                <c:pt idx="79">
                  <c:v>44356.4</c:v>
                </c:pt>
                <c:pt idx="80">
                  <c:v>84801.2</c:v>
                </c:pt>
                <c:pt idx="81">
                  <c:v>52138.8</c:v>
                </c:pt>
                <c:pt idx="82">
                  <c:v>67167.399999999994</c:v>
                </c:pt>
                <c:pt idx="83">
                  <c:v>42566</c:v>
                </c:pt>
                <c:pt idx="84">
                  <c:v>48416.2</c:v>
                </c:pt>
                <c:pt idx="85">
                  <c:v>53533.4</c:v>
                </c:pt>
                <c:pt idx="86">
                  <c:v>58318.400000000001</c:v>
                </c:pt>
                <c:pt idx="87">
                  <c:v>67951.8</c:v>
                </c:pt>
                <c:pt idx="88">
                  <c:v>52502.8</c:v>
                </c:pt>
                <c:pt idx="89">
                  <c:v>62339.4</c:v>
                </c:pt>
                <c:pt idx="90">
                  <c:v>58412.6</c:v>
                </c:pt>
                <c:pt idx="91">
                  <c:v>65580</c:v>
                </c:pt>
                <c:pt idx="92">
                  <c:v>69676.600000000006</c:v>
                </c:pt>
                <c:pt idx="93">
                  <c:v>38946.199999999997</c:v>
                </c:pt>
                <c:pt idx="94">
                  <c:v>32869.599999999999</c:v>
                </c:pt>
                <c:pt idx="95">
                  <c:v>58068.800000000003</c:v>
                </c:pt>
                <c:pt idx="96">
                  <c:v>35194.6</c:v>
                </c:pt>
                <c:pt idx="97">
                  <c:v>82626.2</c:v>
                </c:pt>
                <c:pt idx="98">
                  <c:v>39962</c:v>
                </c:pt>
                <c:pt idx="99">
                  <c:v>55785.4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1.2776513975401267</c:v>
                </c:pt>
                <c:pt idx="1">
                  <c:v>1.0210173749214988</c:v>
                </c:pt>
                <c:pt idx="2">
                  <c:v>1.8706440610943602</c:v>
                </c:pt>
                <c:pt idx="3">
                  <c:v>1.4273303663963908</c:v>
                </c:pt>
                <c:pt idx="4">
                  <c:v>1.1034677993785043</c:v>
                </c:pt>
                <c:pt idx="5">
                  <c:v>1.3264381469540132</c:v>
                </c:pt>
                <c:pt idx="6">
                  <c:v>1.8767858184150681</c:v>
                </c:pt>
                <c:pt idx="7">
                  <c:v>1.0274834338565642</c:v>
                </c:pt>
                <c:pt idx="8">
                  <c:v>1.2721692285761801</c:v>
                </c:pt>
                <c:pt idx="9">
                  <c:v>2.1230951208109916</c:v>
                </c:pt>
                <c:pt idx="10">
                  <c:v>1.1653680683598009</c:v>
                </c:pt>
                <c:pt idx="11">
                  <c:v>1.2650535255818489</c:v>
                </c:pt>
                <c:pt idx="12">
                  <c:v>1.1423222688075578</c:v>
                </c:pt>
                <c:pt idx="13">
                  <c:v>1.5502161097395515</c:v>
                </c:pt>
                <c:pt idx="14">
                  <c:v>2.1042660230755414</c:v>
                </c:pt>
                <c:pt idx="15">
                  <c:v>1.294163628766156</c:v>
                </c:pt>
                <c:pt idx="16">
                  <c:v>2.1367035481301344</c:v>
                </c:pt>
                <c:pt idx="17">
                  <c:v>1.1109657985884061</c:v>
                </c:pt>
                <c:pt idx="18">
                  <c:v>2.0103651922381585</c:v>
                </c:pt>
                <c:pt idx="19">
                  <c:v>2.1349962943786229</c:v>
                </c:pt>
                <c:pt idx="20">
                  <c:v>1.9118013826861622</c:v>
                </c:pt>
                <c:pt idx="21">
                  <c:v>1.3860893063430444</c:v>
                </c:pt>
                <c:pt idx="22">
                  <c:v>1.1635644736134272</c:v>
                </c:pt>
                <c:pt idx="23">
                  <c:v>1.8385970650133667</c:v>
                </c:pt>
                <c:pt idx="24">
                  <c:v>2.7751778619606395</c:v>
                </c:pt>
                <c:pt idx="25">
                  <c:v>1.1549001696463526</c:v>
                </c:pt>
                <c:pt idx="26">
                  <c:v>1.2521310689136453</c:v>
                </c:pt>
                <c:pt idx="27">
                  <c:v>1.5050468942096582</c:v>
                </c:pt>
                <c:pt idx="28">
                  <c:v>1.439083097414664</c:v>
                </c:pt>
                <c:pt idx="29">
                  <c:v>2.019404533133105</c:v>
                </c:pt>
                <c:pt idx="30">
                  <c:v>1.4543113014097357</c:v>
                </c:pt>
                <c:pt idx="31">
                  <c:v>2.0324487402273337</c:v>
                </c:pt>
                <c:pt idx="32">
                  <c:v>1.6669006377382924</c:v>
                </c:pt>
                <c:pt idx="33">
                  <c:v>1.0862874054587306</c:v>
                </c:pt>
                <c:pt idx="34">
                  <c:v>1.4198560794845987</c:v>
                </c:pt>
                <c:pt idx="35">
                  <c:v>1.2909272534962981</c:v>
                </c:pt>
                <c:pt idx="36">
                  <c:v>1.2014972002236235</c:v>
                </c:pt>
                <c:pt idx="37">
                  <c:v>1.0214654698977139</c:v>
                </c:pt>
                <c:pt idx="38">
                  <c:v>1.362266234469568</c:v>
                </c:pt>
                <c:pt idx="39">
                  <c:v>1.4785355683297265</c:v>
                </c:pt>
                <c:pt idx="40">
                  <c:v>1.285420620819715</c:v>
                </c:pt>
                <c:pt idx="41">
                  <c:v>1.7438534645282922</c:v>
                </c:pt>
                <c:pt idx="42">
                  <c:v>1.6721881539232526</c:v>
                </c:pt>
                <c:pt idx="43">
                  <c:v>1.9199746411958356</c:v>
                </c:pt>
                <c:pt idx="44">
                  <c:v>1.2438793906351273</c:v>
                </c:pt>
                <c:pt idx="45">
                  <c:v>2.4263281723445465</c:v>
                </c:pt>
                <c:pt idx="46">
                  <c:v>1.5077596844447725</c:v>
                </c:pt>
                <c:pt idx="47">
                  <c:v>1.5710542462407631</c:v>
                </c:pt>
                <c:pt idx="48">
                  <c:v>1.0847088061521148</c:v>
                </c:pt>
                <c:pt idx="49">
                  <c:v>1.2257755847868943</c:v>
                </c:pt>
                <c:pt idx="50">
                  <c:v>1.0711645279913595</c:v>
                </c:pt>
                <c:pt idx="51">
                  <c:v>1.730282619770718</c:v>
                </c:pt>
                <c:pt idx="52">
                  <c:v>1.5517923354225422</c:v>
                </c:pt>
                <c:pt idx="53">
                  <c:v>1.8076861881969213</c:v>
                </c:pt>
                <c:pt idx="54">
                  <c:v>1.5863747884136252</c:v>
                </c:pt>
                <c:pt idx="55">
                  <c:v>2.6633941500144802</c:v>
                </c:pt>
                <c:pt idx="56">
                  <c:v>1.9144023511800534</c:v>
                </c:pt>
                <c:pt idx="57">
                  <c:v>1.3852218729538595</c:v>
                </c:pt>
                <c:pt idx="58">
                  <c:v>1.2117970818837946</c:v>
                </c:pt>
                <c:pt idx="59">
                  <c:v>1.6389943136475094</c:v>
                </c:pt>
                <c:pt idx="60">
                  <c:v>1.4084595114970946</c:v>
                </c:pt>
                <c:pt idx="61">
                  <c:v>1.2210986779045234</c:v>
                </c:pt>
                <c:pt idx="62">
                  <c:v>1.6414613534845326</c:v>
                </c:pt>
                <c:pt idx="63">
                  <c:v>1.4185527421096844</c:v>
                </c:pt>
                <c:pt idx="64">
                  <c:v>1.6216701104910853</c:v>
                </c:pt>
                <c:pt idx="65">
                  <c:v>2.0498531858222049</c:v>
                </c:pt>
                <c:pt idx="66">
                  <c:v>1.3514152877573036</c:v>
                </c:pt>
                <c:pt idx="67">
                  <c:v>1.4236909709612773</c:v>
                </c:pt>
                <c:pt idx="68">
                  <c:v>1.424904596860938</c:v>
                </c:pt>
                <c:pt idx="69">
                  <c:v>2.2458441457906306</c:v>
                </c:pt>
                <c:pt idx="70">
                  <c:v>1.7348746700051711</c:v>
                </c:pt>
                <c:pt idx="71">
                  <c:v>1.8711052137466087</c:v>
                </c:pt>
                <c:pt idx="72">
                  <c:v>1.2332045080260992</c:v>
                </c:pt>
                <c:pt idx="73">
                  <c:v>1.5619348491224878</c:v>
                </c:pt>
                <c:pt idx="74">
                  <c:v>1.3105238257509337</c:v>
                </c:pt>
                <c:pt idx="75">
                  <c:v>1.3755876376209397</c:v>
                </c:pt>
                <c:pt idx="76">
                  <c:v>1.4062458626588077</c:v>
                </c:pt>
                <c:pt idx="77">
                  <c:v>1.7506999651422981</c:v>
                </c:pt>
                <c:pt idx="78">
                  <c:v>1.2481212020618366</c:v>
                </c:pt>
                <c:pt idx="79">
                  <c:v>2.1780847859609889</c:v>
                </c:pt>
                <c:pt idx="80">
                  <c:v>1.2323410517775693</c:v>
                </c:pt>
                <c:pt idx="81">
                  <c:v>1.805104835554328</c:v>
                </c:pt>
                <c:pt idx="82">
                  <c:v>1.400664608128348</c:v>
                </c:pt>
                <c:pt idx="83">
                  <c:v>1.927547808109759</c:v>
                </c:pt>
                <c:pt idx="84">
                  <c:v>2.0409904123000153</c:v>
                </c:pt>
                <c:pt idx="85">
                  <c:v>1.3392200009713562</c:v>
                </c:pt>
                <c:pt idx="86">
                  <c:v>1.3186918708332189</c:v>
                </c:pt>
                <c:pt idx="87">
                  <c:v>1.7086375931174744</c:v>
                </c:pt>
                <c:pt idx="88">
                  <c:v>1.4884539491227133</c:v>
                </c:pt>
                <c:pt idx="89">
                  <c:v>1.2389115070084087</c:v>
                </c:pt>
                <c:pt idx="90">
                  <c:v>2.2342782207948284</c:v>
                </c:pt>
                <c:pt idx="91">
                  <c:v>1.2060841720036597</c:v>
                </c:pt>
                <c:pt idx="92">
                  <c:v>1.4136596791462268</c:v>
                </c:pt>
                <c:pt idx="93">
                  <c:v>1.6475291556043981</c:v>
                </c:pt>
                <c:pt idx="94">
                  <c:v>2.1158152213595542</c:v>
                </c:pt>
                <c:pt idx="95">
                  <c:v>1.1070661009010001</c:v>
                </c:pt>
                <c:pt idx="96">
                  <c:v>1.3721707307371018</c:v>
                </c:pt>
                <c:pt idx="97">
                  <c:v>1.2384328457559468</c:v>
                </c:pt>
                <c:pt idx="98">
                  <c:v>1.6539462489364896</c:v>
                </c:pt>
                <c:pt idx="99">
                  <c:v>1.7916157274125488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F-4050-AAF5-4A23F824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56399"/>
        <c:axId val="301685343"/>
      </c:scatterChart>
      <c:valAx>
        <c:axId val="303856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85343"/>
        <c:crosses val="autoZero"/>
        <c:crossBetween val="midCat"/>
      </c:valAx>
      <c:valAx>
        <c:axId val="30168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5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47770</c:v>
                </c:pt>
                <c:pt idx="2">
                  <c:v>52600.6</c:v>
                </c:pt>
                <c:pt idx="5">
                  <c:v>58930</c:v>
                </c:pt>
                <c:pt idx="10">
                  <c:v>60526.8</c:v>
                </c:pt>
                <c:pt idx="11">
                  <c:v>57411.8</c:v>
                </c:pt>
                <c:pt idx="12">
                  <c:v>43695.199999999997</c:v>
                </c:pt>
                <c:pt idx="17">
                  <c:v>47407.4</c:v>
                </c:pt>
                <c:pt idx="22">
                  <c:v>37178</c:v>
                </c:pt>
                <c:pt idx="23">
                  <c:v>56259.199999999997</c:v>
                </c:pt>
                <c:pt idx="25">
                  <c:v>44445.4</c:v>
                </c:pt>
                <c:pt idx="28">
                  <c:v>32073.200000000001</c:v>
                </c:pt>
                <c:pt idx="48">
                  <c:v>42652</c:v>
                </c:pt>
                <c:pt idx="54">
                  <c:v>31547.4</c:v>
                </c:pt>
                <c:pt idx="67">
                  <c:v>59479.199999999997</c:v>
                </c:pt>
                <c:pt idx="68">
                  <c:v>71957.8</c:v>
                </c:pt>
                <c:pt idx="75">
                  <c:v>65942</c:v>
                </c:pt>
                <c:pt idx="78">
                  <c:v>43378.8</c:v>
                </c:pt>
                <c:pt idx="85">
                  <c:v>53533.4</c:v>
                </c:pt>
                <c:pt idx="91">
                  <c:v>65580</c:v>
                </c:pt>
                <c:pt idx="93">
                  <c:v>38946.199999999997</c:v>
                </c:pt>
                <c:pt idx="96">
                  <c:v>35194.6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1.0210173749214988</c:v>
                </c:pt>
                <c:pt idx="1">
                  <c:v>1.8706440610943602</c:v>
                </c:pt>
                <c:pt idx="4">
                  <c:v>1.3264381469540132</c:v>
                </c:pt>
                <c:pt idx="9">
                  <c:v>1.1653680683598009</c:v>
                </c:pt>
                <c:pt idx="10">
                  <c:v>1.2650535255818489</c:v>
                </c:pt>
                <c:pt idx="11">
                  <c:v>1.1423222688075578</c:v>
                </c:pt>
                <c:pt idx="16">
                  <c:v>1.1109657985884061</c:v>
                </c:pt>
                <c:pt idx="21">
                  <c:v>1.1635644736134272</c:v>
                </c:pt>
                <c:pt idx="22">
                  <c:v>1.8385970650133667</c:v>
                </c:pt>
                <c:pt idx="24">
                  <c:v>1.1549001696463526</c:v>
                </c:pt>
                <c:pt idx="27">
                  <c:v>1.439083097414664</c:v>
                </c:pt>
                <c:pt idx="47">
                  <c:v>1.0847088061521148</c:v>
                </c:pt>
                <c:pt idx="53">
                  <c:v>1.5863747884136252</c:v>
                </c:pt>
                <c:pt idx="66">
                  <c:v>1.4236909709612773</c:v>
                </c:pt>
                <c:pt idx="67">
                  <c:v>1.424904596860938</c:v>
                </c:pt>
                <c:pt idx="74">
                  <c:v>1.3755876376209397</c:v>
                </c:pt>
                <c:pt idx="77">
                  <c:v>1.2481212020618366</c:v>
                </c:pt>
                <c:pt idx="84">
                  <c:v>1.3392200009713562</c:v>
                </c:pt>
                <c:pt idx="90">
                  <c:v>1.2060841720036597</c:v>
                </c:pt>
                <c:pt idx="92">
                  <c:v>1.6475291556043981</c:v>
                </c:pt>
                <c:pt idx="95">
                  <c:v>1.3721707307371018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E-42EE-A4CF-16F18FA57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63125.2</c:v>
                </c:pt>
                <c:pt idx="4">
                  <c:v>76653.8</c:v>
                </c:pt>
                <c:pt idx="7">
                  <c:v>94107.6</c:v>
                </c:pt>
                <c:pt idx="8">
                  <c:v>67345.600000000006</c:v>
                </c:pt>
                <c:pt idx="9">
                  <c:v>63744.2</c:v>
                </c:pt>
                <c:pt idx="27">
                  <c:v>82803.399999999994</c:v>
                </c:pt>
                <c:pt idx="30">
                  <c:v>84171.8</c:v>
                </c:pt>
                <c:pt idx="33">
                  <c:v>60820</c:v>
                </c:pt>
                <c:pt idx="34">
                  <c:v>74318.8</c:v>
                </c:pt>
                <c:pt idx="38">
                  <c:v>75706.2</c:v>
                </c:pt>
                <c:pt idx="44">
                  <c:v>73440.399999999994</c:v>
                </c:pt>
                <c:pt idx="49">
                  <c:v>86741</c:v>
                </c:pt>
                <c:pt idx="50">
                  <c:v>62219.199999999997</c:v>
                </c:pt>
                <c:pt idx="51">
                  <c:v>71056.600000000006</c:v>
                </c:pt>
                <c:pt idx="57">
                  <c:v>73614.2</c:v>
                </c:pt>
                <c:pt idx="60">
                  <c:v>68765.2</c:v>
                </c:pt>
                <c:pt idx="61">
                  <c:v>73655.8</c:v>
                </c:pt>
                <c:pt idx="63">
                  <c:v>83330</c:v>
                </c:pt>
                <c:pt idx="66">
                  <c:v>63407.6</c:v>
                </c:pt>
                <c:pt idx="71">
                  <c:v>54110.8</c:v>
                </c:pt>
                <c:pt idx="72">
                  <c:v>54285.4</c:v>
                </c:pt>
                <c:pt idx="73">
                  <c:v>70335.199999999997</c:v>
                </c:pt>
                <c:pt idx="74">
                  <c:v>60451.4</c:v>
                </c:pt>
                <c:pt idx="80">
                  <c:v>84801.2</c:v>
                </c:pt>
                <c:pt idx="81">
                  <c:v>52138.8</c:v>
                </c:pt>
                <c:pt idx="88">
                  <c:v>52502.8</c:v>
                </c:pt>
                <c:pt idx="89">
                  <c:v>62339.4</c:v>
                </c:pt>
                <c:pt idx="95">
                  <c:v>58068.800000000003</c:v>
                </c:pt>
                <c:pt idx="97">
                  <c:v>82626.2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1.2776513975401267</c:v>
                </c:pt>
                <c:pt idx="4">
                  <c:v>1.1034677993785043</c:v>
                </c:pt>
                <c:pt idx="7">
                  <c:v>1.0274834338565642</c:v>
                </c:pt>
                <c:pt idx="8">
                  <c:v>1.2721692285761801</c:v>
                </c:pt>
                <c:pt idx="9">
                  <c:v>2.1230951208109916</c:v>
                </c:pt>
                <c:pt idx="27">
                  <c:v>1.5050468942096582</c:v>
                </c:pt>
                <c:pt idx="30">
                  <c:v>1.4543113014097357</c:v>
                </c:pt>
                <c:pt idx="33">
                  <c:v>1.0862874054587306</c:v>
                </c:pt>
                <c:pt idx="34">
                  <c:v>1.4198560794845987</c:v>
                </c:pt>
                <c:pt idx="38">
                  <c:v>1.362266234469568</c:v>
                </c:pt>
                <c:pt idx="44">
                  <c:v>1.2438793906351273</c:v>
                </c:pt>
                <c:pt idx="49">
                  <c:v>1.2257755847868943</c:v>
                </c:pt>
                <c:pt idx="50">
                  <c:v>1.0711645279913595</c:v>
                </c:pt>
                <c:pt idx="51">
                  <c:v>1.730282619770718</c:v>
                </c:pt>
                <c:pt idx="57">
                  <c:v>1.3852218729538595</c:v>
                </c:pt>
                <c:pt idx="60">
                  <c:v>1.4084595114970946</c:v>
                </c:pt>
                <c:pt idx="61">
                  <c:v>1.2210986779045234</c:v>
                </c:pt>
                <c:pt idx="63">
                  <c:v>1.4185527421096844</c:v>
                </c:pt>
                <c:pt idx="66">
                  <c:v>1.3514152877573036</c:v>
                </c:pt>
                <c:pt idx="71">
                  <c:v>1.8711052137466087</c:v>
                </c:pt>
                <c:pt idx="72">
                  <c:v>1.2332045080260992</c:v>
                </c:pt>
                <c:pt idx="73">
                  <c:v>1.5619348491224878</c:v>
                </c:pt>
                <c:pt idx="74">
                  <c:v>1.3105238257509337</c:v>
                </c:pt>
                <c:pt idx="80">
                  <c:v>1.2323410517775693</c:v>
                </c:pt>
                <c:pt idx="81">
                  <c:v>1.805104835554328</c:v>
                </c:pt>
                <c:pt idx="88">
                  <c:v>1.4884539491227133</c:v>
                </c:pt>
                <c:pt idx="89">
                  <c:v>1.2389115070084087</c:v>
                </c:pt>
                <c:pt idx="95">
                  <c:v>1.1070661009010001</c:v>
                </c:pt>
                <c:pt idx="97">
                  <c:v>1.2384328457559468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FE-42EE-A4CF-16F18FA57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5">
                  <c:v>55520.800000000003</c:v>
                </c:pt>
                <c:pt idx="20">
                  <c:v>60143.8</c:v>
                </c:pt>
                <c:pt idx="21">
                  <c:v>48995.4</c:v>
                </c:pt>
                <c:pt idx="24">
                  <c:v>43292</c:v>
                </c:pt>
                <c:pt idx="26">
                  <c:v>45869</c:v>
                </c:pt>
                <c:pt idx="29">
                  <c:v>62861.599999999999</c:v>
                </c:pt>
                <c:pt idx="37">
                  <c:v>46614.400000000001</c:v>
                </c:pt>
                <c:pt idx="39">
                  <c:v>50553.4</c:v>
                </c:pt>
                <c:pt idx="40">
                  <c:v>65964.399999999994</c:v>
                </c:pt>
                <c:pt idx="41">
                  <c:v>61953.599999999999</c:v>
                </c:pt>
                <c:pt idx="42">
                  <c:v>52280.6</c:v>
                </c:pt>
                <c:pt idx="43">
                  <c:v>52368.4</c:v>
                </c:pt>
                <c:pt idx="45">
                  <c:v>33662.800000000003</c:v>
                </c:pt>
                <c:pt idx="47">
                  <c:v>67473.8</c:v>
                </c:pt>
                <c:pt idx="52">
                  <c:v>62192.6</c:v>
                </c:pt>
                <c:pt idx="53">
                  <c:v>30168.400000000001</c:v>
                </c:pt>
                <c:pt idx="55">
                  <c:v>34530</c:v>
                </c:pt>
                <c:pt idx="58">
                  <c:v>38518</c:v>
                </c:pt>
                <c:pt idx="62">
                  <c:v>61296.6</c:v>
                </c:pt>
                <c:pt idx="69">
                  <c:v>59422.2</c:v>
                </c:pt>
                <c:pt idx="76">
                  <c:v>37765.800000000003</c:v>
                </c:pt>
                <c:pt idx="77">
                  <c:v>53359.8</c:v>
                </c:pt>
                <c:pt idx="79">
                  <c:v>44356.4</c:v>
                </c:pt>
                <c:pt idx="83">
                  <c:v>42566</c:v>
                </c:pt>
                <c:pt idx="84">
                  <c:v>48416.2</c:v>
                </c:pt>
                <c:pt idx="86">
                  <c:v>58318.400000000001</c:v>
                </c:pt>
                <c:pt idx="94">
                  <c:v>32869.599999999999</c:v>
                </c:pt>
                <c:pt idx="98">
                  <c:v>39962</c:v>
                </c:pt>
                <c:pt idx="99">
                  <c:v>55785.4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5">
                  <c:v>1.294163628766156</c:v>
                </c:pt>
                <c:pt idx="20">
                  <c:v>1.9118013826861622</c:v>
                </c:pt>
                <c:pt idx="21">
                  <c:v>1.3860893063430444</c:v>
                </c:pt>
                <c:pt idx="24">
                  <c:v>2.7751778619606395</c:v>
                </c:pt>
                <c:pt idx="26">
                  <c:v>1.2521310689136453</c:v>
                </c:pt>
                <c:pt idx="29">
                  <c:v>2.019404533133105</c:v>
                </c:pt>
                <c:pt idx="37">
                  <c:v>1.0214654698977139</c:v>
                </c:pt>
                <c:pt idx="39">
                  <c:v>1.4785355683297265</c:v>
                </c:pt>
                <c:pt idx="40">
                  <c:v>1.285420620819715</c:v>
                </c:pt>
                <c:pt idx="41">
                  <c:v>1.7438534645282922</c:v>
                </c:pt>
                <c:pt idx="42">
                  <c:v>1.6721881539232526</c:v>
                </c:pt>
                <c:pt idx="43">
                  <c:v>1.9199746411958356</c:v>
                </c:pt>
                <c:pt idx="45">
                  <c:v>2.4263281723445465</c:v>
                </c:pt>
                <c:pt idx="47">
                  <c:v>1.5710542462407631</c:v>
                </c:pt>
                <c:pt idx="52">
                  <c:v>1.5517923354225422</c:v>
                </c:pt>
                <c:pt idx="53">
                  <c:v>1.8076861881969213</c:v>
                </c:pt>
                <c:pt idx="55">
                  <c:v>2.6633941500144802</c:v>
                </c:pt>
                <c:pt idx="58">
                  <c:v>1.2117970818837946</c:v>
                </c:pt>
                <c:pt idx="62">
                  <c:v>1.6414613534845326</c:v>
                </c:pt>
                <c:pt idx="69">
                  <c:v>2.2458441457906306</c:v>
                </c:pt>
                <c:pt idx="76">
                  <c:v>1.4062458626588077</c:v>
                </c:pt>
                <c:pt idx="77">
                  <c:v>1.7506999651422981</c:v>
                </c:pt>
                <c:pt idx="79">
                  <c:v>2.1780847859609889</c:v>
                </c:pt>
                <c:pt idx="83">
                  <c:v>1.927547808109759</c:v>
                </c:pt>
                <c:pt idx="84">
                  <c:v>2.0409904123000153</c:v>
                </c:pt>
                <c:pt idx="86">
                  <c:v>1.3186918708332189</c:v>
                </c:pt>
                <c:pt idx="94">
                  <c:v>2.1158152213595542</c:v>
                </c:pt>
                <c:pt idx="98">
                  <c:v>1.6539462489364896</c:v>
                </c:pt>
                <c:pt idx="99">
                  <c:v>1.7916157274125488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FE-42EE-A4CF-16F18FA57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85295.6</c:v>
                </c:pt>
                <c:pt idx="6">
                  <c:v>58306.6</c:v>
                </c:pt>
                <c:pt idx="13">
                  <c:v>84170.2</c:v>
                </c:pt>
                <c:pt idx="14">
                  <c:v>65714.600000000006</c:v>
                </c:pt>
                <c:pt idx="16">
                  <c:v>56993.4</c:v>
                </c:pt>
                <c:pt idx="18">
                  <c:v>68035.399999999994</c:v>
                </c:pt>
                <c:pt idx="19">
                  <c:v>59099.4</c:v>
                </c:pt>
                <c:pt idx="31">
                  <c:v>60193.4</c:v>
                </c:pt>
                <c:pt idx="32">
                  <c:v>69809.2</c:v>
                </c:pt>
                <c:pt idx="35">
                  <c:v>68072</c:v>
                </c:pt>
                <c:pt idx="36">
                  <c:v>66898.2</c:v>
                </c:pt>
                <c:pt idx="46">
                  <c:v>75853.600000000006</c:v>
                </c:pt>
                <c:pt idx="56">
                  <c:v>58251.6</c:v>
                </c:pt>
                <c:pt idx="59">
                  <c:v>75936.2</c:v>
                </c:pt>
                <c:pt idx="64">
                  <c:v>80821</c:v>
                </c:pt>
                <c:pt idx="65">
                  <c:v>66001.8</c:v>
                </c:pt>
                <c:pt idx="70">
                  <c:v>73486</c:v>
                </c:pt>
                <c:pt idx="82">
                  <c:v>67167.399999999994</c:v>
                </c:pt>
                <c:pt idx="87">
                  <c:v>67951.8</c:v>
                </c:pt>
                <c:pt idx="90">
                  <c:v>58412.6</c:v>
                </c:pt>
                <c:pt idx="92">
                  <c:v>69676.600000000006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1.4273303663963908</c:v>
                </c:pt>
                <c:pt idx="6">
                  <c:v>1.8767858184150681</c:v>
                </c:pt>
                <c:pt idx="13">
                  <c:v>1.5502161097395515</c:v>
                </c:pt>
                <c:pt idx="14">
                  <c:v>2.1042660230755414</c:v>
                </c:pt>
                <c:pt idx="16">
                  <c:v>2.1367035481301344</c:v>
                </c:pt>
                <c:pt idx="18">
                  <c:v>2.0103651922381585</c:v>
                </c:pt>
                <c:pt idx="19">
                  <c:v>2.1349962943786229</c:v>
                </c:pt>
                <c:pt idx="31">
                  <c:v>2.0324487402273337</c:v>
                </c:pt>
                <c:pt idx="32">
                  <c:v>1.6669006377382924</c:v>
                </c:pt>
                <c:pt idx="35">
                  <c:v>1.2909272534962981</c:v>
                </c:pt>
                <c:pt idx="36">
                  <c:v>1.2014972002236235</c:v>
                </c:pt>
                <c:pt idx="46">
                  <c:v>1.5077596844447725</c:v>
                </c:pt>
                <c:pt idx="56">
                  <c:v>1.9144023511800534</c:v>
                </c:pt>
                <c:pt idx="59">
                  <c:v>1.6389943136475094</c:v>
                </c:pt>
                <c:pt idx="64">
                  <c:v>1.6216701104910853</c:v>
                </c:pt>
                <c:pt idx="65">
                  <c:v>2.0498531858222049</c:v>
                </c:pt>
                <c:pt idx="70">
                  <c:v>1.7348746700051711</c:v>
                </c:pt>
                <c:pt idx="82">
                  <c:v>1.400664608128348</c:v>
                </c:pt>
                <c:pt idx="87">
                  <c:v>1.7086375931174744</c:v>
                </c:pt>
                <c:pt idx="90">
                  <c:v>2.2342782207948284</c:v>
                </c:pt>
                <c:pt idx="92">
                  <c:v>1.4136596791462268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FE-42EE-A4CF-16F18FA57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64799"/>
        <c:axId val="301679935"/>
      </c:scatterChart>
      <c:valAx>
        <c:axId val="30386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79935"/>
        <c:crosses val="autoZero"/>
        <c:crossBetween val="midCat"/>
      </c:valAx>
      <c:valAx>
        <c:axId val="30167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6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63125.2</c:v>
                </c:pt>
                <c:pt idx="1">
                  <c:v>47770</c:v>
                </c:pt>
                <c:pt idx="2">
                  <c:v>52600.6</c:v>
                </c:pt>
                <c:pt idx="3">
                  <c:v>85295.6</c:v>
                </c:pt>
                <c:pt idx="4">
                  <c:v>76653.8</c:v>
                </c:pt>
                <c:pt idx="5">
                  <c:v>58930</c:v>
                </c:pt>
                <c:pt idx="6">
                  <c:v>58306.6</c:v>
                </c:pt>
                <c:pt idx="7">
                  <c:v>94107.6</c:v>
                </c:pt>
                <c:pt idx="8">
                  <c:v>67345.600000000006</c:v>
                </c:pt>
                <c:pt idx="10">
                  <c:v>60526.8</c:v>
                </c:pt>
                <c:pt idx="11">
                  <c:v>57411.8</c:v>
                </c:pt>
                <c:pt idx="12">
                  <c:v>43695.199999999997</c:v>
                </c:pt>
                <c:pt idx="13">
                  <c:v>84170.2</c:v>
                </c:pt>
                <c:pt idx="15">
                  <c:v>55520.800000000003</c:v>
                </c:pt>
                <c:pt idx="17">
                  <c:v>47407.4</c:v>
                </c:pt>
                <c:pt idx="21">
                  <c:v>48995.4</c:v>
                </c:pt>
                <c:pt idx="22">
                  <c:v>37178</c:v>
                </c:pt>
                <c:pt idx="23">
                  <c:v>56259.199999999997</c:v>
                </c:pt>
                <c:pt idx="25">
                  <c:v>44445.4</c:v>
                </c:pt>
                <c:pt idx="26">
                  <c:v>45869</c:v>
                </c:pt>
                <c:pt idx="27">
                  <c:v>82803.399999999994</c:v>
                </c:pt>
                <c:pt idx="28">
                  <c:v>32073.200000000001</c:v>
                </c:pt>
                <c:pt idx="30">
                  <c:v>84171.8</c:v>
                </c:pt>
                <c:pt idx="32">
                  <c:v>69809.2</c:v>
                </c:pt>
                <c:pt idx="33">
                  <c:v>60820</c:v>
                </c:pt>
                <c:pt idx="34">
                  <c:v>74318.8</c:v>
                </c:pt>
                <c:pt idx="35">
                  <c:v>68072</c:v>
                </c:pt>
                <c:pt idx="36">
                  <c:v>66898.2</c:v>
                </c:pt>
                <c:pt idx="37">
                  <c:v>46614.400000000001</c:v>
                </c:pt>
                <c:pt idx="38">
                  <c:v>75706.2</c:v>
                </c:pt>
                <c:pt idx="39">
                  <c:v>50553.4</c:v>
                </c:pt>
                <c:pt idx="40">
                  <c:v>65964.399999999994</c:v>
                </c:pt>
                <c:pt idx="44">
                  <c:v>73440.399999999994</c:v>
                </c:pt>
                <c:pt idx="46">
                  <c:v>75853.600000000006</c:v>
                </c:pt>
                <c:pt idx="47">
                  <c:v>67473.8</c:v>
                </c:pt>
                <c:pt idx="48">
                  <c:v>42652</c:v>
                </c:pt>
                <c:pt idx="49">
                  <c:v>86741</c:v>
                </c:pt>
                <c:pt idx="50">
                  <c:v>62219.199999999997</c:v>
                </c:pt>
                <c:pt idx="52">
                  <c:v>62192.6</c:v>
                </c:pt>
                <c:pt idx="53">
                  <c:v>30168.400000000001</c:v>
                </c:pt>
                <c:pt idx="57">
                  <c:v>73614.2</c:v>
                </c:pt>
                <c:pt idx="58">
                  <c:v>38518</c:v>
                </c:pt>
                <c:pt idx="59">
                  <c:v>75936.2</c:v>
                </c:pt>
                <c:pt idx="60">
                  <c:v>68765.2</c:v>
                </c:pt>
                <c:pt idx="61">
                  <c:v>73655.8</c:v>
                </c:pt>
                <c:pt idx="62">
                  <c:v>61296.6</c:v>
                </c:pt>
                <c:pt idx="63">
                  <c:v>83330</c:v>
                </c:pt>
                <c:pt idx="64">
                  <c:v>80821</c:v>
                </c:pt>
                <c:pt idx="66">
                  <c:v>63407.6</c:v>
                </c:pt>
                <c:pt idx="67">
                  <c:v>59479.199999999997</c:v>
                </c:pt>
                <c:pt idx="68">
                  <c:v>71957.8</c:v>
                </c:pt>
                <c:pt idx="71">
                  <c:v>54110.8</c:v>
                </c:pt>
                <c:pt idx="72">
                  <c:v>54285.4</c:v>
                </c:pt>
                <c:pt idx="73">
                  <c:v>70335.199999999997</c:v>
                </c:pt>
                <c:pt idx="74">
                  <c:v>60451.4</c:v>
                </c:pt>
                <c:pt idx="75">
                  <c:v>65942</c:v>
                </c:pt>
                <c:pt idx="76">
                  <c:v>37765.800000000003</c:v>
                </c:pt>
                <c:pt idx="77">
                  <c:v>53359.8</c:v>
                </c:pt>
                <c:pt idx="78">
                  <c:v>43378.8</c:v>
                </c:pt>
                <c:pt idx="80">
                  <c:v>84801.2</c:v>
                </c:pt>
                <c:pt idx="82">
                  <c:v>67167.399999999994</c:v>
                </c:pt>
                <c:pt idx="85">
                  <c:v>53533.4</c:v>
                </c:pt>
                <c:pt idx="86">
                  <c:v>58318.400000000001</c:v>
                </c:pt>
                <c:pt idx="88">
                  <c:v>52502.8</c:v>
                </c:pt>
                <c:pt idx="89">
                  <c:v>62339.4</c:v>
                </c:pt>
                <c:pt idx="91">
                  <c:v>65580</c:v>
                </c:pt>
                <c:pt idx="92">
                  <c:v>69676.600000000006</c:v>
                </c:pt>
                <c:pt idx="94">
                  <c:v>32869.599999999999</c:v>
                </c:pt>
                <c:pt idx="95">
                  <c:v>58068.800000000003</c:v>
                </c:pt>
                <c:pt idx="96">
                  <c:v>35194.6</c:v>
                </c:pt>
                <c:pt idx="97">
                  <c:v>82626.2</c:v>
                </c:pt>
                <c:pt idx="98">
                  <c:v>39962</c:v>
                </c:pt>
                <c:pt idx="99">
                  <c:v>55785.4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1.2776513975401267</c:v>
                </c:pt>
                <c:pt idx="1">
                  <c:v>1.0210173749214988</c:v>
                </c:pt>
                <c:pt idx="2">
                  <c:v>1.8706440610943602</c:v>
                </c:pt>
                <c:pt idx="3">
                  <c:v>1.4273303663963908</c:v>
                </c:pt>
                <c:pt idx="4">
                  <c:v>1.1034677993785043</c:v>
                </c:pt>
                <c:pt idx="5">
                  <c:v>1.3264381469540132</c:v>
                </c:pt>
                <c:pt idx="6">
                  <c:v>1.8767858184150681</c:v>
                </c:pt>
                <c:pt idx="7">
                  <c:v>1.0274834338565642</c:v>
                </c:pt>
                <c:pt idx="8">
                  <c:v>1.2721692285761801</c:v>
                </c:pt>
                <c:pt idx="10">
                  <c:v>1.1653680683598009</c:v>
                </c:pt>
                <c:pt idx="11">
                  <c:v>1.2650535255818489</c:v>
                </c:pt>
                <c:pt idx="12">
                  <c:v>1.1423222688075578</c:v>
                </c:pt>
                <c:pt idx="13">
                  <c:v>1.5502161097395515</c:v>
                </c:pt>
                <c:pt idx="15">
                  <c:v>1.294163628766156</c:v>
                </c:pt>
                <c:pt idx="17">
                  <c:v>1.1109657985884061</c:v>
                </c:pt>
                <c:pt idx="21">
                  <c:v>1.3860893063430444</c:v>
                </c:pt>
                <c:pt idx="22">
                  <c:v>1.1635644736134272</c:v>
                </c:pt>
                <c:pt idx="23">
                  <c:v>1.8385970650133667</c:v>
                </c:pt>
                <c:pt idx="25">
                  <c:v>1.1549001696463526</c:v>
                </c:pt>
                <c:pt idx="26">
                  <c:v>1.2521310689136453</c:v>
                </c:pt>
                <c:pt idx="27">
                  <c:v>1.5050468942096582</c:v>
                </c:pt>
                <c:pt idx="28">
                  <c:v>1.439083097414664</c:v>
                </c:pt>
                <c:pt idx="30">
                  <c:v>1.4543113014097357</c:v>
                </c:pt>
                <c:pt idx="32">
                  <c:v>1.6669006377382924</c:v>
                </c:pt>
                <c:pt idx="33">
                  <c:v>1.0862874054587306</c:v>
                </c:pt>
                <c:pt idx="34">
                  <c:v>1.4198560794845987</c:v>
                </c:pt>
                <c:pt idx="35">
                  <c:v>1.2909272534962981</c:v>
                </c:pt>
                <c:pt idx="36">
                  <c:v>1.2014972002236235</c:v>
                </c:pt>
                <c:pt idx="37">
                  <c:v>1.0214654698977139</c:v>
                </c:pt>
                <c:pt idx="38">
                  <c:v>1.362266234469568</c:v>
                </c:pt>
                <c:pt idx="39">
                  <c:v>1.4785355683297265</c:v>
                </c:pt>
                <c:pt idx="40">
                  <c:v>1.285420620819715</c:v>
                </c:pt>
                <c:pt idx="44">
                  <c:v>1.2438793906351273</c:v>
                </c:pt>
                <c:pt idx="46">
                  <c:v>1.5077596844447725</c:v>
                </c:pt>
                <c:pt idx="47">
                  <c:v>1.5710542462407631</c:v>
                </c:pt>
                <c:pt idx="48">
                  <c:v>1.0847088061521148</c:v>
                </c:pt>
                <c:pt idx="49">
                  <c:v>1.2257755847868943</c:v>
                </c:pt>
                <c:pt idx="50">
                  <c:v>1.0711645279913595</c:v>
                </c:pt>
                <c:pt idx="52">
                  <c:v>1.5517923354225422</c:v>
                </c:pt>
                <c:pt idx="53">
                  <c:v>1.8076861881969213</c:v>
                </c:pt>
                <c:pt idx="57">
                  <c:v>1.3852218729538595</c:v>
                </c:pt>
                <c:pt idx="58">
                  <c:v>1.2117970818837946</c:v>
                </c:pt>
                <c:pt idx="59">
                  <c:v>1.6389943136475094</c:v>
                </c:pt>
                <c:pt idx="60">
                  <c:v>1.4084595114970946</c:v>
                </c:pt>
                <c:pt idx="61">
                  <c:v>1.2210986779045234</c:v>
                </c:pt>
                <c:pt idx="62">
                  <c:v>1.6414613534845326</c:v>
                </c:pt>
                <c:pt idx="63">
                  <c:v>1.4185527421096844</c:v>
                </c:pt>
                <c:pt idx="64">
                  <c:v>1.6216701104910853</c:v>
                </c:pt>
                <c:pt idx="66">
                  <c:v>1.3514152877573036</c:v>
                </c:pt>
                <c:pt idx="67">
                  <c:v>1.4236909709612773</c:v>
                </c:pt>
                <c:pt idx="68">
                  <c:v>1.424904596860938</c:v>
                </c:pt>
                <c:pt idx="71">
                  <c:v>1.8711052137466087</c:v>
                </c:pt>
                <c:pt idx="72">
                  <c:v>1.2332045080260992</c:v>
                </c:pt>
                <c:pt idx="73">
                  <c:v>1.5619348491224878</c:v>
                </c:pt>
                <c:pt idx="74">
                  <c:v>1.3105238257509337</c:v>
                </c:pt>
                <c:pt idx="75">
                  <c:v>1.3755876376209397</c:v>
                </c:pt>
                <c:pt idx="76">
                  <c:v>1.4062458626588077</c:v>
                </c:pt>
                <c:pt idx="77">
                  <c:v>1.7506999651422981</c:v>
                </c:pt>
                <c:pt idx="78">
                  <c:v>1.2481212020618366</c:v>
                </c:pt>
                <c:pt idx="80">
                  <c:v>1.2323410517775693</c:v>
                </c:pt>
                <c:pt idx="82">
                  <c:v>1.400664608128348</c:v>
                </c:pt>
                <c:pt idx="85">
                  <c:v>1.3392200009713562</c:v>
                </c:pt>
                <c:pt idx="86">
                  <c:v>1.3186918708332189</c:v>
                </c:pt>
                <c:pt idx="88">
                  <c:v>1.4884539491227133</c:v>
                </c:pt>
                <c:pt idx="89">
                  <c:v>1.2389115070084087</c:v>
                </c:pt>
                <c:pt idx="91">
                  <c:v>1.2060841720036597</c:v>
                </c:pt>
                <c:pt idx="92">
                  <c:v>1.4136596791462268</c:v>
                </c:pt>
                <c:pt idx="94">
                  <c:v>2.1158152213595542</c:v>
                </c:pt>
                <c:pt idx="95">
                  <c:v>1.1070661009010001</c:v>
                </c:pt>
                <c:pt idx="96">
                  <c:v>1.3721707307371018</c:v>
                </c:pt>
                <c:pt idx="97">
                  <c:v>1.2384328457559468</c:v>
                </c:pt>
                <c:pt idx="98">
                  <c:v>1.6539462489364896</c:v>
                </c:pt>
                <c:pt idx="99">
                  <c:v>1.7916157274125488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3-4AF1-A04B-ED2DA442F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9">
                  <c:v>63744.2</c:v>
                </c:pt>
                <c:pt idx="14">
                  <c:v>65714.600000000006</c:v>
                </c:pt>
                <c:pt idx="16">
                  <c:v>56993.4</c:v>
                </c:pt>
                <c:pt idx="18">
                  <c:v>68035.399999999994</c:v>
                </c:pt>
                <c:pt idx="19">
                  <c:v>59099.4</c:v>
                </c:pt>
                <c:pt idx="20">
                  <c:v>60143.8</c:v>
                </c:pt>
                <c:pt idx="24">
                  <c:v>43292</c:v>
                </c:pt>
                <c:pt idx="29">
                  <c:v>62861.599999999999</c:v>
                </c:pt>
                <c:pt idx="31">
                  <c:v>60193.4</c:v>
                </c:pt>
                <c:pt idx="41">
                  <c:v>61953.599999999999</c:v>
                </c:pt>
                <c:pt idx="42">
                  <c:v>52280.6</c:v>
                </c:pt>
                <c:pt idx="43">
                  <c:v>52368.4</c:v>
                </c:pt>
                <c:pt idx="45">
                  <c:v>33662.800000000003</c:v>
                </c:pt>
                <c:pt idx="51">
                  <c:v>71056.600000000006</c:v>
                </c:pt>
                <c:pt idx="54">
                  <c:v>31547.4</c:v>
                </c:pt>
                <c:pt idx="55">
                  <c:v>34530</c:v>
                </c:pt>
                <c:pt idx="56">
                  <c:v>58251.6</c:v>
                </c:pt>
                <c:pt idx="65">
                  <c:v>66001.8</c:v>
                </c:pt>
                <c:pt idx="69">
                  <c:v>59422.2</c:v>
                </c:pt>
                <c:pt idx="70">
                  <c:v>73486</c:v>
                </c:pt>
                <c:pt idx="79">
                  <c:v>44356.4</c:v>
                </c:pt>
                <c:pt idx="81">
                  <c:v>52138.8</c:v>
                </c:pt>
                <c:pt idx="83">
                  <c:v>42566</c:v>
                </c:pt>
                <c:pt idx="84">
                  <c:v>48416.2</c:v>
                </c:pt>
                <c:pt idx="87">
                  <c:v>67951.8</c:v>
                </c:pt>
                <c:pt idx="90">
                  <c:v>58412.6</c:v>
                </c:pt>
                <c:pt idx="93">
                  <c:v>38946.199999999997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9">
                  <c:v>2.1230951208109916</c:v>
                </c:pt>
                <c:pt idx="14">
                  <c:v>2.1042660230755414</c:v>
                </c:pt>
                <c:pt idx="16">
                  <c:v>2.1367035481301344</c:v>
                </c:pt>
                <c:pt idx="18">
                  <c:v>2.0103651922381585</c:v>
                </c:pt>
                <c:pt idx="19">
                  <c:v>2.1349962943786229</c:v>
                </c:pt>
                <c:pt idx="20">
                  <c:v>1.9118013826861622</c:v>
                </c:pt>
                <c:pt idx="24">
                  <c:v>2.7751778619606395</c:v>
                </c:pt>
                <c:pt idx="29">
                  <c:v>2.019404533133105</c:v>
                </c:pt>
                <c:pt idx="31">
                  <c:v>2.0324487402273337</c:v>
                </c:pt>
                <c:pt idx="41">
                  <c:v>1.7438534645282922</c:v>
                </c:pt>
                <c:pt idx="42">
                  <c:v>1.6721881539232526</c:v>
                </c:pt>
                <c:pt idx="43">
                  <c:v>1.9199746411958356</c:v>
                </c:pt>
                <c:pt idx="45">
                  <c:v>2.4263281723445465</c:v>
                </c:pt>
                <c:pt idx="51">
                  <c:v>1.730282619770718</c:v>
                </c:pt>
                <c:pt idx="54">
                  <c:v>1.5863747884136252</c:v>
                </c:pt>
                <c:pt idx="55">
                  <c:v>2.6633941500144802</c:v>
                </c:pt>
                <c:pt idx="56">
                  <c:v>1.9144023511800534</c:v>
                </c:pt>
                <c:pt idx="65">
                  <c:v>2.0498531858222049</c:v>
                </c:pt>
                <c:pt idx="69">
                  <c:v>2.2458441457906306</c:v>
                </c:pt>
                <c:pt idx="70">
                  <c:v>1.7348746700051711</c:v>
                </c:pt>
                <c:pt idx="79">
                  <c:v>2.1780847859609889</c:v>
                </c:pt>
                <c:pt idx="81">
                  <c:v>1.805104835554328</c:v>
                </c:pt>
                <c:pt idx="83">
                  <c:v>1.927547808109759</c:v>
                </c:pt>
                <c:pt idx="84">
                  <c:v>2.0409904123000153</c:v>
                </c:pt>
                <c:pt idx="87">
                  <c:v>1.7086375931174744</c:v>
                </c:pt>
                <c:pt idx="90">
                  <c:v>2.2342782207948284</c:v>
                </c:pt>
                <c:pt idx="93">
                  <c:v>1.6475291556043981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3-4AF1-A04B-ED2DA442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75999"/>
        <c:axId val="301708639"/>
      </c:scatterChart>
      <c:valAx>
        <c:axId val="303875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708639"/>
        <c:crosses val="autoZero"/>
        <c:crossBetween val="midCat"/>
      </c:valAx>
      <c:valAx>
        <c:axId val="30170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7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60536.800000000003</c:v>
                </c:pt>
                <c:pt idx="1">
                  <c:v>46936.800000000003</c:v>
                </c:pt>
                <c:pt idx="2">
                  <c:v>53099.199999999997</c:v>
                </c:pt>
                <c:pt idx="3">
                  <c:v>84906.4</c:v>
                </c:pt>
                <c:pt idx="4">
                  <c:v>77162.399999999994</c:v>
                </c:pt>
                <c:pt idx="5">
                  <c:v>58369.4</c:v>
                </c:pt>
                <c:pt idx="6">
                  <c:v>59436.4</c:v>
                </c:pt>
                <c:pt idx="7">
                  <c:v>94706.6</c:v>
                </c:pt>
                <c:pt idx="8">
                  <c:v>68673</c:v>
                </c:pt>
                <c:pt idx="9">
                  <c:v>63189.8</c:v>
                </c:pt>
                <c:pt idx="10">
                  <c:v>60513.599999999999</c:v>
                </c:pt>
                <c:pt idx="11">
                  <c:v>56398</c:v>
                </c:pt>
                <c:pt idx="12">
                  <c:v>43601.8</c:v>
                </c:pt>
                <c:pt idx="13">
                  <c:v>83855.8</c:v>
                </c:pt>
                <c:pt idx="14">
                  <c:v>64848.800000000003</c:v>
                </c:pt>
                <c:pt idx="15">
                  <c:v>55302.6</c:v>
                </c:pt>
                <c:pt idx="16">
                  <c:v>57938.400000000001</c:v>
                </c:pt>
                <c:pt idx="17">
                  <c:v>47490.6</c:v>
                </c:pt>
                <c:pt idx="18">
                  <c:v>67284.800000000003</c:v>
                </c:pt>
                <c:pt idx="19">
                  <c:v>59160</c:v>
                </c:pt>
                <c:pt idx="20">
                  <c:v>59150.400000000001</c:v>
                </c:pt>
                <c:pt idx="21">
                  <c:v>47456.4</c:v>
                </c:pt>
                <c:pt idx="22">
                  <c:v>38255.800000000003</c:v>
                </c:pt>
                <c:pt idx="23">
                  <c:v>57670.6</c:v>
                </c:pt>
                <c:pt idx="24">
                  <c:v>43740.4</c:v>
                </c:pt>
                <c:pt idx="25">
                  <c:v>44845.599999999999</c:v>
                </c:pt>
                <c:pt idx="26">
                  <c:v>45084.800000000003</c:v>
                </c:pt>
                <c:pt idx="27">
                  <c:v>82667</c:v>
                </c:pt>
                <c:pt idx="28">
                  <c:v>32205.200000000001</c:v>
                </c:pt>
                <c:pt idx="29">
                  <c:v>64855.4</c:v>
                </c:pt>
                <c:pt idx="30">
                  <c:v>82356.2</c:v>
                </c:pt>
                <c:pt idx="31">
                  <c:v>59806.8</c:v>
                </c:pt>
                <c:pt idx="32">
                  <c:v>71121</c:v>
                </c:pt>
                <c:pt idx="33">
                  <c:v>60700</c:v>
                </c:pt>
                <c:pt idx="34">
                  <c:v>73350.8</c:v>
                </c:pt>
                <c:pt idx="35">
                  <c:v>68006</c:v>
                </c:pt>
                <c:pt idx="36">
                  <c:v>66631.600000000006</c:v>
                </c:pt>
                <c:pt idx="37">
                  <c:v>46483.6</c:v>
                </c:pt>
                <c:pt idx="38">
                  <c:v>77601.399999999994</c:v>
                </c:pt>
                <c:pt idx="39">
                  <c:v>50578.2</c:v>
                </c:pt>
                <c:pt idx="40">
                  <c:v>66136.399999999994</c:v>
                </c:pt>
                <c:pt idx="41">
                  <c:v>61718</c:v>
                </c:pt>
                <c:pt idx="42">
                  <c:v>53625</c:v>
                </c:pt>
                <c:pt idx="43">
                  <c:v>50688.6</c:v>
                </c:pt>
                <c:pt idx="44">
                  <c:v>72731.399999999994</c:v>
                </c:pt>
                <c:pt idx="45">
                  <c:v>33137.599999999999</c:v>
                </c:pt>
                <c:pt idx="46">
                  <c:v>76084.600000000006</c:v>
                </c:pt>
                <c:pt idx="47">
                  <c:v>65719.399999999994</c:v>
                </c:pt>
                <c:pt idx="48">
                  <c:v>43019.199999999997</c:v>
                </c:pt>
                <c:pt idx="49">
                  <c:v>87221.6</c:v>
                </c:pt>
                <c:pt idx="50">
                  <c:v>63570.400000000001</c:v>
                </c:pt>
                <c:pt idx="51">
                  <c:v>71481.600000000006</c:v>
                </c:pt>
                <c:pt idx="52">
                  <c:v>64033.599999999999</c:v>
                </c:pt>
                <c:pt idx="53">
                  <c:v>29846.2</c:v>
                </c:pt>
                <c:pt idx="54">
                  <c:v>31474.400000000001</c:v>
                </c:pt>
                <c:pt idx="55">
                  <c:v>34711.800000000003</c:v>
                </c:pt>
                <c:pt idx="56">
                  <c:v>58324.6</c:v>
                </c:pt>
                <c:pt idx="57">
                  <c:v>72911.8</c:v>
                </c:pt>
                <c:pt idx="58">
                  <c:v>37446.800000000003</c:v>
                </c:pt>
                <c:pt idx="59">
                  <c:v>76826.600000000006</c:v>
                </c:pt>
                <c:pt idx="60">
                  <c:v>67274.600000000006</c:v>
                </c:pt>
                <c:pt idx="61">
                  <c:v>72726.2</c:v>
                </c:pt>
                <c:pt idx="62">
                  <c:v>61387</c:v>
                </c:pt>
                <c:pt idx="63">
                  <c:v>82920.2</c:v>
                </c:pt>
                <c:pt idx="64">
                  <c:v>80843.199999999997</c:v>
                </c:pt>
                <c:pt idx="65">
                  <c:v>64401.8</c:v>
                </c:pt>
                <c:pt idx="66">
                  <c:v>63152.800000000003</c:v>
                </c:pt>
                <c:pt idx="67">
                  <c:v>58966</c:v>
                </c:pt>
                <c:pt idx="68">
                  <c:v>70674.2</c:v>
                </c:pt>
                <c:pt idx="69">
                  <c:v>59203.6</c:v>
                </c:pt>
                <c:pt idx="70">
                  <c:v>73217.8</c:v>
                </c:pt>
                <c:pt idx="71">
                  <c:v>53059.8</c:v>
                </c:pt>
                <c:pt idx="72">
                  <c:v>55228.2</c:v>
                </c:pt>
                <c:pt idx="73">
                  <c:v>70639.399999999994</c:v>
                </c:pt>
                <c:pt idx="74">
                  <c:v>60457.8</c:v>
                </c:pt>
                <c:pt idx="75">
                  <c:v>65923.399999999994</c:v>
                </c:pt>
                <c:pt idx="76">
                  <c:v>37141.199999999997</c:v>
                </c:pt>
                <c:pt idx="77">
                  <c:v>51787.4</c:v>
                </c:pt>
                <c:pt idx="78">
                  <c:v>43976</c:v>
                </c:pt>
                <c:pt idx="79">
                  <c:v>46123.6</c:v>
                </c:pt>
                <c:pt idx="80">
                  <c:v>85844.800000000003</c:v>
                </c:pt>
                <c:pt idx="81">
                  <c:v>53749.4</c:v>
                </c:pt>
                <c:pt idx="82">
                  <c:v>68364.600000000006</c:v>
                </c:pt>
                <c:pt idx="83">
                  <c:v>42526.400000000001</c:v>
                </c:pt>
                <c:pt idx="84">
                  <c:v>49508.2</c:v>
                </c:pt>
                <c:pt idx="85">
                  <c:v>53624</c:v>
                </c:pt>
                <c:pt idx="86">
                  <c:v>58041.599999999999</c:v>
                </c:pt>
                <c:pt idx="87">
                  <c:v>69085.399999999994</c:v>
                </c:pt>
                <c:pt idx="88">
                  <c:v>54080</c:v>
                </c:pt>
                <c:pt idx="89">
                  <c:v>63340.4</c:v>
                </c:pt>
                <c:pt idx="90">
                  <c:v>58767.6</c:v>
                </c:pt>
                <c:pt idx="91">
                  <c:v>66174.8</c:v>
                </c:pt>
                <c:pt idx="92">
                  <c:v>68162.2</c:v>
                </c:pt>
                <c:pt idx="93">
                  <c:v>38570</c:v>
                </c:pt>
                <c:pt idx="94">
                  <c:v>34733.4</c:v>
                </c:pt>
                <c:pt idx="95">
                  <c:v>58954</c:v>
                </c:pt>
                <c:pt idx="96">
                  <c:v>36044.199999999997</c:v>
                </c:pt>
                <c:pt idx="97">
                  <c:v>81675.8</c:v>
                </c:pt>
                <c:pt idx="98">
                  <c:v>40580.400000000001</c:v>
                </c:pt>
                <c:pt idx="99">
                  <c:v>54323.199999999997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1.3322640113121273</c:v>
                </c:pt>
                <c:pt idx="1">
                  <c:v>1.0810920216120399</c:v>
                </c:pt>
                <c:pt idx="2">
                  <c:v>1.8477867839816797</c:v>
                </c:pt>
                <c:pt idx="3">
                  <c:v>1.4328248518368463</c:v>
                </c:pt>
                <c:pt idx="4">
                  <c:v>1.0981773506267303</c:v>
                </c:pt>
                <c:pt idx="5">
                  <c:v>1.2796773651947766</c:v>
                </c:pt>
                <c:pt idx="6">
                  <c:v>1.8468817088518146</c:v>
                </c:pt>
                <c:pt idx="7">
                  <c:v>1.0758067547562682</c:v>
                </c:pt>
                <c:pt idx="8">
                  <c:v>1.2476373538362966</c:v>
                </c:pt>
                <c:pt idx="9">
                  <c:v>2.1579748630316917</c:v>
                </c:pt>
                <c:pt idx="10">
                  <c:v>1.1653248195446975</c:v>
                </c:pt>
                <c:pt idx="11">
                  <c:v>1.3103301535515444</c:v>
                </c:pt>
                <c:pt idx="12">
                  <c:v>1.1508469833814199</c:v>
                </c:pt>
                <c:pt idx="13">
                  <c:v>1.5563622313543011</c:v>
                </c:pt>
                <c:pt idx="14">
                  <c:v>2.139191473088168</c:v>
                </c:pt>
                <c:pt idx="15">
                  <c:v>1.2806992799615209</c:v>
                </c:pt>
                <c:pt idx="16">
                  <c:v>2.0939998343067812</c:v>
                </c:pt>
                <c:pt idx="17">
                  <c:v>1.1396360542928496</c:v>
                </c:pt>
                <c:pt idx="18">
                  <c:v>2.0403270872470451</c:v>
                </c:pt>
                <c:pt idx="19">
                  <c:v>2.0700135226504397</c:v>
                </c:pt>
                <c:pt idx="20">
                  <c:v>1.9472733912196705</c:v>
                </c:pt>
                <c:pt idx="21">
                  <c:v>1.5224711524683709</c:v>
                </c:pt>
                <c:pt idx="22">
                  <c:v>1.262449092686599</c:v>
                </c:pt>
                <c:pt idx="23">
                  <c:v>1.7936522248771471</c:v>
                </c:pt>
                <c:pt idx="24">
                  <c:v>2.7272270029537911</c:v>
                </c:pt>
                <c:pt idx="25">
                  <c:v>1.0741522022227377</c:v>
                </c:pt>
                <c:pt idx="26">
                  <c:v>1.281718006955781</c:v>
                </c:pt>
                <c:pt idx="27">
                  <c:v>1.5592074225507155</c:v>
                </c:pt>
                <c:pt idx="28">
                  <c:v>1.4328120924571186</c:v>
                </c:pt>
                <c:pt idx="29">
                  <c:v>2.0338013488468194</c:v>
                </c:pt>
                <c:pt idx="30">
                  <c:v>1.544073184532555</c:v>
                </c:pt>
                <c:pt idx="31">
                  <c:v>2.0084672645919861</c:v>
                </c:pt>
                <c:pt idx="32">
                  <c:v>1.6089903122846978</c:v>
                </c:pt>
                <c:pt idx="33">
                  <c:v>1.086985172981878</c:v>
                </c:pt>
                <c:pt idx="34">
                  <c:v>1.4299639540400377</c:v>
                </c:pt>
                <c:pt idx="35">
                  <c:v>1.2494191688968621</c:v>
                </c:pt>
                <c:pt idx="36">
                  <c:v>1.2041433794175735</c:v>
                </c:pt>
                <c:pt idx="37">
                  <c:v>1.1333459542720443</c:v>
                </c:pt>
                <c:pt idx="38">
                  <c:v>1.3884156729131176</c:v>
                </c:pt>
                <c:pt idx="39">
                  <c:v>1.4917296384608389</c:v>
                </c:pt>
                <c:pt idx="40">
                  <c:v>1.2274027615654921</c:v>
                </c:pt>
                <c:pt idx="41">
                  <c:v>1.7309860980589131</c:v>
                </c:pt>
                <c:pt idx="42">
                  <c:v>1.6376876456876457</c:v>
                </c:pt>
                <c:pt idx="43">
                  <c:v>1.984016129859574</c:v>
                </c:pt>
                <c:pt idx="44">
                  <c:v>1.2321363262634846</c:v>
                </c:pt>
                <c:pt idx="45">
                  <c:v>2.3792610207136304</c:v>
                </c:pt>
                <c:pt idx="46">
                  <c:v>1.5004481853095106</c:v>
                </c:pt>
                <c:pt idx="47">
                  <c:v>1.59360858437539</c:v>
                </c:pt>
                <c:pt idx="48">
                  <c:v>1.1756378547253321</c:v>
                </c:pt>
                <c:pt idx="49">
                  <c:v>1.2218074421932181</c:v>
                </c:pt>
                <c:pt idx="50">
                  <c:v>1.0451562362357323</c:v>
                </c:pt>
                <c:pt idx="51">
                  <c:v>1.7689307458143073</c:v>
                </c:pt>
                <c:pt idx="52">
                  <c:v>1.5069119962019939</c:v>
                </c:pt>
                <c:pt idx="53">
                  <c:v>1.8271337724735477</c:v>
                </c:pt>
                <c:pt idx="54">
                  <c:v>1.6430495895076633</c:v>
                </c:pt>
                <c:pt idx="55">
                  <c:v>2.6613428286634515</c:v>
                </c:pt>
                <c:pt idx="56">
                  <c:v>1.9904808605631243</c:v>
                </c:pt>
                <c:pt idx="57">
                  <c:v>1.4230206907523884</c:v>
                </c:pt>
                <c:pt idx="58">
                  <c:v>1.2400525545573986</c:v>
                </c:pt>
                <c:pt idx="59">
                  <c:v>1.6730403271783469</c:v>
                </c:pt>
                <c:pt idx="60">
                  <c:v>1.4207293688851363</c:v>
                </c:pt>
                <c:pt idx="61">
                  <c:v>1.2421520717430583</c:v>
                </c:pt>
                <c:pt idx="62">
                  <c:v>1.6393698991643182</c:v>
                </c:pt>
                <c:pt idx="63">
                  <c:v>1.4255633729778752</c:v>
                </c:pt>
                <c:pt idx="64">
                  <c:v>1.621212421081798</c:v>
                </c:pt>
                <c:pt idx="65">
                  <c:v>2.1007797918691713</c:v>
                </c:pt>
                <c:pt idx="66">
                  <c:v>1.3564402528470629</c:v>
                </c:pt>
                <c:pt idx="67">
                  <c:v>1.3821354678967541</c:v>
                </c:pt>
                <c:pt idx="68">
                  <c:v>1.4511094571993741</c:v>
                </c:pt>
                <c:pt idx="69">
                  <c:v>2.1969609956151315</c:v>
                </c:pt>
                <c:pt idx="70">
                  <c:v>1.7356025447363892</c:v>
                </c:pt>
                <c:pt idx="71">
                  <c:v>1.9147075563797826</c:v>
                </c:pt>
                <c:pt idx="72">
                  <c:v>1.2126775813805266</c:v>
                </c:pt>
                <c:pt idx="73">
                  <c:v>1.5657409321143725</c:v>
                </c:pt>
                <c:pt idx="74">
                  <c:v>1.3874471118697669</c:v>
                </c:pt>
                <c:pt idx="75">
                  <c:v>1.2999936289693796</c:v>
                </c:pt>
                <c:pt idx="76">
                  <c:v>1.4318869611105727</c:v>
                </c:pt>
                <c:pt idx="77">
                  <c:v>1.7465059068422049</c:v>
                </c:pt>
                <c:pt idx="78">
                  <c:v>1.2327178460978716</c:v>
                </c:pt>
                <c:pt idx="79">
                  <c:v>2.0967574083549421</c:v>
                </c:pt>
                <c:pt idx="80">
                  <c:v>1.2173480513671182</c:v>
                </c:pt>
                <c:pt idx="81">
                  <c:v>1.7851362061716036</c:v>
                </c:pt>
                <c:pt idx="82">
                  <c:v>1.3806706979928207</c:v>
                </c:pt>
                <c:pt idx="83">
                  <c:v>1.8410681364987396</c:v>
                </c:pt>
                <c:pt idx="84">
                  <c:v>1.9953260267996009</c:v>
                </c:pt>
                <c:pt idx="85">
                  <c:v>1.3992801730568403</c:v>
                </c:pt>
                <c:pt idx="86">
                  <c:v>1.3215348991068476</c:v>
                </c:pt>
                <c:pt idx="87">
                  <c:v>1.6806300607653717</c:v>
                </c:pt>
                <c:pt idx="88">
                  <c:v>1.4443971893491123</c:v>
                </c:pt>
                <c:pt idx="89">
                  <c:v>1.2197902128815101</c:v>
                </c:pt>
                <c:pt idx="90">
                  <c:v>2.2146556946344584</c:v>
                </c:pt>
                <c:pt idx="91">
                  <c:v>1.2508689108240598</c:v>
                </c:pt>
                <c:pt idx="92">
                  <c:v>1.4973695097869495</c:v>
                </c:pt>
                <c:pt idx="93">
                  <c:v>1.5570910033704952</c:v>
                </c:pt>
                <c:pt idx="94">
                  <c:v>2.0019347371694103</c:v>
                </c:pt>
                <c:pt idx="95">
                  <c:v>1.0943956304915696</c:v>
                </c:pt>
                <c:pt idx="96">
                  <c:v>1.3397717247157657</c:v>
                </c:pt>
                <c:pt idx="97">
                  <c:v>1.2508845949473406</c:v>
                </c:pt>
                <c:pt idx="98">
                  <c:v>1.6681698553981725</c:v>
                </c:pt>
                <c:pt idx="99">
                  <c:v>1.8210267436380774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9-42F8-A9E1-0F56DF2F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00799"/>
        <c:axId val="301689919"/>
      </c:scatterChart>
      <c:valAx>
        <c:axId val="303800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89919"/>
        <c:crosses val="autoZero"/>
        <c:crossBetween val="midCat"/>
      </c:valAx>
      <c:valAx>
        <c:axId val="30168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0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46936.800000000003</c:v>
                </c:pt>
                <c:pt idx="2">
                  <c:v>53099.199999999997</c:v>
                </c:pt>
                <c:pt idx="5">
                  <c:v>58369.4</c:v>
                </c:pt>
                <c:pt idx="10">
                  <c:v>60513.599999999999</c:v>
                </c:pt>
                <c:pt idx="11">
                  <c:v>56398</c:v>
                </c:pt>
                <c:pt idx="12">
                  <c:v>43601.8</c:v>
                </c:pt>
                <c:pt idx="17">
                  <c:v>47490.6</c:v>
                </c:pt>
                <c:pt idx="22">
                  <c:v>38255.800000000003</c:v>
                </c:pt>
                <c:pt idx="23">
                  <c:v>57670.6</c:v>
                </c:pt>
                <c:pt idx="25">
                  <c:v>44845.599999999999</c:v>
                </c:pt>
                <c:pt idx="28">
                  <c:v>32205.200000000001</c:v>
                </c:pt>
                <c:pt idx="48">
                  <c:v>43019.199999999997</c:v>
                </c:pt>
                <c:pt idx="54">
                  <c:v>31474.400000000001</c:v>
                </c:pt>
                <c:pt idx="67">
                  <c:v>58966</c:v>
                </c:pt>
                <c:pt idx="68">
                  <c:v>70674.2</c:v>
                </c:pt>
                <c:pt idx="75">
                  <c:v>65923.399999999994</c:v>
                </c:pt>
                <c:pt idx="78">
                  <c:v>43976</c:v>
                </c:pt>
                <c:pt idx="85">
                  <c:v>53624</c:v>
                </c:pt>
                <c:pt idx="91">
                  <c:v>66174.8</c:v>
                </c:pt>
                <c:pt idx="93">
                  <c:v>38570</c:v>
                </c:pt>
                <c:pt idx="96">
                  <c:v>36044.199999999997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1.0810920216120399</c:v>
                </c:pt>
                <c:pt idx="1">
                  <c:v>1.8477867839816797</c:v>
                </c:pt>
                <c:pt idx="4">
                  <c:v>1.2796773651947766</c:v>
                </c:pt>
                <c:pt idx="9">
                  <c:v>1.1653248195446975</c:v>
                </c:pt>
                <c:pt idx="10">
                  <c:v>1.3103301535515444</c:v>
                </c:pt>
                <c:pt idx="11">
                  <c:v>1.1508469833814199</c:v>
                </c:pt>
                <c:pt idx="16">
                  <c:v>1.1396360542928496</c:v>
                </c:pt>
                <c:pt idx="21">
                  <c:v>1.262449092686599</c:v>
                </c:pt>
                <c:pt idx="22">
                  <c:v>1.7936522248771471</c:v>
                </c:pt>
                <c:pt idx="24">
                  <c:v>1.0741522022227377</c:v>
                </c:pt>
                <c:pt idx="27">
                  <c:v>1.4328120924571186</c:v>
                </c:pt>
                <c:pt idx="47">
                  <c:v>1.1756378547253321</c:v>
                </c:pt>
                <c:pt idx="53">
                  <c:v>1.6430495895076633</c:v>
                </c:pt>
                <c:pt idx="66">
                  <c:v>1.3821354678967541</c:v>
                </c:pt>
                <c:pt idx="67">
                  <c:v>1.4511094571993741</c:v>
                </c:pt>
                <c:pt idx="74">
                  <c:v>1.2999936289693796</c:v>
                </c:pt>
                <c:pt idx="77">
                  <c:v>1.2327178460978716</c:v>
                </c:pt>
                <c:pt idx="84">
                  <c:v>1.3992801730568403</c:v>
                </c:pt>
                <c:pt idx="90">
                  <c:v>1.2508689108240598</c:v>
                </c:pt>
                <c:pt idx="92">
                  <c:v>1.5570910033704952</c:v>
                </c:pt>
                <c:pt idx="95">
                  <c:v>1.3397717247157657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0-4DB6-82F1-D17DD7254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60536.800000000003</c:v>
                </c:pt>
                <c:pt idx="4">
                  <c:v>77162.399999999994</c:v>
                </c:pt>
                <c:pt idx="7">
                  <c:v>94706.6</c:v>
                </c:pt>
                <c:pt idx="8">
                  <c:v>68673</c:v>
                </c:pt>
                <c:pt idx="9">
                  <c:v>63189.8</c:v>
                </c:pt>
                <c:pt idx="27">
                  <c:v>82667</c:v>
                </c:pt>
                <c:pt idx="30">
                  <c:v>82356.2</c:v>
                </c:pt>
                <c:pt idx="33">
                  <c:v>60700</c:v>
                </c:pt>
                <c:pt idx="34">
                  <c:v>73350.8</c:v>
                </c:pt>
                <c:pt idx="38">
                  <c:v>77601.399999999994</c:v>
                </c:pt>
                <c:pt idx="44">
                  <c:v>72731.399999999994</c:v>
                </c:pt>
                <c:pt idx="49">
                  <c:v>87221.6</c:v>
                </c:pt>
                <c:pt idx="50">
                  <c:v>63570.400000000001</c:v>
                </c:pt>
                <c:pt idx="51">
                  <c:v>71481.600000000006</c:v>
                </c:pt>
                <c:pt idx="57">
                  <c:v>72911.8</c:v>
                </c:pt>
                <c:pt idx="60">
                  <c:v>67274.600000000006</c:v>
                </c:pt>
                <c:pt idx="61">
                  <c:v>72726.2</c:v>
                </c:pt>
                <c:pt idx="63">
                  <c:v>82920.2</c:v>
                </c:pt>
                <c:pt idx="66">
                  <c:v>63152.800000000003</c:v>
                </c:pt>
                <c:pt idx="71">
                  <c:v>53059.8</c:v>
                </c:pt>
                <c:pt idx="72">
                  <c:v>55228.2</c:v>
                </c:pt>
                <c:pt idx="73">
                  <c:v>70639.399999999994</c:v>
                </c:pt>
                <c:pt idx="74">
                  <c:v>60457.8</c:v>
                </c:pt>
                <c:pt idx="80">
                  <c:v>85844.800000000003</c:v>
                </c:pt>
                <c:pt idx="81">
                  <c:v>53749.4</c:v>
                </c:pt>
                <c:pt idx="88">
                  <c:v>54080</c:v>
                </c:pt>
                <c:pt idx="89">
                  <c:v>63340.4</c:v>
                </c:pt>
                <c:pt idx="95">
                  <c:v>58954</c:v>
                </c:pt>
                <c:pt idx="97">
                  <c:v>81675.8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1.3322640113121273</c:v>
                </c:pt>
                <c:pt idx="4">
                  <c:v>1.0981773506267303</c:v>
                </c:pt>
                <c:pt idx="7">
                  <c:v>1.0758067547562682</c:v>
                </c:pt>
                <c:pt idx="8">
                  <c:v>1.2476373538362966</c:v>
                </c:pt>
                <c:pt idx="9">
                  <c:v>2.1579748630316917</c:v>
                </c:pt>
                <c:pt idx="27">
                  <c:v>1.5592074225507155</c:v>
                </c:pt>
                <c:pt idx="30">
                  <c:v>1.544073184532555</c:v>
                </c:pt>
                <c:pt idx="33">
                  <c:v>1.086985172981878</c:v>
                </c:pt>
                <c:pt idx="34">
                  <c:v>1.4299639540400377</c:v>
                </c:pt>
                <c:pt idx="38">
                  <c:v>1.3884156729131176</c:v>
                </c:pt>
                <c:pt idx="44">
                  <c:v>1.2321363262634846</c:v>
                </c:pt>
                <c:pt idx="49">
                  <c:v>1.2218074421932181</c:v>
                </c:pt>
                <c:pt idx="50">
                  <c:v>1.0451562362357323</c:v>
                </c:pt>
                <c:pt idx="51">
                  <c:v>1.7689307458143073</c:v>
                </c:pt>
                <c:pt idx="57">
                  <c:v>1.4230206907523884</c:v>
                </c:pt>
                <c:pt idx="60">
                  <c:v>1.4207293688851363</c:v>
                </c:pt>
                <c:pt idx="61">
                  <c:v>1.2421520717430583</c:v>
                </c:pt>
                <c:pt idx="63">
                  <c:v>1.4255633729778752</c:v>
                </c:pt>
                <c:pt idx="66">
                  <c:v>1.3564402528470629</c:v>
                </c:pt>
                <c:pt idx="71">
                  <c:v>1.9147075563797826</c:v>
                </c:pt>
                <c:pt idx="72">
                  <c:v>1.2126775813805266</c:v>
                </c:pt>
                <c:pt idx="73">
                  <c:v>1.5657409321143725</c:v>
                </c:pt>
                <c:pt idx="74">
                  <c:v>1.3874471118697669</c:v>
                </c:pt>
                <c:pt idx="80">
                  <c:v>1.2173480513671182</c:v>
                </c:pt>
                <c:pt idx="81">
                  <c:v>1.7851362061716036</c:v>
                </c:pt>
                <c:pt idx="88">
                  <c:v>1.4443971893491123</c:v>
                </c:pt>
                <c:pt idx="89">
                  <c:v>1.2197902128815101</c:v>
                </c:pt>
                <c:pt idx="95">
                  <c:v>1.0943956304915696</c:v>
                </c:pt>
                <c:pt idx="97">
                  <c:v>1.2508845949473406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0-4DB6-82F1-D17DD7254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5">
                  <c:v>55302.6</c:v>
                </c:pt>
                <c:pt idx="20">
                  <c:v>59150.400000000001</c:v>
                </c:pt>
                <c:pt idx="21">
                  <c:v>47456.4</c:v>
                </c:pt>
                <c:pt idx="24">
                  <c:v>43740.4</c:v>
                </c:pt>
                <c:pt idx="26">
                  <c:v>45084.800000000003</c:v>
                </c:pt>
                <c:pt idx="29">
                  <c:v>64855.4</c:v>
                </c:pt>
                <c:pt idx="37">
                  <c:v>46483.6</c:v>
                </c:pt>
                <c:pt idx="39">
                  <c:v>50578.2</c:v>
                </c:pt>
                <c:pt idx="40">
                  <c:v>66136.399999999994</c:v>
                </c:pt>
                <c:pt idx="41">
                  <c:v>61718</c:v>
                </c:pt>
                <c:pt idx="42">
                  <c:v>53625</c:v>
                </c:pt>
                <c:pt idx="43">
                  <c:v>50688.6</c:v>
                </c:pt>
                <c:pt idx="45">
                  <c:v>33137.599999999999</c:v>
                </c:pt>
                <c:pt idx="47">
                  <c:v>65719.399999999994</c:v>
                </c:pt>
                <c:pt idx="52">
                  <c:v>64033.599999999999</c:v>
                </c:pt>
                <c:pt idx="53">
                  <c:v>29846.2</c:v>
                </c:pt>
                <c:pt idx="55">
                  <c:v>34711.800000000003</c:v>
                </c:pt>
                <c:pt idx="58">
                  <c:v>37446.800000000003</c:v>
                </c:pt>
                <c:pt idx="62">
                  <c:v>61387</c:v>
                </c:pt>
                <c:pt idx="69">
                  <c:v>59203.6</c:v>
                </c:pt>
                <c:pt idx="76">
                  <c:v>37141.199999999997</c:v>
                </c:pt>
                <c:pt idx="77">
                  <c:v>51787.4</c:v>
                </c:pt>
                <c:pt idx="79">
                  <c:v>46123.6</c:v>
                </c:pt>
                <c:pt idx="83">
                  <c:v>42526.400000000001</c:v>
                </c:pt>
                <c:pt idx="84">
                  <c:v>49508.2</c:v>
                </c:pt>
                <c:pt idx="86">
                  <c:v>58041.599999999999</c:v>
                </c:pt>
                <c:pt idx="94">
                  <c:v>34733.4</c:v>
                </c:pt>
                <c:pt idx="98">
                  <c:v>40580.400000000001</c:v>
                </c:pt>
                <c:pt idx="99">
                  <c:v>54323.199999999997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5">
                  <c:v>1.2806992799615209</c:v>
                </c:pt>
                <c:pt idx="20">
                  <c:v>1.9472733912196705</c:v>
                </c:pt>
                <c:pt idx="21">
                  <c:v>1.5224711524683709</c:v>
                </c:pt>
                <c:pt idx="24">
                  <c:v>2.7272270029537911</c:v>
                </c:pt>
                <c:pt idx="26">
                  <c:v>1.281718006955781</c:v>
                </c:pt>
                <c:pt idx="29">
                  <c:v>2.0338013488468194</c:v>
                </c:pt>
                <c:pt idx="37">
                  <c:v>1.1333459542720443</c:v>
                </c:pt>
                <c:pt idx="39">
                  <c:v>1.4917296384608389</c:v>
                </c:pt>
                <c:pt idx="40">
                  <c:v>1.2274027615654921</c:v>
                </c:pt>
                <c:pt idx="41">
                  <c:v>1.7309860980589131</c:v>
                </c:pt>
                <c:pt idx="42">
                  <c:v>1.6376876456876457</c:v>
                </c:pt>
                <c:pt idx="43">
                  <c:v>1.984016129859574</c:v>
                </c:pt>
                <c:pt idx="45">
                  <c:v>2.3792610207136304</c:v>
                </c:pt>
                <c:pt idx="47">
                  <c:v>1.59360858437539</c:v>
                </c:pt>
                <c:pt idx="52">
                  <c:v>1.5069119962019939</c:v>
                </c:pt>
                <c:pt idx="53">
                  <c:v>1.8271337724735477</c:v>
                </c:pt>
                <c:pt idx="55">
                  <c:v>2.6613428286634515</c:v>
                </c:pt>
                <c:pt idx="58">
                  <c:v>1.2400525545573986</c:v>
                </c:pt>
                <c:pt idx="62">
                  <c:v>1.6393698991643182</c:v>
                </c:pt>
                <c:pt idx="69">
                  <c:v>2.1969609956151315</c:v>
                </c:pt>
                <c:pt idx="76">
                  <c:v>1.4318869611105727</c:v>
                </c:pt>
                <c:pt idx="77">
                  <c:v>1.7465059068422049</c:v>
                </c:pt>
                <c:pt idx="79">
                  <c:v>2.0967574083549421</c:v>
                </c:pt>
                <c:pt idx="83">
                  <c:v>1.8410681364987396</c:v>
                </c:pt>
                <c:pt idx="84">
                  <c:v>1.9953260267996009</c:v>
                </c:pt>
                <c:pt idx="86">
                  <c:v>1.3215348991068476</c:v>
                </c:pt>
                <c:pt idx="94">
                  <c:v>2.0019347371694103</c:v>
                </c:pt>
                <c:pt idx="98">
                  <c:v>1.6681698553981725</c:v>
                </c:pt>
                <c:pt idx="99">
                  <c:v>1.8210267436380774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60-4DB6-82F1-D17DD7254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84906.4</c:v>
                </c:pt>
                <c:pt idx="6">
                  <c:v>59436.4</c:v>
                </c:pt>
                <c:pt idx="13">
                  <c:v>83855.8</c:v>
                </c:pt>
                <c:pt idx="14">
                  <c:v>64848.800000000003</c:v>
                </c:pt>
                <c:pt idx="16">
                  <c:v>57938.400000000001</c:v>
                </c:pt>
                <c:pt idx="18">
                  <c:v>67284.800000000003</c:v>
                </c:pt>
                <c:pt idx="19">
                  <c:v>59160</c:v>
                </c:pt>
                <c:pt idx="31">
                  <c:v>59806.8</c:v>
                </c:pt>
                <c:pt idx="32">
                  <c:v>71121</c:v>
                </c:pt>
                <c:pt idx="35">
                  <c:v>68006</c:v>
                </c:pt>
                <c:pt idx="36">
                  <c:v>66631.600000000006</c:v>
                </c:pt>
                <c:pt idx="46">
                  <c:v>76084.600000000006</c:v>
                </c:pt>
                <c:pt idx="56">
                  <c:v>58324.6</c:v>
                </c:pt>
                <c:pt idx="59">
                  <c:v>76826.600000000006</c:v>
                </c:pt>
                <c:pt idx="64">
                  <c:v>80843.199999999997</c:v>
                </c:pt>
                <c:pt idx="65">
                  <c:v>64401.8</c:v>
                </c:pt>
                <c:pt idx="70">
                  <c:v>73217.8</c:v>
                </c:pt>
                <c:pt idx="82">
                  <c:v>68364.600000000006</c:v>
                </c:pt>
                <c:pt idx="87">
                  <c:v>69085.399999999994</c:v>
                </c:pt>
                <c:pt idx="90">
                  <c:v>58767.6</c:v>
                </c:pt>
                <c:pt idx="92">
                  <c:v>68162.2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1.4328248518368463</c:v>
                </c:pt>
                <c:pt idx="6">
                  <c:v>1.8468817088518146</c:v>
                </c:pt>
                <c:pt idx="13">
                  <c:v>1.5563622313543011</c:v>
                </c:pt>
                <c:pt idx="14">
                  <c:v>2.139191473088168</c:v>
                </c:pt>
                <c:pt idx="16">
                  <c:v>2.0939998343067812</c:v>
                </c:pt>
                <c:pt idx="18">
                  <c:v>2.0403270872470451</c:v>
                </c:pt>
                <c:pt idx="19">
                  <c:v>2.0700135226504397</c:v>
                </c:pt>
                <c:pt idx="31">
                  <c:v>2.0084672645919861</c:v>
                </c:pt>
                <c:pt idx="32">
                  <c:v>1.6089903122846978</c:v>
                </c:pt>
                <c:pt idx="35">
                  <c:v>1.2494191688968621</c:v>
                </c:pt>
                <c:pt idx="36">
                  <c:v>1.2041433794175735</c:v>
                </c:pt>
                <c:pt idx="46">
                  <c:v>1.5004481853095106</c:v>
                </c:pt>
                <c:pt idx="56">
                  <c:v>1.9904808605631243</c:v>
                </c:pt>
                <c:pt idx="59">
                  <c:v>1.6730403271783469</c:v>
                </c:pt>
                <c:pt idx="64">
                  <c:v>1.621212421081798</c:v>
                </c:pt>
                <c:pt idx="65">
                  <c:v>2.1007797918691713</c:v>
                </c:pt>
                <c:pt idx="70">
                  <c:v>1.7356025447363892</c:v>
                </c:pt>
                <c:pt idx="82">
                  <c:v>1.3806706979928207</c:v>
                </c:pt>
                <c:pt idx="87">
                  <c:v>1.6806300607653717</c:v>
                </c:pt>
                <c:pt idx="90">
                  <c:v>2.2146556946344584</c:v>
                </c:pt>
                <c:pt idx="92">
                  <c:v>1.4973695097869495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60-4DB6-82F1-D17DD725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5599"/>
        <c:axId val="301664959"/>
      </c:scatterChart>
      <c:valAx>
        <c:axId val="303845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64959"/>
        <c:crosses val="autoZero"/>
        <c:crossBetween val="midCat"/>
      </c:valAx>
      <c:valAx>
        <c:axId val="30166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4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60536.800000000003</c:v>
                </c:pt>
                <c:pt idx="1">
                  <c:v>46936.800000000003</c:v>
                </c:pt>
                <c:pt idx="2">
                  <c:v>53099.199999999997</c:v>
                </c:pt>
                <c:pt idx="3">
                  <c:v>84906.4</c:v>
                </c:pt>
                <c:pt idx="4">
                  <c:v>77162.399999999994</c:v>
                </c:pt>
                <c:pt idx="5">
                  <c:v>58369.4</c:v>
                </c:pt>
                <c:pt idx="7">
                  <c:v>94706.6</c:v>
                </c:pt>
                <c:pt idx="8">
                  <c:v>68673</c:v>
                </c:pt>
                <c:pt idx="10">
                  <c:v>60513.599999999999</c:v>
                </c:pt>
                <c:pt idx="11">
                  <c:v>56398</c:v>
                </c:pt>
                <c:pt idx="12">
                  <c:v>43601.8</c:v>
                </c:pt>
                <c:pt idx="13">
                  <c:v>83855.8</c:v>
                </c:pt>
                <c:pt idx="15">
                  <c:v>55302.6</c:v>
                </c:pt>
                <c:pt idx="17">
                  <c:v>47490.6</c:v>
                </c:pt>
                <c:pt idx="21">
                  <c:v>47456.4</c:v>
                </c:pt>
                <c:pt idx="22">
                  <c:v>38255.800000000003</c:v>
                </c:pt>
                <c:pt idx="23">
                  <c:v>57670.6</c:v>
                </c:pt>
                <c:pt idx="25">
                  <c:v>44845.599999999999</c:v>
                </c:pt>
                <c:pt idx="26">
                  <c:v>45084.800000000003</c:v>
                </c:pt>
                <c:pt idx="27">
                  <c:v>82667</c:v>
                </c:pt>
                <c:pt idx="28">
                  <c:v>32205.200000000001</c:v>
                </c:pt>
                <c:pt idx="30">
                  <c:v>82356.2</c:v>
                </c:pt>
                <c:pt idx="32">
                  <c:v>71121</c:v>
                </c:pt>
                <c:pt idx="33">
                  <c:v>60700</c:v>
                </c:pt>
                <c:pt idx="34">
                  <c:v>73350.8</c:v>
                </c:pt>
                <c:pt idx="35">
                  <c:v>68006</c:v>
                </c:pt>
                <c:pt idx="36">
                  <c:v>66631.600000000006</c:v>
                </c:pt>
                <c:pt idx="37">
                  <c:v>46483.6</c:v>
                </c:pt>
                <c:pt idx="38">
                  <c:v>77601.399999999994</c:v>
                </c:pt>
                <c:pt idx="39">
                  <c:v>50578.2</c:v>
                </c:pt>
                <c:pt idx="40">
                  <c:v>66136.399999999994</c:v>
                </c:pt>
                <c:pt idx="41">
                  <c:v>61718</c:v>
                </c:pt>
                <c:pt idx="42">
                  <c:v>53625</c:v>
                </c:pt>
                <c:pt idx="44">
                  <c:v>72731.399999999994</c:v>
                </c:pt>
                <c:pt idx="46">
                  <c:v>76084.600000000006</c:v>
                </c:pt>
                <c:pt idx="47">
                  <c:v>65719.399999999994</c:v>
                </c:pt>
                <c:pt idx="48">
                  <c:v>43019.199999999997</c:v>
                </c:pt>
                <c:pt idx="49">
                  <c:v>87221.6</c:v>
                </c:pt>
                <c:pt idx="50">
                  <c:v>63570.400000000001</c:v>
                </c:pt>
                <c:pt idx="52">
                  <c:v>64033.599999999999</c:v>
                </c:pt>
                <c:pt idx="57">
                  <c:v>72911.8</c:v>
                </c:pt>
                <c:pt idx="58">
                  <c:v>37446.800000000003</c:v>
                </c:pt>
                <c:pt idx="59">
                  <c:v>76826.600000000006</c:v>
                </c:pt>
                <c:pt idx="60">
                  <c:v>67274.600000000006</c:v>
                </c:pt>
                <c:pt idx="61">
                  <c:v>72726.2</c:v>
                </c:pt>
                <c:pt idx="62">
                  <c:v>61387</c:v>
                </c:pt>
                <c:pt idx="63">
                  <c:v>82920.2</c:v>
                </c:pt>
                <c:pt idx="64">
                  <c:v>80843.199999999997</c:v>
                </c:pt>
                <c:pt idx="66">
                  <c:v>63152.800000000003</c:v>
                </c:pt>
                <c:pt idx="67">
                  <c:v>58966</c:v>
                </c:pt>
                <c:pt idx="68">
                  <c:v>70674.2</c:v>
                </c:pt>
                <c:pt idx="72">
                  <c:v>55228.2</c:v>
                </c:pt>
                <c:pt idx="74">
                  <c:v>60457.8</c:v>
                </c:pt>
                <c:pt idx="75">
                  <c:v>65923.399999999994</c:v>
                </c:pt>
                <c:pt idx="76">
                  <c:v>37141.199999999997</c:v>
                </c:pt>
                <c:pt idx="77">
                  <c:v>51787.4</c:v>
                </c:pt>
                <c:pt idx="78">
                  <c:v>43976</c:v>
                </c:pt>
                <c:pt idx="80">
                  <c:v>85844.800000000003</c:v>
                </c:pt>
                <c:pt idx="82">
                  <c:v>68364.600000000006</c:v>
                </c:pt>
                <c:pt idx="85">
                  <c:v>53624</c:v>
                </c:pt>
                <c:pt idx="86">
                  <c:v>58041.599999999999</c:v>
                </c:pt>
                <c:pt idx="87">
                  <c:v>69085.399999999994</c:v>
                </c:pt>
                <c:pt idx="88">
                  <c:v>54080</c:v>
                </c:pt>
                <c:pt idx="89">
                  <c:v>63340.4</c:v>
                </c:pt>
                <c:pt idx="91">
                  <c:v>66174.8</c:v>
                </c:pt>
                <c:pt idx="92">
                  <c:v>68162.2</c:v>
                </c:pt>
                <c:pt idx="93">
                  <c:v>38570</c:v>
                </c:pt>
                <c:pt idx="94">
                  <c:v>34733.4</c:v>
                </c:pt>
                <c:pt idx="95">
                  <c:v>58954</c:v>
                </c:pt>
                <c:pt idx="96">
                  <c:v>36044.199999999997</c:v>
                </c:pt>
                <c:pt idx="97">
                  <c:v>81675.8</c:v>
                </c:pt>
                <c:pt idx="98">
                  <c:v>40580.400000000001</c:v>
                </c:pt>
                <c:pt idx="99">
                  <c:v>54323.199999999997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1.3322640113121273</c:v>
                </c:pt>
                <c:pt idx="1">
                  <c:v>1.0810920216120399</c:v>
                </c:pt>
                <c:pt idx="2">
                  <c:v>1.8477867839816797</c:v>
                </c:pt>
                <c:pt idx="3">
                  <c:v>1.4328248518368463</c:v>
                </c:pt>
                <c:pt idx="4">
                  <c:v>1.0981773506267303</c:v>
                </c:pt>
                <c:pt idx="5">
                  <c:v>1.2796773651947766</c:v>
                </c:pt>
                <c:pt idx="7">
                  <c:v>1.0758067547562682</c:v>
                </c:pt>
                <c:pt idx="8">
                  <c:v>1.2476373538362966</c:v>
                </c:pt>
                <c:pt idx="10">
                  <c:v>1.1653248195446975</c:v>
                </c:pt>
                <c:pt idx="11">
                  <c:v>1.3103301535515444</c:v>
                </c:pt>
                <c:pt idx="12">
                  <c:v>1.1508469833814199</c:v>
                </c:pt>
                <c:pt idx="13">
                  <c:v>1.5563622313543011</c:v>
                </c:pt>
                <c:pt idx="15">
                  <c:v>1.2806992799615209</c:v>
                </c:pt>
                <c:pt idx="17">
                  <c:v>1.1396360542928496</c:v>
                </c:pt>
                <c:pt idx="21">
                  <c:v>1.5224711524683709</c:v>
                </c:pt>
                <c:pt idx="22">
                  <c:v>1.262449092686599</c:v>
                </c:pt>
                <c:pt idx="23">
                  <c:v>1.7936522248771471</c:v>
                </c:pt>
                <c:pt idx="25">
                  <c:v>1.0741522022227377</c:v>
                </c:pt>
                <c:pt idx="26">
                  <c:v>1.281718006955781</c:v>
                </c:pt>
                <c:pt idx="27">
                  <c:v>1.5592074225507155</c:v>
                </c:pt>
                <c:pt idx="28">
                  <c:v>1.4328120924571186</c:v>
                </c:pt>
                <c:pt idx="30">
                  <c:v>1.544073184532555</c:v>
                </c:pt>
                <c:pt idx="32">
                  <c:v>1.6089903122846978</c:v>
                </c:pt>
                <c:pt idx="33">
                  <c:v>1.086985172981878</c:v>
                </c:pt>
                <c:pt idx="34">
                  <c:v>1.4299639540400377</c:v>
                </c:pt>
                <c:pt idx="35">
                  <c:v>1.2494191688968621</c:v>
                </c:pt>
                <c:pt idx="36">
                  <c:v>1.2041433794175735</c:v>
                </c:pt>
                <c:pt idx="37">
                  <c:v>1.1333459542720443</c:v>
                </c:pt>
                <c:pt idx="38">
                  <c:v>1.3884156729131176</c:v>
                </c:pt>
                <c:pt idx="39">
                  <c:v>1.4917296384608389</c:v>
                </c:pt>
                <c:pt idx="40">
                  <c:v>1.2274027615654921</c:v>
                </c:pt>
                <c:pt idx="41">
                  <c:v>1.7309860980589131</c:v>
                </c:pt>
                <c:pt idx="42">
                  <c:v>1.6376876456876457</c:v>
                </c:pt>
                <c:pt idx="44">
                  <c:v>1.2321363262634846</c:v>
                </c:pt>
                <c:pt idx="46">
                  <c:v>1.5004481853095106</c:v>
                </c:pt>
                <c:pt idx="47">
                  <c:v>1.59360858437539</c:v>
                </c:pt>
                <c:pt idx="48">
                  <c:v>1.1756378547253321</c:v>
                </c:pt>
                <c:pt idx="49">
                  <c:v>1.2218074421932181</c:v>
                </c:pt>
                <c:pt idx="50">
                  <c:v>1.0451562362357323</c:v>
                </c:pt>
                <c:pt idx="52">
                  <c:v>1.5069119962019939</c:v>
                </c:pt>
                <c:pt idx="57">
                  <c:v>1.4230206907523884</c:v>
                </c:pt>
                <c:pt idx="58">
                  <c:v>1.2400525545573986</c:v>
                </c:pt>
                <c:pt idx="59">
                  <c:v>1.6730403271783469</c:v>
                </c:pt>
                <c:pt idx="60">
                  <c:v>1.4207293688851363</c:v>
                </c:pt>
                <c:pt idx="61">
                  <c:v>1.2421520717430583</c:v>
                </c:pt>
                <c:pt idx="62">
                  <c:v>1.6393698991643182</c:v>
                </c:pt>
                <c:pt idx="63">
                  <c:v>1.4255633729778752</c:v>
                </c:pt>
                <c:pt idx="64">
                  <c:v>1.621212421081798</c:v>
                </c:pt>
                <c:pt idx="66">
                  <c:v>1.3564402528470629</c:v>
                </c:pt>
                <c:pt idx="67">
                  <c:v>1.3821354678967541</c:v>
                </c:pt>
                <c:pt idx="68">
                  <c:v>1.4511094571993741</c:v>
                </c:pt>
                <c:pt idx="72">
                  <c:v>1.2126775813805266</c:v>
                </c:pt>
                <c:pt idx="74">
                  <c:v>1.3874471118697669</c:v>
                </c:pt>
                <c:pt idx="75">
                  <c:v>1.2999936289693796</c:v>
                </c:pt>
                <c:pt idx="76">
                  <c:v>1.4318869611105727</c:v>
                </c:pt>
                <c:pt idx="77">
                  <c:v>1.7465059068422049</c:v>
                </c:pt>
                <c:pt idx="78">
                  <c:v>1.2327178460978716</c:v>
                </c:pt>
                <c:pt idx="80">
                  <c:v>1.2173480513671182</c:v>
                </c:pt>
                <c:pt idx="82">
                  <c:v>1.3806706979928207</c:v>
                </c:pt>
                <c:pt idx="85">
                  <c:v>1.3992801730568403</c:v>
                </c:pt>
                <c:pt idx="86">
                  <c:v>1.3215348991068476</c:v>
                </c:pt>
                <c:pt idx="87">
                  <c:v>1.6806300607653717</c:v>
                </c:pt>
                <c:pt idx="88">
                  <c:v>1.4443971893491123</c:v>
                </c:pt>
                <c:pt idx="89">
                  <c:v>1.2197902128815101</c:v>
                </c:pt>
                <c:pt idx="91">
                  <c:v>1.2508689108240598</c:v>
                </c:pt>
                <c:pt idx="92">
                  <c:v>1.4973695097869495</c:v>
                </c:pt>
                <c:pt idx="93">
                  <c:v>1.5570910033704952</c:v>
                </c:pt>
                <c:pt idx="94">
                  <c:v>2.0019347371694103</c:v>
                </c:pt>
                <c:pt idx="95">
                  <c:v>1.0943956304915696</c:v>
                </c:pt>
                <c:pt idx="96">
                  <c:v>1.3397717247157657</c:v>
                </c:pt>
                <c:pt idx="97">
                  <c:v>1.2508845949473406</c:v>
                </c:pt>
                <c:pt idx="98">
                  <c:v>1.6681698553981725</c:v>
                </c:pt>
                <c:pt idx="99">
                  <c:v>1.8210267436380774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77-4C82-8C37-619B82692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6">
                  <c:v>59436.4</c:v>
                </c:pt>
                <c:pt idx="9">
                  <c:v>63189.8</c:v>
                </c:pt>
                <c:pt idx="14">
                  <c:v>64848.800000000003</c:v>
                </c:pt>
                <c:pt idx="16">
                  <c:v>57938.400000000001</c:v>
                </c:pt>
                <c:pt idx="18">
                  <c:v>67284.800000000003</c:v>
                </c:pt>
                <c:pt idx="19">
                  <c:v>59160</c:v>
                </c:pt>
                <c:pt idx="20">
                  <c:v>59150.400000000001</c:v>
                </c:pt>
                <c:pt idx="24">
                  <c:v>43740.4</c:v>
                </c:pt>
                <c:pt idx="29">
                  <c:v>64855.4</c:v>
                </c:pt>
                <c:pt idx="31">
                  <c:v>59806.8</c:v>
                </c:pt>
                <c:pt idx="43">
                  <c:v>50688.6</c:v>
                </c:pt>
                <c:pt idx="45">
                  <c:v>33137.599999999999</c:v>
                </c:pt>
                <c:pt idx="51">
                  <c:v>71481.600000000006</c:v>
                </c:pt>
                <c:pt idx="53">
                  <c:v>29846.2</c:v>
                </c:pt>
                <c:pt idx="54">
                  <c:v>31474.400000000001</c:v>
                </c:pt>
                <c:pt idx="55">
                  <c:v>34711.800000000003</c:v>
                </c:pt>
                <c:pt idx="56">
                  <c:v>58324.6</c:v>
                </c:pt>
                <c:pt idx="65">
                  <c:v>64401.8</c:v>
                </c:pt>
                <c:pt idx="69">
                  <c:v>59203.6</c:v>
                </c:pt>
                <c:pt idx="70">
                  <c:v>73217.8</c:v>
                </c:pt>
                <c:pt idx="71">
                  <c:v>53059.8</c:v>
                </c:pt>
                <c:pt idx="73">
                  <c:v>70639.399999999994</c:v>
                </c:pt>
                <c:pt idx="79">
                  <c:v>46123.6</c:v>
                </c:pt>
                <c:pt idx="81">
                  <c:v>53749.4</c:v>
                </c:pt>
                <c:pt idx="83">
                  <c:v>42526.400000000001</c:v>
                </c:pt>
                <c:pt idx="84">
                  <c:v>49508.2</c:v>
                </c:pt>
                <c:pt idx="90">
                  <c:v>58767.6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6">
                  <c:v>1.8468817088518146</c:v>
                </c:pt>
                <c:pt idx="9">
                  <c:v>2.1579748630316917</c:v>
                </c:pt>
                <c:pt idx="14">
                  <c:v>2.139191473088168</c:v>
                </c:pt>
                <c:pt idx="16">
                  <c:v>2.0939998343067812</c:v>
                </c:pt>
                <c:pt idx="18">
                  <c:v>2.0403270872470451</c:v>
                </c:pt>
                <c:pt idx="19">
                  <c:v>2.0700135226504397</c:v>
                </c:pt>
                <c:pt idx="20">
                  <c:v>1.9472733912196705</c:v>
                </c:pt>
                <c:pt idx="24">
                  <c:v>2.7272270029537911</c:v>
                </c:pt>
                <c:pt idx="29">
                  <c:v>2.0338013488468194</c:v>
                </c:pt>
                <c:pt idx="31">
                  <c:v>2.0084672645919861</c:v>
                </c:pt>
                <c:pt idx="43">
                  <c:v>1.984016129859574</c:v>
                </c:pt>
                <c:pt idx="45">
                  <c:v>2.3792610207136304</c:v>
                </c:pt>
                <c:pt idx="51">
                  <c:v>1.7689307458143073</c:v>
                </c:pt>
                <c:pt idx="53">
                  <c:v>1.8271337724735477</c:v>
                </c:pt>
                <c:pt idx="54">
                  <c:v>1.6430495895076633</c:v>
                </c:pt>
                <c:pt idx="55">
                  <c:v>2.6613428286634515</c:v>
                </c:pt>
                <c:pt idx="56">
                  <c:v>1.9904808605631243</c:v>
                </c:pt>
                <c:pt idx="65">
                  <c:v>2.1007797918691713</c:v>
                </c:pt>
                <c:pt idx="69">
                  <c:v>2.1969609956151315</c:v>
                </c:pt>
                <c:pt idx="70">
                  <c:v>1.7356025447363892</c:v>
                </c:pt>
                <c:pt idx="71">
                  <c:v>1.9147075563797826</c:v>
                </c:pt>
                <c:pt idx="73">
                  <c:v>1.5657409321143725</c:v>
                </c:pt>
                <c:pt idx="79">
                  <c:v>2.0967574083549421</c:v>
                </c:pt>
                <c:pt idx="81">
                  <c:v>1.7851362061716036</c:v>
                </c:pt>
                <c:pt idx="83">
                  <c:v>1.8410681364987396</c:v>
                </c:pt>
                <c:pt idx="84">
                  <c:v>1.9953260267996009</c:v>
                </c:pt>
                <c:pt idx="90">
                  <c:v>2.2146556946344584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7-4C82-8C37-619B82692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57599"/>
        <c:axId val="301680767"/>
      </c:scatterChart>
      <c:valAx>
        <c:axId val="303857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80767"/>
        <c:crosses val="autoZero"/>
        <c:crossBetween val="midCat"/>
      </c:valAx>
      <c:valAx>
        <c:axId val="30168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5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61287.8</c:v>
                </c:pt>
                <c:pt idx="1">
                  <c:v>47402</c:v>
                </c:pt>
                <c:pt idx="2">
                  <c:v>53818</c:v>
                </c:pt>
                <c:pt idx="3">
                  <c:v>85447.6</c:v>
                </c:pt>
                <c:pt idx="4">
                  <c:v>75670.399999999994</c:v>
                </c:pt>
                <c:pt idx="5">
                  <c:v>57917</c:v>
                </c:pt>
                <c:pt idx="6">
                  <c:v>58956.6</c:v>
                </c:pt>
                <c:pt idx="7">
                  <c:v>94331.8</c:v>
                </c:pt>
                <c:pt idx="8">
                  <c:v>66994.2</c:v>
                </c:pt>
                <c:pt idx="9">
                  <c:v>64908.6</c:v>
                </c:pt>
                <c:pt idx="10">
                  <c:v>60581.8</c:v>
                </c:pt>
                <c:pt idx="11">
                  <c:v>55952.4</c:v>
                </c:pt>
                <c:pt idx="12">
                  <c:v>44484</c:v>
                </c:pt>
                <c:pt idx="13">
                  <c:v>84994.8</c:v>
                </c:pt>
                <c:pt idx="14">
                  <c:v>62923.199999999997</c:v>
                </c:pt>
                <c:pt idx="15">
                  <c:v>55231.199999999997</c:v>
                </c:pt>
                <c:pt idx="16">
                  <c:v>57268</c:v>
                </c:pt>
                <c:pt idx="17">
                  <c:v>45354.2</c:v>
                </c:pt>
                <c:pt idx="18">
                  <c:v>66532</c:v>
                </c:pt>
                <c:pt idx="19">
                  <c:v>61345.4</c:v>
                </c:pt>
                <c:pt idx="20">
                  <c:v>57172</c:v>
                </c:pt>
                <c:pt idx="21">
                  <c:v>47561.599999999999</c:v>
                </c:pt>
                <c:pt idx="22">
                  <c:v>39688</c:v>
                </c:pt>
                <c:pt idx="23">
                  <c:v>59321.8</c:v>
                </c:pt>
                <c:pt idx="24">
                  <c:v>43877.4</c:v>
                </c:pt>
                <c:pt idx="25">
                  <c:v>44754.8</c:v>
                </c:pt>
                <c:pt idx="26">
                  <c:v>45499.4</c:v>
                </c:pt>
                <c:pt idx="27">
                  <c:v>81654.8</c:v>
                </c:pt>
                <c:pt idx="28">
                  <c:v>32790.800000000003</c:v>
                </c:pt>
                <c:pt idx="29">
                  <c:v>65657.600000000006</c:v>
                </c:pt>
                <c:pt idx="30">
                  <c:v>81539</c:v>
                </c:pt>
                <c:pt idx="31">
                  <c:v>61121.8</c:v>
                </c:pt>
                <c:pt idx="32">
                  <c:v>71296</c:v>
                </c:pt>
                <c:pt idx="33">
                  <c:v>60553.4</c:v>
                </c:pt>
                <c:pt idx="34">
                  <c:v>73501.2</c:v>
                </c:pt>
                <c:pt idx="35">
                  <c:v>69143.399999999994</c:v>
                </c:pt>
                <c:pt idx="36">
                  <c:v>66347.199999999997</c:v>
                </c:pt>
                <c:pt idx="37">
                  <c:v>45745.599999999999</c:v>
                </c:pt>
                <c:pt idx="38">
                  <c:v>77900</c:v>
                </c:pt>
                <c:pt idx="39">
                  <c:v>52349.8</c:v>
                </c:pt>
                <c:pt idx="40">
                  <c:v>64940.2</c:v>
                </c:pt>
                <c:pt idx="41">
                  <c:v>59208.2</c:v>
                </c:pt>
                <c:pt idx="42">
                  <c:v>52776</c:v>
                </c:pt>
                <c:pt idx="43">
                  <c:v>52512</c:v>
                </c:pt>
                <c:pt idx="44">
                  <c:v>74159.600000000006</c:v>
                </c:pt>
                <c:pt idx="45">
                  <c:v>32697</c:v>
                </c:pt>
                <c:pt idx="46">
                  <c:v>75764</c:v>
                </c:pt>
                <c:pt idx="47">
                  <c:v>66398.600000000006</c:v>
                </c:pt>
                <c:pt idx="48">
                  <c:v>44522</c:v>
                </c:pt>
                <c:pt idx="49">
                  <c:v>85635.4</c:v>
                </c:pt>
                <c:pt idx="50">
                  <c:v>64106.2</c:v>
                </c:pt>
                <c:pt idx="51">
                  <c:v>70480.2</c:v>
                </c:pt>
                <c:pt idx="52">
                  <c:v>65005.599999999999</c:v>
                </c:pt>
                <c:pt idx="53">
                  <c:v>29281.599999999999</c:v>
                </c:pt>
                <c:pt idx="54">
                  <c:v>31824.2</c:v>
                </c:pt>
                <c:pt idx="55">
                  <c:v>35585.800000000003</c:v>
                </c:pt>
                <c:pt idx="56">
                  <c:v>58889</c:v>
                </c:pt>
                <c:pt idx="57">
                  <c:v>71710.2</c:v>
                </c:pt>
                <c:pt idx="58">
                  <c:v>39422.199999999997</c:v>
                </c:pt>
                <c:pt idx="59">
                  <c:v>76528.600000000006</c:v>
                </c:pt>
                <c:pt idx="60">
                  <c:v>68543.199999999997</c:v>
                </c:pt>
                <c:pt idx="61">
                  <c:v>71161.8</c:v>
                </c:pt>
                <c:pt idx="62">
                  <c:v>62225.2</c:v>
                </c:pt>
                <c:pt idx="63">
                  <c:v>82421</c:v>
                </c:pt>
                <c:pt idx="64">
                  <c:v>80072</c:v>
                </c:pt>
                <c:pt idx="65">
                  <c:v>63772.800000000003</c:v>
                </c:pt>
                <c:pt idx="66">
                  <c:v>63345.2</c:v>
                </c:pt>
                <c:pt idx="67">
                  <c:v>61642.6</c:v>
                </c:pt>
                <c:pt idx="68">
                  <c:v>67991.8</c:v>
                </c:pt>
                <c:pt idx="69">
                  <c:v>58920</c:v>
                </c:pt>
                <c:pt idx="70">
                  <c:v>73644.600000000006</c:v>
                </c:pt>
                <c:pt idx="71">
                  <c:v>52661.2</c:v>
                </c:pt>
                <c:pt idx="72">
                  <c:v>55634.6</c:v>
                </c:pt>
                <c:pt idx="73">
                  <c:v>70974.8</c:v>
                </c:pt>
                <c:pt idx="74">
                  <c:v>62688.4</c:v>
                </c:pt>
                <c:pt idx="75">
                  <c:v>66472.2</c:v>
                </c:pt>
                <c:pt idx="76">
                  <c:v>37127.800000000003</c:v>
                </c:pt>
                <c:pt idx="77">
                  <c:v>50815</c:v>
                </c:pt>
                <c:pt idx="78">
                  <c:v>44128.800000000003</c:v>
                </c:pt>
                <c:pt idx="79">
                  <c:v>42938.2</c:v>
                </c:pt>
                <c:pt idx="80">
                  <c:v>86302.6</c:v>
                </c:pt>
                <c:pt idx="81">
                  <c:v>53953</c:v>
                </c:pt>
                <c:pt idx="82">
                  <c:v>67602.8</c:v>
                </c:pt>
                <c:pt idx="83">
                  <c:v>44514</c:v>
                </c:pt>
                <c:pt idx="84">
                  <c:v>46734.6</c:v>
                </c:pt>
                <c:pt idx="85">
                  <c:v>54742.2</c:v>
                </c:pt>
                <c:pt idx="86">
                  <c:v>58072.4</c:v>
                </c:pt>
                <c:pt idx="87">
                  <c:v>68982.399999999994</c:v>
                </c:pt>
                <c:pt idx="88">
                  <c:v>54016.800000000003</c:v>
                </c:pt>
                <c:pt idx="89">
                  <c:v>65784.399999999994</c:v>
                </c:pt>
                <c:pt idx="90">
                  <c:v>58562.8</c:v>
                </c:pt>
                <c:pt idx="91">
                  <c:v>66042.2</c:v>
                </c:pt>
                <c:pt idx="92">
                  <c:v>68837.2</c:v>
                </c:pt>
                <c:pt idx="93">
                  <c:v>38786.6</c:v>
                </c:pt>
                <c:pt idx="94">
                  <c:v>33092</c:v>
                </c:pt>
                <c:pt idx="95">
                  <c:v>58583.199999999997</c:v>
                </c:pt>
                <c:pt idx="96">
                  <c:v>36441.199999999997</c:v>
                </c:pt>
                <c:pt idx="97">
                  <c:v>83881.600000000006</c:v>
                </c:pt>
                <c:pt idx="98">
                  <c:v>38850.800000000003</c:v>
                </c:pt>
                <c:pt idx="99">
                  <c:v>55033.599999999999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1.3159388981167539</c:v>
                </c:pt>
                <c:pt idx="1">
                  <c:v>1.0704822581325681</c:v>
                </c:pt>
                <c:pt idx="2">
                  <c:v>1.7977628302798321</c:v>
                </c:pt>
                <c:pt idx="3">
                  <c:v>1.4237497600868836</c:v>
                </c:pt>
                <c:pt idx="4">
                  <c:v>1.1889986044741405</c:v>
                </c:pt>
                <c:pt idx="5">
                  <c:v>1.2977018837301655</c:v>
                </c:pt>
                <c:pt idx="6">
                  <c:v>1.9099812404378815</c:v>
                </c:pt>
                <c:pt idx="7">
                  <c:v>1.0800917612088394</c:v>
                </c:pt>
                <c:pt idx="8">
                  <c:v>1.2961271274229711</c:v>
                </c:pt>
                <c:pt idx="9">
                  <c:v>2.0519314851961066</c:v>
                </c:pt>
                <c:pt idx="10">
                  <c:v>1.1023772816258348</c:v>
                </c:pt>
                <c:pt idx="11">
                  <c:v>1.3221059329001079</c:v>
                </c:pt>
                <c:pt idx="12">
                  <c:v>1.207422893624674</c:v>
                </c:pt>
                <c:pt idx="13">
                  <c:v>1.5673194124817047</c:v>
                </c:pt>
                <c:pt idx="14">
                  <c:v>2.2019541282070842</c:v>
                </c:pt>
                <c:pt idx="15">
                  <c:v>1.2824273236866119</c:v>
                </c:pt>
                <c:pt idx="16">
                  <c:v>2.0807431724523293</c:v>
                </c:pt>
                <c:pt idx="17">
                  <c:v>1.1691530222118349</c:v>
                </c:pt>
                <c:pt idx="18">
                  <c:v>2.0642097036012745</c:v>
                </c:pt>
                <c:pt idx="19">
                  <c:v>1.9970690548924612</c:v>
                </c:pt>
                <c:pt idx="20">
                  <c:v>1.9691982089134541</c:v>
                </c:pt>
                <c:pt idx="21">
                  <c:v>1.5012951624840207</c:v>
                </c:pt>
                <c:pt idx="22">
                  <c:v>1.2016226567224351</c:v>
                </c:pt>
                <c:pt idx="23">
                  <c:v>1.7225033630132598</c:v>
                </c:pt>
                <c:pt idx="24">
                  <c:v>2.7145865525304598</c:v>
                </c:pt>
                <c:pt idx="25">
                  <c:v>1.0747003673349003</c:v>
                </c:pt>
                <c:pt idx="26">
                  <c:v>1.3340835263761719</c:v>
                </c:pt>
                <c:pt idx="27">
                  <c:v>1.5781435996414173</c:v>
                </c:pt>
                <c:pt idx="28">
                  <c:v>1.3904814765117044</c:v>
                </c:pt>
                <c:pt idx="29">
                  <c:v>1.9906301783799589</c:v>
                </c:pt>
                <c:pt idx="30">
                  <c:v>1.5119636002403758</c:v>
                </c:pt>
                <c:pt idx="31">
                  <c:v>2.028654260836559</c:v>
                </c:pt>
                <c:pt idx="32">
                  <c:v>1.6134004712746859</c:v>
                </c:pt>
                <c:pt idx="33">
                  <c:v>1.0902773419824485</c:v>
                </c:pt>
                <c:pt idx="34">
                  <c:v>1.3968615478386748</c:v>
                </c:pt>
                <c:pt idx="35">
                  <c:v>1.2761015512688125</c:v>
                </c:pt>
                <c:pt idx="36">
                  <c:v>1.2094858562230208</c:v>
                </c:pt>
                <c:pt idx="37">
                  <c:v>1.2401629883529783</c:v>
                </c:pt>
                <c:pt idx="38">
                  <c:v>1.3181771501925545</c:v>
                </c:pt>
                <c:pt idx="39">
                  <c:v>1.4877802780526381</c:v>
                </c:pt>
                <c:pt idx="40">
                  <c:v>1.2473321609727104</c:v>
                </c:pt>
                <c:pt idx="41">
                  <c:v>1.7178194912191218</c:v>
                </c:pt>
                <c:pt idx="42">
                  <c:v>1.6665908746399878</c:v>
                </c:pt>
                <c:pt idx="43">
                  <c:v>1.85386197440585</c:v>
                </c:pt>
                <c:pt idx="44">
                  <c:v>1.2079353178819734</c:v>
                </c:pt>
                <c:pt idx="45">
                  <c:v>2.4235862617365509</c:v>
                </c:pt>
                <c:pt idx="46">
                  <c:v>1.5067578269362758</c:v>
                </c:pt>
                <c:pt idx="47">
                  <c:v>1.5671113547574798</c:v>
                </c:pt>
                <c:pt idx="48">
                  <c:v>1.1351017474506986</c:v>
                </c:pt>
                <c:pt idx="49">
                  <c:v>1.2003914269098994</c:v>
                </c:pt>
                <c:pt idx="50">
                  <c:v>1.036420814211418</c:v>
                </c:pt>
                <c:pt idx="51">
                  <c:v>1.8174324136424131</c:v>
                </c:pt>
                <c:pt idx="52">
                  <c:v>1.4845182568886373</c:v>
                </c:pt>
                <c:pt idx="53">
                  <c:v>1.8155428665100268</c:v>
                </c:pt>
                <c:pt idx="54">
                  <c:v>1.6244241803407469</c:v>
                </c:pt>
                <c:pt idx="55">
                  <c:v>2.6147789286737968</c:v>
                </c:pt>
                <c:pt idx="56">
                  <c:v>1.9256397629438435</c:v>
                </c:pt>
                <c:pt idx="57">
                  <c:v>1.4552044200127736</c:v>
                </c:pt>
                <c:pt idx="58">
                  <c:v>1.2110435236998442</c:v>
                </c:pt>
                <c:pt idx="59">
                  <c:v>1.6826781098831023</c:v>
                </c:pt>
                <c:pt idx="60">
                  <c:v>1.4258598956570456</c:v>
                </c:pt>
                <c:pt idx="61">
                  <c:v>1.2694591761310141</c:v>
                </c:pt>
                <c:pt idx="62">
                  <c:v>1.566101836554965</c:v>
                </c:pt>
                <c:pt idx="63">
                  <c:v>1.4337608133849382</c:v>
                </c:pt>
                <c:pt idx="64">
                  <c:v>1.6368268558297532</c:v>
                </c:pt>
                <c:pt idx="65">
                  <c:v>2.1215000752671984</c:v>
                </c:pt>
                <c:pt idx="66">
                  <c:v>1.3519256391960244</c:v>
                </c:pt>
                <c:pt idx="67">
                  <c:v>1.3221538351724296</c:v>
                </c:pt>
                <c:pt idx="68">
                  <c:v>1.5194185181154198</c:v>
                </c:pt>
                <c:pt idx="69">
                  <c:v>2.2076374745417517</c:v>
                </c:pt>
                <c:pt idx="70">
                  <c:v>1.6801775011338236</c:v>
                </c:pt>
                <c:pt idx="71">
                  <c:v>1.9043052570013597</c:v>
                </c:pt>
                <c:pt idx="72">
                  <c:v>1.2980411470559687</c:v>
                </c:pt>
                <c:pt idx="73">
                  <c:v>1.5598494113403629</c:v>
                </c:pt>
                <c:pt idx="74">
                  <c:v>1.3318732014216346</c:v>
                </c:pt>
                <c:pt idx="75">
                  <c:v>1.2603614744208858</c:v>
                </c:pt>
                <c:pt idx="76">
                  <c:v>1.4314341275270821</c:v>
                </c:pt>
                <c:pt idx="77">
                  <c:v>1.7942536652563219</c:v>
                </c:pt>
                <c:pt idx="78">
                  <c:v>1.1489548775402911</c:v>
                </c:pt>
                <c:pt idx="79">
                  <c:v>2.2188168111378679</c:v>
                </c:pt>
                <c:pt idx="80">
                  <c:v>1.2140190446174275</c:v>
                </c:pt>
                <c:pt idx="81">
                  <c:v>1.8335217689470464</c:v>
                </c:pt>
                <c:pt idx="82">
                  <c:v>1.3536421568337405</c:v>
                </c:pt>
                <c:pt idx="83">
                  <c:v>1.6976232196612302</c:v>
                </c:pt>
                <c:pt idx="84">
                  <c:v>2.1134020618556701</c:v>
                </c:pt>
                <c:pt idx="85">
                  <c:v>1.3313494890596287</c:v>
                </c:pt>
                <c:pt idx="86">
                  <c:v>1.286996921084715</c:v>
                </c:pt>
                <c:pt idx="87">
                  <c:v>1.6838208006679967</c:v>
                </c:pt>
                <c:pt idx="88">
                  <c:v>1.4436989973489729</c:v>
                </c:pt>
                <c:pt idx="89">
                  <c:v>1.1812222958634571</c:v>
                </c:pt>
                <c:pt idx="90">
                  <c:v>2.2107378745551785</c:v>
                </c:pt>
                <c:pt idx="91">
                  <c:v>1.2530775776700354</c:v>
                </c:pt>
                <c:pt idx="92">
                  <c:v>1.4447275600983189</c:v>
                </c:pt>
                <c:pt idx="93">
                  <c:v>1.5543254629176055</c:v>
                </c:pt>
                <c:pt idx="94">
                  <c:v>2.1015351142270036</c:v>
                </c:pt>
                <c:pt idx="95">
                  <c:v>1.1283098226112607</c:v>
                </c:pt>
                <c:pt idx="96">
                  <c:v>1.3399942921747914</c:v>
                </c:pt>
                <c:pt idx="97">
                  <c:v>1.250774901766299</c:v>
                </c:pt>
                <c:pt idx="98">
                  <c:v>1.6531448515860676</c:v>
                </c:pt>
                <c:pt idx="99">
                  <c:v>1.7959210373299221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F-4BEB-AD80-EFA0D117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32095"/>
        <c:axId val="301654975"/>
      </c:scatterChart>
      <c:valAx>
        <c:axId val="291832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54975"/>
        <c:crosses val="autoZero"/>
        <c:crossBetween val="midCat"/>
      </c:valAx>
      <c:valAx>
        <c:axId val="30165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3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47402</c:v>
                </c:pt>
                <c:pt idx="2">
                  <c:v>53818</c:v>
                </c:pt>
                <c:pt idx="5">
                  <c:v>57917</c:v>
                </c:pt>
                <c:pt idx="10">
                  <c:v>60581.8</c:v>
                </c:pt>
                <c:pt idx="11">
                  <c:v>55952.4</c:v>
                </c:pt>
                <c:pt idx="12">
                  <c:v>44484</c:v>
                </c:pt>
                <c:pt idx="17">
                  <c:v>45354.2</c:v>
                </c:pt>
                <c:pt idx="22">
                  <c:v>39688</c:v>
                </c:pt>
                <c:pt idx="23">
                  <c:v>59321.8</c:v>
                </c:pt>
                <c:pt idx="25">
                  <c:v>44754.8</c:v>
                </c:pt>
                <c:pt idx="28">
                  <c:v>32790.800000000003</c:v>
                </c:pt>
                <c:pt idx="48">
                  <c:v>44522</c:v>
                </c:pt>
                <c:pt idx="54">
                  <c:v>31824.2</c:v>
                </c:pt>
                <c:pt idx="67">
                  <c:v>61642.6</c:v>
                </c:pt>
                <c:pt idx="68">
                  <c:v>67991.8</c:v>
                </c:pt>
                <c:pt idx="75">
                  <c:v>66472.2</c:v>
                </c:pt>
                <c:pt idx="78">
                  <c:v>44128.800000000003</c:v>
                </c:pt>
                <c:pt idx="85">
                  <c:v>54742.2</c:v>
                </c:pt>
                <c:pt idx="91">
                  <c:v>66042.2</c:v>
                </c:pt>
                <c:pt idx="93">
                  <c:v>38786.6</c:v>
                </c:pt>
                <c:pt idx="96">
                  <c:v>36441.199999999997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1.0704822581325681</c:v>
                </c:pt>
                <c:pt idx="1">
                  <c:v>1.7977628302798321</c:v>
                </c:pt>
                <c:pt idx="4">
                  <c:v>1.2977018837301655</c:v>
                </c:pt>
                <c:pt idx="9">
                  <c:v>1.1023772816258348</c:v>
                </c:pt>
                <c:pt idx="10">
                  <c:v>1.3221059329001079</c:v>
                </c:pt>
                <c:pt idx="11">
                  <c:v>1.207422893624674</c:v>
                </c:pt>
                <c:pt idx="16">
                  <c:v>1.1691530222118349</c:v>
                </c:pt>
                <c:pt idx="21">
                  <c:v>1.2016226567224351</c:v>
                </c:pt>
                <c:pt idx="22">
                  <c:v>1.7225033630132598</c:v>
                </c:pt>
                <c:pt idx="24">
                  <c:v>1.0747003673349003</c:v>
                </c:pt>
                <c:pt idx="27">
                  <c:v>1.3904814765117044</c:v>
                </c:pt>
                <c:pt idx="47">
                  <c:v>1.1351017474506986</c:v>
                </c:pt>
                <c:pt idx="53">
                  <c:v>1.6244241803407469</c:v>
                </c:pt>
                <c:pt idx="66">
                  <c:v>1.3221538351724296</c:v>
                </c:pt>
                <c:pt idx="67">
                  <c:v>1.5194185181154198</c:v>
                </c:pt>
                <c:pt idx="74">
                  <c:v>1.2603614744208858</c:v>
                </c:pt>
                <c:pt idx="77">
                  <c:v>1.1489548775402911</c:v>
                </c:pt>
                <c:pt idx="84">
                  <c:v>1.3313494890596287</c:v>
                </c:pt>
                <c:pt idx="90">
                  <c:v>1.2530775776700354</c:v>
                </c:pt>
                <c:pt idx="92">
                  <c:v>1.5543254629176055</c:v>
                </c:pt>
                <c:pt idx="95">
                  <c:v>1.3399942921747914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C-4656-99D5-A8C1E3164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61287.8</c:v>
                </c:pt>
                <c:pt idx="4">
                  <c:v>75670.399999999994</c:v>
                </c:pt>
                <c:pt idx="7">
                  <c:v>94331.8</c:v>
                </c:pt>
                <c:pt idx="8">
                  <c:v>66994.2</c:v>
                </c:pt>
                <c:pt idx="9">
                  <c:v>64908.6</c:v>
                </c:pt>
                <c:pt idx="27">
                  <c:v>81654.8</c:v>
                </c:pt>
                <c:pt idx="30">
                  <c:v>81539</c:v>
                </c:pt>
                <c:pt idx="33">
                  <c:v>60553.4</c:v>
                </c:pt>
                <c:pt idx="34">
                  <c:v>73501.2</c:v>
                </c:pt>
                <c:pt idx="38">
                  <c:v>77900</c:v>
                </c:pt>
                <c:pt idx="44">
                  <c:v>74159.600000000006</c:v>
                </c:pt>
                <c:pt idx="49">
                  <c:v>85635.4</c:v>
                </c:pt>
                <c:pt idx="50">
                  <c:v>64106.2</c:v>
                </c:pt>
                <c:pt idx="51">
                  <c:v>70480.2</c:v>
                </c:pt>
                <c:pt idx="57">
                  <c:v>71710.2</c:v>
                </c:pt>
                <c:pt idx="60">
                  <c:v>68543.199999999997</c:v>
                </c:pt>
                <c:pt idx="61">
                  <c:v>71161.8</c:v>
                </c:pt>
                <c:pt idx="63">
                  <c:v>82421</c:v>
                </c:pt>
                <c:pt idx="66">
                  <c:v>63345.2</c:v>
                </c:pt>
                <c:pt idx="71">
                  <c:v>52661.2</c:v>
                </c:pt>
                <c:pt idx="72">
                  <c:v>55634.6</c:v>
                </c:pt>
                <c:pt idx="73">
                  <c:v>70974.8</c:v>
                </c:pt>
                <c:pt idx="74">
                  <c:v>62688.4</c:v>
                </c:pt>
                <c:pt idx="80">
                  <c:v>86302.6</c:v>
                </c:pt>
                <c:pt idx="81">
                  <c:v>53953</c:v>
                </c:pt>
                <c:pt idx="88">
                  <c:v>54016.800000000003</c:v>
                </c:pt>
                <c:pt idx="89">
                  <c:v>65784.399999999994</c:v>
                </c:pt>
                <c:pt idx="95">
                  <c:v>58583.199999999997</c:v>
                </c:pt>
                <c:pt idx="97">
                  <c:v>83881.600000000006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1.3159388981167539</c:v>
                </c:pt>
                <c:pt idx="4">
                  <c:v>1.1889986044741405</c:v>
                </c:pt>
                <c:pt idx="7">
                  <c:v>1.0800917612088394</c:v>
                </c:pt>
                <c:pt idx="8">
                  <c:v>1.2961271274229711</c:v>
                </c:pt>
                <c:pt idx="9">
                  <c:v>2.0519314851961066</c:v>
                </c:pt>
                <c:pt idx="27">
                  <c:v>1.5781435996414173</c:v>
                </c:pt>
                <c:pt idx="30">
                  <c:v>1.5119636002403758</c:v>
                </c:pt>
                <c:pt idx="33">
                  <c:v>1.0902773419824485</c:v>
                </c:pt>
                <c:pt idx="34">
                  <c:v>1.3968615478386748</c:v>
                </c:pt>
                <c:pt idx="38">
                  <c:v>1.3181771501925545</c:v>
                </c:pt>
                <c:pt idx="44">
                  <c:v>1.2079353178819734</c:v>
                </c:pt>
                <c:pt idx="49">
                  <c:v>1.2003914269098994</c:v>
                </c:pt>
                <c:pt idx="50">
                  <c:v>1.036420814211418</c:v>
                </c:pt>
                <c:pt idx="51">
                  <c:v>1.8174324136424131</c:v>
                </c:pt>
                <c:pt idx="57">
                  <c:v>1.4552044200127736</c:v>
                </c:pt>
                <c:pt idx="60">
                  <c:v>1.4258598956570456</c:v>
                </c:pt>
                <c:pt idx="61">
                  <c:v>1.2694591761310141</c:v>
                </c:pt>
                <c:pt idx="63">
                  <c:v>1.4337608133849382</c:v>
                </c:pt>
                <c:pt idx="66">
                  <c:v>1.3519256391960244</c:v>
                </c:pt>
                <c:pt idx="71">
                  <c:v>1.9043052570013597</c:v>
                </c:pt>
                <c:pt idx="72">
                  <c:v>1.2980411470559687</c:v>
                </c:pt>
                <c:pt idx="73">
                  <c:v>1.5598494113403629</c:v>
                </c:pt>
                <c:pt idx="74">
                  <c:v>1.3318732014216346</c:v>
                </c:pt>
                <c:pt idx="80">
                  <c:v>1.2140190446174275</c:v>
                </c:pt>
                <c:pt idx="81">
                  <c:v>1.8335217689470464</c:v>
                </c:pt>
                <c:pt idx="88">
                  <c:v>1.4436989973489729</c:v>
                </c:pt>
                <c:pt idx="89">
                  <c:v>1.1812222958634571</c:v>
                </c:pt>
                <c:pt idx="95">
                  <c:v>1.1283098226112607</c:v>
                </c:pt>
                <c:pt idx="97">
                  <c:v>1.250774901766299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EC-4656-99D5-A8C1E3164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5">
                  <c:v>55231.199999999997</c:v>
                </c:pt>
                <c:pt idx="20">
                  <c:v>57172</c:v>
                </c:pt>
                <c:pt idx="21">
                  <c:v>47561.599999999999</c:v>
                </c:pt>
                <c:pt idx="24">
                  <c:v>43877.4</c:v>
                </c:pt>
                <c:pt idx="26">
                  <c:v>45499.4</c:v>
                </c:pt>
                <c:pt idx="29">
                  <c:v>65657.600000000006</c:v>
                </c:pt>
                <c:pt idx="37">
                  <c:v>45745.599999999999</c:v>
                </c:pt>
                <c:pt idx="39">
                  <c:v>52349.8</c:v>
                </c:pt>
                <c:pt idx="40">
                  <c:v>64940.2</c:v>
                </c:pt>
                <c:pt idx="41">
                  <c:v>59208.2</c:v>
                </c:pt>
                <c:pt idx="42">
                  <c:v>52776</c:v>
                </c:pt>
                <c:pt idx="43">
                  <c:v>52512</c:v>
                </c:pt>
                <c:pt idx="45">
                  <c:v>32697</c:v>
                </c:pt>
                <c:pt idx="47">
                  <c:v>66398.600000000006</c:v>
                </c:pt>
                <c:pt idx="52">
                  <c:v>65005.599999999999</c:v>
                </c:pt>
                <c:pt idx="53">
                  <c:v>29281.599999999999</c:v>
                </c:pt>
                <c:pt idx="55">
                  <c:v>35585.800000000003</c:v>
                </c:pt>
                <c:pt idx="58">
                  <c:v>39422.199999999997</c:v>
                </c:pt>
                <c:pt idx="62">
                  <c:v>62225.2</c:v>
                </c:pt>
                <c:pt idx="69">
                  <c:v>58920</c:v>
                </c:pt>
                <c:pt idx="76">
                  <c:v>37127.800000000003</c:v>
                </c:pt>
                <c:pt idx="77">
                  <c:v>50815</c:v>
                </c:pt>
                <c:pt idx="79">
                  <c:v>42938.2</c:v>
                </c:pt>
                <c:pt idx="83">
                  <c:v>44514</c:v>
                </c:pt>
                <c:pt idx="84">
                  <c:v>46734.6</c:v>
                </c:pt>
                <c:pt idx="86">
                  <c:v>58072.4</c:v>
                </c:pt>
                <c:pt idx="94">
                  <c:v>33092</c:v>
                </c:pt>
                <c:pt idx="98">
                  <c:v>38850.800000000003</c:v>
                </c:pt>
                <c:pt idx="99">
                  <c:v>55033.599999999999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5">
                  <c:v>1.2824273236866119</c:v>
                </c:pt>
                <c:pt idx="20">
                  <c:v>1.9691982089134541</c:v>
                </c:pt>
                <c:pt idx="21">
                  <c:v>1.5012951624840207</c:v>
                </c:pt>
                <c:pt idx="24">
                  <c:v>2.7145865525304598</c:v>
                </c:pt>
                <c:pt idx="26">
                  <c:v>1.3340835263761719</c:v>
                </c:pt>
                <c:pt idx="29">
                  <c:v>1.9906301783799589</c:v>
                </c:pt>
                <c:pt idx="37">
                  <c:v>1.2401629883529783</c:v>
                </c:pt>
                <c:pt idx="39">
                  <c:v>1.4877802780526381</c:v>
                </c:pt>
                <c:pt idx="40">
                  <c:v>1.2473321609727104</c:v>
                </c:pt>
                <c:pt idx="41">
                  <c:v>1.7178194912191218</c:v>
                </c:pt>
                <c:pt idx="42">
                  <c:v>1.6665908746399878</c:v>
                </c:pt>
                <c:pt idx="43">
                  <c:v>1.85386197440585</c:v>
                </c:pt>
                <c:pt idx="45">
                  <c:v>2.4235862617365509</c:v>
                </c:pt>
                <c:pt idx="47">
                  <c:v>1.5671113547574798</c:v>
                </c:pt>
                <c:pt idx="52">
                  <c:v>1.4845182568886373</c:v>
                </c:pt>
                <c:pt idx="53">
                  <c:v>1.8155428665100268</c:v>
                </c:pt>
                <c:pt idx="55">
                  <c:v>2.6147789286737968</c:v>
                </c:pt>
                <c:pt idx="58">
                  <c:v>1.2110435236998442</c:v>
                </c:pt>
                <c:pt idx="62">
                  <c:v>1.566101836554965</c:v>
                </c:pt>
                <c:pt idx="69">
                  <c:v>2.2076374745417517</c:v>
                </c:pt>
                <c:pt idx="76">
                  <c:v>1.4314341275270821</c:v>
                </c:pt>
                <c:pt idx="77">
                  <c:v>1.7942536652563219</c:v>
                </c:pt>
                <c:pt idx="79">
                  <c:v>2.2188168111378679</c:v>
                </c:pt>
                <c:pt idx="83">
                  <c:v>1.6976232196612302</c:v>
                </c:pt>
                <c:pt idx="84">
                  <c:v>2.1134020618556701</c:v>
                </c:pt>
                <c:pt idx="86">
                  <c:v>1.286996921084715</c:v>
                </c:pt>
                <c:pt idx="94">
                  <c:v>2.1015351142270036</c:v>
                </c:pt>
                <c:pt idx="98">
                  <c:v>1.6531448515860676</c:v>
                </c:pt>
                <c:pt idx="99">
                  <c:v>1.7959210373299221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EC-4656-99D5-A8C1E3164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85447.6</c:v>
                </c:pt>
                <c:pt idx="6">
                  <c:v>58956.6</c:v>
                </c:pt>
                <c:pt idx="13">
                  <c:v>84994.8</c:v>
                </c:pt>
                <c:pt idx="14">
                  <c:v>62923.199999999997</c:v>
                </c:pt>
                <c:pt idx="16">
                  <c:v>57268</c:v>
                </c:pt>
                <c:pt idx="18">
                  <c:v>66532</c:v>
                </c:pt>
                <c:pt idx="19">
                  <c:v>61345.4</c:v>
                </c:pt>
                <c:pt idx="31">
                  <c:v>61121.8</c:v>
                </c:pt>
                <c:pt idx="32">
                  <c:v>71296</c:v>
                </c:pt>
                <c:pt idx="35">
                  <c:v>69143.399999999994</c:v>
                </c:pt>
                <c:pt idx="36">
                  <c:v>66347.199999999997</c:v>
                </c:pt>
                <c:pt idx="46">
                  <c:v>75764</c:v>
                </c:pt>
                <c:pt idx="56">
                  <c:v>58889</c:v>
                </c:pt>
                <c:pt idx="59">
                  <c:v>76528.600000000006</c:v>
                </c:pt>
                <c:pt idx="64">
                  <c:v>80072</c:v>
                </c:pt>
                <c:pt idx="65">
                  <c:v>63772.800000000003</c:v>
                </c:pt>
                <c:pt idx="70">
                  <c:v>73644.600000000006</c:v>
                </c:pt>
                <c:pt idx="82">
                  <c:v>67602.8</c:v>
                </c:pt>
                <c:pt idx="87">
                  <c:v>68982.399999999994</c:v>
                </c:pt>
                <c:pt idx="90">
                  <c:v>58562.8</c:v>
                </c:pt>
                <c:pt idx="92">
                  <c:v>68837.2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1.4237497600868836</c:v>
                </c:pt>
                <c:pt idx="6">
                  <c:v>1.9099812404378815</c:v>
                </c:pt>
                <c:pt idx="13">
                  <c:v>1.5673194124817047</c:v>
                </c:pt>
                <c:pt idx="14">
                  <c:v>2.2019541282070842</c:v>
                </c:pt>
                <c:pt idx="16">
                  <c:v>2.0807431724523293</c:v>
                </c:pt>
                <c:pt idx="18">
                  <c:v>2.0642097036012745</c:v>
                </c:pt>
                <c:pt idx="19">
                  <c:v>1.9970690548924612</c:v>
                </c:pt>
                <c:pt idx="31">
                  <c:v>2.028654260836559</c:v>
                </c:pt>
                <c:pt idx="32">
                  <c:v>1.6134004712746859</c:v>
                </c:pt>
                <c:pt idx="35">
                  <c:v>1.2761015512688125</c:v>
                </c:pt>
                <c:pt idx="36">
                  <c:v>1.2094858562230208</c:v>
                </c:pt>
                <c:pt idx="46">
                  <c:v>1.5067578269362758</c:v>
                </c:pt>
                <c:pt idx="56">
                  <c:v>1.9256397629438435</c:v>
                </c:pt>
                <c:pt idx="59">
                  <c:v>1.6826781098831023</c:v>
                </c:pt>
                <c:pt idx="64">
                  <c:v>1.6368268558297532</c:v>
                </c:pt>
                <c:pt idx="65">
                  <c:v>2.1215000752671984</c:v>
                </c:pt>
                <c:pt idx="70">
                  <c:v>1.6801775011338236</c:v>
                </c:pt>
                <c:pt idx="82">
                  <c:v>1.3536421568337405</c:v>
                </c:pt>
                <c:pt idx="87">
                  <c:v>1.6838208006679967</c:v>
                </c:pt>
                <c:pt idx="90">
                  <c:v>2.2107378745551785</c:v>
                </c:pt>
                <c:pt idx="92">
                  <c:v>1.4447275600983189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EC-4656-99D5-A8C1E3164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99999"/>
        <c:axId val="301652063"/>
      </c:scatterChart>
      <c:valAx>
        <c:axId val="303799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52063"/>
        <c:crosses val="autoZero"/>
        <c:crossBetween val="midCat"/>
      </c:valAx>
      <c:valAx>
        <c:axId val="30165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61287.8</c:v>
                </c:pt>
                <c:pt idx="1">
                  <c:v>47402</c:v>
                </c:pt>
                <c:pt idx="3">
                  <c:v>85447.6</c:v>
                </c:pt>
                <c:pt idx="4">
                  <c:v>75670.399999999994</c:v>
                </c:pt>
                <c:pt idx="5">
                  <c:v>57917</c:v>
                </c:pt>
                <c:pt idx="7">
                  <c:v>94331.8</c:v>
                </c:pt>
                <c:pt idx="8">
                  <c:v>66994.2</c:v>
                </c:pt>
                <c:pt idx="10">
                  <c:v>60581.8</c:v>
                </c:pt>
                <c:pt idx="11">
                  <c:v>55952.4</c:v>
                </c:pt>
                <c:pt idx="12">
                  <c:v>44484</c:v>
                </c:pt>
                <c:pt idx="13">
                  <c:v>84994.8</c:v>
                </c:pt>
                <c:pt idx="15">
                  <c:v>55231.199999999997</c:v>
                </c:pt>
                <c:pt idx="17">
                  <c:v>45354.2</c:v>
                </c:pt>
                <c:pt idx="21">
                  <c:v>47561.599999999999</c:v>
                </c:pt>
                <c:pt idx="22">
                  <c:v>39688</c:v>
                </c:pt>
                <c:pt idx="23">
                  <c:v>59321.8</c:v>
                </c:pt>
                <c:pt idx="25">
                  <c:v>44754.8</c:v>
                </c:pt>
                <c:pt idx="26">
                  <c:v>45499.4</c:v>
                </c:pt>
                <c:pt idx="27">
                  <c:v>81654.8</c:v>
                </c:pt>
                <c:pt idx="28">
                  <c:v>32790.800000000003</c:v>
                </c:pt>
                <c:pt idx="30">
                  <c:v>81539</c:v>
                </c:pt>
                <c:pt idx="32">
                  <c:v>71296</c:v>
                </c:pt>
                <c:pt idx="33">
                  <c:v>60553.4</c:v>
                </c:pt>
                <c:pt idx="34">
                  <c:v>73501.2</c:v>
                </c:pt>
                <c:pt idx="35">
                  <c:v>69143.399999999994</c:v>
                </c:pt>
                <c:pt idx="36">
                  <c:v>66347.199999999997</c:v>
                </c:pt>
                <c:pt idx="37">
                  <c:v>45745.599999999999</c:v>
                </c:pt>
                <c:pt idx="38">
                  <c:v>77900</c:v>
                </c:pt>
                <c:pt idx="39">
                  <c:v>52349.8</c:v>
                </c:pt>
                <c:pt idx="40">
                  <c:v>64940.2</c:v>
                </c:pt>
                <c:pt idx="41">
                  <c:v>59208.2</c:v>
                </c:pt>
                <c:pt idx="42">
                  <c:v>52776</c:v>
                </c:pt>
                <c:pt idx="44">
                  <c:v>74159.600000000006</c:v>
                </c:pt>
                <c:pt idx="46">
                  <c:v>75764</c:v>
                </c:pt>
                <c:pt idx="48">
                  <c:v>44522</c:v>
                </c:pt>
                <c:pt idx="49">
                  <c:v>85635.4</c:v>
                </c:pt>
                <c:pt idx="50">
                  <c:v>64106.2</c:v>
                </c:pt>
                <c:pt idx="52">
                  <c:v>65005.599999999999</c:v>
                </c:pt>
                <c:pt idx="53">
                  <c:v>29281.599999999999</c:v>
                </c:pt>
                <c:pt idx="57">
                  <c:v>71710.2</c:v>
                </c:pt>
                <c:pt idx="58">
                  <c:v>39422.199999999997</c:v>
                </c:pt>
                <c:pt idx="59">
                  <c:v>76528.600000000006</c:v>
                </c:pt>
                <c:pt idx="60">
                  <c:v>68543.199999999997</c:v>
                </c:pt>
                <c:pt idx="61">
                  <c:v>71161.8</c:v>
                </c:pt>
                <c:pt idx="62">
                  <c:v>62225.2</c:v>
                </c:pt>
                <c:pt idx="63">
                  <c:v>82421</c:v>
                </c:pt>
                <c:pt idx="64">
                  <c:v>80072</c:v>
                </c:pt>
                <c:pt idx="66">
                  <c:v>63345.2</c:v>
                </c:pt>
                <c:pt idx="67">
                  <c:v>61642.6</c:v>
                </c:pt>
                <c:pt idx="68">
                  <c:v>67991.8</c:v>
                </c:pt>
                <c:pt idx="71">
                  <c:v>52661.2</c:v>
                </c:pt>
                <c:pt idx="72">
                  <c:v>55634.6</c:v>
                </c:pt>
                <c:pt idx="73">
                  <c:v>70974.8</c:v>
                </c:pt>
                <c:pt idx="74">
                  <c:v>62688.4</c:v>
                </c:pt>
                <c:pt idx="75">
                  <c:v>66472.2</c:v>
                </c:pt>
                <c:pt idx="76">
                  <c:v>37127.800000000003</c:v>
                </c:pt>
                <c:pt idx="77">
                  <c:v>50815</c:v>
                </c:pt>
                <c:pt idx="78">
                  <c:v>44128.800000000003</c:v>
                </c:pt>
                <c:pt idx="80">
                  <c:v>86302.6</c:v>
                </c:pt>
                <c:pt idx="82">
                  <c:v>67602.8</c:v>
                </c:pt>
                <c:pt idx="85">
                  <c:v>54742.2</c:v>
                </c:pt>
                <c:pt idx="86">
                  <c:v>58072.4</c:v>
                </c:pt>
                <c:pt idx="87">
                  <c:v>68982.399999999994</c:v>
                </c:pt>
                <c:pt idx="88">
                  <c:v>54016.800000000003</c:v>
                </c:pt>
                <c:pt idx="89">
                  <c:v>65784.399999999994</c:v>
                </c:pt>
                <c:pt idx="91">
                  <c:v>66042.2</c:v>
                </c:pt>
                <c:pt idx="92">
                  <c:v>68837.2</c:v>
                </c:pt>
                <c:pt idx="94">
                  <c:v>33092</c:v>
                </c:pt>
                <c:pt idx="95">
                  <c:v>58583.199999999997</c:v>
                </c:pt>
                <c:pt idx="96">
                  <c:v>36441.199999999997</c:v>
                </c:pt>
                <c:pt idx="97">
                  <c:v>83881.600000000006</c:v>
                </c:pt>
                <c:pt idx="98">
                  <c:v>38850.800000000003</c:v>
                </c:pt>
                <c:pt idx="99">
                  <c:v>55033.599999999999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1.3159388981167539</c:v>
                </c:pt>
                <c:pt idx="1">
                  <c:v>1.0704822581325681</c:v>
                </c:pt>
                <c:pt idx="3">
                  <c:v>1.4237497600868836</c:v>
                </c:pt>
                <c:pt idx="4">
                  <c:v>1.1889986044741405</c:v>
                </c:pt>
                <c:pt idx="5">
                  <c:v>1.2977018837301655</c:v>
                </c:pt>
                <c:pt idx="7">
                  <c:v>1.0800917612088394</c:v>
                </c:pt>
                <c:pt idx="8">
                  <c:v>1.2961271274229711</c:v>
                </c:pt>
                <c:pt idx="10">
                  <c:v>1.1023772816258348</c:v>
                </c:pt>
                <c:pt idx="11">
                  <c:v>1.3221059329001079</c:v>
                </c:pt>
                <c:pt idx="12">
                  <c:v>1.207422893624674</c:v>
                </c:pt>
                <c:pt idx="13">
                  <c:v>1.5673194124817047</c:v>
                </c:pt>
                <c:pt idx="15">
                  <c:v>1.2824273236866119</c:v>
                </c:pt>
                <c:pt idx="17">
                  <c:v>1.1691530222118349</c:v>
                </c:pt>
                <c:pt idx="21">
                  <c:v>1.5012951624840207</c:v>
                </c:pt>
                <c:pt idx="22">
                  <c:v>1.2016226567224351</c:v>
                </c:pt>
                <c:pt idx="23">
                  <c:v>1.7225033630132598</c:v>
                </c:pt>
                <c:pt idx="25">
                  <c:v>1.0747003673349003</c:v>
                </c:pt>
                <c:pt idx="26">
                  <c:v>1.3340835263761719</c:v>
                </c:pt>
                <c:pt idx="27">
                  <c:v>1.5781435996414173</c:v>
                </c:pt>
                <c:pt idx="28">
                  <c:v>1.3904814765117044</c:v>
                </c:pt>
                <c:pt idx="30">
                  <c:v>1.5119636002403758</c:v>
                </c:pt>
                <c:pt idx="32">
                  <c:v>1.6134004712746859</c:v>
                </c:pt>
                <c:pt idx="33">
                  <c:v>1.0902773419824485</c:v>
                </c:pt>
                <c:pt idx="34">
                  <c:v>1.3968615478386748</c:v>
                </c:pt>
                <c:pt idx="35">
                  <c:v>1.2761015512688125</c:v>
                </c:pt>
                <c:pt idx="36">
                  <c:v>1.2094858562230208</c:v>
                </c:pt>
                <c:pt idx="37">
                  <c:v>1.2401629883529783</c:v>
                </c:pt>
                <c:pt idx="38">
                  <c:v>1.3181771501925545</c:v>
                </c:pt>
                <c:pt idx="39">
                  <c:v>1.4877802780526381</c:v>
                </c:pt>
                <c:pt idx="40">
                  <c:v>1.2473321609727104</c:v>
                </c:pt>
                <c:pt idx="41">
                  <c:v>1.7178194912191218</c:v>
                </c:pt>
                <c:pt idx="42">
                  <c:v>1.6665908746399878</c:v>
                </c:pt>
                <c:pt idx="44">
                  <c:v>1.2079353178819734</c:v>
                </c:pt>
                <c:pt idx="46">
                  <c:v>1.5067578269362758</c:v>
                </c:pt>
                <c:pt idx="48">
                  <c:v>1.1351017474506986</c:v>
                </c:pt>
                <c:pt idx="49">
                  <c:v>1.2003914269098994</c:v>
                </c:pt>
                <c:pt idx="50">
                  <c:v>1.036420814211418</c:v>
                </c:pt>
                <c:pt idx="52">
                  <c:v>1.4845182568886373</c:v>
                </c:pt>
                <c:pt idx="53">
                  <c:v>1.8155428665100268</c:v>
                </c:pt>
                <c:pt idx="57">
                  <c:v>1.4552044200127736</c:v>
                </c:pt>
                <c:pt idx="58">
                  <c:v>1.2110435236998442</c:v>
                </c:pt>
                <c:pt idx="59">
                  <c:v>1.6826781098831023</c:v>
                </c:pt>
                <c:pt idx="60">
                  <c:v>1.4258598956570456</c:v>
                </c:pt>
                <c:pt idx="61">
                  <c:v>1.2694591761310141</c:v>
                </c:pt>
                <c:pt idx="62">
                  <c:v>1.566101836554965</c:v>
                </c:pt>
                <c:pt idx="63">
                  <c:v>1.4337608133849382</c:v>
                </c:pt>
                <c:pt idx="64">
                  <c:v>1.6368268558297532</c:v>
                </c:pt>
                <c:pt idx="66">
                  <c:v>1.3519256391960244</c:v>
                </c:pt>
                <c:pt idx="67">
                  <c:v>1.3221538351724296</c:v>
                </c:pt>
                <c:pt idx="68">
                  <c:v>1.5194185181154198</c:v>
                </c:pt>
                <c:pt idx="71">
                  <c:v>1.9043052570013597</c:v>
                </c:pt>
                <c:pt idx="72">
                  <c:v>1.2980411470559687</c:v>
                </c:pt>
                <c:pt idx="73">
                  <c:v>1.5598494113403629</c:v>
                </c:pt>
                <c:pt idx="74">
                  <c:v>1.3318732014216346</c:v>
                </c:pt>
                <c:pt idx="75">
                  <c:v>1.2603614744208858</c:v>
                </c:pt>
                <c:pt idx="76">
                  <c:v>1.4314341275270821</c:v>
                </c:pt>
                <c:pt idx="77">
                  <c:v>1.7942536652563219</c:v>
                </c:pt>
                <c:pt idx="78">
                  <c:v>1.1489548775402911</c:v>
                </c:pt>
                <c:pt idx="80">
                  <c:v>1.2140190446174275</c:v>
                </c:pt>
                <c:pt idx="82">
                  <c:v>1.3536421568337405</c:v>
                </c:pt>
                <c:pt idx="85">
                  <c:v>1.3313494890596287</c:v>
                </c:pt>
                <c:pt idx="86">
                  <c:v>1.286996921084715</c:v>
                </c:pt>
                <c:pt idx="87">
                  <c:v>1.6838208006679967</c:v>
                </c:pt>
                <c:pt idx="88">
                  <c:v>1.4436989973489729</c:v>
                </c:pt>
                <c:pt idx="89">
                  <c:v>1.1812222958634571</c:v>
                </c:pt>
                <c:pt idx="91">
                  <c:v>1.2530775776700354</c:v>
                </c:pt>
                <c:pt idx="92">
                  <c:v>1.4447275600983189</c:v>
                </c:pt>
                <c:pt idx="94">
                  <c:v>2.1015351142270036</c:v>
                </c:pt>
                <c:pt idx="95">
                  <c:v>1.1283098226112607</c:v>
                </c:pt>
                <c:pt idx="96">
                  <c:v>1.3399942921747914</c:v>
                </c:pt>
                <c:pt idx="97">
                  <c:v>1.250774901766299</c:v>
                </c:pt>
                <c:pt idx="98">
                  <c:v>1.6531448515860676</c:v>
                </c:pt>
                <c:pt idx="99">
                  <c:v>1.7959210373299221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7-4199-8222-D9E608C5F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53818</c:v>
                </c:pt>
                <c:pt idx="6">
                  <c:v>58956.6</c:v>
                </c:pt>
                <c:pt idx="9">
                  <c:v>64908.6</c:v>
                </c:pt>
                <c:pt idx="14">
                  <c:v>62923.199999999997</c:v>
                </c:pt>
                <c:pt idx="16">
                  <c:v>57268</c:v>
                </c:pt>
                <c:pt idx="18">
                  <c:v>66532</c:v>
                </c:pt>
                <c:pt idx="19">
                  <c:v>61345.4</c:v>
                </c:pt>
                <c:pt idx="20">
                  <c:v>57172</c:v>
                </c:pt>
                <c:pt idx="24">
                  <c:v>43877.4</c:v>
                </c:pt>
                <c:pt idx="29">
                  <c:v>65657.600000000006</c:v>
                </c:pt>
                <c:pt idx="31">
                  <c:v>61121.8</c:v>
                </c:pt>
                <c:pt idx="43">
                  <c:v>52512</c:v>
                </c:pt>
                <c:pt idx="45">
                  <c:v>32697</c:v>
                </c:pt>
                <c:pt idx="47">
                  <c:v>66398.600000000006</c:v>
                </c:pt>
                <c:pt idx="51">
                  <c:v>70480.2</c:v>
                </c:pt>
                <c:pt idx="54">
                  <c:v>31824.2</c:v>
                </c:pt>
                <c:pt idx="55">
                  <c:v>35585.800000000003</c:v>
                </c:pt>
                <c:pt idx="56">
                  <c:v>58889</c:v>
                </c:pt>
                <c:pt idx="65">
                  <c:v>63772.800000000003</c:v>
                </c:pt>
                <c:pt idx="69">
                  <c:v>58920</c:v>
                </c:pt>
                <c:pt idx="70">
                  <c:v>73644.600000000006</c:v>
                </c:pt>
                <c:pt idx="79">
                  <c:v>42938.2</c:v>
                </c:pt>
                <c:pt idx="81">
                  <c:v>53953</c:v>
                </c:pt>
                <c:pt idx="83">
                  <c:v>44514</c:v>
                </c:pt>
                <c:pt idx="84">
                  <c:v>46734.6</c:v>
                </c:pt>
                <c:pt idx="90">
                  <c:v>58562.8</c:v>
                </c:pt>
                <c:pt idx="93">
                  <c:v>38786.6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1.7977628302798321</c:v>
                </c:pt>
                <c:pt idx="6">
                  <c:v>1.9099812404378815</c:v>
                </c:pt>
                <c:pt idx="9">
                  <c:v>2.0519314851961066</c:v>
                </c:pt>
                <c:pt idx="14">
                  <c:v>2.2019541282070842</c:v>
                </c:pt>
                <c:pt idx="16">
                  <c:v>2.0807431724523293</c:v>
                </c:pt>
                <c:pt idx="18">
                  <c:v>2.0642097036012745</c:v>
                </c:pt>
                <c:pt idx="19">
                  <c:v>1.9970690548924612</c:v>
                </c:pt>
                <c:pt idx="20">
                  <c:v>1.9691982089134541</c:v>
                </c:pt>
                <c:pt idx="24">
                  <c:v>2.7145865525304598</c:v>
                </c:pt>
                <c:pt idx="29">
                  <c:v>1.9906301783799589</c:v>
                </c:pt>
                <c:pt idx="31">
                  <c:v>2.028654260836559</c:v>
                </c:pt>
                <c:pt idx="43">
                  <c:v>1.85386197440585</c:v>
                </c:pt>
                <c:pt idx="45">
                  <c:v>2.4235862617365509</c:v>
                </c:pt>
                <c:pt idx="47">
                  <c:v>1.5671113547574798</c:v>
                </c:pt>
                <c:pt idx="51">
                  <c:v>1.8174324136424131</c:v>
                </c:pt>
                <c:pt idx="54">
                  <c:v>1.6244241803407469</c:v>
                </c:pt>
                <c:pt idx="55">
                  <c:v>2.6147789286737968</c:v>
                </c:pt>
                <c:pt idx="56">
                  <c:v>1.9256397629438435</c:v>
                </c:pt>
                <c:pt idx="65">
                  <c:v>2.1215000752671984</c:v>
                </c:pt>
                <c:pt idx="69">
                  <c:v>2.2076374745417517</c:v>
                </c:pt>
                <c:pt idx="70">
                  <c:v>1.6801775011338236</c:v>
                </c:pt>
                <c:pt idx="79">
                  <c:v>2.2188168111378679</c:v>
                </c:pt>
                <c:pt idx="81">
                  <c:v>1.8335217689470464</c:v>
                </c:pt>
                <c:pt idx="83">
                  <c:v>1.6976232196612302</c:v>
                </c:pt>
                <c:pt idx="84">
                  <c:v>2.1134020618556701</c:v>
                </c:pt>
                <c:pt idx="90">
                  <c:v>2.2107378745551785</c:v>
                </c:pt>
                <c:pt idx="93">
                  <c:v>1.5543254629176055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7-4199-8222-D9E608C5F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13999"/>
        <c:axId val="301664127"/>
      </c:scatterChart>
      <c:valAx>
        <c:axId val="303813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64127"/>
        <c:crosses val="autoZero"/>
        <c:crossBetween val="midCat"/>
      </c:valAx>
      <c:valAx>
        <c:axId val="30166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1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62254</c:v>
                </c:pt>
                <c:pt idx="1">
                  <c:v>47048.4</c:v>
                </c:pt>
                <c:pt idx="2">
                  <c:v>55640.4</c:v>
                </c:pt>
                <c:pt idx="3">
                  <c:v>83427.600000000006</c:v>
                </c:pt>
                <c:pt idx="4">
                  <c:v>76193</c:v>
                </c:pt>
                <c:pt idx="5">
                  <c:v>58101</c:v>
                </c:pt>
                <c:pt idx="6">
                  <c:v>58612.800000000003</c:v>
                </c:pt>
                <c:pt idx="7">
                  <c:v>95059.4</c:v>
                </c:pt>
                <c:pt idx="8">
                  <c:v>66454.2</c:v>
                </c:pt>
                <c:pt idx="9">
                  <c:v>65967.600000000006</c:v>
                </c:pt>
                <c:pt idx="10">
                  <c:v>59830.8</c:v>
                </c:pt>
                <c:pt idx="11">
                  <c:v>54415.199999999997</c:v>
                </c:pt>
                <c:pt idx="12">
                  <c:v>45339.4</c:v>
                </c:pt>
                <c:pt idx="13">
                  <c:v>83920.6</c:v>
                </c:pt>
                <c:pt idx="14">
                  <c:v>62422</c:v>
                </c:pt>
                <c:pt idx="15">
                  <c:v>55033.599999999999</c:v>
                </c:pt>
                <c:pt idx="16">
                  <c:v>58727.4</c:v>
                </c:pt>
                <c:pt idx="17">
                  <c:v>46268</c:v>
                </c:pt>
                <c:pt idx="18">
                  <c:v>66988</c:v>
                </c:pt>
                <c:pt idx="19">
                  <c:v>61330.400000000001</c:v>
                </c:pt>
                <c:pt idx="20">
                  <c:v>57240.800000000003</c:v>
                </c:pt>
                <c:pt idx="21">
                  <c:v>48766.8</c:v>
                </c:pt>
                <c:pt idx="22">
                  <c:v>40740.199999999997</c:v>
                </c:pt>
                <c:pt idx="23">
                  <c:v>58432.800000000003</c:v>
                </c:pt>
                <c:pt idx="24">
                  <c:v>43897.2</c:v>
                </c:pt>
                <c:pt idx="25">
                  <c:v>43395.6</c:v>
                </c:pt>
                <c:pt idx="26">
                  <c:v>46048.4</c:v>
                </c:pt>
                <c:pt idx="27">
                  <c:v>80783.8</c:v>
                </c:pt>
                <c:pt idx="28">
                  <c:v>33808</c:v>
                </c:pt>
                <c:pt idx="29">
                  <c:v>62849.599999999999</c:v>
                </c:pt>
                <c:pt idx="30">
                  <c:v>79899.399999999994</c:v>
                </c:pt>
                <c:pt idx="31">
                  <c:v>62099.8</c:v>
                </c:pt>
                <c:pt idx="32">
                  <c:v>72566.399999999994</c:v>
                </c:pt>
                <c:pt idx="33">
                  <c:v>62219.4</c:v>
                </c:pt>
                <c:pt idx="34">
                  <c:v>72019.399999999994</c:v>
                </c:pt>
                <c:pt idx="35">
                  <c:v>67835.600000000006</c:v>
                </c:pt>
                <c:pt idx="36">
                  <c:v>66277.600000000006</c:v>
                </c:pt>
                <c:pt idx="37">
                  <c:v>45567.8</c:v>
                </c:pt>
                <c:pt idx="38">
                  <c:v>76082.600000000006</c:v>
                </c:pt>
                <c:pt idx="39">
                  <c:v>52496.6</c:v>
                </c:pt>
                <c:pt idx="40">
                  <c:v>62526.400000000001</c:v>
                </c:pt>
                <c:pt idx="41">
                  <c:v>59460</c:v>
                </c:pt>
                <c:pt idx="42">
                  <c:v>54342.8</c:v>
                </c:pt>
                <c:pt idx="43">
                  <c:v>53126.400000000001</c:v>
                </c:pt>
                <c:pt idx="44">
                  <c:v>75159.399999999994</c:v>
                </c:pt>
                <c:pt idx="45">
                  <c:v>34317.4</c:v>
                </c:pt>
                <c:pt idx="46">
                  <c:v>76814.8</c:v>
                </c:pt>
                <c:pt idx="47">
                  <c:v>67566.8</c:v>
                </c:pt>
                <c:pt idx="48">
                  <c:v>47048</c:v>
                </c:pt>
                <c:pt idx="49">
                  <c:v>84887.4</c:v>
                </c:pt>
                <c:pt idx="50">
                  <c:v>64069.4</c:v>
                </c:pt>
                <c:pt idx="51">
                  <c:v>70941.2</c:v>
                </c:pt>
                <c:pt idx="52">
                  <c:v>67432</c:v>
                </c:pt>
                <c:pt idx="53">
                  <c:v>30336</c:v>
                </c:pt>
                <c:pt idx="54">
                  <c:v>31718.6</c:v>
                </c:pt>
                <c:pt idx="55">
                  <c:v>35479.4</c:v>
                </c:pt>
                <c:pt idx="56">
                  <c:v>59600.6</c:v>
                </c:pt>
                <c:pt idx="57">
                  <c:v>70747.199999999997</c:v>
                </c:pt>
                <c:pt idx="58">
                  <c:v>39606.199999999997</c:v>
                </c:pt>
                <c:pt idx="59">
                  <c:v>76550.600000000006</c:v>
                </c:pt>
                <c:pt idx="60">
                  <c:v>67721.2</c:v>
                </c:pt>
                <c:pt idx="61">
                  <c:v>70904.800000000003</c:v>
                </c:pt>
                <c:pt idx="62">
                  <c:v>62008.2</c:v>
                </c:pt>
                <c:pt idx="63">
                  <c:v>81731.199999999997</c:v>
                </c:pt>
                <c:pt idx="64">
                  <c:v>79981.8</c:v>
                </c:pt>
                <c:pt idx="65">
                  <c:v>64197.8</c:v>
                </c:pt>
                <c:pt idx="66">
                  <c:v>62173.8</c:v>
                </c:pt>
                <c:pt idx="67">
                  <c:v>62086.6</c:v>
                </c:pt>
                <c:pt idx="68">
                  <c:v>69493.600000000006</c:v>
                </c:pt>
                <c:pt idx="69">
                  <c:v>60078.2</c:v>
                </c:pt>
                <c:pt idx="70">
                  <c:v>73218.399999999994</c:v>
                </c:pt>
                <c:pt idx="71">
                  <c:v>53396.6</c:v>
                </c:pt>
                <c:pt idx="72">
                  <c:v>56755</c:v>
                </c:pt>
                <c:pt idx="73">
                  <c:v>73219.8</c:v>
                </c:pt>
                <c:pt idx="74">
                  <c:v>61969.4</c:v>
                </c:pt>
                <c:pt idx="75">
                  <c:v>69609.399999999994</c:v>
                </c:pt>
                <c:pt idx="76">
                  <c:v>35271.4</c:v>
                </c:pt>
                <c:pt idx="77">
                  <c:v>50152.2</c:v>
                </c:pt>
                <c:pt idx="78">
                  <c:v>44399.199999999997</c:v>
                </c:pt>
                <c:pt idx="79">
                  <c:v>43089.4</c:v>
                </c:pt>
                <c:pt idx="80">
                  <c:v>87600.8</c:v>
                </c:pt>
                <c:pt idx="81">
                  <c:v>54952.6</c:v>
                </c:pt>
                <c:pt idx="82">
                  <c:v>67719.399999999994</c:v>
                </c:pt>
                <c:pt idx="83">
                  <c:v>45248.800000000003</c:v>
                </c:pt>
                <c:pt idx="84">
                  <c:v>48372.2</c:v>
                </c:pt>
                <c:pt idx="85">
                  <c:v>55277.599999999999</c:v>
                </c:pt>
                <c:pt idx="86">
                  <c:v>59183.6</c:v>
                </c:pt>
                <c:pt idx="87">
                  <c:v>70272.600000000006</c:v>
                </c:pt>
                <c:pt idx="88">
                  <c:v>54798.2</c:v>
                </c:pt>
                <c:pt idx="89">
                  <c:v>67710.8</c:v>
                </c:pt>
                <c:pt idx="90">
                  <c:v>59240</c:v>
                </c:pt>
                <c:pt idx="91">
                  <c:v>65829.399999999994</c:v>
                </c:pt>
                <c:pt idx="92">
                  <c:v>69901</c:v>
                </c:pt>
                <c:pt idx="93">
                  <c:v>38499.199999999997</c:v>
                </c:pt>
                <c:pt idx="94">
                  <c:v>32178</c:v>
                </c:pt>
                <c:pt idx="95">
                  <c:v>56881.4</c:v>
                </c:pt>
                <c:pt idx="96">
                  <c:v>36504</c:v>
                </c:pt>
                <c:pt idx="97">
                  <c:v>83080.2</c:v>
                </c:pt>
                <c:pt idx="98">
                  <c:v>37110.199999999997</c:v>
                </c:pt>
                <c:pt idx="99">
                  <c:v>56954.2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1.3684743149034599</c:v>
                </c:pt>
                <c:pt idx="1">
                  <c:v>1.108624310284728</c:v>
                </c:pt>
                <c:pt idx="2">
                  <c:v>1.6946858757305843</c:v>
                </c:pt>
                <c:pt idx="3">
                  <c:v>1.455357699370472</c:v>
                </c:pt>
                <c:pt idx="4">
                  <c:v>1.1843082697885632</c:v>
                </c:pt>
                <c:pt idx="5">
                  <c:v>1.2185332438340133</c:v>
                </c:pt>
                <c:pt idx="6">
                  <c:v>1.9202290284715966</c:v>
                </c:pt>
                <c:pt idx="7">
                  <c:v>1.0718035249538711</c:v>
                </c:pt>
                <c:pt idx="8">
                  <c:v>1.3136415757017617</c:v>
                </c:pt>
                <c:pt idx="9">
                  <c:v>2.0197642479035163</c:v>
                </c:pt>
                <c:pt idx="10">
                  <c:v>1.1159469704566878</c:v>
                </c:pt>
                <c:pt idx="11">
                  <c:v>1.4422073244240581</c:v>
                </c:pt>
                <c:pt idx="12">
                  <c:v>1.1827020207589867</c:v>
                </c:pt>
                <c:pt idx="13">
                  <c:v>1.5870715890973133</c:v>
                </c:pt>
                <c:pt idx="14">
                  <c:v>2.2128576463426355</c:v>
                </c:pt>
                <c:pt idx="15">
                  <c:v>1.2908477729968602</c:v>
                </c:pt>
                <c:pt idx="16">
                  <c:v>2.014766531465721</c:v>
                </c:pt>
                <c:pt idx="17">
                  <c:v>1.0508774963257543</c:v>
                </c:pt>
                <c:pt idx="18">
                  <c:v>2.0546217232937241</c:v>
                </c:pt>
                <c:pt idx="19">
                  <c:v>2.0787570275100111</c:v>
                </c:pt>
                <c:pt idx="20">
                  <c:v>2.0209361154980363</c:v>
                </c:pt>
                <c:pt idx="21">
                  <c:v>1.5048147510191359</c:v>
                </c:pt>
                <c:pt idx="22">
                  <c:v>1.0034069543104847</c:v>
                </c:pt>
                <c:pt idx="23">
                  <c:v>1.7307231554880136</c:v>
                </c:pt>
                <c:pt idx="24">
                  <c:v>2.7372133074546898</c:v>
                </c:pt>
                <c:pt idx="25">
                  <c:v>1.0470877231793085</c:v>
                </c:pt>
                <c:pt idx="26">
                  <c:v>1.3704059207268873</c:v>
                </c:pt>
                <c:pt idx="27">
                  <c:v>1.6287919112495326</c:v>
                </c:pt>
                <c:pt idx="28">
                  <c:v>1.3492368670137245</c:v>
                </c:pt>
                <c:pt idx="29">
                  <c:v>2.0551443445940785</c:v>
                </c:pt>
                <c:pt idx="30">
                  <c:v>1.540749993116344</c:v>
                </c:pt>
                <c:pt idx="31">
                  <c:v>1.9961255913867677</c:v>
                </c:pt>
                <c:pt idx="32">
                  <c:v>1.5565743925563347</c:v>
                </c:pt>
                <c:pt idx="33">
                  <c:v>1.1307084285608668</c:v>
                </c:pt>
                <c:pt idx="34">
                  <c:v>1.4472767059986615</c:v>
                </c:pt>
                <c:pt idx="35">
                  <c:v>1.2994504360542252</c:v>
                </c:pt>
                <c:pt idx="36">
                  <c:v>1.2571064733786377</c:v>
                </c:pt>
                <c:pt idx="37">
                  <c:v>1.1917845496161763</c:v>
                </c:pt>
                <c:pt idx="38">
                  <c:v>1.3462999424309894</c:v>
                </c:pt>
                <c:pt idx="39">
                  <c:v>1.4831246214040528</c:v>
                </c:pt>
                <c:pt idx="40">
                  <c:v>1.3563710688605133</c:v>
                </c:pt>
                <c:pt idx="41">
                  <c:v>1.6234947864110327</c:v>
                </c:pt>
                <c:pt idx="42">
                  <c:v>1.6223492348572395</c:v>
                </c:pt>
                <c:pt idx="43">
                  <c:v>1.8573816407661727</c:v>
                </c:pt>
                <c:pt idx="44">
                  <c:v>1.1916406996330466</c:v>
                </c:pt>
                <c:pt idx="45">
                  <c:v>2.3378519351699136</c:v>
                </c:pt>
                <c:pt idx="46">
                  <c:v>1.4847269015866733</c:v>
                </c:pt>
                <c:pt idx="47">
                  <c:v>1.5388030808029978</c:v>
                </c:pt>
                <c:pt idx="48">
                  <c:v>1.0597049821458935</c:v>
                </c:pt>
                <c:pt idx="49">
                  <c:v>1.1760520407033317</c:v>
                </c:pt>
                <c:pt idx="50">
                  <c:v>1.0523744564487882</c:v>
                </c:pt>
                <c:pt idx="51">
                  <c:v>1.7911171505415753</c:v>
                </c:pt>
                <c:pt idx="52">
                  <c:v>1.4311899394946019</c:v>
                </c:pt>
                <c:pt idx="53">
                  <c:v>1.765954641350211</c:v>
                </c:pt>
                <c:pt idx="54">
                  <c:v>1.6438304338779139</c:v>
                </c:pt>
                <c:pt idx="55">
                  <c:v>2.7285128835324159</c:v>
                </c:pt>
                <c:pt idx="56">
                  <c:v>1.902497625862827</c:v>
                </c:pt>
                <c:pt idx="57">
                  <c:v>1.4361840468598051</c:v>
                </c:pt>
                <c:pt idx="58">
                  <c:v>1.1823906358095451</c:v>
                </c:pt>
                <c:pt idx="59">
                  <c:v>1.6246900742776671</c:v>
                </c:pt>
                <c:pt idx="60">
                  <c:v>1.4429750211159873</c:v>
                </c:pt>
                <c:pt idx="61">
                  <c:v>1.2636521081788539</c:v>
                </c:pt>
                <c:pt idx="62">
                  <c:v>1.571566341225838</c:v>
                </c:pt>
                <c:pt idx="63">
                  <c:v>1.4528478720488627</c:v>
                </c:pt>
                <c:pt idx="64">
                  <c:v>1.637922627397733</c:v>
                </c:pt>
                <c:pt idx="65">
                  <c:v>2.1070036667923198</c:v>
                </c:pt>
                <c:pt idx="66">
                  <c:v>1.3856318899600797</c:v>
                </c:pt>
                <c:pt idx="67">
                  <c:v>1.2761207732425355</c:v>
                </c:pt>
                <c:pt idx="68">
                  <c:v>1.4865541575051515</c:v>
                </c:pt>
                <c:pt idx="69">
                  <c:v>2.1569554347500426</c:v>
                </c:pt>
                <c:pt idx="70">
                  <c:v>1.7159757656545351</c:v>
                </c:pt>
                <c:pt idx="71">
                  <c:v>1.8774790904289786</c:v>
                </c:pt>
                <c:pt idx="72">
                  <c:v>1.3348427451325875</c:v>
                </c:pt>
                <c:pt idx="73">
                  <c:v>1.4686464590179158</c:v>
                </c:pt>
                <c:pt idx="74">
                  <c:v>1.3473746720155431</c:v>
                </c:pt>
                <c:pt idx="75">
                  <c:v>1.2037311052817581</c:v>
                </c:pt>
                <c:pt idx="76">
                  <c:v>1.4904710331883622</c:v>
                </c:pt>
                <c:pt idx="77">
                  <c:v>1.8011971558575697</c:v>
                </c:pt>
                <c:pt idx="78">
                  <c:v>1.1460116398493667</c:v>
                </c:pt>
                <c:pt idx="79">
                  <c:v>2.1988470482299589</c:v>
                </c:pt>
                <c:pt idx="80">
                  <c:v>1.1960278901562542</c:v>
                </c:pt>
                <c:pt idx="81">
                  <c:v>1.7611905533132191</c:v>
                </c:pt>
                <c:pt idx="82">
                  <c:v>1.3545010735476097</c:v>
                </c:pt>
                <c:pt idx="83">
                  <c:v>1.5982081292763564</c:v>
                </c:pt>
                <c:pt idx="84">
                  <c:v>2.0955218079806173</c:v>
                </c:pt>
                <c:pt idx="85">
                  <c:v>1.3132986960360074</c:v>
                </c:pt>
                <c:pt idx="86">
                  <c:v>1.2610588068316224</c:v>
                </c:pt>
                <c:pt idx="87">
                  <c:v>1.6563212404265673</c:v>
                </c:pt>
                <c:pt idx="88">
                  <c:v>1.4804500877766058</c:v>
                </c:pt>
                <c:pt idx="89">
                  <c:v>1.1547197788240575</c:v>
                </c:pt>
                <c:pt idx="90">
                  <c:v>2.1855671843349089</c:v>
                </c:pt>
                <c:pt idx="91">
                  <c:v>1.2589359769343182</c:v>
                </c:pt>
                <c:pt idx="92">
                  <c:v>1.401153059326762</c:v>
                </c:pt>
                <c:pt idx="93">
                  <c:v>1.5549154268140637</c:v>
                </c:pt>
                <c:pt idx="94">
                  <c:v>2.2331717322394184</c:v>
                </c:pt>
                <c:pt idx="95">
                  <c:v>1.1604847981941373</c:v>
                </c:pt>
                <c:pt idx="96">
                  <c:v>1.2603002410694719</c:v>
                </c:pt>
                <c:pt idx="97">
                  <c:v>1.2637788546488815</c:v>
                </c:pt>
                <c:pt idx="98">
                  <c:v>1.7024429941094363</c:v>
                </c:pt>
                <c:pt idx="99">
                  <c:v>1.7324446660650137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9-4756-A9FD-3A41D36B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79695"/>
        <c:axId val="301614207"/>
      </c:scatterChart>
      <c:valAx>
        <c:axId val="292079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14207"/>
        <c:crosses val="autoZero"/>
        <c:crossBetween val="midCat"/>
      </c:valAx>
      <c:valAx>
        <c:axId val="30161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7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47048.4</c:v>
                </c:pt>
                <c:pt idx="2">
                  <c:v>55640.4</c:v>
                </c:pt>
                <c:pt idx="5">
                  <c:v>58101</c:v>
                </c:pt>
                <c:pt idx="10">
                  <c:v>59830.8</c:v>
                </c:pt>
                <c:pt idx="11">
                  <c:v>54415.199999999997</c:v>
                </c:pt>
                <c:pt idx="12">
                  <c:v>45339.4</c:v>
                </c:pt>
                <c:pt idx="17">
                  <c:v>46268</c:v>
                </c:pt>
                <c:pt idx="22">
                  <c:v>40740.199999999997</c:v>
                </c:pt>
                <c:pt idx="23">
                  <c:v>58432.800000000003</c:v>
                </c:pt>
                <c:pt idx="25">
                  <c:v>43395.6</c:v>
                </c:pt>
                <c:pt idx="28">
                  <c:v>33808</c:v>
                </c:pt>
                <c:pt idx="48">
                  <c:v>47048</c:v>
                </c:pt>
                <c:pt idx="54">
                  <c:v>31718.6</c:v>
                </c:pt>
                <c:pt idx="67">
                  <c:v>62086.6</c:v>
                </c:pt>
                <c:pt idx="68">
                  <c:v>69493.600000000006</c:v>
                </c:pt>
                <c:pt idx="75">
                  <c:v>69609.399999999994</c:v>
                </c:pt>
                <c:pt idx="78">
                  <c:v>44399.199999999997</c:v>
                </c:pt>
                <c:pt idx="85">
                  <c:v>55277.599999999999</c:v>
                </c:pt>
                <c:pt idx="91">
                  <c:v>65829.399999999994</c:v>
                </c:pt>
                <c:pt idx="93">
                  <c:v>38499.199999999997</c:v>
                </c:pt>
                <c:pt idx="96">
                  <c:v>36504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1.108624310284728</c:v>
                </c:pt>
                <c:pt idx="1">
                  <c:v>1.6946858757305843</c:v>
                </c:pt>
                <c:pt idx="4">
                  <c:v>1.2185332438340133</c:v>
                </c:pt>
                <c:pt idx="9">
                  <c:v>1.1159469704566878</c:v>
                </c:pt>
                <c:pt idx="10">
                  <c:v>1.4422073244240581</c:v>
                </c:pt>
                <c:pt idx="11">
                  <c:v>1.1827020207589867</c:v>
                </c:pt>
                <c:pt idx="16">
                  <c:v>1.0508774963257543</c:v>
                </c:pt>
                <c:pt idx="21">
                  <c:v>1.0034069543104847</c:v>
                </c:pt>
                <c:pt idx="22">
                  <c:v>1.7307231554880136</c:v>
                </c:pt>
                <c:pt idx="24">
                  <c:v>1.0470877231793085</c:v>
                </c:pt>
                <c:pt idx="27">
                  <c:v>1.3492368670137245</c:v>
                </c:pt>
                <c:pt idx="47">
                  <c:v>1.0597049821458935</c:v>
                </c:pt>
                <c:pt idx="53">
                  <c:v>1.6438304338779139</c:v>
                </c:pt>
                <c:pt idx="66">
                  <c:v>1.2761207732425355</c:v>
                </c:pt>
                <c:pt idx="67">
                  <c:v>1.4865541575051515</c:v>
                </c:pt>
                <c:pt idx="74">
                  <c:v>1.2037311052817581</c:v>
                </c:pt>
                <c:pt idx="77">
                  <c:v>1.1460116398493667</c:v>
                </c:pt>
                <c:pt idx="84">
                  <c:v>1.3132986960360074</c:v>
                </c:pt>
                <c:pt idx="90">
                  <c:v>1.2589359769343182</c:v>
                </c:pt>
                <c:pt idx="92">
                  <c:v>1.5549154268140637</c:v>
                </c:pt>
                <c:pt idx="95">
                  <c:v>1.2603002410694719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4-420B-B53B-4AD0C8EC31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62254</c:v>
                </c:pt>
                <c:pt idx="4">
                  <c:v>76193</c:v>
                </c:pt>
                <c:pt idx="7">
                  <c:v>95059.4</c:v>
                </c:pt>
                <c:pt idx="8">
                  <c:v>66454.2</c:v>
                </c:pt>
                <c:pt idx="9">
                  <c:v>65967.600000000006</c:v>
                </c:pt>
                <c:pt idx="27">
                  <c:v>80783.8</c:v>
                </c:pt>
                <c:pt idx="30">
                  <c:v>79899.399999999994</c:v>
                </c:pt>
                <c:pt idx="33">
                  <c:v>62219.4</c:v>
                </c:pt>
                <c:pt idx="34">
                  <c:v>72019.399999999994</c:v>
                </c:pt>
                <c:pt idx="38">
                  <c:v>76082.600000000006</c:v>
                </c:pt>
                <c:pt idx="44">
                  <c:v>75159.399999999994</c:v>
                </c:pt>
                <c:pt idx="49">
                  <c:v>84887.4</c:v>
                </c:pt>
                <c:pt idx="50">
                  <c:v>64069.4</c:v>
                </c:pt>
                <c:pt idx="51">
                  <c:v>70941.2</c:v>
                </c:pt>
                <c:pt idx="57">
                  <c:v>70747.199999999997</c:v>
                </c:pt>
                <c:pt idx="60">
                  <c:v>67721.2</c:v>
                </c:pt>
                <c:pt idx="61">
                  <c:v>70904.800000000003</c:v>
                </c:pt>
                <c:pt idx="63">
                  <c:v>81731.199999999997</c:v>
                </c:pt>
                <c:pt idx="66">
                  <c:v>62173.8</c:v>
                </c:pt>
                <c:pt idx="71">
                  <c:v>53396.6</c:v>
                </c:pt>
                <c:pt idx="72">
                  <c:v>56755</c:v>
                </c:pt>
                <c:pt idx="73">
                  <c:v>73219.8</c:v>
                </c:pt>
                <c:pt idx="74">
                  <c:v>61969.4</c:v>
                </c:pt>
                <c:pt idx="80">
                  <c:v>87600.8</c:v>
                </c:pt>
                <c:pt idx="81">
                  <c:v>54952.6</c:v>
                </c:pt>
                <c:pt idx="88">
                  <c:v>54798.2</c:v>
                </c:pt>
                <c:pt idx="89">
                  <c:v>67710.8</c:v>
                </c:pt>
                <c:pt idx="95">
                  <c:v>56881.4</c:v>
                </c:pt>
                <c:pt idx="97">
                  <c:v>83080.2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1.3684743149034599</c:v>
                </c:pt>
                <c:pt idx="4">
                  <c:v>1.1843082697885632</c:v>
                </c:pt>
                <c:pt idx="7">
                  <c:v>1.0718035249538711</c:v>
                </c:pt>
                <c:pt idx="8">
                  <c:v>1.3136415757017617</c:v>
                </c:pt>
                <c:pt idx="9">
                  <c:v>2.0197642479035163</c:v>
                </c:pt>
                <c:pt idx="27">
                  <c:v>1.6287919112495326</c:v>
                </c:pt>
                <c:pt idx="30">
                  <c:v>1.540749993116344</c:v>
                </c:pt>
                <c:pt idx="33">
                  <c:v>1.1307084285608668</c:v>
                </c:pt>
                <c:pt idx="34">
                  <c:v>1.4472767059986615</c:v>
                </c:pt>
                <c:pt idx="38">
                  <c:v>1.3462999424309894</c:v>
                </c:pt>
                <c:pt idx="44">
                  <c:v>1.1916406996330466</c:v>
                </c:pt>
                <c:pt idx="49">
                  <c:v>1.1760520407033317</c:v>
                </c:pt>
                <c:pt idx="50">
                  <c:v>1.0523744564487882</c:v>
                </c:pt>
                <c:pt idx="51">
                  <c:v>1.7911171505415753</c:v>
                </c:pt>
                <c:pt idx="57">
                  <c:v>1.4361840468598051</c:v>
                </c:pt>
                <c:pt idx="60">
                  <c:v>1.4429750211159873</c:v>
                </c:pt>
                <c:pt idx="61">
                  <c:v>1.2636521081788539</c:v>
                </c:pt>
                <c:pt idx="63">
                  <c:v>1.4528478720488627</c:v>
                </c:pt>
                <c:pt idx="66">
                  <c:v>1.3856318899600797</c:v>
                </c:pt>
                <c:pt idx="71">
                  <c:v>1.8774790904289786</c:v>
                </c:pt>
                <c:pt idx="72">
                  <c:v>1.3348427451325875</c:v>
                </c:pt>
                <c:pt idx="73">
                  <c:v>1.4686464590179158</c:v>
                </c:pt>
                <c:pt idx="74">
                  <c:v>1.3473746720155431</c:v>
                </c:pt>
                <c:pt idx="80">
                  <c:v>1.1960278901562542</c:v>
                </c:pt>
                <c:pt idx="81">
                  <c:v>1.7611905533132191</c:v>
                </c:pt>
                <c:pt idx="88">
                  <c:v>1.4804500877766058</c:v>
                </c:pt>
                <c:pt idx="89">
                  <c:v>1.1547197788240575</c:v>
                </c:pt>
                <c:pt idx="95">
                  <c:v>1.1604847981941373</c:v>
                </c:pt>
                <c:pt idx="97">
                  <c:v>1.2637788546488815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4-420B-B53B-4AD0C8EC31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5">
                  <c:v>55033.599999999999</c:v>
                </c:pt>
                <c:pt idx="20">
                  <c:v>57240.800000000003</c:v>
                </c:pt>
                <c:pt idx="21">
                  <c:v>48766.8</c:v>
                </c:pt>
                <c:pt idx="24">
                  <c:v>43897.2</c:v>
                </c:pt>
                <c:pt idx="26">
                  <c:v>46048.4</c:v>
                </c:pt>
                <c:pt idx="29">
                  <c:v>62849.599999999999</c:v>
                </c:pt>
                <c:pt idx="37">
                  <c:v>45567.8</c:v>
                </c:pt>
                <c:pt idx="39">
                  <c:v>52496.6</c:v>
                </c:pt>
                <c:pt idx="40">
                  <c:v>62526.400000000001</c:v>
                </c:pt>
                <c:pt idx="41">
                  <c:v>59460</c:v>
                </c:pt>
                <c:pt idx="42">
                  <c:v>54342.8</c:v>
                </c:pt>
                <c:pt idx="43">
                  <c:v>53126.400000000001</c:v>
                </c:pt>
                <c:pt idx="45">
                  <c:v>34317.4</c:v>
                </c:pt>
                <c:pt idx="47">
                  <c:v>67566.8</c:v>
                </c:pt>
                <c:pt idx="52">
                  <c:v>67432</c:v>
                </c:pt>
                <c:pt idx="53">
                  <c:v>30336</c:v>
                </c:pt>
                <c:pt idx="55">
                  <c:v>35479.4</c:v>
                </c:pt>
                <c:pt idx="58">
                  <c:v>39606.199999999997</c:v>
                </c:pt>
                <c:pt idx="62">
                  <c:v>62008.2</c:v>
                </c:pt>
                <c:pt idx="69">
                  <c:v>60078.2</c:v>
                </c:pt>
                <c:pt idx="76">
                  <c:v>35271.4</c:v>
                </c:pt>
                <c:pt idx="77">
                  <c:v>50152.2</c:v>
                </c:pt>
                <c:pt idx="79">
                  <c:v>43089.4</c:v>
                </c:pt>
                <c:pt idx="83">
                  <c:v>45248.800000000003</c:v>
                </c:pt>
                <c:pt idx="84">
                  <c:v>48372.2</c:v>
                </c:pt>
                <c:pt idx="86">
                  <c:v>59183.6</c:v>
                </c:pt>
                <c:pt idx="94">
                  <c:v>32178</c:v>
                </c:pt>
                <c:pt idx="98">
                  <c:v>37110.199999999997</c:v>
                </c:pt>
                <c:pt idx="99">
                  <c:v>56954.2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5">
                  <c:v>1.2908477729968602</c:v>
                </c:pt>
                <c:pt idx="20">
                  <c:v>2.0209361154980363</c:v>
                </c:pt>
                <c:pt idx="21">
                  <c:v>1.5048147510191359</c:v>
                </c:pt>
                <c:pt idx="24">
                  <c:v>2.7372133074546898</c:v>
                </c:pt>
                <c:pt idx="26">
                  <c:v>1.3704059207268873</c:v>
                </c:pt>
                <c:pt idx="29">
                  <c:v>2.0551443445940785</c:v>
                </c:pt>
                <c:pt idx="37">
                  <c:v>1.1917845496161763</c:v>
                </c:pt>
                <c:pt idx="39">
                  <c:v>1.4831246214040528</c:v>
                </c:pt>
                <c:pt idx="40">
                  <c:v>1.3563710688605133</c:v>
                </c:pt>
                <c:pt idx="41">
                  <c:v>1.6234947864110327</c:v>
                </c:pt>
                <c:pt idx="42">
                  <c:v>1.6223492348572395</c:v>
                </c:pt>
                <c:pt idx="43">
                  <c:v>1.8573816407661727</c:v>
                </c:pt>
                <c:pt idx="45">
                  <c:v>2.3378519351699136</c:v>
                </c:pt>
                <c:pt idx="47">
                  <c:v>1.5388030808029978</c:v>
                </c:pt>
                <c:pt idx="52">
                  <c:v>1.4311899394946019</c:v>
                </c:pt>
                <c:pt idx="53">
                  <c:v>1.765954641350211</c:v>
                </c:pt>
                <c:pt idx="55">
                  <c:v>2.7285128835324159</c:v>
                </c:pt>
                <c:pt idx="58">
                  <c:v>1.1823906358095451</c:v>
                </c:pt>
                <c:pt idx="62">
                  <c:v>1.571566341225838</c:v>
                </c:pt>
                <c:pt idx="69">
                  <c:v>2.1569554347500426</c:v>
                </c:pt>
                <c:pt idx="76">
                  <c:v>1.4904710331883622</c:v>
                </c:pt>
                <c:pt idx="77">
                  <c:v>1.8011971558575697</c:v>
                </c:pt>
                <c:pt idx="79">
                  <c:v>2.1988470482299589</c:v>
                </c:pt>
                <c:pt idx="83">
                  <c:v>1.5982081292763564</c:v>
                </c:pt>
                <c:pt idx="84">
                  <c:v>2.0955218079806173</c:v>
                </c:pt>
                <c:pt idx="86">
                  <c:v>1.2610588068316224</c:v>
                </c:pt>
                <c:pt idx="94">
                  <c:v>2.2331717322394184</c:v>
                </c:pt>
                <c:pt idx="98">
                  <c:v>1.7024429941094363</c:v>
                </c:pt>
                <c:pt idx="99">
                  <c:v>1.7324446660650137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34-420B-B53B-4AD0C8EC31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83427.600000000006</c:v>
                </c:pt>
                <c:pt idx="6">
                  <c:v>58612.800000000003</c:v>
                </c:pt>
                <c:pt idx="13">
                  <c:v>83920.6</c:v>
                </c:pt>
                <c:pt idx="14">
                  <c:v>62422</c:v>
                </c:pt>
                <c:pt idx="16">
                  <c:v>58727.4</c:v>
                </c:pt>
                <c:pt idx="18">
                  <c:v>66988</c:v>
                </c:pt>
                <c:pt idx="19">
                  <c:v>61330.400000000001</c:v>
                </c:pt>
                <c:pt idx="31">
                  <c:v>62099.8</c:v>
                </c:pt>
                <c:pt idx="32">
                  <c:v>72566.399999999994</c:v>
                </c:pt>
                <c:pt idx="35">
                  <c:v>67835.600000000006</c:v>
                </c:pt>
                <c:pt idx="36">
                  <c:v>66277.600000000006</c:v>
                </c:pt>
                <c:pt idx="46">
                  <c:v>76814.8</c:v>
                </c:pt>
                <c:pt idx="56">
                  <c:v>59600.6</c:v>
                </c:pt>
                <c:pt idx="59">
                  <c:v>76550.600000000006</c:v>
                </c:pt>
                <c:pt idx="64">
                  <c:v>79981.8</c:v>
                </c:pt>
                <c:pt idx="65">
                  <c:v>64197.8</c:v>
                </c:pt>
                <c:pt idx="70">
                  <c:v>73218.399999999994</c:v>
                </c:pt>
                <c:pt idx="82">
                  <c:v>67719.399999999994</c:v>
                </c:pt>
                <c:pt idx="87">
                  <c:v>70272.600000000006</c:v>
                </c:pt>
                <c:pt idx="90">
                  <c:v>59240</c:v>
                </c:pt>
                <c:pt idx="92">
                  <c:v>69901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1.455357699370472</c:v>
                </c:pt>
                <c:pt idx="6">
                  <c:v>1.9202290284715966</c:v>
                </c:pt>
                <c:pt idx="13">
                  <c:v>1.5870715890973133</c:v>
                </c:pt>
                <c:pt idx="14">
                  <c:v>2.2128576463426355</c:v>
                </c:pt>
                <c:pt idx="16">
                  <c:v>2.014766531465721</c:v>
                </c:pt>
                <c:pt idx="18">
                  <c:v>2.0546217232937241</c:v>
                </c:pt>
                <c:pt idx="19">
                  <c:v>2.0787570275100111</c:v>
                </c:pt>
                <c:pt idx="31">
                  <c:v>1.9961255913867677</c:v>
                </c:pt>
                <c:pt idx="32">
                  <c:v>1.5565743925563347</c:v>
                </c:pt>
                <c:pt idx="35">
                  <c:v>1.2994504360542252</c:v>
                </c:pt>
                <c:pt idx="36">
                  <c:v>1.2571064733786377</c:v>
                </c:pt>
                <c:pt idx="46">
                  <c:v>1.4847269015866733</c:v>
                </c:pt>
                <c:pt idx="56">
                  <c:v>1.902497625862827</c:v>
                </c:pt>
                <c:pt idx="59">
                  <c:v>1.6246900742776671</c:v>
                </c:pt>
                <c:pt idx="64">
                  <c:v>1.637922627397733</c:v>
                </c:pt>
                <c:pt idx="65">
                  <c:v>2.1070036667923198</c:v>
                </c:pt>
                <c:pt idx="70">
                  <c:v>1.7159757656545351</c:v>
                </c:pt>
                <c:pt idx="82">
                  <c:v>1.3545010735476097</c:v>
                </c:pt>
                <c:pt idx="87">
                  <c:v>1.6563212404265673</c:v>
                </c:pt>
                <c:pt idx="90">
                  <c:v>2.1855671843349089</c:v>
                </c:pt>
                <c:pt idx="92">
                  <c:v>1.401153059326762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34-420B-B53B-4AD0C8EC3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44495"/>
        <c:axId val="301615039"/>
      </c:scatterChart>
      <c:valAx>
        <c:axId val="291844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15039"/>
        <c:crosses val="autoZero"/>
        <c:crossBetween val="midCat"/>
      </c:valAx>
      <c:valAx>
        <c:axId val="30161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4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62254</c:v>
                </c:pt>
                <c:pt idx="1">
                  <c:v>47048.4</c:v>
                </c:pt>
                <c:pt idx="2">
                  <c:v>55640.4</c:v>
                </c:pt>
                <c:pt idx="3">
                  <c:v>83427.600000000006</c:v>
                </c:pt>
                <c:pt idx="4">
                  <c:v>76193</c:v>
                </c:pt>
                <c:pt idx="5">
                  <c:v>58101</c:v>
                </c:pt>
                <c:pt idx="7">
                  <c:v>95059.4</c:v>
                </c:pt>
                <c:pt idx="8">
                  <c:v>66454.2</c:v>
                </c:pt>
                <c:pt idx="10">
                  <c:v>59830.8</c:v>
                </c:pt>
                <c:pt idx="11">
                  <c:v>54415.199999999997</c:v>
                </c:pt>
                <c:pt idx="12">
                  <c:v>45339.4</c:v>
                </c:pt>
                <c:pt idx="13">
                  <c:v>83920.6</c:v>
                </c:pt>
                <c:pt idx="15">
                  <c:v>55033.599999999999</c:v>
                </c:pt>
                <c:pt idx="17">
                  <c:v>46268</c:v>
                </c:pt>
                <c:pt idx="21">
                  <c:v>48766.8</c:v>
                </c:pt>
                <c:pt idx="22">
                  <c:v>40740.199999999997</c:v>
                </c:pt>
                <c:pt idx="23">
                  <c:v>58432.800000000003</c:v>
                </c:pt>
                <c:pt idx="25">
                  <c:v>43395.6</c:v>
                </c:pt>
                <c:pt idx="26">
                  <c:v>46048.4</c:v>
                </c:pt>
                <c:pt idx="27">
                  <c:v>80783.8</c:v>
                </c:pt>
                <c:pt idx="28">
                  <c:v>33808</c:v>
                </c:pt>
                <c:pt idx="30">
                  <c:v>79899.399999999994</c:v>
                </c:pt>
                <c:pt idx="32">
                  <c:v>72566.399999999994</c:v>
                </c:pt>
                <c:pt idx="33">
                  <c:v>62219.4</c:v>
                </c:pt>
                <c:pt idx="34">
                  <c:v>72019.399999999994</c:v>
                </c:pt>
                <c:pt idx="35">
                  <c:v>67835.600000000006</c:v>
                </c:pt>
                <c:pt idx="36">
                  <c:v>66277.600000000006</c:v>
                </c:pt>
                <c:pt idx="37">
                  <c:v>45567.8</c:v>
                </c:pt>
                <c:pt idx="38">
                  <c:v>76082.600000000006</c:v>
                </c:pt>
                <c:pt idx="39">
                  <c:v>52496.6</c:v>
                </c:pt>
                <c:pt idx="40">
                  <c:v>62526.400000000001</c:v>
                </c:pt>
                <c:pt idx="41">
                  <c:v>59460</c:v>
                </c:pt>
                <c:pt idx="42">
                  <c:v>54342.8</c:v>
                </c:pt>
                <c:pt idx="44">
                  <c:v>75159.399999999994</c:v>
                </c:pt>
                <c:pt idx="46">
                  <c:v>76814.8</c:v>
                </c:pt>
                <c:pt idx="47">
                  <c:v>67566.8</c:v>
                </c:pt>
                <c:pt idx="48">
                  <c:v>47048</c:v>
                </c:pt>
                <c:pt idx="49">
                  <c:v>84887.4</c:v>
                </c:pt>
                <c:pt idx="50">
                  <c:v>64069.4</c:v>
                </c:pt>
                <c:pt idx="52">
                  <c:v>67432</c:v>
                </c:pt>
                <c:pt idx="53">
                  <c:v>30336</c:v>
                </c:pt>
                <c:pt idx="57">
                  <c:v>70747.199999999997</c:v>
                </c:pt>
                <c:pt idx="58">
                  <c:v>39606.199999999997</c:v>
                </c:pt>
                <c:pt idx="59">
                  <c:v>76550.600000000006</c:v>
                </c:pt>
                <c:pt idx="60">
                  <c:v>67721.2</c:v>
                </c:pt>
                <c:pt idx="61">
                  <c:v>70904.800000000003</c:v>
                </c:pt>
                <c:pt idx="62">
                  <c:v>62008.2</c:v>
                </c:pt>
                <c:pt idx="63">
                  <c:v>81731.199999999997</c:v>
                </c:pt>
                <c:pt idx="64">
                  <c:v>79981.8</c:v>
                </c:pt>
                <c:pt idx="66">
                  <c:v>62173.8</c:v>
                </c:pt>
                <c:pt idx="67">
                  <c:v>62086.6</c:v>
                </c:pt>
                <c:pt idx="68">
                  <c:v>69493.600000000006</c:v>
                </c:pt>
                <c:pt idx="71">
                  <c:v>53396.6</c:v>
                </c:pt>
                <c:pt idx="72">
                  <c:v>56755</c:v>
                </c:pt>
                <c:pt idx="73">
                  <c:v>73219.8</c:v>
                </c:pt>
                <c:pt idx="74">
                  <c:v>61969.4</c:v>
                </c:pt>
                <c:pt idx="75">
                  <c:v>69609.399999999994</c:v>
                </c:pt>
                <c:pt idx="76">
                  <c:v>35271.4</c:v>
                </c:pt>
                <c:pt idx="78">
                  <c:v>44399.199999999997</c:v>
                </c:pt>
                <c:pt idx="80">
                  <c:v>87600.8</c:v>
                </c:pt>
                <c:pt idx="85">
                  <c:v>55277.599999999999</c:v>
                </c:pt>
                <c:pt idx="86">
                  <c:v>59183.6</c:v>
                </c:pt>
                <c:pt idx="87">
                  <c:v>70272.600000000006</c:v>
                </c:pt>
                <c:pt idx="88">
                  <c:v>54798.2</c:v>
                </c:pt>
                <c:pt idx="89">
                  <c:v>67710.8</c:v>
                </c:pt>
                <c:pt idx="91">
                  <c:v>65829.399999999994</c:v>
                </c:pt>
                <c:pt idx="92">
                  <c:v>69901</c:v>
                </c:pt>
                <c:pt idx="93">
                  <c:v>38499.199999999997</c:v>
                </c:pt>
                <c:pt idx="95">
                  <c:v>56881.4</c:v>
                </c:pt>
                <c:pt idx="96">
                  <c:v>36504</c:v>
                </c:pt>
                <c:pt idx="97">
                  <c:v>83080.2</c:v>
                </c:pt>
                <c:pt idx="98">
                  <c:v>37110.199999999997</c:v>
                </c:pt>
                <c:pt idx="99">
                  <c:v>56954.2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1.3684743149034599</c:v>
                </c:pt>
                <c:pt idx="1">
                  <c:v>1.108624310284728</c:v>
                </c:pt>
                <c:pt idx="2">
                  <c:v>1.6946858757305843</c:v>
                </c:pt>
                <c:pt idx="3">
                  <c:v>1.455357699370472</c:v>
                </c:pt>
                <c:pt idx="4">
                  <c:v>1.1843082697885632</c:v>
                </c:pt>
                <c:pt idx="5">
                  <c:v>1.2185332438340133</c:v>
                </c:pt>
                <c:pt idx="7">
                  <c:v>1.0718035249538711</c:v>
                </c:pt>
                <c:pt idx="8">
                  <c:v>1.3136415757017617</c:v>
                </c:pt>
                <c:pt idx="10">
                  <c:v>1.1159469704566878</c:v>
                </c:pt>
                <c:pt idx="11">
                  <c:v>1.4422073244240581</c:v>
                </c:pt>
                <c:pt idx="12">
                  <c:v>1.1827020207589867</c:v>
                </c:pt>
                <c:pt idx="13">
                  <c:v>1.5870715890973133</c:v>
                </c:pt>
                <c:pt idx="15">
                  <c:v>1.2908477729968602</c:v>
                </c:pt>
                <c:pt idx="17">
                  <c:v>1.0508774963257543</c:v>
                </c:pt>
                <c:pt idx="21">
                  <c:v>1.5048147510191359</c:v>
                </c:pt>
                <c:pt idx="22">
                  <c:v>1.0034069543104847</c:v>
                </c:pt>
                <c:pt idx="23">
                  <c:v>1.7307231554880136</c:v>
                </c:pt>
                <c:pt idx="25">
                  <c:v>1.0470877231793085</c:v>
                </c:pt>
                <c:pt idx="26">
                  <c:v>1.3704059207268873</c:v>
                </c:pt>
                <c:pt idx="27">
                  <c:v>1.6287919112495326</c:v>
                </c:pt>
                <c:pt idx="28">
                  <c:v>1.3492368670137245</c:v>
                </c:pt>
                <c:pt idx="30">
                  <c:v>1.540749993116344</c:v>
                </c:pt>
                <c:pt idx="32">
                  <c:v>1.5565743925563347</c:v>
                </c:pt>
                <c:pt idx="33">
                  <c:v>1.1307084285608668</c:v>
                </c:pt>
                <c:pt idx="34">
                  <c:v>1.4472767059986615</c:v>
                </c:pt>
                <c:pt idx="35">
                  <c:v>1.2994504360542252</c:v>
                </c:pt>
                <c:pt idx="36">
                  <c:v>1.2571064733786377</c:v>
                </c:pt>
                <c:pt idx="37">
                  <c:v>1.1917845496161763</c:v>
                </c:pt>
                <c:pt idx="38">
                  <c:v>1.3462999424309894</c:v>
                </c:pt>
                <c:pt idx="39">
                  <c:v>1.4831246214040528</c:v>
                </c:pt>
                <c:pt idx="40">
                  <c:v>1.3563710688605133</c:v>
                </c:pt>
                <c:pt idx="41">
                  <c:v>1.6234947864110327</c:v>
                </c:pt>
                <c:pt idx="42">
                  <c:v>1.6223492348572395</c:v>
                </c:pt>
                <c:pt idx="44">
                  <c:v>1.1916406996330466</c:v>
                </c:pt>
                <c:pt idx="46">
                  <c:v>1.4847269015866733</c:v>
                </c:pt>
                <c:pt idx="47">
                  <c:v>1.5388030808029978</c:v>
                </c:pt>
                <c:pt idx="48">
                  <c:v>1.0597049821458935</c:v>
                </c:pt>
                <c:pt idx="49">
                  <c:v>1.1760520407033317</c:v>
                </c:pt>
                <c:pt idx="50">
                  <c:v>1.0523744564487882</c:v>
                </c:pt>
                <c:pt idx="52">
                  <c:v>1.4311899394946019</c:v>
                </c:pt>
                <c:pt idx="53">
                  <c:v>1.765954641350211</c:v>
                </c:pt>
                <c:pt idx="57">
                  <c:v>1.4361840468598051</c:v>
                </c:pt>
                <c:pt idx="58">
                  <c:v>1.1823906358095451</c:v>
                </c:pt>
                <c:pt idx="59">
                  <c:v>1.6246900742776671</c:v>
                </c:pt>
                <c:pt idx="60">
                  <c:v>1.4429750211159873</c:v>
                </c:pt>
                <c:pt idx="61">
                  <c:v>1.2636521081788539</c:v>
                </c:pt>
                <c:pt idx="62">
                  <c:v>1.571566341225838</c:v>
                </c:pt>
                <c:pt idx="63">
                  <c:v>1.4528478720488627</c:v>
                </c:pt>
                <c:pt idx="64">
                  <c:v>1.637922627397733</c:v>
                </c:pt>
                <c:pt idx="66">
                  <c:v>1.3856318899600797</c:v>
                </c:pt>
                <c:pt idx="67">
                  <c:v>1.2761207732425355</c:v>
                </c:pt>
                <c:pt idx="68">
                  <c:v>1.4865541575051515</c:v>
                </c:pt>
                <c:pt idx="71">
                  <c:v>1.8774790904289786</c:v>
                </c:pt>
                <c:pt idx="72">
                  <c:v>1.3348427451325875</c:v>
                </c:pt>
                <c:pt idx="73">
                  <c:v>1.4686464590179158</c:v>
                </c:pt>
                <c:pt idx="74">
                  <c:v>1.3473746720155431</c:v>
                </c:pt>
                <c:pt idx="75">
                  <c:v>1.2037311052817581</c:v>
                </c:pt>
                <c:pt idx="76">
                  <c:v>1.4904710331883622</c:v>
                </c:pt>
                <c:pt idx="78">
                  <c:v>1.1460116398493667</c:v>
                </c:pt>
                <c:pt idx="80">
                  <c:v>1.1960278901562542</c:v>
                </c:pt>
                <c:pt idx="85">
                  <c:v>1.3132986960360074</c:v>
                </c:pt>
                <c:pt idx="86">
                  <c:v>1.2610588068316224</c:v>
                </c:pt>
                <c:pt idx="87">
                  <c:v>1.6563212404265673</c:v>
                </c:pt>
                <c:pt idx="88">
                  <c:v>1.4804500877766058</c:v>
                </c:pt>
                <c:pt idx="89">
                  <c:v>1.1547197788240575</c:v>
                </c:pt>
                <c:pt idx="91">
                  <c:v>1.2589359769343182</c:v>
                </c:pt>
                <c:pt idx="92">
                  <c:v>1.401153059326762</c:v>
                </c:pt>
                <c:pt idx="93">
                  <c:v>1.5549154268140637</c:v>
                </c:pt>
                <c:pt idx="95">
                  <c:v>1.1604847981941373</c:v>
                </c:pt>
                <c:pt idx="96">
                  <c:v>1.2603002410694719</c:v>
                </c:pt>
                <c:pt idx="97">
                  <c:v>1.2637788546488815</c:v>
                </c:pt>
                <c:pt idx="98">
                  <c:v>1.7024429941094363</c:v>
                </c:pt>
                <c:pt idx="99">
                  <c:v>1.7324446660650137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D3-4503-9422-C6EFCBEA81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6">
                  <c:v>58612.800000000003</c:v>
                </c:pt>
                <c:pt idx="9">
                  <c:v>65967.600000000006</c:v>
                </c:pt>
                <c:pt idx="14">
                  <c:v>62422</c:v>
                </c:pt>
                <c:pt idx="16">
                  <c:v>58727.4</c:v>
                </c:pt>
                <c:pt idx="18">
                  <c:v>66988</c:v>
                </c:pt>
                <c:pt idx="19">
                  <c:v>61330.400000000001</c:v>
                </c:pt>
                <c:pt idx="20">
                  <c:v>57240.800000000003</c:v>
                </c:pt>
                <c:pt idx="24">
                  <c:v>43897.2</c:v>
                </c:pt>
                <c:pt idx="29">
                  <c:v>62849.599999999999</c:v>
                </c:pt>
                <c:pt idx="31">
                  <c:v>62099.8</c:v>
                </c:pt>
                <c:pt idx="43">
                  <c:v>53126.400000000001</c:v>
                </c:pt>
                <c:pt idx="45">
                  <c:v>34317.4</c:v>
                </c:pt>
                <c:pt idx="51">
                  <c:v>70941.2</c:v>
                </c:pt>
                <c:pt idx="54">
                  <c:v>31718.6</c:v>
                </c:pt>
                <c:pt idx="55">
                  <c:v>35479.4</c:v>
                </c:pt>
                <c:pt idx="56">
                  <c:v>59600.6</c:v>
                </c:pt>
                <c:pt idx="65">
                  <c:v>64197.8</c:v>
                </c:pt>
                <c:pt idx="69">
                  <c:v>60078.2</c:v>
                </c:pt>
                <c:pt idx="70">
                  <c:v>73218.399999999994</c:v>
                </c:pt>
                <c:pt idx="77">
                  <c:v>50152.2</c:v>
                </c:pt>
                <c:pt idx="79">
                  <c:v>43089.4</c:v>
                </c:pt>
                <c:pt idx="81">
                  <c:v>54952.6</c:v>
                </c:pt>
                <c:pt idx="82">
                  <c:v>67719.399999999994</c:v>
                </c:pt>
                <c:pt idx="83">
                  <c:v>45248.800000000003</c:v>
                </c:pt>
                <c:pt idx="84">
                  <c:v>48372.2</c:v>
                </c:pt>
                <c:pt idx="90">
                  <c:v>59240</c:v>
                </c:pt>
                <c:pt idx="94">
                  <c:v>32178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6">
                  <c:v>1.9202290284715966</c:v>
                </c:pt>
                <c:pt idx="9">
                  <c:v>2.0197642479035163</c:v>
                </c:pt>
                <c:pt idx="14">
                  <c:v>2.2128576463426355</c:v>
                </c:pt>
                <c:pt idx="16">
                  <c:v>2.014766531465721</c:v>
                </c:pt>
                <c:pt idx="18">
                  <c:v>2.0546217232937241</c:v>
                </c:pt>
                <c:pt idx="19">
                  <c:v>2.0787570275100111</c:v>
                </c:pt>
                <c:pt idx="20">
                  <c:v>2.0209361154980363</c:v>
                </c:pt>
                <c:pt idx="24">
                  <c:v>2.7372133074546898</c:v>
                </c:pt>
                <c:pt idx="29">
                  <c:v>2.0551443445940785</c:v>
                </c:pt>
                <c:pt idx="31">
                  <c:v>1.9961255913867677</c:v>
                </c:pt>
                <c:pt idx="43">
                  <c:v>1.8573816407661727</c:v>
                </c:pt>
                <c:pt idx="45">
                  <c:v>2.3378519351699136</c:v>
                </c:pt>
                <c:pt idx="51">
                  <c:v>1.7911171505415753</c:v>
                </c:pt>
                <c:pt idx="54">
                  <c:v>1.6438304338779139</c:v>
                </c:pt>
                <c:pt idx="55">
                  <c:v>2.7285128835324159</c:v>
                </c:pt>
                <c:pt idx="56">
                  <c:v>1.902497625862827</c:v>
                </c:pt>
                <c:pt idx="65">
                  <c:v>2.1070036667923198</c:v>
                </c:pt>
                <c:pt idx="69">
                  <c:v>2.1569554347500426</c:v>
                </c:pt>
                <c:pt idx="70">
                  <c:v>1.7159757656545351</c:v>
                </c:pt>
                <c:pt idx="77">
                  <c:v>1.8011971558575697</c:v>
                </c:pt>
                <c:pt idx="79">
                  <c:v>2.1988470482299589</c:v>
                </c:pt>
                <c:pt idx="81">
                  <c:v>1.7611905533132191</c:v>
                </c:pt>
                <c:pt idx="82">
                  <c:v>1.3545010735476097</c:v>
                </c:pt>
                <c:pt idx="83">
                  <c:v>1.5982081292763564</c:v>
                </c:pt>
                <c:pt idx="84">
                  <c:v>2.0955218079806173</c:v>
                </c:pt>
                <c:pt idx="90">
                  <c:v>2.1855671843349089</c:v>
                </c:pt>
                <c:pt idx="94">
                  <c:v>2.2331717322394184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3-4503-9422-C6EFCBEA8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53695"/>
        <c:axId val="301662463"/>
      </c:scatterChart>
      <c:valAx>
        <c:axId val="291853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62463"/>
        <c:crosses val="autoZero"/>
        <c:crossBetween val="midCat"/>
      </c:valAx>
      <c:valAx>
        <c:axId val="30166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5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62438.6</c:v>
                </c:pt>
                <c:pt idx="1">
                  <c:v>48708.2</c:v>
                </c:pt>
                <c:pt idx="2">
                  <c:v>57097.8</c:v>
                </c:pt>
                <c:pt idx="3">
                  <c:v>83626.399999999994</c:v>
                </c:pt>
                <c:pt idx="4">
                  <c:v>77117.2</c:v>
                </c:pt>
                <c:pt idx="5">
                  <c:v>58185</c:v>
                </c:pt>
                <c:pt idx="6">
                  <c:v>57692.4</c:v>
                </c:pt>
                <c:pt idx="7">
                  <c:v>92871.8</c:v>
                </c:pt>
                <c:pt idx="8">
                  <c:v>65907.399999999994</c:v>
                </c:pt>
                <c:pt idx="9">
                  <c:v>66424.800000000003</c:v>
                </c:pt>
                <c:pt idx="10">
                  <c:v>59791.8</c:v>
                </c:pt>
                <c:pt idx="11">
                  <c:v>54210.8</c:v>
                </c:pt>
                <c:pt idx="12">
                  <c:v>44963</c:v>
                </c:pt>
                <c:pt idx="13">
                  <c:v>84865</c:v>
                </c:pt>
                <c:pt idx="14">
                  <c:v>62626.2</c:v>
                </c:pt>
                <c:pt idx="15">
                  <c:v>55035.199999999997</c:v>
                </c:pt>
                <c:pt idx="16">
                  <c:v>58371.4</c:v>
                </c:pt>
                <c:pt idx="17">
                  <c:v>45685.8</c:v>
                </c:pt>
                <c:pt idx="18">
                  <c:v>66688.399999999994</c:v>
                </c:pt>
                <c:pt idx="19">
                  <c:v>61775.199999999997</c:v>
                </c:pt>
                <c:pt idx="20">
                  <c:v>57906.400000000001</c:v>
                </c:pt>
                <c:pt idx="21">
                  <c:v>49498.400000000001</c:v>
                </c:pt>
                <c:pt idx="22">
                  <c:v>40797.800000000003</c:v>
                </c:pt>
                <c:pt idx="23">
                  <c:v>59692.6</c:v>
                </c:pt>
                <c:pt idx="24">
                  <c:v>46060.6</c:v>
                </c:pt>
                <c:pt idx="25">
                  <c:v>43799.6</c:v>
                </c:pt>
                <c:pt idx="26">
                  <c:v>45453.599999999999</c:v>
                </c:pt>
                <c:pt idx="27">
                  <c:v>80742.2</c:v>
                </c:pt>
                <c:pt idx="28">
                  <c:v>33760</c:v>
                </c:pt>
                <c:pt idx="29">
                  <c:v>62585.4</c:v>
                </c:pt>
                <c:pt idx="30">
                  <c:v>79607</c:v>
                </c:pt>
                <c:pt idx="31">
                  <c:v>63203</c:v>
                </c:pt>
                <c:pt idx="32">
                  <c:v>72171.8</c:v>
                </c:pt>
                <c:pt idx="33">
                  <c:v>60958.8</c:v>
                </c:pt>
                <c:pt idx="34">
                  <c:v>73296.600000000006</c:v>
                </c:pt>
                <c:pt idx="35">
                  <c:v>66394.399999999994</c:v>
                </c:pt>
                <c:pt idx="36">
                  <c:v>66803</c:v>
                </c:pt>
                <c:pt idx="37">
                  <c:v>44483.8</c:v>
                </c:pt>
                <c:pt idx="38">
                  <c:v>77596</c:v>
                </c:pt>
                <c:pt idx="39">
                  <c:v>52127.199999999997</c:v>
                </c:pt>
                <c:pt idx="40">
                  <c:v>62678.2</c:v>
                </c:pt>
                <c:pt idx="41">
                  <c:v>58993.2</c:v>
                </c:pt>
                <c:pt idx="42">
                  <c:v>55034.8</c:v>
                </c:pt>
                <c:pt idx="43">
                  <c:v>54972</c:v>
                </c:pt>
                <c:pt idx="44">
                  <c:v>75067</c:v>
                </c:pt>
                <c:pt idx="45">
                  <c:v>32983.4</c:v>
                </c:pt>
                <c:pt idx="46">
                  <c:v>76218.8</c:v>
                </c:pt>
                <c:pt idx="47">
                  <c:v>68097.600000000006</c:v>
                </c:pt>
                <c:pt idx="48">
                  <c:v>47179.8</c:v>
                </c:pt>
                <c:pt idx="49">
                  <c:v>84729.600000000006</c:v>
                </c:pt>
                <c:pt idx="50">
                  <c:v>63500.4</c:v>
                </c:pt>
                <c:pt idx="51">
                  <c:v>71158.8</c:v>
                </c:pt>
                <c:pt idx="52">
                  <c:v>65985.8</c:v>
                </c:pt>
                <c:pt idx="53">
                  <c:v>31917.200000000001</c:v>
                </c:pt>
                <c:pt idx="54">
                  <c:v>32017.599999999999</c:v>
                </c:pt>
                <c:pt idx="55">
                  <c:v>34164</c:v>
                </c:pt>
                <c:pt idx="56">
                  <c:v>57589.8</c:v>
                </c:pt>
                <c:pt idx="57">
                  <c:v>71000.800000000003</c:v>
                </c:pt>
                <c:pt idx="58">
                  <c:v>38247.199999999997</c:v>
                </c:pt>
                <c:pt idx="59">
                  <c:v>75536</c:v>
                </c:pt>
                <c:pt idx="60">
                  <c:v>68273.600000000006</c:v>
                </c:pt>
                <c:pt idx="61">
                  <c:v>70338</c:v>
                </c:pt>
                <c:pt idx="62">
                  <c:v>62732.6</c:v>
                </c:pt>
                <c:pt idx="63">
                  <c:v>82022.2</c:v>
                </c:pt>
                <c:pt idx="64">
                  <c:v>80274.600000000006</c:v>
                </c:pt>
                <c:pt idx="65">
                  <c:v>64601.8</c:v>
                </c:pt>
                <c:pt idx="66">
                  <c:v>62956.800000000003</c:v>
                </c:pt>
                <c:pt idx="67">
                  <c:v>61612.800000000003</c:v>
                </c:pt>
                <c:pt idx="68">
                  <c:v>70464.2</c:v>
                </c:pt>
                <c:pt idx="69">
                  <c:v>59559.199999999997</c:v>
                </c:pt>
                <c:pt idx="70">
                  <c:v>73457</c:v>
                </c:pt>
                <c:pt idx="71">
                  <c:v>54868.800000000003</c:v>
                </c:pt>
                <c:pt idx="72">
                  <c:v>56742.8</c:v>
                </c:pt>
                <c:pt idx="73">
                  <c:v>74439.600000000006</c:v>
                </c:pt>
                <c:pt idx="74">
                  <c:v>60727.199999999997</c:v>
                </c:pt>
                <c:pt idx="75">
                  <c:v>68033.600000000006</c:v>
                </c:pt>
                <c:pt idx="76">
                  <c:v>35374.800000000003</c:v>
                </c:pt>
                <c:pt idx="77">
                  <c:v>49017</c:v>
                </c:pt>
                <c:pt idx="78">
                  <c:v>42955.8</c:v>
                </c:pt>
                <c:pt idx="79">
                  <c:v>43069.4</c:v>
                </c:pt>
                <c:pt idx="80">
                  <c:v>87351.4</c:v>
                </c:pt>
                <c:pt idx="81">
                  <c:v>54625</c:v>
                </c:pt>
                <c:pt idx="82">
                  <c:v>67715.8</c:v>
                </c:pt>
                <c:pt idx="83">
                  <c:v>45224.2</c:v>
                </c:pt>
                <c:pt idx="84">
                  <c:v>47562</c:v>
                </c:pt>
                <c:pt idx="85">
                  <c:v>56721.8</c:v>
                </c:pt>
                <c:pt idx="86">
                  <c:v>58932</c:v>
                </c:pt>
                <c:pt idx="87">
                  <c:v>69987</c:v>
                </c:pt>
                <c:pt idx="88">
                  <c:v>53920.800000000003</c:v>
                </c:pt>
                <c:pt idx="89">
                  <c:v>67498.399999999994</c:v>
                </c:pt>
                <c:pt idx="90">
                  <c:v>58573.8</c:v>
                </c:pt>
                <c:pt idx="91">
                  <c:v>65048</c:v>
                </c:pt>
                <c:pt idx="92">
                  <c:v>71434.2</c:v>
                </c:pt>
                <c:pt idx="93">
                  <c:v>38104.6</c:v>
                </c:pt>
                <c:pt idx="94">
                  <c:v>31325.8</c:v>
                </c:pt>
                <c:pt idx="95">
                  <c:v>58655</c:v>
                </c:pt>
                <c:pt idx="96">
                  <c:v>35705.199999999997</c:v>
                </c:pt>
                <c:pt idx="97">
                  <c:v>83949.4</c:v>
                </c:pt>
                <c:pt idx="98">
                  <c:v>36985</c:v>
                </c:pt>
                <c:pt idx="99">
                  <c:v>57374.2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1.3731409736925555</c:v>
                </c:pt>
                <c:pt idx="1">
                  <c:v>1.0101789842367406</c:v>
                </c:pt>
                <c:pt idx="2">
                  <c:v>1.6555278837363261</c:v>
                </c:pt>
                <c:pt idx="3">
                  <c:v>1.4511685305118958</c:v>
                </c:pt>
                <c:pt idx="4">
                  <c:v>1.1994470753606199</c:v>
                </c:pt>
                <c:pt idx="5">
                  <c:v>1.2773395204949729</c:v>
                </c:pt>
                <c:pt idx="6">
                  <c:v>1.9819941621426738</c:v>
                </c:pt>
                <c:pt idx="7">
                  <c:v>1.1299662545573574</c:v>
                </c:pt>
                <c:pt idx="8">
                  <c:v>1.3245401882034491</c:v>
                </c:pt>
                <c:pt idx="9">
                  <c:v>1.9898140453565536</c:v>
                </c:pt>
                <c:pt idx="10">
                  <c:v>1.1172769510200395</c:v>
                </c:pt>
                <c:pt idx="11">
                  <c:v>1.4334966464246977</c:v>
                </c:pt>
                <c:pt idx="12">
                  <c:v>1.1929808954028869</c:v>
                </c:pt>
                <c:pt idx="13">
                  <c:v>1.6300830731161255</c:v>
                </c:pt>
                <c:pt idx="14">
                  <c:v>2.215095279611409</c:v>
                </c:pt>
                <c:pt idx="15">
                  <c:v>1.2909374364043376</c:v>
                </c:pt>
                <c:pt idx="16">
                  <c:v>2.0339755428172017</c:v>
                </c:pt>
                <c:pt idx="17">
                  <c:v>1.0486847116609537</c:v>
                </c:pt>
                <c:pt idx="18">
                  <c:v>2.0594136311562434</c:v>
                </c:pt>
                <c:pt idx="19">
                  <c:v>2.0841696991673033</c:v>
                </c:pt>
                <c:pt idx="20">
                  <c:v>1.997862067059945</c:v>
                </c:pt>
                <c:pt idx="21">
                  <c:v>1.4053787597174858</c:v>
                </c:pt>
                <c:pt idx="22">
                  <c:v>1.0147115775850657</c:v>
                </c:pt>
                <c:pt idx="23">
                  <c:v>1.6914994488429052</c:v>
                </c:pt>
                <c:pt idx="24">
                  <c:v>2.6209385027550662</c:v>
                </c:pt>
                <c:pt idx="25">
                  <c:v>1.041059735705349</c:v>
                </c:pt>
                <c:pt idx="26">
                  <c:v>1.3929149726314307</c:v>
                </c:pt>
                <c:pt idx="27">
                  <c:v>1.6639378169036763</c:v>
                </c:pt>
                <c:pt idx="28">
                  <c:v>1.3510367298578199</c:v>
                </c:pt>
                <c:pt idx="29">
                  <c:v>2.099275549888632</c:v>
                </c:pt>
                <c:pt idx="30">
                  <c:v>1.5852877259537479</c:v>
                </c:pt>
                <c:pt idx="31">
                  <c:v>1.9240225938642153</c:v>
                </c:pt>
                <c:pt idx="32">
                  <c:v>1.5791347867172496</c:v>
                </c:pt>
                <c:pt idx="33">
                  <c:v>1.1060585182123006</c:v>
                </c:pt>
                <c:pt idx="34">
                  <c:v>1.4438186764461107</c:v>
                </c:pt>
                <c:pt idx="35">
                  <c:v>1.3276722133191956</c:v>
                </c:pt>
                <c:pt idx="36">
                  <c:v>1.3221262518150383</c:v>
                </c:pt>
                <c:pt idx="37">
                  <c:v>1.2324936268933859</c:v>
                </c:pt>
                <c:pt idx="38">
                  <c:v>1.3108407649878859</c:v>
                </c:pt>
                <c:pt idx="39">
                  <c:v>1.491351923755736</c:v>
                </c:pt>
                <c:pt idx="40">
                  <c:v>1.3682747749616295</c:v>
                </c:pt>
                <c:pt idx="41">
                  <c:v>1.6255093807421872</c:v>
                </c:pt>
                <c:pt idx="42">
                  <c:v>1.6507010109966784</c:v>
                </c:pt>
                <c:pt idx="43">
                  <c:v>1.8107763952557665</c:v>
                </c:pt>
                <c:pt idx="44">
                  <c:v>1.2165665338963858</c:v>
                </c:pt>
                <c:pt idx="45">
                  <c:v>2.4459273452706514</c:v>
                </c:pt>
                <c:pt idx="46">
                  <c:v>1.5431232189433577</c:v>
                </c:pt>
                <c:pt idx="47">
                  <c:v>1.5089812269448555</c:v>
                </c:pt>
                <c:pt idx="48">
                  <c:v>1.0638239246457171</c:v>
                </c:pt>
                <c:pt idx="49">
                  <c:v>1.1931721617946973</c:v>
                </c:pt>
                <c:pt idx="50">
                  <c:v>1.1342448236546541</c:v>
                </c:pt>
                <c:pt idx="51">
                  <c:v>1.7816067724582201</c:v>
                </c:pt>
                <c:pt idx="52">
                  <c:v>1.4626177147204398</c:v>
                </c:pt>
                <c:pt idx="53">
                  <c:v>1.6825724061007858</c:v>
                </c:pt>
                <c:pt idx="54">
                  <c:v>1.6283544050772076</c:v>
                </c:pt>
                <c:pt idx="55">
                  <c:v>2.8503395386957031</c:v>
                </c:pt>
                <c:pt idx="56">
                  <c:v>1.9646534629396177</c:v>
                </c:pt>
                <c:pt idx="57">
                  <c:v>1.4145615260673119</c:v>
                </c:pt>
                <c:pt idx="58">
                  <c:v>1.2244033550168378</c:v>
                </c:pt>
                <c:pt idx="59">
                  <c:v>1.7081126879898327</c:v>
                </c:pt>
                <c:pt idx="60">
                  <c:v>1.4274038574207306</c:v>
                </c:pt>
                <c:pt idx="61">
                  <c:v>1.2495379453495976</c:v>
                </c:pt>
                <c:pt idx="62">
                  <c:v>1.5534187966065491</c:v>
                </c:pt>
                <c:pt idx="63">
                  <c:v>1.4898649390043184</c:v>
                </c:pt>
                <c:pt idx="64">
                  <c:v>1.6050282405642631</c:v>
                </c:pt>
                <c:pt idx="65">
                  <c:v>2.0947558736753464</c:v>
                </c:pt>
                <c:pt idx="66">
                  <c:v>1.372925561654976</c:v>
                </c:pt>
                <c:pt idx="67">
                  <c:v>1.2859178612236417</c:v>
                </c:pt>
                <c:pt idx="68">
                  <c:v>1.4349840060626531</c:v>
                </c:pt>
                <c:pt idx="69">
                  <c:v>2.1093634568630875</c:v>
                </c:pt>
                <c:pt idx="70">
                  <c:v>1.6479981485767183</c:v>
                </c:pt>
                <c:pt idx="71">
                  <c:v>1.8308036625550403</c:v>
                </c:pt>
                <c:pt idx="72">
                  <c:v>1.3464792008853985</c:v>
                </c:pt>
                <c:pt idx="73">
                  <c:v>1.4540244708461625</c:v>
                </c:pt>
                <c:pt idx="74">
                  <c:v>1.3414417262775165</c:v>
                </c:pt>
                <c:pt idx="75">
                  <c:v>1.1864284706380375</c:v>
                </c:pt>
                <c:pt idx="76">
                  <c:v>1.4845878987301693</c:v>
                </c:pt>
                <c:pt idx="77">
                  <c:v>1.78597221372177</c:v>
                </c:pt>
                <c:pt idx="78">
                  <c:v>1.1829368793038424</c:v>
                </c:pt>
                <c:pt idx="79">
                  <c:v>2.1980803075965767</c:v>
                </c:pt>
                <c:pt idx="80">
                  <c:v>1.1996029828943784</c:v>
                </c:pt>
                <c:pt idx="81">
                  <c:v>1.7721006864988558</c:v>
                </c:pt>
                <c:pt idx="82">
                  <c:v>1.4081351767238961</c:v>
                </c:pt>
                <c:pt idx="83">
                  <c:v>1.5560032018255714</c:v>
                </c:pt>
                <c:pt idx="84">
                  <c:v>2.0971994449350322</c:v>
                </c:pt>
                <c:pt idx="85">
                  <c:v>1.21468289088146</c:v>
                </c:pt>
                <c:pt idx="86">
                  <c:v>1.2795255548768072</c:v>
                </c:pt>
                <c:pt idx="87">
                  <c:v>1.7019160701273093</c:v>
                </c:pt>
                <c:pt idx="88">
                  <c:v>1.4508501357546624</c:v>
                </c:pt>
                <c:pt idx="89">
                  <c:v>1.1541310608844062</c:v>
                </c:pt>
                <c:pt idx="90">
                  <c:v>2.1309186018322186</c:v>
                </c:pt>
                <c:pt idx="91">
                  <c:v>1.2735672119050547</c:v>
                </c:pt>
                <c:pt idx="92">
                  <c:v>1.4315131967600954</c:v>
                </c:pt>
                <c:pt idx="93">
                  <c:v>1.5709126982044164</c:v>
                </c:pt>
                <c:pt idx="94">
                  <c:v>2.3901704026712807</c:v>
                </c:pt>
                <c:pt idx="95">
                  <c:v>1.0814423322819879</c:v>
                </c:pt>
                <c:pt idx="96">
                  <c:v>1.2878516294545332</c:v>
                </c:pt>
                <c:pt idx="97">
                  <c:v>1.2448451090776111</c:v>
                </c:pt>
                <c:pt idx="98">
                  <c:v>1.8366364742463162</c:v>
                </c:pt>
                <c:pt idx="99">
                  <c:v>1.6729470737718348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0-47BD-8F0C-373F249F4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61295"/>
        <c:axId val="280785807"/>
      </c:scatterChart>
      <c:valAx>
        <c:axId val="29206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85807"/>
        <c:crosses val="autoZero"/>
        <c:crossBetween val="midCat"/>
      </c:valAx>
      <c:valAx>
        <c:axId val="28078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6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48708.2</c:v>
                </c:pt>
                <c:pt idx="2">
                  <c:v>57097.8</c:v>
                </c:pt>
                <c:pt idx="5">
                  <c:v>58185</c:v>
                </c:pt>
                <c:pt idx="10">
                  <c:v>59791.8</c:v>
                </c:pt>
                <c:pt idx="11">
                  <c:v>54210.8</c:v>
                </c:pt>
                <c:pt idx="12">
                  <c:v>44963</c:v>
                </c:pt>
                <c:pt idx="17">
                  <c:v>45685.8</c:v>
                </c:pt>
                <c:pt idx="22">
                  <c:v>40797.800000000003</c:v>
                </c:pt>
                <c:pt idx="23">
                  <c:v>59692.6</c:v>
                </c:pt>
                <c:pt idx="25">
                  <c:v>43799.6</c:v>
                </c:pt>
                <c:pt idx="28">
                  <c:v>33760</c:v>
                </c:pt>
                <c:pt idx="48">
                  <c:v>47179.8</c:v>
                </c:pt>
                <c:pt idx="54">
                  <c:v>32017.599999999999</c:v>
                </c:pt>
                <c:pt idx="67">
                  <c:v>61612.800000000003</c:v>
                </c:pt>
                <c:pt idx="68">
                  <c:v>70464.2</c:v>
                </c:pt>
                <c:pt idx="75">
                  <c:v>68033.600000000006</c:v>
                </c:pt>
                <c:pt idx="78">
                  <c:v>42955.8</c:v>
                </c:pt>
                <c:pt idx="85">
                  <c:v>56721.8</c:v>
                </c:pt>
                <c:pt idx="91">
                  <c:v>65048</c:v>
                </c:pt>
                <c:pt idx="93">
                  <c:v>38104.6</c:v>
                </c:pt>
                <c:pt idx="96">
                  <c:v>35705.199999999997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1.0101789842367406</c:v>
                </c:pt>
                <c:pt idx="1">
                  <c:v>1.6555278837363261</c:v>
                </c:pt>
                <c:pt idx="4">
                  <c:v>1.2773395204949729</c:v>
                </c:pt>
                <c:pt idx="9">
                  <c:v>1.1172769510200395</c:v>
                </c:pt>
                <c:pt idx="10">
                  <c:v>1.4334966464246977</c:v>
                </c:pt>
                <c:pt idx="11">
                  <c:v>1.1929808954028869</c:v>
                </c:pt>
                <c:pt idx="16">
                  <c:v>1.0486847116609537</c:v>
                </c:pt>
                <c:pt idx="21">
                  <c:v>1.0147115775850657</c:v>
                </c:pt>
                <c:pt idx="22">
                  <c:v>1.6914994488429052</c:v>
                </c:pt>
                <c:pt idx="24">
                  <c:v>1.041059735705349</c:v>
                </c:pt>
                <c:pt idx="27">
                  <c:v>1.3510367298578199</c:v>
                </c:pt>
                <c:pt idx="47">
                  <c:v>1.0638239246457171</c:v>
                </c:pt>
                <c:pt idx="53">
                  <c:v>1.6283544050772076</c:v>
                </c:pt>
                <c:pt idx="66">
                  <c:v>1.2859178612236417</c:v>
                </c:pt>
                <c:pt idx="67">
                  <c:v>1.4349840060626531</c:v>
                </c:pt>
                <c:pt idx="74">
                  <c:v>1.1864284706380375</c:v>
                </c:pt>
                <c:pt idx="77">
                  <c:v>1.1829368793038424</c:v>
                </c:pt>
                <c:pt idx="84">
                  <c:v>1.21468289088146</c:v>
                </c:pt>
                <c:pt idx="90">
                  <c:v>1.2735672119050547</c:v>
                </c:pt>
                <c:pt idx="92">
                  <c:v>1.5709126982044164</c:v>
                </c:pt>
                <c:pt idx="95">
                  <c:v>1.2878516294545332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1-4F8E-AAE6-409B869D29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62438.6</c:v>
                </c:pt>
                <c:pt idx="4">
                  <c:v>77117.2</c:v>
                </c:pt>
                <c:pt idx="7">
                  <c:v>92871.8</c:v>
                </c:pt>
                <c:pt idx="8">
                  <c:v>65907.399999999994</c:v>
                </c:pt>
                <c:pt idx="9">
                  <c:v>66424.800000000003</c:v>
                </c:pt>
                <c:pt idx="27">
                  <c:v>80742.2</c:v>
                </c:pt>
                <c:pt idx="30">
                  <c:v>79607</c:v>
                </c:pt>
                <c:pt idx="33">
                  <c:v>60958.8</c:v>
                </c:pt>
                <c:pt idx="34">
                  <c:v>73296.600000000006</c:v>
                </c:pt>
                <c:pt idx="38">
                  <c:v>77596</c:v>
                </c:pt>
                <c:pt idx="44">
                  <c:v>75067</c:v>
                </c:pt>
                <c:pt idx="49">
                  <c:v>84729.600000000006</c:v>
                </c:pt>
                <c:pt idx="50">
                  <c:v>63500.4</c:v>
                </c:pt>
                <c:pt idx="51">
                  <c:v>71158.8</c:v>
                </c:pt>
                <c:pt idx="57">
                  <c:v>71000.800000000003</c:v>
                </c:pt>
                <c:pt idx="60">
                  <c:v>68273.600000000006</c:v>
                </c:pt>
                <c:pt idx="61">
                  <c:v>70338</c:v>
                </c:pt>
                <c:pt idx="63">
                  <c:v>82022.2</c:v>
                </c:pt>
                <c:pt idx="66">
                  <c:v>62956.800000000003</c:v>
                </c:pt>
                <c:pt idx="71">
                  <c:v>54868.800000000003</c:v>
                </c:pt>
                <c:pt idx="72">
                  <c:v>56742.8</c:v>
                </c:pt>
                <c:pt idx="73">
                  <c:v>74439.600000000006</c:v>
                </c:pt>
                <c:pt idx="74">
                  <c:v>60727.199999999997</c:v>
                </c:pt>
                <c:pt idx="80">
                  <c:v>87351.4</c:v>
                </c:pt>
                <c:pt idx="81">
                  <c:v>54625</c:v>
                </c:pt>
                <c:pt idx="88">
                  <c:v>53920.800000000003</c:v>
                </c:pt>
                <c:pt idx="89">
                  <c:v>67498.399999999994</c:v>
                </c:pt>
                <c:pt idx="95">
                  <c:v>58655</c:v>
                </c:pt>
                <c:pt idx="97">
                  <c:v>83949.4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1.3731409736925555</c:v>
                </c:pt>
                <c:pt idx="4">
                  <c:v>1.1994470753606199</c:v>
                </c:pt>
                <c:pt idx="7">
                  <c:v>1.1299662545573574</c:v>
                </c:pt>
                <c:pt idx="8">
                  <c:v>1.3245401882034491</c:v>
                </c:pt>
                <c:pt idx="9">
                  <c:v>1.9898140453565536</c:v>
                </c:pt>
                <c:pt idx="27">
                  <c:v>1.6639378169036763</c:v>
                </c:pt>
                <c:pt idx="30">
                  <c:v>1.5852877259537479</c:v>
                </c:pt>
                <c:pt idx="33">
                  <c:v>1.1060585182123006</c:v>
                </c:pt>
                <c:pt idx="34">
                  <c:v>1.4438186764461107</c:v>
                </c:pt>
                <c:pt idx="38">
                  <c:v>1.3108407649878859</c:v>
                </c:pt>
                <c:pt idx="44">
                  <c:v>1.2165665338963858</c:v>
                </c:pt>
                <c:pt idx="49">
                  <c:v>1.1931721617946973</c:v>
                </c:pt>
                <c:pt idx="50">
                  <c:v>1.1342448236546541</c:v>
                </c:pt>
                <c:pt idx="51">
                  <c:v>1.7816067724582201</c:v>
                </c:pt>
                <c:pt idx="57">
                  <c:v>1.4145615260673119</c:v>
                </c:pt>
                <c:pt idx="60">
                  <c:v>1.4274038574207306</c:v>
                </c:pt>
                <c:pt idx="61">
                  <c:v>1.2495379453495976</c:v>
                </c:pt>
                <c:pt idx="63">
                  <c:v>1.4898649390043184</c:v>
                </c:pt>
                <c:pt idx="66">
                  <c:v>1.372925561654976</c:v>
                </c:pt>
                <c:pt idx="71">
                  <c:v>1.8308036625550403</c:v>
                </c:pt>
                <c:pt idx="72">
                  <c:v>1.3464792008853985</c:v>
                </c:pt>
                <c:pt idx="73">
                  <c:v>1.4540244708461625</c:v>
                </c:pt>
                <c:pt idx="74">
                  <c:v>1.3414417262775165</c:v>
                </c:pt>
                <c:pt idx="80">
                  <c:v>1.1996029828943784</c:v>
                </c:pt>
                <c:pt idx="81">
                  <c:v>1.7721006864988558</c:v>
                </c:pt>
                <c:pt idx="88">
                  <c:v>1.4508501357546624</c:v>
                </c:pt>
                <c:pt idx="89">
                  <c:v>1.1541310608844062</c:v>
                </c:pt>
                <c:pt idx="95">
                  <c:v>1.0814423322819879</c:v>
                </c:pt>
                <c:pt idx="97">
                  <c:v>1.2448451090776111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1-4F8E-AAE6-409B869D29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5">
                  <c:v>55035.199999999997</c:v>
                </c:pt>
                <c:pt idx="20">
                  <c:v>57906.400000000001</c:v>
                </c:pt>
                <c:pt idx="21">
                  <c:v>49498.400000000001</c:v>
                </c:pt>
                <c:pt idx="24">
                  <c:v>46060.6</c:v>
                </c:pt>
                <c:pt idx="26">
                  <c:v>45453.599999999999</c:v>
                </c:pt>
                <c:pt idx="29">
                  <c:v>62585.4</c:v>
                </c:pt>
                <c:pt idx="37">
                  <c:v>44483.8</c:v>
                </c:pt>
                <c:pt idx="39">
                  <c:v>52127.199999999997</c:v>
                </c:pt>
                <c:pt idx="40">
                  <c:v>62678.2</c:v>
                </c:pt>
                <c:pt idx="41">
                  <c:v>58993.2</c:v>
                </c:pt>
                <c:pt idx="42">
                  <c:v>55034.8</c:v>
                </c:pt>
                <c:pt idx="43">
                  <c:v>54972</c:v>
                </c:pt>
                <c:pt idx="45">
                  <c:v>32983.4</c:v>
                </c:pt>
                <c:pt idx="47">
                  <c:v>68097.600000000006</c:v>
                </c:pt>
                <c:pt idx="52">
                  <c:v>65985.8</c:v>
                </c:pt>
                <c:pt idx="53">
                  <c:v>31917.200000000001</c:v>
                </c:pt>
                <c:pt idx="55">
                  <c:v>34164</c:v>
                </c:pt>
                <c:pt idx="58">
                  <c:v>38247.199999999997</c:v>
                </c:pt>
                <c:pt idx="62">
                  <c:v>62732.6</c:v>
                </c:pt>
                <c:pt idx="69">
                  <c:v>59559.199999999997</c:v>
                </c:pt>
                <c:pt idx="76">
                  <c:v>35374.800000000003</c:v>
                </c:pt>
                <c:pt idx="77">
                  <c:v>49017</c:v>
                </c:pt>
                <c:pt idx="79">
                  <c:v>43069.4</c:v>
                </c:pt>
                <c:pt idx="83">
                  <c:v>45224.2</c:v>
                </c:pt>
                <c:pt idx="84">
                  <c:v>47562</c:v>
                </c:pt>
                <c:pt idx="86">
                  <c:v>58932</c:v>
                </c:pt>
                <c:pt idx="94">
                  <c:v>31325.8</c:v>
                </c:pt>
                <c:pt idx="98">
                  <c:v>36985</c:v>
                </c:pt>
                <c:pt idx="99">
                  <c:v>57374.2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5">
                  <c:v>1.2909374364043376</c:v>
                </c:pt>
                <c:pt idx="20">
                  <c:v>1.997862067059945</c:v>
                </c:pt>
                <c:pt idx="21">
                  <c:v>1.4053787597174858</c:v>
                </c:pt>
                <c:pt idx="24">
                  <c:v>2.6209385027550662</c:v>
                </c:pt>
                <c:pt idx="26">
                  <c:v>1.3929149726314307</c:v>
                </c:pt>
                <c:pt idx="29">
                  <c:v>2.099275549888632</c:v>
                </c:pt>
                <c:pt idx="37">
                  <c:v>1.2324936268933859</c:v>
                </c:pt>
                <c:pt idx="39">
                  <c:v>1.491351923755736</c:v>
                </c:pt>
                <c:pt idx="40">
                  <c:v>1.3682747749616295</c:v>
                </c:pt>
                <c:pt idx="41">
                  <c:v>1.6255093807421874</c:v>
                </c:pt>
                <c:pt idx="42">
                  <c:v>1.6507010109966784</c:v>
                </c:pt>
                <c:pt idx="43">
                  <c:v>1.8107763952557665</c:v>
                </c:pt>
                <c:pt idx="45">
                  <c:v>2.4459273452706514</c:v>
                </c:pt>
                <c:pt idx="47">
                  <c:v>1.5089812269448555</c:v>
                </c:pt>
                <c:pt idx="52">
                  <c:v>1.4626177147204398</c:v>
                </c:pt>
                <c:pt idx="53">
                  <c:v>1.6825724061007858</c:v>
                </c:pt>
                <c:pt idx="55">
                  <c:v>2.8503395386957031</c:v>
                </c:pt>
                <c:pt idx="58">
                  <c:v>1.2244033550168378</c:v>
                </c:pt>
                <c:pt idx="62">
                  <c:v>1.5534187966065491</c:v>
                </c:pt>
                <c:pt idx="69">
                  <c:v>2.1093634568630875</c:v>
                </c:pt>
                <c:pt idx="76">
                  <c:v>1.4845878987301693</c:v>
                </c:pt>
                <c:pt idx="77">
                  <c:v>1.78597221372177</c:v>
                </c:pt>
                <c:pt idx="79">
                  <c:v>2.1980803075965767</c:v>
                </c:pt>
                <c:pt idx="83">
                  <c:v>1.5560032018255714</c:v>
                </c:pt>
                <c:pt idx="84">
                  <c:v>2.0971994449350322</c:v>
                </c:pt>
                <c:pt idx="86">
                  <c:v>1.2795255548768072</c:v>
                </c:pt>
                <c:pt idx="94">
                  <c:v>2.3901704026712807</c:v>
                </c:pt>
                <c:pt idx="98">
                  <c:v>1.8366364742463162</c:v>
                </c:pt>
                <c:pt idx="99">
                  <c:v>1.6729470737718348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D1-4F8E-AAE6-409B869D29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83626.399999999994</c:v>
                </c:pt>
                <c:pt idx="6">
                  <c:v>57692.4</c:v>
                </c:pt>
                <c:pt idx="13">
                  <c:v>84865</c:v>
                </c:pt>
                <c:pt idx="14">
                  <c:v>62626.2</c:v>
                </c:pt>
                <c:pt idx="16">
                  <c:v>58371.4</c:v>
                </c:pt>
                <c:pt idx="18">
                  <c:v>66688.399999999994</c:v>
                </c:pt>
                <c:pt idx="19">
                  <c:v>61775.199999999997</c:v>
                </c:pt>
                <c:pt idx="31">
                  <c:v>63203</c:v>
                </c:pt>
                <c:pt idx="32">
                  <c:v>72171.8</c:v>
                </c:pt>
                <c:pt idx="35">
                  <c:v>66394.399999999994</c:v>
                </c:pt>
                <c:pt idx="36">
                  <c:v>66803</c:v>
                </c:pt>
                <c:pt idx="46">
                  <c:v>76218.8</c:v>
                </c:pt>
                <c:pt idx="56">
                  <c:v>57589.8</c:v>
                </c:pt>
                <c:pt idx="59">
                  <c:v>75536</c:v>
                </c:pt>
                <c:pt idx="64">
                  <c:v>80274.600000000006</c:v>
                </c:pt>
                <c:pt idx="65">
                  <c:v>64601.8</c:v>
                </c:pt>
                <c:pt idx="70">
                  <c:v>73457</c:v>
                </c:pt>
                <c:pt idx="82">
                  <c:v>67715.8</c:v>
                </c:pt>
                <c:pt idx="87">
                  <c:v>69987</c:v>
                </c:pt>
                <c:pt idx="90">
                  <c:v>58573.8</c:v>
                </c:pt>
                <c:pt idx="92">
                  <c:v>71434.2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1.4511685305118958</c:v>
                </c:pt>
                <c:pt idx="6">
                  <c:v>1.9819941621426738</c:v>
                </c:pt>
                <c:pt idx="13">
                  <c:v>1.6300830731161255</c:v>
                </c:pt>
                <c:pt idx="14">
                  <c:v>2.215095279611409</c:v>
                </c:pt>
                <c:pt idx="16">
                  <c:v>2.0339755428172017</c:v>
                </c:pt>
                <c:pt idx="18">
                  <c:v>2.0594136311562434</c:v>
                </c:pt>
                <c:pt idx="19">
                  <c:v>2.0841696991673033</c:v>
                </c:pt>
                <c:pt idx="31">
                  <c:v>1.9240225938642153</c:v>
                </c:pt>
                <c:pt idx="32">
                  <c:v>1.5791347867172496</c:v>
                </c:pt>
                <c:pt idx="35">
                  <c:v>1.3276722133191956</c:v>
                </c:pt>
                <c:pt idx="36">
                  <c:v>1.3221262518150383</c:v>
                </c:pt>
                <c:pt idx="46">
                  <c:v>1.5431232189433577</c:v>
                </c:pt>
                <c:pt idx="56">
                  <c:v>1.9646534629396177</c:v>
                </c:pt>
                <c:pt idx="59">
                  <c:v>1.7081126879898327</c:v>
                </c:pt>
                <c:pt idx="64">
                  <c:v>1.6050282405642631</c:v>
                </c:pt>
                <c:pt idx="65">
                  <c:v>2.0947558736753464</c:v>
                </c:pt>
                <c:pt idx="70">
                  <c:v>1.6479981485767183</c:v>
                </c:pt>
                <c:pt idx="82">
                  <c:v>1.4081351767238961</c:v>
                </c:pt>
                <c:pt idx="87">
                  <c:v>1.7019160701273093</c:v>
                </c:pt>
                <c:pt idx="90">
                  <c:v>2.1309186018322186</c:v>
                </c:pt>
                <c:pt idx="92">
                  <c:v>1.4315131967600954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D1-4F8E-AAE6-409B869D2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66495"/>
        <c:axId val="238571999"/>
      </c:scatterChart>
      <c:valAx>
        <c:axId val="292066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71999"/>
        <c:crosses val="autoZero"/>
        <c:crossBetween val="midCat"/>
      </c:valAx>
      <c:valAx>
        <c:axId val="23857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6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62438.6</c:v>
                </c:pt>
                <c:pt idx="1">
                  <c:v>48708.2</c:v>
                </c:pt>
                <c:pt idx="2">
                  <c:v>57097.8</c:v>
                </c:pt>
                <c:pt idx="3">
                  <c:v>83626.399999999994</c:v>
                </c:pt>
                <c:pt idx="4">
                  <c:v>77117.2</c:v>
                </c:pt>
                <c:pt idx="5">
                  <c:v>58185</c:v>
                </c:pt>
                <c:pt idx="7">
                  <c:v>92871.8</c:v>
                </c:pt>
                <c:pt idx="8">
                  <c:v>65907.399999999994</c:v>
                </c:pt>
                <c:pt idx="10">
                  <c:v>59791.8</c:v>
                </c:pt>
                <c:pt idx="11">
                  <c:v>54210.8</c:v>
                </c:pt>
                <c:pt idx="12">
                  <c:v>44963</c:v>
                </c:pt>
                <c:pt idx="13">
                  <c:v>84865</c:v>
                </c:pt>
                <c:pt idx="15">
                  <c:v>55035.199999999997</c:v>
                </c:pt>
                <c:pt idx="17">
                  <c:v>45685.8</c:v>
                </c:pt>
                <c:pt idx="21">
                  <c:v>49498.400000000001</c:v>
                </c:pt>
                <c:pt idx="22">
                  <c:v>40797.800000000003</c:v>
                </c:pt>
                <c:pt idx="23">
                  <c:v>59692.6</c:v>
                </c:pt>
                <c:pt idx="25">
                  <c:v>43799.6</c:v>
                </c:pt>
                <c:pt idx="26">
                  <c:v>45453.599999999999</c:v>
                </c:pt>
                <c:pt idx="27">
                  <c:v>80742.2</c:v>
                </c:pt>
                <c:pt idx="28">
                  <c:v>33760</c:v>
                </c:pt>
                <c:pt idx="30">
                  <c:v>79607</c:v>
                </c:pt>
                <c:pt idx="32">
                  <c:v>72171.8</c:v>
                </c:pt>
                <c:pt idx="33">
                  <c:v>60958.8</c:v>
                </c:pt>
                <c:pt idx="34">
                  <c:v>73296.600000000006</c:v>
                </c:pt>
                <c:pt idx="35">
                  <c:v>66394.399999999994</c:v>
                </c:pt>
                <c:pt idx="36">
                  <c:v>66803</c:v>
                </c:pt>
                <c:pt idx="37">
                  <c:v>44483.8</c:v>
                </c:pt>
                <c:pt idx="38">
                  <c:v>77596</c:v>
                </c:pt>
                <c:pt idx="39">
                  <c:v>52127.199999999997</c:v>
                </c:pt>
                <c:pt idx="40">
                  <c:v>62678.2</c:v>
                </c:pt>
                <c:pt idx="42">
                  <c:v>55034.8</c:v>
                </c:pt>
                <c:pt idx="44">
                  <c:v>75067</c:v>
                </c:pt>
                <c:pt idx="46">
                  <c:v>76218.8</c:v>
                </c:pt>
                <c:pt idx="47">
                  <c:v>68097.600000000006</c:v>
                </c:pt>
                <c:pt idx="48">
                  <c:v>47179.8</c:v>
                </c:pt>
                <c:pt idx="49">
                  <c:v>84729.600000000006</c:v>
                </c:pt>
                <c:pt idx="50">
                  <c:v>63500.4</c:v>
                </c:pt>
                <c:pt idx="52">
                  <c:v>65985.8</c:v>
                </c:pt>
                <c:pt idx="53">
                  <c:v>31917.200000000001</c:v>
                </c:pt>
                <c:pt idx="57">
                  <c:v>71000.800000000003</c:v>
                </c:pt>
                <c:pt idx="58">
                  <c:v>38247.199999999997</c:v>
                </c:pt>
                <c:pt idx="59">
                  <c:v>75536</c:v>
                </c:pt>
                <c:pt idx="60">
                  <c:v>68273.600000000006</c:v>
                </c:pt>
                <c:pt idx="61">
                  <c:v>70338</c:v>
                </c:pt>
                <c:pt idx="62">
                  <c:v>62732.6</c:v>
                </c:pt>
                <c:pt idx="63">
                  <c:v>82022.2</c:v>
                </c:pt>
                <c:pt idx="66">
                  <c:v>62956.800000000003</c:v>
                </c:pt>
                <c:pt idx="67">
                  <c:v>61612.800000000003</c:v>
                </c:pt>
                <c:pt idx="68">
                  <c:v>70464.2</c:v>
                </c:pt>
                <c:pt idx="70">
                  <c:v>73457</c:v>
                </c:pt>
                <c:pt idx="71">
                  <c:v>54868.800000000003</c:v>
                </c:pt>
                <c:pt idx="72">
                  <c:v>56742.8</c:v>
                </c:pt>
                <c:pt idx="73">
                  <c:v>74439.600000000006</c:v>
                </c:pt>
                <c:pt idx="74">
                  <c:v>60727.199999999997</c:v>
                </c:pt>
                <c:pt idx="75">
                  <c:v>68033.600000000006</c:v>
                </c:pt>
                <c:pt idx="76">
                  <c:v>35374.800000000003</c:v>
                </c:pt>
                <c:pt idx="77">
                  <c:v>49017</c:v>
                </c:pt>
                <c:pt idx="78">
                  <c:v>42955.8</c:v>
                </c:pt>
                <c:pt idx="80">
                  <c:v>87351.4</c:v>
                </c:pt>
                <c:pt idx="83">
                  <c:v>45224.2</c:v>
                </c:pt>
                <c:pt idx="85">
                  <c:v>56721.8</c:v>
                </c:pt>
                <c:pt idx="86">
                  <c:v>58932</c:v>
                </c:pt>
                <c:pt idx="87">
                  <c:v>69987</c:v>
                </c:pt>
                <c:pt idx="88">
                  <c:v>53920.800000000003</c:v>
                </c:pt>
                <c:pt idx="89">
                  <c:v>67498.399999999994</c:v>
                </c:pt>
                <c:pt idx="91">
                  <c:v>65048</c:v>
                </c:pt>
                <c:pt idx="92">
                  <c:v>71434.2</c:v>
                </c:pt>
                <c:pt idx="95">
                  <c:v>58655</c:v>
                </c:pt>
                <c:pt idx="96">
                  <c:v>35705.199999999997</c:v>
                </c:pt>
                <c:pt idx="97">
                  <c:v>83949.4</c:v>
                </c:pt>
                <c:pt idx="98">
                  <c:v>36985</c:v>
                </c:pt>
                <c:pt idx="99">
                  <c:v>57374.2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1.3731409736925555</c:v>
                </c:pt>
                <c:pt idx="1">
                  <c:v>1.0101789842367406</c:v>
                </c:pt>
                <c:pt idx="2">
                  <c:v>1.6555278837363261</c:v>
                </c:pt>
                <c:pt idx="3">
                  <c:v>1.4511685305118958</c:v>
                </c:pt>
                <c:pt idx="4">
                  <c:v>1.1994470753606199</c:v>
                </c:pt>
                <c:pt idx="5">
                  <c:v>1.2773395204949729</c:v>
                </c:pt>
                <c:pt idx="7">
                  <c:v>1.1299662545573574</c:v>
                </c:pt>
                <c:pt idx="8">
                  <c:v>1.3245401882034491</c:v>
                </c:pt>
                <c:pt idx="10">
                  <c:v>1.1172769510200395</c:v>
                </c:pt>
                <c:pt idx="11">
                  <c:v>1.4334966464246977</c:v>
                </c:pt>
                <c:pt idx="12">
                  <c:v>1.1929808954028869</c:v>
                </c:pt>
                <c:pt idx="13">
                  <c:v>1.6300830731161255</c:v>
                </c:pt>
                <c:pt idx="15">
                  <c:v>1.2909374364043376</c:v>
                </c:pt>
                <c:pt idx="17">
                  <c:v>1.0486847116609537</c:v>
                </c:pt>
                <c:pt idx="21">
                  <c:v>1.4053787597174858</c:v>
                </c:pt>
                <c:pt idx="22">
                  <c:v>1.0147115775850657</c:v>
                </c:pt>
                <c:pt idx="23">
                  <c:v>1.6914994488429052</c:v>
                </c:pt>
                <c:pt idx="25">
                  <c:v>1.041059735705349</c:v>
                </c:pt>
                <c:pt idx="26">
                  <c:v>1.3929149726314307</c:v>
                </c:pt>
                <c:pt idx="27">
                  <c:v>1.6639378169036763</c:v>
                </c:pt>
                <c:pt idx="28">
                  <c:v>1.3510367298578199</c:v>
                </c:pt>
                <c:pt idx="30">
                  <c:v>1.5852877259537479</c:v>
                </c:pt>
                <c:pt idx="32">
                  <c:v>1.5791347867172496</c:v>
                </c:pt>
                <c:pt idx="33">
                  <c:v>1.1060585182123006</c:v>
                </c:pt>
                <c:pt idx="34">
                  <c:v>1.4438186764461107</c:v>
                </c:pt>
                <c:pt idx="35">
                  <c:v>1.3276722133191956</c:v>
                </c:pt>
                <c:pt idx="36">
                  <c:v>1.3221262518150383</c:v>
                </c:pt>
                <c:pt idx="37">
                  <c:v>1.2324936268933859</c:v>
                </c:pt>
                <c:pt idx="38">
                  <c:v>1.3108407649878859</c:v>
                </c:pt>
                <c:pt idx="39">
                  <c:v>1.491351923755736</c:v>
                </c:pt>
                <c:pt idx="40">
                  <c:v>1.3682747749616295</c:v>
                </c:pt>
                <c:pt idx="42">
                  <c:v>1.6507010109966784</c:v>
                </c:pt>
                <c:pt idx="44">
                  <c:v>1.2165665338963858</c:v>
                </c:pt>
                <c:pt idx="46">
                  <c:v>1.5431232189433577</c:v>
                </c:pt>
                <c:pt idx="47">
                  <c:v>1.5089812269448555</c:v>
                </c:pt>
                <c:pt idx="48">
                  <c:v>1.0638239246457171</c:v>
                </c:pt>
                <c:pt idx="49">
                  <c:v>1.1931721617946973</c:v>
                </c:pt>
                <c:pt idx="50">
                  <c:v>1.1342448236546541</c:v>
                </c:pt>
                <c:pt idx="52">
                  <c:v>1.4626177147204398</c:v>
                </c:pt>
                <c:pt idx="53">
                  <c:v>1.6825724061007858</c:v>
                </c:pt>
                <c:pt idx="57">
                  <c:v>1.4145615260673119</c:v>
                </c:pt>
                <c:pt idx="58">
                  <c:v>1.2244033550168378</c:v>
                </c:pt>
                <c:pt idx="59">
                  <c:v>1.7081126879898327</c:v>
                </c:pt>
                <c:pt idx="60">
                  <c:v>1.4274038574207306</c:v>
                </c:pt>
                <c:pt idx="61">
                  <c:v>1.2495379453495976</c:v>
                </c:pt>
                <c:pt idx="62">
                  <c:v>1.5534187966065491</c:v>
                </c:pt>
                <c:pt idx="63">
                  <c:v>1.4898649390043184</c:v>
                </c:pt>
                <c:pt idx="66">
                  <c:v>1.372925561654976</c:v>
                </c:pt>
                <c:pt idx="67">
                  <c:v>1.2859178612236417</c:v>
                </c:pt>
                <c:pt idx="68">
                  <c:v>1.4349840060626531</c:v>
                </c:pt>
                <c:pt idx="70">
                  <c:v>1.6479981485767183</c:v>
                </c:pt>
                <c:pt idx="71">
                  <c:v>1.8308036625550403</c:v>
                </c:pt>
                <c:pt idx="72">
                  <c:v>1.3464792008853985</c:v>
                </c:pt>
                <c:pt idx="73">
                  <c:v>1.4540244708461625</c:v>
                </c:pt>
                <c:pt idx="74">
                  <c:v>1.3414417262775165</c:v>
                </c:pt>
                <c:pt idx="75">
                  <c:v>1.1864284706380375</c:v>
                </c:pt>
                <c:pt idx="76">
                  <c:v>1.4845878987301693</c:v>
                </c:pt>
                <c:pt idx="77">
                  <c:v>1.78597221372177</c:v>
                </c:pt>
                <c:pt idx="78">
                  <c:v>1.1829368793038424</c:v>
                </c:pt>
                <c:pt idx="80">
                  <c:v>1.1996029828943784</c:v>
                </c:pt>
                <c:pt idx="83">
                  <c:v>1.5560032018255714</c:v>
                </c:pt>
                <c:pt idx="85">
                  <c:v>1.21468289088146</c:v>
                </c:pt>
                <c:pt idx="86">
                  <c:v>1.2795255548768072</c:v>
                </c:pt>
                <c:pt idx="87">
                  <c:v>1.7019160701273093</c:v>
                </c:pt>
                <c:pt idx="88">
                  <c:v>1.4508501357546624</c:v>
                </c:pt>
                <c:pt idx="89">
                  <c:v>1.1541310608844062</c:v>
                </c:pt>
                <c:pt idx="91">
                  <c:v>1.2735672119050547</c:v>
                </c:pt>
                <c:pt idx="92">
                  <c:v>1.4315131967600954</c:v>
                </c:pt>
                <c:pt idx="95">
                  <c:v>1.0814423322819879</c:v>
                </c:pt>
                <c:pt idx="96">
                  <c:v>1.2878516294545332</c:v>
                </c:pt>
                <c:pt idx="97">
                  <c:v>1.2448451090776111</c:v>
                </c:pt>
                <c:pt idx="98">
                  <c:v>1.8366364742463162</c:v>
                </c:pt>
                <c:pt idx="99">
                  <c:v>1.6729470737718348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1F-47C9-95DB-58DC7F7057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6">
                  <c:v>57692.4</c:v>
                </c:pt>
                <c:pt idx="9">
                  <c:v>66424.800000000003</c:v>
                </c:pt>
                <c:pt idx="14">
                  <c:v>62626.2</c:v>
                </c:pt>
                <c:pt idx="16">
                  <c:v>58371.4</c:v>
                </c:pt>
                <c:pt idx="18">
                  <c:v>66688.399999999994</c:v>
                </c:pt>
                <c:pt idx="19">
                  <c:v>61775.199999999997</c:v>
                </c:pt>
                <c:pt idx="20">
                  <c:v>57906.400000000001</c:v>
                </c:pt>
                <c:pt idx="24">
                  <c:v>46060.6</c:v>
                </c:pt>
                <c:pt idx="29">
                  <c:v>62585.4</c:v>
                </c:pt>
                <c:pt idx="31">
                  <c:v>63203</c:v>
                </c:pt>
                <c:pt idx="41">
                  <c:v>58993.2</c:v>
                </c:pt>
                <c:pt idx="43">
                  <c:v>54972</c:v>
                </c:pt>
                <c:pt idx="45">
                  <c:v>32983.4</c:v>
                </c:pt>
                <c:pt idx="51">
                  <c:v>71158.8</c:v>
                </c:pt>
                <c:pt idx="54">
                  <c:v>32017.599999999999</c:v>
                </c:pt>
                <c:pt idx="55">
                  <c:v>34164</c:v>
                </c:pt>
                <c:pt idx="56">
                  <c:v>57589.8</c:v>
                </c:pt>
                <c:pt idx="64">
                  <c:v>80274.600000000006</c:v>
                </c:pt>
                <c:pt idx="65">
                  <c:v>64601.8</c:v>
                </c:pt>
                <c:pt idx="69">
                  <c:v>59559.199999999997</c:v>
                </c:pt>
                <c:pt idx="79">
                  <c:v>43069.4</c:v>
                </c:pt>
                <c:pt idx="81">
                  <c:v>54625</c:v>
                </c:pt>
                <c:pt idx="82">
                  <c:v>67715.8</c:v>
                </c:pt>
                <c:pt idx="84">
                  <c:v>47562</c:v>
                </c:pt>
                <c:pt idx="90">
                  <c:v>58573.8</c:v>
                </c:pt>
                <c:pt idx="93">
                  <c:v>38104.6</c:v>
                </c:pt>
                <c:pt idx="94">
                  <c:v>31325.8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6">
                  <c:v>1.9819941621426738</c:v>
                </c:pt>
                <c:pt idx="9">
                  <c:v>1.9898140453565536</c:v>
                </c:pt>
                <c:pt idx="14">
                  <c:v>2.215095279611409</c:v>
                </c:pt>
                <c:pt idx="16">
                  <c:v>2.0339755428172017</c:v>
                </c:pt>
                <c:pt idx="18">
                  <c:v>2.0594136311562434</c:v>
                </c:pt>
                <c:pt idx="19">
                  <c:v>2.0841696991673033</c:v>
                </c:pt>
                <c:pt idx="20">
                  <c:v>1.997862067059945</c:v>
                </c:pt>
                <c:pt idx="24">
                  <c:v>2.6209385027550662</c:v>
                </c:pt>
                <c:pt idx="29">
                  <c:v>2.099275549888632</c:v>
                </c:pt>
                <c:pt idx="31">
                  <c:v>1.9240225938642153</c:v>
                </c:pt>
                <c:pt idx="41">
                  <c:v>1.6255093807421874</c:v>
                </c:pt>
                <c:pt idx="43">
                  <c:v>1.8107763952557665</c:v>
                </c:pt>
                <c:pt idx="45">
                  <c:v>2.4459273452706514</c:v>
                </c:pt>
                <c:pt idx="51">
                  <c:v>1.7816067724582201</c:v>
                </c:pt>
                <c:pt idx="54">
                  <c:v>1.6283544050772076</c:v>
                </c:pt>
                <c:pt idx="55">
                  <c:v>2.8503395386957031</c:v>
                </c:pt>
                <c:pt idx="56">
                  <c:v>1.9646534629396177</c:v>
                </c:pt>
                <c:pt idx="64">
                  <c:v>1.6050282405642631</c:v>
                </c:pt>
                <c:pt idx="65">
                  <c:v>2.0947558736753464</c:v>
                </c:pt>
                <c:pt idx="69">
                  <c:v>2.1093634568630875</c:v>
                </c:pt>
                <c:pt idx="79">
                  <c:v>2.1980803075965767</c:v>
                </c:pt>
                <c:pt idx="81">
                  <c:v>1.7721006864988558</c:v>
                </c:pt>
                <c:pt idx="82">
                  <c:v>1.4081351767238961</c:v>
                </c:pt>
                <c:pt idx="84">
                  <c:v>2.0971994449350322</c:v>
                </c:pt>
                <c:pt idx="90">
                  <c:v>2.1309186018322186</c:v>
                </c:pt>
                <c:pt idx="93">
                  <c:v>1.5709126982044164</c:v>
                </c:pt>
                <c:pt idx="94">
                  <c:v>2.3901704026712807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F-47C9-95DB-58DC7F70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85695"/>
        <c:axId val="301626271"/>
      </c:scatterChart>
      <c:valAx>
        <c:axId val="292085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626271"/>
        <c:crosses val="autoZero"/>
        <c:crossBetween val="midCat"/>
      </c:valAx>
      <c:valAx>
        <c:axId val="30162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8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61533.2</c:v>
                </c:pt>
                <c:pt idx="1">
                  <c:v>48544.800000000003</c:v>
                </c:pt>
                <c:pt idx="2">
                  <c:v>56151.199999999997</c:v>
                </c:pt>
                <c:pt idx="3">
                  <c:v>84706.6</c:v>
                </c:pt>
                <c:pt idx="4">
                  <c:v>77223.600000000006</c:v>
                </c:pt>
                <c:pt idx="5">
                  <c:v>56933.599999999999</c:v>
                </c:pt>
                <c:pt idx="6">
                  <c:v>58127.8</c:v>
                </c:pt>
                <c:pt idx="7">
                  <c:v>93364</c:v>
                </c:pt>
                <c:pt idx="8">
                  <c:v>65169.599999999999</c:v>
                </c:pt>
                <c:pt idx="9">
                  <c:v>66849.399999999994</c:v>
                </c:pt>
                <c:pt idx="10">
                  <c:v>60342.8</c:v>
                </c:pt>
                <c:pt idx="11">
                  <c:v>57131.8</c:v>
                </c:pt>
                <c:pt idx="12">
                  <c:v>43830.6</c:v>
                </c:pt>
                <c:pt idx="13">
                  <c:v>84370</c:v>
                </c:pt>
                <c:pt idx="14">
                  <c:v>63910</c:v>
                </c:pt>
                <c:pt idx="15">
                  <c:v>55468.4</c:v>
                </c:pt>
                <c:pt idx="16">
                  <c:v>57482.400000000001</c:v>
                </c:pt>
                <c:pt idx="17">
                  <c:v>46315.6</c:v>
                </c:pt>
                <c:pt idx="18">
                  <c:v>66689.2</c:v>
                </c:pt>
                <c:pt idx="19">
                  <c:v>61472.2</c:v>
                </c:pt>
                <c:pt idx="20">
                  <c:v>57437</c:v>
                </c:pt>
                <c:pt idx="21">
                  <c:v>50183</c:v>
                </c:pt>
                <c:pt idx="22">
                  <c:v>41316.400000000001</c:v>
                </c:pt>
                <c:pt idx="23">
                  <c:v>58573.599999999999</c:v>
                </c:pt>
                <c:pt idx="24">
                  <c:v>45635.4</c:v>
                </c:pt>
                <c:pt idx="25">
                  <c:v>44233.8</c:v>
                </c:pt>
                <c:pt idx="26">
                  <c:v>46170.400000000001</c:v>
                </c:pt>
                <c:pt idx="27">
                  <c:v>79702.600000000006</c:v>
                </c:pt>
                <c:pt idx="28">
                  <c:v>36610.199999999997</c:v>
                </c:pt>
                <c:pt idx="29">
                  <c:v>64374.2</c:v>
                </c:pt>
                <c:pt idx="30">
                  <c:v>82179.600000000006</c:v>
                </c:pt>
                <c:pt idx="31">
                  <c:v>64226.2</c:v>
                </c:pt>
                <c:pt idx="32">
                  <c:v>71523.399999999994</c:v>
                </c:pt>
                <c:pt idx="33">
                  <c:v>61398.400000000001</c:v>
                </c:pt>
                <c:pt idx="34">
                  <c:v>73129</c:v>
                </c:pt>
                <c:pt idx="35">
                  <c:v>66803.600000000006</c:v>
                </c:pt>
                <c:pt idx="36">
                  <c:v>66402.2</c:v>
                </c:pt>
                <c:pt idx="37">
                  <c:v>44611</c:v>
                </c:pt>
                <c:pt idx="38">
                  <c:v>77811.399999999994</c:v>
                </c:pt>
                <c:pt idx="39">
                  <c:v>52340.800000000003</c:v>
                </c:pt>
                <c:pt idx="40">
                  <c:v>61523.199999999997</c:v>
                </c:pt>
                <c:pt idx="41">
                  <c:v>59419.4</c:v>
                </c:pt>
                <c:pt idx="42">
                  <c:v>55948.4</c:v>
                </c:pt>
                <c:pt idx="43">
                  <c:v>55237</c:v>
                </c:pt>
                <c:pt idx="44">
                  <c:v>74941</c:v>
                </c:pt>
                <c:pt idx="45">
                  <c:v>33890</c:v>
                </c:pt>
                <c:pt idx="46">
                  <c:v>75453.2</c:v>
                </c:pt>
                <c:pt idx="47">
                  <c:v>70002.600000000006</c:v>
                </c:pt>
                <c:pt idx="48">
                  <c:v>46656.4</c:v>
                </c:pt>
                <c:pt idx="49">
                  <c:v>84830</c:v>
                </c:pt>
                <c:pt idx="50">
                  <c:v>63012</c:v>
                </c:pt>
                <c:pt idx="51">
                  <c:v>71683</c:v>
                </c:pt>
                <c:pt idx="52">
                  <c:v>66330.2</c:v>
                </c:pt>
                <c:pt idx="53">
                  <c:v>33505.800000000003</c:v>
                </c:pt>
                <c:pt idx="54">
                  <c:v>31441.200000000001</c:v>
                </c:pt>
                <c:pt idx="55">
                  <c:v>33824</c:v>
                </c:pt>
                <c:pt idx="56">
                  <c:v>58426.2</c:v>
                </c:pt>
                <c:pt idx="57">
                  <c:v>69042.2</c:v>
                </c:pt>
                <c:pt idx="58">
                  <c:v>37041.800000000003</c:v>
                </c:pt>
                <c:pt idx="59">
                  <c:v>76657.600000000006</c:v>
                </c:pt>
                <c:pt idx="60">
                  <c:v>66857.2</c:v>
                </c:pt>
                <c:pt idx="61">
                  <c:v>69880.800000000003</c:v>
                </c:pt>
                <c:pt idx="62">
                  <c:v>63154.2</c:v>
                </c:pt>
                <c:pt idx="63">
                  <c:v>81197.2</c:v>
                </c:pt>
                <c:pt idx="64">
                  <c:v>80872.600000000006</c:v>
                </c:pt>
                <c:pt idx="65">
                  <c:v>64698.8</c:v>
                </c:pt>
                <c:pt idx="66">
                  <c:v>63192.6</c:v>
                </c:pt>
                <c:pt idx="67">
                  <c:v>61652.800000000003</c:v>
                </c:pt>
                <c:pt idx="68">
                  <c:v>70007.399999999994</c:v>
                </c:pt>
                <c:pt idx="69">
                  <c:v>60411.4</c:v>
                </c:pt>
                <c:pt idx="70">
                  <c:v>74915.199999999997</c:v>
                </c:pt>
                <c:pt idx="71">
                  <c:v>56345.2</c:v>
                </c:pt>
                <c:pt idx="72">
                  <c:v>59379</c:v>
                </c:pt>
                <c:pt idx="73">
                  <c:v>74151.399999999994</c:v>
                </c:pt>
                <c:pt idx="74">
                  <c:v>59935.4</c:v>
                </c:pt>
                <c:pt idx="75">
                  <c:v>69271.8</c:v>
                </c:pt>
                <c:pt idx="76">
                  <c:v>35381.4</c:v>
                </c:pt>
                <c:pt idx="77">
                  <c:v>47170.400000000001</c:v>
                </c:pt>
                <c:pt idx="78">
                  <c:v>43137.4</c:v>
                </c:pt>
                <c:pt idx="79">
                  <c:v>42553.8</c:v>
                </c:pt>
                <c:pt idx="80">
                  <c:v>86557.4</c:v>
                </c:pt>
                <c:pt idx="81">
                  <c:v>55133.599999999999</c:v>
                </c:pt>
                <c:pt idx="82">
                  <c:v>66541.2</c:v>
                </c:pt>
                <c:pt idx="83">
                  <c:v>45967.4</c:v>
                </c:pt>
                <c:pt idx="84">
                  <c:v>48025.8</c:v>
                </c:pt>
                <c:pt idx="85">
                  <c:v>56286.8</c:v>
                </c:pt>
                <c:pt idx="86">
                  <c:v>59766.2</c:v>
                </c:pt>
                <c:pt idx="87">
                  <c:v>69652.2</c:v>
                </c:pt>
                <c:pt idx="88">
                  <c:v>54457.2</c:v>
                </c:pt>
                <c:pt idx="89">
                  <c:v>67489</c:v>
                </c:pt>
                <c:pt idx="90">
                  <c:v>58644.800000000003</c:v>
                </c:pt>
                <c:pt idx="91">
                  <c:v>63855.199999999997</c:v>
                </c:pt>
                <c:pt idx="92">
                  <c:v>72688.2</c:v>
                </c:pt>
                <c:pt idx="93">
                  <c:v>38603.199999999997</c:v>
                </c:pt>
                <c:pt idx="94">
                  <c:v>32732.2</c:v>
                </c:pt>
                <c:pt idx="95">
                  <c:v>58347</c:v>
                </c:pt>
                <c:pt idx="96">
                  <c:v>35350.800000000003</c:v>
                </c:pt>
                <c:pt idx="97">
                  <c:v>84924.4</c:v>
                </c:pt>
                <c:pt idx="98">
                  <c:v>37149</c:v>
                </c:pt>
                <c:pt idx="99">
                  <c:v>59712.2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1.3972782172875782</c:v>
                </c:pt>
                <c:pt idx="1">
                  <c:v>1.0137234060084706</c:v>
                </c:pt>
                <c:pt idx="2">
                  <c:v>1.6847903517645215</c:v>
                </c:pt>
                <c:pt idx="3">
                  <c:v>1.4326628621618622</c:v>
                </c:pt>
                <c:pt idx="4">
                  <c:v>1.1954117653152663</c:v>
                </c:pt>
                <c:pt idx="5">
                  <c:v>1.2578688156027373</c:v>
                </c:pt>
                <c:pt idx="6">
                  <c:v>1.9169485168886486</c:v>
                </c:pt>
                <c:pt idx="7">
                  <c:v>1.1180862002484897</c:v>
                </c:pt>
                <c:pt idx="8">
                  <c:v>1.3409166237018488</c:v>
                </c:pt>
                <c:pt idx="9">
                  <c:v>1.96805057337837</c:v>
                </c:pt>
                <c:pt idx="10">
                  <c:v>1.1931332321337424</c:v>
                </c:pt>
                <c:pt idx="11">
                  <c:v>1.3601881964160065</c:v>
                </c:pt>
                <c:pt idx="12">
                  <c:v>1.2269510342089773</c:v>
                </c:pt>
                <c:pt idx="13">
                  <c:v>1.6592983287898542</c:v>
                </c:pt>
                <c:pt idx="14">
                  <c:v>2.1910812079486779</c:v>
                </c:pt>
                <c:pt idx="15">
                  <c:v>1.2835596483763729</c:v>
                </c:pt>
                <c:pt idx="16">
                  <c:v>2.0363450377854786</c:v>
                </c:pt>
                <c:pt idx="17">
                  <c:v>1.0847101192686697</c:v>
                </c:pt>
                <c:pt idx="18">
                  <c:v>2.0593889265428285</c:v>
                </c:pt>
                <c:pt idx="19">
                  <c:v>2.1049189715025656</c:v>
                </c:pt>
                <c:pt idx="20">
                  <c:v>2.0101328411999235</c:v>
                </c:pt>
                <c:pt idx="21">
                  <c:v>1.4065320925412987</c:v>
                </c:pt>
                <c:pt idx="22">
                  <c:v>1.0389094887260264</c:v>
                </c:pt>
                <c:pt idx="23">
                  <c:v>1.7986772197713645</c:v>
                </c:pt>
                <c:pt idx="24">
                  <c:v>2.6453586470152555</c:v>
                </c:pt>
                <c:pt idx="25">
                  <c:v>1.0273591687804349</c:v>
                </c:pt>
                <c:pt idx="26">
                  <c:v>1.3878805468438653</c:v>
                </c:pt>
                <c:pt idx="27">
                  <c:v>1.7066193574613624</c:v>
                </c:pt>
                <c:pt idx="28">
                  <c:v>1.24569109155372</c:v>
                </c:pt>
                <c:pt idx="29">
                  <c:v>2.0409263338418189</c:v>
                </c:pt>
                <c:pt idx="30">
                  <c:v>1.5247336321909573</c:v>
                </c:pt>
                <c:pt idx="31">
                  <c:v>1.9556349278020497</c:v>
                </c:pt>
                <c:pt idx="32">
                  <c:v>1.6368069750599106</c:v>
                </c:pt>
                <c:pt idx="33">
                  <c:v>1.1144752957731798</c:v>
                </c:pt>
                <c:pt idx="34">
                  <c:v>1.4370359228213156</c:v>
                </c:pt>
                <c:pt idx="35">
                  <c:v>1.3199288661090121</c:v>
                </c:pt>
                <c:pt idx="36">
                  <c:v>1.3301065326148833</c:v>
                </c:pt>
                <c:pt idx="37">
                  <c:v>1.2962498038600345</c:v>
                </c:pt>
                <c:pt idx="38">
                  <c:v>1.3544287854992971</c:v>
                </c:pt>
                <c:pt idx="39">
                  <c:v>1.5693111301317517</c:v>
                </c:pt>
                <c:pt idx="40">
                  <c:v>1.3487269842921046</c:v>
                </c:pt>
                <c:pt idx="41">
                  <c:v>1.5650275835838126</c:v>
                </c:pt>
                <c:pt idx="42">
                  <c:v>1.6261412301334801</c:v>
                </c:pt>
                <c:pt idx="43">
                  <c:v>1.8028857468725672</c:v>
                </c:pt>
                <c:pt idx="44">
                  <c:v>1.2186119747534727</c:v>
                </c:pt>
                <c:pt idx="45">
                  <c:v>2.4202124520507526</c:v>
                </c:pt>
                <c:pt idx="46">
                  <c:v>1.5161451071657663</c:v>
                </c:pt>
                <c:pt idx="47">
                  <c:v>1.4661598283492325</c:v>
                </c:pt>
                <c:pt idx="48">
                  <c:v>1.0813736164813401</c:v>
                </c:pt>
                <c:pt idx="49">
                  <c:v>1.19066368030178</c:v>
                </c:pt>
                <c:pt idx="50">
                  <c:v>1.1220561162953089</c:v>
                </c:pt>
                <c:pt idx="51">
                  <c:v>1.7684946221558808</c:v>
                </c:pt>
                <c:pt idx="52">
                  <c:v>1.4648380375756442</c:v>
                </c:pt>
                <c:pt idx="53">
                  <c:v>1.5579392224629764</c:v>
                </c:pt>
                <c:pt idx="54">
                  <c:v>1.6593196188440644</c:v>
                </c:pt>
                <c:pt idx="55">
                  <c:v>2.8564628666035952</c:v>
                </c:pt>
                <c:pt idx="56">
                  <c:v>1.9342007524021758</c:v>
                </c:pt>
                <c:pt idx="57">
                  <c:v>1.4552549020743835</c:v>
                </c:pt>
                <c:pt idx="58">
                  <c:v>1.3639186000680312</c:v>
                </c:pt>
                <c:pt idx="59">
                  <c:v>1.6882474797019473</c:v>
                </c:pt>
                <c:pt idx="60">
                  <c:v>1.5013491441460307</c:v>
                </c:pt>
                <c:pt idx="61">
                  <c:v>1.2557526530892604</c:v>
                </c:pt>
                <c:pt idx="62">
                  <c:v>1.4780648001241408</c:v>
                </c:pt>
                <c:pt idx="63">
                  <c:v>1.5065297818151366</c:v>
                </c:pt>
                <c:pt idx="64">
                  <c:v>1.5829094155498895</c:v>
                </c:pt>
                <c:pt idx="65">
                  <c:v>2.0938100861221538</c:v>
                </c:pt>
                <c:pt idx="66">
                  <c:v>1.3713156287286803</c:v>
                </c:pt>
                <c:pt idx="67">
                  <c:v>1.2827316845301429</c:v>
                </c:pt>
                <c:pt idx="68">
                  <c:v>1.4453614903567338</c:v>
                </c:pt>
                <c:pt idx="69">
                  <c:v>2.0919561539709393</c:v>
                </c:pt>
                <c:pt idx="70">
                  <c:v>1.6284145273589339</c:v>
                </c:pt>
                <c:pt idx="71">
                  <c:v>1.7832752390620674</c:v>
                </c:pt>
                <c:pt idx="72">
                  <c:v>1.286818572222503</c:v>
                </c:pt>
                <c:pt idx="73">
                  <c:v>1.4800125149356589</c:v>
                </c:pt>
                <c:pt idx="74">
                  <c:v>1.3582290265852901</c:v>
                </c:pt>
                <c:pt idx="75">
                  <c:v>1.1276305798319084</c:v>
                </c:pt>
                <c:pt idx="76">
                  <c:v>1.4914050885493508</c:v>
                </c:pt>
                <c:pt idx="77">
                  <c:v>1.8554644438037413</c:v>
                </c:pt>
                <c:pt idx="78">
                  <c:v>1.1572092893869357</c:v>
                </c:pt>
                <c:pt idx="79">
                  <c:v>2.2496463300574798</c:v>
                </c:pt>
                <c:pt idx="80">
                  <c:v>1.2102835806066263</c:v>
                </c:pt>
                <c:pt idx="81">
                  <c:v>1.7557532974447525</c:v>
                </c:pt>
                <c:pt idx="82">
                  <c:v>1.4393789111107105</c:v>
                </c:pt>
                <c:pt idx="83">
                  <c:v>1.5292359367725823</c:v>
                </c:pt>
                <c:pt idx="84">
                  <c:v>1.975979577643683</c:v>
                </c:pt>
                <c:pt idx="85">
                  <c:v>1.215471478215141</c:v>
                </c:pt>
                <c:pt idx="86">
                  <c:v>1.2650461297522682</c:v>
                </c:pt>
                <c:pt idx="87">
                  <c:v>1.6698395743422318</c:v>
                </c:pt>
                <c:pt idx="88">
                  <c:v>1.4625063352504353</c:v>
                </c:pt>
                <c:pt idx="89">
                  <c:v>1.186489650165212</c:v>
                </c:pt>
                <c:pt idx="90">
                  <c:v>2.1461749379314106</c:v>
                </c:pt>
                <c:pt idx="91">
                  <c:v>1.2980775254012202</c:v>
                </c:pt>
                <c:pt idx="92">
                  <c:v>1.4691655591966786</c:v>
                </c:pt>
                <c:pt idx="93">
                  <c:v>1.5401054834832346</c:v>
                </c:pt>
                <c:pt idx="94">
                  <c:v>2.2762906251336603</c:v>
                </c:pt>
                <c:pt idx="95">
                  <c:v>1.0871510103347215</c:v>
                </c:pt>
                <c:pt idx="96">
                  <c:v>1.1777102639827104</c:v>
                </c:pt>
                <c:pt idx="97">
                  <c:v>1.2305532921045073</c:v>
                </c:pt>
                <c:pt idx="98">
                  <c:v>1.789415596651323</c:v>
                </c:pt>
                <c:pt idx="99">
                  <c:v>1.6052163544468301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4-4020-BD77-1CE8A4B7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27695"/>
        <c:axId val="280789967"/>
      </c:scatterChart>
      <c:valAx>
        <c:axId val="292027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89967"/>
        <c:crosses val="autoZero"/>
        <c:crossBetween val="midCat"/>
      </c:valAx>
      <c:valAx>
        <c:axId val="28078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48544.800000000003</c:v>
                </c:pt>
                <c:pt idx="2">
                  <c:v>56151.199999999997</c:v>
                </c:pt>
                <c:pt idx="5">
                  <c:v>56933.599999999999</c:v>
                </c:pt>
                <c:pt idx="10">
                  <c:v>60342.8</c:v>
                </c:pt>
                <c:pt idx="11">
                  <c:v>57131.8</c:v>
                </c:pt>
                <c:pt idx="12">
                  <c:v>43830.6</c:v>
                </c:pt>
                <c:pt idx="17">
                  <c:v>46315.6</c:v>
                </c:pt>
                <c:pt idx="22">
                  <c:v>41316.400000000001</c:v>
                </c:pt>
                <c:pt idx="23">
                  <c:v>58573.599999999999</c:v>
                </c:pt>
                <c:pt idx="25">
                  <c:v>44233.8</c:v>
                </c:pt>
                <c:pt idx="28">
                  <c:v>36610.199999999997</c:v>
                </c:pt>
                <c:pt idx="48">
                  <c:v>46656.4</c:v>
                </c:pt>
                <c:pt idx="54">
                  <c:v>31441.200000000001</c:v>
                </c:pt>
                <c:pt idx="67">
                  <c:v>61652.800000000003</c:v>
                </c:pt>
                <c:pt idx="68">
                  <c:v>70007.399999999994</c:v>
                </c:pt>
                <c:pt idx="75">
                  <c:v>69271.8</c:v>
                </c:pt>
                <c:pt idx="78">
                  <c:v>43137.4</c:v>
                </c:pt>
                <c:pt idx="85">
                  <c:v>56286.8</c:v>
                </c:pt>
                <c:pt idx="91">
                  <c:v>63855.199999999997</c:v>
                </c:pt>
                <c:pt idx="93">
                  <c:v>38603.199999999997</c:v>
                </c:pt>
                <c:pt idx="96">
                  <c:v>35350.800000000003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1.0137234060084706</c:v>
                </c:pt>
                <c:pt idx="1">
                  <c:v>1.6847903517645215</c:v>
                </c:pt>
                <c:pt idx="4">
                  <c:v>1.2578688156027373</c:v>
                </c:pt>
                <c:pt idx="9">
                  <c:v>1.1931332321337424</c:v>
                </c:pt>
                <c:pt idx="10">
                  <c:v>1.3601881964160065</c:v>
                </c:pt>
                <c:pt idx="11">
                  <c:v>1.2269510342089773</c:v>
                </c:pt>
                <c:pt idx="16">
                  <c:v>1.0847101192686697</c:v>
                </c:pt>
                <c:pt idx="21">
                  <c:v>1.0389094887260264</c:v>
                </c:pt>
                <c:pt idx="22">
                  <c:v>1.7986772197713645</c:v>
                </c:pt>
                <c:pt idx="24">
                  <c:v>1.0273591687804349</c:v>
                </c:pt>
                <c:pt idx="27">
                  <c:v>1.24569109155372</c:v>
                </c:pt>
                <c:pt idx="47">
                  <c:v>1.0813736164813401</c:v>
                </c:pt>
                <c:pt idx="53">
                  <c:v>1.6593196188440644</c:v>
                </c:pt>
                <c:pt idx="66">
                  <c:v>1.2827316845301429</c:v>
                </c:pt>
                <c:pt idx="67">
                  <c:v>1.4453614903567338</c:v>
                </c:pt>
                <c:pt idx="74">
                  <c:v>1.1276305798319084</c:v>
                </c:pt>
                <c:pt idx="77">
                  <c:v>1.1572092893869357</c:v>
                </c:pt>
                <c:pt idx="84">
                  <c:v>1.215471478215141</c:v>
                </c:pt>
                <c:pt idx="90">
                  <c:v>1.2980775254012202</c:v>
                </c:pt>
                <c:pt idx="92">
                  <c:v>1.5401054834832346</c:v>
                </c:pt>
                <c:pt idx="95">
                  <c:v>1.1777102639827104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C-4126-88CB-EAFFB14818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61533.2</c:v>
                </c:pt>
                <c:pt idx="4">
                  <c:v>77223.600000000006</c:v>
                </c:pt>
                <c:pt idx="7">
                  <c:v>93364</c:v>
                </c:pt>
                <c:pt idx="8">
                  <c:v>65169.599999999999</c:v>
                </c:pt>
                <c:pt idx="9">
                  <c:v>66849.399999999994</c:v>
                </c:pt>
                <c:pt idx="27">
                  <c:v>79702.600000000006</c:v>
                </c:pt>
                <c:pt idx="30">
                  <c:v>82179.600000000006</c:v>
                </c:pt>
                <c:pt idx="33">
                  <c:v>61398.400000000001</c:v>
                </c:pt>
                <c:pt idx="34">
                  <c:v>73129</c:v>
                </c:pt>
                <c:pt idx="38">
                  <c:v>77811.399999999994</c:v>
                </c:pt>
                <c:pt idx="44">
                  <c:v>74941</c:v>
                </c:pt>
                <c:pt idx="49">
                  <c:v>84830</c:v>
                </c:pt>
                <c:pt idx="50">
                  <c:v>63012</c:v>
                </c:pt>
                <c:pt idx="51">
                  <c:v>71683</c:v>
                </c:pt>
                <c:pt idx="57">
                  <c:v>69042.2</c:v>
                </c:pt>
                <c:pt idx="60">
                  <c:v>66857.2</c:v>
                </c:pt>
                <c:pt idx="61">
                  <c:v>69880.800000000003</c:v>
                </c:pt>
                <c:pt idx="63">
                  <c:v>81197.2</c:v>
                </c:pt>
                <c:pt idx="66">
                  <c:v>63192.6</c:v>
                </c:pt>
                <c:pt idx="71">
                  <c:v>56345.2</c:v>
                </c:pt>
                <c:pt idx="72">
                  <c:v>59379</c:v>
                </c:pt>
                <c:pt idx="73">
                  <c:v>74151.399999999994</c:v>
                </c:pt>
                <c:pt idx="74">
                  <c:v>59935.4</c:v>
                </c:pt>
                <c:pt idx="80">
                  <c:v>86557.4</c:v>
                </c:pt>
                <c:pt idx="81">
                  <c:v>55133.599999999999</c:v>
                </c:pt>
                <c:pt idx="88">
                  <c:v>54457.2</c:v>
                </c:pt>
                <c:pt idx="89">
                  <c:v>67489</c:v>
                </c:pt>
                <c:pt idx="95">
                  <c:v>58347</c:v>
                </c:pt>
                <c:pt idx="97">
                  <c:v>84924.4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1.3972782172875782</c:v>
                </c:pt>
                <c:pt idx="4">
                  <c:v>1.1954117653152663</c:v>
                </c:pt>
                <c:pt idx="7">
                  <c:v>1.1180862002484897</c:v>
                </c:pt>
                <c:pt idx="8">
                  <c:v>1.3409166237018488</c:v>
                </c:pt>
                <c:pt idx="9">
                  <c:v>1.96805057337837</c:v>
                </c:pt>
                <c:pt idx="27">
                  <c:v>1.7066193574613624</c:v>
                </c:pt>
                <c:pt idx="30">
                  <c:v>1.5247336321909573</c:v>
                </c:pt>
                <c:pt idx="33">
                  <c:v>1.1144752957731798</c:v>
                </c:pt>
                <c:pt idx="34">
                  <c:v>1.4370359228213156</c:v>
                </c:pt>
                <c:pt idx="38">
                  <c:v>1.3544287854992971</c:v>
                </c:pt>
                <c:pt idx="44">
                  <c:v>1.2186119747534727</c:v>
                </c:pt>
                <c:pt idx="49">
                  <c:v>1.19066368030178</c:v>
                </c:pt>
                <c:pt idx="50">
                  <c:v>1.1220561162953089</c:v>
                </c:pt>
                <c:pt idx="51">
                  <c:v>1.7684946221558808</c:v>
                </c:pt>
                <c:pt idx="57">
                  <c:v>1.4552549020743835</c:v>
                </c:pt>
                <c:pt idx="60">
                  <c:v>1.5013491441460307</c:v>
                </c:pt>
                <c:pt idx="61">
                  <c:v>1.2557526530892604</c:v>
                </c:pt>
                <c:pt idx="63">
                  <c:v>1.5065297818151366</c:v>
                </c:pt>
                <c:pt idx="66">
                  <c:v>1.3713156287286803</c:v>
                </c:pt>
                <c:pt idx="71">
                  <c:v>1.7832752390620674</c:v>
                </c:pt>
                <c:pt idx="72">
                  <c:v>1.286818572222503</c:v>
                </c:pt>
                <c:pt idx="73">
                  <c:v>1.4800125149356589</c:v>
                </c:pt>
                <c:pt idx="74">
                  <c:v>1.3582290265852901</c:v>
                </c:pt>
                <c:pt idx="80">
                  <c:v>1.2102835806066263</c:v>
                </c:pt>
                <c:pt idx="81">
                  <c:v>1.7557532974447525</c:v>
                </c:pt>
                <c:pt idx="88">
                  <c:v>1.4625063352504353</c:v>
                </c:pt>
                <c:pt idx="89">
                  <c:v>1.186489650165212</c:v>
                </c:pt>
                <c:pt idx="95">
                  <c:v>1.0871510103347215</c:v>
                </c:pt>
                <c:pt idx="97">
                  <c:v>1.2305532921045073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C-4126-88CB-EAFFB14818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5">
                  <c:v>55468.4</c:v>
                </c:pt>
                <c:pt idx="20">
                  <c:v>57437</c:v>
                </c:pt>
                <c:pt idx="21">
                  <c:v>50183</c:v>
                </c:pt>
                <c:pt idx="24">
                  <c:v>45635.4</c:v>
                </c:pt>
                <c:pt idx="26">
                  <c:v>46170.400000000001</c:v>
                </c:pt>
                <c:pt idx="29">
                  <c:v>64374.2</c:v>
                </c:pt>
                <c:pt idx="37">
                  <c:v>44611</c:v>
                </c:pt>
                <c:pt idx="39">
                  <c:v>52340.800000000003</c:v>
                </c:pt>
                <c:pt idx="40">
                  <c:v>61523.199999999997</c:v>
                </c:pt>
                <c:pt idx="41">
                  <c:v>59419.4</c:v>
                </c:pt>
                <c:pt idx="42">
                  <c:v>55948.4</c:v>
                </c:pt>
                <c:pt idx="43">
                  <c:v>55237</c:v>
                </c:pt>
                <c:pt idx="45">
                  <c:v>33890</c:v>
                </c:pt>
                <c:pt idx="47">
                  <c:v>70002.600000000006</c:v>
                </c:pt>
                <c:pt idx="52">
                  <c:v>66330.2</c:v>
                </c:pt>
                <c:pt idx="53">
                  <c:v>33505.800000000003</c:v>
                </c:pt>
                <c:pt idx="55">
                  <c:v>33824</c:v>
                </c:pt>
                <c:pt idx="58">
                  <c:v>37041.800000000003</c:v>
                </c:pt>
                <c:pt idx="62">
                  <c:v>63154.2</c:v>
                </c:pt>
                <c:pt idx="69">
                  <c:v>60411.4</c:v>
                </c:pt>
                <c:pt idx="76">
                  <c:v>35381.4</c:v>
                </c:pt>
                <c:pt idx="77">
                  <c:v>47170.400000000001</c:v>
                </c:pt>
                <c:pt idx="79">
                  <c:v>42553.8</c:v>
                </c:pt>
                <c:pt idx="83">
                  <c:v>45967.4</c:v>
                </c:pt>
                <c:pt idx="84">
                  <c:v>48025.8</c:v>
                </c:pt>
                <c:pt idx="86">
                  <c:v>59766.2</c:v>
                </c:pt>
                <c:pt idx="94">
                  <c:v>32732.2</c:v>
                </c:pt>
                <c:pt idx="98">
                  <c:v>37149</c:v>
                </c:pt>
                <c:pt idx="99">
                  <c:v>59712.2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5">
                  <c:v>1.2835596483763729</c:v>
                </c:pt>
                <c:pt idx="20">
                  <c:v>2.0101328411999235</c:v>
                </c:pt>
                <c:pt idx="21">
                  <c:v>1.4065320925412987</c:v>
                </c:pt>
                <c:pt idx="24">
                  <c:v>2.6453586470152555</c:v>
                </c:pt>
                <c:pt idx="26">
                  <c:v>1.3878805468438653</c:v>
                </c:pt>
                <c:pt idx="29">
                  <c:v>2.0409263338418189</c:v>
                </c:pt>
                <c:pt idx="37">
                  <c:v>1.2962498038600345</c:v>
                </c:pt>
                <c:pt idx="39">
                  <c:v>1.5693111301317517</c:v>
                </c:pt>
                <c:pt idx="40">
                  <c:v>1.3487269842921046</c:v>
                </c:pt>
                <c:pt idx="41">
                  <c:v>1.5650275835838126</c:v>
                </c:pt>
                <c:pt idx="42">
                  <c:v>1.6261412301334801</c:v>
                </c:pt>
                <c:pt idx="43">
                  <c:v>1.8028857468725672</c:v>
                </c:pt>
                <c:pt idx="45">
                  <c:v>2.4202124520507526</c:v>
                </c:pt>
                <c:pt idx="47">
                  <c:v>1.4661598283492325</c:v>
                </c:pt>
                <c:pt idx="52">
                  <c:v>1.4648380375756442</c:v>
                </c:pt>
                <c:pt idx="53">
                  <c:v>1.5579392224629764</c:v>
                </c:pt>
                <c:pt idx="55">
                  <c:v>2.8564628666035952</c:v>
                </c:pt>
                <c:pt idx="58">
                  <c:v>1.3639186000680312</c:v>
                </c:pt>
                <c:pt idx="62">
                  <c:v>1.4780648001241408</c:v>
                </c:pt>
                <c:pt idx="69">
                  <c:v>2.0919561539709393</c:v>
                </c:pt>
                <c:pt idx="76">
                  <c:v>1.4914050885493508</c:v>
                </c:pt>
                <c:pt idx="77">
                  <c:v>1.8554644438037413</c:v>
                </c:pt>
                <c:pt idx="79">
                  <c:v>2.2496463300574798</c:v>
                </c:pt>
                <c:pt idx="83">
                  <c:v>1.5292359367725823</c:v>
                </c:pt>
                <c:pt idx="84">
                  <c:v>1.975979577643683</c:v>
                </c:pt>
                <c:pt idx="86">
                  <c:v>1.2650461297522682</c:v>
                </c:pt>
                <c:pt idx="94">
                  <c:v>2.2762906251336603</c:v>
                </c:pt>
                <c:pt idx="98">
                  <c:v>1.789415596651323</c:v>
                </c:pt>
                <c:pt idx="99">
                  <c:v>1.6052163544468301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C-4126-88CB-EAFFB14818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84706.6</c:v>
                </c:pt>
                <c:pt idx="6">
                  <c:v>58127.8</c:v>
                </c:pt>
                <c:pt idx="13">
                  <c:v>84370</c:v>
                </c:pt>
                <c:pt idx="14">
                  <c:v>63910</c:v>
                </c:pt>
                <c:pt idx="16">
                  <c:v>57482.400000000001</c:v>
                </c:pt>
                <c:pt idx="18">
                  <c:v>66689.2</c:v>
                </c:pt>
                <c:pt idx="19">
                  <c:v>61472.2</c:v>
                </c:pt>
                <c:pt idx="31">
                  <c:v>64226.2</c:v>
                </c:pt>
                <c:pt idx="32">
                  <c:v>71523.399999999994</c:v>
                </c:pt>
                <c:pt idx="35">
                  <c:v>66803.600000000006</c:v>
                </c:pt>
                <c:pt idx="36">
                  <c:v>66402.2</c:v>
                </c:pt>
                <c:pt idx="46">
                  <c:v>75453.2</c:v>
                </c:pt>
                <c:pt idx="56">
                  <c:v>58426.2</c:v>
                </c:pt>
                <c:pt idx="59">
                  <c:v>76657.600000000006</c:v>
                </c:pt>
                <c:pt idx="64">
                  <c:v>80872.600000000006</c:v>
                </c:pt>
                <c:pt idx="65">
                  <c:v>64698.8</c:v>
                </c:pt>
                <c:pt idx="70">
                  <c:v>74915.199999999997</c:v>
                </c:pt>
                <c:pt idx="82">
                  <c:v>66541.2</c:v>
                </c:pt>
                <c:pt idx="87">
                  <c:v>69652.2</c:v>
                </c:pt>
                <c:pt idx="90">
                  <c:v>58644.800000000003</c:v>
                </c:pt>
                <c:pt idx="92">
                  <c:v>72688.2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1.4326628621618622</c:v>
                </c:pt>
                <c:pt idx="6">
                  <c:v>1.9169485168886486</c:v>
                </c:pt>
                <c:pt idx="13">
                  <c:v>1.6592983287898542</c:v>
                </c:pt>
                <c:pt idx="14">
                  <c:v>2.1910812079486779</c:v>
                </c:pt>
                <c:pt idx="16">
                  <c:v>2.0363450377854786</c:v>
                </c:pt>
                <c:pt idx="18">
                  <c:v>2.0593889265428285</c:v>
                </c:pt>
                <c:pt idx="19">
                  <c:v>2.1049189715025656</c:v>
                </c:pt>
                <c:pt idx="31">
                  <c:v>1.9556349278020497</c:v>
                </c:pt>
                <c:pt idx="32">
                  <c:v>1.6368069750599106</c:v>
                </c:pt>
                <c:pt idx="35">
                  <c:v>1.3199288661090121</c:v>
                </c:pt>
                <c:pt idx="36">
                  <c:v>1.3301065326148833</c:v>
                </c:pt>
                <c:pt idx="46">
                  <c:v>1.5161451071657663</c:v>
                </c:pt>
                <c:pt idx="56">
                  <c:v>1.9342007524021758</c:v>
                </c:pt>
                <c:pt idx="59">
                  <c:v>1.6882474797019473</c:v>
                </c:pt>
                <c:pt idx="64">
                  <c:v>1.5829094155498895</c:v>
                </c:pt>
                <c:pt idx="65">
                  <c:v>2.0938100861221538</c:v>
                </c:pt>
                <c:pt idx="70">
                  <c:v>1.6284145273589339</c:v>
                </c:pt>
                <c:pt idx="82">
                  <c:v>1.4393789111107105</c:v>
                </c:pt>
                <c:pt idx="87">
                  <c:v>1.6698395743422318</c:v>
                </c:pt>
                <c:pt idx="90">
                  <c:v>2.1461749379314106</c:v>
                </c:pt>
                <c:pt idx="92">
                  <c:v>1.4691655591966786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C-4126-88CB-EAFFB1481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26895"/>
        <c:axId val="280782063"/>
      </c:scatterChart>
      <c:valAx>
        <c:axId val="292026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82063"/>
        <c:crosses val="autoZero"/>
        <c:crossBetween val="midCat"/>
      </c:valAx>
      <c:valAx>
        <c:axId val="28078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61533.2</c:v>
                </c:pt>
                <c:pt idx="1">
                  <c:v>48544.800000000003</c:v>
                </c:pt>
                <c:pt idx="2">
                  <c:v>56151.199999999997</c:v>
                </c:pt>
                <c:pt idx="3">
                  <c:v>84706.6</c:v>
                </c:pt>
                <c:pt idx="4">
                  <c:v>77223.600000000006</c:v>
                </c:pt>
                <c:pt idx="5">
                  <c:v>56933.599999999999</c:v>
                </c:pt>
                <c:pt idx="7">
                  <c:v>93364</c:v>
                </c:pt>
                <c:pt idx="8">
                  <c:v>65169.599999999999</c:v>
                </c:pt>
                <c:pt idx="10">
                  <c:v>60342.8</c:v>
                </c:pt>
                <c:pt idx="11">
                  <c:v>57131.8</c:v>
                </c:pt>
                <c:pt idx="12">
                  <c:v>43830.6</c:v>
                </c:pt>
                <c:pt idx="13">
                  <c:v>84370</c:v>
                </c:pt>
                <c:pt idx="15">
                  <c:v>55468.4</c:v>
                </c:pt>
                <c:pt idx="17">
                  <c:v>46315.6</c:v>
                </c:pt>
                <c:pt idx="21">
                  <c:v>50183</c:v>
                </c:pt>
                <c:pt idx="22">
                  <c:v>41316.400000000001</c:v>
                </c:pt>
                <c:pt idx="23">
                  <c:v>58573.599999999999</c:v>
                </c:pt>
                <c:pt idx="25">
                  <c:v>44233.8</c:v>
                </c:pt>
                <c:pt idx="26">
                  <c:v>46170.400000000001</c:v>
                </c:pt>
                <c:pt idx="28">
                  <c:v>36610.199999999997</c:v>
                </c:pt>
                <c:pt idx="30">
                  <c:v>82179.600000000006</c:v>
                </c:pt>
                <c:pt idx="33">
                  <c:v>61398.400000000001</c:v>
                </c:pt>
                <c:pt idx="34">
                  <c:v>73129</c:v>
                </c:pt>
                <c:pt idx="35">
                  <c:v>66803.600000000006</c:v>
                </c:pt>
                <c:pt idx="36">
                  <c:v>66402.2</c:v>
                </c:pt>
                <c:pt idx="37">
                  <c:v>44611</c:v>
                </c:pt>
                <c:pt idx="38">
                  <c:v>77811.399999999994</c:v>
                </c:pt>
                <c:pt idx="39">
                  <c:v>52340.800000000003</c:v>
                </c:pt>
                <c:pt idx="40">
                  <c:v>61523.199999999997</c:v>
                </c:pt>
                <c:pt idx="41">
                  <c:v>59419.4</c:v>
                </c:pt>
                <c:pt idx="42">
                  <c:v>55948.4</c:v>
                </c:pt>
                <c:pt idx="44">
                  <c:v>74941</c:v>
                </c:pt>
                <c:pt idx="46">
                  <c:v>75453.2</c:v>
                </c:pt>
                <c:pt idx="47">
                  <c:v>70002.600000000006</c:v>
                </c:pt>
                <c:pt idx="48">
                  <c:v>46656.4</c:v>
                </c:pt>
                <c:pt idx="49">
                  <c:v>84830</c:v>
                </c:pt>
                <c:pt idx="50">
                  <c:v>63012</c:v>
                </c:pt>
                <c:pt idx="51">
                  <c:v>71683</c:v>
                </c:pt>
                <c:pt idx="52">
                  <c:v>66330.2</c:v>
                </c:pt>
                <c:pt idx="53">
                  <c:v>33505.800000000003</c:v>
                </c:pt>
                <c:pt idx="57">
                  <c:v>69042.2</c:v>
                </c:pt>
                <c:pt idx="58">
                  <c:v>37041.800000000003</c:v>
                </c:pt>
                <c:pt idx="60">
                  <c:v>66857.2</c:v>
                </c:pt>
                <c:pt idx="61">
                  <c:v>69880.800000000003</c:v>
                </c:pt>
                <c:pt idx="62">
                  <c:v>63154.2</c:v>
                </c:pt>
                <c:pt idx="63">
                  <c:v>81197.2</c:v>
                </c:pt>
                <c:pt idx="64">
                  <c:v>80872.600000000006</c:v>
                </c:pt>
                <c:pt idx="66">
                  <c:v>63192.6</c:v>
                </c:pt>
                <c:pt idx="67">
                  <c:v>61652.800000000003</c:v>
                </c:pt>
                <c:pt idx="68">
                  <c:v>70007.399999999994</c:v>
                </c:pt>
                <c:pt idx="72">
                  <c:v>59379</c:v>
                </c:pt>
                <c:pt idx="73">
                  <c:v>74151.399999999994</c:v>
                </c:pt>
                <c:pt idx="74">
                  <c:v>59935.4</c:v>
                </c:pt>
                <c:pt idx="75">
                  <c:v>69271.8</c:v>
                </c:pt>
                <c:pt idx="76">
                  <c:v>35381.4</c:v>
                </c:pt>
                <c:pt idx="77">
                  <c:v>47170.400000000001</c:v>
                </c:pt>
                <c:pt idx="78">
                  <c:v>43137.4</c:v>
                </c:pt>
                <c:pt idx="80">
                  <c:v>86557.4</c:v>
                </c:pt>
                <c:pt idx="82">
                  <c:v>66541.2</c:v>
                </c:pt>
                <c:pt idx="83">
                  <c:v>45967.4</c:v>
                </c:pt>
                <c:pt idx="84">
                  <c:v>48025.8</c:v>
                </c:pt>
                <c:pt idx="85">
                  <c:v>56286.8</c:v>
                </c:pt>
                <c:pt idx="86">
                  <c:v>59766.2</c:v>
                </c:pt>
                <c:pt idx="87">
                  <c:v>69652.2</c:v>
                </c:pt>
                <c:pt idx="88">
                  <c:v>54457.2</c:v>
                </c:pt>
                <c:pt idx="89">
                  <c:v>67489</c:v>
                </c:pt>
                <c:pt idx="91">
                  <c:v>63855.199999999997</c:v>
                </c:pt>
                <c:pt idx="92">
                  <c:v>72688.2</c:v>
                </c:pt>
                <c:pt idx="93">
                  <c:v>38603.199999999997</c:v>
                </c:pt>
                <c:pt idx="95">
                  <c:v>58347</c:v>
                </c:pt>
                <c:pt idx="96">
                  <c:v>35350.800000000003</c:v>
                </c:pt>
                <c:pt idx="97">
                  <c:v>84924.4</c:v>
                </c:pt>
                <c:pt idx="98">
                  <c:v>37149</c:v>
                </c:pt>
                <c:pt idx="99">
                  <c:v>59712.2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1.3972782172875782</c:v>
                </c:pt>
                <c:pt idx="1">
                  <c:v>1.0137234060084706</c:v>
                </c:pt>
                <c:pt idx="2">
                  <c:v>1.6847903517645215</c:v>
                </c:pt>
                <c:pt idx="3">
                  <c:v>1.4326628621618622</c:v>
                </c:pt>
                <c:pt idx="4">
                  <c:v>1.1954117653152663</c:v>
                </c:pt>
                <c:pt idx="5">
                  <c:v>1.2578688156027373</c:v>
                </c:pt>
                <c:pt idx="7">
                  <c:v>1.1180862002484897</c:v>
                </c:pt>
                <c:pt idx="8">
                  <c:v>1.3409166237018488</c:v>
                </c:pt>
                <c:pt idx="10">
                  <c:v>1.1931332321337424</c:v>
                </c:pt>
                <c:pt idx="11">
                  <c:v>1.3601881964160065</c:v>
                </c:pt>
                <c:pt idx="12">
                  <c:v>1.2269510342089773</c:v>
                </c:pt>
                <c:pt idx="13">
                  <c:v>1.6592983287898542</c:v>
                </c:pt>
                <c:pt idx="15">
                  <c:v>1.2835596483763729</c:v>
                </c:pt>
                <c:pt idx="17">
                  <c:v>1.0847101192686697</c:v>
                </c:pt>
                <c:pt idx="21">
                  <c:v>1.4065320925412987</c:v>
                </c:pt>
                <c:pt idx="22">
                  <c:v>1.0389094887260264</c:v>
                </c:pt>
                <c:pt idx="23">
                  <c:v>1.7986772197713645</c:v>
                </c:pt>
                <c:pt idx="25">
                  <c:v>1.0273591687804349</c:v>
                </c:pt>
                <c:pt idx="26">
                  <c:v>1.3878805468438653</c:v>
                </c:pt>
                <c:pt idx="28">
                  <c:v>1.24569109155372</c:v>
                </c:pt>
                <c:pt idx="30">
                  <c:v>1.5247336321909573</c:v>
                </c:pt>
                <c:pt idx="33">
                  <c:v>1.1144752957731798</c:v>
                </c:pt>
                <c:pt idx="34">
                  <c:v>1.4370359228213156</c:v>
                </c:pt>
                <c:pt idx="35">
                  <c:v>1.3199288661090121</c:v>
                </c:pt>
                <c:pt idx="36">
                  <c:v>1.3301065326148833</c:v>
                </c:pt>
                <c:pt idx="37">
                  <c:v>1.2962498038600345</c:v>
                </c:pt>
                <c:pt idx="38">
                  <c:v>1.3544287854992971</c:v>
                </c:pt>
                <c:pt idx="39">
                  <c:v>1.5693111301317517</c:v>
                </c:pt>
                <c:pt idx="40">
                  <c:v>1.3487269842921046</c:v>
                </c:pt>
                <c:pt idx="41">
                  <c:v>1.5650275835838126</c:v>
                </c:pt>
                <c:pt idx="42">
                  <c:v>1.6261412301334801</c:v>
                </c:pt>
                <c:pt idx="44">
                  <c:v>1.2186119747534727</c:v>
                </c:pt>
                <c:pt idx="46">
                  <c:v>1.5161451071657663</c:v>
                </c:pt>
                <c:pt idx="47">
                  <c:v>1.4661598283492325</c:v>
                </c:pt>
                <c:pt idx="48">
                  <c:v>1.0813736164813401</c:v>
                </c:pt>
                <c:pt idx="49">
                  <c:v>1.19066368030178</c:v>
                </c:pt>
                <c:pt idx="50">
                  <c:v>1.1220561162953089</c:v>
                </c:pt>
                <c:pt idx="51">
                  <c:v>1.7684946221558808</c:v>
                </c:pt>
                <c:pt idx="52">
                  <c:v>1.4648380375756442</c:v>
                </c:pt>
                <c:pt idx="53">
                  <c:v>1.5579392224629764</c:v>
                </c:pt>
                <c:pt idx="57">
                  <c:v>1.4552549020743835</c:v>
                </c:pt>
                <c:pt idx="58">
                  <c:v>1.3639186000680312</c:v>
                </c:pt>
                <c:pt idx="60">
                  <c:v>1.5013491441460307</c:v>
                </c:pt>
                <c:pt idx="61">
                  <c:v>1.2557526530892604</c:v>
                </c:pt>
                <c:pt idx="62">
                  <c:v>1.4780648001241408</c:v>
                </c:pt>
                <c:pt idx="63">
                  <c:v>1.5065297818151366</c:v>
                </c:pt>
                <c:pt idx="64">
                  <c:v>1.5829094155498895</c:v>
                </c:pt>
                <c:pt idx="66">
                  <c:v>1.3713156287286803</c:v>
                </c:pt>
                <c:pt idx="67">
                  <c:v>1.2827316845301429</c:v>
                </c:pt>
                <c:pt idx="68">
                  <c:v>1.4453614903567338</c:v>
                </c:pt>
                <c:pt idx="72">
                  <c:v>1.286818572222503</c:v>
                </c:pt>
                <c:pt idx="73">
                  <c:v>1.4800125149356589</c:v>
                </c:pt>
                <c:pt idx="74">
                  <c:v>1.3582290265852901</c:v>
                </c:pt>
                <c:pt idx="75">
                  <c:v>1.1276305798319084</c:v>
                </c:pt>
                <c:pt idx="76">
                  <c:v>1.4914050885493508</c:v>
                </c:pt>
                <c:pt idx="77">
                  <c:v>1.8554644438037413</c:v>
                </c:pt>
                <c:pt idx="78">
                  <c:v>1.1572092893869357</c:v>
                </c:pt>
                <c:pt idx="80">
                  <c:v>1.2102835806066263</c:v>
                </c:pt>
                <c:pt idx="82">
                  <c:v>1.4393789111107105</c:v>
                </c:pt>
                <c:pt idx="83">
                  <c:v>1.5292359367725823</c:v>
                </c:pt>
                <c:pt idx="84">
                  <c:v>1.975979577643683</c:v>
                </c:pt>
                <c:pt idx="85">
                  <c:v>1.215471478215141</c:v>
                </c:pt>
                <c:pt idx="86">
                  <c:v>1.2650461297522682</c:v>
                </c:pt>
                <c:pt idx="87">
                  <c:v>1.6698395743422318</c:v>
                </c:pt>
                <c:pt idx="88">
                  <c:v>1.4625063352504353</c:v>
                </c:pt>
                <c:pt idx="89">
                  <c:v>1.186489650165212</c:v>
                </c:pt>
                <c:pt idx="91">
                  <c:v>1.2980775254012202</c:v>
                </c:pt>
                <c:pt idx="92">
                  <c:v>1.4691655591966786</c:v>
                </c:pt>
                <c:pt idx="93">
                  <c:v>1.5401054834832346</c:v>
                </c:pt>
                <c:pt idx="95">
                  <c:v>1.0871510103347215</c:v>
                </c:pt>
                <c:pt idx="96">
                  <c:v>1.1777102639827104</c:v>
                </c:pt>
                <c:pt idx="97">
                  <c:v>1.2305532921045073</c:v>
                </c:pt>
                <c:pt idx="98">
                  <c:v>1.789415596651323</c:v>
                </c:pt>
                <c:pt idx="99">
                  <c:v>1.6052163544468301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10-445F-9DC1-AC2264C09E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6">
                  <c:v>58127.8</c:v>
                </c:pt>
                <c:pt idx="9">
                  <c:v>66849.399999999994</c:v>
                </c:pt>
                <c:pt idx="14">
                  <c:v>63910</c:v>
                </c:pt>
                <c:pt idx="16">
                  <c:v>57482.400000000001</c:v>
                </c:pt>
                <c:pt idx="18">
                  <c:v>66689.2</c:v>
                </c:pt>
                <c:pt idx="19">
                  <c:v>61472.2</c:v>
                </c:pt>
                <c:pt idx="20">
                  <c:v>57437</c:v>
                </c:pt>
                <c:pt idx="24">
                  <c:v>45635.4</c:v>
                </c:pt>
                <c:pt idx="27">
                  <c:v>79702.600000000006</c:v>
                </c:pt>
                <c:pt idx="29">
                  <c:v>64374.2</c:v>
                </c:pt>
                <c:pt idx="31">
                  <c:v>64226.2</c:v>
                </c:pt>
                <c:pt idx="32">
                  <c:v>71523.399999999994</c:v>
                </c:pt>
                <c:pt idx="43">
                  <c:v>55237</c:v>
                </c:pt>
                <c:pt idx="45">
                  <c:v>33890</c:v>
                </c:pt>
                <c:pt idx="54">
                  <c:v>31441.200000000001</c:v>
                </c:pt>
                <c:pt idx="55">
                  <c:v>33824</c:v>
                </c:pt>
                <c:pt idx="56">
                  <c:v>58426.2</c:v>
                </c:pt>
                <c:pt idx="59">
                  <c:v>76657.600000000006</c:v>
                </c:pt>
                <c:pt idx="65">
                  <c:v>64698.8</c:v>
                </c:pt>
                <c:pt idx="69">
                  <c:v>60411.4</c:v>
                </c:pt>
                <c:pt idx="70">
                  <c:v>74915.199999999997</c:v>
                </c:pt>
                <c:pt idx="71">
                  <c:v>56345.2</c:v>
                </c:pt>
                <c:pt idx="79">
                  <c:v>42553.8</c:v>
                </c:pt>
                <c:pt idx="81">
                  <c:v>55133.599999999999</c:v>
                </c:pt>
                <c:pt idx="90">
                  <c:v>58644.800000000003</c:v>
                </c:pt>
                <c:pt idx="94">
                  <c:v>32732.2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6">
                  <c:v>1.9169485168886486</c:v>
                </c:pt>
                <c:pt idx="9">
                  <c:v>1.96805057337837</c:v>
                </c:pt>
                <c:pt idx="14">
                  <c:v>2.1910812079486779</c:v>
                </c:pt>
                <c:pt idx="16">
                  <c:v>2.0363450377854786</c:v>
                </c:pt>
                <c:pt idx="18">
                  <c:v>2.0593889265428285</c:v>
                </c:pt>
                <c:pt idx="19">
                  <c:v>2.1049189715025656</c:v>
                </c:pt>
                <c:pt idx="20">
                  <c:v>2.0101328411999235</c:v>
                </c:pt>
                <c:pt idx="24">
                  <c:v>2.6453586470152555</c:v>
                </c:pt>
                <c:pt idx="27">
                  <c:v>1.7066193574613624</c:v>
                </c:pt>
                <c:pt idx="29">
                  <c:v>2.0409263338418189</c:v>
                </c:pt>
                <c:pt idx="31">
                  <c:v>1.9556349278020497</c:v>
                </c:pt>
                <c:pt idx="32">
                  <c:v>1.6368069750599106</c:v>
                </c:pt>
                <c:pt idx="43">
                  <c:v>1.8028857468725672</c:v>
                </c:pt>
                <c:pt idx="45">
                  <c:v>2.4202124520507526</c:v>
                </c:pt>
                <c:pt idx="54">
                  <c:v>1.6593196188440644</c:v>
                </c:pt>
                <c:pt idx="55">
                  <c:v>2.8564628666035952</c:v>
                </c:pt>
                <c:pt idx="56">
                  <c:v>1.9342007524021758</c:v>
                </c:pt>
                <c:pt idx="59">
                  <c:v>1.6882474797019473</c:v>
                </c:pt>
                <c:pt idx="65">
                  <c:v>2.0938100861221538</c:v>
                </c:pt>
                <c:pt idx="69">
                  <c:v>2.0919561539709393</c:v>
                </c:pt>
                <c:pt idx="70">
                  <c:v>1.6284145273589339</c:v>
                </c:pt>
                <c:pt idx="71">
                  <c:v>1.7832752390620674</c:v>
                </c:pt>
                <c:pt idx="79">
                  <c:v>2.2496463300574798</c:v>
                </c:pt>
                <c:pt idx="81">
                  <c:v>1.7557532974447525</c:v>
                </c:pt>
                <c:pt idx="90">
                  <c:v>2.1461749379314106</c:v>
                </c:pt>
                <c:pt idx="94">
                  <c:v>2.2762906251336603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0-445F-9DC1-AC2264C0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38895"/>
        <c:axId val="280547855"/>
      </c:scatterChart>
      <c:valAx>
        <c:axId val="292038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47855"/>
        <c:crosses val="autoZero"/>
        <c:crossBetween val="midCat"/>
      </c:valAx>
      <c:valAx>
        <c:axId val="28054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3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62701</c:v>
                </c:pt>
                <c:pt idx="1">
                  <c:v>48630.6</c:v>
                </c:pt>
                <c:pt idx="2">
                  <c:v>56349.599999999999</c:v>
                </c:pt>
                <c:pt idx="3">
                  <c:v>87046.2</c:v>
                </c:pt>
                <c:pt idx="4">
                  <c:v>76608.399999999994</c:v>
                </c:pt>
                <c:pt idx="5">
                  <c:v>56391.199999999997</c:v>
                </c:pt>
                <c:pt idx="6">
                  <c:v>59255.6</c:v>
                </c:pt>
                <c:pt idx="7">
                  <c:v>94874</c:v>
                </c:pt>
                <c:pt idx="8">
                  <c:v>67143.399999999994</c:v>
                </c:pt>
                <c:pt idx="9">
                  <c:v>66774.8</c:v>
                </c:pt>
                <c:pt idx="10">
                  <c:v>59994.400000000001</c:v>
                </c:pt>
                <c:pt idx="11">
                  <c:v>56877.599999999999</c:v>
                </c:pt>
                <c:pt idx="12">
                  <c:v>44172.800000000003</c:v>
                </c:pt>
                <c:pt idx="13">
                  <c:v>84360</c:v>
                </c:pt>
                <c:pt idx="14">
                  <c:v>62869.2</c:v>
                </c:pt>
                <c:pt idx="15">
                  <c:v>56691.4</c:v>
                </c:pt>
                <c:pt idx="16">
                  <c:v>56012.4</c:v>
                </c:pt>
                <c:pt idx="17">
                  <c:v>47376.6</c:v>
                </c:pt>
                <c:pt idx="18">
                  <c:v>66013.2</c:v>
                </c:pt>
                <c:pt idx="19">
                  <c:v>61127.6</c:v>
                </c:pt>
                <c:pt idx="20">
                  <c:v>56045.8</c:v>
                </c:pt>
                <c:pt idx="21">
                  <c:v>51399.4</c:v>
                </c:pt>
                <c:pt idx="22">
                  <c:v>41094.199999999997</c:v>
                </c:pt>
                <c:pt idx="23">
                  <c:v>59889.599999999999</c:v>
                </c:pt>
                <c:pt idx="24">
                  <c:v>45481.599999999999</c:v>
                </c:pt>
                <c:pt idx="25">
                  <c:v>42657.2</c:v>
                </c:pt>
                <c:pt idx="26">
                  <c:v>46542.400000000001</c:v>
                </c:pt>
                <c:pt idx="27">
                  <c:v>80356.2</c:v>
                </c:pt>
                <c:pt idx="28">
                  <c:v>36654.6</c:v>
                </c:pt>
                <c:pt idx="29">
                  <c:v>62950.8</c:v>
                </c:pt>
                <c:pt idx="30">
                  <c:v>81789.600000000006</c:v>
                </c:pt>
                <c:pt idx="31">
                  <c:v>65014.400000000001</c:v>
                </c:pt>
                <c:pt idx="32">
                  <c:v>72356.800000000003</c:v>
                </c:pt>
                <c:pt idx="33">
                  <c:v>61341.2</c:v>
                </c:pt>
                <c:pt idx="34">
                  <c:v>73916.800000000003</c:v>
                </c:pt>
                <c:pt idx="35">
                  <c:v>66951.8</c:v>
                </c:pt>
                <c:pt idx="36">
                  <c:v>66827.8</c:v>
                </c:pt>
                <c:pt idx="37">
                  <c:v>43392.2</c:v>
                </c:pt>
                <c:pt idx="38">
                  <c:v>79117.600000000006</c:v>
                </c:pt>
                <c:pt idx="39">
                  <c:v>51905.2</c:v>
                </c:pt>
                <c:pt idx="40">
                  <c:v>63035.6</c:v>
                </c:pt>
                <c:pt idx="41">
                  <c:v>60674.400000000001</c:v>
                </c:pt>
                <c:pt idx="42">
                  <c:v>55951.8</c:v>
                </c:pt>
                <c:pt idx="43">
                  <c:v>55515.199999999997</c:v>
                </c:pt>
                <c:pt idx="44">
                  <c:v>75267.8</c:v>
                </c:pt>
                <c:pt idx="45">
                  <c:v>33422</c:v>
                </c:pt>
                <c:pt idx="46">
                  <c:v>76549.600000000006</c:v>
                </c:pt>
                <c:pt idx="47">
                  <c:v>72058.2</c:v>
                </c:pt>
                <c:pt idx="48">
                  <c:v>45991.8</c:v>
                </c:pt>
                <c:pt idx="49">
                  <c:v>85561.2</c:v>
                </c:pt>
                <c:pt idx="50">
                  <c:v>62617.8</c:v>
                </c:pt>
                <c:pt idx="51">
                  <c:v>71746.399999999994</c:v>
                </c:pt>
                <c:pt idx="52">
                  <c:v>65148.800000000003</c:v>
                </c:pt>
                <c:pt idx="53">
                  <c:v>34796.6</c:v>
                </c:pt>
                <c:pt idx="54">
                  <c:v>32002.6</c:v>
                </c:pt>
                <c:pt idx="55">
                  <c:v>33770.6</c:v>
                </c:pt>
                <c:pt idx="56">
                  <c:v>60306</c:v>
                </c:pt>
                <c:pt idx="57">
                  <c:v>69731.600000000006</c:v>
                </c:pt>
                <c:pt idx="58">
                  <c:v>37490</c:v>
                </c:pt>
                <c:pt idx="59">
                  <c:v>76751.8</c:v>
                </c:pt>
                <c:pt idx="60">
                  <c:v>69088.399999999994</c:v>
                </c:pt>
                <c:pt idx="61">
                  <c:v>69454.600000000006</c:v>
                </c:pt>
                <c:pt idx="62">
                  <c:v>63877.8</c:v>
                </c:pt>
                <c:pt idx="63">
                  <c:v>81256</c:v>
                </c:pt>
                <c:pt idx="64">
                  <c:v>79999.399999999994</c:v>
                </c:pt>
                <c:pt idx="65">
                  <c:v>64699</c:v>
                </c:pt>
                <c:pt idx="66">
                  <c:v>64563</c:v>
                </c:pt>
                <c:pt idx="67">
                  <c:v>60961</c:v>
                </c:pt>
                <c:pt idx="68">
                  <c:v>68342.600000000006</c:v>
                </c:pt>
                <c:pt idx="69">
                  <c:v>59809</c:v>
                </c:pt>
                <c:pt idx="70">
                  <c:v>74933</c:v>
                </c:pt>
                <c:pt idx="71">
                  <c:v>57024.2</c:v>
                </c:pt>
                <c:pt idx="72">
                  <c:v>58344.4</c:v>
                </c:pt>
                <c:pt idx="73">
                  <c:v>74294.8</c:v>
                </c:pt>
                <c:pt idx="74">
                  <c:v>60260.4</c:v>
                </c:pt>
                <c:pt idx="75">
                  <c:v>70640.800000000003</c:v>
                </c:pt>
                <c:pt idx="76">
                  <c:v>36042</c:v>
                </c:pt>
                <c:pt idx="77">
                  <c:v>46084</c:v>
                </c:pt>
                <c:pt idx="78">
                  <c:v>43139.199999999997</c:v>
                </c:pt>
                <c:pt idx="79">
                  <c:v>43996.800000000003</c:v>
                </c:pt>
                <c:pt idx="80">
                  <c:v>85799.2</c:v>
                </c:pt>
                <c:pt idx="81">
                  <c:v>55299.8</c:v>
                </c:pt>
                <c:pt idx="82">
                  <c:v>66467</c:v>
                </c:pt>
                <c:pt idx="83">
                  <c:v>46793.599999999999</c:v>
                </c:pt>
                <c:pt idx="84">
                  <c:v>48877.4</c:v>
                </c:pt>
                <c:pt idx="85">
                  <c:v>57251.8</c:v>
                </c:pt>
                <c:pt idx="86">
                  <c:v>59279.8</c:v>
                </c:pt>
                <c:pt idx="87">
                  <c:v>71817.2</c:v>
                </c:pt>
                <c:pt idx="88">
                  <c:v>55169.4</c:v>
                </c:pt>
                <c:pt idx="89">
                  <c:v>66402</c:v>
                </c:pt>
                <c:pt idx="90">
                  <c:v>56248.6</c:v>
                </c:pt>
                <c:pt idx="91">
                  <c:v>66203.8</c:v>
                </c:pt>
                <c:pt idx="92">
                  <c:v>73075.8</c:v>
                </c:pt>
                <c:pt idx="93">
                  <c:v>40455</c:v>
                </c:pt>
                <c:pt idx="94">
                  <c:v>32696.799999999999</c:v>
                </c:pt>
                <c:pt idx="95">
                  <c:v>59020</c:v>
                </c:pt>
                <c:pt idx="96">
                  <c:v>34121.800000000003</c:v>
                </c:pt>
                <c:pt idx="97">
                  <c:v>85783.4</c:v>
                </c:pt>
                <c:pt idx="98">
                  <c:v>38028.6</c:v>
                </c:pt>
                <c:pt idx="99">
                  <c:v>58987.199999999997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1.3823862458333998</c:v>
                </c:pt>
                <c:pt idx="1">
                  <c:v>1.0255065740500837</c:v>
                </c:pt>
                <c:pt idx="2">
                  <c:v>1.6826738787852975</c:v>
                </c:pt>
                <c:pt idx="3">
                  <c:v>1.3939609081154605</c:v>
                </c:pt>
                <c:pt idx="4">
                  <c:v>1.2032884122367784</c:v>
                </c:pt>
                <c:pt idx="5">
                  <c:v>1.2697725886308502</c:v>
                </c:pt>
                <c:pt idx="6">
                  <c:v>1.8992972816071394</c:v>
                </c:pt>
                <c:pt idx="7">
                  <c:v>1.0934924215274997</c:v>
                </c:pt>
                <c:pt idx="8">
                  <c:v>1.2993384308807716</c:v>
                </c:pt>
                <c:pt idx="9">
                  <c:v>2.0111029909486811</c:v>
                </c:pt>
                <c:pt idx="10">
                  <c:v>1.210129612097129</c:v>
                </c:pt>
                <c:pt idx="11">
                  <c:v>1.3662672123999606</c:v>
                </c:pt>
                <c:pt idx="12">
                  <c:v>1.1671888583019414</c:v>
                </c:pt>
                <c:pt idx="13">
                  <c:v>1.6327524893314367</c:v>
                </c:pt>
                <c:pt idx="14">
                  <c:v>2.2800989991919733</c:v>
                </c:pt>
                <c:pt idx="15">
                  <c:v>1.254758217295745</c:v>
                </c:pt>
                <c:pt idx="16">
                  <c:v>2.0862166234619477</c:v>
                </c:pt>
                <c:pt idx="17">
                  <c:v>1.0830663238814098</c:v>
                </c:pt>
                <c:pt idx="18">
                  <c:v>2.0679348978689109</c:v>
                </c:pt>
                <c:pt idx="19">
                  <c:v>2.0906922568528783</c:v>
                </c:pt>
                <c:pt idx="20">
                  <c:v>2.0600116333427305</c:v>
                </c:pt>
                <c:pt idx="21">
                  <c:v>1.3732066911286902</c:v>
                </c:pt>
                <c:pt idx="22">
                  <c:v>1.1050221199098658</c:v>
                </c:pt>
                <c:pt idx="23">
                  <c:v>1.7592870882423659</c:v>
                </c:pt>
                <c:pt idx="24">
                  <c:v>2.6542821712516709</c:v>
                </c:pt>
                <c:pt idx="25">
                  <c:v>1.0669007811108091</c:v>
                </c:pt>
                <c:pt idx="26">
                  <c:v>1.3288958025370414</c:v>
                </c:pt>
                <c:pt idx="27">
                  <c:v>1.6926758607300993</c:v>
                </c:pt>
                <c:pt idx="28">
                  <c:v>1.2441003311999039</c:v>
                </c:pt>
                <c:pt idx="29">
                  <c:v>2.0870584647057702</c:v>
                </c:pt>
                <c:pt idx="30">
                  <c:v>1.5320040689769847</c:v>
                </c:pt>
                <c:pt idx="31">
                  <c:v>1.9111304572525472</c:v>
                </c:pt>
                <c:pt idx="32">
                  <c:v>1.6179543595073302</c:v>
                </c:pt>
                <c:pt idx="33">
                  <c:v>1.0771879258964612</c:v>
                </c:pt>
                <c:pt idx="34">
                  <c:v>1.4224235897657906</c:v>
                </c:pt>
                <c:pt idx="35">
                  <c:v>1.317305882739523</c:v>
                </c:pt>
                <c:pt idx="36">
                  <c:v>1.3216356067385129</c:v>
                </c:pt>
                <c:pt idx="37">
                  <c:v>1.331737040297565</c:v>
                </c:pt>
                <c:pt idx="38">
                  <c:v>1.3219435372154866</c:v>
                </c:pt>
                <c:pt idx="39">
                  <c:v>1.6162157163444126</c:v>
                </c:pt>
                <c:pt idx="40">
                  <c:v>1.316398987238957</c:v>
                </c:pt>
                <c:pt idx="41">
                  <c:v>1.533414421897868</c:v>
                </c:pt>
                <c:pt idx="42">
                  <c:v>1.7010355341561842</c:v>
                </c:pt>
                <c:pt idx="43">
                  <c:v>1.8066583566302563</c:v>
                </c:pt>
                <c:pt idx="44">
                  <c:v>1.2130153930365972</c:v>
                </c:pt>
                <c:pt idx="45">
                  <c:v>2.4838728980910778</c:v>
                </c:pt>
                <c:pt idx="46">
                  <c:v>1.4943513747949042</c:v>
                </c:pt>
                <c:pt idx="47">
                  <c:v>1.4293862461177216</c:v>
                </c:pt>
                <c:pt idx="48">
                  <c:v>1.0482303367121966</c:v>
                </c:pt>
                <c:pt idx="49">
                  <c:v>1.180488352197024</c:v>
                </c:pt>
                <c:pt idx="50">
                  <c:v>1.1203683297720457</c:v>
                </c:pt>
                <c:pt idx="51">
                  <c:v>1.7670294258666639</c:v>
                </c:pt>
                <c:pt idx="52">
                  <c:v>1.4361431062429393</c:v>
                </c:pt>
                <c:pt idx="53">
                  <c:v>1.5001465660438089</c:v>
                </c:pt>
                <c:pt idx="54">
                  <c:v>1.6309924818608488</c:v>
                </c:pt>
                <c:pt idx="55">
                  <c:v>2.8606243300385543</c:v>
                </c:pt>
                <c:pt idx="56">
                  <c:v>1.8972904851921866</c:v>
                </c:pt>
                <c:pt idx="57">
                  <c:v>1.4054603651716007</c:v>
                </c:pt>
                <c:pt idx="58">
                  <c:v>1.4451853827687384</c:v>
                </c:pt>
                <c:pt idx="59">
                  <c:v>1.6857845679189283</c:v>
                </c:pt>
                <c:pt idx="60">
                  <c:v>1.456698953804112</c:v>
                </c:pt>
                <c:pt idx="61">
                  <c:v>1.2789505662691887</c:v>
                </c:pt>
                <c:pt idx="62">
                  <c:v>1.3950543068170789</c:v>
                </c:pt>
                <c:pt idx="63">
                  <c:v>1.4959756817958059</c:v>
                </c:pt>
                <c:pt idx="64">
                  <c:v>1.5709742823071173</c:v>
                </c:pt>
                <c:pt idx="65">
                  <c:v>2.0697228705235013</c:v>
                </c:pt>
                <c:pt idx="66">
                  <c:v>1.3409228195715812</c:v>
                </c:pt>
                <c:pt idx="67">
                  <c:v>1.241203392332803</c:v>
                </c:pt>
                <c:pt idx="68">
                  <c:v>1.4892907205754535</c:v>
                </c:pt>
                <c:pt idx="69">
                  <c:v>2.113210386396696</c:v>
                </c:pt>
                <c:pt idx="70">
                  <c:v>1.6352608330108229</c:v>
                </c:pt>
                <c:pt idx="71">
                  <c:v>1.6735000227973387</c:v>
                </c:pt>
                <c:pt idx="72">
                  <c:v>1.3203152316246289</c:v>
                </c:pt>
                <c:pt idx="73">
                  <c:v>1.4772770099657042</c:v>
                </c:pt>
                <c:pt idx="74">
                  <c:v>1.4184439532429256</c:v>
                </c:pt>
                <c:pt idx="75">
                  <c:v>1.1057773977644647</c:v>
                </c:pt>
                <c:pt idx="76">
                  <c:v>1.5219466178347483</c:v>
                </c:pt>
                <c:pt idx="77">
                  <c:v>2.0055984723548304</c:v>
                </c:pt>
                <c:pt idx="78">
                  <c:v>1.0686336325198429</c:v>
                </c:pt>
                <c:pt idx="79">
                  <c:v>2.1801130991344824</c:v>
                </c:pt>
                <c:pt idx="80">
                  <c:v>1.2268179656686775</c:v>
                </c:pt>
                <c:pt idx="81">
                  <c:v>1.7504945768339124</c:v>
                </c:pt>
                <c:pt idx="82">
                  <c:v>1.4343358358283058</c:v>
                </c:pt>
                <c:pt idx="83">
                  <c:v>1.4966149216986939</c:v>
                </c:pt>
                <c:pt idx="84">
                  <c:v>1.9029449193287695</c:v>
                </c:pt>
                <c:pt idx="85">
                  <c:v>1.269881470975585</c:v>
                </c:pt>
                <c:pt idx="86">
                  <c:v>1.2608004750353408</c:v>
                </c:pt>
                <c:pt idx="87">
                  <c:v>1.619361378611252</c:v>
                </c:pt>
                <c:pt idx="88">
                  <c:v>1.3953568463677328</c:v>
                </c:pt>
                <c:pt idx="89">
                  <c:v>1.2084425167916628</c:v>
                </c:pt>
                <c:pt idx="90">
                  <c:v>2.2375490234423614</c:v>
                </c:pt>
                <c:pt idx="91">
                  <c:v>1.2540669870913754</c:v>
                </c:pt>
                <c:pt idx="92">
                  <c:v>1.4556118441399204</c:v>
                </c:pt>
                <c:pt idx="93">
                  <c:v>1.4645408478556421</c:v>
                </c:pt>
                <c:pt idx="94">
                  <c:v>2.2787551075334589</c:v>
                </c:pt>
                <c:pt idx="95">
                  <c:v>1.0722466960352424</c:v>
                </c:pt>
                <c:pt idx="96">
                  <c:v>1.2326723678117801</c:v>
                </c:pt>
                <c:pt idx="97">
                  <c:v>1.2182193757766655</c:v>
                </c:pt>
                <c:pt idx="98">
                  <c:v>1.7311181584386488</c:v>
                </c:pt>
                <c:pt idx="99">
                  <c:v>1.624928798112133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7-4528-A1AE-2A271C65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85295"/>
        <c:axId val="280752527"/>
      </c:scatterChart>
      <c:valAx>
        <c:axId val="291985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52527"/>
        <c:crosses val="autoZero"/>
        <c:crossBetween val="midCat"/>
      </c:valAx>
      <c:valAx>
        <c:axId val="28075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8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48630.6</c:v>
                </c:pt>
                <c:pt idx="2">
                  <c:v>56349.599999999999</c:v>
                </c:pt>
                <c:pt idx="5">
                  <c:v>56391.199999999997</c:v>
                </c:pt>
                <c:pt idx="10">
                  <c:v>59994.400000000001</c:v>
                </c:pt>
                <c:pt idx="11">
                  <c:v>56877.599999999999</c:v>
                </c:pt>
                <c:pt idx="12">
                  <c:v>44172.800000000003</c:v>
                </c:pt>
                <c:pt idx="17">
                  <c:v>47376.6</c:v>
                </c:pt>
                <c:pt idx="22">
                  <c:v>41094.199999999997</c:v>
                </c:pt>
                <c:pt idx="23">
                  <c:v>59889.599999999999</c:v>
                </c:pt>
                <c:pt idx="25">
                  <c:v>42657.2</c:v>
                </c:pt>
                <c:pt idx="28">
                  <c:v>36654.6</c:v>
                </c:pt>
                <c:pt idx="48">
                  <c:v>45991.8</c:v>
                </c:pt>
                <c:pt idx="54">
                  <c:v>32002.6</c:v>
                </c:pt>
                <c:pt idx="67">
                  <c:v>60961</c:v>
                </c:pt>
                <c:pt idx="68">
                  <c:v>68342.600000000006</c:v>
                </c:pt>
                <c:pt idx="75">
                  <c:v>70640.800000000003</c:v>
                </c:pt>
                <c:pt idx="78">
                  <c:v>43139.199999999997</c:v>
                </c:pt>
                <c:pt idx="85">
                  <c:v>57251.8</c:v>
                </c:pt>
                <c:pt idx="91">
                  <c:v>66203.8</c:v>
                </c:pt>
                <c:pt idx="93">
                  <c:v>40455</c:v>
                </c:pt>
                <c:pt idx="96">
                  <c:v>34121.800000000003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1.0255065740500837</c:v>
                </c:pt>
                <c:pt idx="1">
                  <c:v>1.6826738787852975</c:v>
                </c:pt>
                <c:pt idx="4">
                  <c:v>1.2697725886308502</c:v>
                </c:pt>
                <c:pt idx="9">
                  <c:v>1.210129612097129</c:v>
                </c:pt>
                <c:pt idx="10">
                  <c:v>1.3662672123999606</c:v>
                </c:pt>
                <c:pt idx="11">
                  <c:v>1.1671888583019414</c:v>
                </c:pt>
                <c:pt idx="16">
                  <c:v>1.0830663238814098</c:v>
                </c:pt>
                <c:pt idx="21">
                  <c:v>1.1050221199098658</c:v>
                </c:pt>
                <c:pt idx="22">
                  <c:v>1.7592870882423659</c:v>
                </c:pt>
                <c:pt idx="24">
                  <c:v>1.0669007811108091</c:v>
                </c:pt>
                <c:pt idx="27">
                  <c:v>1.2441003311999039</c:v>
                </c:pt>
                <c:pt idx="47">
                  <c:v>1.0482303367121966</c:v>
                </c:pt>
                <c:pt idx="53">
                  <c:v>1.6309924818608488</c:v>
                </c:pt>
                <c:pt idx="66">
                  <c:v>1.241203392332803</c:v>
                </c:pt>
                <c:pt idx="67">
                  <c:v>1.4892907205754535</c:v>
                </c:pt>
                <c:pt idx="74">
                  <c:v>1.1057773977644647</c:v>
                </c:pt>
                <c:pt idx="77">
                  <c:v>1.0686336325198429</c:v>
                </c:pt>
                <c:pt idx="84">
                  <c:v>1.269881470975585</c:v>
                </c:pt>
                <c:pt idx="90">
                  <c:v>1.2540669870913754</c:v>
                </c:pt>
                <c:pt idx="92">
                  <c:v>1.4645408478556421</c:v>
                </c:pt>
                <c:pt idx="95">
                  <c:v>1.2326723678117801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6-410D-A7FF-EFBD63E63D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62701</c:v>
                </c:pt>
                <c:pt idx="4">
                  <c:v>76608.399999999994</c:v>
                </c:pt>
                <c:pt idx="7">
                  <c:v>94874</c:v>
                </c:pt>
                <c:pt idx="8">
                  <c:v>67143.399999999994</c:v>
                </c:pt>
                <c:pt idx="9">
                  <c:v>66774.8</c:v>
                </c:pt>
                <c:pt idx="27">
                  <c:v>80356.2</c:v>
                </c:pt>
                <c:pt idx="30">
                  <c:v>81789.600000000006</c:v>
                </c:pt>
                <c:pt idx="33">
                  <c:v>61341.2</c:v>
                </c:pt>
                <c:pt idx="34">
                  <c:v>73916.800000000003</c:v>
                </c:pt>
                <c:pt idx="38">
                  <c:v>79117.600000000006</c:v>
                </c:pt>
                <c:pt idx="44">
                  <c:v>75267.8</c:v>
                </c:pt>
                <c:pt idx="49">
                  <c:v>85561.2</c:v>
                </c:pt>
                <c:pt idx="50">
                  <c:v>62617.8</c:v>
                </c:pt>
                <c:pt idx="51">
                  <c:v>71746.399999999994</c:v>
                </c:pt>
                <c:pt idx="57">
                  <c:v>69731.600000000006</c:v>
                </c:pt>
                <c:pt idx="60">
                  <c:v>69088.399999999994</c:v>
                </c:pt>
                <c:pt idx="61">
                  <c:v>69454.600000000006</c:v>
                </c:pt>
                <c:pt idx="63">
                  <c:v>81256</c:v>
                </c:pt>
                <c:pt idx="66">
                  <c:v>64563</c:v>
                </c:pt>
                <c:pt idx="71">
                  <c:v>57024.2</c:v>
                </c:pt>
                <c:pt idx="72">
                  <c:v>58344.4</c:v>
                </c:pt>
                <c:pt idx="73">
                  <c:v>74294.8</c:v>
                </c:pt>
                <c:pt idx="74">
                  <c:v>60260.4</c:v>
                </c:pt>
                <c:pt idx="80">
                  <c:v>85799.2</c:v>
                </c:pt>
                <c:pt idx="81">
                  <c:v>55299.8</c:v>
                </c:pt>
                <c:pt idx="88">
                  <c:v>55169.4</c:v>
                </c:pt>
                <c:pt idx="89">
                  <c:v>66402</c:v>
                </c:pt>
                <c:pt idx="95">
                  <c:v>59020</c:v>
                </c:pt>
                <c:pt idx="97">
                  <c:v>85783.4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1.3823862458333998</c:v>
                </c:pt>
                <c:pt idx="4">
                  <c:v>1.2032884122367784</c:v>
                </c:pt>
                <c:pt idx="7">
                  <c:v>1.0934924215274997</c:v>
                </c:pt>
                <c:pt idx="8">
                  <c:v>1.2993384308807716</c:v>
                </c:pt>
                <c:pt idx="9">
                  <c:v>2.0111029909486811</c:v>
                </c:pt>
                <c:pt idx="27">
                  <c:v>1.6926758607300993</c:v>
                </c:pt>
                <c:pt idx="30">
                  <c:v>1.5320040689769847</c:v>
                </c:pt>
                <c:pt idx="33">
                  <c:v>1.0771879258964612</c:v>
                </c:pt>
                <c:pt idx="34">
                  <c:v>1.4224235897657906</c:v>
                </c:pt>
                <c:pt idx="38">
                  <c:v>1.3219435372154866</c:v>
                </c:pt>
                <c:pt idx="44">
                  <c:v>1.2130153930365972</c:v>
                </c:pt>
                <c:pt idx="49">
                  <c:v>1.180488352197024</c:v>
                </c:pt>
                <c:pt idx="50">
                  <c:v>1.1203683297720457</c:v>
                </c:pt>
                <c:pt idx="51">
                  <c:v>1.7670294258666639</c:v>
                </c:pt>
                <c:pt idx="57">
                  <c:v>1.4054603651716007</c:v>
                </c:pt>
                <c:pt idx="60">
                  <c:v>1.456698953804112</c:v>
                </c:pt>
                <c:pt idx="61">
                  <c:v>1.2789505662691887</c:v>
                </c:pt>
                <c:pt idx="63">
                  <c:v>1.4959756817958059</c:v>
                </c:pt>
                <c:pt idx="66">
                  <c:v>1.3409228195715812</c:v>
                </c:pt>
                <c:pt idx="71">
                  <c:v>1.6735000227973387</c:v>
                </c:pt>
                <c:pt idx="72">
                  <c:v>1.3203152316246289</c:v>
                </c:pt>
                <c:pt idx="73">
                  <c:v>1.4772770099657042</c:v>
                </c:pt>
                <c:pt idx="74">
                  <c:v>1.4184439532429256</c:v>
                </c:pt>
                <c:pt idx="80">
                  <c:v>1.2268179656686775</c:v>
                </c:pt>
                <c:pt idx="81">
                  <c:v>1.7504945768339124</c:v>
                </c:pt>
                <c:pt idx="88">
                  <c:v>1.3953568463677328</c:v>
                </c:pt>
                <c:pt idx="89">
                  <c:v>1.2084425167916628</c:v>
                </c:pt>
                <c:pt idx="95">
                  <c:v>1.0722466960352424</c:v>
                </c:pt>
                <c:pt idx="97">
                  <c:v>1.2182193757766655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6-410D-A7FF-EFBD63E63D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5">
                  <c:v>56691.4</c:v>
                </c:pt>
                <c:pt idx="20">
                  <c:v>56045.8</c:v>
                </c:pt>
                <c:pt idx="21">
                  <c:v>51399.4</c:v>
                </c:pt>
                <c:pt idx="24">
                  <c:v>45481.599999999999</c:v>
                </c:pt>
                <c:pt idx="26">
                  <c:v>46542.400000000001</c:v>
                </c:pt>
                <c:pt idx="29">
                  <c:v>62950.8</c:v>
                </c:pt>
                <c:pt idx="37">
                  <c:v>43392.2</c:v>
                </c:pt>
                <c:pt idx="39">
                  <c:v>51905.2</c:v>
                </c:pt>
                <c:pt idx="40">
                  <c:v>63035.6</c:v>
                </c:pt>
                <c:pt idx="41">
                  <c:v>60674.400000000001</c:v>
                </c:pt>
                <c:pt idx="42">
                  <c:v>55951.8</c:v>
                </c:pt>
                <c:pt idx="43">
                  <c:v>55515.199999999997</c:v>
                </c:pt>
                <c:pt idx="45">
                  <c:v>33422</c:v>
                </c:pt>
                <c:pt idx="47">
                  <c:v>72058.2</c:v>
                </c:pt>
                <c:pt idx="52">
                  <c:v>65148.800000000003</c:v>
                </c:pt>
                <c:pt idx="53">
                  <c:v>34796.6</c:v>
                </c:pt>
                <c:pt idx="55">
                  <c:v>33770.6</c:v>
                </c:pt>
                <c:pt idx="58">
                  <c:v>37490</c:v>
                </c:pt>
                <c:pt idx="62">
                  <c:v>63877.8</c:v>
                </c:pt>
                <c:pt idx="69">
                  <c:v>59809</c:v>
                </c:pt>
                <c:pt idx="76">
                  <c:v>36042</c:v>
                </c:pt>
                <c:pt idx="77">
                  <c:v>46084</c:v>
                </c:pt>
                <c:pt idx="79">
                  <c:v>43996.800000000003</c:v>
                </c:pt>
                <c:pt idx="83">
                  <c:v>46793.599999999999</c:v>
                </c:pt>
                <c:pt idx="84">
                  <c:v>48877.4</c:v>
                </c:pt>
                <c:pt idx="86">
                  <c:v>59279.8</c:v>
                </c:pt>
                <c:pt idx="94">
                  <c:v>32696.799999999999</c:v>
                </c:pt>
                <c:pt idx="98">
                  <c:v>38028.6</c:v>
                </c:pt>
                <c:pt idx="99">
                  <c:v>58987.199999999997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5">
                  <c:v>1.254758217295745</c:v>
                </c:pt>
                <c:pt idx="20">
                  <c:v>2.0600116333427305</c:v>
                </c:pt>
                <c:pt idx="21">
                  <c:v>1.3732066911286902</c:v>
                </c:pt>
                <c:pt idx="24">
                  <c:v>2.6542821712516709</c:v>
                </c:pt>
                <c:pt idx="26">
                  <c:v>1.3288958025370414</c:v>
                </c:pt>
                <c:pt idx="29">
                  <c:v>2.0870584647057702</c:v>
                </c:pt>
                <c:pt idx="37">
                  <c:v>1.331737040297565</c:v>
                </c:pt>
                <c:pt idx="39">
                  <c:v>1.6162157163444126</c:v>
                </c:pt>
                <c:pt idx="40">
                  <c:v>1.316398987238957</c:v>
                </c:pt>
                <c:pt idx="41">
                  <c:v>1.533414421897868</c:v>
                </c:pt>
                <c:pt idx="42">
                  <c:v>1.7010355341561842</c:v>
                </c:pt>
                <c:pt idx="43">
                  <c:v>1.8066583566302563</c:v>
                </c:pt>
                <c:pt idx="45">
                  <c:v>2.4838728980910778</c:v>
                </c:pt>
                <c:pt idx="47">
                  <c:v>1.4293862461177216</c:v>
                </c:pt>
                <c:pt idx="52">
                  <c:v>1.4361431062429393</c:v>
                </c:pt>
                <c:pt idx="53">
                  <c:v>1.5001465660438089</c:v>
                </c:pt>
                <c:pt idx="55">
                  <c:v>2.8606243300385543</c:v>
                </c:pt>
                <c:pt idx="58">
                  <c:v>1.4451853827687384</c:v>
                </c:pt>
                <c:pt idx="62">
                  <c:v>1.3950543068170789</c:v>
                </c:pt>
                <c:pt idx="69">
                  <c:v>2.113210386396696</c:v>
                </c:pt>
                <c:pt idx="76">
                  <c:v>1.5219466178347483</c:v>
                </c:pt>
                <c:pt idx="77">
                  <c:v>2.0055984723548304</c:v>
                </c:pt>
                <c:pt idx="79">
                  <c:v>2.1801130991344824</c:v>
                </c:pt>
                <c:pt idx="83">
                  <c:v>1.4966149216986939</c:v>
                </c:pt>
                <c:pt idx="84">
                  <c:v>1.9029449193287695</c:v>
                </c:pt>
                <c:pt idx="86">
                  <c:v>1.2608004750353408</c:v>
                </c:pt>
                <c:pt idx="94">
                  <c:v>2.2787551075334589</c:v>
                </c:pt>
                <c:pt idx="98">
                  <c:v>1.7311181584386488</c:v>
                </c:pt>
                <c:pt idx="99">
                  <c:v>1.624928798112133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86-410D-A7FF-EFBD63E63D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87046.2</c:v>
                </c:pt>
                <c:pt idx="6">
                  <c:v>59255.6</c:v>
                </c:pt>
                <c:pt idx="13">
                  <c:v>84360</c:v>
                </c:pt>
                <c:pt idx="14">
                  <c:v>62869.2</c:v>
                </c:pt>
                <c:pt idx="16">
                  <c:v>56012.4</c:v>
                </c:pt>
                <c:pt idx="18">
                  <c:v>66013.2</c:v>
                </c:pt>
                <c:pt idx="19">
                  <c:v>61127.6</c:v>
                </c:pt>
                <c:pt idx="31">
                  <c:v>65014.400000000001</c:v>
                </c:pt>
                <c:pt idx="32">
                  <c:v>72356.800000000003</c:v>
                </c:pt>
                <c:pt idx="35">
                  <c:v>66951.8</c:v>
                </c:pt>
                <c:pt idx="36">
                  <c:v>66827.8</c:v>
                </c:pt>
                <c:pt idx="46">
                  <c:v>76549.600000000006</c:v>
                </c:pt>
                <c:pt idx="56">
                  <c:v>60306</c:v>
                </c:pt>
                <c:pt idx="59">
                  <c:v>76751.8</c:v>
                </c:pt>
                <c:pt idx="64">
                  <c:v>79999.399999999994</c:v>
                </c:pt>
                <c:pt idx="65">
                  <c:v>64699</c:v>
                </c:pt>
                <c:pt idx="70">
                  <c:v>74933</c:v>
                </c:pt>
                <c:pt idx="82">
                  <c:v>66467</c:v>
                </c:pt>
                <c:pt idx="87">
                  <c:v>71817.2</c:v>
                </c:pt>
                <c:pt idx="90">
                  <c:v>56248.6</c:v>
                </c:pt>
                <c:pt idx="92">
                  <c:v>73075.8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1.3939609081154605</c:v>
                </c:pt>
                <c:pt idx="6">
                  <c:v>1.8992972816071394</c:v>
                </c:pt>
                <c:pt idx="13">
                  <c:v>1.6327524893314367</c:v>
                </c:pt>
                <c:pt idx="14">
                  <c:v>2.2800989991919733</c:v>
                </c:pt>
                <c:pt idx="16">
                  <c:v>2.0862166234619477</c:v>
                </c:pt>
                <c:pt idx="18">
                  <c:v>2.0679348978689109</c:v>
                </c:pt>
                <c:pt idx="19">
                  <c:v>2.0906922568528783</c:v>
                </c:pt>
                <c:pt idx="31">
                  <c:v>1.9111304572525472</c:v>
                </c:pt>
                <c:pt idx="32">
                  <c:v>1.6179543595073302</c:v>
                </c:pt>
                <c:pt idx="35">
                  <c:v>1.317305882739523</c:v>
                </c:pt>
                <c:pt idx="36">
                  <c:v>1.3216356067385129</c:v>
                </c:pt>
                <c:pt idx="46">
                  <c:v>1.4943513747949042</c:v>
                </c:pt>
                <c:pt idx="56">
                  <c:v>1.8972904851921866</c:v>
                </c:pt>
                <c:pt idx="59">
                  <c:v>1.6857845679189283</c:v>
                </c:pt>
                <c:pt idx="64">
                  <c:v>1.5709742823071173</c:v>
                </c:pt>
                <c:pt idx="65">
                  <c:v>2.0697228705235013</c:v>
                </c:pt>
                <c:pt idx="70">
                  <c:v>1.6352608330108229</c:v>
                </c:pt>
                <c:pt idx="82">
                  <c:v>1.4343358358283058</c:v>
                </c:pt>
                <c:pt idx="87">
                  <c:v>1.619361378611252</c:v>
                </c:pt>
                <c:pt idx="90">
                  <c:v>2.2375490234423614</c:v>
                </c:pt>
                <c:pt idx="92">
                  <c:v>1.4556118441399204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86-410D-A7FF-EFBD63E63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04895"/>
        <c:axId val="280757103"/>
      </c:scatterChart>
      <c:valAx>
        <c:axId val="292004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57103"/>
        <c:crosses val="autoZero"/>
        <c:crossBetween val="midCat"/>
      </c:valAx>
      <c:valAx>
        <c:axId val="28075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0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62701</c:v>
                </c:pt>
                <c:pt idx="1">
                  <c:v>48630.6</c:v>
                </c:pt>
                <c:pt idx="2">
                  <c:v>56349.599999999999</c:v>
                </c:pt>
                <c:pt idx="3">
                  <c:v>87046.2</c:v>
                </c:pt>
                <c:pt idx="4">
                  <c:v>76608.399999999994</c:v>
                </c:pt>
                <c:pt idx="5">
                  <c:v>56391.199999999997</c:v>
                </c:pt>
                <c:pt idx="7">
                  <c:v>94874</c:v>
                </c:pt>
                <c:pt idx="8">
                  <c:v>67143.399999999994</c:v>
                </c:pt>
                <c:pt idx="10">
                  <c:v>59994.400000000001</c:v>
                </c:pt>
                <c:pt idx="11">
                  <c:v>56877.599999999999</c:v>
                </c:pt>
                <c:pt idx="12">
                  <c:v>44172.800000000003</c:v>
                </c:pt>
                <c:pt idx="13">
                  <c:v>84360</c:v>
                </c:pt>
                <c:pt idx="15">
                  <c:v>56691.4</c:v>
                </c:pt>
                <c:pt idx="17">
                  <c:v>47376.6</c:v>
                </c:pt>
                <c:pt idx="21">
                  <c:v>51399.4</c:v>
                </c:pt>
                <c:pt idx="22">
                  <c:v>41094.199999999997</c:v>
                </c:pt>
                <c:pt idx="23">
                  <c:v>59889.599999999999</c:v>
                </c:pt>
                <c:pt idx="25">
                  <c:v>42657.2</c:v>
                </c:pt>
                <c:pt idx="26">
                  <c:v>46542.400000000001</c:v>
                </c:pt>
                <c:pt idx="27">
                  <c:v>80356.2</c:v>
                </c:pt>
                <c:pt idx="30">
                  <c:v>81789.600000000006</c:v>
                </c:pt>
                <c:pt idx="32">
                  <c:v>72356.800000000003</c:v>
                </c:pt>
                <c:pt idx="33">
                  <c:v>61341.2</c:v>
                </c:pt>
                <c:pt idx="34">
                  <c:v>73916.800000000003</c:v>
                </c:pt>
                <c:pt idx="35">
                  <c:v>66951.8</c:v>
                </c:pt>
                <c:pt idx="36">
                  <c:v>66827.8</c:v>
                </c:pt>
                <c:pt idx="37">
                  <c:v>43392.2</c:v>
                </c:pt>
                <c:pt idx="38">
                  <c:v>79117.600000000006</c:v>
                </c:pt>
                <c:pt idx="39">
                  <c:v>51905.2</c:v>
                </c:pt>
                <c:pt idx="40">
                  <c:v>63035.6</c:v>
                </c:pt>
                <c:pt idx="41">
                  <c:v>60674.400000000001</c:v>
                </c:pt>
                <c:pt idx="42">
                  <c:v>55951.8</c:v>
                </c:pt>
                <c:pt idx="44">
                  <c:v>75267.8</c:v>
                </c:pt>
                <c:pt idx="46">
                  <c:v>76549.600000000006</c:v>
                </c:pt>
                <c:pt idx="47">
                  <c:v>72058.2</c:v>
                </c:pt>
                <c:pt idx="48">
                  <c:v>45991.8</c:v>
                </c:pt>
                <c:pt idx="49">
                  <c:v>85561.2</c:v>
                </c:pt>
                <c:pt idx="50">
                  <c:v>62617.8</c:v>
                </c:pt>
                <c:pt idx="52">
                  <c:v>65148.800000000003</c:v>
                </c:pt>
                <c:pt idx="53">
                  <c:v>34796.6</c:v>
                </c:pt>
                <c:pt idx="54">
                  <c:v>32002.6</c:v>
                </c:pt>
                <c:pt idx="57">
                  <c:v>69731.600000000006</c:v>
                </c:pt>
                <c:pt idx="58">
                  <c:v>37490</c:v>
                </c:pt>
                <c:pt idx="60">
                  <c:v>69088.399999999994</c:v>
                </c:pt>
                <c:pt idx="61">
                  <c:v>69454.600000000006</c:v>
                </c:pt>
                <c:pt idx="62">
                  <c:v>63877.8</c:v>
                </c:pt>
                <c:pt idx="63">
                  <c:v>81256</c:v>
                </c:pt>
                <c:pt idx="64">
                  <c:v>79999.399999999994</c:v>
                </c:pt>
                <c:pt idx="66">
                  <c:v>64563</c:v>
                </c:pt>
                <c:pt idx="67">
                  <c:v>60961</c:v>
                </c:pt>
                <c:pt idx="68">
                  <c:v>68342.600000000006</c:v>
                </c:pt>
                <c:pt idx="71">
                  <c:v>57024.2</c:v>
                </c:pt>
                <c:pt idx="72">
                  <c:v>58344.4</c:v>
                </c:pt>
                <c:pt idx="73">
                  <c:v>74294.8</c:v>
                </c:pt>
                <c:pt idx="74">
                  <c:v>60260.4</c:v>
                </c:pt>
                <c:pt idx="75">
                  <c:v>70640.800000000003</c:v>
                </c:pt>
                <c:pt idx="76">
                  <c:v>36042</c:v>
                </c:pt>
                <c:pt idx="78">
                  <c:v>43139.199999999997</c:v>
                </c:pt>
                <c:pt idx="80">
                  <c:v>85799.2</c:v>
                </c:pt>
                <c:pt idx="82">
                  <c:v>66467</c:v>
                </c:pt>
                <c:pt idx="83">
                  <c:v>46793.599999999999</c:v>
                </c:pt>
                <c:pt idx="85">
                  <c:v>57251.8</c:v>
                </c:pt>
                <c:pt idx="86">
                  <c:v>59279.8</c:v>
                </c:pt>
                <c:pt idx="87">
                  <c:v>71817.2</c:v>
                </c:pt>
                <c:pt idx="88">
                  <c:v>55169.4</c:v>
                </c:pt>
                <c:pt idx="89">
                  <c:v>66402</c:v>
                </c:pt>
                <c:pt idx="91">
                  <c:v>66203.8</c:v>
                </c:pt>
                <c:pt idx="92">
                  <c:v>73075.8</c:v>
                </c:pt>
                <c:pt idx="95">
                  <c:v>59020</c:v>
                </c:pt>
                <c:pt idx="96">
                  <c:v>34121.800000000003</c:v>
                </c:pt>
                <c:pt idx="97">
                  <c:v>85783.4</c:v>
                </c:pt>
                <c:pt idx="98">
                  <c:v>38028.6</c:v>
                </c:pt>
                <c:pt idx="99">
                  <c:v>58987.199999999997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1.3823862458333998</c:v>
                </c:pt>
                <c:pt idx="1">
                  <c:v>1.0255065740500837</c:v>
                </c:pt>
                <c:pt idx="2">
                  <c:v>1.6826738787852975</c:v>
                </c:pt>
                <c:pt idx="3">
                  <c:v>1.3939609081154605</c:v>
                </c:pt>
                <c:pt idx="4">
                  <c:v>1.2032884122367784</c:v>
                </c:pt>
                <c:pt idx="5">
                  <c:v>1.2697725886308502</c:v>
                </c:pt>
                <c:pt idx="7">
                  <c:v>1.0934924215274997</c:v>
                </c:pt>
                <c:pt idx="8">
                  <c:v>1.2993384308807716</c:v>
                </c:pt>
                <c:pt idx="10">
                  <c:v>1.210129612097129</c:v>
                </c:pt>
                <c:pt idx="11">
                  <c:v>1.3662672123999606</c:v>
                </c:pt>
                <c:pt idx="12">
                  <c:v>1.1671888583019414</c:v>
                </c:pt>
                <c:pt idx="13">
                  <c:v>1.6327524893314367</c:v>
                </c:pt>
                <c:pt idx="15">
                  <c:v>1.254758217295745</c:v>
                </c:pt>
                <c:pt idx="17">
                  <c:v>1.0830663238814098</c:v>
                </c:pt>
                <c:pt idx="21">
                  <c:v>1.3732066911286902</c:v>
                </c:pt>
                <c:pt idx="22">
                  <c:v>1.1050221199098658</c:v>
                </c:pt>
                <c:pt idx="23">
                  <c:v>1.7592870882423659</c:v>
                </c:pt>
                <c:pt idx="25">
                  <c:v>1.0669007811108091</c:v>
                </c:pt>
                <c:pt idx="26">
                  <c:v>1.3288958025370414</c:v>
                </c:pt>
                <c:pt idx="27">
                  <c:v>1.6926758607300993</c:v>
                </c:pt>
                <c:pt idx="30">
                  <c:v>1.5320040689769847</c:v>
                </c:pt>
                <c:pt idx="32">
                  <c:v>1.6179543595073302</c:v>
                </c:pt>
                <c:pt idx="33">
                  <c:v>1.0771879258964612</c:v>
                </c:pt>
                <c:pt idx="34">
                  <c:v>1.4224235897657906</c:v>
                </c:pt>
                <c:pt idx="35">
                  <c:v>1.317305882739523</c:v>
                </c:pt>
                <c:pt idx="36">
                  <c:v>1.3216356067385129</c:v>
                </c:pt>
                <c:pt idx="37">
                  <c:v>1.331737040297565</c:v>
                </c:pt>
                <c:pt idx="38">
                  <c:v>1.3219435372154866</c:v>
                </c:pt>
                <c:pt idx="39">
                  <c:v>1.6162157163444126</c:v>
                </c:pt>
                <c:pt idx="40">
                  <c:v>1.316398987238957</c:v>
                </c:pt>
                <c:pt idx="41">
                  <c:v>1.533414421897868</c:v>
                </c:pt>
                <c:pt idx="42">
                  <c:v>1.7010355341561842</c:v>
                </c:pt>
                <c:pt idx="44">
                  <c:v>1.2130153930365972</c:v>
                </c:pt>
                <c:pt idx="46">
                  <c:v>1.4943513747949042</c:v>
                </c:pt>
                <c:pt idx="47">
                  <c:v>1.4293862461177216</c:v>
                </c:pt>
                <c:pt idx="48">
                  <c:v>1.0482303367121966</c:v>
                </c:pt>
                <c:pt idx="49">
                  <c:v>1.180488352197024</c:v>
                </c:pt>
                <c:pt idx="50">
                  <c:v>1.1203683297720457</c:v>
                </c:pt>
                <c:pt idx="52">
                  <c:v>1.4361431062429393</c:v>
                </c:pt>
                <c:pt idx="53">
                  <c:v>1.5001465660438089</c:v>
                </c:pt>
                <c:pt idx="54">
                  <c:v>1.6309924818608488</c:v>
                </c:pt>
                <c:pt idx="57">
                  <c:v>1.4054603651716007</c:v>
                </c:pt>
                <c:pt idx="58">
                  <c:v>1.4451853827687384</c:v>
                </c:pt>
                <c:pt idx="60">
                  <c:v>1.456698953804112</c:v>
                </c:pt>
                <c:pt idx="61">
                  <c:v>1.2789505662691887</c:v>
                </c:pt>
                <c:pt idx="62">
                  <c:v>1.3950543068170789</c:v>
                </c:pt>
                <c:pt idx="63">
                  <c:v>1.4959756817958059</c:v>
                </c:pt>
                <c:pt idx="64">
                  <c:v>1.5709742823071173</c:v>
                </c:pt>
                <c:pt idx="66">
                  <c:v>1.3409228195715812</c:v>
                </c:pt>
                <c:pt idx="67">
                  <c:v>1.241203392332803</c:v>
                </c:pt>
                <c:pt idx="68">
                  <c:v>1.4892907205754535</c:v>
                </c:pt>
                <c:pt idx="71">
                  <c:v>1.6735000227973387</c:v>
                </c:pt>
                <c:pt idx="72">
                  <c:v>1.3203152316246289</c:v>
                </c:pt>
                <c:pt idx="73">
                  <c:v>1.4772770099657042</c:v>
                </c:pt>
                <c:pt idx="74">
                  <c:v>1.4184439532429256</c:v>
                </c:pt>
                <c:pt idx="75">
                  <c:v>1.1057773977644647</c:v>
                </c:pt>
                <c:pt idx="76">
                  <c:v>1.5219466178347483</c:v>
                </c:pt>
                <c:pt idx="78">
                  <c:v>1.0686336325198429</c:v>
                </c:pt>
                <c:pt idx="80">
                  <c:v>1.2268179656686775</c:v>
                </c:pt>
                <c:pt idx="82">
                  <c:v>1.4343358358283058</c:v>
                </c:pt>
                <c:pt idx="83">
                  <c:v>1.4966149216986939</c:v>
                </c:pt>
                <c:pt idx="85">
                  <c:v>1.269881470975585</c:v>
                </c:pt>
                <c:pt idx="86">
                  <c:v>1.2608004750353408</c:v>
                </c:pt>
                <c:pt idx="87">
                  <c:v>1.619361378611252</c:v>
                </c:pt>
                <c:pt idx="88">
                  <c:v>1.3953568463677328</c:v>
                </c:pt>
                <c:pt idx="89">
                  <c:v>1.2084425167916628</c:v>
                </c:pt>
                <c:pt idx="91">
                  <c:v>1.2540669870913754</c:v>
                </c:pt>
                <c:pt idx="92">
                  <c:v>1.4556118441399204</c:v>
                </c:pt>
                <c:pt idx="95">
                  <c:v>1.0722466960352424</c:v>
                </c:pt>
                <c:pt idx="96">
                  <c:v>1.2326723678117801</c:v>
                </c:pt>
                <c:pt idx="97">
                  <c:v>1.2182193757766655</c:v>
                </c:pt>
                <c:pt idx="98">
                  <c:v>1.7311181584386488</c:v>
                </c:pt>
                <c:pt idx="99">
                  <c:v>1.624928798112133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B0-47C3-B8C6-F2FF9334AF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6">
                  <c:v>59255.6</c:v>
                </c:pt>
                <c:pt idx="9">
                  <c:v>66774.8</c:v>
                </c:pt>
                <c:pt idx="14">
                  <c:v>62869.2</c:v>
                </c:pt>
                <c:pt idx="16">
                  <c:v>56012.4</c:v>
                </c:pt>
                <c:pt idx="18">
                  <c:v>66013.2</c:v>
                </c:pt>
                <c:pt idx="19">
                  <c:v>61127.6</c:v>
                </c:pt>
                <c:pt idx="20">
                  <c:v>56045.8</c:v>
                </c:pt>
                <c:pt idx="24">
                  <c:v>45481.599999999999</c:v>
                </c:pt>
                <c:pt idx="28">
                  <c:v>36654.6</c:v>
                </c:pt>
                <c:pt idx="29">
                  <c:v>62950.8</c:v>
                </c:pt>
                <c:pt idx="31">
                  <c:v>65014.400000000001</c:v>
                </c:pt>
                <c:pt idx="43">
                  <c:v>55515.199999999997</c:v>
                </c:pt>
                <c:pt idx="45">
                  <c:v>33422</c:v>
                </c:pt>
                <c:pt idx="51">
                  <c:v>71746.399999999994</c:v>
                </c:pt>
                <c:pt idx="55">
                  <c:v>33770.6</c:v>
                </c:pt>
                <c:pt idx="56">
                  <c:v>60306</c:v>
                </c:pt>
                <c:pt idx="59">
                  <c:v>76751.8</c:v>
                </c:pt>
                <c:pt idx="65">
                  <c:v>64699</c:v>
                </c:pt>
                <c:pt idx="69">
                  <c:v>59809</c:v>
                </c:pt>
                <c:pt idx="70">
                  <c:v>74933</c:v>
                </c:pt>
                <c:pt idx="77">
                  <c:v>46084</c:v>
                </c:pt>
                <c:pt idx="79">
                  <c:v>43996.800000000003</c:v>
                </c:pt>
                <c:pt idx="81">
                  <c:v>55299.8</c:v>
                </c:pt>
                <c:pt idx="84">
                  <c:v>48877.4</c:v>
                </c:pt>
                <c:pt idx="90">
                  <c:v>56248.6</c:v>
                </c:pt>
                <c:pt idx="93">
                  <c:v>40455</c:v>
                </c:pt>
                <c:pt idx="94">
                  <c:v>32696.799999999999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6">
                  <c:v>1.8992972816071394</c:v>
                </c:pt>
                <c:pt idx="9">
                  <c:v>2.0111029909486811</c:v>
                </c:pt>
                <c:pt idx="14">
                  <c:v>2.2800989991919733</c:v>
                </c:pt>
                <c:pt idx="16">
                  <c:v>2.0862166234619477</c:v>
                </c:pt>
                <c:pt idx="18">
                  <c:v>2.0679348978689109</c:v>
                </c:pt>
                <c:pt idx="19">
                  <c:v>2.0906922568528783</c:v>
                </c:pt>
                <c:pt idx="20">
                  <c:v>2.0600116333427305</c:v>
                </c:pt>
                <c:pt idx="24">
                  <c:v>2.6542821712516709</c:v>
                </c:pt>
                <c:pt idx="28">
                  <c:v>1.2441003311999039</c:v>
                </c:pt>
                <c:pt idx="29">
                  <c:v>2.0870584647057702</c:v>
                </c:pt>
                <c:pt idx="31">
                  <c:v>1.9111304572525472</c:v>
                </c:pt>
                <c:pt idx="43">
                  <c:v>1.8066583566302563</c:v>
                </c:pt>
                <c:pt idx="45">
                  <c:v>2.4838728980910778</c:v>
                </c:pt>
                <c:pt idx="51">
                  <c:v>1.7670294258666639</c:v>
                </c:pt>
                <c:pt idx="55">
                  <c:v>2.8606243300385543</c:v>
                </c:pt>
                <c:pt idx="56">
                  <c:v>1.8972904851921866</c:v>
                </c:pt>
                <c:pt idx="59">
                  <c:v>1.6857845679189283</c:v>
                </c:pt>
                <c:pt idx="65">
                  <c:v>2.0697228705235013</c:v>
                </c:pt>
                <c:pt idx="69">
                  <c:v>2.113210386396696</c:v>
                </c:pt>
                <c:pt idx="70">
                  <c:v>1.6352608330108229</c:v>
                </c:pt>
                <c:pt idx="77">
                  <c:v>2.0055984723548304</c:v>
                </c:pt>
                <c:pt idx="79">
                  <c:v>2.1801130991344824</c:v>
                </c:pt>
                <c:pt idx="81">
                  <c:v>1.7504945768339124</c:v>
                </c:pt>
                <c:pt idx="84">
                  <c:v>1.9029449193287695</c:v>
                </c:pt>
                <c:pt idx="90">
                  <c:v>2.2375490234423614</c:v>
                </c:pt>
                <c:pt idx="93">
                  <c:v>1.4645408478556421</c:v>
                </c:pt>
                <c:pt idx="94">
                  <c:v>2.2787551075334589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0-47C3-B8C6-F2FF9334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28895"/>
        <c:axId val="280789551"/>
      </c:scatterChart>
      <c:valAx>
        <c:axId val="292028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89551"/>
        <c:crosses val="autoZero"/>
        <c:crossBetween val="midCat"/>
      </c:valAx>
      <c:valAx>
        <c:axId val="28078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2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62253.2</c:v>
                </c:pt>
                <c:pt idx="1">
                  <c:v>48368.2</c:v>
                </c:pt>
                <c:pt idx="2">
                  <c:v>57805.4</c:v>
                </c:pt>
                <c:pt idx="3">
                  <c:v>86462.6</c:v>
                </c:pt>
                <c:pt idx="4">
                  <c:v>74795.8</c:v>
                </c:pt>
                <c:pt idx="5">
                  <c:v>54772.4</c:v>
                </c:pt>
                <c:pt idx="6">
                  <c:v>58164.4</c:v>
                </c:pt>
                <c:pt idx="7">
                  <c:v>96485.8</c:v>
                </c:pt>
                <c:pt idx="8">
                  <c:v>66229.600000000006</c:v>
                </c:pt>
                <c:pt idx="9">
                  <c:v>68647.199999999997</c:v>
                </c:pt>
                <c:pt idx="10">
                  <c:v>60504</c:v>
                </c:pt>
                <c:pt idx="11">
                  <c:v>57162.6</c:v>
                </c:pt>
                <c:pt idx="12">
                  <c:v>44447.6</c:v>
                </c:pt>
                <c:pt idx="13">
                  <c:v>84842.8</c:v>
                </c:pt>
                <c:pt idx="14">
                  <c:v>62496.2</c:v>
                </c:pt>
                <c:pt idx="15">
                  <c:v>56568.6</c:v>
                </c:pt>
                <c:pt idx="16">
                  <c:v>56402.400000000001</c:v>
                </c:pt>
                <c:pt idx="17">
                  <c:v>48560.800000000003</c:v>
                </c:pt>
                <c:pt idx="18">
                  <c:v>65933</c:v>
                </c:pt>
                <c:pt idx="19">
                  <c:v>60253</c:v>
                </c:pt>
                <c:pt idx="20">
                  <c:v>55710.8</c:v>
                </c:pt>
                <c:pt idx="21">
                  <c:v>50814.2</c:v>
                </c:pt>
                <c:pt idx="22">
                  <c:v>40929.599999999999</c:v>
                </c:pt>
                <c:pt idx="23">
                  <c:v>60126</c:v>
                </c:pt>
                <c:pt idx="24">
                  <c:v>44224.4</c:v>
                </c:pt>
                <c:pt idx="25">
                  <c:v>42624</c:v>
                </c:pt>
                <c:pt idx="26">
                  <c:v>46200.4</c:v>
                </c:pt>
                <c:pt idx="27">
                  <c:v>79820.800000000003</c:v>
                </c:pt>
                <c:pt idx="28">
                  <c:v>35953.199999999997</c:v>
                </c:pt>
                <c:pt idx="29">
                  <c:v>64458</c:v>
                </c:pt>
                <c:pt idx="30">
                  <c:v>81217.600000000006</c:v>
                </c:pt>
                <c:pt idx="31">
                  <c:v>65489</c:v>
                </c:pt>
                <c:pt idx="32">
                  <c:v>72039.600000000006</c:v>
                </c:pt>
                <c:pt idx="33">
                  <c:v>61875</c:v>
                </c:pt>
                <c:pt idx="34">
                  <c:v>74680.800000000003</c:v>
                </c:pt>
                <c:pt idx="35">
                  <c:v>67130.399999999994</c:v>
                </c:pt>
                <c:pt idx="36">
                  <c:v>67107.199999999997</c:v>
                </c:pt>
                <c:pt idx="37">
                  <c:v>44027</c:v>
                </c:pt>
                <c:pt idx="38">
                  <c:v>79177.600000000006</c:v>
                </c:pt>
                <c:pt idx="39">
                  <c:v>53180.2</c:v>
                </c:pt>
                <c:pt idx="40">
                  <c:v>62872.800000000003</c:v>
                </c:pt>
                <c:pt idx="41">
                  <c:v>60957.2</c:v>
                </c:pt>
                <c:pt idx="42">
                  <c:v>55972</c:v>
                </c:pt>
                <c:pt idx="43">
                  <c:v>57371.4</c:v>
                </c:pt>
                <c:pt idx="44">
                  <c:v>76534.600000000006</c:v>
                </c:pt>
                <c:pt idx="45">
                  <c:v>31300</c:v>
                </c:pt>
                <c:pt idx="46">
                  <c:v>76993.399999999994</c:v>
                </c:pt>
                <c:pt idx="47">
                  <c:v>72562</c:v>
                </c:pt>
                <c:pt idx="48">
                  <c:v>48115</c:v>
                </c:pt>
                <c:pt idx="49">
                  <c:v>85930.4</c:v>
                </c:pt>
                <c:pt idx="50">
                  <c:v>64635.4</c:v>
                </c:pt>
                <c:pt idx="51">
                  <c:v>71297.399999999994</c:v>
                </c:pt>
                <c:pt idx="52">
                  <c:v>63664.800000000003</c:v>
                </c:pt>
                <c:pt idx="53">
                  <c:v>34354.800000000003</c:v>
                </c:pt>
                <c:pt idx="54">
                  <c:v>30951</c:v>
                </c:pt>
                <c:pt idx="55">
                  <c:v>34343.800000000003</c:v>
                </c:pt>
                <c:pt idx="56">
                  <c:v>60224.6</c:v>
                </c:pt>
                <c:pt idx="57">
                  <c:v>68178</c:v>
                </c:pt>
                <c:pt idx="58">
                  <c:v>38581.4</c:v>
                </c:pt>
                <c:pt idx="59">
                  <c:v>77625.8</c:v>
                </c:pt>
                <c:pt idx="60">
                  <c:v>70709.8</c:v>
                </c:pt>
                <c:pt idx="61">
                  <c:v>70120.399999999994</c:v>
                </c:pt>
                <c:pt idx="62">
                  <c:v>63819.8</c:v>
                </c:pt>
                <c:pt idx="63">
                  <c:v>81417.8</c:v>
                </c:pt>
                <c:pt idx="64">
                  <c:v>78432.600000000006</c:v>
                </c:pt>
                <c:pt idx="65">
                  <c:v>63763.8</c:v>
                </c:pt>
                <c:pt idx="66">
                  <c:v>64183</c:v>
                </c:pt>
                <c:pt idx="67">
                  <c:v>61263.4</c:v>
                </c:pt>
                <c:pt idx="68">
                  <c:v>69718.600000000006</c:v>
                </c:pt>
                <c:pt idx="69">
                  <c:v>61026</c:v>
                </c:pt>
                <c:pt idx="70">
                  <c:v>76081.8</c:v>
                </c:pt>
                <c:pt idx="71">
                  <c:v>58110.8</c:v>
                </c:pt>
                <c:pt idx="72">
                  <c:v>60002.8</c:v>
                </c:pt>
                <c:pt idx="73">
                  <c:v>75232.399999999994</c:v>
                </c:pt>
                <c:pt idx="74">
                  <c:v>60391.4</c:v>
                </c:pt>
                <c:pt idx="75">
                  <c:v>71163.399999999994</c:v>
                </c:pt>
                <c:pt idx="76">
                  <c:v>36251.800000000003</c:v>
                </c:pt>
                <c:pt idx="77">
                  <c:v>45311.8</c:v>
                </c:pt>
                <c:pt idx="78">
                  <c:v>42749.2</c:v>
                </c:pt>
                <c:pt idx="79">
                  <c:v>44727</c:v>
                </c:pt>
                <c:pt idx="80">
                  <c:v>85865</c:v>
                </c:pt>
                <c:pt idx="81">
                  <c:v>55450.6</c:v>
                </c:pt>
                <c:pt idx="82">
                  <c:v>66211.199999999997</c:v>
                </c:pt>
                <c:pt idx="83">
                  <c:v>47064.800000000003</c:v>
                </c:pt>
                <c:pt idx="84">
                  <c:v>48315.4</c:v>
                </c:pt>
                <c:pt idx="85">
                  <c:v>58946.6</c:v>
                </c:pt>
                <c:pt idx="86">
                  <c:v>60768.2</c:v>
                </c:pt>
                <c:pt idx="87">
                  <c:v>74000.600000000006</c:v>
                </c:pt>
                <c:pt idx="88">
                  <c:v>54607</c:v>
                </c:pt>
                <c:pt idx="89">
                  <c:v>65286.6</c:v>
                </c:pt>
                <c:pt idx="90">
                  <c:v>56602.6</c:v>
                </c:pt>
                <c:pt idx="91">
                  <c:v>65799.399999999994</c:v>
                </c:pt>
                <c:pt idx="92">
                  <c:v>70554.600000000006</c:v>
                </c:pt>
                <c:pt idx="93">
                  <c:v>40419.599999999999</c:v>
                </c:pt>
                <c:pt idx="94">
                  <c:v>32828.800000000003</c:v>
                </c:pt>
                <c:pt idx="95">
                  <c:v>59076.2</c:v>
                </c:pt>
                <c:pt idx="96">
                  <c:v>33760.6</c:v>
                </c:pt>
                <c:pt idx="97">
                  <c:v>84917</c:v>
                </c:pt>
                <c:pt idx="98">
                  <c:v>37261.4</c:v>
                </c:pt>
                <c:pt idx="99">
                  <c:v>58559.4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1.3959764317336298</c:v>
                </c:pt>
                <c:pt idx="1">
                  <c:v>1.0312147237234381</c:v>
                </c:pt>
                <c:pt idx="2">
                  <c:v>1.6443965442674906</c:v>
                </c:pt>
                <c:pt idx="3">
                  <c:v>1.3777170707334732</c:v>
                </c:pt>
                <c:pt idx="4">
                  <c:v>1.2324488808195113</c:v>
                </c:pt>
                <c:pt idx="5">
                  <c:v>1.3073007573157283</c:v>
                </c:pt>
                <c:pt idx="6">
                  <c:v>1.9334507018038525</c:v>
                </c:pt>
                <c:pt idx="7">
                  <c:v>1.0690588666933372</c:v>
                </c:pt>
                <c:pt idx="8">
                  <c:v>1.3238340560716053</c:v>
                </c:pt>
                <c:pt idx="9">
                  <c:v>1.9186361570464638</c:v>
                </c:pt>
                <c:pt idx="10">
                  <c:v>1.1865496496099432</c:v>
                </c:pt>
                <c:pt idx="11">
                  <c:v>1.3330569288310889</c:v>
                </c:pt>
                <c:pt idx="12">
                  <c:v>1.1352468974702796</c:v>
                </c:pt>
                <c:pt idx="13">
                  <c:v>1.6050036066702182</c:v>
                </c:pt>
                <c:pt idx="14">
                  <c:v>2.2155747069421823</c:v>
                </c:pt>
                <c:pt idx="15">
                  <c:v>1.249597833427025</c:v>
                </c:pt>
                <c:pt idx="16">
                  <c:v>2.1486674325915209</c:v>
                </c:pt>
                <c:pt idx="17">
                  <c:v>1.0570048269386005</c:v>
                </c:pt>
                <c:pt idx="18">
                  <c:v>2.0529628562328424</c:v>
                </c:pt>
                <c:pt idx="19">
                  <c:v>2.1161269978258344</c:v>
                </c:pt>
                <c:pt idx="20">
                  <c:v>2.1602633600666299</c:v>
                </c:pt>
                <c:pt idx="21">
                  <c:v>1.3860889278981072</c:v>
                </c:pt>
                <c:pt idx="22">
                  <c:v>1.0950998788163091</c:v>
                </c:pt>
                <c:pt idx="23">
                  <c:v>1.7515384359511692</c:v>
                </c:pt>
                <c:pt idx="24">
                  <c:v>2.7296017583053698</c:v>
                </c:pt>
                <c:pt idx="25">
                  <c:v>1.0708755630630631</c:v>
                </c:pt>
                <c:pt idx="26">
                  <c:v>1.3691439900953237</c:v>
                </c:pt>
                <c:pt idx="27">
                  <c:v>1.6402491581141756</c:v>
                </c:pt>
                <c:pt idx="28">
                  <c:v>1.2685101743377503</c:v>
                </c:pt>
                <c:pt idx="29">
                  <c:v>2.0382574699804525</c:v>
                </c:pt>
                <c:pt idx="30">
                  <c:v>1.580470242903016</c:v>
                </c:pt>
                <c:pt idx="31">
                  <c:v>1.8996930782268777</c:v>
                </c:pt>
                <c:pt idx="32">
                  <c:v>1.6266608920649197</c:v>
                </c:pt>
                <c:pt idx="33">
                  <c:v>1.0543353535353535</c:v>
                </c:pt>
                <c:pt idx="34">
                  <c:v>1.4078585124958489</c:v>
                </c:pt>
                <c:pt idx="35">
                  <c:v>1.313801198860725</c:v>
                </c:pt>
                <c:pt idx="36">
                  <c:v>1.3258338896571455</c:v>
                </c:pt>
                <c:pt idx="37">
                  <c:v>1.4055011697367525</c:v>
                </c:pt>
                <c:pt idx="38">
                  <c:v>1.3228867760578749</c:v>
                </c:pt>
                <c:pt idx="39">
                  <c:v>1.5099980819929222</c:v>
                </c:pt>
                <c:pt idx="40">
                  <c:v>1.3385915690091741</c:v>
                </c:pt>
                <c:pt idx="41">
                  <c:v>1.52521769372609</c:v>
                </c:pt>
                <c:pt idx="42">
                  <c:v>1.7242371185592797</c:v>
                </c:pt>
                <c:pt idx="43">
                  <c:v>1.7656358394600793</c:v>
                </c:pt>
                <c:pt idx="44">
                  <c:v>1.2274448419407691</c:v>
                </c:pt>
                <c:pt idx="45">
                  <c:v>2.6874760383386582</c:v>
                </c:pt>
                <c:pt idx="46">
                  <c:v>1.4859195723269787</c:v>
                </c:pt>
                <c:pt idx="47">
                  <c:v>1.4121027535073454</c:v>
                </c:pt>
                <c:pt idx="48">
                  <c:v>1.0613945754962071</c:v>
                </c:pt>
                <c:pt idx="49">
                  <c:v>1.132893597609228</c:v>
                </c:pt>
                <c:pt idx="50">
                  <c:v>1.0996296147312463</c:v>
                </c:pt>
                <c:pt idx="51">
                  <c:v>1.7782555885628368</c:v>
                </c:pt>
                <c:pt idx="52">
                  <c:v>1.4995256405423405</c:v>
                </c:pt>
                <c:pt idx="53">
                  <c:v>1.525929418887608</c:v>
                </c:pt>
                <c:pt idx="54">
                  <c:v>1.6863106200122775</c:v>
                </c:pt>
                <c:pt idx="55">
                  <c:v>2.8122106464631167</c:v>
                </c:pt>
                <c:pt idx="56">
                  <c:v>1.9607768254168563</c:v>
                </c:pt>
                <c:pt idx="57">
                  <c:v>1.4296107248672592</c:v>
                </c:pt>
                <c:pt idx="58">
                  <c:v>1.3507026701985931</c:v>
                </c:pt>
                <c:pt idx="59">
                  <c:v>1.7104235962785568</c:v>
                </c:pt>
                <c:pt idx="60">
                  <c:v>1.4906844595798601</c:v>
                </c:pt>
                <c:pt idx="61">
                  <c:v>1.319886937324944</c:v>
                </c:pt>
                <c:pt idx="62">
                  <c:v>1.3963378136565767</c:v>
                </c:pt>
                <c:pt idx="63">
                  <c:v>1.494390661501539</c:v>
                </c:pt>
                <c:pt idx="64">
                  <c:v>1.5963642668992228</c:v>
                </c:pt>
                <c:pt idx="65">
                  <c:v>2.0929273349455331</c:v>
                </c:pt>
                <c:pt idx="66">
                  <c:v>1.3492669398438839</c:v>
                </c:pt>
                <c:pt idx="67">
                  <c:v>1.217366323122778</c:v>
                </c:pt>
                <c:pt idx="68">
                  <c:v>1.4561393946522161</c:v>
                </c:pt>
                <c:pt idx="69">
                  <c:v>2.0747714089076785</c:v>
                </c:pt>
                <c:pt idx="70">
                  <c:v>1.6768136400558347</c:v>
                </c:pt>
                <c:pt idx="71">
                  <c:v>1.6424485637781616</c:v>
                </c:pt>
                <c:pt idx="72">
                  <c:v>1.2852733539101509</c:v>
                </c:pt>
                <c:pt idx="73">
                  <c:v>1.5267092369776853</c:v>
                </c:pt>
                <c:pt idx="74">
                  <c:v>1.4155161165331487</c:v>
                </c:pt>
                <c:pt idx="75">
                  <c:v>1.0982049761534722</c:v>
                </c:pt>
                <c:pt idx="76">
                  <c:v>1.6245814000959951</c:v>
                </c:pt>
                <c:pt idx="77">
                  <c:v>2.0348783319135411</c:v>
                </c:pt>
                <c:pt idx="78">
                  <c:v>1.0626865531986565</c:v>
                </c:pt>
                <c:pt idx="79">
                  <c:v>2.1702327453216177</c:v>
                </c:pt>
                <c:pt idx="80">
                  <c:v>1.2267047108833635</c:v>
                </c:pt>
                <c:pt idx="81">
                  <c:v>1.7416042387278046</c:v>
                </c:pt>
                <c:pt idx="82">
                  <c:v>1.3628963075733411</c:v>
                </c:pt>
                <c:pt idx="83">
                  <c:v>1.4880122724413998</c:v>
                </c:pt>
                <c:pt idx="84">
                  <c:v>1.9133443995082313</c:v>
                </c:pt>
                <c:pt idx="85">
                  <c:v>1.2134711756063963</c:v>
                </c:pt>
                <c:pt idx="86">
                  <c:v>1.2292119891653859</c:v>
                </c:pt>
                <c:pt idx="87">
                  <c:v>1.5715818520390374</c:v>
                </c:pt>
                <c:pt idx="88">
                  <c:v>1.4096178145658982</c:v>
                </c:pt>
                <c:pt idx="89">
                  <c:v>1.3010479945348663</c:v>
                </c:pt>
                <c:pt idx="90">
                  <c:v>2.2496139753297553</c:v>
                </c:pt>
                <c:pt idx="91">
                  <c:v>1.291090800220063</c:v>
                </c:pt>
                <c:pt idx="92">
                  <c:v>1.4488920637350362</c:v>
                </c:pt>
                <c:pt idx="93">
                  <c:v>1.4659966946728815</c:v>
                </c:pt>
                <c:pt idx="94">
                  <c:v>2.2695925528803973</c:v>
                </c:pt>
                <c:pt idx="95">
                  <c:v>1.0712435803250717</c:v>
                </c:pt>
                <c:pt idx="96">
                  <c:v>1.3491466383891282</c:v>
                </c:pt>
                <c:pt idx="97">
                  <c:v>1.2233003992133495</c:v>
                </c:pt>
                <c:pt idx="98">
                  <c:v>1.8526142334963258</c:v>
                </c:pt>
                <c:pt idx="99">
                  <c:v>1.6355358832228473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3-4C41-BB67-2EE660DF8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43695"/>
        <c:axId val="280742127"/>
      </c:scatterChart>
      <c:valAx>
        <c:axId val="291943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42127"/>
        <c:crosses val="autoZero"/>
        <c:crossBetween val="midCat"/>
      </c:valAx>
      <c:valAx>
        <c:axId val="28074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4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48368.2</c:v>
                </c:pt>
                <c:pt idx="2">
                  <c:v>57805.4</c:v>
                </c:pt>
                <c:pt idx="5">
                  <c:v>54772.4</c:v>
                </c:pt>
                <c:pt idx="10">
                  <c:v>60504</c:v>
                </c:pt>
                <c:pt idx="11">
                  <c:v>57162.6</c:v>
                </c:pt>
                <c:pt idx="12">
                  <c:v>44447.6</c:v>
                </c:pt>
                <c:pt idx="17">
                  <c:v>48560.800000000003</c:v>
                </c:pt>
                <c:pt idx="22">
                  <c:v>40929.599999999999</c:v>
                </c:pt>
                <c:pt idx="23">
                  <c:v>60126</c:v>
                </c:pt>
                <c:pt idx="25">
                  <c:v>42624</c:v>
                </c:pt>
                <c:pt idx="28">
                  <c:v>35953.199999999997</c:v>
                </c:pt>
                <c:pt idx="48">
                  <c:v>48115</c:v>
                </c:pt>
                <c:pt idx="54">
                  <c:v>30951</c:v>
                </c:pt>
                <c:pt idx="67">
                  <c:v>61263.4</c:v>
                </c:pt>
                <c:pt idx="68">
                  <c:v>69718.600000000006</c:v>
                </c:pt>
                <c:pt idx="75">
                  <c:v>71163.399999999994</c:v>
                </c:pt>
                <c:pt idx="78">
                  <c:v>42749.2</c:v>
                </c:pt>
                <c:pt idx="85">
                  <c:v>58946.6</c:v>
                </c:pt>
                <c:pt idx="91">
                  <c:v>65799.399999999994</c:v>
                </c:pt>
                <c:pt idx="93">
                  <c:v>40419.599999999999</c:v>
                </c:pt>
                <c:pt idx="96">
                  <c:v>33760.6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1.0312147237234381</c:v>
                </c:pt>
                <c:pt idx="1">
                  <c:v>1.6443965442674906</c:v>
                </c:pt>
                <c:pt idx="4">
                  <c:v>1.3073007573157283</c:v>
                </c:pt>
                <c:pt idx="9">
                  <c:v>1.1865496496099432</c:v>
                </c:pt>
                <c:pt idx="10">
                  <c:v>1.3330569288310889</c:v>
                </c:pt>
                <c:pt idx="11">
                  <c:v>1.1352468974702796</c:v>
                </c:pt>
                <c:pt idx="16">
                  <c:v>1.0570048269386005</c:v>
                </c:pt>
                <c:pt idx="21">
                  <c:v>1.0950998788163091</c:v>
                </c:pt>
                <c:pt idx="22">
                  <c:v>1.7515384359511692</c:v>
                </c:pt>
                <c:pt idx="24">
                  <c:v>1.0708755630630631</c:v>
                </c:pt>
                <c:pt idx="27">
                  <c:v>1.2685101743377503</c:v>
                </c:pt>
                <c:pt idx="47">
                  <c:v>1.0613945754962071</c:v>
                </c:pt>
                <c:pt idx="53">
                  <c:v>1.6863106200122775</c:v>
                </c:pt>
                <c:pt idx="66">
                  <c:v>1.217366323122778</c:v>
                </c:pt>
                <c:pt idx="67">
                  <c:v>1.4561393946522161</c:v>
                </c:pt>
                <c:pt idx="74">
                  <c:v>1.0982049761534722</c:v>
                </c:pt>
                <c:pt idx="77">
                  <c:v>1.0626865531986565</c:v>
                </c:pt>
                <c:pt idx="84">
                  <c:v>1.2134711756063963</c:v>
                </c:pt>
                <c:pt idx="90">
                  <c:v>1.291090800220063</c:v>
                </c:pt>
                <c:pt idx="92">
                  <c:v>1.4659966946728815</c:v>
                </c:pt>
                <c:pt idx="95">
                  <c:v>1.3491466383891282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7-40AD-982E-FBBD62D00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62253.2</c:v>
                </c:pt>
                <c:pt idx="4">
                  <c:v>74795.8</c:v>
                </c:pt>
                <c:pt idx="7">
                  <c:v>96485.8</c:v>
                </c:pt>
                <c:pt idx="8">
                  <c:v>66229.600000000006</c:v>
                </c:pt>
                <c:pt idx="9">
                  <c:v>68647.199999999997</c:v>
                </c:pt>
                <c:pt idx="27">
                  <c:v>79820.800000000003</c:v>
                </c:pt>
                <c:pt idx="30">
                  <c:v>81217.600000000006</c:v>
                </c:pt>
                <c:pt idx="33">
                  <c:v>61875</c:v>
                </c:pt>
                <c:pt idx="34">
                  <c:v>74680.800000000003</c:v>
                </c:pt>
                <c:pt idx="38">
                  <c:v>79177.600000000006</c:v>
                </c:pt>
                <c:pt idx="44">
                  <c:v>76534.600000000006</c:v>
                </c:pt>
                <c:pt idx="49">
                  <c:v>85930.4</c:v>
                </c:pt>
                <c:pt idx="50">
                  <c:v>64635.4</c:v>
                </c:pt>
                <c:pt idx="51">
                  <c:v>71297.399999999994</c:v>
                </c:pt>
                <c:pt idx="57">
                  <c:v>68178</c:v>
                </c:pt>
                <c:pt idx="60">
                  <c:v>70709.8</c:v>
                </c:pt>
                <c:pt idx="61">
                  <c:v>70120.399999999994</c:v>
                </c:pt>
                <c:pt idx="63">
                  <c:v>81417.8</c:v>
                </c:pt>
                <c:pt idx="66">
                  <c:v>64183</c:v>
                </c:pt>
                <c:pt idx="71">
                  <c:v>58110.8</c:v>
                </c:pt>
                <c:pt idx="72">
                  <c:v>60002.8</c:v>
                </c:pt>
                <c:pt idx="73">
                  <c:v>75232.399999999994</c:v>
                </c:pt>
                <c:pt idx="74">
                  <c:v>60391.4</c:v>
                </c:pt>
                <c:pt idx="80">
                  <c:v>85865</c:v>
                </c:pt>
                <c:pt idx="81">
                  <c:v>55450.6</c:v>
                </c:pt>
                <c:pt idx="88">
                  <c:v>54607</c:v>
                </c:pt>
                <c:pt idx="89">
                  <c:v>65286.6</c:v>
                </c:pt>
                <c:pt idx="95">
                  <c:v>59076.2</c:v>
                </c:pt>
                <c:pt idx="97">
                  <c:v>84917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1.3959764317336298</c:v>
                </c:pt>
                <c:pt idx="4">
                  <c:v>1.2324488808195113</c:v>
                </c:pt>
                <c:pt idx="7">
                  <c:v>1.0690588666933372</c:v>
                </c:pt>
                <c:pt idx="8">
                  <c:v>1.3238340560716053</c:v>
                </c:pt>
                <c:pt idx="9">
                  <c:v>1.9186361570464638</c:v>
                </c:pt>
                <c:pt idx="27">
                  <c:v>1.6402491581141756</c:v>
                </c:pt>
                <c:pt idx="30">
                  <c:v>1.580470242903016</c:v>
                </c:pt>
                <c:pt idx="33">
                  <c:v>1.0543353535353535</c:v>
                </c:pt>
                <c:pt idx="34">
                  <c:v>1.4078585124958489</c:v>
                </c:pt>
                <c:pt idx="38">
                  <c:v>1.3228867760578749</c:v>
                </c:pt>
                <c:pt idx="44">
                  <c:v>1.2274448419407691</c:v>
                </c:pt>
                <c:pt idx="49">
                  <c:v>1.132893597609228</c:v>
                </c:pt>
                <c:pt idx="50">
                  <c:v>1.0996296147312463</c:v>
                </c:pt>
                <c:pt idx="51">
                  <c:v>1.7782555885628368</c:v>
                </c:pt>
                <c:pt idx="57">
                  <c:v>1.4296107248672592</c:v>
                </c:pt>
                <c:pt idx="60">
                  <c:v>1.4906844595798601</c:v>
                </c:pt>
                <c:pt idx="61">
                  <c:v>1.319886937324944</c:v>
                </c:pt>
                <c:pt idx="63">
                  <c:v>1.494390661501539</c:v>
                </c:pt>
                <c:pt idx="66">
                  <c:v>1.3492669398438839</c:v>
                </c:pt>
                <c:pt idx="71">
                  <c:v>1.6424485637781616</c:v>
                </c:pt>
                <c:pt idx="72">
                  <c:v>1.2852733539101509</c:v>
                </c:pt>
                <c:pt idx="73">
                  <c:v>1.5267092369776853</c:v>
                </c:pt>
                <c:pt idx="74">
                  <c:v>1.4155161165331487</c:v>
                </c:pt>
                <c:pt idx="80">
                  <c:v>1.2267047108833635</c:v>
                </c:pt>
                <c:pt idx="81">
                  <c:v>1.7416042387278046</c:v>
                </c:pt>
                <c:pt idx="88">
                  <c:v>1.4096178145658982</c:v>
                </c:pt>
                <c:pt idx="89">
                  <c:v>1.3010479945348663</c:v>
                </c:pt>
                <c:pt idx="95">
                  <c:v>1.0712435803250717</c:v>
                </c:pt>
                <c:pt idx="97">
                  <c:v>1.2233003992133495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7-40AD-982E-FBBD62D00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5">
                  <c:v>56568.6</c:v>
                </c:pt>
                <c:pt idx="20">
                  <c:v>55710.8</c:v>
                </c:pt>
                <c:pt idx="21">
                  <c:v>50814.2</c:v>
                </c:pt>
                <c:pt idx="24">
                  <c:v>44224.4</c:v>
                </c:pt>
                <c:pt idx="26">
                  <c:v>46200.4</c:v>
                </c:pt>
                <c:pt idx="29">
                  <c:v>64458</c:v>
                </c:pt>
                <c:pt idx="37">
                  <c:v>44027</c:v>
                </c:pt>
                <c:pt idx="39">
                  <c:v>53180.2</c:v>
                </c:pt>
                <c:pt idx="40">
                  <c:v>62872.800000000003</c:v>
                </c:pt>
                <c:pt idx="41">
                  <c:v>60957.2</c:v>
                </c:pt>
                <c:pt idx="42">
                  <c:v>55972</c:v>
                </c:pt>
                <c:pt idx="43">
                  <c:v>57371.4</c:v>
                </c:pt>
                <c:pt idx="45">
                  <c:v>31300</c:v>
                </c:pt>
                <c:pt idx="47">
                  <c:v>72562</c:v>
                </c:pt>
                <c:pt idx="52">
                  <c:v>63664.800000000003</c:v>
                </c:pt>
                <c:pt idx="53">
                  <c:v>34354.800000000003</c:v>
                </c:pt>
                <c:pt idx="55">
                  <c:v>34343.800000000003</c:v>
                </c:pt>
                <c:pt idx="58">
                  <c:v>38581.4</c:v>
                </c:pt>
                <c:pt idx="62">
                  <c:v>63819.8</c:v>
                </c:pt>
                <c:pt idx="69">
                  <c:v>61026</c:v>
                </c:pt>
                <c:pt idx="76">
                  <c:v>36251.800000000003</c:v>
                </c:pt>
                <c:pt idx="77">
                  <c:v>45311.8</c:v>
                </c:pt>
                <c:pt idx="79">
                  <c:v>44727</c:v>
                </c:pt>
                <c:pt idx="83">
                  <c:v>47064.800000000003</c:v>
                </c:pt>
                <c:pt idx="84">
                  <c:v>48315.4</c:v>
                </c:pt>
                <c:pt idx="86">
                  <c:v>60768.2</c:v>
                </c:pt>
                <c:pt idx="94">
                  <c:v>32828.800000000003</c:v>
                </c:pt>
                <c:pt idx="98">
                  <c:v>37261.4</c:v>
                </c:pt>
                <c:pt idx="99">
                  <c:v>58559.4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5">
                  <c:v>1.249597833427025</c:v>
                </c:pt>
                <c:pt idx="20">
                  <c:v>2.1602633600666299</c:v>
                </c:pt>
                <c:pt idx="21">
                  <c:v>1.3860889278981072</c:v>
                </c:pt>
                <c:pt idx="24">
                  <c:v>2.7296017583053698</c:v>
                </c:pt>
                <c:pt idx="26">
                  <c:v>1.3691439900953237</c:v>
                </c:pt>
                <c:pt idx="29">
                  <c:v>2.0382574699804525</c:v>
                </c:pt>
                <c:pt idx="37">
                  <c:v>1.4055011697367525</c:v>
                </c:pt>
                <c:pt idx="39">
                  <c:v>1.5099980819929222</c:v>
                </c:pt>
                <c:pt idx="40">
                  <c:v>1.3385915690091741</c:v>
                </c:pt>
                <c:pt idx="41">
                  <c:v>1.52521769372609</c:v>
                </c:pt>
                <c:pt idx="42">
                  <c:v>1.7242371185592797</c:v>
                </c:pt>
                <c:pt idx="43">
                  <c:v>1.7656358394600793</c:v>
                </c:pt>
                <c:pt idx="45">
                  <c:v>2.6874760383386582</c:v>
                </c:pt>
                <c:pt idx="47">
                  <c:v>1.4121027535073454</c:v>
                </c:pt>
                <c:pt idx="52">
                  <c:v>1.4995256405423405</c:v>
                </c:pt>
                <c:pt idx="53">
                  <c:v>1.525929418887608</c:v>
                </c:pt>
                <c:pt idx="55">
                  <c:v>2.8122106464631167</c:v>
                </c:pt>
                <c:pt idx="58">
                  <c:v>1.3507026701985931</c:v>
                </c:pt>
                <c:pt idx="62">
                  <c:v>1.3963378136565767</c:v>
                </c:pt>
                <c:pt idx="69">
                  <c:v>2.0747714089076785</c:v>
                </c:pt>
                <c:pt idx="76">
                  <c:v>1.6245814000959951</c:v>
                </c:pt>
                <c:pt idx="77">
                  <c:v>2.0348783319135411</c:v>
                </c:pt>
                <c:pt idx="79">
                  <c:v>2.1702327453216177</c:v>
                </c:pt>
                <c:pt idx="83">
                  <c:v>1.4880122724413998</c:v>
                </c:pt>
                <c:pt idx="84">
                  <c:v>1.9133443995082313</c:v>
                </c:pt>
                <c:pt idx="86">
                  <c:v>1.2292119891653859</c:v>
                </c:pt>
                <c:pt idx="94">
                  <c:v>2.2695925528803973</c:v>
                </c:pt>
                <c:pt idx="98">
                  <c:v>1.8526142334963258</c:v>
                </c:pt>
                <c:pt idx="99">
                  <c:v>1.6355358832228473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7-40AD-982E-FBBD62D00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86462.6</c:v>
                </c:pt>
                <c:pt idx="6">
                  <c:v>58164.4</c:v>
                </c:pt>
                <c:pt idx="13">
                  <c:v>84842.8</c:v>
                </c:pt>
                <c:pt idx="14">
                  <c:v>62496.2</c:v>
                </c:pt>
                <c:pt idx="16">
                  <c:v>56402.400000000001</c:v>
                </c:pt>
                <c:pt idx="18">
                  <c:v>65933</c:v>
                </c:pt>
                <c:pt idx="19">
                  <c:v>60253</c:v>
                </c:pt>
                <c:pt idx="31">
                  <c:v>65489</c:v>
                </c:pt>
                <c:pt idx="32">
                  <c:v>72039.600000000006</c:v>
                </c:pt>
                <c:pt idx="35">
                  <c:v>67130.399999999994</c:v>
                </c:pt>
                <c:pt idx="36">
                  <c:v>67107.199999999997</c:v>
                </c:pt>
                <c:pt idx="46">
                  <c:v>76993.399999999994</c:v>
                </c:pt>
                <c:pt idx="56">
                  <c:v>60224.6</c:v>
                </c:pt>
                <c:pt idx="59">
                  <c:v>77625.8</c:v>
                </c:pt>
                <c:pt idx="64">
                  <c:v>78432.600000000006</c:v>
                </c:pt>
                <c:pt idx="65">
                  <c:v>63763.8</c:v>
                </c:pt>
                <c:pt idx="70">
                  <c:v>76081.8</c:v>
                </c:pt>
                <c:pt idx="82">
                  <c:v>66211.199999999997</c:v>
                </c:pt>
                <c:pt idx="87">
                  <c:v>74000.600000000006</c:v>
                </c:pt>
                <c:pt idx="90">
                  <c:v>56602.6</c:v>
                </c:pt>
                <c:pt idx="92">
                  <c:v>70554.600000000006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1.3777170707334732</c:v>
                </c:pt>
                <c:pt idx="6">
                  <c:v>1.9334507018038525</c:v>
                </c:pt>
                <c:pt idx="13">
                  <c:v>1.6050036066702182</c:v>
                </c:pt>
                <c:pt idx="14">
                  <c:v>2.2155747069421823</c:v>
                </c:pt>
                <c:pt idx="16">
                  <c:v>2.1486674325915209</c:v>
                </c:pt>
                <c:pt idx="18">
                  <c:v>2.0529628562328424</c:v>
                </c:pt>
                <c:pt idx="19">
                  <c:v>2.1161269978258344</c:v>
                </c:pt>
                <c:pt idx="31">
                  <c:v>1.8996930782268777</c:v>
                </c:pt>
                <c:pt idx="32">
                  <c:v>1.6266608920649197</c:v>
                </c:pt>
                <c:pt idx="35">
                  <c:v>1.313801198860725</c:v>
                </c:pt>
                <c:pt idx="36">
                  <c:v>1.3258338896571455</c:v>
                </c:pt>
                <c:pt idx="46">
                  <c:v>1.4859195723269787</c:v>
                </c:pt>
                <c:pt idx="56">
                  <c:v>1.9607768254168563</c:v>
                </c:pt>
                <c:pt idx="59">
                  <c:v>1.7104235962785568</c:v>
                </c:pt>
                <c:pt idx="64">
                  <c:v>1.5963642668992228</c:v>
                </c:pt>
                <c:pt idx="65">
                  <c:v>2.0929273349455331</c:v>
                </c:pt>
                <c:pt idx="70">
                  <c:v>1.6768136400558347</c:v>
                </c:pt>
                <c:pt idx="82">
                  <c:v>1.3628963075733411</c:v>
                </c:pt>
                <c:pt idx="87">
                  <c:v>1.5715818520390374</c:v>
                </c:pt>
                <c:pt idx="90">
                  <c:v>2.2496139753297553</c:v>
                </c:pt>
                <c:pt idx="92">
                  <c:v>1.4488920637350362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7-40AD-982E-FBBD62D00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68495"/>
        <c:axId val="280754191"/>
      </c:scatterChart>
      <c:valAx>
        <c:axId val="291968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54191"/>
        <c:crosses val="autoZero"/>
        <c:crossBetween val="midCat"/>
      </c:valAx>
      <c:valAx>
        <c:axId val="28075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6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62253.2</c:v>
                </c:pt>
                <c:pt idx="1">
                  <c:v>48368.2</c:v>
                </c:pt>
                <c:pt idx="2">
                  <c:v>57805.4</c:v>
                </c:pt>
                <c:pt idx="3">
                  <c:v>86462.6</c:v>
                </c:pt>
                <c:pt idx="4">
                  <c:v>74795.8</c:v>
                </c:pt>
                <c:pt idx="5">
                  <c:v>54772.4</c:v>
                </c:pt>
                <c:pt idx="7">
                  <c:v>96485.8</c:v>
                </c:pt>
                <c:pt idx="8">
                  <c:v>66229.600000000006</c:v>
                </c:pt>
                <c:pt idx="10">
                  <c:v>60504</c:v>
                </c:pt>
                <c:pt idx="11">
                  <c:v>57162.6</c:v>
                </c:pt>
                <c:pt idx="12">
                  <c:v>44447.6</c:v>
                </c:pt>
                <c:pt idx="13">
                  <c:v>84842.8</c:v>
                </c:pt>
                <c:pt idx="15">
                  <c:v>56568.6</c:v>
                </c:pt>
                <c:pt idx="17">
                  <c:v>48560.800000000003</c:v>
                </c:pt>
                <c:pt idx="21">
                  <c:v>50814.2</c:v>
                </c:pt>
                <c:pt idx="22">
                  <c:v>40929.599999999999</c:v>
                </c:pt>
                <c:pt idx="23">
                  <c:v>60126</c:v>
                </c:pt>
                <c:pt idx="25">
                  <c:v>42624</c:v>
                </c:pt>
                <c:pt idx="26">
                  <c:v>46200.4</c:v>
                </c:pt>
                <c:pt idx="27">
                  <c:v>79820.800000000003</c:v>
                </c:pt>
                <c:pt idx="28">
                  <c:v>35953.199999999997</c:v>
                </c:pt>
                <c:pt idx="30">
                  <c:v>81217.600000000006</c:v>
                </c:pt>
                <c:pt idx="33">
                  <c:v>61875</c:v>
                </c:pt>
                <c:pt idx="34">
                  <c:v>74680.800000000003</c:v>
                </c:pt>
                <c:pt idx="35">
                  <c:v>67130.399999999994</c:v>
                </c:pt>
                <c:pt idx="36">
                  <c:v>67107.199999999997</c:v>
                </c:pt>
                <c:pt idx="37">
                  <c:v>44027</c:v>
                </c:pt>
                <c:pt idx="38">
                  <c:v>79177.600000000006</c:v>
                </c:pt>
                <c:pt idx="39">
                  <c:v>53180.2</c:v>
                </c:pt>
                <c:pt idx="40">
                  <c:v>62872.800000000003</c:v>
                </c:pt>
                <c:pt idx="41">
                  <c:v>60957.2</c:v>
                </c:pt>
                <c:pt idx="42">
                  <c:v>55972</c:v>
                </c:pt>
                <c:pt idx="44">
                  <c:v>76534.600000000006</c:v>
                </c:pt>
                <c:pt idx="46">
                  <c:v>76993.399999999994</c:v>
                </c:pt>
                <c:pt idx="47">
                  <c:v>72562</c:v>
                </c:pt>
                <c:pt idx="48">
                  <c:v>48115</c:v>
                </c:pt>
                <c:pt idx="49">
                  <c:v>85930.4</c:v>
                </c:pt>
                <c:pt idx="50">
                  <c:v>64635.4</c:v>
                </c:pt>
                <c:pt idx="52">
                  <c:v>63664.800000000003</c:v>
                </c:pt>
                <c:pt idx="53">
                  <c:v>34354.800000000003</c:v>
                </c:pt>
                <c:pt idx="57">
                  <c:v>68178</c:v>
                </c:pt>
                <c:pt idx="58">
                  <c:v>38581.4</c:v>
                </c:pt>
                <c:pt idx="59">
                  <c:v>77625.8</c:v>
                </c:pt>
                <c:pt idx="60">
                  <c:v>70709.8</c:v>
                </c:pt>
                <c:pt idx="61">
                  <c:v>70120.399999999994</c:v>
                </c:pt>
                <c:pt idx="62">
                  <c:v>63819.8</c:v>
                </c:pt>
                <c:pt idx="63">
                  <c:v>81417.8</c:v>
                </c:pt>
                <c:pt idx="64">
                  <c:v>78432.600000000006</c:v>
                </c:pt>
                <c:pt idx="66">
                  <c:v>64183</c:v>
                </c:pt>
                <c:pt idx="67">
                  <c:v>61263.4</c:v>
                </c:pt>
                <c:pt idx="68">
                  <c:v>69718.600000000006</c:v>
                </c:pt>
                <c:pt idx="72">
                  <c:v>60002.8</c:v>
                </c:pt>
                <c:pt idx="73">
                  <c:v>75232.399999999994</c:v>
                </c:pt>
                <c:pt idx="74">
                  <c:v>60391.4</c:v>
                </c:pt>
                <c:pt idx="75">
                  <c:v>71163.399999999994</c:v>
                </c:pt>
                <c:pt idx="76">
                  <c:v>36251.800000000003</c:v>
                </c:pt>
                <c:pt idx="78">
                  <c:v>42749.2</c:v>
                </c:pt>
                <c:pt idx="80">
                  <c:v>85865</c:v>
                </c:pt>
                <c:pt idx="82">
                  <c:v>66211.199999999997</c:v>
                </c:pt>
                <c:pt idx="83">
                  <c:v>47064.800000000003</c:v>
                </c:pt>
                <c:pt idx="84">
                  <c:v>48315.4</c:v>
                </c:pt>
                <c:pt idx="85">
                  <c:v>58946.6</c:v>
                </c:pt>
                <c:pt idx="86">
                  <c:v>60768.2</c:v>
                </c:pt>
                <c:pt idx="87">
                  <c:v>74000.600000000006</c:v>
                </c:pt>
                <c:pt idx="88">
                  <c:v>54607</c:v>
                </c:pt>
                <c:pt idx="89">
                  <c:v>65286.6</c:v>
                </c:pt>
                <c:pt idx="91">
                  <c:v>65799.399999999994</c:v>
                </c:pt>
                <c:pt idx="92">
                  <c:v>70554.600000000006</c:v>
                </c:pt>
                <c:pt idx="95">
                  <c:v>59076.2</c:v>
                </c:pt>
                <c:pt idx="96">
                  <c:v>33760.6</c:v>
                </c:pt>
                <c:pt idx="97">
                  <c:v>84917</c:v>
                </c:pt>
                <c:pt idx="98">
                  <c:v>37261.4</c:v>
                </c:pt>
                <c:pt idx="99">
                  <c:v>58559.4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1.3959764317336298</c:v>
                </c:pt>
                <c:pt idx="1">
                  <c:v>1.0312147237234381</c:v>
                </c:pt>
                <c:pt idx="2">
                  <c:v>1.6443965442674906</c:v>
                </c:pt>
                <c:pt idx="3">
                  <c:v>1.3777170707334732</c:v>
                </c:pt>
                <c:pt idx="4">
                  <c:v>1.2324488808195113</c:v>
                </c:pt>
                <c:pt idx="5">
                  <c:v>1.3073007573157283</c:v>
                </c:pt>
                <c:pt idx="7">
                  <c:v>1.0690588666933372</c:v>
                </c:pt>
                <c:pt idx="8">
                  <c:v>1.3238340560716053</c:v>
                </c:pt>
                <c:pt idx="10">
                  <c:v>1.1865496496099432</c:v>
                </c:pt>
                <c:pt idx="11">
                  <c:v>1.3330569288310889</c:v>
                </c:pt>
                <c:pt idx="12">
                  <c:v>1.1352468974702796</c:v>
                </c:pt>
                <c:pt idx="13">
                  <c:v>1.6050036066702182</c:v>
                </c:pt>
                <c:pt idx="15">
                  <c:v>1.249597833427025</c:v>
                </c:pt>
                <c:pt idx="17">
                  <c:v>1.0570048269386005</c:v>
                </c:pt>
                <c:pt idx="21">
                  <c:v>1.3860889278981072</c:v>
                </c:pt>
                <c:pt idx="22">
                  <c:v>1.0950998788163091</c:v>
                </c:pt>
                <c:pt idx="23">
                  <c:v>1.7515384359511692</c:v>
                </c:pt>
                <c:pt idx="25">
                  <c:v>1.0708755630630631</c:v>
                </c:pt>
                <c:pt idx="26">
                  <c:v>1.3691439900953237</c:v>
                </c:pt>
                <c:pt idx="27">
                  <c:v>1.6402491581141756</c:v>
                </c:pt>
                <c:pt idx="28">
                  <c:v>1.2685101743377503</c:v>
                </c:pt>
                <c:pt idx="30">
                  <c:v>1.580470242903016</c:v>
                </c:pt>
                <c:pt idx="33">
                  <c:v>1.0543353535353535</c:v>
                </c:pt>
                <c:pt idx="34">
                  <c:v>1.4078585124958489</c:v>
                </c:pt>
                <c:pt idx="35">
                  <c:v>1.313801198860725</c:v>
                </c:pt>
                <c:pt idx="36">
                  <c:v>1.3258338896571455</c:v>
                </c:pt>
                <c:pt idx="37">
                  <c:v>1.4055011697367525</c:v>
                </c:pt>
                <c:pt idx="38">
                  <c:v>1.3228867760578749</c:v>
                </c:pt>
                <c:pt idx="39">
                  <c:v>1.5099980819929222</c:v>
                </c:pt>
                <c:pt idx="40">
                  <c:v>1.3385915690091741</c:v>
                </c:pt>
                <c:pt idx="41">
                  <c:v>1.52521769372609</c:v>
                </c:pt>
                <c:pt idx="42">
                  <c:v>1.7242371185592797</c:v>
                </c:pt>
                <c:pt idx="44">
                  <c:v>1.2274448419407691</c:v>
                </c:pt>
                <c:pt idx="46">
                  <c:v>1.4859195723269787</c:v>
                </c:pt>
                <c:pt idx="47">
                  <c:v>1.4121027535073454</c:v>
                </c:pt>
                <c:pt idx="48">
                  <c:v>1.0613945754962071</c:v>
                </c:pt>
                <c:pt idx="49">
                  <c:v>1.132893597609228</c:v>
                </c:pt>
                <c:pt idx="50">
                  <c:v>1.0996296147312463</c:v>
                </c:pt>
                <c:pt idx="52">
                  <c:v>1.4995256405423405</c:v>
                </c:pt>
                <c:pt idx="53">
                  <c:v>1.525929418887608</c:v>
                </c:pt>
                <c:pt idx="57">
                  <c:v>1.4296107248672592</c:v>
                </c:pt>
                <c:pt idx="58">
                  <c:v>1.3507026701985931</c:v>
                </c:pt>
                <c:pt idx="59">
                  <c:v>1.7104235962785568</c:v>
                </c:pt>
                <c:pt idx="60">
                  <c:v>1.4906844595798601</c:v>
                </c:pt>
                <c:pt idx="61">
                  <c:v>1.319886937324944</c:v>
                </c:pt>
                <c:pt idx="62">
                  <c:v>1.3963378136565767</c:v>
                </c:pt>
                <c:pt idx="63">
                  <c:v>1.494390661501539</c:v>
                </c:pt>
                <c:pt idx="64">
                  <c:v>1.5963642668992228</c:v>
                </c:pt>
                <c:pt idx="66">
                  <c:v>1.3492669398438839</c:v>
                </c:pt>
                <c:pt idx="67">
                  <c:v>1.217366323122778</c:v>
                </c:pt>
                <c:pt idx="68">
                  <c:v>1.4561393946522161</c:v>
                </c:pt>
                <c:pt idx="72">
                  <c:v>1.2852733539101509</c:v>
                </c:pt>
                <c:pt idx="73">
                  <c:v>1.5267092369776853</c:v>
                </c:pt>
                <c:pt idx="74">
                  <c:v>1.4155161165331487</c:v>
                </c:pt>
                <c:pt idx="75">
                  <c:v>1.0982049761534722</c:v>
                </c:pt>
                <c:pt idx="76">
                  <c:v>1.6245814000959951</c:v>
                </c:pt>
                <c:pt idx="78">
                  <c:v>1.0626865531986565</c:v>
                </c:pt>
                <c:pt idx="80">
                  <c:v>1.2267047108833635</c:v>
                </c:pt>
                <c:pt idx="82">
                  <c:v>1.3628963075733411</c:v>
                </c:pt>
                <c:pt idx="83">
                  <c:v>1.4880122724413998</c:v>
                </c:pt>
                <c:pt idx="84">
                  <c:v>1.9133443995082313</c:v>
                </c:pt>
                <c:pt idx="85">
                  <c:v>1.2134711756063963</c:v>
                </c:pt>
                <c:pt idx="86">
                  <c:v>1.2292119891653859</c:v>
                </c:pt>
                <c:pt idx="87">
                  <c:v>1.5715818520390374</c:v>
                </c:pt>
                <c:pt idx="88">
                  <c:v>1.4096178145658982</c:v>
                </c:pt>
                <c:pt idx="89">
                  <c:v>1.3010479945348663</c:v>
                </c:pt>
                <c:pt idx="91">
                  <c:v>1.291090800220063</c:v>
                </c:pt>
                <c:pt idx="92">
                  <c:v>1.4488920637350362</c:v>
                </c:pt>
                <c:pt idx="95">
                  <c:v>1.0712435803250717</c:v>
                </c:pt>
                <c:pt idx="96">
                  <c:v>1.3491466383891282</c:v>
                </c:pt>
                <c:pt idx="97">
                  <c:v>1.2233003992133495</c:v>
                </c:pt>
                <c:pt idx="98">
                  <c:v>1.8526142334963258</c:v>
                </c:pt>
                <c:pt idx="99">
                  <c:v>1.6355358832228473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6-4666-818E-A5C1FC8B8D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6">
                  <c:v>58164.4</c:v>
                </c:pt>
                <c:pt idx="9">
                  <c:v>68647.199999999997</c:v>
                </c:pt>
                <c:pt idx="14">
                  <c:v>62496.2</c:v>
                </c:pt>
                <c:pt idx="16">
                  <c:v>56402.400000000001</c:v>
                </c:pt>
                <c:pt idx="18">
                  <c:v>65933</c:v>
                </c:pt>
                <c:pt idx="19">
                  <c:v>60253</c:v>
                </c:pt>
                <c:pt idx="20">
                  <c:v>55710.8</c:v>
                </c:pt>
                <c:pt idx="24">
                  <c:v>44224.4</c:v>
                </c:pt>
                <c:pt idx="29">
                  <c:v>64458</c:v>
                </c:pt>
                <c:pt idx="31">
                  <c:v>65489</c:v>
                </c:pt>
                <c:pt idx="32">
                  <c:v>72039.600000000006</c:v>
                </c:pt>
                <c:pt idx="43">
                  <c:v>57371.4</c:v>
                </c:pt>
                <c:pt idx="45">
                  <c:v>31300</c:v>
                </c:pt>
                <c:pt idx="51">
                  <c:v>71297.399999999994</c:v>
                </c:pt>
                <c:pt idx="54">
                  <c:v>30951</c:v>
                </c:pt>
                <c:pt idx="55">
                  <c:v>34343.800000000003</c:v>
                </c:pt>
                <c:pt idx="56">
                  <c:v>60224.6</c:v>
                </c:pt>
                <c:pt idx="65">
                  <c:v>63763.8</c:v>
                </c:pt>
                <c:pt idx="69">
                  <c:v>61026</c:v>
                </c:pt>
                <c:pt idx="70">
                  <c:v>76081.8</c:v>
                </c:pt>
                <c:pt idx="71">
                  <c:v>58110.8</c:v>
                </c:pt>
                <c:pt idx="77">
                  <c:v>45311.8</c:v>
                </c:pt>
                <c:pt idx="79">
                  <c:v>44727</c:v>
                </c:pt>
                <c:pt idx="81">
                  <c:v>55450.6</c:v>
                </c:pt>
                <c:pt idx="90">
                  <c:v>56602.6</c:v>
                </c:pt>
                <c:pt idx="93">
                  <c:v>40419.599999999999</c:v>
                </c:pt>
                <c:pt idx="94">
                  <c:v>32828.800000000003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6">
                  <c:v>1.9334507018038525</c:v>
                </c:pt>
                <c:pt idx="9">
                  <c:v>1.9186361570464638</c:v>
                </c:pt>
                <c:pt idx="14">
                  <c:v>2.2155747069421823</c:v>
                </c:pt>
                <c:pt idx="16">
                  <c:v>2.1486674325915209</c:v>
                </c:pt>
                <c:pt idx="18">
                  <c:v>2.0529628562328424</c:v>
                </c:pt>
                <c:pt idx="19">
                  <c:v>2.1161269978258344</c:v>
                </c:pt>
                <c:pt idx="20">
                  <c:v>2.1602633600666299</c:v>
                </c:pt>
                <c:pt idx="24">
                  <c:v>2.7296017583053698</c:v>
                </c:pt>
                <c:pt idx="29">
                  <c:v>2.0382574699804525</c:v>
                </c:pt>
                <c:pt idx="31">
                  <c:v>1.8996930782268777</c:v>
                </c:pt>
                <c:pt idx="32">
                  <c:v>1.6266608920649197</c:v>
                </c:pt>
                <c:pt idx="43">
                  <c:v>1.7656358394600793</c:v>
                </c:pt>
                <c:pt idx="45">
                  <c:v>2.6874760383386582</c:v>
                </c:pt>
                <c:pt idx="51">
                  <c:v>1.7782555885628368</c:v>
                </c:pt>
                <c:pt idx="54">
                  <c:v>1.6863106200122775</c:v>
                </c:pt>
                <c:pt idx="55">
                  <c:v>2.8122106464631167</c:v>
                </c:pt>
                <c:pt idx="56">
                  <c:v>1.9607768254168563</c:v>
                </c:pt>
                <c:pt idx="65">
                  <c:v>2.0929273349455331</c:v>
                </c:pt>
                <c:pt idx="69">
                  <c:v>2.0747714089076785</c:v>
                </c:pt>
                <c:pt idx="70">
                  <c:v>1.6768136400558347</c:v>
                </c:pt>
                <c:pt idx="71">
                  <c:v>1.6424485637781616</c:v>
                </c:pt>
                <c:pt idx="77">
                  <c:v>2.0348783319135411</c:v>
                </c:pt>
                <c:pt idx="79">
                  <c:v>2.1702327453216177</c:v>
                </c:pt>
                <c:pt idx="81">
                  <c:v>1.7416042387278046</c:v>
                </c:pt>
                <c:pt idx="90">
                  <c:v>2.2496139753297553</c:v>
                </c:pt>
                <c:pt idx="93">
                  <c:v>1.4659966946728815</c:v>
                </c:pt>
                <c:pt idx="94">
                  <c:v>2.2695925528803973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6-4666-818E-A5C1FC8B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64495"/>
        <c:axId val="280759183"/>
      </c:scatterChart>
      <c:valAx>
        <c:axId val="291964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59183"/>
        <c:crosses val="autoZero"/>
        <c:crossBetween val="midCat"/>
      </c:valAx>
      <c:valAx>
        <c:axId val="28075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6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62300.4</c:v>
                </c:pt>
                <c:pt idx="1">
                  <c:v>48942.6</c:v>
                </c:pt>
                <c:pt idx="2">
                  <c:v>58651.4</c:v>
                </c:pt>
                <c:pt idx="3">
                  <c:v>87409.4</c:v>
                </c:pt>
                <c:pt idx="4">
                  <c:v>74677.2</c:v>
                </c:pt>
                <c:pt idx="5">
                  <c:v>54132.2</c:v>
                </c:pt>
                <c:pt idx="6">
                  <c:v>57680</c:v>
                </c:pt>
                <c:pt idx="7">
                  <c:v>95866.6</c:v>
                </c:pt>
                <c:pt idx="8">
                  <c:v>66334</c:v>
                </c:pt>
                <c:pt idx="9">
                  <c:v>69784.600000000006</c:v>
                </c:pt>
                <c:pt idx="10">
                  <c:v>60397</c:v>
                </c:pt>
                <c:pt idx="11">
                  <c:v>55591.4</c:v>
                </c:pt>
                <c:pt idx="12">
                  <c:v>43066.8</c:v>
                </c:pt>
                <c:pt idx="13">
                  <c:v>83456</c:v>
                </c:pt>
                <c:pt idx="14">
                  <c:v>62909.2</c:v>
                </c:pt>
                <c:pt idx="15">
                  <c:v>56915.8</c:v>
                </c:pt>
                <c:pt idx="16">
                  <c:v>55530</c:v>
                </c:pt>
                <c:pt idx="17">
                  <c:v>48207</c:v>
                </c:pt>
                <c:pt idx="18">
                  <c:v>64374.400000000001</c:v>
                </c:pt>
                <c:pt idx="19">
                  <c:v>61404.2</c:v>
                </c:pt>
                <c:pt idx="20">
                  <c:v>56040.6</c:v>
                </c:pt>
                <c:pt idx="21">
                  <c:v>50828.800000000003</c:v>
                </c:pt>
                <c:pt idx="22">
                  <c:v>41068.400000000001</c:v>
                </c:pt>
                <c:pt idx="23">
                  <c:v>59696.6</c:v>
                </c:pt>
                <c:pt idx="24">
                  <c:v>44065</c:v>
                </c:pt>
                <c:pt idx="25">
                  <c:v>41878.6</c:v>
                </c:pt>
                <c:pt idx="26">
                  <c:v>47125.2</c:v>
                </c:pt>
                <c:pt idx="27">
                  <c:v>81252.600000000006</c:v>
                </c:pt>
                <c:pt idx="28">
                  <c:v>35484.800000000003</c:v>
                </c:pt>
                <c:pt idx="29">
                  <c:v>64958.6</c:v>
                </c:pt>
                <c:pt idx="30">
                  <c:v>81013.399999999994</c:v>
                </c:pt>
                <c:pt idx="31">
                  <c:v>65413.599999999999</c:v>
                </c:pt>
                <c:pt idx="32">
                  <c:v>71282.600000000006</c:v>
                </c:pt>
                <c:pt idx="33">
                  <c:v>62781.2</c:v>
                </c:pt>
                <c:pt idx="34">
                  <c:v>74673.399999999994</c:v>
                </c:pt>
                <c:pt idx="35">
                  <c:v>66823.399999999994</c:v>
                </c:pt>
                <c:pt idx="36">
                  <c:v>67692</c:v>
                </c:pt>
                <c:pt idx="37">
                  <c:v>45202.2</c:v>
                </c:pt>
                <c:pt idx="38">
                  <c:v>77916.800000000003</c:v>
                </c:pt>
                <c:pt idx="39">
                  <c:v>51866.400000000001</c:v>
                </c:pt>
                <c:pt idx="40">
                  <c:v>61849.599999999999</c:v>
                </c:pt>
                <c:pt idx="41">
                  <c:v>58080.2</c:v>
                </c:pt>
                <c:pt idx="42">
                  <c:v>56092.800000000003</c:v>
                </c:pt>
                <c:pt idx="43">
                  <c:v>59248.800000000003</c:v>
                </c:pt>
                <c:pt idx="44">
                  <c:v>76324.600000000006</c:v>
                </c:pt>
                <c:pt idx="45">
                  <c:v>32452.6</c:v>
                </c:pt>
                <c:pt idx="46">
                  <c:v>76125</c:v>
                </c:pt>
                <c:pt idx="47">
                  <c:v>72529</c:v>
                </c:pt>
                <c:pt idx="48">
                  <c:v>47136</c:v>
                </c:pt>
                <c:pt idx="49">
                  <c:v>86514.8</c:v>
                </c:pt>
                <c:pt idx="50">
                  <c:v>63312</c:v>
                </c:pt>
                <c:pt idx="51">
                  <c:v>70705.2</c:v>
                </c:pt>
                <c:pt idx="52">
                  <c:v>63442.2</c:v>
                </c:pt>
                <c:pt idx="53">
                  <c:v>34358</c:v>
                </c:pt>
                <c:pt idx="54">
                  <c:v>30561.599999999999</c:v>
                </c:pt>
                <c:pt idx="55">
                  <c:v>34483.199999999997</c:v>
                </c:pt>
                <c:pt idx="56">
                  <c:v>60127.199999999997</c:v>
                </c:pt>
                <c:pt idx="57">
                  <c:v>68928.2</c:v>
                </c:pt>
                <c:pt idx="58">
                  <c:v>40073</c:v>
                </c:pt>
                <c:pt idx="59">
                  <c:v>77263.600000000006</c:v>
                </c:pt>
                <c:pt idx="60">
                  <c:v>71396.800000000003</c:v>
                </c:pt>
                <c:pt idx="61">
                  <c:v>69949.399999999994</c:v>
                </c:pt>
                <c:pt idx="62">
                  <c:v>64089.4</c:v>
                </c:pt>
                <c:pt idx="63">
                  <c:v>80199.399999999994</c:v>
                </c:pt>
                <c:pt idx="64">
                  <c:v>78430.399999999994</c:v>
                </c:pt>
                <c:pt idx="65">
                  <c:v>65823.8</c:v>
                </c:pt>
                <c:pt idx="66">
                  <c:v>65442.2</c:v>
                </c:pt>
                <c:pt idx="67">
                  <c:v>60693.8</c:v>
                </c:pt>
                <c:pt idx="68">
                  <c:v>68843.8</c:v>
                </c:pt>
                <c:pt idx="69">
                  <c:v>60531.8</c:v>
                </c:pt>
                <c:pt idx="70">
                  <c:v>74099.8</c:v>
                </c:pt>
                <c:pt idx="71">
                  <c:v>60242.400000000001</c:v>
                </c:pt>
                <c:pt idx="72">
                  <c:v>61931.199999999997</c:v>
                </c:pt>
                <c:pt idx="73">
                  <c:v>76239</c:v>
                </c:pt>
                <c:pt idx="74">
                  <c:v>58716.4</c:v>
                </c:pt>
                <c:pt idx="75">
                  <c:v>70988.600000000006</c:v>
                </c:pt>
                <c:pt idx="76">
                  <c:v>36890.400000000001</c:v>
                </c:pt>
                <c:pt idx="77">
                  <c:v>44986</c:v>
                </c:pt>
                <c:pt idx="78">
                  <c:v>43032.2</c:v>
                </c:pt>
                <c:pt idx="79">
                  <c:v>44931.199999999997</c:v>
                </c:pt>
                <c:pt idx="80">
                  <c:v>85879.2</c:v>
                </c:pt>
                <c:pt idx="81">
                  <c:v>55795</c:v>
                </c:pt>
                <c:pt idx="82">
                  <c:v>66188.399999999994</c:v>
                </c:pt>
                <c:pt idx="83">
                  <c:v>47066.6</c:v>
                </c:pt>
                <c:pt idx="84">
                  <c:v>48592</c:v>
                </c:pt>
                <c:pt idx="85">
                  <c:v>60665.8</c:v>
                </c:pt>
                <c:pt idx="86">
                  <c:v>60521.8</c:v>
                </c:pt>
                <c:pt idx="87">
                  <c:v>73266.8</c:v>
                </c:pt>
                <c:pt idx="88">
                  <c:v>56304.6</c:v>
                </c:pt>
                <c:pt idx="89">
                  <c:v>64361.4</c:v>
                </c:pt>
                <c:pt idx="90">
                  <c:v>57448.2</c:v>
                </c:pt>
                <c:pt idx="91">
                  <c:v>66785.399999999994</c:v>
                </c:pt>
                <c:pt idx="92">
                  <c:v>69379</c:v>
                </c:pt>
                <c:pt idx="93">
                  <c:v>41121.599999999999</c:v>
                </c:pt>
                <c:pt idx="94">
                  <c:v>30206.6</c:v>
                </c:pt>
                <c:pt idx="95">
                  <c:v>60030.2</c:v>
                </c:pt>
                <c:pt idx="96">
                  <c:v>32123</c:v>
                </c:pt>
                <c:pt idx="97">
                  <c:v>85587.199999999997</c:v>
                </c:pt>
                <c:pt idx="98">
                  <c:v>36992.6</c:v>
                </c:pt>
                <c:pt idx="99">
                  <c:v>58518.6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1.3953361455143145</c:v>
                </c:pt>
                <c:pt idx="1">
                  <c:v>1.0191326165753352</c:v>
                </c:pt>
                <c:pt idx="2">
                  <c:v>1.5813774266257923</c:v>
                </c:pt>
                <c:pt idx="3">
                  <c:v>1.362176150391148</c:v>
                </c:pt>
                <c:pt idx="4">
                  <c:v>1.2870996770098504</c:v>
                </c:pt>
                <c:pt idx="5">
                  <c:v>1.3405145181610947</c:v>
                </c:pt>
                <c:pt idx="6">
                  <c:v>1.8822815533980584</c:v>
                </c:pt>
                <c:pt idx="7">
                  <c:v>1.0772364932103569</c:v>
                </c:pt>
                <c:pt idx="8">
                  <c:v>1.3210118491271445</c:v>
                </c:pt>
                <c:pt idx="9">
                  <c:v>1.8175500038690484</c:v>
                </c:pt>
                <c:pt idx="10">
                  <c:v>1.1930228322598804</c:v>
                </c:pt>
                <c:pt idx="11">
                  <c:v>1.3493274139525178</c:v>
                </c:pt>
                <c:pt idx="12">
                  <c:v>1.1835799269971299</c:v>
                </c:pt>
                <c:pt idx="13">
                  <c:v>1.6281873082822085</c:v>
                </c:pt>
                <c:pt idx="14">
                  <c:v>2.1806349468758146</c:v>
                </c:pt>
                <c:pt idx="15">
                  <c:v>1.2419047083586632</c:v>
                </c:pt>
                <c:pt idx="16">
                  <c:v>2.176157032234828</c:v>
                </c:pt>
                <c:pt idx="17">
                  <c:v>1.1291721119339515</c:v>
                </c:pt>
                <c:pt idx="18">
                  <c:v>2.1176430382263756</c:v>
                </c:pt>
                <c:pt idx="19">
                  <c:v>2.0981789519283698</c:v>
                </c:pt>
                <c:pt idx="20">
                  <c:v>2.1545450976613383</c:v>
                </c:pt>
                <c:pt idx="21">
                  <c:v>1.396039253336691</c:v>
                </c:pt>
                <c:pt idx="22">
                  <c:v>1.012408567170866</c:v>
                </c:pt>
                <c:pt idx="23">
                  <c:v>1.799918253300858</c:v>
                </c:pt>
                <c:pt idx="24">
                  <c:v>2.7329626687847499</c:v>
                </c:pt>
                <c:pt idx="25">
                  <c:v>1.0923478817343464</c:v>
                </c:pt>
                <c:pt idx="26">
                  <c:v>1.3423391306562096</c:v>
                </c:pt>
                <c:pt idx="27">
                  <c:v>1.6180897595892314</c:v>
                </c:pt>
                <c:pt idx="28">
                  <c:v>1.320368157633691</c:v>
                </c:pt>
                <c:pt idx="29">
                  <c:v>2.0226729024332419</c:v>
                </c:pt>
                <c:pt idx="30">
                  <c:v>1.541633853165032</c:v>
                </c:pt>
                <c:pt idx="31">
                  <c:v>1.8653307569068207</c:v>
                </c:pt>
                <c:pt idx="32">
                  <c:v>1.6077696380322826</c:v>
                </c:pt>
                <c:pt idx="33">
                  <c:v>1.0389097373098954</c:v>
                </c:pt>
                <c:pt idx="34">
                  <c:v>1.4079980287491933</c:v>
                </c:pt>
                <c:pt idx="35">
                  <c:v>1.3198520278824484</c:v>
                </c:pt>
                <c:pt idx="36">
                  <c:v>1.3103764108018672</c:v>
                </c:pt>
                <c:pt idx="37">
                  <c:v>1.4111702527753074</c:v>
                </c:pt>
                <c:pt idx="38">
                  <c:v>1.3962970758552713</c:v>
                </c:pt>
                <c:pt idx="39">
                  <c:v>1.4897698702821094</c:v>
                </c:pt>
                <c:pt idx="40">
                  <c:v>1.3607363669288079</c:v>
                </c:pt>
                <c:pt idx="41">
                  <c:v>1.6002355363790071</c:v>
                </c:pt>
                <c:pt idx="42">
                  <c:v>1.7205238461977295</c:v>
                </c:pt>
                <c:pt idx="43">
                  <c:v>1.6983297552017931</c:v>
                </c:pt>
                <c:pt idx="44">
                  <c:v>1.2329183513572295</c:v>
                </c:pt>
                <c:pt idx="45">
                  <c:v>2.4396504440322193</c:v>
                </c:pt>
                <c:pt idx="46">
                  <c:v>1.5035270935960592</c:v>
                </c:pt>
                <c:pt idx="47">
                  <c:v>1.4158060913565609</c:v>
                </c:pt>
                <c:pt idx="48">
                  <c:v>1.0292133401221997</c:v>
                </c:pt>
                <c:pt idx="49">
                  <c:v>1.1210220679005209</c:v>
                </c:pt>
                <c:pt idx="50">
                  <c:v>1.1201825878190548</c:v>
                </c:pt>
                <c:pt idx="51">
                  <c:v>1.7929940089272076</c:v>
                </c:pt>
                <c:pt idx="52">
                  <c:v>1.4604317000356231</c:v>
                </c:pt>
                <c:pt idx="53">
                  <c:v>1.5269224052622388</c:v>
                </c:pt>
                <c:pt idx="54">
                  <c:v>1.7144390346055181</c:v>
                </c:pt>
                <c:pt idx="55">
                  <c:v>2.8596823960653306</c:v>
                </c:pt>
                <c:pt idx="56">
                  <c:v>1.9641360316129806</c:v>
                </c:pt>
                <c:pt idx="57">
                  <c:v>1.4478689418844537</c:v>
                </c:pt>
                <c:pt idx="58">
                  <c:v>1.1806203678287126</c:v>
                </c:pt>
                <c:pt idx="59">
                  <c:v>1.7184547445368841</c:v>
                </c:pt>
                <c:pt idx="60">
                  <c:v>1.4887642023171905</c:v>
                </c:pt>
                <c:pt idx="61">
                  <c:v>1.3291607933734959</c:v>
                </c:pt>
                <c:pt idx="62">
                  <c:v>1.4008712829266619</c:v>
                </c:pt>
                <c:pt idx="63">
                  <c:v>1.4679162188245798</c:v>
                </c:pt>
                <c:pt idx="64">
                  <c:v>1.5966767987923052</c:v>
                </c:pt>
                <c:pt idx="65">
                  <c:v>1.980605799118252</c:v>
                </c:pt>
                <c:pt idx="66">
                  <c:v>1.365617292817173</c:v>
                </c:pt>
                <c:pt idx="67">
                  <c:v>1.1878808049586613</c:v>
                </c:pt>
                <c:pt idx="68">
                  <c:v>1.4751219427167006</c:v>
                </c:pt>
                <c:pt idx="69">
                  <c:v>2.0522766545848627</c:v>
                </c:pt>
                <c:pt idx="70">
                  <c:v>1.7914623251344808</c:v>
                </c:pt>
                <c:pt idx="71">
                  <c:v>1.630180736491242</c:v>
                </c:pt>
                <c:pt idx="72">
                  <c:v>1.2358552716562896</c:v>
                </c:pt>
                <c:pt idx="73">
                  <c:v>1.4953107989349284</c:v>
                </c:pt>
                <c:pt idx="74">
                  <c:v>1.4554536722278613</c:v>
                </c:pt>
                <c:pt idx="75">
                  <c:v>1.1213913219869105</c:v>
                </c:pt>
                <c:pt idx="76">
                  <c:v>1.5974074555982043</c:v>
                </c:pt>
                <c:pt idx="77">
                  <c:v>2.1524918863646469</c:v>
                </c:pt>
                <c:pt idx="78">
                  <c:v>1.0555816342180973</c:v>
                </c:pt>
                <c:pt idx="79">
                  <c:v>2.1252270137454601</c:v>
                </c:pt>
                <c:pt idx="80">
                  <c:v>1.2608990302657688</c:v>
                </c:pt>
                <c:pt idx="81">
                  <c:v>1.7091495653732414</c:v>
                </c:pt>
                <c:pt idx="82">
                  <c:v>1.3620060312683191</c:v>
                </c:pt>
                <c:pt idx="83">
                  <c:v>1.4314821975668521</c:v>
                </c:pt>
                <c:pt idx="84">
                  <c:v>1.8951061903193942</c:v>
                </c:pt>
                <c:pt idx="85">
                  <c:v>1.2078139577818143</c:v>
                </c:pt>
                <c:pt idx="86">
                  <c:v>1.173643216163432</c:v>
                </c:pt>
                <c:pt idx="87">
                  <c:v>1.5359207717547374</c:v>
                </c:pt>
                <c:pt idx="88">
                  <c:v>1.4552985013657855</c:v>
                </c:pt>
                <c:pt idx="89">
                  <c:v>1.3378671066819554</c:v>
                </c:pt>
                <c:pt idx="90">
                  <c:v>2.2181721968660466</c:v>
                </c:pt>
                <c:pt idx="91">
                  <c:v>1.2817621815546514</c:v>
                </c:pt>
                <c:pt idx="92">
                  <c:v>1.4736159356577638</c:v>
                </c:pt>
                <c:pt idx="93">
                  <c:v>1.4411404225516518</c:v>
                </c:pt>
                <c:pt idx="94">
                  <c:v>2.4659511497487303</c:v>
                </c:pt>
                <c:pt idx="95">
                  <c:v>1.0563183197790447</c:v>
                </c:pt>
                <c:pt idx="96">
                  <c:v>1.4088347912710519</c:v>
                </c:pt>
                <c:pt idx="97">
                  <c:v>1.2137212106483213</c:v>
                </c:pt>
                <c:pt idx="98">
                  <c:v>1.8659407557187113</c:v>
                </c:pt>
                <c:pt idx="99">
                  <c:v>1.7031849702487756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C-43F5-8522-C6754DFC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90495"/>
        <c:axId val="280739631"/>
      </c:scatterChart>
      <c:valAx>
        <c:axId val="291890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39631"/>
        <c:crosses val="autoZero"/>
        <c:crossBetween val="midCat"/>
      </c:valAx>
      <c:valAx>
        <c:axId val="28073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9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48942.6</c:v>
                </c:pt>
                <c:pt idx="2">
                  <c:v>58651.4</c:v>
                </c:pt>
                <c:pt idx="5">
                  <c:v>54132.2</c:v>
                </c:pt>
                <c:pt idx="10">
                  <c:v>60397</c:v>
                </c:pt>
                <c:pt idx="11">
                  <c:v>55591.4</c:v>
                </c:pt>
                <c:pt idx="12">
                  <c:v>43066.8</c:v>
                </c:pt>
                <c:pt idx="17">
                  <c:v>48207</c:v>
                </c:pt>
                <c:pt idx="22">
                  <c:v>41068.400000000001</c:v>
                </c:pt>
                <c:pt idx="23">
                  <c:v>59696.6</c:v>
                </c:pt>
                <c:pt idx="25">
                  <c:v>41878.6</c:v>
                </c:pt>
                <c:pt idx="28">
                  <c:v>35484.800000000003</c:v>
                </c:pt>
                <c:pt idx="48">
                  <c:v>47136</c:v>
                </c:pt>
                <c:pt idx="54">
                  <c:v>30561.599999999999</c:v>
                </c:pt>
                <c:pt idx="67">
                  <c:v>60693.8</c:v>
                </c:pt>
                <c:pt idx="68">
                  <c:v>68843.8</c:v>
                </c:pt>
                <c:pt idx="75">
                  <c:v>70988.600000000006</c:v>
                </c:pt>
                <c:pt idx="78">
                  <c:v>43032.2</c:v>
                </c:pt>
                <c:pt idx="85">
                  <c:v>60665.8</c:v>
                </c:pt>
                <c:pt idx="91">
                  <c:v>66785.399999999994</c:v>
                </c:pt>
                <c:pt idx="93">
                  <c:v>41121.599999999999</c:v>
                </c:pt>
                <c:pt idx="96">
                  <c:v>32123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1.0191326165753352</c:v>
                </c:pt>
                <c:pt idx="1">
                  <c:v>1.5813774266257923</c:v>
                </c:pt>
                <c:pt idx="4">
                  <c:v>1.3405145181610947</c:v>
                </c:pt>
                <c:pt idx="9">
                  <c:v>1.1930228322598804</c:v>
                </c:pt>
                <c:pt idx="10">
                  <c:v>1.3493274139525178</c:v>
                </c:pt>
                <c:pt idx="11">
                  <c:v>1.1835799269971299</c:v>
                </c:pt>
                <c:pt idx="16">
                  <c:v>1.1291721119339515</c:v>
                </c:pt>
                <c:pt idx="21">
                  <c:v>1.012408567170866</c:v>
                </c:pt>
                <c:pt idx="22">
                  <c:v>1.799918253300858</c:v>
                </c:pt>
                <c:pt idx="24">
                  <c:v>1.0923478817343464</c:v>
                </c:pt>
                <c:pt idx="27">
                  <c:v>1.320368157633691</c:v>
                </c:pt>
                <c:pt idx="47">
                  <c:v>1.0292133401221997</c:v>
                </c:pt>
                <c:pt idx="53">
                  <c:v>1.7144390346055181</c:v>
                </c:pt>
                <c:pt idx="66">
                  <c:v>1.1878808049586613</c:v>
                </c:pt>
                <c:pt idx="67">
                  <c:v>1.4751219427167006</c:v>
                </c:pt>
                <c:pt idx="74">
                  <c:v>1.1213913219869105</c:v>
                </c:pt>
                <c:pt idx="77">
                  <c:v>1.0555816342180973</c:v>
                </c:pt>
                <c:pt idx="84">
                  <c:v>1.2078139577818143</c:v>
                </c:pt>
                <c:pt idx="90">
                  <c:v>1.2817621815546514</c:v>
                </c:pt>
                <c:pt idx="92">
                  <c:v>1.4411404225516518</c:v>
                </c:pt>
                <c:pt idx="95">
                  <c:v>1.4088347912710519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0-4A8F-B3FB-78BAEF1CF7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62300.4</c:v>
                </c:pt>
                <c:pt idx="4">
                  <c:v>74677.2</c:v>
                </c:pt>
                <c:pt idx="7">
                  <c:v>95866.6</c:v>
                </c:pt>
                <c:pt idx="8">
                  <c:v>66334</c:v>
                </c:pt>
                <c:pt idx="9">
                  <c:v>69784.600000000006</c:v>
                </c:pt>
                <c:pt idx="27">
                  <c:v>81252.600000000006</c:v>
                </c:pt>
                <c:pt idx="30">
                  <c:v>81013.399999999994</c:v>
                </c:pt>
                <c:pt idx="33">
                  <c:v>62781.2</c:v>
                </c:pt>
                <c:pt idx="34">
                  <c:v>74673.399999999994</c:v>
                </c:pt>
                <c:pt idx="38">
                  <c:v>77916.800000000003</c:v>
                </c:pt>
                <c:pt idx="44">
                  <c:v>76324.600000000006</c:v>
                </c:pt>
                <c:pt idx="49">
                  <c:v>86514.8</c:v>
                </c:pt>
                <c:pt idx="50">
                  <c:v>63312</c:v>
                </c:pt>
                <c:pt idx="51">
                  <c:v>70705.2</c:v>
                </c:pt>
                <c:pt idx="57">
                  <c:v>68928.2</c:v>
                </c:pt>
                <c:pt idx="60">
                  <c:v>71396.800000000003</c:v>
                </c:pt>
                <c:pt idx="61">
                  <c:v>69949.399999999994</c:v>
                </c:pt>
                <c:pt idx="63">
                  <c:v>80199.399999999994</c:v>
                </c:pt>
                <c:pt idx="66">
                  <c:v>65442.2</c:v>
                </c:pt>
                <c:pt idx="71">
                  <c:v>60242.400000000001</c:v>
                </c:pt>
                <c:pt idx="72">
                  <c:v>61931.199999999997</c:v>
                </c:pt>
                <c:pt idx="73">
                  <c:v>76239</c:v>
                </c:pt>
                <c:pt idx="74">
                  <c:v>58716.4</c:v>
                </c:pt>
                <c:pt idx="80">
                  <c:v>85879.2</c:v>
                </c:pt>
                <c:pt idx="81">
                  <c:v>55795</c:v>
                </c:pt>
                <c:pt idx="88">
                  <c:v>56304.6</c:v>
                </c:pt>
                <c:pt idx="89">
                  <c:v>64361.4</c:v>
                </c:pt>
                <c:pt idx="95">
                  <c:v>60030.2</c:v>
                </c:pt>
                <c:pt idx="97">
                  <c:v>85587.199999999997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1.3953361455143145</c:v>
                </c:pt>
                <c:pt idx="4">
                  <c:v>1.2870996770098504</c:v>
                </c:pt>
                <c:pt idx="7">
                  <c:v>1.0772364932103569</c:v>
                </c:pt>
                <c:pt idx="8">
                  <c:v>1.3210118491271445</c:v>
                </c:pt>
                <c:pt idx="9">
                  <c:v>1.8175500038690484</c:v>
                </c:pt>
                <c:pt idx="27">
                  <c:v>1.6180897595892314</c:v>
                </c:pt>
                <c:pt idx="30">
                  <c:v>1.541633853165032</c:v>
                </c:pt>
                <c:pt idx="33">
                  <c:v>1.0389097373098954</c:v>
                </c:pt>
                <c:pt idx="34">
                  <c:v>1.4079980287491933</c:v>
                </c:pt>
                <c:pt idx="38">
                  <c:v>1.3962970758552713</c:v>
                </c:pt>
                <c:pt idx="44">
                  <c:v>1.2329183513572295</c:v>
                </c:pt>
                <c:pt idx="49">
                  <c:v>1.1210220679005209</c:v>
                </c:pt>
                <c:pt idx="50">
                  <c:v>1.1201825878190548</c:v>
                </c:pt>
                <c:pt idx="51">
                  <c:v>1.7929940089272076</c:v>
                </c:pt>
                <c:pt idx="57">
                  <c:v>1.4478689418844537</c:v>
                </c:pt>
                <c:pt idx="60">
                  <c:v>1.4887642023171905</c:v>
                </c:pt>
                <c:pt idx="61">
                  <c:v>1.3291607933734959</c:v>
                </c:pt>
                <c:pt idx="63">
                  <c:v>1.4679162188245798</c:v>
                </c:pt>
                <c:pt idx="66">
                  <c:v>1.365617292817173</c:v>
                </c:pt>
                <c:pt idx="71">
                  <c:v>1.630180736491242</c:v>
                </c:pt>
                <c:pt idx="72">
                  <c:v>1.2358552716562896</c:v>
                </c:pt>
                <c:pt idx="73">
                  <c:v>1.4953107989349284</c:v>
                </c:pt>
                <c:pt idx="74">
                  <c:v>1.4554536722278613</c:v>
                </c:pt>
                <c:pt idx="80">
                  <c:v>1.2608990302657688</c:v>
                </c:pt>
                <c:pt idx="81">
                  <c:v>1.7091495653732414</c:v>
                </c:pt>
                <c:pt idx="88">
                  <c:v>1.4552985013657855</c:v>
                </c:pt>
                <c:pt idx="89">
                  <c:v>1.3378671066819554</c:v>
                </c:pt>
                <c:pt idx="95">
                  <c:v>1.0563183197790447</c:v>
                </c:pt>
                <c:pt idx="97">
                  <c:v>1.2137212106483213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0-4A8F-B3FB-78BAEF1CF7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5">
                  <c:v>56915.8</c:v>
                </c:pt>
                <c:pt idx="20">
                  <c:v>56040.6</c:v>
                </c:pt>
                <c:pt idx="21">
                  <c:v>50828.800000000003</c:v>
                </c:pt>
                <c:pt idx="24">
                  <c:v>44065</c:v>
                </c:pt>
                <c:pt idx="26">
                  <c:v>47125.2</c:v>
                </c:pt>
                <c:pt idx="29">
                  <c:v>64958.6</c:v>
                </c:pt>
                <c:pt idx="37">
                  <c:v>45202.2</c:v>
                </c:pt>
                <c:pt idx="39">
                  <c:v>51866.400000000001</c:v>
                </c:pt>
                <c:pt idx="40">
                  <c:v>61849.599999999999</c:v>
                </c:pt>
                <c:pt idx="41">
                  <c:v>58080.2</c:v>
                </c:pt>
                <c:pt idx="42">
                  <c:v>56092.800000000003</c:v>
                </c:pt>
                <c:pt idx="43">
                  <c:v>59248.800000000003</c:v>
                </c:pt>
                <c:pt idx="45">
                  <c:v>32452.6</c:v>
                </c:pt>
                <c:pt idx="47">
                  <c:v>72529</c:v>
                </c:pt>
                <c:pt idx="52">
                  <c:v>63442.2</c:v>
                </c:pt>
                <c:pt idx="53">
                  <c:v>34358</c:v>
                </c:pt>
                <c:pt idx="55">
                  <c:v>34483.199999999997</c:v>
                </c:pt>
                <c:pt idx="58">
                  <c:v>40073</c:v>
                </c:pt>
                <c:pt idx="62">
                  <c:v>64089.4</c:v>
                </c:pt>
                <c:pt idx="69">
                  <c:v>60531.8</c:v>
                </c:pt>
                <c:pt idx="76">
                  <c:v>36890.400000000001</c:v>
                </c:pt>
                <c:pt idx="77">
                  <c:v>44986</c:v>
                </c:pt>
                <c:pt idx="79">
                  <c:v>44931.199999999997</c:v>
                </c:pt>
                <c:pt idx="83">
                  <c:v>47066.6</c:v>
                </c:pt>
                <c:pt idx="84">
                  <c:v>48592</c:v>
                </c:pt>
                <c:pt idx="86">
                  <c:v>60521.8</c:v>
                </c:pt>
                <c:pt idx="94">
                  <c:v>30206.6</c:v>
                </c:pt>
                <c:pt idx="98">
                  <c:v>36992.6</c:v>
                </c:pt>
                <c:pt idx="99">
                  <c:v>58518.6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5">
                  <c:v>1.2419047083586632</c:v>
                </c:pt>
                <c:pt idx="20">
                  <c:v>2.1545450976613383</c:v>
                </c:pt>
                <c:pt idx="21">
                  <c:v>1.396039253336691</c:v>
                </c:pt>
                <c:pt idx="24">
                  <c:v>2.7329626687847499</c:v>
                </c:pt>
                <c:pt idx="26">
                  <c:v>1.3423391306562096</c:v>
                </c:pt>
                <c:pt idx="29">
                  <c:v>2.0226729024332419</c:v>
                </c:pt>
                <c:pt idx="37">
                  <c:v>1.4111702527753074</c:v>
                </c:pt>
                <c:pt idx="39">
                  <c:v>1.4897698702821094</c:v>
                </c:pt>
                <c:pt idx="40">
                  <c:v>1.3607363669288079</c:v>
                </c:pt>
                <c:pt idx="41">
                  <c:v>1.6002355363790071</c:v>
                </c:pt>
                <c:pt idx="42">
                  <c:v>1.7205238461977295</c:v>
                </c:pt>
                <c:pt idx="43">
                  <c:v>1.6983297552017931</c:v>
                </c:pt>
                <c:pt idx="45">
                  <c:v>2.4396504440322193</c:v>
                </c:pt>
                <c:pt idx="47">
                  <c:v>1.4158060913565609</c:v>
                </c:pt>
                <c:pt idx="52">
                  <c:v>1.4604317000356231</c:v>
                </c:pt>
                <c:pt idx="53">
                  <c:v>1.5269224052622388</c:v>
                </c:pt>
                <c:pt idx="55">
                  <c:v>2.8596823960653306</c:v>
                </c:pt>
                <c:pt idx="58">
                  <c:v>1.1806203678287126</c:v>
                </c:pt>
                <c:pt idx="62">
                  <c:v>1.4008712829266619</c:v>
                </c:pt>
                <c:pt idx="69">
                  <c:v>2.0522766545848627</c:v>
                </c:pt>
                <c:pt idx="76">
                  <c:v>1.5974074555982043</c:v>
                </c:pt>
                <c:pt idx="77">
                  <c:v>2.1524918863646469</c:v>
                </c:pt>
                <c:pt idx="79">
                  <c:v>2.1252270137454601</c:v>
                </c:pt>
                <c:pt idx="83">
                  <c:v>1.4314821975668521</c:v>
                </c:pt>
                <c:pt idx="84">
                  <c:v>1.8951061903193942</c:v>
                </c:pt>
                <c:pt idx="86">
                  <c:v>1.173643216163432</c:v>
                </c:pt>
                <c:pt idx="94">
                  <c:v>2.4659511497487303</c:v>
                </c:pt>
                <c:pt idx="98">
                  <c:v>1.8659407557187113</c:v>
                </c:pt>
                <c:pt idx="99">
                  <c:v>1.7031849702487756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70-4A8F-B3FB-78BAEF1CF7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87409.4</c:v>
                </c:pt>
                <c:pt idx="6">
                  <c:v>57680</c:v>
                </c:pt>
                <c:pt idx="13">
                  <c:v>83456</c:v>
                </c:pt>
                <c:pt idx="14">
                  <c:v>62909.2</c:v>
                </c:pt>
                <c:pt idx="16">
                  <c:v>55530</c:v>
                </c:pt>
                <c:pt idx="18">
                  <c:v>64374.400000000001</c:v>
                </c:pt>
                <c:pt idx="19">
                  <c:v>61404.2</c:v>
                </c:pt>
                <c:pt idx="31">
                  <c:v>65413.599999999999</c:v>
                </c:pt>
                <c:pt idx="32">
                  <c:v>71282.600000000006</c:v>
                </c:pt>
                <c:pt idx="35">
                  <c:v>66823.399999999994</c:v>
                </c:pt>
                <c:pt idx="36">
                  <c:v>67692</c:v>
                </c:pt>
                <c:pt idx="46">
                  <c:v>76125</c:v>
                </c:pt>
                <c:pt idx="56">
                  <c:v>60127.199999999997</c:v>
                </c:pt>
                <c:pt idx="59">
                  <c:v>77263.600000000006</c:v>
                </c:pt>
                <c:pt idx="64">
                  <c:v>78430.399999999994</c:v>
                </c:pt>
                <c:pt idx="65">
                  <c:v>65823.8</c:v>
                </c:pt>
                <c:pt idx="70">
                  <c:v>74099.8</c:v>
                </c:pt>
                <c:pt idx="82">
                  <c:v>66188.399999999994</c:v>
                </c:pt>
                <c:pt idx="87">
                  <c:v>73266.8</c:v>
                </c:pt>
                <c:pt idx="90">
                  <c:v>57448.2</c:v>
                </c:pt>
                <c:pt idx="92">
                  <c:v>69379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1.362176150391148</c:v>
                </c:pt>
                <c:pt idx="6">
                  <c:v>1.8822815533980584</c:v>
                </c:pt>
                <c:pt idx="13">
                  <c:v>1.6281873082822085</c:v>
                </c:pt>
                <c:pt idx="14">
                  <c:v>2.1806349468758146</c:v>
                </c:pt>
                <c:pt idx="16">
                  <c:v>2.176157032234828</c:v>
                </c:pt>
                <c:pt idx="18">
                  <c:v>2.1176430382263756</c:v>
                </c:pt>
                <c:pt idx="19">
                  <c:v>2.0981789519283698</c:v>
                </c:pt>
                <c:pt idx="31">
                  <c:v>1.8653307569068207</c:v>
                </c:pt>
                <c:pt idx="32">
                  <c:v>1.6077696380322826</c:v>
                </c:pt>
                <c:pt idx="35">
                  <c:v>1.3198520278824484</c:v>
                </c:pt>
                <c:pt idx="36">
                  <c:v>1.3103764108018672</c:v>
                </c:pt>
                <c:pt idx="46">
                  <c:v>1.5035270935960592</c:v>
                </c:pt>
                <c:pt idx="56">
                  <c:v>1.9641360316129806</c:v>
                </c:pt>
                <c:pt idx="59">
                  <c:v>1.7184547445368841</c:v>
                </c:pt>
                <c:pt idx="64">
                  <c:v>1.5966767987923052</c:v>
                </c:pt>
                <c:pt idx="65">
                  <c:v>1.980605799118252</c:v>
                </c:pt>
                <c:pt idx="70">
                  <c:v>1.7914623251344808</c:v>
                </c:pt>
                <c:pt idx="82">
                  <c:v>1.3620060312683191</c:v>
                </c:pt>
                <c:pt idx="87">
                  <c:v>1.5359207717547374</c:v>
                </c:pt>
                <c:pt idx="90">
                  <c:v>2.2181721968660466</c:v>
                </c:pt>
                <c:pt idx="92">
                  <c:v>1.4736159356577638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70-4A8F-B3FB-78BAEF1CF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14495"/>
        <c:axId val="280737967"/>
      </c:scatterChart>
      <c:valAx>
        <c:axId val="2919144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37967"/>
        <c:crosses val="autoZero"/>
        <c:crossBetween val="midCat"/>
      </c:valAx>
      <c:valAx>
        <c:axId val="28073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1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62300.4</c:v>
                </c:pt>
                <c:pt idx="1">
                  <c:v>48942.6</c:v>
                </c:pt>
                <c:pt idx="2">
                  <c:v>58651.4</c:v>
                </c:pt>
                <c:pt idx="3">
                  <c:v>87409.4</c:v>
                </c:pt>
                <c:pt idx="4">
                  <c:v>74677.2</c:v>
                </c:pt>
                <c:pt idx="5">
                  <c:v>54132.2</c:v>
                </c:pt>
                <c:pt idx="7">
                  <c:v>95866.6</c:v>
                </c:pt>
                <c:pt idx="8">
                  <c:v>66334</c:v>
                </c:pt>
                <c:pt idx="10">
                  <c:v>60397</c:v>
                </c:pt>
                <c:pt idx="11">
                  <c:v>55591.4</c:v>
                </c:pt>
                <c:pt idx="12">
                  <c:v>43066.8</c:v>
                </c:pt>
                <c:pt idx="13">
                  <c:v>83456</c:v>
                </c:pt>
                <c:pt idx="15">
                  <c:v>56915.8</c:v>
                </c:pt>
                <c:pt idx="17">
                  <c:v>48207</c:v>
                </c:pt>
                <c:pt idx="21">
                  <c:v>50828.800000000003</c:v>
                </c:pt>
                <c:pt idx="22">
                  <c:v>41068.400000000001</c:v>
                </c:pt>
                <c:pt idx="25">
                  <c:v>41878.6</c:v>
                </c:pt>
                <c:pt idx="26">
                  <c:v>47125.2</c:v>
                </c:pt>
                <c:pt idx="27">
                  <c:v>81252.600000000006</c:v>
                </c:pt>
                <c:pt idx="28">
                  <c:v>35484.800000000003</c:v>
                </c:pt>
                <c:pt idx="30">
                  <c:v>81013.399999999994</c:v>
                </c:pt>
                <c:pt idx="32">
                  <c:v>71282.600000000006</c:v>
                </c:pt>
                <c:pt idx="33">
                  <c:v>62781.2</c:v>
                </c:pt>
                <c:pt idx="34">
                  <c:v>74673.399999999994</c:v>
                </c:pt>
                <c:pt idx="35">
                  <c:v>66823.399999999994</c:v>
                </c:pt>
                <c:pt idx="36">
                  <c:v>67692</c:v>
                </c:pt>
                <c:pt idx="37">
                  <c:v>45202.2</c:v>
                </c:pt>
                <c:pt idx="38">
                  <c:v>77916.800000000003</c:v>
                </c:pt>
                <c:pt idx="39">
                  <c:v>51866.400000000001</c:v>
                </c:pt>
                <c:pt idx="40">
                  <c:v>61849.599999999999</c:v>
                </c:pt>
                <c:pt idx="42">
                  <c:v>56092.800000000003</c:v>
                </c:pt>
                <c:pt idx="44">
                  <c:v>76324.600000000006</c:v>
                </c:pt>
                <c:pt idx="46">
                  <c:v>76125</c:v>
                </c:pt>
                <c:pt idx="47">
                  <c:v>72529</c:v>
                </c:pt>
                <c:pt idx="48">
                  <c:v>47136</c:v>
                </c:pt>
                <c:pt idx="49">
                  <c:v>86514.8</c:v>
                </c:pt>
                <c:pt idx="50">
                  <c:v>63312</c:v>
                </c:pt>
                <c:pt idx="52">
                  <c:v>63442.2</c:v>
                </c:pt>
                <c:pt idx="53">
                  <c:v>34358</c:v>
                </c:pt>
                <c:pt idx="54">
                  <c:v>30561.599999999999</c:v>
                </c:pt>
                <c:pt idx="57">
                  <c:v>68928.2</c:v>
                </c:pt>
                <c:pt idx="58">
                  <c:v>40073</c:v>
                </c:pt>
                <c:pt idx="60">
                  <c:v>71396.800000000003</c:v>
                </c:pt>
                <c:pt idx="61">
                  <c:v>69949.399999999994</c:v>
                </c:pt>
                <c:pt idx="62">
                  <c:v>64089.4</c:v>
                </c:pt>
                <c:pt idx="63">
                  <c:v>80199.399999999994</c:v>
                </c:pt>
                <c:pt idx="64">
                  <c:v>78430.399999999994</c:v>
                </c:pt>
                <c:pt idx="66">
                  <c:v>65442.2</c:v>
                </c:pt>
                <c:pt idx="67">
                  <c:v>60693.8</c:v>
                </c:pt>
                <c:pt idx="68">
                  <c:v>68843.8</c:v>
                </c:pt>
                <c:pt idx="71">
                  <c:v>60242.400000000001</c:v>
                </c:pt>
                <c:pt idx="72">
                  <c:v>61931.199999999997</c:v>
                </c:pt>
                <c:pt idx="73">
                  <c:v>76239</c:v>
                </c:pt>
                <c:pt idx="74">
                  <c:v>58716.4</c:v>
                </c:pt>
                <c:pt idx="75">
                  <c:v>70988.600000000006</c:v>
                </c:pt>
                <c:pt idx="76">
                  <c:v>36890.400000000001</c:v>
                </c:pt>
                <c:pt idx="78">
                  <c:v>43032.2</c:v>
                </c:pt>
                <c:pt idx="80">
                  <c:v>85879.2</c:v>
                </c:pt>
                <c:pt idx="82">
                  <c:v>66188.399999999994</c:v>
                </c:pt>
                <c:pt idx="83">
                  <c:v>47066.6</c:v>
                </c:pt>
                <c:pt idx="84">
                  <c:v>48592</c:v>
                </c:pt>
                <c:pt idx="85">
                  <c:v>60665.8</c:v>
                </c:pt>
                <c:pt idx="86">
                  <c:v>60521.8</c:v>
                </c:pt>
                <c:pt idx="87">
                  <c:v>73266.8</c:v>
                </c:pt>
                <c:pt idx="88">
                  <c:v>56304.6</c:v>
                </c:pt>
                <c:pt idx="89">
                  <c:v>64361.4</c:v>
                </c:pt>
                <c:pt idx="91">
                  <c:v>66785.399999999994</c:v>
                </c:pt>
                <c:pt idx="92">
                  <c:v>69379</c:v>
                </c:pt>
                <c:pt idx="93">
                  <c:v>41121.599999999999</c:v>
                </c:pt>
                <c:pt idx="95">
                  <c:v>60030.2</c:v>
                </c:pt>
                <c:pt idx="96">
                  <c:v>32123</c:v>
                </c:pt>
                <c:pt idx="97">
                  <c:v>85587.199999999997</c:v>
                </c:pt>
                <c:pt idx="98">
                  <c:v>36992.6</c:v>
                </c:pt>
                <c:pt idx="99">
                  <c:v>58518.6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1.3953361455143145</c:v>
                </c:pt>
                <c:pt idx="1">
                  <c:v>1.0191326165753352</c:v>
                </c:pt>
                <c:pt idx="2">
                  <c:v>1.5813774266257923</c:v>
                </c:pt>
                <c:pt idx="3">
                  <c:v>1.362176150391148</c:v>
                </c:pt>
                <c:pt idx="4">
                  <c:v>1.2870996770098504</c:v>
                </c:pt>
                <c:pt idx="5">
                  <c:v>1.3405145181610947</c:v>
                </c:pt>
                <c:pt idx="7">
                  <c:v>1.0772364932103569</c:v>
                </c:pt>
                <c:pt idx="8">
                  <c:v>1.3210118491271445</c:v>
                </c:pt>
                <c:pt idx="10">
                  <c:v>1.1930228322598804</c:v>
                </c:pt>
                <c:pt idx="11">
                  <c:v>1.3493274139525178</c:v>
                </c:pt>
                <c:pt idx="12">
                  <c:v>1.1835799269971299</c:v>
                </c:pt>
                <c:pt idx="13">
                  <c:v>1.6281873082822085</c:v>
                </c:pt>
                <c:pt idx="15">
                  <c:v>1.2419047083586632</c:v>
                </c:pt>
                <c:pt idx="17">
                  <c:v>1.1291721119339515</c:v>
                </c:pt>
                <c:pt idx="21">
                  <c:v>1.396039253336691</c:v>
                </c:pt>
                <c:pt idx="22">
                  <c:v>1.012408567170866</c:v>
                </c:pt>
                <c:pt idx="25">
                  <c:v>1.0923478817343464</c:v>
                </c:pt>
                <c:pt idx="26">
                  <c:v>1.3423391306562096</c:v>
                </c:pt>
                <c:pt idx="27">
                  <c:v>1.6180897595892314</c:v>
                </c:pt>
                <c:pt idx="28">
                  <c:v>1.320368157633691</c:v>
                </c:pt>
                <c:pt idx="30">
                  <c:v>1.541633853165032</c:v>
                </c:pt>
                <c:pt idx="32">
                  <c:v>1.6077696380322826</c:v>
                </c:pt>
                <c:pt idx="33">
                  <c:v>1.0389097373098954</c:v>
                </c:pt>
                <c:pt idx="34">
                  <c:v>1.4079980287491933</c:v>
                </c:pt>
                <c:pt idx="35">
                  <c:v>1.3198520278824484</c:v>
                </c:pt>
                <c:pt idx="36">
                  <c:v>1.3103764108018672</c:v>
                </c:pt>
                <c:pt idx="37">
                  <c:v>1.4111702527753074</c:v>
                </c:pt>
                <c:pt idx="38">
                  <c:v>1.3962970758552713</c:v>
                </c:pt>
                <c:pt idx="39">
                  <c:v>1.4897698702821094</c:v>
                </c:pt>
                <c:pt idx="40">
                  <c:v>1.3607363669288079</c:v>
                </c:pt>
                <c:pt idx="42">
                  <c:v>1.7205238461977295</c:v>
                </c:pt>
                <c:pt idx="44">
                  <c:v>1.2329183513572295</c:v>
                </c:pt>
                <c:pt idx="46">
                  <c:v>1.5035270935960592</c:v>
                </c:pt>
                <c:pt idx="47">
                  <c:v>1.4158060913565609</c:v>
                </c:pt>
                <c:pt idx="48">
                  <c:v>1.0292133401221997</c:v>
                </c:pt>
                <c:pt idx="49">
                  <c:v>1.1210220679005209</c:v>
                </c:pt>
                <c:pt idx="50">
                  <c:v>1.1201825878190548</c:v>
                </c:pt>
                <c:pt idx="52">
                  <c:v>1.4604317000356231</c:v>
                </c:pt>
                <c:pt idx="53">
                  <c:v>1.5269224052622388</c:v>
                </c:pt>
                <c:pt idx="54">
                  <c:v>1.7144390346055181</c:v>
                </c:pt>
                <c:pt idx="57">
                  <c:v>1.4478689418844537</c:v>
                </c:pt>
                <c:pt idx="58">
                  <c:v>1.1806203678287126</c:v>
                </c:pt>
                <c:pt idx="60">
                  <c:v>1.4887642023171905</c:v>
                </c:pt>
                <c:pt idx="61">
                  <c:v>1.3291607933734959</c:v>
                </c:pt>
                <c:pt idx="62">
                  <c:v>1.4008712829266619</c:v>
                </c:pt>
                <c:pt idx="63">
                  <c:v>1.4679162188245798</c:v>
                </c:pt>
                <c:pt idx="64">
                  <c:v>1.5966767987923052</c:v>
                </c:pt>
                <c:pt idx="66">
                  <c:v>1.365617292817173</c:v>
                </c:pt>
                <c:pt idx="67">
                  <c:v>1.1878808049586613</c:v>
                </c:pt>
                <c:pt idx="68">
                  <c:v>1.4751219427167006</c:v>
                </c:pt>
                <c:pt idx="71">
                  <c:v>1.630180736491242</c:v>
                </c:pt>
                <c:pt idx="72">
                  <c:v>1.2358552716562896</c:v>
                </c:pt>
                <c:pt idx="73">
                  <c:v>1.4953107989349284</c:v>
                </c:pt>
                <c:pt idx="74">
                  <c:v>1.4554536722278613</c:v>
                </c:pt>
                <c:pt idx="75">
                  <c:v>1.1213913219869105</c:v>
                </c:pt>
                <c:pt idx="76">
                  <c:v>1.5974074555982043</c:v>
                </c:pt>
                <c:pt idx="78">
                  <c:v>1.0555816342180973</c:v>
                </c:pt>
                <c:pt idx="80">
                  <c:v>1.2608990302657688</c:v>
                </c:pt>
                <c:pt idx="82">
                  <c:v>1.3620060312683191</c:v>
                </c:pt>
                <c:pt idx="83">
                  <c:v>1.4314821975668521</c:v>
                </c:pt>
                <c:pt idx="84">
                  <c:v>1.8951061903193942</c:v>
                </c:pt>
                <c:pt idx="85">
                  <c:v>1.2078139577818143</c:v>
                </c:pt>
                <c:pt idx="86">
                  <c:v>1.173643216163432</c:v>
                </c:pt>
                <c:pt idx="87">
                  <c:v>1.5359207717547374</c:v>
                </c:pt>
                <c:pt idx="88">
                  <c:v>1.4552985013657855</c:v>
                </c:pt>
                <c:pt idx="89">
                  <c:v>1.3378671066819554</c:v>
                </c:pt>
                <c:pt idx="91">
                  <c:v>1.2817621815546514</c:v>
                </c:pt>
                <c:pt idx="92">
                  <c:v>1.4736159356577638</c:v>
                </c:pt>
                <c:pt idx="93">
                  <c:v>1.4411404225516518</c:v>
                </c:pt>
                <c:pt idx="95">
                  <c:v>1.0563183197790447</c:v>
                </c:pt>
                <c:pt idx="96">
                  <c:v>1.4088347912710519</c:v>
                </c:pt>
                <c:pt idx="97">
                  <c:v>1.2137212106483213</c:v>
                </c:pt>
                <c:pt idx="98">
                  <c:v>1.8659407557187113</c:v>
                </c:pt>
                <c:pt idx="99">
                  <c:v>1.7031849702487756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39-4502-8D2D-DD84E6FA1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6">
                  <c:v>57680</c:v>
                </c:pt>
                <c:pt idx="9">
                  <c:v>69784.600000000006</c:v>
                </c:pt>
                <c:pt idx="14">
                  <c:v>62909.2</c:v>
                </c:pt>
                <c:pt idx="16">
                  <c:v>55530</c:v>
                </c:pt>
                <c:pt idx="18">
                  <c:v>64374.400000000001</c:v>
                </c:pt>
                <c:pt idx="19">
                  <c:v>61404.2</c:v>
                </c:pt>
                <c:pt idx="20">
                  <c:v>56040.6</c:v>
                </c:pt>
                <c:pt idx="23">
                  <c:v>59696.6</c:v>
                </c:pt>
                <c:pt idx="24">
                  <c:v>44065</c:v>
                </c:pt>
                <c:pt idx="29">
                  <c:v>64958.6</c:v>
                </c:pt>
                <c:pt idx="31">
                  <c:v>65413.599999999999</c:v>
                </c:pt>
                <c:pt idx="41">
                  <c:v>58080.2</c:v>
                </c:pt>
                <c:pt idx="43">
                  <c:v>59248.800000000003</c:v>
                </c:pt>
                <c:pt idx="45">
                  <c:v>32452.6</c:v>
                </c:pt>
                <c:pt idx="51">
                  <c:v>70705.2</c:v>
                </c:pt>
                <c:pt idx="55">
                  <c:v>34483.199999999997</c:v>
                </c:pt>
                <c:pt idx="56">
                  <c:v>60127.199999999997</c:v>
                </c:pt>
                <c:pt idx="59">
                  <c:v>77263.600000000006</c:v>
                </c:pt>
                <c:pt idx="65">
                  <c:v>65823.8</c:v>
                </c:pt>
                <c:pt idx="69">
                  <c:v>60531.8</c:v>
                </c:pt>
                <c:pt idx="70">
                  <c:v>74099.8</c:v>
                </c:pt>
                <c:pt idx="77">
                  <c:v>44986</c:v>
                </c:pt>
                <c:pt idx="79">
                  <c:v>44931.199999999997</c:v>
                </c:pt>
                <c:pt idx="81">
                  <c:v>55795</c:v>
                </c:pt>
                <c:pt idx="90">
                  <c:v>57448.2</c:v>
                </c:pt>
                <c:pt idx="94">
                  <c:v>30206.6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6">
                  <c:v>1.8822815533980584</c:v>
                </c:pt>
                <c:pt idx="9">
                  <c:v>1.8175500038690484</c:v>
                </c:pt>
                <c:pt idx="14">
                  <c:v>2.1806349468758146</c:v>
                </c:pt>
                <c:pt idx="16">
                  <c:v>2.176157032234828</c:v>
                </c:pt>
                <c:pt idx="18">
                  <c:v>2.1176430382263756</c:v>
                </c:pt>
                <c:pt idx="19">
                  <c:v>2.0981789519283698</c:v>
                </c:pt>
                <c:pt idx="20">
                  <c:v>2.1545450976613383</c:v>
                </c:pt>
                <c:pt idx="23">
                  <c:v>1.799918253300858</c:v>
                </c:pt>
                <c:pt idx="24">
                  <c:v>2.7329626687847499</c:v>
                </c:pt>
                <c:pt idx="29">
                  <c:v>2.0226729024332419</c:v>
                </c:pt>
                <c:pt idx="31">
                  <c:v>1.8653307569068207</c:v>
                </c:pt>
                <c:pt idx="41">
                  <c:v>1.6002355363790071</c:v>
                </c:pt>
                <c:pt idx="43">
                  <c:v>1.6983297552017931</c:v>
                </c:pt>
                <c:pt idx="45">
                  <c:v>2.4396504440322193</c:v>
                </c:pt>
                <c:pt idx="51">
                  <c:v>1.7929940089272076</c:v>
                </c:pt>
                <c:pt idx="55">
                  <c:v>2.8596823960653306</c:v>
                </c:pt>
                <c:pt idx="56">
                  <c:v>1.9641360316129806</c:v>
                </c:pt>
                <c:pt idx="59">
                  <c:v>1.7184547445368841</c:v>
                </c:pt>
                <c:pt idx="65">
                  <c:v>1.980605799118252</c:v>
                </c:pt>
                <c:pt idx="69">
                  <c:v>2.0522766545848627</c:v>
                </c:pt>
                <c:pt idx="70">
                  <c:v>1.7914623251344808</c:v>
                </c:pt>
                <c:pt idx="77">
                  <c:v>2.1524918863646469</c:v>
                </c:pt>
                <c:pt idx="79">
                  <c:v>2.1252270137454601</c:v>
                </c:pt>
                <c:pt idx="81">
                  <c:v>1.7091495653732414</c:v>
                </c:pt>
                <c:pt idx="90">
                  <c:v>2.2181721968660466</c:v>
                </c:pt>
                <c:pt idx="94">
                  <c:v>2.4659511497487303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9-4502-8D2D-DD84E6FA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45295"/>
        <c:axId val="280720079"/>
      </c:scatterChart>
      <c:valAx>
        <c:axId val="291945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20079"/>
        <c:crosses val="autoZero"/>
        <c:crossBetween val="midCat"/>
      </c:valAx>
      <c:valAx>
        <c:axId val="28072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4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63085.8</c:v>
                </c:pt>
                <c:pt idx="1">
                  <c:v>48422.8</c:v>
                </c:pt>
                <c:pt idx="2">
                  <c:v>58052.2</c:v>
                </c:pt>
                <c:pt idx="3">
                  <c:v>86998.8</c:v>
                </c:pt>
                <c:pt idx="4">
                  <c:v>74182.8</c:v>
                </c:pt>
                <c:pt idx="5">
                  <c:v>53971.199999999997</c:v>
                </c:pt>
                <c:pt idx="6">
                  <c:v>58230.8</c:v>
                </c:pt>
                <c:pt idx="7">
                  <c:v>94023</c:v>
                </c:pt>
                <c:pt idx="8">
                  <c:v>65872.399999999994</c:v>
                </c:pt>
                <c:pt idx="9">
                  <c:v>69598.2</c:v>
                </c:pt>
                <c:pt idx="10">
                  <c:v>61549.2</c:v>
                </c:pt>
                <c:pt idx="11">
                  <c:v>55216</c:v>
                </c:pt>
                <c:pt idx="12">
                  <c:v>42289.2</c:v>
                </c:pt>
                <c:pt idx="13">
                  <c:v>84563.4</c:v>
                </c:pt>
                <c:pt idx="14">
                  <c:v>62285.8</c:v>
                </c:pt>
                <c:pt idx="15">
                  <c:v>54374.2</c:v>
                </c:pt>
                <c:pt idx="16">
                  <c:v>56314.6</c:v>
                </c:pt>
                <c:pt idx="17">
                  <c:v>49832.2</c:v>
                </c:pt>
                <c:pt idx="18">
                  <c:v>63792</c:v>
                </c:pt>
                <c:pt idx="19">
                  <c:v>61759.199999999997</c:v>
                </c:pt>
                <c:pt idx="20">
                  <c:v>56070.2</c:v>
                </c:pt>
                <c:pt idx="21">
                  <c:v>52654.2</c:v>
                </c:pt>
                <c:pt idx="22">
                  <c:v>41302.400000000001</c:v>
                </c:pt>
                <c:pt idx="23">
                  <c:v>60162.2</c:v>
                </c:pt>
                <c:pt idx="24">
                  <c:v>44006</c:v>
                </c:pt>
                <c:pt idx="25">
                  <c:v>42739.6</c:v>
                </c:pt>
                <c:pt idx="26">
                  <c:v>47232.2</c:v>
                </c:pt>
                <c:pt idx="27">
                  <c:v>82765.8</c:v>
                </c:pt>
                <c:pt idx="28">
                  <c:v>35500.400000000001</c:v>
                </c:pt>
                <c:pt idx="29">
                  <c:v>65785.8</c:v>
                </c:pt>
                <c:pt idx="30">
                  <c:v>82364.399999999994</c:v>
                </c:pt>
                <c:pt idx="31">
                  <c:v>66486.2</c:v>
                </c:pt>
                <c:pt idx="32">
                  <c:v>69459.600000000006</c:v>
                </c:pt>
                <c:pt idx="33">
                  <c:v>61076.800000000003</c:v>
                </c:pt>
                <c:pt idx="34">
                  <c:v>76556.800000000003</c:v>
                </c:pt>
                <c:pt idx="35">
                  <c:v>63613.4</c:v>
                </c:pt>
                <c:pt idx="36">
                  <c:v>67824.800000000003</c:v>
                </c:pt>
                <c:pt idx="37">
                  <c:v>43476.800000000003</c:v>
                </c:pt>
                <c:pt idx="38">
                  <c:v>75958.8</c:v>
                </c:pt>
                <c:pt idx="39">
                  <c:v>52167.199999999997</c:v>
                </c:pt>
                <c:pt idx="40">
                  <c:v>63486.8</c:v>
                </c:pt>
                <c:pt idx="41">
                  <c:v>58559.8</c:v>
                </c:pt>
                <c:pt idx="42">
                  <c:v>55370.8</c:v>
                </c:pt>
                <c:pt idx="43">
                  <c:v>59802.8</c:v>
                </c:pt>
                <c:pt idx="44">
                  <c:v>76164.600000000006</c:v>
                </c:pt>
                <c:pt idx="45">
                  <c:v>33083.4</c:v>
                </c:pt>
                <c:pt idx="46">
                  <c:v>76584</c:v>
                </c:pt>
                <c:pt idx="47">
                  <c:v>70262.600000000006</c:v>
                </c:pt>
                <c:pt idx="48">
                  <c:v>46021.8</c:v>
                </c:pt>
                <c:pt idx="49">
                  <c:v>86475.6</c:v>
                </c:pt>
                <c:pt idx="50">
                  <c:v>62749.8</c:v>
                </c:pt>
                <c:pt idx="51">
                  <c:v>71909.600000000006</c:v>
                </c:pt>
                <c:pt idx="52">
                  <c:v>64001</c:v>
                </c:pt>
                <c:pt idx="53">
                  <c:v>34147.800000000003</c:v>
                </c:pt>
                <c:pt idx="54">
                  <c:v>29485.8</c:v>
                </c:pt>
                <c:pt idx="55">
                  <c:v>34994</c:v>
                </c:pt>
                <c:pt idx="56">
                  <c:v>59507.8</c:v>
                </c:pt>
                <c:pt idx="57">
                  <c:v>67385.2</c:v>
                </c:pt>
                <c:pt idx="58">
                  <c:v>39830.800000000003</c:v>
                </c:pt>
                <c:pt idx="59">
                  <c:v>77702</c:v>
                </c:pt>
                <c:pt idx="60">
                  <c:v>73791.600000000006</c:v>
                </c:pt>
                <c:pt idx="61">
                  <c:v>70479.8</c:v>
                </c:pt>
                <c:pt idx="62">
                  <c:v>63748.4</c:v>
                </c:pt>
                <c:pt idx="63">
                  <c:v>79629.2</c:v>
                </c:pt>
                <c:pt idx="64">
                  <c:v>78296.600000000006</c:v>
                </c:pt>
                <c:pt idx="65">
                  <c:v>66302.600000000006</c:v>
                </c:pt>
                <c:pt idx="66">
                  <c:v>65016.800000000003</c:v>
                </c:pt>
                <c:pt idx="67">
                  <c:v>62364</c:v>
                </c:pt>
                <c:pt idx="68">
                  <c:v>67973.399999999994</c:v>
                </c:pt>
                <c:pt idx="69">
                  <c:v>59566.400000000001</c:v>
                </c:pt>
                <c:pt idx="70">
                  <c:v>72693.2</c:v>
                </c:pt>
                <c:pt idx="71">
                  <c:v>61090.8</c:v>
                </c:pt>
                <c:pt idx="72">
                  <c:v>60433.8</c:v>
                </c:pt>
                <c:pt idx="73">
                  <c:v>75970</c:v>
                </c:pt>
                <c:pt idx="74">
                  <c:v>60069.599999999999</c:v>
                </c:pt>
                <c:pt idx="75">
                  <c:v>70627.199999999997</c:v>
                </c:pt>
                <c:pt idx="76">
                  <c:v>38152.199999999997</c:v>
                </c:pt>
                <c:pt idx="77">
                  <c:v>44481.2</c:v>
                </c:pt>
                <c:pt idx="78">
                  <c:v>43033.599999999999</c:v>
                </c:pt>
                <c:pt idx="79">
                  <c:v>45254.2</c:v>
                </c:pt>
                <c:pt idx="80">
                  <c:v>86540.4</c:v>
                </c:pt>
                <c:pt idx="81">
                  <c:v>56606.400000000001</c:v>
                </c:pt>
                <c:pt idx="82">
                  <c:v>66652.2</c:v>
                </c:pt>
                <c:pt idx="83">
                  <c:v>46602.2</c:v>
                </c:pt>
                <c:pt idx="84">
                  <c:v>48905.2</c:v>
                </c:pt>
                <c:pt idx="85">
                  <c:v>60800.6</c:v>
                </c:pt>
                <c:pt idx="86">
                  <c:v>60084</c:v>
                </c:pt>
                <c:pt idx="87">
                  <c:v>70837.2</c:v>
                </c:pt>
                <c:pt idx="88">
                  <c:v>56478</c:v>
                </c:pt>
                <c:pt idx="89">
                  <c:v>64804</c:v>
                </c:pt>
                <c:pt idx="90">
                  <c:v>57083.199999999997</c:v>
                </c:pt>
                <c:pt idx="91">
                  <c:v>67022.2</c:v>
                </c:pt>
                <c:pt idx="92">
                  <c:v>68619.8</c:v>
                </c:pt>
                <c:pt idx="93">
                  <c:v>40465</c:v>
                </c:pt>
                <c:pt idx="94">
                  <c:v>29152</c:v>
                </c:pt>
                <c:pt idx="95">
                  <c:v>61518.8</c:v>
                </c:pt>
                <c:pt idx="96">
                  <c:v>31772.799999999999</c:v>
                </c:pt>
                <c:pt idx="97">
                  <c:v>84411.8</c:v>
                </c:pt>
                <c:pt idx="98">
                  <c:v>37397.199999999997</c:v>
                </c:pt>
                <c:pt idx="99">
                  <c:v>57024.6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1.3780597218391459</c:v>
                </c:pt>
                <c:pt idx="1">
                  <c:v>1.1376459023435241</c:v>
                </c:pt>
                <c:pt idx="2">
                  <c:v>1.6351318296291959</c:v>
                </c:pt>
                <c:pt idx="3">
                  <c:v>1.3386161648206643</c:v>
                </c:pt>
                <c:pt idx="4">
                  <c:v>1.330861062133001</c:v>
                </c:pt>
                <c:pt idx="5">
                  <c:v>1.3437722340803986</c:v>
                </c:pt>
                <c:pt idx="6">
                  <c:v>1.7996489830124263</c:v>
                </c:pt>
                <c:pt idx="7">
                  <c:v>1.1239271242142881</c:v>
                </c:pt>
                <c:pt idx="8">
                  <c:v>1.3177749710045483</c:v>
                </c:pt>
                <c:pt idx="9">
                  <c:v>1.8224178211505471</c:v>
                </c:pt>
                <c:pt idx="10">
                  <c:v>1.16116862607475</c:v>
                </c:pt>
                <c:pt idx="11">
                  <c:v>1.4219429150970733</c:v>
                </c:pt>
                <c:pt idx="12">
                  <c:v>1.2515725055096811</c:v>
                </c:pt>
                <c:pt idx="13">
                  <c:v>1.6060849019788703</c:v>
                </c:pt>
                <c:pt idx="14">
                  <c:v>2.2052859560285007</c:v>
                </c:pt>
                <c:pt idx="15">
                  <c:v>1.2620875341614222</c:v>
                </c:pt>
                <c:pt idx="16">
                  <c:v>2.2303985112208911</c:v>
                </c:pt>
                <c:pt idx="17">
                  <c:v>1.0923459128836375</c:v>
                </c:pt>
                <c:pt idx="18">
                  <c:v>2.1369764233759718</c:v>
                </c:pt>
                <c:pt idx="19">
                  <c:v>2.0921903133460278</c:v>
                </c:pt>
                <c:pt idx="20">
                  <c:v>2.1565644495650096</c:v>
                </c:pt>
                <c:pt idx="21">
                  <c:v>1.3470150529302507</c:v>
                </c:pt>
                <c:pt idx="22">
                  <c:v>1.0636670024017973</c:v>
                </c:pt>
                <c:pt idx="23">
                  <c:v>1.7863209789535623</c:v>
                </c:pt>
                <c:pt idx="24">
                  <c:v>2.7366495477889377</c:v>
                </c:pt>
                <c:pt idx="25">
                  <c:v>1.0413995451525049</c:v>
                </c:pt>
                <c:pt idx="26">
                  <c:v>1.4344028014786523</c:v>
                </c:pt>
                <c:pt idx="27">
                  <c:v>1.5885063637396122</c:v>
                </c:pt>
                <c:pt idx="28">
                  <c:v>1.319787946051312</c:v>
                </c:pt>
                <c:pt idx="29">
                  <c:v>1.9583405537365206</c:v>
                </c:pt>
                <c:pt idx="30">
                  <c:v>1.5163468683071815</c:v>
                </c:pt>
                <c:pt idx="31">
                  <c:v>1.8325757826436164</c:v>
                </c:pt>
                <c:pt idx="32">
                  <c:v>1.6361309307856653</c:v>
                </c:pt>
                <c:pt idx="33">
                  <c:v>1.0679013962748538</c:v>
                </c:pt>
                <c:pt idx="34">
                  <c:v>1.3736598185922086</c:v>
                </c:pt>
                <c:pt idx="35">
                  <c:v>1.4481225653714469</c:v>
                </c:pt>
                <c:pt idx="36">
                  <c:v>1.3202692820325308</c:v>
                </c:pt>
                <c:pt idx="37">
                  <c:v>1.5569913149081809</c:v>
                </c:pt>
                <c:pt idx="38">
                  <c:v>1.439319736488728</c:v>
                </c:pt>
                <c:pt idx="39">
                  <c:v>1.4632757748163598</c:v>
                </c:pt>
                <c:pt idx="40">
                  <c:v>1.3173132052647163</c:v>
                </c:pt>
                <c:pt idx="41">
                  <c:v>1.5981611959057236</c:v>
                </c:pt>
                <c:pt idx="42">
                  <c:v>1.8005157953289459</c:v>
                </c:pt>
                <c:pt idx="43">
                  <c:v>1.6963252556736472</c:v>
                </c:pt>
                <c:pt idx="44">
                  <c:v>1.1780538465376302</c:v>
                </c:pt>
                <c:pt idx="45">
                  <c:v>2.3923478239842337</c:v>
                </c:pt>
                <c:pt idx="46">
                  <c:v>1.4949467251645252</c:v>
                </c:pt>
                <c:pt idx="47">
                  <c:v>1.461759172020392</c:v>
                </c:pt>
                <c:pt idx="48">
                  <c:v>1.0661469129847159</c:v>
                </c:pt>
                <c:pt idx="49">
                  <c:v>1.1570084509387619</c:v>
                </c:pt>
                <c:pt idx="50">
                  <c:v>1.1246729073240074</c:v>
                </c:pt>
                <c:pt idx="51">
                  <c:v>1.7629774049640101</c:v>
                </c:pt>
                <c:pt idx="52">
                  <c:v>1.4864923985562726</c:v>
                </c:pt>
                <c:pt idx="53">
                  <c:v>1.5345058832487011</c:v>
                </c:pt>
                <c:pt idx="54">
                  <c:v>1.7962883828826079</c:v>
                </c:pt>
                <c:pt idx="55">
                  <c:v>2.701348802651883</c:v>
                </c:pt>
                <c:pt idx="56">
                  <c:v>2.0070982291397095</c:v>
                </c:pt>
                <c:pt idx="57">
                  <c:v>1.4894813697963352</c:v>
                </c:pt>
                <c:pt idx="58">
                  <c:v>1.1911385159223515</c:v>
                </c:pt>
                <c:pt idx="59">
                  <c:v>1.7086690175285064</c:v>
                </c:pt>
                <c:pt idx="60">
                  <c:v>1.4382124794692077</c:v>
                </c:pt>
                <c:pt idx="61">
                  <c:v>1.2789196337106519</c:v>
                </c:pt>
                <c:pt idx="62">
                  <c:v>1.4046470185918392</c:v>
                </c:pt>
                <c:pt idx="63">
                  <c:v>1.4779377414315351</c:v>
                </c:pt>
                <c:pt idx="64">
                  <c:v>1.6463933299785685</c:v>
                </c:pt>
                <c:pt idx="65">
                  <c:v>1.9666197102376075</c:v>
                </c:pt>
                <c:pt idx="66">
                  <c:v>1.3769056613060009</c:v>
                </c:pt>
                <c:pt idx="67">
                  <c:v>1.0821146815470464</c:v>
                </c:pt>
                <c:pt idx="68">
                  <c:v>1.4770777980798373</c:v>
                </c:pt>
                <c:pt idx="69">
                  <c:v>2.0084980794541889</c:v>
                </c:pt>
                <c:pt idx="70">
                  <c:v>1.8259892259523587</c:v>
                </c:pt>
                <c:pt idx="71">
                  <c:v>1.623550518244973</c:v>
                </c:pt>
                <c:pt idx="72">
                  <c:v>1.2664767067435772</c:v>
                </c:pt>
                <c:pt idx="73">
                  <c:v>1.513979202316704</c:v>
                </c:pt>
                <c:pt idx="74">
                  <c:v>1.4540299918760904</c:v>
                </c:pt>
                <c:pt idx="75">
                  <c:v>1.1525587875492729</c:v>
                </c:pt>
                <c:pt idx="76">
                  <c:v>1.5426371218435635</c:v>
                </c:pt>
                <c:pt idx="77">
                  <c:v>2.2648894364360674</c:v>
                </c:pt>
                <c:pt idx="78">
                  <c:v>1.1257250148721001</c:v>
                </c:pt>
                <c:pt idx="79">
                  <c:v>2.1104781434651372</c:v>
                </c:pt>
                <c:pt idx="80">
                  <c:v>1.2547203387088575</c:v>
                </c:pt>
                <c:pt idx="81">
                  <c:v>1.6833608920546086</c:v>
                </c:pt>
                <c:pt idx="82">
                  <c:v>1.430095330686759</c:v>
                </c:pt>
                <c:pt idx="83">
                  <c:v>1.4458115711275434</c:v>
                </c:pt>
                <c:pt idx="84">
                  <c:v>1.8780007034016835</c:v>
                </c:pt>
                <c:pt idx="85">
                  <c:v>1.281319592240866</c:v>
                </c:pt>
                <c:pt idx="86">
                  <c:v>1.1583449836895015</c:v>
                </c:pt>
                <c:pt idx="87">
                  <c:v>1.5886003399343849</c:v>
                </c:pt>
                <c:pt idx="88">
                  <c:v>1.4508127058323594</c:v>
                </c:pt>
                <c:pt idx="89">
                  <c:v>1.2765878649466083</c:v>
                </c:pt>
                <c:pt idx="90">
                  <c:v>2.2884666591921969</c:v>
                </c:pt>
                <c:pt idx="91">
                  <c:v>1.2825004252322365</c:v>
                </c:pt>
                <c:pt idx="92">
                  <c:v>1.4611234658218182</c:v>
                </c:pt>
                <c:pt idx="93">
                  <c:v>1.4706042258742122</c:v>
                </c:pt>
                <c:pt idx="94">
                  <c:v>2.5421240395170144</c:v>
                </c:pt>
                <c:pt idx="95">
                  <c:v>1.0354070625564868</c:v>
                </c:pt>
                <c:pt idx="96">
                  <c:v>1.4243629771376776</c:v>
                </c:pt>
                <c:pt idx="97">
                  <c:v>1.2243667354564172</c:v>
                </c:pt>
                <c:pt idx="98">
                  <c:v>1.8665835944937055</c:v>
                </c:pt>
                <c:pt idx="99">
                  <c:v>1.6949527046222157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4-42EA-8DB8-CFFC9B195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59695"/>
        <c:axId val="280700527"/>
      </c:scatterChart>
      <c:valAx>
        <c:axId val="2918596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00527"/>
        <c:crosses val="autoZero"/>
        <c:crossBetween val="midCat"/>
      </c:valAx>
      <c:valAx>
        <c:axId val="28070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5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48422.8</c:v>
                </c:pt>
                <c:pt idx="2">
                  <c:v>58052.2</c:v>
                </c:pt>
                <c:pt idx="5">
                  <c:v>53971.199999999997</c:v>
                </c:pt>
                <c:pt idx="10">
                  <c:v>61549.2</c:v>
                </c:pt>
                <c:pt idx="11">
                  <c:v>55216</c:v>
                </c:pt>
                <c:pt idx="12">
                  <c:v>42289.2</c:v>
                </c:pt>
                <c:pt idx="17">
                  <c:v>49832.2</c:v>
                </c:pt>
                <c:pt idx="22">
                  <c:v>41302.400000000001</c:v>
                </c:pt>
                <c:pt idx="23">
                  <c:v>60162.2</c:v>
                </c:pt>
                <c:pt idx="25">
                  <c:v>42739.6</c:v>
                </c:pt>
                <c:pt idx="28">
                  <c:v>35500.400000000001</c:v>
                </c:pt>
                <c:pt idx="48">
                  <c:v>46021.8</c:v>
                </c:pt>
                <c:pt idx="54">
                  <c:v>29485.8</c:v>
                </c:pt>
                <c:pt idx="67">
                  <c:v>62364</c:v>
                </c:pt>
                <c:pt idx="68">
                  <c:v>67973.399999999994</c:v>
                </c:pt>
                <c:pt idx="75">
                  <c:v>70627.199999999997</c:v>
                </c:pt>
                <c:pt idx="78">
                  <c:v>43033.599999999999</c:v>
                </c:pt>
                <c:pt idx="85">
                  <c:v>60800.6</c:v>
                </c:pt>
                <c:pt idx="91">
                  <c:v>67022.2</c:v>
                </c:pt>
                <c:pt idx="93">
                  <c:v>40465</c:v>
                </c:pt>
                <c:pt idx="96">
                  <c:v>31772.799999999999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1.1376459023435241</c:v>
                </c:pt>
                <c:pt idx="1">
                  <c:v>1.6351318296291959</c:v>
                </c:pt>
                <c:pt idx="4">
                  <c:v>1.3437722340803986</c:v>
                </c:pt>
                <c:pt idx="9">
                  <c:v>1.16116862607475</c:v>
                </c:pt>
                <c:pt idx="10">
                  <c:v>1.4219429150970733</c:v>
                </c:pt>
                <c:pt idx="11">
                  <c:v>1.2515725055096811</c:v>
                </c:pt>
                <c:pt idx="16">
                  <c:v>1.0923459128836375</c:v>
                </c:pt>
                <c:pt idx="21">
                  <c:v>1.0636670024017973</c:v>
                </c:pt>
                <c:pt idx="22">
                  <c:v>1.7863209789535623</c:v>
                </c:pt>
                <c:pt idx="24">
                  <c:v>1.0413995451525049</c:v>
                </c:pt>
                <c:pt idx="27">
                  <c:v>1.319787946051312</c:v>
                </c:pt>
                <c:pt idx="47">
                  <c:v>1.0661469129847159</c:v>
                </c:pt>
                <c:pt idx="53">
                  <c:v>1.7962883828826079</c:v>
                </c:pt>
                <c:pt idx="66">
                  <c:v>1.0821146815470464</c:v>
                </c:pt>
                <c:pt idx="67">
                  <c:v>1.4770777980798373</c:v>
                </c:pt>
                <c:pt idx="74">
                  <c:v>1.1525587875492729</c:v>
                </c:pt>
                <c:pt idx="77">
                  <c:v>1.1257250148721001</c:v>
                </c:pt>
                <c:pt idx="84">
                  <c:v>1.281319592240866</c:v>
                </c:pt>
                <c:pt idx="90">
                  <c:v>1.2825004252322365</c:v>
                </c:pt>
                <c:pt idx="92">
                  <c:v>1.4706042258742122</c:v>
                </c:pt>
                <c:pt idx="95">
                  <c:v>1.4243629771376776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A-4E8E-A3DF-D751D2C5CD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63085.8</c:v>
                </c:pt>
                <c:pt idx="4">
                  <c:v>74182.8</c:v>
                </c:pt>
                <c:pt idx="7">
                  <c:v>94023</c:v>
                </c:pt>
                <c:pt idx="8">
                  <c:v>65872.399999999994</c:v>
                </c:pt>
                <c:pt idx="9">
                  <c:v>69598.2</c:v>
                </c:pt>
                <c:pt idx="27">
                  <c:v>82765.8</c:v>
                </c:pt>
                <c:pt idx="30">
                  <c:v>82364.399999999994</c:v>
                </c:pt>
                <c:pt idx="33">
                  <c:v>61076.800000000003</c:v>
                </c:pt>
                <c:pt idx="34">
                  <c:v>76556.800000000003</c:v>
                </c:pt>
                <c:pt idx="38">
                  <c:v>75958.8</c:v>
                </c:pt>
                <c:pt idx="44">
                  <c:v>76164.600000000006</c:v>
                </c:pt>
                <c:pt idx="49">
                  <c:v>86475.6</c:v>
                </c:pt>
                <c:pt idx="50">
                  <c:v>62749.8</c:v>
                </c:pt>
                <c:pt idx="51">
                  <c:v>71909.600000000006</c:v>
                </c:pt>
                <c:pt idx="57">
                  <c:v>67385.2</c:v>
                </c:pt>
                <c:pt idx="60">
                  <c:v>73791.600000000006</c:v>
                </c:pt>
                <c:pt idx="61">
                  <c:v>70479.8</c:v>
                </c:pt>
                <c:pt idx="63">
                  <c:v>79629.2</c:v>
                </c:pt>
                <c:pt idx="66">
                  <c:v>65016.800000000003</c:v>
                </c:pt>
                <c:pt idx="71">
                  <c:v>61090.8</c:v>
                </c:pt>
                <c:pt idx="72">
                  <c:v>60433.8</c:v>
                </c:pt>
                <c:pt idx="73">
                  <c:v>75970</c:v>
                </c:pt>
                <c:pt idx="74">
                  <c:v>60069.599999999999</c:v>
                </c:pt>
                <c:pt idx="80">
                  <c:v>86540.4</c:v>
                </c:pt>
                <c:pt idx="81">
                  <c:v>56606.400000000001</c:v>
                </c:pt>
                <c:pt idx="88">
                  <c:v>56478</c:v>
                </c:pt>
                <c:pt idx="89">
                  <c:v>64804</c:v>
                </c:pt>
                <c:pt idx="95">
                  <c:v>61518.8</c:v>
                </c:pt>
                <c:pt idx="97">
                  <c:v>84411.8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1.3780597218391459</c:v>
                </c:pt>
                <c:pt idx="4">
                  <c:v>1.330861062133001</c:v>
                </c:pt>
                <c:pt idx="7">
                  <c:v>1.1239271242142881</c:v>
                </c:pt>
                <c:pt idx="8">
                  <c:v>1.3177749710045483</c:v>
                </c:pt>
                <c:pt idx="9">
                  <c:v>1.8224178211505471</c:v>
                </c:pt>
                <c:pt idx="27">
                  <c:v>1.5885063637396122</c:v>
                </c:pt>
                <c:pt idx="30">
                  <c:v>1.5163468683071815</c:v>
                </c:pt>
                <c:pt idx="33">
                  <c:v>1.0679013962748538</c:v>
                </c:pt>
                <c:pt idx="34">
                  <c:v>1.3736598185922086</c:v>
                </c:pt>
                <c:pt idx="38">
                  <c:v>1.439319736488728</c:v>
                </c:pt>
                <c:pt idx="44">
                  <c:v>1.1780538465376302</c:v>
                </c:pt>
                <c:pt idx="49">
                  <c:v>1.1570084509387619</c:v>
                </c:pt>
                <c:pt idx="50">
                  <c:v>1.1246729073240074</c:v>
                </c:pt>
                <c:pt idx="51">
                  <c:v>1.7629774049640101</c:v>
                </c:pt>
                <c:pt idx="57">
                  <c:v>1.4894813697963352</c:v>
                </c:pt>
                <c:pt idx="60">
                  <c:v>1.4382124794692077</c:v>
                </c:pt>
                <c:pt idx="61">
                  <c:v>1.2789196337106519</c:v>
                </c:pt>
                <c:pt idx="63">
                  <c:v>1.4779377414315351</c:v>
                </c:pt>
                <c:pt idx="66">
                  <c:v>1.3769056613060009</c:v>
                </c:pt>
                <c:pt idx="71">
                  <c:v>1.623550518244973</c:v>
                </c:pt>
                <c:pt idx="72">
                  <c:v>1.2664767067435772</c:v>
                </c:pt>
                <c:pt idx="73">
                  <c:v>1.513979202316704</c:v>
                </c:pt>
                <c:pt idx="74">
                  <c:v>1.4540299918760904</c:v>
                </c:pt>
                <c:pt idx="80">
                  <c:v>1.2547203387088575</c:v>
                </c:pt>
                <c:pt idx="81">
                  <c:v>1.6833608920546086</c:v>
                </c:pt>
                <c:pt idx="88">
                  <c:v>1.4508127058323594</c:v>
                </c:pt>
                <c:pt idx="89">
                  <c:v>1.2765878649466083</c:v>
                </c:pt>
                <c:pt idx="95">
                  <c:v>1.0354070625564868</c:v>
                </c:pt>
                <c:pt idx="97">
                  <c:v>1.2243667354564172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A-4E8E-A3DF-D751D2C5CD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5">
                  <c:v>54374.2</c:v>
                </c:pt>
                <c:pt idx="20">
                  <c:v>56070.2</c:v>
                </c:pt>
                <c:pt idx="21">
                  <c:v>52654.2</c:v>
                </c:pt>
                <c:pt idx="24">
                  <c:v>44006</c:v>
                </c:pt>
                <c:pt idx="26">
                  <c:v>47232.2</c:v>
                </c:pt>
                <c:pt idx="29">
                  <c:v>65785.8</c:v>
                </c:pt>
                <c:pt idx="37">
                  <c:v>43476.800000000003</c:v>
                </c:pt>
                <c:pt idx="39">
                  <c:v>52167.199999999997</c:v>
                </c:pt>
                <c:pt idx="40">
                  <c:v>63486.8</c:v>
                </c:pt>
                <c:pt idx="41">
                  <c:v>58559.8</c:v>
                </c:pt>
                <c:pt idx="42">
                  <c:v>55370.8</c:v>
                </c:pt>
                <c:pt idx="43">
                  <c:v>59802.8</c:v>
                </c:pt>
                <c:pt idx="45">
                  <c:v>33083.4</c:v>
                </c:pt>
                <c:pt idx="47">
                  <c:v>70262.600000000006</c:v>
                </c:pt>
                <c:pt idx="52">
                  <c:v>64001</c:v>
                </c:pt>
                <c:pt idx="53">
                  <c:v>34147.800000000003</c:v>
                </c:pt>
                <c:pt idx="55">
                  <c:v>34994</c:v>
                </c:pt>
                <c:pt idx="58">
                  <c:v>39830.800000000003</c:v>
                </c:pt>
                <c:pt idx="62">
                  <c:v>63748.4</c:v>
                </c:pt>
                <c:pt idx="69">
                  <c:v>59566.400000000001</c:v>
                </c:pt>
                <c:pt idx="76">
                  <c:v>38152.199999999997</c:v>
                </c:pt>
                <c:pt idx="77">
                  <c:v>44481.2</c:v>
                </c:pt>
                <c:pt idx="79">
                  <c:v>45254.2</c:v>
                </c:pt>
                <c:pt idx="83">
                  <c:v>46602.2</c:v>
                </c:pt>
                <c:pt idx="84">
                  <c:v>48905.2</c:v>
                </c:pt>
                <c:pt idx="86">
                  <c:v>60084</c:v>
                </c:pt>
                <c:pt idx="94">
                  <c:v>29152</c:v>
                </c:pt>
                <c:pt idx="98">
                  <c:v>37397.199999999997</c:v>
                </c:pt>
                <c:pt idx="99">
                  <c:v>57024.6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5">
                  <c:v>1.2620875341614222</c:v>
                </c:pt>
                <c:pt idx="20">
                  <c:v>2.1565644495650096</c:v>
                </c:pt>
                <c:pt idx="21">
                  <c:v>1.3470150529302507</c:v>
                </c:pt>
                <c:pt idx="24">
                  <c:v>2.7366495477889377</c:v>
                </c:pt>
                <c:pt idx="26">
                  <c:v>1.4344028014786523</c:v>
                </c:pt>
                <c:pt idx="29">
                  <c:v>1.9583405537365206</c:v>
                </c:pt>
                <c:pt idx="37">
                  <c:v>1.5569913149081809</c:v>
                </c:pt>
                <c:pt idx="39">
                  <c:v>1.4632757748163598</c:v>
                </c:pt>
                <c:pt idx="40">
                  <c:v>1.3173132052647163</c:v>
                </c:pt>
                <c:pt idx="41">
                  <c:v>1.5981611959057236</c:v>
                </c:pt>
                <c:pt idx="42">
                  <c:v>1.8005157953289459</c:v>
                </c:pt>
                <c:pt idx="43">
                  <c:v>1.6963252556736472</c:v>
                </c:pt>
                <c:pt idx="45">
                  <c:v>2.3923478239842337</c:v>
                </c:pt>
                <c:pt idx="47">
                  <c:v>1.461759172020392</c:v>
                </c:pt>
                <c:pt idx="52">
                  <c:v>1.4864923985562726</c:v>
                </c:pt>
                <c:pt idx="53">
                  <c:v>1.5345058832487011</c:v>
                </c:pt>
                <c:pt idx="55">
                  <c:v>2.701348802651883</c:v>
                </c:pt>
                <c:pt idx="58">
                  <c:v>1.1911385159223515</c:v>
                </c:pt>
                <c:pt idx="62">
                  <c:v>1.4046470185918392</c:v>
                </c:pt>
                <c:pt idx="69">
                  <c:v>2.0084980794541889</c:v>
                </c:pt>
                <c:pt idx="76">
                  <c:v>1.5426371218435635</c:v>
                </c:pt>
                <c:pt idx="77">
                  <c:v>2.2648894364360674</c:v>
                </c:pt>
                <c:pt idx="79">
                  <c:v>2.1104781434651372</c:v>
                </c:pt>
                <c:pt idx="83">
                  <c:v>1.4458115711275434</c:v>
                </c:pt>
                <c:pt idx="84">
                  <c:v>1.8780007034016835</c:v>
                </c:pt>
                <c:pt idx="86">
                  <c:v>1.1583449836895015</c:v>
                </c:pt>
                <c:pt idx="94">
                  <c:v>2.5421240395170144</c:v>
                </c:pt>
                <c:pt idx="98">
                  <c:v>1.8665835944937055</c:v>
                </c:pt>
                <c:pt idx="99">
                  <c:v>1.6949527046222157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A-4E8E-A3DF-D751D2C5CD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86998.8</c:v>
                </c:pt>
                <c:pt idx="6">
                  <c:v>58230.8</c:v>
                </c:pt>
                <c:pt idx="13">
                  <c:v>84563.4</c:v>
                </c:pt>
                <c:pt idx="14">
                  <c:v>62285.8</c:v>
                </c:pt>
                <c:pt idx="16">
                  <c:v>56314.6</c:v>
                </c:pt>
                <c:pt idx="18">
                  <c:v>63792</c:v>
                </c:pt>
                <c:pt idx="19">
                  <c:v>61759.199999999997</c:v>
                </c:pt>
                <c:pt idx="31">
                  <c:v>66486.2</c:v>
                </c:pt>
                <c:pt idx="32">
                  <c:v>69459.600000000006</c:v>
                </c:pt>
                <c:pt idx="35">
                  <c:v>63613.4</c:v>
                </c:pt>
                <c:pt idx="36">
                  <c:v>67824.800000000003</c:v>
                </c:pt>
                <c:pt idx="46">
                  <c:v>76584</c:v>
                </c:pt>
                <c:pt idx="56">
                  <c:v>59507.8</c:v>
                </c:pt>
                <c:pt idx="59">
                  <c:v>77702</c:v>
                </c:pt>
                <c:pt idx="64">
                  <c:v>78296.600000000006</c:v>
                </c:pt>
                <c:pt idx="65">
                  <c:v>66302.600000000006</c:v>
                </c:pt>
                <c:pt idx="70">
                  <c:v>72693.2</c:v>
                </c:pt>
                <c:pt idx="82">
                  <c:v>66652.2</c:v>
                </c:pt>
                <c:pt idx="87">
                  <c:v>70837.2</c:v>
                </c:pt>
                <c:pt idx="90">
                  <c:v>57083.199999999997</c:v>
                </c:pt>
                <c:pt idx="92">
                  <c:v>68619.8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1.3386161648206643</c:v>
                </c:pt>
                <c:pt idx="6">
                  <c:v>1.7996489830124263</c:v>
                </c:pt>
                <c:pt idx="13">
                  <c:v>1.6060849019788703</c:v>
                </c:pt>
                <c:pt idx="14">
                  <c:v>2.2052859560285007</c:v>
                </c:pt>
                <c:pt idx="16">
                  <c:v>2.2303985112208911</c:v>
                </c:pt>
                <c:pt idx="18">
                  <c:v>2.1369764233759718</c:v>
                </c:pt>
                <c:pt idx="19">
                  <c:v>2.0921903133460278</c:v>
                </c:pt>
                <c:pt idx="31">
                  <c:v>1.8325757826436164</c:v>
                </c:pt>
                <c:pt idx="32">
                  <c:v>1.6361309307856653</c:v>
                </c:pt>
                <c:pt idx="35">
                  <c:v>1.4481225653714469</c:v>
                </c:pt>
                <c:pt idx="36">
                  <c:v>1.3202692820325308</c:v>
                </c:pt>
                <c:pt idx="46">
                  <c:v>1.4949467251645252</c:v>
                </c:pt>
                <c:pt idx="56">
                  <c:v>2.0070982291397095</c:v>
                </c:pt>
                <c:pt idx="59">
                  <c:v>1.7086690175285064</c:v>
                </c:pt>
                <c:pt idx="64">
                  <c:v>1.6463933299785685</c:v>
                </c:pt>
                <c:pt idx="65">
                  <c:v>1.9666197102376075</c:v>
                </c:pt>
                <c:pt idx="70">
                  <c:v>1.8259892259523587</c:v>
                </c:pt>
                <c:pt idx="82">
                  <c:v>1.430095330686759</c:v>
                </c:pt>
                <c:pt idx="87">
                  <c:v>1.5886003399343849</c:v>
                </c:pt>
                <c:pt idx="90">
                  <c:v>2.2884666591921969</c:v>
                </c:pt>
                <c:pt idx="92">
                  <c:v>1.4611234658218182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A-4E8E-A3DF-D751D2C5C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88095"/>
        <c:axId val="280706351"/>
      </c:scatterChart>
      <c:valAx>
        <c:axId val="291888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06351"/>
        <c:crosses val="autoZero"/>
        <c:crossBetween val="midCat"/>
      </c:valAx>
      <c:valAx>
        <c:axId val="28070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8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63085.8</c:v>
                </c:pt>
                <c:pt idx="1">
                  <c:v>48422.8</c:v>
                </c:pt>
                <c:pt idx="2">
                  <c:v>58052.2</c:v>
                </c:pt>
                <c:pt idx="3">
                  <c:v>86998.8</c:v>
                </c:pt>
                <c:pt idx="4">
                  <c:v>74182.8</c:v>
                </c:pt>
                <c:pt idx="5">
                  <c:v>53971.199999999997</c:v>
                </c:pt>
                <c:pt idx="7">
                  <c:v>94023</c:v>
                </c:pt>
                <c:pt idx="8">
                  <c:v>65872.399999999994</c:v>
                </c:pt>
                <c:pt idx="10">
                  <c:v>61549.2</c:v>
                </c:pt>
                <c:pt idx="11">
                  <c:v>55216</c:v>
                </c:pt>
                <c:pt idx="12">
                  <c:v>42289.2</c:v>
                </c:pt>
                <c:pt idx="13">
                  <c:v>84563.4</c:v>
                </c:pt>
                <c:pt idx="15">
                  <c:v>54374.2</c:v>
                </c:pt>
                <c:pt idx="17">
                  <c:v>49832.2</c:v>
                </c:pt>
                <c:pt idx="21">
                  <c:v>52654.2</c:v>
                </c:pt>
                <c:pt idx="22">
                  <c:v>41302.400000000001</c:v>
                </c:pt>
                <c:pt idx="25">
                  <c:v>42739.6</c:v>
                </c:pt>
                <c:pt idx="26">
                  <c:v>47232.2</c:v>
                </c:pt>
                <c:pt idx="27">
                  <c:v>82765.8</c:v>
                </c:pt>
                <c:pt idx="28">
                  <c:v>35500.400000000001</c:v>
                </c:pt>
                <c:pt idx="30">
                  <c:v>82364.399999999994</c:v>
                </c:pt>
                <c:pt idx="32">
                  <c:v>69459.600000000006</c:v>
                </c:pt>
                <c:pt idx="33">
                  <c:v>61076.800000000003</c:v>
                </c:pt>
                <c:pt idx="34">
                  <c:v>76556.800000000003</c:v>
                </c:pt>
                <c:pt idx="35">
                  <c:v>63613.4</c:v>
                </c:pt>
                <c:pt idx="36">
                  <c:v>67824.800000000003</c:v>
                </c:pt>
                <c:pt idx="37">
                  <c:v>43476.800000000003</c:v>
                </c:pt>
                <c:pt idx="38">
                  <c:v>75958.8</c:v>
                </c:pt>
                <c:pt idx="39">
                  <c:v>52167.199999999997</c:v>
                </c:pt>
                <c:pt idx="40">
                  <c:v>63486.8</c:v>
                </c:pt>
                <c:pt idx="42">
                  <c:v>55370.8</c:v>
                </c:pt>
                <c:pt idx="44">
                  <c:v>76164.600000000006</c:v>
                </c:pt>
                <c:pt idx="46">
                  <c:v>76584</c:v>
                </c:pt>
                <c:pt idx="47">
                  <c:v>70262.600000000006</c:v>
                </c:pt>
                <c:pt idx="48">
                  <c:v>46021.8</c:v>
                </c:pt>
                <c:pt idx="49">
                  <c:v>86475.6</c:v>
                </c:pt>
                <c:pt idx="50">
                  <c:v>62749.8</c:v>
                </c:pt>
                <c:pt idx="53">
                  <c:v>34147.800000000003</c:v>
                </c:pt>
                <c:pt idx="57">
                  <c:v>67385.2</c:v>
                </c:pt>
                <c:pt idx="58">
                  <c:v>39830.800000000003</c:v>
                </c:pt>
                <c:pt idx="59">
                  <c:v>77702</c:v>
                </c:pt>
                <c:pt idx="60">
                  <c:v>73791.600000000006</c:v>
                </c:pt>
                <c:pt idx="61">
                  <c:v>70479.8</c:v>
                </c:pt>
                <c:pt idx="62">
                  <c:v>63748.4</c:v>
                </c:pt>
                <c:pt idx="63">
                  <c:v>79629.2</c:v>
                </c:pt>
                <c:pt idx="64">
                  <c:v>78296.600000000006</c:v>
                </c:pt>
                <c:pt idx="66">
                  <c:v>65016.800000000003</c:v>
                </c:pt>
                <c:pt idx="67">
                  <c:v>62364</c:v>
                </c:pt>
                <c:pt idx="68">
                  <c:v>67973.399999999994</c:v>
                </c:pt>
                <c:pt idx="71">
                  <c:v>61090.8</c:v>
                </c:pt>
                <c:pt idx="72">
                  <c:v>60433.8</c:v>
                </c:pt>
                <c:pt idx="73">
                  <c:v>75970</c:v>
                </c:pt>
                <c:pt idx="74">
                  <c:v>60069.599999999999</c:v>
                </c:pt>
                <c:pt idx="75">
                  <c:v>70627.199999999997</c:v>
                </c:pt>
                <c:pt idx="76">
                  <c:v>38152.199999999997</c:v>
                </c:pt>
                <c:pt idx="78">
                  <c:v>43033.599999999999</c:v>
                </c:pt>
                <c:pt idx="80">
                  <c:v>86540.4</c:v>
                </c:pt>
                <c:pt idx="81">
                  <c:v>56606.400000000001</c:v>
                </c:pt>
                <c:pt idx="82">
                  <c:v>66652.2</c:v>
                </c:pt>
                <c:pt idx="84">
                  <c:v>48905.2</c:v>
                </c:pt>
                <c:pt idx="85">
                  <c:v>60800.6</c:v>
                </c:pt>
                <c:pt idx="86">
                  <c:v>60084</c:v>
                </c:pt>
                <c:pt idx="87">
                  <c:v>70837.2</c:v>
                </c:pt>
                <c:pt idx="88">
                  <c:v>56478</c:v>
                </c:pt>
                <c:pt idx="89">
                  <c:v>64804</c:v>
                </c:pt>
                <c:pt idx="91">
                  <c:v>67022.2</c:v>
                </c:pt>
                <c:pt idx="92">
                  <c:v>68619.8</c:v>
                </c:pt>
                <c:pt idx="93">
                  <c:v>40465</c:v>
                </c:pt>
                <c:pt idx="95">
                  <c:v>61518.8</c:v>
                </c:pt>
                <c:pt idx="96">
                  <c:v>31772.799999999999</c:v>
                </c:pt>
                <c:pt idx="97">
                  <c:v>84411.8</c:v>
                </c:pt>
                <c:pt idx="98">
                  <c:v>37397.199999999997</c:v>
                </c:pt>
                <c:pt idx="99">
                  <c:v>57024.6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1.3780597218391459</c:v>
                </c:pt>
                <c:pt idx="1">
                  <c:v>1.1376459023435241</c:v>
                </c:pt>
                <c:pt idx="2">
                  <c:v>1.6351318296291959</c:v>
                </c:pt>
                <c:pt idx="3">
                  <c:v>1.3386161648206643</c:v>
                </c:pt>
                <c:pt idx="4">
                  <c:v>1.330861062133001</c:v>
                </c:pt>
                <c:pt idx="5">
                  <c:v>1.3437722340803986</c:v>
                </c:pt>
                <c:pt idx="7">
                  <c:v>1.1239271242142881</c:v>
                </c:pt>
                <c:pt idx="8">
                  <c:v>1.3177749710045483</c:v>
                </c:pt>
                <c:pt idx="10">
                  <c:v>1.16116862607475</c:v>
                </c:pt>
                <c:pt idx="11">
                  <c:v>1.4219429150970733</c:v>
                </c:pt>
                <c:pt idx="12">
                  <c:v>1.2515725055096811</c:v>
                </c:pt>
                <c:pt idx="13">
                  <c:v>1.6060849019788703</c:v>
                </c:pt>
                <c:pt idx="15">
                  <c:v>1.2620875341614222</c:v>
                </c:pt>
                <c:pt idx="17">
                  <c:v>1.0923459128836375</c:v>
                </c:pt>
                <c:pt idx="21">
                  <c:v>1.3470150529302507</c:v>
                </c:pt>
                <c:pt idx="22">
                  <c:v>1.0636670024017973</c:v>
                </c:pt>
                <c:pt idx="25">
                  <c:v>1.0413995451525049</c:v>
                </c:pt>
                <c:pt idx="26">
                  <c:v>1.4344028014786523</c:v>
                </c:pt>
                <c:pt idx="27">
                  <c:v>1.5885063637396122</c:v>
                </c:pt>
                <c:pt idx="28">
                  <c:v>1.319787946051312</c:v>
                </c:pt>
                <c:pt idx="30">
                  <c:v>1.5163468683071815</c:v>
                </c:pt>
                <c:pt idx="32">
                  <c:v>1.6361309307856653</c:v>
                </c:pt>
                <c:pt idx="33">
                  <c:v>1.0679013962748538</c:v>
                </c:pt>
                <c:pt idx="34">
                  <c:v>1.3736598185922086</c:v>
                </c:pt>
                <c:pt idx="35">
                  <c:v>1.4481225653714469</c:v>
                </c:pt>
                <c:pt idx="36">
                  <c:v>1.3202692820325308</c:v>
                </c:pt>
                <c:pt idx="37">
                  <c:v>1.5569913149081809</c:v>
                </c:pt>
                <c:pt idx="38">
                  <c:v>1.439319736488728</c:v>
                </c:pt>
                <c:pt idx="39">
                  <c:v>1.4632757748163598</c:v>
                </c:pt>
                <c:pt idx="40">
                  <c:v>1.3173132052647163</c:v>
                </c:pt>
                <c:pt idx="42">
                  <c:v>1.8005157953289459</c:v>
                </c:pt>
                <c:pt idx="44">
                  <c:v>1.1780538465376302</c:v>
                </c:pt>
                <c:pt idx="46">
                  <c:v>1.4949467251645252</c:v>
                </c:pt>
                <c:pt idx="47">
                  <c:v>1.461759172020392</c:v>
                </c:pt>
                <c:pt idx="48">
                  <c:v>1.0661469129847159</c:v>
                </c:pt>
                <c:pt idx="49">
                  <c:v>1.1570084509387619</c:v>
                </c:pt>
                <c:pt idx="50">
                  <c:v>1.1246729073240074</c:v>
                </c:pt>
                <c:pt idx="53">
                  <c:v>1.5345058832487011</c:v>
                </c:pt>
                <c:pt idx="57">
                  <c:v>1.4894813697963352</c:v>
                </c:pt>
                <c:pt idx="58">
                  <c:v>1.1911385159223515</c:v>
                </c:pt>
                <c:pt idx="59">
                  <c:v>1.7086690175285064</c:v>
                </c:pt>
                <c:pt idx="60">
                  <c:v>1.4382124794692077</c:v>
                </c:pt>
                <c:pt idx="61">
                  <c:v>1.2789196337106519</c:v>
                </c:pt>
                <c:pt idx="62">
                  <c:v>1.4046470185918392</c:v>
                </c:pt>
                <c:pt idx="63">
                  <c:v>1.4779377414315351</c:v>
                </c:pt>
                <c:pt idx="64">
                  <c:v>1.6463933299785685</c:v>
                </c:pt>
                <c:pt idx="66">
                  <c:v>1.3769056613060009</c:v>
                </c:pt>
                <c:pt idx="67">
                  <c:v>1.0821146815470464</c:v>
                </c:pt>
                <c:pt idx="68">
                  <c:v>1.4770777980798373</c:v>
                </c:pt>
                <c:pt idx="71">
                  <c:v>1.623550518244973</c:v>
                </c:pt>
                <c:pt idx="72">
                  <c:v>1.2664767067435772</c:v>
                </c:pt>
                <c:pt idx="73">
                  <c:v>1.513979202316704</c:v>
                </c:pt>
                <c:pt idx="74">
                  <c:v>1.4540299918760904</c:v>
                </c:pt>
                <c:pt idx="75">
                  <c:v>1.1525587875492729</c:v>
                </c:pt>
                <c:pt idx="76">
                  <c:v>1.5426371218435635</c:v>
                </c:pt>
                <c:pt idx="78">
                  <c:v>1.1257250148721001</c:v>
                </c:pt>
                <c:pt idx="80">
                  <c:v>1.2547203387088575</c:v>
                </c:pt>
                <c:pt idx="81">
                  <c:v>1.6833608920546086</c:v>
                </c:pt>
                <c:pt idx="82">
                  <c:v>1.430095330686759</c:v>
                </c:pt>
                <c:pt idx="84">
                  <c:v>1.8780007034016835</c:v>
                </c:pt>
                <c:pt idx="85">
                  <c:v>1.281319592240866</c:v>
                </c:pt>
                <c:pt idx="86">
                  <c:v>1.1583449836895015</c:v>
                </c:pt>
                <c:pt idx="87">
                  <c:v>1.5886003399343849</c:v>
                </c:pt>
                <c:pt idx="88">
                  <c:v>1.4508127058323594</c:v>
                </c:pt>
                <c:pt idx="89">
                  <c:v>1.2765878649466083</c:v>
                </c:pt>
                <c:pt idx="91">
                  <c:v>1.2825004252322365</c:v>
                </c:pt>
                <c:pt idx="92">
                  <c:v>1.4611234658218182</c:v>
                </c:pt>
                <c:pt idx="93">
                  <c:v>1.4706042258742122</c:v>
                </c:pt>
                <c:pt idx="95">
                  <c:v>1.0354070625564868</c:v>
                </c:pt>
                <c:pt idx="96">
                  <c:v>1.4243629771376776</c:v>
                </c:pt>
                <c:pt idx="97">
                  <c:v>1.2243667354564172</c:v>
                </c:pt>
                <c:pt idx="98">
                  <c:v>1.8665835944937055</c:v>
                </c:pt>
                <c:pt idx="99">
                  <c:v>1.6949527046222157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7A-4E74-B4C1-D5A3409954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58230.8</c:v>
                </c:pt>
                <c:pt idx="9">
                  <c:v>69598.2</c:v>
                </c:pt>
                <c:pt idx="14">
                  <c:v>62285.8</c:v>
                </c:pt>
                <c:pt idx="16">
                  <c:v>56314.6</c:v>
                </c:pt>
                <c:pt idx="18">
                  <c:v>63792</c:v>
                </c:pt>
                <c:pt idx="19">
                  <c:v>61759.199999999997</c:v>
                </c:pt>
                <c:pt idx="20">
                  <c:v>56070.2</c:v>
                </c:pt>
                <c:pt idx="23">
                  <c:v>60162.2</c:v>
                </c:pt>
                <c:pt idx="24">
                  <c:v>44006</c:v>
                </c:pt>
                <c:pt idx="29">
                  <c:v>65785.8</c:v>
                </c:pt>
                <c:pt idx="31">
                  <c:v>66486.2</c:v>
                </c:pt>
                <c:pt idx="41">
                  <c:v>58559.8</c:v>
                </c:pt>
                <c:pt idx="43">
                  <c:v>59802.8</c:v>
                </c:pt>
                <c:pt idx="45">
                  <c:v>33083.4</c:v>
                </c:pt>
                <c:pt idx="51">
                  <c:v>71909.600000000006</c:v>
                </c:pt>
                <c:pt idx="52">
                  <c:v>64001</c:v>
                </c:pt>
                <c:pt idx="54">
                  <c:v>29485.8</c:v>
                </c:pt>
                <c:pt idx="55">
                  <c:v>34994</c:v>
                </c:pt>
                <c:pt idx="56">
                  <c:v>59507.8</c:v>
                </c:pt>
                <c:pt idx="65">
                  <c:v>66302.600000000006</c:v>
                </c:pt>
                <c:pt idx="69">
                  <c:v>59566.400000000001</c:v>
                </c:pt>
                <c:pt idx="70">
                  <c:v>72693.2</c:v>
                </c:pt>
                <c:pt idx="77">
                  <c:v>44481.2</c:v>
                </c:pt>
                <c:pt idx="79">
                  <c:v>45254.2</c:v>
                </c:pt>
                <c:pt idx="83">
                  <c:v>46602.2</c:v>
                </c:pt>
                <c:pt idx="90">
                  <c:v>57083.199999999997</c:v>
                </c:pt>
                <c:pt idx="94">
                  <c:v>29152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1.7996489830124263</c:v>
                </c:pt>
                <c:pt idx="9">
                  <c:v>1.8224178211505471</c:v>
                </c:pt>
                <c:pt idx="14">
                  <c:v>2.2052859560285007</c:v>
                </c:pt>
                <c:pt idx="16">
                  <c:v>2.2303985112208911</c:v>
                </c:pt>
                <c:pt idx="18">
                  <c:v>2.1369764233759718</c:v>
                </c:pt>
                <c:pt idx="19">
                  <c:v>2.0921903133460278</c:v>
                </c:pt>
                <c:pt idx="20">
                  <c:v>2.1565644495650096</c:v>
                </c:pt>
                <c:pt idx="23">
                  <c:v>1.7863209789535623</c:v>
                </c:pt>
                <c:pt idx="24">
                  <c:v>2.7366495477889377</c:v>
                </c:pt>
                <c:pt idx="29">
                  <c:v>1.9583405537365206</c:v>
                </c:pt>
                <c:pt idx="31">
                  <c:v>1.8325757826436164</c:v>
                </c:pt>
                <c:pt idx="41">
                  <c:v>1.5981611959057236</c:v>
                </c:pt>
                <c:pt idx="43">
                  <c:v>1.6963252556736472</c:v>
                </c:pt>
                <c:pt idx="45">
                  <c:v>2.3923478239842337</c:v>
                </c:pt>
                <c:pt idx="51">
                  <c:v>1.7629774049640101</c:v>
                </c:pt>
                <c:pt idx="52">
                  <c:v>1.4864923985562726</c:v>
                </c:pt>
                <c:pt idx="54">
                  <c:v>1.7962883828826079</c:v>
                </c:pt>
                <c:pt idx="55">
                  <c:v>2.701348802651883</c:v>
                </c:pt>
                <c:pt idx="56">
                  <c:v>2.0070982291397095</c:v>
                </c:pt>
                <c:pt idx="65">
                  <c:v>1.9666197102376075</c:v>
                </c:pt>
                <c:pt idx="69">
                  <c:v>2.0084980794541889</c:v>
                </c:pt>
                <c:pt idx="70">
                  <c:v>1.8259892259523587</c:v>
                </c:pt>
                <c:pt idx="77">
                  <c:v>2.2648894364360674</c:v>
                </c:pt>
                <c:pt idx="79">
                  <c:v>2.1104781434651372</c:v>
                </c:pt>
                <c:pt idx="83">
                  <c:v>1.4458115711275434</c:v>
                </c:pt>
                <c:pt idx="90">
                  <c:v>2.2884666591921969</c:v>
                </c:pt>
                <c:pt idx="94">
                  <c:v>2.5421240395170144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A-4E74-B4C1-D5A34099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89295"/>
        <c:axId val="280737135"/>
      </c:scatterChart>
      <c:valAx>
        <c:axId val="291889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37135"/>
        <c:crosses val="autoZero"/>
        <c:crossBetween val="midCat"/>
      </c:valAx>
      <c:valAx>
        <c:axId val="28073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8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62658.2</c:v>
                </c:pt>
                <c:pt idx="1">
                  <c:v>49056.2</c:v>
                </c:pt>
                <c:pt idx="2">
                  <c:v>58480.4</c:v>
                </c:pt>
                <c:pt idx="3">
                  <c:v>86969.600000000006</c:v>
                </c:pt>
                <c:pt idx="4">
                  <c:v>74042.600000000006</c:v>
                </c:pt>
                <c:pt idx="5">
                  <c:v>55214.6</c:v>
                </c:pt>
                <c:pt idx="6">
                  <c:v>58050.400000000001</c:v>
                </c:pt>
                <c:pt idx="7">
                  <c:v>94103.4</c:v>
                </c:pt>
                <c:pt idx="8">
                  <c:v>65377.4</c:v>
                </c:pt>
                <c:pt idx="9">
                  <c:v>70659.600000000006</c:v>
                </c:pt>
                <c:pt idx="10">
                  <c:v>62601</c:v>
                </c:pt>
                <c:pt idx="11">
                  <c:v>55254</c:v>
                </c:pt>
                <c:pt idx="12">
                  <c:v>40767.4</c:v>
                </c:pt>
                <c:pt idx="13">
                  <c:v>84131.199999999997</c:v>
                </c:pt>
                <c:pt idx="14">
                  <c:v>62109.2</c:v>
                </c:pt>
                <c:pt idx="15">
                  <c:v>55101.4</c:v>
                </c:pt>
                <c:pt idx="16">
                  <c:v>56244.4</c:v>
                </c:pt>
                <c:pt idx="17">
                  <c:v>49441.8</c:v>
                </c:pt>
                <c:pt idx="18">
                  <c:v>64353.8</c:v>
                </c:pt>
                <c:pt idx="19">
                  <c:v>63742.6</c:v>
                </c:pt>
                <c:pt idx="20">
                  <c:v>55394.6</c:v>
                </c:pt>
                <c:pt idx="21">
                  <c:v>53486</c:v>
                </c:pt>
                <c:pt idx="22">
                  <c:v>40477.800000000003</c:v>
                </c:pt>
                <c:pt idx="23">
                  <c:v>59016.2</c:v>
                </c:pt>
                <c:pt idx="24">
                  <c:v>45113.599999999999</c:v>
                </c:pt>
                <c:pt idx="25">
                  <c:v>43850.6</c:v>
                </c:pt>
                <c:pt idx="26">
                  <c:v>46768.2</c:v>
                </c:pt>
                <c:pt idx="27">
                  <c:v>82485.8</c:v>
                </c:pt>
                <c:pt idx="28">
                  <c:v>35976.400000000001</c:v>
                </c:pt>
                <c:pt idx="29">
                  <c:v>63835.6</c:v>
                </c:pt>
                <c:pt idx="30">
                  <c:v>81207.399999999994</c:v>
                </c:pt>
                <c:pt idx="31">
                  <c:v>65650.8</c:v>
                </c:pt>
                <c:pt idx="32">
                  <c:v>70192.2</c:v>
                </c:pt>
                <c:pt idx="33">
                  <c:v>60758.400000000001</c:v>
                </c:pt>
                <c:pt idx="34">
                  <c:v>76506</c:v>
                </c:pt>
                <c:pt idx="35">
                  <c:v>65206.400000000001</c:v>
                </c:pt>
                <c:pt idx="36">
                  <c:v>66824.800000000003</c:v>
                </c:pt>
                <c:pt idx="37">
                  <c:v>43372.2</c:v>
                </c:pt>
                <c:pt idx="38">
                  <c:v>75438</c:v>
                </c:pt>
                <c:pt idx="39">
                  <c:v>53397.2</c:v>
                </c:pt>
                <c:pt idx="40">
                  <c:v>62693.8</c:v>
                </c:pt>
                <c:pt idx="41">
                  <c:v>60538</c:v>
                </c:pt>
                <c:pt idx="42">
                  <c:v>56379.4</c:v>
                </c:pt>
                <c:pt idx="43">
                  <c:v>59671.4</c:v>
                </c:pt>
                <c:pt idx="44">
                  <c:v>74760.399999999994</c:v>
                </c:pt>
                <c:pt idx="45">
                  <c:v>33768.199999999997</c:v>
                </c:pt>
                <c:pt idx="46">
                  <c:v>78274.2</c:v>
                </c:pt>
                <c:pt idx="47">
                  <c:v>68052.800000000003</c:v>
                </c:pt>
                <c:pt idx="48">
                  <c:v>46001.4</c:v>
                </c:pt>
                <c:pt idx="49">
                  <c:v>85980.800000000003</c:v>
                </c:pt>
                <c:pt idx="50">
                  <c:v>62673</c:v>
                </c:pt>
                <c:pt idx="51">
                  <c:v>71295.600000000006</c:v>
                </c:pt>
                <c:pt idx="52">
                  <c:v>63494.8</c:v>
                </c:pt>
                <c:pt idx="53">
                  <c:v>34106.800000000003</c:v>
                </c:pt>
                <c:pt idx="54">
                  <c:v>29827</c:v>
                </c:pt>
                <c:pt idx="55">
                  <c:v>34051.800000000003</c:v>
                </c:pt>
                <c:pt idx="56">
                  <c:v>59832</c:v>
                </c:pt>
                <c:pt idx="57">
                  <c:v>68140.2</c:v>
                </c:pt>
                <c:pt idx="58">
                  <c:v>38001.599999999999</c:v>
                </c:pt>
                <c:pt idx="59">
                  <c:v>78295.8</c:v>
                </c:pt>
                <c:pt idx="60">
                  <c:v>74602.8</c:v>
                </c:pt>
                <c:pt idx="61">
                  <c:v>69965.8</c:v>
                </c:pt>
                <c:pt idx="62">
                  <c:v>64143.6</c:v>
                </c:pt>
                <c:pt idx="63">
                  <c:v>78266.600000000006</c:v>
                </c:pt>
                <c:pt idx="64">
                  <c:v>78188.600000000006</c:v>
                </c:pt>
                <c:pt idx="65">
                  <c:v>67453.2</c:v>
                </c:pt>
                <c:pt idx="66">
                  <c:v>66274.600000000006</c:v>
                </c:pt>
                <c:pt idx="67">
                  <c:v>62923</c:v>
                </c:pt>
                <c:pt idx="68">
                  <c:v>69139.600000000006</c:v>
                </c:pt>
                <c:pt idx="69">
                  <c:v>59020.4</c:v>
                </c:pt>
                <c:pt idx="70">
                  <c:v>72905.600000000006</c:v>
                </c:pt>
                <c:pt idx="71">
                  <c:v>61308.2</c:v>
                </c:pt>
                <c:pt idx="72">
                  <c:v>59483</c:v>
                </c:pt>
                <c:pt idx="73">
                  <c:v>74962.399999999994</c:v>
                </c:pt>
                <c:pt idx="74">
                  <c:v>59952.2</c:v>
                </c:pt>
                <c:pt idx="75">
                  <c:v>69471.399999999994</c:v>
                </c:pt>
                <c:pt idx="76">
                  <c:v>38398.199999999997</c:v>
                </c:pt>
                <c:pt idx="77">
                  <c:v>43929.599999999999</c:v>
                </c:pt>
                <c:pt idx="78">
                  <c:v>44087</c:v>
                </c:pt>
                <c:pt idx="79">
                  <c:v>44476.4</c:v>
                </c:pt>
                <c:pt idx="80">
                  <c:v>88242.6</c:v>
                </c:pt>
                <c:pt idx="81">
                  <c:v>56778.2</c:v>
                </c:pt>
                <c:pt idx="82">
                  <c:v>65345.4</c:v>
                </c:pt>
                <c:pt idx="83">
                  <c:v>46386.400000000001</c:v>
                </c:pt>
                <c:pt idx="84">
                  <c:v>48990.6</c:v>
                </c:pt>
                <c:pt idx="85">
                  <c:v>58531</c:v>
                </c:pt>
                <c:pt idx="86">
                  <c:v>57819.199999999997</c:v>
                </c:pt>
                <c:pt idx="87">
                  <c:v>70063</c:v>
                </c:pt>
                <c:pt idx="88">
                  <c:v>58140.2</c:v>
                </c:pt>
                <c:pt idx="89">
                  <c:v>64245.8</c:v>
                </c:pt>
                <c:pt idx="90">
                  <c:v>57875</c:v>
                </c:pt>
                <c:pt idx="91">
                  <c:v>64979.199999999997</c:v>
                </c:pt>
                <c:pt idx="92">
                  <c:v>69195</c:v>
                </c:pt>
                <c:pt idx="93">
                  <c:v>42226</c:v>
                </c:pt>
                <c:pt idx="94">
                  <c:v>29705.4</c:v>
                </c:pt>
                <c:pt idx="95">
                  <c:v>61114</c:v>
                </c:pt>
                <c:pt idx="96">
                  <c:v>31774.6</c:v>
                </c:pt>
                <c:pt idx="97">
                  <c:v>85424</c:v>
                </c:pt>
                <c:pt idx="98">
                  <c:v>36207.800000000003</c:v>
                </c:pt>
                <c:pt idx="99">
                  <c:v>55434.6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1.380409906444807</c:v>
                </c:pt>
                <c:pt idx="1">
                  <c:v>1.1118472282810328</c:v>
                </c:pt>
                <c:pt idx="2">
                  <c:v>1.6057003714064884</c:v>
                </c:pt>
                <c:pt idx="3">
                  <c:v>1.3388241408492161</c:v>
                </c:pt>
                <c:pt idx="4">
                  <c:v>1.3449419658412858</c:v>
                </c:pt>
                <c:pt idx="5">
                  <c:v>1.3173508456096756</c:v>
                </c:pt>
                <c:pt idx="6">
                  <c:v>1.8890825903008419</c:v>
                </c:pt>
                <c:pt idx="7">
                  <c:v>1.1225949328079539</c:v>
                </c:pt>
                <c:pt idx="8">
                  <c:v>1.3266358099282014</c:v>
                </c:pt>
                <c:pt idx="9">
                  <c:v>1.7816687329110268</c:v>
                </c:pt>
                <c:pt idx="10">
                  <c:v>1.1414034919569975</c:v>
                </c:pt>
                <c:pt idx="11">
                  <c:v>1.4075904006949722</c:v>
                </c:pt>
                <c:pt idx="12">
                  <c:v>1.2982677335321851</c:v>
                </c:pt>
                <c:pt idx="13">
                  <c:v>1.6141574112814272</c:v>
                </c:pt>
                <c:pt idx="14">
                  <c:v>2.2108801916624268</c:v>
                </c:pt>
                <c:pt idx="15">
                  <c:v>1.2659387964734108</c:v>
                </c:pt>
                <c:pt idx="16">
                  <c:v>2.2479393504064404</c:v>
                </c:pt>
                <c:pt idx="17">
                  <c:v>1.1008903397530025</c:v>
                </c:pt>
                <c:pt idx="18">
                  <c:v>2.1175905696322515</c:v>
                </c:pt>
                <c:pt idx="19">
                  <c:v>2.0297101153702548</c:v>
                </c:pt>
                <c:pt idx="20">
                  <c:v>2.1849422145840931</c:v>
                </c:pt>
                <c:pt idx="21">
                  <c:v>1.3254122574131548</c:v>
                </c:pt>
                <c:pt idx="22">
                  <c:v>1.0853356654758903</c:v>
                </c:pt>
                <c:pt idx="23">
                  <c:v>1.8292943293536352</c:v>
                </c:pt>
                <c:pt idx="24">
                  <c:v>2.6095235139736133</c:v>
                </c:pt>
                <c:pt idx="25">
                  <c:v>1.0902701445362208</c:v>
                </c:pt>
                <c:pt idx="26">
                  <c:v>1.5119033873443921</c:v>
                </c:pt>
                <c:pt idx="27">
                  <c:v>1.5899342674739168</c:v>
                </c:pt>
                <c:pt idx="28">
                  <c:v>1.3652839083399118</c:v>
                </c:pt>
                <c:pt idx="29">
                  <c:v>1.9856005113134365</c:v>
                </c:pt>
                <c:pt idx="30">
                  <c:v>1.5456350037065589</c:v>
                </c:pt>
                <c:pt idx="31">
                  <c:v>1.8558951299907998</c:v>
                </c:pt>
                <c:pt idx="32">
                  <c:v>1.6701998227723309</c:v>
                </c:pt>
                <c:pt idx="33">
                  <c:v>1.0665521146047294</c:v>
                </c:pt>
                <c:pt idx="34">
                  <c:v>1.3745719289990328</c:v>
                </c:pt>
                <c:pt idx="35">
                  <c:v>1.4243387152181382</c:v>
                </c:pt>
                <c:pt idx="36">
                  <c:v>1.3506961487352001</c:v>
                </c:pt>
                <c:pt idx="37">
                  <c:v>1.5612304655977793</c:v>
                </c:pt>
                <c:pt idx="38">
                  <c:v>1.4042127309843846</c:v>
                </c:pt>
                <c:pt idx="39">
                  <c:v>1.514274156697355</c:v>
                </c:pt>
                <c:pt idx="40">
                  <c:v>1.33431056978521</c:v>
                </c:pt>
                <c:pt idx="41">
                  <c:v>1.5386534077769336</c:v>
                </c:pt>
                <c:pt idx="42">
                  <c:v>1.7645097322781016</c:v>
                </c:pt>
                <c:pt idx="43">
                  <c:v>1.6879107914344225</c:v>
                </c:pt>
                <c:pt idx="44">
                  <c:v>1.1926233674512177</c:v>
                </c:pt>
                <c:pt idx="45">
                  <c:v>2.3189272747733076</c:v>
                </c:pt>
                <c:pt idx="46">
                  <c:v>1.456354712025163</c:v>
                </c:pt>
                <c:pt idx="47">
                  <c:v>1.5061099616768157</c:v>
                </c:pt>
                <c:pt idx="48">
                  <c:v>1.1051185398705257</c:v>
                </c:pt>
                <c:pt idx="49">
                  <c:v>1.1516292009378837</c:v>
                </c:pt>
                <c:pt idx="50">
                  <c:v>1.1743015333556714</c:v>
                </c:pt>
                <c:pt idx="51">
                  <c:v>1.7778937269621125</c:v>
                </c:pt>
                <c:pt idx="52">
                  <c:v>1.5491819802566509</c:v>
                </c:pt>
                <c:pt idx="53">
                  <c:v>1.4837510408481591</c:v>
                </c:pt>
                <c:pt idx="54">
                  <c:v>1.7749689878298187</c:v>
                </c:pt>
                <c:pt idx="55">
                  <c:v>2.906278082215918</c:v>
                </c:pt>
                <c:pt idx="56">
                  <c:v>2.0021727503676963</c:v>
                </c:pt>
                <c:pt idx="57">
                  <c:v>1.4729190698002061</c:v>
                </c:pt>
                <c:pt idx="58">
                  <c:v>1.289208875415772</c:v>
                </c:pt>
                <c:pt idx="59">
                  <c:v>1.6826062189798174</c:v>
                </c:pt>
                <c:pt idx="60">
                  <c:v>1.3927359294825394</c:v>
                </c:pt>
                <c:pt idx="61">
                  <c:v>1.3368817336470102</c:v>
                </c:pt>
                <c:pt idx="62">
                  <c:v>1.3936854183425937</c:v>
                </c:pt>
                <c:pt idx="63">
                  <c:v>1.5212491663110443</c:v>
                </c:pt>
                <c:pt idx="64">
                  <c:v>1.6510591058031476</c:v>
                </c:pt>
                <c:pt idx="65">
                  <c:v>1.9332070235363186</c:v>
                </c:pt>
                <c:pt idx="66">
                  <c:v>1.3504268603658112</c:v>
                </c:pt>
                <c:pt idx="67">
                  <c:v>1.0951957153981851</c:v>
                </c:pt>
                <c:pt idx="68">
                  <c:v>1.4717614796730092</c:v>
                </c:pt>
                <c:pt idx="69">
                  <c:v>2.035601249737379</c:v>
                </c:pt>
                <c:pt idx="70">
                  <c:v>1.819599591800904</c:v>
                </c:pt>
                <c:pt idx="71">
                  <c:v>1.6178912445643487</c:v>
                </c:pt>
                <c:pt idx="72">
                  <c:v>1.3089958475530823</c:v>
                </c:pt>
                <c:pt idx="73">
                  <c:v>1.5363835736315807</c:v>
                </c:pt>
                <c:pt idx="74">
                  <c:v>1.3787150429842441</c:v>
                </c:pt>
                <c:pt idx="75">
                  <c:v>1.2071442348937838</c:v>
                </c:pt>
                <c:pt idx="76">
                  <c:v>1.6529160221052031</c:v>
                </c:pt>
                <c:pt idx="77">
                  <c:v>2.2818099868881121</c:v>
                </c:pt>
                <c:pt idx="78">
                  <c:v>1.1363440469979813</c:v>
                </c:pt>
                <c:pt idx="79">
                  <c:v>2.0540331501650311</c:v>
                </c:pt>
                <c:pt idx="80">
                  <c:v>1.2305167798772927</c:v>
                </c:pt>
                <c:pt idx="81">
                  <c:v>1.6766117981901505</c:v>
                </c:pt>
                <c:pt idx="82">
                  <c:v>1.4608985483293391</c:v>
                </c:pt>
                <c:pt idx="83">
                  <c:v>1.52721487332494</c:v>
                </c:pt>
                <c:pt idx="84">
                  <c:v>1.8858923956840701</c:v>
                </c:pt>
                <c:pt idx="85">
                  <c:v>1.3418530351437701</c:v>
                </c:pt>
                <c:pt idx="86">
                  <c:v>1.1247820793092953</c:v>
                </c:pt>
                <c:pt idx="87">
                  <c:v>1.5480496124916148</c:v>
                </c:pt>
                <c:pt idx="88">
                  <c:v>1.4182785748931033</c:v>
                </c:pt>
                <c:pt idx="89">
                  <c:v>1.2876328102381789</c:v>
                </c:pt>
                <c:pt idx="90">
                  <c:v>2.2571576673866089</c:v>
                </c:pt>
                <c:pt idx="91">
                  <c:v>1.3423372402245641</c:v>
                </c:pt>
                <c:pt idx="92">
                  <c:v>1.5107305441144592</c:v>
                </c:pt>
                <c:pt idx="93">
                  <c:v>1.4089186756974377</c:v>
                </c:pt>
                <c:pt idx="94">
                  <c:v>2.5012287328229883</c:v>
                </c:pt>
                <c:pt idx="95">
                  <c:v>1.0940700985044343</c:v>
                </c:pt>
                <c:pt idx="96">
                  <c:v>1.3992308321741265</c:v>
                </c:pt>
                <c:pt idx="97">
                  <c:v>1.1703034276081663</c:v>
                </c:pt>
                <c:pt idx="98">
                  <c:v>1.9261871751390582</c:v>
                </c:pt>
                <c:pt idx="99">
                  <c:v>1.7435320179093923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4-499A-A172-8CC9F26DB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09743"/>
        <c:axId val="280684303"/>
      </c:scatterChart>
      <c:valAx>
        <c:axId val="27980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84303"/>
        <c:crosses val="autoZero"/>
        <c:crossBetween val="midCat"/>
      </c:valAx>
      <c:valAx>
        <c:axId val="28068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49056.2</c:v>
                </c:pt>
                <c:pt idx="2">
                  <c:v>58480.4</c:v>
                </c:pt>
                <c:pt idx="5">
                  <c:v>55214.6</c:v>
                </c:pt>
                <c:pt idx="10">
                  <c:v>62601</c:v>
                </c:pt>
                <c:pt idx="11">
                  <c:v>55254</c:v>
                </c:pt>
                <c:pt idx="12">
                  <c:v>40767.4</c:v>
                </c:pt>
                <c:pt idx="17">
                  <c:v>49441.8</c:v>
                </c:pt>
                <c:pt idx="22">
                  <c:v>40477.800000000003</c:v>
                </c:pt>
                <c:pt idx="23">
                  <c:v>59016.2</c:v>
                </c:pt>
                <c:pt idx="25">
                  <c:v>43850.6</c:v>
                </c:pt>
                <c:pt idx="28">
                  <c:v>35976.400000000001</c:v>
                </c:pt>
                <c:pt idx="48">
                  <c:v>46001.4</c:v>
                </c:pt>
                <c:pt idx="54">
                  <c:v>29827</c:v>
                </c:pt>
                <c:pt idx="67">
                  <c:v>62923</c:v>
                </c:pt>
                <c:pt idx="68">
                  <c:v>69139.600000000006</c:v>
                </c:pt>
                <c:pt idx="75">
                  <c:v>69471.399999999994</c:v>
                </c:pt>
                <c:pt idx="78">
                  <c:v>44087</c:v>
                </c:pt>
                <c:pt idx="85">
                  <c:v>58531</c:v>
                </c:pt>
                <c:pt idx="91">
                  <c:v>64979.199999999997</c:v>
                </c:pt>
                <c:pt idx="93">
                  <c:v>42226</c:v>
                </c:pt>
                <c:pt idx="96">
                  <c:v>31774.6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1.1118472282810328</c:v>
                </c:pt>
                <c:pt idx="1">
                  <c:v>1.6057003714064884</c:v>
                </c:pt>
                <c:pt idx="4">
                  <c:v>1.3173508456096756</c:v>
                </c:pt>
                <c:pt idx="9">
                  <c:v>1.1414034919569975</c:v>
                </c:pt>
                <c:pt idx="10">
                  <c:v>1.4075904006949722</c:v>
                </c:pt>
                <c:pt idx="11">
                  <c:v>1.2982677335321851</c:v>
                </c:pt>
                <c:pt idx="16">
                  <c:v>1.1008903397530025</c:v>
                </c:pt>
                <c:pt idx="21">
                  <c:v>1.0853356654758903</c:v>
                </c:pt>
                <c:pt idx="22">
                  <c:v>1.8292943293536352</c:v>
                </c:pt>
                <c:pt idx="24">
                  <c:v>1.0902701445362208</c:v>
                </c:pt>
                <c:pt idx="27">
                  <c:v>1.3652839083399118</c:v>
                </c:pt>
                <c:pt idx="47">
                  <c:v>1.1051185398705257</c:v>
                </c:pt>
                <c:pt idx="53">
                  <c:v>1.7749689878298187</c:v>
                </c:pt>
                <c:pt idx="66">
                  <c:v>1.0951957153981851</c:v>
                </c:pt>
                <c:pt idx="67">
                  <c:v>1.4717614796730092</c:v>
                </c:pt>
                <c:pt idx="74">
                  <c:v>1.2071442348937838</c:v>
                </c:pt>
                <c:pt idx="77">
                  <c:v>1.1363440469979813</c:v>
                </c:pt>
                <c:pt idx="84">
                  <c:v>1.3418530351437701</c:v>
                </c:pt>
                <c:pt idx="90">
                  <c:v>1.3423372402245641</c:v>
                </c:pt>
                <c:pt idx="92">
                  <c:v>1.4089186756974377</c:v>
                </c:pt>
                <c:pt idx="95">
                  <c:v>1.3992308321741265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4-4505-92CC-82AF02001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62658.2</c:v>
                </c:pt>
                <c:pt idx="4">
                  <c:v>74042.600000000006</c:v>
                </c:pt>
                <c:pt idx="7">
                  <c:v>94103.4</c:v>
                </c:pt>
                <c:pt idx="8">
                  <c:v>65377.4</c:v>
                </c:pt>
                <c:pt idx="9">
                  <c:v>70659.600000000006</c:v>
                </c:pt>
                <c:pt idx="27">
                  <c:v>82485.8</c:v>
                </c:pt>
                <c:pt idx="30">
                  <c:v>81207.399999999994</c:v>
                </c:pt>
                <c:pt idx="33">
                  <c:v>60758.400000000001</c:v>
                </c:pt>
                <c:pt idx="34">
                  <c:v>76506</c:v>
                </c:pt>
                <c:pt idx="38">
                  <c:v>75438</c:v>
                </c:pt>
                <c:pt idx="44">
                  <c:v>74760.399999999994</c:v>
                </c:pt>
                <c:pt idx="49">
                  <c:v>85980.800000000003</c:v>
                </c:pt>
                <c:pt idx="50">
                  <c:v>62673</c:v>
                </c:pt>
                <c:pt idx="51">
                  <c:v>71295.600000000006</c:v>
                </c:pt>
                <c:pt idx="57">
                  <c:v>68140.2</c:v>
                </c:pt>
                <c:pt idx="60">
                  <c:v>74602.8</c:v>
                </c:pt>
                <c:pt idx="61">
                  <c:v>69965.8</c:v>
                </c:pt>
                <c:pt idx="63">
                  <c:v>78266.600000000006</c:v>
                </c:pt>
                <c:pt idx="66">
                  <c:v>66274.600000000006</c:v>
                </c:pt>
                <c:pt idx="71">
                  <c:v>61308.2</c:v>
                </c:pt>
                <c:pt idx="72">
                  <c:v>59483</c:v>
                </c:pt>
                <c:pt idx="73">
                  <c:v>74962.399999999994</c:v>
                </c:pt>
                <c:pt idx="74">
                  <c:v>59952.2</c:v>
                </c:pt>
                <c:pt idx="80">
                  <c:v>88242.6</c:v>
                </c:pt>
                <c:pt idx="81">
                  <c:v>56778.2</c:v>
                </c:pt>
                <c:pt idx="88">
                  <c:v>58140.2</c:v>
                </c:pt>
                <c:pt idx="89">
                  <c:v>64245.8</c:v>
                </c:pt>
                <c:pt idx="95">
                  <c:v>61114</c:v>
                </c:pt>
                <c:pt idx="97">
                  <c:v>85424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1.380409906444807</c:v>
                </c:pt>
                <c:pt idx="4">
                  <c:v>1.3449419658412858</c:v>
                </c:pt>
                <c:pt idx="7">
                  <c:v>1.1225949328079539</c:v>
                </c:pt>
                <c:pt idx="8">
                  <c:v>1.3266358099282014</c:v>
                </c:pt>
                <c:pt idx="9">
                  <c:v>1.7816687329110268</c:v>
                </c:pt>
                <c:pt idx="27">
                  <c:v>1.5899342674739168</c:v>
                </c:pt>
                <c:pt idx="30">
                  <c:v>1.5456350037065589</c:v>
                </c:pt>
                <c:pt idx="33">
                  <c:v>1.0665521146047294</c:v>
                </c:pt>
                <c:pt idx="34">
                  <c:v>1.3745719289990328</c:v>
                </c:pt>
                <c:pt idx="38">
                  <c:v>1.4042127309843846</c:v>
                </c:pt>
                <c:pt idx="44">
                  <c:v>1.1926233674512177</c:v>
                </c:pt>
                <c:pt idx="49">
                  <c:v>1.1516292009378837</c:v>
                </c:pt>
                <c:pt idx="50">
                  <c:v>1.1743015333556714</c:v>
                </c:pt>
                <c:pt idx="51">
                  <c:v>1.7778937269621125</c:v>
                </c:pt>
                <c:pt idx="57">
                  <c:v>1.4729190698002061</c:v>
                </c:pt>
                <c:pt idx="60">
                  <c:v>1.3927359294825394</c:v>
                </c:pt>
                <c:pt idx="61">
                  <c:v>1.3368817336470102</c:v>
                </c:pt>
                <c:pt idx="63">
                  <c:v>1.5212491663110443</c:v>
                </c:pt>
                <c:pt idx="66">
                  <c:v>1.3504268603658112</c:v>
                </c:pt>
                <c:pt idx="71">
                  <c:v>1.6178912445643487</c:v>
                </c:pt>
                <c:pt idx="72">
                  <c:v>1.3089958475530823</c:v>
                </c:pt>
                <c:pt idx="73">
                  <c:v>1.5363835736315807</c:v>
                </c:pt>
                <c:pt idx="74">
                  <c:v>1.3787150429842441</c:v>
                </c:pt>
                <c:pt idx="80">
                  <c:v>1.2305167798772927</c:v>
                </c:pt>
                <c:pt idx="81">
                  <c:v>1.6766117981901505</c:v>
                </c:pt>
                <c:pt idx="88">
                  <c:v>1.4182785748931033</c:v>
                </c:pt>
                <c:pt idx="89">
                  <c:v>1.2876328102381789</c:v>
                </c:pt>
                <c:pt idx="95">
                  <c:v>1.0940700985044343</c:v>
                </c:pt>
                <c:pt idx="97">
                  <c:v>1.1703034276081663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64-4505-92CC-82AF02001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5">
                  <c:v>55101.4</c:v>
                </c:pt>
                <c:pt idx="20">
                  <c:v>55394.6</c:v>
                </c:pt>
                <c:pt idx="21">
                  <c:v>53486</c:v>
                </c:pt>
                <c:pt idx="24">
                  <c:v>45113.599999999999</c:v>
                </c:pt>
                <c:pt idx="26">
                  <c:v>46768.2</c:v>
                </c:pt>
                <c:pt idx="29">
                  <c:v>63835.6</c:v>
                </c:pt>
                <c:pt idx="37">
                  <c:v>43372.2</c:v>
                </c:pt>
                <c:pt idx="39">
                  <c:v>53397.2</c:v>
                </c:pt>
                <c:pt idx="40">
                  <c:v>62693.8</c:v>
                </c:pt>
                <c:pt idx="41">
                  <c:v>60538</c:v>
                </c:pt>
                <c:pt idx="42">
                  <c:v>56379.4</c:v>
                </c:pt>
                <c:pt idx="43">
                  <c:v>59671.4</c:v>
                </c:pt>
                <c:pt idx="45">
                  <c:v>33768.199999999997</c:v>
                </c:pt>
                <c:pt idx="47">
                  <c:v>68052.800000000003</c:v>
                </c:pt>
                <c:pt idx="52">
                  <c:v>63494.8</c:v>
                </c:pt>
                <c:pt idx="53">
                  <c:v>34106.800000000003</c:v>
                </c:pt>
                <c:pt idx="55">
                  <c:v>34051.800000000003</c:v>
                </c:pt>
                <c:pt idx="58">
                  <c:v>38001.599999999999</c:v>
                </c:pt>
                <c:pt idx="62">
                  <c:v>64143.6</c:v>
                </c:pt>
                <c:pt idx="69">
                  <c:v>59020.4</c:v>
                </c:pt>
                <c:pt idx="76">
                  <c:v>38398.199999999997</c:v>
                </c:pt>
                <c:pt idx="77">
                  <c:v>43929.599999999999</c:v>
                </c:pt>
                <c:pt idx="79">
                  <c:v>44476.4</c:v>
                </c:pt>
                <c:pt idx="83">
                  <c:v>46386.400000000001</c:v>
                </c:pt>
                <c:pt idx="84">
                  <c:v>48990.6</c:v>
                </c:pt>
                <c:pt idx="86">
                  <c:v>57819.199999999997</c:v>
                </c:pt>
                <c:pt idx="94">
                  <c:v>29705.4</c:v>
                </c:pt>
                <c:pt idx="98">
                  <c:v>36207.800000000003</c:v>
                </c:pt>
                <c:pt idx="99">
                  <c:v>55434.6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5">
                  <c:v>1.2659387964734108</c:v>
                </c:pt>
                <c:pt idx="20">
                  <c:v>2.1849422145840931</c:v>
                </c:pt>
                <c:pt idx="21">
                  <c:v>1.3254122574131548</c:v>
                </c:pt>
                <c:pt idx="24">
                  <c:v>2.6095235139736133</c:v>
                </c:pt>
                <c:pt idx="26">
                  <c:v>1.5119033873443921</c:v>
                </c:pt>
                <c:pt idx="29">
                  <c:v>1.9856005113134365</c:v>
                </c:pt>
                <c:pt idx="37">
                  <c:v>1.5612304655977793</c:v>
                </c:pt>
                <c:pt idx="39">
                  <c:v>1.514274156697355</c:v>
                </c:pt>
                <c:pt idx="40">
                  <c:v>1.33431056978521</c:v>
                </c:pt>
                <c:pt idx="41">
                  <c:v>1.5386534077769336</c:v>
                </c:pt>
                <c:pt idx="42">
                  <c:v>1.7645097322781016</c:v>
                </c:pt>
                <c:pt idx="43">
                  <c:v>1.6879107914344225</c:v>
                </c:pt>
                <c:pt idx="45">
                  <c:v>2.3189272747733076</c:v>
                </c:pt>
                <c:pt idx="47">
                  <c:v>1.5061099616768157</c:v>
                </c:pt>
                <c:pt idx="52">
                  <c:v>1.5491819802566509</c:v>
                </c:pt>
                <c:pt idx="53">
                  <c:v>1.4837510408481591</c:v>
                </c:pt>
                <c:pt idx="55">
                  <c:v>2.906278082215918</c:v>
                </c:pt>
                <c:pt idx="58">
                  <c:v>1.289208875415772</c:v>
                </c:pt>
                <c:pt idx="62">
                  <c:v>1.3936854183425937</c:v>
                </c:pt>
                <c:pt idx="69">
                  <c:v>2.035601249737379</c:v>
                </c:pt>
                <c:pt idx="76">
                  <c:v>1.6529160221052031</c:v>
                </c:pt>
                <c:pt idx="77">
                  <c:v>2.2818099868881121</c:v>
                </c:pt>
                <c:pt idx="79">
                  <c:v>2.0540331501650311</c:v>
                </c:pt>
                <c:pt idx="83">
                  <c:v>1.52721487332494</c:v>
                </c:pt>
                <c:pt idx="84">
                  <c:v>1.8858923956840701</c:v>
                </c:pt>
                <c:pt idx="86">
                  <c:v>1.1247820793092953</c:v>
                </c:pt>
                <c:pt idx="94">
                  <c:v>2.5012287328229883</c:v>
                </c:pt>
                <c:pt idx="98">
                  <c:v>1.9261871751390582</c:v>
                </c:pt>
                <c:pt idx="99">
                  <c:v>1.7435320179093923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64-4505-92CC-82AF02001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86969.600000000006</c:v>
                </c:pt>
                <c:pt idx="6">
                  <c:v>58050.400000000001</c:v>
                </c:pt>
                <c:pt idx="13">
                  <c:v>84131.199999999997</c:v>
                </c:pt>
                <c:pt idx="14">
                  <c:v>62109.2</c:v>
                </c:pt>
                <c:pt idx="16">
                  <c:v>56244.4</c:v>
                </c:pt>
                <c:pt idx="18">
                  <c:v>64353.8</c:v>
                </c:pt>
                <c:pt idx="19">
                  <c:v>63742.6</c:v>
                </c:pt>
                <c:pt idx="31">
                  <c:v>65650.8</c:v>
                </c:pt>
                <c:pt idx="32">
                  <c:v>70192.2</c:v>
                </c:pt>
                <c:pt idx="35">
                  <c:v>65206.400000000001</c:v>
                </c:pt>
                <c:pt idx="36">
                  <c:v>66824.800000000003</c:v>
                </c:pt>
                <c:pt idx="46">
                  <c:v>78274.2</c:v>
                </c:pt>
                <c:pt idx="56">
                  <c:v>59832</c:v>
                </c:pt>
                <c:pt idx="59">
                  <c:v>78295.8</c:v>
                </c:pt>
                <c:pt idx="64">
                  <c:v>78188.600000000006</c:v>
                </c:pt>
                <c:pt idx="65">
                  <c:v>67453.2</c:v>
                </c:pt>
                <c:pt idx="70">
                  <c:v>72905.600000000006</c:v>
                </c:pt>
                <c:pt idx="82">
                  <c:v>65345.4</c:v>
                </c:pt>
                <c:pt idx="87">
                  <c:v>70063</c:v>
                </c:pt>
                <c:pt idx="90">
                  <c:v>57875</c:v>
                </c:pt>
                <c:pt idx="92">
                  <c:v>69195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1.3388241408492161</c:v>
                </c:pt>
                <c:pt idx="6">
                  <c:v>1.8890825903008419</c:v>
                </c:pt>
                <c:pt idx="13">
                  <c:v>1.6141574112814272</c:v>
                </c:pt>
                <c:pt idx="14">
                  <c:v>2.2108801916624268</c:v>
                </c:pt>
                <c:pt idx="16">
                  <c:v>2.2479393504064404</c:v>
                </c:pt>
                <c:pt idx="18">
                  <c:v>2.1175905696322515</c:v>
                </c:pt>
                <c:pt idx="19">
                  <c:v>2.0297101153702548</c:v>
                </c:pt>
                <c:pt idx="31">
                  <c:v>1.8558951299907998</c:v>
                </c:pt>
                <c:pt idx="32">
                  <c:v>1.6701998227723309</c:v>
                </c:pt>
                <c:pt idx="35">
                  <c:v>1.4243387152181382</c:v>
                </c:pt>
                <c:pt idx="36">
                  <c:v>1.3506961487352001</c:v>
                </c:pt>
                <c:pt idx="46">
                  <c:v>1.456354712025163</c:v>
                </c:pt>
                <c:pt idx="56">
                  <c:v>2.0021727503676963</c:v>
                </c:pt>
                <c:pt idx="59">
                  <c:v>1.6826062189798174</c:v>
                </c:pt>
                <c:pt idx="64">
                  <c:v>1.6510591058031476</c:v>
                </c:pt>
                <c:pt idx="65">
                  <c:v>1.9332070235363186</c:v>
                </c:pt>
                <c:pt idx="70">
                  <c:v>1.819599591800904</c:v>
                </c:pt>
                <c:pt idx="82">
                  <c:v>1.4608985483293391</c:v>
                </c:pt>
                <c:pt idx="87">
                  <c:v>1.5480496124916148</c:v>
                </c:pt>
                <c:pt idx="90">
                  <c:v>2.2571576673866089</c:v>
                </c:pt>
                <c:pt idx="92">
                  <c:v>1.5107305441144592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64-4505-92CC-82AF02001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79295"/>
        <c:axId val="280685551"/>
      </c:scatterChart>
      <c:valAx>
        <c:axId val="291879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85551"/>
        <c:crosses val="autoZero"/>
        <c:crossBetween val="midCat"/>
      </c:valAx>
      <c:valAx>
        <c:axId val="28068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62658.2</c:v>
                </c:pt>
                <c:pt idx="1">
                  <c:v>49056.2</c:v>
                </c:pt>
                <c:pt idx="2">
                  <c:v>58480.4</c:v>
                </c:pt>
                <c:pt idx="3">
                  <c:v>86969.600000000006</c:v>
                </c:pt>
                <c:pt idx="4">
                  <c:v>74042.600000000006</c:v>
                </c:pt>
                <c:pt idx="5">
                  <c:v>55214.6</c:v>
                </c:pt>
                <c:pt idx="7">
                  <c:v>94103.4</c:v>
                </c:pt>
                <c:pt idx="8">
                  <c:v>65377.4</c:v>
                </c:pt>
                <c:pt idx="9">
                  <c:v>70659.600000000006</c:v>
                </c:pt>
                <c:pt idx="10">
                  <c:v>62601</c:v>
                </c:pt>
                <c:pt idx="11">
                  <c:v>55254</c:v>
                </c:pt>
                <c:pt idx="12">
                  <c:v>40767.4</c:v>
                </c:pt>
                <c:pt idx="13">
                  <c:v>84131.199999999997</c:v>
                </c:pt>
                <c:pt idx="15">
                  <c:v>55101.4</c:v>
                </c:pt>
                <c:pt idx="17">
                  <c:v>49441.8</c:v>
                </c:pt>
                <c:pt idx="21">
                  <c:v>53486</c:v>
                </c:pt>
                <c:pt idx="22">
                  <c:v>40477.800000000003</c:v>
                </c:pt>
                <c:pt idx="23">
                  <c:v>59016.2</c:v>
                </c:pt>
                <c:pt idx="25">
                  <c:v>43850.6</c:v>
                </c:pt>
                <c:pt idx="26">
                  <c:v>46768.2</c:v>
                </c:pt>
                <c:pt idx="27">
                  <c:v>82485.8</c:v>
                </c:pt>
                <c:pt idx="28">
                  <c:v>35976.400000000001</c:v>
                </c:pt>
                <c:pt idx="30">
                  <c:v>81207.399999999994</c:v>
                </c:pt>
                <c:pt idx="33">
                  <c:v>60758.400000000001</c:v>
                </c:pt>
                <c:pt idx="34">
                  <c:v>76506</c:v>
                </c:pt>
                <c:pt idx="35">
                  <c:v>65206.400000000001</c:v>
                </c:pt>
                <c:pt idx="36">
                  <c:v>66824.800000000003</c:v>
                </c:pt>
                <c:pt idx="37">
                  <c:v>43372.2</c:v>
                </c:pt>
                <c:pt idx="38">
                  <c:v>75438</c:v>
                </c:pt>
                <c:pt idx="39">
                  <c:v>53397.2</c:v>
                </c:pt>
                <c:pt idx="40">
                  <c:v>62693.8</c:v>
                </c:pt>
                <c:pt idx="41">
                  <c:v>60538</c:v>
                </c:pt>
                <c:pt idx="42">
                  <c:v>56379.4</c:v>
                </c:pt>
                <c:pt idx="44">
                  <c:v>74760.399999999994</c:v>
                </c:pt>
                <c:pt idx="46">
                  <c:v>78274.2</c:v>
                </c:pt>
                <c:pt idx="47">
                  <c:v>68052.800000000003</c:v>
                </c:pt>
                <c:pt idx="48">
                  <c:v>46001.4</c:v>
                </c:pt>
                <c:pt idx="49">
                  <c:v>85980.800000000003</c:v>
                </c:pt>
                <c:pt idx="50">
                  <c:v>62673</c:v>
                </c:pt>
                <c:pt idx="53">
                  <c:v>34106.800000000003</c:v>
                </c:pt>
                <c:pt idx="54">
                  <c:v>29827</c:v>
                </c:pt>
                <c:pt idx="57">
                  <c:v>68140.2</c:v>
                </c:pt>
                <c:pt idx="59">
                  <c:v>78295.8</c:v>
                </c:pt>
                <c:pt idx="60">
                  <c:v>74602.8</c:v>
                </c:pt>
                <c:pt idx="61">
                  <c:v>69965.8</c:v>
                </c:pt>
                <c:pt idx="62">
                  <c:v>64143.6</c:v>
                </c:pt>
                <c:pt idx="63">
                  <c:v>78266.600000000006</c:v>
                </c:pt>
                <c:pt idx="64">
                  <c:v>78188.600000000006</c:v>
                </c:pt>
                <c:pt idx="66">
                  <c:v>66274.600000000006</c:v>
                </c:pt>
                <c:pt idx="67">
                  <c:v>62923</c:v>
                </c:pt>
                <c:pt idx="68">
                  <c:v>69139.600000000006</c:v>
                </c:pt>
                <c:pt idx="71">
                  <c:v>61308.2</c:v>
                </c:pt>
                <c:pt idx="72">
                  <c:v>59483</c:v>
                </c:pt>
                <c:pt idx="73">
                  <c:v>74962.399999999994</c:v>
                </c:pt>
                <c:pt idx="74">
                  <c:v>59952.2</c:v>
                </c:pt>
                <c:pt idx="75">
                  <c:v>69471.399999999994</c:v>
                </c:pt>
                <c:pt idx="76">
                  <c:v>38398.199999999997</c:v>
                </c:pt>
                <c:pt idx="78">
                  <c:v>44087</c:v>
                </c:pt>
                <c:pt idx="80">
                  <c:v>88242.6</c:v>
                </c:pt>
                <c:pt idx="82">
                  <c:v>65345.4</c:v>
                </c:pt>
                <c:pt idx="83">
                  <c:v>46386.400000000001</c:v>
                </c:pt>
                <c:pt idx="85">
                  <c:v>58531</c:v>
                </c:pt>
                <c:pt idx="86">
                  <c:v>57819.199999999997</c:v>
                </c:pt>
                <c:pt idx="87">
                  <c:v>70063</c:v>
                </c:pt>
                <c:pt idx="88">
                  <c:v>58140.2</c:v>
                </c:pt>
                <c:pt idx="89">
                  <c:v>64245.8</c:v>
                </c:pt>
                <c:pt idx="91">
                  <c:v>64979.199999999997</c:v>
                </c:pt>
                <c:pt idx="92">
                  <c:v>69195</c:v>
                </c:pt>
                <c:pt idx="93">
                  <c:v>42226</c:v>
                </c:pt>
                <c:pt idx="95">
                  <c:v>61114</c:v>
                </c:pt>
                <c:pt idx="96">
                  <c:v>31774.6</c:v>
                </c:pt>
                <c:pt idx="97">
                  <c:v>85424</c:v>
                </c:pt>
                <c:pt idx="98">
                  <c:v>36207.800000000003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1.380409906444807</c:v>
                </c:pt>
                <c:pt idx="1">
                  <c:v>1.1118472282810328</c:v>
                </c:pt>
                <c:pt idx="2">
                  <c:v>1.6057003714064884</c:v>
                </c:pt>
                <c:pt idx="3">
                  <c:v>1.3388241408492161</c:v>
                </c:pt>
                <c:pt idx="4">
                  <c:v>1.3449419658412858</c:v>
                </c:pt>
                <c:pt idx="5">
                  <c:v>1.3173508456096756</c:v>
                </c:pt>
                <c:pt idx="7">
                  <c:v>1.1225949328079539</c:v>
                </c:pt>
                <c:pt idx="8">
                  <c:v>1.3266358099282014</c:v>
                </c:pt>
                <c:pt idx="9">
                  <c:v>1.7816687329110268</c:v>
                </c:pt>
                <c:pt idx="10">
                  <c:v>1.1414034919569975</c:v>
                </c:pt>
                <c:pt idx="11">
                  <c:v>1.4075904006949722</c:v>
                </c:pt>
                <c:pt idx="12">
                  <c:v>1.2982677335321851</c:v>
                </c:pt>
                <c:pt idx="13">
                  <c:v>1.6141574112814272</c:v>
                </c:pt>
                <c:pt idx="15">
                  <c:v>1.2659387964734108</c:v>
                </c:pt>
                <c:pt idx="17">
                  <c:v>1.1008903397530025</c:v>
                </c:pt>
                <c:pt idx="21">
                  <c:v>1.3254122574131548</c:v>
                </c:pt>
                <c:pt idx="22">
                  <c:v>1.0853356654758903</c:v>
                </c:pt>
                <c:pt idx="23">
                  <c:v>1.8292943293536352</c:v>
                </c:pt>
                <c:pt idx="25">
                  <c:v>1.0902701445362208</c:v>
                </c:pt>
                <c:pt idx="26">
                  <c:v>1.5119033873443921</c:v>
                </c:pt>
                <c:pt idx="27">
                  <c:v>1.5899342674739168</c:v>
                </c:pt>
                <c:pt idx="28">
                  <c:v>1.3652839083399118</c:v>
                </c:pt>
                <c:pt idx="30">
                  <c:v>1.5456350037065589</c:v>
                </c:pt>
                <c:pt idx="33">
                  <c:v>1.0665521146047294</c:v>
                </c:pt>
                <c:pt idx="34">
                  <c:v>1.3745719289990328</c:v>
                </c:pt>
                <c:pt idx="35">
                  <c:v>1.4243387152181382</c:v>
                </c:pt>
                <c:pt idx="36">
                  <c:v>1.3506961487352001</c:v>
                </c:pt>
                <c:pt idx="37">
                  <c:v>1.5612304655977793</c:v>
                </c:pt>
                <c:pt idx="38">
                  <c:v>1.4042127309843846</c:v>
                </c:pt>
                <c:pt idx="39">
                  <c:v>1.514274156697355</c:v>
                </c:pt>
                <c:pt idx="40">
                  <c:v>1.33431056978521</c:v>
                </c:pt>
                <c:pt idx="41">
                  <c:v>1.5386534077769336</c:v>
                </c:pt>
                <c:pt idx="42">
                  <c:v>1.7645097322781016</c:v>
                </c:pt>
                <c:pt idx="44">
                  <c:v>1.1926233674512177</c:v>
                </c:pt>
                <c:pt idx="46">
                  <c:v>1.456354712025163</c:v>
                </c:pt>
                <c:pt idx="47">
                  <c:v>1.5061099616768157</c:v>
                </c:pt>
                <c:pt idx="48">
                  <c:v>1.1051185398705257</c:v>
                </c:pt>
                <c:pt idx="49">
                  <c:v>1.1516292009378837</c:v>
                </c:pt>
                <c:pt idx="50">
                  <c:v>1.1743015333556714</c:v>
                </c:pt>
                <c:pt idx="53">
                  <c:v>1.4837510408481591</c:v>
                </c:pt>
                <c:pt idx="54">
                  <c:v>1.7749689878298187</c:v>
                </c:pt>
                <c:pt idx="57">
                  <c:v>1.4729190698002061</c:v>
                </c:pt>
                <c:pt idx="59">
                  <c:v>1.6826062189798174</c:v>
                </c:pt>
                <c:pt idx="60">
                  <c:v>1.3927359294825394</c:v>
                </c:pt>
                <c:pt idx="61">
                  <c:v>1.3368817336470102</c:v>
                </c:pt>
                <c:pt idx="62">
                  <c:v>1.3936854183425937</c:v>
                </c:pt>
                <c:pt idx="63">
                  <c:v>1.5212491663110443</c:v>
                </c:pt>
                <c:pt idx="64">
                  <c:v>1.6510591058031476</c:v>
                </c:pt>
                <c:pt idx="66">
                  <c:v>1.3504268603658112</c:v>
                </c:pt>
                <c:pt idx="67">
                  <c:v>1.0951957153981851</c:v>
                </c:pt>
                <c:pt idx="68">
                  <c:v>1.4717614796730092</c:v>
                </c:pt>
                <c:pt idx="71">
                  <c:v>1.6178912445643487</c:v>
                </c:pt>
                <c:pt idx="72">
                  <c:v>1.3089958475530823</c:v>
                </c:pt>
                <c:pt idx="73">
                  <c:v>1.5363835736315807</c:v>
                </c:pt>
                <c:pt idx="74">
                  <c:v>1.3787150429842441</c:v>
                </c:pt>
                <c:pt idx="75">
                  <c:v>1.2071442348937838</c:v>
                </c:pt>
                <c:pt idx="76">
                  <c:v>1.6529160221052031</c:v>
                </c:pt>
                <c:pt idx="78">
                  <c:v>1.1363440469979813</c:v>
                </c:pt>
                <c:pt idx="80">
                  <c:v>1.2305167798772927</c:v>
                </c:pt>
                <c:pt idx="82">
                  <c:v>1.4608985483293391</c:v>
                </c:pt>
                <c:pt idx="83">
                  <c:v>1.52721487332494</c:v>
                </c:pt>
                <c:pt idx="85">
                  <c:v>1.3418530351437701</c:v>
                </c:pt>
                <c:pt idx="86">
                  <c:v>1.1247820793092953</c:v>
                </c:pt>
                <c:pt idx="87">
                  <c:v>1.5480496124916148</c:v>
                </c:pt>
                <c:pt idx="88">
                  <c:v>1.4182785748931033</c:v>
                </c:pt>
                <c:pt idx="89">
                  <c:v>1.2876328102381789</c:v>
                </c:pt>
                <c:pt idx="91">
                  <c:v>1.3423372402245641</c:v>
                </c:pt>
                <c:pt idx="92">
                  <c:v>1.5107305441144592</c:v>
                </c:pt>
                <c:pt idx="93">
                  <c:v>1.4089186756974377</c:v>
                </c:pt>
                <c:pt idx="95">
                  <c:v>1.0940700985044343</c:v>
                </c:pt>
                <c:pt idx="96">
                  <c:v>1.3992308321741265</c:v>
                </c:pt>
                <c:pt idx="97">
                  <c:v>1.1703034276081663</c:v>
                </c:pt>
                <c:pt idx="98">
                  <c:v>1.9261871751390582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66-4C34-BBD5-4BF13FDBB9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6">
                  <c:v>58050.400000000001</c:v>
                </c:pt>
                <c:pt idx="14">
                  <c:v>62109.2</c:v>
                </c:pt>
                <c:pt idx="16">
                  <c:v>56244.4</c:v>
                </c:pt>
                <c:pt idx="18">
                  <c:v>64353.8</c:v>
                </c:pt>
                <c:pt idx="19">
                  <c:v>63742.6</c:v>
                </c:pt>
                <c:pt idx="20">
                  <c:v>55394.6</c:v>
                </c:pt>
                <c:pt idx="24">
                  <c:v>45113.599999999999</c:v>
                </c:pt>
                <c:pt idx="29">
                  <c:v>63835.6</c:v>
                </c:pt>
                <c:pt idx="31">
                  <c:v>65650.8</c:v>
                </c:pt>
                <c:pt idx="32">
                  <c:v>70192.2</c:v>
                </c:pt>
                <c:pt idx="43">
                  <c:v>59671.4</c:v>
                </c:pt>
                <c:pt idx="45">
                  <c:v>33768.199999999997</c:v>
                </c:pt>
                <c:pt idx="51">
                  <c:v>71295.600000000006</c:v>
                </c:pt>
                <c:pt idx="52">
                  <c:v>63494.8</c:v>
                </c:pt>
                <c:pt idx="55">
                  <c:v>34051.800000000003</c:v>
                </c:pt>
                <c:pt idx="56">
                  <c:v>59832</c:v>
                </c:pt>
                <c:pt idx="58">
                  <c:v>38001.599999999999</c:v>
                </c:pt>
                <c:pt idx="65">
                  <c:v>67453.2</c:v>
                </c:pt>
                <c:pt idx="69">
                  <c:v>59020.4</c:v>
                </c:pt>
                <c:pt idx="70">
                  <c:v>72905.600000000006</c:v>
                </c:pt>
                <c:pt idx="77">
                  <c:v>43929.599999999999</c:v>
                </c:pt>
                <c:pt idx="79">
                  <c:v>44476.4</c:v>
                </c:pt>
                <c:pt idx="81">
                  <c:v>56778.2</c:v>
                </c:pt>
                <c:pt idx="84">
                  <c:v>48990.6</c:v>
                </c:pt>
                <c:pt idx="90">
                  <c:v>57875</c:v>
                </c:pt>
                <c:pt idx="94">
                  <c:v>29705.4</c:v>
                </c:pt>
                <c:pt idx="99">
                  <c:v>55434.6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6">
                  <c:v>1.8890825903008419</c:v>
                </c:pt>
                <c:pt idx="14">
                  <c:v>2.2108801916624268</c:v>
                </c:pt>
                <c:pt idx="16">
                  <c:v>2.2479393504064404</c:v>
                </c:pt>
                <c:pt idx="18">
                  <c:v>2.1175905696322515</c:v>
                </c:pt>
                <c:pt idx="19">
                  <c:v>2.0297101153702548</c:v>
                </c:pt>
                <c:pt idx="20">
                  <c:v>2.1849422145840931</c:v>
                </c:pt>
                <c:pt idx="24">
                  <c:v>2.6095235139736133</c:v>
                </c:pt>
                <c:pt idx="29">
                  <c:v>1.9856005113134365</c:v>
                </c:pt>
                <c:pt idx="31">
                  <c:v>1.8558951299907998</c:v>
                </c:pt>
                <c:pt idx="32">
                  <c:v>1.6701998227723309</c:v>
                </c:pt>
                <c:pt idx="43">
                  <c:v>1.6879107914344225</c:v>
                </c:pt>
                <c:pt idx="45">
                  <c:v>2.3189272747733076</c:v>
                </c:pt>
                <c:pt idx="51">
                  <c:v>1.7778937269621125</c:v>
                </c:pt>
                <c:pt idx="52">
                  <c:v>1.5491819802566509</c:v>
                </c:pt>
                <c:pt idx="55">
                  <c:v>2.906278082215918</c:v>
                </c:pt>
                <c:pt idx="56">
                  <c:v>2.0021727503676963</c:v>
                </c:pt>
                <c:pt idx="58">
                  <c:v>1.289208875415772</c:v>
                </c:pt>
                <c:pt idx="65">
                  <c:v>1.9332070235363186</c:v>
                </c:pt>
                <c:pt idx="69">
                  <c:v>2.035601249737379</c:v>
                </c:pt>
                <c:pt idx="70">
                  <c:v>1.819599591800904</c:v>
                </c:pt>
                <c:pt idx="77">
                  <c:v>2.2818099868881121</c:v>
                </c:pt>
                <c:pt idx="79">
                  <c:v>2.0540331501650311</c:v>
                </c:pt>
                <c:pt idx="81">
                  <c:v>1.6766117981901505</c:v>
                </c:pt>
                <c:pt idx="84">
                  <c:v>1.8858923956840701</c:v>
                </c:pt>
                <c:pt idx="90">
                  <c:v>2.2571576673866089</c:v>
                </c:pt>
                <c:pt idx="94">
                  <c:v>2.5012287328229883</c:v>
                </c:pt>
                <c:pt idx="99">
                  <c:v>1.7435320179093923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6-4C34-BBD5-4BF13FDB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70095"/>
        <c:axId val="280703855"/>
      </c:scatterChart>
      <c:valAx>
        <c:axId val="291870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703855"/>
        <c:crosses val="autoZero"/>
        <c:crossBetween val="midCat"/>
      </c:valAx>
      <c:valAx>
        <c:axId val="280703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7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62947.199999999997</c:v>
                </c:pt>
                <c:pt idx="1">
                  <c:v>48108</c:v>
                </c:pt>
                <c:pt idx="2">
                  <c:v>56639.8</c:v>
                </c:pt>
                <c:pt idx="3">
                  <c:v>87631.4</c:v>
                </c:pt>
                <c:pt idx="4">
                  <c:v>74012.800000000003</c:v>
                </c:pt>
                <c:pt idx="5">
                  <c:v>54967.6</c:v>
                </c:pt>
                <c:pt idx="6">
                  <c:v>58425.2</c:v>
                </c:pt>
                <c:pt idx="7">
                  <c:v>95573.6</c:v>
                </c:pt>
                <c:pt idx="8">
                  <c:v>65251.6</c:v>
                </c:pt>
                <c:pt idx="9">
                  <c:v>71163.600000000006</c:v>
                </c:pt>
                <c:pt idx="10">
                  <c:v>60874.400000000001</c:v>
                </c:pt>
                <c:pt idx="11">
                  <c:v>55726.2</c:v>
                </c:pt>
                <c:pt idx="12">
                  <c:v>40718.400000000001</c:v>
                </c:pt>
                <c:pt idx="13">
                  <c:v>83498.2</c:v>
                </c:pt>
                <c:pt idx="14">
                  <c:v>64336.800000000003</c:v>
                </c:pt>
                <c:pt idx="15">
                  <c:v>54418.2</c:v>
                </c:pt>
                <c:pt idx="16">
                  <c:v>56531</c:v>
                </c:pt>
                <c:pt idx="17">
                  <c:v>50733.4</c:v>
                </c:pt>
                <c:pt idx="18">
                  <c:v>64284.800000000003</c:v>
                </c:pt>
                <c:pt idx="19">
                  <c:v>63388.800000000003</c:v>
                </c:pt>
                <c:pt idx="20">
                  <c:v>53274.8</c:v>
                </c:pt>
                <c:pt idx="21">
                  <c:v>52653.2</c:v>
                </c:pt>
                <c:pt idx="22">
                  <c:v>41388.400000000001</c:v>
                </c:pt>
                <c:pt idx="23">
                  <c:v>59023.8</c:v>
                </c:pt>
                <c:pt idx="24">
                  <c:v>44614</c:v>
                </c:pt>
                <c:pt idx="25">
                  <c:v>43707</c:v>
                </c:pt>
                <c:pt idx="26">
                  <c:v>47971.4</c:v>
                </c:pt>
                <c:pt idx="27">
                  <c:v>83588.399999999994</c:v>
                </c:pt>
                <c:pt idx="28">
                  <c:v>35318.199999999997</c:v>
                </c:pt>
                <c:pt idx="29">
                  <c:v>63492.2</c:v>
                </c:pt>
                <c:pt idx="30">
                  <c:v>81659.199999999997</c:v>
                </c:pt>
                <c:pt idx="31">
                  <c:v>63799.6</c:v>
                </c:pt>
                <c:pt idx="32">
                  <c:v>70232</c:v>
                </c:pt>
                <c:pt idx="33">
                  <c:v>59241</c:v>
                </c:pt>
                <c:pt idx="34">
                  <c:v>77212.2</c:v>
                </c:pt>
                <c:pt idx="35">
                  <c:v>66228.399999999994</c:v>
                </c:pt>
                <c:pt idx="36">
                  <c:v>65587.8</c:v>
                </c:pt>
                <c:pt idx="37">
                  <c:v>42998.400000000001</c:v>
                </c:pt>
                <c:pt idx="38">
                  <c:v>74510</c:v>
                </c:pt>
                <c:pt idx="39">
                  <c:v>53548.800000000003</c:v>
                </c:pt>
                <c:pt idx="40">
                  <c:v>63988</c:v>
                </c:pt>
                <c:pt idx="41">
                  <c:v>61116.800000000003</c:v>
                </c:pt>
                <c:pt idx="42">
                  <c:v>55475.6</c:v>
                </c:pt>
                <c:pt idx="43">
                  <c:v>58590.400000000001</c:v>
                </c:pt>
                <c:pt idx="44">
                  <c:v>75090</c:v>
                </c:pt>
                <c:pt idx="45">
                  <c:v>34319.4</c:v>
                </c:pt>
                <c:pt idx="46">
                  <c:v>77205.399999999994</c:v>
                </c:pt>
                <c:pt idx="47">
                  <c:v>68173.600000000006</c:v>
                </c:pt>
                <c:pt idx="48">
                  <c:v>45806.6</c:v>
                </c:pt>
                <c:pt idx="49">
                  <c:v>85704.2</c:v>
                </c:pt>
                <c:pt idx="50">
                  <c:v>61845.8</c:v>
                </c:pt>
                <c:pt idx="51">
                  <c:v>71675.600000000006</c:v>
                </c:pt>
                <c:pt idx="52">
                  <c:v>64113.599999999999</c:v>
                </c:pt>
                <c:pt idx="53">
                  <c:v>35354.400000000001</c:v>
                </c:pt>
                <c:pt idx="54">
                  <c:v>29309.8</c:v>
                </c:pt>
                <c:pt idx="55">
                  <c:v>35055</c:v>
                </c:pt>
                <c:pt idx="56">
                  <c:v>60374.6</c:v>
                </c:pt>
                <c:pt idx="57">
                  <c:v>66816.399999999994</c:v>
                </c:pt>
                <c:pt idx="58">
                  <c:v>37140.400000000001</c:v>
                </c:pt>
                <c:pt idx="59">
                  <c:v>77514</c:v>
                </c:pt>
                <c:pt idx="60">
                  <c:v>74835.600000000006</c:v>
                </c:pt>
                <c:pt idx="61">
                  <c:v>68531.8</c:v>
                </c:pt>
                <c:pt idx="62">
                  <c:v>65024.2</c:v>
                </c:pt>
                <c:pt idx="63">
                  <c:v>79039.199999999997</c:v>
                </c:pt>
                <c:pt idx="64">
                  <c:v>77118</c:v>
                </c:pt>
                <c:pt idx="65">
                  <c:v>67011.199999999997</c:v>
                </c:pt>
                <c:pt idx="66">
                  <c:v>67196</c:v>
                </c:pt>
                <c:pt idx="67">
                  <c:v>61930.2</c:v>
                </c:pt>
                <c:pt idx="68">
                  <c:v>67610.600000000006</c:v>
                </c:pt>
                <c:pt idx="69">
                  <c:v>57975.4</c:v>
                </c:pt>
                <c:pt idx="70">
                  <c:v>72799.8</c:v>
                </c:pt>
                <c:pt idx="71">
                  <c:v>61389.599999999999</c:v>
                </c:pt>
                <c:pt idx="72">
                  <c:v>60844.800000000003</c:v>
                </c:pt>
                <c:pt idx="73">
                  <c:v>74285.8</c:v>
                </c:pt>
                <c:pt idx="74">
                  <c:v>59670</c:v>
                </c:pt>
                <c:pt idx="75">
                  <c:v>68822.600000000006</c:v>
                </c:pt>
                <c:pt idx="76">
                  <c:v>39701.800000000003</c:v>
                </c:pt>
                <c:pt idx="77">
                  <c:v>44254.6</c:v>
                </c:pt>
                <c:pt idx="78">
                  <c:v>41835</c:v>
                </c:pt>
                <c:pt idx="79">
                  <c:v>45748.4</c:v>
                </c:pt>
                <c:pt idx="80">
                  <c:v>86056.4</c:v>
                </c:pt>
                <c:pt idx="81">
                  <c:v>56121</c:v>
                </c:pt>
                <c:pt idx="82">
                  <c:v>64797.2</c:v>
                </c:pt>
                <c:pt idx="83">
                  <c:v>47133.8</c:v>
                </c:pt>
                <c:pt idx="84">
                  <c:v>49232.6</c:v>
                </c:pt>
                <c:pt idx="85">
                  <c:v>59025.599999999999</c:v>
                </c:pt>
                <c:pt idx="86">
                  <c:v>58183.8</c:v>
                </c:pt>
                <c:pt idx="87">
                  <c:v>69847.399999999994</c:v>
                </c:pt>
                <c:pt idx="88">
                  <c:v>59374.6</c:v>
                </c:pt>
                <c:pt idx="89">
                  <c:v>64624.6</c:v>
                </c:pt>
                <c:pt idx="90">
                  <c:v>56732</c:v>
                </c:pt>
                <c:pt idx="91">
                  <c:v>64555.6</c:v>
                </c:pt>
                <c:pt idx="92">
                  <c:v>68632.800000000003</c:v>
                </c:pt>
                <c:pt idx="93">
                  <c:v>42026.8</c:v>
                </c:pt>
                <c:pt idx="94">
                  <c:v>31381.200000000001</c:v>
                </c:pt>
                <c:pt idx="95">
                  <c:v>59351.8</c:v>
                </c:pt>
                <c:pt idx="96">
                  <c:v>29563.8</c:v>
                </c:pt>
                <c:pt idx="97">
                  <c:v>86178.2</c:v>
                </c:pt>
                <c:pt idx="98">
                  <c:v>35697.599999999999</c:v>
                </c:pt>
                <c:pt idx="99">
                  <c:v>55882.400000000001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1.3739928066697169</c:v>
                </c:pt>
                <c:pt idx="1">
                  <c:v>1.1317036667498128</c:v>
                </c:pt>
                <c:pt idx="2">
                  <c:v>1.6573151741355019</c:v>
                </c:pt>
                <c:pt idx="3">
                  <c:v>1.3478501998142218</c:v>
                </c:pt>
                <c:pt idx="4">
                  <c:v>1.3223793722166977</c:v>
                </c:pt>
                <c:pt idx="5">
                  <c:v>1.2859211608292886</c:v>
                </c:pt>
                <c:pt idx="6">
                  <c:v>1.8842725399313995</c:v>
                </c:pt>
                <c:pt idx="7">
                  <c:v>1.0993517038177907</c:v>
                </c:pt>
                <c:pt idx="8">
                  <c:v>1.3446873333374201</c:v>
                </c:pt>
                <c:pt idx="9">
                  <c:v>1.8189636274724716</c:v>
                </c:pt>
                <c:pt idx="10">
                  <c:v>1.1733668011512228</c:v>
                </c:pt>
                <c:pt idx="11">
                  <c:v>1.3681176897043044</c:v>
                </c:pt>
                <c:pt idx="12">
                  <c:v>1.2872558843176549</c:v>
                </c:pt>
                <c:pt idx="13">
                  <c:v>1.6263943414349051</c:v>
                </c:pt>
                <c:pt idx="14">
                  <c:v>2.1332270178187289</c:v>
                </c:pt>
                <c:pt idx="15">
                  <c:v>1.2839638209275575</c:v>
                </c:pt>
                <c:pt idx="16">
                  <c:v>2.253966850046877</c:v>
                </c:pt>
                <c:pt idx="17">
                  <c:v>1.0413849653285607</c:v>
                </c:pt>
                <c:pt idx="18">
                  <c:v>2.0559136841057293</c:v>
                </c:pt>
                <c:pt idx="19">
                  <c:v>2.024695214296532</c:v>
                </c:pt>
                <c:pt idx="20">
                  <c:v>2.213823421204772</c:v>
                </c:pt>
                <c:pt idx="21">
                  <c:v>1.3465278463607151</c:v>
                </c:pt>
                <c:pt idx="22">
                  <c:v>1.0570836272965372</c:v>
                </c:pt>
                <c:pt idx="23">
                  <c:v>1.8051362331805136</c:v>
                </c:pt>
                <c:pt idx="24">
                  <c:v>2.619334737974627</c:v>
                </c:pt>
                <c:pt idx="25">
                  <c:v>1.097581623080971</c:v>
                </c:pt>
                <c:pt idx="26">
                  <c:v>1.4536786501957415</c:v>
                </c:pt>
                <c:pt idx="27">
                  <c:v>1.5429174383048367</c:v>
                </c:pt>
                <c:pt idx="28">
                  <c:v>1.4709130136869943</c:v>
                </c:pt>
                <c:pt idx="29">
                  <c:v>1.9875039768664498</c:v>
                </c:pt>
                <c:pt idx="30">
                  <c:v>1.5103258420361698</c:v>
                </c:pt>
                <c:pt idx="31">
                  <c:v>1.9166107624499213</c:v>
                </c:pt>
                <c:pt idx="32">
                  <c:v>1.6026597562364735</c:v>
                </c:pt>
                <c:pt idx="33">
                  <c:v>1.0352120997282288</c:v>
                </c:pt>
                <c:pt idx="34">
                  <c:v>1.3692007221656681</c:v>
                </c:pt>
                <c:pt idx="35">
                  <c:v>1.3841342988808427</c:v>
                </c:pt>
                <c:pt idx="36">
                  <c:v>1.3404169677897413</c:v>
                </c:pt>
                <c:pt idx="37">
                  <c:v>1.5748027833593807</c:v>
                </c:pt>
                <c:pt idx="38">
                  <c:v>1.4219567843242518</c:v>
                </c:pt>
                <c:pt idx="39">
                  <c:v>1.521658748655432</c:v>
                </c:pt>
                <c:pt idx="40">
                  <c:v>1.3257016940676376</c:v>
                </c:pt>
                <c:pt idx="41">
                  <c:v>1.5309211215246872</c:v>
                </c:pt>
                <c:pt idx="42">
                  <c:v>1.7932027774372878</c:v>
                </c:pt>
                <c:pt idx="43">
                  <c:v>1.7088465004505857</c:v>
                </c:pt>
                <c:pt idx="44">
                  <c:v>1.1813956585430816</c:v>
                </c:pt>
                <c:pt idx="45">
                  <c:v>2.2973595109471612</c:v>
                </c:pt>
                <c:pt idx="46">
                  <c:v>1.5004779458431665</c:v>
                </c:pt>
                <c:pt idx="47">
                  <c:v>1.552243097034629</c:v>
                </c:pt>
                <c:pt idx="48">
                  <c:v>1.1125689311147302</c:v>
                </c:pt>
                <c:pt idx="49">
                  <c:v>1.153922444874347</c:v>
                </c:pt>
                <c:pt idx="50">
                  <c:v>1.2424125809675031</c:v>
                </c:pt>
                <c:pt idx="51">
                  <c:v>1.7682726060193426</c:v>
                </c:pt>
                <c:pt idx="52">
                  <c:v>1.4982624591350353</c:v>
                </c:pt>
                <c:pt idx="53">
                  <c:v>1.4313918493879121</c:v>
                </c:pt>
                <c:pt idx="54">
                  <c:v>1.9665777316801889</c:v>
                </c:pt>
                <c:pt idx="55">
                  <c:v>2.9057195835116247</c:v>
                </c:pt>
                <c:pt idx="56">
                  <c:v>2.0352764241916304</c:v>
                </c:pt>
                <c:pt idx="57">
                  <c:v>1.5042115408791854</c:v>
                </c:pt>
                <c:pt idx="58">
                  <c:v>1.2587909661716081</c:v>
                </c:pt>
                <c:pt idx="59">
                  <c:v>1.70033800345744</c:v>
                </c:pt>
                <c:pt idx="60">
                  <c:v>1.4056144401862214</c:v>
                </c:pt>
                <c:pt idx="61">
                  <c:v>1.3741795779477557</c:v>
                </c:pt>
                <c:pt idx="62">
                  <c:v>1.3739038696362278</c:v>
                </c:pt>
                <c:pt idx="63">
                  <c:v>1.5104024332230084</c:v>
                </c:pt>
                <c:pt idx="64">
                  <c:v>1.6722036359864105</c:v>
                </c:pt>
                <c:pt idx="65">
                  <c:v>1.8932656033618263</c:v>
                </c:pt>
                <c:pt idx="66">
                  <c:v>1.3314483004940769</c:v>
                </c:pt>
                <c:pt idx="67">
                  <c:v>1.0401387368359865</c:v>
                </c:pt>
                <c:pt idx="68">
                  <c:v>1.5052225538598976</c:v>
                </c:pt>
                <c:pt idx="69">
                  <c:v>2.1502913304608504</c:v>
                </c:pt>
                <c:pt idx="70">
                  <c:v>1.8261313904708529</c:v>
                </c:pt>
                <c:pt idx="71">
                  <c:v>1.6162998292870454</c:v>
                </c:pt>
                <c:pt idx="72">
                  <c:v>1.2733051961712423</c:v>
                </c:pt>
                <c:pt idx="73">
                  <c:v>1.5494616736980686</c:v>
                </c:pt>
                <c:pt idx="74">
                  <c:v>1.3625607507960449</c:v>
                </c:pt>
                <c:pt idx="75">
                  <c:v>1.2185096174803043</c:v>
                </c:pt>
                <c:pt idx="76">
                  <c:v>1.6769768625100121</c:v>
                </c:pt>
                <c:pt idx="77">
                  <c:v>2.2792884807455045</c:v>
                </c:pt>
                <c:pt idx="78">
                  <c:v>1.2117126807696905</c:v>
                </c:pt>
                <c:pt idx="79">
                  <c:v>1.9961791013456207</c:v>
                </c:pt>
                <c:pt idx="80">
                  <c:v>1.2618120209537003</c:v>
                </c:pt>
                <c:pt idx="81">
                  <c:v>1.6961921562338518</c:v>
                </c:pt>
                <c:pt idx="82">
                  <c:v>1.4642299358614261</c:v>
                </c:pt>
                <c:pt idx="83">
                  <c:v>1.4985424472459254</c:v>
                </c:pt>
                <c:pt idx="84">
                  <c:v>1.8550716395234053</c:v>
                </c:pt>
                <c:pt idx="85">
                  <c:v>1.3869575235152205</c:v>
                </c:pt>
                <c:pt idx="86">
                  <c:v>1.1484124447011024</c:v>
                </c:pt>
                <c:pt idx="87">
                  <c:v>1.5498214679429729</c:v>
                </c:pt>
                <c:pt idx="88">
                  <c:v>1.3682450071242584</c:v>
                </c:pt>
                <c:pt idx="89">
                  <c:v>1.2451759856153848</c:v>
                </c:pt>
                <c:pt idx="90">
                  <c:v>2.3080095889445111</c:v>
                </c:pt>
                <c:pt idx="91">
                  <c:v>1.356427637571334</c:v>
                </c:pt>
                <c:pt idx="92">
                  <c:v>1.5254076767959341</c:v>
                </c:pt>
                <c:pt idx="93">
                  <c:v>1.4150970333215946</c:v>
                </c:pt>
                <c:pt idx="94">
                  <c:v>2.3680420124150765</c:v>
                </c:pt>
                <c:pt idx="95">
                  <c:v>1.0617201163233465</c:v>
                </c:pt>
                <c:pt idx="96">
                  <c:v>1.5180051278928961</c:v>
                </c:pt>
                <c:pt idx="97">
                  <c:v>1.1209099284969981</c:v>
                </c:pt>
                <c:pt idx="98">
                  <c:v>1.9994901618035947</c:v>
                </c:pt>
                <c:pt idx="99">
                  <c:v>1.6957038351967704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6-4E80-8B7D-3D6AD4A7C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24143"/>
        <c:axId val="280682223"/>
      </c:scatterChart>
      <c:valAx>
        <c:axId val="280024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82223"/>
        <c:crosses val="autoZero"/>
        <c:crossBetween val="midCat"/>
      </c:valAx>
      <c:valAx>
        <c:axId val="28068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2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48108</c:v>
                </c:pt>
                <c:pt idx="2">
                  <c:v>56639.8</c:v>
                </c:pt>
                <c:pt idx="5">
                  <c:v>54967.6</c:v>
                </c:pt>
                <c:pt idx="10">
                  <c:v>60874.400000000001</c:v>
                </c:pt>
                <c:pt idx="11">
                  <c:v>55726.2</c:v>
                </c:pt>
                <c:pt idx="12">
                  <c:v>40718.400000000001</c:v>
                </c:pt>
                <c:pt idx="17">
                  <c:v>50733.4</c:v>
                </c:pt>
                <c:pt idx="22">
                  <c:v>41388.400000000001</c:v>
                </c:pt>
                <c:pt idx="23">
                  <c:v>59023.8</c:v>
                </c:pt>
                <c:pt idx="25">
                  <c:v>43707</c:v>
                </c:pt>
                <c:pt idx="28">
                  <c:v>35318.199999999997</c:v>
                </c:pt>
                <c:pt idx="48">
                  <c:v>45806.6</c:v>
                </c:pt>
                <c:pt idx="54">
                  <c:v>29309.8</c:v>
                </c:pt>
                <c:pt idx="67">
                  <c:v>61930.2</c:v>
                </c:pt>
                <c:pt idx="68">
                  <c:v>67610.600000000006</c:v>
                </c:pt>
                <c:pt idx="75">
                  <c:v>68822.600000000006</c:v>
                </c:pt>
                <c:pt idx="78">
                  <c:v>41835</c:v>
                </c:pt>
                <c:pt idx="85">
                  <c:v>59025.599999999999</c:v>
                </c:pt>
                <c:pt idx="91">
                  <c:v>64555.6</c:v>
                </c:pt>
                <c:pt idx="93">
                  <c:v>42026.8</c:v>
                </c:pt>
                <c:pt idx="96">
                  <c:v>29563.8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1.1317036667498128</c:v>
                </c:pt>
                <c:pt idx="1">
                  <c:v>1.6573151741355019</c:v>
                </c:pt>
                <c:pt idx="4">
                  <c:v>1.2859211608292886</c:v>
                </c:pt>
                <c:pt idx="9">
                  <c:v>1.1733668011512228</c:v>
                </c:pt>
                <c:pt idx="10">
                  <c:v>1.3681176897043044</c:v>
                </c:pt>
                <c:pt idx="11">
                  <c:v>1.2872558843176549</c:v>
                </c:pt>
                <c:pt idx="16">
                  <c:v>1.0413849653285607</c:v>
                </c:pt>
                <c:pt idx="21">
                  <c:v>1.0570836272965372</c:v>
                </c:pt>
                <c:pt idx="22">
                  <c:v>1.8051362331805136</c:v>
                </c:pt>
                <c:pt idx="24">
                  <c:v>1.097581623080971</c:v>
                </c:pt>
                <c:pt idx="27">
                  <c:v>1.4709130136869943</c:v>
                </c:pt>
                <c:pt idx="47">
                  <c:v>1.1125689311147302</c:v>
                </c:pt>
                <c:pt idx="53">
                  <c:v>1.9665777316801889</c:v>
                </c:pt>
                <c:pt idx="66">
                  <c:v>1.0401387368359865</c:v>
                </c:pt>
                <c:pt idx="67">
                  <c:v>1.5052225538598976</c:v>
                </c:pt>
                <c:pt idx="74">
                  <c:v>1.2185096174803043</c:v>
                </c:pt>
                <c:pt idx="77">
                  <c:v>1.2117126807696905</c:v>
                </c:pt>
                <c:pt idx="84">
                  <c:v>1.3869575235152205</c:v>
                </c:pt>
                <c:pt idx="90">
                  <c:v>1.356427637571334</c:v>
                </c:pt>
                <c:pt idx="92">
                  <c:v>1.4150970333215946</c:v>
                </c:pt>
                <c:pt idx="95">
                  <c:v>1.5180051278928961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E-4704-8E9A-247A36DD1B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62947.199999999997</c:v>
                </c:pt>
                <c:pt idx="4">
                  <c:v>74012.800000000003</c:v>
                </c:pt>
                <c:pt idx="7">
                  <c:v>95573.6</c:v>
                </c:pt>
                <c:pt idx="8">
                  <c:v>65251.6</c:v>
                </c:pt>
                <c:pt idx="9">
                  <c:v>71163.600000000006</c:v>
                </c:pt>
                <c:pt idx="27">
                  <c:v>83588.399999999994</c:v>
                </c:pt>
                <c:pt idx="30">
                  <c:v>81659.199999999997</c:v>
                </c:pt>
                <c:pt idx="33">
                  <c:v>59241</c:v>
                </c:pt>
                <c:pt idx="34">
                  <c:v>77212.2</c:v>
                </c:pt>
                <c:pt idx="38">
                  <c:v>74510</c:v>
                </c:pt>
                <c:pt idx="44">
                  <c:v>75090</c:v>
                </c:pt>
                <c:pt idx="49">
                  <c:v>85704.2</c:v>
                </c:pt>
                <c:pt idx="50">
                  <c:v>61845.8</c:v>
                </c:pt>
                <c:pt idx="51">
                  <c:v>71675.600000000006</c:v>
                </c:pt>
                <c:pt idx="57">
                  <c:v>66816.399999999994</c:v>
                </c:pt>
                <c:pt idx="60">
                  <c:v>74835.600000000006</c:v>
                </c:pt>
                <c:pt idx="61">
                  <c:v>68531.8</c:v>
                </c:pt>
                <c:pt idx="63">
                  <c:v>79039.199999999997</c:v>
                </c:pt>
                <c:pt idx="66">
                  <c:v>67196</c:v>
                </c:pt>
                <c:pt idx="71">
                  <c:v>61389.599999999999</c:v>
                </c:pt>
                <c:pt idx="72">
                  <c:v>60844.800000000003</c:v>
                </c:pt>
                <c:pt idx="73">
                  <c:v>74285.8</c:v>
                </c:pt>
                <c:pt idx="74">
                  <c:v>59670</c:v>
                </c:pt>
                <c:pt idx="80">
                  <c:v>86056.4</c:v>
                </c:pt>
                <c:pt idx="81">
                  <c:v>56121</c:v>
                </c:pt>
                <c:pt idx="88">
                  <c:v>59374.6</c:v>
                </c:pt>
                <c:pt idx="89">
                  <c:v>64624.6</c:v>
                </c:pt>
                <c:pt idx="95">
                  <c:v>59351.8</c:v>
                </c:pt>
                <c:pt idx="97">
                  <c:v>86178.2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1.3739928066697169</c:v>
                </c:pt>
                <c:pt idx="4">
                  <c:v>1.3223793722166977</c:v>
                </c:pt>
                <c:pt idx="7">
                  <c:v>1.0993517038177907</c:v>
                </c:pt>
                <c:pt idx="8">
                  <c:v>1.3446873333374201</c:v>
                </c:pt>
                <c:pt idx="9">
                  <c:v>1.8189636274724716</c:v>
                </c:pt>
                <c:pt idx="27">
                  <c:v>1.5429174383048367</c:v>
                </c:pt>
                <c:pt idx="30">
                  <c:v>1.5103258420361698</c:v>
                </c:pt>
                <c:pt idx="33">
                  <c:v>1.0352120997282288</c:v>
                </c:pt>
                <c:pt idx="34">
                  <c:v>1.3692007221656681</c:v>
                </c:pt>
                <c:pt idx="38">
                  <c:v>1.4219567843242518</c:v>
                </c:pt>
                <c:pt idx="44">
                  <c:v>1.1813956585430816</c:v>
                </c:pt>
                <c:pt idx="49">
                  <c:v>1.153922444874347</c:v>
                </c:pt>
                <c:pt idx="50">
                  <c:v>1.2424125809675031</c:v>
                </c:pt>
                <c:pt idx="51">
                  <c:v>1.7682726060193426</c:v>
                </c:pt>
                <c:pt idx="57">
                  <c:v>1.5042115408791854</c:v>
                </c:pt>
                <c:pt idx="60">
                  <c:v>1.4056144401862214</c:v>
                </c:pt>
                <c:pt idx="61">
                  <c:v>1.3741795779477557</c:v>
                </c:pt>
                <c:pt idx="63">
                  <c:v>1.5104024332230084</c:v>
                </c:pt>
                <c:pt idx="66">
                  <c:v>1.3314483004940769</c:v>
                </c:pt>
                <c:pt idx="71">
                  <c:v>1.6162998292870454</c:v>
                </c:pt>
                <c:pt idx="72">
                  <c:v>1.2733051961712423</c:v>
                </c:pt>
                <c:pt idx="73">
                  <c:v>1.5494616736980686</c:v>
                </c:pt>
                <c:pt idx="74">
                  <c:v>1.3625607507960449</c:v>
                </c:pt>
                <c:pt idx="80">
                  <c:v>1.2618120209537003</c:v>
                </c:pt>
                <c:pt idx="81">
                  <c:v>1.6961921562338518</c:v>
                </c:pt>
                <c:pt idx="88">
                  <c:v>1.3682450071242584</c:v>
                </c:pt>
                <c:pt idx="89">
                  <c:v>1.2451759856153848</c:v>
                </c:pt>
                <c:pt idx="95">
                  <c:v>1.0617201163233465</c:v>
                </c:pt>
                <c:pt idx="97">
                  <c:v>1.1209099284969981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E-4704-8E9A-247A36DD1B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5">
                  <c:v>54418.2</c:v>
                </c:pt>
                <c:pt idx="20">
                  <c:v>53274.8</c:v>
                </c:pt>
                <c:pt idx="21">
                  <c:v>52653.2</c:v>
                </c:pt>
                <c:pt idx="24">
                  <c:v>44614</c:v>
                </c:pt>
                <c:pt idx="26">
                  <c:v>47971.4</c:v>
                </c:pt>
                <c:pt idx="29">
                  <c:v>63492.2</c:v>
                </c:pt>
                <c:pt idx="37">
                  <c:v>42998.400000000001</c:v>
                </c:pt>
                <c:pt idx="39">
                  <c:v>53548.800000000003</c:v>
                </c:pt>
                <c:pt idx="40">
                  <c:v>63988</c:v>
                </c:pt>
                <c:pt idx="41">
                  <c:v>61116.800000000003</c:v>
                </c:pt>
                <c:pt idx="42">
                  <c:v>55475.6</c:v>
                </c:pt>
                <c:pt idx="43">
                  <c:v>58590.400000000001</c:v>
                </c:pt>
                <c:pt idx="45">
                  <c:v>34319.4</c:v>
                </c:pt>
                <c:pt idx="47">
                  <c:v>68173.600000000006</c:v>
                </c:pt>
                <c:pt idx="52">
                  <c:v>64113.599999999999</c:v>
                </c:pt>
                <c:pt idx="53">
                  <c:v>35354.400000000001</c:v>
                </c:pt>
                <c:pt idx="55">
                  <c:v>35055</c:v>
                </c:pt>
                <c:pt idx="58">
                  <c:v>37140.400000000001</c:v>
                </c:pt>
                <c:pt idx="62">
                  <c:v>65024.2</c:v>
                </c:pt>
                <c:pt idx="69">
                  <c:v>57975.4</c:v>
                </c:pt>
                <c:pt idx="76">
                  <c:v>39701.800000000003</c:v>
                </c:pt>
                <c:pt idx="77">
                  <c:v>44254.6</c:v>
                </c:pt>
                <c:pt idx="79">
                  <c:v>45748.4</c:v>
                </c:pt>
                <c:pt idx="83">
                  <c:v>47133.8</c:v>
                </c:pt>
                <c:pt idx="84">
                  <c:v>49232.6</c:v>
                </c:pt>
                <c:pt idx="86">
                  <c:v>58183.8</c:v>
                </c:pt>
                <c:pt idx="94">
                  <c:v>31381.200000000001</c:v>
                </c:pt>
                <c:pt idx="98">
                  <c:v>35697.599999999999</c:v>
                </c:pt>
                <c:pt idx="99">
                  <c:v>55882.400000000001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5">
                  <c:v>1.2839638209275575</c:v>
                </c:pt>
                <c:pt idx="20">
                  <c:v>2.213823421204772</c:v>
                </c:pt>
                <c:pt idx="21">
                  <c:v>1.3465278463607151</c:v>
                </c:pt>
                <c:pt idx="24">
                  <c:v>2.619334737974627</c:v>
                </c:pt>
                <c:pt idx="26">
                  <c:v>1.4536786501957415</c:v>
                </c:pt>
                <c:pt idx="29">
                  <c:v>1.9875039768664498</c:v>
                </c:pt>
                <c:pt idx="37">
                  <c:v>1.5748027833593807</c:v>
                </c:pt>
                <c:pt idx="39">
                  <c:v>1.521658748655432</c:v>
                </c:pt>
                <c:pt idx="40">
                  <c:v>1.3257016940676376</c:v>
                </c:pt>
                <c:pt idx="41">
                  <c:v>1.5309211215246872</c:v>
                </c:pt>
                <c:pt idx="42">
                  <c:v>1.7932027774372878</c:v>
                </c:pt>
                <c:pt idx="43">
                  <c:v>1.7088465004505857</c:v>
                </c:pt>
                <c:pt idx="45">
                  <c:v>2.2973595109471612</c:v>
                </c:pt>
                <c:pt idx="47">
                  <c:v>1.552243097034629</c:v>
                </c:pt>
                <c:pt idx="52">
                  <c:v>1.4982624591350353</c:v>
                </c:pt>
                <c:pt idx="53">
                  <c:v>1.4313918493879121</c:v>
                </c:pt>
                <c:pt idx="55">
                  <c:v>2.9057195835116247</c:v>
                </c:pt>
                <c:pt idx="58">
                  <c:v>1.2587909661716081</c:v>
                </c:pt>
                <c:pt idx="62">
                  <c:v>1.3739038696362278</c:v>
                </c:pt>
                <c:pt idx="69">
                  <c:v>2.1502913304608504</c:v>
                </c:pt>
                <c:pt idx="76">
                  <c:v>1.6769768625100121</c:v>
                </c:pt>
                <c:pt idx="77">
                  <c:v>2.2792884807455045</c:v>
                </c:pt>
                <c:pt idx="79">
                  <c:v>1.9961791013456207</c:v>
                </c:pt>
                <c:pt idx="83">
                  <c:v>1.4985424472459254</c:v>
                </c:pt>
                <c:pt idx="84">
                  <c:v>1.8550716395234053</c:v>
                </c:pt>
                <c:pt idx="86">
                  <c:v>1.1484124447011024</c:v>
                </c:pt>
                <c:pt idx="94">
                  <c:v>2.3680420124150765</c:v>
                </c:pt>
                <c:pt idx="98">
                  <c:v>1.9994901618035947</c:v>
                </c:pt>
                <c:pt idx="99">
                  <c:v>1.6957038351967704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E-4704-8E9A-247A36DD1B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87631.4</c:v>
                </c:pt>
                <c:pt idx="6">
                  <c:v>58425.2</c:v>
                </c:pt>
                <c:pt idx="13">
                  <c:v>83498.2</c:v>
                </c:pt>
                <c:pt idx="14">
                  <c:v>64336.800000000003</c:v>
                </c:pt>
                <c:pt idx="16">
                  <c:v>56531</c:v>
                </c:pt>
                <c:pt idx="18">
                  <c:v>64284.800000000003</c:v>
                </c:pt>
                <c:pt idx="19">
                  <c:v>63388.800000000003</c:v>
                </c:pt>
                <c:pt idx="31">
                  <c:v>63799.6</c:v>
                </c:pt>
                <c:pt idx="32">
                  <c:v>70232</c:v>
                </c:pt>
                <c:pt idx="35">
                  <c:v>66228.399999999994</c:v>
                </c:pt>
                <c:pt idx="36">
                  <c:v>65587.8</c:v>
                </c:pt>
                <c:pt idx="46">
                  <c:v>77205.399999999994</c:v>
                </c:pt>
                <c:pt idx="56">
                  <c:v>60374.6</c:v>
                </c:pt>
                <c:pt idx="59">
                  <c:v>77514</c:v>
                </c:pt>
                <c:pt idx="64">
                  <c:v>77118</c:v>
                </c:pt>
                <c:pt idx="65">
                  <c:v>67011.199999999997</c:v>
                </c:pt>
                <c:pt idx="70">
                  <c:v>72799.8</c:v>
                </c:pt>
                <c:pt idx="82">
                  <c:v>64797.2</c:v>
                </c:pt>
                <c:pt idx="87">
                  <c:v>69847.399999999994</c:v>
                </c:pt>
                <c:pt idx="90">
                  <c:v>56732</c:v>
                </c:pt>
                <c:pt idx="92">
                  <c:v>68632.800000000003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1.3478501998142218</c:v>
                </c:pt>
                <c:pt idx="6">
                  <c:v>1.8842725399313995</c:v>
                </c:pt>
                <c:pt idx="13">
                  <c:v>1.6263943414349051</c:v>
                </c:pt>
                <c:pt idx="14">
                  <c:v>2.1332270178187289</c:v>
                </c:pt>
                <c:pt idx="16">
                  <c:v>2.253966850046877</c:v>
                </c:pt>
                <c:pt idx="18">
                  <c:v>2.0559136841057293</c:v>
                </c:pt>
                <c:pt idx="19">
                  <c:v>2.024695214296532</c:v>
                </c:pt>
                <c:pt idx="31">
                  <c:v>1.9166107624499213</c:v>
                </c:pt>
                <c:pt idx="32">
                  <c:v>1.6026597562364735</c:v>
                </c:pt>
                <c:pt idx="35">
                  <c:v>1.3841342988808427</c:v>
                </c:pt>
                <c:pt idx="36">
                  <c:v>1.3404169677897413</c:v>
                </c:pt>
                <c:pt idx="46">
                  <c:v>1.5004779458431665</c:v>
                </c:pt>
                <c:pt idx="56">
                  <c:v>2.0352764241916304</c:v>
                </c:pt>
                <c:pt idx="59">
                  <c:v>1.70033800345744</c:v>
                </c:pt>
                <c:pt idx="64">
                  <c:v>1.6722036359864105</c:v>
                </c:pt>
                <c:pt idx="65">
                  <c:v>1.8932656033618263</c:v>
                </c:pt>
                <c:pt idx="70">
                  <c:v>1.8261313904708529</c:v>
                </c:pt>
                <c:pt idx="82">
                  <c:v>1.4642299358614261</c:v>
                </c:pt>
                <c:pt idx="87">
                  <c:v>1.5498214679429729</c:v>
                </c:pt>
                <c:pt idx="90">
                  <c:v>2.3080095889445111</c:v>
                </c:pt>
                <c:pt idx="92">
                  <c:v>1.5254076767959341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E-4704-8E9A-247A36DD1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50543"/>
        <c:axId val="280678895"/>
      </c:scatterChart>
      <c:valAx>
        <c:axId val="280050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78895"/>
        <c:crosses val="autoZero"/>
        <c:crossBetween val="midCat"/>
      </c:valAx>
      <c:valAx>
        <c:axId val="28067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5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62947.199999999997</c:v>
                </c:pt>
                <c:pt idx="1">
                  <c:v>48108</c:v>
                </c:pt>
                <c:pt idx="2">
                  <c:v>56639.8</c:v>
                </c:pt>
                <c:pt idx="3">
                  <c:v>87631.4</c:v>
                </c:pt>
                <c:pt idx="4">
                  <c:v>74012.800000000003</c:v>
                </c:pt>
                <c:pt idx="5">
                  <c:v>54967.6</c:v>
                </c:pt>
                <c:pt idx="7">
                  <c:v>95573.6</c:v>
                </c:pt>
                <c:pt idx="8">
                  <c:v>65251.6</c:v>
                </c:pt>
                <c:pt idx="10">
                  <c:v>60874.400000000001</c:v>
                </c:pt>
                <c:pt idx="11">
                  <c:v>55726.2</c:v>
                </c:pt>
                <c:pt idx="12">
                  <c:v>40718.400000000001</c:v>
                </c:pt>
                <c:pt idx="13">
                  <c:v>83498.2</c:v>
                </c:pt>
                <c:pt idx="15">
                  <c:v>54418.2</c:v>
                </c:pt>
                <c:pt idx="17">
                  <c:v>50733.4</c:v>
                </c:pt>
                <c:pt idx="21">
                  <c:v>52653.2</c:v>
                </c:pt>
                <c:pt idx="22">
                  <c:v>41388.400000000001</c:v>
                </c:pt>
                <c:pt idx="23">
                  <c:v>59023.8</c:v>
                </c:pt>
                <c:pt idx="25">
                  <c:v>43707</c:v>
                </c:pt>
                <c:pt idx="26">
                  <c:v>47971.4</c:v>
                </c:pt>
                <c:pt idx="27">
                  <c:v>83588.399999999994</c:v>
                </c:pt>
                <c:pt idx="28">
                  <c:v>35318.199999999997</c:v>
                </c:pt>
                <c:pt idx="29">
                  <c:v>63492.2</c:v>
                </c:pt>
                <c:pt idx="30">
                  <c:v>81659.199999999997</c:v>
                </c:pt>
                <c:pt idx="32">
                  <c:v>70232</c:v>
                </c:pt>
                <c:pt idx="33">
                  <c:v>59241</c:v>
                </c:pt>
                <c:pt idx="34">
                  <c:v>77212.2</c:v>
                </c:pt>
                <c:pt idx="35">
                  <c:v>66228.399999999994</c:v>
                </c:pt>
                <c:pt idx="36">
                  <c:v>65587.8</c:v>
                </c:pt>
                <c:pt idx="37">
                  <c:v>42998.400000000001</c:v>
                </c:pt>
                <c:pt idx="38">
                  <c:v>74510</c:v>
                </c:pt>
                <c:pt idx="39">
                  <c:v>53548.800000000003</c:v>
                </c:pt>
                <c:pt idx="40">
                  <c:v>63988</c:v>
                </c:pt>
                <c:pt idx="41">
                  <c:v>61116.800000000003</c:v>
                </c:pt>
                <c:pt idx="42">
                  <c:v>55475.6</c:v>
                </c:pt>
                <c:pt idx="44">
                  <c:v>75090</c:v>
                </c:pt>
                <c:pt idx="46">
                  <c:v>77205.399999999994</c:v>
                </c:pt>
                <c:pt idx="48">
                  <c:v>45806.6</c:v>
                </c:pt>
                <c:pt idx="49">
                  <c:v>85704.2</c:v>
                </c:pt>
                <c:pt idx="50">
                  <c:v>61845.8</c:v>
                </c:pt>
                <c:pt idx="52">
                  <c:v>64113.599999999999</c:v>
                </c:pt>
                <c:pt idx="53">
                  <c:v>35354.400000000001</c:v>
                </c:pt>
                <c:pt idx="57">
                  <c:v>66816.399999999994</c:v>
                </c:pt>
                <c:pt idx="58">
                  <c:v>37140.400000000001</c:v>
                </c:pt>
                <c:pt idx="60">
                  <c:v>74835.600000000006</c:v>
                </c:pt>
                <c:pt idx="61">
                  <c:v>68531.8</c:v>
                </c:pt>
                <c:pt idx="62">
                  <c:v>65024.2</c:v>
                </c:pt>
                <c:pt idx="63">
                  <c:v>79039.199999999997</c:v>
                </c:pt>
                <c:pt idx="64">
                  <c:v>77118</c:v>
                </c:pt>
                <c:pt idx="66">
                  <c:v>67196</c:v>
                </c:pt>
                <c:pt idx="67">
                  <c:v>61930.2</c:v>
                </c:pt>
                <c:pt idx="68">
                  <c:v>67610.600000000006</c:v>
                </c:pt>
                <c:pt idx="71">
                  <c:v>61389.599999999999</c:v>
                </c:pt>
                <c:pt idx="72">
                  <c:v>60844.800000000003</c:v>
                </c:pt>
                <c:pt idx="73">
                  <c:v>74285.8</c:v>
                </c:pt>
                <c:pt idx="74">
                  <c:v>59670</c:v>
                </c:pt>
                <c:pt idx="75">
                  <c:v>68822.600000000006</c:v>
                </c:pt>
                <c:pt idx="78">
                  <c:v>41835</c:v>
                </c:pt>
                <c:pt idx="80">
                  <c:v>86056.4</c:v>
                </c:pt>
                <c:pt idx="82">
                  <c:v>64797.2</c:v>
                </c:pt>
                <c:pt idx="83">
                  <c:v>47133.8</c:v>
                </c:pt>
                <c:pt idx="85">
                  <c:v>59025.599999999999</c:v>
                </c:pt>
                <c:pt idx="86">
                  <c:v>58183.8</c:v>
                </c:pt>
                <c:pt idx="87">
                  <c:v>69847.399999999994</c:v>
                </c:pt>
                <c:pt idx="88">
                  <c:v>59374.6</c:v>
                </c:pt>
                <c:pt idx="89">
                  <c:v>64624.6</c:v>
                </c:pt>
                <c:pt idx="91">
                  <c:v>64555.6</c:v>
                </c:pt>
                <c:pt idx="92">
                  <c:v>68632.800000000003</c:v>
                </c:pt>
                <c:pt idx="93">
                  <c:v>42026.8</c:v>
                </c:pt>
                <c:pt idx="95">
                  <c:v>59351.8</c:v>
                </c:pt>
                <c:pt idx="96">
                  <c:v>29563.8</c:v>
                </c:pt>
                <c:pt idx="97">
                  <c:v>86178.2</c:v>
                </c:pt>
                <c:pt idx="98">
                  <c:v>35697.599999999999</c:v>
                </c:pt>
                <c:pt idx="99">
                  <c:v>55882.400000000001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1.3739928066697169</c:v>
                </c:pt>
                <c:pt idx="1">
                  <c:v>1.1317036667498128</c:v>
                </c:pt>
                <c:pt idx="2">
                  <c:v>1.6573151741355019</c:v>
                </c:pt>
                <c:pt idx="3">
                  <c:v>1.3478501998142218</c:v>
                </c:pt>
                <c:pt idx="4">
                  <c:v>1.3223793722166977</c:v>
                </c:pt>
                <c:pt idx="5">
                  <c:v>1.2859211608292886</c:v>
                </c:pt>
                <c:pt idx="7">
                  <c:v>1.0993517038177907</c:v>
                </c:pt>
                <c:pt idx="8">
                  <c:v>1.3446873333374201</c:v>
                </c:pt>
                <c:pt idx="10">
                  <c:v>1.1733668011512228</c:v>
                </c:pt>
                <c:pt idx="11">
                  <c:v>1.3681176897043044</c:v>
                </c:pt>
                <c:pt idx="12">
                  <c:v>1.2872558843176549</c:v>
                </c:pt>
                <c:pt idx="13">
                  <c:v>1.6263943414349051</c:v>
                </c:pt>
                <c:pt idx="15">
                  <c:v>1.2839638209275575</c:v>
                </c:pt>
                <c:pt idx="17">
                  <c:v>1.0413849653285607</c:v>
                </c:pt>
                <c:pt idx="21">
                  <c:v>1.3465278463607151</c:v>
                </c:pt>
                <c:pt idx="22">
                  <c:v>1.0570836272965372</c:v>
                </c:pt>
                <c:pt idx="23">
                  <c:v>1.8051362331805136</c:v>
                </c:pt>
                <c:pt idx="25">
                  <c:v>1.097581623080971</c:v>
                </c:pt>
                <c:pt idx="26">
                  <c:v>1.4536786501957415</c:v>
                </c:pt>
                <c:pt idx="27">
                  <c:v>1.5429174383048367</c:v>
                </c:pt>
                <c:pt idx="28">
                  <c:v>1.4709130136869943</c:v>
                </c:pt>
                <c:pt idx="29">
                  <c:v>1.9875039768664498</c:v>
                </c:pt>
                <c:pt idx="30">
                  <c:v>1.5103258420361698</c:v>
                </c:pt>
                <c:pt idx="32">
                  <c:v>1.6026597562364735</c:v>
                </c:pt>
                <c:pt idx="33">
                  <c:v>1.0352120997282288</c:v>
                </c:pt>
                <c:pt idx="34">
                  <c:v>1.3692007221656681</c:v>
                </c:pt>
                <c:pt idx="35">
                  <c:v>1.3841342988808427</c:v>
                </c:pt>
                <c:pt idx="36">
                  <c:v>1.3404169677897413</c:v>
                </c:pt>
                <c:pt idx="37">
                  <c:v>1.5748027833593807</c:v>
                </c:pt>
                <c:pt idx="38">
                  <c:v>1.4219567843242518</c:v>
                </c:pt>
                <c:pt idx="39">
                  <c:v>1.521658748655432</c:v>
                </c:pt>
                <c:pt idx="40">
                  <c:v>1.3257016940676376</c:v>
                </c:pt>
                <c:pt idx="41">
                  <c:v>1.5309211215246872</c:v>
                </c:pt>
                <c:pt idx="42">
                  <c:v>1.7932027774372878</c:v>
                </c:pt>
                <c:pt idx="44">
                  <c:v>1.1813956585430816</c:v>
                </c:pt>
                <c:pt idx="46">
                  <c:v>1.5004779458431665</c:v>
                </c:pt>
                <c:pt idx="48">
                  <c:v>1.1125689311147302</c:v>
                </c:pt>
                <c:pt idx="49">
                  <c:v>1.153922444874347</c:v>
                </c:pt>
                <c:pt idx="50">
                  <c:v>1.2424125809675031</c:v>
                </c:pt>
                <c:pt idx="52">
                  <c:v>1.4982624591350353</c:v>
                </c:pt>
                <c:pt idx="53">
                  <c:v>1.4313918493879121</c:v>
                </c:pt>
                <c:pt idx="57">
                  <c:v>1.5042115408791854</c:v>
                </c:pt>
                <c:pt idx="58">
                  <c:v>1.2587909661716081</c:v>
                </c:pt>
                <c:pt idx="60">
                  <c:v>1.4056144401862214</c:v>
                </c:pt>
                <c:pt idx="61">
                  <c:v>1.3741795779477557</c:v>
                </c:pt>
                <c:pt idx="62">
                  <c:v>1.3739038696362278</c:v>
                </c:pt>
                <c:pt idx="63">
                  <c:v>1.5104024332230084</c:v>
                </c:pt>
                <c:pt idx="64">
                  <c:v>1.6722036359864105</c:v>
                </c:pt>
                <c:pt idx="66">
                  <c:v>1.3314483004940769</c:v>
                </c:pt>
                <c:pt idx="67">
                  <c:v>1.0401387368359865</c:v>
                </c:pt>
                <c:pt idx="68">
                  <c:v>1.5052225538598976</c:v>
                </c:pt>
                <c:pt idx="71">
                  <c:v>1.6162998292870454</c:v>
                </c:pt>
                <c:pt idx="72">
                  <c:v>1.2733051961712423</c:v>
                </c:pt>
                <c:pt idx="73">
                  <c:v>1.5494616736980686</c:v>
                </c:pt>
                <c:pt idx="74">
                  <c:v>1.3625607507960449</c:v>
                </c:pt>
                <c:pt idx="75">
                  <c:v>1.2185096174803043</c:v>
                </c:pt>
                <c:pt idx="78">
                  <c:v>1.2117126807696905</c:v>
                </c:pt>
                <c:pt idx="80">
                  <c:v>1.2618120209537003</c:v>
                </c:pt>
                <c:pt idx="82">
                  <c:v>1.4642299358614261</c:v>
                </c:pt>
                <c:pt idx="83">
                  <c:v>1.4985424472459254</c:v>
                </c:pt>
                <c:pt idx="85">
                  <c:v>1.3869575235152205</c:v>
                </c:pt>
                <c:pt idx="86">
                  <c:v>1.1484124447011024</c:v>
                </c:pt>
                <c:pt idx="87">
                  <c:v>1.5498214679429729</c:v>
                </c:pt>
                <c:pt idx="88">
                  <c:v>1.3682450071242584</c:v>
                </c:pt>
                <c:pt idx="89">
                  <c:v>1.2451759856153848</c:v>
                </c:pt>
                <c:pt idx="91">
                  <c:v>1.356427637571334</c:v>
                </c:pt>
                <c:pt idx="92">
                  <c:v>1.5254076767959341</c:v>
                </c:pt>
                <c:pt idx="93">
                  <c:v>1.4150970333215946</c:v>
                </c:pt>
                <c:pt idx="95">
                  <c:v>1.0617201163233465</c:v>
                </c:pt>
                <c:pt idx="96">
                  <c:v>1.5180051278928961</c:v>
                </c:pt>
                <c:pt idx="97">
                  <c:v>1.1209099284969981</c:v>
                </c:pt>
                <c:pt idx="98">
                  <c:v>1.9994901618035947</c:v>
                </c:pt>
                <c:pt idx="99">
                  <c:v>1.6957038351967704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7-479C-82A7-C14E1178C7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6">
                  <c:v>58425.2</c:v>
                </c:pt>
                <c:pt idx="9">
                  <c:v>71163.600000000006</c:v>
                </c:pt>
                <c:pt idx="14">
                  <c:v>64336.800000000003</c:v>
                </c:pt>
                <c:pt idx="16">
                  <c:v>56531</c:v>
                </c:pt>
                <c:pt idx="18">
                  <c:v>64284.800000000003</c:v>
                </c:pt>
                <c:pt idx="19">
                  <c:v>63388.800000000003</c:v>
                </c:pt>
                <c:pt idx="20">
                  <c:v>53274.8</c:v>
                </c:pt>
                <c:pt idx="24">
                  <c:v>44614</c:v>
                </c:pt>
                <c:pt idx="31">
                  <c:v>63799.6</c:v>
                </c:pt>
                <c:pt idx="43">
                  <c:v>58590.400000000001</c:v>
                </c:pt>
                <c:pt idx="45">
                  <c:v>34319.4</c:v>
                </c:pt>
                <c:pt idx="47">
                  <c:v>68173.600000000006</c:v>
                </c:pt>
                <c:pt idx="51">
                  <c:v>71675.600000000006</c:v>
                </c:pt>
                <c:pt idx="54">
                  <c:v>29309.8</c:v>
                </c:pt>
                <c:pt idx="55">
                  <c:v>35055</c:v>
                </c:pt>
                <c:pt idx="56">
                  <c:v>60374.6</c:v>
                </c:pt>
                <c:pt idx="59">
                  <c:v>77514</c:v>
                </c:pt>
                <c:pt idx="65">
                  <c:v>67011.199999999997</c:v>
                </c:pt>
                <c:pt idx="69">
                  <c:v>57975.4</c:v>
                </c:pt>
                <c:pt idx="70">
                  <c:v>72799.8</c:v>
                </c:pt>
                <c:pt idx="76">
                  <c:v>39701.800000000003</c:v>
                </c:pt>
                <c:pt idx="77">
                  <c:v>44254.6</c:v>
                </c:pt>
                <c:pt idx="79">
                  <c:v>45748.4</c:v>
                </c:pt>
                <c:pt idx="81">
                  <c:v>56121</c:v>
                </c:pt>
                <c:pt idx="84">
                  <c:v>49232.6</c:v>
                </c:pt>
                <c:pt idx="90">
                  <c:v>56732</c:v>
                </c:pt>
                <c:pt idx="94">
                  <c:v>31381.200000000001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6">
                  <c:v>1.8842725399313995</c:v>
                </c:pt>
                <c:pt idx="9">
                  <c:v>1.8189636274724716</c:v>
                </c:pt>
                <c:pt idx="14">
                  <c:v>2.1332270178187289</c:v>
                </c:pt>
                <c:pt idx="16">
                  <c:v>2.253966850046877</c:v>
                </c:pt>
                <c:pt idx="18">
                  <c:v>2.0559136841057293</c:v>
                </c:pt>
                <c:pt idx="19">
                  <c:v>2.024695214296532</c:v>
                </c:pt>
                <c:pt idx="20">
                  <c:v>2.213823421204772</c:v>
                </c:pt>
                <c:pt idx="24">
                  <c:v>2.619334737974627</c:v>
                </c:pt>
                <c:pt idx="31">
                  <c:v>1.9166107624499213</c:v>
                </c:pt>
                <c:pt idx="43">
                  <c:v>1.7088465004505857</c:v>
                </c:pt>
                <c:pt idx="45">
                  <c:v>2.2973595109471612</c:v>
                </c:pt>
                <c:pt idx="47">
                  <c:v>1.552243097034629</c:v>
                </c:pt>
                <c:pt idx="51">
                  <c:v>1.7682726060193426</c:v>
                </c:pt>
                <c:pt idx="54">
                  <c:v>1.9665777316801889</c:v>
                </c:pt>
                <c:pt idx="55">
                  <c:v>2.9057195835116247</c:v>
                </c:pt>
                <c:pt idx="56">
                  <c:v>2.0352764241916304</c:v>
                </c:pt>
                <c:pt idx="59">
                  <c:v>1.70033800345744</c:v>
                </c:pt>
                <c:pt idx="65">
                  <c:v>1.8932656033618263</c:v>
                </c:pt>
                <c:pt idx="69">
                  <c:v>2.1502913304608504</c:v>
                </c:pt>
                <c:pt idx="70">
                  <c:v>1.8261313904708529</c:v>
                </c:pt>
                <c:pt idx="76">
                  <c:v>1.6769768625100121</c:v>
                </c:pt>
                <c:pt idx="77">
                  <c:v>2.2792884807455045</c:v>
                </c:pt>
                <c:pt idx="79">
                  <c:v>1.9961791013456207</c:v>
                </c:pt>
                <c:pt idx="81">
                  <c:v>1.6961921562338518</c:v>
                </c:pt>
                <c:pt idx="84">
                  <c:v>1.8550716395234053</c:v>
                </c:pt>
                <c:pt idx="90">
                  <c:v>2.3080095889445111</c:v>
                </c:pt>
                <c:pt idx="94">
                  <c:v>2.3680420124150765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7-479C-82A7-C14E1178C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09743"/>
        <c:axId val="280673071"/>
      </c:scatterChart>
      <c:valAx>
        <c:axId val="27980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73071"/>
        <c:crosses val="autoZero"/>
        <c:crossBetween val="midCat"/>
      </c:valAx>
      <c:valAx>
        <c:axId val="28067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64165.2</c:v>
                </c:pt>
                <c:pt idx="1">
                  <c:v>48259.199999999997</c:v>
                </c:pt>
                <c:pt idx="2">
                  <c:v>54931.4</c:v>
                </c:pt>
                <c:pt idx="3">
                  <c:v>86902.8</c:v>
                </c:pt>
                <c:pt idx="4">
                  <c:v>73769</c:v>
                </c:pt>
                <c:pt idx="5">
                  <c:v>55227.8</c:v>
                </c:pt>
                <c:pt idx="6">
                  <c:v>59892</c:v>
                </c:pt>
                <c:pt idx="7">
                  <c:v>98199.6</c:v>
                </c:pt>
                <c:pt idx="8">
                  <c:v>67324.800000000003</c:v>
                </c:pt>
                <c:pt idx="9">
                  <c:v>70847</c:v>
                </c:pt>
                <c:pt idx="10">
                  <c:v>61078.8</c:v>
                </c:pt>
                <c:pt idx="11">
                  <c:v>53533.2</c:v>
                </c:pt>
                <c:pt idx="12">
                  <c:v>41074</c:v>
                </c:pt>
                <c:pt idx="13">
                  <c:v>82151.399999999994</c:v>
                </c:pt>
                <c:pt idx="14">
                  <c:v>64404.800000000003</c:v>
                </c:pt>
                <c:pt idx="15">
                  <c:v>54761.8</c:v>
                </c:pt>
                <c:pt idx="16">
                  <c:v>56114.400000000001</c:v>
                </c:pt>
                <c:pt idx="17">
                  <c:v>52728.4</c:v>
                </c:pt>
                <c:pt idx="18">
                  <c:v>65612.399999999994</c:v>
                </c:pt>
                <c:pt idx="19">
                  <c:v>63708</c:v>
                </c:pt>
                <c:pt idx="20">
                  <c:v>54805.4</c:v>
                </c:pt>
                <c:pt idx="21">
                  <c:v>51457</c:v>
                </c:pt>
                <c:pt idx="22">
                  <c:v>41237.800000000003</c:v>
                </c:pt>
                <c:pt idx="23">
                  <c:v>59598.400000000001</c:v>
                </c:pt>
                <c:pt idx="24">
                  <c:v>45668.6</c:v>
                </c:pt>
                <c:pt idx="25">
                  <c:v>43890</c:v>
                </c:pt>
                <c:pt idx="26">
                  <c:v>47891.8</c:v>
                </c:pt>
                <c:pt idx="27">
                  <c:v>82909.399999999994</c:v>
                </c:pt>
                <c:pt idx="28">
                  <c:v>34407.599999999999</c:v>
                </c:pt>
                <c:pt idx="29">
                  <c:v>65032.4</c:v>
                </c:pt>
                <c:pt idx="30">
                  <c:v>80793.600000000006</c:v>
                </c:pt>
                <c:pt idx="31">
                  <c:v>64302</c:v>
                </c:pt>
                <c:pt idx="32">
                  <c:v>70438.600000000006</c:v>
                </c:pt>
                <c:pt idx="33">
                  <c:v>58652.2</c:v>
                </c:pt>
                <c:pt idx="34">
                  <c:v>77086</c:v>
                </c:pt>
                <c:pt idx="35">
                  <c:v>67318.399999999994</c:v>
                </c:pt>
                <c:pt idx="36">
                  <c:v>63379.199999999997</c:v>
                </c:pt>
                <c:pt idx="37">
                  <c:v>41999</c:v>
                </c:pt>
                <c:pt idx="38">
                  <c:v>73450.399999999994</c:v>
                </c:pt>
                <c:pt idx="39">
                  <c:v>53568</c:v>
                </c:pt>
                <c:pt idx="40">
                  <c:v>63738.400000000001</c:v>
                </c:pt>
                <c:pt idx="41">
                  <c:v>61881.2</c:v>
                </c:pt>
                <c:pt idx="42">
                  <c:v>55361.2</c:v>
                </c:pt>
                <c:pt idx="43">
                  <c:v>57450</c:v>
                </c:pt>
                <c:pt idx="44">
                  <c:v>73880.800000000003</c:v>
                </c:pt>
                <c:pt idx="45">
                  <c:v>34562.400000000001</c:v>
                </c:pt>
                <c:pt idx="46">
                  <c:v>78119</c:v>
                </c:pt>
                <c:pt idx="47">
                  <c:v>68310.8</c:v>
                </c:pt>
                <c:pt idx="48">
                  <c:v>46902.2</c:v>
                </c:pt>
                <c:pt idx="49">
                  <c:v>85926.6</c:v>
                </c:pt>
                <c:pt idx="50">
                  <c:v>62450.2</c:v>
                </c:pt>
                <c:pt idx="51">
                  <c:v>72790.8</c:v>
                </c:pt>
                <c:pt idx="52">
                  <c:v>62208.4</c:v>
                </c:pt>
                <c:pt idx="53">
                  <c:v>35897.599999999999</c:v>
                </c:pt>
                <c:pt idx="54">
                  <c:v>31828.6</c:v>
                </c:pt>
                <c:pt idx="55">
                  <c:v>36361.199999999997</c:v>
                </c:pt>
                <c:pt idx="56">
                  <c:v>62161.4</c:v>
                </c:pt>
                <c:pt idx="57">
                  <c:v>67058.399999999994</c:v>
                </c:pt>
                <c:pt idx="58">
                  <c:v>35033.4</c:v>
                </c:pt>
                <c:pt idx="59">
                  <c:v>76777.8</c:v>
                </c:pt>
                <c:pt idx="60">
                  <c:v>74287.199999999997</c:v>
                </c:pt>
                <c:pt idx="61">
                  <c:v>68795.199999999997</c:v>
                </c:pt>
                <c:pt idx="62">
                  <c:v>63924.6</c:v>
                </c:pt>
                <c:pt idx="63">
                  <c:v>78995.399999999994</c:v>
                </c:pt>
                <c:pt idx="64">
                  <c:v>77854.600000000006</c:v>
                </c:pt>
                <c:pt idx="65">
                  <c:v>66606.8</c:v>
                </c:pt>
                <c:pt idx="66">
                  <c:v>67976.800000000003</c:v>
                </c:pt>
                <c:pt idx="67">
                  <c:v>59838.2</c:v>
                </c:pt>
                <c:pt idx="68">
                  <c:v>68789</c:v>
                </c:pt>
                <c:pt idx="69">
                  <c:v>56758.8</c:v>
                </c:pt>
                <c:pt idx="70">
                  <c:v>74498.8</c:v>
                </c:pt>
                <c:pt idx="71">
                  <c:v>60511.4</c:v>
                </c:pt>
                <c:pt idx="72">
                  <c:v>61074.400000000001</c:v>
                </c:pt>
                <c:pt idx="73">
                  <c:v>73766.8</c:v>
                </c:pt>
                <c:pt idx="74">
                  <c:v>59108.2</c:v>
                </c:pt>
                <c:pt idx="75">
                  <c:v>67059.199999999997</c:v>
                </c:pt>
                <c:pt idx="76">
                  <c:v>40584.6</c:v>
                </c:pt>
                <c:pt idx="77">
                  <c:v>44012.6</c:v>
                </c:pt>
                <c:pt idx="78">
                  <c:v>41418.800000000003</c:v>
                </c:pt>
                <c:pt idx="79">
                  <c:v>46075.4</c:v>
                </c:pt>
                <c:pt idx="80">
                  <c:v>86304.4</c:v>
                </c:pt>
                <c:pt idx="81">
                  <c:v>58226.400000000001</c:v>
                </c:pt>
                <c:pt idx="82">
                  <c:v>65748</c:v>
                </c:pt>
                <c:pt idx="83">
                  <c:v>47016.4</c:v>
                </c:pt>
                <c:pt idx="84">
                  <c:v>52569</c:v>
                </c:pt>
                <c:pt idx="85">
                  <c:v>57811.4</c:v>
                </c:pt>
                <c:pt idx="86">
                  <c:v>57657.4</c:v>
                </c:pt>
                <c:pt idx="87">
                  <c:v>70633.399999999994</c:v>
                </c:pt>
                <c:pt idx="88">
                  <c:v>57268</c:v>
                </c:pt>
                <c:pt idx="89">
                  <c:v>64152</c:v>
                </c:pt>
                <c:pt idx="90">
                  <c:v>58262</c:v>
                </c:pt>
                <c:pt idx="91">
                  <c:v>64978.2</c:v>
                </c:pt>
                <c:pt idx="92">
                  <c:v>68907.199999999997</c:v>
                </c:pt>
                <c:pt idx="93">
                  <c:v>43557.8</c:v>
                </c:pt>
                <c:pt idx="94">
                  <c:v>31321</c:v>
                </c:pt>
                <c:pt idx="95">
                  <c:v>60841.599999999999</c:v>
                </c:pt>
                <c:pt idx="96">
                  <c:v>29783.8</c:v>
                </c:pt>
                <c:pt idx="97">
                  <c:v>85493.4</c:v>
                </c:pt>
                <c:pt idx="98">
                  <c:v>36354.400000000001</c:v>
                </c:pt>
                <c:pt idx="99">
                  <c:v>57059.199999999997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1.3616882671603923</c:v>
                </c:pt>
                <c:pt idx="1">
                  <c:v>1.149293813407599</c:v>
                </c:pt>
                <c:pt idx="2">
                  <c:v>1.6809511499797929</c:v>
                </c:pt>
                <c:pt idx="3">
                  <c:v>1.3600137164740376</c:v>
                </c:pt>
                <c:pt idx="4">
                  <c:v>1.3157830525017284</c:v>
                </c:pt>
                <c:pt idx="5">
                  <c:v>1.2800618529074126</c:v>
                </c:pt>
                <c:pt idx="6">
                  <c:v>1.8215287517531558</c:v>
                </c:pt>
                <c:pt idx="7">
                  <c:v>1.0730288107079866</c:v>
                </c:pt>
                <c:pt idx="8">
                  <c:v>1.2704233803888016</c:v>
                </c:pt>
                <c:pt idx="9">
                  <c:v>1.8242833147486839</c:v>
                </c:pt>
                <c:pt idx="10">
                  <c:v>1.1694237607811548</c:v>
                </c:pt>
                <c:pt idx="11">
                  <c:v>1.4179238304454058</c:v>
                </c:pt>
                <c:pt idx="12">
                  <c:v>1.276111408677022</c:v>
                </c:pt>
                <c:pt idx="13">
                  <c:v>1.6541410128129284</c:v>
                </c:pt>
                <c:pt idx="14">
                  <c:v>2.1471691550940299</c:v>
                </c:pt>
                <c:pt idx="15">
                  <c:v>1.2344554050451226</c:v>
                </c:pt>
                <c:pt idx="16">
                  <c:v>2.2533788118557805</c:v>
                </c:pt>
                <c:pt idx="17">
                  <c:v>1.0374674748332966</c:v>
                </c:pt>
                <c:pt idx="18">
                  <c:v>2.0147106339655312</c:v>
                </c:pt>
                <c:pt idx="19">
                  <c:v>2.0160576379732529</c:v>
                </c:pt>
                <c:pt idx="20">
                  <c:v>2.1151565356698425</c:v>
                </c:pt>
                <c:pt idx="21">
                  <c:v>1.2957226422061139</c:v>
                </c:pt>
                <c:pt idx="22">
                  <c:v>1.0425143921353708</c:v>
                </c:pt>
                <c:pt idx="23">
                  <c:v>1.8135386184864022</c:v>
                </c:pt>
                <c:pt idx="24">
                  <c:v>2.5403012135252667</c:v>
                </c:pt>
                <c:pt idx="25">
                  <c:v>1.0874458874458874</c:v>
                </c:pt>
                <c:pt idx="26">
                  <c:v>1.4863504817108564</c:v>
                </c:pt>
                <c:pt idx="27">
                  <c:v>1.5466521287091695</c:v>
                </c:pt>
                <c:pt idx="28">
                  <c:v>1.5418105302316931</c:v>
                </c:pt>
                <c:pt idx="29">
                  <c:v>1.9359734532325426</c:v>
                </c:pt>
                <c:pt idx="30">
                  <c:v>1.5493801489226868</c:v>
                </c:pt>
                <c:pt idx="31">
                  <c:v>1.9015582719044508</c:v>
                </c:pt>
                <c:pt idx="32">
                  <c:v>1.5977319253931792</c:v>
                </c:pt>
                <c:pt idx="33">
                  <c:v>1.0086919160747594</c:v>
                </c:pt>
                <c:pt idx="34">
                  <c:v>1.3979840697402901</c:v>
                </c:pt>
                <c:pt idx="35">
                  <c:v>1.3840940961163666</c:v>
                </c:pt>
                <c:pt idx="36">
                  <c:v>1.3877423508027871</c:v>
                </c:pt>
                <c:pt idx="37">
                  <c:v>1.5697754708445439</c:v>
                </c:pt>
                <c:pt idx="38">
                  <c:v>1.4424700205853203</c:v>
                </c:pt>
                <c:pt idx="39">
                  <c:v>1.4665658602150538</c:v>
                </c:pt>
                <c:pt idx="40">
                  <c:v>1.3283358226751847</c:v>
                </c:pt>
                <c:pt idx="41">
                  <c:v>1.5164217888470166</c:v>
                </c:pt>
                <c:pt idx="42">
                  <c:v>1.7960773971662465</c:v>
                </c:pt>
                <c:pt idx="43">
                  <c:v>1.7393037423846824</c:v>
                </c:pt>
                <c:pt idx="44">
                  <c:v>1.1897137009886194</c:v>
                </c:pt>
                <c:pt idx="45">
                  <c:v>2.3070157165011689</c:v>
                </c:pt>
                <c:pt idx="46">
                  <c:v>1.4804721002572998</c:v>
                </c:pt>
                <c:pt idx="47">
                  <c:v>1.6169185546062994</c:v>
                </c:pt>
                <c:pt idx="48">
                  <c:v>1.1581546281411108</c:v>
                </c:pt>
                <c:pt idx="49">
                  <c:v>1.1509357986933033</c:v>
                </c:pt>
                <c:pt idx="50">
                  <c:v>1.3119573676305281</c:v>
                </c:pt>
                <c:pt idx="51">
                  <c:v>1.748270385817988</c:v>
                </c:pt>
                <c:pt idx="52">
                  <c:v>1.581988927540332</c:v>
                </c:pt>
                <c:pt idx="53">
                  <c:v>1.4110692636833662</c:v>
                </c:pt>
                <c:pt idx="54">
                  <c:v>1.8066770137549248</c:v>
                </c:pt>
                <c:pt idx="55">
                  <c:v>2.8552963048524251</c:v>
                </c:pt>
                <c:pt idx="56">
                  <c:v>1.9968662224467273</c:v>
                </c:pt>
                <c:pt idx="57">
                  <c:v>1.5564493038903404</c:v>
                </c:pt>
                <c:pt idx="58">
                  <c:v>1.3861914630038763</c:v>
                </c:pt>
                <c:pt idx="59">
                  <c:v>1.7633743087194476</c:v>
                </c:pt>
                <c:pt idx="60">
                  <c:v>1.3603420239287523</c:v>
                </c:pt>
                <c:pt idx="61">
                  <c:v>1.3683803521175897</c:v>
                </c:pt>
                <c:pt idx="62">
                  <c:v>1.4769431486469997</c:v>
                </c:pt>
                <c:pt idx="63">
                  <c:v>1.5467103147778227</c:v>
                </c:pt>
                <c:pt idx="64">
                  <c:v>1.6563953831886618</c:v>
                </c:pt>
                <c:pt idx="65">
                  <c:v>1.929457652972369</c:v>
                </c:pt>
                <c:pt idx="66">
                  <c:v>1.3161255016417366</c:v>
                </c:pt>
                <c:pt idx="67">
                  <c:v>1.0594737141157322</c:v>
                </c:pt>
                <c:pt idx="68">
                  <c:v>1.5445492738664612</c:v>
                </c:pt>
                <c:pt idx="69">
                  <c:v>2.1807191131595451</c:v>
                </c:pt>
                <c:pt idx="70">
                  <c:v>1.7925120941545367</c:v>
                </c:pt>
                <c:pt idx="71">
                  <c:v>1.6387821137835183</c:v>
                </c:pt>
                <c:pt idx="72">
                  <c:v>1.2828943059612539</c:v>
                </c:pt>
                <c:pt idx="73">
                  <c:v>1.5530428322768508</c:v>
                </c:pt>
                <c:pt idx="74">
                  <c:v>1.367695175965433</c:v>
                </c:pt>
                <c:pt idx="75">
                  <c:v>1.2505517512884139</c:v>
                </c:pt>
                <c:pt idx="76">
                  <c:v>1.6162288158562608</c:v>
                </c:pt>
                <c:pt idx="77">
                  <c:v>2.3508495294529297</c:v>
                </c:pt>
                <c:pt idx="78">
                  <c:v>1.2748317189295681</c:v>
                </c:pt>
                <c:pt idx="79">
                  <c:v>1.8752088967214608</c:v>
                </c:pt>
                <c:pt idx="80">
                  <c:v>1.3042556347069212</c:v>
                </c:pt>
                <c:pt idx="81">
                  <c:v>1.6149375540991715</c:v>
                </c:pt>
                <c:pt idx="82">
                  <c:v>1.44399829652613</c:v>
                </c:pt>
                <c:pt idx="83">
                  <c:v>1.5134931640874247</c:v>
                </c:pt>
                <c:pt idx="84">
                  <c:v>1.7132911031216116</c:v>
                </c:pt>
                <c:pt idx="85">
                  <c:v>1.4744842712682966</c:v>
                </c:pt>
                <c:pt idx="86">
                  <c:v>1.1953019040053834</c:v>
                </c:pt>
                <c:pt idx="87">
                  <c:v>1.5153029586569529</c:v>
                </c:pt>
                <c:pt idx="88">
                  <c:v>1.4138786058531816</c:v>
                </c:pt>
                <c:pt idx="89">
                  <c:v>1.2542243421873052</c:v>
                </c:pt>
                <c:pt idx="90">
                  <c:v>2.2473996773196938</c:v>
                </c:pt>
                <c:pt idx="91">
                  <c:v>1.3507299371173718</c:v>
                </c:pt>
                <c:pt idx="92">
                  <c:v>1.5193477604662504</c:v>
                </c:pt>
                <c:pt idx="93">
                  <c:v>1.3648760956705801</c:v>
                </c:pt>
                <c:pt idx="94">
                  <c:v>2.3732958717793173</c:v>
                </c:pt>
                <c:pt idx="95">
                  <c:v>1.0353771103981486</c:v>
                </c:pt>
                <c:pt idx="96">
                  <c:v>1.4826516428393959</c:v>
                </c:pt>
                <c:pt idx="97">
                  <c:v>1.1302392933255667</c:v>
                </c:pt>
                <c:pt idx="98">
                  <c:v>1.9654842329951807</c:v>
                </c:pt>
                <c:pt idx="99">
                  <c:v>1.639928355111884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8-4CDE-8361-26D627E2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09743"/>
        <c:axId val="280642287"/>
      </c:scatterChart>
      <c:valAx>
        <c:axId val="28000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42287"/>
        <c:crosses val="autoZero"/>
        <c:crossBetween val="midCat"/>
      </c:valAx>
      <c:valAx>
        <c:axId val="28064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0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48259.199999999997</c:v>
                </c:pt>
                <c:pt idx="2">
                  <c:v>54931.4</c:v>
                </c:pt>
                <c:pt idx="5">
                  <c:v>55227.8</c:v>
                </c:pt>
                <c:pt idx="10">
                  <c:v>61078.8</c:v>
                </c:pt>
                <c:pt idx="11">
                  <c:v>53533.2</c:v>
                </c:pt>
                <c:pt idx="12">
                  <c:v>41074</c:v>
                </c:pt>
                <c:pt idx="17">
                  <c:v>52728.4</c:v>
                </c:pt>
                <c:pt idx="22">
                  <c:v>41237.800000000003</c:v>
                </c:pt>
                <c:pt idx="23">
                  <c:v>59598.400000000001</c:v>
                </c:pt>
                <c:pt idx="25">
                  <c:v>43890</c:v>
                </c:pt>
                <c:pt idx="28">
                  <c:v>34407.599999999999</c:v>
                </c:pt>
                <c:pt idx="48">
                  <c:v>46902.2</c:v>
                </c:pt>
                <c:pt idx="54">
                  <c:v>31828.6</c:v>
                </c:pt>
                <c:pt idx="67">
                  <c:v>59838.2</c:v>
                </c:pt>
                <c:pt idx="68">
                  <c:v>68789</c:v>
                </c:pt>
                <c:pt idx="75">
                  <c:v>67059.199999999997</c:v>
                </c:pt>
                <c:pt idx="78">
                  <c:v>41418.800000000003</c:v>
                </c:pt>
                <c:pt idx="85">
                  <c:v>57811.4</c:v>
                </c:pt>
                <c:pt idx="91">
                  <c:v>64978.2</c:v>
                </c:pt>
                <c:pt idx="93">
                  <c:v>43557.8</c:v>
                </c:pt>
                <c:pt idx="96">
                  <c:v>29783.8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1.149293813407599</c:v>
                </c:pt>
                <c:pt idx="1">
                  <c:v>1.6809511499797929</c:v>
                </c:pt>
                <c:pt idx="4">
                  <c:v>1.2800618529074126</c:v>
                </c:pt>
                <c:pt idx="9">
                  <c:v>1.1694237607811548</c:v>
                </c:pt>
                <c:pt idx="10">
                  <c:v>1.4179238304454058</c:v>
                </c:pt>
                <c:pt idx="11">
                  <c:v>1.276111408677022</c:v>
                </c:pt>
                <c:pt idx="16">
                  <c:v>1.0374674748332966</c:v>
                </c:pt>
                <c:pt idx="21">
                  <c:v>1.0425143921353708</c:v>
                </c:pt>
                <c:pt idx="22">
                  <c:v>1.8135386184864022</c:v>
                </c:pt>
                <c:pt idx="24">
                  <c:v>1.0874458874458874</c:v>
                </c:pt>
                <c:pt idx="27">
                  <c:v>1.5418105302316931</c:v>
                </c:pt>
                <c:pt idx="47">
                  <c:v>1.1581546281411108</c:v>
                </c:pt>
                <c:pt idx="53">
                  <c:v>1.8066770137549248</c:v>
                </c:pt>
                <c:pt idx="66">
                  <c:v>1.0594737141157322</c:v>
                </c:pt>
                <c:pt idx="67">
                  <c:v>1.5445492738664612</c:v>
                </c:pt>
                <c:pt idx="74">
                  <c:v>1.2505517512884139</c:v>
                </c:pt>
                <c:pt idx="77">
                  <c:v>1.2748317189295681</c:v>
                </c:pt>
                <c:pt idx="84">
                  <c:v>1.4744842712682966</c:v>
                </c:pt>
                <c:pt idx="90">
                  <c:v>1.3507299371173718</c:v>
                </c:pt>
                <c:pt idx="92">
                  <c:v>1.3648760956705801</c:v>
                </c:pt>
                <c:pt idx="95">
                  <c:v>1.4826516428393959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5-4732-B317-4460636C47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64165.2</c:v>
                </c:pt>
                <c:pt idx="4">
                  <c:v>73769</c:v>
                </c:pt>
                <c:pt idx="7">
                  <c:v>98199.6</c:v>
                </c:pt>
                <c:pt idx="8">
                  <c:v>67324.800000000003</c:v>
                </c:pt>
                <c:pt idx="9">
                  <c:v>70847</c:v>
                </c:pt>
                <c:pt idx="27">
                  <c:v>82909.399999999994</c:v>
                </c:pt>
                <c:pt idx="30">
                  <c:v>80793.600000000006</c:v>
                </c:pt>
                <c:pt idx="33">
                  <c:v>58652.2</c:v>
                </c:pt>
                <c:pt idx="34">
                  <c:v>77086</c:v>
                </c:pt>
                <c:pt idx="38">
                  <c:v>73450.399999999994</c:v>
                </c:pt>
                <c:pt idx="44">
                  <c:v>73880.800000000003</c:v>
                </c:pt>
                <c:pt idx="49">
                  <c:v>85926.6</c:v>
                </c:pt>
                <c:pt idx="50">
                  <c:v>62450.2</c:v>
                </c:pt>
                <c:pt idx="51">
                  <c:v>72790.8</c:v>
                </c:pt>
                <c:pt idx="57">
                  <c:v>67058.399999999994</c:v>
                </c:pt>
                <c:pt idx="60">
                  <c:v>74287.199999999997</c:v>
                </c:pt>
                <c:pt idx="61">
                  <c:v>68795.199999999997</c:v>
                </c:pt>
                <c:pt idx="63">
                  <c:v>78995.399999999994</c:v>
                </c:pt>
                <c:pt idx="66">
                  <c:v>67976.800000000003</c:v>
                </c:pt>
                <c:pt idx="71">
                  <c:v>60511.4</c:v>
                </c:pt>
                <c:pt idx="72">
                  <c:v>61074.400000000001</c:v>
                </c:pt>
                <c:pt idx="73">
                  <c:v>73766.8</c:v>
                </c:pt>
                <c:pt idx="74">
                  <c:v>59108.2</c:v>
                </c:pt>
                <c:pt idx="80">
                  <c:v>86304.4</c:v>
                </c:pt>
                <c:pt idx="81">
                  <c:v>58226.400000000001</c:v>
                </c:pt>
                <c:pt idx="88">
                  <c:v>57268</c:v>
                </c:pt>
                <c:pt idx="89">
                  <c:v>64152</c:v>
                </c:pt>
                <c:pt idx="95">
                  <c:v>60841.599999999999</c:v>
                </c:pt>
                <c:pt idx="97">
                  <c:v>85493.4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1.3616882671603923</c:v>
                </c:pt>
                <c:pt idx="4">
                  <c:v>1.3157830525017284</c:v>
                </c:pt>
                <c:pt idx="7">
                  <c:v>1.0730288107079866</c:v>
                </c:pt>
                <c:pt idx="8">
                  <c:v>1.2704233803888016</c:v>
                </c:pt>
                <c:pt idx="9">
                  <c:v>1.8242833147486839</c:v>
                </c:pt>
                <c:pt idx="27">
                  <c:v>1.5466521287091695</c:v>
                </c:pt>
                <c:pt idx="30">
                  <c:v>1.5493801489226868</c:v>
                </c:pt>
                <c:pt idx="33">
                  <c:v>1.0086919160747594</c:v>
                </c:pt>
                <c:pt idx="34">
                  <c:v>1.3979840697402901</c:v>
                </c:pt>
                <c:pt idx="38">
                  <c:v>1.4424700205853203</c:v>
                </c:pt>
                <c:pt idx="44">
                  <c:v>1.1897137009886194</c:v>
                </c:pt>
                <c:pt idx="49">
                  <c:v>1.1509357986933033</c:v>
                </c:pt>
                <c:pt idx="50">
                  <c:v>1.3119573676305281</c:v>
                </c:pt>
                <c:pt idx="51">
                  <c:v>1.748270385817988</c:v>
                </c:pt>
                <c:pt idx="57">
                  <c:v>1.5564493038903404</c:v>
                </c:pt>
                <c:pt idx="60">
                  <c:v>1.3603420239287523</c:v>
                </c:pt>
                <c:pt idx="61">
                  <c:v>1.3683803521175897</c:v>
                </c:pt>
                <c:pt idx="63">
                  <c:v>1.5467103147778227</c:v>
                </c:pt>
                <c:pt idx="66">
                  <c:v>1.3161255016417366</c:v>
                </c:pt>
                <c:pt idx="71">
                  <c:v>1.6387821137835183</c:v>
                </c:pt>
                <c:pt idx="72">
                  <c:v>1.2828943059612539</c:v>
                </c:pt>
                <c:pt idx="73">
                  <c:v>1.5530428322768508</c:v>
                </c:pt>
                <c:pt idx="74">
                  <c:v>1.367695175965433</c:v>
                </c:pt>
                <c:pt idx="80">
                  <c:v>1.3042556347069212</c:v>
                </c:pt>
                <c:pt idx="81">
                  <c:v>1.6149375540991715</c:v>
                </c:pt>
                <c:pt idx="88">
                  <c:v>1.4138786058531816</c:v>
                </c:pt>
                <c:pt idx="89">
                  <c:v>1.2542243421873052</c:v>
                </c:pt>
                <c:pt idx="95">
                  <c:v>1.0353771103981486</c:v>
                </c:pt>
                <c:pt idx="97">
                  <c:v>1.1302392933255667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35-4732-B317-4460636C47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5">
                  <c:v>54761.8</c:v>
                </c:pt>
                <c:pt idx="20">
                  <c:v>54805.4</c:v>
                </c:pt>
                <c:pt idx="21">
                  <c:v>51457</c:v>
                </c:pt>
                <c:pt idx="24">
                  <c:v>45668.6</c:v>
                </c:pt>
                <c:pt idx="26">
                  <c:v>47891.8</c:v>
                </c:pt>
                <c:pt idx="29">
                  <c:v>65032.4</c:v>
                </c:pt>
                <c:pt idx="37">
                  <c:v>41999</c:v>
                </c:pt>
                <c:pt idx="39">
                  <c:v>53568</c:v>
                </c:pt>
                <c:pt idx="40">
                  <c:v>63738.400000000001</c:v>
                </c:pt>
                <c:pt idx="41">
                  <c:v>61881.2</c:v>
                </c:pt>
                <c:pt idx="42">
                  <c:v>55361.2</c:v>
                </c:pt>
                <c:pt idx="43">
                  <c:v>57450</c:v>
                </c:pt>
                <c:pt idx="45">
                  <c:v>34562.400000000001</c:v>
                </c:pt>
                <c:pt idx="47">
                  <c:v>68310.8</c:v>
                </c:pt>
                <c:pt idx="52">
                  <c:v>62208.4</c:v>
                </c:pt>
                <c:pt idx="53">
                  <c:v>35897.599999999999</c:v>
                </c:pt>
                <c:pt idx="55">
                  <c:v>36361.199999999997</c:v>
                </c:pt>
                <c:pt idx="58">
                  <c:v>35033.4</c:v>
                </c:pt>
                <c:pt idx="62">
                  <c:v>63924.6</c:v>
                </c:pt>
                <c:pt idx="69">
                  <c:v>56758.8</c:v>
                </c:pt>
                <c:pt idx="76">
                  <c:v>40584.6</c:v>
                </c:pt>
                <c:pt idx="77">
                  <c:v>44012.6</c:v>
                </c:pt>
                <c:pt idx="79">
                  <c:v>46075.4</c:v>
                </c:pt>
                <c:pt idx="83">
                  <c:v>47016.4</c:v>
                </c:pt>
                <c:pt idx="84">
                  <c:v>52569</c:v>
                </c:pt>
                <c:pt idx="86">
                  <c:v>57657.4</c:v>
                </c:pt>
                <c:pt idx="94">
                  <c:v>31321</c:v>
                </c:pt>
                <c:pt idx="98">
                  <c:v>36354.400000000001</c:v>
                </c:pt>
                <c:pt idx="99">
                  <c:v>57059.199999999997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5">
                  <c:v>1.2344554050451226</c:v>
                </c:pt>
                <c:pt idx="20">
                  <c:v>2.1151565356698425</c:v>
                </c:pt>
                <c:pt idx="21">
                  <c:v>1.2957226422061139</c:v>
                </c:pt>
                <c:pt idx="24">
                  <c:v>2.5403012135252667</c:v>
                </c:pt>
                <c:pt idx="26">
                  <c:v>1.4863504817108564</c:v>
                </c:pt>
                <c:pt idx="29">
                  <c:v>1.9359734532325426</c:v>
                </c:pt>
                <c:pt idx="37">
                  <c:v>1.5697754708445439</c:v>
                </c:pt>
                <c:pt idx="39">
                  <c:v>1.4665658602150538</c:v>
                </c:pt>
                <c:pt idx="40">
                  <c:v>1.3283358226751847</c:v>
                </c:pt>
                <c:pt idx="41">
                  <c:v>1.5164217888470166</c:v>
                </c:pt>
                <c:pt idx="42">
                  <c:v>1.7960773971662465</c:v>
                </c:pt>
                <c:pt idx="43">
                  <c:v>1.7393037423846824</c:v>
                </c:pt>
                <c:pt idx="45">
                  <c:v>2.3070157165011689</c:v>
                </c:pt>
                <c:pt idx="47">
                  <c:v>1.6169185546062994</c:v>
                </c:pt>
                <c:pt idx="52">
                  <c:v>1.581988927540332</c:v>
                </c:pt>
                <c:pt idx="53">
                  <c:v>1.4110692636833662</c:v>
                </c:pt>
                <c:pt idx="55">
                  <c:v>2.8552963048524251</c:v>
                </c:pt>
                <c:pt idx="58">
                  <c:v>1.3861914630038763</c:v>
                </c:pt>
                <c:pt idx="62">
                  <c:v>1.4769431486469997</c:v>
                </c:pt>
                <c:pt idx="69">
                  <c:v>2.1807191131595451</c:v>
                </c:pt>
                <c:pt idx="76">
                  <c:v>1.6162288158562608</c:v>
                </c:pt>
                <c:pt idx="77">
                  <c:v>2.3508495294529297</c:v>
                </c:pt>
                <c:pt idx="79">
                  <c:v>1.8752088967214608</c:v>
                </c:pt>
                <c:pt idx="83">
                  <c:v>1.5134931640874247</c:v>
                </c:pt>
                <c:pt idx="84">
                  <c:v>1.7132911031216116</c:v>
                </c:pt>
                <c:pt idx="86">
                  <c:v>1.1953019040053834</c:v>
                </c:pt>
                <c:pt idx="94">
                  <c:v>2.3732958717793173</c:v>
                </c:pt>
                <c:pt idx="98">
                  <c:v>1.9654842329951807</c:v>
                </c:pt>
                <c:pt idx="99">
                  <c:v>1.639928355111884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35-4732-B317-4460636C47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86902.8</c:v>
                </c:pt>
                <c:pt idx="6">
                  <c:v>59892</c:v>
                </c:pt>
                <c:pt idx="13">
                  <c:v>82151.399999999994</c:v>
                </c:pt>
                <c:pt idx="14">
                  <c:v>64404.800000000003</c:v>
                </c:pt>
                <c:pt idx="16">
                  <c:v>56114.400000000001</c:v>
                </c:pt>
                <c:pt idx="18">
                  <c:v>65612.399999999994</c:v>
                </c:pt>
                <c:pt idx="19">
                  <c:v>63708</c:v>
                </c:pt>
                <c:pt idx="31">
                  <c:v>64302</c:v>
                </c:pt>
                <c:pt idx="32">
                  <c:v>70438.600000000006</c:v>
                </c:pt>
                <c:pt idx="35">
                  <c:v>67318.399999999994</c:v>
                </c:pt>
                <c:pt idx="36">
                  <c:v>63379.199999999997</c:v>
                </c:pt>
                <c:pt idx="46">
                  <c:v>78119</c:v>
                </c:pt>
                <c:pt idx="56">
                  <c:v>62161.4</c:v>
                </c:pt>
                <c:pt idx="59">
                  <c:v>76777.8</c:v>
                </c:pt>
                <c:pt idx="64">
                  <c:v>77854.600000000006</c:v>
                </c:pt>
                <c:pt idx="65">
                  <c:v>66606.8</c:v>
                </c:pt>
                <c:pt idx="70">
                  <c:v>74498.8</c:v>
                </c:pt>
                <c:pt idx="82">
                  <c:v>65748</c:v>
                </c:pt>
                <c:pt idx="87">
                  <c:v>70633.399999999994</c:v>
                </c:pt>
                <c:pt idx="90">
                  <c:v>58262</c:v>
                </c:pt>
                <c:pt idx="92">
                  <c:v>68907.199999999997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1.3600137164740376</c:v>
                </c:pt>
                <c:pt idx="6">
                  <c:v>1.8215287517531558</c:v>
                </c:pt>
                <c:pt idx="13">
                  <c:v>1.6541410128129284</c:v>
                </c:pt>
                <c:pt idx="14">
                  <c:v>2.1471691550940299</c:v>
                </c:pt>
                <c:pt idx="16">
                  <c:v>2.2533788118557805</c:v>
                </c:pt>
                <c:pt idx="18">
                  <c:v>2.0147106339655312</c:v>
                </c:pt>
                <c:pt idx="19">
                  <c:v>2.0160576379732529</c:v>
                </c:pt>
                <c:pt idx="31">
                  <c:v>1.9015582719044508</c:v>
                </c:pt>
                <c:pt idx="32">
                  <c:v>1.5977319253931792</c:v>
                </c:pt>
                <c:pt idx="35">
                  <c:v>1.3840940961163666</c:v>
                </c:pt>
                <c:pt idx="36">
                  <c:v>1.3877423508027871</c:v>
                </c:pt>
                <c:pt idx="46">
                  <c:v>1.4804721002572998</c:v>
                </c:pt>
                <c:pt idx="56">
                  <c:v>1.9968662224467273</c:v>
                </c:pt>
                <c:pt idx="59">
                  <c:v>1.7633743087194476</c:v>
                </c:pt>
                <c:pt idx="64">
                  <c:v>1.6563953831886618</c:v>
                </c:pt>
                <c:pt idx="65">
                  <c:v>1.929457652972369</c:v>
                </c:pt>
                <c:pt idx="70">
                  <c:v>1.7925120941545367</c:v>
                </c:pt>
                <c:pt idx="82">
                  <c:v>1.44399829652613</c:v>
                </c:pt>
                <c:pt idx="87">
                  <c:v>1.5153029586569529</c:v>
                </c:pt>
                <c:pt idx="90">
                  <c:v>2.2473996773196938</c:v>
                </c:pt>
                <c:pt idx="92">
                  <c:v>1.5193477604662504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35-4732-B317-4460636C4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33343"/>
        <c:axId val="280652271"/>
      </c:scatterChart>
      <c:valAx>
        <c:axId val="280033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52271"/>
        <c:crosses val="autoZero"/>
        <c:crossBetween val="midCat"/>
      </c:valAx>
      <c:valAx>
        <c:axId val="28065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3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64165.2</c:v>
                </c:pt>
                <c:pt idx="1">
                  <c:v>48259.199999999997</c:v>
                </c:pt>
                <c:pt idx="2">
                  <c:v>54931.4</c:v>
                </c:pt>
                <c:pt idx="3">
                  <c:v>86902.8</c:v>
                </c:pt>
                <c:pt idx="4">
                  <c:v>73769</c:v>
                </c:pt>
                <c:pt idx="5">
                  <c:v>55227.8</c:v>
                </c:pt>
                <c:pt idx="7">
                  <c:v>98199.6</c:v>
                </c:pt>
                <c:pt idx="8">
                  <c:v>67324.800000000003</c:v>
                </c:pt>
                <c:pt idx="10">
                  <c:v>61078.8</c:v>
                </c:pt>
                <c:pt idx="11">
                  <c:v>53533.2</c:v>
                </c:pt>
                <c:pt idx="12">
                  <c:v>41074</c:v>
                </c:pt>
                <c:pt idx="13">
                  <c:v>82151.399999999994</c:v>
                </c:pt>
                <c:pt idx="15">
                  <c:v>54761.8</c:v>
                </c:pt>
                <c:pt idx="17">
                  <c:v>52728.4</c:v>
                </c:pt>
                <c:pt idx="21">
                  <c:v>51457</c:v>
                </c:pt>
                <c:pt idx="22">
                  <c:v>41237.800000000003</c:v>
                </c:pt>
                <c:pt idx="23">
                  <c:v>59598.400000000001</c:v>
                </c:pt>
                <c:pt idx="25">
                  <c:v>43890</c:v>
                </c:pt>
                <c:pt idx="26">
                  <c:v>47891.8</c:v>
                </c:pt>
                <c:pt idx="27">
                  <c:v>82909.399999999994</c:v>
                </c:pt>
                <c:pt idx="28">
                  <c:v>34407.599999999999</c:v>
                </c:pt>
                <c:pt idx="30">
                  <c:v>80793.600000000006</c:v>
                </c:pt>
                <c:pt idx="32">
                  <c:v>70438.600000000006</c:v>
                </c:pt>
                <c:pt idx="33">
                  <c:v>58652.2</c:v>
                </c:pt>
                <c:pt idx="34">
                  <c:v>77086</c:v>
                </c:pt>
                <c:pt idx="35">
                  <c:v>67318.399999999994</c:v>
                </c:pt>
                <c:pt idx="36">
                  <c:v>63379.199999999997</c:v>
                </c:pt>
                <c:pt idx="37">
                  <c:v>41999</c:v>
                </c:pt>
                <c:pt idx="38">
                  <c:v>73450.399999999994</c:v>
                </c:pt>
                <c:pt idx="39">
                  <c:v>53568</c:v>
                </c:pt>
                <c:pt idx="40">
                  <c:v>63738.400000000001</c:v>
                </c:pt>
                <c:pt idx="41">
                  <c:v>61881.2</c:v>
                </c:pt>
                <c:pt idx="42">
                  <c:v>55361.2</c:v>
                </c:pt>
                <c:pt idx="44">
                  <c:v>73880.800000000003</c:v>
                </c:pt>
                <c:pt idx="46">
                  <c:v>78119</c:v>
                </c:pt>
                <c:pt idx="47">
                  <c:v>68310.8</c:v>
                </c:pt>
                <c:pt idx="48">
                  <c:v>46902.2</c:v>
                </c:pt>
                <c:pt idx="49">
                  <c:v>85926.6</c:v>
                </c:pt>
                <c:pt idx="50">
                  <c:v>62450.2</c:v>
                </c:pt>
                <c:pt idx="52">
                  <c:v>62208.4</c:v>
                </c:pt>
                <c:pt idx="53">
                  <c:v>35897.599999999999</c:v>
                </c:pt>
                <c:pt idx="57">
                  <c:v>67058.399999999994</c:v>
                </c:pt>
                <c:pt idx="58">
                  <c:v>35033.4</c:v>
                </c:pt>
                <c:pt idx="60">
                  <c:v>74287.199999999997</c:v>
                </c:pt>
                <c:pt idx="61">
                  <c:v>68795.199999999997</c:v>
                </c:pt>
                <c:pt idx="62">
                  <c:v>63924.6</c:v>
                </c:pt>
                <c:pt idx="63">
                  <c:v>78995.399999999994</c:v>
                </c:pt>
                <c:pt idx="64">
                  <c:v>77854.600000000006</c:v>
                </c:pt>
                <c:pt idx="66">
                  <c:v>67976.800000000003</c:v>
                </c:pt>
                <c:pt idx="67">
                  <c:v>59838.2</c:v>
                </c:pt>
                <c:pt idx="68">
                  <c:v>68789</c:v>
                </c:pt>
                <c:pt idx="71">
                  <c:v>60511.4</c:v>
                </c:pt>
                <c:pt idx="72">
                  <c:v>61074.400000000001</c:v>
                </c:pt>
                <c:pt idx="73">
                  <c:v>73766.8</c:v>
                </c:pt>
                <c:pt idx="74">
                  <c:v>59108.2</c:v>
                </c:pt>
                <c:pt idx="75">
                  <c:v>67059.199999999997</c:v>
                </c:pt>
                <c:pt idx="78">
                  <c:v>41418.800000000003</c:v>
                </c:pt>
                <c:pt idx="79">
                  <c:v>46075.4</c:v>
                </c:pt>
                <c:pt idx="80">
                  <c:v>86304.4</c:v>
                </c:pt>
                <c:pt idx="82">
                  <c:v>65748</c:v>
                </c:pt>
                <c:pt idx="84">
                  <c:v>52569</c:v>
                </c:pt>
                <c:pt idx="85">
                  <c:v>57811.4</c:v>
                </c:pt>
                <c:pt idx="86">
                  <c:v>57657.4</c:v>
                </c:pt>
                <c:pt idx="87">
                  <c:v>70633.399999999994</c:v>
                </c:pt>
                <c:pt idx="88">
                  <c:v>57268</c:v>
                </c:pt>
                <c:pt idx="89">
                  <c:v>64152</c:v>
                </c:pt>
                <c:pt idx="91">
                  <c:v>64978.2</c:v>
                </c:pt>
                <c:pt idx="92">
                  <c:v>68907.199999999997</c:v>
                </c:pt>
                <c:pt idx="93">
                  <c:v>43557.8</c:v>
                </c:pt>
                <c:pt idx="95">
                  <c:v>60841.599999999999</c:v>
                </c:pt>
                <c:pt idx="96">
                  <c:v>29783.8</c:v>
                </c:pt>
                <c:pt idx="97">
                  <c:v>85493.4</c:v>
                </c:pt>
                <c:pt idx="99">
                  <c:v>57059.199999999997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1.3616882671603923</c:v>
                </c:pt>
                <c:pt idx="1">
                  <c:v>1.149293813407599</c:v>
                </c:pt>
                <c:pt idx="2">
                  <c:v>1.6809511499797929</c:v>
                </c:pt>
                <c:pt idx="3">
                  <c:v>1.3600137164740376</c:v>
                </c:pt>
                <c:pt idx="4">
                  <c:v>1.3157830525017284</c:v>
                </c:pt>
                <c:pt idx="5">
                  <c:v>1.2800618529074126</c:v>
                </c:pt>
                <c:pt idx="7">
                  <c:v>1.0730288107079866</c:v>
                </c:pt>
                <c:pt idx="8">
                  <c:v>1.2704233803888016</c:v>
                </c:pt>
                <c:pt idx="10">
                  <c:v>1.1694237607811548</c:v>
                </c:pt>
                <c:pt idx="11">
                  <c:v>1.4179238304454058</c:v>
                </c:pt>
                <c:pt idx="12">
                  <c:v>1.276111408677022</c:v>
                </c:pt>
                <c:pt idx="13">
                  <c:v>1.6541410128129284</c:v>
                </c:pt>
                <c:pt idx="15">
                  <c:v>1.2344554050451226</c:v>
                </c:pt>
                <c:pt idx="17">
                  <c:v>1.0374674748332966</c:v>
                </c:pt>
                <c:pt idx="21">
                  <c:v>1.2957226422061139</c:v>
                </c:pt>
                <c:pt idx="22">
                  <c:v>1.0425143921353708</c:v>
                </c:pt>
                <c:pt idx="23">
                  <c:v>1.8135386184864022</c:v>
                </c:pt>
                <c:pt idx="25">
                  <c:v>1.0874458874458874</c:v>
                </c:pt>
                <c:pt idx="26">
                  <c:v>1.4863504817108564</c:v>
                </c:pt>
                <c:pt idx="27">
                  <c:v>1.5466521287091695</c:v>
                </c:pt>
                <c:pt idx="28">
                  <c:v>1.5418105302316931</c:v>
                </c:pt>
                <c:pt idx="30">
                  <c:v>1.5493801489226868</c:v>
                </c:pt>
                <c:pt idx="32">
                  <c:v>1.5977319253931792</c:v>
                </c:pt>
                <c:pt idx="33">
                  <c:v>1.0086919160747594</c:v>
                </c:pt>
                <c:pt idx="34">
                  <c:v>1.3979840697402901</c:v>
                </c:pt>
                <c:pt idx="35">
                  <c:v>1.3840940961163666</c:v>
                </c:pt>
                <c:pt idx="36">
                  <c:v>1.3877423508027871</c:v>
                </c:pt>
                <c:pt idx="37">
                  <c:v>1.5697754708445439</c:v>
                </c:pt>
                <c:pt idx="38">
                  <c:v>1.4424700205853203</c:v>
                </c:pt>
                <c:pt idx="39">
                  <c:v>1.4665658602150538</c:v>
                </c:pt>
                <c:pt idx="40">
                  <c:v>1.3283358226751847</c:v>
                </c:pt>
                <c:pt idx="41">
                  <c:v>1.5164217888470166</c:v>
                </c:pt>
                <c:pt idx="42">
                  <c:v>1.7960773971662465</c:v>
                </c:pt>
                <c:pt idx="44">
                  <c:v>1.1897137009886194</c:v>
                </c:pt>
                <c:pt idx="46">
                  <c:v>1.4804721002572998</c:v>
                </c:pt>
                <c:pt idx="47">
                  <c:v>1.6169185546062994</c:v>
                </c:pt>
                <c:pt idx="48">
                  <c:v>1.1581546281411108</c:v>
                </c:pt>
                <c:pt idx="49">
                  <c:v>1.1509357986933033</c:v>
                </c:pt>
                <c:pt idx="50">
                  <c:v>1.3119573676305281</c:v>
                </c:pt>
                <c:pt idx="52">
                  <c:v>1.581988927540332</c:v>
                </c:pt>
                <c:pt idx="53">
                  <c:v>1.4110692636833662</c:v>
                </c:pt>
                <c:pt idx="57">
                  <c:v>1.5564493038903404</c:v>
                </c:pt>
                <c:pt idx="58">
                  <c:v>1.3861914630038763</c:v>
                </c:pt>
                <c:pt idx="60">
                  <c:v>1.3603420239287523</c:v>
                </c:pt>
                <c:pt idx="61">
                  <c:v>1.3683803521175897</c:v>
                </c:pt>
                <c:pt idx="62">
                  <c:v>1.4769431486469997</c:v>
                </c:pt>
                <c:pt idx="63">
                  <c:v>1.5467103147778227</c:v>
                </c:pt>
                <c:pt idx="64">
                  <c:v>1.6563953831886618</c:v>
                </c:pt>
                <c:pt idx="66">
                  <c:v>1.3161255016417366</c:v>
                </c:pt>
                <c:pt idx="67">
                  <c:v>1.0594737141157322</c:v>
                </c:pt>
                <c:pt idx="68">
                  <c:v>1.5445492738664612</c:v>
                </c:pt>
                <c:pt idx="71">
                  <c:v>1.6387821137835183</c:v>
                </c:pt>
                <c:pt idx="72">
                  <c:v>1.2828943059612539</c:v>
                </c:pt>
                <c:pt idx="73">
                  <c:v>1.5530428322768508</c:v>
                </c:pt>
                <c:pt idx="74">
                  <c:v>1.367695175965433</c:v>
                </c:pt>
                <c:pt idx="75">
                  <c:v>1.2505517512884139</c:v>
                </c:pt>
                <c:pt idx="78">
                  <c:v>1.2748317189295681</c:v>
                </c:pt>
                <c:pt idx="79">
                  <c:v>1.8752088967214608</c:v>
                </c:pt>
                <c:pt idx="80">
                  <c:v>1.3042556347069212</c:v>
                </c:pt>
                <c:pt idx="82">
                  <c:v>1.44399829652613</c:v>
                </c:pt>
                <c:pt idx="84">
                  <c:v>1.7132911031216116</c:v>
                </c:pt>
                <c:pt idx="85">
                  <c:v>1.4744842712682966</c:v>
                </c:pt>
                <c:pt idx="86">
                  <c:v>1.1953019040053834</c:v>
                </c:pt>
                <c:pt idx="87">
                  <c:v>1.5153029586569529</c:v>
                </c:pt>
                <c:pt idx="88">
                  <c:v>1.4138786058531816</c:v>
                </c:pt>
                <c:pt idx="89">
                  <c:v>1.2542243421873052</c:v>
                </c:pt>
                <c:pt idx="91">
                  <c:v>1.3507299371173718</c:v>
                </c:pt>
                <c:pt idx="92">
                  <c:v>1.5193477604662504</c:v>
                </c:pt>
                <c:pt idx="93">
                  <c:v>1.3648760956705801</c:v>
                </c:pt>
                <c:pt idx="95">
                  <c:v>1.0353771103981486</c:v>
                </c:pt>
                <c:pt idx="96">
                  <c:v>1.4826516428393959</c:v>
                </c:pt>
                <c:pt idx="97">
                  <c:v>1.1302392933255667</c:v>
                </c:pt>
                <c:pt idx="99">
                  <c:v>1.639928355111884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2E-4E20-92BC-EB94E051C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59892</c:v>
                </c:pt>
                <c:pt idx="9">
                  <c:v>70847</c:v>
                </c:pt>
                <c:pt idx="14">
                  <c:v>64404.800000000003</c:v>
                </c:pt>
                <c:pt idx="16">
                  <c:v>56114.400000000001</c:v>
                </c:pt>
                <c:pt idx="18">
                  <c:v>65612.399999999994</c:v>
                </c:pt>
                <c:pt idx="19">
                  <c:v>63708</c:v>
                </c:pt>
                <c:pt idx="20">
                  <c:v>54805.4</c:v>
                </c:pt>
                <c:pt idx="24">
                  <c:v>45668.6</c:v>
                </c:pt>
                <c:pt idx="29">
                  <c:v>65032.4</c:v>
                </c:pt>
                <c:pt idx="31">
                  <c:v>64302</c:v>
                </c:pt>
                <c:pt idx="43">
                  <c:v>57450</c:v>
                </c:pt>
                <c:pt idx="45">
                  <c:v>34562.400000000001</c:v>
                </c:pt>
                <c:pt idx="51">
                  <c:v>72790.8</c:v>
                </c:pt>
                <c:pt idx="54">
                  <c:v>31828.6</c:v>
                </c:pt>
                <c:pt idx="55">
                  <c:v>36361.199999999997</c:v>
                </c:pt>
                <c:pt idx="56">
                  <c:v>62161.4</c:v>
                </c:pt>
                <c:pt idx="59">
                  <c:v>76777.8</c:v>
                </c:pt>
                <c:pt idx="65">
                  <c:v>66606.8</c:v>
                </c:pt>
                <c:pt idx="69">
                  <c:v>56758.8</c:v>
                </c:pt>
                <c:pt idx="70">
                  <c:v>74498.8</c:v>
                </c:pt>
                <c:pt idx="76">
                  <c:v>40584.6</c:v>
                </c:pt>
                <c:pt idx="77">
                  <c:v>44012.6</c:v>
                </c:pt>
                <c:pt idx="81">
                  <c:v>58226.400000000001</c:v>
                </c:pt>
                <c:pt idx="83">
                  <c:v>47016.4</c:v>
                </c:pt>
                <c:pt idx="90">
                  <c:v>58262</c:v>
                </c:pt>
                <c:pt idx="94">
                  <c:v>31321</c:v>
                </c:pt>
                <c:pt idx="98">
                  <c:v>36354.400000000001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1.8215287517531558</c:v>
                </c:pt>
                <c:pt idx="9">
                  <c:v>1.8242833147486839</c:v>
                </c:pt>
                <c:pt idx="14">
                  <c:v>2.1471691550940299</c:v>
                </c:pt>
                <c:pt idx="16">
                  <c:v>2.2533788118557805</c:v>
                </c:pt>
                <c:pt idx="18">
                  <c:v>2.0147106339655312</c:v>
                </c:pt>
                <c:pt idx="19">
                  <c:v>2.0160576379732529</c:v>
                </c:pt>
                <c:pt idx="20">
                  <c:v>2.1151565356698425</c:v>
                </c:pt>
                <c:pt idx="24">
                  <c:v>2.5403012135252667</c:v>
                </c:pt>
                <c:pt idx="29">
                  <c:v>1.9359734532325426</c:v>
                </c:pt>
                <c:pt idx="31">
                  <c:v>1.9015582719044508</c:v>
                </c:pt>
                <c:pt idx="43">
                  <c:v>1.7393037423846824</c:v>
                </c:pt>
                <c:pt idx="45">
                  <c:v>2.3070157165011689</c:v>
                </c:pt>
                <c:pt idx="51">
                  <c:v>1.748270385817988</c:v>
                </c:pt>
                <c:pt idx="54">
                  <c:v>1.8066770137549248</c:v>
                </c:pt>
                <c:pt idx="55">
                  <c:v>2.8552963048524251</c:v>
                </c:pt>
                <c:pt idx="56">
                  <c:v>1.9968662224467273</c:v>
                </c:pt>
                <c:pt idx="59">
                  <c:v>1.7633743087194476</c:v>
                </c:pt>
                <c:pt idx="65">
                  <c:v>1.929457652972369</c:v>
                </c:pt>
                <c:pt idx="69">
                  <c:v>2.1807191131595451</c:v>
                </c:pt>
                <c:pt idx="70">
                  <c:v>1.7925120941545367</c:v>
                </c:pt>
                <c:pt idx="76">
                  <c:v>1.6162288158562608</c:v>
                </c:pt>
                <c:pt idx="77">
                  <c:v>2.3508495294529297</c:v>
                </c:pt>
                <c:pt idx="81">
                  <c:v>1.6149375540991715</c:v>
                </c:pt>
                <c:pt idx="83">
                  <c:v>1.5134931640874247</c:v>
                </c:pt>
                <c:pt idx="90">
                  <c:v>2.2473996773196938</c:v>
                </c:pt>
                <c:pt idx="94">
                  <c:v>2.3732958717793173</c:v>
                </c:pt>
                <c:pt idx="98">
                  <c:v>1.9654842329951807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E-4E20-92BC-EB94E051C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32143"/>
        <c:axId val="280657263"/>
      </c:scatterChart>
      <c:valAx>
        <c:axId val="280032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57263"/>
        <c:crosses val="autoZero"/>
        <c:crossBetween val="midCat"/>
      </c:valAx>
      <c:valAx>
        <c:axId val="28065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3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65346.8</c:v>
                </c:pt>
                <c:pt idx="1">
                  <c:v>47721.2</c:v>
                </c:pt>
                <c:pt idx="2">
                  <c:v>56663.199999999997</c:v>
                </c:pt>
                <c:pt idx="3">
                  <c:v>85513.600000000006</c:v>
                </c:pt>
                <c:pt idx="4">
                  <c:v>74752.2</c:v>
                </c:pt>
                <c:pt idx="5">
                  <c:v>56765.599999999999</c:v>
                </c:pt>
                <c:pt idx="6">
                  <c:v>59511.199999999997</c:v>
                </c:pt>
                <c:pt idx="7">
                  <c:v>96242.4</c:v>
                </c:pt>
                <c:pt idx="8">
                  <c:v>68902.399999999994</c:v>
                </c:pt>
                <c:pt idx="9">
                  <c:v>72211.399999999994</c:v>
                </c:pt>
                <c:pt idx="10">
                  <c:v>62413.2</c:v>
                </c:pt>
                <c:pt idx="11">
                  <c:v>54229</c:v>
                </c:pt>
                <c:pt idx="12">
                  <c:v>40456.199999999997</c:v>
                </c:pt>
                <c:pt idx="13">
                  <c:v>83923.4</c:v>
                </c:pt>
                <c:pt idx="14">
                  <c:v>65229.599999999999</c:v>
                </c:pt>
                <c:pt idx="15">
                  <c:v>53352</c:v>
                </c:pt>
                <c:pt idx="16">
                  <c:v>56972.6</c:v>
                </c:pt>
                <c:pt idx="17">
                  <c:v>52212</c:v>
                </c:pt>
                <c:pt idx="18">
                  <c:v>65407.199999999997</c:v>
                </c:pt>
                <c:pt idx="19">
                  <c:v>65627.399999999994</c:v>
                </c:pt>
                <c:pt idx="20">
                  <c:v>54185</c:v>
                </c:pt>
                <c:pt idx="21">
                  <c:v>51510.2</c:v>
                </c:pt>
                <c:pt idx="22">
                  <c:v>41501.199999999997</c:v>
                </c:pt>
                <c:pt idx="23">
                  <c:v>59060</c:v>
                </c:pt>
                <c:pt idx="24">
                  <c:v>46610.8</c:v>
                </c:pt>
                <c:pt idx="25">
                  <c:v>43890.6</c:v>
                </c:pt>
                <c:pt idx="26">
                  <c:v>47503</c:v>
                </c:pt>
                <c:pt idx="27">
                  <c:v>84357.6</c:v>
                </c:pt>
                <c:pt idx="28">
                  <c:v>35270.800000000003</c:v>
                </c:pt>
                <c:pt idx="29">
                  <c:v>64705.599999999999</c:v>
                </c:pt>
                <c:pt idx="30">
                  <c:v>80541.2</c:v>
                </c:pt>
                <c:pt idx="31">
                  <c:v>65548.600000000006</c:v>
                </c:pt>
                <c:pt idx="32">
                  <c:v>71045.2</c:v>
                </c:pt>
                <c:pt idx="33">
                  <c:v>59044.6</c:v>
                </c:pt>
                <c:pt idx="34">
                  <c:v>76865.2</c:v>
                </c:pt>
                <c:pt idx="35">
                  <c:v>66412.600000000006</c:v>
                </c:pt>
                <c:pt idx="36">
                  <c:v>63661.8</c:v>
                </c:pt>
                <c:pt idx="37">
                  <c:v>41975.8</c:v>
                </c:pt>
                <c:pt idx="38">
                  <c:v>71400.800000000003</c:v>
                </c:pt>
                <c:pt idx="39">
                  <c:v>54387</c:v>
                </c:pt>
                <c:pt idx="40">
                  <c:v>63149.4</c:v>
                </c:pt>
                <c:pt idx="41">
                  <c:v>63533.2</c:v>
                </c:pt>
                <c:pt idx="42">
                  <c:v>53825.8</c:v>
                </c:pt>
                <c:pt idx="43">
                  <c:v>57079.8</c:v>
                </c:pt>
                <c:pt idx="44">
                  <c:v>73688.399999999994</c:v>
                </c:pt>
                <c:pt idx="45">
                  <c:v>34187.4</c:v>
                </c:pt>
                <c:pt idx="46">
                  <c:v>79106.2</c:v>
                </c:pt>
                <c:pt idx="47">
                  <c:v>66518.399999999994</c:v>
                </c:pt>
                <c:pt idx="48">
                  <c:v>48244</c:v>
                </c:pt>
                <c:pt idx="49">
                  <c:v>86792.6</c:v>
                </c:pt>
                <c:pt idx="50">
                  <c:v>61109.599999999999</c:v>
                </c:pt>
                <c:pt idx="51">
                  <c:v>72956.2</c:v>
                </c:pt>
                <c:pt idx="52">
                  <c:v>61091.6</c:v>
                </c:pt>
                <c:pt idx="53">
                  <c:v>36311.599999999999</c:v>
                </c:pt>
                <c:pt idx="54">
                  <c:v>29458.400000000001</c:v>
                </c:pt>
                <c:pt idx="55">
                  <c:v>37559.199999999997</c:v>
                </c:pt>
                <c:pt idx="56">
                  <c:v>62276.800000000003</c:v>
                </c:pt>
                <c:pt idx="57">
                  <c:v>69183.8</c:v>
                </c:pt>
                <c:pt idx="58">
                  <c:v>35292.199999999997</c:v>
                </c:pt>
                <c:pt idx="59">
                  <c:v>75714.600000000006</c:v>
                </c:pt>
                <c:pt idx="60">
                  <c:v>75225.600000000006</c:v>
                </c:pt>
                <c:pt idx="61">
                  <c:v>69733.2</c:v>
                </c:pt>
                <c:pt idx="62">
                  <c:v>63674</c:v>
                </c:pt>
                <c:pt idx="63">
                  <c:v>78345.2</c:v>
                </c:pt>
                <c:pt idx="64">
                  <c:v>78215.399999999994</c:v>
                </c:pt>
                <c:pt idx="65">
                  <c:v>66631.399999999994</c:v>
                </c:pt>
                <c:pt idx="66">
                  <c:v>66708.2</c:v>
                </c:pt>
                <c:pt idx="67">
                  <c:v>58789.599999999999</c:v>
                </c:pt>
                <c:pt idx="68">
                  <c:v>67722.600000000006</c:v>
                </c:pt>
                <c:pt idx="69">
                  <c:v>55658.6</c:v>
                </c:pt>
                <c:pt idx="70">
                  <c:v>74830.600000000006</c:v>
                </c:pt>
                <c:pt idx="71">
                  <c:v>60484.4</c:v>
                </c:pt>
                <c:pt idx="72">
                  <c:v>60949.2</c:v>
                </c:pt>
                <c:pt idx="73">
                  <c:v>72849</c:v>
                </c:pt>
                <c:pt idx="74">
                  <c:v>58366</c:v>
                </c:pt>
                <c:pt idx="75">
                  <c:v>66382.8</c:v>
                </c:pt>
                <c:pt idx="76">
                  <c:v>40117.800000000003</c:v>
                </c:pt>
                <c:pt idx="77">
                  <c:v>45529.2</c:v>
                </c:pt>
                <c:pt idx="78">
                  <c:v>42913.599999999999</c:v>
                </c:pt>
                <c:pt idx="79">
                  <c:v>46319.199999999997</c:v>
                </c:pt>
                <c:pt idx="80">
                  <c:v>84999.4</c:v>
                </c:pt>
                <c:pt idx="81">
                  <c:v>58817.8</c:v>
                </c:pt>
                <c:pt idx="82">
                  <c:v>66901.399999999994</c:v>
                </c:pt>
                <c:pt idx="83">
                  <c:v>46697.8</c:v>
                </c:pt>
                <c:pt idx="84">
                  <c:v>52923.6</c:v>
                </c:pt>
                <c:pt idx="85">
                  <c:v>58168.4</c:v>
                </c:pt>
                <c:pt idx="86">
                  <c:v>57736.4</c:v>
                </c:pt>
                <c:pt idx="87">
                  <c:v>71468.2</c:v>
                </c:pt>
                <c:pt idx="88">
                  <c:v>58385.4</c:v>
                </c:pt>
                <c:pt idx="89">
                  <c:v>64978.400000000001</c:v>
                </c:pt>
                <c:pt idx="90">
                  <c:v>59034</c:v>
                </c:pt>
                <c:pt idx="91">
                  <c:v>65057.2</c:v>
                </c:pt>
                <c:pt idx="92">
                  <c:v>68652.2</c:v>
                </c:pt>
                <c:pt idx="93">
                  <c:v>41683.599999999999</c:v>
                </c:pt>
                <c:pt idx="94">
                  <c:v>31126</c:v>
                </c:pt>
                <c:pt idx="95">
                  <c:v>61211.199999999997</c:v>
                </c:pt>
                <c:pt idx="96">
                  <c:v>31284.6</c:v>
                </c:pt>
                <c:pt idx="97">
                  <c:v>84151.6</c:v>
                </c:pt>
                <c:pt idx="98">
                  <c:v>34782.400000000001</c:v>
                </c:pt>
                <c:pt idx="99">
                  <c:v>57589.8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1.36164280423831</c:v>
                </c:pt>
                <c:pt idx="1">
                  <c:v>1.1622507397131674</c:v>
                </c:pt>
                <c:pt idx="2">
                  <c:v>1.6395650086828841</c:v>
                </c:pt>
                <c:pt idx="3">
                  <c:v>1.3831016352954384</c:v>
                </c:pt>
                <c:pt idx="4">
                  <c:v>1.3242152070440736</c:v>
                </c:pt>
                <c:pt idx="5">
                  <c:v>1.2631241456093127</c:v>
                </c:pt>
                <c:pt idx="6">
                  <c:v>1.8330163061743001</c:v>
                </c:pt>
                <c:pt idx="7">
                  <c:v>1.0889171508607434</c:v>
                </c:pt>
                <c:pt idx="8">
                  <c:v>1.2852527633289987</c:v>
                </c:pt>
                <c:pt idx="9">
                  <c:v>1.7711607862470471</c:v>
                </c:pt>
                <c:pt idx="10">
                  <c:v>1.1435081040549115</c:v>
                </c:pt>
                <c:pt idx="11">
                  <c:v>1.4232421766951262</c:v>
                </c:pt>
                <c:pt idx="12">
                  <c:v>1.2961919310266412</c:v>
                </c:pt>
                <c:pt idx="13">
                  <c:v>1.6154612420373817</c:v>
                </c:pt>
                <c:pt idx="14">
                  <c:v>2.1706096618712976</c:v>
                </c:pt>
                <c:pt idx="15">
                  <c:v>1.2617146498725447</c:v>
                </c:pt>
                <c:pt idx="16">
                  <c:v>2.2862744547378915</c:v>
                </c:pt>
                <c:pt idx="17">
                  <c:v>1.0480157818126101</c:v>
                </c:pt>
                <c:pt idx="18">
                  <c:v>2.0211842121356671</c:v>
                </c:pt>
                <c:pt idx="19">
                  <c:v>1.9174765418102806</c:v>
                </c:pt>
                <c:pt idx="20">
                  <c:v>2.1373258281812308</c:v>
                </c:pt>
                <c:pt idx="21">
                  <c:v>1.2956851264409768</c:v>
                </c:pt>
                <c:pt idx="22">
                  <c:v>1.1149316164351875</c:v>
                </c:pt>
                <c:pt idx="23">
                  <c:v>1.8082627836098883</c:v>
                </c:pt>
                <c:pt idx="24">
                  <c:v>2.4069958035476753</c:v>
                </c:pt>
                <c:pt idx="25">
                  <c:v>1.0247524526891862</c:v>
                </c:pt>
                <c:pt idx="26">
                  <c:v>1.5481127507736354</c:v>
                </c:pt>
                <c:pt idx="27">
                  <c:v>1.499023205970772</c:v>
                </c:pt>
                <c:pt idx="28">
                  <c:v>1.5034816335325538</c:v>
                </c:pt>
                <c:pt idx="29">
                  <c:v>1.8818618481244282</c:v>
                </c:pt>
                <c:pt idx="30">
                  <c:v>1.5209234528415272</c:v>
                </c:pt>
                <c:pt idx="31">
                  <c:v>1.9327949033236407</c:v>
                </c:pt>
                <c:pt idx="32">
                  <c:v>1.5961810227854945</c:v>
                </c:pt>
                <c:pt idx="33">
                  <c:v>1.0224305016885542</c:v>
                </c:pt>
                <c:pt idx="34">
                  <c:v>1.4020128744867639</c:v>
                </c:pt>
                <c:pt idx="35">
                  <c:v>1.4030921843144222</c:v>
                </c:pt>
                <c:pt idx="36">
                  <c:v>1.4098250442180396</c:v>
                </c:pt>
                <c:pt idx="37">
                  <c:v>1.6136916985501168</c:v>
                </c:pt>
                <c:pt idx="38">
                  <c:v>1.4862298461641885</c:v>
                </c:pt>
                <c:pt idx="39">
                  <c:v>1.4217000386121683</c:v>
                </c:pt>
                <c:pt idx="40">
                  <c:v>1.3432431662058546</c:v>
                </c:pt>
                <c:pt idx="41">
                  <c:v>1.4697827277706774</c:v>
                </c:pt>
                <c:pt idx="42">
                  <c:v>1.8393595636293376</c:v>
                </c:pt>
                <c:pt idx="43">
                  <c:v>1.8229040746463723</c:v>
                </c:pt>
                <c:pt idx="44">
                  <c:v>1.1942585264437824</c:v>
                </c:pt>
                <c:pt idx="45">
                  <c:v>2.1825877370025215</c:v>
                </c:pt>
                <c:pt idx="46">
                  <c:v>1.4615794969294442</c:v>
                </c:pt>
                <c:pt idx="47">
                  <c:v>1.6770397363736953</c:v>
                </c:pt>
                <c:pt idx="48">
                  <c:v>1.1367838487687587</c:v>
                </c:pt>
                <c:pt idx="49">
                  <c:v>1.1457428398273586</c:v>
                </c:pt>
                <c:pt idx="50">
                  <c:v>1.3410658881746895</c:v>
                </c:pt>
                <c:pt idx="51">
                  <c:v>1.74061971429433</c:v>
                </c:pt>
                <c:pt idx="52">
                  <c:v>1.6951266622579864</c:v>
                </c:pt>
                <c:pt idx="53">
                  <c:v>1.4660328930699833</c:v>
                </c:pt>
                <c:pt idx="54">
                  <c:v>1.9391073513836461</c:v>
                </c:pt>
                <c:pt idx="55">
                  <c:v>2.7251645402457987</c:v>
                </c:pt>
                <c:pt idx="56">
                  <c:v>2.0003917991932791</c:v>
                </c:pt>
                <c:pt idx="57">
                  <c:v>1.5279299489186775</c:v>
                </c:pt>
                <c:pt idx="58">
                  <c:v>1.3760264307694052</c:v>
                </c:pt>
                <c:pt idx="59">
                  <c:v>1.7757077234773742</c:v>
                </c:pt>
                <c:pt idx="60">
                  <c:v>1.3282978135102943</c:v>
                </c:pt>
                <c:pt idx="61">
                  <c:v>1.3580188489844149</c:v>
                </c:pt>
                <c:pt idx="62">
                  <c:v>1.4719979897603417</c:v>
                </c:pt>
                <c:pt idx="63">
                  <c:v>1.5575172441961984</c:v>
                </c:pt>
                <c:pt idx="64">
                  <c:v>1.647731776606653</c:v>
                </c:pt>
                <c:pt idx="65">
                  <c:v>1.9425075865132657</c:v>
                </c:pt>
                <c:pt idx="66">
                  <c:v>1.3374217862271804</c:v>
                </c:pt>
                <c:pt idx="67">
                  <c:v>1.0898526269952509</c:v>
                </c:pt>
                <c:pt idx="68">
                  <c:v>1.5688115931756901</c:v>
                </c:pt>
                <c:pt idx="69">
                  <c:v>2.2623637676837003</c:v>
                </c:pt>
                <c:pt idx="70">
                  <c:v>1.7849917012559031</c:v>
                </c:pt>
                <c:pt idx="71">
                  <c:v>1.7031995026816831</c:v>
                </c:pt>
                <c:pt idx="72">
                  <c:v>1.2815098475451687</c:v>
                </c:pt>
                <c:pt idx="73">
                  <c:v>1.5874754629438976</c:v>
                </c:pt>
                <c:pt idx="74">
                  <c:v>1.3674056813898503</c:v>
                </c:pt>
                <c:pt idx="75">
                  <c:v>1.274396379785125</c:v>
                </c:pt>
                <c:pt idx="76">
                  <c:v>1.6350348224478908</c:v>
                </c:pt>
                <c:pt idx="77">
                  <c:v>2.277351677604702</c:v>
                </c:pt>
                <c:pt idx="78">
                  <c:v>1.1711205771596884</c:v>
                </c:pt>
                <c:pt idx="79">
                  <c:v>1.8713406103732362</c:v>
                </c:pt>
                <c:pt idx="80">
                  <c:v>1.3216093290070283</c:v>
                </c:pt>
                <c:pt idx="81">
                  <c:v>1.606979519805229</c:v>
                </c:pt>
                <c:pt idx="82">
                  <c:v>1.4604776581655992</c:v>
                </c:pt>
                <c:pt idx="83">
                  <c:v>1.5109491239415989</c:v>
                </c:pt>
                <c:pt idx="84">
                  <c:v>1.7009235955226025</c:v>
                </c:pt>
                <c:pt idx="85">
                  <c:v>1.4740477647657491</c:v>
                </c:pt>
                <c:pt idx="86">
                  <c:v>1.1918650972350198</c:v>
                </c:pt>
                <c:pt idx="87">
                  <c:v>1.4797070585239309</c:v>
                </c:pt>
                <c:pt idx="88">
                  <c:v>1.3833766660843292</c:v>
                </c:pt>
                <c:pt idx="89">
                  <c:v>1.2496306464917573</c:v>
                </c:pt>
                <c:pt idx="90">
                  <c:v>2.292848189179117</c:v>
                </c:pt>
                <c:pt idx="91">
                  <c:v>1.3270014694760919</c:v>
                </c:pt>
                <c:pt idx="92">
                  <c:v>1.549069075717894</c:v>
                </c:pt>
                <c:pt idx="93">
                  <c:v>1.4224059342283297</c:v>
                </c:pt>
                <c:pt idx="94">
                  <c:v>2.3889995502152543</c:v>
                </c:pt>
                <c:pt idx="95">
                  <c:v>1.031624931385106</c:v>
                </c:pt>
                <c:pt idx="96">
                  <c:v>1.3933053323360376</c:v>
                </c:pt>
                <c:pt idx="97">
                  <c:v>1.1477500130716467</c:v>
                </c:pt>
                <c:pt idx="98">
                  <c:v>2.0332696996181978</c:v>
                </c:pt>
                <c:pt idx="99">
                  <c:v>1.6269721374271138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F-48B7-84E1-52A60732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89743"/>
        <c:axId val="280619407"/>
      </c:scatterChart>
      <c:valAx>
        <c:axId val="27998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19407"/>
        <c:crosses val="autoZero"/>
        <c:crossBetween val="midCat"/>
      </c:valAx>
      <c:valAx>
        <c:axId val="28061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8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47721.2</c:v>
                </c:pt>
                <c:pt idx="2">
                  <c:v>56663.199999999997</c:v>
                </c:pt>
                <c:pt idx="5">
                  <c:v>56765.599999999999</c:v>
                </c:pt>
                <c:pt idx="10">
                  <c:v>62413.2</c:v>
                </c:pt>
                <c:pt idx="11">
                  <c:v>54229</c:v>
                </c:pt>
                <c:pt idx="12">
                  <c:v>40456.199999999997</c:v>
                </c:pt>
                <c:pt idx="17">
                  <c:v>52212</c:v>
                </c:pt>
                <c:pt idx="22">
                  <c:v>41501.199999999997</c:v>
                </c:pt>
                <c:pt idx="23">
                  <c:v>59060</c:v>
                </c:pt>
                <c:pt idx="25">
                  <c:v>43890.6</c:v>
                </c:pt>
                <c:pt idx="28">
                  <c:v>35270.800000000003</c:v>
                </c:pt>
                <c:pt idx="48">
                  <c:v>48244</c:v>
                </c:pt>
                <c:pt idx="54">
                  <c:v>29458.400000000001</c:v>
                </c:pt>
                <c:pt idx="67">
                  <c:v>58789.599999999999</c:v>
                </c:pt>
                <c:pt idx="68">
                  <c:v>67722.600000000006</c:v>
                </c:pt>
                <c:pt idx="75">
                  <c:v>66382.8</c:v>
                </c:pt>
                <c:pt idx="78">
                  <c:v>42913.599999999999</c:v>
                </c:pt>
                <c:pt idx="85">
                  <c:v>58168.4</c:v>
                </c:pt>
                <c:pt idx="91">
                  <c:v>65057.2</c:v>
                </c:pt>
                <c:pt idx="93">
                  <c:v>41683.599999999999</c:v>
                </c:pt>
                <c:pt idx="96">
                  <c:v>31284.6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1.1622507397131674</c:v>
                </c:pt>
                <c:pt idx="1">
                  <c:v>1.6395650086828841</c:v>
                </c:pt>
                <c:pt idx="4">
                  <c:v>1.2631241456093127</c:v>
                </c:pt>
                <c:pt idx="9">
                  <c:v>1.1435081040549115</c:v>
                </c:pt>
                <c:pt idx="10">
                  <c:v>1.4232421766951262</c:v>
                </c:pt>
                <c:pt idx="11">
                  <c:v>1.2961919310266412</c:v>
                </c:pt>
                <c:pt idx="16">
                  <c:v>1.0480157818126101</c:v>
                </c:pt>
                <c:pt idx="21">
                  <c:v>1.1149316164351875</c:v>
                </c:pt>
                <c:pt idx="22">
                  <c:v>1.8082627836098883</c:v>
                </c:pt>
                <c:pt idx="24">
                  <c:v>1.0247524526891862</c:v>
                </c:pt>
                <c:pt idx="27">
                  <c:v>1.5034816335325538</c:v>
                </c:pt>
                <c:pt idx="47">
                  <c:v>1.1367838487687587</c:v>
                </c:pt>
                <c:pt idx="53">
                  <c:v>1.9391073513836461</c:v>
                </c:pt>
                <c:pt idx="66">
                  <c:v>1.0898526269952509</c:v>
                </c:pt>
                <c:pt idx="67">
                  <c:v>1.5688115931756901</c:v>
                </c:pt>
                <c:pt idx="74">
                  <c:v>1.274396379785125</c:v>
                </c:pt>
                <c:pt idx="77">
                  <c:v>1.1711205771596884</c:v>
                </c:pt>
                <c:pt idx="84">
                  <c:v>1.4740477647657491</c:v>
                </c:pt>
                <c:pt idx="90">
                  <c:v>1.3270014694760919</c:v>
                </c:pt>
                <c:pt idx="92">
                  <c:v>1.4224059342283297</c:v>
                </c:pt>
                <c:pt idx="95">
                  <c:v>1.3933053323360376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F-4899-AE87-13A47E3F2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65346.8</c:v>
                </c:pt>
                <c:pt idx="4">
                  <c:v>74752.2</c:v>
                </c:pt>
                <c:pt idx="7">
                  <c:v>96242.4</c:v>
                </c:pt>
                <c:pt idx="8">
                  <c:v>68902.399999999994</c:v>
                </c:pt>
                <c:pt idx="9">
                  <c:v>72211.399999999994</c:v>
                </c:pt>
                <c:pt idx="27">
                  <c:v>84357.6</c:v>
                </c:pt>
                <c:pt idx="30">
                  <c:v>80541.2</c:v>
                </c:pt>
                <c:pt idx="33">
                  <c:v>59044.6</c:v>
                </c:pt>
                <c:pt idx="34">
                  <c:v>76865.2</c:v>
                </c:pt>
                <c:pt idx="38">
                  <c:v>71400.800000000003</c:v>
                </c:pt>
                <c:pt idx="44">
                  <c:v>73688.399999999994</c:v>
                </c:pt>
                <c:pt idx="49">
                  <c:v>86792.6</c:v>
                </c:pt>
                <c:pt idx="50">
                  <c:v>61109.599999999999</c:v>
                </c:pt>
                <c:pt idx="51">
                  <c:v>72956.2</c:v>
                </c:pt>
                <c:pt idx="57">
                  <c:v>69183.8</c:v>
                </c:pt>
                <c:pt idx="60">
                  <c:v>75225.600000000006</c:v>
                </c:pt>
                <c:pt idx="61">
                  <c:v>69733.2</c:v>
                </c:pt>
                <c:pt idx="63">
                  <c:v>78345.2</c:v>
                </c:pt>
                <c:pt idx="66">
                  <c:v>66708.2</c:v>
                </c:pt>
                <c:pt idx="71">
                  <c:v>60484.4</c:v>
                </c:pt>
                <c:pt idx="72">
                  <c:v>60949.2</c:v>
                </c:pt>
                <c:pt idx="73">
                  <c:v>72849</c:v>
                </c:pt>
                <c:pt idx="74">
                  <c:v>58366</c:v>
                </c:pt>
                <c:pt idx="80">
                  <c:v>84999.4</c:v>
                </c:pt>
                <c:pt idx="81">
                  <c:v>58817.8</c:v>
                </c:pt>
                <c:pt idx="88">
                  <c:v>58385.4</c:v>
                </c:pt>
                <c:pt idx="89">
                  <c:v>64978.400000000001</c:v>
                </c:pt>
                <c:pt idx="95">
                  <c:v>61211.199999999997</c:v>
                </c:pt>
                <c:pt idx="97">
                  <c:v>84151.6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1.36164280423831</c:v>
                </c:pt>
                <c:pt idx="4">
                  <c:v>1.3242152070440736</c:v>
                </c:pt>
                <c:pt idx="7">
                  <c:v>1.0889171508607434</c:v>
                </c:pt>
                <c:pt idx="8">
                  <c:v>1.2852527633289987</c:v>
                </c:pt>
                <c:pt idx="9">
                  <c:v>1.7711607862470471</c:v>
                </c:pt>
                <c:pt idx="27">
                  <c:v>1.499023205970772</c:v>
                </c:pt>
                <c:pt idx="30">
                  <c:v>1.5209234528415272</c:v>
                </c:pt>
                <c:pt idx="33">
                  <c:v>1.0224305016885542</c:v>
                </c:pt>
                <c:pt idx="34">
                  <c:v>1.4020128744867639</c:v>
                </c:pt>
                <c:pt idx="38">
                  <c:v>1.4862298461641885</c:v>
                </c:pt>
                <c:pt idx="44">
                  <c:v>1.1942585264437824</c:v>
                </c:pt>
                <c:pt idx="49">
                  <c:v>1.1457428398273586</c:v>
                </c:pt>
                <c:pt idx="50">
                  <c:v>1.3410658881746895</c:v>
                </c:pt>
                <c:pt idx="51">
                  <c:v>1.74061971429433</c:v>
                </c:pt>
                <c:pt idx="57">
                  <c:v>1.5279299489186775</c:v>
                </c:pt>
                <c:pt idx="60">
                  <c:v>1.3282978135102943</c:v>
                </c:pt>
                <c:pt idx="61">
                  <c:v>1.3580188489844149</c:v>
                </c:pt>
                <c:pt idx="63">
                  <c:v>1.5575172441961984</c:v>
                </c:pt>
                <c:pt idx="66">
                  <c:v>1.3374217862271804</c:v>
                </c:pt>
                <c:pt idx="71">
                  <c:v>1.7031995026816831</c:v>
                </c:pt>
                <c:pt idx="72">
                  <c:v>1.2815098475451687</c:v>
                </c:pt>
                <c:pt idx="73">
                  <c:v>1.5874754629438976</c:v>
                </c:pt>
                <c:pt idx="74">
                  <c:v>1.3674056813898503</c:v>
                </c:pt>
                <c:pt idx="80">
                  <c:v>1.3216093290070283</c:v>
                </c:pt>
                <c:pt idx="81">
                  <c:v>1.606979519805229</c:v>
                </c:pt>
                <c:pt idx="88">
                  <c:v>1.3833766660843292</c:v>
                </c:pt>
                <c:pt idx="89">
                  <c:v>1.2496306464917573</c:v>
                </c:pt>
                <c:pt idx="95">
                  <c:v>1.031624931385106</c:v>
                </c:pt>
                <c:pt idx="97">
                  <c:v>1.1477500130716467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EF-4899-AE87-13A47E3F2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5">
                  <c:v>53352</c:v>
                </c:pt>
                <c:pt idx="20">
                  <c:v>54185</c:v>
                </c:pt>
                <c:pt idx="21">
                  <c:v>51510.2</c:v>
                </c:pt>
                <c:pt idx="24">
                  <c:v>46610.8</c:v>
                </c:pt>
                <c:pt idx="26">
                  <c:v>47503</c:v>
                </c:pt>
                <c:pt idx="29">
                  <c:v>64705.599999999999</c:v>
                </c:pt>
                <c:pt idx="37">
                  <c:v>41975.8</c:v>
                </c:pt>
                <c:pt idx="39">
                  <c:v>54387</c:v>
                </c:pt>
                <c:pt idx="40">
                  <c:v>63149.4</c:v>
                </c:pt>
                <c:pt idx="41">
                  <c:v>63533.2</c:v>
                </c:pt>
                <c:pt idx="42">
                  <c:v>53825.8</c:v>
                </c:pt>
                <c:pt idx="43">
                  <c:v>57079.8</c:v>
                </c:pt>
                <c:pt idx="45">
                  <c:v>34187.4</c:v>
                </c:pt>
                <c:pt idx="47">
                  <c:v>66518.399999999994</c:v>
                </c:pt>
                <c:pt idx="52">
                  <c:v>61091.6</c:v>
                </c:pt>
                <c:pt idx="53">
                  <c:v>36311.599999999999</c:v>
                </c:pt>
                <c:pt idx="55">
                  <c:v>37559.199999999997</c:v>
                </c:pt>
                <c:pt idx="58">
                  <c:v>35292.199999999997</c:v>
                </c:pt>
                <c:pt idx="62">
                  <c:v>63674</c:v>
                </c:pt>
                <c:pt idx="69">
                  <c:v>55658.6</c:v>
                </c:pt>
                <c:pt idx="76">
                  <c:v>40117.800000000003</c:v>
                </c:pt>
                <c:pt idx="77">
                  <c:v>45529.2</c:v>
                </c:pt>
                <c:pt idx="79">
                  <c:v>46319.199999999997</c:v>
                </c:pt>
                <c:pt idx="83">
                  <c:v>46697.8</c:v>
                </c:pt>
                <c:pt idx="84">
                  <c:v>52923.6</c:v>
                </c:pt>
                <c:pt idx="86">
                  <c:v>57736.4</c:v>
                </c:pt>
                <c:pt idx="94">
                  <c:v>31126</c:v>
                </c:pt>
                <c:pt idx="98">
                  <c:v>34782.400000000001</c:v>
                </c:pt>
                <c:pt idx="99">
                  <c:v>57589.8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5">
                  <c:v>1.2617146498725447</c:v>
                </c:pt>
                <c:pt idx="20">
                  <c:v>2.1373258281812308</c:v>
                </c:pt>
                <c:pt idx="21">
                  <c:v>1.2956851264409768</c:v>
                </c:pt>
                <c:pt idx="24">
                  <c:v>2.4069958035476753</c:v>
                </c:pt>
                <c:pt idx="26">
                  <c:v>1.5481127507736354</c:v>
                </c:pt>
                <c:pt idx="29">
                  <c:v>1.8818618481244282</c:v>
                </c:pt>
                <c:pt idx="37">
                  <c:v>1.6136916985501168</c:v>
                </c:pt>
                <c:pt idx="39">
                  <c:v>1.4217000386121683</c:v>
                </c:pt>
                <c:pt idx="40">
                  <c:v>1.3432431662058546</c:v>
                </c:pt>
                <c:pt idx="41">
                  <c:v>1.4697827277706774</c:v>
                </c:pt>
                <c:pt idx="42">
                  <c:v>1.8393595636293376</c:v>
                </c:pt>
                <c:pt idx="43">
                  <c:v>1.8229040746463723</c:v>
                </c:pt>
                <c:pt idx="45">
                  <c:v>2.1825877370025215</c:v>
                </c:pt>
                <c:pt idx="47">
                  <c:v>1.6770397363736953</c:v>
                </c:pt>
                <c:pt idx="52">
                  <c:v>1.6951266622579864</c:v>
                </c:pt>
                <c:pt idx="53">
                  <c:v>1.4660328930699833</c:v>
                </c:pt>
                <c:pt idx="55">
                  <c:v>2.7251645402457987</c:v>
                </c:pt>
                <c:pt idx="58">
                  <c:v>1.3760264307694052</c:v>
                </c:pt>
                <c:pt idx="62">
                  <c:v>1.4719979897603417</c:v>
                </c:pt>
                <c:pt idx="69">
                  <c:v>2.2623637676837003</c:v>
                </c:pt>
                <c:pt idx="76">
                  <c:v>1.6350348224478908</c:v>
                </c:pt>
                <c:pt idx="77">
                  <c:v>2.277351677604702</c:v>
                </c:pt>
                <c:pt idx="79">
                  <c:v>1.8713406103732362</c:v>
                </c:pt>
                <c:pt idx="83">
                  <c:v>1.5109491239415989</c:v>
                </c:pt>
                <c:pt idx="84">
                  <c:v>1.7009235955226025</c:v>
                </c:pt>
                <c:pt idx="86">
                  <c:v>1.1918650972350198</c:v>
                </c:pt>
                <c:pt idx="94">
                  <c:v>2.3889995502152543</c:v>
                </c:pt>
                <c:pt idx="98">
                  <c:v>2.0332696996181978</c:v>
                </c:pt>
                <c:pt idx="99">
                  <c:v>1.6269721374271138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EF-4899-AE87-13A47E3F2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85513.600000000006</c:v>
                </c:pt>
                <c:pt idx="6">
                  <c:v>59511.199999999997</c:v>
                </c:pt>
                <c:pt idx="13">
                  <c:v>83923.4</c:v>
                </c:pt>
                <c:pt idx="14">
                  <c:v>65229.599999999999</c:v>
                </c:pt>
                <c:pt idx="16">
                  <c:v>56972.6</c:v>
                </c:pt>
                <c:pt idx="18">
                  <c:v>65407.199999999997</c:v>
                </c:pt>
                <c:pt idx="19">
                  <c:v>65627.399999999994</c:v>
                </c:pt>
                <c:pt idx="31">
                  <c:v>65548.600000000006</c:v>
                </c:pt>
                <c:pt idx="32">
                  <c:v>71045.2</c:v>
                </c:pt>
                <c:pt idx="35">
                  <c:v>66412.600000000006</c:v>
                </c:pt>
                <c:pt idx="36">
                  <c:v>63661.8</c:v>
                </c:pt>
                <c:pt idx="46">
                  <c:v>79106.2</c:v>
                </c:pt>
                <c:pt idx="56">
                  <c:v>62276.800000000003</c:v>
                </c:pt>
                <c:pt idx="59">
                  <c:v>75714.600000000006</c:v>
                </c:pt>
                <c:pt idx="64">
                  <c:v>78215.399999999994</c:v>
                </c:pt>
                <c:pt idx="65">
                  <c:v>66631.399999999994</c:v>
                </c:pt>
                <c:pt idx="70">
                  <c:v>74830.600000000006</c:v>
                </c:pt>
                <c:pt idx="82">
                  <c:v>66901.399999999994</c:v>
                </c:pt>
                <c:pt idx="87">
                  <c:v>71468.2</c:v>
                </c:pt>
                <c:pt idx="90">
                  <c:v>59034</c:v>
                </c:pt>
                <c:pt idx="92">
                  <c:v>68652.2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1.3831016352954384</c:v>
                </c:pt>
                <c:pt idx="6">
                  <c:v>1.8330163061743001</c:v>
                </c:pt>
                <c:pt idx="13">
                  <c:v>1.6154612420373817</c:v>
                </c:pt>
                <c:pt idx="14">
                  <c:v>2.1706096618712976</c:v>
                </c:pt>
                <c:pt idx="16">
                  <c:v>2.2862744547378915</c:v>
                </c:pt>
                <c:pt idx="18">
                  <c:v>2.0211842121356671</c:v>
                </c:pt>
                <c:pt idx="19">
                  <c:v>1.9174765418102806</c:v>
                </c:pt>
                <c:pt idx="31">
                  <c:v>1.9327949033236407</c:v>
                </c:pt>
                <c:pt idx="32">
                  <c:v>1.5961810227854945</c:v>
                </c:pt>
                <c:pt idx="35">
                  <c:v>1.4030921843144222</c:v>
                </c:pt>
                <c:pt idx="36">
                  <c:v>1.4098250442180396</c:v>
                </c:pt>
                <c:pt idx="46">
                  <c:v>1.4615794969294442</c:v>
                </c:pt>
                <c:pt idx="56">
                  <c:v>2.0003917991932791</c:v>
                </c:pt>
                <c:pt idx="59">
                  <c:v>1.7757077234773742</c:v>
                </c:pt>
                <c:pt idx="64">
                  <c:v>1.647731776606653</c:v>
                </c:pt>
                <c:pt idx="65">
                  <c:v>1.9425075865132657</c:v>
                </c:pt>
                <c:pt idx="70">
                  <c:v>1.7849917012559031</c:v>
                </c:pt>
                <c:pt idx="82">
                  <c:v>1.4604776581655992</c:v>
                </c:pt>
                <c:pt idx="87">
                  <c:v>1.4797070585239309</c:v>
                </c:pt>
                <c:pt idx="90">
                  <c:v>2.292848189179117</c:v>
                </c:pt>
                <c:pt idx="92">
                  <c:v>1.549069075717894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EF-4899-AE87-13A47E3F2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84943"/>
        <c:axId val="280610255"/>
      </c:scatterChart>
      <c:valAx>
        <c:axId val="279984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10255"/>
        <c:crosses val="autoZero"/>
        <c:crossBetween val="midCat"/>
      </c:valAx>
      <c:valAx>
        <c:axId val="28061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8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65346.8</c:v>
                </c:pt>
                <c:pt idx="1">
                  <c:v>47721.2</c:v>
                </c:pt>
                <c:pt idx="2">
                  <c:v>56663.199999999997</c:v>
                </c:pt>
                <c:pt idx="3">
                  <c:v>85513.600000000006</c:v>
                </c:pt>
                <c:pt idx="4">
                  <c:v>74752.2</c:v>
                </c:pt>
                <c:pt idx="5">
                  <c:v>56765.599999999999</c:v>
                </c:pt>
                <c:pt idx="7">
                  <c:v>96242.4</c:v>
                </c:pt>
                <c:pt idx="8">
                  <c:v>68902.399999999994</c:v>
                </c:pt>
                <c:pt idx="9">
                  <c:v>72211.399999999994</c:v>
                </c:pt>
                <c:pt idx="10">
                  <c:v>62413.2</c:v>
                </c:pt>
                <c:pt idx="11">
                  <c:v>54229</c:v>
                </c:pt>
                <c:pt idx="12">
                  <c:v>40456.199999999997</c:v>
                </c:pt>
                <c:pt idx="13">
                  <c:v>83923.4</c:v>
                </c:pt>
                <c:pt idx="15">
                  <c:v>53352</c:v>
                </c:pt>
                <c:pt idx="17">
                  <c:v>52212</c:v>
                </c:pt>
                <c:pt idx="21">
                  <c:v>51510.2</c:v>
                </c:pt>
                <c:pt idx="22">
                  <c:v>41501.199999999997</c:v>
                </c:pt>
                <c:pt idx="23">
                  <c:v>59060</c:v>
                </c:pt>
                <c:pt idx="25">
                  <c:v>43890.6</c:v>
                </c:pt>
                <c:pt idx="26">
                  <c:v>47503</c:v>
                </c:pt>
                <c:pt idx="27">
                  <c:v>84357.6</c:v>
                </c:pt>
                <c:pt idx="28">
                  <c:v>35270.800000000003</c:v>
                </c:pt>
                <c:pt idx="30">
                  <c:v>80541.2</c:v>
                </c:pt>
                <c:pt idx="32">
                  <c:v>71045.2</c:v>
                </c:pt>
                <c:pt idx="33">
                  <c:v>59044.6</c:v>
                </c:pt>
                <c:pt idx="34">
                  <c:v>76865.2</c:v>
                </c:pt>
                <c:pt idx="35">
                  <c:v>66412.600000000006</c:v>
                </c:pt>
                <c:pt idx="36">
                  <c:v>63661.8</c:v>
                </c:pt>
                <c:pt idx="37">
                  <c:v>41975.8</c:v>
                </c:pt>
                <c:pt idx="38">
                  <c:v>71400.800000000003</c:v>
                </c:pt>
                <c:pt idx="39">
                  <c:v>54387</c:v>
                </c:pt>
                <c:pt idx="40">
                  <c:v>63149.4</c:v>
                </c:pt>
                <c:pt idx="41">
                  <c:v>63533.2</c:v>
                </c:pt>
                <c:pt idx="44">
                  <c:v>73688.399999999994</c:v>
                </c:pt>
                <c:pt idx="46">
                  <c:v>79106.2</c:v>
                </c:pt>
                <c:pt idx="48">
                  <c:v>48244</c:v>
                </c:pt>
                <c:pt idx="49">
                  <c:v>86792.6</c:v>
                </c:pt>
                <c:pt idx="50">
                  <c:v>61109.599999999999</c:v>
                </c:pt>
                <c:pt idx="51">
                  <c:v>72956.2</c:v>
                </c:pt>
                <c:pt idx="52">
                  <c:v>61091.6</c:v>
                </c:pt>
                <c:pt idx="53">
                  <c:v>36311.599999999999</c:v>
                </c:pt>
                <c:pt idx="57">
                  <c:v>69183.8</c:v>
                </c:pt>
                <c:pt idx="58">
                  <c:v>35292.199999999997</c:v>
                </c:pt>
                <c:pt idx="60">
                  <c:v>75225.600000000006</c:v>
                </c:pt>
                <c:pt idx="61">
                  <c:v>69733.2</c:v>
                </c:pt>
                <c:pt idx="62">
                  <c:v>63674</c:v>
                </c:pt>
                <c:pt idx="63">
                  <c:v>78345.2</c:v>
                </c:pt>
                <c:pt idx="66">
                  <c:v>66708.2</c:v>
                </c:pt>
                <c:pt idx="67">
                  <c:v>58789.599999999999</c:v>
                </c:pt>
                <c:pt idx="68">
                  <c:v>67722.600000000006</c:v>
                </c:pt>
                <c:pt idx="71">
                  <c:v>60484.4</c:v>
                </c:pt>
                <c:pt idx="72">
                  <c:v>60949.2</c:v>
                </c:pt>
                <c:pt idx="73">
                  <c:v>72849</c:v>
                </c:pt>
                <c:pt idx="74">
                  <c:v>58366</c:v>
                </c:pt>
                <c:pt idx="75">
                  <c:v>66382.8</c:v>
                </c:pt>
                <c:pt idx="76">
                  <c:v>40117.800000000003</c:v>
                </c:pt>
                <c:pt idx="78">
                  <c:v>42913.599999999999</c:v>
                </c:pt>
                <c:pt idx="80">
                  <c:v>84999.4</c:v>
                </c:pt>
                <c:pt idx="81">
                  <c:v>58817.8</c:v>
                </c:pt>
                <c:pt idx="82">
                  <c:v>66901.399999999994</c:v>
                </c:pt>
                <c:pt idx="84">
                  <c:v>52923.6</c:v>
                </c:pt>
                <c:pt idx="85">
                  <c:v>58168.4</c:v>
                </c:pt>
                <c:pt idx="86">
                  <c:v>57736.4</c:v>
                </c:pt>
                <c:pt idx="87">
                  <c:v>71468.2</c:v>
                </c:pt>
                <c:pt idx="88">
                  <c:v>58385.4</c:v>
                </c:pt>
                <c:pt idx="89">
                  <c:v>64978.400000000001</c:v>
                </c:pt>
                <c:pt idx="91">
                  <c:v>65057.2</c:v>
                </c:pt>
                <c:pt idx="92">
                  <c:v>68652.2</c:v>
                </c:pt>
                <c:pt idx="93">
                  <c:v>41683.599999999999</c:v>
                </c:pt>
                <c:pt idx="95">
                  <c:v>61211.199999999997</c:v>
                </c:pt>
                <c:pt idx="96">
                  <c:v>31284.6</c:v>
                </c:pt>
                <c:pt idx="97">
                  <c:v>84151.6</c:v>
                </c:pt>
                <c:pt idx="99">
                  <c:v>57589.8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1.36164280423831</c:v>
                </c:pt>
                <c:pt idx="1">
                  <c:v>1.1622507397131674</c:v>
                </c:pt>
                <c:pt idx="2">
                  <c:v>1.6395650086828841</c:v>
                </c:pt>
                <c:pt idx="3">
                  <c:v>1.3831016352954384</c:v>
                </c:pt>
                <c:pt idx="4">
                  <c:v>1.3242152070440736</c:v>
                </c:pt>
                <c:pt idx="5">
                  <c:v>1.2631241456093127</c:v>
                </c:pt>
                <c:pt idx="7">
                  <c:v>1.0889171508607434</c:v>
                </c:pt>
                <c:pt idx="8">
                  <c:v>1.2852527633289987</c:v>
                </c:pt>
                <c:pt idx="9">
                  <c:v>1.7711607862470471</c:v>
                </c:pt>
                <c:pt idx="10">
                  <c:v>1.1435081040549115</c:v>
                </c:pt>
                <c:pt idx="11">
                  <c:v>1.4232421766951262</c:v>
                </c:pt>
                <c:pt idx="12">
                  <c:v>1.2961919310266412</c:v>
                </c:pt>
                <c:pt idx="13">
                  <c:v>1.6154612420373817</c:v>
                </c:pt>
                <c:pt idx="15">
                  <c:v>1.2617146498725447</c:v>
                </c:pt>
                <c:pt idx="17">
                  <c:v>1.0480157818126101</c:v>
                </c:pt>
                <c:pt idx="21">
                  <c:v>1.2956851264409768</c:v>
                </c:pt>
                <c:pt idx="22">
                  <c:v>1.1149316164351875</c:v>
                </c:pt>
                <c:pt idx="23">
                  <c:v>1.8082627836098883</c:v>
                </c:pt>
                <c:pt idx="25">
                  <c:v>1.0247524526891862</c:v>
                </c:pt>
                <c:pt idx="26">
                  <c:v>1.5481127507736354</c:v>
                </c:pt>
                <c:pt idx="27">
                  <c:v>1.499023205970772</c:v>
                </c:pt>
                <c:pt idx="28">
                  <c:v>1.5034816335325538</c:v>
                </c:pt>
                <c:pt idx="30">
                  <c:v>1.5209234528415272</c:v>
                </c:pt>
                <c:pt idx="32">
                  <c:v>1.5961810227854945</c:v>
                </c:pt>
                <c:pt idx="33">
                  <c:v>1.0224305016885542</c:v>
                </c:pt>
                <c:pt idx="34">
                  <c:v>1.4020128744867639</c:v>
                </c:pt>
                <c:pt idx="35">
                  <c:v>1.4030921843144222</c:v>
                </c:pt>
                <c:pt idx="36">
                  <c:v>1.4098250442180396</c:v>
                </c:pt>
                <c:pt idx="37">
                  <c:v>1.6136916985501168</c:v>
                </c:pt>
                <c:pt idx="38">
                  <c:v>1.4862298461641885</c:v>
                </c:pt>
                <c:pt idx="39">
                  <c:v>1.4217000386121683</c:v>
                </c:pt>
                <c:pt idx="40">
                  <c:v>1.3432431662058546</c:v>
                </c:pt>
                <c:pt idx="41">
                  <c:v>1.4697827277706774</c:v>
                </c:pt>
                <c:pt idx="44">
                  <c:v>1.1942585264437824</c:v>
                </c:pt>
                <c:pt idx="46">
                  <c:v>1.4615794969294442</c:v>
                </c:pt>
                <c:pt idx="48">
                  <c:v>1.1367838487687587</c:v>
                </c:pt>
                <c:pt idx="49">
                  <c:v>1.1457428398273586</c:v>
                </c:pt>
                <c:pt idx="50">
                  <c:v>1.3410658881746895</c:v>
                </c:pt>
                <c:pt idx="51">
                  <c:v>1.74061971429433</c:v>
                </c:pt>
                <c:pt idx="52">
                  <c:v>1.6951266622579864</c:v>
                </c:pt>
                <c:pt idx="53">
                  <c:v>1.4660328930699833</c:v>
                </c:pt>
                <c:pt idx="57">
                  <c:v>1.5279299489186775</c:v>
                </c:pt>
                <c:pt idx="58">
                  <c:v>1.3760264307694052</c:v>
                </c:pt>
                <c:pt idx="60">
                  <c:v>1.3282978135102943</c:v>
                </c:pt>
                <c:pt idx="61">
                  <c:v>1.3580188489844149</c:v>
                </c:pt>
                <c:pt idx="62">
                  <c:v>1.4719979897603417</c:v>
                </c:pt>
                <c:pt idx="63">
                  <c:v>1.5575172441961984</c:v>
                </c:pt>
                <c:pt idx="66">
                  <c:v>1.3374217862271804</c:v>
                </c:pt>
                <c:pt idx="67">
                  <c:v>1.0898526269952509</c:v>
                </c:pt>
                <c:pt idx="68">
                  <c:v>1.5688115931756901</c:v>
                </c:pt>
                <c:pt idx="71">
                  <c:v>1.7031995026816831</c:v>
                </c:pt>
                <c:pt idx="72">
                  <c:v>1.2815098475451687</c:v>
                </c:pt>
                <c:pt idx="73">
                  <c:v>1.5874754629438976</c:v>
                </c:pt>
                <c:pt idx="74">
                  <c:v>1.3674056813898503</c:v>
                </c:pt>
                <c:pt idx="75">
                  <c:v>1.274396379785125</c:v>
                </c:pt>
                <c:pt idx="76">
                  <c:v>1.6350348224478908</c:v>
                </c:pt>
                <c:pt idx="78">
                  <c:v>1.1711205771596884</c:v>
                </c:pt>
                <c:pt idx="80">
                  <c:v>1.3216093290070283</c:v>
                </c:pt>
                <c:pt idx="81">
                  <c:v>1.606979519805229</c:v>
                </c:pt>
                <c:pt idx="82">
                  <c:v>1.4604776581655992</c:v>
                </c:pt>
                <c:pt idx="84">
                  <c:v>1.7009235955226025</c:v>
                </c:pt>
                <c:pt idx="85">
                  <c:v>1.4740477647657491</c:v>
                </c:pt>
                <c:pt idx="86">
                  <c:v>1.1918650972350198</c:v>
                </c:pt>
                <c:pt idx="87">
                  <c:v>1.4797070585239309</c:v>
                </c:pt>
                <c:pt idx="88">
                  <c:v>1.3833766660843292</c:v>
                </c:pt>
                <c:pt idx="89">
                  <c:v>1.2496306464917573</c:v>
                </c:pt>
                <c:pt idx="91">
                  <c:v>1.3270014694760919</c:v>
                </c:pt>
                <c:pt idx="92">
                  <c:v>1.549069075717894</c:v>
                </c:pt>
                <c:pt idx="93">
                  <c:v>1.4224059342283297</c:v>
                </c:pt>
                <c:pt idx="95">
                  <c:v>1.031624931385106</c:v>
                </c:pt>
                <c:pt idx="96">
                  <c:v>1.3933053323360376</c:v>
                </c:pt>
                <c:pt idx="97">
                  <c:v>1.1477500130716467</c:v>
                </c:pt>
                <c:pt idx="99">
                  <c:v>1.6269721374271138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DE-4D6F-BEAC-67B613F651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6">
                  <c:v>59511.199999999997</c:v>
                </c:pt>
                <c:pt idx="14">
                  <c:v>65229.599999999999</c:v>
                </c:pt>
                <c:pt idx="16">
                  <c:v>56972.6</c:v>
                </c:pt>
                <c:pt idx="18">
                  <c:v>65407.199999999997</c:v>
                </c:pt>
                <c:pt idx="19">
                  <c:v>65627.399999999994</c:v>
                </c:pt>
                <c:pt idx="20">
                  <c:v>54185</c:v>
                </c:pt>
                <c:pt idx="24">
                  <c:v>46610.8</c:v>
                </c:pt>
                <c:pt idx="29">
                  <c:v>64705.599999999999</c:v>
                </c:pt>
                <c:pt idx="31">
                  <c:v>65548.600000000006</c:v>
                </c:pt>
                <c:pt idx="42">
                  <c:v>53825.8</c:v>
                </c:pt>
                <c:pt idx="43">
                  <c:v>57079.8</c:v>
                </c:pt>
                <c:pt idx="45">
                  <c:v>34187.4</c:v>
                </c:pt>
                <c:pt idx="47">
                  <c:v>66518.399999999994</c:v>
                </c:pt>
                <c:pt idx="54">
                  <c:v>29458.400000000001</c:v>
                </c:pt>
                <c:pt idx="55">
                  <c:v>37559.199999999997</c:v>
                </c:pt>
                <c:pt idx="56">
                  <c:v>62276.800000000003</c:v>
                </c:pt>
                <c:pt idx="59">
                  <c:v>75714.600000000006</c:v>
                </c:pt>
                <c:pt idx="64">
                  <c:v>78215.399999999994</c:v>
                </c:pt>
                <c:pt idx="65">
                  <c:v>66631.399999999994</c:v>
                </c:pt>
                <c:pt idx="69">
                  <c:v>55658.6</c:v>
                </c:pt>
                <c:pt idx="70">
                  <c:v>74830.600000000006</c:v>
                </c:pt>
                <c:pt idx="77">
                  <c:v>45529.2</c:v>
                </c:pt>
                <c:pt idx="79">
                  <c:v>46319.199999999997</c:v>
                </c:pt>
                <c:pt idx="83">
                  <c:v>46697.8</c:v>
                </c:pt>
                <c:pt idx="90">
                  <c:v>59034</c:v>
                </c:pt>
                <c:pt idx="94">
                  <c:v>31126</c:v>
                </c:pt>
                <c:pt idx="98">
                  <c:v>34782.400000000001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6">
                  <c:v>1.8330163061743001</c:v>
                </c:pt>
                <c:pt idx="14">
                  <c:v>2.1706096618712976</c:v>
                </c:pt>
                <c:pt idx="16">
                  <c:v>2.2862744547378915</c:v>
                </c:pt>
                <c:pt idx="18">
                  <c:v>2.0211842121356671</c:v>
                </c:pt>
                <c:pt idx="19">
                  <c:v>1.9174765418102806</c:v>
                </c:pt>
                <c:pt idx="20">
                  <c:v>2.1373258281812308</c:v>
                </c:pt>
                <c:pt idx="24">
                  <c:v>2.4069958035476753</c:v>
                </c:pt>
                <c:pt idx="29">
                  <c:v>1.8818618481244282</c:v>
                </c:pt>
                <c:pt idx="31">
                  <c:v>1.9327949033236407</c:v>
                </c:pt>
                <c:pt idx="42">
                  <c:v>1.8393595636293376</c:v>
                </c:pt>
                <c:pt idx="43">
                  <c:v>1.8229040746463723</c:v>
                </c:pt>
                <c:pt idx="45">
                  <c:v>2.1825877370025215</c:v>
                </c:pt>
                <c:pt idx="47">
                  <c:v>1.6770397363736953</c:v>
                </c:pt>
                <c:pt idx="54">
                  <c:v>1.9391073513836461</c:v>
                </c:pt>
                <c:pt idx="55">
                  <c:v>2.7251645402457987</c:v>
                </c:pt>
                <c:pt idx="56">
                  <c:v>2.0003917991932791</c:v>
                </c:pt>
                <c:pt idx="59">
                  <c:v>1.7757077234773742</c:v>
                </c:pt>
                <c:pt idx="64">
                  <c:v>1.647731776606653</c:v>
                </c:pt>
                <c:pt idx="65">
                  <c:v>1.9425075865132657</c:v>
                </c:pt>
                <c:pt idx="69">
                  <c:v>2.2623637676837003</c:v>
                </c:pt>
                <c:pt idx="70">
                  <c:v>1.7849917012559031</c:v>
                </c:pt>
                <c:pt idx="77">
                  <c:v>2.277351677604702</c:v>
                </c:pt>
                <c:pt idx="79">
                  <c:v>1.8713406103732362</c:v>
                </c:pt>
                <c:pt idx="83">
                  <c:v>1.5109491239415989</c:v>
                </c:pt>
                <c:pt idx="90">
                  <c:v>2.292848189179117</c:v>
                </c:pt>
                <c:pt idx="94">
                  <c:v>2.3889995502152543</c:v>
                </c:pt>
                <c:pt idx="98">
                  <c:v>2.0332696996181978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E-4D6F-BEAC-67B613F65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08943"/>
        <c:axId val="280651023"/>
      </c:scatterChart>
      <c:valAx>
        <c:axId val="280008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51023"/>
        <c:crosses val="autoZero"/>
        <c:crossBetween val="midCat"/>
      </c:valAx>
      <c:valAx>
        <c:axId val="28065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0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65104.6</c:v>
                </c:pt>
                <c:pt idx="1">
                  <c:v>46762.2</c:v>
                </c:pt>
                <c:pt idx="2">
                  <c:v>54555.199999999997</c:v>
                </c:pt>
                <c:pt idx="3">
                  <c:v>85854.399999999994</c:v>
                </c:pt>
                <c:pt idx="4">
                  <c:v>73716.600000000006</c:v>
                </c:pt>
                <c:pt idx="5">
                  <c:v>57674</c:v>
                </c:pt>
                <c:pt idx="6">
                  <c:v>60181.599999999999</c:v>
                </c:pt>
                <c:pt idx="7">
                  <c:v>94736</c:v>
                </c:pt>
                <c:pt idx="8">
                  <c:v>68383.8</c:v>
                </c:pt>
                <c:pt idx="9">
                  <c:v>72300.600000000006</c:v>
                </c:pt>
                <c:pt idx="10">
                  <c:v>62518.6</c:v>
                </c:pt>
                <c:pt idx="11">
                  <c:v>53525.4</c:v>
                </c:pt>
                <c:pt idx="12">
                  <c:v>39486.400000000001</c:v>
                </c:pt>
                <c:pt idx="13">
                  <c:v>83087.8</c:v>
                </c:pt>
                <c:pt idx="14">
                  <c:v>63953.4</c:v>
                </c:pt>
                <c:pt idx="15">
                  <c:v>52729.2</c:v>
                </c:pt>
                <c:pt idx="16">
                  <c:v>56537.8</c:v>
                </c:pt>
                <c:pt idx="17">
                  <c:v>51423</c:v>
                </c:pt>
                <c:pt idx="18">
                  <c:v>67956.600000000006</c:v>
                </c:pt>
                <c:pt idx="19">
                  <c:v>65403.8</c:v>
                </c:pt>
                <c:pt idx="20">
                  <c:v>53122.6</c:v>
                </c:pt>
                <c:pt idx="21">
                  <c:v>52013.4</c:v>
                </c:pt>
                <c:pt idx="22">
                  <c:v>41185.4</c:v>
                </c:pt>
                <c:pt idx="23">
                  <c:v>58523.8</c:v>
                </c:pt>
                <c:pt idx="24">
                  <c:v>47385.8</c:v>
                </c:pt>
                <c:pt idx="25">
                  <c:v>44364.800000000003</c:v>
                </c:pt>
                <c:pt idx="26">
                  <c:v>46014.6</c:v>
                </c:pt>
                <c:pt idx="27">
                  <c:v>85107.6</c:v>
                </c:pt>
                <c:pt idx="28">
                  <c:v>35050.199999999997</c:v>
                </c:pt>
                <c:pt idx="29">
                  <c:v>65058</c:v>
                </c:pt>
                <c:pt idx="30">
                  <c:v>79905.2</c:v>
                </c:pt>
                <c:pt idx="31">
                  <c:v>66212.600000000006</c:v>
                </c:pt>
                <c:pt idx="32">
                  <c:v>70559</c:v>
                </c:pt>
                <c:pt idx="33">
                  <c:v>58230.400000000001</c:v>
                </c:pt>
                <c:pt idx="34">
                  <c:v>78437</c:v>
                </c:pt>
                <c:pt idx="35">
                  <c:v>66152</c:v>
                </c:pt>
                <c:pt idx="36">
                  <c:v>64253</c:v>
                </c:pt>
                <c:pt idx="37">
                  <c:v>40813.199999999997</c:v>
                </c:pt>
                <c:pt idx="38">
                  <c:v>70988.2</c:v>
                </c:pt>
                <c:pt idx="39">
                  <c:v>54819.4</c:v>
                </c:pt>
                <c:pt idx="40">
                  <c:v>62723.6</c:v>
                </c:pt>
                <c:pt idx="41">
                  <c:v>63238</c:v>
                </c:pt>
                <c:pt idx="42">
                  <c:v>54592.6</c:v>
                </c:pt>
                <c:pt idx="43">
                  <c:v>56731.4</c:v>
                </c:pt>
                <c:pt idx="44">
                  <c:v>74875.600000000006</c:v>
                </c:pt>
                <c:pt idx="45">
                  <c:v>34402</c:v>
                </c:pt>
                <c:pt idx="46">
                  <c:v>78068.800000000003</c:v>
                </c:pt>
                <c:pt idx="47">
                  <c:v>66506.600000000006</c:v>
                </c:pt>
                <c:pt idx="48">
                  <c:v>49142.6</c:v>
                </c:pt>
                <c:pt idx="49">
                  <c:v>85867.199999999997</c:v>
                </c:pt>
                <c:pt idx="50">
                  <c:v>60591</c:v>
                </c:pt>
                <c:pt idx="51">
                  <c:v>72789.8</c:v>
                </c:pt>
                <c:pt idx="52">
                  <c:v>61470</c:v>
                </c:pt>
                <c:pt idx="53">
                  <c:v>37369.4</c:v>
                </c:pt>
                <c:pt idx="54">
                  <c:v>28408.6</c:v>
                </c:pt>
                <c:pt idx="55">
                  <c:v>38282.199999999997</c:v>
                </c:pt>
                <c:pt idx="56">
                  <c:v>62827</c:v>
                </c:pt>
                <c:pt idx="57">
                  <c:v>71485</c:v>
                </c:pt>
                <c:pt idx="58">
                  <c:v>34953.4</c:v>
                </c:pt>
                <c:pt idx="59">
                  <c:v>76491</c:v>
                </c:pt>
                <c:pt idx="60">
                  <c:v>76813</c:v>
                </c:pt>
                <c:pt idx="61">
                  <c:v>67659.8</c:v>
                </c:pt>
                <c:pt idx="62">
                  <c:v>63046.6</c:v>
                </c:pt>
                <c:pt idx="63">
                  <c:v>79013</c:v>
                </c:pt>
                <c:pt idx="64">
                  <c:v>78127.399999999994</c:v>
                </c:pt>
                <c:pt idx="65">
                  <c:v>64960.6</c:v>
                </c:pt>
                <c:pt idx="66">
                  <c:v>68361.600000000006</c:v>
                </c:pt>
                <c:pt idx="67">
                  <c:v>59505</c:v>
                </c:pt>
                <c:pt idx="68">
                  <c:v>66849.600000000006</c:v>
                </c:pt>
                <c:pt idx="69">
                  <c:v>54421.8</c:v>
                </c:pt>
                <c:pt idx="70">
                  <c:v>74746</c:v>
                </c:pt>
                <c:pt idx="71">
                  <c:v>60874.2</c:v>
                </c:pt>
                <c:pt idx="72">
                  <c:v>61442.400000000001</c:v>
                </c:pt>
                <c:pt idx="73">
                  <c:v>73846.2</c:v>
                </c:pt>
                <c:pt idx="74">
                  <c:v>56607.6</c:v>
                </c:pt>
                <c:pt idx="75">
                  <c:v>67502.8</c:v>
                </c:pt>
                <c:pt idx="76">
                  <c:v>42271.8</c:v>
                </c:pt>
                <c:pt idx="77">
                  <c:v>45967.6</c:v>
                </c:pt>
                <c:pt idx="78">
                  <c:v>42695.199999999997</c:v>
                </c:pt>
                <c:pt idx="79">
                  <c:v>46552.4</c:v>
                </c:pt>
                <c:pt idx="80">
                  <c:v>86119.6</c:v>
                </c:pt>
                <c:pt idx="81">
                  <c:v>60466.8</c:v>
                </c:pt>
                <c:pt idx="82">
                  <c:v>67111.8</c:v>
                </c:pt>
                <c:pt idx="83">
                  <c:v>46936.800000000003</c:v>
                </c:pt>
                <c:pt idx="84">
                  <c:v>52962.400000000001</c:v>
                </c:pt>
                <c:pt idx="85">
                  <c:v>57731.4</c:v>
                </c:pt>
                <c:pt idx="86">
                  <c:v>58297.4</c:v>
                </c:pt>
                <c:pt idx="87">
                  <c:v>72544</c:v>
                </c:pt>
                <c:pt idx="88">
                  <c:v>59711</c:v>
                </c:pt>
                <c:pt idx="89">
                  <c:v>64942</c:v>
                </c:pt>
                <c:pt idx="90">
                  <c:v>58692.800000000003</c:v>
                </c:pt>
                <c:pt idx="91">
                  <c:v>65324.2</c:v>
                </c:pt>
                <c:pt idx="92">
                  <c:v>68782.2</c:v>
                </c:pt>
                <c:pt idx="93">
                  <c:v>42049.599999999999</c:v>
                </c:pt>
                <c:pt idx="94">
                  <c:v>30518.2</c:v>
                </c:pt>
                <c:pt idx="95">
                  <c:v>60924.4</c:v>
                </c:pt>
                <c:pt idx="96">
                  <c:v>30633.8</c:v>
                </c:pt>
                <c:pt idx="97">
                  <c:v>84247.6</c:v>
                </c:pt>
                <c:pt idx="98">
                  <c:v>35870.199999999997</c:v>
                </c:pt>
                <c:pt idx="99">
                  <c:v>58280.800000000003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1.3795184979248778</c:v>
                </c:pt>
                <c:pt idx="1">
                  <c:v>1.1695343675019567</c:v>
                </c:pt>
                <c:pt idx="2">
                  <c:v>1.6491003607355488</c:v>
                </c:pt>
                <c:pt idx="3">
                  <c:v>1.3891192530609964</c:v>
                </c:pt>
                <c:pt idx="4">
                  <c:v>1.3509304552841557</c:v>
                </c:pt>
                <c:pt idx="5">
                  <c:v>1.2403856157020494</c:v>
                </c:pt>
                <c:pt idx="6">
                  <c:v>1.7929732675768009</c:v>
                </c:pt>
                <c:pt idx="7">
                  <c:v>1.1236277655801385</c:v>
                </c:pt>
                <c:pt idx="8">
                  <c:v>1.2375738113412826</c:v>
                </c:pt>
                <c:pt idx="9">
                  <c:v>1.7966102632619922</c:v>
                </c:pt>
                <c:pt idx="10">
                  <c:v>1.1422840562648555</c:v>
                </c:pt>
                <c:pt idx="11">
                  <c:v>1.527386997574983</c:v>
                </c:pt>
                <c:pt idx="12">
                  <c:v>1.3283560922241582</c:v>
                </c:pt>
                <c:pt idx="13">
                  <c:v>1.6139312871444422</c:v>
                </c:pt>
                <c:pt idx="14">
                  <c:v>2.1564764344038001</c:v>
                </c:pt>
                <c:pt idx="15">
                  <c:v>1.2790066983758526</c:v>
                </c:pt>
                <c:pt idx="16">
                  <c:v>2.3038568886656359</c:v>
                </c:pt>
                <c:pt idx="17">
                  <c:v>1.071018804814966</c:v>
                </c:pt>
                <c:pt idx="18">
                  <c:v>1.9209760347045024</c:v>
                </c:pt>
                <c:pt idx="19">
                  <c:v>1.9231604279873646</c:v>
                </c:pt>
                <c:pt idx="20">
                  <c:v>2.1785831265788951</c:v>
                </c:pt>
                <c:pt idx="21">
                  <c:v>1.2829770789834927</c:v>
                </c:pt>
                <c:pt idx="22">
                  <c:v>1.1578132056505461</c:v>
                </c:pt>
                <c:pt idx="23">
                  <c:v>1.8237195807517625</c:v>
                </c:pt>
                <c:pt idx="24">
                  <c:v>2.3300018148896924</c:v>
                </c:pt>
                <c:pt idx="25">
                  <c:v>1.0170675851125215</c:v>
                </c:pt>
                <c:pt idx="26">
                  <c:v>1.5944939214944822</c:v>
                </c:pt>
                <c:pt idx="27">
                  <c:v>1.501017535449243</c:v>
                </c:pt>
                <c:pt idx="28">
                  <c:v>1.5112039303627369</c:v>
                </c:pt>
                <c:pt idx="29">
                  <c:v>1.8649820160472195</c:v>
                </c:pt>
                <c:pt idx="30">
                  <c:v>1.5537036388119922</c:v>
                </c:pt>
                <c:pt idx="31">
                  <c:v>1.9168103956044618</c:v>
                </c:pt>
                <c:pt idx="32">
                  <c:v>1.6076616732096543</c:v>
                </c:pt>
                <c:pt idx="33">
                  <c:v>1.0508085123921524</c:v>
                </c:pt>
                <c:pt idx="34">
                  <c:v>1.374376888458253</c:v>
                </c:pt>
                <c:pt idx="35">
                  <c:v>1.4087253597774823</c:v>
                </c:pt>
                <c:pt idx="36">
                  <c:v>1.3968219382752556</c:v>
                </c:pt>
                <c:pt idx="37">
                  <c:v>1.6149187027726326</c:v>
                </c:pt>
                <c:pt idx="38">
                  <c:v>1.5053910368202039</c:v>
                </c:pt>
                <c:pt idx="39">
                  <c:v>1.4632775988062621</c:v>
                </c:pt>
                <c:pt idx="40">
                  <c:v>1.3411379448883674</c:v>
                </c:pt>
                <c:pt idx="41">
                  <c:v>1.5283848319048674</c:v>
                </c:pt>
                <c:pt idx="42">
                  <c:v>1.7982840165150589</c:v>
                </c:pt>
                <c:pt idx="43">
                  <c:v>1.7672047578589634</c:v>
                </c:pt>
                <c:pt idx="44">
                  <c:v>1.1896532381710463</c:v>
                </c:pt>
                <c:pt idx="45">
                  <c:v>2.1746119411662113</c:v>
                </c:pt>
                <c:pt idx="46">
                  <c:v>1.4828074723833335</c:v>
                </c:pt>
                <c:pt idx="47">
                  <c:v>1.6833817997010823</c:v>
                </c:pt>
                <c:pt idx="48">
                  <c:v>1.1206570266937443</c:v>
                </c:pt>
                <c:pt idx="49">
                  <c:v>1.1580556953062404</c:v>
                </c:pt>
                <c:pt idx="50">
                  <c:v>1.4372926672278061</c:v>
                </c:pt>
                <c:pt idx="51">
                  <c:v>1.7445713547777297</c:v>
                </c:pt>
                <c:pt idx="52">
                  <c:v>1.6647632991703269</c:v>
                </c:pt>
                <c:pt idx="53">
                  <c:v>1.4114221796443078</c:v>
                </c:pt>
                <c:pt idx="54">
                  <c:v>1.9123082446864683</c:v>
                </c:pt>
                <c:pt idx="55">
                  <c:v>2.7589323497604634</c:v>
                </c:pt>
                <c:pt idx="56">
                  <c:v>1.9782577554236236</c:v>
                </c:pt>
                <c:pt idx="57">
                  <c:v>1.477722599146674</c:v>
                </c:pt>
                <c:pt idx="58">
                  <c:v>1.3042794120171428</c:v>
                </c:pt>
                <c:pt idx="59">
                  <c:v>1.7151429579950583</c:v>
                </c:pt>
                <c:pt idx="60">
                  <c:v>1.3005350656789867</c:v>
                </c:pt>
                <c:pt idx="61">
                  <c:v>1.4099953000156666</c:v>
                </c:pt>
                <c:pt idx="62">
                  <c:v>1.4603166546649622</c:v>
                </c:pt>
                <c:pt idx="63">
                  <c:v>1.4922860795059041</c:v>
                </c:pt>
                <c:pt idx="64">
                  <c:v>1.6500997089369416</c:v>
                </c:pt>
                <c:pt idx="65">
                  <c:v>1.9541845364728774</c:v>
                </c:pt>
                <c:pt idx="66">
                  <c:v>1.3050747788231989</c:v>
                </c:pt>
                <c:pt idx="67">
                  <c:v>1.0767498529535333</c:v>
                </c:pt>
                <c:pt idx="68">
                  <c:v>1.5232402288121394</c:v>
                </c:pt>
                <c:pt idx="69">
                  <c:v>2.2373387135302396</c:v>
                </c:pt>
                <c:pt idx="70">
                  <c:v>1.8077355309983143</c:v>
                </c:pt>
                <c:pt idx="71">
                  <c:v>1.7035952833877079</c:v>
                </c:pt>
                <c:pt idx="72">
                  <c:v>1.2687004413890082</c:v>
                </c:pt>
                <c:pt idx="73">
                  <c:v>1.5584959009400621</c:v>
                </c:pt>
                <c:pt idx="74">
                  <c:v>1.4107822977833366</c:v>
                </c:pt>
                <c:pt idx="75">
                  <c:v>1.3200785745183903</c:v>
                </c:pt>
                <c:pt idx="76">
                  <c:v>1.6541524136658481</c:v>
                </c:pt>
                <c:pt idx="77">
                  <c:v>2.2857621455111863</c:v>
                </c:pt>
                <c:pt idx="78">
                  <c:v>1.1964811032621936</c:v>
                </c:pt>
                <c:pt idx="79">
                  <c:v>1.8974317113618202</c:v>
                </c:pt>
                <c:pt idx="80">
                  <c:v>1.303942424256499</c:v>
                </c:pt>
                <c:pt idx="81">
                  <c:v>1.6272896862410446</c:v>
                </c:pt>
                <c:pt idx="82">
                  <c:v>1.4814831370936259</c:v>
                </c:pt>
                <c:pt idx="83">
                  <c:v>1.4985256770806701</c:v>
                </c:pt>
                <c:pt idx="84">
                  <c:v>1.7216553630500129</c:v>
                </c:pt>
                <c:pt idx="85">
                  <c:v>1.4867645683285007</c:v>
                </c:pt>
                <c:pt idx="86">
                  <c:v>1.2059028361470665</c:v>
                </c:pt>
                <c:pt idx="87">
                  <c:v>1.5016955227172475</c:v>
                </c:pt>
                <c:pt idx="88">
                  <c:v>1.3520959287233507</c:v>
                </c:pt>
                <c:pt idx="89">
                  <c:v>1.2154229928243663</c:v>
                </c:pt>
                <c:pt idx="90">
                  <c:v>2.3607495297549272</c:v>
                </c:pt>
                <c:pt idx="91">
                  <c:v>1.3040343394943987</c:v>
                </c:pt>
                <c:pt idx="92">
                  <c:v>1.5324749717223352</c:v>
                </c:pt>
                <c:pt idx="93">
                  <c:v>1.4088362314980405</c:v>
                </c:pt>
                <c:pt idx="94">
                  <c:v>2.438348264314409</c:v>
                </c:pt>
                <c:pt idx="95">
                  <c:v>1.0359396235334284</c:v>
                </c:pt>
                <c:pt idx="96">
                  <c:v>1.3750171379326104</c:v>
                </c:pt>
                <c:pt idx="97">
                  <c:v>1.1464777631647667</c:v>
                </c:pt>
                <c:pt idx="98">
                  <c:v>1.9719711626921512</c:v>
                </c:pt>
                <c:pt idx="99">
                  <c:v>1.5294917022415615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E-4574-A8F7-9FE6BED9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23743"/>
        <c:axId val="280581135"/>
      </c:scatterChart>
      <c:valAx>
        <c:axId val="27992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81135"/>
        <c:crosses val="autoZero"/>
        <c:crossBetween val="midCat"/>
      </c:valAx>
      <c:valAx>
        <c:axId val="28058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2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46762.2</c:v>
                </c:pt>
                <c:pt idx="2">
                  <c:v>54555.199999999997</c:v>
                </c:pt>
                <c:pt idx="5">
                  <c:v>57674</c:v>
                </c:pt>
                <c:pt idx="10">
                  <c:v>62518.6</c:v>
                </c:pt>
                <c:pt idx="11">
                  <c:v>53525.4</c:v>
                </c:pt>
                <c:pt idx="12">
                  <c:v>39486.400000000001</c:v>
                </c:pt>
                <c:pt idx="17">
                  <c:v>51423</c:v>
                </c:pt>
                <c:pt idx="22">
                  <c:v>41185.4</c:v>
                </c:pt>
                <c:pt idx="23">
                  <c:v>58523.8</c:v>
                </c:pt>
                <c:pt idx="25">
                  <c:v>44364.800000000003</c:v>
                </c:pt>
                <c:pt idx="28">
                  <c:v>35050.199999999997</c:v>
                </c:pt>
                <c:pt idx="48">
                  <c:v>49142.6</c:v>
                </c:pt>
                <c:pt idx="54">
                  <c:v>28408.6</c:v>
                </c:pt>
                <c:pt idx="67">
                  <c:v>59505</c:v>
                </c:pt>
                <c:pt idx="68">
                  <c:v>66849.600000000006</c:v>
                </c:pt>
                <c:pt idx="75">
                  <c:v>67502.8</c:v>
                </c:pt>
                <c:pt idx="78">
                  <c:v>42695.199999999997</c:v>
                </c:pt>
                <c:pt idx="85">
                  <c:v>57731.4</c:v>
                </c:pt>
                <c:pt idx="91">
                  <c:v>65324.2</c:v>
                </c:pt>
                <c:pt idx="93">
                  <c:v>42049.599999999999</c:v>
                </c:pt>
                <c:pt idx="96">
                  <c:v>30633.8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1.1695343675019567</c:v>
                </c:pt>
                <c:pt idx="1">
                  <c:v>1.6491003607355488</c:v>
                </c:pt>
                <c:pt idx="4">
                  <c:v>1.2403856157020494</c:v>
                </c:pt>
                <c:pt idx="9">
                  <c:v>1.1422840562648555</c:v>
                </c:pt>
                <c:pt idx="10">
                  <c:v>1.527386997574983</c:v>
                </c:pt>
                <c:pt idx="11">
                  <c:v>1.3283560922241582</c:v>
                </c:pt>
                <c:pt idx="16">
                  <c:v>1.071018804814966</c:v>
                </c:pt>
                <c:pt idx="21">
                  <c:v>1.1578132056505461</c:v>
                </c:pt>
                <c:pt idx="22">
                  <c:v>1.8237195807517625</c:v>
                </c:pt>
                <c:pt idx="24">
                  <c:v>1.0170675851125215</c:v>
                </c:pt>
                <c:pt idx="27">
                  <c:v>1.5112039303627369</c:v>
                </c:pt>
                <c:pt idx="47">
                  <c:v>1.1206570266937443</c:v>
                </c:pt>
                <c:pt idx="53">
                  <c:v>1.9123082446864683</c:v>
                </c:pt>
                <c:pt idx="66">
                  <c:v>1.0767498529535333</c:v>
                </c:pt>
                <c:pt idx="67">
                  <c:v>1.5232402288121394</c:v>
                </c:pt>
                <c:pt idx="74">
                  <c:v>1.3200785745183903</c:v>
                </c:pt>
                <c:pt idx="77">
                  <c:v>1.1964811032621936</c:v>
                </c:pt>
                <c:pt idx="84">
                  <c:v>1.4867645683285007</c:v>
                </c:pt>
                <c:pt idx="90">
                  <c:v>1.3040343394943987</c:v>
                </c:pt>
                <c:pt idx="92">
                  <c:v>1.4088362314980405</c:v>
                </c:pt>
                <c:pt idx="95">
                  <c:v>1.3750171379326104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9-4B85-8EBC-2F59988A8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65104.6</c:v>
                </c:pt>
                <c:pt idx="4">
                  <c:v>73716.600000000006</c:v>
                </c:pt>
                <c:pt idx="7">
                  <c:v>94736</c:v>
                </c:pt>
                <c:pt idx="8">
                  <c:v>68383.8</c:v>
                </c:pt>
                <c:pt idx="9">
                  <c:v>72300.600000000006</c:v>
                </c:pt>
                <c:pt idx="27">
                  <c:v>85107.6</c:v>
                </c:pt>
                <c:pt idx="30">
                  <c:v>79905.2</c:v>
                </c:pt>
                <c:pt idx="33">
                  <c:v>58230.400000000001</c:v>
                </c:pt>
                <c:pt idx="34">
                  <c:v>78437</c:v>
                </c:pt>
                <c:pt idx="38">
                  <c:v>70988.2</c:v>
                </c:pt>
                <c:pt idx="44">
                  <c:v>74875.600000000006</c:v>
                </c:pt>
                <c:pt idx="49">
                  <c:v>85867.199999999997</c:v>
                </c:pt>
                <c:pt idx="50">
                  <c:v>60591</c:v>
                </c:pt>
                <c:pt idx="51">
                  <c:v>72789.8</c:v>
                </c:pt>
                <c:pt idx="57">
                  <c:v>71485</c:v>
                </c:pt>
                <c:pt idx="60">
                  <c:v>76813</c:v>
                </c:pt>
                <c:pt idx="61">
                  <c:v>67659.8</c:v>
                </c:pt>
                <c:pt idx="63">
                  <c:v>79013</c:v>
                </c:pt>
                <c:pt idx="66">
                  <c:v>68361.600000000006</c:v>
                </c:pt>
                <c:pt idx="71">
                  <c:v>60874.2</c:v>
                </c:pt>
                <c:pt idx="72">
                  <c:v>61442.400000000001</c:v>
                </c:pt>
                <c:pt idx="73">
                  <c:v>73846.2</c:v>
                </c:pt>
                <c:pt idx="74">
                  <c:v>56607.6</c:v>
                </c:pt>
                <c:pt idx="80">
                  <c:v>86119.6</c:v>
                </c:pt>
                <c:pt idx="81">
                  <c:v>60466.8</c:v>
                </c:pt>
                <c:pt idx="88">
                  <c:v>59711</c:v>
                </c:pt>
                <c:pt idx="89">
                  <c:v>64942</c:v>
                </c:pt>
                <c:pt idx="95">
                  <c:v>60924.4</c:v>
                </c:pt>
                <c:pt idx="97">
                  <c:v>84247.6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1.3795184979248778</c:v>
                </c:pt>
                <c:pt idx="4">
                  <c:v>1.3509304552841557</c:v>
                </c:pt>
                <c:pt idx="7">
                  <c:v>1.1236277655801385</c:v>
                </c:pt>
                <c:pt idx="8">
                  <c:v>1.2375738113412826</c:v>
                </c:pt>
                <c:pt idx="9">
                  <c:v>1.7966102632619922</c:v>
                </c:pt>
                <c:pt idx="27">
                  <c:v>1.501017535449243</c:v>
                </c:pt>
                <c:pt idx="30">
                  <c:v>1.5537036388119922</c:v>
                </c:pt>
                <c:pt idx="33">
                  <c:v>1.0508085123921524</c:v>
                </c:pt>
                <c:pt idx="34">
                  <c:v>1.374376888458253</c:v>
                </c:pt>
                <c:pt idx="38">
                  <c:v>1.5053910368202039</c:v>
                </c:pt>
                <c:pt idx="44">
                  <c:v>1.1896532381710463</c:v>
                </c:pt>
                <c:pt idx="49">
                  <c:v>1.1580556953062404</c:v>
                </c:pt>
                <c:pt idx="50">
                  <c:v>1.4372926672278061</c:v>
                </c:pt>
                <c:pt idx="51">
                  <c:v>1.7445713547777297</c:v>
                </c:pt>
                <c:pt idx="57">
                  <c:v>1.477722599146674</c:v>
                </c:pt>
                <c:pt idx="60">
                  <c:v>1.3005350656789867</c:v>
                </c:pt>
                <c:pt idx="61">
                  <c:v>1.4099953000156666</c:v>
                </c:pt>
                <c:pt idx="63">
                  <c:v>1.4922860795059041</c:v>
                </c:pt>
                <c:pt idx="66">
                  <c:v>1.3050747788231989</c:v>
                </c:pt>
                <c:pt idx="71">
                  <c:v>1.7035952833877079</c:v>
                </c:pt>
                <c:pt idx="72">
                  <c:v>1.2687004413890082</c:v>
                </c:pt>
                <c:pt idx="73">
                  <c:v>1.5584959009400621</c:v>
                </c:pt>
                <c:pt idx="74">
                  <c:v>1.4107822977833366</c:v>
                </c:pt>
                <c:pt idx="80">
                  <c:v>1.303942424256499</c:v>
                </c:pt>
                <c:pt idx="81">
                  <c:v>1.6272896862410446</c:v>
                </c:pt>
                <c:pt idx="88">
                  <c:v>1.3520959287233507</c:v>
                </c:pt>
                <c:pt idx="89">
                  <c:v>1.2154229928243663</c:v>
                </c:pt>
                <c:pt idx="95">
                  <c:v>1.0359396235334284</c:v>
                </c:pt>
                <c:pt idx="97">
                  <c:v>1.1464777631647667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9-4B85-8EBC-2F59988A8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5">
                  <c:v>52729.2</c:v>
                </c:pt>
                <c:pt idx="20">
                  <c:v>53122.6</c:v>
                </c:pt>
                <c:pt idx="21">
                  <c:v>52013.4</c:v>
                </c:pt>
                <c:pt idx="24">
                  <c:v>47385.8</c:v>
                </c:pt>
                <c:pt idx="26">
                  <c:v>46014.6</c:v>
                </c:pt>
                <c:pt idx="29">
                  <c:v>65058</c:v>
                </c:pt>
                <c:pt idx="37">
                  <c:v>40813.199999999997</c:v>
                </c:pt>
                <c:pt idx="39">
                  <c:v>54819.4</c:v>
                </c:pt>
                <c:pt idx="40">
                  <c:v>62723.6</c:v>
                </c:pt>
                <c:pt idx="41">
                  <c:v>63238</c:v>
                </c:pt>
                <c:pt idx="42">
                  <c:v>54592.6</c:v>
                </c:pt>
                <c:pt idx="43">
                  <c:v>56731.4</c:v>
                </c:pt>
                <c:pt idx="45">
                  <c:v>34402</c:v>
                </c:pt>
                <c:pt idx="47">
                  <c:v>66506.600000000006</c:v>
                </c:pt>
                <c:pt idx="52">
                  <c:v>61470</c:v>
                </c:pt>
                <c:pt idx="53">
                  <c:v>37369.4</c:v>
                </c:pt>
                <c:pt idx="55">
                  <c:v>38282.199999999997</c:v>
                </c:pt>
                <c:pt idx="58">
                  <c:v>34953.4</c:v>
                </c:pt>
                <c:pt idx="62">
                  <c:v>63046.6</c:v>
                </c:pt>
                <c:pt idx="69">
                  <c:v>54421.8</c:v>
                </c:pt>
                <c:pt idx="76">
                  <c:v>42271.8</c:v>
                </c:pt>
                <c:pt idx="77">
                  <c:v>45967.6</c:v>
                </c:pt>
                <c:pt idx="79">
                  <c:v>46552.4</c:v>
                </c:pt>
                <c:pt idx="83">
                  <c:v>46936.800000000003</c:v>
                </c:pt>
                <c:pt idx="84">
                  <c:v>52962.400000000001</c:v>
                </c:pt>
                <c:pt idx="86">
                  <c:v>58297.4</c:v>
                </c:pt>
                <c:pt idx="94">
                  <c:v>30518.2</c:v>
                </c:pt>
                <c:pt idx="98">
                  <c:v>35870.199999999997</c:v>
                </c:pt>
                <c:pt idx="99">
                  <c:v>58280.800000000003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5">
                  <c:v>1.2790066983758526</c:v>
                </c:pt>
                <c:pt idx="20">
                  <c:v>2.1785831265788951</c:v>
                </c:pt>
                <c:pt idx="21">
                  <c:v>1.2829770789834927</c:v>
                </c:pt>
                <c:pt idx="24">
                  <c:v>2.3300018148896924</c:v>
                </c:pt>
                <c:pt idx="26">
                  <c:v>1.5944939214944822</c:v>
                </c:pt>
                <c:pt idx="29">
                  <c:v>1.8649820160472195</c:v>
                </c:pt>
                <c:pt idx="37">
                  <c:v>1.6149187027726326</c:v>
                </c:pt>
                <c:pt idx="39">
                  <c:v>1.4632775988062621</c:v>
                </c:pt>
                <c:pt idx="40">
                  <c:v>1.3411379448883674</c:v>
                </c:pt>
                <c:pt idx="41">
                  <c:v>1.5283848319048674</c:v>
                </c:pt>
                <c:pt idx="42">
                  <c:v>1.7982840165150589</c:v>
                </c:pt>
                <c:pt idx="43">
                  <c:v>1.7672047578589634</c:v>
                </c:pt>
                <c:pt idx="45">
                  <c:v>2.1746119411662113</c:v>
                </c:pt>
                <c:pt idx="47">
                  <c:v>1.6833817997010823</c:v>
                </c:pt>
                <c:pt idx="52">
                  <c:v>1.6647632991703269</c:v>
                </c:pt>
                <c:pt idx="53">
                  <c:v>1.4114221796443078</c:v>
                </c:pt>
                <c:pt idx="55">
                  <c:v>2.7589323497604634</c:v>
                </c:pt>
                <c:pt idx="58">
                  <c:v>1.3042794120171428</c:v>
                </c:pt>
                <c:pt idx="62">
                  <c:v>1.4603166546649622</c:v>
                </c:pt>
                <c:pt idx="69">
                  <c:v>2.2373387135302396</c:v>
                </c:pt>
                <c:pt idx="76">
                  <c:v>1.6541524136658481</c:v>
                </c:pt>
                <c:pt idx="77">
                  <c:v>2.2857621455111863</c:v>
                </c:pt>
                <c:pt idx="79">
                  <c:v>1.8974317113618202</c:v>
                </c:pt>
                <c:pt idx="83">
                  <c:v>1.4985256770806701</c:v>
                </c:pt>
                <c:pt idx="84">
                  <c:v>1.7216553630500129</c:v>
                </c:pt>
                <c:pt idx="86">
                  <c:v>1.2059028361470665</c:v>
                </c:pt>
                <c:pt idx="94">
                  <c:v>2.438348264314409</c:v>
                </c:pt>
                <c:pt idx="98">
                  <c:v>1.9719711626921512</c:v>
                </c:pt>
                <c:pt idx="99">
                  <c:v>1.5294917022415615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69-4B85-8EBC-2F59988A8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85854.399999999994</c:v>
                </c:pt>
                <c:pt idx="6">
                  <c:v>60181.599999999999</c:v>
                </c:pt>
                <c:pt idx="13">
                  <c:v>83087.8</c:v>
                </c:pt>
                <c:pt idx="14">
                  <c:v>63953.4</c:v>
                </c:pt>
                <c:pt idx="16">
                  <c:v>56537.8</c:v>
                </c:pt>
                <c:pt idx="18">
                  <c:v>67956.600000000006</c:v>
                </c:pt>
                <c:pt idx="19">
                  <c:v>65403.8</c:v>
                </c:pt>
                <c:pt idx="31">
                  <c:v>66212.600000000006</c:v>
                </c:pt>
                <c:pt idx="32">
                  <c:v>70559</c:v>
                </c:pt>
                <c:pt idx="35">
                  <c:v>66152</c:v>
                </c:pt>
                <c:pt idx="36">
                  <c:v>64253</c:v>
                </c:pt>
                <c:pt idx="46">
                  <c:v>78068.800000000003</c:v>
                </c:pt>
                <c:pt idx="56">
                  <c:v>62827</c:v>
                </c:pt>
                <c:pt idx="59">
                  <c:v>76491</c:v>
                </c:pt>
                <c:pt idx="64">
                  <c:v>78127.399999999994</c:v>
                </c:pt>
                <c:pt idx="65">
                  <c:v>64960.6</c:v>
                </c:pt>
                <c:pt idx="70">
                  <c:v>74746</c:v>
                </c:pt>
                <c:pt idx="82">
                  <c:v>67111.8</c:v>
                </c:pt>
                <c:pt idx="87">
                  <c:v>72544</c:v>
                </c:pt>
                <c:pt idx="90">
                  <c:v>58692.800000000003</c:v>
                </c:pt>
                <c:pt idx="92">
                  <c:v>68782.2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1.3891192530609964</c:v>
                </c:pt>
                <c:pt idx="6">
                  <c:v>1.7929732675768009</c:v>
                </c:pt>
                <c:pt idx="13">
                  <c:v>1.6139312871444422</c:v>
                </c:pt>
                <c:pt idx="14">
                  <c:v>2.1564764344038001</c:v>
                </c:pt>
                <c:pt idx="16">
                  <c:v>2.3038568886656359</c:v>
                </c:pt>
                <c:pt idx="18">
                  <c:v>1.9209760347045024</c:v>
                </c:pt>
                <c:pt idx="19">
                  <c:v>1.9231604279873646</c:v>
                </c:pt>
                <c:pt idx="31">
                  <c:v>1.9168103956044618</c:v>
                </c:pt>
                <c:pt idx="32">
                  <c:v>1.6076616732096543</c:v>
                </c:pt>
                <c:pt idx="35">
                  <c:v>1.4087253597774823</c:v>
                </c:pt>
                <c:pt idx="36">
                  <c:v>1.3968219382752556</c:v>
                </c:pt>
                <c:pt idx="46">
                  <c:v>1.4828074723833335</c:v>
                </c:pt>
                <c:pt idx="56">
                  <c:v>1.9782577554236236</c:v>
                </c:pt>
                <c:pt idx="59">
                  <c:v>1.7151429579950583</c:v>
                </c:pt>
                <c:pt idx="64">
                  <c:v>1.6500997089369416</c:v>
                </c:pt>
                <c:pt idx="65">
                  <c:v>1.9541845364728774</c:v>
                </c:pt>
                <c:pt idx="70">
                  <c:v>1.8077355309983143</c:v>
                </c:pt>
                <c:pt idx="82">
                  <c:v>1.4814831370936259</c:v>
                </c:pt>
                <c:pt idx="87">
                  <c:v>1.5016955227172475</c:v>
                </c:pt>
                <c:pt idx="90">
                  <c:v>2.3607495297549272</c:v>
                </c:pt>
                <c:pt idx="92">
                  <c:v>1.5324749717223352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69-4B85-8EBC-2F59988A8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46543"/>
        <c:axId val="280584047"/>
      </c:scatterChart>
      <c:valAx>
        <c:axId val="279946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84047"/>
        <c:crosses val="autoZero"/>
        <c:crossBetween val="midCat"/>
      </c:valAx>
      <c:valAx>
        <c:axId val="28058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4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65104.6</c:v>
                </c:pt>
                <c:pt idx="1">
                  <c:v>46762.2</c:v>
                </c:pt>
                <c:pt idx="2">
                  <c:v>54555.199999999997</c:v>
                </c:pt>
                <c:pt idx="3">
                  <c:v>85854.399999999994</c:v>
                </c:pt>
                <c:pt idx="4">
                  <c:v>73716.600000000006</c:v>
                </c:pt>
                <c:pt idx="5">
                  <c:v>57674</c:v>
                </c:pt>
                <c:pt idx="7">
                  <c:v>94736</c:v>
                </c:pt>
                <c:pt idx="8">
                  <c:v>68383.8</c:v>
                </c:pt>
                <c:pt idx="10">
                  <c:v>62518.6</c:v>
                </c:pt>
                <c:pt idx="11">
                  <c:v>53525.4</c:v>
                </c:pt>
                <c:pt idx="12">
                  <c:v>39486.400000000001</c:v>
                </c:pt>
                <c:pt idx="13">
                  <c:v>83087.8</c:v>
                </c:pt>
                <c:pt idx="15">
                  <c:v>52729.2</c:v>
                </c:pt>
                <c:pt idx="17">
                  <c:v>51423</c:v>
                </c:pt>
                <c:pt idx="21">
                  <c:v>52013.4</c:v>
                </c:pt>
                <c:pt idx="22">
                  <c:v>41185.4</c:v>
                </c:pt>
                <c:pt idx="25">
                  <c:v>44364.800000000003</c:v>
                </c:pt>
                <c:pt idx="26">
                  <c:v>46014.6</c:v>
                </c:pt>
                <c:pt idx="27">
                  <c:v>85107.6</c:v>
                </c:pt>
                <c:pt idx="29">
                  <c:v>65058</c:v>
                </c:pt>
                <c:pt idx="30">
                  <c:v>79905.2</c:v>
                </c:pt>
                <c:pt idx="32">
                  <c:v>70559</c:v>
                </c:pt>
                <c:pt idx="33">
                  <c:v>58230.400000000001</c:v>
                </c:pt>
                <c:pt idx="34">
                  <c:v>78437</c:v>
                </c:pt>
                <c:pt idx="35">
                  <c:v>66152</c:v>
                </c:pt>
                <c:pt idx="36">
                  <c:v>64253</c:v>
                </c:pt>
                <c:pt idx="37">
                  <c:v>40813.199999999997</c:v>
                </c:pt>
                <c:pt idx="38">
                  <c:v>70988.2</c:v>
                </c:pt>
                <c:pt idx="39">
                  <c:v>54819.4</c:v>
                </c:pt>
                <c:pt idx="40">
                  <c:v>62723.6</c:v>
                </c:pt>
                <c:pt idx="41">
                  <c:v>63238</c:v>
                </c:pt>
                <c:pt idx="42">
                  <c:v>54592.6</c:v>
                </c:pt>
                <c:pt idx="43">
                  <c:v>56731.4</c:v>
                </c:pt>
                <c:pt idx="44">
                  <c:v>74875.600000000006</c:v>
                </c:pt>
                <c:pt idx="46">
                  <c:v>78068.800000000003</c:v>
                </c:pt>
                <c:pt idx="48">
                  <c:v>49142.6</c:v>
                </c:pt>
                <c:pt idx="49">
                  <c:v>85867.199999999997</c:v>
                </c:pt>
                <c:pt idx="50">
                  <c:v>60591</c:v>
                </c:pt>
                <c:pt idx="52">
                  <c:v>61470</c:v>
                </c:pt>
                <c:pt idx="53">
                  <c:v>37369.4</c:v>
                </c:pt>
                <c:pt idx="57">
                  <c:v>71485</c:v>
                </c:pt>
                <c:pt idx="58">
                  <c:v>34953.4</c:v>
                </c:pt>
                <c:pt idx="60">
                  <c:v>76813</c:v>
                </c:pt>
                <c:pt idx="61">
                  <c:v>67659.8</c:v>
                </c:pt>
                <c:pt idx="62">
                  <c:v>63046.6</c:v>
                </c:pt>
                <c:pt idx="63">
                  <c:v>79013</c:v>
                </c:pt>
                <c:pt idx="64">
                  <c:v>78127.399999999994</c:v>
                </c:pt>
                <c:pt idx="66">
                  <c:v>68361.600000000006</c:v>
                </c:pt>
                <c:pt idx="67">
                  <c:v>59505</c:v>
                </c:pt>
                <c:pt idx="68">
                  <c:v>66849.600000000006</c:v>
                </c:pt>
                <c:pt idx="71">
                  <c:v>60874.2</c:v>
                </c:pt>
                <c:pt idx="72">
                  <c:v>61442.400000000001</c:v>
                </c:pt>
                <c:pt idx="73">
                  <c:v>73846.2</c:v>
                </c:pt>
                <c:pt idx="74">
                  <c:v>56607.6</c:v>
                </c:pt>
                <c:pt idx="75">
                  <c:v>67502.8</c:v>
                </c:pt>
                <c:pt idx="76">
                  <c:v>42271.8</c:v>
                </c:pt>
                <c:pt idx="78">
                  <c:v>42695.199999999997</c:v>
                </c:pt>
                <c:pt idx="80">
                  <c:v>86119.6</c:v>
                </c:pt>
                <c:pt idx="82">
                  <c:v>67111.8</c:v>
                </c:pt>
                <c:pt idx="83">
                  <c:v>46936.800000000003</c:v>
                </c:pt>
                <c:pt idx="84">
                  <c:v>52962.400000000001</c:v>
                </c:pt>
                <c:pt idx="85">
                  <c:v>57731.4</c:v>
                </c:pt>
                <c:pt idx="86">
                  <c:v>58297.4</c:v>
                </c:pt>
                <c:pt idx="87">
                  <c:v>72544</c:v>
                </c:pt>
                <c:pt idx="88">
                  <c:v>59711</c:v>
                </c:pt>
                <c:pt idx="89">
                  <c:v>64942</c:v>
                </c:pt>
                <c:pt idx="91">
                  <c:v>65324.2</c:v>
                </c:pt>
                <c:pt idx="92">
                  <c:v>68782.2</c:v>
                </c:pt>
                <c:pt idx="93">
                  <c:v>42049.599999999999</c:v>
                </c:pt>
                <c:pt idx="95">
                  <c:v>60924.4</c:v>
                </c:pt>
                <c:pt idx="96">
                  <c:v>30633.8</c:v>
                </c:pt>
                <c:pt idx="97">
                  <c:v>84247.6</c:v>
                </c:pt>
                <c:pt idx="99">
                  <c:v>58280.800000000003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1.3795184979248778</c:v>
                </c:pt>
                <c:pt idx="1">
                  <c:v>1.1695343675019567</c:v>
                </c:pt>
                <c:pt idx="2">
                  <c:v>1.6491003607355488</c:v>
                </c:pt>
                <c:pt idx="3">
                  <c:v>1.3891192530609964</c:v>
                </c:pt>
                <c:pt idx="4">
                  <c:v>1.3509304552841557</c:v>
                </c:pt>
                <c:pt idx="5">
                  <c:v>1.2403856157020494</c:v>
                </c:pt>
                <c:pt idx="7">
                  <c:v>1.1236277655801385</c:v>
                </c:pt>
                <c:pt idx="8">
                  <c:v>1.2375738113412826</c:v>
                </c:pt>
                <c:pt idx="10">
                  <c:v>1.1422840562648555</c:v>
                </c:pt>
                <c:pt idx="11">
                  <c:v>1.527386997574983</c:v>
                </c:pt>
                <c:pt idx="12">
                  <c:v>1.3283560922241582</c:v>
                </c:pt>
                <c:pt idx="13">
                  <c:v>1.6139312871444422</c:v>
                </c:pt>
                <c:pt idx="15">
                  <c:v>1.2790066983758526</c:v>
                </c:pt>
                <c:pt idx="17">
                  <c:v>1.071018804814966</c:v>
                </c:pt>
                <c:pt idx="21">
                  <c:v>1.2829770789834927</c:v>
                </c:pt>
                <c:pt idx="22">
                  <c:v>1.1578132056505461</c:v>
                </c:pt>
                <c:pt idx="25">
                  <c:v>1.0170675851125215</c:v>
                </c:pt>
                <c:pt idx="26">
                  <c:v>1.5944939214944822</c:v>
                </c:pt>
                <c:pt idx="27">
                  <c:v>1.501017535449243</c:v>
                </c:pt>
                <c:pt idx="29">
                  <c:v>1.8649820160472195</c:v>
                </c:pt>
                <c:pt idx="30">
                  <c:v>1.5537036388119922</c:v>
                </c:pt>
                <c:pt idx="32">
                  <c:v>1.6076616732096543</c:v>
                </c:pt>
                <c:pt idx="33">
                  <c:v>1.0508085123921524</c:v>
                </c:pt>
                <c:pt idx="34">
                  <c:v>1.374376888458253</c:v>
                </c:pt>
                <c:pt idx="35">
                  <c:v>1.4087253597774823</c:v>
                </c:pt>
                <c:pt idx="36">
                  <c:v>1.3968219382752556</c:v>
                </c:pt>
                <c:pt idx="37">
                  <c:v>1.6149187027726326</c:v>
                </c:pt>
                <c:pt idx="38">
                  <c:v>1.5053910368202039</c:v>
                </c:pt>
                <c:pt idx="39">
                  <c:v>1.4632775988062621</c:v>
                </c:pt>
                <c:pt idx="40">
                  <c:v>1.3411379448883674</c:v>
                </c:pt>
                <c:pt idx="41">
                  <c:v>1.5283848319048674</c:v>
                </c:pt>
                <c:pt idx="42">
                  <c:v>1.7982840165150589</c:v>
                </c:pt>
                <c:pt idx="43">
                  <c:v>1.7672047578589634</c:v>
                </c:pt>
                <c:pt idx="44">
                  <c:v>1.1896532381710463</c:v>
                </c:pt>
                <c:pt idx="46">
                  <c:v>1.4828074723833335</c:v>
                </c:pt>
                <c:pt idx="48">
                  <c:v>1.1206570266937443</c:v>
                </c:pt>
                <c:pt idx="49">
                  <c:v>1.1580556953062404</c:v>
                </c:pt>
                <c:pt idx="50">
                  <c:v>1.4372926672278061</c:v>
                </c:pt>
                <c:pt idx="52">
                  <c:v>1.6647632991703269</c:v>
                </c:pt>
                <c:pt idx="53">
                  <c:v>1.4114221796443078</c:v>
                </c:pt>
                <c:pt idx="57">
                  <c:v>1.477722599146674</c:v>
                </c:pt>
                <c:pt idx="58">
                  <c:v>1.3042794120171428</c:v>
                </c:pt>
                <c:pt idx="60">
                  <c:v>1.3005350656789867</c:v>
                </c:pt>
                <c:pt idx="61">
                  <c:v>1.4099953000156666</c:v>
                </c:pt>
                <c:pt idx="62">
                  <c:v>1.4603166546649622</c:v>
                </c:pt>
                <c:pt idx="63">
                  <c:v>1.4922860795059041</c:v>
                </c:pt>
                <c:pt idx="64">
                  <c:v>1.6500997089369416</c:v>
                </c:pt>
                <c:pt idx="66">
                  <c:v>1.3050747788231989</c:v>
                </c:pt>
                <c:pt idx="67">
                  <c:v>1.0767498529535333</c:v>
                </c:pt>
                <c:pt idx="68">
                  <c:v>1.5232402288121394</c:v>
                </c:pt>
                <c:pt idx="71">
                  <c:v>1.7035952833877079</c:v>
                </c:pt>
                <c:pt idx="72">
                  <c:v>1.2687004413890082</c:v>
                </c:pt>
                <c:pt idx="73">
                  <c:v>1.5584959009400621</c:v>
                </c:pt>
                <c:pt idx="74">
                  <c:v>1.4107822977833366</c:v>
                </c:pt>
                <c:pt idx="75">
                  <c:v>1.3200785745183903</c:v>
                </c:pt>
                <c:pt idx="76">
                  <c:v>1.6541524136658481</c:v>
                </c:pt>
                <c:pt idx="78">
                  <c:v>1.1964811032621936</c:v>
                </c:pt>
                <c:pt idx="80">
                  <c:v>1.303942424256499</c:v>
                </c:pt>
                <c:pt idx="82">
                  <c:v>1.4814831370936259</c:v>
                </c:pt>
                <c:pt idx="83">
                  <c:v>1.4985256770806701</c:v>
                </c:pt>
                <c:pt idx="84">
                  <c:v>1.7216553630500129</c:v>
                </c:pt>
                <c:pt idx="85">
                  <c:v>1.4867645683285007</c:v>
                </c:pt>
                <c:pt idx="86">
                  <c:v>1.2059028361470665</c:v>
                </c:pt>
                <c:pt idx="87">
                  <c:v>1.5016955227172475</c:v>
                </c:pt>
                <c:pt idx="88">
                  <c:v>1.3520959287233507</c:v>
                </c:pt>
                <c:pt idx="89">
                  <c:v>1.2154229928243663</c:v>
                </c:pt>
                <c:pt idx="91">
                  <c:v>1.3040343394943987</c:v>
                </c:pt>
                <c:pt idx="92">
                  <c:v>1.5324749717223352</c:v>
                </c:pt>
                <c:pt idx="93">
                  <c:v>1.4088362314980405</c:v>
                </c:pt>
                <c:pt idx="95">
                  <c:v>1.0359396235334284</c:v>
                </c:pt>
                <c:pt idx="96">
                  <c:v>1.3750171379326104</c:v>
                </c:pt>
                <c:pt idx="97">
                  <c:v>1.1464777631647667</c:v>
                </c:pt>
                <c:pt idx="99">
                  <c:v>1.5294917022415615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EC-426B-B28C-6E60E0779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6">
                  <c:v>60181.599999999999</c:v>
                </c:pt>
                <c:pt idx="9">
                  <c:v>72300.600000000006</c:v>
                </c:pt>
                <c:pt idx="14">
                  <c:v>63953.4</c:v>
                </c:pt>
                <c:pt idx="16">
                  <c:v>56537.8</c:v>
                </c:pt>
                <c:pt idx="18">
                  <c:v>67956.600000000006</c:v>
                </c:pt>
                <c:pt idx="19">
                  <c:v>65403.8</c:v>
                </c:pt>
                <c:pt idx="20">
                  <c:v>53122.6</c:v>
                </c:pt>
                <c:pt idx="23">
                  <c:v>58523.8</c:v>
                </c:pt>
                <c:pt idx="24">
                  <c:v>47385.8</c:v>
                </c:pt>
                <c:pt idx="28">
                  <c:v>35050.199999999997</c:v>
                </c:pt>
                <c:pt idx="31">
                  <c:v>66212.600000000006</c:v>
                </c:pt>
                <c:pt idx="45">
                  <c:v>34402</c:v>
                </c:pt>
                <c:pt idx="47">
                  <c:v>66506.600000000006</c:v>
                </c:pt>
                <c:pt idx="51">
                  <c:v>72789.8</c:v>
                </c:pt>
                <c:pt idx="54">
                  <c:v>28408.6</c:v>
                </c:pt>
                <c:pt idx="55">
                  <c:v>38282.199999999997</c:v>
                </c:pt>
                <c:pt idx="56">
                  <c:v>62827</c:v>
                </c:pt>
                <c:pt idx="59">
                  <c:v>76491</c:v>
                </c:pt>
                <c:pt idx="65">
                  <c:v>64960.6</c:v>
                </c:pt>
                <c:pt idx="69">
                  <c:v>54421.8</c:v>
                </c:pt>
                <c:pt idx="70">
                  <c:v>74746</c:v>
                </c:pt>
                <c:pt idx="77">
                  <c:v>45967.6</c:v>
                </c:pt>
                <c:pt idx="79">
                  <c:v>46552.4</c:v>
                </c:pt>
                <c:pt idx="81">
                  <c:v>60466.8</c:v>
                </c:pt>
                <c:pt idx="90">
                  <c:v>58692.800000000003</c:v>
                </c:pt>
                <c:pt idx="94">
                  <c:v>30518.2</c:v>
                </c:pt>
                <c:pt idx="98">
                  <c:v>35870.199999999997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6">
                  <c:v>1.7929732675768009</c:v>
                </c:pt>
                <c:pt idx="9">
                  <c:v>1.7966102632619922</c:v>
                </c:pt>
                <c:pt idx="14">
                  <c:v>2.1564764344038001</c:v>
                </c:pt>
                <c:pt idx="16">
                  <c:v>2.3038568886656359</c:v>
                </c:pt>
                <c:pt idx="18">
                  <c:v>1.9209760347045024</c:v>
                </c:pt>
                <c:pt idx="19">
                  <c:v>1.9231604279873646</c:v>
                </c:pt>
                <c:pt idx="20">
                  <c:v>2.1785831265788951</c:v>
                </c:pt>
                <c:pt idx="23">
                  <c:v>1.8237195807517625</c:v>
                </c:pt>
                <c:pt idx="24">
                  <c:v>2.3300018148896924</c:v>
                </c:pt>
                <c:pt idx="28">
                  <c:v>1.5112039303627369</c:v>
                </c:pt>
                <c:pt idx="31">
                  <c:v>1.9168103956044618</c:v>
                </c:pt>
                <c:pt idx="45">
                  <c:v>2.1746119411662113</c:v>
                </c:pt>
                <c:pt idx="47">
                  <c:v>1.6833817997010823</c:v>
                </c:pt>
                <c:pt idx="51">
                  <c:v>1.7445713547777297</c:v>
                </c:pt>
                <c:pt idx="54">
                  <c:v>1.9123082446864683</c:v>
                </c:pt>
                <c:pt idx="55">
                  <c:v>2.7589323497604634</c:v>
                </c:pt>
                <c:pt idx="56">
                  <c:v>1.9782577554236236</c:v>
                </c:pt>
                <c:pt idx="59">
                  <c:v>1.7151429579950583</c:v>
                </c:pt>
                <c:pt idx="65">
                  <c:v>1.9541845364728774</c:v>
                </c:pt>
                <c:pt idx="69">
                  <c:v>2.2373387135302396</c:v>
                </c:pt>
                <c:pt idx="70">
                  <c:v>1.8077355309983143</c:v>
                </c:pt>
                <c:pt idx="77">
                  <c:v>2.2857621455111863</c:v>
                </c:pt>
                <c:pt idx="79">
                  <c:v>1.8974317113618202</c:v>
                </c:pt>
                <c:pt idx="81">
                  <c:v>1.6272896862410446</c:v>
                </c:pt>
                <c:pt idx="90">
                  <c:v>2.3607495297549272</c:v>
                </c:pt>
                <c:pt idx="94">
                  <c:v>2.438348264314409</c:v>
                </c:pt>
                <c:pt idx="98">
                  <c:v>1.9719711626921512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C-426B-B28C-6E60E077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77343"/>
        <c:axId val="280631471"/>
      </c:scatterChart>
      <c:valAx>
        <c:axId val="279977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31471"/>
        <c:crosses val="autoZero"/>
        <c:crossBetween val="midCat"/>
      </c:valAx>
      <c:valAx>
        <c:axId val="28063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7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65573.399999999994</c:v>
                </c:pt>
                <c:pt idx="1">
                  <c:v>47634.400000000001</c:v>
                </c:pt>
                <c:pt idx="2">
                  <c:v>54940.6</c:v>
                </c:pt>
                <c:pt idx="3">
                  <c:v>85328</c:v>
                </c:pt>
                <c:pt idx="4">
                  <c:v>72634</c:v>
                </c:pt>
                <c:pt idx="5">
                  <c:v>59063.6</c:v>
                </c:pt>
                <c:pt idx="6">
                  <c:v>61454.400000000001</c:v>
                </c:pt>
                <c:pt idx="7">
                  <c:v>94148</c:v>
                </c:pt>
                <c:pt idx="8">
                  <c:v>68380.600000000006</c:v>
                </c:pt>
                <c:pt idx="9">
                  <c:v>72804.600000000006</c:v>
                </c:pt>
                <c:pt idx="10">
                  <c:v>62879.8</c:v>
                </c:pt>
                <c:pt idx="11">
                  <c:v>54393</c:v>
                </c:pt>
                <c:pt idx="12">
                  <c:v>37079.199999999997</c:v>
                </c:pt>
                <c:pt idx="13">
                  <c:v>80367.399999999994</c:v>
                </c:pt>
                <c:pt idx="14">
                  <c:v>64291.6</c:v>
                </c:pt>
                <c:pt idx="15">
                  <c:v>51571.8</c:v>
                </c:pt>
                <c:pt idx="16">
                  <c:v>56259.8</c:v>
                </c:pt>
                <c:pt idx="17">
                  <c:v>52049.599999999999</c:v>
                </c:pt>
                <c:pt idx="18">
                  <c:v>66909</c:v>
                </c:pt>
                <c:pt idx="19">
                  <c:v>62603</c:v>
                </c:pt>
                <c:pt idx="20">
                  <c:v>52800.2</c:v>
                </c:pt>
                <c:pt idx="21">
                  <c:v>52885.4</c:v>
                </c:pt>
                <c:pt idx="22">
                  <c:v>41999.8</c:v>
                </c:pt>
                <c:pt idx="23">
                  <c:v>61124.6</c:v>
                </c:pt>
                <c:pt idx="24">
                  <c:v>47895.4</c:v>
                </c:pt>
                <c:pt idx="25">
                  <c:v>45032.4</c:v>
                </c:pt>
                <c:pt idx="26">
                  <c:v>44996.6</c:v>
                </c:pt>
                <c:pt idx="27">
                  <c:v>83658.600000000006</c:v>
                </c:pt>
                <c:pt idx="28">
                  <c:v>35428.6</c:v>
                </c:pt>
                <c:pt idx="29">
                  <c:v>66078.600000000006</c:v>
                </c:pt>
                <c:pt idx="30">
                  <c:v>79223.399999999994</c:v>
                </c:pt>
                <c:pt idx="31">
                  <c:v>66073.2</c:v>
                </c:pt>
                <c:pt idx="32">
                  <c:v>72498</c:v>
                </c:pt>
                <c:pt idx="33">
                  <c:v>57662.2</c:v>
                </c:pt>
                <c:pt idx="34">
                  <c:v>78071.8</c:v>
                </c:pt>
                <c:pt idx="35">
                  <c:v>65415.8</c:v>
                </c:pt>
                <c:pt idx="36">
                  <c:v>64046.400000000001</c:v>
                </c:pt>
                <c:pt idx="37">
                  <c:v>41060</c:v>
                </c:pt>
                <c:pt idx="38">
                  <c:v>70232</c:v>
                </c:pt>
                <c:pt idx="39">
                  <c:v>54946.8</c:v>
                </c:pt>
                <c:pt idx="40">
                  <c:v>61130.6</c:v>
                </c:pt>
                <c:pt idx="41">
                  <c:v>62978.6</c:v>
                </c:pt>
                <c:pt idx="42">
                  <c:v>55162.400000000001</c:v>
                </c:pt>
                <c:pt idx="43">
                  <c:v>56395.199999999997</c:v>
                </c:pt>
                <c:pt idx="44">
                  <c:v>74992.600000000006</c:v>
                </c:pt>
                <c:pt idx="45">
                  <c:v>35670.400000000001</c:v>
                </c:pt>
                <c:pt idx="46">
                  <c:v>78800</c:v>
                </c:pt>
                <c:pt idx="47">
                  <c:v>65029</c:v>
                </c:pt>
                <c:pt idx="48">
                  <c:v>50598.8</c:v>
                </c:pt>
                <c:pt idx="49">
                  <c:v>86056.2</c:v>
                </c:pt>
                <c:pt idx="50">
                  <c:v>59914.400000000001</c:v>
                </c:pt>
                <c:pt idx="51">
                  <c:v>74525.8</c:v>
                </c:pt>
                <c:pt idx="52">
                  <c:v>61432.6</c:v>
                </c:pt>
                <c:pt idx="53">
                  <c:v>37704.400000000001</c:v>
                </c:pt>
                <c:pt idx="54">
                  <c:v>28654.6</c:v>
                </c:pt>
                <c:pt idx="55">
                  <c:v>38681.4</c:v>
                </c:pt>
                <c:pt idx="56">
                  <c:v>63073.8</c:v>
                </c:pt>
                <c:pt idx="57">
                  <c:v>71571.600000000006</c:v>
                </c:pt>
                <c:pt idx="58">
                  <c:v>34224.400000000001</c:v>
                </c:pt>
                <c:pt idx="59">
                  <c:v>76954.8</c:v>
                </c:pt>
                <c:pt idx="60">
                  <c:v>77349.600000000006</c:v>
                </c:pt>
                <c:pt idx="61">
                  <c:v>67131</c:v>
                </c:pt>
                <c:pt idx="62">
                  <c:v>62268.6</c:v>
                </c:pt>
                <c:pt idx="63">
                  <c:v>78852.800000000003</c:v>
                </c:pt>
                <c:pt idx="64">
                  <c:v>78051.600000000006</c:v>
                </c:pt>
                <c:pt idx="65">
                  <c:v>65228</c:v>
                </c:pt>
                <c:pt idx="66">
                  <c:v>68100.600000000006</c:v>
                </c:pt>
                <c:pt idx="67">
                  <c:v>60348.2</c:v>
                </c:pt>
                <c:pt idx="68">
                  <c:v>66994.600000000006</c:v>
                </c:pt>
                <c:pt idx="69">
                  <c:v>55171.6</c:v>
                </c:pt>
                <c:pt idx="70">
                  <c:v>74495.199999999997</c:v>
                </c:pt>
                <c:pt idx="71">
                  <c:v>59534.6</c:v>
                </c:pt>
                <c:pt idx="72">
                  <c:v>63357.8</c:v>
                </c:pt>
                <c:pt idx="73">
                  <c:v>74427.399999999994</c:v>
                </c:pt>
                <c:pt idx="74">
                  <c:v>56898.8</c:v>
                </c:pt>
                <c:pt idx="75">
                  <c:v>68903.8</c:v>
                </c:pt>
                <c:pt idx="76">
                  <c:v>42244.6</c:v>
                </c:pt>
                <c:pt idx="77">
                  <c:v>47712.2</c:v>
                </c:pt>
                <c:pt idx="78">
                  <c:v>41523</c:v>
                </c:pt>
                <c:pt idx="79">
                  <c:v>47745.599999999999</c:v>
                </c:pt>
                <c:pt idx="80">
                  <c:v>86340.2</c:v>
                </c:pt>
                <c:pt idx="81">
                  <c:v>60436.800000000003</c:v>
                </c:pt>
                <c:pt idx="82">
                  <c:v>65321.599999999999</c:v>
                </c:pt>
                <c:pt idx="83">
                  <c:v>46887.199999999997</c:v>
                </c:pt>
                <c:pt idx="84">
                  <c:v>53329.2</c:v>
                </c:pt>
                <c:pt idx="85">
                  <c:v>59476</c:v>
                </c:pt>
                <c:pt idx="86">
                  <c:v>56924.800000000003</c:v>
                </c:pt>
                <c:pt idx="87">
                  <c:v>72343.600000000006</c:v>
                </c:pt>
                <c:pt idx="88">
                  <c:v>60440.4</c:v>
                </c:pt>
                <c:pt idx="89">
                  <c:v>64974</c:v>
                </c:pt>
                <c:pt idx="90">
                  <c:v>57101.4</c:v>
                </c:pt>
                <c:pt idx="91">
                  <c:v>64895.8</c:v>
                </c:pt>
                <c:pt idx="92">
                  <c:v>67797.600000000006</c:v>
                </c:pt>
                <c:pt idx="93">
                  <c:v>43624.2</c:v>
                </c:pt>
                <c:pt idx="94">
                  <c:v>29249.4</c:v>
                </c:pt>
                <c:pt idx="95">
                  <c:v>60218.2</c:v>
                </c:pt>
                <c:pt idx="96">
                  <c:v>30281.599999999999</c:v>
                </c:pt>
                <c:pt idx="97">
                  <c:v>85397.4</c:v>
                </c:pt>
                <c:pt idx="98">
                  <c:v>35494.400000000001</c:v>
                </c:pt>
                <c:pt idx="99">
                  <c:v>58412.800000000003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1.3673684756318873</c:v>
                </c:pt>
                <c:pt idx="1">
                  <c:v>1.1421787615672707</c:v>
                </c:pt>
                <c:pt idx="2">
                  <c:v>1.7135961383748994</c:v>
                </c:pt>
                <c:pt idx="3">
                  <c:v>1.4531689480592538</c:v>
                </c:pt>
                <c:pt idx="4">
                  <c:v>1.3698130352176667</c:v>
                </c:pt>
                <c:pt idx="5">
                  <c:v>1.2108980827447025</c:v>
                </c:pt>
                <c:pt idx="6">
                  <c:v>1.734831029185868</c:v>
                </c:pt>
                <c:pt idx="7">
                  <c:v>1.1703912988061351</c:v>
                </c:pt>
                <c:pt idx="8">
                  <c:v>1.2035723582419575</c:v>
                </c:pt>
                <c:pt idx="9">
                  <c:v>1.7703689052614806</c:v>
                </c:pt>
                <c:pt idx="10">
                  <c:v>1.1307764973807168</c:v>
                </c:pt>
                <c:pt idx="11">
                  <c:v>1.4256430055338003</c:v>
                </c:pt>
                <c:pt idx="12">
                  <c:v>1.538382705128482</c:v>
                </c:pt>
                <c:pt idx="13">
                  <c:v>1.6712373425045479</c:v>
                </c:pt>
                <c:pt idx="14">
                  <c:v>2.2095265944540188</c:v>
                </c:pt>
                <c:pt idx="15">
                  <c:v>1.2971430122663936</c:v>
                </c:pt>
                <c:pt idx="16">
                  <c:v>2.3257636891705977</c:v>
                </c:pt>
                <c:pt idx="17">
                  <c:v>1.016395899296056</c:v>
                </c:pt>
                <c:pt idx="18">
                  <c:v>1.9438341628181559</c:v>
                </c:pt>
                <c:pt idx="19">
                  <c:v>2.00920083702059</c:v>
                </c:pt>
                <c:pt idx="20">
                  <c:v>2.1906735201760599</c:v>
                </c:pt>
                <c:pt idx="21">
                  <c:v>1.2616525543911929</c:v>
                </c:pt>
                <c:pt idx="22">
                  <c:v>1.136314934833023</c:v>
                </c:pt>
                <c:pt idx="23">
                  <c:v>1.7662446870817969</c:v>
                </c:pt>
                <c:pt idx="24">
                  <c:v>2.2258713780446557</c:v>
                </c:pt>
                <c:pt idx="25">
                  <c:v>1.0406729377070731</c:v>
                </c:pt>
                <c:pt idx="26">
                  <c:v>1.6043878870848021</c:v>
                </c:pt>
                <c:pt idx="27">
                  <c:v>1.5290597738905503</c:v>
                </c:pt>
                <c:pt idx="28">
                  <c:v>1.4950633104328142</c:v>
                </c:pt>
                <c:pt idx="29">
                  <c:v>1.819439273834494</c:v>
                </c:pt>
                <c:pt idx="30">
                  <c:v>1.5455534602150376</c:v>
                </c:pt>
                <c:pt idx="31">
                  <c:v>1.9333860021915088</c:v>
                </c:pt>
                <c:pt idx="32">
                  <c:v>1.5670501255207041</c:v>
                </c:pt>
                <c:pt idx="33">
                  <c:v>1.0478788530441088</c:v>
                </c:pt>
                <c:pt idx="34">
                  <c:v>1.3406889555511721</c:v>
                </c:pt>
                <c:pt idx="35">
                  <c:v>1.4063880591539046</c:v>
                </c:pt>
                <c:pt idx="36">
                  <c:v>1.3787035649154362</c:v>
                </c:pt>
                <c:pt idx="37">
                  <c:v>1.6057963955187531</c:v>
                </c:pt>
                <c:pt idx="38">
                  <c:v>1.5375327486046246</c:v>
                </c:pt>
                <c:pt idx="39">
                  <c:v>1.4198825045316561</c:v>
                </c:pt>
                <c:pt idx="40">
                  <c:v>1.3688725450101913</c:v>
                </c:pt>
                <c:pt idx="41">
                  <c:v>1.5191191928686887</c:v>
                </c:pt>
                <c:pt idx="42">
                  <c:v>1.7797086421185444</c:v>
                </c:pt>
                <c:pt idx="43">
                  <c:v>1.7564792748319007</c:v>
                </c:pt>
                <c:pt idx="44">
                  <c:v>1.1999183919480054</c:v>
                </c:pt>
                <c:pt idx="45">
                  <c:v>2.0702319009598993</c:v>
                </c:pt>
                <c:pt idx="46">
                  <c:v>1.5151776649746194</c:v>
                </c:pt>
                <c:pt idx="47">
                  <c:v>1.7212474434483076</c:v>
                </c:pt>
                <c:pt idx="48">
                  <c:v>1.092496264733551</c:v>
                </c:pt>
                <c:pt idx="49">
                  <c:v>1.1534555325473355</c:v>
                </c:pt>
                <c:pt idx="50">
                  <c:v>1.4258842615464729</c:v>
                </c:pt>
                <c:pt idx="51">
                  <c:v>1.7363651245608902</c:v>
                </c:pt>
                <c:pt idx="52">
                  <c:v>1.6479686681013013</c:v>
                </c:pt>
                <c:pt idx="53">
                  <c:v>1.5352319623173953</c:v>
                </c:pt>
                <c:pt idx="54">
                  <c:v>1.8745332337565348</c:v>
                </c:pt>
                <c:pt idx="55">
                  <c:v>2.7133712843899134</c:v>
                </c:pt>
                <c:pt idx="56">
                  <c:v>1.9704219501599713</c:v>
                </c:pt>
                <c:pt idx="57">
                  <c:v>1.4724415829742523</c:v>
                </c:pt>
                <c:pt idx="58">
                  <c:v>1.3450345367632448</c:v>
                </c:pt>
                <c:pt idx="59">
                  <c:v>1.7489097496192569</c:v>
                </c:pt>
                <c:pt idx="60">
                  <c:v>1.2700130317415992</c:v>
                </c:pt>
                <c:pt idx="61">
                  <c:v>1.4331381924893118</c:v>
                </c:pt>
                <c:pt idx="62">
                  <c:v>1.4764263208101676</c:v>
                </c:pt>
                <c:pt idx="63">
                  <c:v>1.4953432218006208</c:v>
                </c:pt>
                <c:pt idx="64">
                  <c:v>1.6145985476274669</c:v>
                </c:pt>
                <c:pt idx="65">
                  <c:v>1.9461580916170969</c:v>
                </c:pt>
                <c:pt idx="66">
                  <c:v>1.3100765632020863</c:v>
                </c:pt>
                <c:pt idx="67">
                  <c:v>1.0617052372730256</c:v>
                </c:pt>
                <c:pt idx="68">
                  <c:v>1.5199433984231563</c:v>
                </c:pt>
                <c:pt idx="69">
                  <c:v>2.1173212304881499</c:v>
                </c:pt>
                <c:pt idx="70">
                  <c:v>1.7984514438514161</c:v>
                </c:pt>
                <c:pt idx="71">
                  <c:v>1.7043198408992419</c:v>
                </c:pt>
                <c:pt idx="72">
                  <c:v>1.2314348036074485</c:v>
                </c:pt>
                <c:pt idx="73">
                  <c:v>1.5402660848021026</c:v>
                </c:pt>
                <c:pt idx="74">
                  <c:v>1.3515223519652435</c:v>
                </c:pt>
                <c:pt idx="75">
                  <c:v>1.2845880778708867</c:v>
                </c:pt>
                <c:pt idx="76">
                  <c:v>1.7585916306462839</c:v>
                </c:pt>
                <c:pt idx="77">
                  <c:v>2.2124739584424948</c:v>
                </c:pt>
                <c:pt idx="78">
                  <c:v>1.1470269489198757</c:v>
                </c:pt>
                <c:pt idx="79">
                  <c:v>1.7942176870748301</c:v>
                </c:pt>
                <c:pt idx="80">
                  <c:v>1.3003676155487247</c:v>
                </c:pt>
                <c:pt idx="81">
                  <c:v>1.6478701718158473</c:v>
                </c:pt>
                <c:pt idx="82">
                  <c:v>1.5212885171214423</c:v>
                </c:pt>
                <c:pt idx="83">
                  <c:v>1.572604036922657</c:v>
                </c:pt>
                <c:pt idx="84">
                  <c:v>1.7166205380917021</c:v>
                </c:pt>
                <c:pt idx="85">
                  <c:v>1.5094828165982916</c:v>
                </c:pt>
                <c:pt idx="86">
                  <c:v>1.2108255101467198</c:v>
                </c:pt>
                <c:pt idx="87">
                  <c:v>1.4976860427183607</c:v>
                </c:pt>
                <c:pt idx="88">
                  <c:v>1.301563192831285</c:v>
                </c:pt>
                <c:pt idx="89">
                  <c:v>1.1619416997568257</c:v>
                </c:pt>
                <c:pt idx="90">
                  <c:v>2.4357546399913135</c:v>
                </c:pt>
                <c:pt idx="91">
                  <c:v>1.3077117471392601</c:v>
                </c:pt>
                <c:pt idx="92">
                  <c:v>1.5456594333722726</c:v>
                </c:pt>
                <c:pt idx="93">
                  <c:v>1.4681988437610318</c:v>
                </c:pt>
                <c:pt idx="94">
                  <c:v>2.5354708130765076</c:v>
                </c:pt>
                <c:pt idx="95">
                  <c:v>1.0373109790727721</c:v>
                </c:pt>
                <c:pt idx="96">
                  <c:v>1.5495878685406319</c:v>
                </c:pt>
                <c:pt idx="97">
                  <c:v>1.1327862440776886</c:v>
                </c:pt>
                <c:pt idx="98">
                  <c:v>1.997047421565092</c:v>
                </c:pt>
                <c:pt idx="99">
                  <c:v>1.5184685548372958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A-4CF0-8706-1945A84C5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03743"/>
        <c:axId val="280598191"/>
      </c:scatterChart>
      <c:valAx>
        <c:axId val="27990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98191"/>
        <c:crosses val="autoZero"/>
        <c:crossBetween val="midCat"/>
      </c:valAx>
      <c:valAx>
        <c:axId val="28059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0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47634.400000000001</c:v>
                </c:pt>
                <c:pt idx="2">
                  <c:v>54940.6</c:v>
                </c:pt>
                <c:pt idx="5">
                  <c:v>59063.6</c:v>
                </c:pt>
                <c:pt idx="10">
                  <c:v>62879.8</c:v>
                </c:pt>
                <c:pt idx="11">
                  <c:v>54393</c:v>
                </c:pt>
                <c:pt idx="12">
                  <c:v>37079.199999999997</c:v>
                </c:pt>
                <c:pt idx="17">
                  <c:v>52049.599999999999</c:v>
                </c:pt>
                <c:pt idx="22">
                  <c:v>41999.8</c:v>
                </c:pt>
                <c:pt idx="23">
                  <c:v>61124.6</c:v>
                </c:pt>
                <c:pt idx="25">
                  <c:v>45032.4</c:v>
                </c:pt>
                <c:pt idx="28">
                  <c:v>35428.6</c:v>
                </c:pt>
                <c:pt idx="48">
                  <c:v>50598.8</c:v>
                </c:pt>
                <c:pt idx="54">
                  <c:v>28654.6</c:v>
                </c:pt>
                <c:pt idx="67">
                  <c:v>60348.2</c:v>
                </c:pt>
                <c:pt idx="68">
                  <c:v>66994.600000000006</c:v>
                </c:pt>
                <c:pt idx="75">
                  <c:v>68903.8</c:v>
                </c:pt>
                <c:pt idx="78">
                  <c:v>41523</c:v>
                </c:pt>
                <c:pt idx="85">
                  <c:v>59476</c:v>
                </c:pt>
                <c:pt idx="91">
                  <c:v>64895.8</c:v>
                </c:pt>
                <c:pt idx="93">
                  <c:v>43624.2</c:v>
                </c:pt>
                <c:pt idx="96">
                  <c:v>30281.599999999999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1.1421787615672707</c:v>
                </c:pt>
                <c:pt idx="1">
                  <c:v>1.7135961383748994</c:v>
                </c:pt>
                <c:pt idx="4">
                  <c:v>1.2108980827447025</c:v>
                </c:pt>
                <c:pt idx="9">
                  <c:v>1.1307764973807168</c:v>
                </c:pt>
                <c:pt idx="10">
                  <c:v>1.4256430055338003</c:v>
                </c:pt>
                <c:pt idx="11">
                  <c:v>1.538382705128482</c:v>
                </c:pt>
                <c:pt idx="16">
                  <c:v>1.016395899296056</c:v>
                </c:pt>
                <c:pt idx="21">
                  <c:v>1.136314934833023</c:v>
                </c:pt>
                <c:pt idx="22">
                  <c:v>1.7662446870817969</c:v>
                </c:pt>
                <c:pt idx="24">
                  <c:v>1.0406729377070731</c:v>
                </c:pt>
                <c:pt idx="27">
                  <c:v>1.4950633104328142</c:v>
                </c:pt>
                <c:pt idx="47">
                  <c:v>1.092496264733551</c:v>
                </c:pt>
                <c:pt idx="53">
                  <c:v>1.8745332337565348</c:v>
                </c:pt>
                <c:pt idx="66">
                  <c:v>1.0617052372730256</c:v>
                </c:pt>
                <c:pt idx="67">
                  <c:v>1.5199433984231563</c:v>
                </c:pt>
                <c:pt idx="74">
                  <c:v>1.2845880778708867</c:v>
                </c:pt>
                <c:pt idx="77">
                  <c:v>1.1470269489198757</c:v>
                </c:pt>
                <c:pt idx="84">
                  <c:v>1.5094828165982916</c:v>
                </c:pt>
                <c:pt idx="90">
                  <c:v>1.3077117471392601</c:v>
                </c:pt>
                <c:pt idx="92">
                  <c:v>1.4681988437610318</c:v>
                </c:pt>
                <c:pt idx="95">
                  <c:v>1.5495878685406319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C-4476-B3FC-9CA4EB9DB0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65573.399999999994</c:v>
                </c:pt>
                <c:pt idx="4">
                  <c:v>72634</c:v>
                </c:pt>
                <c:pt idx="7">
                  <c:v>94148</c:v>
                </c:pt>
                <c:pt idx="8">
                  <c:v>68380.600000000006</c:v>
                </c:pt>
                <c:pt idx="9">
                  <c:v>72804.600000000006</c:v>
                </c:pt>
                <c:pt idx="27">
                  <c:v>83658.600000000006</c:v>
                </c:pt>
                <c:pt idx="30">
                  <c:v>79223.399999999994</c:v>
                </c:pt>
                <c:pt idx="33">
                  <c:v>57662.2</c:v>
                </c:pt>
                <c:pt idx="34">
                  <c:v>78071.8</c:v>
                </c:pt>
                <c:pt idx="38">
                  <c:v>70232</c:v>
                </c:pt>
                <c:pt idx="44">
                  <c:v>74992.600000000006</c:v>
                </c:pt>
                <c:pt idx="49">
                  <c:v>86056.2</c:v>
                </c:pt>
                <c:pt idx="50">
                  <c:v>59914.400000000001</c:v>
                </c:pt>
                <c:pt idx="51">
                  <c:v>74525.8</c:v>
                </c:pt>
                <c:pt idx="57">
                  <c:v>71571.600000000006</c:v>
                </c:pt>
                <c:pt idx="60">
                  <c:v>77349.600000000006</c:v>
                </c:pt>
                <c:pt idx="61">
                  <c:v>67131</c:v>
                </c:pt>
                <c:pt idx="63">
                  <c:v>78852.800000000003</c:v>
                </c:pt>
                <c:pt idx="66">
                  <c:v>68100.600000000006</c:v>
                </c:pt>
                <c:pt idx="71">
                  <c:v>59534.6</c:v>
                </c:pt>
                <c:pt idx="72">
                  <c:v>63357.8</c:v>
                </c:pt>
                <c:pt idx="73">
                  <c:v>74427.399999999994</c:v>
                </c:pt>
                <c:pt idx="74">
                  <c:v>56898.8</c:v>
                </c:pt>
                <c:pt idx="80">
                  <c:v>86340.2</c:v>
                </c:pt>
                <c:pt idx="81">
                  <c:v>60436.800000000003</c:v>
                </c:pt>
                <c:pt idx="88">
                  <c:v>60440.4</c:v>
                </c:pt>
                <c:pt idx="89">
                  <c:v>64974</c:v>
                </c:pt>
                <c:pt idx="95">
                  <c:v>60218.2</c:v>
                </c:pt>
                <c:pt idx="97">
                  <c:v>85397.4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1.3673684756318873</c:v>
                </c:pt>
                <c:pt idx="4">
                  <c:v>1.3698130352176667</c:v>
                </c:pt>
                <c:pt idx="7">
                  <c:v>1.1703912988061351</c:v>
                </c:pt>
                <c:pt idx="8">
                  <c:v>1.2035723582419575</c:v>
                </c:pt>
                <c:pt idx="9">
                  <c:v>1.7703689052614806</c:v>
                </c:pt>
                <c:pt idx="27">
                  <c:v>1.5290597738905503</c:v>
                </c:pt>
                <c:pt idx="30">
                  <c:v>1.5455534602150376</c:v>
                </c:pt>
                <c:pt idx="33">
                  <c:v>1.0478788530441088</c:v>
                </c:pt>
                <c:pt idx="34">
                  <c:v>1.3406889555511721</c:v>
                </c:pt>
                <c:pt idx="38">
                  <c:v>1.5375327486046246</c:v>
                </c:pt>
                <c:pt idx="44">
                  <c:v>1.1999183919480054</c:v>
                </c:pt>
                <c:pt idx="49">
                  <c:v>1.1534555325473355</c:v>
                </c:pt>
                <c:pt idx="50">
                  <c:v>1.4258842615464729</c:v>
                </c:pt>
                <c:pt idx="51">
                  <c:v>1.7363651245608902</c:v>
                </c:pt>
                <c:pt idx="57">
                  <c:v>1.4724415829742523</c:v>
                </c:pt>
                <c:pt idx="60">
                  <c:v>1.2700130317415992</c:v>
                </c:pt>
                <c:pt idx="61">
                  <c:v>1.4331381924893118</c:v>
                </c:pt>
                <c:pt idx="63">
                  <c:v>1.4953432218006208</c:v>
                </c:pt>
                <c:pt idx="66">
                  <c:v>1.3100765632020863</c:v>
                </c:pt>
                <c:pt idx="71">
                  <c:v>1.7043198408992419</c:v>
                </c:pt>
                <c:pt idx="72">
                  <c:v>1.2314348036074485</c:v>
                </c:pt>
                <c:pt idx="73">
                  <c:v>1.5402660848021026</c:v>
                </c:pt>
                <c:pt idx="74">
                  <c:v>1.3515223519652435</c:v>
                </c:pt>
                <c:pt idx="80">
                  <c:v>1.3003676155487247</c:v>
                </c:pt>
                <c:pt idx="81">
                  <c:v>1.6478701718158473</c:v>
                </c:pt>
                <c:pt idx="88">
                  <c:v>1.301563192831285</c:v>
                </c:pt>
                <c:pt idx="89">
                  <c:v>1.1619416997568257</c:v>
                </c:pt>
                <c:pt idx="95">
                  <c:v>1.0373109790727721</c:v>
                </c:pt>
                <c:pt idx="97">
                  <c:v>1.1327862440776886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C-4476-B3FC-9CA4EB9DB0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5">
                  <c:v>51571.8</c:v>
                </c:pt>
                <c:pt idx="20">
                  <c:v>52800.2</c:v>
                </c:pt>
                <c:pt idx="21">
                  <c:v>52885.4</c:v>
                </c:pt>
                <c:pt idx="24">
                  <c:v>47895.4</c:v>
                </c:pt>
                <c:pt idx="26">
                  <c:v>44996.6</c:v>
                </c:pt>
                <c:pt idx="29">
                  <c:v>66078.600000000006</c:v>
                </c:pt>
                <c:pt idx="37">
                  <c:v>41060</c:v>
                </c:pt>
                <c:pt idx="39">
                  <c:v>54946.8</c:v>
                </c:pt>
                <c:pt idx="40">
                  <c:v>61130.6</c:v>
                </c:pt>
                <c:pt idx="41">
                  <c:v>62978.6</c:v>
                </c:pt>
                <c:pt idx="42">
                  <c:v>55162.400000000001</c:v>
                </c:pt>
                <c:pt idx="43">
                  <c:v>56395.199999999997</c:v>
                </c:pt>
                <c:pt idx="45">
                  <c:v>35670.400000000001</c:v>
                </c:pt>
                <c:pt idx="47">
                  <c:v>65029</c:v>
                </c:pt>
                <c:pt idx="52">
                  <c:v>61432.6</c:v>
                </c:pt>
                <c:pt idx="53">
                  <c:v>37704.400000000001</c:v>
                </c:pt>
                <c:pt idx="55">
                  <c:v>38681.4</c:v>
                </c:pt>
                <c:pt idx="58">
                  <c:v>34224.400000000001</c:v>
                </c:pt>
                <c:pt idx="62">
                  <c:v>62268.6</c:v>
                </c:pt>
                <c:pt idx="69">
                  <c:v>55171.6</c:v>
                </c:pt>
                <c:pt idx="76">
                  <c:v>42244.6</c:v>
                </c:pt>
                <c:pt idx="77">
                  <c:v>47712.2</c:v>
                </c:pt>
                <c:pt idx="79">
                  <c:v>47745.599999999999</c:v>
                </c:pt>
                <c:pt idx="83">
                  <c:v>46887.199999999997</c:v>
                </c:pt>
                <c:pt idx="84">
                  <c:v>53329.2</c:v>
                </c:pt>
                <c:pt idx="86">
                  <c:v>56924.800000000003</c:v>
                </c:pt>
                <c:pt idx="94">
                  <c:v>29249.4</c:v>
                </c:pt>
                <c:pt idx="98">
                  <c:v>35494.400000000001</c:v>
                </c:pt>
                <c:pt idx="99">
                  <c:v>58412.800000000003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5">
                  <c:v>1.2971430122663936</c:v>
                </c:pt>
                <c:pt idx="20">
                  <c:v>2.1906735201760599</c:v>
                </c:pt>
                <c:pt idx="21">
                  <c:v>1.2616525543911929</c:v>
                </c:pt>
                <c:pt idx="24">
                  <c:v>2.2258713780446557</c:v>
                </c:pt>
                <c:pt idx="26">
                  <c:v>1.6043878870848021</c:v>
                </c:pt>
                <c:pt idx="29">
                  <c:v>1.819439273834494</c:v>
                </c:pt>
                <c:pt idx="37">
                  <c:v>1.6057963955187531</c:v>
                </c:pt>
                <c:pt idx="39">
                  <c:v>1.4198825045316561</c:v>
                </c:pt>
                <c:pt idx="40">
                  <c:v>1.3688725450101913</c:v>
                </c:pt>
                <c:pt idx="41">
                  <c:v>1.5191191928686887</c:v>
                </c:pt>
                <c:pt idx="42">
                  <c:v>1.7797086421185444</c:v>
                </c:pt>
                <c:pt idx="43">
                  <c:v>1.7564792748319007</c:v>
                </c:pt>
                <c:pt idx="45">
                  <c:v>2.0702319009598993</c:v>
                </c:pt>
                <c:pt idx="47">
                  <c:v>1.7212474434483076</c:v>
                </c:pt>
                <c:pt idx="52">
                  <c:v>1.6479686681013013</c:v>
                </c:pt>
                <c:pt idx="53">
                  <c:v>1.5352319623173953</c:v>
                </c:pt>
                <c:pt idx="55">
                  <c:v>2.7133712843899134</c:v>
                </c:pt>
                <c:pt idx="58">
                  <c:v>1.3450345367632448</c:v>
                </c:pt>
                <c:pt idx="62">
                  <c:v>1.4764263208101676</c:v>
                </c:pt>
                <c:pt idx="69">
                  <c:v>2.1173212304881499</c:v>
                </c:pt>
                <c:pt idx="76">
                  <c:v>1.7585916306462839</c:v>
                </c:pt>
                <c:pt idx="77">
                  <c:v>2.2124739584424948</c:v>
                </c:pt>
                <c:pt idx="79">
                  <c:v>1.7942176870748301</c:v>
                </c:pt>
                <c:pt idx="83">
                  <c:v>1.572604036922657</c:v>
                </c:pt>
                <c:pt idx="84">
                  <c:v>1.7166205380917021</c:v>
                </c:pt>
                <c:pt idx="86">
                  <c:v>1.2108255101467198</c:v>
                </c:pt>
                <c:pt idx="94">
                  <c:v>2.5354708130765076</c:v>
                </c:pt>
                <c:pt idx="98">
                  <c:v>1.997047421565092</c:v>
                </c:pt>
                <c:pt idx="99">
                  <c:v>1.5184685548372958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C-4476-B3FC-9CA4EB9DB0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85328</c:v>
                </c:pt>
                <c:pt idx="6">
                  <c:v>61454.400000000001</c:v>
                </c:pt>
                <c:pt idx="13">
                  <c:v>80367.399999999994</c:v>
                </c:pt>
                <c:pt idx="14">
                  <c:v>64291.6</c:v>
                </c:pt>
                <c:pt idx="16">
                  <c:v>56259.8</c:v>
                </c:pt>
                <c:pt idx="18">
                  <c:v>66909</c:v>
                </c:pt>
                <c:pt idx="19">
                  <c:v>62603</c:v>
                </c:pt>
                <c:pt idx="31">
                  <c:v>66073.2</c:v>
                </c:pt>
                <c:pt idx="32">
                  <c:v>72498</c:v>
                </c:pt>
                <c:pt idx="35">
                  <c:v>65415.8</c:v>
                </c:pt>
                <c:pt idx="36">
                  <c:v>64046.400000000001</c:v>
                </c:pt>
                <c:pt idx="46">
                  <c:v>78800</c:v>
                </c:pt>
                <c:pt idx="56">
                  <c:v>63073.8</c:v>
                </c:pt>
                <c:pt idx="59">
                  <c:v>76954.8</c:v>
                </c:pt>
                <c:pt idx="64">
                  <c:v>78051.600000000006</c:v>
                </c:pt>
                <c:pt idx="65">
                  <c:v>65228</c:v>
                </c:pt>
                <c:pt idx="70">
                  <c:v>74495.199999999997</c:v>
                </c:pt>
                <c:pt idx="82">
                  <c:v>65321.599999999999</c:v>
                </c:pt>
                <c:pt idx="87">
                  <c:v>72343.600000000006</c:v>
                </c:pt>
                <c:pt idx="90">
                  <c:v>57101.4</c:v>
                </c:pt>
                <c:pt idx="92">
                  <c:v>67797.600000000006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1.4531689480592538</c:v>
                </c:pt>
                <c:pt idx="6">
                  <c:v>1.734831029185868</c:v>
                </c:pt>
                <c:pt idx="13">
                  <c:v>1.6712373425045479</c:v>
                </c:pt>
                <c:pt idx="14">
                  <c:v>2.2095265944540188</c:v>
                </c:pt>
                <c:pt idx="16">
                  <c:v>2.3257636891705977</c:v>
                </c:pt>
                <c:pt idx="18">
                  <c:v>1.9438341628181559</c:v>
                </c:pt>
                <c:pt idx="19">
                  <c:v>2.00920083702059</c:v>
                </c:pt>
                <c:pt idx="31">
                  <c:v>1.9333860021915088</c:v>
                </c:pt>
                <c:pt idx="32">
                  <c:v>1.5670501255207041</c:v>
                </c:pt>
                <c:pt idx="35">
                  <c:v>1.4063880591539046</c:v>
                </c:pt>
                <c:pt idx="36">
                  <c:v>1.3787035649154362</c:v>
                </c:pt>
                <c:pt idx="46">
                  <c:v>1.5151776649746194</c:v>
                </c:pt>
                <c:pt idx="56">
                  <c:v>1.9704219501599713</c:v>
                </c:pt>
                <c:pt idx="59">
                  <c:v>1.7489097496192569</c:v>
                </c:pt>
                <c:pt idx="64">
                  <c:v>1.6145985476274669</c:v>
                </c:pt>
                <c:pt idx="65">
                  <c:v>1.9461580916170969</c:v>
                </c:pt>
                <c:pt idx="70">
                  <c:v>1.7984514438514161</c:v>
                </c:pt>
                <c:pt idx="82">
                  <c:v>1.5212885171214423</c:v>
                </c:pt>
                <c:pt idx="87">
                  <c:v>1.4976860427183607</c:v>
                </c:pt>
                <c:pt idx="90">
                  <c:v>2.4357546399913135</c:v>
                </c:pt>
                <c:pt idx="92">
                  <c:v>1.5456594333722726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C-4476-B3FC-9CA4EB9D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41743"/>
        <c:axId val="280594031"/>
      </c:scatterChart>
      <c:valAx>
        <c:axId val="279941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94031"/>
        <c:crosses val="autoZero"/>
        <c:crossBetween val="midCat"/>
      </c:valAx>
      <c:valAx>
        <c:axId val="28059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4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65573.399999999994</c:v>
                </c:pt>
                <c:pt idx="1">
                  <c:v>47634.400000000001</c:v>
                </c:pt>
                <c:pt idx="3">
                  <c:v>85328</c:v>
                </c:pt>
                <c:pt idx="4">
                  <c:v>72634</c:v>
                </c:pt>
                <c:pt idx="5">
                  <c:v>59063.6</c:v>
                </c:pt>
                <c:pt idx="6">
                  <c:v>61454.400000000001</c:v>
                </c:pt>
                <c:pt idx="7">
                  <c:v>94148</c:v>
                </c:pt>
                <c:pt idx="8">
                  <c:v>68380.600000000006</c:v>
                </c:pt>
                <c:pt idx="10">
                  <c:v>62879.8</c:v>
                </c:pt>
                <c:pt idx="11">
                  <c:v>54393</c:v>
                </c:pt>
                <c:pt idx="12">
                  <c:v>37079.199999999997</c:v>
                </c:pt>
                <c:pt idx="13">
                  <c:v>80367.399999999994</c:v>
                </c:pt>
                <c:pt idx="15">
                  <c:v>51571.8</c:v>
                </c:pt>
                <c:pt idx="17">
                  <c:v>52049.599999999999</c:v>
                </c:pt>
                <c:pt idx="21">
                  <c:v>52885.4</c:v>
                </c:pt>
                <c:pt idx="22">
                  <c:v>41999.8</c:v>
                </c:pt>
                <c:pt idx="23">
                  <c:v>61124.6</c:v>
                </c:pt>
                <c:pt idx="25">
                  <c:v>45032.4</c:v>
                </c:pt>
                <c:pt idx="26">
                  <c:v>44996.6</c:v>
                </c:pt>
                <c:pt idx="27">
                  <c:v>83658.600000000006</c:v>
                </c:pt>
                <c:pt idx="28">
                  <c:v>35428.6</c:v>
                </c:pt>
                <c:pt idx="29">
                  <c:v>66078.600000000006</c:v>
                </c:pt>
                <c:pt idx="30">
                  <c:v>79223.399999999994</c:v>
                </c:pt>
                <c:pt idx="32">
                  <c:v>72498</c:v>
                </c:pt>
                <c:pt idx="33">
                  <c:v>57662.2</c:v>
                </c:pt>
                <c:pt idx="34">
                  <c:v>78071.8</c:v>
                </c:pt>
                <c:pt idx="35">
                  <c:v>65415.8</c:v>
                </c:pt>
                <c:pt idx="36">
                  <c:v>64046.400000000001</c:v>
                </c:pt>
                <c:pt idx="37">
                  <c:v>41060</c:v>
                </c:pt>
                <c:pt idx="38">
                  <c:v>70232</c:v>
                </c:pt>
                <c:pt idx="39">
                  <c:v>54946.8</c:v>
                </c:pt>
                <c:pt idx="40">
                  <c:v>61130.6</c:v>
                </c:pt>
                <c:pt idx="41">
                  <c:v>62978.6</c:v>
                </c:pt>
                <c:pt idx="42">
                  <c:v>55162.400000000001</c:v>
                </c:pt>
                <c:pt idx="44">
                  <c:v>74992.600000000006</c:v>
                </c:pt>
                <c:pt idx="46">
                  <c:v>78800</c:v>
                </c:pt>
                <c:pt idx="47">
                  <c:v>65029</c:v>
                </c:pt>
                <c:pt idx="48">
                  <c:v>50598.8</c:v>
                </c:pt>
                <c:pt idx="49">
                  <c:v>86056.2</c:v>
                </c:pt>
                <c:pt idx="50">
                  <c:v>59914.400000000001</c:v>
                </c:pt>
                <c:pt idx="53">
                  <c:v>37704.400000000001</c:v>
                </c:pt>
                <c:pt idx="57">
                  <c:v>71571.600000000006</c:v>
                </c:pt>
                <c:pt idx="58">
                  <c:v>34224.400000000001</c:v>
                </c:pt>
                <c:pt idx="60">
                  <c:v>77349.600000000006</c:v>
                </c:pt>
                <c:pt idx="61">
                  <c:v>67131</c:v>
                </c:pt>
                <c:pt idx="62">
                  <c:v>62268.6</c:v>
                </c:pt>
                <c:pt idx="63">
                  <c:v>78852.800000000003</c:v>
                </c:pt>
                <c:pt idx="64">
                  <c:v>78051.600000000006</c:v>
                </c:pt>
                <c:pt idx="66">
                  <c:v>68100.600000000006</c:v>
                </c:pt>
                <c:pt idx="67">
                  <c:v>60348.2</c:v>
                </c:pt>
                <c:pt idx="68">
                  <c:v>66994.600000000006</c:v>
                </c:pt>
                <c:pt idx="72">
                  <c:v>63357.8</c:v>
                </c:pt>
                <c:pt idx="73">
                  <c:v>74427.399999999994</c:v>
                </c:pt>
                <c:pt idx="74">
                  <c:v>56898.8</c:v>
                </c:pt>
                <c:pt idx="75">
                  <c:v>68903.8</c:v>
                </c:pt>
                <c:pt idx="76">
                  <c:v>42244.6</c:v>
                </c:pt>
                <c:pt idx="78">
                  <c:v>41523</c:v>
                </c:pt>
                <c:pt idx="79">
                  <c:v>47745.599999999999</c:v>
                </c:pt>
                <c:pt idx="80">
                  <c:v>86340.2</c:v>
                </c:pt>
                <c:pt idx="81">
                  <c:v>60436.800000000003</c:v>
                </c:pt>
                <c:pt idx="82">
                  <c:v>65321.599999999999</c:v>
                </c:pt>
                <c:pt idx="85">
                  <c:v>59476</c:v>
                </c:pt>
                <c:pt idx="86">
                  <c:v>56924.800000000003</c:v>
                </c:pt>
                <c:pt idx="87">
                  <c:v>72343.600000000006</c:v>
                </c:pt>
                <c:pt idx="88">
                  <c:v>60440.4</c:v>
                </c:pt>
                <c:pt idx="89">
                  <c:v>64974</c:v>
                </c:pt>
                <c:pt idx="91">
                  <c:v>64895.8</c:v>
                </c:pt>
                <c:pt idx="92">
                  <c:v>67797.600000000006</c:v>
                </c:pt>
                <c:pt idx="93">
                  <c:v>43624.2</c:v>
                </c:pt>
                <c:pt idx="95">
                  <c:v>60218.2</c:v>
                </c:pt>
                <c:pt idx="96">
                  <c:v>30281.599999999999</c:v>
                </c:pt>
                <c:pt idx="97">
                  <c:v>85397.4</c:v>
                </c:pt>
                <c:pt idx="99">
                  <c:v>58412.800000000003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1.3673684756318873</c:v>
                </c:pt>
                <c:pt idx="1">
                  <c:v>1.1421787615672707</c:v>
                </c:pt>
                <c:pt idx="3">
                  <c:v>1.4531689480592538</c:v>
                </c:pt>
                <c:pt idx="4">
                  <c:v>1.3698130352176667</c:v>
                </c:pt>
                <c:pt idx="5">
                  <c:v>1.2108980827447025</c:v>
                </c:pt>
                <c:pt idx="6">
                  <c:v>1.734831029185868</c:v>
                </c:pt>
                <c:pt idx="7">
                  <c:v>1.1703912988061351</c:v>
                </c:pt>
                <c:pt idx="8">
                  <c:v>1.2035723582419575</c:v>
                </c:pt>
                <c:pt idx="10">
                  <c:v>1.1307764973807168</c:v>
                </c:pt>
                <c:pt idx="11">
                  <c:v>1.4256430055338003</c:v>
                </c:pt>
                <c:pt idx="12">
                  <c:v>1.538382705128482</c:v>
                </c:pt>
                <c:pt idx="13">
                  <c:v>1.6712373425045479</c:v>
                </c:pt>
                <c:pt idx="15">
                  <c:v>1.2971430122663936</c:v>
                </c:pt>
                <c:pt idx="17">
                  <c:v>1.016395899296056</c:v>
                </c:pt>
                <c:pt idx="21">
                  <c:v>1.2616525543911929</c:v>
                </c:pt>
                <c:pt idx="22">
                  <c:v>1.136314934833023</c:v>
                </c:pt>
                <c:pt idx="23">
                  <c:v>1.7662446870817969</c:v>
                </c:pt>
                <c:pt idx="25">
                  <c:v>1.0406729377070731</c:v>
                </c:pt>
                <c:pt idx="26">
                  <c:v>1.6043878870848021</c:v>
                </c:pt>
                <c:pt idx="27">
                  <c:v>1.5290597738905503</c:v>
                </c:pt>
                <c:pt idx="28">
                  <c:v>1.4950633104328142</c:v>
                </c:pt>
                <c:pt idx="29">
                  <c:v>1.819439273834494</c:v>
                </c:pt>
                <c:pt idx="30">
                  <c:v>1.5455534602150376</c:v>
                </c:pt>
                <c:pt idx="32">
                  <c:v>1.5670501255207041</c:v>
                </c:pt>
                <c:pt idx="33">
                  <c:v>1.0478788530441088</c:v>
                </c:pt>
                <c:pt idx="34">
                  <c:v>1.3406889555511721</c:v>
                </c:pt>
                <c:pt idx="35">
                  <c:v>1.4063880591539046</c:v>
                </c:pt>
                <c:pt idx="36">
                  <c:v>1.3787035649154362</c:v>
                </c:pt>
                <c:pt idx="37">
                  <c:v>1.6057963955187531</c:v>
                </c:pt>
                <c:pt idx="38">
                  <c:v>1.5375327486046246</c:v>
                </c:pt>
                <c:pt idx="39">
                  <c:v>1.4198825045316561</c:v>
                </c:pt>
                <c:pt idx="40">
                  <c:v>1.3688725450101913</c:v>
                </c:pt>
                <c:pt idx="41">
                  <c:v>1.5191191928686887</c:v>
                </c:pt>
                <c:pt idx="42">
                  <c:v>1.7797086421185444</c:v>
                </c:pt>
                <c:pt idx="44">
                  <c:v>1.1999183919480054</c:v>
                </c:pt>
                <c:pt idx="46">
                  <c:v>1.5151776649746194</c:v>
                </c:pt>
                <c:pt idx="47">
                  <c:v>1.7212474434483076</c:v>
                </c:pt>
                <c:pt idx="48">
                  <c:v>1.092496264733551</c:v>
                </c:pt>
                <c:pt idx="49">
                  <c:v>1.1534555325473355</c:v>
                </c:pt>
                <c:pt idx="50">
                  <c:v>1.4258842615464729</c:v>
                </c:pt>
                <c:pt idx="53">
                  <c:v>1.5352319623173953</c:v>
                </c:pt>
                <c:pt idx="57">
                  <c:v>1.4724415829742523</c:v>
                </c:pt>
                <c:pt idx="58">
                  <c:v>1.3450345367632448</c:v>
                </c:pt>
                <c:pt idx="60">
                  <c:v>1.2700130317415992</c:v>
                </c:pt>
                <c:pt idx="61">
                  <c:v>1.4331381924893118</c:v>
                </c:pt>
                <c:pt idx="62">
                  <c:v>1.4764263208101676</c:v>
                </c:pt>
                <c:pt idx="63">
                  <c:v>1.4953432218006208</c:v>
                </c:pt>
                <c:pt idx="64">
                  <c:v>1.6145985476274669</c:v>
                </c:pt>
                <c:pt idx="66">
                  <c:v>1.3100765632020863</c:v>
                </c:pt>
                <c:pt idx="67">
                  <c:v>1.0617052372730256</c:v>
                </c:pt>
                <c:pt idx="68">
                  <c:v>1.5199433984231563</c:v>
                </c:pt>
                <c:pt idx="72">
                  <c:v>1.2314348036074485</c:v>
                </c:pt>
                <c:pt idx="73">
                  <c:v>1.5402660848021026</c:v>
                </c:pt>
                <c:pt idx="74">
                  <c:v>1.3515223519652435</c:v>
                </c:pt>
                <c:pt idx="75">
                  <c:v>1.2845880778708867</c:v>
                </c:pt>
                <c:pt idx="76">
                  <c:v>1.7585916306462839</c:v>
                </c:pt>
                <c:pt idx="78">
                  <c:v>1.1470269489198757</c:v>
                </c:pt>
                <c:pt idx="79">
                  <c:v>1.7942176870748301</c:v>
                </c:pt>
                <c:pt idx="80">
                  <c:v>1.3003676155487247</c:v>
                </c:pt>
                <c:pt idx="81">
                  <c:v>1.6478701718158473</c:v>
                </c:pt>
                <c:pt idx="82">
                  <c:v>1.5212885171214423</c:v>
                </c:pt>
                <c:pt idx="85">
                  <c:v>1.5094828165982916</c:v>
                </c:pt>
                <c:pt idx="86">
                  <c:v>1.2108255101467198</c:v>
                </c:pt>
                <c:pt idx="87">
                  <c:v>1.4976860427183607</c:v>
                </c:pt>
                <c:pt idx="88">
                  <c:v>1.301563192831285</c:v>
                </c:pt>
                <c:pt idx="89">
                  <c:v>1.1619416997568257</c:v>
                </c:pt>
                <c:pt idx="91">
                  <c:v>1.3077117471392601</c:v>
                </c:pt>
                <c:pt idx="92">
                  <c:v>1.5456594333722726</c:v>
                </c:pt>
                <c:pt idx="93">
                  <c:v>1.4681988437610318</c:v>
                </c:pt>
                <c:pt idx="95">
                  <c:v>1.0373109790727721</c:v>
                </c:pt>
                <c:pt idx="96">
                  <c:v>1.5495878685406319</c:v>
                </c:pt>
                <c:pt idx="97">
                  <c:v>1.1327862440776886</c:v>
                </c:pt>
                <c:pt idx="99">
                  <c:v>1.5184685548372958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04-4CA5-A6BD-B8B386B82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54940.6</c:v>
                </c:pt>
                <c:pt idx="9">
                  <c:v>72804.600000000006</c:v>
                </c:pt>
                <c:pt idx="14">
                  <c:v>64291.6</c:v>
                </c:pt>
                <c:pt idx="16">
                  <c:v>56259.8</c:v>
                </c:pt>
                <c:pt idx="18">
                  <c:v>66909</c:v>
                </c:pt>
                <c:pt idx="19">
                  <c:v>62603</c:v>
                </c:pt>
                <c:pt idx="20">
                  <c:v>52800.2</c:v>
                </c:pt>
                <c:pt idx="24">
                  <c:v>47895.4</c:v>
                </c:pt>
                <c:pt idx="31">
                  <c:v>66073.2</c:v>
                </c:pt>
                <c:pt idx="43">
                  <c:v>56395.199999999997</c:v>
                </c:pt>
                <c:pt idx="45">
                  <c:v>35670.400000000001</c:v>
                </c:pt>
                <c:pt idx="51">
                  <c:v>74525.8</c:v>
                </c:pt>
                <c:pt idx="52">
                  <c:v>61432.6</c:v>
                </c:pt>
                <c:pt idx="54">
                  <c:v>28654.6</c:v>
                </c:pt>
                <c:pt idx="55">
                  <c:v>38681.4</c:v>
                </c:pt>
                <c:pt idx="56">
                  <c:v>63073.8</c:v>
                </c:pt>
                <c:pt idx="59">
                  <c:v>76954.8</c:v>
                </c:pt>
                <c:pt idx="65">
                  <c:v>65228</c:v>
                </c:pt>
                <c:pt idx="69">
                  <c:v>55171.6</c:v>
                </c:pt>
                <c:pt idx="70">
                  <c:v>74495.199999999997</c:v>
                </c:pt>
                <c:pt idx="71">
                  <c:v>59534.6</c:v>
                </c:pt>
                <c:pt idx="77">
                  <c:v>47712.2</c:v>
                </c:pt>
                <c:pt idx="83">
                  <c:v>46887.199999999997</c:v>
                </c:pt>
                <c:pt idx="84">
                  <c:v>53329.2</c:v>
                </c:pt>
                <c:pt idx="90">
                  <c:v>57101.4</c:v>
                </c:pt>
                <c:pt idx="94">
                  <c:v>29249.4</c:v>
                </c:pt>
                <c:pt idx="98">
                  <c:v>35494.400000000001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1.7135961383748994</c:v>
                </c:pt>
                <c:pt idx="9">
                  <c:v>1.7703689052614806</c:v>
                </c:pt>
                <c:pt idx="14">
                  <c:v>2.2095265944540188</c:v>
                </c:pt>
                <c:pt idx="16">
                  <c:v>2.3257636891705977</c:v>
                </c:pt>
                <c:pt idx="18">
                  <c:v>1.9438341628181559</c:v>
                </c:pt>
                <c:pt idx="19">
                  <c:v>2.00920083702059</c:v>
                </c:pt>
                <c:pt idx="20">
                  <c:v>2.1906735201760599</c:v>
                </c:pt>
                <c:pt idx="24">
                  <c:v>2.2258713780446557</c:v>
                </c:pt>
                <c:pt idx="31">
                  <c:v>1.9333860021915088</c:v>
                </c:pt>
                <c:pt idx="43">
                  <c:v>1.7564792748319007</c:v>
                </c:pt>
                <c:pt idx="45">
                  <c:v>2.0702319009598993</c:v>
                </c:pt>
                <c:pt idx="51">
                  <c:v>1.7363651245608902</c:v>
                </c:pt>
                <c:pt idx="52">
                  <c:v>1.6479686681013013</c:v>
                </c:pt>
                <c:pt idx="54">
                  <c:v>1.8745332337565348</c:v>
                </c:pt>
                <c:pt idx="55">
                  <c:v>2.7133712843899134</c:v>
                </c:pt>
                <c:pt idx="56">
                  <c:v>1.9704219501599713</c:v>
                </c:pt>
                <c:pt idx="59">
                  <c:v>1.7489097496192569</c:v>
                </c:pt>
                <c:pt idx="65">
                  <c:v>1.9461580916170969</c:v>
                </c:pt>
                <c:pt idx="69">
                  <c:v>2.1173212304881499</c:v>
                </c:pt>
                <c:pt idx="70">
                  <c:v>1.7984514438514161</c:v>
                </c:pt>
                <c:pt idx="71">
                  <c:v>1.7043198408992419</c:v>
                </c:pt>
                <c:pt idx="77">
                  <c:v>2.2124739584424948</c:v>
                </c:pt>
                <c:pt idx="83">
                  <c:v>1.572604036922657</c:v>
                </c:pt>
                <c:pt idx="84">
                  <c:v>1.7166205380917021</c:v>
                </c:pt>
                <c:pt idx="90">
                  <c:v>2.4357546399913135</c:v>
                </c:pt>
                <c:pt idx="94">
                  <c:v>2.5354708130765076</c:v>
                </c:pt>
                <c:pt idx="98">
                  <c:v>1.997047421565092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04-4CA5-A6BD-B8B386B8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23743"/>
        <c:axId val="280603183"/>
      </c:scatterChart>
      <c:valAx>
        <c:axId val="27992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03183"/>
        <c:crosses val="autoZero"/>
        <c:crossBetween val="midCat"/>
      </c:valAx>
      <c:valAx>
        <c:axId val="28060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2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65817.600000000006</c:v>
                </c:pt>
                <c:pt idx="1">
                  <c:v>48266.400000000001</c:v>
                </c:pt>
                <c:pt idx="2">
                  <c:v>56634.2</c:v>
                </c:pt>
                <c:pt idx="3">
                  <c:v>85344</c:v>
                </c:pt>
                <c:pt idx="4">
                  <c:v>72424</c:v>
                </c:pt>
                <c:pt idx="5">
                  <c:v>58270.400000000001</c:v>
                </c:pt>
                <c:pt idx="6">
                  <c:v>61875.8</c:v>
                </c:pt>
                <c:pt idx="7">
                  <c:v>93470.2</c:v>
                </c:pt>
                <c:pt idx="8">
                  <c:v>66162.600000000006</c:v>
                </c:pt>
                <c:pt idx="9">
                  <c:v>71896.2</c:v>
                </c:pt>
                <c:pt idx="10">
                  <c:v>63480.6</c:v>
                </c:pt>
                <c:pt idx="11">
                  <c:v>55397.8</c:v>
                </c:pt>
                <c:pt idx="12">
                  <c:v>36591.800000000003</c:v>
                </c:pt>
                <c:pt idx="13">
                  <c:v>80695</c:v>
                </c:pt>
                <c:pt idx="14">
                  <c:v>64300.4</c:v>
                </c:pt>
                <c:pt idx="15">
                  <c:v>53218.400000000001</c:v>
                </c:pt>
                <c:pt idx="16">
                  <c:v>55015.6</c:v>
                </c:pt>
                <c:pt idx="17">
                  <c:v>52798</c:v>
                </c:pt>
                <c:pt idx="18">
                  <c:v>66002.399999999994</c:v>
                </c:pt>
                <c:pt idx="19">
                  <c:v>64221.2</c:v>
                </c:pt>
                <c:pt idx="20">
                  <c:v>53013.4</c:v>
                </c:pt>
                <c:pt idx="21">
                  <c:v>51709</c:v>
                </c:pt>
                <c:pt idx="22">
                  <c:v>41512.199999999997</c:v>
                </c:pt>
                <c:pt idx="23">
                  <c:v>61795.199999999997</c:v>
                </c:pt>
                <c:pt idx="24">
                  <c:v>50295.6</c:v>
                </c:pt>
                <c:pt idx="25">
                  <c:v>45179</c:v>
                </c:pt>
                <c:pt idx="26">
                  <c:v>45036.4</c:v>
                </c:pt>
                <c:pt idx="27">
                  <c:v>82794.8</c:v>
                </c:pt>
                <c:pt idx="28">
                  <c:v>34305</c:v>
                </c:pt>
                <c:pt idx="29">
                  <c:v>67219.199999999997</c:v>
                </c:pt>
                <c:pt idx="30">
                  <c:v>80973.399999999994</c:v>
                </c:pt>
                <c:pt idx="31">
                  <c:v>66657.399999999994</c:v>
                </c:pt>
                <c:pt idx="32">
                  <c:v>71586.8</c:v>
                </c:pt>
                <c:pt idx="33">
                  <c:v>58943.8</c:v>
                </c:pt>
                <c:pt idx="34">
                  <c:v>80896.2</c:v>
                </c:pt>
                <c:pt idx="35">
                  <c:v>64779.199999999997</c:v>
                </c:pt>
                <c:pt idx="36">
                  <c:v>63414.2</c:v>
                </c:pt>
                <c:pt idx="37">
                  <c:v>41466.400000000001</c:v>
                </c:pt>
                <c:pt idx="38">
                  <c:v>69479.199999999997</c:v>
                </c:pt>
                <c:pt idx="39">
                  <c:v>55484.800000000003</c:v>
                </c:pt>
                <c:pt idx="40">
                  <c:v>60337.2</c:v>
                </c:pt>
                <c:pt idx="41">
                  <c:v>63292.2</c:v>
                </c:pt>
                <c:pt idx="42">
                  <c:v>54860.2</c:v>
                </c:pt>
                <c:pt idx="43">
                  <c:v>54902</c:v>
                </c:pt>
                <c:pt idx="44">
                  <c:v>76640.399999999994</c:v>
                </c:pt>
                <c:pt idx="45">
                  <c:v>36160.400000000001</c:v>
                </c:pt>
                <c:pt idx="46">
                  <c:v>76705.8</c:v>
                </c:pt>
                <c:pt idx="47">
                  <c:v>64117.8</c:v>
                </c:pt>
                <c:pt idx="48">
                  <c:v>50735.8</c:v>
                </c:pt>
                <c:pt idx="49">
                  <c:v>85648.2</c:v>
                </c:pt>
                <c:pt idx="50">
                  <c:v>61035.4</c:v>
                </c:pt>
                <c:pt idx="51">
                  <c:v>75202</c:v>
                </c:pt>
                <c:pt idx="52">
                  <c:v>62675.6</c:v>
                </c:pt>
                <c:pt idx="53">
                  <c:v>38774.199999999997</c:v>
                </c:pt>
                <c:pt idx="54">
                  <c:v>30478.400000000001</c:v>
                </c:pt>
                <c:pt idx="55">
                  <c:v>39873</c:v>
                </c:pt>
                <c:pt idx="56">
                  <c:v>62563.6</c:v>
                </c:pt>
                <c:pt idx="57">
                  <c:v>71916.2</c:v>
                </c:pt>
                <c:pt idx="58">
                  <c:v>34019.4</c:v>
                </c:pt>
                <c:pt idx="59">
                  <c:v>78237.399999999994</c:v>
                </c:pt>
                <c:pt idx="60">
                  <c:v>77195.199999999997</c:v>
                </c:pt>
                <c:pt idx="61">
                  <c:v>68058.399999999994</c:v>
                </c:pt>
                <c:pt idx="62">
                  <c:v>60012.6</c:v>
                </c:pt>
                <c:pt idx="63">
                  <c:v>78993.8</c:v>
                </c:pt>
                <c:pt idx="64">
                  <c:v>76762.600000000006</c:v>
                </c:pt>
                <c:pt idx="65">
                  <c:v>65345</c:v>
                </c:pt>
                <c:pt idx="66">
                  <c:v>68798.2</c:v>
                </c:pt>
                <c:pt idx="67">
                  <c:v>61098</c:v>
                </c:pt>
                <c:pt idx="68">
                  <c:v>68502.600000000006</c:v>
                </c:pt>
                <c:pt idx="69">
                  <c:v>53734.400000000001</c:v>
                </c:pt>
                <c:pt idx="70">
                  <c:v>72533.600000000006</c:v>
                </c:pt>
                <c:pt idx="71">
                  <c:v>59398.6</c:v>
                </c:pt>
                <c:pt idx="72">
                  <c:v>60107.199999999997</c:v>
                </c:pt>
                <c:pt idx="73">
                  <c:v>73806.2</c:v>
                </c:pt>
                <c:pt idx="74">
                  <c:v>59454.6</c:v>
                </c:pt>
                <c:pt idx="75">
                  <c:v>67904.2</c:v>
                </c:pt>
                <c:pt idx="76">
                  <c:v>43175.6</c:v>
                </c:pt>
                <c:pt idx="77">
                  <c:v>47438.6</c:v>
                </c:pt>
                <c:pt idx="78">
                  <c:v>41679.599999999999</c:v>
                </c:pt>
                <c:pt idx="79">
                  <c:v>48960.4</c:v>
                </c:pt>
                <c:pt idx="80">
                  <c:v>86826.8</c:v>
                </c:pt>
                <c:pt idx="81">
                  <c:v>59567.6</c:v>
                </c:pt>
                <c:pt idx="82">
                  <c:v>65523.8</c:v>
                </c:pt>
                <c:pt idx="83">
                  <c:v>49033</c:v>
                </c:pt>
                <c:pt idx="84">
                  <c:v>53613.599999999999</c:v>
                </c:pt>
                <c:pt idx="85">
                  <c:v>58125.8</c:v>
                </c:pt>
                <c:pt idx="86">
                  <c:v>57964.4</c:v>
                </c:pt>
                <c:pt idx="87">
                  <c:v>71971.199999999997</c:v>
                </c:pt>
                <c:pt idx="88">
                  <c:v>61321.599999999999</c:v>
                </c:pt>
                <c:pt idx="89">
                  <c:v>65221</c:v>
                </c:pt>
                <c:pt idx="90">
                  <c:v>57566</c:v>
                </c:pt>
                <c:pt idx="91">
                  <c:v>64275.4</c:v>
                </c:pt>
                <c:pt idx="92">
                  <c:v>68356.800000000003</c:v>
                </c:pt>
                <c:pt idx="93">
                  <c:v>44410.400000000001</c:v>
                </c:pt>
                <c:pt idx="94">
                  <c:v>30860.6</c:v>
                </c:pt>
                <c:pt idx="95">
                  <c:v>60012.800000000003</c:v>
                </c:pt>
                <c:pt idx="96">
                  <c:v>30357.599999999999</c:v>
                </c:pt>
                <c:pt idx="97">
                  <c:v>84911.8</c:v>
                </c:pt>
                <c:pt idx="98">
                  <c:v>36605.800000000003</c:v>
                </c:pt>
                <c:pt idx="99">
                  <c:v>58563.8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1.3243873978996499</c:v>
                </c:pt>
                <c:pt idx="1">
                  <c:v>1.1169260603649744</c:v>
                </c:pt>
                <c:pt idx="2">
                  <c:v>1.695777463087675</c:v>
                </c:pt>
                <c:pt idx="3">
                  <c:v>1.4205802399700038</c:v>
                </c:pt>
                <c:pt idx="4">
                  <c:v>1.3743786590080636</c:v>
                </c:pt>
                <c:pt idx="5">
                  <c:v>1.2262829841566214</c:v>
                </c:pt>
                <c:pt idx="6">
                  <c:v>1.724551440142996</c:v>
                </c:pt>
                <c:pt idx="7">
                  <c:v>1.1599204880272</c:v>
                </c:pt>
                <c:pt idx="8">
                  <c:v>1.2417438250612882</c:v>
                </c:pt>
                <c:pt idx="9">
                  <c:v>1.7925425822227046</c:v>
                </c:pt>
                <c:pt idx="10">
                  <c:v>1.1191765673292313</c:v>
                </c:pt>
                <c:pt idx="11">
                  <c:v>1.3900190982313376</c:v>
                </c:pt>
                <c:pt idx="12">
                  <c:v>1.5145196464781725</c:v>
                </c:pt>
                <c:pt idx="13">
                  <c:v>1.6643410372389864</c:v>
                </c:pt>
                <c:pt idx="14">
                  <c:v>2.1602353951141828</c:v>
                </c:pt>
                <c:pt idx="15">
                  <c:v>1.2571591780286517</c:v>
                </c:pt>
                <c:pt idx="16">
                  <c:v>2.3800885567002816</c:v>
                </c:pt>
                <c:pt idx="17">
                  <c:v>1.0238456002121292</c:v>
                </c:pt>
                <c:pt idx="18">
                  <c:v>1.9686708362120167</c:v>
                </c:pt>
                <c:pt idx="19">
                  <c:v>1.9585744271362107</c:v>
                </c:pt>
                <c:pt idx="20">
                  <c:v>2.1808637061573113</c:v>
                </c:pt>
                <c:pt idx="21">
                  <c:v>1.2902202711326849</c:v>
                </c:pt>
                <c:pt idx="22">
                  <c:v>1.149348866116467</c:v>
                </c:pt>
                <c:pt idx="23">
                  <c:v>1.7585831909274507</c:v>
                </c:pt>
                <c:pt idx="24">
                  <c:v>2.0738991084707212</c:v>
                </c:pt>
                <c:pt idx="25">
                  <c:v>1.0442683547665952</c:v>
                </c:pt>
                <c:pt idx="26">
                  <c:v>1.6311916583030615</c:v>
                </c:pt>
                <c:pt idx="27">
                  <c:v>1.5532255648905486</c:v>
                </c:pt>
                <c:pt idx="28">
                  <c:v>1.4162658504591168</c:v>
                </c:pt>
                <c:pt idx="29">
                  <c:v>1.8070729791488147</c:v>
                </c:pt>
                <c:pt idx="30">
                  <c:v>1.4642833325511835</c:v>
                </c:pt>
                <c:pt idx="31">
                  <c:v>1.9612976203692314</c:v>
                </c:pt>
                <c:pt idx="32">
                  <c:v>1.5866193208803856</c:v>
                </c:pt>
                <c:pt idx="33">
                  <c:v>1.0262996277810388</c:v>
                </c:pt>
                <c:pt idx="34">
                  <c:v>1.2532603509188318</c:v>
                </c:pt>
                <c:pt idx="35">
                  <c:v>1.4394280880282559</c:v>
                </c:pt>
                <c:pt idx="36">
                  <c:v>1.3432638115753255</c:v>
                </c:pt>
                <c:pt idx="37">
                  <c:v>1.5964974051280072</c:v>
                </c:pt>
                <c:pt idx="38">
                  <c:v>1.5349629817269055</c:v>
                </c:pt>
                <c:pt idx="39">
                  <c:v>1.455713997347021</c:v>
                </c:pt>
                <c:pt idx="40">
                  <c:v>1.389656795476091</c:v>
                </c:pt>
                <c:pt idx="41">
                  <c:v>1.5118292617415732</c:v>
                </c:pt>
                <c:pt idx="42">
                  <c:v>1.8420275536727901</c:v>
                </c:pt>
                <c:pt idx="43">
                  <c:v>1.7283887654365961</c:v>
                </c:pt>
                <c:pt idx="44">
                  <c:v>1.1675304408640874</c:v>
                </c:pt>
                <c:pt idx="45">
                  <c:v>2.043893319764162</c:v>
                </c:pt>
                <c:pt idx="46">
                  <c:v>1.5754219368026929</c:v>
                </c:pt>
                <c:pt idx="47">
                  <c:v>1.7424178621225306</c:v>
                </c:pt>
                <c:pt idx="48">
                  <c:v>1.0897039171551448</c:v>
                </c:pt>
                <c:pt idx="49">
                  <c:v>1.1719802634497865</c:v>
                </c:pt>
                <c:pt idx="50">
                  <c:v>1.3992371640064618</c:v>
                </c:pt>
                <c:pt idx="51">
                  <c:v>1.6533070928964655</c:v>
                </c:pt>
                <c:pt idx="52">
                  <c:v>1.6354689863359904</c:v>
                </c:pt>
                <c:pt idx="53">
                  <c:v>1.5835787714511196</c:v>
                </c:pt>
                <c:pt idx="54">
                  <c:v>1.6877198278124834</c:v>
                </c:pt>
                <c:pt idx="55">
                  <c:v>2.5165149349183658</c:v>
                </c:pt>
                <c:pt idx="56">
                  <c:v>1.9714338688950124</c:v>
                </c:pt>
                <c:pt idx="57">
                  <c:v>1.4653861021577892</c:v>
                </c:pt>
                <c:pt idx="58">
                  <c:v>1.4950880967918305</c:v>
                </c:pt>
                <c:pt idx="59">
                  <c:v>1.7201619685725753</c:v>
                </c:pt>
                <c:pt idx="60">
                  <c:v>1.2305946483719195</c:v>
                </c:pt>
                <c:pt idx="61">
                  <c:v>1.3780517908149472</c:v>
                </c:pt>
                <c:pt idx="62">
                  <c:v>1.5320116108950455</c:v>
                </c:pt>
                <c:pt idx="63">
                  <c:v>1.4324795110502342</c:v>
                </c:pt>
                <c:pt idx="64">
                  <c:v>1.6550507669099275</c:v>
                </c:pt>
                <c:pt idx="65">
                  <c:v>1.9379906649322824</c:v>
                </c:pt>
                <c:pt idx="66">
                  <c:v>1.3709370303292818</c:v>
                </c:pt>
                <c:pt idx="67">
                  <c:v>1.048250351893679</c:v>
                </c:pt>
                <c:pt idx="68">
                  <c:v>1.5371533343259962</c:v>
                </c:pt>
                <c:pt idx="69">
                  <c:v>2.1722211469747497</c:v>
                </c:pt>
                <c:pt idx="70">
                  <c:v>1.8532514586343432</c:v>
                </c:pt>
                <c:pt idx="71">
                  <c:v>1.7432734104844223</c:v>
                </c:pt>
                <c:pt idx="72">
                  <c:v>1.3821472302818965</c:v>
                </c:pt>
                <c:pt idx="73">
                  <c:v>1.5249125412228242</c:v>
                </c:pt>
                <c:pt idx="74">
                  <c:v>1.3030110369929324</c:v>
                </c:pt>
                <c:pt idx="75">
                  <c:v>1.3510946303763243</c:v>
                </c:pt>
                <c:pt idx="76">
                  <c:v>1.7503867925402312</c:v>
                </c:pt>
                <c:pt idx="77">
                  <c:v>2.282845615174141</c:v>
                </c:pt>
                <c:pt idx="78">
                  <c:v>1.143077188840584</c:v>
                </c:pt>
                <c:pt idx="79">
                  <c:v>1.76177073716718</c:v>
                </c:pt>
                <c:pt idx="80">
                  <c:v>1.3184638844227818</c:v>
                </c:pt>
                <c:pt idx="81">
                  <c:v>1.7348357160604087</c:v>
                </c:pt>
                <c:pt idx="82">
                  <c:v>1.5272008033722098</c:v>
                </c:pt>
                <c:pt idx="83">
                  <c:v>1.4903228437990741</c:v>
                </c:pt>
                <c:pt idx="84">
                  <c:v>1.7100511810436159</c:v>
                </c:pt>
                <c:pt idx="85">
                  <c:v>1.5582581228989536</c:v>
                </c:pt>
                <c:pt idx="86">
                  <c:v>1.2002884529124773</c:v>
                </c:pt>
                <c:pt idx="87">
                  <c:v>1.5076308301098218</c:v>
                </c:pt>
                <c:pt idx="88">
                  <c:v>1.3212799405103586</c:v>
                </c:pt>
                <c:pt idx="89">
                  <c:v>1.1575106177458181</c:v>
                </c:pt>
                <c:pt idx="90">
                  <c:v>2.3345898620713617</c:v>
                </c:pt>
                <c:pt idx="91">
                  <c:v>1.326152773845048</c:v>
                </c:pt>
                <c:pt idx="92">
                  <c:v>1.5330150036280223</c:v>
                </c:pt>
                <c:pt idx="93">
                  <c:v>1.4767712067443661</c:v>
                </c:pt>
                <c:pt idx="94">
                  <c:v>2.404101022015126</c:v>
                </c:pt>
                <c:pt idx="95">
                  <c:v>1.0361956116028581</c:v>
                </c:pt>
                <c:pt idx="96">
                  <c:v>1.5476519882994704</c:v>
                </c:pt>
                <c:pt idx="97">
                  <c:v>1.1801068873819658</c:v>
                </c:pt>
                <c:pt idx="98">
                  <c:v>1.9598260384966315</c:v>
                </c:pt>
                <c:pt idx="99">
                  <c:v>1.5115651648287849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F-4F5E-AEDF-1AEA3F828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69743"/>
        <c:axId val="280566575"/>
      </c:scatterChart>
      <c:valAx>
        <c:axId val="27986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66575"/>
        <c:crosses val="autoZero"/>
        <c:crossBetween val="midCat"/>
      </c:valAx>
      <c:valAx>
        <c:axId val="28056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6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48266.400000000001</c:v>
                </c:pt>
                <c:pt idx="2">
                  <c:v>56634.2</c:v>
                </c:pt>
                <c:pt idx="5">
                  <c:v>58270.400000000001</c:v>
                </c:pt>
                <c:pt idx="10">
                  <c:v>63480.6</c:v>
                </c:pt>
                <c:pt idx="11">
                  <c:v>55397.8</c:v>
                </c:pt>
                <c:pt idx="12">
                  <c:v>36591.800000000003</c:v>
                </c:pt>
                <c:pt idx="17">
                  <c:v>52798</c:v>
                </c:pt>
                <c:pt idx="22">
                  <c:v>41512.199999999997</c:v>
                </c:pt>
                <c:pt idx="23">
                  <c:v>61795.199999999997</c:v>
                </c:pt>
                <c:pt idx="25">
                  <c:v>45179</c:v>
                </c:pt>
                <c:pt idx="28">
                  <c:v>34305</c:v>
                </c:pt>
                <c:pt idx="48">
                  <c:v>50735.8</c:v>
                </c:pt>
                <c:pt idx="54">
                  <c:v>30478.400000000001</c:v>
                </c:pt>
                <c:pt idx="67">
                  <c:v>61098</c:v>
                </c:pt>
                <c:pt idx="68">
                  <c:v>68502.600000000006</c:v>
                </c:pt>
                <c:pt idx="75">
                  <c:v>67904.2</c:v>
                </c:pt>
                <c:pt idx="78">
                  <c:v>41679.599999999999</c:v>
                </c:pt>
                <c:pt idx="85">
                  <c:v>58125.8</c:v>
                </c:pt>
                <c:pt idx="91">
                  <c:v>64275.4</c:v>
                </c:pt>
                <c:pt idx="93">
                  <c:v>44410.400000000001</c:v>
                </c:pt>
                <c:pt idx="96">
                  <c:v>30357.599999999999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1.1169260603649744</c:v>
                </c:pt>
                <c:pt idx="1">
                  <c:v>1.695777463087675</c:v>
                </c:pt>
                <c:pt idx="4">
                  <c:v>1.2262829841566214</c:v>
                </c:pt>
                <c:pt idx="9">
                  <c:v>1.1191765673292313</c:v>
                </c:pt>
                <c:pt idx="10">
                  <c:v>1.3900190982313376</c:v>
                </c:pt>
                <c:pt idx="11">
                  <c:v>1.5145196464781725</c:v>
                </c:pt>
                <c:pt idx="16">
                  <c:v>1.0238456002121292</c:v>
                </c:pt>
                <c:pt idx="21">
                  <c:v>1.149348866116467</c:v>
                </c:pt>
                <c:pt idx="22">
                  <c:v>1.7585831909274507</c:v>
                </c:pt>
                <c:pt idx="24">
                  <c:v>1.0442683547665952</c:v>
                </c:pt>
                <c:pt idx="27">
                  <c:v>1.4162658504591168</c:v>
                </c:pt>
                <c:pt idx="47">
                  <c:v>1.0897039171551448</c:v>
                </c:pt>
                <c:pt idx="53">
                  <c:v>1.6877198278124834</c:v>
                </c:pt>
                <c:pt idx="66">
                  <c:v>1.048250351893679</c:v>
                </c:pt>
                <c:pt idx="67">
                  <c:v>1.5371533343259962</c:v>
                </c:pt>
                <c:pt idx="74">
                  <c:v>1.3510946303763243</c:v>
                </c:pt>
                <c:pt idx="77">
                  <c:v>1.143077188840584</c:v>
                </c:pt>
                <c:pt idx="84">
                  <c:v>1.5582581228989536</c:v>
                </c:pt>
                <c:pt idx="90">
                  <c:v>1.326152773845048</c:v>
                </c:pt>
                <c:pt idx="92">
                  <c:v>1.4767712067443661</c:v>
                </c:pt>
                <c:pt idx="95">
                  <c:v>1.5476519882994704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A-456B-B6C6-FD5A90D61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65817.600000000006</c:v>
                </c:pt>
                <c:pt idx="4">
                  <c:v>72424</c:v>
                </c:pt>
                <c:pt idx="7">
                  <c:v>93470.2</c:v>
                </c:pt>
                <c:pt idx="8">
                  <c:v>66162.600000000006</c:v>
                </c:pt>
                <c:pt idx="9">
                  <c:v>71896.2</c:v>
                </c:pt>
                <c:pt idx="27">
                  <c:v>82794.8</c:v>
                </c:pt>
                <c:pt idx="30">
                  <c:v>80973.399999999994</c:v>
                </c:pt>
                <c:pt idx="33">
                  <c:v>58943.8</c:v>
                </c:pt>
                <c:pt idx="34">
                  <c:v>80896.2</c:v>
                </c:pt>
                <c:pt idx="38">
                  <c:v>69479.199999999997</c:v>
                </c:pt>
                <c:pt idx="44">
                  <c:v>76640.399999999994</c:v>
                </c:pt>
                <c:pt idx="49">
                  <c:v>85648.2</c:v>
                </c:pt>
                <c:pt idx="50">
                  <c:v>61035.4</c:v>
                </c:pt>
                <c:pt idx="51">
                  <c:v>75202</c:v>
                </c:pt>
                <c:pt idx="57">
                  <c:v>71916.2</c:v>
                </c:pt>
                <c:pt idx="60">
                  <c:v>77195.199999999997</c:v>
                </c:pt>
                <c:pt idx="61">
                  <c:v>68058.399999999994</c:v>
                </c:pt>
                <c:pt idx="63">
                  <c:v>78993.8</c:v>
                </c:pt>
                <c:pt idx="66">
                  <c:v>68798.2</c:v>
                </c:pt>
                <c:pt idx="71">
                  <c:v>59398.6</c:v>
                </c:pt>
                <c:pt idx="72">
                  <c:v>60107.199999999997</c:v>
                </c:pt>
                <c:pt idx="73">
                  <c:v>73806.2</c:v>
                </c:pt>
                <c:pt idx="74">
                  <c:v>59454.6</c:v>
                </c:pt>
                <c:pt idx="80">
                  <c:v>86826.8</c:v>
                </c:pt>
                <c:pt idx="81">
                  <c:v>59567.6</c:v>
                </c:pt>
                <c:pt idx="88">
                  <c:v>61321.599999999999</c:v>
                </c:pt>
                <c:pt idx="89">
                  <c:v>65221</c:v>
                </c:pt>
                <c:pt idx="95">
                  <c:v>60012.800000000003</c:v>
                </c:pt>
                <c:pt idx="97">
                  <c:v>84911.8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1.3243873978996499</c:v>
                </c:pt>
                <c:pt idx="4">
                  <c:v>1.3743786590080636</c:v>
                </c:pt>
                <c:pt idx="7">
                  <c:v>1.1599204880272</c:v>
                </c:pt>
                <c:pt idx="8">
                  <c:v>1.2417438250612882</c:v>
                </c:pt>
                <c:pt idx="9">
                  <c:v>1.7925425822227046</c:v>
                </c:pt>
                <c:pt idx="27">
                  <c:v>1.5532255648905486</c:v>
                </c:pt>
                <c:pt idx="30">
                  <c:v>1.4642833325511835</c:v>
                </c:pt>
                <c:pt idx="33">
                  <c:v>1.0262996277810388</c:v>
                </c:pt>
                <c:pt idx="34">
                  <c:v>1.2532603509188318</c:v>
                </c:pt>
                <c:pt idx="38">
                  <c:v>1.5349629817269055</c:v>
                </c:pt>
                <c:pt idx="44">
                  <c:v>1.1675304408640874</c:v>
                </c:pt>
                <c:pt idx="49">
                  <c:v>1.1719802634497865</c:v>
                </c:pt>
                <c:pt idx="50">
                  <c:v>1.3992371640064618</c:v>
                </c:pt>
                <c:pt idx="51">
                  <c:v>1.6533070928964655</c:v>
                </c:pt>
                <c:pt idx="57">
                  <c:v>1.4653861021577892</c:v>
                </c:pt>
                <c:pt idx="60">
                  <c:v>1.2305946483719195</c:v>
                </c:pt>
                <c:pt idx="61">
                  <c:v>1.3780517908149472</c:v>
                </c:pt>
                <c:pt idx="63">
                  <c:v>1.4324795110502342</c:v>
                </c:pt>
                <c:pt idx="66">
                  <c:v>1.3709370303292818</c:v>
                </c:pt>
                <c:pt idx="71">
                  <c:v>1.7432734104844223</c:v>
                </c:pt>
                <c:pt idx="72">
                  <c:v>1.3821472302818965</c:v>
                </c:pt>
                <c:pt idx="73">
                  <c:v>1.5249125412228242</c:v>
                </c:pt>
                <c:pt idx="74">
                  <c:v>1.3030110369929324</c:v>
                </c:pt>
                <c:pt idx="80">
                  <c:v>1.3184638844227818</c:v>
                </c:pt>
                <c:pt idx="81">
                  <c:v>1.7348357160604087</c:v>
                </c:pt>
                <c:pt idx="88">
                  <c:v>1.3212799405103586</c:v>
                </c:pt>
                <c:pt idx="89">
                  <c:v>1.1575106177458181</c:v>
                </c:pt>
                <c:pt idx="95">
                  <c:v>1.0361956116028581</c:v>
                </c:pt>
                <c:pt idx="97">
                  <c:v>1.1801068873819658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A-456B-B6C6-FD5A90D61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5">
                  <c:v>53218.400000000001</c:v>
                </c:pt>
                <c:pt idx="20">
                  <c:v>53013.4</c:v>
                </c:pt>
                <c:pt idx="21">
                  <c:v>51709</c:v>
                </c:pt>
                <c:pt idx="24">
                  <c:v>50295.6</c:v>
                </c:pt>
                <c:pt idx="26">
                  <c:v>45036.4</c:v>
                </c:pt>
                <c:pt idx="29">
                  <c:v>67219.199999999997</c:v>
                </c:pt>
                <c:pt idx="37">
                  <c:v>41466.400000000001</c:v>
                </c:pt>
                <c:pt idx="39">
                  <c:v>55484.800000000003</c:v>
                </c:pt>
                <c:pt idx="40">
                  <c:v>60337.2</c:v>
                </c:pt>
                <c:pt idx="41">
                  <c:v>63292.2</c:v>
                </c:pt>
                <c:pt idx="42">
                  <c:v>54860.2</c:v>
                </c:pt>
                <c:pt idx="43">
                  <c:v>54902</c:v>
                </c:pt>
                <c:pt idx="45">
                  <c:v>36160.400000000001</c:v>
                </c:pt>
                <c:pt idx="47">
                  <c:v>64117.8</c:v>
                </c:pt>
                <c:pt idx="52">
                  <c:v>62675.6</c:v>
                </c:pt>
                <c:pt idx="53">
                  <c:v>38774.199999999997</c:v>
                </c:pt>
                <c:pt idx="55">
                  <c:v>39873</c:v>
                </c:pt>
                <c:pt idx="58">
                  <c:v>34019.4</c:v>
                </c:pt>
                <c:pt idx="62">
                  <c:v>60012.6</c:v>
                </c:pt>
                <c:pt idx="69">
                  <c:v>53734.400000000001</c:v>
                </c:pt>
                <c:pt idx="76">
                  <c:v>43175.6</c:v>
                </c:pt>
                <c:pt idx="77">
                  <c:v>47438.6</c:v>
                </c:pt>
                <c:pt idx="79">
                  <c:v>48960.4</c:v>
                </c:pt>
                <c:pt idx="83">
                  <c:v>49033</c:v>
                </c:pt>
                <c:pt idx="84">
                  <c:v>53613.599999999999</c:v>
                </c:pt>
                <c:pt idx="86">
                  <c:v>57964.4</c:v>
                </c:pt>
                <c:pt idx="94">
                  <c:v>30860.6</c:v>
                </c:pt>
                <c:pt idx="98">
                  <c:v>36605.800000000003</c:v>
                </c:pt>
                <c:pt idx="99">
                  <c:v>58563.8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5">
                  <c:v>1.2571591780286517</c:v>
                </c:pt>
                <c:pt idx="20">
                  <c:v>2.1808637061573113</c:v>
                </c:pt>
                <c:pt idx="21">
                  <c:v>1.2902202711326849</c:v>
                </c:pt>
                <c:pt idx="24">
                  <c:v>2.0738991084707212</c:v>
                </c:pt>
                <c:pt idx="26">
                  <c:v>1.6311916583030615</c:v>
                </c:pt>
                <c:pt idx="29">
                  <c:v>1.8070729791488147</c:v>
                </c:pt>
                <c:pt idx="37">
                  <c:v>1.5964974051280072</c:v>
                </c:pt>
                <c:pt idx="39">
                  <c:v>1.455713997347021</c:v>
                </c:pt>
                <c:pt idx="40">
                  <c:v>1.389656795476091</c:v>
                </c:pt>
                <c:pt idx="41">
                  <c:v>1.5118292617415732</c:v>
                </c:pt>
                <c:pt idx="42">
                  <c:v>1.8420275536727901</c:v>
                </c:pt>
                <c:pt idx="43">
                  <c:v>1.7283887654365961</c:v>
                </c:pt>
                <c:pt idx="45">
                  <c:v>2.043893319764162</c:v>
                </c:pt>
                <c:pt idx="47">
                  <c:v>1.7424178621225306</c:v>
                </c:pt>
                <c:pt idx="52">
                  <c:v>1.6354689863359904</c:v>
                </c:pt>
                <c:pt idx="53">
                  <c:v>1.5835787714511196</c:v>
                </c:pt>
                <c:pt idx="55">
                  <c:v>2.5165149349183658</c:v>
                </c:pt>
                <c:pt idx="58">
                  <c:v>1.4950880967918305</c:v>
                </c:pt>
                <c:pt idx="62">
                  <c:v>1.5320116108950455</c:v>
                </c:pt>
                <c:pt idx="69">
                  <c:v>2.1722211469747497</c:v>
                </c:pt>
                <c:pt idx="76">
                  <c:v>1.7503867925402312</c:v>
                </c:pt>
                <c:pt idx="77">
                  <c:v>2.282845615174141</c:v>
                </c:pt>
                <c:pt idx="79">
                  <c:v>1.76177073716718</c:v>
                </c:pt>
                <c:pt idx="83">
                  <c:v>1.4903228437990741</c:v>
                </c:pt>
                <c:pt idx="84">
                  <c:v>1.7100511810436159</c:v>
                </c:pt>
                <c:pt idx="86">
                  <c:v>1.2002884529124773</c:v>
                </c:pt>
                <c:pt idx="94">
                  <c:v>2.404101022015126</c:v>
                </c:pt>
                <c:pt idx="98">
                  <c:v>1.9598260384966315</c:v>
                </c:pt>
                <c:pt idx="99">
                  <c:v>1.5115651648287849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A-456B-B6C6-FD5A90D61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85344</c:v>
                </c:pt>
                <c:pt idx="6">
                  <c:v>61875.8</c:v>
                </c:pt>
                <c:pt idx="13">
                  <c:v>80695</c:v>
                </c:pt>
                <c:pt idx="14">
                  <c:v>64300.4</c:v>
                </c:pt>
                <c:pt idx="16">
                  <c:v>55015.6</c:v>
                </c:pt>
                <c:pt idx="18">
                  <c:v>66002.399999999994</c:v>
                </c:pt>
                <c:pt idx="19">
                  <c:v>64221.2</c:v>
                </c:pt>
                <c:pt idx="31">
                  <c:v>66657.399999999994</c:v>
                </c:pt>
                <c:pt idx="32">
                  <c:v>71586.8</c:v>
                </c:pt>
                <c:pt idx="35">
                  <c:v>64779.199999999997</c:v>
                </c:pt>
                <c:pt idx="36">
                  <c:v>63414.2</c:v>
                </c:pt>
                <c:pt idx="46">
                  <c:v>76705.8</c:v>
                </c:pt>
                <c:pt idx="56">
                  <c:v>62563.6</c:v>
                </c:pt>
                <c:pt idx="59">
                  <c:v>78237.399999999994</c:v>
                </c:pt>
                <c:pt idx="64">
                  <c:v>76762.600000000006</c:v>
                </c:pt>
                <c:pt idx="65">
                  <c:v>65345</c:v>
                </c:pt>
                <c:pt idx="70">
                  <c:v>72533.600000000006</c:v>
                </c:pt>
                <c:pt idx="82">
                  <c:v>65523.8</c:v>
                </c:pt>
                <c:pt idx="87">
                  <c:v>71971.199999999997</c:v>
                </c:pt>
                <c:pt idx="90">
                  <c:v>57566</c:v>
                </c:pt>
                <c:pt idx="92">
                  <c:v>68356.800000000003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1.4205802399700038</c:v>
                </c:pt>
                <c:pt idx="6">
                  <c:v>1.724551440142996</c:v>
                </c:pt>
                <c:pt idx="13">
                  <c:v>1.6643410372389864</c:v>
                </c:pt>
                <c:pt idx="14">
                  <c:v>2.1602353951141828</c:v>
                </c:pt>
                <c:pt idx="16">
                  <c:v>2.3800885567002816</c:v>
                </c:pt>
                <c:pt idx="18">
                  <c:v>1.9686708362120167</c:v>
                </c:pt>
                <c:pt idx="19">
                  <c:v>1.9585744271362107</c:v>
                </c:pt>
                <c:pt idx="31">
                  <c:v>1.9612976203692314</c:v>
                </c:pt>
                <c:pt idx="32">
                  <c:v>1.5866193208803856</c:v>
                </c:pt>
                <c:pt idx="35">
                  <c:v>1.4394280880282559</c:v>
                </c:pt>
                <c:pt idx="36">
                  <c:v>1.3432638115753255</c:v>
                </c:pt>
                <c:pt idx="46">
                  <c:v>1.5754219368026929</c:v>
                </c:pt>
                <c:pt idx="56">
                  <c:v>1.9714338688950124</c:v>
                </c:pt>
                <c:pt idx="59">
                  <c:v>1.7201619685725753</c:v>
                </c:pt>
                <c:pt idx="64">
                  <c:v>1.6550507669099275</c:v>
                </c:pt>
                <c:pt idx="65">
                  <c:v>1.9379906649322824</c:v>
                </c:pt>
                <c:pt idx="70">
                  <c:v>1.8532514586343432</c:v>
                </c:pt>
                <c:pt idx="82">
                  <c:v>1.5272008033722098</c:v>
                </c:pt>
                <c:pt idx="87">
                  <c:v>1.5076308301098218</c:v>
                </c:pt>
                <c:pt idx="90">
                  <c:v>2.3345898620713617</c:v>
                </c:pt>
                <c:pt idx="92">
                  <c:v>1.5330150036280223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A-456B-B6C6-FD5A90D6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11343"/>
        <c:axId val="280577807"/>
      </c:scatterChart>
      <c:valAx>
        <c:axId val="279911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77807"/>
        <c:crosses val="autoZero"/>
        <c:crossBetween val="midCat"/>
      </c:valAx>
      <c:valAx>
        <c:axId val="28057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1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65817.600000000006</c:v>
                </c:pt>
                <c:pt idx="1">
                  <c:v>48266.400000000001</c:v>
                </c:pt>
                <c:pt idx="2">
                  <c:v>56634.2</c:v>
                </c:pt>
                <c:pt idx="3">
                  <c:v>85344</c:v>
                </c:pt>
                <c:pt idx="4">
                  <c:v>72424</c:v>
                </c:pt>
                <c:pt idx="5">
                  <c:v>58270.400000000001</c:v>
                </c:pt>
                <c:pt idx="6">
                  <c:v>61875.8</c:v>
                </c:pt>
                <c:pt idx="7">
                  <c:v>93470.2</c:v>
                </c:pt>
                <c:pt idx="8">
                  <c:v>66162.600000000006</c:v>
                </c:pt>
                <c:pt idx="10">
                  <c:v>63480.6</c:v>
                </c:pt>
                <c:pt idx="11">
                  <c:v>55397.8</c:v>
                </c:pt>
                <c:pt idx="12">
                  <c:v>36591.800000000003</c:v>
                </c:pt>
                <c:pt idx="13">
                  <c:v>80695</c:v>
                </c:pt>
                <c:pt idx="15">
                  <c:v>53218.400000000001</c:v>
                </c:pt>
                <c:pt idx="17">
                  <c:v>52798</c:v>
                </c:pt>
                <c:pt idx="21">
                  <c:v>51709</c:v>
                </c:pt>
                <c:pt idx="22">
                  <c:v>41512.199999999997</c:v>
                </c:pt>
                <c:pt idx="23">
                  <c:v>61795.199999999997</c:v>
                </c:pt>
                <c:pt idx="25">
                  <c:v>45179</c:v>
                </c:pt>
                <c:pt idx="26">
                  <c:v>45036.4</c:v>
                </c:pt>
                <c:pt idx="27">
                  <c:v>82794.8</c:v>
                </c:pt>
                <c:pt idx="28">
                  <c:v>34305</c:v>
                </c:pt>
                <c:pt idx="29">
                  <c:v>67219.199999999997</c:v>
                </c:pt>
                <c:pt idx="30">
                  <c:v>80973.399999999994</c:v>
                </c:pt>
                <c:pt idx="32">
                  <c:v>71586.8</c:v>
                </c:pt>
                <c:pt idx="33">
                  <c:v>58943.8</c:v>
                </c:pt>
                <c:pt idx="34">
                  <c:v>80896.2</c:v>
                </c:pt>
                <c:pt idx="35">
                  <c:v>64779.199999999997</c:v>
                </c:pt>
                <c:pt idx="36">
                  <c:v>63414.2</c:v>
                </c:pt>
                <c:pt idx="37">
                  <c:v>41466.400000000001</c:v>
                </c:pt>
                <c:pt idx="38">
                  <c:v>69479.199999999997</c:v>
                </c:pt>
                <c:pt idx="39">
                  <c:v>55484.800000000003</c:v>
                </c:pt>
                <c:pt idx="40">
                  <c:v>60337.2</c:v>
                </c:pt>
                <c:pt idx="41">
                  <c:v>63292.2</c:v>
                </c:pt>
                <c:pt idx="44">
                  <c:v>76640.399999999994</c:v>
                </c:pt>
                <c:pt idx="46">
                  <c:v>76705.8</c:v>
                </c:pt>
                <c:pt idx="48">
                  <c:v>50735.8</c:v>
                </c:pt>
                <c:pt idx="49">
                  <c:v>85648.2</c:v>
                </c:pt>
                <c:pt idx="50">
                  <c:v>61035.4</c:v>
                </c:pt>
                <c:pt idx="51">
                  <c:v>75202</c:v>
                </c:pt>
                <c:pt idx="52">
                  <c:v>62675.6</c:v>
                </c:pt>
                <c:pt idx="53">
                  <c:v>38774.199999999997</c:v>
                </c:pt>
                <c:pt idx="57">
                  <c:v>71916.2</c:v>
                </c:pt>
                <c:pt idx="58">
                  <c:v>34019.4</c:v>
                </c:pt>
                <c:pt idx="60">
                  <c:v>77195.199999999997</c:v>
                </c:pt>
                <c:pt idx="61">
                  <c:v>68058.399999999994</c:v>
                </c:pt>
                <c:pt idx="62">
                  <c:v>60012.6</c:v>
                </c:pt>
                <c:pt idx="63">
                  <c:v>78993.8</c:v>
                </c:pt>
                <c:pt idx="66">
                  <c:v>68798.2</c:v>
                </c:pt>
                <c:pt idx="67">
                  <c:v>61098</c:v>
                </c:pt>
                <c:pt idx="68">
                  <c:v>68502.600000000006</c:v>
                </c:pt>
                <c:pt idx="71">
                  <c:v>59398.6</c:v>
                </c:pt>
                <c:pt idx="72">
                  <c:v>60107.199999999997</c:v>
                </c:pt>
                <c:pt idx="73">
                  <c:v>73806.2</c:v>
                </c:pt>
                <c:pt idx="74">
                  <c:v>59454.6</c:v>
                </c:pt>
                <c:pt idx="75">
                  <c:v>67904.2</c:v>
                </c:pt>
                <c:pt idx="76">
                  <c:v>43175.6</c:v>
                </c:pt>
                <c:pt idx="78">
                  <c:v>41679.599999999999</c:v>
                </c:pt>
                <c:pt idx="80">
                  <c:v>86826.8</c:v>
                </c:pt>
                <c:pt idx="82">
                  <c:v>65523.8</c:v>
                </c:pt>
                <c:pt idx="83">
                  <c:v>49033</c:v>
                </c:pt>
                <c:pt idx="85">
                  <c:v>58125.8</c:v>
                </c:pt>
                <c:pt idx="86">
                  <c:v>57964.4</c:v>
                </c:pt>
                <c:pt idx="87">
                  <c:v>71971.199999999997</c:v>
                </c:pt>
                <c:pt idx="88">
                  <c:v>61321.599999999999</c:v>
                </c:pt>
                <c:pt idx="89">
                  <c:v>65221</c:v>
                </c:pt>
                <c:pt idx="91">
                  <c:v>64275.4</c:v>
                </c:pt>
                <c:pt idx="92">
                  <c:v>68356.800000000003</c:v>
                </c:pt>
                <c:pt idx="93">
                  <c:v>44410.400000000001</c:v>
                </c:pt>
                <c:pt idx="95">
                  <c:v>60012.800000000003</c:v>
                </c:pt>
                <c:pt idx="97">
                  <c:v>84911.8</c:v>
                </c:pt>
                <c:pt idx="98">
                  <c:v>36605.800000000003</c:v>
                </c:pt>
                <c:pt idx="99">
                  <c:v>58563.8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1.3243873978996499</c:v>
                </c:pt>
                <c:pt idx="1">
                  <c:v>1.1169260603649744</c:v>
                </c:pt>
                <c:pt idx="2">
                  <c:v>1.695777463087675</c:v>
                </c:pt>
                <c:pt idx="3">
                  <c:v>1.4205802399700038</c:v>
                </c:pt>
                <c:pt idx="4">
                  <c:v>1.3743786590080636</c:v>
                </c:pt>
                <c:pt idx="5">
                  <c:v>1.2262829841566214</c:v>
                </c:pt>
                <c:pt idx="6">
                  <c:v>1.724551440142996</c:v>
                </c:pt>
                <c:pt idx="7">
                  <c:v>1.1599204880272</c:v>
                </c:pt>
                <c:pt idx="8">
                  <c:v>1.2417438250612882</c:v>
                </c:pt>
                <c:pt idx="10">
                  <c:v>1.1191765673292313</c:v>
                </c:pt>
                <c:pt idx="11">
                  <c:v>1.3900190982313376</c:v>
                </c:pt>
                <c:pt idx="12">
                  <c:v>1.5145196464781725</c:v>
                </c:pt>
                <c:pt idx="13">
                  <c:v>1.6643410372389864</c:v>
                </c:pt>
                <c:pt idx="15">
                  <c:v>1.2571591780286517</c:v>
                </c:pt>
                <c:pt idx="17">
                  <c:v>1.0238456002121292</c:v>
                </c:pt>
                <c:pt idx="21">
                  <c:v>1.2902202711326849</c:v>
                </c:pt>
                <c:pt idx="22">
                  <c:v>1.149348866116467</c:v>
                </c:pt>
                <c:pt idx="23">
                  <c:v>1.7585831909274507</c:v>
                </c:pt>
                <c:pt idx="25">
                  <c:v>1.0442683547665952</c:v>
                </c:pt>
                <c:pt idx="26">
                  <c:v>1.6311916583030615</c:v>
                </c:pt>
                <c:pt idx="27">
                  <c:v>1.5532255648905486</c:v>
                </c:pt>
                <c:pt idx="28">
                  <c:v>1.4162658504591168</c:v>
                </c:pt>
                <c:pt idx="29">
                  <c:v>1.8070729791488147</c:v>
                </c:pt>
                <c:pt idx="30">
                  <c:v>1.4642833325511835</c:v>
                </c:pt>
                <c:pt idx="32">
                  <c:v>1.5866193208803856</c:v>
                </c:pt>
                <c:pt idx="33">
                  <c:v>1.0262996277810388</c:v>
                </c:pt>
                <c:pt idx="34">
                  <c:v>1.2532603509188318</c:v>
                </c:pt>
                <c:pt idx="35">
                  <c:v>1.4394280880282559</c:v>
                </c:pt>
                <c:pt idx="36">
                  <c:v>1.3432638115753255</c:v>
                </c:pt>
                <c:pt idx="37">
                  <c:v>1.5964974051280072</c:v>
                </c:pt>
                <c:pt idx="38">
                  <c:v>1.5349629817269055</c:v>
                </c:pt>
                <c:pt idx="39">
                  <c:v>1.455713997347021</c:v>
                </c:pt>
                <c:pt idx="40">
                  <c:v>1.389656795476091</c:v>
                </c:pt>
                <c:pt idx="41">
                  <c:v>1.5118292617415732</c:v>
                </c:pt>
                <c:pt idx="44">
                  <c:v>1.1675304408640874</c:v>
                </c:pt>
                <c:pt idx="46">
                  <c:v>1.5754219368026929</c:v>
                </c:pt>
                <c:pt idx="48">
                  <c:v>1.0897039171551448</c:v>
                </c:pt>
                <c:pt idx="49">
                  <c:v>1.1719802634497865</c:v>
                </c:pt>
                <c:pt idx="50">
                  <c:v>1.3992371640064618</c:v>
                </c:pt>
                <c:pt idx="51">
                  <c:v>1.6533070928964655</c:v>
                </c:pt>
                <c:pt idx="52">
                  <c:v>1.6354689863359904</c:v>
                </c:pt>
                <c:pt idx="53">
                  <c:v>1.5835787714511196</c:v>
                </c:pt>
                <c:pt idx="57">
                  <c:v>1.4653861021577892</c:v>
                </c:pt>
                <c:pt idx="58">
                  <c:v>1.4950880967918305</c:v>
                </c:pt>
                <c:pt idx="60">
                  <c:v>1.2305946483719195</c:v>
                </c:pt>
                <c:pt idx="61">
                  <c:v>1.3780517908149472</c:v>
                </c:pt>
                <c:pt idx="62">
                  <c:v>1.5320116108950455</c:v>
                </c:pt>
                <c:pt idx="63">
                  <c:v>1.4324795110502342</c:v>
                </c:pt>
                <c:pt idx="66">
                  <c:v>1.3709370303292818</c:v>
                </c:pt>
                <c:pt idx="67">
                  <c:v>1.048250351893679</c:v>
                </c:pt>
                <c:pt idx="68">
                  <c:v>1.5371533343259962</c:v>
                </c:pt>
                <c:pt idx="71">
                  <c:v>1.7432734104844223</c:v>
                </c:pt>
                <c:pt idx="72">
                  <c:v>1.3821472302818965</c:v>
                </c:pt>
                <c:pt idx="73">
                  <c:v>1.5249125412228242</c:v>
                </c:pt>
                <c:pt idx="74">
                  <c:v>1.3030110369929324</c:v>
                </c:pt>
                <c:pt idx="75">
                  <c:v>1.3510946303763243</c:v>
                </c:pt>
                <c:pt idx="76">
                  <c:v>1.7503867925402312</c:v>
                </c:pt>
                <c:pt idx="78">
                  <c:v>1.143077188840584</c:v>
                </c:pt>
                <c:pt idx="80">
                  <c:v>1.3184638844227818</c:v>
                </c:pt>
                <c:pt idx="82">
                  <c:v>1.5272008033722098</c:v>
                </c:pt>
                <c:pt idx="83">
                  <c:v>1.4903228437990741</c:v>
                </c:pt>
                <c:pt idx="85">
                  <c:v>1.5582581228989536</c:v>
                </c:pt>
                <c:pt idx="86">
                  <c:v>1.2002884529124773</c:v>
                </c:pt>
                <c:pt idx="87">
                  <c:v>1.5076308301098218</c:v>
                </c:pt>
                <c:pt idx="88">
                  <c:v>1.3212799405103586</c:v>
                </c:pt>
                <c:pt idx="89">
                  <c:v>1.1575106177458181</c:v>
                </c:pt>
                <c:pt idx="91">
                  <c:v>1.326152773845048</c:v>
                </c:pt>
                <c:pt idx="92">
                  <c:v>1.5330150036280223</c:v>
                </c:pt>
                <c:pt idx="93">
                  <c:v>1.4767712067443661</c:v>
                </c:pt>
                <c:pt idx="95">
                  <c:v>1.0361956116028581</c:v>
                </c:pt>
                <c:pt idx="97">
                  <c:v>1.1801068873819658</c:v>
                </c:pt>
                <c:pt idx="98">
                  <c:v>1.9598260384966315</c:v>
                </c:pt>
                <c:pt idx="99">
                  <c:v>1.5115651648287849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1C-4CD8-9C94-C9D8CD6284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9">
                  <c:v>71896.2</c:v>
                </c:pt>
                <c:pt idx="14">
                  <c:v>64300.4</c:v>
                </c:pt>
                <c:pt idx="16">
                  <c:v>55015.6</c:v>
                </c:pt>
                <c:pt idx="18">
                  <c:v>66002.399999999994</c:v>
                </c:pt>
                <c:pt idx="19">
                  <c:v>64221.2</c:v>
                </c:pt>
                <c:pt idx="20">
                  <c:v>53013.4</c:v>
                </c:pt>
                <c:pt idx="24">
                  <c:v>50295.6</c:v>
                </c:pt>
                <c:pt idx="31">
                  <c:v>66657.399999999994</c:v>
                </c:pt>
                <c:pt idx="42">
                  <c:v>54860.2</c:v>
                </c:pt>
                <c:pt idx="43">
                  <c:v>54902</c:v>
                </c:pt>
                <c:pt idx="45">
                  <c:v>36160.400000000001</c:v>
                </c:pt>
                <c:pt idx="47">
                  <c:v>64117.8</c:v>
                </c:pt>
                <c:pt idx="54">
                  <c:v>30478.400000000001</c:v>
                </c:pt>
                <c:pt idx="55">
                  <c:v>39873</c:v>
                </c:pt>
                <c:pt idx="56">
                  <c:v>62563.6</c:v>
                </c:pt>
                <c:pt idx="59">
                  <c:v>78237.399999999994</c:v>
                </c:pt>
                <c:pt idx="64">
                  <c:v>76762.600000000006</c:v>
                </c:pt>
                <c:pt idx="65">
                  <c:v>65345</c:v>
                </c:pt>
                <c:pt idx="69">
                  <c:v>53734.400000000001</c:v>
                </c:pt>
                <c:pt idx="70">
                  <c:v>72533.600000000006</c:v>
                </c:pt>
                <c:pt idx="77">
                  <c:v>47438.6</c:v>
                </c:pt>
                <c:pt idx="79">
                  <c:v>48960.4</c:v>
                </c:pt>
                <c:pt idx="81">
                  <c:v>59567.6</c:v>
                </c:pt>
                <c:pt idx="84">
                  <c:v>53613.599999999999</c:v>
                </c:pt>
                <c:pt idx="90">
                  <c:v>57566</c:v>
                </c:pt>
                <c:pt idx="94">
                  <c:v>30860.6</c:v>
                </c:pt>
                <c:pt idx="96">
                  <c:v>30357.599999999999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9">
                  <c:v>1.7925425822227046</c:v>
                </c:pt>
                <c:pt idx="14">
                  <c:v>2.1602353951141828</c:v>
                </c:pt>
                <c:pt idx="16">
                  <c:v>2.3800885567002816</c:v>
                </c:pt>
                <c:pt idx="18">
                  <c:v>1.9686708362120167</c:v>
                </c:pt>
                <c:pt idx="19">
                  <c:v>1.9585744271362107</c:v>
                </c:pt>
                <c:pt idx="20">
                  <c:v>2.1808637061573113</c:v>
                </c:pt>
                <c:pt idx="24">
                  <c:v>2.0738991084707212</c:v>
                </c:pt>
                <c:pt idx="31">
                  <c:v>1.9612976203692314</c:v>
                </c:pt>
                <c:pt idx="42">
                  <c:v>1.8420275536727901</c:v>
                </c:pt>
                <c:pt idx="43">
                  <c:v>1.7283887654365961</c:v>
                </c:pt>
                <c:pt idx="45">
                  <c:v>2.043893319764162</c:v>
                </c:pt>
                <c:pt idx="47">
                  <c:v>1.7424178621225306</c:v>
                </c:pt>
                <c:pt idx="54">
                  <c:v>1.6877198278124834</c:v>
                </c:pt>
                <c:pt idx="55">
                  <c:v>2.5165149349183658</c:v>
                </c:pt>
                <c:pt idx="56">
                  <c:v>1.9714338688950124</c:v>
                </c:pt>
                <c:pt idx="59">
                  <c:v>1.7201619685725753</c:v>
                </c:pt>
                <c:pt idx="64">
                  <c:v>1.6550507669099275</c:v>
                </c:pt>
                <c:pt idx="65">
                  <c:v>1.9379906649322824</c:v>
                </c:pt>
                <c:pt idx="69">
                  <c:v>2.1722211469747497</c:v>
                </c:pt>
                <c:pt idx="70">
                  <c:v>1.8532514586343432</c:v>
                </c:pt>
                <c:pt idx="77">
                  <c:v>2.282845615174141</c:v>
                </c:pt>
                <c:pt idx="79">
                  <c:v>1.76177073716718</c:v>
                </c:pt>
                <c:pt idx="81">
                  <c:v>1.7348357160604087</c:v>
                </c:pt>
                <c:pt idx="84">
                  <c:v>1.7100511810436159</c:v>
                </c:pt>
                <c:pt idx="90">
                  <c:v>2.3345898620713617</c:v>
                </c:pt>
                <c:pt idx="94">
                  <c:v>2.404101022015126</c:v>
                </c:pt>
                <c:pt idx="96">
                  <c:v>1.5476519882994704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C-4CD8-9C94-C9D8CD628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14943"/>
        <c:axId val="280555343"/>
      </c:scatterChart>
      <c:valAx>
        <c:axId val="279914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55343"/>
        <c:crosses val="autoZero"/>
        <c:crossBetween val="midCat"/>
      </c:valAx>
      <c:valAx>
        <c:axId val="28055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1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65366.8</c:v>
                </c:pt>
                <c:pt idx="1">
                  <c:v>48443.8</c:v>
                </c:pt>
                <c:pt idx="2">
                  <c:v>55928.6</c:v>
                </c:pt>
                <c:pt idx="3">
                  <c:v>85336.6</c:v>
                </c:pt>
                <c:pt idx="4">
                  <c:v>74284.399999999994</c:v>
                </c:pt>
                <c:pt idx="5">
                  <c:v>57992</c:v>
                </c:pt>
                <c:pt idx="6">
                  <c:v>63536</c:v>
                </c:pt>
                <c:pt idx="7">
                  <c:v>95116.800000000003</c:v>
                </c:pt>
                <c:pt idx="8">
                  <c:v>65862</c:v>
                </c:pt>
                <c:pt idx="9">
                  <c:v>72354.600000000006</c:v>
                </c:pt>
                <c:pt idx="10">
                  <c:v>61795.4</c:v>
                </c:pt>
                <c:pt idx="11">
                  <c:v>55297.2</c:v>
                </c:pt>
                <c:pt idx="12">
                  <c:v>36931</c:v>
                </c:pt>
                <c:pt idx="13">
                  <c:v>81707</c:v>
                </c:pt>
                <c:pt idx="14">
                  <c:v>63611.6</c:v>
                </c:pt>
                <c:pt idx="15">
                  <c:v>55342.6</c:v>
                </c:pt>
                <c:pt idx="16">
                  <c:v>53494.400000000001</c:v>
                </c:pt>
                <c:pt idx="17">
                  <c:v>53469.599999999999</c:v>
                </c:pt>
                <c:pt idx="18">
                  <c:v>64664.6</c:v>
                </c:pt>
                <c:pt idx="19">
                  <c:v>65936.399999999994</c:v>
                </c:pt>
                <c:pt idx="20">
                  <c:v>53330.6</c:v>
                </c:pt>
                <c:pt idx="21">
                  <c:v>51369</c:v>
                </c:pt>
                <c:pt idx="22">
                  <c:v>42571.6</c:v>
                </c:pt>
                <c:pt idx="23">
                  <c:v>60946.6</c:v>
                </c:pt>
                <c:pt idx="24">
                  <c:v>50510.400000000001</c:v>
                </c:pt>
                <c:pt idx="25">
                  <c:v>45693.4</c:v>
                </c:pt>
                <c:pt idx="26">
                  <c:v>43174.2</c:v>
                </c:pt>
                <c:pt idx="27">
                  <c:v>81042.399999999994</c:v>
                </c:pt>
                <c:pt idx="28">
                  <c:v>34343.199999999997</c:v>
                </c:pt>
                <c:pt idx="29">
                  <c:v>66350.399999999994</c:v>
                </c:pt>
                <c:pt idx="30">
                  <c:v>82560</c:v>
                </c:pt>
                <c:pt idx="31">
                  <c:v>66511.8</c:v>
                </c:pt>
                <c:pt idx="32">
                  <c:v>71053.600000000006</c:v>
                </c:pt>
                <c:pt idx="33">
                  <c:v>58019.199999999997</c:v>
                </c:pt>
                <c:pt idx="34">
                  <c:v>79540.800000000003</c:v>
                </c:pt>
                <c:pt idx="35">
                  <c:v>66225.2</c:v>
                </c:pt>
                <c:pt idx="36">
                  <c:v>63175</c:v>
                </c:pt>
                <c:pt idx="37">
                  <c:v>42123</c:v>
                </c:pt>
                <c:pt idx="38">
                  <c:v>69635.399999999994</c:v>
                </c:pt>
                <c:pt idx="39">
                  <c:v>54286.6</c:v>
                </c:pt>
                <c:pt idx="40">
                  <c:v>59729.8</c:v>
                </c:pt>
                <c:pt idx="41">
                  <c:v>59668.4</c:v>
                </c:pt>
                <c:pt idx="42">
                  <c:v>53743.199999999997</c:v>
                </c:pt>
                <c:pt idx="43">
                  <c:v>55504.800000000003</c:v>
                </c:pt>
                <c:pt idx="44">
                  <c:v>76333.8</c:v>
                </c:pt>
                <c:pt idx="45">
                  <c:v>35016.6</c:v>
                </c:pt>
                <c:pt idx="46">
                  <c:v>77150</c:v>
                </c:pt>
                <c:pt idx="47">
                  <c:v>64385.2</c:v>
                </c:pt>
                <c:pt idx="48">
                  <c:v>49430.6</c:v>
                </c:pt>
                <c:pt idx="49">
                  <c:v>85799.4</c:v>
                </c:pt>
                <c:pt idx="50">
                  <c:v>60786.400000000001</c:v>
                </c:pt>
                <c:pt idx="51">
                  <c:v>74031.199999999997</c:v>
                </c:pt>
                <c:pt idx="52">
                  <c:v>60362.400000000001</c:v>
                </c:pt>
                <c:pt idx="53">
                  <c:v>36579.199999999997</c:v>
                </c:pt>
                <c:pt idx="54">
                  <c:v>29126.799999999999</c:v>
                </c:pt>
                <c:pt idx="55">
                  <c:v>41845.599999999999</c:v>
                </c:pt>
                <c:pt idx="56">
                  <c:v>62711.8</c:v>
                </c:pt>
                <c:pt idx="57">
                  <c:v>72512.399999999994</c:v>
                </c:pt>
                <c:pt idx="58">
                  <c:v>34823.4</c:v>
                </c:pt>
                <c:pt idx="59">
                  <c:v>76966</c:v>
                </c:pt>
                <c:pt idx="60">
                  <c:v>79230.399999999994</c:v>
                </c:pt>
                <c:pt idx="61">
                  <c:v>68020.800000000003</c:v>
                </c:pt>
                <c:pt idx="62">
                  <c:v>58194.2</c:v>
                </c:pt>
                <c:pt idx="63">
                  <c:v>77744.399999999994</c:v>
                </c:pt>
                <c:pt idx="64">
                  <c:v>75667.199999999997</c:v>
                </c:pt>
                <c:pt idx="65">
                  <c:v>66044.399999999994</c:v>
                </c:pt>
                <c:pt idx="66">
                  <c:v>69111</c:v>
                </c:pt>
                <c:pt idx="67">
                  <c:v>59673.8</c:v>
                </c:pt>
                <c:pt idx="68">
                  <c:v>67140.399999999994</c:v>
                </c:pt>
                <c:pt idx="69">
                  <c:v>53739.6</c:v>
                </c:pt>
                <c:pt idx="70">
                  <c:v>73727.8</c:v>
                </c:pt>
                <c:pt idx="71">
                  <c:v>59849.599999999999</c:v>
                </c:pt>
                <c:pt idx="72">
                  <c:v>60370.8</c:v>
                </c:pt>
                <c:pt idx="73">
                  <c:v>73304</c:v>
                </c:pt>
                <c:pt idx="74">
                  <c:v>60664.800000000003</c:v>
                </c:pt>
                <c:pt idx="75">
                  <c:v>67815.399999999994</c:v>
                </c:pt>
                <c:pt idx="76">
                  <c:v>43256.4</c:v>
                </c:pt>
                <c:pt idx="77">
                  <c:v>46441.4</c:v>
                </c:pt>
                <c:pt idx="78">
                  <c:v>40361.199999999997</c:v>
                </c:pt>
                <c:pt idx="79">
                  <c:v>49446</c:v>
                </c:pt>
                <c:pt idx="80">
                  <c:v>86129</c:v>
                </c:pt>
                <c:pt idx="81">
                  <c:v>61140.800000000003</c:v>
                </c:pt>
                <c:pt idx="82">
                  <c:v>65556</c:v>
                </c:pt>
                <c:pt idx="83">
                  <c:v>49707.6</c:v>
                </c:pt>
                <c:pt idx="84">
                  <c:v>54462.400000000001</c:v>
                </c:pt>
                <c:pt idx="85">
                  <c:v>57233.2</c:v>
                </c:pt>
                <c:pt idx="86">
                  <c:v>56381.8</c:v>
                </c:pt>
                <c:pt idx="87">
                  <c:v>71299</c:v>
                </c:pt>
                <c:pt idx="88">
                  <c:v>60846.6</c:v>
                </c:pt>
                <c:pt idx="89">
                  <c:v>66598</c:v>
                </c:pt>
                <c:pt idx="90">
                  <c:v>58556.2</c:v>
                </c:pt>
                <c:pt idx="91">
                  <c:v>63649.2</c:v>
                </c:pt>
                <c:pt idx="92">
                  <c:v>68451.8</c:v>
                </c:pt>
                <c:pt idx="93">
                  <c:v>44462</c:v>
                </c:pt>
                <c:pt idx="94">
                  <c:v>31447</c:v>
                </c:pt>
                <c:pt idx="95">
                  <c:v>59820.800000000003</c:v>
                </c:pt>
                <c:pt idx="96">
                  <c:v>30788.799999999999</c:v>
                </c:pt>
                <c:pt idx="97">
                  <c:v>84734.8</c:v>
                </c:pt>
                <c:pt idx="98">
                  <c:v>37488.199999999997</c:v>
                </c:pt>
                <c:pt idx="99">
                  <c:v>59420.4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1.3475495205517174</c:v>
                </c:pt>
                <c:pt idx="1">
                  <c:v>1.0596815278735359</c:v>
                </c:pt>
                <c:pt idx="2">
                  <c:v>1.7111102369807218</c:v>
                </c:pt>
                <c:pt idx="3">
                  <c:v>1.4213479327744485</c:v>
                </c:pt>
                <c:pt idx="4">
                  <c:v>1.3497046486207065</c:v>
                </c:pt>
                <c:pt idx="5">
                  <c:v>1.2081493999172299</c:v>
                </c:pt>
                <c:pt idx="6">
                  <c:v>1.6253147821707379</c:v>
                </c:pt>
                <c:pt idx="7">
                  <c:v>1.1398407011169425</c:v>
                </c:pt>
                <c:pt idx="8">
                  <c:v>1.2474264370957457</c:v>
                </c:pt>
                <c:pt idx="9">
                  <c:v>1.7637993990706877</c:v>
                </c:pt>
                <c:pt idx="10">
                  <c:v>1.14968104422012</c:v>
                </c:pt>
                <c:pt idx="11">
                  <c:v>1.3922404751054305</c:v>
                </c:pt>
                <c:pt idx="12">
                  <c:v>1.4936503208686469</c:v>
                </c:pt>
                <c:pt idx="13">
                  <c:v>1.6470804215061132</c:v>
                </c:pt>
                <c:pt idx="14">
                  <c:v>2.2043306566726826</c:v>
                </c:pt>
                <c:pt idx="15">
                  <c:v>1.2561390321379913</c:v>
                </c:pt>
                <c:pt idx="16">
                  <c:v>2.4477702338936411</c:v>
                </c:pt>
                <c:pt idx="17">
                  <c:v>1.0109669793677156</c:v>
                </c:pt>
                <c:pt idx="18">
                  <c:v>1.9377681142387024</c:v>
                </c:pt>
                <c:pt idx="19">
                  <c:v>1.919728708270394</c:v>
                </c:pt>
                <c:pt idx="20">
                  <c:v>2.1076642677937243</c:v>
                </c:pt>
                <c:pt idx="21">
                  <c:v>1.3577254764546711</c:v>
                </c:pt>
                <c:pt idx="22">
                  <c:v>1.2010354320720857</c:v>
                </c:pt>
                <c:pt idx="23">
                  <c:v>1.7783436647819566</c:v>
                </c:pt>
                <c:pt idx="24">
                  <c:v>2.0450837847255219</c:v>
                </c:pt>
                <c:pt idx="25">
                  <c:v>1.032205964099848</c:v>
                </c:pt>
                <c:pt idx="26">
                  <c:v>1.6859605968379265</c:v>
                </c:pt>
                <c:pt idx="27">
                  <c:v>1.5868113481338164</c:v>
                </c:pt>
                <c:pt idx="28">
                  <c:v>1.4367036269188662</c:v>
                </c:pt>
                <c:pt idx="29">
                  <c:v>1.8513226747691047</c:v>
                </c:pt>
                <c:pt idx="30">
                  <c:v>1.4361312984496124</c:v>
                </c:pt>
                <c:pt idx="31">
                  <c:v>1.9922329571594815</c:v>
                </c:pt>
                <c:pt idx="32">
                  <c:v>1.6523722935924428</c:v>
                </c:pt>
                <c:pt idx="33">
                  <c:v>1.0377082069383929</c:v>
                </c:pt>
                <c:pt idx="34">
                  <c:v>1.2824990445155191</c:v>
                </c:pt>
                <c:pt idx="35">
                  <c:v>1.4139481647469543</c:v>
                </c:pt>
                <c:pt idx="36">
                  <c:v>1.3483814800158291</c:v>
                </c:pt>
                <c:pt idx="37">
                  <c:v>1.6915461861690764</c:v>
                </c:pt>
                <c:pt idx="38">
                  <c:v>1.5315055273610838</c:v>
                </c:pt>
                <c:pt idx="39">
                  <c:v>1.5073517221561121</c:v>
                </c:pt>
                <c:pt idx="40">
                  <c:v>1.4030684850778004</c:v>
                </c:pt>
                <c:pt idx="41">
                  <c:v>1.5430110410200373</c:v>
                </c:pt>
                <c:pt idx="42">
                  <c:v>1.8507643757721908</c:v>
                </c:pt>
                <c:pt idx="43">
                  <c:v>1.7095278246205732</c:v>
                </c:pt>
                <c:pt idx="44">
                  <c:v>1.195695746838229</c:v>
                </c:pt>
                <c:pt idx="45">
                  <c:v>2.1147969820028214</c:v>
                </c:pt>
                <c:pt idx="46">
                  <c:v>1.5667141931302657</c:v>
                </c:pt>
                <c:pt idx="47">
                  <c:v>1.7352435031653237</c:v>
                </c:pt>
                <c:pt idx="48">
                  <c:v>1.0946053659069483</c:v>
                </c:pt>
                <c:pt idx="49">
                  <c:v>1.1190288043972336</c:v>
                </c:pt>
                <c:pt idx="50">
                  <c:v>1.4050511298579944</c:v>
                </c:pt>
                <c:pt idx="51">
                  <c:v>1.7410767352143421</c:v>
                </c:pt>
                <c:pt idx="52">
                  <c:v>1.6972320517408188</c:v>
                </c:pt>
                <c:pt idx="53">
                  <c:v>1.6925739217916194</c:v>
                </c:pt>
                <c:pt idx="54">
                  <c:v>1.8182910584066907</c:v>
                </c:pt>
                <c:pt idx="55">
                  <c:v>2.3978865161450669</c:v>
                </c:pt>
                <c:pt idx="56">
                  <c:v>2.007835845885463</c:v>
                </c:pt>
                <c:pt idx="57">
                  <c:v>1.4533376360456971</c:v>
                </c:pt>
                <c:pt idx="58">
                  <c:v>1.4384867646467605</c:v>
                </c:pt>
                <c:pt idx="59">
                  <c:v>1.7326741678143596</c:v>
                </c:pt>
                <c:pt idx="60">
                  <c:v>1.1976084937094853</c:v>
                </c:pt>
                <c:pt idx="61">
                  <c:v>1.3662438548208782</c:v>
                </c:pt>
                <c:pt idx="62">
                  <c:v>1.5938014441301711</c:v>
                </c:pt>
                <c:pt idx="63">
                  <c:v>1.453943949660683</c:v>
                </c:pt>
                <c:pt idx="64">
                  <c:v>1.6496315444472638</c:v>
                </c:pt>
                <c:pt idx="65">
                  <c:v>1.9213286819170137</c:v>
                </c:pt>
                <c:pt idx="66">
                  <c:v>1.3561516979930837</c:v>
                </c:pt>
                <c:pt idx="67">
                  <c:v>1.0513324105386284</c:v>
                </c:pt>
                <c:pt idx="68">
                  <c:v>1.5684893149281209</c:v>
                </c:pt>
                <c:pt idx="69">
                  <c:v>2.174802194285034</c:v>
                </c:pt>
                <c:pt idx="70">
                  <c:v>1.7990093289098548</c:v>
                </c:pt>
                <c:pt idx="71">
                  <c:v>1.7137123723466825</c:v>
                </c:pt>
                <c:pt idx="72">
                  <c:v>1.3719049606763534</c:v>
                </c:pt>
                <c:pt idx="73">
                  <c:v>1.5163429007966822</c:v>
                </c:pt>
                <c:pt idx="74">
                  <c:v>1.3130678746159221</c:v>
                </c:pt>
                <c:pt idx="75">
                  <c:v>1.4285840679255746</c:v>
                </c:pt>
                <c:pt idx="76">
                  <c:v>1.7471171895950657</c:v>
                </c:pt>
                <c:pt idx="77">
                  <c:v>2.375337522124656</c:v>
                </c:pt>
                <c:pt idx="78">
                  <c:v>1.188022159896138</c:v>
                </c:pt>
                <c:pt idx="79">
                  <c:v>1.7680095457670995</c:v>
                </c:pt>
                <c:pt idx="80">
                  <c:v>1.3277293362282159</c:v>
                </c:pt>
                <c:pt idx="81">
                  <c:v>1.7702254468374636</c:v>
                </c:pt>
                <c:pt idx="82">
                  <c:v>1.5540606504362682</c:v>
                </c:pt>
                <c:pt idx="83">
                  <c:v>1.5100306592955606</c:v>
                </c:pt>
                <c:pt idx="84">
                  <c:v>1.6868151238285496</c:v>
                </c:pt>
                <c:pt idx="85">
                  <c:v>1.5827177232794951</c:v>
                </c:pt>
                <c:pt idx="86">
                  <c:v>1.2352922396943693</c:v>
                </c:pt>
                <c:pt idx="87">
                  <c:v>1.5227983562181797</c:v>
                </c:pt>
                <c:pt idx="88">
                  <c:v>1.3300825354251511</c:v>
                </c:pt>
                <c:pt idx="89">
                  <c:v>1.1898855821496142</c:v>
                </c:pt>
                <c:pt idx="90">
                  <c:v>2.2571990668793398</c:v>
                </c:pt>
                <c:pt idx="91">
                  <c:v>1.3644947619137398</c:v>
                </c:pt>
                <c:pt idx="92">
                  <c:v>1.5162932165406899</c:v>
                </c:pt>
                <c:pt idx="93">
                  <c:v>1.4189870001349467</c:v>
                </c:pt>
                <c:pt idx="94">
                  <c:v>2.3654084650364107</c:v>
                </c:pt>
                <c:pt idx="95">
                  <c:v>1.0473781694661388</c:v>
                </c:pt>
                <c:pt idx="96">
                  <c:v>1.4214259730811205</c:v>
                </c:pt>
                <c:pt idx="97">
                  <c:v>1.1619901150412817</c:v>
                </c:pt>
                <c:pt idx="98">
                  <c:v>1.9136955095203292</c:v>
                </c:pt>
                <c:pt idx="99">
                  <c:v>1.4291556435163681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5-4405-A366-AA934136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59743"/>
        <c:axId val="280552847"/>
      </c:scatterChart>
      <c:valAx>
        <c:axId val="279859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52847"/>
        <c:crosses val="autoZero"/>
        <c:crossBetween val="midCat"/>
      </c:valAx>
      <c:valAx>
        <c:axId val="28055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48443.8</c:v>
                </c:pt>
                <c:pt idx="2">
                  <c:v>55928.6</c:v>
                </c:pt>
                <c:pt idx="5">
                  <c:v>57992</c:v>
                </c:pt>
                <c:pt idx="10">
                  <c:v>61795.4</c:v>
                </c:pt>
                <c:pt idx="11">
                  <c:v>55297.2</c:v>
                </c:pt>
                <c:pt idx="12">
                  <c:v>36931</c:v>
                </c:pt>
                <c:pt idx="17">
                  <c:v>53469.599999999999</c:v>
                </c:pt>
                <c:pt idx="22">
                  <c:v>42571.6</c:v>
                </c:pt>
                <c:pt idx="23">
                  <c:v>60946.6</c:v>
                </c:pt>
                <c:pt idx="25">
                  <c:v>45693.4</c:v>
                </c:pt>
                <c:pt idx="28">
                  <c:v>34343.199999999997</c:v>
                </c:pt>
                <c:pt idx="48">
                  <c:v>49430.6</c:v>
                </c:pt>
                <c:pt idx="54">
                  <c:v>29126.799999999999</c:v>
                </c:pt>
                <c:pt idx="67">
                  <c:v>59673.8</c:v>
                </c:pt>
                <c:pt idx="68">
                  <c:v>67140.399999999994</c:v>
                </c:pt>
                <c:pt idx="75">
                  <c:v>67815.399999999994</c:v>
                </c:pt>
                <c:pt idx="78">
                  <c:v>40361.199999999997</c:v>
                </c:pt>
                <c:pt idx="85">
                  <c:v>57233.2</c:v>
                </c:pt>
                <c:pt idx="91">
                  <c:v>63649.2</c:v>
                </c:pt>
                <c:pt idx="93">
                  <c:v>44462</c:v>
                </c:pt>
                <c:pt idx="96">
                  <c:v>30788.799999999999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1.0596815278735359</c:v>
                </c:pt>
                <c:pt idx="1">
                  <c:v>1.7111102369807218</c:v>
                </c:pt>
                <c:pt idx="4">
                  <c:v>1.2081493999172299</c:v>
                </c:pt>
                <c:pt idx="9">
                  <c:v>1.14968104422012</c:v>
                </c:pt>
                <c:pt idx="10">
                  <c:v>1.3922404751054305</c:v>
                </c:pt>
                <c:pt idx="11">
                  <c:v>1.4936503208686469</c:v>
                </c:pt>
                <c:pt idx="16">
                  <c:v>1.0109669793677156</c:v>
                </c:pt>
                <c:pt idx="21">
                  <c:v>1.2010354320720857</c:v>
                </c:pt>
                <c:pt idx="22">
                  <c:v>1.7783436647819566</c:v>
                </c:pt>
                <c:pt idx="24">
                  <c:v>1.032205964099848</c:v>
                </c:pt>
                <c:pt idx="27">
                  <c:v>1.4367036269188662</c:v>
                </c:pt>
                <c:pt idx="47">
                  <c:v>1.0946053659069483</c:v>
                </c:pt>
                <c:pt idx="53">
                  <c:v>1.8182910584066907</c:v>
                </c:pt>
                <c:pt idx="66">
                  <c:v>1.0513324105386284</c:v>
                </c:pt>
                <c:pt idx="67">
                  <c:v>1.5684893149281209</c:v>
                </c:pt>
                <c:pt idx="74">
                  <c:v>1.4285840679255746</c:v>
                </c:pt>
                <c:pt idx="77">
                  <c:v>1.188022159896138</c:v>
                </c:pt>
                <c:pt idx="84">
                  <c:v>1.5827177232794951</c:v>
                </c:pt>
                <c:pt idx="90">
                  <c:v>1.3644947619137398</c:v>
                </c:pt>
                <c:pt idx="92">
                  <c:v>1.4189870001349467</c:v>
                </c:pt>
                <c:pt idx="95">
                  <c:v>1.4214259730811205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6-4F26-A456-5BF4948D7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65366.8</c:v>
                </c:pt>
                <c:pt idx="4">
                  <c:v>74284.399999999994</c:v>
                </c:pt>
                <c:pt idx="7">
                  <c:v>95116.800000000003</c:v>
                </c:pt>
                <c:pt idx="8">
                  <c:v>65862</c:v>
                </c:pt>
                <c:pt idx="9">
                  <c:v>72354.600000000006</c:v>
                </c:pt>
                <c:pt idx="27">
                  <c:v>81042.399999999994</c:v>
                </c:pt>
                <c:pt idx="30">
                  <c:v>82560</c:v>
                </c:pt>
                <c:pt idx="33">
                  <c:v>58019.199999999997</c:v>
                </c:pt>
                <c:pt idx="34">
                  <c:v>79540.800000000003</c:v>
                </c:pt>
                <c:pt idx="38">
                  <c:v>69635.399999999994</c:v>
                </c:pt>
                <c:pt idx="44">
                  <c:v>76333.8</c:v>
                </c:pt>
                <c:pt idx="49">
                  <c:v>85799.4</c:v>
                </c:pt>
                <c:pt idx="50">
                  <c:v>60786.400000000001</c:v>
                </c:pt>
                <c:pt idx="51">
                  <c:v>74031.199999999997</c:v>
                </c:pt>
                <c:pt idx="57">
                  <c:v>72512.399999999994</c:v>
                </c:pt>
                <c:pt idx="60">
                  <c:v>79230.399999999994</c:v>
                </c:pt>
                <c:pt idx="61">
                  <c:v>68020.800000000003</c:v>
                </c:pt>
                <c:pt idx="63">
                  <c:v>77744.399999999994</c:v>
                </c:pt>
                <c:pt idx="66">
                  <c:v>69111</c:v>
                </c:pt>
                <c:pt idx="71">
                  <c:v>59849.599999999999</c:v>
                </c:pt>
                <c:pt idx="72">
                  <c:v>60370.8</c:v>
                </c:pt>
                <c:pt idx="73">
                  <c:v>73304</c:v>
                </c:pt>
                <c:pt idx="74">
                  <c:v>60664.800000000003</c:v>
                </c:pt>
                <c:pt idx="80">
                  <c:v>86129</c:v>
                </c:pt>
                <c:pt idx="81">
                  <c:v>61140.800000000003</c:v>
                </c:pt>
                <c:pt idx="88">
                  <c:v>60846.6</c:v>
                </c:pt>
                <c:pt idx="89">
                  <c:v>66598</c:v>
                </c:pt>
                <c:pt idx="95">
                  <c:v>59820.800000000003</c:v>
                </c:pt>
                <c:pt idx="97">
                  <c:v>84734.8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1.3475495205517174</c:v>
                </c:pt>
                <c:pt idx="4">
                  <c:v>1.3497046486207065</c:v>
                </c:pt>
                <c:pt idx="7">
                  <c:v>1.1398407011169425</c:v>
                </c:pt>
                <c:pt idx="8">
                  <c:v>1.2474264370957457</c:v>
                </c:pt>
                <c:pt idx="9">
                  <c:v>1.7637993990706877</c:v>
                </c:pt>
                <c:pt idx="27">
                  <c:v>1.5868113481338164</c:v>
                </c:pt>
                <c:pt idx="30">
                  <c:v>1.4361312984496124</c:v>
                </c:pt>
                <c:pt idx="33">
                  <c:v>1.0377082069383929</c:v>
                </c:pt>
                <c:pt idx="34">
                  <c:v>1.2824990445155191</c:v>
                </c:pt>
                <c:pt idx="38">
                  <c:v>1.5315055273610838</c:v>
                </c:pt>
                <c:pt idx="44">
                  <c:v>1.195695746838229</c:v>
                </c:pt>
                <c:pt idx="49">
                  <c:v>1.1190288043972336</c:v>
                </c:pt>
                <c:pt idx="50">
                  <c:v>1.4050511298579944</c:v>
                </c:pt>
                <c:pt idx="51">
                  <c:v>1.7410767352143421</c:v>
                </c:pt>
                <c:pt idx="57">
                  <c:v>1.4533376360456971</c:v>
                </c:pt>
                <c:pt idx="60">
                  <c:v>1.1976084937094853</c:v>
                </c:pt>
                <c:pt idx="61">
                  <c:v>1.3662438548208782</c:v>
                </c:pt>
                <c:pt idx="63">
                  <c:v>1.453943949660683</c:v>
                </c:pt>
                <c:pt idx="66">
                  <c:v>1.3561516979930837</c:v>
                </c:pt>
                <c:pt idx="71">
                  <c:v>1.7137123723466825</c:v>
                </c:pt>
                <c:pt idx="72">
                  <c:v>1.3719049606763534</c:v>
                </c:pt>
                <c:pt idx="73">
                  <c:v>1.5163429007966822</c:v>
                </c:pt>
                <c:pt idx="74">
                  <c:v>1.3130678746159221</c:v>
                </c:pt>
                <c:pt idx="80">
                  <c:v>1.3277293362282159</c:v>
                </c:pt>
                <c:pt idx="81">
                  <c:v>1.7702254468374636</c:v>
                </c:pt>
                <c:pt idx="88">
                  <c:v>1.3300825354251511</c:v>
                </c:pt>
                <c:pt idx="89">
                  <c:v>1.1898855821496142</c:v>
                </c:pt>
                <c:pt idx="95">
                  <c:v>1.0473781694661388</c:v>
                </c:pt>
                <c:pt idx="97">
                  <c:v>1.1619901150412817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6-4F26-A456-5BF4948D7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5">
                  <c:v>55342.6</c:v>
                </c:pt>
                <c:pt idx="20">
                  <c:v>53330.6</c:v>
                </c:pt>
                <c:pt idx="21">
                  <c:v>51369</c:v>
                </c:pt>
                <c:pt idx="24">
                  <c:v>50510.400000000001</c:v>
                </c:pt>
                <c:pt idx="26">
                  <c:v>43174.2</c:v>
                </c:pt>
                <c:pt idx="29">
                  <c:v>66350.399999999994</c:v>
                </c:pt>
                <c:pt idx="37">
                  <c:v>42123</c:v>
                </c:pt>
                <c:pt idx="39">
                  <c:v>54286.6</c:v>
                </c:pt>
                <c:pt idx="40">
                  <c:v>59729.8</c:v>
                </c:pt>
                <c:pt idx="41">
                  <c:v>59668.4</c:v>
                </c:pt>
                <c:pt idx="42">
                  <c:v>53743.199999999997</c:v>
                </c:pt>
                <c:pt idx="43">
                  <c:v>55504.800000000003</c:v>
                </c:pt>
                <c:pt idx="45">
                  <c:v>35016.6</c:v>
                </c:pt>
                <c:pt idx="47">
                  <c:v>64385.2</c:v>
                </c:pt>
                <c:pt idx="52">
                  <c:v>60362.400000000001</c:v>
                </c:pt>
                <c:pt idx="53">
                  <c:v>36579.199999999997</c:v>
                </c:pt>
                <c:pt idx="55">
                  <c:v>41845.599999999999</c:v>
                </c:pt>
                <c:pt idx="58">
                  <c:v>34823.4</c:v>
                </c:pt>
                <c:pt idx="62">
                  <c:v>58194.2</c:v>
                </c:pt>
                <c:pt idx="69">
                  <c:v>53739.6</c:v>
                </c:pt>
                <c:pt idx="76">
                  <c:v>43256.4</c:v>
                </c:pt>
                <c:pt idx="77">
                  <c:v>46441.4</c:v>
                </c:pt>
                <c:pt idx="79">
                  <c:v>49446</c:v>
                </c:pt>
                <c:pt idx="83">
                  <c:v>49707.6</c:v>
                </c:pt>
                <c:pt idx="84">
                  <c:v>54462.400000000001</c:v>
                </c:pt>
                <c:pt idx="86">
                  <c:v>56381.8</c:v>
                </c:pt>
                <c:pt idx="94">
                  <c:v>31447</c:v>
                </c:pt>
                <c:pt idx="98">
                  <c:v>37488.199999999997</c:v>
                </c:pt>
                <c:pt idx="99">
                  <c:v>59420.4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5">
                  <c:v>1.2561390321379913</c:v>
                </c:pt>
                <c:pt idx="20">
                  <c:v>2.1076642677937243</c:v>
                </c:pt>
                <c:pt idx="21">
                  <c:v>1.3577254764546711</c:v>
                </c:pt>
                <c:pt idx="24">
                  <c:v>2.0450837847255219</c:v>
                </c:pt>
                <c:pt idx="26">
                  <c:v>1.6859605968379265</c:v>
                </c:pt>
                <c:pt idx="29">
                  <c:v>1.8513226747691047</c:v>
                </c:pt>
                <c:pt idx="37">
                  <c:v>1.6915461861690764</c:v>
                </c:pt>
                <c:pt idx="39">
                  <c:v>1.5073517221561121</c:v>
                </c:pt>
                <c:pt idx="40">
                  <c:v>1.4030684850778004</c:v>
                </c:pt>
                <c:pt idx="41">
                  <c:v>1.5430110410200373</c:v>
                </c:pt>
                <c:pt idx="42">
                  <c:v>1.8507643757721908</c:v>
                </c:pt>
                <c:pt idx="43">
                  <c:v>1.7095278246205732</c:v>
                </c:pt>
                <c:pt idx="45">
                  <c:v>2.1147969820028214</c:v>
                </c:pt>
                <c:pt idx="47">
                  <c:v>1.7352435031653237</c:v>
                </c:pt>
                <c:pt idx="52">
                  <c:v>1.6972320517408188</c:v>
                </c:pt>
                <c:pt idx="53">
                  <c:v>1.6925739217916194</c:v>
                </c:pt>
                <c:pt idx="55">
                  <c:v>2.3978865161450669</c:v>
                </c:pt>
                <c:pt idx="58">
                  <c:v>1.4384867646467605</c:v>
                </c:pt>
                <c:pt idx="62">
                  <c:v>1.5938014441301711</c:v>
                </c:pt>
                <c:pt idx="69">
                  <c:v>2.174802194285034</c:v>
                </c:pt>
                <c:pt idx="76">
                  <c:v>1.7471171895950657</c:v>
                </c:pt>
                <c:pt idx="77">
                  <c:v>2.375337522124656</c:v>
                </c:pt>
                <c:pt idx="79">
                  <c:v>1.7680095457670995</c:v>
                </c:pt>
                <c:pt idx="83">
                  <c:v>1.5100306592955606</c:v>
                </c:pt>
                <c:pt idx="84">
                  <c:v>1.6868151238285496</c:v>
                </c:pt>
                <c:pt idx="86">
                  <c:v>1.2352922396943693</c:v>
                </c:pt>
                <c:pt idx="94">
                  <c:v>2.3654084650364107</c:v>
                </c:pt>
                <c:pt idx="98">
                  <c:v>1.9136955095203292</c:v>
                </c:pt>
                <c:pt idx="99">
                  <c:v>1.4291556435163681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6-4F26-A456-5BF4948D7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85336.6</c:v>
                </c:pt>
                <c:pt idx="6">
                  <c:v>63536</c:v>
                </c:pt>
                <c:pt idx="13">
                  <c:v>81707</c:v>
                </c:pt>
                <c:pt idx="14">
                  <c:v>63611.6</c:v>
                </c:pt>
                <c:pt idx="16">
                  <c:v>53494.400000000001</c:v>
                </c:pt>
                <c:pt idx="18">
                  <c:v>64664.6</c:v>
                </c:pt>
                <c:pt idx="19">
                  <c:v>65936.399999999994</c:v>
                </c:pt>
                <c:pt idx="31">
                  <c:v>66511.8</c:v>
                </c:pt>
                <c:pt idx="32">
                  <c:v>71053.600000000006</c:v>
                </c:pt>
                <c:pt idx="35">
                  <c:v>66225.2</c:v>
                </c:pt>
                <c:pt idx="36">
                  <c:v>63175</c:v>
                </c:pt>
                <c:pt idx="46">
                  <c:v>77150</c:v>
                </c:pt>
                <c:pt idx="56">
                  <c:v>62711.8</c:v>
                </c:pt>
                <c:pt idx="59">
                  <c:v>76966</c:v>
                </c:pt>
                <c:pt idx="64">
                  <c:v>75667.199999999997</c:v>
                </c:pt>
                <c:pt idx="65">
                  <c:v>66044.399999999994</c:v>
                </c:pt>
                <c:pt idx="70">
                  <c:v>73727.8</c:v>
                </c:pt>
                <c:pt idx="82">
                  <c:v>65556</c:v>
                </c:pt>
                <c:pt idx="87">
                  <c:v>71299</c:v>
                </c:pt>
                <c:pt idx="90">
                  <c:v>58556.2</c:v>
                </c:pt>
                <c:pt idx="92">
                  <c:v>68451.8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1.4213479327744485</c:v>
                </c:pt>
                <c:pt idx="6">
                  <c:v>1.6253147821707379</c:v>
                </c:pt>
                <c:pt idx="13">
                  <c:v>1.6470804215061132</c:v>
                </c:pt>
                <c:pt idx="14">
                  <c:v>2.2043306566726826</c:v>
                </c:pt>
                <c:pt idx="16">
                  <c:v>2.4477702338936411</c:v>
                </c:pt>
                <c:pt idx="18">
                  <c:v>1.9377681142387024</c:v>
                </c:pt>
                <c:pt idx="19">
                  <c:v>1.919728708270394</c:v>
                </c:pt>
                <c:pt idx="31">
                  <c:v>1.9922329571594815</c:v>
                </c:pt>
                <c:pt idx="32">
                  <c:v>1.6523722935924428</c:v>
                </c:pt>
                <c:pt idx="35">
                  <c:v>1.4139481647469543</c:v>
                </c:pt>
                <c:pt idx="36">
                  <c:v>1.3483814800158291</c:v>
                </c:pt>
                <c:pt idx="46">
                  <c:v>1.5667141931302657</c:v>
                </c:pt>
                <c:pt idx="56">
                  <c:v>2.007835845885463</c:v>
                </c:pt>
                <c:pt idx="59">
                  <c:v>1.7326741678143596</c:v>
                </c:pt>
                <c:pt idx="64">
                  <c:v>1.6496315444472638</c:v>
                </c:pt>
                <c:pt idx="65">
                  <c:v>1.9213286819170137</c:v>
                </c:pt>
                <c:pt idx="70">
                  <c:v>1.7990093289098548</c:v>
                </c:pt>
                <c:pt idx="82">
                  <c:v>1.5540606504362682</c:v>
                </c:pt>
                <c:pt idx="87">
                  <c:v>1.5227983562181797</c:v>
                </c:pt>
                <c:pt idx="90">
                  <c:v>2.2571990668793398</c:v>
                </c:pt>
                <c:pt idx="92">
                  <c:v>1.5162932165406899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6-4F26-A456-5BF4948D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54543"/>
        <c:axId val="280544111"/>
      </c:scatterChart>
      <c:valAx>
        <c:axId val="279854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44111"/>
        <c:crosses val="autoZero"/>
        <c:crossBetween val="midCat"/>
      </c:valAx>
      <c:valAx>
        <c:axId val="28054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5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65366.8</c:v>
                </c:pt>
                <c:pt idx="1">
                  <c:v>48443.8</c:v>
                </c:pt>
                <c:pt idx="2">
                  <c:v>55928.6</c:v>
                </c:pt>
                <c:pt idx="3">
                  <c:v>85336.6</c:v>
                </c:pt>
                <c:pt idx="4">
                  <c:v>74284.399999999994</c:v>
                </c:pt>
                <c:pt idx="5">
                  <c:v>57992</c:v>
                </c:pt>
                <c:pt idx="7">
                  <c:v>95116.800000000003</c:v>
                </c:pt>
                <c:pt idx="8">
                  <c:v>65862</c:v>
                </c:pt>
                <c:pt idx="10">
                  <c:v>61795.4</c:v>
                </c:pt>
                <c:pt idx="11">
                  <c:v>55297.2</c:v>
                </c:pt>
                <c:pt idx="12">
                  <c:v>36931</c:v>
                </c:pt>
                <c:pt idx="13">
                  <c:v>81707</c:v>
                </c:pt>
                <c:pt idx="15">
                  <c:v>55342.6</c:v>
                </c:pt>
                <c:pt idx="17">
                  <c:v>53469.599999999999</c:v>
                </c:pt>
                <c:pt idx="21">
                  <c:v>51369</c:v>
                </c:pt>
                <c:pt idx="22">
                  <c:v>42571.6</c:v>
                </c:pt>
                <c:pt idx="23">
                  <c:v>60946.6</c:v>
                </c:pt>
                <c:pt idx="25">
                  <c:v>45693.4</c:v>
                </c:pt>
                <c:pt idx="26">
                  <c:v>43174.2</c:v>
                </c:pt>
                <c:pt idx="27">
                  <c:v>81042.399999999994</c:v>
                </c:pt>
                <c:pt idx="28">
                  <c:v>34343.199999999997</c:v>
                </c:pt>
                <c:pt idx="30">
                  <c:v>82560</c:v>
                </c:pt>
                <c:pt idx="32">
                  <c:v>71053.600000000006</c:v>
                </c:pt>
                <c:pt idx="33">
                  <c:v>58019.199999999997</c:v>
                </c:pt>
                <c:pt idx="34">
                  <c:v>79540.800000000003</c:v>
                </c:pt>
                <c:pt idx="35">
                  <c:v>66225.2</c:v>
                </c:pt>
                <c:pt idx="36">
                  <c:v>63175</c:v>
                </c:pt>
                <c:pt idx="37">
                  <c:v>42123</c:v>
                </c:pt>
                <c:pt idx="38">
                  <c:v>69635.399999999994</c:v>
                </c:pt>
                <c:pt idx="39">
                  <c:v>54286.6</c:v>
                </c:pt>
                <c:pt idx="40">
                  <c:v>59729.8</c:v>
                </c:pt>
                <c:pt idx="41">
                  <c:v>59668.4</c:v>
                </c:pt>
                <c:pt idx="42">
                  <c:v>53743.199999999997</c:v>
                </c:pt>
                <c:pt idx="44">
                  <c:v>76333.8</c:v>
                </c:pt>
                <c:pt idx="46">
                  <c:v>77150</c:v>
                </c:pt>
                <c:pt idx="47">
                  <c:v>64385.2</c:v>
                </c:pt>
                <c:pt idx="48">
                  <c:v>49430.6</c:v>
                </c:pt>
                <c:pt idx="49">
                  <c:v>85799.4</c:v>
                </c:pt>
                <c:pt idx="50">
                  <c:v>60786.400000000001</c:v>
                </c:pt>
                <c:pt idx="52">
                  <c:v>60362.400000000001</c:v>
                </c:pt>
                <c:pt idx="57">
                  <c:v>72512.399999999994</c:v>
                </c:pt>
                <c:pt idx="58">
                  <c:v>34823.4</c:v>
                </c:pt>
                <c:pt idx="60">
                  <c:v>79230.399999999994</c:v>
                </c:pt>
                <c:pt idx="61">
                  <c:v>68020.800000000003</c:v>
                </c:pt>
                <c:pt idx="62">
                  <c:v>58194.2</c:v>
                </c:pt>
                <c:pt idx="63">
                  <c:v>77744.399999999994</c:v>
                </c:pt>
                <c:pt idx="64">
                  <c:v>75667.199999999997</c:v>
                </c:pt>
                <c:pt idx="66">
                  <c:v>69111</c:v>
                </c:pt>
                <c:pt idx="67">
                  <c:v>59673.8</c:v>
                </c:pt>
                <c:pt idx="68">
                  <c:v>67140.399999999994</c:v>
                </c:pt>
                <c:pt idx="71">
                  <c:v>59849.599999999999</c:v>
                </c:pt>
                <c:pt idx="72">
                  <c:v>60370.8</c:v>
                </c:pt>
                <c:pt idx="73">
                  <c:v>73304</c:v>
                </c:pt>
                <c:pt idx="74">
                  <c:v>60664.800000000003</c:v>
                </c:pt>
                <c:pt idx="75">
                  <c:v>67815.399999999994</c:v>
                </c:pt>
                <c:pt idx="78">
                  <c:v>40361.199999999997</c:v>
                </c:pt>
                <c:pt idx="79">
                  <c:v>49446</c:v>
                </c:pt>
                <c:pt idx="80">
                  <c:v>86129</c:v>
                </c:pt>
                <c:pt idx="82">
                  <c:v>65556</c:v>
                </c:pt>
                <c:pt idx="83">
                  <c:v>49707.6</c:v>
                </c:pt>
                <c:pt idx="84">
                  <c:v>54462.400000000001</c:v>
                </c:pt>
                <c:pt idx="85">
                  <c:v>57233.2</c:v>
                </c:pt>
                <c:pt idx="86">
                  <c:v>56381.8</c:v>
                </c:pt>
                <c:pt idx="87">
                  <c:v>71299</c:v>
                </c:pt>
                <c:pt idx="88">
                  <c:v>60846.6</c:v>
                </c:pt>
                <c:pt idx="89">
                  <c:v>66598</c:v>
                </c:pt>
                <c:pt idx="91">
                  <c:v>63649.2</c:v>
                </c:pt>
                <c:pt idx="92">
                  <c:v>68451.8</c:v>
                </c:pt>
                <c:pt idx="93">
                  <c:v>44462</c:v>
                </c:pt>
                <c:pt idx="95">
                  <c:v>59820.800000000003</c:v>
                </c:pt>
                <c:pt idx="96">
                  <c:v>30788.799999999999</c:v>
                </c:pt>
                <c:pt idx="97">
                  <c:v>84734.8</c:v>
                </c:pt>
                <c:pt idx="99">
                  <c:v>59420.4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1.3475495205517174</c:v>
                </c:pt>
                <c:pt idx="1">
                  <c:v>1.0596815278735359</c:v>
                </c:pt>
                <c:pt idx="2">
                  <c:v>1.7111102369807218</c:v>
                </c:pt>
                <c:pt idx="3">
                  <c:v>1.4213479327744485</c:v>
                </c:pt>
                <c:pt idx="4">
                  <c:v>1.3497046486207065</c:v>
                </c:pt>
                <c:pt idx="5">
                  <c:v>1.2081493999172299</c:v>
                </c:pt>
                <c:pt idx="7">
                  <c:v>1.1398407011169425</c:v>
                </c:pt>
                <c:pt idx="8">
                  <c:v>1.2474264370957457</c:v>
                </c:pt>
                <c:pt idx="10">
                  <c:v>1.14968104422012</c:v>
                </c:pt>
                <c:pt idx="11">
                  <c:v>1.3922404751054305</c:v>
                </c:pt>
                <c:pt idx="12">
                  <c:v>1.4936503208686469</c:v>
                </c:pt>
                <c:pt idx="13">
                  <c:v>1.6470804215061132</c:v>
                </c:pt>
                <c:pt idx="15">
                  <c:v>1.2561390321379913</c:v>
                </c:pt>
                <c:pt idx="17">
                  <c:v>1.0109669793677156</c:v>
                </c:pt>
                <c:pt idx="21">
                  <c:v>1.3577254764546711</c:v>
                </c:pt>
                <c:pt idx="22">
                  <c:v>1.2010354320720857</c:v>
                </c:pt>
                <c:pt idx="23">
                  <c:v>1.7783436647819566</c:v>
                </c:pt>
                <c:pt idx="25">
                  <c:v>1.032205964099848</c:v>
                </c:pt>
                <c:pt idx="26">
                  <c:v>1.6859605968379265</c:v>
                </c:pt>
                <c:pt idx="27">
                  <c:v>1.5868113481338164</c:v>
                </c:pt>
                <c:pt idx="28">
                  <c:v>1.4367036269188662</c:v>
                </c:pt>
                <c:pt idx="30">
                  <c:v>1.4361312984496124</c:v>
                </c:pt>
                <c:pt idx="32">
                  <c:v>1.6523722935924428</c:v>
                </c:pt>
                <c:pt idx="33">
                  <c:v>1.0377082069383929</c:v>
                </c:pt>
                <c:pt idx="34">
                  <c:v>1.2824990445155191</c:v>
                </c:pt>
                <c:pt idx="35">
                  <c:v>1.4139481647469543</c:v>
                </c:pt>
                <c:pt idx="36">
                  <c:v>1.3483814800158291</c:v>
                </c:pt>
                <c:pt idx="37">
                  <c:v>1.6915461861690764</c:v>
                </c:pt>
                <c:pt idx="38">
                  <c:v>1.5315055273610838</c:v>
                </c:pt>
                <c:pt idx="39">
                  <c:v>1.5073517221561121</c:v>
                </c:pt>
                <c:pt idx="40">
                  <c:v>1.4030684850778004</c:v>
                </c:pt>
                <c:pt idx="41">
                  <c:v>1.5430110410200373</c:v>
                </c:pt>
                <c:pt idx="42">
                  <c:v>1.8507643757721908</c:v>
                </c:pt>
                <c:pt idx="44">
                  <c:v>1.195695746838229</c:v>
                </c:pt>
                <c:pt idx="46">
                  <c:v>1.5667141931302657</c:v>
                </c:pt>
                <c:pt idx="47">
                  <c:v>1.7352435031653237</c:v>
                </c:pt>
                <c:pt idx="48">
                  <c:v>1.0946053659069483</c:v>
                </c:pt>
                <c:pt idx="49">
                  <c:v>1.1190288043972336</c:v>
                </c:pt>
                <c:pt idx="50">
                  <c:v>1.4050511298579944</c:v>
                </c:pt>
                <c:pt idx="52">
                  <c:v>1.6972320517408188</c:v>
                </c:pt>
                <c:pt idx="57">
                  <c:v>1.4533376360456971</c:v>
                </c:pt>
                <c:pt idx="58">
                  <c:v>1.4384867646467605</c:v>
                </c:pt>
                <c:pt idx="60">
                  <c:v>1.1976084937094853</c:v>
                </c:pt>
                <c:pt idx="61">
                  <c:v>1.3662438548208782</c:v>
                </c:pt>
                <c:pt idx="62">
                  <c:v>1.5938014441301711</c:v>
                </c:pt>
                <c:pt idx="63">
                  <c:v>1.453943949660683</c:v>
                </c:pt>
                <c:pt idx="64">
                  <c:v>1.6496315444472638</c:v>
                </c:pt>
                <c:pt idx="66">
                  <c:v>1.3561516979930837</c:v>
                </c:pt>
                <c:pt idx="67">
                  <c:v>1.0513324105386284</c:v>
                </c:pt>
                <c:pt idx="68">
                  <c:v>1.5684893149281209</c:v>
                </c:pt>
                <c:pt idx="71">
                  <c:v>1.7137123723466825</c:v>
                </c:pt>
                <c:pt idx="72">
                  <c:v>1.3719049606763534</c:v>
                </c:pt>
                <c:pt idx="73">
                  <c:v>1.5163429007966822</c:v>
                </c:pt>
                <c:pt idx="74">
                  <c:v>1.3130678746159221</c:v>
                </c:pt>
                <c:pt idx="75">
                  <c:v>1.4285840679255746</c:v>
                </c:pt>
                <c:pt idx="78">
                  <c:v>1.188022159896138</c:v>
                </c:pt>
                <c:pt idx="79">
                  <c:v>1.7680095457670995</c:v>
                </c:pt>
                <c:pt idx="80">
                  <c:v>1.3277293362282159</c:v>
                </c:pt>
                <c:pt idx="82">
                  <c:v>1.5540606504362682</c:v>
                </c:pt>
                <c:pt idx="83">
                  <c:v>1.5100306592955606</c:v>
                </c:pt>
                <c:pt idx="84">
                  <c:v>1.6868151238285496</c:v>
                </c:pt>
                <c:pt idx="85">
                  <c:v>1.5827177232794951</c:v>
                </c:pt>
                <c:pt idx="86">
                  <c:v>1.2352922396943693</c:v>
                </c:pt>
                <c:pt idx="87">
                  <c:v>1.5227983562181797</c:v>
                </c:pt>
                <c:pt idx="88">
                  <c:v>1.3300825354251511</c:v>
                </c:pt>
                <c:pt idx="89">
                  <c:v>1.1898855821496142</c:v>
                </c:pt>
                <c:pt idx="91">
                  <c:v>1.3644947619137398</c:v>
                </c:pt>
                <c:pt idx="92">
                  <c:v>1.5162932165406899</c:v>
                </c:pt>
                <c:pt idx="93">
                  <c:v>1.4189870001349467</c:v>
                </c:pt>
                <c:pt idx="95">
                  <c:v>1.0473781694661388</c:v>
                </c:pt>
                <c:pt idx="96">
                  <c:v>1.4214259730811205</c:v>
                </c:pt>
                <c:pt idx="97">
                  <c:v>1.1619901150412817</c:v>
                </c:pt>
                <c:pt idx="99">
                  <c:v>1.4291556435163681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22-4903-ABAD-BC0B79B299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63536</c:v>
                </c:pt>
                <c:pt idx="9">
                  <c:v>72354.600000000006</c:v>
                </c:pt>
                <c:pt idx="14">
                  <c:v>63611.6</c:v>
                </c:pt>
                <c:pt idx="16">
                  <c:v>53494.400000000001</c:v>
                </c:pt>
                <c:pt idx="18">
                  <c:v>64664.6</c:v>
                </c:pt>
                <c:pt idx="19">
                  <c:v>65936.399999999994</c:v>
                </c:pt>
                <c:pt idx="20">
                  <c:v>53330.6</c:v>
                </c:pt>
                <c:pt idx="24">
                  <c:v>50510.400000000001</c:v>
                </c:pt>
                <c:pt idx="29">
                  <c:v>66350.399999999994</c:v>
                </c:pt>
                <c:pt idx="31">
                  <c:v>66511.8</c:v>
                </c:pt>
                <c:pt idx="43">
                  <c:v>55504.800000000003</c:v>
                </c:pt>
                <c:pt idx="45">
                  <c:v>35016.6</c:v>
                </c:pt>
                <c:pt idx="51">
                  <c:v>74031.199999999997</c:v>
                </c:pt>
                <c:pt idx="53">
                  <c:v>36579.199999999997</c:v>
                </c:pt>
                <c:pt idx="54">
                  <c:v>29126.799999999999</c:v>
                </c:pt>
                <c:pt idx="55">
                  <c:v>41845.599999999999</c:v>
                </c:pt>
                <c:pt idx="56">
                  <c:v>62711.8</c:v>
                </c:pt>
                <c:pt idx="59">
                  <c:v>76966</c:v>
                </c:pt>
                <c:pt idx="65">
                  <c:v>66044.399999999994</c:v>
                </c:pt>
                <c:pt idx="69">
                  <c:v>53739.6</c:v>
                </c:pt>
                <c:pt idx="70">
                  <c:v>73727.8</c:v>
                </c:pt>
                <c:pt idx="76">
                  <c:v>43256.4</c:v>
                </c:pt>
                <c:pt idx="77">
                  <c:v>46441.4</c:v>
                </c:pt>
                <c:pt idx="81">
                  <c:v>61140.800000000003</c:v>
                </c:pt>
                <c:pt idx="90">
                  <c:v>58556.2</c:v>
                </c:pt>
                <c:pt idx="94">
                  <c:v>31447</c:v>
                </c:pt>
                <c:pt idx="98">
                  <c:v>37488.199999999997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1.6253147821707379</c:v>
                </c:pt>
                <c:pt idx="9">
                  <c:v>1.7637993990706877</c:v>
                </c:pt>
                <c:pt idx="14">
                  <c:v>2.2043306566726826</c:v>
                </c:pt>
                <c:pt idx="16">
                  <c:v>2.4477702338936411</c:v>
                </c:pt>
                <c:pt idx="18">
                  <c:v>1.9377681142387024</c:v>
                </c:pt>
                <c:pt idx="19">
                  <c:v>1.919728708270394</c:v>
                </c:pt>
                <c:pt idx="20">
                  <c:v>2.1076642677937243</c:v>
                </c:pt>
                <c:pt idx="24">
                  <c:v>2.0450837847255219</c:v>
                </c:pt>
                <c:pt idx="29">
                  <c:v>1.8513226747691047</c:v>
                </c:pt>
                <c:pt idx="31">
                  <c:v>1.9922329571594815</c:v>
                </c:pt>
                <c:pt idx="43">
                  <c:v>1.7095278246205732</c:v>
                </c:pt>
                <c:pt idx="45">
                  <c:v>2.1147969820028214</c:v>
                </c:pt>
                <c:pt idx="51">
                  <c:v>1.7410767352143421</c:v>
                </c:pt>
                <c:pt idx="53">
                  <c:v>1.6925739217916194</c:v>
                </c:pt>
                <c:pt idx="54">
                  <c:v>1.8182910584066907</c:v>
                </c:pt>
                <c:pt idx="55">
                  <c:v>2.3978865161450669</c:v>
                </c:pt>
                <c:pt idx="56">
                  <c:v>2.007835845885463</c:v>
                </c:pt>
                <c:pt idx="59">
                  <c:v>1.7326741678143596</c:v>
                </c:pt>
                <c:pt idx="65">
                  <c:v>1.9213286819170137</c:v>
                </c:pt>
                <c:pt idx="69">
                  <c:v>2.174802194285034</c:v>
                </c:pt>
                <c:pt idx="70">
                  <c:v>1.7990093289098548</c:v>
                </c:pt>
                <c:pt idx="76">
                  <c:v>1.7471171895950657</c:v>
                </c:pt>
                <c:pt idx="77">
                  <c:v>2.375337522124656</c:v>
                </c:pt>
                <c:pt idx="81">
                  <c:v>1.7702254468374636</c:v>
                </c:pt>
                <c:pt idx="90">
                  <c:v>2.2571990668793398</c:v>
                </c:pt>
                <c:pt idx="94">
                  <c:v>2.3654084650364107</c:v>
                </c:pt>
                <c:pt idx="98">
                  <c:v>1.9136955095203292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2-4903-ABAD-BC0B79B2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73343"/>
        <c:axId val="280566159"/>
      </c:scatterChart>
      <c:valAx>
        <c:axId val="279873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66159"/>
        <c:crosses val="autoZero"/>
        <c:crossBetween val="midCat"/>
      </c:valAx>
      <c:valAx>
        <c:axId val="28056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7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65761.2</c:v>
                </c:pt>
                <c:pt idx="1">
                  <c:v>49293.8</c:v>
                </c:pt>
                <c:pt idx="2">
                  <c:v>56484.6</c:v>
                </c:pt>
                <c:pt idx="3">
                  <c:v>85543</c:v>
                </c:pt>
                <c:pt idx="4">
                  <c:v>74557.2</c:v>
                </c:pt>
                <c:pt idx="5">
                  <c:v>57013.8</c:v>
                </c:pt>
                <c:pt idx="6">
                  <c:v>62904.800000000003</c:v>
                </c:pt>
                <c:pt idx="7">
                  <c:v>95449.2</c:v>
                </c:pt>
                <c:pt idx="8">
                  <c:v>66309.399999999994</c:v>
                </c:pt>
                <c:pt idx="9">
                  <c:v>73323.600000000006</c:v>
                </c:pt>
                <c:pt idx="10">
                  <c:v>61731.6</c:v>
                </c:pt>
                <c:pt idx="11">
                  <c:v>55471.199999999997</c:v>
                </c:pt>
                <c:pt idx="12">
                  <c:v>38367.4</c:v>
                </c:pt>
                <c:pt idx="13">
                  <c:v>81071</c:v>
                </c:pt>
                <c:pt idx="14">
                  <c:v>66988</c:v>
                </c:pt>
                <c:pt idx="15">
                  <c:v>56085</c:v>
                </c:pt>
                <c:pt idx="16">
                  <c:v>52716.6</c:v>
                </c:pt>
                <c:pt idx="17">
                  <c:v>53339.6</c:v>
                </c:pt>
                <c:pt idx="18">
                  <c:v>64105</c:v>
                </c:pt>
                <c:pt idx="19">
                  <c:v>67555.8</c:v>
                </c:pt>
                <c:pt idx="20">
                  <c:v>54140</c:v>
                </c:pt>
                <c:pt idx="21">
                  <c:v>54410</c:v>
                </c:pt>
                <c:pt idx="22">
                  <c:v>44013.599999999999</c:v>
                </c:pt>
                <c:pt idx="23">
                  <c:v>60808.2</c:v>
                </c:pt>
                <c:pt idx="24">
                  <c:v>48611</c:v>
                </c:pt>
                <c:pt idx="25">
                  <c:v>46665.2</c:v>
                </c:pt>
                <c:pt idx="26">
                  <c:v>41097.800000000003</c:v>
                </c:pt>
                <c:pt idx="27">
                  <c:v>80681.399999999994</c:v>
                </c:pt>
                <c:pt idx="28">
                  <c:v>36585.199999999997</c:v>
                </c:pt>
                <c:pt idx="29">
                  <c:v>66124.399999999994</c:v>
                </c:pt>
                <c:pt idx="30">
                  <c:v>82350.600000000006</c:v>
                </c:pt>
                <c:pt idx="31">
                  <c:v>65653.399999999994</c:v>
                </c:pt>
                <c:pt idx="32">
                  <c:v>70127</c:v>
                </c:pt>
                <c:pt idx="33">
                  <c:v>58500.2</c:v>
                </c:pt>
                <c:pt idx="34">
                  <c:v>80502.600000000006</c:v>
                </c:pt>
                <c:pt idx="35">
                  <c:v>67033.2</c:v>
                </c:pt>
                <c:pt idx="36">
                  <c:v>63386</c:v>
                </c:pt>
                <c:pt idx="37">
                  <c:v>43005.4</c:v>
                </c:pt>
                <c:pt idx="38">
                  <c:v>69454.2</c:v>
                </c:pt>
                <c:pt idx="39">
                  <c:v>54355.6</c:v>
                </c:pt>
                <c:pt idx="40">
                  <c:v>58083.8</c:v>
                </c:pt>
                <c:pt idx="41">
                  <c:v>58523</c:v>
                </c:pt>
                <c:pt idx="42">
                  <c:v>53122.6</c:v>
                </c:pt>
                <c:pt idx="43">
                  <c:v>57414.8</c:v>
                </c:pt>
                <c:pt idx="44">
                  <c:v>77339.600000000006</c:v>
                </c:pt>
                <c:pt idx="45">
                  <c:v>36061.599999999999</c:v>
                </c:pt>
                <c:pt idx="46">
                  <c:v>77656.600000000006</c:v>
                </c:pt>
                <c:pt idx="47">
                  <c:v>63829.599999999999</c:v>
                </c:pt>
                <c:pt idx="48">
                  <c:v>49383</c:v>
                </c:pt>
                <c:pt idx="49">
                  <c:v>86498</c:v>
                </c:pt>
                <c:pt idx="50">
                  <c:v>62064.4</c:v>
                </c:pt>
                <c:pt idx="51">
                  <c:v>73444</c:v>
                </c:pt>
                <c:pt idx="52">
                  <c:v>60784.4</c:v>
                </c:pt>
                <c:pt idx="53">
                  <c:v>34080.400000000001</c:v>
                </c:pt>
                <c:pt idx="54">
                  <c:v>29723.4</c:v>
                </c:pt>
                <c:pt idx="55">
                  <c:v>43031.8</c:v>
                </c:pt>
                <c:pt idx="56">
                  <c:v>60993</c:v>
                </c:pt>
                <c:pt idx="57">
                  <c:v>72010.8</c:v>
                </c:pt>
                <c:pt idx="58">
                  <c:v>35136</c:v>
                </c:pt>
                <c:pt idx="59">
                  <c:v>78280.600000000006</c:v>
                </c:pt>
                <c:pt idx="60">
                  <c:v>78017</c:v>
                </c:pt>
                <c:pt idx="61">
                  <c:v>67170.600000000006</c:v>
                </c:pt>
                <c:pt idx="62">
                  <c:v>57701</c:v>
                </c:pt>
                <c:pt idx="63">
                  <c:v>77802</c:v>
                </c:pt>
                <c:pt idx="64">
                  <c:v>77532.600000000006</c:v>
                </c:pt>
                <c:pt idx="65">
                  <c:v>65520.800000000003</c:v>
                </c:pt>
                <c:pt idx="66">
                  <c:v>68765.600000000006</c:v>
                </c:pt>
                <c:pt idx="67">
                  <c:v>60285.8</c:v>
                </c:pt>
                <c:pt idx="68">
                  <c:v>67230.600000000006</c:v>
                </c:pt>
                <c:pt idx="69">
                  <c:v>53075.199999999997</c:v>
                </c:pt>
                <c:pt idx="70">
                  <c:v>74675.399999999994</c:v>
                </c:pt>
                <c:pt idx="71">
                  <c:v>60558.400000000001</c:v>
                </c:pt>
                <c:pt idx="72">
                  <c:v>60586.8</c:v>
                </c:pt>
                <c:pt idx="73">
                  <c:v>74555.399999999994</c:v>
                </c:pt>
                <c:pt idx="74">
                  <c:v>60974</c:v>
                </c:pt>
                <c:pt idx="75">
                  <c:v>67861.399999999994</c:v>
                </c:pt>
                <c:pt idx="76">
                  <c:v>42592.4</c:v>
                </c:pt>
                <c:pt idx="77">
                  <c:v>46599.4</c:v>
                </c:pt>
                <c:pt idx="78">
                  <c:v>42208.800000000003</c:v>
                </c:pt>
                <c:pt idx="79">
                  <c:v>49176</c:v>
                </c:pt>
                <c:pt idx="80">
                  <c:v>85469.2</c:v>
                </c:pt>
                <c:pt idx="81">
                  <c:v>62955.8</c:v>
                </c:pt>
                <c:pt idx="82">
                  <c:v>64562.8</c:v>
                </c:pt>
                <c:pt idx="83">
                  <c:v>50351.6</c:v>
                </c:pt>
                <c:pt idx="84">
                  <c:v>55080.800000000003</c:v>
                </c:pt>
                <c:pt idx="85">
                  <c:v>57481</c:v>
                </c:pt>
                <c:pt idx="86">
                  <c:v>56219.8</c:v>
                </c:pt>
                <c:pt idx="87">
                  <c:v>70679.600000000006</c:v>
                </c:pt>
                <c:pt idx="88">
                  <c:v>59894.6</c:v>
                </c:pt>
                <c:pt idx="89">
                  <c:v>65888.399999999994</c:v>
                </c:pt>
                <c:pt idx="90">
                  <c:v>57372.800000000003</c:v>
                </c:pt>
                <c:pt idx="91">
                  <c:v>65059.6</c:v>
                </c:pt>
                <c:pt idx="92">
                  <c:v>67567.399999999994</c:v>
                </c:pt>
                <c:pt idx="93">
                  <c:v>42760.4</c:v>
                </c:pt>
                <c:pt idx="94">
                  <c:v>31703.200000000001</c:v>
                </c:pt>
                <c:pt idx="95">
                  <c:v>62223.199999999997</c:v>
                </c:pt>
                <c:pt idx="96">
                  <c:v>29763</c:v>
                </c:pt>
                <c:pt idx="97">
                  <c:v>83962.8</c:v>
                </c:pt>
                <c:pt idx="98">
                  <c:v>37134</c:v>
                </c:pt>
                <c:pt idx="99">
                  <c:v>60455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1.3319100016423058</c:v>
                </c:pt>
                <c:pt idx="1">
                  <c:v>1.0078143701641991</c:v>
                </c:pt>
                <c:pt idx="2">
                  <c:v>1.6940369587462778</c:v>
                </c:pt>
                <c:pt idx="3">
                  <c:v>1.4170884818161626</c:v>
                </c:pt>
                <c:pt idx="4">
                  <c:v>1.3593455762823712</c:v>
                </c:pt>
                <c:pt idx="5">
                  <c:v>1.2140744872294076</c:v>
                </c:pt>
                <c:pt idx="6">
                  <c:v>1.6371564650074397</c:v>
                </c:pt>
                <c:pt idx="7">
                  <c:v>1.1358712278363778</c:v>
                </c:pt>
                <c:pt idx="8">
                  <c:v>1.239115419533279</c:v>
                </c:pt>
                <c:pt idx="9">
                  <c:v>1.7373124069194636</c:v>
                </c:pt>
                <c:pt idx="10">
                  <c:v>1.1508692468687025</c:v>
                </c:pt>
                <c:pt idx="11">
                  <c:v>1.3878733468899178</c:v>
                </c:pt>
                <c:pt idx="12">
                  <c:v>1.3913895650995376</c:v>
                </c:pt>
                <c:pt idx="13">
                  <c:v>1.6611612043764108</c:v>
                </c:pt>
                <c:pt idx="14">
                  <c:v>2.0644294500507554</c:v>
                </c:pt>
                <c:pt idx="15">
                  <c:v>1.2638673442096817</c:v>
                </c:pt>
                <c:pt idx="16">
                  <c:v>2.483544082888502</c:v>
                </c:pt>
                <c:pt idx="17">
                  <c:v>1.0134121740695468</c:v>
                </c:pt>
                <c:pt idx="18">
                  <c:v>1.9551049060135715</c:v>
                </c:pt>
                <c:pt idx="19">
                  <c:v>1.8821922025940037</c:v>
                </c:pt>
                <c:pt idx="20">
                  <c:v>1.9818987809383082</c:v>
                </c:pt>
                <c:pt idx="21">
                  <c:v>1.3385039514795074</c:v>
                </c:pt>
                <c:pt idx="22">
                  <c:v>1.1616409473435485</c:v>
                </c:pt>
                <c:pt idx="23">
                  <c:v>1.7611769465302378</c:v>
                </c:pt>
                <c:pt idx="24">
                  <c:v>2.1192322725309087</c:v>
                </c:pt>
                <c:pt idx="25">
                  <c:v>1.0100460300180862</c:v>
                </c:pt>
                <c:pt idx="26">
                  <c:v>1.7779297188657299</c:v>
                </c:pt>
                <c:pt idx="27">
                  <c:v>1.5756047862332583</c:v>
                </c:pt>
                <c:pt idx="28">
                  <c:v>1.339722073406733</c:v>
                </c:pt>
                <c:pt idx="29">
                  <c:v>1.8564402852804716</c:v>
                </c:pt>
                <c:pt idx="30">
                  <c:v>1.4397830738330988</c:v>
                </c:pt>
                <c:pt idx="31">
                  <c:v>2.0184331656852503</c:v>
                </c:pt>
                <c:pt idx="32">
                  <c:v>1.6937556148131248</c:v>
                </c:pt>
                <c:pt idx="33">
                  <c:v>1.0285776800763076</c:v>
                </c:pt>
                <c:pt idx="34">
                  <c:v>1.2479348493092148</c:v>
                </c:pt>
                <c:pt idx="35">
                  <c:v>1.4087496941813908</c:v>
                </c:pt>
                <c:pt idx="36">
                  <c:v>1.3438771968573502</c:v>
                </c:pt>
                <c:pt idx="37">
                  <c:v>1.6431424890827664</c:v>
                </c:pt>
                <c:pt idx="38">
                  <c:v>1.5638219142974796</c:v>
                </c:pt>
                <c:pt idx="39">
                  <c:v>1.5055486463216301</c:v>
                </c:pt>
                <c:pt idx="40">
                  <c:v>1.4535894690085702</c:v>
                </c:pt>
                <c:pt idx="41">
                  <c:v>1.623139620320216</c:v>
                </c:pt>
                <c:pt idx="42">
                  <c:v>1.8723857642509969</c:v>
                </c:pt>
                <c:pt idx="43">
                  <c:v>1.6462305886287159</c:v>
                </c:pt>
                <c:pt idx="44">
                  <c:v>1.1605309569741762</c:v>
                </c:pt>
                <c:pt idx="45">
                  <c:v>2.0553164585043371</c:v>
                </c:pt>
                <c:pt idx="46">
                  <c:v>1.4929960879049557</c:v>
                </c:pt>
                <c:pt idx="47">
                  <c:v>1.7101156830060036</c:v>
                </c:pt>
                <c:pt idx="48">
                  <c:v>1.0954782010003443</c:v>
                </c:pt>
                <c:pt idx="49">
                  <c:v>1.1011006034821615</c:v>
                </c:pt>
                <c:pt idx="50">
                  <c:v>1.3810332493345621</c:v>
                </c:pt>
                <c:pt idx="51">
                  <c:v>1.7455612439409618</c:v>
                </c:pt>
                <c:pt idx="52">
                  <c:v>1.6843137383934035</c:v>
                </c:pt>
                <c:pt idx="53">
                  <c:v>1.8274139974882924</c:v>
                </c:pt>
                <c:pt idx="54">
                  <c:v>1.7817948148596727</c:v>
                </c:pt>
                <c:pt idx="55">
                  <c:v>2.2757123801467749</c:v>
                </c:pt>
                <c:pt idx="56">
                  <c:v>2.0653189710294626</c:v>
                </c:pt>
                <c:pt idx="57">
                  <c:v>1.4613641287140262</c:v>
                </c:pt>
                <c:pt idx="58">
                  <c:v>1.448058970856102</c:v>
                </c:pt>
                <c:pt idx="59">
                  <c:v>1.747572195409846</c:v>
                </c:pt>
                <c:pt idx="60">
                  <c:v>1.2068395349731469</c:v>
                </c:pt>
                <c:pt idx="61">
                  <c:v>1.374500153340896</c:v>
                </c:pt>
                <c:pt idx="62">
                  <c:v>1.6115318625327117</c:v>
                </c:pt>
                <c:pt idx="63">
                  <c:v>1.4179969666589547</c:v>
                </c:pt>
                <c:pt idx="64">
                  <c:v>1.6711293056082215</c:v>
                </c:pt>
                <c:pt idx="65">
                  <c:v>1.923953919976557</c:v>
                </c:pt>
                <c:pt idx="66">
                  <c:v>1.3602004490617401</c:v>
                </c:pt>
                <c:pt idx="67">
                  <c:v>1.0406596578298704</c:v>
                </c:pt>
                <c:pt idx="68">
                  <c:v>1.5626069081638418</c:v>
                </c:pt>
                <c:pt idx="69">
                  <c:v>2.2135762088508382</c:v>
                </c:pt>
                <c:pt idx="70">
                  <c:v>1.7648114372336809</c:v>
                </c:pt>
                <c:pt idx="71">
                  <c:v>1.6898729160611905</c:v>
                </c:pt>
                <c:pt idx="72">
                  <c:v>1.3670304422745547</c:v>
                </c:pt>
                <c:pt idx="73">
                  <c:v>1.4725828041966109</c:v>
                </c:pt>
                <c:pt idx="74">
                  <c:v>1.2880244038442614</c:v>
                </c:pt>
                <c:pt idx="75">
                  <c:v>1.4203508916703753</c:v>
                </c:pt>
                <c:pt idx="76">
                  <c:v>1.7731567134042692</c:v>
                </c:pt>
                <c:pt idx="77">
                  <c:v>2.4124988733760522</c:v>
                </c:pt>
                <c:pt idx="78">
                  <c:v>1.089156763518508</c:v>
                </c:pt>
                <c:pt idx="79">
                  <c:v>1.777371075321295</c:v>
                </c:pt>
                <c:pt idx="80">
                  <c:v>1.3784146803760888</c:v>
                </c:pt>
                <c:pt idx="81">
                  <c:v>1.7354715530578595</c:v>
                </c:pt>
                <c:pt idx="82">
                  <c:v>1.5466956203882112</c:v>
                </c:pt>
                <c:pt idx="83">
                  <c:v>1.5945074237958674</c:v>
                </c:pt>
                <c:pt idx="84">
                  <c:v>1.671344642779335</c:v>
                </c:pt>
                <c:pt idx="85">
                  <c:v>1.5755467023886154</c:v>
                </c:pt>
                <c:pt idx="86">
                  <c:v>1.239083027687754</c:v>
                </c:pt>
                <c:pt idx="87">
                  <c:v>1.5373176984589612</c:v>
                </c:pt>
                <c:pt idx="88">
                  <c:v>1.349787793891269</c:v>
                </c:pt>
                <c:pt idx="89">
                  <c:v>1.202730677934204</c:v>
                </c:pt>
                <c:pt idx="90">
                  <c:v>2.291399408779073</c:v>
                </c:pt>
                <c:pt idx="91">
                  <c:v>1.3121199638485328</c:v>
                </c:pt>
                <c:pt idx="92">
                  <c:v>1.5332394024337181</c:v>
                </c:pt>
                <c:pt idx="93">
                  <c:v>1.4781667149979887</c:v>
                </c:pt>
                <c:pt idx="94">
                  <c:v>2.2014496959297483</c:v>
                </c:pt>
                <c:pt idx="95">
                  <c:v>1.0556673395132363</c:v>
                </c:pt>
                <c:pt idx="96">
                  <c:v>1.4399422101266672</c:v>
                </c:pt>
                <c:pt idx="97">
                  <c:v>1.1158155754691363</c:v>
                </c:pt>
                <c:pt idx="98">
                  <c:v>1.8384768675607259</c:v>
                </c:pt>
                <c:pt idx="99">
                  <c:v>1.4680175337027541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9-4311-940D-520510CDA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41663"/>
        <c:axId val="269847439"/>
      </c:scatterChart>
      <c:valAx>
        <c:axId val="268441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47439"/>
        <c:crosses val="autoZero"/>
        <c:crossBetween val="midCat"/>
      </c:valAx>
      <c:valAx>
        <c:axId val="26984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4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49293.8</c:v>
                </c:pt>
                <c:pt idx="2">
                  <c:v>56484.6</c:v>
                </c:pt>
                <c:pt idx="5">
                  <c:v>57013.8</c:v>
                </c:pt>
                <c:pt idx="10">
                  <c:v>61731.6</c:v>
                </c:pt>
                <c:pt idx="11">
                  <c:v>55471.199999999997</c:v>
                </c:pt>
                <c:pt idx="12">
                  <c:v>38367.4</c:v>
                </c:pt>
                <c:pt idx="17">
                  <c:v>53339.6</c:v>
                </c:pt>
                <c:pt idx="22">
                  <c:v>44013.599999999999</c:v>
                </c:pt>
                <c:pt idx="23">
                  <c:v>60808.2</c:v>
                </c:pt>
                <c:pt idx="25">
                  <c:v>46665.2</c:v>
                </c:pt>
                <c:pt idx="28">
                  <c:v>36585.199999999997</c:v>
                </c:pt>
                <c:pt idx="48">
                  <c:v>49383</c:v>
                </c:pt>
                <c:pt idx="54">
                  <c:v>29723.4</c:v>
                </c:pt>
                <c:pt idx="67">
                  <c:v>60285.8</c:v>
                </c:pt>
                <c:pt idx="68">
                  <c:v>67230.600000000006</c:v>
                </c:pt>
                <c:pt idx="75">
                  <c:v>67861.399999999994</c:v>
                </c:pt>
                <c:pt idx="78">
                  <c:v>42208.800000000003</c:v>
                </c:pt>
                <c:pt idx="85">
                  <c:v>57481</c:v>
                </c:pt>
                <c:pt idx="91">
                  <c:v>65059.6</c:v>
                </c:pt>
                <c:pt idx="93">
                  <c:v>42760.4</c:v>
                </c:pt>
                <c:pt idx="96">
                  <c:v>29763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1.0078143701641991</c:v>
                </c:pt>
                <c:pt idx="1">
                  <c:v>1.6940369587462778</c:v>
                </c:pt>
                <c:pt idx="4">
                  <c:v>1.2140744872294076</c:v>
                </c:pt>
                <c:pt idx="9">
                  <c:v>1.1508692468687025</c:v>
                </c:pt>
                <c:pt idx="10">
                  <c:v>1.3878733468899178</c:v>
                </c:pt>
                <c:pt idx="11">
                  <c:v>1.3913895650995376</c:v>
                </c:pt>
                <c:pt idx="16">
                  <c:v>1.0134121740695468</c:v>
                </c:pt>
                <c:pt idx="21">
                  <c:v>1.1616409473435485</c:v>
                </c:pt>
                <c:pt idx="22">
                  <c:v>1.7611769465302378</c:v>
                </c:pt>
                <c:pt idx="24">
                  <c:v>1.0100460300180862</c:v>
                </c:pt>
                <c:pt idx="27">
                  <c:v>1.339722073406733</c:v>
                </c:pt>
                <c:pt idx="47">
                  <c:v>1.0954782010003443</c:v>
                </c:pt>
                <c:pt idx="53">
                  <c:v>1.7817948148596727</c:v>
                </c:pt>
                <c:pt idx="66">
                  <c:v>1.0406596578298704</c:v>
                </c:pt>
                <c:pt idx="67">
                  <c:v>1.5626069081638418</c:v>
                </c:pt>
                <c:pt idx="74">
                  <c:v>1.4203508916703753</c:v>
                </c:pt>
                <c:pt idx="77">
                  <c:v>1.089156763518508</c:v>
                </c:pt>
                <c:pt idx="84">
                  <c:v>1.5755467023886154</c:v>
                </c:pt>
                <c:pt idx="90">
                  <c:v>1.3121199638485328</c:v>
                </c:pt>
                <c:pt idx="92">
                  <c:v>1.4781667149979887</c:v>
                </c:pt>
                <c:pt idx="95">
                  <c:v>1.4399422101266672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8-49DF-8553-14DFEAB6B0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65761.2</c:v>
                </c:pt>
                <c:pt idx="4">
                  <c:v>74557.2</c:v>
                </c:pt>
                <c:pt idx="7">
                  <c:v>95449.2</c:v>
                </c:pt>
                <c:pt idx="8">
                  <c:v>66309.399999999994</c:v>
                </c:pt>
                <c:pt idx="9">
                  <c:v>73323.600000000006</c:v>
                </c:pt>
                <c:pt idx="27">
                  <c:v>80681.399999999994</c:v>
                </c:pt>
                <c:pt idx="30">
                  <c:v>82350.600000000006</c:v>
                </c:pt>
                <c:pt idx="33">
                  <c:v>58500.2</c:v>
                </c:pt>
                <c:pt idx="34">
                  <c:v>80502.600000000006</c:v>
                </c:pt>
                <c:pt idx="38">
                  <c:v>69454.2</c:v>
                </c:pt>
                <c:pt idx="44">
                  <c:v>77339.600000000006</c:v>
                </c:pt>
                <c:pt idx="49">
                  <c:v>86498</c:v>
                </c:pt>
                <c:pt idx="50">
                  <c:v>62064.4</c:v>
                </c:pt>
                <c:pt idx="51">
                  <c:v>73444</c:v>
                </c:pt>
                <c:pt idx="57">
                  <c:v>72010.8</c:v>
                </c:pt>
                <c:pt idx="60">
                  <c:v>78017</c:v>
                </c:pt>
                <c:pt idx="61">
                  <c:v>67170.600000000006</c:v>
                </c:pt>
                <c:pt idx="63">
                  <c:v>77802</c:v>
                </c:pt>
                <c:pt idx="66">
                  <c:v>68765.600000000006</c:v>
                </c:pt>
                <c:pt idx="71">
                  <c:v>60558.400000000001</c:v>
                </c:pt>
                <c:pt idx="72">
                  <c:v>60586.8</c:v>
                </c:pt>
                <c:pt idx="73">
                  <c:v>74555.399999999994</c:v>
                </c:pt>
                <c:pt idx="74">
                  <c:v>60974</c:v>
                </c:pt>
                <c:pt idx="80">
                  <c:v>85469.2</c:v>
                </c:pt>
                <c:pt idx="81">
                  <c:v>62955.8</c:v>
                </c:pt>
                <c:pt idx="88">
                  <c:v>59894.6</c:v>
                </c:pt>
                <c:pt idx="89">
                  <c:v>65888.399999999994</c:v>
                </c:pt>
                <c:pt idx="95">
                  <c:v>62223.199999999997</c:v>
                </c:pt>
                <c:pt idx="97">
                  <c:v>83962.8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1.3319100016423058</c:v>
                </c:pt>
                <c:pt idx="4">
                  <c:v>1.3593455762823712</c:v>
                </c:pt>
                <c:pt idx="7">
                  <c:v>1.1358712278363778</c:v>
                </c:pt>
                <c:pt idx="8">
                  <c:v>1.239115419533279</c:v>
                </c:pt>
                <c:pt idx="9">
                  <c:v>1.7373124069194636</c:v>
                </c:pt>
                <c:pt idx="27">
                  <c:v>1.5756047862332583</c:v>
                </c:pt>
                <c:pt idx="30">
                  <c:v>1.4397830738330988</c:v>
                </c:pt>
                <c:pt idx="33">
                  <c:v>1.0285776800763076</c:v>
                </c:pt>
                <c:pt idx="34">
                  <c:v>1.2479348493092148</c:v>
                </c:pt>
                <c:pt idx="38">
                  <c:v>1.5638219142974796</c:v>
                </c:pt>
                <c:pt idx="44">
                  <c:v>1.1605309569741762</c:v>
                </c:pt>
                <c:pt idx="49">
                  <c:v>1.1011006034821615</c:v>
                </c:pt>
                <c:pt idx="50">
                  <c:v>1.3810332493345621</c:v>
                </c:pt>
                <c:pt idx="51">
                  <c:v>1.7455612439409618</c:v>
                </c:pt>
                <c:pt idx="57">
                  <c:v>1.4613641287140262</c:v>
                </c:pt>
                <c:pt idx="60">
                  <c:v>1.2068395349731469</c:v>
                </c:pt>
                <c:pt idx="61">
                  <c:v>1.374500153340896</c:v>
                </c:pt>
                <c:pt idx="63">
                  <c:v>1.4179969666589547</c:v>
                </c:pt>
                <c:pt idx="66">
                  <c:v>1.3602004490617401</c:v>
                </c:pt>
                <c:pt idx="71">
                  <c:v>1.6898729160611905</c:v>
                </c:pt>
                <c:pt idx="72">
                  <c:v>1.3670304422745547</c:v>
                </c:pt>
                <c:pt idx="73">
                  <c:v>1.4725828041966109</c:v>
                </c:pt>
                <c:pt idx="74">
                  <c:v>1.2880244038442614</c:v>
                </c:pt>
                <c:pt idx="80">
                  <c:v>1.3784146803760888</c:v>
                </c:pt>
                <c:pt idx="81">
                  <c:v>1.7354715530578595</c:v>
                </c:pt>
                <c:pt idx="88">
                  <c:v>1.349787793891269</c:v>
                </c:pt>
                <c:pt idx="89">
                  <c:v>1.202730677934204</c:v>
                </c:pt>
                <c:pt idx="95">
                  <c:v>1.0556673395132363</c:v>
                </c:pt>
                <c:pt idx="97">
                  <c:v>1.1158155754691363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E8-49DF-8553-14DFEAB6B0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5">
                  <c:v>56085</c:v>
                </c:pt>
                <c:pt idx="20">
                  <c:v>54140</c:v>
                </c:pt>
                <c:pt idx="21">
                  <c:v>54410</c:v>
                </c:pt>
                <c:pt idx="24">
                  <c:v>48611</c:v>
                </c:pt>
                <c:pt idx="26">
                  <c:v>41097.800000000003</c:v>
                </c:pt>
                <c:pt idx="29">
                  <c:v>66124.399999999994</c:v>
                </c:pt>
                <c:pt idx="37">
                  <c:v>43005.4</c:v>
                </c:pt>
                <c:pt idx="39">
                  <c:v>54355.6</c:v>
                </c:pt>
                <c:pt idx="40">
                  <c:v>58083.8</c:v>
                </c:pt>
                <c:pt idx="41">
                  <c:v>58523</c:v>
                </c:pt>
                <c:pt idx="42">
                  <c:v>53122.6</c:v>
                </c:pt>
                <c:pt idx="43">
                  <c:v>57414.8</c:v>
                </c:pt>
                <c:pt idx="45">
                  <c:v>36061.599999999999</c:v>
                </c:pt>
                <c:pt idx="47">
                  <c:v>63829.599999999999</c:v>
                </c:pt>
                <c:pt idx="52">
                  <c:v>60784.4</c:v>
                </c:pt>
                <c:pt idx="53">
                  <c:v>34080.400000000001</c:v>
                </c:pt>
                <c:pt idx="55">
                  <c:v>43031.8</c:v>
                </c:pt>
                <c:pt idx="58">
                  <c:v>35136</c:v>
                </c:pt>
                <c:pt idx="62">
                  <c:v>57701</c:v>
                </c:pt>
                <c:pt idx="69">
                  <c:v>53075.199999999997</c:v>
                </c:pt>
                <c:pt idx="76">
                  <c:v>42592.4</c:v>
                </c:pt>
                <c:pt idx="77">
                  <c:v>46599.4</c:v>
                </c:pt>
                <c:pt idx="79">
                  <c:v>49176</c:v>
                </c:pt>
                <c:pt idx="83">
                  <c:v>50351.6</c:v>
                </c:pt>
                <c:pt idx="84">
                  <c:v>55080.800000000003</c:v>
                </c:pt>
                <c:pt idx="86">
                  <c:v>56219.8</c:v>
                </c:pt>
                <c:pt idx="94">
                  <c:v>31703.200000000001</c:v>
                </c:pt>
                <c:pt idx="98">
                  <c:v>37134</c:v>
                </c:pt>
                <c:pt idx="99">
                  <c:v>60455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5">
                  <c:v>1.2638673442096817</c:v>
                </c:pt>
                <c:pt idx="20">
                  <c:v>1.9818987809383082</c:v>
                </c:pt>
                <c:pt idx="21">
                  <c:v>1.3385039514795074</c:v>
                </c:pt>
                <c:pt idx="24">
                  <c:v>2.1192322725309087</c:v>
                </c:pt>
                <c:pt idx="26">
                  <c:v>1.7779297188657299</c:v>
                </c:pt>
                <c:pt idx="29">
                  <c:v>1.8564402852804716</c:v>
                </c:pt>
                <c:pt idx="37">
                  <c:v>1.6431424890827664</c:v>
                </c:pt>
                <c:pt idx="39">
                  <c:v>1.5055486463216301</c:v>
                </c:pt>
                <c:pt idx="40">
                  <c:v>1.4535894690085702</c:v>
                </c:pt>
                <c:pt idx="41">
                  <c:v>1.623139620320216</c:v>
                </c:pt>
                <c:pt idx="42">
                  <c:v>1.8723857642509969</c:v>
                </c:pt>
                <c:pt idx="43">
                  <c:v>1.6462305886287159</c:v>
                </c:pt>
                <c:pt idx="45">
                  <c:v>2.0553164585043371</c:v>
                </c:pt>
                <c:pt idx="47">
                  <c:v>1.7101156830060036</c:v>
                </c:pt>
                <c:pt idx="52">
                  <c:v>1.6843137383934035</c:v>
                </c:pt>
                <c:pt idx="53">
                  <c:v>1.8274139974882924</c:v>
                </c:pt>
                <c:pt idx="55">
                  <c:v>2.2757123801467749</c:v>
                </c:pt>
                <c:pt idx="58">
                  <c:v>1.448058970856102</c:v>
                </c:pt>
                <c:pt idx="62">
                  <c:v>1.6115318625327117</c:v>
                </c:pt>
                <c:pt idx="69">
                  <c:v>2.2135762088508382</c:v>
                </c:pt>
                <c:pt idx="76">
                  <c:v>1.7731567134042692</c:v>
                </c:pt>
                <c:pt idx="77">
                  <c:v>2.4124988733760522</c:v>
                </c:pt>
                <c:pt idx="79">
                  <c:v>1.777371075321295</c:v>
                </c:pt>
                <c:pt idx="83">
                  <c:v>1.5945074237958674</c:v>
                </c:pt>
                <c:pt idx="84">
                  <c:v>1.671344642779335</c:v>
                </c:pt>
                <c:pt idx="86">
                  <c:v>1.239083027687754</c:v>
                </c:pt>
                <c:pt idx="94">
                  <c:v>2.2014496959297483</c:v>
                </c:pt>
                <c:pt idx="98">
                  <c:v>1.8384768675607259</c:v>
                </c:pt>
                <c:pt idx="99">
                  <c:v>1.4680175337027541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E8-49DF-8553-14DFEAB6B0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85543</c:v>
                </c:pt>
                <c:pt idx="6">
                  <c:v>62904.800000000003</c:v>
                </c:pt>
                <c:pt idx="13">
                  <c:v>81071</c:v>
                </c:pt>
                <c:pt idx="14">
                  <c:v>66988</c:v>
                </c:pt>
                <c:pt idx="16">
                  <c:v>52716.6</c:v>
                </c:pt>
                <c:pt idx="18">
                  <c:v>64105</c:v>
                </c:pt>
                <c:pt idx="19">
                  <c:v>67555.8</c:v>
                </c:pt>
                <c:pt idx="31">
                  <c:v>65653.399999999994</c:v>
                </c:pt>
                <c:pt idx="32">
                  <c:v>70127</c:v>
                </c:pt>
                <c:pt idx="35">
                  <c:v>67033.2</c:v>
                </c:pt>
                <c:pt idx="36">
                  <c:v>63386</c:v>
                </c:pt>
                <c:pt idx="46">
                  <c:v>77656.600000000006</c:v>
                </c:pt>
                <c:pt idx="56">
                  <c:v>60993</c:v>
                </c:pt>
                <c:pt idx="59">
                  <c:v>78280.600000000006</c:v>
                </c:pt>
                <c:pt idx="64">
                  <c:v>77532.600000000006</c:v>
                </c:pt>
                <c:pt idx="65">
                  <c:v>65520.800000000003</c:v>
                </c:pt>
                <c:pt idx="70">
                  <c:v>74675.399999999994</c:v>
                </c:pt>
                <c:pt idx="82">
                  <c:v>64562.8</c:v>
                </c:pt>
                <c:pt idx="87">
                  <c:v>70679.600000000006</c:v>
                </c:pt>
                <c:pt idx="90">
                  <c:v>57372.800000000003</c:v>
                </c:pt>
                <c:pt idx="92">
                  <c:v>67567.399999999994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1.4170884818161626</c:v>
                </c:pt>
                <c:pt idx="6">
                  <c:v>1.6371564650074397</c:v>
                </c:pt>
                <c:pt idx="13">
                  <c:v>1.6611612043764108</c:v>
                </c:pt>
                <c:pt idx="14">
                  <c:v>2.0644294500507554</c:v>
                </c:pt>
                <c:pt idx="16">
                  <c:v>2.483544082888502</c:v>
                </c:pt>
                <c:pt idx="18">
                  <c:v>1.9551049060135715</c:v>
                </c:pt>
                <c:pt idx="19">
                  <c:v>1.8821922025940037</c:v>
                </c:pt>
                <c:pt idx="31">
                  <c:v>2.0184331656852503</c:v>
                </c:pt>
                <c:pt idx="32">
                  <c:v>1.6937556148131248</c:v>
                </c:pt>
                <c:pt idx="35">
                  <c:v>1.4087496941813908</c:v>
                </c:pt>
                <c:pt idx="36">
                  <c:v>1.3438771968573502</c:v>
                </c:pt>
                <c:pt idx="46">
                  <c:v>1.4929960879049557</c:v>
                </c:pt>
                <c:pt idx="56">
                  <c:v>2.0653189710294626</c:v>
                </c:pt>
                <c:pt idx="59">
                  <c:v>1.747572195409846</c:v>
                </c:pt>
                <c:pt idx="64">
                  <c:v>1.6711293056082215</c:v>
                </c:pt>
                <c:pt idx="65">
                  <c:v>1.923953919976557</c:v>
                </c:pt>
                <c:pt idx="70">
                  <c:v>1.7648114372336809</c:v>
                </c:pt>
                <c:pt idx="82">
                  <c:v>1.5466956203882112</c:v>
                </c:pt>
                <c:pt idx="87">
                  <c:v>1.5373176984589612</c:v>
                </c:pt>
                <c:pt idx="90">
                  <c:v>2.291399408779073</c:v>
                </c:pt>
                <c:pt idx="92">
                  <c:v>1.5332394024337181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E8-49DF-8553-14DFEAB6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28143"/>
        <c:axId val="238485887"/>
      </c:scatterChart>
      <c:valAx>
        <c:axId val="279828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85887"/>
        <c:crosses val="autoZero"/>
        <c:crossBetween val="midCat"/>
      </c:valAx>
      <c:valAx>
        <c:axId val="23848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2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65761.2</c:v>
                </c:pt>
                <c:pt idx="1">
                  <c:v>49293.8</c:v>
                </c:pt>
                <c:pt idx="3">
                  <c:v>85543</c:v>
                </c:pt>
                <c:pt idx="4">
                  <c:v>74557.2</c:v>
                </c:pt>
                <c:pt idx="5">
                  <c:v>57013.8</c:v>
                </c:pt>
                <c:pt idx="6">
                  <c:v>62904.800000000003</c:v>
                </c:pt>
                <c:pt idx="7">
                  <c:v>95449.2</c:v>
                </c:pt>
                <c:pt idx="8">
                  <c:v>66309.399999999994</c:v>
                </c:pt>
                <c:pt idx="10">
                  <c:v>61731.6</c:v>
                </c:pt>
                <c:pt idx="11">
                  <c:v>55471.199999999997</c:v>
                </c:pt>
                <c:pt idx="12">
                  <c:v>38367.4</c:v>
                </c:pt>
                <c:pt idx="13">
                  <c:v>81071</c:v>
                </c:pt>
                <c:pt idx="15">
                  <c:v>56085</c:v>
                </c:pt>
                <c:pt idx="17">
                  <c:v>53339.6</c:v>
                </c:pt>
                <c:pt idx="21">
                  <c:v>54410</c:v>
                </c:pt>
                <c:pt idx="22">
                  <c:v>44013.599999999999</c:v>
                </c:pt>
                <c:pt idx="25">
                  <c:v>46665.2</c:v>
                </c:pt>
                <c:pt idx="26">
                  <c:v>41097.800000000003</c:v>
                </c:pt>
                <c:pt idx="27">
                  <c:v>80681.399999999994</c:v>
                </c:pt>
                <c:pt idx="28">
                  <c:v>36585.199999999997</c:v>
                </c:pt>
                <c:pt idx="29">
                  <c:v>66124.399999999994</c:v>
                </c:pt>
                <c:pt idx="30">
                  <c:v>82350.600000000006</c:v>
                </c:pt>
                <c:pt idx="32">
                  <c:v>70127</c:v>
                </c:pt>
                <c:pt idx="33">
                  <c:v>58500.2</c:v>
                </c:pt>
                <c:pt idx="34">
                  <c:v>80502.600000000006</c:v>
                </c:pt>
                <c:pt idx="35">
                  <c:v>67033.2</c:v>
                </c:pt>
                <c:pt idx="36">
                  <c:v>63386</c:v>
                </c:pt>
                <c:pt idx="37">
                  <c:v>43005.4</c:v>
                </c:pt>
                <c:pt idx="38">
                  <c:v>69454.2</c:v>
                </c:pt>
                <c:pt idx="39">
                  <c:v>54355.6</c:v>
                </c:pt>
                <c:pt idx="40">
                  <c:v>58083.8</c:v>
                </c:pt>
                <c:pt idx="43">
                  <c:v>57414.8</c:v>
                </c:pt>
                <c:pt idx="44">
                  <c:v>77339.600000000006</c:v>
                </c:pt>
                <c:pt idx="46">
                  <c:v>77656.600000000006</c:v>
                </c:pt>
                <c:pt idx="47">
                  <c:v>63829.599999999999</c:v>
                </c:pt>
                <c:pt idx="48">
                  <c:v>49383</c:v>
                </c:pt>
                <c:pt idx="49">
                  <c:v>86498</c:v>
                </c:pt>
                <c:pt idx="50">
                  <c:v>62064.4</c:v>
                </c:pt>
                <c:pt idx="53">
                  <c:v>34080.400000000001</c:v>
                </c:pt>
                <c:pt idx="57">
                  <c:v>72010.8</c:v>
                </c:pt>
                <c:pt idx="58">
                  <c:v>35136</c:v>
                </c:pt>
                <c:pt idx="60">
                  <c:v>78017</c:v>
                </c:pt>
                <c:pt idx="61">
                  <c:v>67170.600000000006</c:v>
                </c:pt>
                <c:pt idx="62">
                  <c:v>57701</c:v>
                </c:pt>
                <c:pt idx="63">
                  <c:v>77802</c:v>
                </c:pt>
                <c:pt idx="66">
                  <c:v>68765.600000000006</c:v>
                </c:pt>
                <c:pt idx="67">
                  <c:v>60285.8</c:v>
                </c:pt>
                <c:pt idx="68">
                  <c:v>67230.600000000006</c:v>
                </c:pt>
                <c:pt idx="71">
                  <c:v>60558.400000000001</c:v>
                </c:pt>
                <c:pt idx="72">
                  <c:v>60586.8</c:v>
                </c:pt>
                <c:pt idx="73">
                  <c:v>74555.399999999994</c:v>
                </c:pt>
                <c:pt idx="74">
                  <c:v>60974</c:v>
                </c:pt>
                <c:pt idx="75">
                  <c:v>67861.399999999994</c:v>
                </c:pt>
                <c:pt idx="76">
                  <c:v>42592.4</c:v>
                </c:pt>
                <c:pt idx="78">
                  <c:v>42208.800000000003</c:v>
                </c:pt>
                <c:pt idx="79">
                  <c:v>49176</c:v>
                </c:pt>
                <c:pt idx="80">
                  <c:v>85469.2</c:v>
                </c:pt>
                <c:pt idx="81">
                  <c:v>62955.8</c:v>
                </c:pt>
                <c:pt idx="82">
                  <c:v>64562.8</c:v>
                </c:pt>
                <c:pt idx="83">
                  <c:v>50351.6</c:v>
                </c:pt>
                <c:pt idx="84">
                  <c:v>55080.800000000003</c:v>
                </c:pt>
                <c:pt idx="85">
                  <c:v>57481</c:v>
                </c:pt>
                <c:pt idx="86">
                  <c:v>56219.8</c:v>
                </c:pt>
                <c:pt idx="87">
                  <c:v>70679.600000000006</c:v>
                </c:pt>
                <c:pt idx="88">
                  <c:v>59894.6</c:v>
                </c:pt>
                <c:pt idx="89">
                  <c:v>65888.399999999994</c:v>
                </c:pt>
                <c:pt idx="91">
                  <c:v>65059.6</c:v>
                </c:pt>
                <c:pt idx="92">
                  <c:v>67567.399999999994</c:v>
                </c:pt>
                <c:pt idx="93">
                  <c:v>42760.4</c:v>
                </c:pt>
                <c:pt idx="95">
                  <c:v>62223.199999999997</c:v>
                </c:pt>
                <c:pt idx="96">
                  <c:v>29763</c:v>
                </c:pt>
                <c:pt idx="97">
                  <c:v>83962.8</c:v>
                </c:pt>
                <c:pt idx="98">
                  <c:v>37134</c:v>
                </c:pt>
                <c:pt idx="99">
                  <c:v>60455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1.3319100016423058</c:v>
                </c:pt>
                <c:pt idx="1">
                  <c:v>1.0078143701641991</c:v>
                </c:pt>
                <c:pt idx="3">
                  <c:v>1.4170884818161626</c:v>
                </c:pt>
                <c:pt idx="4">
                  <c:v>1.3593455762823712</c:v>
                </c:pt>
                <c:pt idx="5">
                  <c:v>1.2140744872294076</c:v>
                </c:pt>
                <c:pt idx="6">
                  <c:v>1.6371564650074397</c:v>
                </c:pt>
                <c:pt idx="7">
                  <c:v>1.1358712278363778</c:v>
                </c:pt>
                <c:pt idx="8">
                  <c:v>1.239115419533279</c:v>
                </c:pt>
                <c:pt idx="10">
                  <c:v>1.1508692468687025</c:v>
                </c:pt>
                <c:pt idx="11">
                  <c:v>1.3878733468899178</c:v>
                </c:pt>
                <c:pt idx="12">
                  <c:v>1.3913895650995376</c:v>
                </c:pt>
                <c:pt idx="13">
                  <c:v>1.6611612043764108</c:v>
                </c:pt>
                <c:pt idx="15">
                  <c:v>1.2638673442096817</c:v>
                </c:pt>
                <c:pt idx="17">
                  <c:v>1.0134121740695468</c:v>
                </c:pt>
                <c:pt idx="21">
                  <c:v>1.3385039514795074</c:v>
                </c:pt>
                <c:pt idx="22">
                  <c:v>1.1616409473435485</c:v>
                </c:pt>
                <c:pt idx="25">
                  <c:v>1.0100460300180862</c:v>
                </c:pt>
                <c:pt idx="26">
                  <c:v>1.7779297188657299</c:v>
                </c:pt>
                <c:pt idx="27">
                  <c:v>1.5756047862332583</c:v>
                </c:pt>
                <c:pt idx="28">
                  <c:v>1.339722073406733</c:v>
                </c:pt>
                <c:pt idx="29">
                  <c:v>1.8564402852804716</c:v>
                </c:pt>
                <c:pt idx="30">
                  <c:v>1.4397830738330988</c:v>
                </c:pt>
                <c:pt idx="32">
                  <c:v>1.6937556148131248</c:v>
                </c:pt>
                <c:pt idx="33">
                  <c:v>1.0285776800763076</c:v>
                </c:pt>
                <c:pt idx="34">
                  <c:v>1.2479348493092148</c:v>
                </c:pt>
                <c:pt idx="35">
                  <c:v>1.4087496941813908</c:v>
                </c:pt>
                <c:pt idx="36">
                  <c:v>1.3438771968573502</c:v>
                </c:pt>
                <c:pt idx="37">
                  <c:v>1.6431424890827664</c:v>
                </c:pt>
                <c:pt idx="38">
                  <c:v>1.5638219142974796</c:v>
                </c:pt>
                <c:pt idx="39">
                  <c:v>1.5055486463216301</c:v>
                </c:pt>
                <c:pt idx="40">
                  <c:v>1.4535894690085702</c:v>
                </c:pt>
                <c:pt idx="43">
                  <c:v>1.6462305886287159</c:v>
                </c:pt>
                <c:pt idx="44">
                  <c:v>1.1605309569741762</c:v>
                </c:pt>
                <c:pt idx="46">
                  <c:v>1.4929960879049557</c:v>
                </c:pt>
                <c:pt idx="47">
                  <c:v>1.7101156830060036</c:v>
                </c:pt>
                <c:pt idx="48">
                  <c:v>1.0954782010003443</c:v>
                </c:pt>
                <c:pt idx="49">
                  <c:v>1.1011006034821615</c:v>
                </c:pt>
                <c:pt idx="50">
                  <c:v>1.3810332493345621</c:v>
                </c:pt>
                <c:pt idx="53">
                  <c:v>1.8274139974882924</c:v>
                </c:pt>
                <c:pt idx="57">
                  <c:v>1.4613641287140262</c:v>
                </c:pt>
                <c:pt idx="58">
                  <c:v>1.448058970856102</c:v>
                </c:pt>
                <c:pt idx="60">
                  <c:v>1.2068395349731469</c:v>
                </c:pt>
                <c:pt idx="61">
                  <c:v>1.374500153340896</c:v>
                </c:pt>
                <c:pt idx="62">
                  <c:v>1.6115318625327117</c:v>
                </c:pt>
                <c:pt idx="63">
                  <c:v>1.4179969666589547</c:v>
                </c:pt>
                <c:pt idx="66">
                  <c:v>1.3602004490617401</c:v>
                </c:pt>
                <c:pt idx="67">
                  <c:v>1.0406596578298704</c:v>
                </c:pt>
                <c:pt idx="68">
                  <c:v>1.5626069081638418</c:v>
                </c:pt>
                <c:pt idx="71">
                  <c:v>1.6898729160611905</c:v>
                </c:pt>
                <c:pt idx="72">
                  <c:v>1.3670304422745547</c:v>
                </c:pt>
                <c:pt idx="73">
                  <c:v>1.4725828041966109</c:v>
                </c:pt>
                <c:pt idx="74">
                  <c:v>1.2880244038442614</c:v>
                </c:pt>
                <c:pt idx="75">
                  <c:v>1.4203508916703753</c:v>
                </c:pt>
                <c:pt idx="76">
                  <c:v>1.7731567134042692</c:v>
                </c:pt>
                <c:pt idx="78">
                  <c:v>1.089156763518508</c:v>
                </c:pt>
                <c:pt idx="79">
                  <c:v>1.777371075321295</c:v>
                </c:pt>
                <c:pt idx="80">
                  <c:v>1.3784146803760888</c:v>
                </c:pt>
                <c:pt idx="81">
                  <c:v>1.7354715530578595</c:v>
                </c:pt>
                <c:pt idx="82">
                  <c:v>1.5466956203882112</c:v>
                </c:pt>
                <c:pt idx="83">
                  <c:v>1.5945074237958674</c:v>
                </c:pt>
                <c:pt idx="84">
                  <c:v>1.671344642779335</c:v>
                </c:pt>
                <c:pt idx="85">
                  <c:v>1.5755467023886154</c:v>
                </c:pt>
                <c:pt idx="86">
                  <c:v>1.239083027687754</c:v>
                </c:pt>
                <c:pt idx="87">
                  <c:v>1.5373176984589612</c:v>
                </c:pt>
                <c:pt idx="88">
                  <c:v>1.349787793891269</c:v>
                </c:pt>
                <c:pt idx="89">
                  <c:v>1.202730677934204</c:v>
                </c:pt>
                <c:pt idx="91">
                  <c:v>1.3121199638485328</c:v>
                </c:pt>
                <c:pt idx="92">
                  <c:v>1.5332394024337181</c:v>
                </c:pt>
                <c:pt idx="93">
                  <c:v>1.4781667149979887</c:v>
                </c:pt>
                <c:pt idx="95">
                  <c:v>1.0556673395132363</c:v>
                </c:pt>
                <c:pt idx="96">
                  <c:v>1.4399422101266672</c:v>
                </c:pt>
                <c:pt idx="97">
                  <c:v>1.1158155754691363</c:v>
                </c:pt>
                <c:pt idx="98">
                  <c:v>1.8384768675607259</c:v>
                </c:pt>
                <c:pt idx="99">
                  <c:v>1.4680175337027541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C-4873-89A3-198F511E4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56484.6</c:v>
                </c:pt>
                <c:pt idx="9">
                  <c:v>73323.600000000006</c:v>
                </c:pt>
                <c:pt idx="14">
                  <c:v>66988</c:v>
                </c:pt>
                <c:pt idx="16">
                  <c:v>52716.6</c:v>
                </c:pt>
                <c:pt idx="18">
                  <c:v>64105</c:v>
                </c:pt>
                <c:pt idx="19">
                  <c:v>67555.8</c:v>
                </c:pt>
                <c:pt idx="20">
                  <c:v>54140</c:v>
                </c:pt>
                <c:pt idx="23">
                  <c:v>60808.2</c:v>
                </c:pt>
                <c:pt idx="24">
                  <c:v>48611</c:v>
                </c:pt>
                <c:pt idx="31">
                  <c:v>65653.399999999994</c:v>
                </c:pt>
                <c:pt idx="41">
                  <c:v>58523</c:v>
                </c:pt>
                <c:pt idx="42">
                  <c:v>53122.6</c:v>
                </c:pt>
                <c:pt idx="45">
                  <c:v>36061.599999999999</c:v>
                </c:pt>
                <c:pt idx="51">
                  <c:v>73444</c:v>
                </c:pt>
                <c:pt idx="52">
                  <c:v>60784.4</c:v>
                </c:pt>
                <c:pt idx="54">
                  <c:v>29723.4</c:v>
                </c:pt>
                <c:pt idx="55">
                  <c:v>43031.8</c:v>
                </c:pt>
                <c:pt idx="56">
                  <c:v>60993</c:v>
                </c:pt>
                <c:pt idx="59">
                  <c:v>78280.600000000006</c:v>
                </c:pt>
                <c:pt idx="64">
                  <c:v>77532.600000000006</c:v>
                </c:pt>
                <c:pt idx="65">
                  <c:v>65520.800000000003</c:v>
                </c:pt>
                <c:pt idx="69">
                  <c:v>53075.199999999997</c:v>
                </c:pt>
                <c:pt idx="70">
                  <c:v>74675.399999999994</c:v>
                </c:pt>
                <c:pt idx="77">
                  <c:v>46599.4</c:v>
                </c:pt>
                <c:pt idx="90">
                  <c:v>57372.800000000003</c:v>
                </c:pt>
                <c:pt idx="94">
                  <c:v>31703.200000000001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1.6940369587462778</c:v>
                </c:pt>
                <c:pt idx="9">
                  <c:v>1.7373124069194636</c:v>
                </c:pt>
                <c:pt idx="14">
                  <c:v>2.0644294500507554</c:v>
                </c:pt>
                <c:pt idx="16">
                  <c:v>2.483544082888502</c:v>
                </c:pt>
                <c:pt idx="18">
                  <c:v>1.9551049060135715</c:v>
                </c:pt>
                <c:pt idx="19">
                  <c:v>1.8821922025940037</c:v>
                </c:pt>
                <c:pt idx="20">
                  <c:v>1.9818987809383082</c:v>
                </c:pt>
                <c:pt idx="23">
                  <c:v>1.7611769465302378</c:v>
                </c:pt>
                <c:pt idx="24">
                  <c:v>2.1192322725309087</c:v>
                </c:pt>
                <c:pt idx="31">
                  <c:v>2.0184331656852503</c:v>
                </c:pt>
                <c:pt idx="41">
                  <c:v>1.623139620320216</c:v>
                </c:pt>
                <c:pt idx="42">
                  <c:v>1.8723857642509969</c:v>
                </c:pt>
                <c:pt idx="45">
                  <c:v>2.0553164585043371</c:v>
                </c:pt>
                <c:pt idx="51">
                  <c:v>1.7455612439409618</c:v>
                </c:pt>
                <c:pt idx="52">
                  <c:v>1.6843137383934035</c:v>
                </c:pt>
                <c:pt idx="54">
                  <c:v>1.7817948148596727</c:v>
                </c:pt>
                <c:pt idx="55">
                  <c:v>2.2757123801467749</c:v>
                </c:pt>
                <c:pt idx="56">
                  <c:v>2.0653189710294626</c:v>
                </c:pt>
                <c:pt idx="59">
                  <c:v>1.747572195409846</c:v>
                </c:pt>
                <c:pt idx="64">
                  <c:v>1.6711293056082215</c:v>
                </c:pt>
                <c:pt idx="65">
                  <c:v>1.923953919976557</c:v>
                </c:pt>
                <c:pt idx="69">
                  <c:v>2.2135762088508382</c:v>
                </c:pt>
                <c:pt idx="70">
                  <c:v>1.7648114372336809</c:v>
                </c:pt>
                <c:pt idx="77">
                  <c:v>2.4124988733760522</c:v>
                </c:pt>
                <c:pt idx="90">
                  <c:v>2.291399408779073</c:v>
                </c:pt>
                <c:pt idx="94">
                  <c:v>2.2014496959297483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C-4873-89A3-198F511E4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63743"/>
        <c:axId val="280527887"/>
      </c:scatterChart>
      <c:valAx>
        <c:axId val="27986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27887"/>
        <c:crosses val="autoZero"/>
        <c:crossBetween val="midCat"/>
      </c:valAx>
      <c:valAx>
        <c:axId val="28052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6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66015.199999999997</c:v>
                </c:pt>
                <c:pt idx="1">
                  <c:v>49580.800000000003</c:v>
                </c:pt>
                <c:pt idx="2">
                  <c:v>57631.8</c:v>
                </c:pt>
                <c:pt idx="3">
                  <c:v>83886.8</c:v>
                </c:pt>
                <c:pt idx="4">
                  <c:v>77131</c:v>
                </c:pt>
                <c:pt idx="5">
                  <c:v>57559.199999999997</c:v>
                </c:pt>
                <c:pt idx="6">
                  <c:v>63425</c:v>
                </c:pt>
                <c:pt idx="7">
                  <c:v>94988.800000000003</c:v>
                </c:pt>
                <c:pt idx="8">
                  <c:v>67489.8</c:v>
                </c:pt>
                <c:pt idx="9">
                  <c:v>75021.600000000006</c:v>
                </c:pt>
                <c:pt idx="10">
                  <c:v>61990.8</c:v>
                </c:pt>
                <c:pt idx="11">
                  <c:v>55110.8</c:v>
                </c:pt>
                <c:pt idx="12">
                  <c:v>37498.6</c:v>
                </c:pt>
                <c:pt idx="13">
                  <c:v>80962.8</c:v>
                </c:pt>
                <c:pt idx="14">
                  <c:v>67746.8</c:v>
                </c:pt>
                <c:pt idx="15">
                  <c:v>56667</c:v>
                </c:pt>
                <c:pt idx="16">
                  <c:v>53105.8</c:v>
                </c:pt>
                <c:pt idx="17">
                  <c:v>53907.199999999997</c:v>
                </c:pt>
                <c:pt idx="18">
                  <c:v>62828.6</c:v>
                </c:pt>
                <c:pt idx="19">
                  <c:v>68497.8</c:v>
                </c:pt>
                <c:pt idx="20">
                  <c:v>53399.6</c:v>
                </c:pt>
                <c:pt idx="21">
                  <c:v>55828.6</c:v>
                </c:pt>
                <c:pt idx="22">
                  <c:v>44953.4</c:v>
                </c:pt>
                <c:pt idx="23">
                  <c:v>60245.8</c:v>
                </c:pt>
                <c:pt idx="24">
                  <c:v>51016.2</c:v>
                </c:pt>
                <c:pt idx="25">
                  <c:v>46938.400000000001</c:v>
                </c:pt>
                <c:pt idx="26">
                  <c:v>39633.199999999997</c:v>
                </c:pt>
                <c:pt idx="27">
                  <c:v>80744.2</c:v>
                </c:pt>
                <c:pt idx="28">
                  <c:v>35368.800000000003</c:v>
                </c:pt>
                <c:pt idx="29">
                  <c:v>66091.8</c:v>
                </c:pt>
                <c:pt idx="30">
                  <c:v>82236.399999999994</c:v>
                </c:pt>
                <c:pt idx="31">
                  <c:v>67472</c:v>
                </c:pt>
                <c:pt idx="32">
                  <c:v>71142.399999999994</c:v>
                </c:pt>
                <c:pt idx="33">
                  <c:v>58147.6</c:v>
                </c:pt>
                <c:pt idx="34">
                  <c:v>82266.600000000006</c:v>
                </c:pt>
                <c:pt idx="35">
                  <c:v>67111.600000000006</c:v>
                </c:pt>
                <c:pt idx="36">
                  <c:v>63583.8</c:v>
                </c:pt>
                <c:pt idx="37">
                  <c:v>44382.6</c:v>
                </c:pt>
                <c:pt idx="38">
                  <c:v>68064.800000000003</c:v>
                </c:pt>
                <c:pt idx="39">
                  <c:v>52718.8</c:v>
                </c:pt>
                <c:pt idx="40">
                  <c:v>58429.4</c:v>
                </c:pt>
                <c:pt idx="41">
                  <c:v>58438.400000000001</c:v>
                </c:pt>
                <c:pt idx="42">
                  <c:v>51341.2</c:v>
                </c:pt>
                <c:pt idx="43">
                  <c:v>57730.2</c:v>
                </c:pt>
                <c:pt idx="44">
                  <c:v>77529.2</c:v>
                </c:pt>
                <c:pt idx="45">
                  <c:v>35035.199999999997</c:v>
                </c:pt>
                <c:pt idx="46">
                  <c:v>80400.800000000003</c:v>
                </c:pt>
                <c:pt idx="47">
                  <c:v>63564.2</c:v>
                </c:pt>
                <c:pt idx="48">
                  <c:v>47688.4</c:v>
                </c:pt>
                <c:pt idx="49">
                  <c:v>85502.8</c:v>
                </c:pt>
                <c:pt idx="50">
                  <c:v>62407.199999999997</c:v>
                </c:pt>
                <c:pt idx="51">
                  <c:v>74438.8</c:v>
                </c:pt>
                <c:pt idx="52">
                  <c:v>61044</c:v>
                </c:pt>
                <c:pt idx="53">
                  <c:v>32437.599999999999</c:v>
                </c:pt>
                <c:pt idx="54">
                  <c:v>29941.200000000001</c:v>
                </c:pt>
                <c:pt idx="55">
                  <c:v>41784.800000000003</c:v>
                </c:pt>
                <c:pt idx="56">
                  <c:v>63630.6</c:v>
                </c:pt>
                <c:pt idx="57">
                  <c:v>71074.600000000006</c:v>
                </c:pt>
                <c:pt idx="58">
                  <c:v>34742.199999999997</c:v>
                </c:pt>
                <c:pt idx="59">
                  <c:v>78823.8</c:v>
                </c:pt>
                <c:pt idx="60">
                  <c:v>77347.199999999997</c:v>
                </c:pt>
                <c:pt idx="61">
                  <c:v>67585</c:v>
                </c:pt>
                <c:pt idx="62">
                  <c:v>58764.2</c:v>
                </c:pt>
                <c:pt idx="63">
                  <c:v>77559.8</c:v>
                </c:pt>
                <c:pt idx="64">
                  <c:v>78229.600000000006</c:v>
                </c:pt>
                <c:pt idx="65">
                  <c:v>67131.8</c:v>
                </c:pt>
                <c:pt idx="66">
                  <c:v>71711.8</c:v>
                </c:pt>
                <c:pt idx="67">
                  <c:v>61206.2</c:v>
                </c:pt>
                <c:pt idx="68">
                  <c:v>66610.600000000006</c:v>
                </c:pt>
                <c:pt idx="69">
                  <c:v>53728.4</c:v>
                </c:pt>
                <c:pt idx="70">
                  <c:v>74585.8</c:v>
                </c:pt>
                <c:pt idx="71">
                  <c:v>60511.199999999997</c:v>
                </c:pt>
                <c:pt idx="72">
                  <c:v>61850.8</c:v>
                </c:pt>
                <c:pt idx="73">
                  <c:v>74611.199999999997</c:v>
                </c:pt>
                <c:pt idx="74">
                  <c:v>63055.8</c:v>
                </c:pt>
                <c:pt idx="75">
                  <c:v>65905.8</c:v>
                </c:pt>
                <c:pt idx="76">
                  <c:v>44199</c:v>
                </c:pt>
                <c:pt idx="77">
                  <c:v>47509.2</c:v>
                </c:pt>
                <c:pt idx="78">
                  <c:v>40396.199999999997</c:v>
                </c:pt>
                <c:pt idx="79">
                  <c:v>50565.4</c:v>
                </c:pt>
                <c:pt idx="80">
                  <c:v>85411</c:v>
                </c:pt>
                <c:pt idx="81">
                  <c:v>63325.4</c:v>
                </c:pt>
                <c:pt idx="82">
                  <c:v>63976.4</c:v>
                </c:pt>
                <c:pt idx="83">
                  <c:v>51759.199999999997</c:v>
                </c:pt>
                <c:pt idx="84">
                  <c:v>55202.2</c:v>
                </c:pt>
                <c:pt idx="85">
                  <c:v>57896</c:v>
                </c:pt>
                <c:pt idx="86">
                  <c:v>57544.4</c:v>
                </c:pt>
                <c:pt idx="87">
                  <c:v>71122.600000000006</c:v>
                </c:pt>
                <c:pt idx="88">
                  <c:v>60245.8</c:v>
                </c:pt>
                <c:pt idx="89">
                  <c:v>66112.800000000003</c:v>
                </c:pt>
                <c:pt idx="90">
                  <c:v>59964.4</c:v>
                </c:pt>
                <c:pt idx="91">
                  <c:v>63200.6</c:v>
                </c:pt>
                <c:pt idx="92">
                  <c:v>67854.8</c:v>
                </c:pt>
                <c:pt idx="93">
                  <c:v>43471.8</c:v>
                </c:pt>
                <c:pt idx="94">
                  <c:v>31247</c:v>
                </c:pt>
                <c:pt idx="95">
                  <c:v>61721.4</c:v>
                </c:pt>
                <c:pt idx="96">
                  <c:v>28189.4</c:v>
                </c:pt>
                <c:pt idx="97">
                  <c:v>83223.600000000006</c:v>
                </c:pt>
                <c:pt idx="98">
                  <c:v>36811.199999999997</c:v>
                </c:pt>
                <c:pt idx="99">
                  <c:v>61802.400000000001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1.3079412014202789</c:v>
                </c:pt>
                <c:pt idx="1">
                  <c:v>1.0716043307086613</c:v>
                </c:pt>
                <c:pt idx="2">
                  <c:v>1.7173504905277988</c:v>
                </c:pt>
                <c:pt idx="3">
                  <c:v>1.4031051369226146</c:v>
                </c:pt>
                <c:pt idx="4">
                  <c:v>1.319884352594936</c:v>
                </c:pt>
                <c:pt idx="5">
                  <c:v>1.2343291776119196</c:v>
                </c:pt>
                <c:pt idx="6">
                  <c:v>1.6380764682696098</c:v>
                </c:pt>
                <c:pt idx="7">
                  <c:v>1.1759702196469479</c:v>
                </c:pt>
                <c:pt idx="8">
                  <c:v>1.1420836926468889</c:v>
                </c:pt>
                <c:pt idx="9">
                  <c:v>1.6978710131482131</c:v>
                </c:pt>
                <c:pt idx="10">
                  <c:v>1.1460571568684386</c:v>
                </c:pt>
                <c:pt idx="11">
                  <c:v>1.396949418262845</c:v>
                </c:pt>
                <c:pt idx="12">
                  <c:v>1.423893158677924</c:v>
                </c:pt>
                <c:pt idx="13">
                  <c:v>1.7056722346559159</c:v>
                </c:pt>
                <c:pt idx="14">
                  <c:v>2.0803196608548298</c:v>
                </c:pt>
                <c:pt idx="15">
                  <c:v>1.2509573473097217</c:v>
                </c:pt>
                <c:pt idx="16">
                  <c:v>2.465286277581733</c:v>
                </c:pt>
                <c:pt idx="17">
                  <c:v>1.0589309034785706</c:v>
                </c:pt>
                <c:pt idx="18">
                  <c:v>1.9947762643127493</c:v>
                </c:pt>
                <c:pt idx="19">
                  <c:v>1.856307793826955</c:v>
                </c:pt>
                <c:pt idx="20">
                  <c:v>1.9416812110952142</c:v>
                </c:pt>
                <c:pt idx="21">
                  <c:v>1.3392956298384699</c:v>
                </c:pt>
                <c:pt idx="22">
                  <c:v>1.1528160272637886</c:v>
                </c:pt>
                <c:pt idx="23">
                  <c:v>1.6971639516779593</c:v>
                </c:pt>
                <c:pt idx="24">
                  <c:v>2.0200642148964447</c:v>
                </c:pt>
                <c:pt idx="25">
                  <c:v>1.0036771598520613</c:v>
                </c:pt>
                <c:pt idx="26">
                  <c:v>1.8436310971609662</c:v>
                </c:pt>
                <c:pt idx="27">
                  <c:v>1.5493001354896079</c:v>
                </c:pt>
                <c:pt idx="28">
                  <c:v>1.409321209653706</c:v>
                </c:pt>
                <c:pt idx="29">
                  <c:v>1.7972880145494599</c:v>
                </c:pt>
                <c:pt idx="30">
                  <c:v>1.4316166563711448</c:v>
                </c:pt>
                <c:pt idx="31">
                  <c:v>1.9695281005454115</c:v>
                </c:pt>
                <c:pt idx="32">
                  <c:v>1.7333404551997122</c:v>
                </c:pt>
                <c:pt idx="33">
                  <c:v>1.0637412378154902</c:v>
                </c:pt>
                <c:pt idx="34">
                  <c:v>1.2213583641477828</c:v>
                </c:pt>
                <c:pt idx="35">
                  <c:v>1.4031702418061853</c:v>
                </c:pt>
                <c:pt idx="36">
                  <c:v>1.3916123289265505</c:v>
                </c:pt>
                <c:pt idx="37">
                  <c:v>1.6296927174162847</c:v>
                </c:pt>
                <c:pt idx="38">
                  <c:v>1.5301594950694044</c:v>
                </c:pt>
                <c:pt idx="39">
                  <c:v>1.5739736109319635</c:v>
                </c:pt>
                <c:pt idx="40">
                  <c:v>1.4424929915419291</c:v>
                </c:pt>
                <c:pt idx="41">
                  <c:v>1.6593883473880189</c:v>
                </c:pt>
                <c:pt idx="42">
                  <c:v>1.9486299502154216</c:v>
                </c:pt>
                <c:pt idx="43">
                  <c:v>1.6226169318658172</c:v>
                </c:pt>
                <c:pt idx="44">
                  <c:v>1.1575767581762744</c:v>
                </c:pt>
                <c:pt idx="45">
                  <c:v>2.159827830296388</c:v>
                </c:pt>
                <c:pt idx="46">
                  <c:v>1.4274609207868578</c:v>
                </c:pt>
                <c:pt idx="47">
                  <c:v>1.7803889610818668</c:v>
                </c:pt>
                <c:pt idx="48">
                  <c:v>1.1228097398948171</c:v>
                </c:pt>
                <c:pt idx="49">
                  <c:v>1.1139167372296579</c:v>
                </c:pt>
                <c:pt idx="50">
                  <c:v>1.3799209065620635</c:v>
                </c:pt>
                <c:pt idx="51">
                  <c:v>1.7142001214420437</c:v>
                </c:pt>
                <c:pt idx="52">
                  <c:v>1.676528405740122</c:v>
                </c:pt>
                <c:pt idx="53">
                  <c:v>1.9244642020371421</c:v>
                </c:pt>
                <c:pt idx="54">
                  <c:v>1.7820595032931212</c:v>
                </c:pt>
                <c:pt idx="55">
                  <c:v>2.3726570427523881</c:v>
                </c:pt>
                <c:pt idx="56">
                  <c:v>1.9780734426518058</c:v>
                </c:pt>
                <c:pt idx="57">
                  <c:v>1.476561246915213</c:v>
                </c:pt>
                <c:pt idx="58">
                  <c:v>1.4751800404119486</c:v>
                </c:pt>
                <c:pt idx="59">
                  <c:v>1.7380410485158035</c:v>
                </c:pt>
                <c:pt idx="60">
                  <c:v>1.2112914236068015</c:v>
                </c:pt>
                <c:pt idx="61">
                  <c:v>1.3670784937486129</c:v>
                </c:pt>
                <c:pt idx="62">
                  <c:v>1.5828004124960435</c:v>
                </c:pt>
                <c:pt idx="63">
                  <c:v>1.4223089796518298</c:v>
                </c:pt>
                <c:pt idx="64">
                  <c:v>1.6399930461104235</c:v>
                </c:pt>
                <c:pt idx="65">
                  <c:v>1.8776794306126157</c:v>
                </c:pt>
                <c:pt idx="66">
                  <c:v>1.3009016647190559</c:v>
                </c:pt>
                <c:pt idx="67">
                  <c:v>1.028850018462182</c:v>
                </c:pt>
                <c:pt idx="68">
                  <c:v>1.6187213446508513</c:v>
                </c:pt>
                <c:pt idx="69">
                  <c:v>2.186571719984217</c:v>
                </c:pt>
                <c:pt idx="70">
                  <c:v>1.7546905711274801</c:v>
                </c:pt>
                <c:pt idx="71">
                  <c:v>1.621071801583839</c:v>
                </c:pt>
                <c:pt idx="72">
                  <c:v>1.3319310340367465</c:v>
                </c:pt>
                <c:pt idx="73">
                  <c:v>1.472299065019729</c:v>
                </c:pt>
                <c:pt idx="74">
                  <c:v>1.2447229279463585</c:v>
                </c:pt>
                <c:pt idx="75">
                  <c:v>1.441011261527817</c:v>
                </c:pt>
                <c:pt idx="76">
                  <c:v>1.7088169415597638</c:v>
                </c:pt>
                <c:pt idx="77">
                  <c:v>2.3164145049800884</c:v>
                </c:pt>
                <c:pt idx="78">
                  <c:v>1.1554304612810116</c:v>
                </c:pt>
                <c:pt idx="79">
                  <c:v>1.6773920506907884</c:v>
                </c:pt>
                <c:pt idx="80">
                  <c:v>1.3793539473838263</c:v>
                </c:pt>
                <c:pt idx="81">
                  <c:v>1.7254056034387466</c:v>
                </c:pt>
                <c:pt idx="82">
                  <c:v>1.5821302855427939</c:v>
                </c:pt>
                <c:pt idx="83">
                  <c:v>1.5717012627706766</c:v>
                </c:pt>
                <c:pt idx="84">
                  <c:v>1.7202212955280769</c:v>
                </c:pt>
                <c:pt idx="85">
                  <c:v>1.5761537930081526</c:v>
                </c:pt>
                <c:pt idx="86">
                  <c:v>1.2309972820986925</c:v>
                </c:pt>
                <c:pt idx="87">
                  <c:v>1.5274329116202163</c:v>
                </c:pt>
                <c:pt idx="88">
                  <c:v>1.3433135587875005</c:v>
                </c:pt>
                <c:pt idx="89">
                  <c:v>1.1700759913360197</c:v>
                </c:pt>
                <c:pt idx="90">
                  <c:v>2.1514265130644183</c:v>
                </c:pt>
                <c:pt idx="91">
                  <c:v>1.3070920212782791</c:v>
                </c:pt>
                <c:pt idx="92">
                  <c:v>1.5964530143777595</c:v>
                </c:pt>
                <c:pt idx="93">
                  <c:v>1.4507335790098408</c:v>
                </c:pt>
                <c:pt idx="94">
                  <c:v>2.2464556597433352</c:v>
                </c:pt>
                <c:pt idx="95">
                  <c:v>1.0712815976306436</c:v>
                </c:pt>
                <c:pt idx="96">
                  <c:v>1.5828290066478889</c:v>
                </c:pt>
                <c:pt idx="97">
                  <c:v>1.1238518881663373</c:v>
                </c:pt>
                <c:pt idx="98">
                  <c:v>1.7626428912939542</c:v>
                </c:pt>
                <c:pt idx="99">
                  <c:v>1.4602507345993037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4-47CB-BFF8-71C1E63C2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56863"/>
        <c:axId val="269720559"/>
      </c:scatterChart>
      <c:valAx>
        <c:axId val="268656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20559"/>
        <c:crosses val="autoZero"/>
        <c:crossBetween val="midCat"/>
      </c:valAx>
      <c:valAx>
        <c:axId val="26972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5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49580.800000000003</c:v>
                </c:pt>
                <c:pt idx="2">
                  <c:v>57631.8</c:v>
                </c:pt>
                <c:pt idx="5">
                  <c:v>57559.199999999997</c:v>
                </c:pt>
                <c:pt idx="10">
                  <c:v>61990.8</c:v>
                </c:pt>
                <c:pt idx="11">
                  <c:v>55110.8</c:v>
                </c:pt>
                <c:pt idx="12">
                  <c:v>37498.6</c:v>
                </c:pt>
                <c:pt idx="17">
                  <c:v>53907.199999999997</c:v>
                </c:pt>
                <c:pt idx="22">
                  <c:v>44953.4</c:v>
                </c:pt>
                <c:pt idx="23">
                  <c:v>60245.8</c:v>
                </c:pt>
                <c:pt idx="25">
                  <c:v>46938.400000000001</c:v>
                </c:pt>
                <c:pt idx="28">
                  <c:v>35368.800000000003</c:v>
                </c:pt>
                <c:pt idx="48">
                  <c:v>47688.4</c:v>
                </c:pt>
                <c:pt idx="54">
                  <c:v>29941.200000000001</c:v>
                </c:pt>
                <c:pt idx="67">
                  <c:v>61206.2</c:v>
                </c:pt>
                <c:pt idx="68">
                  <c:v>66610.600000000006</c:v>
                </c:pt>
                <c:pt idx="75">
                  <c:v>65905.8</c:v>
                </c:pt>
                <c:pt idx="78">
                  <c:v>40396.199999999997</c:v>
                </c:pt>
                <c:pt idx="85">
                  <c:v>57896</c:v>
                </c:pt>
                <c:pt idx="91">
                  <c:v>63200.6</c:v>
                </c:pt>
                <c:pt idx="93">
                  <c:v>43471.8</c:v>
                </c:pt>
                <c:pt idx="96">
                  <c:v>28189.4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1.0716043307086613</c:v>
                </c:pt>
                <c:pt idx="1">
                  <c:v>1.7173504905277988</c:v>
                </c:pt>
                <c:pt idx="4">
                  <c:v>1.2343291776119196</c:v>
                </c:pt>
                <c:pt idx="9">
                  <c:v>1.1460571568684386</c:v>
                </c:pt>
                <c:pt idx="10">
                  <c:v>1.396949418262845</c:v>
                </c:pt>
                <c:pt idx="11">
                  <c:v>1.423893158677924</c:v>
                </c:pt>
                <c:pt idx="16">
                  <c:v>1.0589309034785706</c:v>
                </c:pt>
                <c:pt idx="21">
                  <c:v>1.1528160272637886</c:v>
                </c:pt>
                <c:pt idx="22">
                  <c:v>1.6971639516779593</c:v>
                </c:pt>
                <c:pt idx="24">
                  <c:v>1.0036771598520613</c:v>
                </c:pt>
                <c:pt idx="27">
                  <c:v>1.409321209653706</c:v>
                </c:pt>
                <c:pt idx="47">
                  <c:v>1.1228097398948171</c:v>
                </c:pt>
                <c:pt idx="53">
                  <c:v>1.7820595032931212</c:v>
                </c:pt>
                <c:pt idx="66">
                  <c:v>1.028850018462182</c:v>
                </c:pt>
                <c:pt idx="67">
                  <c:v>1.6187213446508513</c:v>
                </c:pt>
                <c:pt idx="74">
                  <c:v>1.441011261527817</c:v>
                </c:pt>
                <c:pt idx="77">
                  <c:v>1.1554304612810116</c:v>
                </c:pt>
                <c:pt idx="84">
                  <c:v>1.5761537930081526</c:v>
                </c:pt>
                <c:pt idx="90">
                  <c:v>1.3070920212782791</c:v>
                </c:pt>
                <c:pt idx="92">
                  <c:v>1.4507335790098408</c:v>
                </c:pt>
                <c:pt idx="95">
                  <c:v>1.5828290066478889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4-4AC4-ABE5-3421B13AE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66015.199999999997</c:v>
                </c:pt>
                <c:pt idx="4">
                  <c:v>77131</c:v>
                </c:pt>
                <c:pt idx="7">
                  <c:v>94988.800000000003</c:v>
                </c:pt>
                <c:pt idx="8">
                  <c:v>67489.8</c:v>
                </c:pt>
                <c:pt idx="9">
                  <c:v>75021.600000000006</c:v>
                </c:pt>
                <c:pt idx="27">
                  <c:v>80744.2</c:v>
                </c:pt>
                <c:pt idx="30">
                  <c:v>82236.399999999994</c:v>
                </c:pt>
                <c:pt idx="33">
                  <c:v>58147.6</c:v>
                </c:pt>
                <c:pt idx="34">
                  <c:v>82266.600000000006</c:v>
                </c:pt>
                <c:pt idx="38">
                  <c:v>68064.800000000003</c:v>
                </c:pt>
                <c:pt idx="44">
                  <c:v>77529.2</c:v>
                </c:pt>
                <c:pt idx="49">
                  <c:v>85502.8</c:v>
                </c:pt>
                <c:pt idx="50">
                  <c:v>62407.199999999997</c:v>
                </c:pt>
                <c:pt idx="51">
                  <c:v>74438.8</c:v>
                </c:pt>
                <c:pt idx="57">
                  <c:v>71074.600000000006</c:v>
                </c:pt>
                <c:pt idx="60">
                  <c:v>77347.199999999997</c:v>
                </c:pt>
                <c:pt idx="61">
                  <c:v>67585</c:v>
                </c:pt>
                <c:pt idx="63">
                  <c:v>77559.8</c:v>
                </c:pt>
                <c:pt idx="66">
                  <c:v>71711.8</c:v>
                </c:pt>
                <c:pt idx="71">
                  <c:v>60511.199999999997</c:v>
                </c:pt>
                <c:pt idx="72">
                  <c:v>61850.8</c:v>
                </c:pt>
                <c:pt idx="73">
                  <c:v>74611.199999999997</c:v>
                </c:pt>
                <c:pt idx="74">
                  <c:v>63055.8</c:v>
                </c:pt>
                <c:pt idx="80">
                  <c:v>85411</c:v>
                </c:pt>
                <c:pt idx="81">
                  <c:v>63325.4</c:v>
                </c:pt>
                <c:pt idx="88">
                  <c:v>60245.8</c:v>
                </c:pt>
                <c:pt idx="89">
                  <c:v>66112.800000000003</c:v>
                </c:pt>
                <c:pt idx="95">
                  <c:v>61721.4</c:v>
                </c:pt>
                <c:pt idx="97">
                  <c:v>83223.600000000006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1.3079412014202789</c:v>
                </c:pt>
                <c:pt idx="4">
                  <c:v>1.319884352594936</c:v>
                </c:pt>
                <c:pt idx="7">
                  <c:v>1.1759702196469479</c:v>
                </c:pt>
                <c:pt idx="8">
                  <c:v>1.1420836926468889</c:v>
                </c:pt>
                <c:pt idx="9">
                  <c:v>1.6978710131482131</c:v>
                </c:pt>
                <c:pt idx="27">
                  <c:v>1.5493001354896079</c:v>
                </c:pt>
                <c:pt idx="30">
                  <c:v>1.4316166563711448</c:v>
                </c:pt>
                <c:pt idx="33">
                  <c:v>1.0637412378154902</c:v>
                </c:pt>
                <c:pt idx="34">
                  <c:v>1.2213583641477828</c:v>
                </c:pt>
                <c:pt idx="38">
                  <c:v>1.5301594950694044</c:v>
                </c:pt>
                <c:pt idx="44">
                  <c:v>1.1575767581762744</c:v>
                </c:pt>
                <c:pt idx="49">
                  <c:v>1.1139167372296579</c:v>
                </c:pt>
                <c:pt idx="50">
                  <c:v>1.3799209065620635</c:v>
                </c:pt>
                <c:pt idx="51">
                  <c:v>1.7142001214420437</c:v>
                </c:pt>
                <c:pt idx="57">
                  <c:v>1.476561246915213</c:v>
                </c:pt>
                <c:pt idx="60">
                  <c:v>1.2112914236068015</c:v>
                </c:pt>
                <c:pt idx="61">
                  <c:v>1.3670784937486129</c:v>
                </c:pt>
                <c:pt idx="63">
                  <c:v>1.4223089796518298</c:v>
                </c:pt>
                <c:pt idx="66">
                  <c:v>1.3009016647190559</c:v>
                </c:pt>
                <c:pt idx="71">
                  <c:v>1.621071801583839</c:v>
                </c:pt>
                <c:pt idx="72">
                  <c:v>1.3319310340367465</c:v>
                </c:pt>
                <c:pt idx="73">
                  <c:v>1.472299065019729</c:v>
                </c:pt>
                <c:pt idx="74">
                  <c:v>1.2447229279463585</c:v>
                </c:pt>
                <c:pt idx="80">
                  <c:v>1.3793539473838263</c:v>
                </c:pt>
                <c:pt idx="81">
                  <c:v>1.7254056034387466</c:v>
                </c:pt>
                <c:pt idx="88">
                  <c:v>1.3433135587875005</c:v>
                </c:pt>
                <c:pt idx="89">
                  <c:v>1.1700759913360197</c:v>
                </c:pt>
                <c:pt idx="95">
                  <c:v>1.0712815976306436</c:v>
                </c:pt>
                <c:pt idx="97">
                  <c:v>1.1238518881663373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4-4AC4-ABE5-3421B13AE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5">
                  <c:v>56667</c:v>
                </c:pt>
                <c:pt idx="20">
                  <c:v>53399.6</c:v>
                </c:pt>
                <c:pt idx="21">
                  <c:v>55828.6</c:v>
                </c:pt>
                <c:pt idx="24">
                  <c:v>51016.2</c:v>
                </c:pt>
                <c:pt idx="26">
                  <c:v>39633.199999999997</c:v>
                </c:pt>
                <c:pt idx="29">
                  <c:v>66091.8</c:v>
                </c:pt>
                <c:pt idx="37">
                  <c:v>44382.6</c:v>
                </c:pt>
                <c:pt idx="39">
                  <c:v>52718.8</c:v>
                </c:pt>
                <c:pt idx="40">
                  <c:v>58429.4</c:v>
                </c:pt>
                <c:pt idx="41">
                  <c:v>58438.400000000001</c:v>
                </c:pt>
                <c:pt idx="42">
                  <c:v>51341.2</c:v>
                </c:pt>
                <c:pt idx="43">
                  <c:v>57730.2</c:v>
                </c:pt>
                <c:pt idx="45">
                  <c:v>35035.199999999997</c:v>
                </c:pt>
                <c:pt idx="47">
                  <c:v>63564.2</c:v>
                </c:pt>
                <c:pt idx="52">
                  <c:v>61044</c:v>
                </c:pt>
                <c:pt idx="53">
                  <c:v>32437.599999999999</c:v>
                </c:pt>
                <c:pt idx="55">
                  <c:v>41784.800000000003</c:v>
                </c:pt>
                <c:pt idx="58">
                  <c:v>34742.199999999997</c:v>
                </c:pt>
                <c:pt idx="62">
                  <c:v>58764.2</c:v>
                </c:pt>
                <c:pt idx="69">
                  <c:v>53728.4</c:v>
                </c:pt>
                <c:pt idx="76">
                  <c:v>44199</c:v>
                </c:pt>
                <c:pt idx="77">
                  <c:v>47509.2</c:v>
                </c:pt>
                <c:pt idx="79">
                  <c:v>50565.4</c:v>
                </c:pt>
                <c:pt idx="83">
                  <c:v>51759.199999999997</c:v>
                </c:pt>
                <c:pt idx="84">
                  <c:v>55202.2</c:v>
                </c:pt>
                <c:pt idx="86">
                  <c:v>57544.4</c:v>
                </c:pt>
                <c:pt idx="94">
                  <c:v>31247</c:v>
                </c:pt>
                <c:pt idx="98">
                  <c:v>36811.199999999997</c:v>
                </c:pt>
                <c:pt idx="99">
                  <c:v>61802.400000000001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5">
                  <c:v>1.2509573473097217</c:v>
                </c:pt>
                <c:pt idx="20">
                  <c:v>1.9416812110952142</c:v>
                </c:pt>
                <c:pt idx="21">
                  <c:v>1.3392956298384699</c:v>
                </c:pt>
                <c:pt idx="24">
                  <c:v>2.0200642148964447</c:v>
                </c:pt>
                <c:pt idx="26">
                  <c:v>1.8436310971609662</c:v>
                </c:pt>
                <c:pt idx="29">
                  <c:v>1.7972880145494599</c:v>
                </c:pt>
                <c:pt idx="37">
                  <c:v>1.6296927174162847</c:v>
                </c:pt>
                <c:pt idx="39">
                  <c:v>1.5739736109319635</c:v>
                </c:pt>
                <c:pt idx="40">
                  <c:v>1.4424929915419291</c:v>
                </c:pt>
                <c:pt idx="41">
                  <c:v>1.6593883473880189</c:v>
                </c:pt>
                <c:pt idx="42">
                  <c:v>1.9486299502154216</c:v>
                </c:pt>
                <c:pt idx="43">
                  <c:v>1.6226169318658172</c:v>
                </c:pt>
                <c:pt idx="45">
                  <c:v>2.159827830296388</c:v>
                </c:pt>
                <c:pt idx="47">
                  <c:v>1.7803889610818668</c:v>
                </c:pt>
                <c:pt idx="52">
                  <c:v>1.676528405740122</c:v>
                </c:pt>
                <c:pt idx="53">
                  <c:v>1.9244642020371421</c:v>
                </c:pt>
                <c:pt idx="55">
                  <c:v>2.3726570427523881</c:v>
                </c:pt>
                <c:pt idx="58">
                  <c:v>1.4751800404119486</c:v>
                </c:pt>
                <c:pt idx="62">
                  <c:v>1.5828004124960435</c:v>
                </c:pt>
                <c:pt idx="69">
                  <c:v>2.186571719984217</c:v>
                </c:pt>
                <c:pt idx="76">
                  <c:v>1.7088169415597638</c:v>
                </c:pt>
                <c:pt idx="77">
                  <c:v>2.3164145049800884</c:v>
                </c:pt>
                <c:pt idx="79">
                  <c:v>1.6773920506907884</c:v>
                </c:pt>
                <c:pt idx="83">
                  <c:v>1.5717012627706766</c:v>
                </c:pt>
                <c:pt idx="84">
                  <c:v>1.7202212955280769</c:v>
                </c:pt>
                <c:pt idx="86">
                  <c:v>1.2309972820986925</c:v>
                </c:pt>
                <c:pt idx="94">
                  <c:v>2.2464556597433352</c:v>
                </c:pt>
                <c:pt idx="98">
                  <c:v>1.7626428912939542</c:v>
                </c:pt>
                <c:pt idx="99">
                  <c:v>1.4602507345993037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4-4AC4-ABE5-3421B13AE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83886.8</c:v>
                </c:pt>
                <c:pt idx="6">
                  <c:v>63425</c:v>
                </c:pt>
                <c:pt idx="13">
                  <c:v>80962.8</c:v>
                </c:pt>
                <c:pt idx="14">
                  <c:v>67746.8</c:v>
                </c:pt>
                <c:pt idx="16">
                  <c:v>53105.8</c:v>
                </c:pt>
                <c:pt idx="18">
                  <c:v>62828.6</c:v>
                </c:pt>
                <c:pt idx="19">
                  <c:v>68497.8</c:v>
                </c:pt>
                <c:pt idx="31">
                  <c:v>67472</c:v>
                </c:pt>
                <c:pt idx="32">
                  <c:v>71142.399999999994</c:v>
                </c:pt>
                <c:pt idx="35">
                  <c:v>67111.600000000006</c:v>
                </c:pt>
                <c:pt idx="36">
                  <c:v>63583.8</c:v>
                </c:pt>
                <c:pt idx="46">
                  <c:v>80400.800000000003</c:v>
                </c:pt>
                <c:pt idx="56">
                  <c:v>63630.6</c:v>
                </c:pt>
                <c:pt idx="59">
                  <c:v>78823.8</c:v>
                </c:pt>
                <c:pt idx="64">
                  <c:v>78229.600000000006</c:v>
                </c:pt>
                <c:pt idx="65">
                  <c:v>67131.8</c:v>
                </c:pt>
                <c:pt idx="70">
                  <c:v>74585.8</c:v>
                </c:pt>
                <c:pt idx="82">
                  <c:v>63976.4</c:v>
                </c:pt>
                <c:pt idx="87">
                  <c:v>71122.600000000006</c:v>
                </c:pt>
                <c:pt idx="90">
                  <c:v>59964.4</c:v>
                </c:pt>
                <c:pt idx="92">
                  <c:v>67854.8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1.4031051369226146</c:v>
                </c:pt>
                <c:pt idx="6">
                  <c:v>1.6380764682696098</c:v>
                </c:pt>
                <c:pt idx="13">
                  <c:v>1.7056722346559159</c:v>
                </c:pt>
                <c:pt idx="14">
                  <c:v>2.0803196608548298</c:v>
                </c:pt>
                <c:pt idx="16">
                  <c:v>2.465286277581733</c:v>
                </c:pt>
                <c:pt idx="18">
                  <c:v>1.9947762643127493</c:v>
                </c:pt>
                <c:pt idx="19">
                  <c:v>1.856307793826955</c:v>
                </c:pt>
                <c:pt idx="31">
                  <c:v>1.9695281005454115</c:v>
                </c:pt>
                <c:pt idx="32">
                  <c:v>1.7333404551997122</c:v>
                </c:pt>
                <c:pt idx="35">
                  <c:v>1.4031702418061853</c:v>
                </c:pt>
                <c:pt idx="36">
                  <c:v>1.3916123289265505</c:v>
                </c:pt>
                <c:pt idx="46">
                  <c:v>1.4274609207868578</c:v>
                </c:pt>
                <c:pt idx="56">
                  <c:v>1.9780734426518058</c:v>
                </c:pt>
                <c:pt idx="59">
                  <c:v>1.7380410485158035</c:v>
                </c:pt>
                <c:pt idx="64">
                  <c:v>1.6399930461104235</c:v>
                </c:pt>
                <c:pt idx="65">
                  <c:v>1.8776794306126157</c:v>
                </c:pt>
                <c:pt idx="70">
                  <c:v>1.7546905711274801</c:v>
                </c:pt>
                <c:pt idx="82">
                  <c:v>1.5821302855427939</c:v>
                </c:pt>
                <c:pt idx="87">
                  <c:v>1.5274329116202163</c:v>
                </c:pt>
                <c:pt idx="90">
                  <c:v>2.1514265130644183</c:v>
                </c:pt>
                <c:pt idx="92">
                  <c:v>1.5964530143777595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4-4AC4-ABE5-3421B13AE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22463"/>
        <c:axId val="269723471"/>
      </c:scatterChart>
      <c:valAx>
        <c:axId val="268422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23471"/>
        <c:crosses val="autoZero"/>
        <c:crossBetween val="midCat"/>
      </c:valAx>
      <c:valAx>
        <c:axId val="26972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66015.199999999997</c:v>
                </c:pt>
                <c:pt idx="1">
                  <c:v>49580.800000000003</c:v>
                </c:pt>
                <c:pt idx="2">
                  <c:v>57631.8</c:v>
                </c:pt>
                <c:pt idx="3">
                  <c:v>83886.8</c:v>
                </c:pt>
                <c:pt idx="4">
                  <c:v>77131</c:v>
                </c:pt>
                <c:pt idx="5">
                  <c:v>57559.199999999997</c:v>
                </c:pt>
                <c:pt idx="6">
                  <c:v>63425</c:v>
                </c:pt>
                <c:pt idx="7">
                  <c:v>94988.800000000003</c:v>
                </c:pt>
                <c:pt idx="8">
                  <c:v>67489.8</c:v>
                </c:pt>
                <c:pt idx="10">
                  <c:v>61990.8</c:v>
                </c:pt>
                <c:pt idx="11">
                  <c:v>55110.8</c:v>
                </c:pt>
                <c:pt idx="12">
                  <c:v>37498.6</c:v>
                </c:pt>
                <c:pt idx="15">
                  <c:v>56667</c:v>
                </c:pt>
                <c:pt idx="17">
                  <c:v>53907.199999999997</c:v>
                </c:pt>
                <c:pt idx="21">
                  <c:v>55828.6</c:v>
                </c:pt>
                <c:pt idx="22">
                  <c:v>44953.4</c:v>
                </c:pt>
                <c:pt idx="23">
                  <c:v>60245.8</c:v>
                </c:pt>
                <c:pt idx="25">
                  <c:v>46938.400000000001</c:v>
                </c:pt>
                <c:pt idx="26">
                  <c:v>39633.199999999997</c:v>
                </c:pt>
                <c:pt idx="27">
                  <c:v>80744.2</c:v>
                </c:pt>
                <c:pt idx="28">
                  <c:v>35368.800000000003</c:v>
                </c:pt>
                <c:pt idx="30">
                  <c:v>82236.399999999994</c:v>
                </c:pt>
                <c:pt idx="33">
                  <c:v>58147.6</c:v>
                </c:pt>
                <c:pt idx="34">
                  <c:v>82266.600000000006</c:v>
                </c:pt>
                <c:pt idx="35">
                  <c:v>67111.600000000006</c:v>
                </c:pt>
                <c:pt idx="36">
                  <c:v>63583.8</c:v>
                </c:pt>
                <c:pt idx="37">
                  <c:v>44382.6</c:v>
                </c:pt>
                <c:pt idx="38">
                  <c:v>68064.800000000003</c:v>
                </c:pt>
                <c:pt idx="39">
                  <c:v>52718.8</c:v>
                </c:pt>
                <c:pt idx="40">
                  <c:v>58429.4</c:v>
                </c:pt>
                <c:pt idx="41">
                  <c:v>58438.400000000001</c:v>
                </c:pt>
                <c:pt idx="43">
                  <c:v>57730.2</c:v>
                </c:pt>
                <c:pt idx="44">
                  <c:v>77529.2</c:v>
                </c:pt>
                <c:pt idx="46">
                  <c:v>80400.800000000003</c:v>
                </c:pt>
                <c:pt idx="48">
                  <c:v>47688.4</c:v>
                </c:pt>
                <c:pt idx="49">
                  <c:v>85502.8</c:v>
                </c:pt>
                <c:pt idx="50">
                  <c:v>62407.199999999997</c:v>
                </c:pt>
                <c:pt idx="51">
                  <c:v>74438.8</c:v>
                </c:pt>
                <c:pt idx="54">
                  <c:v>29941.200000000001</c:v>
                </c:pt>
                <c:pt idx="57">
                  <c:v>71074.600000000006</c:v>
                </c:pt>
                <c:pt idx="60">
                  <c:v>77347.199999999997</c:v>
                </c:pt>
                <c:pt idx="61">
                  <c:v>67585</c:v>
                </c:pt>
                <c:pt idx="62">
                  <c:v>58764.2</c:v>
                </c:pt>
                <c:pt idx="63">
                  <c:v>77559.8</c:v>
                </c:pt>
                <c:pt idx="64">
                  <c:v>78229.600000000006</c:v>
                </c:pt>
                <c:pt idx="66">
                  <c:v>71711.8</c:v>
                </c:pt>
                <c:pt idx="67">
                  <c:v>61206.2</c:v>
                </c:pt>
                <c:pt idx="68">
                  <c:v>66610.600000000006</c:v>
                </c:pt>
                <c:pt idx="71">
                  <c:v>60511.199999999997</c:v>
                </c:pt>
                <c:pt idx="72">
                  <c:v>61850.8</c:v>
                </c:pt>
                <c:pt idx="73">
                  <c:v>74611.199999999997</c:v>
                </c:pt>
                <c:pt idx="74">
                  <c:v>63055.8</c:v>
                </c:pt>
                <c:pt idx="75">
                  <c:v>65905.8</c:v>
                </c:pt>
                <c:pt idx="76">
                  <c:v>44199</c:v>
                </c:pt>
                <c:pt idx="78">
                  <c:v>40396.199999999997</c:v>
                </c:pt>
                <c:pt idx="79">
                  <c:v>50565.4</c:v>
                </c:pt>
                <c:pt idx="80">
                  <c:v>85411</c:v>
                </c:pt>
                <c:pt idx="81">
                  <c:v>63325.4</c:v>
                </c:pt>
                <c:pt idx="82">
                  <c:v>63976.4</c:v>
                </c:pt>
                <c:pt idx="83">
                  <c:v>51759.199999999997</c:v>
                </c:pt>
                <c:pt idx="84">
                  <c:v>55202.2</c:v>
                </c:pt>
                <c:pt idx="85">
                  <c:v>57896</c:v>
                </c:pt>
                <c:pt idx="86">
                  <c:v>57544.4</c:v>
                </c:pt>
                <c:pt idx="87">
                  <c:v>71122.600000000006</c:v>
                </c:pt>
                <c:pt idx="88">
                  <c:v>60245.8</c:v>
                </c:pt>
                <c:pt idx="89">
                  <c:v>66112.800000000003</c:v>
                </c:pt>
                <c:pt idx="91">
                  <c:v>63200.6</c:v>
                </c:pt>
                <c:pt idx="92">
                  <c:v>67854.8</c:v>
                </c:pt>
                <c:pt idx="93">
                  <c:v>43471.8</c:v>
                </c:pt>
                <c:pt idx="95">
                  <c:v>61721.4</c:v>
                </c:pt>
                <c:pt idx="96">
                  <c:v>28189.4</c:v>
                </c:pt>
                <c:pt idx="97">
                  <c:v>83223.600000000006</c:v>
                </c:pt>
                <c:pt idx="98">
                  <c:v>36811.199999999997</c:v>
                </c:pt>
                <c:pt idx="99">
                  <c:v>61802.400000000001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1.3079412014202789</c:v>
                </c:pt>
                <c:pt idx="1">
                  <c:v>1.0716043307086613</c:v>
                </c:pt>
                <c:pt idx="2">
                  <c:v>1.7173504905277988</c:v>
                </c:pt>
                <c:pt idx="3">
                  <c:v>1.4031051369226146</c:v>
                </c:pt>
                <c:pt idx="4">
                  <c:v>1.319884352594936</c:v>
                </c:pt>
                <c:pt idx="5">
                  <c:v>1.2343291776119196</c:v>
                </c:pt>
                <c:pt idx="6">
                  <c:v>1.6380764682696098</c:v>
                </c:pt>
                <c:pt idx="7">
                  <c:v>1.1759702196469479</c:v>
                </c:pt>
                <c:pt idx="8">
                  <c:v>1.1420836926468889</c:v>
                </c:pt>
                <c:pt idx="10">
                  <c:v>1.1460571568684386</c:v>
                </c:pt>
                <c:pt idx="11">
                  <c:v>1.396949418262845</c:v>
                </c:pt>
                <c:pt idx="12">
                  <c:v>1.423893158677924</c:v>
                </c:pt>
                <c:pt idx="15">
                  <c:v>1.2509573473097217</c:v>
                </c:pt>
                <c:pt idx="17">
                  <c:v>1.0589309034785706</c:v>
                </c:pt>
                <c:pt idx="21">
                  <c:v>1.3392956298384699</c:v>
                </c:pt>
                <c:pt idx="22">
                  <c:v>1.1528160272637886</c:v>
                </c:pt>
                <c:pt idx="23">
                  <c:v>1.6971639516779593</c:v>
                </c:pt>
                <c:pt idx="25">
                  <c:v>1.0036771598520613</c:v>
                </c:pt>
                <c:pt idx="26">
                  <c:v>1.8436310971609662</c:v>
                </c:pt>
                <c:pt idx="27">
                  <c:v>1.5493001354896079</c:v>
                </c:pt>
                <c:pt idx="28">
                  <c:v>1.409321209653706</c:v>
                </c:pt>
                <c:pt idx="30">
                  <c:v>1.4316166563711448</c:v>
                </c:pt>
                <c:pt idx="33">
                  <c:v>1.0637412378154902</c:v>
                </c:pt>
                <c:pt idx="34">
                  <c:v>1.2213583641477828</c:v>
                </c:pt>
                <c:pt idx="35">
                  <c:v>1.4031702418061853</c:v>
                </c:pt>
                <c:pt idx="36">
                  <c:v>1.3916123289265505</c:v>
                </c:pt>
                <c:pt idx="37">
                  <c:v>1.6296927174162847</c:v>
                </c:pt>
                <c:pt idx="38">
                  <c:v>1.5301594950694044</c:v>
                </c:pt>
                <c:pt idx="39">
                  <c:v>1.5739736109319635</c:v>
                </c:pt>
                <c:pt idx="40">
                  <c:v>1.4424929915419291</c:v>
                </c:pt>
                <c:pt idx="41">
                  <c:v>1.6593883473880189</c:v>
                </c:pt>
                <c:pt idx="43">
                  <c:v>1.6226169318658172</c:v>
                </c:pt>
                <c:pt idx="44">
                  <c:v>1.1575767581762744</c:v>
                </c:pt>
                <c:pt idx="46">
                  <c:v>1.4274609207868578</c:v>
                </c:pt>
                <c:pt idx="48">
                  <c:v>1.1228097398948171</c:v>
                </c:pt>
                <c:pt idx="49">
                  <c:v>1.1139167372296579</c:v>
                </c:pt>
                <c:pt idx="50">
                  <c:v>1.3799209065620635</c:v>
                </c:pt>
                <c:pt idx="51">
                  <c:v>1.7142001214420437</c:v>
                </c:pt>
                <c:pt idx="54">
                  <c:v>1.7820595032931212</c:v>
                </c:pt>
                <c:pt idx="57">
                  <c:v>1.476561246915213</c:v>
                </c:pt>
                <c:pt idx="60">
                  <c:v>1.2112914236068015</c:v>
                </c:pt>
                <c:pt idx="61">
                  <c:v>1.3670784937486129</c:v>
                </c:pt>
                <c:pt idx="62">
                  <c:v>1.5828004124960435</c:v>
                </c:pt>
                <c:pt idx="63">
                  <c:v>1.4223089796518298</c:v>
                </c:pt>
                <c:pt idx="64">
                  <c:v>1.6399930461104235</c:v>
                </c:pt>
                <c:pt idx="66">
                  <c:v>1.3009016647190559</c:v>
                </c:pt>
                <c:pt idx="67">
                  <c:v>1.028850018462182</c:v>
                </c:pt>
                <c:pt idx="68">
                  <c:v>1.6187213446508513</c:v>
                </c:pt>
                <c:pt idx="71">
                  <c:v>1.621071801583839</c:v>
                </c:pt>
                <c:pt idx="72">
                  <c:v>1.3319310340367465</c:v>
                </c:pt>
                <c:pt idx="73">
                  <c:v>1.472299065019729</c:v>
                </c:pt>
                <c:pt idx="74">
                  <c:v>1.2447229279463585</c:v>
                </c:pt>
                <c:pt idx="75">
                  <c:v>1.441011261527817</c:v>
                </c:pt>
                <c:pt idx="76">
                  <c:v>1.7088169415597638</c:v>
                </c:pt>
                <c:pt idx="78">
                  <c:v>1.1554304612810116</c:v>
                </c:pt>
                <c:pt idx="79">
                  <c:v>1.6773920506907884</c:v>
                </c:pt>
                <c:pt idx="80">
                  <c:v>1.3793539473838263</c:v>
                </c:pt>
                <c:pt idx="81">
                  <c:v>1.7254056034387466</c:v>
                </c:pt>
                <c:pt idx="82">
                  <c:v>1.5821302855427939</c:v>
                </c:pt>
                <c:pt idx="83">
                  <c:v>1.5717012627706766</c:v>
                </c:pt>
                <c:pt idx="84">
                  <c:v>1.7202212955280769</c:v>
                </c:pt>
                <c:pt idx="85">
                  <c:v>1.5761537930081526</c:v>
                </c:pt>
                <c:pt idx="86">
                  <c:v>1.2309972820986925</c:v>
                </c:pt>
                <c:pt idx="87">
                  <c:v>1.5274329116202163</c:v>
                </c:pt>
                <c:pt idx="88">
                  <c:v>1.3433135587875005</c:v>
                </c:pt>
                <c:pt idx="89">
                  <c:v>1.1700759913360197</c:v>
                </c:pt>
                <c:pt idx="91">
                  <c:v>1.3070920212782791</c:v>
                </c:pt>
                <c:pt idx="92">
                  <c:v>1.5964530143777595</c:v>
                </c:pt>
                <c:pt idx="93">
                  <c:v>1.4507335790098408</c:v>
                </c:pt>
                <c:pt idx="95">
                  <c:v>1.0712815976306436</c:v>
                </c:pt>
                <c:pt idx="96">
                  <c:v>1.5828290066478889</c:v>
                </c:pt>
                <c:pt idx="97">
                  <c:v>1.1238518881663373</c:v>
                </c:pt>
                <c:pt idx="98">
                  <c:v>1.7626428912939542</c:v>
                </c:pt>
                <c:pt idx="99">
                  <c:v>1.4602507345993037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52-4B26-9E46-C3D08CC6F7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9">
                  <c:v>75021.600000000006</c:v>
                </c:pt>
                <c:pt idx="13">
                  <c:v>80962.8</c:v>
                </c:pt>
                <c:pt idx="14">
                  <c:v>67746.8</c:v>
                </c:pt>
                <c:pt idx="16">
                  <c:v>53105.8</c:v>
                </c:pt>
                <c:pt idx="18">
                  <c:v>62828.6</c:v>
                </c:pt>
                <c:pt idx="19">
                  <c:v>68497.8</c:v>
                </c:pt>
                <c:pt idx="20">
                  <c:v>53399.6</c:v>
                </c:pt>
                <c:pt idx="24">
                  <c:v>51016.2</c:v>
                </c:pt>
                <c:pt idx="29">
                  <c:v>66091.8</c:v>
                </c:pt>
                <c:pt idx="31">
                  <c:v>67472</c:v>
                </c:pt>
                <c:pt idx="32">
                  <c:v>71142.399999999994</c:v>
                </c:pt>
                <c:pt idx="42">
                  <c:v>51341.2</c:v>
                </c:pt>
                <c:pt idx="45">
                  <c:v>35035.199999999997</c:v>
                </c:pt>
                <c:pt idx="47">
                  <c:v>63564.2</c:v>
                </c:pt>
                <c:pt idx="52">
                  <c:v>61044</c:v>
                </c:pt>
                <c:pt idx="53">
                  <c:v>32437.599999999999</c:v>
                </c:pt>
                <c:pt idx="55">
                  <c:v>41784.800000000003</c:v>
                </c:pt>
                <c:pt idx="56">
                  <c:v>63630.6</c:v>
                </c:pt>
                <c:pt idx="58">
                  <c:v>34742.199999999997</c:v>
                </c:pt>
                <c:pt idx="59">
                  <c:v>78823.8</c:v>
                </c:pt>
                <c:pt idx="65">
                  <c:v>67131.8</c:v>
                </c:pt>
                <c:pt idx="69">
                  <c:v>53728.4</c:v>
                </c:pt>
                <c:pt idx="70">
                  <c:v>74585.8</c:v>
                </c:pt>
                <c:pt idx="77">
                  <c:v>47509.2</c:v>
                </c:pt>
                <c:pt idx="90">
                  <c:v>59964.4</c:v>
                </c:pt>
                <c:pt idx="94">
                  <c:v>31247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9">
                  <c:v>1.6978710131482131</c:v>
                </c:pt>
                <c:pt idx="13">
                  <c:v>1.7056722346559159</c:v>
                </c:pt>
                <c:pt idx="14">
                  <c:v>2.0803196608548298</c:v>
                </c:pt>
                <c:pt idx="16">
                  <c:v>2.465286277581733</c:v>
                </c:pt>
                <c:pt idx="18">
                  <c:v>1.9947762643127493</c:v>
                </c:pt>
                <c:pt idx="19">
                  <c:v>1.856307793826955</c:v>
                </c:pt>
                <c:pt idx="20">
                  <c:v>1.9416812110952142</c:v>
                </c:pt>
                <c:pt idx="24">
                  <c:v>2.0200642148964447</c:v>
                </c:pt>
                <c:pt idx="29">
                  <c:v>1.7972880145494599</c:v>
                </c:pt>
                <c:pt idx="31">
                  <c:v>1.9695281005454115</c:v>
                </c:pt>
                <c:pt idx="32">
                  <c:v>1.7333404551997122</c:v>
                </c:pt>
                <c:pt idx="42">
                  <c:v>1.9486299502154216</c:v>
                </c:pt>
                <c:pt idx="45">
                  <c:v>2.159827830296388</c:v>
                </c:pt>
                <c:pt idx="47">
                  <c:v>1.7803889610818668</c:v>
                </c:pt>
                <c:pt idx="52">
                  <c:v>1.676528405740122</c:v>
                </c:pt>
                <c:pt idx="53">
                  <c:v>1.9244642020371421</c:v>
                </c:pt>
                <c:pt idx="55">
                  <c:v>2.3726570427523881</c:v>
                </c:pt>
                <c:pt idx="56">
                  <c:v>1.9780734426518058</c:v>
                </c:pt>
                <c:pt idx="58">
                  <c:v>1.4751800404119486</c:v>
                </c:pt>
                <c:pt idx="59">
                  <c:v>1.7380410485158035</c:v>
                </c:pt>
                <c:pt idx="65">
                  <c:v>1.8776794306126157</c:v>
                </c:pt>
                <c:pt idx="69">
                  <c:v>2.186571719984217</c:v>
                </c:pt>
                <c:pt idx="70">
                  <c:v>1.7546905711274801</c:v>
                </c:pt>
                <c:pt idx="77">
                  <c:v>2.3164145049800884</c:v>
                </c:pt>
                <c:pt idx="90">
                  <c:v>2.1514265130644183</c:v>
                </c:pt>
                <c:pt idx="94">
                  <c:v>2.2464556597433352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2-4B26-9E46-C3D08CC6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40863"/>
        <c:axId val="269724719"/>
      </c:scatterChart>
      <c:valAx>
        <c:axId val="268440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24719"/>
        <c:crosses val="autoZero"/>
        <c:crossBetween val="midCat"/>
      </c:valAx>
      <c:valAx>
        <c:axId val="26972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4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64554.6</c:v>
                </c:pt>
                <c:pt idx="1">
                  <c:v>49063.199999999997</c:v>
                </c:pt>
                <c:pt idx="2">
                  <c:v>58415.199999999997</c:v>
                </c:pt>
                <c:pt idx="3">
                  <c:v>83156.399999999994</c:v>
                </c:pt>
                <c:pt idx="4">
                  <c:v>76015.8</c:v>
                </c:pt>
                <c:pt idx="5">
                  <c:v>56690.400000000001</c:v>
                </c:pt>
                <c:pt idx="6">
                  <c:v>63083.6</c:v>
                </c:pt>
                <c:pt idx="7">
                  <c:v>95681.600000000006</c:v>
                </c:pt>
                <c:pt idx="8">
                  <c:v>66940.800000000003</c:v>
                </c:pt>
                <c:pt idx="9">
                  <c:v>76067.399999999994</c:v>
                </c:pt>
                <c:pt idx="10">
                  <c:v>60037.2</c:v>
                </c:pt>
                <c:pt idx="11">
                  <c:v>53864.2</c:v>
                </c:pt>
                <c:pt idx="12">
                  <c:v>38771.800000000003</c:v>
                </c:pt>
                <c:pt idx="13">
                  <c:v>81119.199999999997</c:v>
                </c:pt>
                <c:pt idx="14">
                  <c:v>68016.800000000003</c:v>
                </c:pt>
                <c:pt idx="15">
                  <c:v>56782.6</c:v>
                </c:pt>
                <c:pt idx="16">
                  <c:v>52995.4</c:v>
                </c:pt>
                <c:pt idx="17">
                  <c:v>52922.400000000001</c:v>
                </c:pt>
                <c:pt idx="18">
                  <c:v>63321.8</c:v>
                </c:pt>
                <c:pt idx="19">
                  <c:v>69641.8</c:v>
                </c:pt>
                <c:pt idx="20">
                  <c:v>52456.6</c:v>
                </c:pt>
                <c:pt idx="21">
                  <c:v>56531.199999999997</c:v>
                </c:pt>
                <c:pt idx="22">
                  <c:v>44758.8</c:v>
                </c:pt>
                <c:pt idx="23">
                  <c:v>62240.4</c:v>
                </c:pt>
                <c:pt idx="24">
                  <c:v>51974.2</c:v>
                </c:pt>
                <c:pt idx="25">
                  <c:v>47017.599999999999</c:v>
                </c:pt>
                <c:pt idx="26">
                  <c:v>41863.599999999999</c:v>
                </c:pt>
                <c:pt idx="27">
                  <c:v>82266</c:v>
                </c:pt>
                <c:pt idx="28">
                  <c:v>35565.800000000003</c:v>
                </c:pt>
                <c:pt idx="29">
                  <c:v>65808.800000000003</c:v>
                </c:pt>
                <c:pt idx="30">
                  <c:v>81457.2</c:v>
                </c:pt>
                <c:pt idx="31">
                  <c:v>66763.600000000006</c:v>
                </c:pt>
                <c:pt idx="32">
                  <c:v>72547.8</c:v>
                </c:pt>
                <c:pt idx="33">
                  <c:v>59713</c:v>
                </c:pt>
                <c:pt idx="34">
                  <c:v>81793.399999999994</c:v>
                </c:pt>
                <c:pt idx="35">
                  <c:v>67187.199999999997</c:v>
                </c:pt>
                <c:pt idx="36">
                  <c:v>63039.199999999997</c:v>
                </c:pt>
                <c:pt idx="37">
                  <c:v>43143.4</c:v>
                </c:pt>
                <c:pt idx="38">
                  <c:v>66960.399999999994</c:v>
                </c:pt>
                <c:pt idx="39">
                  <c:v>51112.800000000003</c:v>
                </c:pt>
                <c:pt idx="40">
                  <c:v>57126.2</c:v>
                </c:pt>
                <c:pt idx="41">
                  <c:v>59707.199999999997</c:v>
                </c:pt>
                <c:pt idx="42">
                  <c:v>53230.8</c:v>
                </c:pt>
                <c:pt idx="43">
                  <c:v>57064.6</c:v>
                </c:pt>
                <c:pt idx="44">
                  <c:v>80689.2</c:v>
                </c:pt>
                <c:pt idx="45">
                  <c:v>34905</c:v>
                </c:pt>
                <c:pt idx="46">
                  <c:v>79556.800000000003</c:v>
                </c:pt>
                <c:pt idx="47">
                  <c:v>64529.599999999999</c:v>
                </c:pt>
                <c:pt idx="48">
                  <c:v>49917</c:v>
                </c:pt>
                <c:pt idx="49">
                  <c:v>86588.4</c:v>
                </c:pt>
                <c:pt idx="50">
                  <c:v>63293.8</c:v>
                </c:pt>
                <c:pt idx="51">
                  <c:v>74044</c:v>
                </c:pt>
                <c:pt idx="52">
                  <c:v>61844.4</c:v>
                </c:pt>
                <c:pt idx="53">
                  <c:v>32281</c:v>
                </c:pt>
                <c:pt idx="54">
                  <c:v>30960.6</c:v>
                </c:pt>
                <c:pt idx="55">
                  <c:v>39933.4</c:v>
                </c:pt>
                <c:pt idx="56">
                  <c:v>63287.6</c:v>
                </c:pt>
                <c:pt idx="57">
                  <c:v>71731.8</c:v>
                </c:pt>
                <c:pt idx="58">
                  <c:v>34479.199999999997</c:v>
                </c:pt>
                <c:pt idx="59">
                  <c:v>78139.600000000006</c:v>
                </c:pt>
                <c:pt idx="60">
                  <c:v>76267</c:v>
                </c:pt>
                <c:pt idx="61">
                  <c:v>68861.8</c:v>
                </c:pt>
                <c:pt idx="62">
                  <c:v>58296.6</c:v>
                </c:pt>
                <c:pt idx="63">
                  <c:v>75788.2</c:v>
                </c:pt>
                <c:pt idx="64">
                  <c:v>78862.2</c:v>
                </c:pt>
                <c:pt idx="65">
                  <c:v>66137.600000000006</c:v>
                </c:pt>
                <c:pt idx="66">
                  <c:v>70802.8</c:v>
                </c:pt>
                <c:pt idx="67">
                  <c:v>60260.6</c:v>
                </c:pt>
                <c:pt idx="68">
                  <c:v>65640</c:v>
                </c:pt>
                <c:pt idx="69">
                  <c:v>52366.2</c:v>
                </c:pt>
                <c:pt idx="70">
                  <c:v>73978.600000000006</c:v>
                </c:pt>
                <c:pt idx="71">
                  <c:v>58689.599999999999</c:v>
                </c:pt>
                <c:pt idx="72">
                  <c:v>60692</c:v>
                </c:pt>
                <c:pt idx="73">
                  <c:v>76658.8</c:v>
                </c:pt>
                <c:pt idx="74">
                  <c:v>62160</c:v>
                </c:pt>
                <c:pt idx="75">
                  <c:v>63991</c:v>
                </c:pt>
                <c:pt idx="76">
                  <c:v>45665</c:v>
                </c:pt>
                <c:pt idx="77">
                  <c:v>47874.2</c:v>
                </c:pt>
                <c:pt idx="78">
                  <c:v>41887.4</c:v>
                </c:pt>
                <c:pt idx="79">
                  <c:v>50483.8</c:v>
                </c:pt>
                <c:pt idx="80">
                  <c:v>84783</c:v>
                </c:pt>
                <c:pt idx="81">
                  <c:v>63923.199999999997</c:v>
                </c:pt>
                <c:pt idx="82">
                  <c:v>64819.8</c:v>
                </c:pt>
                <c:pt idx="83">
                  <c:v>53241.8</c:v>
                </c:pt>
                <c:pt idx="84">
                  <c:v>55244.6</c:v>
                </c:pt>
                <c:pt idx="85">
                  <c:v>57002</c:v>
                </c:pt>
                <c:pt idx="86">
                  <c:v>56906.6</c:v>
                </c:pt>
                <c:pt idx="87">
                  <c:v>70678.8</c:v>
                </c:pt>
                <c:pt idx="88">
                  <c:v>58307.6</c:v>
                </c:pt>
                <c:pt idx="89">
                  <c:v>65704.800000000003</c:v>
                </c:pt>
                <c:pt idx="90">
                  <c:v>57243.199999999997</c:v>
                </c:pt>
                <c:pt idx="91">
                  <c:v>62638.6</c:v>
                </c:pt>
                <c:pt idx="92">
                  <c:v>67805.399999999994</c:v>
                </c:pt>
                <c:pt idx="93">
                  <c:v>43952.2</c:v>
                </c:pt>
                <c:pt idx="94">
                  <c:v>32746.6</c:v>
                </c:pt>
                <c:pt idx="95">
                  <c:v>59559.8</c:v>
                </c:pt>
                <c:pt idx="96">
                  <c:v>27096.400000000001</c:v>
                </c:pt>
                <c:pt idx="97">
                  <c:v>83973.6</c:v>
                </c:pt>
                <c:pt idx="98">
                  <c:v>36538</c:v>
                </c:pt>
                <c:pt idx="99">
                  <c:v>62989.8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1.3763078076542958</c:v>
                </c:pt>
                <c:pt idx="1">
                  <c:v>1.0623848424073441</c:v>
                </c:pt>
                <c:pt idx="2">
                  <c:v>1.730251715306975</c:v>
                </c:pt>
                <c:pt idx="3">
                  <c:v>1.4155013925566764</c:v>
                </c:pt>
                <c:pt idx="4">
                  <c:v>1.4077994311708881</c:v>
                </c:pt>
                <c:pt idx="5">
                  <c:v>1.1712565090385674</c:v>
                </c:pt>
                <c:pt idx="6">
                  <c:v>1.6475597461146796</c:v>
                </c:pt>
                <c:pt idx="7">
                  <c:v>1.1676017123459472</c:v>
                </c:pt>
                <c:pt idx="8">
                  <c:v>1.0932196806730723</c:v>
                </c:pt>
                <c:pt idx="9">
                  <c:v>1.6335381516917893</c:v>
                </c:pt>
                <c:pt idx="10">
                  <c:v>1.1826667466170975</c:v>
                </c:pt>
                <c:pt idx="11">
                  <c:v>1.3345041790280001</c:v>
                </c:pt>
                <c:pt idx="12">
                  <c:v>1.4017920240999902</c:v>
                </c:pt>
                <c:pt idx="13">
                  <c:v>1.7047751950216472</c:v>
                </c:pt>
                <c:pt idx="14">
                  <c:v>2.0016084261535383</c:v>
                </c:pt>
                <c:pt idx="15">
                  <c:v>1.2475652752779902</c:v>
                </c:pt>
                <c:pt idx="16">
                  <c:v>2.4258331855217623</c:v>
                </c:pt>
                <c:pt idx="17">
                  <c:v>1.0665805027738726</c:v>
                </c:pt>
                <c:pt idx="18">
                  <c:v>1.9756387215777187</c:v>
                </c:pt>
                <c:pt idx="19">
                  <c:v>1.7761172169587804</c:v>
                </c:pt>
                <c:pt idx="20">
                  <c:v>1.9748897183576519</c:v>
                </c:pt>
                <c:pt idx="21">
                  <c:v>1.3226501471753651</c:v>
                </c:pt>
                <c:pt idx="22">
                  <c:v>1.2236476402405783</c:v>
                </c:pt>
                <c:pt idx="23">
                  <c:v>1.6263873625490839</c:v>
                </c:pt>
                <c:pt idx="24">
                  <c:v>1.9828299425484184</c:v>
                </c:pt>
                <c:pt idx="25">
                  <c:v>1.0237443000068061</c:v>
                </c:pt>
                <c:pt idx="26">
                  <c:v>1.8548572029161372</c:v>
                </c:pt>
                <c:pt idx="27">
                  <c:v>1.5104295820873752</c:v>
                </c:pt>
                <c:pt idx="28">
                  <c:v>1.399687340085138</c:v>
                </c:pt>
                <c:pt idx="29">
                  <c:v>1.8050321537545131</c:v>
                </c:pt>
                <c:pt idx="30">
                  <c:v>1.4571333166374489</c:v>
                </c:pt>
                <c:pt idx="31">
                  <c:v>2.0118747341365655</c:v>
                </c:pt>
                <c:pt idx="32">
                  <c:v>1.6653296171627534</c:v>
                </c:pt>
                <c:pt idx="33">
                  <c:v>1.0358883325239061</c:v>
                </c:pt>
                <c:pt idx="34">
                  <c:v>1.1783102304097886</c:v>
                </c:pt>
                <c:pt idx="35">
                  <c:v>1.4015764907601449</c:v>
                </c:pt>
                <c:pt idx="36">
                  <c:v>1.3916102996230917</c:v>
                </c:pt>
                <c:pt idx="37">
                  <c:v>1.6030261870877121</c:v>
                </c:pt>
                <c:pt idx="38">
                  <c:v>1.6092944486592076</c:v>
                </c:pt>
                <c:pt idx="39">
                  <c:v>1.6233898358141208</c:v>
                </c:pt>
                <c:pt idx="40">
                  <c:v>1.4816669059030709</c:v>
                </c:pt>
                <c:pt idx="41">
                  <c:v>1.6096718653696707</c:v>
                </c:pt>
                <c:pt idx="42">
                  <c:v>1.879457006094216</c:v>
                </c:pt>
                <c:pt idx="43">
                  <c:v>1.6264198820284379</c:v>
                </c:pt>
                <c:pt idx="44">
                  <c:v>1.12063324459779</c:v>
                </c:pt>
                <c:pt idx="45">
                  <c:v>2.163701475433319</c:v>
                </c:pt>
                <c:pt idx="46">
                  <c:v>1.4423154274681735</c:v>
                </c:pt>
                <c:pt idx="47">
                  <c:v>1.7537998066003819</c:v>
                </c:pt>
                <c:pt idx="48">
                  <c:v>1.1191978684616464</c:v>
                </c:pt>
                <c:pt idx="49">
                  <c:v>1.1087281899192041</c:v>
                </c:pt>
                <c:pt idx="50">
                  <c:v>1.4208658667989598</c:v>
                </c:pt>
                <c:pt idx="51">
                  <c:v>1.7248527902328346</c:v>
                </c:pt>
                <c:pt idx="52">
                  <c:v>1.7243113361921207</c:v>
                </c:pt>
                <c:pt idx="53">
                  <c:v>1.9336761562529041</c:v>
                </c:pt>
                <c:pt idx="54">
                  <c:v>1.7265815261978128</c:v>
                </c:pt>
                <c:pt idx="55">
                  <c:v>2.4838105445566869</c:v>
                </c:pt>
                <c:pt idx="56">
                  <c:v>1.9625961483766172</c:v>
                </c:pt>
                <c:pt idx="57">
                  <c:v>1.4619318070925307</c:v>
                </c:pt>
                <c:pt idx="58">
                  <c:v>1.4937991600733196</c:v>
                </c:pt>
                <c:pt idx="59">
                  <c:v>1.7519797900168415</c:v>
                </c:pt>
                <c:pt idx="60">
                  <c:v>1.2284474281143876</c:v>
                </c:pt>
                <c:pt idx="61">
                  <c:v>1.3242465343630285</c:v>
                </c:pt>
                <c:pt idx="62">
                  <c:v>1.642857387909415</c:v>
                </c:pt>
                <c:pt idx="63">
                  <c:v>1.4584592324398786</c:v>
                </c:pt>
                <c:pt idx="64">
                  <c:v>1.6189124827864301</c:v>
                </c:pt>
                <c:pt idx="65">
                  <c:v>1.9056028643313332</c:v>
                </c:pt>
                <c:pt idx="66">
                  <c:v>1.2576903738270238</c:v>
                </c:pt>
                <c:pt idx="67">
                  <c:v>1.0151740938523679</c:v>
                </c:pt>
                <c:pt idx="68">
                  <c:v>1.6578458257160269</c:v>
                </c:pt>
                <c:pt idx="69">
                  <c:v>2.2390778784788661</c:v>
                </c:pt>
                <c:pt idx="70">
                  <c:v>1.7690926835598402</c:v>
                </c:pt>
                <c:pt idx="71">
                  <c:v>1.6507353943458467</c:v>
                </c:pt>
                <c:pt idx="72">
                  <c:v>1.3569827983918803</c:v>
                </c:pt>
                <c:pt idx="73">
                  <c:v>1.4038179569729763</c:v>
                </c:pt>
                <c:pt idx="74">
                  <c:v>1.2626769626769627</c:v>
                </c:pt>
                <c:pt idx="75">
                  <c:v>1.4909127846103358</c:v>
                </c:pt>
                <c:pt idx="76">
                  <c:v>1.6592357385306034</c:v>
                </c:pt>
                <c:pt idx="77">
                  <c:v>2.331443658588551</c:v>
                </c:pt>
                <c:pt idx="78">
                  <c:v>1.075645659553947</c:v>
                </c:pt>
                <c:pt idx="79">
                  <c:v>1.673467528197164</c:v>
                </c:pt>
                <c:pt idx="80">
                  <c:v>1.3284738685821451</c:v>
                </c:pt>
                <c:pt idx="81">
                  <c:v>1.7852673207849421</c:v>
                </c:pt>
                <c:pt idx="82">
                  <c:v>1.6075952101055542</c:v>
                </c:pt>
                <c:pt idx="83">
                  <c:v>1.4299854625501016</c:v>
                </c:pt>
                <c:pt idx="84">
                  <c:v>1.7402243839216864</c:v>
                </c:pt>
                <c:pt idx="85">
                  <c:v>1.607715518753728</c:v>
                </c:pt>
                <c:pt idx="86">
                  <c:v>1.2049920395876752</c:v>
                </c:pt>
                <c:pt idx="87">
                  <c:v>1.5504224746317141</c:v>
                </c:pt>
                <c:pt idx="88">
                  <c:v>1.3946037909294844</c:v>
                </c:pt>
                <c:pt idx="89">
                  <c:v>1.1562625561602804</c:v>
                </c:pt>
                <c:pt idx="90">
                  <c:v>2.2019209268524471</c:v>
                </c:pt>
                <c:pt idx="91">
                  <c:v>1.2959900125481731</c:v>
                </c:pt>
                <c:pt idx="92">
                  <c:v>1.5433431555598818</c:v>
                </c:pt>
                <c:pt idx="93">
                  <c:v>1.4349907399402078</c:v>
                </c:pt>
                <c:pt idx="94">
                  <c:v>2.1437034684516867</c:v>
                </c:pt>
                <c:pt idx="95">
                  <c:v>1.08161881000272</c:v>
                </c:pt>
                <c:pt idx="96">
                  <c:v>1.655939534403094</c:v>
                </c:pt>
                <c:pt idx="97">
                  <c:v>1.1092295673878456</c:v>
                </c:pt>
                <c:pt idx="98">
                  <c:v>1.7756308500738958</c:v>
                </c:pt>
                <c:pt idx="99">
                  <c:v>1.4301204321969587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5-4D4B-8750-A8BDFC7C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44063"/>
        <c:axId val="269827055"/>
      </c:scatterChart>
      <c:valAx>
        <c:axId val="2686440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27055"/>
        <c:crosses val="autoZero"/>
        <c:crossBetween val="midCat"/>
      </c:valAx>
      <c:valAx>
        <c:axId val="26982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4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49063.199999999997</c:v>
                </c:pt>
                <c:pt idx="2">
                  <c:v>58415.199999999997</c:v>
                </c:pt>
                <c:pt idx="5">
                  <c:v>56690.400000000001</c:v>
                </c:pt>
                <c:pt idx="10">
                  <c:v>60037.2</c:v>
                </c:pt>
                <c:pt idx="11">
                  <c:v>53864.2</c:v>
                </c:pt>
                <c:pt idx="12">
                  <c:v>38771.800000000003</c:v>
                </c:pt>
                <c:pt idx="17">
                  <c:v>52922.400000000001</c:v>
                </c:pt>
                <c:pt idx="22">
                  <c:v>44758.8</c:v>
                </c:pt>
                <c:pt idx="23">
                  <c:v>62240.4</c:v>
                </c:pt>
                <c:pt idx="25">
                  <c:v>47017.599999999999</c:v>
                </c:pt>
                <c:pt idx="28">
                  <c:v>35565.800000000003</c:v>
                </c:pt>
                <c:pt idx="48">
                  <c:v>49917</c:v>
                </c:pt>
                <c:pt idx="54">
                  <c:v>30960.6</c:v>
                </c:pt>
                <c:pt idx="67">
                  <c:v>60260.6</c:v>
                </c:pt>
                <c:pt idx="68">
                  <c:v>65640</c:v>
                </c:pt>
                <c:pt idx="75">
                  <c:v>63991</c:v>
                </c:pt>
                <c:pt idx="78">
                  <c:v>41887.4</c:v>
                </c:pt>
                <c:pt idx="85">
                  <c:v>57002</c:v>
                </c:pt>
                <c:pt idx="91">
                  <c:v>62638.6</c:v>
                </c:pt>
                <c:pt idx="93">
                  <c:v>43952.2</c:v>
                </c:pt>
                <c:pt idx="96">
                  <c:v>27096.400000000001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1.0623848424073441</c:v>
                </c:pt>
                <c:pt idx="1">
                  <c:v>1.730251715306975</c:v>
                </c:pt>
                <c:pt idx="4">
                  <c:v>1.1712565090385674</c:v>
                </c:pt>
                <c:pt idx="9">
                  <c:v>1.1826667466170975</c:v>
                </c:pt>
                <c:pt idx="10">
                  <c:v>1.3345041790280001</c:v>
                </c:pt>
                <c:pt idx="11">
                  <c:v>1.4017920240999902</c:v>
                </c:pt>
                <c:pt idx="16">
                  <c:v>1.0665805027738726</c:v>
                </c:pt>
                <c:pt idx="21">
                  <c:v>1.2236476402405783</c:v>
                </c:pt>
                <c:pt idx="22">
                  <c:v>1.6263873625490839</c:v>
                </c:pt>
                <c:pt idx="24">
                  <c:v>1.0237443000068061</c:v>
                </c:pt>
                <c:pt idx="27">
                  <c:v>1.399687340085138</c:v>
                </c:pt>
                <c:pt idx="47">
                  <c:v>1.1191978684616464</c:v>
                </c:pt>
                <c:pt idx="53">
                  <c:v>1.7265815261978128</c:v>
                </c:pt>
                <c:pt idx="66">
                  <c:v>1.0151740938523679</c:v>
                </c:pt>
                <c:pt idx="67">
                  <c:v>1.6578458257160269</c:v>
                </c:pt>
                <c:pt idx="74">
                  <c:v>1.4909127846103358</c:v>
                </c:pt>
                <c:pt idx="77">
                  <c:v>1.075645659553947</c:v>
                </c:pt>
                <c:pt idx="84">
                  <c:v>1.607715518753728</c:v>
                </c:pt>
                <c:pt idx="90">
                  <c:v>1.2959900125481731</c:v>
                </c:pt>
                <c:pt idx="92">
                  <c:v>1.4349907399402078</c:v>
                </c:pt>
                <c:pt idx="95">
                  <c:v>1.655939534403094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D-4DBD-87FB-A74DBDD036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64554.6</c:v>
                </c:pt>
                <c:pt idx="4">
                  <c:v>76015.8</c:v>
                </c:pt>
                <c:pt idx="7">
                  <c:v>95681.600000000006</c:v>
                </c:pt>
                <c:pt idx="8">
                  <c:v>66940.800000000003</c:v>
                </c:pt>
                <c:pt idx="9">
                  <c:v>76067.399999999994</c:v>
                </c:pt>
                <c:pt idx="27">
                  <c:v>82266</c:v>
                </c:pt>
                <c:pt idx="30">
                  <c:v>81457.2</c:v>
                </c:pt>
                <c:pt idx="33">
                  <c:v>59713</c:v>
                </c:pt>
                <c:pt idx="34">
                  <c:v>81793.399999999994</c:v>
                </c:pt>
                <c:pt idx="38">
                  <c:v>66960.399999999994</c:v>
                </c:pt>
                <c:pt idx="44">
                  <c:v>80689.2</c:v>
                </c:pt>
                <c:pt idx="49">
                  <c:v>86588.4</c:v>
                </c:pt>
                <c:pt idx="50">
                  <c:v>63293.8</c:v>
                </c:pt>
                <c:pt idx="51">
                  <c:v>74044</c:v>
                </c:pt>
                <c:pt idx="57">
                  <c:v>71731.8</c:v>
                </c:pt>
                <c:pt idx="60">
                  <c:v>76267</c:v>
                </c:pt>
                <c:pt idx="61">
                  <c:v>68861.8</c:v>
                </c:pt>
                <c:pt idx="63">
                  <c:v>75788.2</c:v>
                </c:pt>
                <c:pt idx="66">
                  <c:v>70802.8</c:v>
                </c:pt>
                <c:pt idx="71">
                  <c:v>58689.599999999999</c:v>
                </c:pt>
                <c:pt idx="72">
                  <c:v>60692</c:v>
                </c:pt>
                <c:pt idx="73">
                  <c:v>76658.8</c:v>
                </c:pt>
                <c:pt idx="74">
                  <c:v>62160</c:v>
                </c:pt>
                <c:pt idx="80">
                  <c:v>84783</c:v>
                </c:pt>
                <c:pt idx="81">
                  <c:v>63923.199999999997</c:v>
                </c:pt>
                <c:pt idx="88">
                  <c:v>58307.6</c:v>
                </c:pt>
                <c:pt idx="89">
                  <c:v>65704.800000000003</c:v>
                </c:pt>
                <c:pt idx="95">
                  <c:v>59559.8</c:v>
                </c:pt>
                <c:pt idx="97">
                  <c:v>83973.6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1.3763078076542958</c:v>
                </c:pt>
                <c:pt idx="4">
                  <c:v>1.4077994311708881</c:v>
                </c:pt>
                <c:pt idx="7">
                  <c:v>1.1676017123459472</c:v>
                </c:pt>
                <c:pt idx="8">
                  <c:v>1.0932196806730723</c:v>
                </c:pt>
                <c:pt idx="9">
                  <c:v>1.6335381516917893</c:v>
                </c:pt>
                <c:pt idx="27">
                  <c:v>1.5104295820873752</c:v>
                </c:pt>
                <c:pt idx="30">
                  <c:v>1.4571333166374489</c:v>
                </c:pt>
                <c:pt idx="33">
                  <c:v>1.0358883325239061</c:v>
                </c:pt>
                <c:pt idx="34">
                  <c:v>1.1783102304097886</c:v>
                </c:pt>
                <c:pt idx="38">
                  <c:v>1.6092944486592076</c:v>
                </c:pt>
                <c:pt idx="44">
                  <c:v>1.12063324459779</c:v>
                </c:pt>
                <c:pt idx="49">
                  <c:v>1.1087281899192041</c:v>
                </c:pt>
                <c:pt idx="50">
                  <c:v>1.4208658667989598</c:v>
                </c:pt>
                <c:pt idx="51">
                  <c:v>1.7248527902328346</c:v>
                </c:pt>
                <c:pt idx="57">
                  <c:v>1.4619318070925307</c:v>
                </c:pt>
                <c:pt idx="60">
                  <c:v>1.2284474281143876</c:v>
                </c:pt>
                <c:pt idx="61">
                  <c:v>1.3242465343630285</c:v>
                </c:pt>
                <c:pt idx="63">
                  <c:v>1.4584592324398786</c:v>
                </c:pt>
                <c:pt idx="66">
                  <c:v>1.2576903738270238</c:v>
                </c:pt>
                <c:pt idx="71">
                  <c:v>1.6507353943458467</c:v>
                </c:pt>
                <c:pt idx="72">
                  <c:v>1.3569827983918803</c:v>
                </c:pt>
                <c:pt idx="73">
                  <c:v>1.4038179569729763</c:v>
                </c:pt>
                <c:pt idx="74">
                  <c:v>1.2626769626769627</c:v>
                </c:pt>
                <c:pt idx="80">
                  <c:v>1.3284738685821451</c:v>
                </c:pt>
                <c:pt idx="81">
                  <c:v>1.7852673207849421</c:v>
                </c:pt>
                <c:pt idx="88">
                  <c:v>1.3946037909294844</c:v>
                </c:pt>
                <c:pt idx="89">
                  <c:v>1.1562625561602804</c:v>
                </c:pt>
                <c:pt idx="95">
                  <c:v>1.08161881000272</c:v>
                </c:pt>
                <c:pt idx="97">
                  <c:v>1.1092295673878456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D-4DBD-87FB-A74DBDD036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5">
                  <c:v>56782.6</c:v>
                </c:pt>
                <c:pt idx="20">
                  <c:v>52456.6</c:v>
                </c:pt>
                <c:pt idx="21">
                  <c:v>56531.199999999997</c:v>
                </c:pt>
                <c:pt idx="24">
                  <c:v>51974.2</c:v>
                </c:pt>
                <c:pt idx="26">
                  <c:v>41863.599999999999</c:v>
                </c:pt>
                <c:pt idx="29">
                  <c:v>65808.800000000003</c:v>
                </c:pt>
                <c:pt idx="37">
                  <c:v>43143.4</c:v>
                </c:pt>
                <c:pt idx="39">
                  <c:v>51112.800000000003</c:v>
                </c:pt>
                <c:pt idx="40">
                  <c:v>57126.2</c:v>
                </c:pt>
                <c:pt idx="41">
                  <c:v>59707.199999999997</c:v>
                </c:pt>
                <c:pt idx="42">
                  <c:v>53230.8</c:v>
                </c:pt>
                <c:pt idx="43">
                  <c:v>57064.6</c:v>
                </c:pt>
                <c:pt idx="45">
                  <c:v>34905</c:v>
                </c:pt>
                <c:pt idx="47">
                  <c:v>64529.599999999999</c:v>
                </c:pt>
                <c:pt idx="52">
                  <c:v>61844.4</c:v>
                </c:pt>
                <c:pt idx="53">
                  <c:v>32281</c:v>
                </c:pt>
                <c:pt idx="55">
                  <c:v>39933.4</c:v>
                </c:pt>
                <c:pt idx="58">
                  <c:v>34479.199999999997</c:v>
                </c:pt>
                <c:pt idx="62">
                  <c:v>58296.6</c:v>
                </c:pt>
                <c:pt idx="69">
                  <c:v>52366.2</c:v>
                </c:pt>
                <c:pt idx="76">
                  <c:v>45665</c:v>
                </c:pt>
                <c:pt idx="77">
                  <c:v>47874.2</c:v>
                </c:pt>
                <c:pt idx="79">
                  <c:v>50483.8</c:v>
                </c:pt>
                <c:pt idx="83">
                  <c:v>53241.8</c:v>
                </c:pt>
                <c:pt idx="84">
                  <c:v>55244.6</c:v>
                </c:pt>
                <c:pt idx="86">
                  <c:v>56906.6</c:v>
                </c:pt>
                <c:pt idx="94">
                  <c:v>32746.6</c:v>
                </c:pt>
                <c:pt idx="98">
                  <c:v>36538</c:v>
                </c:pt>
                <c:pt idx="99">
                  <c:v>62989.8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5">
                  <c:v>1.2475652752779902</c:v>
                </c:pt>
                <c:pt idx="20">
                  <c:v>1.9748897183576519</c:v>
                </c:pt>
                <c:pt idx="21">
                  <c:v>1.3226501471753651</c:v>
                </c:pt>
                <c:pt idx="24">
                  <c:v>1.9828299425484184</c:v>
                </c:pt>
                <c:pt idx="26">
                  <c:v>1.8548572029161372</c:v>
                </c:pt>
                <c:pt idx="29">
                  <c:v>1.8050321537545131</c:v>
                </c:pt>
                <c:pt idx="37">
                  <c:v>1.6030261870877121</c:v>
                </c:pt>
                <c:pt idx="39">
                  <c:v>1.6233898358141208</c:v>
                </c:pt>
                <c:pt idx="40">
                  <c:v>1.4816669059030709</c:v>
                </c:pt>
                <c:pt idx="41">
                  <c:v>1.6096718653696707</c:v>
                </c:pt>
                <c:pt idx="42">
                  <c:v>1.879457006094216</c:v>
                </c:pt>
                <c:pt idx="43">
                  <c:v>1.6264198820284379</c:v>
                </c:pt>
                <c:pt idx="45">
                  <c:v>2.163701475433319</c:v>
                </c:pt>
                <c:pt idx="47">
                  <c:v>1.7537998066003819</c:v>
                </c:pt>
                <c:pt idx="52">
                  <c:v>1.7243113361921207</c:v>
                </c:pt>
                <c:pt idx="53">
                  <c:v>1.9336761562529041</c:v>
                </c:pt>
                <c:pt idx="55">
                  <c:v>2.4838105445566869</c:v>
                </c:pt>
                <c:pt idx="58">
                  <c:v>1.4937991600733196</c:v>
                </c:pt>
                <c:pt idx="62">
                  <c:v>1.642857387909415</c:v>
                </c:pt>
                <c:pt idx="69">
                  <c:v>2.2390778784788661</c:v>
                </c:pt>
                <c:pt idx="76">
                  <c:v>1.6592357385306034</c:v>
                </c:pt>
                <c:pt idx="77">
                  <c:v>2.331443658588551</c:v>
                </c:pt>
                <c:pt idx="79">
                  <c:v>1.673467528197164</c:v>
                </c:pt>
                <c:pt idx="83">
                  <c:v>1.4299854625501016</c:v>
                </c:pt>
                <c:pt idx="84">
                  <c:v>1.7402243839216864</c:v>
                </c:pt>
                <c:pt idx="86">
                  <c:v>1.2049920395876752</c:v>
                </c:pt>
                <c:pt idx="94">
                  <c:v>2.1437034684516867</c:v>
                </c:pt>
                <c:pt idx="98">
                  <c:v>1.7756308500738958</c:v>
                </c:pt>
                <c:pt idx="99">
                  <c:v>1.4301204321969587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D-4DBD-87FB-A74DBDD036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83156.399999999994</c:v>
                </c:pt>
                <c:pt idx="6">
                  <c:v>63083.6</c:v>
                </c:pt>
                <c:pt idx="13">
                  <c:v>81119.199999999997</c:v>
                </c:pt>
                <c:pt idx="14">
                  <c:v>68016.800000000003</c:v>
                </c:pt>
                <c:pt idx="16">
                  <c:v>52995.4</c:v>
                </c:pt>
                <c:pt idx="18">
                  <c:v>63321.8</c:v>
                </c:pt>
                <c:pt idx="19">
                  <c:v>69641.8</c:v>
                </c:pt>
                <c:pt idx="31">
                  <c:v>66763.600000000006</c:v>
                </c:pt>
                <c:pt idx="32">
                  <c:v>72547.8</c:v>
                </c:pt>
                <c:pt idx="35">
                  <c:v>67187.199999999997</c:v>
                </c:pt>
                <c:pt idx="36">
                  <c:v>63039.199999999997</c:v>
                </c:pt>
                <c:pt idx="46">
                  <c:v>79556.800000000003</c:v>
                </c:pt>
                <c:pt idx="56">
                  <c:v>63287.6</c:v>
                </c:pt>
                <c:pt idx="59">
                  <c:v>78139.600000000006</c:v>
                </c:pt>
                <c:pt idx="64">
                  <c:v>78862.2</c:v>
                </c:pt>
                <c:pt idx="65">
                  <c:v>66137.600000000006</c:v>
                </c:pt>
                <c:pt idx="70">
                  <c:v>73978.600000000006</c:v>
                </c:pt>
                <c:pt idx="82">
                  <c:v>64819.8</c:v>
                </c:pt>
                <c:pt idx="87">
                  <c:v>70678.8</c:v>
                </c:pt>
                <c:pt idx="90">
                  <c:v>57243.199999999997</c:v>
                </c:pt>
                <c:pt idx="92">
                  <c:v>67805.399999999994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1.4155013925566764</c:v>
                </c:pt>
                <c:pt idx="6">
                  <c:v>1.6475597461146796</c:v>
                </c:pt>
                <c:pt idx="13">
                  <c:v>1.7047751950216472</c:v>
                </c:pt>
                <c:pt idx="14">
                  <c:v>2.0016084261535383</c:v>
                </c:pt>
                <c:pt idx="16">
                  <c:v>2.4258331855217623</c:v>
                </c:pt>
                <c:pt idx="18">
                  <c:v>1.9756387215777187</c:v>
                </c:pt>
                <c:pt idx="19">
                  <c:v>1.7761172169587804</c:v>
                </c:pt>
                <c:pt idx="31">
                  <c:v>2.0118747341365655</c:v>
                </c:pt>
                <c:pt idx="32">
                  <c:v>1.6653296171627534</c:v>
                </c:pt>
                <c:pt idx="35">
                  <c:v>1.4015764907601449</c:v>
                </c:pt>
                <c:pt idx="36">
                  <c:v>1.3916102996230917</c:v>
                </c:pt>
                <c:pt idx="46">
                  <c:v>1.4423154274681735</c:v>
                </c:pt>
                <c:pt idx="56">
                  <c:v>1.9625961483766172</c:v>
                </c:pt>
                <c:pt idx="59">
                  <c:v>1.7519797900168415</c:v>
                </c:pt>
                <c:pt idx="64">
                  <c:v>1.6189124827864301</c:v>
                </c:pt>
                <c:pt idx="65">
                  <c:v>1.9056028643313332</c:v>
                </c:pt>
                <c:pt idx="70">
                  <c:v>1.7690926835598402</c:v>
                </c:pt>
                <c:pt idx="82">
                  <c:v>1.6075952101055542</c:v>
                </c:pt>
                <c:pt idx="87">
                  <c:v>1.5504224746317141</c:v>
                </c:pt>
                <c:pt idx="90">
                  <c:v>2.2019209268524471</c:v>
                </c:pt>
                <c:pt idx="92">
                  <c:v>1.5433431555598818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D-4DBD-87FB-A74DBDD03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71663"/>
        <c:axId val="269847023"/>
      </c:scatterChart>
      <c:valAx>
        <c:axId val="268671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47023"/>
        <c:crosses val="autoZero"/>
        <c:crossBetween val="midCat"/>
      </c:valAx>
      <c:valAx>
        <c:axId val="26984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7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64554.6</c:v>
                </c:pt>
                <c:pt idx="1">
                  <c:v>49063.199999999997</c:v>
                </c:pt>
                <c:pt idx="3">
                  <c:v>83156.399999999994</c:v>
                </c:pt>
                <c:pt idx="4">
                  <c:v>76015.8</c:v>
                </c:pt>
                <c:pt idx="5">
                  <c:v>56690.400000000001</c:v>
                </c:pt>
                <c:pt idx="6">
                  <c:v>63083.6</c:v>
                </c:pt>
                <c:pt idx="7">
                  <c:v>95681.600000000006</c:v>
                </c:pt>
                <c:pt idx="8">
                  <c:v>66940.800000000003</c:v>
                </c:pt>
                <c:pt idx="9">
                  <c:v>76067.399999999994</c:v>
                </c:pt>
                <c:pt idx="10">
                  <c:v>60037.2</c:v>
                </c:pt>
                <c:pt idx="11">
                  <c:v>53864.2</c:v>
                </c:pt>
                <c:pt idx="12">
                  <c:v>38771.800000000003</c:v>
                </c:pt>
                <c:pt idx="15">
                  <c:v>56782.6</c:v>
                </c:pt>
                <c:pt idx="17">
                  <c:v>52922.400000000001</c:v>
                </c:pt>
                <c:pt idx="21">
                  <c:v>56531.199999999997</c:v>
                </c:pt>
                <c:pt idx="22">
                  <c:v>44758.8</c:v>
                </c:pt>
                <c:pt idx="23">
                  <c:v>62240.4</c:v>
                </c:pt>
                <c:pt idx="25">
                  <c:v>47017.599999999999</c:v>
                </c:pt>
                <c:pt idx="27">
                  <c:v>82266</c:v>
                </c:pt>
                <c:pt idx="28">
                  <c:v>35565.800000000003</c:v>
                </c:pt>
                <c:pt idx="30">
                  <c:v>81457.2</c:v>
                </c:pt>
                <c:pt idx="32">
                  <c:v>72547.8</c:v>
                </c:pt>
                <c:pt idx="33">
                  <c:v>59713</c:v>
                </c:pt>
                <c:pt idx="34">
                  <c:v>81793.399999999994</c:v>
                </c:pt>
                <c:pt idx="35">
                  <c:v>67187.199999999997</c:v>
                </c:pt>
                <c:pt idx="36">
                  <c:v>63039.199999999997</c:v>
                </c:pt>
                <c:pt idx="37">
                  <c:v>43143.4</c:v>
                </c:pt>
                <c:pt idx="38">
                  <c:v>66960.399999999994</c:v>
                </c:pt>
                <c:pt idx="39">
                  <c:v>51112.800000000003</c:v>
                </c:pt>
                <c:pt idx="40">
                  <c:v>57126.2</c:v>
                </c:pt>
                <c:pt idx="41">
                  <c:v>59707.199999999997</c:v>
                </c:pt>
                <c:pt idx="44">
                  <c:v>80689.2</c:v>
                </c:pt>
                <c:pt idx="46">
                  <c:v>79556.800000000003</c:v>
                </c:pt>
                <c:pt idx="47">
                  <c:v>64529.599999999999</c:v>
                </c:pt>
                <c:pt idx="48">
                  <c:v>49917</c:v>
                </c:pt>
                <c:pt idx="49">
                  <c:v>86588.4</c:v>
                </c:pt>
                <c:pt idx="50">
                  <c:v>63293.8</c:v>
                </c:pt>
                <c:pt idx="51">
                  <c:v>74044</c:v>
                </c:pt>
                <c:pt idx="53">
                  <c:v>32281</c:v>
                </c:pt>
                <c:pt idx="57">
                  <c:v>71731.8</c:v>
                </c:pt>
                <c:pt idx="58">
                  <c:v>34479.199999999997</c:v>
                </c:pt>
                <c:pt idx="59">
                  <c:v>78139.600000000006</c:v>
                </c:pt>
                <c:pt idx="60">
                  <c:v>76267</c:v>
                </c:pt>
                <c:pt idx="61">
                  <c:v>68861.8</c:v>
                </c:pt>
                <c:pt idx="62">
                  <c:v>58296.6</c:v>
                </c:pt>
                <c:pt idx="63">
                  <c:v>75788.2</c:v>
                </c:pt>
                <c:pt idx="64">
                  <c:v>78862.2</c:v>
                </c:pt>
                <c:pt idx="66">
                  <c:v>70802.8</c:v>
                </c:pt>
                <c:pt idx="67">
                  <c:v>60260.6</c:v>
                </c:pt>
                <c:pt idx="71">
                  <c:v>58689.599999999999</c:v>
                </c:pt>
                <c:pt idx="72">
                  <c:v>60692</c:v>
                </c:pt>
                <c:pt idx="73">
                  <c:v>76658.8</c:v>
                </c:pt>
                <c:pt idx="74">
                  <c:v>62160</c:v>
                </c:pt>
                <c:pt idx="75">
                  <c:v>63991</c:v>
                </c:pt>
                <c:pt idx="76">
                  <c:v>45665</c:v>
                </c:pt>
                <c:pt idx="78">
                  <c:v>41887.4</c:v>
                </c:pt>
                <c:pt idx="79">
                  <c:v>50483.8</c:v>
                </c:pt>
                <c:pt idx="80">
                  <c:v>84783</c:v>
                </c:pt>
                <c:pt idx="82">
                  <c:v>64819.8</c:v>
                </c:pt>
                <c:pt idx="83">
                  <c:v>53241.8</c:v>
                </c:pt>
                <c:pt idx="84">
                  <c:v>55244.6</c:v>
                </c:pt>
                <c:pt idx="85">
                  <c:v>57002</c:v>
                </c:pt>
                <c:pt idx="86">
                  <c:v>56906.6</c:v>
                </c:pt>
                <c:pt idx="87">
                  <c:v>70678.8</c:v>
                </c:pt>
                <c:pt idx="88">
                  <c:v>58307.6</c:v>
                </c:pt>
                <c:pt idx="89">
                  <c:v>65704.800000000003</c:v>
                </c:pt>
                <c:pt idx="91">
                  <c:v>62638.6</c:v>
                </c:pt>
                <c:pt idx="92">
                  <c:v>67805.399999999994</c:v>
                </c:pt>
                <c:pt idx="93">
                  <c:v>43952.2</c:v>
                </c:pt>
                <c:pt idx="95">
                  <c:v>59559.8</c:v>
                </c:pt>
                <c:pt idx="96">
                  <c:v>27096.400000000001</c:v>
                </c:pt>
                <c:pt idx="97">
                  <c:v>83973.6</c:v>
                </c:pt>
                <c:pt idx="99">
                  <c:v>62989.8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1.3763078076542958</c:v>
                </c:pt>
                <c:pt idx="1">
                  <c:v>1.0623848424073441</c:v>
                </c:pt>
                <c:pt idx="3">
                  <c:v>1.4155013925566764</c:v>
                </c:pt>
                <c:pt idx="4">
                  <c:v>1.4077994311708881</c:v>
                </c:pt>
                <c:pt idx="5">
                  <c:v>1.1712565090385674</c:v>
                </c:pt>
                <c:pt idx="6">
                  <c:v>1.6475597461146796</c:v>
                </c:pt>
                <c:pt idx="7">
                  <c:v>1.1676017123459472</c:v>
                </c:pt>
                <c:pt idx="8">
                  <c:v>1.0932196806730723</c:v>
                </c:pt>
                <c:pt idx="9">
                  <c:v>1.6335381516917893</c:v>
                </c:pt>
                <c:pt idx="10">
                  <c:v>1.1826667466170975</c:v>
                </c:pt>
                <c:pt idx="11">
                  <c:v>1.3345041790280001</c:v>
                </c:pt>
                <c:pt idx="12">
                  <c:v>1.4017920240999902</c:v>
                </c:pt>
                <c:pt idx="15">
                  <c:v>1.2475652752779902</c:v>
                </c:pt>
                <c:pt idx="17">
                  <c:v>1.0665805027738726</c:v>
                </c:pt>
                <c:pt idx="21">
                  <c:v>1.3226501471753651</c:v>
                </c:pt>
                <c:pt idx="22">
                  <c:v>1.2236476402405783</c:v>
                </c:pt>
                <c:pt idx="23">
                  <c:v>1.6263873625490839</c:v>
                </c:pt>
                <c:pt idx="25">
                  <c:v>1.0237443000068061</c:v>
                </c:pt>
                <c:pt idx="27">
                  <c:v>1.5104295820873752</c:v>
                </c:pt>
                <c:pt idx="28">
                  <c:v>1.399687340085138</c:v>
                </c:pt>
                <c:pt idx="30">
                  <c:v>1.4571333166374489</c:v>
                </c:pt>
                <c:pt idx="32">
                  <c:v>1.6653296171627534</c:v>
                </c:pt>
                <c:pt idx="33">
                  <c:v>1.0358883325239061</c:v>
                </c:pt>
                <c:pt idx="34">
                  <c:v>1.1783102304097886</c:v>
                </c:pt>
                <c:pt idx="35">
                  <c:v>1.4015764907601449</c:v>
                </c:pt>
                <c:pt idx="36">
                  <c:v>1.3916102996230917</c:v>
                </c:pt>
                <c:pt idx="37">
                  <c:v>1.6030261870877121</c:v>
                </c:pt>
                <c:pt idx="38">
                  <c:v>1.6092944486592076</c:v>
                </c:pt>
                <c:pt idx="39">
                  <c:v>1.6233898358141208</c:v>
                </c:pt>
                <c:pt idx="40">
                  <c:v>1.4816669059030709</c:v>
                </c:pt>
                <c:pt idx="41">
                  <c:v>1.6096718653696707</c:v>
                </c:pt>
                <c:pt idx="44">
                  <c:v>1.12063324459779</c:v>
                </c:pt>
                <c:pt idx="46">
                  <c:v>1.4423154274681735</c:v>
                </c:pt>
                <c:pt idx="47">
                  <c:v>1.7537998066003819</c:v>
                </c:pt>
                <c:pt idx="48">
                  <c:v>1.1191978684616464</c:v>
                </c:pt>
                <c:pt idx="49">
                  <c:v>1.1087281899192041</c:v>
                </c:pt>
                <c:pt idx="50">
                  <c:v>1.4208658667989598</c:v>
                </c:pt>
                <c:pt idx="51">
                  <c:v>1.7248527902328346</c:v>
                </c:pt>
                <c:pt idx="53">
                  <c:v>1.9336761562529041</c:v>
                </c:pt>
                <c:pt idx="57">
                  <c:v>1.4619318070925307</c:v>
                </c:pt>
                <c:pt idx="58">
                  <c:v>1.4937991600733196</c:v>
                </c:pt>
                <c:pt idx="59">
                  <c:v>1.7519797900168415</c:v>
                </c:pt>
                <c:pt idx="60">
                  <c:v>1.2284474281143876</c:v>
                </c:pt>
                <c:pt idx="61">
                  <c:v>1.3242465343630285</c:v>
                </c:pt>
                <c:pt idx="62">
                  <c:v>1.642857387909415</c:v>
                </c:pt>
                <c:pt idx="63">
                  <c:v>1.4584592324398786</c:v>
                </c:pt>
                <c:pt idx="64">
                  <c:v>1.6189124827864301</c:v>
                </c:pt>
                <c:pt idx="66">
                  <c:v>1.2576903738270238</c:v>
                </c:pt>
                <c:pt idx="67">
                  <c:v>1.0151740938523679</c:v>
                </c:pt>
                <c:pt idx="71">
                  <c:v>1.6507353943458467</c:v>
                </c:pt>
                <c:pt idx="72">
                  <c:v>1.3569827983918803</c:v>
                </c:pt>
                <c:pt idx="73">
                  <c:v>1.4038179569729763</c:v>
                </c:pt>
                <c:pt idx="74">
                  <c:v>1.2626769626769627</c:v>
                </c:pt>
                <c:pt idx="75">
                  <c:v>1.4909127846103358</c:v>
                </c:pt>
                <c:pt idx="76">
                  <c:v>1.6592357385306034</c:v>
                </c:pt>
                <c:pt idx="78">
                  <c:v>1.075645659553947</c:v>
                </c:pt>
                <c:pt idx="79">
                  <c:v>1.673467528197164</c:v>
                </c:pt>
                <c:pt idx="80">
                  <c:v>1.3284738685821451</c:v>
                </c:pt>
                <c:pt idx="82">
                  <c:v>1.6075952101055542</c:v>
                </c:pt>
                <c:pt idx="83">
                  <c:v>1.4299854625501016</c:v>
                </c:pt>
                <c:pt idx="84">
                  <c:v>1.7402243839216864</c:v>
                </c:pt>
                <c:pt idx="85">
                  <c:v>1.607715518753728</c:v>
                </c:pt>
                <c:pt idx="86">
                  <c:v>1.2049920395876752</c:v>
                </c:pt>
                <c:pt idx="87">
                  <c:v>1.5504224746317141</c:v>
                </c:pt>
                <c:pt idx="88">
                  <c:v>1.3946037909294844</c:v>
                </c:pt>
                <c:pt idx="89">
                  <c:v>1.1562625561602804</c:v>
                </c:pt>
                <c:pt idx="91">
                  <c:v>1.2959900125481731</c:v>
                </c:pt>
                <c:pt idx="92">
                  <c:v>1.5433431555598818</c:v>
                </c:pt>
                <c:pt idx="93">
                  <c:v>1.4349907399402078</c:v>
                </c:pt>
                <c:pt idx="95">
                  <c:v>1.08161881000272</c:v>
                </c:pt>
                <c:pt idx="96">
                  <c:v>1.655939534403094</c:v>
                </c:pt>
                <c:pt idx="97">
                  <c:v>1.1092295673878456</c:v>
                </c:pt>
                <c:pt idx="99">
                  <c:v>1.4301204321969587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70-437A-9300-4C48C66CAE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58415.199999999997</c:v>
                </c:pt>
                <c:pt idx="13">
                  <c:v>81119.199999999997</c:v>
                </c:pt>
                <c:pt idx="14">
                  <c:v>68016.800000000003</c:v>
                </c:pt>
                <c:pt idx="16">
                  <c:v>52995.4</c:v>
                </c:pt>
                <c:pt idx="18">
                  <c:v>63321.8</c:v>
                </c:pt>
                <c:pt idx="19">
                  <c:v>69641.8</c:v>
                </c:pt>
                <c:pt idx="20">
                  <c:v>52456.6</c:v>
                </c:pt>
                <c:pt idx="24">
                  <c:v>51974.2</c:v>
                </c:pt>
                <c:pt idx="26">
                  <c:v>41863.599999999999</c:v>
                </c:pt>
                <c:pt idx="29">
                  <c:v>65808.800000000003</c:v>
                </c:pt>
                <c:pt idx="31">
                  <c:v>66763.600000000006</c:v>
                </c:pt>
                <c:pt idx="42">
                  <c:v>53230.8</c:v>
                </c:pt>
                <c:pt idx="43">
                  <c:v>57064.6</c:v>
                </c:pt>
                <c:pt idx="45">
                  <c:v>34905</c:v>
                </c:pt>
                <c:pt idx="52">
                  <c:v>61844.4</c:v>
                </c:pt>
                <c:pt idx="54">
                  <c:v>30960.6</c:v>
                </c:pt>
                <c:pt idx="55">
                  <c:v>39933.4</c:v>
                </c:pt>
                <c:pt idx="56">
                  <c:v>63287.6</c:v>
                </c:pt>
                <c:pt idx="65">
                  <c:v>66137.600000000006</c:v>
                </c:pt>
                <c:pt idx="68">
                  <c:v>65640</c:v>
                </c:pt>
                <c:pt idx="69">
                  <c:v>52366.2</c:v>
                </c:pt>
                <c:pt idx="70">
                  <c:v>73978.600000000006</c:v>
                </c:pt>
                <c:pt idx="77">
                  <c:v>47874.2</c:v>
                </c:pt>
                <c:pt idx="81">
                  <c:v>63923.199999999997</c:v>
                </c:pt>
                <c:pt idx="90">
                  <c:v>57243.199999999997</c:v>
                </c:pt>
                <c:pt idx="94">
                  <c:v>32746.6</c:v>
                </c:pt>
                <c:pt idx="98">
                  <c:v>36538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1.730251715306975</c:v>
                </c:pt>
                <c:pt idx="13">
                  <c:v>1.7047751950216472</c:v>
                </c:pt>
                <c:pt idx="14">
                  <c:v>2.0016084261535383</c:v>
                </c:pt>
                <c:pt idx="16">
                  <c:v>2.4258331855217623</c:v>
                </c:pt>
                <c:pt idx="18">
                  <c:v>1.9756387215777187</c:v>
                </c:pt>
                <c:pt idx="19">
                  <c:v>1.7761172169587804</c:v>
                </c:pt>
                <c:pt idx="20">
                  <c:v>1.9748897183576519</c:v>
                </c:pt>
                <c:pt idx="24">
                  <c:v>1.9828299425484184</c:v>
                </c:pt>
                <c:pt idx="26">
                  <c:v>1.8548572029161372</c:v>
                </c:pt>
                <c:pt idx="29">
                  <c:v>1.8050321537545131</c:v>
                </c:pt>
                <c:pt idx="31">
                  <c:v>2.0118747341365655</c:v>
                </c:pt>
                <c:pt idx="42">
                  <c:v>1.879457006094216</c:v>
                </c:pt>
                <c:pt idx="43">
                  <c:v>1.6264198820284379</c:v>
                </c:pt>
                <c:pt idx="45">
                  <c:v>2.163701475433319</c:v>
                </c:pt>
                <c:pt idx="52">
                  <c:v>1.7243113361921207</c:v>
                </c:pt>
                <c:pt idx="54">
                  <c:v>1.7265815261978128</c:v>
                </c:pt>
                <c:pt idx="55">
                  <c:v>2.4838105445566869</c:v>
                </c:pt>
                <c:pt idx="56">
                  <c:v>1.9625961483766172</c:v>
                </c:pt>
                <c:pt idx="65">
                  <c:v>1.9056028643313332</c:v>
                </c:pt>
                <c:pt idx="68">
                  <c:v>1.6578458257160269</c:v>
                </c:pt>
                <c:pt idx="69">
                  <c:v>2.2390778784788661</c:v>
                </c:pt>
                <c:pt idx="70">
                  <c:v>1.7690926835598402</c:v>
                </c:pt>
                <c:pt idx="77">
                  <c:v>2.331443658588551</c:v>
                </c:pt>
                <c:pt idx="81">
                  <c:v>1.7852673207849421</c:v>
                </c:pt>
                <c:pt idx="90">
                  <c:v>2.2019209268524471</c:v>
                </c:pt>
                <c:pt idx="94">
                  <c:v>2.1437034684516867</c:v>
                </c:pt>
                <c:pt idx="98">
                  <c:v>1.7756308500738958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0-437A-9300-4C48C66C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68863"/>
        <c:axId val="269738031"/>
      </c:scatterChart>
      <c:valAx>
        <c:axId val="268668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38031"/>
        <c:crosses val="autoZero"/>
        <c:crossBetween val="midCat"/>
      </c:valAx>
      <c:valAx>
        <c:axId val="26973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6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65316</c:v>
                </c:pt>
                <c:pt idx="1">
                  <c:v>50485.4</c:v>
                </c:pt>
                <c:pt idx="2">
                  <c:v>56408.2</c:v>
                </c:pt>
                <c:pt idx="3">
                  <c:v>82717.399999999994</c:v>
                </c:pt>
                <c:pt idx="4">
                  <c:v>75026.600000000006</c:v>
                </c:pt>
                <c:pt idx="5">
                  <c:v>58662.6</c:v>
                </c:pt>
                <c:pt idx="6">
                  <c:v>63396</c:v>
                </c:pt>
                <c:pt idx="7">
                  <c:v>94472.2</c:v>
                </c:pt>
                <c:pt idx="8">
                  <c:v>65821.2</c:v>
                </c:pt>
                <c:pt idx="9">
                  <c:v>76028.399999999994</c:v>
                </c:pt>
                <c:pt idx="10">
                  <c:v>58254.8</c:v>
                </c:pt>
                <c:pt idx="11">
                  <c:v>55893</c:v>
                </c:pt>
                <c:pt idx="12">
                  <c:v>39913.4</c:v>
                </c:pt>
                <c:pt idx="13">
                  <c:v>81395</c:v>
                </c:pt>
                <c:pt idx="14">
                  <c:v>69132</c:v>
                </c:pt>
                <c:pt idx="15">
                  <c:v>56872.4</c:v>
                </c:pt>
                <c:pt idx="16">
                  <c:v>54577.599999999999</c:v>
                </c:pt>
                <c:pt idx="17">
                  <c:v>53367.199999999997</c:v>
                </c:pt>
                <c:pt idx="18">
                  <c:v>63721.4</c:v>
                </c:pt>
                <c:pt idx="19">
                  <c:v>68642.8</c:v>
                </c:pt>
                <c:pt idx="20">
                  <c:v>54340.2</c:v>
                </c:pt>
                <c:pt idx="21">
                  <c:v>56976.800000000003</c:v>
                </c:pt>
                <c:pt idx="22">
                  <c:v>46750.400000000001</c:v>
                </c:pt>
                <c:pt idx="23">
                  <c:v>63232</c:v>
                </c:pt>
                <c:pt idx="24">
                  <c:v>50866.8</c:v>
                </c:pt>
                <c:pt idx="25">
                  <c:v>47200.2</c:v>
                </c:pt>
                <c:pt idx="26">
                  <c:v>42961.4</c:v>
                </c:pt>
                <c:pt idx="27">
                  <c:v>83159.399999999994</c:v>
                </c:pt>
                <c:pt idx="28">
                  <c:v>35438.400000000001</c:v>
                </c:pt>
                <c:pt idx="29">
                  <c:v>67341.600000000006</c:v>
                </c:pt>
                <c:pt idx="30">
                  <c:v>80673</c:v>
                </c:pt>
                <c:pt idx="31">
                  <c:v>70059.8</c:v>
                </c:pt>
                <c:pt idx="32">
                  <c:v>72559</c:v>
                </c:pt>
                <c:pt idx="33">
                  <c:v>58376.2</c:v>
                </c:pt>
                <c:pt idx="34">
                  <c:v>82374.600000000006</c:v>
                </c:pt>
                <c:pt idx="35">
                  <c:v>64641.4</c:v>
                </c:pt>
                <c:pt idx="36">
                  <c:v>63003.6</c:v>
                </c:pt>
                <c:pt idx="37">
                  <c:v>42342.8</c:v>
                </c:pt>
                <c:pt idx="38">
                  <c:v>66889</c:v>
                </c:pt>
                <c:pt idx="39">
                  <c:v>51633.2</c:v>
                </c:pt>
                <c:pt idx="40">
                  <c:v>55034.400000000001</c:v>
                </c:pt>
                <c:pt idx="41">
                  <c:v>56824.800000000003</c:v>
                </c:pt>
                <c:pt idx="42">
                  <c:v>52352.4</c:v>
                </c:pt>
                <c:pt idx="43">
                  <c:v>57287</c:v>
                </c:pt>
                <c:pt idx="44">
                  <c:v>82399.199999999997</c:v>
                </c:pt>
                <c:pt idx="45">
                  <c:v>33534.6</c:v>
                </c:pt>
                <c:pt idx="46">
                  <c:v>80095.600000000006</c:v>
                </c:pt>
                <c:pt idx="47">
                  <c:v>64686.8</c:v>
                </c:pt>
                <c:pt idx="48">
                  <c:v>48974.400000000001</c:v>
                </c:pt>
                <c:pt idx="49">
                  <c:v>87162</c:v>
                </c:pt>
                <c:pt idx="50">
                  <c:v>63752.6</c:v>
                </c:pt>
                <c:pt idx="51">
                  <c:v>74513</c:v>
                </c:pt>
                <c:pt idx="52">
                  <c:v>60881.4</c:v>
                </c:pt>
                <c:pt idx="53">
                  <c:v>31275.599999999999</c:v>
                </c:pt>
                <c:pt idx="54">
                  <c:v>30084.6</c:v>
                </c:pt>
                <c:pt idx="55">
                  <c:v>39853</c:v>
                </c:pt>
                <c:pt idx="56">
                  <c:v>64526.400000000001</c:v>
                </c:pt>
                <c:pt idx="57">
                  <c:v>72205.8</c:v>
                </c:pt>
                <c:pt idx="58">
                  <c:v>34143.4</c:v>
                </c:pt>
                <c:pt idx="59">
                  <c:v>75782</c:v>
                </c:pt>
                <c:pt idx="60">
                  <c:v>77164.2</c:v>
                </c:pt>
                <c:pt idx="61">
                  <c:v>67180.800000000003</c:v>
                </c:pt>
                <c:pt idx="62">
                  <c:v>60162.6</c:v>
                </c:pt>
                <c:pt idx="63">
                  <c:v>77344.399999999994</c:v>
                </c:pt>
                <c:pt idx="64">
                  <c:v>79117.2</c:v>
                </c:pt>
                <c:pt idx="65">
                  <c:v>65627.399999999994</c:v>
                </c:pt>
                <c:pt idx="66">
                  <c:v>71850</c:v>
                </c:pt>
                <c:pt idx="67">
                  <c:v>60927.8</c:v>
                </c:pt>
                <c:pt idx="68">
                  <c:v>65168</c:v>
                </c:pt>
                <c:pt idx="69">
                  <c:v>52311.4</c:v>
                </c:pt>
                <c:pt idx="70">
                  <c:v>74223.600000000006</c:v>
                </c:pt>
                <c:pt idx="71">
                  <c:v>57535.199999999997</c:v>
                </c:pt>
                <c:pt idx="72">
                  <c:v>61435.4</c:v>
                </c:pt>
                <c:pt idx="73">
                  <c:v>76572.600000000006</c:v>
                </c:pt>
                <c:pt idx="74">
                  <c:v>64143.6</c:v>
                </c:pt>
                <c:pt idx="75">
                  <c:v>63455.4</c:v>
                </c:pt>
                <c:pt idx="76">
                  <c:v>45983.199999999997</c:v>
                </c:pt>
                <c:pt idx="77">
                  <c:v>45911.8</c:v>
                </c:pt>
                <c:pt idx="78">
                  <c:v>42973.8</c:v>
                </c:pt>
                <c:pt idx="79">
                  <c:v>51069.599999999999</c:v>
                </c:pt>
                <c:pt idx="80">
                  <c:v>85223.2</c:v>
                </c:pt>
                <c:pt idx="81">
                  <c:v>63171.8</c:v>
                </c:pt>
                <c:pt idx="82">
                  <c:v>63712.6</c:v>
                </c:pt>
                <c:pt idx="83">
                  <c:v>52480.2</c:v>
                </c:pt>
                <c:pt idx="84">
                  <c:v>55698.400000000001</c:v>
                </c:pt>
                <c:pt idx="85">
                  <c:v>57452.4</c:v>
                </c:pt>
                <c:pt idx="86">
                  <c:v>56062.400000000001</c:v>
                </c:pt>
                <c:pt idx="87">
                  <c:v>69117</c:v>
                </c:pt>
                <c:pt idx="88">
                  <c:v>59205.4</c:v>
                </c:pt>
                <c:pt idx="89">
                  <c:v>65978</c:v>
                </c:pt>
                <c:pt idx="90">
                  <c:v>57774.6</c:v>
                </c:pt>
                <c:pt idx="91">
                  <c:v>62493.8</c:v>
                </c:pt>
                <c:pt idx="92">
                  <c:v>66747.8</c:v>
                </c:pt>
                <c:pt idx="93">
                  <c:v>44000</c:v>
                </c:pt>
                <c:pt idx="94">
                  <c:v>32298</c:v>
                </c:pt>
                <c:pt idx="95">
                  <c:v>59377.8</c:v>
                </c:pt>
                <c:pt idx="96">
                  <c:v>27460</c:v>
                </c:pt>
                <c:pt idx="97">
                  <c:v>83619.8</c:v>
                </c:pt>
                <c:pt idx="98">
                  <c:v>37493.599999999999</c:v>
                </c:pt>
                <c:pt idx="99">
                  <c:v>65160.6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1.2813093269642966</c:v>
                </c:pt>
                <c:pt idx="1">
                  <c:v>1.0269701735551269</c:v>
                </c:pt>
                <c:pt idx="2">
                  <c:v>1.8054289979116513</c:v>
                </c:pt>
                <c:pt idx="3">
                  <c:v>1.4225543839627455</c:v>
                </c:pt>
                <c:pt idx="4">
                  <c:v>1.4302527370292668</c:v>
                </c:pt>
                <c:pt idx="5">
                  <c:v>1.1591883073713065</c:v>
                </c:pt>
                <c:pt idx="6">
                  <c:v>1.632973689191747</c:v>
                </c:pt>
                <c:pt idx="7">
                  <c:v>1.191122891178569</c:v>
                </c:pt>
                <c:pt idx="8">
                  <c:v>1.0900895152321746</c:v>
                </c:pt>
                <c:pt idx="9">
                  <c:v>1.6362043657370142</c:v>
                </c:pt>
                <c:pt idx="10">
                  <c:v>1.287361728132274</c:v>
                </c:pt>
                <c:pt idx="11">
                  <c:v>1.2860286619075734</c:v>
                </c:pt>
                <c:pt idx="12">
                  <c:v>1.386426613618484</c:v>
                </c:pt>
                <c:pt idx="13">
                  <c:v>1.6989372811597765</c:v>
                </c:pt>
                <c:pt idx="14">
                  <c:v>1.991725973499971</c:v>
                </c:pt>
                <c:pt idx="15">
                  <c:v>1.2455954030426006</c:v>
                </c:pt>
                <c:pt idx="16">
                  <c:v>2.3226561812904927</c:v>
                </c:pt>
                <c:pt idx="17">
                  <c:v>1.1509691345995294</c:v>
                </c:pt>
                <c:pt idx="18">
                  <c:v>1.9039443577824717</c:v>
                </c:pt>
                <c:pt idx="19">
                  <c:v>1.8023011881799693</c:v>
                </c:pt>
                <c:pt idx="20">
                  <c:v>1.9065627288821168</c:v>
                </c:pt>
                <c:pt idx="21">
                  <c:v>1.3924614930989454</c:v>
                </c:pt>
                <c:pt idx="22">
                  <c:v>1.1973587391765632</c:v>
                </c:pt>
                <c:pt idx="23">
                  <c:v>1.6048203441295548</c:v>
                </c:pt>
                <c:pt idx="24">
                  <c:v>2.0259973106230387</c:v>
                </c:pt>
                <c:pt idx="25">
                  <c:v>1.0200380506862259</c:v>
                </c:pt>
                <c:pt idx="26">
                  <c:v>1.7803656305427662</c:v>
                </c:pt>
                <c:pt idx="27">
                  <c:v>1.4507079175655428</c:v>
                </c:pt>
                <c:pt idx="28">
                  <c:v>1.5339857329902027</c:v>
                </c:pt>
                <c:pt idx="29">
                  <c:v>1.763813155612578</c:v>
                </c:pt>
                <c:pt idx="30">
                  <c:v>1.4565344043236275</c:v>
                </c:pt>
                <c:pt idx="31">
                  <c:v>1.9024890165258821</c:v>
                </c:pt>
                <c:pt idx="32">
                  <c:v>1.6642180845932275</c:v>
                </c:pt>
                <c:pt idx="33">
                  <c:v>1.0447579664315252</c:v>
                </c:pt>
                <c:pt idx="34">
                  <c:v>1.1140448633437976</c:v>
                </c:pt>
                <c:pt idx="35">
                  <c:v>1.4474160522513435</c:v>
                </c:pt>
                <c:pt idx="36">
                  <c:v>1.3222736478550432</c:v>
                </c:pt>
                <c:pt idx="37">
                  <c:v>1.6215035377915488</c:v>
                </c:pt>
                <c:pt idx="38">
                  <c:v>1.61101227406599</c:v>
                </c:pt>
                <c:pt idx="39">
                  <c:v>1.6053624412199903</c:v>
                </c:pt>
                <c:pt idx="40">
                  <c:v>1.5509027081243731</c:v>
                </c:pt>
                <c:pt idx="41">
                  <c:v>1.6784396953442862</c:v>
                </c:pt>
                <c:pt idx="42">
                  <c:v>1.9081264660263904</c:v>
                </c:pt>
                <c:pt idx="43">
                  <c:v>1.620961125560773</c:v>
                </c:pt>
                <c:pt idx="44">
                  <c:v>1.0743914989465917</c:v>
                </c:pt>
                <c:pt idx="45">
                  <c:v>2.3525254513249005</c:v>
                </c:pt>
                <c:pt idx="46">
                  <c:v>1.4119377344073831</c:v>
                </c:pt>
                <c:pt idx="47">
                  <c:v>1.7505426145674232</c:v>
                </c:pt>
                <c:pt idx="48">
                  <c:v>1.1454760037897349</c:v>
                </c:pt>
                <c:pt idx="49">
                  <c:v>1.1186411509602809</c:v>
                </c:pt>
                <c:pt idx="50">
                  <c:v>1.4086170603238142</c:v>
                </c:pt>
                <c:pt idx="51">
                  <c:v>1.7123320762819911</c:v>
                </c:pt>
                <c:pt idx="52">
                  <c:v>1.7185051592111875</c:v>
                </c:pt>
                <c:pt idx="53">
                  <c:v>1.828741894639911</c:v>
                </c:pt>
                <c:pt idx="54">
                  <c:v>1.7579093622650792</c:v>
                </c:pt>
                <c:pt idx="55">
                  <c:v>2.4887963264998869</c:v>
                </c:pt>
                <c:pt idx="56">
                  <c:v>1.8951312950978203</c:v>
                </c:pt>
                <c:pt idx="57">
                  <c:v>1.4200521287763586</c:v>
                </c:pt>
                <c:pt idx="58">
                  <c:v>1.4374373963928606</c:v>
                </c:pt>
                <c:pt idx="59">
                  <c:v>1.8376791322477632</c:v>
                </c:pt>
                <c:pt idx="60">
                  <c:v>1.2100170804595913</c:v>
                </c:pt>
                <c:pt idx="61">
                  <c:v>1.3590192435934076</c:v>
                </c:pt>
                <c:pt idx="62">
                  <c:v>1.587614232097682</c:v>
                </c:pt>
                <c:pt idx="63">
                  <c:v>1.4392767931485668</c:v>
                </c:pt>
                <c:pt idx="64">
                  <c:v>1.6173727078309141</c:v>
                </c:pt>
                <c:pt idx="65">
                  <c:v>1.9506943746057288</c:v>
                </c:pt>
                <c:pt idx="66">
                  <c:v>1.2561864996520529</c:v>
                </c:pt>
                <c:pt idx="67">
                  <c:v>1.0021697812821075</c:v>
                </c:pt>
                <c:pt idx="68">
                  <c:v>1.6693315737785417</c:v>
                </c:pt>
                <c:pt idx="69">
                  <c:v>2.3100509640346081</c:v>
                </c:pt>
                <c:pt idx="70">
                  <c:v>1.7488642426398071</c:v>
                </c:pt>
                <c:pt idx="71">
                  <c:v>1.6795283582919673</c:v>
                </c:pt>
                <c:pt idx="72">
                  <c:v>1.3407253798298699</c:v>
                </c:pt>
                <c:pt idx="73">
                  <c:v>1.4068087018071738</c:v>
                </c:pt>
                <c:pt idx="74">
                  <c:v>1.1971108575134541</c:v>
                </c:pt>
                <c:pt idx="75">
                  <c:v>1.4522641099102676</c:v>
                </c:pt>
                <c:pt idx="76">
                  <c:v>1.6477539623166724</c:v>
                </c:pt>
                <c:pt idx="77">
                  <c:v>2.43869767684996</c:v>
                </c:pt>
                <c:pt idx="78">
                  <c:v>1.0485923981588781</c:v>
                </c:pt>
                <c:pt idx="79">
                  <c:v>1.7061030436893965</c:v>
                </c:pt>
                <c:pt idx="80">
                  <c:v>1.3216002215359199</c:v>
                </c:pt>
                <c:pt idx="81">
                  <c:v>1.8044918777049253</c:v>
                </c:pt>
                <c:pt idx="82">
                  <c:v>1.6046747425156092</c:v>
                </c:pt>
                <c:pt idx="83">
                  <c:v>1.4502612413824643</c:v>
                </c:pt>
                <c:pt idx="84">
                  <c:v>1.6912514542608046</c:v>
                </c:pt>
                <c:pt idx="85">
                  <c:v>1.596869756528883</c:v>
                </c:pt>
                <c:pt idx="86">
                  <c:v>1.15330417534747</c:v>
                </c:pt>
                <c:pt idx="87">
                  <c:v>1.5855433540228887</c:v>
                </c:pt>
                <c:pt idx="88">
                  <c:v>1.3758542295128484</c:v>
                </c:pt>
                <c:pt idx="89">
                  <c:v>1.1562945224165631</c:v>
                </c:pt>
                <c:pt idx="90">
                  <c:v>2.1816680686668537</c:v>
                </c:pt>
                <c:pt idx="91">
                  <c:v>1.3026892267712957</c:v>
                </c:pt>
                <c:pt idx="92">
                  <c:v>1.5152109882273272</c:v>
                </c:pt>
                <c:pt idx="93">
                  <c:v>1.4253636363636364</c:v>
                </c:pt>
                <c:pt idx="94">
                  <c:v>2.3032385906248063</c:v>
                </c:pt>
                <c:pt idx="95">
                  <c:v>1.0849509412608753</c:v>
                </c:pt>
                <c:pt idx="96">
                  <c:v>1.6340131099781501</c:v>
                </c:pt>
                <c:pt idx="97">
                  <c:v>1.1187780884431677</c:v>
                </c:pt>
                <c:pt idx="98">
                  <c:v>1.699223334115689</c:v>
                </c:pt>
                <c:pt idx="99">
                  <c:v>1.4294681141671501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1-4D9F-ADCA-84D5D98F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91663"/>
        <c:axId val="269801263"/>
      </c:scatterChart>
      <c:valAx>
        <c:axId val="268591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01263"/>
        <c:crosses val="autoZero"/>
        <c:crossBetween val="midCat"/>
      </c:valAx>
      <c:valAx>
        <c:axId val="26980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9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50485.4</c:v>
                </c:pt>
                <c:pt idx="2">
                  <c:v>56408.2</c:v>
                </c:pt>
                <c:pt idx="5">
                  <c:v>58662.6</c:v>
                </c:pt>
                <c:pt idx="10">
                  <c:v>58254.8</c:v>
                </c:pt>
                <c:pt idx="11">
                  <c:v>55893</c:v>
                </c:pt>
                <c:pt idx="12">
                  <c:v>39913.4</c:v>
                </c:pt>
                <c:pt idx="17">
                  <c:v>53367.199999999997</c:v>
                </c:pt>
                <c:pt idx="22">
                  <c:v>46750.400000000001</c:v>
                </c:pt>
                <c:pt idx="23">
                  <c:v>63232</c:v>
                </c:pt>
                <c:pt idx="25">
                  <c:v>47200.2</c:v>
                </c:pt>
                <c:pt idx="28">
                  <c:v>35438.400000000001</c:v>
                </c:pt>
                <c:pt idx="48">
                  <c:v>48974.400000000001</c:v>
                </c:pt>
                <c:pt idx="54">
                  <c:v>30084.6</c:v>
                </c:pt>
                <c:pt idx="67">
                  <c:v>60927.8</c:v>
                </c:pt>
                <c:pt idx="68">
                  <c:v>65168</c:v>
                </c:pt>
                <c:pt idx="75">
                  <c:v>63455.4</c:v>
                </c:pt>
                <c:pt idx="78">
                  <c:v>42973.8</c:v>
                </c:pt>
                <c:pt idx="85">
                  <c:v>57452.4</c:v>
                </c:pt>
                <c:pt idx="91">
                  <c:v>62493.8</c:v>
                </c:pt>
                <c:pt idx="93">
                  <c:v>44000</c:v>
                </c:pt>
                <c:pt idx="96">
                  <c:v>27460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1.0269701735551269</c:v>
                </c:pt>
                <c:pt idx="1">
                  <c:v>1.8054289979116513</c:v>
                </c:pt>
                <c:pt idx="4">
                  <c:v>1.1591883073713065</c:v>
                </c:pt>
                <c:pt idx="9">
                  <c:v>1.287361728132274</c:v>
                </c:pt>
                <c:pt idx="10">
                  <c:v>1.2860286619075734</c:v>
                </c:pt>
                <c:pt idx="11">
                  <c:v>1.386426613618484</c:v>
                </c:pt>
                <c:pt idx="16">
                  <c:v>1.1509691345995294</c:v>
                </c:pt>
                <c:pt idx="21">
                  <c:v>1.1973587391765632</c:v>
                </c:pt>
                <c:pt idx="22">
                  <c:v>1.6048203441295548</c:v>
                </c:pt>
                <c:pt idx="24">
                  <c:v>1.0200380506862259</c:v>
                </c:pt>
                <c:pt idx="27">
                  <c:v>1.5339857329902027</c:v>
                </c:pt>
                <c:pt idx="47">
                  <c:v>1.1454760037897349</c:v>
                </c:pt>
                <c:pt idx="53">
                  <c:v>1.7579093622650792</c:v>
                </c:pt>
                <c:pt idx="66">
                  <c:v>1.0021697812821075</c:v>
                </c:pt>
                <c:pt idx="67">
                  <c:v>1.6693315737785417</c:v>
                </c:pt>
                <c:pt idx="74">
                  <c:v>1.4522641099102676</c:v>
                </c:pt>
                <c:pt idx="77">
                  <c:v>1.0485923981588781</c:v>
                </c:pt>
                <c:pt idx="84">
                  <c:v>1.596869756528883</c:v>
                </c:pt>
                <c:pt idx="90">
                  <c:v>1.3026892267712957</c:v>
                </c:pt>
                <c:pt idx="92">
                  <c:v>1.4253636363636364</c:v>
                </c:pt>
                <c:pt idx="95">
                  <c:v>1.6340131099781501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3-4ED0-9CA2-A23796C58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65316</c:v>
                </c:pt>
                <c:pt idx="4">
                  <c:v>75026.600000000006</c:v>
                </c:pt>
                <c:pt idx="7">
                  <c:v>94472.2</c:v>
                </c:pt>
                <c:pt idx="8">
                  <c:v>65821.2</c:v>
                </c:pt>
                <c:pt idx="9">
                  <c:v>76028.399999999994</c:v>
                </c:pt>
                <c:pt idx="27">
                  <c:v>83159.399999999994</c:v>
                </c:pt>
                <c:pt idx="30">
                  <c:v>80673</c:v>
                </c:pt>
                <c:pt idx="33">
                  <c:v>58376.2</c:v>
                </c:pt>
                <c:pt idx="34">
                  <c:v>82374.600000000006</c:v>
                </c:pt>
                <c:pt idx="38">
                  <c:v>66889</c:v>
                </c:pt>
                <c:pt idx="44">
                  <c:v>82399.199999999997</c:v>
                </c:pt>
                <c:pt idx="49">
                  <c:v>87162</c:v>
                </c:pt>
                <c:pt idx="50">
                  <c:v>63752.6</c:v>
                </c:pt>
                <c:pt idx="51">
                  <c:v>74513</c:v>
                </c:pt>
                <c:pt idx="57">
                  <c:v>72205.8</c:v>
                </c:pt>
                <c:pt idx="60">
                  <c:v>77164.2</c:v>
                </c:pt>
                <c:pt idx="61">
                  <c:v>67180.800000000003</c:v>
                </c:pt>
                <c:pt idx="63">
                  <c:v>77344.399999999994</c:v>
                </c:pt>
                <c:pt idx="66">
                  <c:v>71850</c:v>
                </c:pt>
                <c:pt idx="71">
                  <c:v>57535.199999999997</c:v>
                </c:pt>
                <c:pt idx="72">
                  <c:v>61435.4</c:v>
                </c:pt>
                <c:pt idx="73">
                  <c:v>76572.600000000006</c:v>
                </c:pt>
                <c:pt idx="74">
                  <c:v>64143.6</c:v>
                </c:pt>
                <c:pt idx="80">
                  <c:v>85223.2</c:v>
                </c:pt>
                <c:pt idx="81">
                  <c:v>63171.8</c:v>
                </c:pt>
                <c:pt idx="88">
                  <c:v>59205.4</c:v>
                </c:pt>
                <c:pt idx="89">
                  <c:v>65978</c:v>
                </c:pt>
                <c:pt idx="95">
                  <c:v>59377.8</c:v>
                </c:pt>
                <c:pt idx="97">
                  <c:v>83619.8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1.2813093269642966</c:v>
                </c:pt>
                <c:pt idx="4">
                  <c:v>1.4302527370292668</c:v>
                </c:pt>
                <c:pt idx="7">
                  <c:v>1.191122891178569</c:v>
                </c:pt>
                <c:pt idx="8">
                  <c:v>1.0900895152321746</c:v>
                </c:pt>
                <c:pt idx="9">
                  <c:v>1.6362043657370142</c:v>
                </c:pt>
                <c:pt idx="27">
                  <c:v>1.4507079175655428</c:v>
                </c:pt>
                <c:pt idx="30">
                  <c:v>1.4565344043236275</c:v>
                </c:pt>
                <c:pt idx="33">
                  <c:v>1.0447579664315252</c:v>
                </c:pt>
                <c:pt idx="34">
                  <c:v>1.1140448633437976</c:v>
                </c:pt>
                <c:pt idx="38">
                  <c:v>1.61101227406599</c:v>
                </c:pt>
                <c:pt idx="44">
                  <c:v>1.0743914989465917</c:v>
                </c:pt>
                <c:pt idx="49">
                  <c:v>1.1186411509602809</c:v>
                </c:pt>
                <c:pt idx="50">
                  <c:v>1.4086170603238142</c:v>
                </c:pt>
                <c:pt idx="51">
                  <c:v>1.7123320762819911</c:v>
                </c:pt>
                <c:pt idx="57">
                  <c:v>1.4200521287763586</c:v>
                </c:pt>
                <c:pt idx="60">
                  <c:v>1.2100170804595913</c:v>
                </c:pt>
                <c:pt idx="61">
                  <c:v>1.3590192435934076</c:v>
                </c:pt>
                <c:pt idx="63">
                  <c:v>1.4392767931485668</c:v>
                </c:pt>
                <c:pt idx="66">
                  <c:v>1.2561864996520529</c:v>
                </c:pt>
                <c:pt idx="71">
                  <c:v>1.6795283582919673</c:v>
                </c:pt>
                <c:pt idx="72">
                  <c:v>1.3407253798298699</c:v>
                </c:pt>
                <c:pt idx="73">
                  <c:v>1.4068087018071738</c:v>
                </c:pt>
                <c:pt idx="74">
                  <c:v>1.1971108575134541</c:v>
                </c:pt>
                <c:pt idx="80">
                  <c:v>1.3216002215359199</c:v>
                </c:pt>
                <c:pt idx="81">
                  <c:v>1.8044918777049253</c:v>
                </c:pt>
                <c:pt idx="88">
                  <c:v>1.3758542295128484</c:v>
                </c:pt>
                <c:pt idx="89">
                  <c:v>1.1562945224165631</c:v>
                </c:pt>
                <c:pt idx="95">
                  <c:v>1.0849509412608753</c:v>
                </c:pt>
                <c:pt idx="97">
                  <c:v>1.1187780884431677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13-4ED0-9CA2-A23796C58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5">
                  <c:v>56872.4</c:v>
                </c:pt>
                <c:pt idx="20">
                  <c:v>54340.2</c:v>
                </c:pt>
                <c:pt idx="21">
                  <c:v>56976.800000000003</c:v>
                </c:pt>
                <c:pt idx="24">
                  <c:v>50866.8</c:v>
                </c:pt>
                <c:pt idx="26">
                  <c:v>42961.4</c:v>
                </c:pt>
                <c:pt idx="29">
                  <c:v>67341.600000000006</c:v>
                </c:pt>
                <c:pt idx="37">
                  <c:v>42342.8</c:v>
                </c:pt>
                <c:pt idx="39">
                  <c:v>51633.2</c:v>
                </c:pt>
                <c:pt idx="40">
                  <c:v>55034.400000000001</c:v>
                </c:pt>
                <c:pt idx="41">
                  <c:v>56824.800000000003</c:v>
                </c:pt>
                <c:pt idx="42">
                  <c:v>52352.4</c:v>
                </c:pt>
                <c:pt idx="43">
                  <c:v>57287</c:v>
                </c:pt>
                <c:pt idx="45">
                  <c:v>33534.6</c:v>
                </c:pt>
                <c:pt idx="47">
                  <c:v>64686.8</c:v>
                </c:pt>
                <c:pt idx="52">
                  <c:v>60881.4</c:v>
                </c:pt>
                <c:pt idx="53">
                  <c:v>31275.599999999999</c:v>
                </c:pt>
                <c:pt idx="55">
                  <c:v>39853</c:v>
                </c:pt>
                <c:pt idx="58">
                  <c:v>34143.4</c:v>
                </c:pt>
                <c:pt idx="62">
                  <c:v>60162.6</c:v>
                </c:pt>
                <c:pt idx="69">
                  <c:v>52311.4</c:v>
                </c:pt>
                <c:pt idx="76">
                  <c:v>45983.199999999997</c:v>
                </c:pt>
                <c:pt idx="77">
                  <c:v>45911.8</c:v>
                </c:pt>
                <c:pt idx="79">
                  <c:v>51069.599999999999</c:v>
                </c:pt>
                <c:pt idx="83">
                  <c:v>52480.2</c:v>
                </c:pt>
                <c:pt idx="84">
                  <c:v>55698.400000000001</c:v>
                </c:pt>
                <c:pt idx="86">
                  <c:v>56062.400000000001</c:v>
                </c:pt>
                <c:pt idx="94">
                  <c:v>32298</c:v>
                </c:pt>
                <c:pt idx="98">
                  <c:v>37493.599999999999</c:v>
                </c:pt>
                <c:pt idx="99">
                  <c:v>65160.6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5">
                  <c:v>1.2455954030426006</c:v>
                </c:pt>
                <c:pt idx="20">
                  <c:v>1.9065627288821168</c:v>
                </c:pt>
                <c:pt idx="21">
                  <c:v>1.3924614930989454</c:v>
                </c:pt>
                <c:pt idx="24">
                  <c:v>2.0259973106230387</c:v>
                </c:pt>
                <c:pt idx="26">
                  <c:v>1.7803656305427662</c:v>
                </c:pt>
                <c:pt idx="29">
                  <c:v>1.763813155612578</c:v>
                </c:pt>
                <c:pt idx="37">
                  <c:v>1.6215035377915488</c:v>
                </c:pt>
                <c:pt idx="39">
                  <c:v>1.6053624412199903</c:v>
                </c:pt>
                <c:pt idx="40">
                  <c:v>1.5509027081243731</c:v>
                </c:pt>
                <c:pt idx="41">
                  <c:v>1.6784396953442862</c:v>
                </c:pt>
                <c:pt idx="42">
                  <c:v>1.9081264660263904</c:v>
                </c:pt>
                <c:pt idx="43">
                  <c:v>1.620961125560773</c:v>
                </c:pt>
                <c:pt idx="45">
                  <c:v>2.3525254513249005</c:v>
                </c:pt>
                <c:pt idx="47">
                  <c:v>1.7505426145674232</c:v>
                </c:pt>
                <c:pt idx="52">
                  <c:v>1.7185051592111875</c:v>
                </c:pt>
                <c:pt idx="53">
                  <c:v>1.828741894639911</c:v>
                </c:pt>
                <c:pt idx="55">
                  <c:v>2.4887963264998869</c:v>
                </c:pt>
                <c:pt idx="58">
                  <c:v>1.4374373963928606</c:v>
                </c:pt>
                <c:pt idx="62">
                  <c:v>1.587614232097682</c:v>
                </c:pt>
                <c:pt idx="69">
                  <c:v>2.3100509640346081</c:v>
                </c:pt>
                <c:pt idx="76">
                  <c:v>1.6477539623166724</c:v>
                </c:pt>
                <c:pt idx="77">
                  <c:v>2.43869767684996</c:v>
                </c:pt>
                <c:pt idx="79">
                  <c:v>1.7061030436893965</c:v>
                </c:pt>
                <c:pt idx="83">
                  <c:v>1.4502612413824643</c:v>
                </c:pt>
                <c:pt idx="84">
                  <c:v>1.6912514542608046</c:v>
                </c:pt>
                <c:pt idx="86">
                  <c:v>1.15330417534747</c:v>
                </c:pt>
                <c:pt idx="94">
                  <c:v>2.3032385906248063</c:v>
                </c:pt>
                <c:pt idx="98">
                  <c:v>1.699223334115689</c:v>
                </c:pt>
                <c:pt idx="99">
                  <c:v>1.4294681141671501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13-4ED0-9CA2-A23796C58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82717.399999999994</c:v>
                </c:pt>
                <c:pt idx="6">
                  <c:v>63396</c:v>
                </c:pt>
                <c:pt idx="13">
                  <c:v>81395</c:v>
                </c:pt>
                <c:pt idx="14">
                  <c:v>69132</c:v>
                </c:pt>
                <c:pt idx="16">
                  <c:v>54577.599999999999</c:v>
                </c:pt>
                <c:pt idx="18">
                  <c:v>63721.4</c:v>
                </c:pt>
                <c:pt idx="19">
                  <c:v>68642.8</c:v>
                </c:pt>
                <c:pt idx="31">
                  <c:v>70059.8</c:v>
                </c:pt>
                <c:pt idx="32">
                  <c:v>72559</c:v>
                </c:pt>
                <c:pt idx="35">
                  <c:v>64641.4</c:v>
                </c:pt>
                <c:pt idx="36">
                  <c:v>63003.6</c:v>
                </c:pt>
                <c:pt idx="46">
                  <c:v>80095.600000000006</c:v>
                </c:pt>
                <c:pt idx="56">
                  <c:v>64526.400000000001</c:v>
                </c:pt>
                <c:pt idx="59">
                  <c:v>75782</c:v>
                </c:pt>
                <c:pt idx="64">
                  <c:v>79117.2</c:v>
                </c:pt>
                <c:pt idx="65">
                  <c:v>65627.399999999994</c:v>
                </c:pt>
                <c:pt idx="70">
                  <c:v>74223.600000000006</c:v>
                </c:pt>
                <c:pt idx="82">
                  <c:v>63712.6</c:v>
                </c:pt>
                <c:pt idx="87">
                  <c:v>69117</c:v>
                </c:pt>
                <c:pt idx="90">
                  <c:v>57774.6</c:v>
                </c:pt>
                <c:pt idx="92">
                  <c:v>66747.8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1.4225543839627455</c:v>
                </c:pt>
                <c:pt idx="6">
                  <c:v>1.632973689191747</c:v>
                </c:pt>
                <c:pt idx="13">
                  <c:v>1.6989372811597765</c:v>
                </c:pt>
                <c:pt idx="14">
                  <c:v>1.991725973499971</c:v>
                </c:pt>
                <c:pt idx="16">
                  <c:v>2.3226561812904927</c:v>
                </c:pt>
                <c:pt idx="18">
                  <c:v>1.9039443577824717</c:v>
                </c:pt>
                <c:pt idx="19">
                  <c:v>1.8023011881799693</c:v>
                </c:pt>
                <c:pt idx="31">
                  <c:v>1.9024890165258821</c:v>
                </c:pt>
                <c:pt idx="32">
                  <c:v>1.6642180845932275</c:v>
                </c:pt>
                <c:pt idx="35">
                  <c:v>1.4474160522513435</c:v>
                </c:pt>
                <c:pt idx="36">
                  <c:v>1.3222736478550432</c:v>
                </c:pt>
                <c:pt idx="46">
                  <c:v>1.4119377344073831</c:v>
                </c:pt>
                <c:pt idx="56">
                  <c:v>1.8951312950978203</c:v>
                </c:pt>
                <c:pt idx="59">
                  <c:v>1.8376791322477632</c:v>
                </c:pt>
                <c:pt idx="64">
                  <c:v>1.6173727078309141</c:v>
                </c:pt>
                <c:pt idx="65">
                  <c:v>1.9506943746057288</c:v>
                </c:pt>
                <c:pt idx="70">
                  <c:v>1.7488642426398071</c:v>
                </c:pt>
                <c:pt idx="82">
                  <c:v>1.6046747425156092</c:v>
                </c:pt>
                <c:pt idx="87">
                  <c:v>1.5855433540228887</c:v>
                </c:pt>
                <c:pt idx="90">
                  <c:v>2.1816680686668537</c:v>
                </c:pt>
                <c:pt idx="92">
                  <c:v>1.5152109882273272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13-4ED0-9CA2-A23796C58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16863"/>
        <c:axId val="269809999"/>
      </c:scatterChart>
      <c:valAx>
        <c:axId val="268616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09999"/>
        <c:crosses val="autoZero"/>
        <c:crossBetween val="midCat"/>
      </c:valAx>
      <c:valAx>
        <c:axId val="26980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1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65316</c:v>
                </c:pt>
                <c:pt idx="1">
                  <c:v>50485.4</c:v>
                </c:pt>
                <c:pt idx="3">
                  <c:v>82717.399999999994</c:v>
                </c:pt>
                <c:pt idx="4">
                  <c:v>75026.600000000006</c:v>
                </c:pt>
                <c:pt idx="5">
                  <c:v>58662.6</c:v>
                </c:pt>
                <c:pt idx="6">
                  <c:v>63396</c:v>
                </c:pt>
                <c:pt idx="7">
                  <c:v>94472.2</c:v>
                </c:pt>
                <c:pt idx="8">
                  <c:v>65821.2</c:v>
                </c:pt>
                <c:pt idx="9">
                  <c:v>76028.399999999994</c:v>
                </c:pt>
                <c:pt idx="10">
                  <c:v>58254.8</c:v>
                </c:pt>
                <c:pt idx="11">
                  <c:v>55893</c:v>
                </c:pt>
                <c:pt idx="12">
                  <c:v>39913.4</c:v>
                </c:pt>
                <c:pt idx="15">
                  <c:v>56872.4</c:v>
                </c:pt>
                <c:pt idx="17">
                  <c:v>53367.199999999997</c:v>
                </c:pt>
                <c:pt idx="21">
                  <c:v>56976.800000000003</c:v>
                </c:pt>
                <c:pt idx="22">
                  <c:v>46750.400000000001</c:v>
                </c:pt>
                <c:pt idx="23">
                  <c:v>63232</c:v>
                </c:pt>
                <c:pt idx="25">
                  <c:v>47200.2</c:v>
                </c:pt>
                <c:pt idx="27">
                  <c:v>83159.399999999994</c:v>
                </c:pt>
                <c:pt idx="28">
                  <c:v>35438.400000000001</c:v>
                </c:pt>
                <c:pt idx="29">
                  <c:v>67341.600000000006</c:v>
                </c:pt>
                <c:pt idx="30">
                  <c:v>80673</c:v>
                </c:pt>
                <c:pt idx="32">
                  <c:v>72559</c:v>
                </c:pt>
                <c:pt idx="33">
                  <c:v>58376.2</c:v>
                </c:pt>
                <c:pt idx="34">
                  <c:v>82374.600000000006</c:v>
                </c:pt>
                <c:pt idx="35">
                  <c:v>64641.4</c:v>
                </c:pt>
                <c:pt idx="36">
                  <c:v>63003.6</c:v>
                </c:pt>
                <c:pt idx="38">
                  <c:v>66889</c:v>
                </c:pt>
                <c:pt idx="39">
                  <c:v>51633.2</c:v>
                </c:pt>
                <c:pt idx="41">
                  <c:v>56824.800000000003</c:v>
                </c:pt>
                <c:pt idx="43">
                  <c:v>57287</c:v>
                </c:pt>
                <c:pt idx="44">
                  <c:v>82399.199999999997</c:v>
                </c:pt>
                <c:pt idx="46">
                  <c:v>80095.600000000006</c:v>
                </c:pt>
                <c:pt idx="48">
                  <c:v>48974.400000000001</c:v>
                </c:pt>
                <c:pt idx="49">
                  <c:v>87162</c:v>
                </c:pt>
                <c:pt idx="50">
                  <c:v>63752.6</c:v>
                </c:pt>
                <c:pt idx="51">
                  <c:v>74513</c:v>
                </c:pt>
                <c:pt idx="54">
                  <c:v>30084.6</c:v>
                </c:pt>
                <c:pt idx="57">
                  <c:v>72205.8</c:v>
                </c:pt>
                <c:pt idx="58">
                  <c:v>34143.4</c:v>
                </c:pt>
                <c:pt idx="60">
                  <c:v>77164.2</c:v>
                </c:pt>
                <c:pt idx="61">
                  <c:v>67180.800000000003</c:v>
                </c:pt>
                <c:pt idx="62">
                  <c:v>60162.6</c:v>
                </c:pt>
                <c:pt idx="63">
                  <c:v>77344.399999999994</c:v>
                </c:pt>
                <c:pt idx="64">
                  <c:v>79117.2</c:v>
                </c:pt>
                <c:pt idx="66">
                  <c:v>71850</c:v>
                </c:pt>
                <c:pt idx="67">
                  <c:v>60927.8</c:v>
                </c:pt>
                <c:pt idx="70">
                  <c:v>74223.600000000006</c:v>
                </c:pt>
                <c:pt idx="71">
                  <c:v>57535.199999999997</c:v>
                </c:pt>
                <c:pt idx="72">
                  <c:v>61435.4</c:v>
                </c:pt>
                <c:pt idx="73">
                  <c:v>76572.600000000006</c:v>
                </c:pt>
                <c:pt idx="74">
                  <c:v>64143.6</c:v>
                </c:pt>
                <c:pt idx="75">
                  <c:v>63455.4</c:v>
                </c:pt>
                <c:pt idx="76">
                  <c:v>45983.199999999997</c:v>
                </c:pt>
                <c:pt idx="78">
                  <c:v>42973.8</c:v>
                </c:pt>
                <c:pt idx="79">
                  <c:v>51069.599999999999</c:v>
                </c:pt>
                <c:pt idx="80">
                  <c:v>85223.2</c:v>
                </c:pt>
                <c:pt idx="82">
                  <c:v>63712.6</c:v>
                </c:pt>
                <c:pt idx="83">
                  <c:v>52480.2</c:v>
                </c:pt>
                <c:pt idx="84">
                  <c:v>55698.400000000001</c:v>
                </c:pt>
                <c:pt idx="85">
                  <c:v>57452.4</c:v>
                </c:pt>
                <c:pt idx="86">
                  <c:v>56062.400000000001</c:v>
                </c:pt>
                <c:pt idx="87">
                  <c:v>69117</c:v>
                </c:pt>
                <c:pt idx="88">
                  <c:v>59205.4</c:v>
                </c:pt>
                <c:pt idx="89">
                  <c:v>65978</c:v>
                </c:pt>
                <c:pt idx="91">
                  <c:v>62493.8</c:v>
                </c:pt>
                <c:pt idx="92">
                  <c:v>66747.8</c:v>
                </c:pt>
                <c:pt idx="93">
                  <c:v>44000</c:v>
                </c:pt>
                <c:pt idx="95">
                  <c:v>59377.8</c:v>
                </c:pt>
                <c:pt idx="96">
                  <c:v>27460</c:v>
                </c:pt>
                <c:pt idx="97">
                  <c:v>83619.8</c:v>
                </c:pt>
                <c:pt idx="98">
                  <c:v>37493.599999999999</c:v>
                </c:pt>
                <c:pt idx="99">
                  <c:v>65160.6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1.2813093269642966</c:v>
                </c:pt>
                <c:pt idx="1">
                  <c:v>1.0269701735551269</c:v>
                </c:pt>
                <c:pt idx="3">
                  <c:v>1.4225543839627455</c:v>
                </c:pt>
                <c:pt idx="4">
                  <c:v>1.4302527370292668</c:v>
                </c:pt>
                <c:pt idx="5">
                  <c:v>1.1591883073713065</c:v>
                </c:pt>
                <c:pt idx="6">
                  <c:v>1.632973689191747</c:v>
                </c:pt>
                <c:pt idx="7">
                  <c:v>1.191122891178569</c:v>
                </c:pt>
                <c:pt idx="8">
                  <c:v>1.0900895152321746</c:v>
                </c:pt>
                <c:pt idx="9">
                  <c:v>1.6362043657370142</c:v>
                </c:pt>
                <c:pt idx="10">
                  <c:v>1.287361728132274</c:v>
                </c:pt>
                <c:pt idx="11">
                  <c:v>1.2860286619075734</c:v>
                </c:pt>
                <c:pt idx="12">
                  <c:v>1.386426613618484</c:v>
                </c:pt>
                <c:pt idx="15">
                  <c:v>1.2455954030426006</c:v>
                </c:pt>
                <c:pt idx="17">
                  <c:v>1.1509691345995294</c:v>
                </c:pt>
                <c:pt idx="21">
                  <c:v>1.3924614930989454</c:v>
                </c:pt>
                <c:pt idx="22">
                  <c:v>1.1973587391765632</c:v>
                </c:pt>
                <c:pt idx="23">
                  <c:v>1.6048203441295548</c:v>
                </c:pt>
                <c:pt idx="25">
                  <c:v>1.0200380506862259</c:v>
                </c:pt>
                <c:pt idx="27">
                  <c:v>1.4507079175655428</c:v>
                </c:pt>
                <c:pt idx="28">
                  <c:v>1.5339857329902027</c:v>
                </c:pt>
                <c:pt idx="29">
                  <c:v>1.763813155612578</c:v>
                </c:pt>
                <c:pt idx="30">
                  <c:v>1.4565344043236275</c:v>
                </c:pt>
                <c:pt idx="32">
                  <c:v>1.6642180845932275</c:v>
                </c:pt>
                <c:pt idx="33">
                  <c:v>1.0447579664315252</c:v>
                </c:pt>
                <c:pt idx="34">
                  <c:v>1.1140448633437976</c:v>
                </c:pt>
                <c:pt idx="35">
                  <c:v>1.4474160522513435</c:v>
                </c:pt>
                <c:pt idx="36">
                  <c:v>1.3222736478550432</c:v>
                </c:pt>
                <c:pt idx="38">
                  <c:v>1.61101227406599</c:v>
                </c:pt>
                <c:pt idx="39">
                  <c:v>1.6053624412199903</c:v>
                </c:pt>
                <c:pt idx="41">
                  <c:v>1.6784396953442862</c:v>
                </c:pt>
                <c:pt idx="43">
                  <c:v>1.620961125560773</c:v>
                </c:pt>
                <c:pt idx="44">
                  <c:v>1.0743914989465917</c:v>
                </c:pt>
                <c:pt idx="46">
                  <c:v>1.4119377344073831</c:v>
                </c:pt>
                <c:pt idx="48">
                  <c:v>1.1454760037897349</c:v>
                </c:pt>
                <c:pt idx="49">
                  <c:v>1.1186411509602809</c:v>
                </c:pt>
                <c:pt idx="50">
                  <c:v>1.4086170603238142</c:v>
                </c:pt>
                <c:pt idx="51">
                  <c:v>1.7123320762819911</c:v>
                </c:pt>
                <c:pt idx="54">
                  <c:v>1.7579093622650792</c:v>
                </c:pt>
                <c:pt idx="57">
                  <c:v>1.4200521287763586</c:v>
                </c:pt>
                <c:pt idx="58">
                  <c:v>1.4374373963928606</c:v>
                </c:pt>
                <c:pt idx="60">
                  <c:v>1.2100170804595913</c:v>
                </c:pt>
                <c:pt idx="61">
                  <c:v>1.3590192435934076</c:v>
                </c:pt>
                <c:pt idx="62">
                  <c:v>1.587614232097682</c:v>
                </c:pt>
                <c:pt idx="63">
                  <c:v>1.4392767931485668</c:v>
                </c:pt>
                <c:pt idx="64">
                  <c:v>1.6173727078309141</c:v>
                </c:pt>
                <c:pt idx="66">
                  <c:v>1.2561864996520529</c:v>
                </c:pt>
                <c:pt idx="67">
                  <c:v>1.0021697812821075</c:v>
                </c:pt>
                <c:pt idx="70">
                  <c:v>1.7488642426398071</c:v>
                </c:pt>
                <c:pt idx="71">
                  <c:v>1.6795283582919673</c:v>
                </c:pt>
                <c:pt idx="72">
                  <c:v>1.3407253798298699</c:v>
                </c:pt>
                <c:pt idx="73">
                  <c:v>1.4068087018071738</c:v>
                </c:pt>
                <c:pt idx="74">
                  <c:v>1.1971108575134541</c:v>
                </c:pt>
                <c:pt idx="75">
                  <c:v>1.4522641099102676</c:v>
                </c:pt>
                <c:pt idx="76">
                  <c:v>1.6477539623166724</c:v>
                </c:pt>
                <c:pt idx="78">
                  <c:v>1.0485923981588781</c:v>
                </c:pt>
                <c:pt idx="79">
                  <c:v>1.7061030436893965</c:v>
                </c:pt>
                <c:pt idx="80">
                  <c:v>1.3216002215359199</c:v>
                </c:pt>
                <c:pt idx="82">
                  <c:v>1.6046747425156092</c:v>
                </c:pt>
                <c:pt idx="83">
                  <c:v>1.4502612413824643</c:v>
                </c:pt>
                <c:pt idx="84">
                  <c:v>1.6912514542608046</c:v>
                </c:pt>
                <c:pt idx="85">
                  <c:v>1.596869756528883</c:v>
                </c:pt>
                <c:pt idx="86">
                  <c:v>1.15330417534747</c:v>
                </c:pt>
                <c:pt idx="87">
                  <c:v>1.5855433540228887</c:v>
                </c:pt>
                <c:pt idx="88">
                  <c:v>1.3758542295128484</c:v>
                </c:pt>
                <c:pt idx="89">
                  <c:v>1.1562945224165631</c:v>
                </c:pt>
                <c:pt idx="91">
                  <c:v>1.3026892267712957</c:v>
                </c:pt>
                <c:pt idx="92">
                  <c:v>1.5152109882273272</c:v>
                </c:pt>
                <c:pt idx="93">
                  <c:v>1.4253636363636364</c:v>
                </c:pt>
                <c:pt idx="95">
                  <c:v>1.0849509412608753</c:v>
                </c:pt>
                <c:pt idx="96">
                  <c:v>1.6340131099781501</c:v>
                </c:pt>
                <c:pt idx="97">
                  <c:v>1.1187780884431677</c:v>
                </c:pt>
                <c:pt idx="98">
                  <c:v>1.699223334115689</c:v>
                </c:pt>
                <c:pt idx="99">
                  <c:v>1.4294681141671501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87-4C92-AFFB-625CF0DF74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56408.2</c:v>
                </c:pt>
                <c:pt idx="13">
                  <c:v>81395</c:v>
                </c:pt>
                <c:pt idx="14">
                  <c:v>69132</c:v>
                </c:pt>
                <c:pt idx="16">
                  <c:v>54577.599999999999</c:v>
                </c:pt>
                <c:pt idx="18">
                  <c:v>63721.4</c:v>
                </c:pt>
                <c:pt idx="19">
                  <c:v>68642.8</c:v>
                </c:pt>
                <c:pt idx="20">
                  <c:v>54340.2</c:v>
                </c:pt>
                <c:pt idx="24">
                  <c:v>50866.8</c:v>
                </c:pt>
                <c:pt idx="26">
                  <c:v>42961.4</c:v>
                </c:pt>
                <c:pt idx="31">
                  <c:v>70059.8</c:v>
                </c:pt>
                <c:pt idx="37">
                  <c:v>42342.8</c:v>
                </c:pt>
                <c:pt idx="40">
                  <c:v>55034.400000000001</c:v>
                </c:pt>
                <c:pt idx="42">
                  <c:v>52352.4</c:v>
                </c:pt>
                <c:pt idx="45">
                  <c:v>33534.6</c:v>
                </c:pt>
                <c:pt idx="47">
                  <c:v>64686.8</c:v>
                </c:pt>
                <c:pt idx="52">
                  <c:v>60881.4</c:v>
                </c:pt>
                <c:pt idx="53">
                  <c:v>31275.599999999999</c:v>
                </c:pt>
                <c:pt idx="55">
                  <c:v>39853</c:v>
                </c:pt>
                <c:pt idx="56">
                  <c:v>64526.400000000001</c:v>
                </c:pt>
                <c:pt idx="59">
                  <c:v>75782</c:v>
                </c:pt>
                <c:pt idx="65">
                  <c:v>65627.399999999994</c:v>
                </c:pt>
                <c:pt idx="68">
                  <c:v>65168</c:v>
                </c:pt>
                <c:pt idx="69">
                  <c:v>52311.4</c:v>
                </c:pt>
                <c:pt idx="77">
                  <c:v>45911.8</c:v>
                </c:pt>
                <c:pt idx="81">
                  <c:v>63171.8</c:v>
                </c:pt>
                <c:pt idx="90">
                  <c:v>57774.6</c:v>
                </c:pt>
                <c:pt idx="94">
                  <c:v>32298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1.8054289979116513</c:v>
                </c:pt>
                <c:pt idx="13">
                  <c:v>1.6989372811597765</c:v>
                </c:pt>
                <c:pt idx="14">
                  <c:v>1.991725973499971</c:v>
                </c:pt>
                <c:pt idx="16">
                  <c:v>2.3226561812904927</c:v>
                </c:pt>
                <c:pt idx="18">
                  <c:v>1.9039443577824717</c:v>
                </c:pt>
                <c:pt idx="19">
                  <c:v>1.8023011881799693</c:v>
                </c:pt>
                <c:pt idx="20">
                  <c:v>1.9065627288821168</c:v>
                </c:pt>
                <c:pt idx="24">
                  <c:v>2.0259973106230387</c:v>
                </c:pt>
                <c:pt idx="26">
                  <c:v>1.7803656305427662</c:v>
                </c:pt>
                <c:pt idx="31">
                  <c:v>1.9024890165258821</c:v>
                </c:pt>
                <c:pt idx="37">
                  <c:v>1.6215035377915488</c:v>
                </c:pt>
                <c:pt idx="40">
                  <c:v>1.5509027081243731</c:v>
                </c:pt>
                <c:pt idx="42">
                  <c:v>1.9081264660263904</c:v>
                </c:pt>
                <c:pt idx="45">
                  <c:v>2.3525254513249005</c:v>
                </c:pt>
                <c:pt idx="47">
                  <c:v>1.7505426145674232</c:v>
                </c:pt>
                <c:pt idx="52">
                  <c:v>1.7185051592111875</c:v>
                </c:pt>
                <c:pt idx="53">
                  <c:v>1.828741894639911</c:v>
                </c:pt>
                <c:pt idx="55">
                  <c:v>2.4887963264998869</c:v>
                </c:pt>
                <c:pt idx="56">
                  <c:v>1.8951312950978203</c:v>
                </c:pt>
                <c:pt idx="59">
                  <c:v>1.8376791322477632</c:v>
                </c:pt>
                <c:pt idx="65">
                  <c:v>1.9506943746057288</c:v>
                </c:pt>
                <c:pt idx="68">
                  <c:v>1.6693315737785417</c:v>
                </c:pt>
                <c:pt idx="69">
                  <c:v>2.3100509640346081</c:v>
                </c:pt>
                <c:pt idx="77">
                  <c:v>2.43869767684996</c:v>
                </c:pt>
                <c:pt idx="81">
                  <c:v>1.8044918777049253</c:v>
                </c:pt>
                <c:pt idx="90">
                  <c:v>2.1816680686668537</c:v>
                </c:pt>
                <c:pt idx="94">
                  <c:v>2.3032385906248063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7-4C92-AFFB-625CF0DF7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44463"/>
        <c:axId val="269840367"/>
      </c:scatterChart>
      <c:valAx>
        <c:axId val="268644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40367"/>
        <c:crosses val="autoZero"/>
        <c:crossBetween val="midCat"/>
      </c:valAx>
      <c:valAx>
        <c:axId val="26984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4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65781.8</c:v>
                </c:pt>
                <c:pt idx="1">
                  <c:v>51644.2</c:v>
                </c:pt>
                <c:pt idx="2">
                  <c:v>56697.4</c:v>
                </c:pt>
                <c:pt idx="3">
                  <c:v>83420.600000000006</c:v>
                </c:pt>
                <c:pt idx="4">
                  <c:v>75447.399999999994</c:v>
                </c:pt>
                <c:pt idx="5">
                  <c:v>59039.8</c:v>
                </c:pt>
                <c:pt idx="6">
                  <c:v>63629.8</c:v>
                </c:pt>
                <c:pt idx="7">
                  <c:v>94923.6</c:v>
                </c:pt>
                <c:pt idx="8">
                  <c:v>65918.399999999994</c:v>
                </c:pt>
                <c:pt idx="9">
                  <c:v>76854.8</c:v>
                </c:pt>
                <c:pt idx="10">
                  <c:v>56635</c:v>
                </c:pt>
                <c:pt idx="11">
                  <c:v>55565.599999999999</c:v>
                </c:pt>
                <c:pt idx="12">
                  <c:v>39251</c:v>
                </c:pt>
                <c:pt idx="13">
                  <c:v>83289.399999999994</c:v>
                </c:pt>
                <c:pt idx="14">
                  <c:v>69999.8</c:v>
                </c:pt>
                <c:pt idx="15">
                  <c:v>55131</c:v>
                </c:pt>
                <c:pt idx="16">
                  <c:v>54695.8</c:v>
                </c:pt>
                <c:pt idx="17">
                  <c:v>53130.2</c:v>
                </c:pt>
                <c:pt idx="18">
                  <c:v>62471</c:v>
                </c:pt>
                <c:pt idx="19">
                  <c:v>68801.2</c:v>
                </c:pt>
                <c:pt idx="20">
                  <c:v>56971.6</c:v>
                </c:pt>
                <c:pt idx="21">
                  <c:v>56369.8</c:v>
                </c:pt>
                <c:pt idx="22">
                  <c:v>46008</c:v>
                </c:pt>
                <c:pt idx="23">
                  <c:v>63100.6</c:v>
                </c:pt>
                <c:pt idx="24">
                  <c:v>52313.8</c:v>
                </c:pt>
                <c:pt idx="25">
                  <c:v>48050.400000000001</c:v>
                </c:pt>
                <c:pt idx="26">
                  <c:v>44814.400000000001</c:v>
                </c:pt>
                <c:pt idx="27">
                  <c:v>83064.800000000003</c:v>
                </c:pt>
                <c:pt idx="28">
                  <c:v>36289.599999999999</c:v>
                </c:pt>
                <c:pt idx="29">
                  <c:v>64334</c:v>
                </c:pt>
                <c:pt idx="30">
                  <c:v>80897.399999999994</c:v>
                </c:pt>
                <c:pt idx="31">
                  <c:v>69532.399999999994</c:v>
                </c:pt>
                <c:pt idx="32">
                  <c:v>72274.399999999994</c:v>
                </c:pt>
                <c:pt idx="33">
                  <c:v>58016.6</c:v>
                </c:pt>
                <c:pt idx="34">
                  <c:v>81573.399999999994</c:v>
                </c:pt>
                <c:pt idx="35">
                  <c:v>66197</c:v>
                </c:pt>
                <c:pt idx="36">
                  <c:v>62869.2</c:v>
                </c:pt>
                <c:pt idx="37">
                  <c:v>44698.8</c:v>
                </c:pt>
                <c:pt idx="38">
                  <c:v>65993</c:v>
                </c:pt>
                <c:pt idx="39">
                  <c:v>51775.199999999997</c:v>
                </c:pt>
                <c:pt idx="40">
                  <c:v>55184.800000000003</c:v>
                </c:pt>
                <c:pt idx="41">
                  <c:v>54855.8</c:v>
                </c:pt>
                <c:pt idx="42">
                  <c:v>51703.4</c:v>
                </c:pt>
                <c:pt idx="43">
                  <c:v>56934.400000000001</c:v>
                </c:pt>
                <c:pt idx="44">
                  <c:v>81544.800000000003</c:v>
                </c:pt>
                <c:pt idx="45">
                  <c:v>33055.599999999999</c:v>
                </c:pt>
                <c:pt idx="46">
                  <c:v>79520.2</c:v>
                </c:pt>
                <c:pt idx="47">
                  <c:v>64289.8</c:v>
                </c:pt>
                <c:pt idx="48">
                  <c:v>49124.2</c:v>
                </c:pt>
                <c:pt idx="49">
                  <c:v>88056.6</c:v>
                </c:pt>
                <c:pt idx="50">
                  <c:v>65433.2</c:v>
                </c:pt>
                <c:pt idx="51">
                  <c:v>73007.600000000006</c:v>
                </c:pt>
                <c:pt idx="52">
                  <c:v>58108.800000000003</c:v>
                </c:pt>
                <c:pt idx="53">
                  <c:v>34169.199999999997</c:v>
                </c:pt>
                <c:pt idx="54">
                  <c:v>30111.4</c:v>
                </c:pt>
                <c:pt idx="55">
                  <c:v>40863.599999999999</c:v>
                </c:pt>
                <c:pt idx="56">
                  <c:v>64411.4</c:v>
                </c:pt>
                <c:pt idx="57">
                  <c:v>72348.600000000006</c:v>
                </c:pt>
                <c:pt idx="58">
                  <c:v>33463.4</c:v>
                </c:pt>
                <c:pt idx="59">
                  <c:v>74134.2</c:v>
                </c:pt>
                <c:pt idx="60">
                  <c:v>76793.600000000006</c:v>
                </c:pt>
                <c:pt idx="61">
                  <c:v>67114.8</c:v>
                </c:pt>
                <c:pt idx="62">
                  <c:v>60321.8</c:v>
                </c:pt>
                <c:pt idx="63">
                  <c:v>78574.600000000006</c:v>
                </c:pt>
                <c:pt idx="64">
                  <c:v>79962.399999999994</c:v>
                </c:pt>
                <c:pt idx="65">
                  <c:v>65635.600000000006</c:v>
                </c:pt>
                <c:pt idx="66">
                  <c:v>70502.600000000006</c:v>
                </c:pt>
                <c:pt idx="67">
                  <c:v>60939</c:v>
                </c:pt>
                <c:pt idx="68">
                  <c:v>64135</c:v>
                </c:pt>
                <c:pt idx="69">
                  <c:v>52481.599999999999</c:v>
                </c:pt>
                <c:pt idx="70">
                  <c:v>73853.8</c:v>
                </c:pt>
                <c:pt idx="71">
                  <c:v>56995.8</c:v>
                </c:pt>
                <c:pt idx="72">
                  <c:v>61118</c:v>
                </c:pt>
                <c:pt idx="73">
                  <c:v>78578.600000000006</c:v>
                </c:pt>
                <c:pt idx="74">
                  <c:v>64387</c:v>
                </c:pt>
                <c:pt idx="75">
                  <c:v>65113.4</c:v>
                </c:pt>
                <c:pt idx="76">
                  <c:v>45487.199999999997</c:v>
                </c:pt>
                <c:pt idx="77">
                  <c:v>45191.4</c:v>
                </c:pt>
                <c:pt idx="78">
                  <c:v>39826.6</c:v>
                </c:pt>
                <c:pt idx="79">
                  <c:v>49657.2</c:v>
                </c:pt>
                <c:pt idx="80">
                  <c:v>84575.4</c:v>
                </c:pt>
                <c:pt idx="81">
                  <c:v>64327.6</c:v>
                </c:pt>
                <c:pt idx="82">
                  <c:v>64337.2</c:v>
                </c:pt>
                <c:pt idx="83">
                  <c:v>53976</c:v>
                </c:pt>
                <c:pt idx="84">
                  <c:v>55105.4</c:v>
                </c:pt>
                <c:pt idx="85">
                  <c:v>56566.6</c:v>
                </c:pt>
                <c:pt idx="86">
                  <c:v>55792.2</c:v>
                </c:pt>
                <c:pt idx="87">
                  <c:v>70463.8</c:v>
                </c:pt>
                <c:pt idx="88">
                  <c:v>59201.2</c:v>
                </c:pt>
                <c:pt idx="89">
                  <c:v>65201.599999999999</c:v>
                </c:pt>
                <c:pt idx="90">
                  <c:v>58853.4</c:v>
                </c:pt>
                <c:pt idx="91">
                  <c:v>61159</c:v>
                </c:pt>
                <c:pt idx="92">
                  <c:v>68091.600000000006</c:v>
                </c:pt>
                <c:pt idx="93">
                  <c:v>44975</c:v>
                </c:pt>
                <c:pt idx="94">
                  <c:v>31628.2</c:v>
                </c:pt>
                <c:pt idx="95">
                  <c:v>58777.4</c:v>
                </c:pt>
                <c:pt idx="96">
                  <c:v>28680.2</c:v>
                </c:pt>
                <c:pt idx="97">
                  <c:v>84446.6</c:v>
                </c:pt>
                <c:pt idx="98">
                  <c:v>38102.199999999997</c:v>
                </c:pt>
                <c:pt idx="99">
                  <c:v>65564.800000000003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1.2722819989723602</c:v>
                </c:pt>
                <c:pt idx="1">
                  <c:v>1.0256137184814558</c:v>
                </c:pt>
                <c:pt idx="2">
                  <c:v>1.7795877765117978</c:v>
                </c:pt>
                <c:pt idx="3">
                  <c:v>1.3633443058429211</c:v>
                </c:pt>
                <c:pt idx="4">
                  <c:v>1.4215996840182699</c:v>
                </c:pt>
                <c:pt idx="5">
                  <c:v>1.1152307426515673</c:v>
                </c:pt>
                <c:pt idx="6">
                  <c:v>1.6263448887156646</c:v>
                </c:pt>
                <c:pt idx="7">
                  <c:v>1.1515366041743043</c:v>
                </c:pt>
                <c:pt idx="8">
                  <c:v>1.0884821233525086</c:v>
                </c:pt>
                <c:pt idx="9">
                  <c:v>1.6195995565664083</c:v>
                </c:pt>
                <c:pt idx="10">
                  <c:v>1.2864483093493422</c:v>
                </c:pt>
                <c:pt idx="11">
                  <c:v>1.3007508242509755</c:v>
                </c:pt>
                <c:pt idx="12">
                  <c:v>1.3501821609640519</c:v>
                </c:pt>
                <c:pt idx="13">
                  <c:v>1.6800217074441648</c:v>
                </c:pt>
                <c:pt idx="14">
                  <c:v>1.9195054843013837</c:v>
                </c:pt>
                <c:pt idx="15">
                  <c:v>1.2835609729553246</c:v>
                </c:pt>
                <c:pt idx="16">
                  <c:v>2.2510503548718548</c:v>
                </c:pt>
                <c:pt idx="17">
                  <c:v>1.1523389710560097</c:v>
                </c:pt>
                <c:pt idx="18">
                  <c:v>1.942197179491284</c:v>
                </c:pt>
                <c:pt idx="19">
                  <c:v>1.7762480886961274</c:v>
                </c:pt>
                <c:pt idx="20">
                  <c:v>1.8743022839449832</c:v>
                </c:pt>
                <c:pt idx="21">
                  <c:v>1.3483993202033713</c:v>
                </c:pt>
                <c:pt idx="22">
                  <c:v>1.2165710311250217</c:v>
                </c:pt>
                <c:pt idx="23">
                  <c:v>1.5942796106534645</c:v>
                </c:pt>
                <c:pt idx="24">
                  <c:v>1.9694803283263689</c:v>
                </c:pt>
                <c:pt idx="25">
                  <c:v>1.0182641559695653</c:v>
                </c:pt>
                <c:pt idx="26">
                  <c:v>1.7062149666178728</c:v>
                </c:pt>
                <c:pt idx="27">
                  <c:v>1.4522276584064489</c:v>
                </c:pt>
                <c:pt idx="28">
                  <c:v>1.4595917287597548</c:v>
                </c:pt>
                <c:pt idx="29">
                  <c:v>1.8500170982684117</c:v>
                </c:pt>
                <c:pt idx="30">
                  <c:v>1.4469068227161814</c:v>
                </c:pt>
                <c:pt idx="31">
                  <c:v>1.9136114962233435</c:v>
                </c:pt>
                <c:pt idx="32">
                  <c:v>1.6707713934671198</c:v>
                </c:pt>
                <c:pt idx="33">
                  <c:v>1.0438391770631164</c:v>
                </c:pt>
                <c:pt idx="34">
                  <c:v>1.1248642327033078</c:v>
                </c:pt>
                <c:pt idx="35">
                  <c:v>1.413402420049247</c:v>
                </c:pt>
                <c:pt idx="36">
                  <c:v>1.286003321181119</c:v>
                </c:pt>
                <c:pt idx="37">
                  <c:v>1.5511378381522545</c:v>
                </c:pt>
                <c:pt idx="38">
                  <c:v>1.5828042368129953</c:v>
                </c:pt>
                <c:pt idx="39">
                  <c:v>1.5443494182542994</c:v>
                </c:pt>
                <c:pt idx="40">
                  <c:v>1.5292435598208201</c:v>
                </c:pt>
                <c:pt idx="41">
                  <c:v>1.7631499312743593</c:v>
                </c:pt>
                <c:pt idx="42">
                  <c:v>1.9382864569834866</c:v>
                </c:pt>
                <c:pt idx="43">
                  <c:v>1.6305959138938848</c:v>
                </c:pt>
                <c:pt idx="44">
                  <c:v>1.0907378520764046</c:v>
                </c:pt>
                <c:pt idx="45">
                  <c:v>2.3913043478260869</c:v>
                </c:pt>
                <c:pt idx="46">
                  <c:v>1.4506376996033712</c:v>
                </c:pt>
                <c:pt idx="47">
                  <c:v>1.7612747278728507</c:v>
                </c:pt>
                <c:pt idx="48">
                  <c:v>1.1419829737685296</c:v>
                </c:pt>
                <c:pt idx="49">
                  <c:v>1.1257759213960112</c:v>
                </c:pt>
                <c:pt idx="50">
                  <c:v>1.3759070319042932</c:v>
                </c:pt>
                <c:pt idx="51">
                  <c:v>1.7237794421402701</c:v>
                </c:pt>
                <c:pt idx="52">
                  <c:v>1.7939967784569635</c:v>
                </c:pt>
                <c:pt idx="53">
                  <c:v>1.6740514849630663</c:v>
                </c:pt>
                <c:pt idx="54">
                  <c:v>1.8970556002045735</c:v>
                </c:pt>
                <c:pt idx="55">
                  <c:v>2.4144960306972467</c:v>
                </c:pt>
                <c:pt idx="56">
                  <c:v>1.9240848669645434</c:v>
                </c:pt>
                <c:pt idx="57">
                  <c:v>1.4097439342295497</c:v>
                </c:pt>
                <c:pt idx="58">
                  <c:v>1.4324007721869265</c:v>
                </c:pt>
                <c:pt idx="59">
                  <c:v>1.857199511156794</c:v>
                </c:pt>
                <c:pt idx="60">
                  <c:v>1.215856529710809</c:v>
                </c:pt>
                <c:pt idx="61">
                  <c:v>1.3574502196236895</c:v>
                </c:pt>
                <c:pt idx="62">
                  <c:v>1.6107112188296768</c:v>
                </c:pt>
                <c:pt idx="63">
                  <c:v>1.3759408256612187</c:v>
                </c:pt>
                <c:pt idx="64">
                  <c:v>1.6597175672566107</c:v>
                </c:pt>
                <c:pt idx="65">
                  <c:v>1.9907184515720127</c:v>
                </c:pt>
                <c:pt idx="66">
                  <c:v>1.2800520831855846</c:v>
                </c:pt>
                <c:pt idx="67">
                  <c:v>1.021365627923005</c:v>
                </c:pt>
                <c:pt idx="68">
                  <c:v>1.7055585873547985</c:v>
                </c:pt>
                <c:pt idx="69">
                  <c:v>2.2903265144355354</c:v>
                </c:pt>
                <c:pt idx="70">
                  <c:v>1.8093043282810091</c:v>
                </c:pt>
                <c:pt idx="71">
                  <c:v>1.68073787893143</c:v>
                </c:pt>
                <c:pt idx="72">
                  <c:v>1.3345495598677968</c:v>
                </c:pt>
                <c:pt idx="73">
                  <c:v>1.3709076007971635</c:v>
                </c:pt>
                <c:pt idx="74">
                  <c:v>1.2403590786960101</c:v>
                </c:pt>
                <c:pt idx="75">
                  <c:v>1.4007562191499752</c:v>
                </c:pt>
                <c:pt idx="76">
                  <c:v>1.6655015037197278</c:v>
                </c:pt>
                <c:pt idx="77">
                  <c:v>2.416720880521515</c:v>
                </c:pt>
                <c:pt idx="78">
                  <c:v>1.0343087283373424</c:v>
                </c:pt>
                <c:pt idx="79">
                  <c:v>1.7114738648171868</c:v>
                </c:pt>
                <c:pt idx="80">
                  <c:v>1.3314155179875</c:v>
                </c:pt>
                <c:pt idx="81">
                  <c:v>1.8190636678501919</c:v>
                </c:pt>
                <c:pt idx="82">
                  <c:v>1.5920338466703556</c:v>
                </c:pt>
                <c:pt idx="83">
                  <c:v>1.4306173113976581</c:v>
                </c:pt>
                <c:pt idx="84">
                  <c:v>1.6353751175020959</c:v>
                </c:pt>
                <c:pt idx="85">
                  <c:v>1.6219995545074302</c:v>
                </c:pt>
                <c:pt idx="86">
                  <c:v>1.1569179921207624</c:v>
                </c:pt>
                <c:pt idx="87">
                  <c:v>1.6169295439644185</c:v>
                </c:pt>
                <c:pt idx="88">
                  <c:v>1.4043127504172213</c:v>
                </c:pt>
                <c:pt idx="89">
                  <c:v>1.2034673995730167</c:v>
                </c:pt>
                <c:pt idx="90">
                  <c:v>2.1831703860779497</c:v>
                </c:pt>
                <c:pt idx="91">
                  <c:v>1.3241223695613074</c:v>
                </c:pt>
                <c:pt idx="92">
                  <c:v>1.4120978211703057</c:v>
                </c:pt>
                <c:pt idx="93">
                  <c:v>1.3944635908838243</c:v>
                </c:pt>
                <c:pt idx="94">
                  <c:v>2.4998577219064</c:v>
                </c:pt>
                <c:pt idx="95">
                  <c:v>1.0960335094781328</c:v>
                </c:pt>
                <c:pt idx="96">
                  <c:v>1.5762442381852289</c:v>
                </c:pt>
                <c:pt idx="97">
                  <c:v>1.1585309532888239</c:v>
                </c:pt>
                <c:pt idx="98">
                  <c:v>1.682343801670245</c:v>
                </c:pt>
                <c:pt idx="99">
                  <c:v>1.4916845624481427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9-4A9C-B4EF-02833383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56463"/>
        <c:axId val="269813327"/>
      </c:scatterChart>
      <c:valAx>
        <c:axId val="268556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13327"/>
        <c:crosses val="autoZero"/>
        <c:crossBetween val="midCat"/>
      </c:valAx>
      <c:valAx>
        <c:axId val="26981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5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51644.2</c:v>
                </c:pt>
                <c:pt idx="2">
                  <c:v>56697.4</c:v>
                </c:pt>
                <c:pt idx="5">
                  <c:v>59039.8</c:v>
                </c:pt>
                <c:pt idx="10">
                  <c:v>56635</c:v>
                </c:pt>
                <c:pt idx="11">
                  <c:v>55565.599999999999</c:v>
                </c:pt>
                <c:pt idx="12">
                  <c:v>39251</c:v>
                </c:pt>
                <c:pt idx="17">
                  <c:v>53130.2</c:v>
                </c:pt>
                <c:pt idx="22">
                  <c:v>46008</c:v>
                </c:pt>
                <c:pt idx="23">
                  <c:v>63100.6</c:v>
                </c:pt>
                <c:pt idx="25">
                  <c:v>48050.400000000001</c:v>
                </c:pt>
                <c:pt idx="28">
                  <c:v>36289.599999999999</c:v>
                </c:pt>
                <c:pt idx="48">
                  <c:v>49124.2</c:v>
                </c:pt>
                <c:pt idx="54">
                  <c:v>30111.4</c:v>
                </c:pt>
                <c:pt idx="67">
                  <c:v>60939</c:v>
                </c:pt>
                <c:pt idx="68">
                  <c:v>64135</c:v>
                </c:pt>
                <c:pt idx="75">
                  <c:v>65113.4</c:v>
                </c:pt>
                <c:pt idx="78">
                  <c:v>39826.6</c:v>
                </c:pt>
                <c:pt idx="85">
                  <c:v>56566.6</c:v>
                </c:pt>
                <c:pt idx="91">
                  <c:v>61159</c:v>
                </c:pt>
                <c:pt idx="93">
                  <c:v>44975</c:v>
                </c:pt>
                <c:pt idx="96">
                  <c:v>28680.2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1.0256137184814558</c:v>
                </c:pt>
                <c:pt idx="1">
                  <c:v>1.7795877765117978</c:v>
                </c:pt>
                <c:pt idx="4">
                  <c:v>1.1152307426515673</c:v>
                </c:pt>
                <c:pt idx="9">
                  <c:v>1.2864483093493422</c:v>
                </c:pt>
                <c:pt idx="10">
                  <c:v>1.3007508242509755</c:v>
                </c:pt>
                <c:pt idx="11">
                  <c:v>1.3501821609640519</c:v>
                </c:pt>
                <c:pt idx="16">
                  <c:v>1.1523389710560097</c:v>
                </c:pt>
                <c:pt idx="21">
                  <c:v>1.2165710311250217</c:v>
                </c:pt>
                <c:pt idx="22">
                  <c:v>1.5942796106534645</c:v>
                </c:pt>
                <c:pt idx="24">
                  <c:v>1.0182641559695653</c:v>
                </c:pt>
                <c:pt idx="27">
                  <c:v>1.4595917287597548</c:v>
                </c:pt>
                <c:pt idx="47">
                  <c:v>1.1419829737685296</c:v>
                </c:pt>
                <c:pt idx="53">
                  <c:v>1.8970556002045735</c:v>
                </c:pt>
                <c:pt idx="66">
                  <c:v>1.021365627923005</c:v>
                </c:pt>
                <c:pt idx="67">
                  <c:v>1.7055585873547985</c:v>
                </c:pt>
                <c:pt idx="74">
                  <c:v>1.4007562191499752</c:v>
                </c:pt>
                <c:pt idx="77">
                  <c:v>1.0343087283373424</c:v>
                </c:pt>
                <c:pt idx="84">
                  <c:v>1.6219995545074302</c:v>
                </c:pt>
                <c:pt idx="90">
                  <c:v>1.3241223695613074</c:v>
                </c:pt>
                <c:pt idx="92">
                  <c:v>1.3944635908838243</c:v>
                </c:pt>
                <c:pt idx="95">
                  <c:v>1.5762442381852289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E-4370-B83D-06C226E24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65781.8</c:v>
                </c:pt>
                <c:pt idx="4">
                  <c:v>75447.399999999994</c:v>
                </c:pt>
                <c:pt idx="7">
                  <c:v>94923.6</c:v>
                </c:pt>
                <c:pt idx="8">
                  <c:v>65918.399999999994</c:v>
                </c:pt>
                <c:pt idx="9">
                  <c:v>76854.8</c:v>
                </c:pt>
                <c:pt idx="27">
                  <c:v>83064.800000000003</c:v>
                </c:pt>
                <c:pt idx="30">
                  <c:v>80897.399999999994</c:v>
                </c:pt>
                <c:pt idx="33">
                  <c:v>58016.6</c:v>
                </c:pt>
                <c:pt idx="34">
                  <c:v>81573.399999999994</c:v>
                </c:pt>
                <c:pt idx="38">
                  <c:v>65993</c:v>
                </c:pt>
                <c:pt idx="44">
                  <c:v>81544.800000000003</c:v>
                </c:pt>
                <c:pt idx="49">
                  <c:v>88056.6</c:v>
                </c:pt>
                <c:pt idx="50">
                  <c:v>65433.2</c:v>
                </c:pt>
                <c:pt idx="51">
                  <c:v>73007.600000000006</c:v>
                </c:pt>
                <c:pt idx="57">
                  <c:v>72348.600000000006</c:v>
                </c:pt>
                <c:pt idx="60">
                  <c:v>76793.600000000006</c:v>
                </c:pt>
                <c:pt idx="61">
                  <c:v>67114.8</c:v>
                </c:pt>
                <c:pt idx="63">
                  <c:v>78574.600000000006</c:v>
                </c:pt>
                <c:pt idx="66">
                  <c:v>70502.600000000006</c:v>
                </c:pt>
                <c:pt idx="71">
                  <c:v>56995.8</c:v>
                </c:pt>
                <c:pt idx="72">
                  <c:v>61118</c:v>
                </c:pt>
                <c:pt idx="73">
                  <c:v>78578.600000000006</c:v>
                </c:pt>
                <c:pt idx="74">
                  <c:v>64387</c:v>
                </c:pt>
                <c:pt idx="80">
                  <c:v>84575.4</c:v>
                </c:pt>
                <c:pt idx="81">
                  <c:v>64327.6</c:v>
                </c:pt>
                <c:pt idx="88">
                  <c:v>59201.2</c:v>
                </c:pt>
                <c:pt idx="89">
                  <c:v>65201.599999999999</c:v>
                </c:pt>
                <c:pt idx="95">
                  <c:v>58777.4</c:v>
                </c:pt>
                <c:pt idx="97">
                  <c:v>84446.6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1.2722819989723602</c:v>
                </c:pt>
                <c:pt idx="4">
                  <c:v>1.4215996840182699</c:v>
                </c:pt>
                <c:pt idx="7">
                  <c:v>1.1515366041743043</c:v>
                </c:pt>
                <c:pt idx="8">
                  <c:v>1.0884821233525086</c:v>
                </c:pt>
                <c:pt idx="9">
                  <c:v>1.6195995565664083</c:v>
                </c:pt>
                <c:pt idx="27">
                  <c:v>1.4522276584064489</c:v>
                </c:pt>
                <c:pt idx="30">
                  <c:v>1.4469068227161814</c:v>
                </c:pt>
                <c:pt idx="33">
                  <c:v>1.0438391770631164</c:v>
                </c:pt>
                <c:pt idx="34">
                  <c:v>1.1248642327033078</c:v>
                </c:pt>
                <c:pt idx="38">
                  <c:v>1.5828042368129953</c:v>
                </c:pt>
                <c:pt idx="44">
                  <c:v>1.0907378520764046</c:v>
                </c:pt>
                <c:pt idx="49">
                  <c:v>1.1257759213960112</c:v>
                </c:pt>
                <c:pt idx="50">
                  <c:v>1.3759070319042932</c:v>
                </c:pt>
                <c:pt idx="51">
                  <c:v>1.7237794421402701</c:v>
                </c:pt>
                <c:pt idx="57">
                  <c:v>1.4097439342295497</c:v>
                </c:pt>
                <c:pt idx="60">
                  <c:v>1.215856529710809</c:v>
                </c:pt>
                <c:pt idx="61">
                  <c:v>1.3574502196236895</c:v>
                </c:pt>
                <c:pt idx="63">
                  <c:v>1.3759408256612187</c:v>
                </c:pt>
                <c:pt idx="66">
                  <c:v>1.2800520831855846</c:v>
                </c:pt>
                <c:pt idx="71">
                  <c:v>1.68073787893143</c:v>
                </c:pt>
                <c:pt idx="72">
                  <c:v>1.3345495598677968</c:v>
                </c:pt>
                <c:pt idx="73">
                  <c:v>1.3709076007971635</c:v>
                </c:pt>
                <c:pt idx="74">
                  <c:v>1.2403590786960101</c:v>
                </c:pt>
                <c:pt idx="80">
                  <c:v>1.3314155179875</c:v>
                </c:pt>
                <c:pt idx="81">
                  <c:v>1.8190636678501919</c:v>
                </c:pt>
                <c:pt idx="88">
                  <c:v>1.4043127504172213</c:v>
                </c:pt>
                <c:pt idx="89">
                  <c:v>1.2034673995730167</c:v>
                </c:pt>
                <c:pt idx="95">
                  <c:v>1.0960335094781328</c:v>
                </c:pt>
                <c:pt idx="97">
                  <c:v>1.1585309532888239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E-4370-B83D-06C226E24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5">
                  <c:v>55131</c:v>
                </c:pt>
                <c:pt idx="20">
                  <c:v>56971.6</c:v>
                </c:pt>
                <c:pt idx="21">
                  <c:v>56369.8</c:v>
                </c:pt>
                <c:pt idx="24">
                  <c:v>52313.8</c:v>
                </c:pt>
                <c:pt idx="26">
                  <c:v>44814.400000000001</c:v>
                </c:pt>
                <c:pt idx="29">
                  <c:v>64334</c:v>
                </c:pt>
                <c:pt idx="37">
                  <c:v>44698.8</c:v>
                </c:pt>
                <c:pt idx="39">
                  <c:v>51775.199999999997</c:v>
                </c:pt>
                <c:pt idx="40">
                  <c:v>55184.800000000003</c:v>
                </c:pt>
                <c:pt idx="41">
                  <c:v>54855.8</c:v>
                </c:pt>
                <c:pt idx="42">
                  <c:v>51703.4</c:v>
                </c:pt>
                <c:pt idx="43">
                  <c:v>56934.400000000001</c:v>
                </c:pt>
                <c:pt idx="45">
                  <c:v>33055.599999999999</c:v>
                </c:pt>
                <c:pt idx="47">
                  <c:v>64289.8</c:v>
                </c:pt>
                <c:pt idx="52">
                  <c:v>58108.800000000003</c:v>
                </c:pt>
                <c:pt idx="53">
                  <c:v>34169.199999999997</c:v>
                </c:pt>
                <c:pt idx="55">
                  <c:v>40863.599999999999</c:v>
                </c:pt>
                <c:pt idx="58">
                  <c:v>33463.4</c:v>
                </c:pt>
                <c:pt idx="62">
                  <c:v>60321.8</c:v>
                </c:pt>
                <c:pt idx="69">
                  <c:v>52481.599999999999</c:v>
                </c:pt>
                <c:pt idx="76">
                  <c:v>45487.199999999997</c:v>
                </c:pt>
                <c:pt idx="77">
                  <c:v>45191.4</c:v>
                </c:pt>
                <c:pt idx="79">
                  <c:v>49657.2</c:v>
                </c:pt>
                <c:pt idx="83">
                  <c:v>53976</c:v>
                </c:pt>
                <c:pt idx="84">
                  <c:v>55105.4</c:v>
                </c:pt>
                <c:pt idx="86">
                  <c:v>55792.2</c:v>
                </c:pt>
                <c:pt idx="94">
                  <c:v>31628.2</c:v>
                </c:pt>
                <c:pt idx="98">
                  <c:v>38102.199999999997</c:v>
                </c:pt>
                <c:pt idx="99">
                  <c:v>65564.800000000003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5">
                  <c:v>1.2835609729553246</c:v>
                </c:pt>
                <c:pt idx="20">
                  <c:v>1.8743022839449832</c:v>
                </c:pt>
                <c:pt idx="21">
                  <c:v>1.3483993202033713</c:v>
                </c:pt>
                <c:pt idx="24">
                  <c:v>1.9694803283263689</c:v>
                </c:pt>
                <c:pt idx="26">
                  <c:v>1.7062149666178728</c:v>
                </c:pt>
                <c:pt idx="29">
                  <c:v>1.8500170982684117</c:v>
                </c:pt>
                <c:pt idx="37">
                  <c:v>1.5511378381522545</c:v>
                </c:pt>
                <c:pt idx="39">
                  <c:v>1.5443494182542994</c:v>
                </c:pt>
                <c:pt idx="40">
                  <c:v>1.5292435598208201</c:v>
                </c:pt>
                <c:pt idx="41">
                  <c:v>1.7631499312743593</c:v>
                </c:pt>
                <c:pt idx="42">
                  <c:v>1.9382864569834866</c:v>
                </c:pt>
                <c:pt idx="43">
                  <c:v>1.6305959138938848</c:v>
                </c:pt>
                <c:pt idx="45">
                  <c:v>2.3913043478260869</c:v>
                </c:pt>
                <c:pt idx="47">
                  <c:v>1.7612747278728507</c:v>
                </c:pt>
                <c:pt idx="52">
                  <c:v>1.7939967784569635</c:v>
                </c:pt>
                <c:pt idx="53">
                  <c:v>1.6740514849630663</c:v>
                </c:pt>
                <c:pt idx="55">
                  <c:v>2.4144960306972467</c:v>
                </c:pt>
                <c:pt idx="58">
                  <c:v>1.4324007721869265</c:v>
                </c:pt>
                <c:pt idx="62">
                  <c:v>1.6107112188296768</c:v>
                </c:pt>
                <c:pt idx="69">
                  <c:v>2.2903265144355354</c:v>
                </c:pt>
                <c:pt idx="76">
                  <c:v>1.6655015037197278</c:v>
                </c:pt>
                <c:pt idx="77">
                  <c:v>2.416720880521515</c:v>
                </c:pt>
                <c:pt idx="79">
                  <c:v>1.7114738648171868</c:v>
                </c:pt>
                <c:pt idx="83">
                  <c:v>1.4306173113976581</c:v>
                </c:pt>
                <c:pt idx="84">
                  <c:v>1.6353751175020959</c:v>
                </c:pt>
                <c:pt idx="86">
                  <c:v>1.1569179921207624</c:v>
                </c:pt>
                <c:pt idx="94">
                  <c:v>2.4998577219064</c:v>
                </c:pt>
                <c:pt idx="98">
                  <c:v>1.682343801670245</c:v>
                </c:pt>
                <c:pt idx="99">
                  <c:v>1.4916845624481427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E-4370-B83D-06C226E24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83420.600000000006</c:v>
                </c:pt>
                <c:pt idx="6">
                  <c:v>63629.8</c:v>
                </c:pt>
                <c:pt idx="13">
                  <c:v>83289.399999999994</c:v>
                </c:pt>
                <c:pt idx="14">
                  <c:v>69999.8</c:v>
                </c:pt>
                <c:pt idx="16">
                  <c:v>54695.8</c:v>
                </c:pt>
                <c:pt idx="18">
                  <c:v>62471</c:v>
                </c:pt>
                <c:pt idx="19">
                  <c:v>68801.2</c:v>
                </c:pt>
                <c:pt idx="31">
                  <c:v>69532.399999999994</c:v>
                </c:pt>
                <c:pt idx="32">
                  <c:v>72274.399999999994</c:v>
                </c:pt>
                <c:pt idx="35">
                  <c:v>66197</c:v>
                </c:pt>
                <c:pt idx="36">
                  <c:v>62869.2</c:v>
                </c:pt>
                <c:pt idx="46">
                  <c:v>79520.2</c:v>
                </c:pt>
                <c:pt idx="56">
                  <c:v>64411.4</c:v>
                </c:pt>
                <c:pt idx="59">
                  <c:v>74134.2</c:v>
                </c:pt>
                <c:pt idx="64">
                  <c:v>79962.399999999994</c:v>
                </c:pt>
                <c:pt idx="65">
                  <c:v>65635.600000000006</c:v>
                </c:pt>
                <c:pt idx="70">
                  <c:v>73853.8</c:v>
                </c:pt>
                <c:pt idx="82">
                  <c:v>64337.2</c:v>
                </c:pt>
                <c:pt idx="87">
                  <c:v>70463.8</c:v>
                </c:pt>
                <c:pt idx="90">
                  <c:v>58853.4</c:v>
                </c:pt>
                <c:pt idx="92">
                  <c:v>68091.600000000006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1.3633443058429211</c:v>
                </c:pt>
                <c:pt idx="6">
                  <c:v>1.6263448887156646</c:v>
                </c:pt>
                <c:pt idx="13">
                  <c:v>1.6800217074441648</c:v>
                </c:pt>
                <c:pt idx="14">
                  <c:v>1.9195054843013837</c:v>
                </c:pt>
                <c:pt idx="16">
                  <c:v>2.2510503548718548</c:v>
                </c:pt>
                <c:pt idx="18">
                  <c:v>1.942197179491284</c:v>
                </c:pt>
                <c:pt idx="19">
                  <c:v>1.7762480886961274</c:v>
                </c:pt>
                <c:pt idx="31">
                  <c:v>1.9136114962233435</c:v>
                </c:pt>
                <c:pt idx="32">
                  <c:v>1.6707713934671198</c:v>
                </c:pt>
                <c:pt idx="35">
                  <c:v>1.413402420049247</c:v>
                </c:pt>
                <c:pt idx="36">
                  <c:v>1.286003321181119</c:v>
                </c:pt>
                <c:pt idx="46">
                  <c:v>1.4506376996033712</c:v>
                </c:pt>
                <c:pt idx="56">
                  <c:v>1.9240848669645434</c:v>
                </c:pt>
                <c:pt idx="59">
                  <c:v>1.857199511156794</c:v>
                </c:pt>
                <c:pt idx="64">
                  <c:v>1.6597175672566107</c:v>
                </c:pt>
                <c:pt idx="65">
                  <c:v>1.9907184515720127</c:v>
                </c:pt>
                <c:pt idx="70">
                  <c:v>1.8093043282810091</c:v>
                </c:pt>
                <c:pt idx="82">
                  <c:v>1.5920338466703556</c:v>
                </c:pt>
                <c:pt idx="87">
                  <c:v>1.6169295439644185</c:v>
                </c:pt>
                <c:pt idx="90">
                  <c:v>2.1831703860779497</c:v>
                </c:pt>
                <c:pt idx="92">
                  <c:v>1.4120978211703057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E-4370-B83D-06C226E2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84463"/>
        <c:axId val="269805423"/>
      </c:scatterChart>
      <c:valAx>
        <c:axId val="268584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05423"/>
        <c:crosses val="autoZero"/>
        <c:crossBetween val="midCat"/>
      </c:valAx>
      <c:valAx>
        <c:axId val="26980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65781.8</c:v>
                </c:pt>
                <c:pt idx="1">
                  <c:v>51644.2</c:v>
                </c:pt>
                <c:pt idx="3">
                  <c:v>83420.600000000006</c:v>
                </c:pt>
                <c:pt idx="4">
                  <c:v>75447.399999999994</c:v>
                </c:pt>
                <c:pt idx="5">
                  <c:v>59039.8</c:v>
                </c:pt>
                <c:pt idx="6">
                  <c:v>63629.8</c:v>
                </c:pt>
                <c:pt idx="7">
                  <c:v>94923.6</c:v>
                </c:pt>
                <c:pt idx="8">
                  <c:v>65918.399999999994</c:v>
                </c:pt>
                <c:pt idx="9">
                  <c:v>76854.8</c:v>
                </c:pt>
                <c:pt idx="10">
                  <c:v>56635</c:v>
                </c:pt>
                <c:pt idx="11">
                  <c:v>55565.599999999999</c:v>
                </c:pt>
                <c:pt idx="12">
                  <c:v>39251</c:v>
                </c:pt>
                <c:pt idx="13">
                  <c:v>83289.399999999994</c:v>
                </c:pt>
                <c:pt idx="15">
                  <c:v>55131</c:v>
                </c:pt>
                <c:pt idx="17">
                  <c:v>53130.2</c:v>
                </c:pt>
                <c:pt idx="21">
                  <c:v>56369.8</c:v>
                </c:pt>
                <c:pt idx="22">
                  <c:v>46008</c:v>
                </c:pt>
                <c:pt idx="25">
                  <c:v>48050.400000000001</c:v>
                </c:pt>
                <c:pt idx="26">
                  <c:v>44814.400000000001</c:v>
                </c:pt>
                <c:pt idx="27">
                  <c:v>83064.800000000003</c:v>
                </c:pt>
                <c:pt idx="28">
                  <c:v>36289.599999999999</c:v>
                </c:pt>
                <c:pt idx="30">
                  <c:v>80897.399999999994</c:v>
                </c:pt>
                <c:pt idx="32">
                  <c:v>72274.399999999994</c:v>
                </c:pt>
                <c:pt idx="33">
                  <c:v>58016.6</c:v>
                </c:pt>
                <c:pt idx="34">
                  <c:v>81573.399999999994</c:v>
                </c:pt>
                <c:pt idx="35">
                  <c:v>66197</c:v>
                </c:pt>
                <c:pt idx="36">
                  <c:v>62869.2</c:v>
                </c:pt>
                <c:pt idx="37">
                  <c:v>44698.8</c:v>
                </c:pt>
                <c:pt idx="38">
                  <c:v>65993</c:v>
                </c:pt>
                <c:pt idx="39">
                  <c:v>51775.199999999997</c:v>
                </c:pt>
                <c:pt idx="40">
                  <c:v>55184.800000000003</c:v>
                </c:pt>
                <c:pt idx="43">
                  <c:v>56934.400000000001</c:v>
                </c:pt>
                <c:pt idx="44">
                  <c:v>81544.800000000003</c:v>
                </c:pt>
                <c:pt idx="46">
                  <c:v>79520.2</c:v>
                </c:pt>
                <c:pt idx="48">
                  <c:v>49124.2</c:v>
                </c:pt>
                <c:pt idx="49">
                  <c:v>88056.6</c:v>
                </c:pt>
                <c:pt idx="50">
                  <c:v>65433.2</c:v>
                </c:pt>
                <c:pt idx="51">
                  <c:v>73007.600000000006</c:v>
                </c:pt>
                <c:pt idx="53">
                  <c:v>34169.199999999997</c:v>
                </c:pt>
                <c:pt idx="57">
                  <c:v>72348.600000000006</c:v>
                </c:pt>
                <c:pt idx="60">
                  <c:v>76793.600000000006</c:v>
                </c:pt>
                <c:pt idx="61">
                  <c:v>67114.8</c:v>
                </c:pt>
                <c:pt idx="62">
                  <c:v>60321.8</c:v>
                </c:pt>
                <c:pt idx="63">
                  <c:v>78574.600000000006</c:v>
                </c:pt>
                <c:pt idx="64">
                  <c:v>79962.399999999994</c:v>
                </c:pt>
                <c:pt idx="66">
                  <c:v>70502.600000000006</c:v>
                </c:pt>
                <c:pt idx="67">
                  <c:v>60939</c:v>
                </c:pt>
                <c:pt idx="71">
                  <c:v>56995.8</c:v>
                </c:pt>
                <c:pt idx="72">
                  <c:v>61118</c:v>
                </c:pt>
                <c:pt idx="73">
                  <c:v>78578.600000000006</c:v>
                </c:pt>
                <c:pt idx="74">
                  <c:v>64387</c:v>
                </c:pt>
                <c:pt idx="75">
                  <c:v>65113.4</c:v>
                </c:pt>
                <c:pt idx="76">
                  <c:v>45487.199999999997</c:v>
                </c:pt>
                <c:pt idx="78">
                  <c:v>39826.6</c:v>
                </c:pt>
                <c:pt idx="79">
                  <c:v>49657.2</c:v>
                </c:pt>
                <c:pt idx="80">
                  <c:v>84575.4</c:v>
                </c:pt>
                <c:pt idx="81">
                  <c:v>64327.6</c:v>
                </c:pt>
                <c:pt idx="82">
                  <c:v>64337.2</c:v>
                </c:pt>
                <c:pt idx="83">
                  <c:v>53976</c:v>
                </c:pt>
                <c:pt idx="84">
                  <c:v>55105.4</c:v>
                </c:pt>
                <c:pt idx="85">
                  <c:v>56566.6</c:v>
                </c:pt>
                <c:pt idx="86">
                  <c:v>55792.2</c:v>
                </c:pt>
                <c:pt idx="87">
                  <c:v>70463.8</c:v>
                </c:pt>
                <c:pt idx="88">
                  <c:v>59201.2</c:v>
                </c:pt>
                <c:pt idx="89">
                  <c:v>65201.599999999999</c:v>
                </c:pt>
                <c:pt idx="91">
                  <c:v>61159</c:v>
                </c:pt>
                <c:pt idx="92">
                  <c:v>68091.600000000006</c:v>
                </c:pt>
                <c:pt idx="93">
                  <c:v>44975</c:v>
                </c:pt>
                <c:pt idx="95">
                  <c:v>58777.4</c:v>
                </c:pt>
                <c:pt idx="96">
                  <c:v>28680.2</c:v>
                </c:pt>
                <c:pt idx="97">
                  <c:v>84446.6</c:v>
                </c:pt>
                <c:pt idx="98">
                  <c:v>38102.199999999997</c:v>
                </c:pt>
                <c:pt idx="99">
                  <c:v>65564.800000000003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1.2722819989723602</c:v>
                </c:pt>
                <c:pt idx="1">
                  <c:v>1.0256137184814558</c:v>
                </c:pt>
                <c:pt idx="3">
                  <c:v>1.3633443058429211</c:v>
                </c:pt>
                <c:pt idx="4">
                  <c:v>1.4215996840182699</c:v>
                </c:pt>
                <c:pt idx="5">
                  <c:v>1.1152307426515673</c:v>
                </c:pt>
                <c:pt idx="6">
                  <c:v>1.6263448887156646</c:v>
                </c:pt>
                <c:pt idx="7">
                  <c:v>1.1515366041743043</c:v>
                </c:pt>
                <c:pt idx="8">
                  <c:v>1.0884821233525086</c:v>
                </c:pt>
                <c:pt idx="9">
                  <c:v>1.6195995565664083</c:v>
                </c:pt>
                <c:pt idx="10">
                  <c:v>1.2864483093493422</c:v>
                </c:pt>
                <c:pt idx="11">
                  <c:v>1.3007508242509755</c:v>
                </c:pt>
                <c:pt idx="12">
                  <c:v>1.3501821609640519</c:v>
                </c:pt>
                <c:pt idx="13">
                  <c:v>1.6800217074441648</c:v>
                </c:pt>
                <c:pt idx="15">
                  <c:v>1.2835609729553246</c:v>
                </c:pt>
                <c:pt idx="17">
                  <c:v>1.1523389710560097</c:v>
                </c:pt>
                <c:pt idx="21">
                  <c:v>1.3483993202033713</c:v>
                </c:pt>
                <c:pt idx="22">
                  <c:v>1.2165710311250217</c:v>
                </c:pt>
                <c:pt idx="25">
                  <c:v>1.0182641559695653</c:v>
                </c:pt>
                <c:pt idx="26">
                  <c:v>1.7062149666178728</c:v>
                </c:pt>
                <c:pt idx="27">
                  <c:v>1.4522276584064489</c:v>
                </c:pt>
                <c:pt idx="28">
                  <c:v>1.4595917287597548</c:v>
                </c:pt>
                <c:pt idx="30">
                  <c:v>1.4469068227161814</c:v>
                </c:pt>
                <c:pt idx="32">
                  <c:v>1.6707713934671198</c:v>
                </c:pt>
                <c:pt idx="33">
                  <c:v>1.0438391770631164</c:v>
                </c:pt>
                <c:pt idx="34">
                  <c:v>1.1248642327033078</c:v>
                </c:pt>
                <c:pt idx="35">
                  <c:v>1.413402420049247</c:v>
                </c:pt>
                <c:pt idx="36">
                  <c:v>1.286003321181119</c:v>
                </c:pt>
                <c:pt idx="37">
                  <c:v>1.5511378381522545</c:v>
                </c:pt>
                <c:pt idx="38">
                  <c:v>1.5828042368129953</c:v>
                </c:pt>
                <c:pt idx="39">
                  <c:v>1.5443494182542994</c:v>
                </c:pt>
                <c:pt idx="40">
                  <c:v>1.5292435598208201</c:v>
                </c:pt>
                <c:pt idx="43">
                  <c:v>1.6305959138938848</c:v>
                </c:pt>
                <c:pt idx="44">
                  <c:v>1.0907378520764046</c:v>
                </c:pt>
                <c:pt idx="46">
                  <c:v>1.4506376996033712</c:v>
                </c:pt>
                <c:pt idx="48">
                  <c:v>1.1419829737685296</c:v>
                </c:pt>
                <c:pt idx="49">
                  <c:v>1.1257759213960112</c:v>
                </c:pt>
                <c:pt idx="50">
                  <c:v>1.3759070319042932</c:v>
                </c:pt>
                <c:pt idx="51">
                  <c:v>1.7237794421402701</c:v>
                </c:pt>
                <c:pt idx="53">
                  <c:v>1.6740514849630663</c:v>
                </c:pt>
                <c:pt idx="57">
                  <c:v>1.4097439342295497</c:v>
                </c:pt>
                <c:pt idx="60">
                  <c:v>1.215856529710809</c:v>
                </c:pt>
                <c:pt idx="61">
                  <c:v>1.3574502196236895</c:v>
                </c:pt>
                <c:pt idx="62">
                  <c:v>1.6107112188296768</c:v>
                </c:pt>
                <c:pt idx="63">
                  <c:v>1.3759408256612187</c:v>
                </c:pt>
                <c:pt idx="64">
                  <c:v>1.6597175672566107</c:v>
                </c:pt>
                <c:pt idx="66">
                  <c:v>1.2800520831855846</c:v>
                </c:pt>
                <c:pt idx="67">
                  <c:v>1.021365627923005</c:v>
                </c:pt>
                <c:pt idx="71">
                  <c:v>1.68073787893143</c:v>
                </c:pt>
                <c:pt idx="72">
                  <c:v>1.3345495598677968</c:v>
                </c:pt>
                <c:pt idx="73">
                  <c:v>1.3709076007971635</c:v>
                </c:pt>
                <c:pt idx="74">
                  <c:v>1.2403590786960101</c:v>
                </c:pt>
                <c:pt idx="75">
                  <c:v>1.4007562191499752</c:v>
                </c:pt>
                <c:pt idx="76">
                  <c:v>1.6655015037197278</c:v>
                </c:pt>
                <c:pt idx="78">
                  <c:v>1.0343087283373424</c:v>
                </c:pt>
                <c:pt idx="79">
                  <c:v>1.7114738648171868</c:v>
                </c:pt>
                <c:pt idx="80">
                  <c:v>1.3314155179875</c:v>
                </c:pt>
                <c:pt idx="81">
                  <c:v>1.8190636678501919</c:v>
                </c:pt>
                <c:pt idx="82">
                  <c:v>1.5920338466703556</c:v>
                </c:pt>
                <c:pt idx="83">
                  <c:v>1.4306173113976581</c:v>
                </c:pt>
                <c:pt idx="84">
                  <c:v>1.6353751175020959</c:v>
                </c:pt>
                <c:pt idx="85">
                  <c:v>1.6219995545074302</c:v>
                </c:pt>
                <c:pt idx="86">
                  <c:v>1.1569179921207624</c:v>
                </c:pt>
                <c:pt idx="87">
                  <c:v>1.6169295439644185</c:v>
                </c:pt>
                <c:pt idx="88">
                  <c:v>1.4043127504172213</c:v>
                </c:pt>
                <c:pt idx="89">
                  <c:v>1.2034673995730167</c:v>
                </c:pt>
                <c:pt idx="91">
                  <c:v>1.3241223695613074</c:v>
                </c:pt>
                <c:pt idx="92">
                  <c:v>1.4120978211703057</c:v>
                </c:pt>
                <c:pt idx="93">
                  <c:v>1.3944635908838243</c:v>
                </c:pt>
                <c:pt idx="95">
                  <c:v>1.0960335094781328</c:v>
                </c:pt>
                <c:pt idx="96">
                  <c:v>1.5762442381852289</c:v>
                </c:pt>
                <c:pt idx="97">
                  <c:v>1.1585309532888239</c:v>
                </c:pt>
                <c:pt idx="98">
                  <c:v>1.682343801670245</c:v>
                </c:pt>
                <c:pt idx="99">
                  <c:v>1.4916845624481427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28-4B66-ABDC-255D5A96A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56697.4</c:v>
                </c:pt>
                <c:pt idx="14">
                  <c:v>69999.8</c:v>
                </c:pt>
                <c:pt idx="16">
                  <c:v>54695.8</c:v>
                </c:pt>
                <c:pt idx="18">
                  <c:v>62471</c:v>
                </c:pt>
                <c:pt idx="19">
                  <c:v>68801.2</c:v>
                </c:pt>
                <c:pt idx="20">
                  <c:v>56971.6</c:v>
                </c:pt>
                <c:pt idx="23">
                  <c:v>63100.6</c:v>
                </c:pt>
                <c:pt idx="24">
                  <c:v>52313.8</c:v>
                </c:pt>
                <c:pt idx="29">
                  <c:v>64334</c:v>
                </c:pt>
                <c:pt idx="31">
                  <c:v>69532.399999999994</c:v>
                </c:pt>
                <c:pt idx="41">
                  <c:v>54855.8</c:v>
                </c:pt>
                <c:pt idx="42">
                  <c:v>51703.4</c:v>
                </c:pt>
                <c:pt idx="45">
                  <c:v>33055.599999999999</c:v>
                </c:pt>
                <c:pt idx="47">
                  <c:v>64289.8</c:v>
                </c:pt>
                <c:pt idx="52">
                  <c:v>58108.800000000003</c:v>
                </c:pt>
                <c:pt idx="54">
                  <c:v>30111.4</c:v>
                </c:pt>
                <c:pt idx="55">
                  <c:v>40863.599999999999</c:v>
                </c:pt>
                <c:pt idx="56">
                  <c:v>64411.4</c:v>
                </c:pt>
                <c:pt idx="58">
                  <c:v>33463.4</c:v>
                </c:pt>
                <c:pt idx="59">
                  <c:v>74134.2</c:v>
                </c:pt>
                <c:pt idx="65">
                  <c:v>65635.600000000006</c:v>
                </c:pt>
                <c:pt idx="68">
                  <c:v>64135</c:v>
                </c:pt>
                <c:pt idx="69">
                  <c:v>52481.599999999999</c:v>
                </c:pt>
                <c:pt idx="70">
                  <c:v>73853.8</c:v>
                </c:pt>
                <c:pt idx="77">
                  <c:v>45191.4</c:v>
                </c:pt>
                <c:pt idx="90">
                  <c:v>58853.4</c:v>
                </c:pt>
                <c:pt idx="94">
                  <c:v>31628.2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1.7795877765117978</c:v>
                </c:pt>
                <c:pt idx="14">
                  <c:v>1.9195054843013837</c:v>
                </c:pt>
                <c:pt idx="16">
                  <c:v>2.2510503548718548</c:v>
                </c:pt>
                <c:pt idx="18">
                  <c:v>1.942197179491284</c:v>
                </c:pt>
                <c:pt idx="19">
                  <c:v>1.7762480886961274</c:v>
                </c:pt>
                <c:pt idx="20">
                  <c:v>1.8743022839449832</c:v>
                </c:pt>
                <c:pt idx="23">
                  <c:v>1.5942796106534645</c:v>
                </c:pt>
                <c:pt idx="24">
                  <c:v>1.9694803283263689</c:v>
                </c:pt>
                <c:pt idx="29">
                  <c:v>1.8500170982684117</c:v>
                </c:pt>
                <c:pt idx="31">
                  <c:v>1.9136114962233435</c:v>
                </c:pt>
                <c:pt idx="41">
                  <c:v>1.7631499312743593</c:v>
                </c:pt>
                <c:pt idx="42">
                  <c:v>1.9382864569834866</c:v>
                </c:pt>
                <c:pt idx="45">
                  <c:v>2.3913043478260869</c:v>
                </c:pt>
                <c:pt idx="47">
                  <c:v>1.7612747278728507</c:v>
                </c:pt>
                <c:pt idx="52">
                  <c:v>1.7939967784569635</c:v>
                </c:pt>
                <c:pt idx="54">
                  <c:v>1.8970556002045735</c:v>
                </c:pt>
                <c:pt idx="55">
                  <c:v>2.4144960306972467</c:v>
                </c:pt>
                <c:pt idx="56">
                  <c:v>1.9240848669645434</c:v>
                </c:pt>
                <c:pt idx="58">
                  <c:v>1.4324007721869265</c:v>
                </c:pt>
                <c:pt idx="59">
                  <c:v>1.857199511156794</c:v>
                </c:pt>
                <c:pt idx="65">
                  <c:v>1.9907184515720127</c:v>
                </c:pt>
                <c:pt idx="68">
                  <c:v>1.7055585873547985</c:v>
                </c:pt>
                <c:pt idx="69">
                  <c:v>2.2903265144355354</c:v>
                </c:pt>
                <c:pt idx="70">
                  <c:v>1.8093043282810091</c:v>
                </c:pt>
                <c:pt idx="77">
                  <c:v>2.416720880521515</c:v>
                </c:pt>
                <c:pt idx="90">
                  <c:v>2.1831703860779497</c:v>
                </c:pt>
                <c:pt idx="94">
                  <c:v>2.4998577219064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8-4B66-ABDC-255D5A96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90863"/>
        <c:axId val="269814575"/>
      </c:scatterChart>
      <c:valAx>
        <c:axId val="268590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14575"/>
        <c:crosses val="autoZero"/>
        <c:crossBetween val="midCat"/>
      </c:valAx>
      <c:valAx>
        <c:axId val="26981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9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66101.2</c:v>
                </c:pt>
                <c:pt idx="1">
                  <c:v>51432.800000000003</c:v>
                </c:pt>
                <c:pt idx="2">
                  <c:v>57292</c:v>
                </c:pt>
                <c:pt idx="3">
                  <c:v>83428.600000000006</c:v>
                </c:pt>
                <c:pt idx="4">
                  <c:v>73406</c:v>
                </c:pt>
                <c:pt idx="5">
                  <c:v>58714.8</c:v>
                </c:pt>
                <c:pt idx="6">
                  <c:v>62306.400000000001</c:v>
                </c:pt>
                <c:pt idx="7">
                  <c:v>96158.2</c:v>
                </c:pt>
                <c:pt idx="8">
                  <c:v>66588.399999999994</c:v>
                </c:pt>
                <c:pt idx="9">
                  <c:v>77010.399999999994</c:v>
                </c:pt>
                <c:pt idx="10">
                  <c:v>56888.800000000003</c:v>
                </c:pt>
                <c:pt idx="11">
                  <c:v>55295</c:v>
                </c:pt>
                <c:pt idx="12">
                  <c:v>39180.199999999997</c:v>
                </c:pt>
                <c:pt idx="13">
                  <c:v>81518</c:v>
                </c:pt>
                <c:pt idx="14">
                  <c:v>71355</c:v>
                </c:pt>
                <c:pt idx="15">
                  <c:v>52145.2</c:v>
                </c:pt>
                <c:pt idx="16">
                  <c:v>53251.6</c:v>
                </c:pt>
                <c:pt idx="17">
                  <c:v>54909.8</c:v>
                </c:pt>
                <c:pt idx="18">
                  <c:v>62604.2</c:v>
                </c:pt>
                <c:pt idx="19">
                  <c:v>68628.800000000003</c:v>
                </c:pt>
                <c:pt idx="20">
                  <c:v>57051.6</c:v>
                </c:pt>
                <c:pt idx="21">
                  <c:v>57032</c:v>
                </c:pt>
                <c:pt idx="22">
                  <c:v>44460</c:v>
                </c:pt>
                <c:pt idx="23">
                  <c:v>63632.6</c:v>
                </c:pt>
                <c:pt idx="24">
                  <c:v>52335.199999999997</c:v>
                </c:pt>
                <c:pt idx="25">
                  <c:v>47115</c:v>
                </c:pt>
                <c:pt idx="26">
                  <c:v>44088.800000000003</c:v>
                </c:pt>
                <c:pt idx="27">
                  <c:v>83764.600000000006</c:v>
                </c:pt>
                <c:pt idx="28">
                  <c:v>35181.4</c:v>
                </c:pt>
                <c:pt idx="29">
                  <c:v>64506</c:v>
                </c:pt>
                <c:pt idx="30">
                  <c:v>79836</c:v>
                </c:pt>
                <c:pt idx="31">
                  <c:v>68113.399999999994</c:v>
                </c:pt>
                <c:pt idx="32">
                  <c:v>72500.600000000006</c:v>
                </c:pt>
                <c:pt idx="33">
                  <c:v>57956</c:v>
                </c:pt>
                <c:pt idx="34">
                  <c:v>80574.399999999994</c:v>
                </c:pt>
                <c:pt idx="35">
                  <c:v>66175</c:v>
                </c:pt>
                <c:pt idx="36">
                  <c:v>62997.8</c:v>
                </c:pt>
                <c:pt idx="37">
                  <c:v>44993.8</c:v>
                </c:pt>
                <c:pt idx="38">
                  <c:v>66054.8</c:v>
                </c:pt>
                <c:pt idx="39">
                  <c:v>50992</c:v>
                </c:pt>
                <c:pt idx="40">
                  <c:v>55102</c:v>
                </c:pt>
                <c:pt idx="41">
                  <c:v>54849.2</c:v>
                </c:pt>
                <c:pt idx="42">
                  <c:v>52583.4</c:v>
                </c:pt>
                <c:pt idx="43">
                  <c:v>56876</c:v>
                </c:pt>
                <c:pt idx="44">
                  <c:v>82057.399999999994</c:v>
                </c:pt>
                <c:pt idx="45">
                  <c:v>34150.6</c:v>
                </c:pt>
                <c:pt idx="46">
                  <c:v>79074.399999999994</c:v>
                </c:pt>
                <c:pt idx="47">
                  <c:v>62464.4</c:v>
                </c:pt>
                <c:pt idx="48">
                  <c:v>48123.4</c:v>
                </c:pt>
                <c:pt idx="49">
                  <c:v>90025.600000000006</c:v>
                </c:pt>
                <c:pt idx="50">
                  <c:v>65405.2</c:v>
                </c:pt>
                <c:pt idx="51">
                  <c:v>73197.8</c:v>
                </c:pt>
                <c:pt idx="52">
                  <c:v>59836.2</c:v>
                </c:pt>
                <c:pt idx="53">
                  <c:v>32823.599999999999</c:v>
                </c:pt>
                <c:pt idx="54">
                  <c:v>30972.799999999999</c:v>
                </c:pt>
                <c:pt idx="55">
                  <c:v>39335.199999999997</c:v>
                </c:pt>
                <c:pt idx="56">
                  <c:v>64670.8</c:v>
                </c:pt>
                <c:pt idx="57">
                  <c:v>73293.399999999994</c:v>
                </c:pt>
                <c:pt idx="58">
                  <c:v>31026.2</c:v>
                </c:pt>
                <c:pt idx="59">
                  <c:v>72200.600000000006</c:v>
                </c:pt>
                <c:pt idx="60">
                  <c:v>77377.2</c:v>
                </c:pt>
                <c:pt idx="61">
                  <c:v>66934.600000000006</c:v>
                </c:pt>
                <c:pt idx="62">
                  <c:v>60799.4</c:v>
                </c:pt>
                <c:pt idx="63">
                  <c:v>77371.8</c:v>
                </c:pt>
                <c:pt idx="64">
                  <c:v>79616</c:v>
                </c:pt>
                <c:pt idx="65">
                  <c:v>66285</c:v>
                </c:pt>
                <c:pt idx="66">
                  <c:v>69484</c:v>
                </c:pt>
                <c:pt idx="67">
                  <c:v>60754.8</c:v>
                </c:pt>
                <c:pt idx="68">
                  <c:v>63964.2</c:v>
                </c:pt>
                <c:pt idx="69">
                  <c:v>51241.4</c:v>
                </c:pt>
                <c:pt idx="70">
                  <c:v>74317.8</c:v>
                </c:pt>
                <c:pt idx="71">
                  <c:v>55687.8</c:v>
                </c:pt>
                <c:pt idx="72">
                  <c:v>58344</c:v>
                </c:pt>
                <c:pt idx="73">
                  <c:v>80476.399999999994</c:v>
                </c:pt>
                <c:pt idx="74">
                  <c:v>63970</c:v>
                </c:pt>
                <c:pt idx="75">
                  <c:v>65870.2</c:v>
                </c:pt>
                <c:pt idx="76">
                  <c:v>44900.800000000003</c:v>
                </c:pt>
                <c:pt idx="77">
                  <c:v>44692</c:v>
                </c:pt>
                <c:pt idx="78">
                  <c:v>41111.800000000003</c:v>
                </c:pt>
                <c:pt idx="79">
                  <c:v>48558.6</c:v>
                </c:pt>
                <c:pt idx="80">
                  <c:v>84073.8</c:v>
                </c:pt>
                <c:pt idx="81">
                  <c:v>63421.599999999999</c:v>
                </c:pt>
                <c:pt idx="82">
                  <c:v>63870</c:v>
                </c:pt>
                <c:pt idx="83">
                  <c:v>55858.6</c:v>
                </c:pt>
                <c:pt idx="84">
                  <c:v>53802</c:v>
                </c:pt>
                <c:pt idx="85">
                  <c:v>56132.800000000003</c:v>
                </c:pt>
                <c:pt idx="86">
                  <c:v>55579.4</c:v>
                </c:pt>
                <c:pt idx="87">
                  <c:v>69789.2</c:v>
                </c:pt>
                <c:pt idx="88">
                  <c:v>60491.199999999997</c:v>
                </c:pt>
                <c:pt idx="89">
                  <c:v>65798.8</c:v>
                </c:pt>
                <c:pt idx="90">
                  <c:v>60234.6</c:v>
                </c:pt>
                <c:pt idx="91">
                  <c:v>59874.2</c:v>
                </c:pt>
                <c:pt idx="92">
                  <c:v>68807.199999999997</c:v>
                </c:pt>
                <c:pt idx="93">
                  <c:v>44518</c:v>
                </c:pt>
                <c:pt idx="94">
                  <c:v>32186.400000000001</c:v>
                </c:pt>
                <c:pt idx="95">
                  <c:v>60092</c:v>
                </c:pt>
                <c:pt idx="96">
                  <c:v>26778.799999999999</c:v>
                </c:pt>
                <c:pt idx="97">
                  <c:v>84807</c:v>
                </c:pt>
                <c:pt idx="98">
                  <c:v>39390</c:v>
                </c:pt>
                <c:pt idx="99">
                  <c:v>64888.2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1.2111882991534193</c:v>
                </c:pt>
                <c:pt idx="1">
                  <c:v>1.0868356379586566</c:v>
                </c:pt>
                <c:pt idx="2">
                  <c:v>1.7177616421140822</c:v>
                </c:pt>
                <c:pt idx="3">
                  <c:v>1.3647837791836372</c:v>
                </c:pt>
                <c:pt idx="4">
                  <c:v>1.4807508922976322</c:v>
                </c:pt>
                <c:pt idx="5">
                  <c:v>1.0647060025751598</c:v>
                </c:pt>
                <c:pt idx="6">
                  <c:v>1.5773820987892093</c:v>
                </c:pt>
                <c:pt idx="7">
                  <c:v>1.1861806897383687</c:v>
                </c:pt>
                <c:pt idx="8">
                  <c:v>1.0760733100660176</c:v>
                </c:pt>
                <c:pt idx="9">
                  <c:v>1.5829550294505679</c:v>
                </c:pt>
                <c:pt idx="10">
                  <c:v>1.2047011010954705</c:v>
                </c:pt>
                <c:pt idx="11">
                  <c:v>1.2700967537752057</c:v>
                </c:pt>
                <c:pt idx="12">
                  <c:v>1.2301111275593286</c:v>
                </c:pt>
                <c:pt idx="13">
                  <c:v>1.6904487352486568</c:v>
                </c:pt>
                <c:pt idx="14">
                  <c:v>1.9289187863499404</c:v>
                </c:pt>
                <c:pt idx="15">
                  <c:v>1.3556377192915168</c:v>
                </c:pt>
                <c:pt idx="16">
                  <c:v>2.4007353769651991</c:v>
                </c:pt>
                <c:pt idx="17">
                  <c:v>1.1150104352957031</c:v>
                </c:pt>
                <c:pt idx="18">
                  <c:v>1.9883011043987464</c:v>
                </c:pt>
                <c:pt idx="19">
                  <c:v>1.7846734898468282</c:v>
                </c:pt>
                <c:pt idx="20">
                  <c:v>1.8717091194637836</c:v>
                </c:pt>
                <c:pt idx="21">
                  <c:v>1.3679162575396269</c:v>
                </c:pt>
                <c:pt idx="22">
                  <c:v>1.2669590643274853</c:v>
                </c:pt>
                <c:pt idx="23">
                  <c:v>1.5850994615967287</c:v>
                </c:pt>
                <c:pt idx="24">
                  <c:v>1.9679298063253796</c:v>
                </c:pt>
                <c:pt idx="25">
                  <c:v>1.0384378647988963</c:v>
                </c:pt>
                <c:pt idx="26">
                  <c:v>1.7903186296746565</c:v>
                </c:pt>
                <c:pt idx="27">
                  <c:v>1.4954646712334327</c:v>
                </c:pt>
                <c:pt idx="28">
                  <c:v>1.4946250007106028</c:v>
                </c:pt>
                <c:pt idx="29">
                  <c:v>1.7934765758224041</c:v>
                </c:pt>
                <c:pt idx="30">
                  <c:v>1.452803246655644</c:v>
                </c:pt>
                <c:pt idx="31">
                  <c:v>1.9383263792440255</c:v>
                </c:pt>
                <c:pt idx="32">
                  <c:v>1.6289796222376089</c:v>
                </c:pt>
                <c:pt idx="33">
                  <c:v>1.1073573055421355</c:v>
                </c:pt>
                <c:pt idx="34">
                  <c:v>1.1438372485553725</c:v>
                </c:pt>
                <c:pt idx="35">
                  <c:v>1.4140234227427275</c:v>
                </c:pt>
                <c:pt idx="36">
                  <c:v>1.2935213610634022</c:v>
                </c:pt>
                <c:pt idx="37">
                  <c:v>1.539056492227818</c:v>
                </c:pt>
                <c:pt idx="38">
                  <c:v>1.5548907876490428</c:v>
                </c:pt>
                <c:pt idx="39">
                  <c:v>1.5680695010982115</c:v>
                </c:pt>
                <c:pt idx="40">
                  <c:v>1.4911799934666619</c:v>
                </c:pt>
                <c:pt idx="41">
                  <c:v>1.6822852475514685</c:v>
                </c:pt>
                <c:pt idx="42">
                  <c:v>1.9039468729675144</c:v>
                </c:pt>
                <c:pt idx="43">
                  <c:v>1.632270201842605</c:v>
                </c:pt>
                <c:pt idx="44">
                  <c:v>1.0772946742158538</c:v>
                </c:pt>
                <c:pt idx="45">
                  <c:v>2.3435312995964934</c:v>
                </c:pt>
                <c:pt idx="46">
                  <c:v>1.4486736541788494</c:v>
                </c:pt>
                <c:pt idx="47">
                  <c:v>1.8127445392895793</c:v>
                </c:pt>
                <c:pt idx="48">
                  <c:v>1.1656699235714849</c:v>
                </c:pt>
                <c:pt idx="49">
                  <c:v>1.1045302669462909</c:v>
                </c:pt>
                <c:pt idx="50">
                  <c:v>1.376205561637301</c:v>
                </c:pt>
                <c:pt idx="51">
                  <c:v>1.7467874717546155</c:v>
                </c:pt>
                <c:pt idx="52">
                  <c:v>1.7615423439322686</c:v>
                </c:pt>
                <c:pt idx="53">
                  <c:v>1.7826198223229628</c:v>
                </c:pt>
                <c:pt idx="54">
                  <c:v>2.0124754623411509</c:v>
                </c:pt>
                <c:pt idx="55">
                  <c:v>2.5074233765177247</c:v>
                </c:pt>
                <c:pt idx="56">
                  <c:v>1.9163672012716713</c:v>
                </c:pt>
                <c:pt idx="57">
                  <c:v>1.3957054796202661</c:v>
                </c:pt>
                <c:pt idx="58">
                  <c:v>1.4625058821254295</c:v>
                </c:pt>
                <c:pt idx="59">
                  <c:v>1.9069924626665151</c:v>
                </c:pt>
                <c:pt idx="60">
                  <c:v>1.1714303438222113</c:v>
                </c:pt>
                <c:pt idx="61">
                  <c:v>1.4283644034624841</c:v>
                </c:pt>
                <c:pt idx="62">
                  <c:v>1.5978940581650476</c:v>
                </c:pt>
                <c:pt idx="63">
                  <c:v>1.4136158135134507</c:v>
                </c:pt>
                <c:pt idx="64">
                  <c:v>1.7305064308681672</c:v>
                </c:pt>
                <c:pt idx="65">
                  <c:v>1.9662668778758392</c:v>
                </c:pt>
                <c:pt idx="66">
                  <c:v>1.2985723331990098</c:v>
                </c:pt>
                <c:pt idx="67">
                  <c:v>1.0278035644920236</c:v>
                </c:pt>
                <c:pt idx="68">
                  <c:v>1.7090497497037407</c:v>
                </c:pt>
                <c:pt idx="69">
                  <c:v>2.269180779603992</c:v>
                </c:pt>
                <c:pt idx="70">
                  <c:v>1.7880373208033606</c:v>
                </c:pt>
                <c:pt idx="71">
                  <c:v>1.7508323187484511</c:v>
                </c:pt>
                <c:pt idx="72">
                  <c:v>1.3246606334841629</c:v>
                </c:pt>
                <c:pt idx="73">
                  <c:v>1.3402935518984449</c:v>
                </c:pt>
                <c:pt idx="74">
                  <c:v>1.2643113959668595</c:v>
                </c:pt>
                <c:pt idx="75">
                  <c:v>1.3844044803264604</c:v>
                </c:pt>
                <c:pt idx="76">
                  <c:v>1.6872527883690267</c:v>
                </c:pt>
                <c:pt idx="77">
                  <c:v>2.4119529222232168</c:v>
                </c:pt>
                <c:pt idx="78">
                  <c:v>1.0410393123142261</c:v>
                </c:pt>
                <c:pt idx="79">
                  <c:v>1.7500092671535012</c:v>
                </c:pt>
                <c:pt idx="80">
                  <c:v>1.3392638372477514</c:v>
                </c:pt>
                <c:pt idx="81">
                  <c:v>1.8449550310935077</c:v>
                </c:pt>
                <c:pt idx="82">
                  <c:v>1.5580084546735558</c:v>
                </c:pt>
                <c:pt idx="83">
                  <c:v>1.3714987486259949</c:v>
                </c:pt>
                <c:pt idx="84">
                  <c:v>1.676220214861901</c:v>
                </c:pt>
                <c:pt idx="85">
                  <c:v>1.609059230966565</c:v>
                </c:pt>
                <c:pt idx="86">
                  <c:v>1.144596739079587</c:v>
                </c:pt>
                <c:pt idx="87">
                  <c:v>1.6168260991672065</c:v>
                </c:pt>
                <c:pt idx="88">
                  <c:v>1.3387071177295211</c:v>
                </c:pt>
                <c:pt idx="89">
                  <c:v>1.1957968838337476</c:v>
                </c:pt>
                <c:pt idx="90">
                  <c:v>2.1419084712108987</c:v>
                </c:pt>
                <c:pt idx="91">
                  <c:v>1.3456714244198671</c:v>
                </c:pt>
                <c:pt idx="92">
                  <c:v>1.3983275006104012</c:v>
                </c:pt>
                <c:pt idx="93">
                  <c:v>1.3992542342423289</c:v>
                </c:pt>
                <c:pt idx="94">
                  <c:v>2.4807993438222353</c:v>
                </c:pt>
                <c:pt idx="95">
                  <c:v>1.0156593223723624</c:v>
                </c:pt>
                <c:pt idx="96">
                  <c:v>1.7184115793090058</c:v>
                </c:pt>
                <c:pt idx="97">
                  <c:v>1.0928107349629157</c:v>
                </c:pt>
                <c:pt idx="98">
                  <c:v>1.6272911906575274</c:v>
                </c:pt>
                <c:pt idx="99">
                  <c:v>1.5071307263878486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B-415E-B776-38623B374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39263"/>
        <c:axId val="269795023"/>
      </c:scatterChart>
      <c:valAx>
        <c:axId val="268539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95023"/>
        <c:crosses val="autoZero"/>
        <c:crossBetween val="midCat"/>
      </c:valAx>
      <c:valAx>
        <c:axId val="26979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3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51432.800000000003</c:v>
                </c:pt>
                <c:pt idx="2">
                  <c:v>57292</c:v>
                </c:pt>
                <c:pt idx="5">
                  <c:v>58714.8</c:v>
                </c:pt>
                <c:pt idx="10">
                  <c:v>56888.800000000003</c:v>
                </c:pt>
                <c:pt idx="11">
                  <c:v>55295</c:v>
                </c:pt>
                <c:pt idx="12">
                  <c:v>39180.199999999997</c:v>
                </c:pt>
                <c:pt idx="17">
                  <c:v>54909.8</c:v>
                </c:pt>
                <c:pt idx="22">
                  <c:v>44460</c:v>
                </c:pt>
                <c:pt idx="23">
                  <c:v>63632.6</c:v>
                </c:pt>
                <c:pt idx="25">
                  <c:v>47115</c:v>
                </c:pt>
                <c:pt idx="28">
                  <c:v>35181.4</c:v>
                </c:pt>
                <c:pt idx="48">
                  <c:v>48123.4</c:v>
                </c:pt>
                <c:pt idx="54">
                  <c:v>30972.799999999999</c:v>
                </c:pt>
                <c:pt idx="67">
                  <c:v>60754.8</c:v>
                </c:pt>
                <c:pt idx="68">
                  <c:v>63964.2</c:v>
                </c:pt>
                <c:pt idx="75">
                  <c:v>65870.2</c:v>
                </c:pt>
                <c:pt idx="78">
                  <c:v>41111.800000000003</c:v>
                </c:pt>
                <c:pt idx="85">
                  <c:v>56132.800000000003</c:v>
                </c:pt>
                <c:pt idx="91">
                  <c:v>59874.2</c:v>
                </c:pt>
                <c:pt idx="93">
                  <c:v>44518</c:v>
                </c:pt>
                <c:pt idx="96">
                  <c:v>26778.799999999999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1.0868356379586566</c:v>
                </c:pt>
                <c:pt idx="1">
                  <c:v>1.7177616421140822</c:v>
                </c:pt>
                <c:pt idx="4">
                  <c:v>1.0647060025751598</c:v>
                </c:pt>
                <c:pt idx="9">
                  <c:v>1.2047011010954705</c:v>
                </c:pt>
                <c:pt idx="10">
                  <c:v>1.2700967537752057</c:v>
                </c:pt>
                <c:pt idx="11">
                  <c:v>1.2301111275593286</c:v>
                </c:pt>
                <c:pt idx="16">
                  <c:v>1.1150104352957031</c:v>
                </c:pt>
                <c:pt idx="21">
                  <c:v>1.2669590643274853</c:v>
                </c:pt>
                <c:pt idx="22">
                  <c:v>1.5850994615967287</c:v>
                </c:pt>
                <c:pt idx="24">
                  <c:v>1.0384378647988963</c:v>
                </c:pt>
                <c:pt idx="27">
                  <c:v>1.4946250007106028</c:v>
                </c:pt>
                <c:pt idx="47">
                  <c:v>1.1656699235714849</c:v>
                </c:pt>
                <c:pt idx="53">
                  <c:v>2.0124754623411509</c:v>
                </c:pt>
                <c:pt idx="66">
                  <c:v>1.0278035644920236</c:v>
                </c:pt>
                <c:pt idx="67">
                  <c:v>1.7090497497037407</c:v>
                </c:pt>
                <c:pt idx="74">
                  <c:v>1.3844044803264604</c:v>
                </c:pt>
                <c:pt idx="77">
                  <c:v>1.0410393123142261</c:v>
                </c:pt>
                <c:pt idx="84">
                  <c:v>1.609059230966565</c:v>
                </c:pt>
                <c:pt idx="90">
                  <c:v>1.3456714244198671</c:v>
                </c:pt>
                <c:pt idx="92">
                  <c:v>1.3992542342423289</c:v>
                </c:pt>
                <c:pt idx="95">
                  <c:v>1.7184115793090058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D-49D4-8A01-4C03B52540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66101.2</c:v>
                </c:pt>
                <c:pt idx="4">
                  <c:v>73406</c:v>
                </c:pt>
                <c:pt idx="7">
                  <c:v>96158.2</c:v>
                </c:pt>
                <c:pt idx="8">
                  <c:v>66588.399999999994</c:v>
                </c:pt>
                <c:pt idx="9">
                  <c:v>77010.399999999994</c:v>
                </c:pt>
                <c:pt idx="27">
                  <c:v>83764.600000000006</c:v>
                </c:pt>
                <c:pt idx="30">
                  <c:v>79836</c:v>
                </c:pt>
                <c:pt idx="33">
                  <c:v>57956</c:v>
                </c:pt>
                <c:pt idx="34">
                  <c:v>80574.399999999994</c:v>
                </c:pt>
                <c:pt idx="38">
                  <c:v>66054.8</c:v>
                </c:pt>
                <c:pt idx="44">
                  <c:v>82057.399999999994</c:v>
                </c:pt>
                <c:pt idx="49">
                  <c:v>90025.600000000006</c:v>
                </c:pt>
                <c:pt idx="50">
                  <c:v>65405.2</c:v>
                </c:pt>
                <c:pt idx="51">
                  <c:v>73197.8</c:v>
                </c:pt>
                <c:pt idx="57">
                  <c:v>73293.399999999994</c:v>
                </c:pt>
                <c:pt idx="60">
                  <c:v>77377.2</c:v>
                </c:pt>
                <c:pt idx="61">
                  <c:v>66934.600000000006</c:v>
                </c:pt>
                <c:pt idx="63">
                  <c:v>77371.8</c:v>
                </c:pt>
                <c:pt idx="66">
                  <c:v>69484</c:v>
                </c:pt>
                <c:pt idx="71">
                  <c:v>55687.8</c:v>
                </c:pt>
                <c:pt idx="72">
                  <c:v>58344</c:v>
                </c:pt>
                <c:pt idx="73">
                  <c:v>80476.399999999994</c:v>
                </c:pt>
                <c:pt idx="74">
                  <c:v>63970</c:v>
                </c:pt>
                <c:pt idx="80">
                  <c:v>84073.8</c:v>
                </c:pt>
                <c:pt idx="81">
                  <c:v>63421.599999999999</c:v>
                </c:pt>
                <c:pt idx="88">
                  <c:v>60491.199999999997</c:v>
                </c:pt>
                <c:pt idx="89">
                  <c:v>65798.8</c:v>
                </c:pt>
                <c:pt idx="95">
                  <c:v>60092</c:v>
                </c:pt>
                <c:pt idx="97">
                  <c:v>84807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1.2111882991534193</c:v>
                </c:pt>
                <c:pt idx="4">
                  <c:v>1.4807508922976322</c:v>
                </c:pt>
                <c:pt idx="7">
                  <c:v>1.1861806897383687</c:v>
                </c:pt>
                <c:pt idx="8">
                  <c:v>1.0760733100660176</c:v>
                </c:pt>
                <c:pt idx="9">
                  <c:v>1.5829550294505679</c:v>
                </c:pt>
                <c:pt idx="27">
                  <c:v>1.4954646712334327</c:v>
                </c:pt>
                <c:pt idx="30">
                  <c:v>1.452803246655644</c:v>
                </c:pt>
                <c:pt idx="33">
                  <c:v>1.1073573055421355</c:v>
                </c:pt>
                <c:pt idx="34">
                  <c:v>1.1438372485553725</c:v>
                </c:pt>
                <c:pt idx="38">
                  <c:v>1.5548907876490428</c:v>
                </c:pt>
                <c:pt idx="44">
                  <c:v>1.0772946742158538</c:v>
                </c:pt>
                <c:pt idx="49">
                  <c:v>1.1045302669462909</c:v>
                </c:pt>
                <c:pt idx="50">
                  <c:v>1.376205561637301</c:v>
                </c:pt>
                <c:pt idx="51">
                  <c:v>1.7467874717546155</c:v>
                </c:pt>
                <c:pt idx="57">
                  <c:v>1.3957054796202661</c:v>
                </c:pt>
                <c:pt idx="60">
                  <c:v>1.1714303438222113</c:v>
                </c:pt>
                <c:pt idx="61">
                  <c:v>1.4283644034624841</c:v>
                </c:pt>
                <c:pt idx="63">
                  <c:v>1.4136158135134507</c:v>
                </c:pt>
                <c:pt idx="66">
                  <c:v>1.2985723331990098</c:v>
                </c:pt>
                <c:pt idx="71">
                  <c:v>1.7508323187484511</c:v>
                </c:pt>
                <c:pt idx="72">
                  <c:v>1.3246606334841629</c:v>
                </c:pt>
                <c:pt idx="73">
                  <c:v>1.3402935518984449</c:v>
                </c:pt>
                <c:pt idx="74">
                  <c:v>1.2643113959668595</c:v>
                </c:pt>
                <c:pt idx="80">
                  <c:v>1.3392638372477514</c:v>
                </c:pt>
                <c:pt idx="81">
                  <c:v>1.8449550310935077</c:v>
                </c:pt>
                <c:pt idx="88">
                  <c:v>1.3387071177295211</c:v>
                </c:pt>
                <c:pt idx="89">
                  <c:v>1.1957968838337476</c:v>
                </c:pt>
                <c:pt idx="95">
                  <c:v>1.0156593223723624</c:v>
                </c:pt>
                <c:pt idx="97">
                  <c:v>1.0928107349629157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D-49D4-8A01-4C03B52540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5">
                  <c:v>52145.2</c:v>
                </c:pt>
                <c:pt idx="20">
                  <c:v>57051.6</c:v>
                </c:pt>
                <c:pt idx="21">
                  <c:v>57032</c:v>
                </c:pt>
                <c:pt idx="24">
                  <c:v>52335.199999999997</c:v>
                </c:pt>
                <c:pt idx="26">
                  <c:v>44088.800000000003</c:v>
                </c:pt>
                <c:pt idx="29">
                  <c:v>64506</c:v>
                </c:pt>
                <c:pt idx="37">
                  <c:v>44993.8</c:v>
                </c:pt>
                <c:pt idx="39">
                  <c:v>50992</c:v>
                </c:pt>
                <c:pt idx="40">
                  <c:v>55102</c:v>
                </c:pt>
                <c:pt idx="41">
                  <c:v>54849.2</c:v>
                </c:pt>
                <c:pt idx="42">
                  <c:v>52583.4</c:v>
                </c:pt>
                <c:pt idx="43">
                  <c:v>56876</c:v>
                </c:pt>
                <c:pt idx="45">
                  <c:v>34150.6</c:v>
                </c:pt>
                <c:pt idx="47">
                  <c:v>62464.4</c:v>
                </c:pt>
                <c:pt idx="52">
                  <c:v>59836.2</c:v>
                </c:pt>
                <c:pt idx="53">
                  <c:v>32823.599999999999</c:v>
                </c:pt>
                <c:pt idx="55">
                  <c:v>39335.199999999997</c:v>
                </c:pt>
                <c:pt idx="58">
                  <c:v>31026.2</c:v>
                </c:pt>
                <c:pt idx="62">
                  <c:v>60799.4</c:v>
                </c:pt>
                <c:pt idx="69">
                  <c:v>51241.4</c:v>
                </c:pt>
                <c:pt idx="76">
                  <c:v>44900.800000000003</c:v>
                </c:pt>
                <c:pt idx="77">
                  <c:v>44692</c:v>
                </c:pt>
                <c:pt idx="79">
                  <c:v>48558.6</c:v>
                </c:pt>
                <c:pt idx="83">
                  <c:v>55858.6</c:v>
                </c:pt>
                <c:pt idx="84">
                  <c:v>53802</c:v>
                </c:pt>
                <c:pt idx="86">
                  <c:v>55579.4</c:v>
                </c:pt>
                <c:pt idx="94">
                  <c:v>32186.400000000001</c:v>
                </c:pt>
                <c:pt idx="98">
                  <c:v>39390</c:v>
                </c:pt>
                <c:pt idx="99">
                  <c:v>64888.2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5">
                  <c:v>1.3556377192915168</c:v>
                </c:pt>
                <c:pt idx="20">
                  <c:v>1.8717091194637836</c:v>
                </c:pt>
                <c:pt idx="21">
                  <c:v>1.3679162575396269</c:v>
                </c:pt>
                <c:pt idx="24">
                  <c:v>1.9679298063253796</c:v>
                </c:pt>
                <c:pt idx="26">
                  <c:v>1.7903186296746565</c:v>
                </c:pt>
                <c:pt idx="29">
                  <c:v>1.7934765758224041</c:v>
                </c:pt>
                <c:pt idx="37">
                  <c:v>1.539056492227818</c:v>
                </c:pt>
                <c:pt idx="39">
                  <c:v>1.5680695010982115</c:v>
                </c:pt>
                <c:pt idx="40">
                  <c:v>1.4911799934666619</c:v>
                </c:pt>
                <c:pt idx="41">
                  <c:v>1.6822852475514685</c:v>
                </c:pt>
                <c:pt idx="42">
                  <c:v>1.9039468729675144</c:v>
                </c:pt>
                <c:pt idx="43">
                  <c:v>1.632270201842605</c:v>
                </c:pt>
                <c:pt idx="45">
                  <c:v>2.3435312995964934</c:v>
                </c:pt>
                <c:pt idx="47">
                  <c:v>1.8127445392895793</c:v>
                </c:pt>
                <c:pt idx="52">
                  <c:v>1.7615423439322686</c:v>
                </c:pt>
                <c:pt idx="53">
                  <c:v>1.7826198223229628</c:v>
                </c:pt>
                <c:pt idx="55">
                  <c:v>2.5074233765177247</c:v>
                </c:pt>
                <c:pt idx="58">
                  <c:v>1.4625058821254295</c:v>
                </c:pt>
                <c:pt idx="62">
                  <c:v>1.5978940581650476</c:v>
                </c:pt>
                <c:pt idx="69">
                  <c:v>2.269180779603992</c:v>
                </c:pt>
                <c:pt idx="76">
                  <c:v>1.6872527883690267</c:v>
                </c:pt>
                <c:pt idx="77">
                  <c:v>2.4119529222232168</c:v>
                </c:pt>
                <c:pt idx="79">
                  <c:v>1.7500092671535012</c:v>
                </c:pt>
                <c:pt idx="83">
                  <c:v>1.3714987486259949</c:v>
                </c:pt>
                <c:pt idx="84">
                  <c:v>1.676220214861901</c:v>
                </c:pt>
                <c:pt idx="86">
                  <c:v>1.144596739079587</c:v>
                </c:pt>
                <c:pt idx="94">
                  <c:v>2.4807993438222353</c:v>
                </c:pt>
                <c:pt idx="98">
                  <c:v>1.6272911906575274</c:v>
                </c:pt>
                <c:pt idx="99">
                  <c:v>1.5071307263878486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2D-49D4-8A01-4C03B52540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83428.600000000006</c:v>
                </c:pt>
                <c:pt idx="6">
                  <c:v>62306.400000000001</c:v>
                </c:pt>
                <c:pt idx="13">
                  <c:v>81518</c:v>
                </c:pt>
                <c:pt idx="14">
                  <c:v>71355</c:v>
                </c:pt>
                <c:pt idx="16">
                  <c:v>53251.6</c:v>
                </c:pt>
                <c:pt idx="18">
                  <c:v>62604.2</c:v>
                </c:pt>
                <c:pt idx="19">
                  <c:v>68628.800000000003</c:v>
                </c:pt>
                <c:pt idx="31">
                  <c:v>68113.399999999994</c:v>
                </c:pt>
                <c:pt idx="32">
                  <c:v>72500.600000000006</c:v>
                </c:pt>
                <c:pt idx="35">
                  <c:v>66175</c:v>
                </c:pt>
                <c:pt idx="36">
                  <c:v>62997.8</c:v>
                </c:pt>
                <c:pt idx="46">
                  <c:v>79074.399999999994</c:v>
                </c:pt>
                <c:pt idx="56">
                  <c:v>64670.8</c:v>
                </c:pt>
                <c:pt idx="59">
                  <c:v>72200.600000000006</c:v>
                </c:pt>
                <c:pt idx="64">
                  <c:v>79616</c:v>
                </c:pt>
                <c:pt idx="65">
                  <c:v>66285</c:v>
                </c:pt>
                <c:pt idx="70">
                  <c:v>74317.8</c:v>
                </c:pt>
                <c:pt idx="82">
                  <c:v>63870</c:v>
                </c:pt>
                <c:pt idx="87">
                  <c:v>69789.2</c:v>
                </c:pt>
                <c:pt idx="90">
                  <c:v>60234.6</c:v>
                </c:pt>
                <c:pt idx="92">
                  <c:v>68807.199999999997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1.3647837791836372</c:v>
                </c:pt>
                <c:pt idx="6">
                  <c:v>1.5773820987892093</c:v>
                </c:pt>
                <c:pt idx="13">
                  <c:v>1.6904487352486568</c:v>
                </c:pt>
                <c:pt idx="14">
                  <c:v>1.9289187863499404</c:v>
                </c:pt>
                <c:pt idx="16">
                  <c:v>2.4007353769651991</c:v>
                </c:pt>
                <c:pt idx="18">
                  <c:v>1.9883011043987464</c:v>
                </c:pt>
                <c:pt idx="19">
                  <c:v>1.7846734898468282</c:v>
                </c:pt>
                <c:pt idx="31">
                  <c:v>1.9383263792440255</c:v>
                </c:pt>
                <c:pt idx="32">
                  <c:v>1.6289796222376089</c:v>
                </c:pt>
                <c:pt idx="35">
                  <c:v>1.4140234227427275</c:v>
                </c:pt>
                <c:pt idx="36">
                  <c:v>1.2935213610634022</c:v>
                </c:pt>
                <c:pt idx="46">
                  <c:v>1.4486736541788494</c:v>
                </c:pt>
                <c:pt idx="56">
                  <c:v>1.9163672012716713</c:v>
                </c:pt>
                <c:pt idx="59">
                  <c:v>1.9069924626665151</c:v>
                </c:pt>
                <c:pt idx="64">
                  <c:v>1.7305064308681672</c:v>
                </c:pt>
                <c:pt idx="65">
                  <c:v>1.9662668778758392</c:v>
                </c:pt>
                <c:pt idx="70">
                  <c:v>1.7880373208033606</c:v>
                </c:pt>
                <c:pt idx="82">
                  <c:v>1.5580084546735558</c:v>
                </c:pt>
                <c:pt idx="87">
                  <c:v>1.6168260991672065</c:v>
                </c:pt>
                <c:pt idx="90">
                  <c:v>2.1419084712108987</c:v>
                </c:pt>
                <c:pt idx="92">
                  <c:v>1.3983275006104012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2D-49D4-8A01-4C03B5254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54463"/>
        <c:axId val="269789199"/>
      </c:scatterChart>
      <c:valAx>
        <c:axId val="268554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89199"/>
        <c:crosses val="autoZero"/>
        <c:crossBetween val="midCat"/>
      </c:valAx>
      <c:valAx>
        <c:axId val="26978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5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66101.2</c:v>
                </c:pt>
                <c:pt idx="1">
                  <c:v>51432.800000000003</c:v>
                </c:pt>
                <c:pt idx="3">
                  <c:v>83428.600000000006</c:v>
                </c:pt>
                <c:pt idx="4">
                  <c:v>73406</c:v>
                </c:pt>
                <c:pt idx="5">
                  <c:v>58714.8</c:v>
                </c:pt>
                <c:pt idx="6">
                  <c:v>62306.400000000001</c:v>
                </c:pt>
                <c:pt idx="7">
                  <c:v>96158.2</c:v>
                </c:pt>
                <c:pt idx="8">
                  <c:v>66588.399999999994</c:v>
                </c:pt>
                <c:pt idx="9">
                  <c:v>77010.399999999994</c:v>
                </c:pt>
                <c:pt idx="10">
                  <c:v>56888.800000000003</c:v>
                </c:pt>
                <c:pt idx="11">
                  <c:v>55295</c:v>
                </c:pt>
                <c:pt idx="12">
                  <c:v>39180.199999999997</c:v>
                </c:pt>
                <c:pt idx="13">
                  <c:v>81518</c:v>
                </c:pt>
                <c:pt idx="15">
                  <c:v>52145.2</c:v>
                </c:pt>
                <c:pt idx="17">
                  <c:v>54909.8</c:v>
                </c:pt>
                <c:pt idx="21">
                  <c:v>57032</c:v>
                </c:pt>
                <c:pt idx="22">
                  <c:v>44460</c:v>
                </c:pt>
                <c:pt idx="23">
                  <c:v>63632.6</c:v>
                </c:pt>
                <c:pt idx="25">
                  <c:v>47115</c:v>
                </c:pt>
                <c:pt idx="26">
                  <c:v>44088.800000000003</c:v>
                </c:pt>
                <c:pt idx="27">
                  <c:v>83764.600000000006</c:v>
                </c:pt>
                <c:pt idx="28">
                  <c:v>35181.4</c:v>
                </c:pt>
                <c:pt idx="29">
                  <c:v>64506</c:v>
                </c:pt>
                <c:pt idx="30">
                  <c:v>79836</c:v>
                </c:pt>
                <c:pt idx="32">
                  <c:v>72500.600000000006</c:v>
                </c:pt>
                <c:pt idx="33">
                  <c:v>57956</c:v>
                </c:pt>
                <c:pt idx="34">
                  <c:v>80574.399999999994</c:v>
                </c:pt>
                <c:pt idx="35">
                  <c:v>66175</c:v>
                </c:pt>
                <c:pt idx="36">
                  <c:v>62997.8</c:v>
                </c:pt>
                <c:pt idx="37">
                  <c:v>44993.8</c:v>
                </c:pt>
                <c:pt idx="38">
                  <c:v>66054.8</c:v>
                </c:pt>
                <c:pt idx="39">
                  <c:v>50992</c:v>
                </c:pt>
                <c:pt idx="40">
                  <c:v>55102</c:v>
                </c:pt>
                <c:pt idx="43">
                  <c:v>56876</c:v>
                </c:pt>
                <c:pt idx="44">
                  <c:v>82057.399999999994</c:v>
                </c:pt>
                <c:pt idx="46">
                  <c:v>79074.399999999994</c:v>
                </c:pt>
                <c:pt idx="48">
                  <c:v>48123.4</c:v>
                </c:pt>
                <c:pt idx="49">
                  <c:v>90025.600000000006</c:v>
                </c:pt>
                <c:pt idx="50">
                  <c:v>65405.2</c:v>
                </c:pt>
                <c:pt idx="52">
                  <c:v>59836.2</c:v>
                </c:pt>
                <c:pt idx="53">
                  <c:v>32823.599999999999</c:v>
                </c:pt>
                <c:pt idx="57">
                  <c:v>73293.399999999994</c:v>
                </c:pt>
                <c:pt idx="58">
                  <c:v>31026.2</c:v>
                </c:pt>
                <c:pt idx="60">
                  <c:v>77377.2</c:v>
                </c:pt>
                <c:pt idx="61">
                  <c:v>66934.600000000006</c:v>
                </c:pt>
                <c:pt idx="62">
                  <c:v>60799.4</c:v>
                </c:pt>
                <c:pt idx="63">
                  <c:v>77371.8</c:v>
                </c:pt>
                <c:pt idx="66">
                  <c:v>69484</c:v>
                </c:pt>
                <c:pt idx="67">
                  <c:v>60754.8</c:v>
                </c:pt>
                <c:pt idx="70">
                  <c:v>74317.8</c:v>
                </c:pt>
                <c:pt idx="71">
                  <c:v>55687.8</c:v>
                </c:pt>
                <c:pt idx="72">
                  <c:v>58344</c:v>
                </c:pt>
                <c:pt idx="73">
                  <c:v>80476.399999999994</c:v>
                </c:pt>
                <c:pt idx="74">
                  <c:v>63970</c:v>
                </c:pt>
                <c:pt idx="75">
                  <c:v>65870.2</c:v>
                </c:pt>
                <c:pt idx="78">
                  <c:v>41111.800000000003</c:v>
                </c:pt>
                <c:pt idx="79">
                  <c:v>48558.6</c:v>
                </c:pt>
                <c:pt idx="80">
                  <c:v>84073.8</c:v>
                </c:pt>
                <c:pt idx="82">
                  <c:v>63870</c:v>
                </c:pt>
                <c:pt idx="83">
                  <c:v>55858.6</c:v>
                </c:pt>
                <c:pt idx="84">
                  <c:v>53802</c:v>
                </c:pt>
                <c:pt idx="85">
                  <c:v>56132.800000000003</c:v>
                </c:pt>
                <c:pt idx="86">
                  <c:v>55579.4</c:v>
                </c:pt>
                <c:pt idx="87">
                  <c:v>69789.2</c:v>
                </c:pt>
                <c:pt idx="88">
                  <c:v>60491.199999999997</c:v>
                </c:pt>
                <c:pt idx="89">
                  <c:v>65798.8</c:v>
                </c:pt>
                <c:pt idx="91">
                  <c:v>59874.2</c:v>
                </c:pt>
                <c:pt idx="92">
                  <c:v>68807.199999999997</c:v>
                </c:pt>
                <c:pt idx="93">
                  <c:v>44518</c:v>
                </c:pt>
                <c:pt idx="95">
                  <c:v>60092</c:v>
                </c:pt>
                <c:pt idx="97">
                  <c:v>84807</c:v>
                </c:pt>
                <c:pt idx="98">
                  <c:v>39390</c:v>
                </c:pt>
                <c:pt idx="99">
                  <c:v>64888.2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1.2111882991534193</c:v>
                </c:pt>
                <c:pt idx="1">
                  <c:v>1.0868356379586566</c:v>
                </c:pt>
                <c:pt idx="3">
                  <c:v>1.3647837791836372</c:v>
                </c:pt>
                <c:pt idx="4">
                  <c:v>1.4807508922976322</c:v>
                </c:pt>
                <c:pt idx="5">
                  <c:v>1.0647060025751598</c:v>
                </c:pt>
                <c:pt idx="6">
                  <c:v>1.5773820987892093</c:v>
                </c:pt>
                <c:pt idx="7">
                  <c:v>1.1861806897383687</c:v>
                </c:pt>
                <c:pt idx="8">
                  <c:v>1.0760733100660176</c:v>
                </c:pt>
                <c:pt idx="9">
                  <c:v>1.5829550294505679</c:v>
                </c:pt>
                <c:pt idx="10">
                  <c:v>1.2047011010954705</c:v>
                </c:pt>
                <c:pt idx="11">
                  <c:v>1.2700967537752057</c:v>
                </c:pt>
                <c:pt idx="12">
                  <c:v>1.2301111275593286</c:v>
                </c:pt>
                <c:pt idx="13">
                  <c:v>1.6904487352486568</c:v>
                </c:pt>
                <c:pt idx="15">
                  <c:v>1.3556377192915168</c:v>
                </c:pt>
                <c:pt idx="17">
                  <c:v>1.1150104352957031</c:v>
                </c:pt>
                <c:pt idx="21">
                  <c:v>1.3679162575396269</c:v>
                </c:pt>
                <c:pt idx="22">
                  <c:v>1.2669590643274853</c:v>
                </c:pt>
                <c:pt idx="23">
                  <c:v>1.5850994615967287</c:v>
                </c:pt>
                <c:pt idx="25">
                  <c:v>1.0384378647988963</c:v>
                </c:pt>
                <c:pt idx="26">
                  <c:v>1.7903186296746565</c:v>
                </c:pt>
                <c:pt idx="27">
                  <c:v>1.4954646712334327</c:v>
                </c:pt>
                <c:pt idx="28">
                  <c:v>1.4946250007106028</c:v>
                </c:pt>
                <c:pt idx="29">
                  <c:v>1.7934765758224041</c:v>
                </c:pt>
                <c:pt idx="30">
                  <c:v>1.452803246655644</c:v>
                </c:pt>
                <c:pt idx="32">
                  <c:v>1.6289796222376089</c:v>
                </c:pt>
                <c:pt idx="33">
                  <c:v>1.1073573055421355</c:v>
                </c:pt>
                <c:pt idx="34">
                  <c:v>1.1438372485553725</c:v>
                </c:pt>
                <c:pt idx="35">
                  <c:v>1.4140234227427275</c:v>
                </c:pt>
                <c:pt idx="36">
                  <c:v>1.2935213610634022</c:v>
                </c:pt>
                <c:pt idx="37">
                  <c:v>1.539056492227818</c:v>
                </c:pt>
                <c:pt idx="38">
                  <c:v>1.5548907876490428</c:v>
                </c:pt>
                <c:pt idx="39">
                  <c:v>1.5680695010982115</c:v>
                </c:pt>
                <c:pt idx="40">
                  <c:v>1.4911799934666619</c:v>
                </c:pt>
                <c:pt idx="43">
                  <c:v>1.632270201842605</c:v>
                </c:pt>
                <c:pt idx="44">
                  <c:v>1.0772946742158538</c:v>
                </c:pt>
                <c:pt idx="46">
                  <c:v>1.4486736541788494</c:v>
                </c:pt>
                <c:pt idx="48">
                  <c:v>1.1656699235714849</c:v>
                </c:pt>
                <c:pt idx="49">
                  <c:v>1.1045302669462909</c:v>
                </c:pt>
                <c:pt idx="50">
                  <c:v>1.376205561637301</c:v>
                </c:pt>
                <c:pt idx="52">
                  <c:v>1.7615423439322686</c:v>
                </c:pt>
                <c:pt idx="53">
                  <c:v>1.7826198223229628</c:v>
                </c:pt>
                <c:pt idx="57">
                  <c:v>1.3957054796202661</c:v>
                </c:pt>
                <c:pt idx="58">
                  <c:v>1.4625058821254295</c:v>
                </c:pt>
                <c:pt idx="60">
                  <c:v>1.1714303438222113</c:v>
                </c:pt>
                <c:pt idx="61">
                  <c:v>1.4283644034624841</c:v>
                </c:pt>
                <c:pt idx="62">
                  <c:v>1.5978940581650476</c:v>
                </c:pt>
                <c:pt idx="63">
                  <c:v>1.4136158135134507</c:v>
                </c:pt>
                <c:pt idx="66">
                  <c:v>1.2985723331990098</c:v>
                </c:pt>
                <c:pt idx="67">
                  <c:v>1.0278035644920236</c:v>
                </c:pt>
                <c:pt idx="70">
                  <c:v>1.7880373208033606</c:v>
                </c:pt>
                <c:pt idx="71">
                  <c:v>1.7508323187484511</c:v>
                </c:pt>
                <c:pt idx="72">
                  <c:v>1.3246606334841629</c:v>
                </c:pt>
                <c:pt idx="73">
                  <c:v>1.3402935518984449</c:v>
                </c:pt>
                <c:pt idx="74">
                  <c:v>1.2643113959668595</c:v>
                </c:pt>
                <c:pt idx="75">
                  <c:v>1.3844044803264604</c:v>
                </c:pt>
                <c:pt idx="78">
                  <c:v>1.0410393123142261</c:v>
                </c:pt>
                <c:pt idx="79">
                  <c:v>1.7500092671535012</c:v>
                </c:pt>
                <c:pt idx="80">
                  <c:v>1.3392638372477514</c:v>
                </c:pt>
                <c:pt idx="82">
                  <c:v>1.5580084546735558</c:v>
                </c:pt>
                <c:pt idx="83">
                  <c:v>1.3714987486259949</c:v>
                </c:pt>
                <c:pt idx="84">
                  <c:v>1.676220214861901</c:v>
                </c:pt>
                <c:pt idx="85">
                  <c:v>1.609059230966565</c:v>
                </c:pt>
                <c:pt idx="86">
                  <c:v>1.144596739079587</c:v>
                </c:pt>
                <c:pt idx="87">
                  <c:v>1.6168260991672065</c:v>
                </c:pt>
                <c:pt idx="88">
                  <c:v>1.3387071177295211</c:v>
                </c:pt>
                <c:pt idx="89">
                  <c:v>1.1957968838337476</c:v>
                </c:pt>
                <c:pt idx="91">
                  <c:v>1.3456714244198671</c:v>
                </c:pt>
                <c:pt idx="92">
                  <c:v>1.3983275006104012</c:v>
                </c:pt>
                <c:pt idx="93">
                  <c:v>1.3992542342423289</c:v>
                </c:pt>
                <c:pt idx="95">
                  <c:v>1.0156593223723624</c:v>
                </c:pt>
                <c:pt idx="97">
                  <c:v>1.0928107349629157</c:v>
                </c:pt>
                <c:pt idx="98">
                  <c:v>1.6272911906575274</c:v>
                </c:pt>
                <c:pt idx="99">
                  <c:v>1.5071307263878486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7-4E69-94A8-719BD6956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57292</c:v>
                </c:pt>
                <c:pt idx="14">
                  <c:v>71355</c:v>
                </c:pt>
                <c:pt idx="16">
                  <c:v>53251.6</c:v>
                </c:pt>
                <c:pt idx="18">
                  <c:v>62604.2</c:v>
                </c:pt>
                <c:pt idx="19">
                  <c:v>68628.800000000003</c:v>
                </c:pt>
                <c:pt idx="20">
                  <c:v>57051.6</c:v>
                </c:pt>
                <c:pt idx="24">
                  <c:v>52335.199999999997</c:v>
                </c:pt>
                <c:pt idx="31">
                  <c:v>68113.399999999994</c:v>
                </c:pt>
                <c:pt idx="41">
                  <c:v>54849.2</c:v>
                </c:pt>
                <c:pt idx="42">
                  <c:v>52583.4</c:v>
                </c:pt>
                <c:pt idx="45">
                  <c:v>34150.6</c:v>
                </c:pt>
                <c:pt idx="47">
                  <c:v>62464.4</c:v>
                </c:pt>
                <c:pt idx="51">
                  <c:v>73197.8</c:v>
                </c:pt>
                <c:pt idx="54">
                  <c:v>30972.799999999999</c:v>
                </c:pt>
                <c:pt idx="55">
                  <c:v>39335.199999999997</c:v>
                </c:pt>
                <c:pt idx="56">
                  <c:v>64670.8</c:v>
                </c:pt>
                <c:pt idx="59">
                  <c:v>72200.600000000006</c:v>
                </c:pt>
                <c:pt idx="64">
                  <c:v>79616</c:v>
                </c:pt>
                <c:pt idx="65">
                  <c:v>66285</c:v>
                </c:pt>
                <c:pt idx="68">
                  <c:v>63964.2</c:v>
                </c:pt>
                <c:pt idx="69">
                  <c:v>51241.4</c:v>
                </c:pt>
                <c:pt idx="76">
                  <c:v>44900.800000000003</c:v>
                </c:pt>
                <c:pt idx="77">
                  <c:v>44692</c:v>
                </c:pt>
                <c:pt idx="81">
                  <c:v>63421.599999999999</c:v>
                </c:pt>
                <c:pt idx="90">
                  <c:v>60234.6</c:v>
                </c:pt>
                <c:pt idx="94">
                  <c:v>32186.400000000001</c:v>
                </c:pt>
                <c:pt idx="96">
                  <c:v>26778.799999999999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1.7177616421140822</c:v>
                </c:pt>
                <c:pt idx="14">
                  <c:v>1.9289187863499404</c:v>
                </c:pt>
                <c:pt idx="16">
                  <c:v>2.4007353769651991</c:v>
                </c:pt>
                <c:pt idx="18">
                  <c:v>1.9883011043987464</c:v>
                </c:pt>
                <c:pt idx="19">
                  <c:v>1.7846734898468282</c:v>
                </c:pt>
                <c:pt idx="20">
                  <c:v>1.8717091194637836</c:v>
                </c:pt>
                <c:pt idx="24">
                  <c:v>1.9679298063253796</c:v>
                </c:pt>
                <c:pt idx="31">
                  <c:v>1.9383263792440255</c:v>
                </c:pt>
                <c:pt idx="41">
                  <c:v>1.6822852475514685</c:v>
                </c:pt>
                <c:pt idx="42">
                  <c:v>1.9039468729675144</c:v>
                </c:pt>
                <c:pt idx="45">
                  <c:v>2.3435312995964934</c:v>
                </c:pt>
                <c:pt idx="47">
                  <c:v>1.8127445392895793</c:v>
                </c:pt>
                <c:pt idx="51">
                  <c:v>1.7467874717546155</c:v>
                </c:pt>
                <c:pt idx="54">
                  <c:v>2.0124754623411509</c:v>
                </c:pt>
                <c:pt idx="55">
                  <c:v>2.5074233765177247</c:v>
                </c:pt>
                <c:pt idx="56">
                  <c:v>1.9163672012716713</c:v>
                </c:pt>
                <c:pt idx="59">
                  <c:v>1.9069924626665151</c:v>
                </c:pt>
                <c:pt idx="64">
                  <c:v>1.7305064308681672</c:v>
                </c:pt>
                <c:pt idx="65">
                  <c:v>1.9662668778758392</c:v>
                </c:pt>
                <c:pt idx="68">
                  <c:v>1.7090497497037407</c:v>
                </c:pt>
                <c:pt idx="69">
                  <c:v>2.269180779603992</c:v>
                </c:pt>
                <c:pt idx="76">
                  <c:v>1.6872527883690267</c:v>
                </c:pt>
                <c:pt idx="77">
                  <c:v>2.4119529222232168</c:v>
                </c:pt>
                <c:pt idx="81">
                  <c:v>1.8449550310935077</c:v>
                </c:pt>
                <c:pt idx="90">
                  <c:v>2.1419084712108987</c:v>
                </c:pt>
                <c:pt idx="94">
                  <c:v>2.4807993438222353</c:v>
                </c:pt>
                <c:pt idx="96">
                  <c:v>1.7184115793090058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7-4E69-94A8-719BD6956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55663"/>
        <c:axId val="269796687"/>
      </c:scatterChart>
      <c:valAx>
        <c:axId val="268555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96687"/>
        <c:crosses val="autoZero"/>
        <c:crossBetween val="midCat"/>
      </c:valAx>
      <c:valAx>
        <c:axId val="26979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5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65935.8</c:v>
                </c:pt>
                <c:pt idx="1">
                  <c:v>52086.2</c:v>
                </c:pt>
                <c:pt idx="2">
                  <c:v>58147.4</c:v>
                </c:pt>
                <c:pt idx="3">
                  <c:v>82156.600000000006</c:v>
                </c:pt>
                <c:pt idx="4">
                  <c:v>75055.600000000006</c:v>
                </c:pt>
                <c:pt idx="5">
                  <c:v>58570.2</c:v>
                </c:pt>
                <c:pt idx="6">
                  <c:v>62243.4</c:v>
                </c:pt>
                <c:pt idx="7">
                  <c:v>95455</c:v>
                </c:pt>
                <c:pt idx="8">
                  <c:v>65412</c:v>
                </c:pt>
                <c:pt idx="9">
                  <c:v>78053.8</c:v>
                </c:pt>
                <c:pt idx="10">
                  <c:v>56374</c:v>
                </c:pt>
                <c:pt idx="11">
                  <c:v>56229.8</c:v>
                </c:pt>
                <c:pt idx="12">
                  <c:v>38434.6</c:v>
                </c:pt>
                <c:pt idx="13">
                  <c:v>81696.399999999994</c:v>
                </c:pt>
                <c:pt idx="14">
                  <c:v>70822.2</c:v>
                </c:pt>
                <c:pt idx="15">
                  <c:v>52590</c:v>
                </c:pt>
                <c:pt idx="16">
                  <c:v>53069.4</c:v>
                </c:pt>
                <c:pt idx="17">
                  <c:v>54894</c:v>
                </c:pt>
                <c:pt idx="18">
                  <c:v>61576.6</c:v>
                </c:pt>
                <c:pt idx="19">
                  <c:v>67703.399999999994</c:v>
                </c:pt>
                <c:pt idx="20">
                  <c:v>57419.6</c:v>
                </c:pt>
                <c:pt idx="21">
                  <c:v>57367.4</c:v>
                </c:pt>
                <c:pt idx="22">
                  <c:v>44502.6</c:v>
                </c:pt>
                <c:pt idx="23">
                  <c:v>62997.8</c:v>
                </c:pt>
                <c:pt idx="24">
                  <c:v>52810.6</c:v>
                </c:pt>
                <c:pt idx="25">
                  <c:v>47438.400000000001</c:v>
                </c:pt>
                <c:pt idx="26">
                  <c:v>44217.4</c:v>
                </c:pt>
                <c:pt idx="27">
                  <c:v>82406.399999999994</c:v>
                </c:pt>
                <c:pt idx="28">
                  <c:v>35144.6</c:v>
                </c:pt>
                <c:pt idx="29">
                  <c:v>64388.6</c:v>
                </c:pt>
                <c:pt idx="30">
                  <c:v>80613</c:v>
                </c:pt>
                <c:pt idx="31">
                  <c:v>67000.2</c:v>
                </c:pt>
                <c:pt idx="32">
                  <c:v>71419.199999999997</c:v>
                </c:pt>
                <c:pt idx="33">
                  <c:v>58142</c:v>
                </c:pt>
                <c:pt idx="34">
                  <c:v>79479.399999999994</c:v>
                </c:pt>
                <c:pt idx="35">
                  <c:v>65821.399999999994</c:v>
                </c:pt>
                <c:pt idx="36">
                  <c:v>60929.599999999999</c:v>
                </c:pt>
                <c:pt idx="37">
                  <c:v>45050.6</c:v>
                </c:pt>
                <c:pt idx="38">
                  <c:v>66316.800000000003</c:v>
                </c:pt>
                <c:pt idx="39">
                  <c:v>49496</c:v>
                </c:pt>
                <c:pt idx="40">
                  <c:v>55853.599999999999</c:v>
                </c:pt>
                <c:pt idx="41">
                  <c:v>55631</c:v>
                </c:pt>
                <c:pt idx="42">
                  <c:v>51257.2</c:v>
                </c:pt>
                <c:pt idx="43">
                  <c:v>56148</c:v>
                </c:pt>
                <c:pt idx="44">
                  <c:v>82624.800000000003</c:v>
                </c:pt>
                <c:pt idx="45">
                  <c:v>34059.199999999997</c:v>
                </c:pt>
                <c:pt idx="46">
                  <c:v>78037.600000000006</c:v>
                </c:pt>
                <c:pt idx="47">
                  <c:v>60369.8</c:v>
                </c:pt>
                <c:pt idx="48">
                  <c:v>48864</c:v>
                </c:pt>
                <c:pt idx="49">
                  <c:v>88697.600000000006</c:v>
                </c:pt>
                <c:pt idx="50">
                  <c:v>65140.800000000003</c:v>
                </c:pt>
                <c:pt idx="51">
                  <c:v>73484.2</c:v>
                </c:pt>
                <c:pt idx="52">
                  <c:v>59363.8</c:v>
                </c:pt>
                <c:pt idx="53">
                  <c:v>33651.599999999999</c:v>
                </c:pt>
                <c:pt idx="54">
                  <c:v>31099.200000000001</c:v>
                </c:pt>
                <c:pt idx="55">
                  <c:v>39138.400000000001</c:v>
                </c:pt>
                <c:pt idx="56">
                  <c:v>65021.2</c:v>
                </c:pt>
                <c:pt idx="57">
                  <c:v>73342</c:v>
                </c:pt>
                <c:pt idx="58">
                  <c:v>32609.200000000001</c:v>
                </c:pt>
                <c:pt idx="59">
                  <c:v>73144</c:v>
                </c:pt>
                <c:pt idx="60">
                  <c:v>79568.600000000006</c:v>
                </c:pt>
                <c:pt idx="61">
                  <c:v>69515</c:v>
                </c:pt>
                <c:pt idx="62">
                  <c:v>61244</c:v>
                </c:pt>
                <c:pt idx="63">
                  <c:v>77657</c:v>
                </c:pt>
                <c:pt idx="64">
                  <c:v>79015</c:v>
                </c:pt>
                <c:pt idx="65">
                  <c:v>67082.600000000006</c:v>
                </c:pt>
                <c:pt idx="66">
                  <c:v>69308.800000000003</c:v>
                </c:pt>
                <c:pt idx="67">
                  <c:v>60637</c:v>
                </c:pt>
                <c:pt idx="68">
                  <c:v>63500.4</c:v>
                </c:pt>
                <c:pt idx="69">
                  <c:v>50220.2</c:v>
                </c:pt>
                <c:pt idx="70">
                  <c:v>75715.600000000006</c:v>
                </c:pt>
                <c:pt idx="71">
                  <c:v>57443.199999999997</c:v>
                </c:pt>
                <c:pt idx="72">
                  <c:v>58237.2</c:v>
                </c:pt>
                <c:pt idx="73">
                  <c:v>79149.399999999994</c:v>
                </c:pt>
                <c:pt idx="74">
                  <c:v>63621.2</c:v>
                </c:pt>
                <c:pt idx="75">
                  <c:v>66640.2</c:v>
                </c:pt>
                <c:pt idx="76">
                  <c:v>45583</c:v>
                </c:pt>
                <c:pt idx="77">
                  <c:v>44130.6</c:v>
                </c:pt>
                <c:pt idx="78">
                  <c:v>42023</c:v>
                </c:pt>
                <c:pt idx="79">
                  <c:v>48154</c:v>
                </c:pt>
                <c:pt idx="80">
                  <c:v>85323.6</c:v>
                </c:pt>
                <c:pt idx="81">
                  <c:v>63242.6</c:v>
                </c:pt>
                <c:pt idx="82">
                  <c:v>64700.800000000003</c:v>
                </c:pt>
                <c:pt idx="83">
                  <c:v>54451.8</c:v>
                </c:pt>
                <c:pt idx="84">
                  <c:v>55361</c:v>
                </c:pt>
                <c:pt idx="85">
                  <c:v>55319.6</c:v>
                </c:pt>
                <c:pt idx="86">
                  <c:v>54544.800000000003</c:v>
                </c:pt>
                <c:pt idx="87">
                  <c:v>71243.600000000006</c:v>
                </c:pt>
                <c:pt idx="88">
                  <c:v>59931</c:v>
                </c:pt>
                <c:pt idx="89">
                  <c:v>63690.6</c:v>
                </c:pt>
                <c:pt idx="90">
                  <c:v>59018.400000000001</c:v>
                </c:pt>
                <c:pt idx="91">
                  <c:v>60399</c:v>
                </c:pt>
                <c:pt idx="92">
                  <c:v>69241.399999999994</c:v>
                </c:pt>
                <c:pt idx="93">
                  <c:v>43583.8</c:v>
                </c:pt>
                <c:pt idx="94">
                  <c:v>33948.6</c:v>
                </c:pt>
                <c:pt idx="95">
                  <c:v>60912.2</c:v>
                </c:pt>
                <c:pt idx="96">
                  <c:v>27169.8</c:v>
                </c:pt>
                <c:pt idx="97">
                  <c:v>83862.600000000006</c:v>
                </c:pt>
                <c:pt idx="98">
                  <c:v>39928.6</c:v>
                </c:pt>
                <c:pt idx="99">
                  <c:v>64685.599999999999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1.1787829980071522</c:v>
                </c:pt>
                <c:pt idx="1">
                  <c:v>1.1039584381275656</c:v>
                </c:pt>
                <c:pt idx="2">
                  <c:v>1.7733724981684478</c:v>
                </c:pt>
                <c:pt idx="3">
                  <c:v>1.3859142174822228</c:v>
                </c:pt>
                <c:pt idx="4">
                  <c:v>1.4482063963248577</c:v>
                </c:pt>
                <c:pt idx="5">
                  <c:v>1.0973839939081649</c:v>
                </c:pt>
                <c:pt idx="6">
                  <c:v>1.5789786547650031</c:v>
                </c:pt>
                <c:pt idx="7">
                  <c:v>1.2003142842176941</c:v>
                </c:pt>
                <c:pt idx="8">
                  <c:v>1.093866568825292</c:v>
                </c:pt>
                <c:pt idx="9">
                  <c:v>1.5587325665118161</c:v>
                </c:pt>
                <c:pt idx="10">
                  <c:v>1.215737751445702</c:v>
                </c:pt>
                <c:pt idx="11">
                  <c:v>1.316970716595115</c:v>
                </c:pt>
                <c:pt idx="12">
                  <c:v>1.3400685840362589</c:v>
                </c:pt>
                <c:pt idx="13">
                  <c:v>1.69205742235888</c:v>
                </c:pt>
                <c:pt idx="14">
                  <c:v>1.9525092414525389</c:v>
                </c:pt>
                <c:pt idx="15">
                  <c:v>1.3486404259364899</c:v>
                </c:pt>
                <c:pt idx="16">
                  <c:v>2.4841434046738797</c:v>
                </c:pt>
                <c:pt idx="17">
                  <c:v>1.1154588843953801</c:v>
                </c:pt>
                <c:pt idx="18">
                  <c:v>1.9754582097744924</c:v>
                </c:pt>
                <c:pt idx="19">
                  <c:v>1.8090524257275116</c:v>
                </c:pt>
                <c:pt idx="20">
                  <c:v>1.913074977882117</c:v>
                </c:pt>
                <c:pt idx="21">
                  <c:v>1.3848108856249368</c:v>
                </c:pt>
                <c:pt idx="22">
                  <c:v>1.2259059021270668</c:v>
                </c:pt>
                <c:pt idx="23">
                  <c:v>1.6028496233201794</c:v>
                </c:pt>
                <c:pt idx="24">
                  <c:v>1.9502145402627504</c:v>
                </c:pt>
                <c:pt idx="25">
                  <c:v>1.0187105804580254</c:v>
                </c:pt>
                <c:pt idx="26">
                  <c:v>1.7774450781818922</c:v>
                </c:pt>
                <c:pt idx="27">
                  <c:v>1.5329513241689967</c:v>
                </c:pt>
                <c:pt idx="28">
                  <c:v>1.4957916721203257</c:v>
                </c:pt>
                <c:pt idx="29">
                  <c:v>1.7683565103139376</c:v>
                </c:pt>
                <c:pt idx="30">
                  <c:v>1.4788433627330579</c:v>
                </c:pt>
                <c:pt idx="31">
                  <c:v>1.9729045584938554</c:v>
                </c:pt>
                <c:pt idx="32">
                  <c:v>1.6531268902480005</c:v>
                </c:pt>
                <c:pt idx="33">
                  <c:v>1.0777923016064119</c:v>
                </c:pt>
                <c:pt idx="34">
                  <c:v>1.1564757660475546</c:v>
                </c:pt>
                <c:pt idx="35">
                  <c:v>1.4216197163840332</c:v>
                </c:pt>
                <c:pt idx="36">
                  <c:v>1.3425330217168667</c:v>
                </c:pt>
                <c:pt idx="37">
                  <c:v>1.5328985629492171</c:v>
                </c:pt>
                <c:pt idx="38">
                  <c:v>1.5475113395097471</c:v>
                </c:pt>
                <c:pt idx="39">
                  <c:v>1.6154840795215775</c:v>
                </c:pt>
                <c:pt idx="40">
                  <c:v>1.4711137688528582</c:v>
                </c:pt>
                <c:pt idx="41">
                  <c:v>1.6488648415451816</c:v>
                </c:pt>
                <c:pt idx="42">
                  <c:v>1.9585541153242862</c:v>
                </c:pt>
                <c:pt idx="43">
                  <c:v>1.6534515922205599</c:v>
                </c:pt>
                <c:pt idx="44">
                  <c:v>1.0661932010728012</c:v>
                </c:pt>
                <c:pt idx="45">
                  <c:v>2.3563090148917181</c:v>
                </c:pt>
                <c:pt idx="46">
                  <c:v>1.4712395050590996</c:v>
                </c:pt>
                <c:pt idx="47">
                  <c:v>1.875639806658296</c:v>
                </c:pt>
                <c:pt idx="48">
                  <c:v>1.1472658808120497</c:v>
                </c:pt>
                <c:pt idx="49">
                  <c:v>1.1267723140197705</c:v>
                </c:pt>
                <c:pt idx="50">
                  <c:v>1.3751136000785988</c:v>
                </c:pt>
                <c:pt idx="51">
                  <c:v>1.7410273228802926</c:v>
                </c:pt>
                <c:pt idx="52">
                  <c:v>1.8431097739699951</c:v>
                </c:pt>
                <c:pt idx="53">
                  <c:v>1.6541561173911494</c:v>
                </c:pt>
                <c:pt idx="54">
                  <c:v>1.9426223182589906</c:v>
                </c:pt>
                <c:pt idx="55">
                  <c:v>2.3865819757578235</c:v>
                </c:pt>
                <c:pt idx="56">
                  <c:v>1.9049479246768748</c:v>
                </c:pt>
                <c:pt idx="57">
                  <c:v>1.3985574432112569</c:v>
                </c:pt>
                <c:pt idx="58">
                  <c:v>1.3895465083473375</c:v>
                </c:pt>
                <c:pt idx="59">
                  <c:v>1.8199578912829486</c:v>
                </c:pt>
                <c:pt idx="60">
                  <c:v>1.092554097973321</c:v>
                </c:pt>
                <c:pt idx="61">
                  <c:v>1.378033517945767</c:v>
                </c:pt>
                <c:pt idx="62">
                  <c:v>1.5856410423878258</c:v>
                </c:pt>
                <c:pt idx="63">
                  <c:v>1.446012593842152</c:v>
                </c:pt>
                <c:pt idx="64">
                  <c:v>1.743668923622097</c:v>
                </c:pt>
                <c:pt idx="65">
                  <c:v>1.9398621997358478</c:v>
                </c:pt>
                <c:pt idx="66">
                  <c:v>1.3018404589316219</c:v>
                </c:pt>
                <c:pt idx="67">
                  <c:v>1.0268482939459407</c:v>
                </c:pt>
                <c:pt idx="68">
                  <c:v>1.6832334914425735</c:v>
                </c:pt>
                <c:pt idx="69">
                  <c:v>2.3243435908260026</c:v>
                </c:pt>
                <c:pt idx="70">
                  <c:v>1.7287322559683869</c:v>
                </c:pt>
                <c:pt idx="71">
                  <c:v>1.7234938165004736</c:v>
                </c:pt>
                <c:pt idx="72">
                  <c:v>1.3272787840074729</c:v>
                </c:pt>
                <c:pt idx="73">
                  <c:v>1.3636110949672393</c:v>
                </c:pt>
                <c:pt idx="74">
                  <c:v>1.2708499682495773</c:v>
                </c:pt>
                <c:pt idx="75">
                  <c:v>1.299575931644863</c:v>
                </c:pt>
                <c:pt idx="76">
                  <c:v>1.5545269069609284</c:v>
                </c:pt>
                <c:pt idx="77">
                  <c:v>2.5235550842272709</c:v>
                </c:pt>
                <c:pt idx="78">
                  <c:v>1.0704376174951813</c:v>
                </c:pt>
                <c:pt idx="79">
                  <c:v>1.7344561199484985</c:v>
                </c:pt>
                <c:pt idx="80">
                  <c:v>1.312063719768036</c:v>
                </c:pt>
                <c:pt idx="81">
                  <c:v>1.8325306043711043</c:v>
                </c:pt>
                <c:pt idx="82">
                  <c:v>1.5788212819625105</c:v>
                </c:pt>
                <c:pt idx="83">
                  <c:v>1.4069690992767916</c:v>
                </c:pt>
                <c:pt idx="84">
                  <c:v>1.6773902205523745</c:v>
                </c:pt>
                <c:pt idx="85">
                  <c:v>1.5806874959327255</c:v>
                </c:pt>
                <c:pt idx="86">
                  <c:v>1.1458104163916634</c:v>
                </c:pt>
                <c:pt idx="87">
                  <c:v>1.595511737194639</c:v>
                </c:pt>
                <c:pt idx="88">
                  <c:v>1.332081894178305</c:v>
                </c:pt>
                <c:pt idx="89">
                  <c:v>1.2346562915092651</c:v>
                </c:pt>
                <c:pt idx="90">
                  <c:v>2.151108806745015</c:v>
                </c:pt>
                <c:pt idx="91">
                  <c:v>1.3339624828225634</c:v>
                </c:pt>
                <c:pt idx="92">
                  <c:v>1.3892122342991333</c:v>
                </c:pt>
                <c:pt idx="93">
                  <c:v>1.4629288864211014</c:v>
                </c:pt>
                <c:pt idx="94">
                  <c:v>2.2771778512221417</c:v>
                </c:pt>
                <c:pt idx="95">
                  <c:v>1.0272326397667464</c:v>
                </c:pt>
                <c:pt idx="96">
                  <c:v>1.5941228864400916</c:v>
                </c:pt>
                <c:pt idx="97">
                  <c:v>1.1058087872305413</c:v>
                </c:pt>
                <c:pt idx="98">
                  <c:v>1.5083924805778315</c:v>
                </c:pt>
                <c:pt idx="99">
                  <c:v>1.5108926870895532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2-4D9E-B531-CFC106F51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07263"/>
        <c:axId val="269764239"/>
      </c:scatterChart>
      <c:valAx>
        <c:axId val="268507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64239"/>
        <c:crosses val="autoZero"/>
        <c:crossBetween val="midCat"/>
      </c:valAx>
      <c:valAx>
        <c:axId val="26976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0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52086.2</c:v>
                </c:pt>
                <c:pt idx="2">
                  <c:v>58147.4</c:v>
                </c:pt>
                <c:pt idx="5">
                  <c:v>58570.2</c:v>
                </c:pt>
                <c:pt idx="10">
                  <c:v>56374</c:v>
                </c:pt>
                <c:pt idx="11">
                  <c:v>56229.8</c:v>
                </c:pt>
                <c:pt idx="12">
                  <c:v>38434.6</c:v>
                </c:pt>
                <c:pt idx="17">
                  <c:v>54894</c:v>
                </c:pt>
                <c:pt idx="22">
                  <c:v>44502.6</c:v>
                </c:pt>
                <c:pt idx="23">
                  <c:v>62997.8</c:v>
                </c:pt>
                <c:pt idx="25">
                  <c:v>47438.400000000001</c:v>
                </c:pt>
                <c:pt idx="28">
                  <c:v>35144.6</c:v>
                </c:pt>
                <c:pt idx="48">
                  <c:v>48864</c:v>
                </c:pt>
                <c:pt idx="54">
                  <c:v>31099.200000000001</c:v>
                </c:pt>
                <c:pt idx="67">
                  <c:v>60637</c:v>
                </c:pt>
                <c:pt idx="68">
                  <c:v>63500.4</c:v>
                </c:pt>
                <c:pt idx="75">
                  <c:v>66640.2</c:v>
                </c:pt>
                <c:pt idx="78">
                  <c:v>42023</c:v>
                </c:pt>
                <c:pt idx="85">
                  <c:v>55319.6</c:v>
                </c:pt>
                <c:pt idx="91">
                  <c:v>60399</c:v>
                </c:pt>
                <c:pt idx="93">
                  <c:v>43583.8</c:v>
                </c:pt>
                <c:pt idx="96">
                  <c:v>27169.8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1.1039584381275656</c:v>
                </c:pt>
                <c:pt idx="1">
                  <c:v>1.7733724981684478</c:v>
                </c:pt>
                <c:pt idx="4">
                  <c:v>1.0973839939081649</c:v>
                </c:pt>
                <c:pt idx="9">
                  <c:v>1.215737751445702</c:v>
                </c:pt>
                <c:pt idx="10">
                  <c:v>1.316970716595115</c:v>
                </c:pt>
                <c:pt idx="11">
                  <c:v>1.3400685840362589</c:v>
                </c:pt>
                <c:pt idx="16">
                  <c:v>1.1154588843953801</c:v>
                </c:pt>
                <c:pt idx="21">
                  <c:v>1.2259059021270668</c:v>
                </c:pt>
                <c:pt idx="22">
                  <c:v>1.6028496233201794</c:v>
                </c:pt>
                <c:pt idx="24">
                  <c:v>1.0187105804580254</c:v>
                </c:pt>
                <c:pt idx="27">
                  <c:v>1.4957916721203257</c:v>
                </c:pt>
                <c:pt idx="47">
                  <c:v>1.1472658808120497</c:v>
                </c:pt>
                <c:pt idx="53">
                  <c:v>1.9426223182589906</c:v>
                </c:pt>
                <c:pt idx="66">
                  <c:v>1.0268482939459407</c:v>
                </c:pt>
                <c:pt idx="67">
                  <c:v>1.6832334914425735</c:v>
                </c:pt>
                <c:pt idx="74">
                  <c:v>1.299575931644863</c:v>
                </c:pt>
                <c:pt idx="77">
                  <c:v>1.0704376174951813</c:v>
                </c:pt>
                <c:pt idx="84">
                  <c:v>1.5806874959327255</c:v>
                </c:pt>
                <c:pt idx="90">
                  <c:v>1.3339624828225634</c:v>
                </c:pt>
                <c:pt idx="92">
                  <c:v>1.4629288864211014</c:v>
                </c:pt>
                <c:pt idx="95">
                  <c:v>1.5941228864400916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7-40D4-AF2B-A0073E4ADB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65935.8</c:v>
                </c:pt>
                <c:pt idx="4">
                  <c:v>75055.600000000006</c:v>
                </c:pt>
                <c:pt idx="7">
                  <c:v>95455</c:v>
                </c:pt>
                <c:pt idx="8">
                  <c:v>65412</c:v>
                </c:pt>
                <c:pt idx="9">
                  <c:v>78053.8</c:v>
                </c:pt>
                <c:pt idx="27">
                  <c:v>82406.399999999994</c:v>
                </c:pt>
                <c:pt idx="30">
                  <c:v>80613</c:v>
                </c:pt>
                <c:pt idx="33">
                  <c:v>58142</c:v>
                </c:pt>
                <c:pt idx="34">
                  <c:v>79479.399999999994</c:v>
                </c:pt>
                <c:pt idx="38">
                  <c:v>66316.800000000003</c:v>
                </c:pt>
                <c:pt idx="44">
                  <c:v>82624.800000000003</c:v>
                </c:pt>
                <c:pt idx="49">
                  <c:v>88697.600000000006</c:v>
                </c:pt>
                <c:pt idx="50">
                  <c:v>65140.800000000003</c:v>
                </c:pt>
                <c:pt idx="51">
                  <c:v>73484.2</c:v>
                </c:pt>
                <c:pt idx="57">
                  <c:v>73342</c:v>
                </c:pt>
                <c:pt idx="60">
                  <c:v>79568.600000000006</c:v>
                </c:pt>
                <c:pt idx="61">
                  <c:v>69515</c:v>
                </c:pt>
                <c:pt idx="63">
                  <c:v>77657</c:v>
                </c:pt>
                <c:pt idx="66">
                  <c:v>69308.800000000003</c:v>
                </c:pt>
                <c:pt idx="71">
                  <c:v>57443.199999999997</c:v>
                </c:pt>
                <c:pt idx="72">
                  <c:v>58237.2</c:v>
                </c:pt>
                <c:pt idx="73">
                  <c:v>79149.399999999994</c:v>
                </c:pt>
                <c:pt idx="74">
                  <c:v>63621.2</c:v>
                </c:pt>
                <c:pt idx="80">
                  <c:v>85323.6</c:v>
                </c:pt>
                <c:pt idx="81">
                  <c:v>63242.6</c:v>
                </c:pt>
                <c:pt idx="88">
                  <c:v>59931</c:v>
                </c:pt>
                <c:pt idx="89">
                  <c:v>63690.6</c:v>
                </c:pt>
                <c:pt idx="95">
                  <c:v>60912.2</c:v>
                </c:pt>
                <c:pt idx="97">
                  <c:v>83862.600000000006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1.1787829980071522</c:v>
                </c:pt>
                <c:pt idx="4">
                  <c:v>1.4482063963248577</c:v>
                </c:pt>
                <c:pt idx="7">
                  <c:v>1.2003142842176941</c:v>
                </c:pt>
                <c:pt idx="8">
                  <c:v>1.093866568825292</c:v>
                </c:pt>
                <c:pt idx="9">
                  <c:v>1.5587325665118161</c:v>
                </c:pt>
                <c:pt idx="27">
                  <c:v>1.5329513241689967</c:v>
                </c:pt>
                <c:pt idx="30">
                  <c:v>1.4788433627330579</c:v>
                </c:pt>
                <c:pt idx="33">
                  <c:v>1.0777923016064119</c:v>
                </c:pt>
                <c:pt idx="34">
                  <c:v>1.1564757660475546</c:v>
                </c:pt>
                <c:pt idx="38">
                  <c:v>1.5475113395097471</c:v>
                </c:pt>
                <c:pt idx="44">
                  <c:v>1.0661932010728012</c:v>
                </c:pt>
                <c:pt idx="49">
                  <c:v>1.1267723140197705</c:v>
                </c:pt>
                <c:pt idx="50">
                  <c:v>1.3751136000785988</c:v>
                </c:pt>
                <c:pt idx="51">
                  <c:v>1.7410273228802926</c:v>
                </c:pt>
                <c:pt idx="57">
                  <c:v>1.3985574432112569</c:v>
                </c:pt>
                <c:pt idx="60">
                  <c:v>1.092554097973321</c:v>
                </c:pt>
                <c:pt idx="61">
                  <c:v>1.378033517945767</c:v>
                </c:pt>
                <c:pt idx="63">
                  <c:v>1.446012593842152</c:v>
                </c:pt>
                <c:pt idx="66">
                  <c:v>1.3018404589316219</c:v>
                </c:pt>
                <c:pt idx="71">
                  <c:v>1.7234938165004736</c:v>
                </c:pt>
                <c:pt idx="72">
                  <c:v>1.3272787840074729</c:v>
                </c:pt>
                <c:pt idx="73">
                  <c:v>1.3636110949672393</c:v>
                </c:pt>
                <c:pt idx="74">
                  <c:v>1.2708499682495773</c:v>
                </c:pt>
                <c:pt idx="80">
                  <c:v>1.312063719768036</c:v>
                </c:pt>
                <c:pt idx="81">
                  <c:v>1.8325306043711043</c:v>
                </c:pt>
                <c:pt idx="88">
                  <c:v>1.332081894178305</c:v>
                </c:pt>
                <c:pt idx="89">
                  <c:v>1.2346562915092651</c:v>
                </c:pt>
                <c:pt idx="95">
                  <c:v>1.0272326397667464</c:v>
                </c:pt>
                <c:pt idx="97">
                  <c:v>1.1058087872305413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47-40D4-AF2B-A0073E4ADB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5">
                  <c:v>52590</c:v>
                </c:pt>
                <c:pt idx="20">
                  <c:v>57419.6</c:v>
                </c:pt>
                <c:pt idx="21">
                  <c:v>57367.4</c:v>
                </c:pt>
                <c:pt idx="24">
                  <c:v>52810.6</c:v>
                </c:pt>
                <c:pt idx="26">
                  <c:v>44217.4</c:v>
                </c:pt>
                <c:pt idx="29">
                  <c:v>64388.6</c:v>
                </c:pt>
                <c:pt idx="37">
                  <c:v>45050.6</c:v>
                </c:pt>
                <c:pt idx="39">
                  <c:v>49496</c:v>
                </c:pt>
                <c:pt idx="40">
                  <c:v>55853.599999999999</c:v>
                </c:pt>
                <c:pt idx="41">
                  <c:v>55631</c:v>
                </c:pt>
                <c:pt idx="42">
                  <c:v>51257.2</c:v>
                </c:pt>
                <c:pt idx="43">
                  <c:v>56148</c:v>
                </c:pt>
                <c:pt idx="45">
                  <c:v>34059.199999999997</c:v>
                </c:pt>
                <c:pt idx="47">
                  <c:v>60369.8</c:v>
                </c:pt>
                <c:pt idx="52">
                  <c:v>59363.8</c:v>
                </c:pt>
                <c:pt idx="53">
                  <c:v>33651.599999999999</c:v>
                </c:pt>
                <c:pt idx="55">
                  <c:v>39138.400000000001</c:v>
                </c:pt>
                <c:pt idx="58">
                  <c:v>32609.200000000001</c:v>
                </c:pt>
                <c:pt idx="62">
                  <c:v>61244</c:v>
                </c:pt>
                <c:pt idx="69">
                  <c:v>50220.2</c:v>
                </c:pt>
                <c:pt idx="76">
                  <c:v>45583</c:v>
                </c:pt>
                <c:pt idx="77">
                  <c:v>44130.6</c:v>
                </c:pt>
                <c:pt idx="79">
                  <c:v>48154</c:v>
                </c:pt>
                <c:pt idx="83">
                  <c:v>54451.8</c:v>
                </c:pt>
                <c:pt idx="84">
                  <c:v>55361</c:v>
                </c:pt>
                <c:pt idx="86">
                  <c:v>54544.800000000003</c:v>
                </c:pt>
                <c:pt idx="94">
                  <c:v>33948.6</c:v>
                </c:pt>
                <c:pt idx="98">
                  <c:v>39928.6</c:v>
                </c:pt>
                <c:pt idx="99">
                  <c:v>64685.599999999999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5">
                  <c:v>1.3486404259364899</c:v>
                </c:pt>
                <c:pt idx="20">
                  <c:v>1.913074977882117</c:v>
                </c:pt>
                <c:pt idx="21">
                  <c:v>1.3848108856249368</c:v>
                </c:pt>
                <c:pt idx="24">
                  <c:v>1.9502145402627504</c:v>
                </c:pt>
                <c:pt idx="26">
                  <c:v>1.7774450781818922</c:v>
                </c:pt>
                <c:pt idx="29">
                  <c:v>1.7683565103139376</c:v>
                </c:pt>
                <c:pt idx="37">
                  <c:v>1.5328985629492171</c:v>
                </c:pt>
                <c:pt idx="39">
                  <c:v>1.6154840795215775</c:v>
                </c:pt>
                <c:pt idx="40">
                  <c:v>1.4711137688528582</c:v>
                </c:pt>
                <c:pt idx="41">
                  <c:v>1.6488648415451816</c:v>
                </c:pt>
                <c:pt idx="42">
                  <c:v>1.9585541153242862</c:v>
                </c:pt>
                <c:pt idx="43">
                  <c:v>1.6534515922205599</c:v>
                </c:pt>
                <c:pt idx="45">
                  <c:v>2.3563090148917181</c:v>
                </c:pt>
                <c:pt idx="47">
                  <c:v>1.875639806658296</c:v>
                </c:pt>
                <c:pt idx="52">
                  <c:v>1.8431097739699951</c:v>
                </c:pt>
                <c:pt idx="53">
                  <c:v>1.6541561173911494</c:v>
                </c:pt>
                <c:pt idx="55">
                  <c:v>2.3865819757578235</c:v>
                </c:pt>
                <c:pt idx="58">
                  <c:v>1.3895465083473375</c:v>
                </c:pt>
                <c:pt idx="62">
                  <c:v>1.5856410423878258</c:v>
                </c:pt>
                <c:pt idx="69">
                  <c:v>2.3243435908260026</c:v>
                </c:pt>
                <c:pt idx="76">
                  <c:v>1.5545269069609284</c:v>
                </c:pt>
                <c:pt idx="77">
                  <c:v>2.5235550842272709</c:v>
                </c:pt>
                <c:pt idx="79">
                  <c:v>1.7344561199484985</c:v>
                </c:pt>
                <c:pt idx="83">
                  <c:v>1.4069690992767916</c:v>
                </c:pt>
                <c:pt idx="84">
                  <c:v>1.6773902205523745</c:v>
                </c:pt>
                <c:pt idx="86">
                  <c:v>1.1458104163916634</c:v>
                </c:pt>
                <c:pt idx="94">
                  <c:v>2.2771778512221417</c:v>
                </c:pt>
                <c:pt idx="98">
                  <c:v>1.5083924805778315</c:v>
                </c:pt>
                <c:pt idx="99">
                  <c:v>1.5108926870895532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47-40D4-AF2B-A0073E4ADB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82156.600000000006</c:v>
                </c:pt>
                <c:pt idx="6">
                  <c:v>62243.4</c:v>
                </c:pt>
                <c:pt idx="13">
                  <c:v>81696.399999999994</c:v>
                </c:pt>
                <c:pt idx="14">
                  <c:v>70822.2</c:v>
                </c:pt>
                <c:pt idx="16">
                  <c:v>53069.4</c:v>
                </c:pt>
                <c:pt idx="18">
                  <c:v>61576.6</c:v>
                </c:pt>
                <c:pt idx="19">
                  <c:v>67703.399999999994</c:v>
                </c:pt>
                <c:pt idx="31">
                  <c:v>67000.2</c:v>
                </c:pt>
                <c:pt idx="32">
                  <c:v>71419.199999999997</c:v>
                </c:pt>
                <c:pt idx="35">
                  <c:v>65821.399999999994</c:v>
                </c:pt>
                <c:pt idx="36">
                  <c:v>60929.599999999999</c:v>
                </c:pt>
                <c:pt idx="46">
                  <c:v>78037.600000000006</c:v>
                </c:pt>
                <c:pt idx="56">
                  <c:v>65021.2</c:v>
                </c:pt>
                <c:pt idx="59">
                  <c:v>73144</c:v>
                </c:pt>
                <c:pt idx="64">
                  <c:v>79015</c:v>
                </c:pt>
                <c:pt idx="65">
                  <c:v>67082.600000000006</c:v>
                </c:pt>
                <c:pt idx="70">
                  <c:v>75715.600000000006</c:v>
                </c:pt>
                <c:pt idx="82">
                  <c:v>64700.800000000003</c:v>
                </c:pt>
                <c:pt idx="87">
                  <c:v>71243.600000000006</c:v>
                </c:pt>
                <c:pt idx="90">
                  <c:v>59018.400000000001</c:v>
                </c:pt>
                <c:pt idx="92">
                  <c:v>69241.399999999994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1.3859142174822228</c:v>
                </c:pt>
                <c:pt idx="6">
                  <c:v>1.5789786547650031</c:v>
                </c:pt>
                <c:pt idx="13">
                  <c:v>1.69205742235888</c:v>
                </c:pt>
                <c:pt idx="14">
                  <c:v>1.9525092414525389</c:v>
                </c:pt>
                <c:pt idx="16">
                  <c:v>2.4841434046738797</c:v>
                </c:pt>
                <c:pt idx="18">
                  <c:v>1.9754582097744924</c:v>
                </c:pt>
                <c:pt idx="19">
                  <c:v>1.8090524257275116</c:v>
                </c:pt>
                <c:pt idx="31">
                  <c:v>1.9729045584938554</c:v>
                </c:pt>
                <c:pt idx="32">
                  <c:v>1.6531268902480005</c:v>
                </c:pt>
                <c:pt idx="35">
                  <c:v>1.4216197163840332</c:v>
                </c:pt>
                <c:pt idx="36">
                  <c:v>1.3425330217168667</c:v>
                </c:pt>
                <c:pt idx="46">
                  <c:v>1.4712395050590996</c:v>
                </c:pt>
                <c:pt idx="56">
                  <c:v>1.9049479246768748</c:v>
                </c:pt>
                <c:pt idx="59">
                  <c:v>1.8199578912829486</c:v>
                </c:pt>
                <c:pt idx="64">
                  <c:v>1.743668923622097</c:v>
                </c:pt>
                <c:pt idx="65">
                  <c:v>1.9398621997358478</c:v>
                </c:pt>
                <c:pt idx="70">
                  <c:v>1.7287322559683869</c:v>
                </c:pt>
                <c:pt idx="82">
                  <c:v>1.5788212819625105</c:v>
                </c:pt>
                <c:pt idx="87">
                  <c:v>1.595511737194639</c:v>
                </c:pt>
                <c:pt idx="90">
                  <c:v>2.151108806745015</c:v>
                </c:pt>
                <c:pt idx="92">
                  <c:v>1.3892122342991333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47-40D4-AF2B-A0073E4A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05663"/>
        <c:axId val="269752591"/>
      </c:scatterChart>
      <c:valAx>
        <c:axId val="268505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52591"/>
        <c:crosses val="autoZero"/>
        <c:crossBetween val="midCat"/>
      </c:valAx>
      <c:valAx>
        <c:axId val="26975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0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65935.8</c:v>
                </c:pt>
                <c:pt idx="1">
                  <c:v>52086.2</c:v>
                </c:pt>
                <c:pt idx="3">
                  <c:v>82156.600000000006</c:v>
                </c:pt>
                <c:pt idx="4">
                  <c:v>75055.600000000006</c:v>
                </c:pt>
                <c:pt idx="5">
                  <c:v>58570.2</c:v>
                </c:pt>
                <c:pt idx="6">
                  <c:v>62243.4</c:v>
                </c:pt>
                <c:pt idx="7">
                  <c:v>95455</c:v>
                </c:pt>
                <c:pt idx="8">
                  <c:v>65412</c:v>
                </c:pt>
                <c:pt idx="9">
                  <c:v>78053.8</c:v>
                </c:pt>
                <c:pt idx="10">
                  <c:v>56374</c:v>
                </c:pt>
                <c:pt idx="11">
                  <c:v>56229.8</c:v>
                </c:pt>
                <c:pt idx="12">
                  <c:v>38434.6</c:v>
                </c:pt>
                <c:pt idx="13">
                  <c:v>81696.399999999994</c:v>
                </c:pt>
                <c:pt idx="15">
                  <c:v>52590</c:v>
                </c:pt>
                <c:pt idx="17">
                  <c:v>54894</c:v>
                </c:pt>
                <c:pt idx="21">
                  <c:v>57367.4</c:v>
                </c:pt>
                <c:pt idx="22">
                  <c:v>44502.6</c:v>
                </c:pt>
                <c:pt idx="23">
                  <c:v>62997.8</c:v>
                </c:pt>
                <c:pt idx="25">
                  <c:v>47438.400000000001</c:v>
                </c:pt>
                <c:pt idx="26">
                  <c:v>44217.4</c:v>
                </c:pt>
                <c:pt idx="27">
                  <c:v>82406.399999999994</c:v>
                </c:pt>
                <c:pt idx="28">
                  <c:v>35144.6</c:v>
                </c:pt>
                <c:pt idx="30">
                  <c:v>80613</c:v>
                </c:pt>
                <c:pt idx="32">
                  <c:v>71419.199999999997</c:v>
                </c:pt>
                <c:pt idx="33">
                  <c:v>58142</c:v>
                </c:pt>
                <c:pt idx="34">
                  <c:v>79479.399999999994</c:v>
                </c:pt>
                <c:pt idx="35">
                  <c:v>65821.399999999994</c:v>
                </c:pt>
                <c:pt idx="36">
                  <c:v>60929.599999999999</c:v>
                </c:pt>
                <c:pt idx="37">
                  <c:v>45050.6</c:v>
                </c:pt>
                <c:pt idx="38">
                  <c:v>66316.800000000003</c:v>
                </c:pt>
                <c:pt idx="39">
                  <c:v>49496</c:v>
                </c:pt>
                <c:pt idx="40">
                  <c:v>55853.599999999999</c:v>
                </c:pt>
                <c:pt idx="41">
                  <c:v>55631</c:v>
                </c:pt>
                <c:pt idx="44">
                  <c:v>82624.800000000003</c:v>
                </c:pt>
                <c:pt idx="46">
                  <c:v>78037.600000000006</c:v>
                </c:pt>
                <c:pt idx="48">
                  <c:v>48864</c:v>
                </c:pt>
                <c:pt idx="49">
                  <c:v>88697.600000000006</c:v>
                </c:pt>
                <c:pt idx="50">
                  <c:v>65140.800000000003</c:v>
                </c:pt>
                <c:pt idx="51">
                  <c:v>73484.2</c:v>
                </c:pt>
                <c:pt idx="52">
                  <c:v>59363.8</c:v>
                </c:pt>
                <c:pt idx="53">
                  <c:v>33651.599999999999</c:v>
                </c:pt>
                <c:pt idx="57">
                  <c:v>73342</c:v>
                </c:pt>
                <c:pt idx="58">
                  <c:v>32609.200000000001</c:v>
                </c:pt>
                <c:pt idx="60">
                  <c:v>79568.600000000006</c:v>
                </c:pt>
                <c:pt idx="61">
                  <c:v>69515</c:v>
                </c:pt>
                <c:pt idx="62">
                  <c:v>61244</c:v>
                </c:pt>
                <c:pt idx="63">
                  <c:v>77657</c:v>
                </c:pt>
                <c:pt idx="66">
                  <c:v>69308.800000000003</c:v>
                </c:pt>
                <c:pt idx="67">
                  <c:v>60637</c:v>
                </c:pt>
                <c:pt idx="68">
                  <c:v>63500.4</c:v>
                </c:pt>
                <c:pt idx="71">
                  <c:v>57443.199999999997</c:v>
                </c:pt>
                <c:pt idx="72">
                  <c:v>58237.2</c:v>
                </c:pt>
                <c:pt idx="73">
                  <c:v>79149.399999999994</c:v>
                </c:pt>
                <c:pt idx="74">
                  <c:v>63621.2</c:v>
                </c:pt>
                <c:pt idx="75">
                  <c:v>66640.2</c:v>
                </c:pt>
                <c:pt idx="76">
                  <c:v>45583</c:v>
                </c:pt>
                <c:pt idx="78">
                  <c:v>42023</c:v>
                </c:pt>
                <c:pt idx="79">
                  <c:v>48154</c:v>
                </c:pt>
                <c:pt idx="80">
                  <c:v>85323.6</c:v>
                </c:pt>
                <c:pt idx="82">
                  <c:v>64700.800000000003</c:v>
                </c:pt>
                <c:pt idx="83">
                  <c:v>54451.8</c:v>
                </c:pt>
                <c:pt idx="84">
                  <c:v>55361</c:v>
                </c:pt>
                <c:pt idx="85">
                  <c:v>55319.6</c:v>
                </c:pt>
                <c:pt idx="86">
                  <c:v>54544.800000000003</c:v>
                </c:pt>
                <c:pt idx="88">
                  <c:v>59931</c:v>
                </c:pt>
                <c:pt idx="89">
                  <c:v>63690.6</c:v>
                </c:pt>
                <c:pt idx="91">
                  <c:v>60399</c:v>
                </c:pt>
                <c:pt idx="92">
                  <c:v>69241.399999999994</c:v>
                </c:pt>
                <c:pt idx="93">
                  <c:v>43583.8</c:v>
                </c:pt>
                <c:pt idx="95">
                  <c:v>60912.2</c:v>
                </c:pt>
                <c:pt idx="96">
                  <c:v>27169.8</c:v>
                </c:pt>
                <c:pt idx="97">
                  <c:v>83862.600000000006</c:v>
                </c:pt>
                <c:pt idx="98">
                  <c:v>39928.6</c:v>
                </c:pt>
                <c:pt idx="99">
                  <c:v>64685.599999999999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1.1787829980071522</c:v>
                </c:pt>
                <c:pt idx="1">
                  <c:v>1.1039584381275656</c:v>
                </c:pt>
                <c:pt idx="3">
                  <c:v>1.3859142174822228</c:v>
                </c:pt>
                <c:pt idx="4">
                  <c:v>1.4482063963248577</c:v>
                </c:pt>
                <c:pt idx="5">
                  <c:v>1.0973839939081649</c:v>
                </c:pt>
                <c:pt idx="6">
                  <c:v>1.5789786547650031</c:v>
                </c:pt>
                <c:pt idx="7">
                  <c:v>1.2003142842176941</c:v>
                </c:pt>
                <c:pt idx="8">
                  <c:v>1.093866568825292</c:v>
                </c:pt>
                <c:pt idx="9">
                  <c:v>1.5587325665118161</c:v>
                </c:pt>
                <c:pt idx="10">
                  <c:v>1.215737751445702</c:v>
                </c:pt>
                <c:pt idx="11">
                  <c:v>1.316970716595115</c:v>
                </c:pt>
                <c:pt idx="12">
                  <c:v>1.3400685840362589</c:v>
                </c:pt>
                <c:pt idx="13">
                  <c:v>1.69205742235888</c:v>
                </c:pt>
                <c:pt idx="15">
                  <c:v>1.3486404259364899</c:v>
                </c:pt>
                <c:pt idx="17">
                  <c:v>1.1154588843953801</c:v>
                </c:pt>
                <c:pt idx="21">
                  <c:v>1.3848108856249368</c:v>
                </c:pt>
                <c:pt idx="22">
                  <c:v>1.2259059021270668</c:v>
                </c:pt>
                <c:pt idx="23">
                  <c:v>1.6028496233201794</c:v>
                </c:pt>
                <c:pt idx="25">
                  <c:v>1.0187105804580254</c:v>
                </c:pt>
                <c:pt idx="26">
                  <c:v>1.7774450781818922</c:v>
                </c:pt>
                <c:pt idx="27">
                  <c:v>1.5329513241689967</c:v>
                </c:pt>
                <c:pt idx="28">
                  <c:v>1.4957916721203257</c:v>
                </c:pt>
                <c:pt idx="30">
                  <c:v>1.4788433627330579</c:v>
                </c:pt>
                <c:pt idx="32">
                  <c:v>1.6531268902480005</c:v>
                </c:pt>
                <c:pt idx="33">
                  <c:v>1.0777923016064119</c:v>
                </c:pt>
                <c:pt idx="34">
                  <c:v>1.1564757660475546</c:v>
                </c:pt>
                <c:pt idx="35">
                  <c:v>1.4216197163840332</c:v>
                </c:pt>
                <c:pt idx="36">
                  <c:v>1.3425330217168667</c:v>
                </c:pt>
                <c:pt idx="37">
                  <c:v>1.5328985629492171</c:v>
                </c:pt>
                <c:pt idx="38">
                  <c:v>1.5475113395097471</c:v>
                </c:pt>
                <c:pt idx="39">
                  <c:v>1.6154840795215775</c:v>
                </c:pt>
                <c:pt idx="40">
                  <c:v>1.4711137688528582</c:v>
                </c:pt>
                <c:pt idx="41">
                  <c:v>1.6488648415451816</c:v>
                </c:pt>
                <c:pt idx="44">
                  <c:v>1.0661932010728012</c:v>
                </c:pt>
                <c:pt idx="46">
                  <c:v>1.4712395050590996</c:v>
                </c:pt>
                <c:pt idx="48">
                  <c:v>1.1472658808120497</c:v>
                </c:pt>
                <c:pt idx="49">
                  <c:v>1.1267723140197705</c:v>
                </c:pt>
                <c:pt idx="50">
                  <c:v>1.3751136000785988</c:v>
                </c:pt>
                <c:pt idx="51">
                  <c:v>1.7410273228802926</c:v>
                </c:pt>
                <c:pt idx="52">
                  <c:v>1.8431097739699951</c:v>
                </c:pt>
                <c:pt idx="53">
                  <c:v>1.6541561173911494</c:v>
                </c:pt>
                <c:pt idx="57">
                  <c:v>1.3985574432112569</c:v>
                </c:pt>
                <c:pt idx="58">
                  <c:v>1.3895465083473375</c:v>
                </c:pt>
                <c:pt idx="60">
                  <c:v>1.092554097973321</c:v>
                </c:pt>
                <c:pt idx="61">
                  <c:v>1.378033517945767</c:v>
                </c:pt>
                <c:pt idx="62">
                  <c:v>1.5856410423878258</c:v>
                </c:pt>
                <c:pt idx="63">
                  <c:v>1.446012593842152</c:v>
                </c:pt>
                <c:pt idx="66">
                  <c:v>1.3018404589316219</c:v>
                </c:pt>
                <c:pt idx="67">
                  <c:v>1.0268482939459407</c:v>
                </c:pt>
                <c:pt idx="68">
                  <c:v>1.6832334914425735</c:v>
                </c:pt>
                <c:pt idx="71">
                  <c:v>1.7234938165004736</c:v>
                </c:pt>
                <c:pt idx="72">
                  <c:v>1.3272787840074729</c:v>
                </c:pt>
                <c:pt idx="73">
                  <c:v>1.3636110949672393</c:v>
                </c:pt>
                <c:pt idx="74">
                  <c:v>1.2708499682495773</c:v>
                </c:pt>
                <c:pt idx="75">
                  <c:v>1.299575931644863</c:v>
                </c:pt>
                <c:pt idx="76">
                  <c:v>1.5545269069609284</c:v>
                </c:pt>
                <c:pt idx="78">
                  <c:v>1.0704376174951813</c:v>
                </c:pt>
                <c:pt idx="79">
                  <c:v>1.7344561199484985</c:v>
                </c:pt>
                <c:pt idx="80">
                  <c:v>1.312063719768036</c:v>
                </c:pt>
                <c:pt idx="82">
                  <c:v>1.5788212819625105</c:v>
                </c:pt>
                <c:pt idx="83">
                  <c:v>1.4069690992767916</c:v>
                </c:pt>
                <c:pt idx="84">
                  <c:v>1.6773902205523745</c:v>
                </c:pt>
                <c:pt idx="85">
                  <c:v>1.5806874959327255</c:v>
                </c:pt>
                <c:pt idx="86">
                  <c:v>1.1458104163916634</c:v>
                </c:pt>
                <c:pt idx="88">
                  <c:v>1.332081894178305</c:v>
                </c:pt>
                <c:pt idx="89">
                  <c:v>1.2346562915092651</c:v>
                </c:pt>
                <c:pt idx="91">
                  <c:v>1.3339624828225634</c:v>
                </c:pt>
                <c:pt idx="92">
                  <c:v>1.3892122342991333</c:v>
                </c:pt>
                <c:pt idx="93">
                  <c:v>1.4629288864211014</c:v>
                </c:pt>
                <c:pt idx="95">
                  <c:v>1.0272326397667464</c:v>
                </c:pt>
                <c:pt idx="96">
                  <c:v>1.5941228864400916</c:v>
                </c:pt>
                <c:pt idx="97">
                  <c:v>1.1058087872305413</c:v>
                </c:pt>
                <c:pt idx="98">
                  <c:v>1.5083924805778315</c:v>
                </c:pt>
                <c:pt idx="99">
                  <c:v>1.5108926870895532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CB-4C0D-8A51-F5D16CF6F6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58147.4</c:v>
                </c:pt>
                <c:pt idx="14">
                  <c:v>70822.2</c:v>
                </c:pt>
                <c:pt idx="16">
                  <c:v>53069.4</c:v>
                </c:pt>
                <c:pt idx="18">
                  <c:v>61576.6</c:v>
                </c:pt>
                <c:pt idx="19">
                  <c:v>67703.399999999994</c:v>
                </c:pt>
                <c:pt idx="20">
                  <c:v>57419.6</c:v>
                </c:pt>
                <c:pt idx="24">
                  <c:v>52810.6</c:v>
                </c:pt>
                <c:pt idx="29">
                  <c:v>64388.6</c:v>
                </c:pt>
                <c:pt idx="31">
                  <c:v>67000.2</c:v>
                </c:pt>
                <c:pt idx="42">
                  <c:v>51257.2</c:v>
                </c:pt>
                <c:pt idx="43">
                  <c:v>56148</c:v>
                </c:pt>
                <c:pt idx="45">
                  <c:v>34059.199999999997</c:v>
                </c:pt>
                <c:pt idx="47">
                  <c:v>60369.8</c:v>
                </c:pt>
                <c:pt idx="54">
                  <c:v>31099.200000000001</c:v>
                </c:pt>
                <c:pt idx="55">
                  <c:v>39138.400000000001</c:v>
                </c:pt>
                <c:pt idx="56">
                  <c:v>65021.2</c:v>
                </c:pt>
                <c:pt idx="59">
                  <c:v>73144</c:v>
                </c:pt>
                <c:pt idx="64">
                  <c:v>79015</c:v>
                </c:pt>
                <c:pt idx="65">
                  <c:v>67082.600000000006</c:v>
                </c:pt>
                <c:pt idx="69">
                  <c:v>50220.2</c:v>
                </c:pt>
                <c:pt idx="70">
                  <c:v>75715.600000000006</c:v>
                </c:pt>
                <c:pt idx="77">
                  <c:v>44130.6</c:v>
                </c:pt>
                <c:pt idx="81">
                  <c:v>63242.6</c:v>
                </c:pt>
                <c:pt idx="87">
                  <c:v>71243.600000000006</c:v>
                </c:pt>
                <c:pt idx="90">
                  <c:v>59018.400000000001</c:v>
                </c:pt>
                <c:pt idx="94">
                  <c:v>33948.6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1.7733724981684478</c:v>
                </c:pt>
                <c:pt idx="14">
                  <c:v>1.9525092414525389</c:v>
                </c:pt>
                <c:pt idx="16">
                  <c:v>2.4841434046738797</c:v>
                </c:pt>
                <c:pt idx="18">
                  <c:v>1.9754582097744924</c:v>
                </c:pt>
                <c:pt idx="19">
                  <c:v>1.8090524257275116</c:v>
                </c:pt>
                <c:pt idx="20">
                  <c:v>1.913074977882117</c:v>
                </c:pt>
                <c:pt idx="24">
                  <c:v>1.9502145402627504</c:v>
                </c:pt>
                <c:pt idx="29">
                  <c:v>1.7683565103139376</c:v>
                </c:pt>
                <c:pt idx="31">
                  <c:v>1.9729045584938554</c:v>
                </c:pt>
                <c:pt idx="42">
                  <c:v>1.9585541153242862</c:v>
                </c:pt>
                <c:pt idx="43">
                  <c:v>1.6534515922205599</c:v>
                </c:pt>
                <c:pt idx="45">
                  <c:v>2.3563090148917181</c:v>
                </c:pt>
                <c:pt idx="47">
                  <c:v>1.875639806658296</c:v>
                </c:pt>
                <c:pt idx="54">
                  <c:v>1.9426223182589906</c:v>
                </c:pt>
                <c:pt idx="55">
                  <c:v>2.3865819757578235</c:v>
                </c:pt>
                <c:pt idx="56">
                  <c:v>1.9049479246768748</c:v>
                </c:pt>
                <c:pt idx="59">
                  <c:v>1.8199578912829486</c:v>
                </c:pt>
                <c:pt idx="64">
                  <c:v>1.743668923622097</c:v>
                </c:pt>
                <c:pt idx="65">
                  <c:v>1.9398621997358478</c:v>
                </c:pt>
                <c:pt idx="69">
                  <c:v>2.3243435908260026</c:v>
                </c:pt>
                <c:pt idx="70">
                  <c:v>1.7287322559683869</c:v>
                </c:pt>
                <c:pt idx="77">
                  <c:v>2.5235550842272709</c:v>
                </c:pt>
                <c:pt idx="81">
                  <c:v>1.8325306043711043</c:v>
                </c:pt>
                <c:pt idx="87">
                  <c:v>1.595511737194639</c:v>
                </c:pt>
                <c:pt idx="90">
                  <c:v>2.151108806745015</c:v>
                </c:pt>
                <c:pt idx="94">
                  <c:v>2.2771778512221417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B-4C0D-8A51-F5D16CF6F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42063"/>
        <c:axId val="269783375"/>
      </c:scatterChart>
      <c:valAx>
        <c:axId val="2685420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83375"/>
        <c:crosses val="autoZero"/>
        <c:crossBetween val="midCat"/>
      </c:valAx>
      <c:valAx>
        <c:axId val="26978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4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66356.399999999994</c:v>
                </c:pt>
                <c:pt idx="1">
                  <c:v>51541.4</c:v>
                </c:pt>
                <c:pt idx="2">
                  <c:v>58062</c:v>
                </c:pt>
                <c:pt idx="3">
                  <c:v>81226.2</c:v>
                </c:pt>
                <c:pt idx="4">
                  <c:v>74717.8</c:v>
                </c:pt>
                <c:pt idx="5">
                  <c:v>56808.6</c:v>
                </c:pt>
                <c:pt idx="6">
                  <c:v>62696.4</c:v>
                </c:pt>
                <c:pt idx="7">
                  <c:v>93972.2</c:v>
                </c:pt>
                <c:pt idx="8">
                  <c:v>64712.800000000003</c:v>
                </c:pt>
                <c:pt idx="9">
                  <c:v>77624.399999999994</c:v>
                </c:pt>
                <c:pt idx="10">
                  <c:v>56010.2</c:v>
                </c:pt>
                <c:pt idx="11">
                  <c:v>57306.6</c:v>
                </c:pt>
                <c:pt idx="12">
                  <c:v>38155.4</c:v>
                </c:pt>
                <c:pt idx="13">
                  <c:v>83034.2</c:v>
                </c:pt>
                <c:pt idx="14">
                  <c:v>70399.399999999994</c:v>
                </c:pt>
                <c:pt idx="15">
                  <c:v>51470.2</c:v>
                </c:pt>
                <c:pt idx="16">
                  <c:v>52144.800000000003</c:v>
                </c:pt>
                <c:pt idx="17">
                  <c:v>56701.599999999999</c:v>
                </c:pt>
                <c:pt idx="18">
                  <c:v>61918.8</c:v>
                </c:pt>
                <c:pt idx="19">
                  <c:v>67354</c:v>
                </c:pt>
                <c:pt idx="20">
                  <c:v>57322.6</c:v>
                </c:pt>
                <c:pt idx="21">
                  <c:v>55354.400000000001</c:v>
                </c:pt>
                <c:pt idx="22">
                  <c:v>43909.599999999999</c:v>
                </c:pt>
                <c:pt idx="23">
                  <c:v>61964</c:v>
                </c:pt>
                <c:pt idx="24">
                  <c:v>53294.8</c:v>
                </c:pt>
                <c:pt idx="25">
                  <c:v>47897.2</c:v>
                </c:pt>
                <c:pt idx="26">
                  <c:v>43545.4</c:v>
                </c:pt>
                <c:pt idx="27">
                  <c:v>81847.399999999994</c:v>
                </c:pt>
                <c:pt idx="28">
                  <c:v>33926</c:v>
                </c:pt>
                <c:pt idx="29">
                  <c:v>65619.600000000006</c:v>
                </c:pt>
                <c:pt idx="30">
                  <c:v>80786.600000000006</c:v>
                </c:pt>
                <c:pt idx="31">
                  <c:v>68185</c:v>
                </c:pt>
                <c:pt idx="32">
                  <c:v>72796.800000000003</c:v>
                </c:pt>
                <c:pt idx="33">
                  <c:v>58366.2</c:v>
                </c:pt>
                <c:pt idx="34">
                  <c:v>79189.8</c:v>
                </c:pt>
                <c:pt idx="35">
                  <c:v>66207.399999999994</c:v>
                </c:pt>
                <c:pt idx="36">
                  <c:v>61660</c:v>
                </c:pt>
                <c:pt idx="37">
                  <c:v>45806</c:v>
                </c:pt>
                <c:pt idx="38">
                  <c:v>66984.399999999994</c:v>
                </c:pt>
                <c:pt idx="39">
                  <c:v>48730.2</c:v>
                </c:pt>
                <c:pt idx="40">
                  <c:v>55724.6</c:v>
                </c:pt>
                <c:pt idx="41">
                  <c:v>56335.199999999997</c:v>
                </c:pt>
                <c:pt idx="42">
                  <c:v>51759.4</c:v>
                </c:pt>
                <c:pt idx="43">
                  <c:v>57759.8</c:v>
                </c:pt>
                <c:pt idx="44">
                  <c:v>82685.8</c:v>
                </c:pt>
                <c:pt idx="45">
                  <c:v>33438.400000000001</c:v>
                </c:pt>
                <c:pt idx="46">
                  <c:v>79112.800000000003</c:v>
                </c:pt>
                <c:pt idx="47">
                  <c:v>61691.199999999997</c:v>
                </c:pt>
                <c:pt idx="48">
                  <c:v>48349.8</c:v>
                </c:pt>
                <c:pt idx="49">
                  <c:v>89290.8</c:v>
                </c:pt>
                <c:pt idx="50">
                  <c:v>64716.4</c:v>
                </c:pt>
                <c:pt idx="51">
                  <c:v>75598.600000000006</c:v>
                </c:pt>
                <c:pt idx="52">
                  <c:v>58318.400000000001</c:v>
                </c:pt>
                <c:pt idx="53">
                  <c:v>34273.4</c:v>
                </c:pt>
                <c:pt idx="54">
                  <c:v>31003.8</c:v>
                </c:pt>
                <c:pt idx="55">
                  <c:v>39101.199999999997</c:v>
                </c:pt>
                <c:pt idx="56">
                  <c:v>64374.400000000001</c:v>
                </c:pt>
                <c:pt idx="57">
                  <c:v>73890.8</c:v>
                </c:pt>
                <c:pt idx="58">
                  <c:v>31999</c:v>
                </c:pt>
                <c:pt idx="59">
                  <c:v>73301</c:v>
                </c:pt>
                <c:pt idx="60">
                  <c:v>79724.800000000003</c:v>
                </c:pt>
                <c:pt idx="61">
                  <c:v>67831.199999999997</c:v>
                </c:pt>
                <c:pt idx="62">
                  <c:v>60119.199999999997</c:v>
                </c:pt>
                <c:pt idx="63">
                  <c:v>77757.8</c:v>
                </c:pt>
                <c:pt idx="64">
                  <c:v>80078</c:v>
                </c:pt>
                <c:pt idx="65">
                  <c:v>69179</c:v>
                </c:pt>
                <c:pt idx="66">
                  <c:v>68688.800000000003</c:v>
                </c:pt>
                <c:pt idx="67">
                  <c:v>61139</c:v>
                </c:pt>
                <c:pt idx="68">
                  <c:v>63834</c:v>
                </c:pt>
                <c:pt idx="69">
                  <c:v>49739.6</c:v>
                </c:pt>
                <c:pt idx="70">
                  <c:v>78113.399999999994</c:v>
                </c:pt>
                <c:pt idx="71">
                  <c:v>57142.8</c:v>
                </c:pt>
                <c:pt idx="72">
                  <c:v>60443.8</c:v>
                </c:pt>
                <c:pt idx="73">
                  <c:v>78736.800000000003</c:v>
                </c:pt>
                <c:pt idx="74">
                  <c:v>62602.6</c:v>
                </c:pt>
                <c:pt idx="75">
                  <c:v>66622.8</c:v>
                </c:pt>
                <c:pt idx="76">
                  <c:v>46496.4</c:v>
                </c:pt>
                <c:pt idx="77">
                  <c:v>42177.2</c:v>
                </c:pt>
                <c:pt idx="78">
                  <c:v>42060.6</c:v>
                </c:pt>
                <c:pt idx="79">
                  <c:v>48110</c:v>
                </c:pt>
                <c:pt idx="80">
                  <c:v>84769</c:v>
                </c:pt>
                <c:pt idx="81">
                  <c:v>64007.6</c:v>
                </c:pt>
                <c:pt idx="82">
                  <c:v>65281</c:v>
                </c:pt>
                <c:pt idx="83">
                  <c:v>54858</c:v>
                </c:pt>
                <c:pt idx="84">
                  <c:v>55865.8</c:v>
                </c:pt>
                <c:pt idx="85">
                  <c:v>55065</c:v>
                </c:pt>
                <c:pt idx="86">
                  <c:v>53273.4</c:v>
                </c:pt>
                <c:pt idx="87">
                  <c:v>72422</c:v>
                </c:pt>
                <c:pt idx="88">
                  <c:v>60191</c:v>
                </c:pt>
                <c:pt idx="89">
                  <c:v>65535.4</c:v>
                </c:pt>
                <c:pt idx="90">
                  <c:v>58787.8</c:v>
                </c:pt>
                <c:pt idx="91">
                  <c:v>60671.199999999997</c:v>
                </c:pt>
                <c:pt idx="92">
                  <c:v>68231.600000000006</c:v>
                </c:pt>
                <c:pt idx="93">
                  <c:v>43826.2</c:v>
                </c:pt>
                <c:pt idx="94">
                  <c:v>33874.199999999997</c:v>
                </c:pt>
                <c:pt idx="95">
                  <c:v>60577.4</c:v>
                </c:pt>
                <c:pt idx="96">
                  <c:v>25661.200000000001</c:v>
                </c:pt>
                <c:pt idx="97">
                  <c:v>84118</c:v>
                </c:pt>
                <c:pt idx="98">
                  <c:v>40248.400000000001</c:v>
                </c:pt>
                <c:pt idx="99">
                  <c:v>63780.4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1.1078057278574487</c:v>
                </c:pt>
                <c:pt idx="1">
                  <c:v>1.1046071701583582</c:v>
                </c:pt>
                <c:pt idx="2">
                  <c:v>1.7736557473046055</c:v>
                </c:pt>
                <c:pt idx="3">
                  <c:v>1.3523222802494761</c:v>
                </c:pt>
                <c:pt idx="4">
                  <c:v>1.4547671371480424</c:v>
                </c:pt>
                <c:pt idx="5">
                  <c:v>1.1635034132156048</c:v>
                </c:pt>
                <c:pt idx="6">
                  <c:v>1.5367549013978474</c:v>
                </c:pt>
                <c:pt idx="7">
                  <c:v>1.2444531467817079</c:v>
                </c:pt>
                <c:pt idx="8">
                  <c:v>1.026164839104474</c:v>
                </c:pt>
                <c:pt idx="9">
                  <c:v>1.5640829429921521</c:v>
                </c:pt>
                <c:pt idx="10">
                  <c:v>1.2430235921314332</c:v>
                </c:pt>
                <c:pt idx="11">
                  <c:v>1.3746584163080693</c:v>
                </c:pt>
                <c:pt idx="12">
                  <c:v>1.3348045099776178</c:v>
                </c:pt>
                <c:pt idx="13">
                  <c:v>1.6773329543730175</c:v>
                </c:pt>
                <c:pt idx="14">
                  <c:v>1.9738094358758742</c:v>
                </c:pt>
                <c:pt idx="15">
                  <c:v>1.3778458214656248</c:v>
                </c:pt>
                <c:pt idx="16">
                  <c:v>2.5494967858731838</c:v>
                </c:pt>
                <c:pt idx="17">
                  <c:v>1.0383304880285564</c:v>
                </c:pt>
                <c:pt idx="18">
                  <c:v>1.9359386809821895</c:v>
                </c:pt>
                <c:pt idx="19">
                  <c:v>1.8184517623303738</c:v>
                </c:pt>
                <c:pt idx="20">
                  <c:v>1.9346819579014212</c:v>
                </c:pt>
                <c:pt idx="21">
                  <c:v>1.4353149885103984</c:v>
                </c:pt>
                <c:pt idx="22">
                  <c:v>1.2771466831854539</c:v>
                </c:pt>
                <c:pt idx="23">
                  <c:v>1.5665224969337035</c:v>
                </c:pt>
                <c:pt idx="24">
                  <c:v>1.938519330216081</c:v>
                </c:pt>
                <c:pt idx="25">
                  <c:v>1.0020209949642152</c:v>
                </c:pt>
                <c:pt idx="26">
                  <c:v>1.8539960592852516</c:v>
                </c:pt>
                <c:pt idx="27">
                  <c:v>1.5560420978552771</c:v>
                </c:pt>
                <c:pt idx="28">
                  <c:v>1.5196899133408006</c:v>
                </c:pt>
                <c:pt idx="29">
                  <c:v>1.7766338106297508</c:v>
                </c:pt>
                <c:pt idx="30">
                  <c:v>1.475578870753318</c:v>
                </c:pt>
                <c:pt idx="31">
                  <c:v>1.9405587739238837</c:v>
                </c:pt>
                <c:pt idx="32">
                  <c:v>1.6211289507231086</c:v>
                </c:pt>
                <c:pt idx="33">
                  <c:v>1.0740976798215407</c:v>
                </c:pt>
                <c:pt idx="34">
                  <c:v>1.1184394959956965</c:v>
                </c:pt>
                <c:pt idx="35">
                  <c:v>1.3947383525104446</c:v>
                </c:pt>
                <c:pt idx="36">
                  <c:v>1.366120661693156</c:v>
                </c:pt>
                <c:pt idx="37">
                  <c:v>1.5873902982142079</c:v>
                </c:pt>
                <c:pt idx="38">
                  <c:v>1.603985405557115</c:v>
                </c:pt>
                <c:pt idx="39">
                  <c:v>1.6193654037947722</c:v>
                </c:pt>
                <c:pt idx="40">
                  <c:v>1.4831331225347513</c:v>
                </c:pt>
                <c:pt idx="41">
                  <c:v>1.686920433405757</c:v>
                </c:pt>
                <c:pt idx="42">
                  <c:v>1.9404398041708366</c:v>
                </c:pt>
                <c:pt idx="43">
                  <c:v>1.6182015865705905</c:v>
                </c:pt>
                <c:pt idx="44">
                  <c:v>1.124703395262548</c:v>
                </c:pt>
                <c:pt idx="45">
                  <c:v>2.401161538829609</c:v>
                </c:pt>
                <c:pt idx="46">
                  <c:v>1.4517246261034875</c:v>
                </c:pt>
                <c:pt idx="47">
                  <c:v>1.8354643774152555</c:v>
                </c:pt>
                <c:pt idx="48">
                  <c:v>1.1593636374917786</c:v>
                </c:pt>
                <c:pt idx="49">
                  <c:v>1.1146949069780985</c:v>
                </c:pt>
                <c:pt idx="50">
                  <c:v>1.3755400485811942</c:v>
                </c:pt>
                <c:pt idx="51">
                  <c:v>1.7523737212064772</c:v>
                </c:pt>
                <c:pt idx="52">
                  <c:v>1.8059651842300199</c:v>
                </c:pt>
                <c:pt idx="53">
                  <c:v>1.6209071758273179</c:v>
                </c:pt>
                <c:pt idx="54">
                  <c:v>1.9243125036285875</c:v>
                </c:pt>
                <c:pt idx="55">
                  <c:v>2.2804926703016788</c:v>
                </c:pt>
                <c:pt idx="56">
                  <c:v>1.9275208778644928</c:v>
                </c:pt>
                <c:pt idx="57">
                  <c:v>1.415169412159565</c:v>
                </c:pt>
                <c:pt idx="58">
                  <c:v>1.3570736585518297</c:v>
                </c:pt>
                <c:pt idx="59">
                  <c:v>1.8160461658094706</c:v>
                </c:pt>
                <c:pt idx="60">
                  <c:v>1.0888079995183431</c:v>
                </c:pt>
                <c:pt idx="61">
                  <c:v>1.4762528158133721</c:v>
                </c:pt>
                <c:pt idx="62">
                  <c:v>1.6348520938402376</c:v>
                </c:pt>
                <c:pt idx="63">
                  <c:v>1.4062640661129815</c:v>
                </c:pt>
                <c:pt idx="64">
                  <c:v>1.7086965208921301</c:v>
                </c:pt>
                <c:pt idx="65">
                  <c:v>1.8793130863412306</c:v>
                </c:pt>
                <c:pt idx="66">
                  <c:v>1.320739334505771</c:v>
                </c:pt>
                <c:pt idx="67">
                  <c:v>1.0867367801239798</c:v>
                </c:pt>
                <c:pt idx="68">
                  <c:v>1.6231945358273021</c:v>
                </c:pt>
                <c:pt idx="69">
                  <c:v>2.3471640302696444</c:v>
                </c:pt>
                <c:pt idx="70">
                  <c:v>1.6513299894768376</c:v>
                </c:pt>
                <c:pt idx="71">
                  <c:v>1.7543417543417543</c:v>
                </c:pt>
                <c:pt idx="72">
                  <c:v>1.282100066508062</c:v>
                </c:pt>
                <c:pt idx="73">
                  <c:v>1.3706424441938203</c:v>
                </c:pt>
                <c:pt idx="74">
                  <c:v>1.291352116365774</c:v>
                </c:pt>
                <c:pt idx="75">
                  <c:v>1.2978589912162202</c:v>
                </c:pt>
                <c:pt idx="76">
                  <c:v>1.5170851936924148</c:v>
                </c:pt>
                <c:pt idx="77">
                  <c:v>2.6456711208899595</c:v>
                </c:pt>
                <c:pt idx="78">
                  <c:v>1.0803935274342258</c:v>
                </c:pt>
                <c:pt idx="79">
                  <c:v>1.7191228434836832</c:v>
                </c:pt>
                <c:pt idx="80">
                  <c:v>1.3178166546732886</c:v>
                </c:pt>
                <c:pt idx="81">
                  <c:v>1.7833975965354114</c:v>
                </c:pt>
                <c:pt idx="82">
                  <c:v>1.5917495136410287</c:v>
                </c:pt>
                <c:pt idx="83">
                  <c:v>1.398173466039593</c:v>
                </c:pt>
                <c:pt idx="84">
                  <c:v>1.6282770496439682</c:v>
                </c:pt>
                <c:pt idx="85">
                  <c:v>1.5633342413511304</c:v>
                </c:pt>
                <c:pt idx="86">
                  <c:v>1.1716916885349911</c:v>
                </c:pt>
                <c:pt idx="87">
                  <c:v>1.5696197288116871</c:v>
                </c:pt>
                <c:pt idx="88">
                  <c:v>1.3328238440962934</c:v>
                </c:pt>
                <c:pt idx="89">
                  <c:v>1.1399640499638364</c:v>
                </c:pt>
                <c:pt idx="90">
                  <c:v>2.1595637190029224</c:v>
                </c:pt>
                <c:pt idx="91">
                  <c:v>1.3282743707063649</c:v>
                </c:pt>
                <c:pt idx="92">
                  <c:v>1.3994395558656105</c:v>
                </c:pt>
                <c:pt idx="93">
                  <c:v>1.4697600978410175</c:v>
                </c:pt>
                <c:pt idx="94">
                  <c:v>2.2821498367489124</c:v>
                </c:pt>
                <c:pt idx="95">
                  <c:v>1.0405530775503735</c:v>
                </c:pt>
                <c:pt idx="96">
                  <c:v>1.6889311489719887</c:v>
                </c:pt>
                <c:pt idx="97">
                  <c:v>1.1038541097030361</c:v>
                </c:pt>
                <c:pt idx="98">
                  <c:v>1.4919599288418919</c:v>
                </c:pt>
                <c:pt idx="99">
                  <c:v>1.5012448965512917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D-415D-82C0-CA4281696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51263"/>
        <c:axId val="259203887"/>
      </c:scatterChart>
      <c:valAx>
        <c:axId val="268451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203887"/>
        <c:crosses val="autoZero"/>
        <c:crossBetween val="midCat"/>
      </c:valAx>
      <c:valAx>
        <c:axId val="25920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5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51541.4</c:v>
                </c:pt>
                <c:pt idx="2">
                  <c:v>58062</c:v>
                </c:pt>
                <c:pt idx="5">
                  <c:v>56808.6</c:v>
                </c:pt>
                <c:pt idx="10">
                  <c:v>56010.2</c:v>
                </c:pt>
                <c:pt idx="11">
                  <c:v>57306.6</c:v>
                </c:pt>
                <c:pt idx="12">
                  <c:v>38155.4</c:v>
                </c:pt>
                <c:pt idx="17">
                  <c:v>56701.599999999999</c:v>
                </c:pt>
                <c:pt idx="22">
                  <c:v>43909.599999999999</c:v>
                </c:pt>
                <c:pt idx="23">
                  <c:v>61964</c:v>
                </c:pt>
                <c:pt idx="25">
                  <c:v>47897.2</c:v>
                </c:pt>
                <c:pt idx="28">
                  <c:v>33926</c:v>
                </c:pt>
                <c:pt idx="48">
                  <c:v>48349.8</c:v>
                </c:pt>
                <c:pt idx="54">
                  <c:v>31003.8</c:v>
                </c:pt>
                <c:pt idx="67">
                  <c:v>61139</c:v>
                </c:pt>
                <c:pt idx="68">
                  <c:v>63834</c:v>
                </c:pt>
                <c:pt idx="75">
                  <c:v>66622.8</c:v>
                </c:pt>
                <c:pt idx="78">
                  <c:v>42060.6</c:v>
                </c:pt>
                <c:pt idx="85">
                  <c:v>55065</c:v>
                </c:pt>
                <c:pt idx="91">
                  <c:v>60671.199999999997</c:v>
                </c:pt>
                <c:pt idx="93">
                  <c:v>43826.2</c:v>
                </c:pt>
                <c:pt idx="96">
                  <c:v>25661.200000000001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1.1046071701583582</c:v>
                </c:pt>
                <c:pt idx="1">
                  <c:v>1.7736557473046055</c:v>
                </c:pt>
                <c:pt idx="4">
                  <c:v>1.1635034132156048</c:v>
                </c:pt>
                <c:pt idx="9">
                  <c:v>1.2430235921314332</c:v>
                </c:pt>
                <c:pt idx="10">
                  <c:v>1.3746584163080693</c:v>
                </c:pt>
                <c:pt idx="11">
                  <c:v>1.3348045099776178</c:v>
                </c:pt>
                <c:pt idx="16">
                  <c:v>1.0383304880285564</c:v>
                </c:pt>
                <c:pt idx="21">
                  <c:v>1.2771466831854539</c:v>
                </c:pt>
                <c:pt idx="22">
                  <c:v>1.5665224969337035</c:v>
                </c:pt>
                <c:pt idx="24">
                  <c:v>1.0020209949642152</c:v>
                </c:pt>
                <c:pt idx="27">
                  <c:v>1.5196899133408006</c:v>
                </c:pt>
                <c:pt idx="47">
                  <c:v>1.1593636374917786</c:v>
                </c:pt>
                <c:pt idx="53">
                  <c:v>1.9243125036285875</c:v>
                </c:pt>
                <c:pt idx="66">
                  <c:v>1.0867367801239798</c:v>
                </c:pt>
                <c:pt idx="67">
                  <c:v>1.6231945358273021</c:v>
                </c:pt>
                <c:pt idx="74">
                  <c:v>1.2978589912162202</c:v>
                </c:pt>
                <c:pt idx="77">
                  <c:v>1.0803935274342258</c:v>
                </c:pt>
                <c:pt idx="84">
                  <c:v>1.5633342413511304</c:v>
                </c:pt>
                <c:pt idx="90">
                  <c:v>1.3282743707063649</c:v>
                </c:pt>
                <c:pt idx="92">
                  <c:v>1.4697600978410175</c:v>
                </c:pt>
                <c:pt idx="95">
                  <c:v>1.6889311489719887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4-400E-A2C1-5F533F98A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66356.399999999994</c:v>
                </c:pt>
                <c:pt idx="4">
                  <c:v>74717.8</c:v>
                </c:pt>
                <c:pt idx="7">
                  <c:v>93972.2</c:v>
                </c:pt>
                <c:pt idx="8">
                  <c:v>64712.800000000003</c:v>
                </c:pt>
                <c:pt idx="9">
                  <c:v>77624.399999999994</c:v>
                </c:pt>
                <c:pt idx="27">
                  <c:v>81847.399999999994</c:v>
                </c:pt>
                <c:pt idx="30">
                  <c:v>80786.600000000006</c:v>
                </c:pt>
                <c:pt idx="33">
                  <c:v>58366.2</c:v>
                </c:pt>
                <c:pt idx="34">
                  <c:v>79189.8</c:v>
                </c:pt>
                <c:pt idx="38">
                  <c:v>66984.399999999994</c:v>
                </c:pt>
                <c:pt idx="44">
                  <c:v>82685.8</c:v>
                </c:pt>
                <c:pt idx="49">
                  <c:v>89290.8</c:v>
                </c:pt>
                <c:pt idx="50">
                  <c:v>64716.4</c:v>
                </c:pt>
                <c:pt idx="51">
                  <c:v>75598.600000000006</c:v>
                </c:pt>
                <c:pt idx="57">
                  <c:v>73890.8</c:v>
                </c:pt>
                <c:pt idx="60">
                  <c:v>79724.800000000003</c:v>
                </c:pt>
                <c:pt idx="61">
                  <c:v>67831.199999999997</c:v>
                </c:pt>
                <c:pt idx="63">
                  <c:v>77757.8</c:v>
                </c:pt>
                <c:pt idx="66">
                  <c:v>68688.800000000003</c:v>
                </c:pt>
                <c:pt idx="71">
                  <c:v>57142.8</c:v>
                </c:pt>
                <c:pt idx="72">
                  <c:v>60443.8</c:v>
                </c:pt>
                <c:pt idx="73">
                  <c:v>78736.800000000003</c:v>
                </c:pt>
                <c:pt idx="74">
                  <c:v>62602.6</c:v>
                </c:pt>
                <c:pt idx="80">
                  <c:v>84769</c:v>
                </c:pt>
                <c:pt idx="81">
                  <c:v>64007.6</c:v>
                </c:pt>
                <c:pt idx="88">
                  <c:v>60191</c:v>
                </c:pt>
                <c:pt idx="89">
                  <c:v>65535.4</c:v>
                </c:pt>
                <c:pt idx="95">
                  <c:v>60577.4</c:v>
                </c:pt>
                <c:pt idx="97">
                  <c:v>84118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1.1078057278574487</c:v>
                </c:pt>
                <c:pt idx="4">
                  <c:v>1.4547671371480424</c:v>
                </c:pt>
                <c:pt idx="7">
                  <c:v>1.2444531467817079</c:v>
                </c:pt>
                <c:pt idx="8">
                  <c:v>1.026164839104474</c:v>
                </c:pt>
                <c:pt idx="9">
                  <c:v>1.5640829429921521</c:v>
                </c:pt>
                <c:pt idx="27">
                  <c:v>1.5560420978552771</c:v>
                </c:pt>
                <c:pt idx="30">
                  <c:v>1.475578870753318</c:v>
                </c:pt>
                <c:pt idx="33">
                  <c:v>1.0740976798215407</c:v>
                </c:pt>
                <c:pt idx="34">
                  <c:v>1.1184394959956965</c:v>
                </c:pt>
                <c:pt idx="38">
                  <c:v>1.603985405557115</c:v>
                </c:pt>
                <c:pt idx="44">
                  <c:v>1.124703395262548</c:v>
                </c:pt>
                <c:pt idx="49">
                  <c:v>1.1146949069780985</c:v>
                </c:pt>
                <c:pt idx="50">
                  <c:v>1.3755400485811942</c:v>
                </c:pt>
                <c:pt idx="51">
                  <c:v>1.7523737212064772</c:v>
                </c:pt>
                <c:pt idx="57">
                  <c:v>1.415169412159565</c:v>
                </c:pt>
                <c:pt idx="60">
                  <c:v>1.0888079995183431</c:v>
                </c:pt>
                <c:pt idx="61">
                  <c:v>1.4762528158133721</c:v>
                </c:pt>
                <c:pt idx="63">
                  <c:v>1.4062640661129815</c:v>
                </c:pt>
                <c:pt idx="66">
                  <c:v>1.320739334505771</c:v>
                </c:pt>
                <c:pt idx="71">
                  <c:v>1.7543417543417543</c:v>
                </c:pt>
                <c:pt idx="72">
                  <c:v>1.282100066508062</c:v>
                </c:pt>
                <c:pt idx="73">
                  <c:v>1.3706424441938203</c:v>
                </c:pt>
                <c:pt idx="74">
                  <c:v>1.291352116365774</c:v>
                </c:pt>
                <c:pt idx="80">
                  <c:v>1.3178166546732886</c:v>
                </c:pt>
                <c:pt idx="81">
                  <c:v>1.7833975965354114</c:v>
                </c:pt>
                <c:pt idx="88">
                  <c:v>1.3328238440962934</c:v>
                </c:pt>
                <c:pt idx="89">
                  <c:v>1.1399640499638364</c:v>
                </c:pt>
                <c:pt idx="95">
                  <c:v>1.0405530775503735</c:v>
                </c:pt>
                <c:pt idx="97">
                  <c:v>1.1038541097030361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34-400E-A2C1-5F533F98A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5">
                  <c:v>51470.2</c:v>
                </c:pt>
                <c:pt idx="20">
                  <c:v>57322.6</c:v>
                </c:pt>
                <c:pt idx="21">
                  <c:v>55354.400000000001</c:v>
                </c:pt>
                <c:pt idx="24">
                  <c:v>53294.8</c:v>
                </c:pt>
                <c:pt idx="26">
                  <c:v>43545.4</c:v>
                </c:pt>
                <c:pt idx="29">
                  <c:v>65619.600000000006</c:v>
                </c:pt>
                <c:pt idx="37">
                  <c:v>45806</c:v>
                </c:pt>
                <c:pt idx="39">
                  <c:v>48730.2</c:v>
                </c:pt>
                <c:pt idx="40">
                  <c:v>55724.6</c:v>
                </c:pt>
                <c:pt idx="41">
                  <c:v>56335.199999999997</c:v>
                </c:pt>
                <c:pt idx="42">
                  <c:v>51759.4</c:v>
                </c:pt>
                <c:pt idx="43">
                  <c:v>57759.8</c:v>
                </c:pt>
                <c:pt idx="45">
                  <c:v>33438.400000000001</c:v>
                </c:pt>
                <c:pt idx="47">
                  <c:v>61691.199999999997</c:v>
                </c:pt>
                <c:pt idx="52">
                  <c:v>58318.400000000001</c:v>
                </c:pt>
                <c:pt idx="53">
                  <c:v>34273.4</c:v>
                </c:pt>
                <c:pt idx="55">
                  <c:v>39101.199999999997</c:v>
                </c:pt>
                <c:pt idx="58">
                  <c:v>31999</c:v>
                </c:pt>
                <c:pt idx="62">
                  <c:v>60119.199999999997</c:v>
                </c:pt>
                <c:pt idx="69">
                  <c:v>49739.6</c:v>
                </c:pt>
                <c:pt idx="76">
                  <c:v>46496.4</c:v>
                </c:pt>
                <c:pt idx="77">
                  <c:v>42177.2</c:v>
                </c:pt>
                <c:pt idx="79">
                  <c:v>48110</c:v>
                </c:pt>
                <c:pt idx="83">
                  <c:v>54858</c:v>
                </c:pt>
                <c:pt idx="84">
                  <c:v>55865.8</c:v>
                </c:pt>
                <c:pt idx="86">
                  <c:v>53273.4</c:v>
                </c:pt>
                <c:pt idx="94">
                  <c:v>33874.199999999997</c:v>
                </c:pt>
                <c:pt idx="98">
                  <c:v>40248.400000000001</c:v>
                </c:pt>
                <c:pt idx="99">
                  <c:v>63780.4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5">
                  <c:v>1.3778458214656248</c:v>
                </c:pt>
                <c:pt idx="20">
                  <c:v>1.9346819579014212</c:v>
                </c:pt>
                <c:pt idx="21">
                  <c:v>1.4353149885103984</c:v>
                </c:pt>
                <c:pt idx="24">
                  <c:v>1.938519330216081</c:v>
                </c:pt>
                <c:pt idx="26">
                  <c:v>1.8539960592852516</c:v>
                </c:pt>
                <c:pt idx="29">
                  <c:v>1.7766338106297508</c:v>
                </c:pt>
                <c:pt idx="37">
                  <c:v>1.5873902982142079</c:v>
                </c:pt>
                <c:pt idx="39">
                  <c:v>1.6193654037947722</c:v>
                </c:pt>
                <c:pt idx="40">
                  <c:v>1.4831331225347513</c:v>
                </c:pt>
                <c:pt idx="41">
                  <c:v>1.686920433405757</c:v>
                </c:pt>
                <c:pt idx="42">
                  <c:v>1.9404398041708366</c:v>
                </c:pt>
                <c:pt idx="43">
                  <c:v>1.6182015865705905</c:v>
                </c:pt>
                <c:pt idx="45">
                  <c:v>2.401161538829609</c:v>
                </c:pt>
                <c:pt idx="47">
                  <c:v>1.8354643774152555</c:v>
                </c:pt>
                <c:pt idx="52">
                  <c:v>1.8059651842300199</c:v>
                </c:pt>
                <c:pt idx="53">
                  <c:v>1.6209071758273179</c:v>
                </c:pt>
                <c:pt idx="55">
                  <c:v>2.2804926703016788</c:v>
                </c:pt>
                <c:pt idx="58">
                  <c:v>1.3570736585518297</c:v>
                </c:pt>
                <c:pt idx="62">
                  <c:v>1.6348520938402376</c:v>
                </c:pt>
                <c:pt idx="69">
                  <c:v>2.3471640302696444</c:v>
                </c:pt>
                <c:pt idx="76">
                  <c:v>1.5170851936924148</c:v>
                </c:pt>
                <c:pt idx="77">
                  <c:v>2.6456711208899595</c:v>
                </c:pt>
                <c:pt idx="79">
                  <c:v>1.7191228434836832</c:v>
                </c:pt>
                <c:pt idx="83">
                  <c:v>1.398173466039593</c:v>
                </c:pt>
                <c:pt idx="84">
                  <c:v>1.6282770496439682</c:v>
                </c:pt>
                <c:pt idx="86">
                  <c:v>1.1716916885349911</c:v>
                </c:pt>
                <c:pt idx="94">
                  <c:v>2.2821498367489124</c:v>
                </c:pt>
                <c:pt idx="98">
                  <c:v>1.4919599288418919</c:v>
                </c:pt>
                <c:pt idx="99">
                  <c:v>1.5012448965512917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34-400E-A2C1-5F533F98A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81226.2</c:v>
                </c:pt>
                <c:pt idx="6">
                  <c:v>62696.4</c:v>
                </c:pt>
                <c:pt idx="13">
                  <c:v>83034.2</c:v>
                </c:pt>
                <c:pt idx="14">
                  <c:v>70399.399999999994</c:v>
                </c:pt>
                <c:pt idx="16">
                  <c:v>52144.800000000003</c:v>
                </c:pt>
                <c:pt idx="18">
                  <c:v>61918.8</c:v>
                </c:pt>
                <c:pt idx="19">
                  <c:v>67354</c:v>
                </c:pt>
                <c:pt idx="31">
                  <c:v>68185</c:v>
                </c:pt>
                <c:pt idx="32">
                  <c:v>72796.800000000003</c:v>
                </c:pt>
                <c:pt idx="35">
                  <c:v>66207.399999999994</c:v>
                </c:pt>
                <c:pt idx="36">
                  <c:v>61660</c:v>
                </c:pt>
                <c:pt idx="46">
                  <c:v>79112.800000000003</c:v>
                </c:pt>
                <c:pt idx="56">
                  <c:v>64374.400000000001</c:v>
                </c:pt>
                <c:pt idx="59">
                  <c:v>73301</c:v>
                </c:pt>
                <c:pt idx="64">
                  <c:v>80078</c:v>
                </c:pt>
                <c:pt idx="65">
                  <c:v>69179</c:v>
                </c:pt>
                <c:pt idx="70">
                  <c:v>78113.399999999994</c:v>
                </c:pt>
                <c:pt idx="82">
                  <c:v>65281</c:v>
                </c:pt>
                <c:pt idx="87">
                  <c:v>72422</c:v>
                </c:pt>
                <c:pt idx="90">
                  <c:v>58787.8</c:v>
                </c:pt>
                <c:pt idx="92">
                  <c:v>68231.600000000006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1.3523222802494761</c:v>
                </c:pt>
                <c:pt idx="6">
                  <c:v>1.5367549013978474</c:v>
                </c:pt>
                <c:pt idx="13">
                  <c:v>1.6773329543730175</c:v>
                </c:pt>
                <c:pt idx="14">
                  <c:v>1.9738094358758742</c:v>
                </c:pt>
                <c:pt idx="16">
                  <c:v>2.5494967858731838</c:v>
                </c:pt>
                <c:pt idx="18">
                  <c:v>1.9359386809821895</c:v>
                </c:pt>
                <c:pt idx="19">
                  <c:v>1.8184517623303738</c:v>
                </c:pt>
                <c:pt idx="31">
                  <c:v>1.9405587739238837</c:v>
                </c:pt>
                <c:pt idx="32">
                  <c:v>1.6211289507231086</c:v>
                </c:pt>
                <c:pt idx="35">
                  <c:v>1.3947383525104446</c:v>
                </c:pt>
                <c:pt idx="36">
                  <c:v>1.366120661693156</c:v>
                </c:pt>
                <c:pt idx="46">
                  <c:v>1.4517246261034875</c:v>
                </c:pt>
                <c:pt idx="56">
                  <c:v>1.9275208778644928</c:v>
                </c:pt>
                <c:pt idx="59">
                  <c:v>1.8160461658094706</c:v>
                </c:pt>
                <c:pt idx="64">
                  <c:v>1.7086965208921301</c:v>
                </c:pt>
                <c:pt idx="65">
                  <c:v>1.8793130863412306</c:v>
                </c:pt>
                <c:pt idx="70">
                  <c:v>1.6513299894768376</c:v>
                </c:pt>
                <c:pt idx="82">
                  <c:v>1.5917495136410287</c:v>
                </c:pt>
                <c:pt idx="87">
                  <c:v>1.5696197288116871</c:v>
                </c:pt>
                <c:pt idx="90">
                  <c:v>2.1595637190029224</c:v>
                </c:pt>
                <c:pt idx="92">
                  <c:v>1.3994395558656105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34-400E-A2C1-5F533F98A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88463"/>
        <c:axId val="248774847"/>
      </c:scatterChart>
      <c:valAx>
        <c:axId val="2684884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74847"/>
        <c:crosses val="autoZero"/>
        <c:crossBetween val="midCat"/>
      </c:valAx>
      <c:valAx>
        <c:axId val="24877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8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66356.399999999994</c:v>
                </c:pt>
                <c:pt idx="1">
                  <c:v>51541.4</c:v>
                </c:pt>
                <c:pt idx="3">
                  <c:v>81226.2</c:v>
                </c:pt>
                <c:pt idx="4">
                  <c:v>74717.8</c:v>
                </c:pt>
                <c:pt idx="5">
                  <c:v>56808.6</c:v>
                </c:pt>
                <c:pt idx="6">
                  <c:v>62696.4</c:v>
                </c:pt>
                <c:pt idx="7">
                  <c:v>93972.2</c:v>
                </c:pt>
                <c:pt idx="8">
                  <c:v>64712.800000000003</c:v>
                </c:pt>
                <c:pt idx="9">
                  <c:v>77624.399999999994</c:v>
                </c:pt>
                <c:pt idx="10">
                  <c:v>56010.2</c:v>
                </c:pt>
                <c:pt idx="11">
                  <c:v>57306.6</c:v>
                </c:pt>
                <c:pt idx="12">
                  <c:v>38155.4</c:v>
                </c:pt>
                <c:pt idx="13">
                  <c:v>83034.2</c:v>
                </c:pt>
                <c:pt idx="15">
                  <c:v>51470.2</c:v>
                </c:pt>
                <c:pt idx="17">
                  <c:v>56701.599999999999</c:v>
                </c:pt>
                <c:pt idx="21">
                  <c:v>55354.400000000001</c:v>
                </c:pt>
                <c:pt idx="22">
                  <c:v>43909.599999999999</c:v>
                </c:pt>
                <c:pt idx="23">
                  <c:v>61964</c:v>
                </c:pt>
                <c:pt idx="25">
                  <c:v>47897.2</c:v>
                </c:pt>
                <c:pt idx="26">
                  <c:v>43545.4</c:v>
                </c:pt>
                <c:pt idx="27">
                  <c:v>81847.399999999994</c:v>
                </c:pt>
                <c:pt idx="28">
                  <c:v>33926</c:v>
                </c:pt>
                <c:pt idx="29">
                  <c:v>65619.600000000006</c:v>
                </c:pt>
                <c:pt idx="30">
                  <c:v>80786.600000000006</c:v>
                </c:pt>
                <c:pt idx="32">
                  <c:v>72796.800000000003</c:v>
                </c:pt>
                <c:pt idx="33">
                  <c:v>58366.2</c:v>
                </c:pt>
                <c:pt idx="34">
                  <c:v>79189.8</c:v>
                </c:pt>
                <c:pt idx="35">
                  <c:v>66207.399999999994</c:v>
                </c:pt>
                <c:pt idx="36">
                  <c:v>61660</c:v>
                </c:pt>
                <c:pt idx="37">
                  <c:v>45806</c:v>
                </c:pt>
                <c:pt idx="38">
                  <c:v>66984.399999999994</c:v>
                </c:pt>
                <c:pt idx="40">
                  <c:v>55724.6</c:v>
                </c:pt>
                <c:pt idx="43">
                  <c:v>57759.8</c:v>
                </c:pt>
                <c:pt idx="44">
                  <c:v>82685.8</c:v>
                </c:pt>
                <c:pt idx="46">
                  <c:v>79112.800000000003</c:v>
                </c:pt>
                <c:pt idx="48">
                  <c:v>48349.8</c:v>
                </c:pt>
                <c:pt idx="49">
                  <c:v>89290.8</c:v>
                </c:pt>
                <c:pt idx="50">
                  <c:v>64716.4</c:v>
                </c:pt>
                <c:pt idx="51">
                  <c:v>75598.600000000006</c:v>
                </c:pt>
                <c:pt idx="53">
                  <c:v>34273.4</c:v>
                </c:pt>
                <c:pt idx="57">
                  <c:v>73890.8</c:v>
                </c:pt>
                <c:pt idx="58">
                  <c:v>31999</c:v>
                </c:pt>
                <c:pt idx="60">
                  <c:v>79724.800000000003</c:v>
                </c:pt>
                <c:pt idx="61">
                  <c:v>67831.199999999997</c:v>
                </c:pt>
                <c:pt idx="62">
                  <c:v>60119.199999999997</c:v>
                </c:pt>
                <c:pt idx="63">
                  <c:v>77757.8</c:v>
                </c:pt>
                <c:pt idx="66">
                  <c:v>68688.800000000003</c:v>
                </c:pt>
                <c:pt idx="67">
                  <c:v>61139</c:v>
                </c:pt>
                <c:pt idx="68">
                  <c:v>63834</c:v>
                </c:pt>
                <c:pt idx="70">
                  <c:v>78113.399999999994</c:v>
                </c:pt>
                <c:pt idx="72">
                  <c:v>60443.8</c:v>
                </c:pt>
                <c:pt idx="73">
                  <c:v>78736.800000000003</c:v>
                </c:pt>
                <c:pt idx="74">
                  <c:v>62602.6</c:v>
                </c:pt>
                <c:pt idx="75">
                  <c:v>66622.8</c:v>
                </c:pt>
                <c:pt idx="78">
                  <c:v>42060.6</c:v>
                </c:pt>
                <c:pt idx="79">
                  <c:v>48110</c:v>
                </c:pt>
                <c:pt idx="80">
                  <c:v>84769</c:v>
                </c:pt>
                <c:pt idx="82">
                  <c:v>65281</c:v>
                </c:pt>
                <c:pt idx="83">
                  <c:v>54858</c:v>
                </c:pt>
                <c:pt idx="84">
                  <c:v>55865.8</c:v>
                </c:pt>
                <c:pt idx="85">
                  <c:v>55065</c:v>
                </c:pt>
                <c:pt idx="86">
                  <c:v>53273.4</c:v>
                </c:pt>
                <c:pt idx="87">
                  <c:v>72422</c:v>
                </c:pt>
                <c:pt idx="88">
                  <c:v>60191</c:v>
                </c:pt>
                <c:pt idx="89">
                  <c:v>65535.4</c:v>
                </c:pt>
                <c:pt idx="91">
                  <c:v>60671.199999999997</c:v>
                </c:pt>
                <c:pt idx="92">
                  <c:v>68231.600000000006</c:v>
                </c:pt>
                <c:pt idx="93">
                  <c:v>43826.2</c:v>
                </c:pt>
                <c:pt idx="95">
                  <c:v>60577.4</c:v>
                </c:pt>
                <c:pt idx="96">
                  <c:v>25661.200000000001</c:v>
                </c:pt>
                <c:pt idx="97">
                  <c:v>84118</c:v>
                </c:pt>
                <c:pt idx="98">
                  <c:v>40248.400000000001</c:v>
                </c:pt>
                <c:pt idx="99">
                  <c:v>63780.4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1.1078057278574487</c:v>
                </c:pt>
                <c:pt idx="1">
                  <c:v>1.1046071701583582</c:v>
                </c:pt>
                <c:pt idx="3">
                  <c:v>1.3523222802494761</c:v>
                </c:pt>
                <c:pt idx="4">
                  <c:v>1.4547671371480424</c:v>
                </c:pt>
                <c:pt idx="5">
                  <c:v>1.1635034132156048</c:v>
                </c:pt>
                <c:pt idx="6">
                  <c:v>1.5367549013978474</c:v>
                </c:pt>
                <c:pt idx="7">
                  <c:v>1.2444531467817079</c:v>
                </c:pt>
                <c:pt idx="8">
                  <c:v>1.026164839104474</c:v>
                </c:pt>
                <c:pt idx="9">
                  <c:v>1.5640829429921521</c:v>
                </c:pt>
                <c:pt idx="10">
                  <c:v>1.2430235921314332</c:v>
                </c:pt>
                <c:pt idx="11">
                  <c:v>1.3746584163080693</c:v>
                </c:pt>
                <c:pt idx="12">
                  <c:v>1.3348045099776178</c:v>
                </c:pt>
                <c:pt idx="13">
                  <c:v>1.6773329543730175</c:v>
                </c:pt>
                <c:pt idx="15">
                  <c:v>1.3778458214656248</c:v>
                </c:pt>
                <c:pt idx="17">
                  <c:v>1.0383304880285564</c:v>
                </c:pt>
                <c:pt idx="21">
                  <c:v>1.4353149885103984</c:v>
                </c:pt>
                <c:pt idx="22">
                  <c:v>1.2771466831854539</c:v>
                </c:pt>
                <c:pt idx="23">
                  <c:v>1.5665224969337035</c:v>
                </c:pt>
                <c:pt idx="25">
                  <c:v>1.0020209949642152</c:v>
                </c:pt>
                <c:pt idx="26">
                  <c:v>1.8539960592852516</c:v>
                </c:pt>
                <c:pt idx="27">
                  <c:v>1.5560420978552771</c:v>
                </c:pt>
                <c:pt idx="28">
                  <c:v>1.5196899133408006</c:v>
                </c:pt>
                <c:pt idx="29">
                  <c:v>1.7766338106297508</c:v>
                </c:pt>
                <c:pt idx="30">
                  <c:v>1.475578870753318</c:v>
                </c:pt>
                <c:pt idx="32">
                  <c:v>1.6211289507231086</c:v>
                </c:pt>
                <c:pt idx="33">
                  <c:v>1.0740976798215407</c:v>
                </c:pt>
                <c:pt idx="34">
                  <c:v>1.1184394959956965</c:v>
                </c:pt>
                <c:pt idx="35">
                  <c:v>1.3947383525104446</c:v>
                </c:pt>
                <c:pt idx="36">
                  <c:v>1.366120661693156</c:v>
                </c:pt>
                <c:pt idx="37">
                  <c:v>1.5873902982142079</c:v>
                </c:pt>
                <c:pt idx="38">
                  <c:v>1.603985405557115</c:v>
                </c:pt>
                <c:pt idx="40">
                  <c:v>1.4831331225347513</c:v>
                </c:pt>
                <c:pt idx="43">
                  <c:v>1.6182015865705905</c:v>
                </c:pt>
                <c:pt idx="44">
                  <c:v>1.124703395262548</c:v>
                </c:pt>
                <c:pt idx="46">
                  <c:v>1.4517246261034875</c:v>
                </c:pt>
                <c:pt idx="48">
                  <c:v>1.1593636374917786</c:v>
                </c:pt>
                <c:pt idx="49">
                  <c:v>1.1146949069780985</c:v>
                </c:pt>
                <c:pt idx="50">
                  <c:v>1.3755400485811942</c:v>
                </c:pt>
                <c:pt idx="51">
                  <c:v>1.7523737212064772</c:v>
                </c:pt>
                <c:pt idx="53">
                  <c:v>1.6209071758273179</c:v>
                </c:pt>
                <c:pt idx="57">
                  <c:v>1.415169412159565</c:v>
                </c:pt>
                <c:pt idx="58">
                  <c:v>1.3570736585518297</c:v>
                </c:pt>
                <c:pt idx="60">
                  <c:v>1.0888079995183431</c:v>
                </c:pt>
                <c:pt idx="61">
                  <c:v>1.4762528158133721</c:v>
                </c:pt>
                <c:pt idx="62">
                  <c:v>1.6348520938402376</c:v>
                </c:pt>
                <c:pt idx="63">
                  <c:v>1.4062640661129815</c:v>
                </c:pt>
                <c:pt idx="66">
                  <c:v>1.320739334505771</c:v>
                </c:pt>
                <c:pt idx="67">
                  <c:v>1.0867367801239798</c:v>
                </c:pt>
                <c:pt idx="68">
                  <c:v>1.6231945358273021</c:v>
                </c:pt>
                <c:pt idx="70">
                  <c:v>1.6513299894768376</c:v>
                </c:pt>
                <c:pt idx="72">
                  <c:v>1.282100066508062</c:v>
                </c:pt>
                <c:pt idx="73">
                  <c:v>1.3706424441938203</c:v>
                </c:pt>
                <c:pt idx="74">
                  <c:v>1.291352116365774</c:v>
                </c:pt>
                <c:pt idx="75">
                  <c:v>1.2978589912162202</c:v>
                </c:pt>
                <c:pt idx="78">
                  <c:v>1.0803935274342258</c:v>
                </c:pt>
                <c:pt idx="79">
                  <c:v>1.7191228434836832</c:v>
                </c:pt>
                <c:pt idx="80">
                  <c:v>1.3178166546732886</c:v>
                </c:pt>
                <c:pt idx="82">
                  <c:v>1.5917495136410287</c:v>
                </c:pt>
                <c:pt idx="83">
                  <c:v>1.398173466039593</c:v>
                </c:pt>
                <c:pt idx="84">
                  <c:v>1.6282770496439682</c:v>
                </c:pt>
                <c:pt idx="85">
                  <c:v>1.5633342413511304</c:v>
                </c:pt>
                <c:pt idx="86">
                  <c:v>1.1716916885349911</c:v>
                </c:pt>
                <c:pt idx="87">
                  <c:v>1.5696197288116871</c:v>
                </c:pt>
                <c:pt idx="88">
                  <c:v>1.3328238440962934</c:v>
                </c:pt>
                <c:pt idx="89">
                  <c:v>1.1399640499638364</c:v>
                </c:pt>
                <c:pt idx="91">
                  <c:v>1.3282743707063649</c:v>
                </c:pt>
                <c:pt idx="92">
                  <c:v>1.3994395558656105</c:v>
                </c:pt>
                <c:pt idx="93">
                  <c:v>1.4697600978410175</c:v>
                </c:pt>
                <c:pt idx="95">
                  <c:v>1.0405530775503735</c:v>
                </c:pt>
                <c:pt idx="96">
                  <c:v>1.6889311489719887</c:v>
                </c:pt>
                <c:pt idx="97">
                  <c:v>1.1038541097030361</c:v>
                </c:pt>
                <c:pt idx="98">
                  <c:v>1.4919599288418919</c:v>
                </c:pt>
                <c:pt idx="99">
                  <c:v>1.5012448965512917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7E-4E30-AD29-C8AE1535B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58062</c:v>
                </c:pt>
                <c:pt idx="14">
                  <c:v>70399.399999999994</c:v>
                </c:pt>
                <c:pt idx="16">
                  <c:v>52144.800000000003</c:v>
                </c:pt>
                <c:pt idx="18">
                  <c:v>61918.8</c:v>
                </c:pt>
                <c:pt idx="19">
                  <c:v>67354</c:v>
                </c:pt>
                <c:pt idx="20">
                  <c:v>57322.6</c:v>
                </c:pt>
                <c:pt idx="24">
                  <c:v>53294.8</c:v>
                </c:pt>
                <c:pt idx="31">
                  <c:v>68185</c:v>
                </c:pt>
                <c:pt idx="39">
                  <c:v>48730.2</c:v>
                </c:pt>
                <c:pt idx="41">
                  <c:v>56335.199999999997</c:v>
                </c:pt>
                <c:pt idx="42">
                  <c:v>51759.4</c:v>
                </c:pt>
                <c:pt idx="45">
                  <c:v>33438.400000000001</c:v>
                </c:pt>
                <c:pt idx="47">
                  <c:v>61691.199999999997</c:v>
                </c:pt>
                <c:pt idx="52">
                  <c:v>58318.400000000001</c:v>
                </c:pt>
                <c:pt idx="54">
                  <c:v>31003.8</c:v>
                </c:pt>
                <c:pt idx="55">
                  <c:v>39101.199999999997</c:v>
                </c:pt>
                <c:pt idx="56">
                  <c:v>64374.400000000001</c:v>
                </c:pt>
                <c:pt idx="59">
                  <c:v>73301</c:v>
                </c:pt>
                <c:pt idx="64">
                  <c:v>80078</c:v>
                </c:pt>
                <c:pt idx="65">
                  <c:v>69179</c:v>
                </c:pt>
                <c:pt idx="69">
                  <c:v>49739.6</c:v>
                </c:pt>
                <c:pt idx="71">
                  <c:v>57142.8</c:v>
                </c:pt>
                <c:pt idx="76">
                  <c:v>46496.4</c:v>
                </c:pt>
                <c:pt idx="77">
                  <c:v>42177.2</c:v>
                </c:pt>
                <c:pt idx="81">
                  <c:v>64007.6</c:v>
                </c:pt>
                <c:pt idx="90">
                  <c:v>58787.8</c:v>
                </c:pt>
                <c:pt idx="94">
                  <c:v>33874.199999999997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1.7736557473046055</c:v>
                </c:pt>
                <c:pt idx="14">
                  <c:v>1.9738094358758742</c:v>
                </c:pt>
                <c:pt idx="16">
                  <c:v>2.5494967858731838</c:v>
                </c:pt>
                <c:pt idx="18">
                  <c:v>1.9359386809821895</c:v>
                </c:pt>
                <c:pt idx="19">
                  <c:v>1.8184517623303738</c:v>
                </c:pt>
                <c:pt idx="20">
                  <c:v>1.9346819579014212</c:v>
                </c:pt>
                <c:pt idx="24">
                  <c:v>1.938519330216081</c:v>
                </c:pt>
                <c:pt idx="31">
                  <c:v>1.9405587739238837</c:v>
                </c:pt>
                <c:pt idx="39">
                  <c:v>1.6193654037947722</c:v>
                </c:pt>
                <c:pt idx="41">
                  <c:v>1.686920433405757</c:v>
                </c:pt>
                <c:pt idx="42">
                  <c:v>1.9404398041708366</c:v>
                </c:pt>
                <c:pt idx="45">
                  <c:v>2.401161538829609</c:v>
                </c:pt>
                <c:pt idx="47">
                  <c:v>1.8354643774152555</c:v>
                </c:pt>
                <c:pt idx="52">
                  <c:v>1.8059651842300199</c:v>
                </c:pt>
                <c:pt idx="54">
                  <c:v>1.9243125036285875</c:v>
                </c:pt>
                <c:pt idx="55">
                  <c:v>2.2804926703016788</c:v>
                </c:pt>
                <c:pt idx="56">
                  <c:v>1.9275208778644928</c:v>
                </c:pt>
                <c:pt idx="59">
                  <c:v>1.8160461658094706</c:v>
                </c:pt>
                <c:pt idx="64">
                  <c:v>1.7086965208921301</c:v>
                </c:pt>
                <c:pt idx="65">
                  <c:v>1.8793130863412306</c:v>
                </c:pt>
                <c:pt idx="69">
                  <c:v>2.3471640302696444</c:v>
                </c:pt>
                <c:pt idx="71">
                  <c:v>1.7543417543417543</c:v>
                </c:pt>
                <c:pt idx="76">
                  <c:v>1.5170851936924148</c:v>
                </c:pt>
                <c:pt idx="77">
                  <c:v>2.6456711208899595</c:v>
                </c:pt>
                <c:pt idx="81">
                  <c:v>1.7833975965354114</c:v>
                </c:pt>
                <c:pt idx="90">
                  <c:v>2.1595637190029224</c:v>
                </c:pt>
                <c:pt idx="94">
                  <c:v>2.2821498367489124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E-4E30-AD29-C8AE1535B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13663"/>
        <c:axId val="269746351"/>
      </c:scatterChart>
      <c:valAx>
        <c:axId val="2685136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46351"/>
        <c:crosses val="autoZero"/>
        <c:crossBetween val="midCat"/>
      </c:valAx>
      <c:valAx>
        <c:axId val="26974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1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66706</c:v>
                </c:pt>
                <c:pt idx="1">
                  <c:v>52908.6</c:v>
                </c:pt>
                <c:pt idx="2">
                  <c:v>58251.8</c:v>
                </c:pt>
                <c:pt idx="3">
                  <c:v>79574.600000000006</c:v>
                </c:pt>
                <c:pt idx="4">
                  <c:v>75577.8</c:v>
                </c:pt>
                <c:pt idx="5">
                  <c:v>55332.4</c:v>
                </c:pt>
                <c:pt idx="6">
                  <c:v>63001.2</c:v>
                </c:pt>
                <c:pt idx="7">
                  <c:v>93879.6</c:v>
                </c:pt>
                <c:pt idx="8">
                  <c:v>65313.599999999999</c:v>
                </c:pt>
                <c:pt idx="9">
                  <c:v>76731.199999999997</c:v>
                </c:pt>
                <c:pt idx="10">
                  <c:v>53841.599999999999</c:v>
                </c:pt>
                <c:pt idx="11">
                  <c:v>57643.6</c:v>
                </c:pt>
                <c:pt idx="12">
                  <c:v>37823</c:v>
                </c:pt>
                <c:pt idx="13">
                  <c:v>83116.399999999994</c:v>
                </c:pt>
                <c:pt idx="14">
                  <c:v>70925.8</c:v>
                </c:pt>
                <c:pt idx="15">
                  <c:v>52752.4</c:v>
                </c:pt>
                <c:pt idx="16">
                  <c:v>51979.8</c:v>
                </c:pt>
                <c:pt idx="17">
                  <c:v>56462.2</c:v>
                </c:pt>
                <c:pt idx="18">
                  <c:v>63477</c:v>
                </c:pt>
                <c:pt idx="19">
                  <c:v>69147.600000000006</c:v>
                </c:pt>
                <c:pt idx="20">
                  <c:v>57315.4</c:v>
                </c:pt>
                <c:pt idx="21">
                  <c:v>55993.4</c:v>
                </c:pt>
                <c:pt idx="22">
                  <c:v>44307.199999999997</c:v>
                </c:pt>
                <c:pt idx="23">
                  <c:v>62708.2</c:v>
                </c:pt>
                <c:pt idx="24">
                  <c:v>52914.8</c:v>
                </c:pt>
                <c:pt idx="25">
                  <c:v>47899</c:v>
                </c:pt>
                <c:pt idx="26">
                  <c:v>42218.2</c:v>
                </c:pt>
                <c:pt idx="27">
                  <c:v>82704.399999999994</c:v>
                </c:pt>
                <c:pt idx="28">
                  <c:v>33228.400000000001</c:v>
                </c:pt>
                <c:pt idx="29">
                  <c:v>65679.399999999994</c:v>
                </c:pt>
                <c:pt idx="30">
                  <c:v>79531.199999999997</c:v>
                </c:pt>
                <c:pt idx="31">
                  <c:v>67330.600000000006</c:v>
                </c:pt>
                <c:pt idx="32">
                  <c:v>73302.8</c:v>
                </c:pt>
                <c:pt idx="33">
                  <c:v>59957</c:v>
                </c:pt>
                <c:pt idx="34">
                  <c:v>78348.2</c:v>
                </c:pt>
                <c:pt idx="35">
                  <c:v>66376.2</c:v>
                </c:pt>
                <c:pt idx="36">
                  <c:v>61168</c:v>
                </c:pt>
                <c:pt idx="37">
                  <c:v>46605.599999999999</c:v>
                </c:pt>
                <c:pt idx="38">
                  <c:v>66793</c:v>
                </c:pt>
                <c:pt idx="39">
                  <c:v>47413.8</c:v>
                </c:pt>
                <c:pt idx="40">
                  <c:v>56144.2</c:v>
                </c:pt>
                <c:pt idx="41">
                  <c:v>56167.6</c:v>
                </c:pt>
                <c:pt idx="42">
                  <c:v>51282</c:v>
                </c:pt>
                <c:pt idx="43">
                  <c:v>58938</c:v>
                </c:pt>
                <c:pt idx="44">
                  <c:v>82295.399999999994</c:v>
                </c:pt>
                <c:pt idx="45">
                  <c:v>32184.2</c:v>
                </c:pt>
                <c:pt idx="46">
                  <c:v>77666.8</c:v>
                </c:pt>
                <c:pt idx="47">
                  <c:v>62092.4</c:v>
                </c:pt>
                <c:pt idx="48">
                  <c:v>48151.199999999997</c:v>
                </c:pt>
                <c:pt idx="49">
                  <c:v>89304.6</c:v>
                </c:pt>
                <c:pt idx="50">
                  <c:v>63272.800000000003</c:v>
                </c:pt>
                <c:pt idx="51">
                  <c:v>75379.600000000006</c:v>
                </c:pt>
                <c:pt idx="52">
                  <c:v>59088.6</c:v>
                </c:pt>
                <c:pt idx="53">
                  <c:v>33966.199999999997</c:v>
                </c:pt>
                <c:pt idx="54">
                  <c:v>31880</c:v>
                </c:pt>
                <c:pt idx="55">
                  <c:v>39631.4</c:v>
                </c:pt>
                <c:pt idx="56">
                  <c:v>64382.2</c:v>
                </c:pt>
                <c:pt idx="57">
                  <c:v>73339</c:v>
                </c:pt>
                <c:pt idx="58">
                  <c:v>30633.599999999999</c:v>
                </c:pt>
                <c:pt idx="59">
                  <c:v>74917.8</c:v>
                </c:pt>
                <c:pt idx="60">
                  <c:v>79147.199999999997</c:v>
                </c:pt>
                <c:pt idx="61">
                  <c:v>67335</c:v>
                </c:pt>
                <c:pt idx="62">
                  <c:v>61645.599999999999</c:v>
                </c:pt>
                <c:pt idx="63">
                  <c:v>78296.2</c:v>
                </c:pt>
                <c:pt idx="64">
                  <c:v>82390.600000000006</c:v>
                </c:pt>
                <c:pt idx="65">
                  <c:v>67951</c:v>
                </c:pt>
                <c:pt idx="66">
                  <c:v>66565.399999999994</c:v>
                </c:pt>
                <c:pt idx="67">
                  <c:v>61291.8</c:v>
                </c:pt>
                <c:pt idx="68">
                  <c:v>62581.599999999999</c:v>
                </c:pt>
                <c:pt idx="69">
                  <c:v>50305.599999999999</c:v>
                </c:pt>
                <c:pt idx="70">
                  <c:v>79113.600000000006</c:v>
                </c:pt>
                <c:pt idx="71">
                  <c:v>58362</c:v>
                </c:pt>
                <c:pt idx="72">
                  <c:v>61148.800000000003</c:v>
                </c:pt>
                <c:pt idx="73">
                  <c:v>78078.399999999994</c:v>
                </c:pt>
                <c:pt idx="74">
                  <c:v>63717.599999999999</c:v>
                </c:pt>
                <c:pt idx="75">
                  <c:v>67173.8</c:v>
                </c:pt>
                <c:pt idx="76">
                  <c:v>45710.8</c:v>
                </c:pt>
                <c:pt idx="77">
                  <c:v>42000</c:v>
                </c:pt>
                <c:pt idx="78">
                  <c:v>41438.800000000003</c:v>
                </c:pt>
                <c:pt idx="79">
                  <c:v>48497.8</c:v>
                </c:pt>
                <c:pt idx="80">
                  <c:v>83128.399999999994</c:v>
                </c:pt>
                <c:pt idx="81">
                  <c:v>63002.6</c:v>
                </c:pt>
                <c:pt idx="82">
                  <c:v>65485.8</c:v>
                </c:pt>
                <c:pt idx="83">
                  <c:v>53674.400000000001</c:v>
                </c:pt>
                <c:pt idx="84">
                  <c:v>57466.6</c:v>
                </c:pt>
                <c:pt idx="85">
                  <c:v>55083.199999999997</c:v>
                </c:pt>
                <c:pt idx="86">
                  <c:v>54369.8</c:v>
                </c:pt>
                <c:pt idx="87">
                  <c:v>73971.399999999994</c:v>
                </c:pt>
                <c:pt idx="88">
                  <c:v>61514</c:v>
                </c:pt>
                <c:pt idx="89">
                  <c:v>65476.6</c:v>
                </c:pt>
                <c:pt idx="90">
                  <c:v>58640.4</c:v>
                </c:pt>
                <c:pt idx="91">
                  <c:v>60876.800000000003</c:v>
                </c:pt>
                <c:pt idx="92">
                  <c:v>68079.600000000006</c:v>
                </c:pt>
                <c:pt idx="93">
                  <c:v>44194.8</c:v>
                </c:pt>
                <c:pt idx="94">
                  <c:v>33825.4</c:v>
                </c:pt>
                <c:pt idx="95">
                  <c:v>60365.8</c:v>
                </c:pt>
                <c:pt idx="96">
                  <c:v>25887.8</c:v>
                </c:pt>
                <c:pt idx="97">
                  <c:v>83340.399999999994</c:v>
                </c:pt>
                <c:pt idx="98">
                  <c:v>42452.6</c:v>
                </c:pt>
                <c:pt idx="99">
                  <c:v>63157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1.0288429826402423</c:v>
                </c:pt>
                <c:pt idx="1">
                  <c:v>1.0759309450637515</c:v>
                </c:pt>
                <c:pt idx="2">
                  <c:v>1.6966686007986018</c:v>
                </c:pt>
                <c:pt idx="3">
                  <c:v>1.3803902250215521</c:v>
                </c:pt>
                <c:pt idx="4">
                  <c:v>1.4378560900158512</c:v>
                </c:pt>
                <c:pt idx="5">
                  <c:v>1.2072854240914908</c:v>
                </c:pt>
                <c:pt idx="6">
                  <c:v>1.5305422753852309</c:v>
                </c:pt>
                <c:pt idx="7">
                  <c:v>1.2087397048986148</c:v>
                </c:pt>
                <c:pt idx="8">
                  <c:v>1.0574214252468093</c:v>
                </c:pt>
                <c:pt idx="9">
                  <c:v>1.5822768313280648</c:v>
                </c:pt>
                <c:pt idx="10">
                  <c:v>1.3000542331580043</c:v>
                </c:pt>
                <c:pt idx="11">
                  <c:v>1.3723986704508393</c:v>
                </c:pt>
                <c:pt idx="12">
                  <c:v>1.3014303466144939</c:v>
                </c:pt>
                <c:pt idx="13">
                  <c:v>1.6627645085687062</c:v>
                </c:pt>
                <c:pt idx="14">
                  <c:v>2.0099456051253561</c:v>
                </c:pt>
                <c:pt idx="15">
                  <c:v>1.3443558966037563</c:v>
                </c:pt>
                <c:pt idx="16">
                  <c:v>2.5047807032731946</c:v>
                </c:pt>
                <c:pt idx="17">
                  <c:v>1.0409442069207364</c:v>
                </c:pt>
                <c:pt idx="18">
                  <c:v>1.887187485230871</c:v>
                </c:pt>
                <c:pt idx="19">
                  <c:v>1.7711099156008305</c:v>
                </c:pt>
                <c:pt idx="20">
                  <c:v>1.9440848358381866</c:v>
                </c:pt>
                <c:pt idx="21">
                  <c:v>1.4189529480260172</c:v>
                </c:pt>
                <c:pt idx="22">
                  <c:v>1.26512169579662</c:v>
                </c:pt>
                <c:pt idx="23">
                  <c:v>1.4975075030059866</c:v>
                </c:pt>
                <c:pt idx="24">
                  <c:v>1.9488687474959745</c:v>
                </c:pt>
                <c:pt idx="25">
                  <c:v>1.0498549030251154</c:v>
                </c:pt>
                <c:pt idx="26">
                  <c:v>1.8758260655357168</c:v>
                </c:pt>
                <c:pt idx="27">
                  <c:v>1.5434849899158933</c:v>
                </c:pt>
                <c:pt idx="28">
                  <c:v>1.5271273970459005</c:v>
                </c:pt>
                <c:pt idx="29">
                  <c:v>1.7877751623796809</c:v>
                </c:pt>
                <c:pt idx="30">
                  <c:v>1.4953251051159797</c:v>
                </c:pt>
                <c:pt idx="31">
                  <c:v>1.9685551591698276</c:v>
                </c:pt>
                <c:pt idx="32">
                  <c:v>1.6087243597788896</c:v>
                </c:pt>
                <c:pt idx="33">
                  <c:v>1.0465166702803677</c:v>
                </c:pt>
                <c:pt idx="34">
                  <c:v>1.1278625418324864</c:v>
                </c:pt>
                <c:pt idx="35">
                  <c:v>1.4113793799584791</c:v>
                </c:pt>
                <c:pt idx="36">
                  <c:v>1.368329845670939</c:v>
                </c:pt>
                <c:pt idx="37">
                  <c:v>1.561250150196543</c:v>
                </c:pt>
                <c:pt idx="38">
                  <c:v>1.5804799904181577</c:v>
                </c:pt>
                <c:pt idx="39">
                  <c:v>1.661942303717483</c:v>
                </c:pt>
                <c:pt idx="40">
                  <c:v>1.4720487601568819</c:v>
                </c:pt>
                <c:pt idx="41">
                  <c:v>1.7507780286143613</c:v>
                </c:pt>
                <c:pt idx="42">
                  <c:v>1.9854334854334854</c:v>
                </c:pt>
                <c:pt idx="43">
                  <c:v>1.5867182462927143</c:v>
                </c:pt>
                <c:pt idx="44">
                  <c:v>1.1300388600091864</c:v>
                </c:pt>
                <c:pt idx="45">
                  <c:v>2.4763393217790095</c:v>
                </c:pt>
                <c:pt idx="46">
                  <c:v>1.5272677643471857</c:v>
                </c:pt>
                <c:pt idx="47">
                  <c:v>1.8236370312630852</c:v>
                </c:pt>
                <c:pt idx="48">
                  <c:v>1.2412359401219493</c:v>
                </c:pt>
                <c:pt idx="49">
                  <c:v>1.11588876720796</c:v>
                </c:pt>
                <c:pt idx="50">
                  <c:v>1.4293503685627946</c:v>
                </c:pt>
                <c:pt idx="51">
                  <c:v>1.7627978922679344</c:v>
                </c:pt>
                <c:pt idx="52">
                  <c:v>1.8196234129764455</c:v>
                </c:pt>
                <c:pt idx="53">
                  <c:v>1.6252038791504497</c:v>
                </c:pt>
                <c:pt idx="54">
                  <c:v>1.8713613550815558</c:v>
                </c:pt>
                <c:pt idx="55">
                  <c:v>2.2499583663458771</c:v>
                </c:pt>
                <c:pt idx="56">
                  <c:v>1.9422915029309344</c:v>
                </c:pt>
                <c:pt idx="57">
                  <c:v>1.3903652899548671</c:v>
                </c:pt>
                <c:pt idx="58">
                  <c:v>1.582575994985898</c:v>
                </c:pt>
                <c:pt idx="59">
                  <c:v>1.7726628384709642</c:v>
                </c:pt>
                <c:pt idx="60">
                  <c:v>1.0960842581923302</c:v>
                </c:pt>
                <c:pt idx="61">
                  <c:v>1.4872651667037944</c:v>
                </c:pt>
                <c:pt idx="62">
                  <c:v>1.6024663560740751</c:v>
                </c:pt>
                <c:pt idx="63">
                  <c:v>1.3974241406351777</c:v>
                </c:pt>
                <c:pt idx="64">
                  <c:v>1.6562933150140913</c:v>
                </c:pt>
                <c:pt idx="65">
                  <c:v>1.911097702756398</c:v>
                </c:pt>
                <c:pt idx="66">
                  <c:v>1.3680080041583167</c:v>
                </c:pt>
                <c:pt idx="67">
                  <c:v>1.0840112380448934</c:v>
                </c:pt>
                <c:pt idx="68">
                  <c:v>1.6611591905608039</c:v>
                </c:pt>
                <c:pt idx="69">
                  <c:v>2.3234391399764638</c:v>
                </c:pt>
                <c:pt idx="70">
                  <c:v>1.6195698337580389</c:v>
                </c:pt>
                <c:pt idx="71">
                  <c:v>1.6333401871080497</c:v>
                </c:pt>
                <c:pt idx="72">
                  <c:v>1.2161645036370297</c:v>
                </c:pt>
                <c:pt idx="73">
                  <c:v>1.3822004549273552</c:v>
                </c:pt>
                <c:pt idx="74">
                  <c:v>1.2685976872951901</c:v>
                </c:pt>
                <c:pt idx="75">
                  <c:v>1.287228056176664</c:v>
                </c:pt>
                <c:pt idx="76">
                  <c:v>1.5967561276547335</c:v>
                </c:pt>
                <c:pt idx="77">
                  <c:v>2.6568809523809525</c:v>
                </c:pt>
                <c:pt idx="78">
                  <c:v>1.0868075330366709</c:v>
                </c:pt>
                <c:pt idx="79">
                  <c:v>1.7012730474372033</c:v>
                </c:pt>
                <c:pt idx="80">
                  <c:v>1.327247968203406</c:v>
                </c:pt>
                <c:pt idx="81">
                  <c:v>1.7744981953125745</c:v>
                </c:pt>
                <c:pt idx="82">
                  <c:v>1.6334991708126037</c:v>
                </c:pt>
                <c:pt idx="83">
                  <c:v>1.4089211989328245</c:v>
                </c:pt>
                <c:pt idx="84">
                  <c:v>1.6235865702860444</c:v>
                </c:pt>
                <c:pt idx="85">
                  <c:v>1.5783396752548873</c:v>
                </c:pt>
                <c:pt idx="86">
                  <c:v>1.1566899271286633</c:v>
                </c:pt>
                <c:pt idx="87">
                  <c:v>1.5704583122666329</c:v>
                </c:pt>
                <c:pt idx="88">
                  <c:v>1.2807653542283057</c:v>
                </c:pt>
                <c:pt idx="89">
                  <c:v>1.196503789139937</c:v>
                </c:pt>
                <c:pt idx="90">
                  <c:v>2.1880989897749674</c:v>
                </c:pt>
                <c:pt idx="91">
                  <c:v>1.3197802775441547</c:v>
                </c:pt>
                <c:pt idx="92">
                  <c:v>1.419044765245389</c:v>
                </c:pt>
                <c:pt idx="93">
                  <c:v>1.4579543294686252</c:v>
                </c:pt>
                <c:pt idx="94">
                  <c:v>2.1749040661751229</c:v>
                </c:pt>
                <c:pt idx="95">
                  <c:v>1.0442170898091303</c:v>
                </c:pt>
                <c:pt idx="96">
                  <c:v>1.794011078577554</c:v>
                </c:pt>
                <c:pt idx="97">
                  <c:v>1.1182331738268596</c:v>
                </c:pt>
                <c:pt idx="98">
                  <c:v>1.4046489496520826</c:v>
                </c:pt>
                <c:pt idx="99">
                  <c:v>1.5736972940449989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1-42CC-AE9D-44AB80A98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94591"/>
        <c:axId val="259105295"/>
      </c:scatterChart>
      <c:valAx>
        <c:axId val="260994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05295"/>
        <c:crosses val="autoZero"/>
        <c:crossBetween val="midCat"/>
      </c:valAx>
      <c:valAx>
        <c:axId val="25910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9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52908.6</c:v>
                </c:pt>
                <c:pt idx="2">
                  <c:v>58251.8</c:v>
                </c:pt>
                <c:pt idx="5">
                  <c:v>55332.4</c:v>
                </c:pt>
                <c:pt idx="10">
                  <c:v>53841.599999999999</c:v>
                </c:pt>
                <c:pt idx="11">
                  <c:v>57643.6</c:v>
                </c:pt>
                <c:pt idx="12">
                  <c:v>37823</c:v>
                </c:pt>
                <c:pt idx="17">
                  <c:v>56462.2</c:v>
                </c:pt>
                <c:pt idx="22">
                  <c:v>44307.199999999997</c:v>
                </c:pt>
                <c:pt idx="23">
                  <c:v>62708.2</c:v>
                </c:pt>
                <c:pt idx="25">
                  <c:v>47899</c:v>
                </c:pt>
                <c:pt idx="28">
                  <c:v>33228.400000000001</c:v>
                </c:pt>
                <c:pt idx="48">
                  <c:v>48151.199999999997</c:v>
                </c:pt>
                <c:pt idx="54">
                  <c:v>31880</c:v>
                </c:pt>
                <c:pt idx="67">
                  <c:v>61291.8</c:v>
                </c:pt>
                <c:pt idx="68">
                  <c:v>62581.599999999999</c:v>
                </c:pt>
                <c:pt idx="75">
                  <c:v>67173.8</c:v>
                </c:pt>
                <c:pt idx="78">
                  <c:v>41438.800000000003</c:v>
                </c:pt>
                <c:pt idx="85">
                  <c:v>55083.199999999997</c:v>
                </c:pt>
                <c:pt idx="91">
                  <c:v>60876.800000000003</c:v>
                </c:pt>
                <c:pt idx="93">
                  <c:v>44194.8</c:v>
                </c:pt>
                <c:pt idx="96">
                  <c:v>25887.8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1.0759309450637515</c:v>
                </c:pt>
                <c:pt idx="1">
                  <c:v>1.6966686007986018</c:v>
                </c:pt>
                <c:pt idx="4">
                  <c:v>1.2072854240914908</c:v>
                </c:pt>
                <c:pt idx="9">
                  <c:v>1.3000542331580043</c:v>
                </c:pt>
                <c:pt idx="10">
                  <c:v>1.3723986704508393</c:v>
                </c:pt>
                <c:pt idx="11">
                  <c:v>1.3014303466144939</c:v>
                </c:pt>
                <c:pt idx="16">
                  <c:v>1.0409442069207364</c:v>
                </c:pt>
                <c:pt idx="21">
                  <c:v>1.26512169579662</c:v>
                </c:pt>
                <c:pt idx="22">
                  <c:v>1.4975075030059866</c:v>
                </c:pt>
                <c:pt idx="24">
                  <c:v>1.0498549030251154</c:v>
                </c:pt>
                <c:pt idx="27">
                  <c:v>1.5271273970459005</c:v>
                </c:pt>
                <c:pt idx="47">
                  <c:v>1.2412359401219493</c:v>
                </c:pt>
                <c:pt idx="53">
                  <c:v>1.8713613550815558</c:v>
                </c:pt>
                <c:pt idx="66">
                  <c:v>1.0840112380448934</c:v>
                </c:pt>
                <c:pt idx="67">
                  <c:v>1.6611591905608039</c:v>
                </c:pt>
                <c:pt idx="74">
                  <c:v>1.287228056176664</c:v>
                </c:pt>
                <c:pt idx="77">
                  <c:v>1.0868075330366709</c:v>
                </c:pt>
                <c:pt idx="84">
                  <c:v>1.5783396752548873</c:v>
                </c:pt>
                <c:pt idx="90">
                  <c:v>1.3197802775441547</c:v>
                </c:pt>
                <c:pt idx="92">
                  <c:v>1.4579543294686252</c:v>
                </c:pt>
                <c:pt idx="95">
                  <c:v>1.794011078577554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A-471D-9403-0A60ACC4FD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66706</c:v>
                </c:pt>
                <c:pt idx="4">
                  <c:v>75577.8</c:v>
                </c:pt>
                <c:pt idx="7">
                  <c:v>93879.6</c:v>
                </c:pt>
                <c:pt idx="8">
                  <c:v>65313.599999999999</c:v>
                </c:pt>
                <c:pt idx="9">
                  <c:v>76731.199999999997</c:v>
                </c:pt>
                <c:pt idx="27">
                  <c:v>82704.399999999994</c:v>
                </c:pt>
                <c:pt idx="30">
                  <c:v>79531.199999999997</c:v>
                </c:pt>
                <c:pt idx="33">
                  <c:v>59957</c:v>
                </c:pt>
                <c:pt idx="34">
                  <c:v>78348.2</c:v>
                </c:pt>
                <c:pt idx="38">
                  <c:v>66793</c:v>
                </c:pt>
                <c:pt idx="44">
                  <c:v>82295.399999999994</c:v>
                </c:pt>
                <c:pt idx="49">
                  <c:v>89304.6</c:v>
                </c:pt>
                <c:pt idx="50">
                  <c:v>63272.800000000003</c:v>
                </c:pt>
                <c:pt idx="51">
                  <c:v>75379.600000000006</c:v>
                </c:pt>
                <c:pt idx="57">
                  <c:v>73339</c:v>
                </c:pt>
                <c:pt idx="60">
                  <c:v>79147.199999999997</c:v>
                </c:pt>
                <c:pt idx="61">
                  <c:v>67335</c:v>
                </c:pt>
                <c:pt idx="63">
                  <c:v>78296.2</c:v>
                </c:pt>
                <c:pt idx="66">
                  <c:v>66565.399999999994</c:v>
                </c:pt>
                <c:pt idx="71">
                  <c:v>58362</c:v>
                </c:pt>
                <c:pt idx="72">
                  <c:v>61148.800000000003</c:v>
                </c:pt>
                <c:pt idx="73">
                  <c:v>78078.399999999994</c:v>
                </c:pt>
                <c:pt idx="74">
                  <c:v>63717.599999999999</c:v>
                </c:pt>
                <c:pt idx="80">
                  <c:v>83128.399999999994</c:v>
                </c:pt>
                <c:pt idx="81">
                  <c:v>63002.6</c:v>
                </c:pt>
                <c:pt idx="88">
                  <c:v>61514</c:v>
                </c:pt>
                <c:pt idx="89">
                  <c:v>65476.6</c:v>
                </c:pt>
                <c:pt idx="95">
                  <c:v>60365.8</c:v>
                </c:pt>
                <c:pt idx="97">
                  <c:v>83340.399999999994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1.0288429826402423</c:v>
                </c:pt>
                <c:pt idx="4">
                  <c:v>1.4378560900158512</c:v>
                </c:pt>
                <c:pt idx="7">
                  <c:v>1.2087397048986148</c:v>
                </c:pt>
                <c:pt idx="8">
                  <c:v>1.0574214252468093</c:v>
                </c:pt>
                <c:pt idx="9">
                  <c:v>1.5822768313280648</c:v>
                </c:pt>
                <c:pt idx="27">
                  <c:v>1.5434849899158933</c:v>
                </c:pt>
                <c:pt idx="30">
                  <c:v>1.4953251051159797</c:v>
                </c:pt>
                <c:pt idx="33">
                  <c:v>1.0465166702803677</c:v>
                </c:pt>
                <c:pt idx="34">
                  <c:v>1.1278625418324864</c:v>
                </c:pt>
                <c:pt idx="38">
                  <c:v>1.5804799904181577</c:v>
                </c:pt>
                <c:pt idx="44">
                  <c:v>1.1300388600091864</c:v>
                </c:pt>
                <c:pt idx="49">
                  <c:v>1.11588876720796</c:v>
                </c:pt>
                <c:pt idx="50">
                  <c:v>1.4293503685627946</c:v>
                </c:pt>
                <c:pt idx="51">
                  <c:v>1.7627978922679344</c:v>
                </c:pt>
                <c:pt idx="57">
                  <c:v>1.3903652899548671</c:v>
                </c:pt>
                <c:pt idx="60">
                  <c:v>1.0960842581923302</c:v>
                </c:pt>
                <c:pt idx="61">
                  <c:v>1.4872651667037944</c:v>
                </c:pt>
                <c:pt idx="63">
                  <c:v>1.3974241406351777</c:v>
                </c:pt>
                <c:pt idx="66">
                  <c:v>1.3680080041583167</c:v>
                </c:pt>
                <c:pt idx="71">
                  <c:v>1.6333401871080497</c:v>
                </c:pt>
                <c:pt idx="72">
                  <c:v>1.2161645036370297</c:v>
                </c:pt>
                <c:pt idx="73">
                  <c:v>1.3822004549273552</c:v>
                </c:pt>
                <c:pt idx="74">
                  <c:v>1.2685976872951901</c:v>
                </c:pt>
                <c:pt idx="80">
                  <c:v>1.327247968203406</c:v>
                </c:pt>
                <c:pt idx="81">
                  <c:v>1.7744981953125745</c:v>
                </c:pt>
                <c:pt idx="88">
                  <c:v>1.2807653542283057</c:v>
                </c:pt>
                <c:pt idx="89">
                  <c:v>1.196503789139937</c:v>
                </c:pt>
                <c:pt idx="95">
                  <c:v>1.0442170898091303</c:v>
                </c:pt>
                <c:pt idx="97">
                  <c:v>1.1182331738268596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7A-471D-9403-0A60ACC4FD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5">
                  <c:v>52752.4</c:v>
                </c:pt>
                <c:pt idx="20">
                  <c:v>57315.4</c:v>
                </c:pt>
                <c:pt idx="21">
                  <c:v>55993.4</c:v>
                </c:pt>
                <c:pt idx="24">
                  <c:v>52914.8</c:v>
                </c:pt>
                <c:pt idx="26">
                  <c:v>42218.2</c:v>
                </c:pt>
                <c:pt idx="29">
                  <c:v>65679.399999999994</c:v>
                </c:pt>
                <c:pt idx="37">
                  <c:v>46605.599999999999</c:v>
                </c:pt>
                <c:pt idx="39">
                  <c:v>47413.8</c:v>
                </c:pt>
                <c:pt idx="40">
                  <c:v>56144.2</c:v>
                </c:pt>
                <c:pt idx="41">
                  <c:v>56167.6</c:v>
                </c:pt>
                <c:pt idx="42">
                  <c:v>51282</c:v>
                </c:pt>
                <c:pt idx="43">
                  <c:v>58938</c:v>
                </c:pt>
                <c:pt idx="45">
                  <c:v>32184.2</c:v>
                </c:pt>
                <c:pt idx="47">
                  <c:v>62092.4</c:v>
                </c:pt>
                <c:pt idx="52">
                  <c:v>59088.6</c:v>
                </c:pt>
                <c:pt idx="53">
                  <c:v>33966.199999999997</c:v>
                </c:pt>
                <c:pt idx="55">
                  <c:v>39631.4</c:v>
                </c:pt>
                <c:pt idx="58">
                  <c:v>30633.599999999999</c:v>
                </c:pt>
                <c:pt idx="62">
                  <c:v>61645.599999999999</c:v>
                </c:pt>
                <c:pt idx="69">
                  <c:v>50305.599999999999</c:v>
                </c:pt>
                <c:pt idx="76">
                  <c:v>45710.8</c:v>
                </c:pt>
                <c:pt idx="77">
                  <c:v>42000</c:v>
                </c:pt>
                <c:pt idx="79">
                  <c:v>48497.8</c:v>
                </c:pt>
                <c:pt idx="83">
                  <c:v>53674.400000000001</c:v>
                </c:pt>
                <c:pt idx="84">
                  <c:v>57466.6</c:v>
                </c:pt>
                <c:pt idx="86">
                  <c:v>54369.8</c:v>
                </c:pt>
                <c:pt idx="94">
                  <c:v>33825.4</c:v>
                </c:pt>
                <c:pt idx="98">
                  <c:v>42452.6</c:v>
                </c:pt>
                <c:pt idx="99">
                  <c:v>63157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5">
                  <c:v>1.3443558966037563</c:v>
                </c:pt>
                <c:pt idx="20">
                  <c:v>1.9440848358381866</c:v>
                </c:pt>
                <c:pt idx="21">
                  <c:v>1.4189529480260172</c:v>
                </c:pt>
                <c:pt idx="24">
                  <c:v>1.9488687474959745</c:v>
                </c:pt>
                <c:pt idx="26">
                  <c:v>1.8758260655357168</c:v>
                </c:pt>
                <c:pt idx="29">
                  <c:v>1.7877751623796809</c:v>
                </c:pt>
                <c:pt idx="37">
                  <c:v>1.561250150196543</c:v>
                </c:pt>
                <c:pt idx="39">
                  <c:v>1.661942303717483</c:v>
                </c:pt>
                <c:pt idx="40">
                  <c:v>1.4720487601568819</c:v>
                </c:pt>
                <c:pt idx="41">
                  <c:v>1.7507780286143613</c:v>
                </c:pt>
                <c:pt idx="42">
                  <c:v>1.9854334854334854</c:v>
                </c:pt>
                <c:pt idx="43">
                  <c:v>1.5867182462927143</c:v>
                </c:pt>
                <c:pt idx="45">
                  <c:v>2.4763393217790095</c:v>
                </c:pt>
                <c:pt idx="47">
                  <c:v>1.8236370312630852</c:v>
                </c:pt>
                <c:pt idx="52">
                  <c:v>1.8196234129764455</c:v>
                </c:pt>
                <c:pt idx="53">
                  <c:v>1.6252038791504497</c:v>
                </c:pt>
                <c:pt idx="55">
                  <c:v>2.2499583663458771</c:v>
                </c:pt>
                <c:pt idx="58">
                  <c:v>1.582575994985898</c:v>
                </c:pt>
                <c:pt idx="62">
                  <c:v>1.6024663560740751</c:v>
                </c:pt>
                <c:pt idx="69">
                  <c:v>2.3234391399764638</c:v>
                </c:pt>
                <c:pt idx="76">
                  <c:v>1.5967561276547335</c:v>
                </c:pt>
                <c:pt idx="77">
                  <c:v>2.6568809523809525</c:v>
                </c:pt>
                <c:pt idx="79">
                  <c:v>1.7012730474372033</c:v>
                </c:pt>
                <c:pt idx="83">
                  <c:v>1.4089211989328245</c:v>
                </c:pt>
                <c:pt idx="84">
                  <c:v>1.6235865702860444</c:v>
                </c:pt>
                <c:pt idx="86">
                  <c:v>1.1566899271286633</c:v>
                </c:pt>
                <c:pt idx="94">
                  <c:v>2.1749040661751229</c:v>
                </c:pt>
                <c:pt idx="98">
                  <c:v>1.4046489496520826</c:v>
                </c:pt>
                <c:pt idx="99">
                  <c:v>1.5736972940449989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7A-471D-9403-0A60ACC4FD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79574.600000000006</c:v>
                </c:pt>
                <c:pt idx="6">
                  <c:v>63001.2</c:v>
                </c:pt>
                <c:pt idx="13">
                  <c:v>83116.399999999994</c:v>
                </c:pt>
                <c:pt idx="14">
                  <c:v>70925.8</c:v>
                </c:pt>
                <c:pt idx="16">
                  <c:v>51979.8</c:v>
                </c:pt>
                <c:pt idx="18">
                  <c:v>63477</c:v>
                </c:pt>
                <c:pt idx="19">
                  <c:v>69147.600000000006</c:v>
                </c:pt>
                <c:pt idx="31">
                  <c:v>67330.600000000006</c:v>
                </c:pt>
                <c:pt idx="32">
                  <c:v>73302.8</c:v>
                </c:pt>
                <c:pt idx="35">
                  <c:v>66376.2</c:v>
                </c:pt>
                <c:pt idx="36">
                  <c:v>61168</c:v>
                </c:pt>
                <c:pt idx="46">
                  <c:v>77666.8</c:v>
                </c:pt>
                <c:pt idx="56">
                  <c:v>64382.2</c:v>
                </c:pt>
                <c:pt idx="59">
                  <c:v>74917.8</c:v>
                </c:pt>
                <c:pt idx="64">
                  <c:v>82390.600000000006</c:v>
                </c:pt>
                <c:pt idx="65">
                  <c:v>67951</c:v>
                </c:pt>
                <c:pt idx="70">
                  <c:v>79113.600000000006</c:v>
                </c:pt>
                <c:pt idx="82">
                  <c:v>65485.8</c:v>
                </c:pt>
                <c:pt idx="87">
                  <c:v>73971.399999999994</c:v>
                </c:pt>
                <c:pt idx="90">
                  <c:v>58640.4</c:v>
                </c:pt>
                <c:pt idx="92">
                  <c:v>68079.600000000006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1.3803902250215521</c:v>
                </c:pt>
                <c:pt idx="6">
                  <c:v>1.5305422753852309</c:v>
                </c:pt>
                <c:pt idx="13">
                  <c:v>1.6627645085687062</c:v>
                </c:pt>
                <c:pt idx="14">
                  <c:v>2.0099456051253561</c:v>
                </c:pt>
                <c:pt idx="16">
                  <c:v>2.5047807032731946</c:v>
                </c:pt>
                <c:pt idx="18">
                  <c:v>1.887187485230871</c:v>
                </c:pt>
                <c:pt idx="19">
                  <c:v>1.7711099156008305</c:v>
                </c:pt>
                <c:pt idx="31">
                  <c:v>1.9685551591698276</c:v>
                </c:pt>
                <c:pt idx="32">
                  <c:v>1.6087243597788896</c:v>
                </c:pt>
                <c:pt idx="35">
                  <c:v>1.4113793799584791</c:v>
                </c:pt>
                <c:pt idx="36">
                  <c:v>1.368329845670939</c:v>
                </c:pt>
                <c:pt idx="46">
                  <c:v>1.5272677643471857</c:v>
                </c:pt>
                <c:pt idx="56">
                  <c:v>1.9422915029309344</c:v>
                </c:pt>
                <c:pt idx="59">
                  <c:v>1.7726628384709642</c:v>
                </c:pt>
                <c:pt idx="64">
                  <c:v>1.6562933150140913</c:v>
                </c:pt>
                <c:pt idx="65">
                  <c:v>1.911097702756398</c:v>
                </c:pt>
                <c:pt idx="70">
                  <c:v>1.6195698337580389</c:v>
                </c:pt>
                <c:pt idx="82">
                  <c:v>1.6334991708126037</c:v>
                </c:pt>
                <c:pt idx="87">
                  <c:v>1.5704583122666329</c:v>
                </c:pt>
                <c:pt idx="90">
                  <c:v>2.1880989897749674</c:v>
                </c:pt>
                <c:pt idx="92">
                  <c:v>1.419044765245389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7A-471D-9403-0A60ACC4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66863"/>
        <c:axId val="259100303"/>
      </c:scatterChart>
      <c:valAx>
        <c:axId val="2684668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00303"/>
        <c:crosses val="autoZero"/>
        <c:crossBetween val="midCat"/>
      </c:valAx>
      <c:valAx>
        <c:axId val="25910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6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66706</c:v>
                </c:pt>
                <c:pt idx="1">
                  <c:v>52908.6</c:v>
                </c:pt>
                <c:pt idx="3">
                  <c:v>79574.600000000006</c:v>
                </c:pt>
                <c:pt idx="4">
                  <c:v>75577.8</c:v>
                </c:pt>
                <c:pt idx="5">
                  <c:v>55332.4</c:v>
                </c:pt>
                <c:pt idx="6">
                  <c:v>63001.2</c:v>
                </c:pt>
                <c:pt idx="7">
                  <c:v>93879.6</c:v>
                </c:pt>
                <c:pt idx="8">
                  <c:v>65313.599999999999</c:v>
                </c:pt>
                <c:pt idx="9">
                  <c:v>76731.199999999997</c:v>
                </c:pt>
                <c:pt idx="10">
                  <c:v>53841.599999999999</c:v>
                </c:pt>
                <c:pt idx="11">
                  <c:v>57643.6</c:v>
                </c:pt>
                <c:pt idx="12">
                  <c:v>37823</c:v>
                </c:pt>
                <c:pt idx="15">
                  <c:v>52752.4</c:v>
                </c:pt>
                <c:pt idx="17">
                  <c:v>56462.2</c:v>
                </c:pt>
                <c:pt idx="21">
                  <c:v>55993.4</c:v>
                </c:pt>
                <c:pt idx="22">
                  <c:v>44307.199999999997</c:v>
                </c:pt>
                <c:pt idx="23">
                  <c:v>62708.2</c:v>
                </c:pt>
                <c:pt idx="25">
                  <c:v>47899</c:v>
                </c:pt>
                <c:pt idx="26">
                  <c:v>42218.2</c:v>
                </c:pt>
                <c:pt idx="27">
                  <c:v>82704.399999999994</c:v>
                </c:pt>
                <c:pt idx="28">
                  <c:v>33228.400000000001</c:v>
                </c:pt>
                <c:pt idx="30">
                  <c:v>79531.199999999997</c:v>
                </c:pt>
                <c:pt idx="32">
                  <c:v>73302.8</c:v>
                </c:pt>
                <c:pt idx="33">
                  <c:v>59957</c:v>
                </c:pt>
                <c:pt idx="34">
                  <c:v>78348.2</c:v>
                </c:pt>
                <c:pt idx="35">
                  <c:v>66376.2</c:v>
                </c:pt>
                <c:pt idx="36">
                  <c:v>61168</c:v>
                </c:pt>
                <c:pt idx="37">
                  <c:v>46605.599999999999</c:v>
                </c:pt>
                <c:pt idx="38">
                  <c:v>66793</c:v>
                </c:pt>
                <c:pt idx="39">
                  <c:v>47413.8</c:v>
                </c:pt>
                <c:pt idx="40">
                  <c:v>56144.2</c:v>
                </c:pt>
                <c:pt idx="43">
                  <c:v>58938</c:v>
                </c:pt>
                <c:pt idx="44">
                  <c:v>82295.399999999994</c:v>
                </c:pt>
                <c:pt idx="46">
                  <c:v>77666.8</c:v>
                </c:pt>
                <c:pt idx="48">
                  <c:v>48151.199999999997</c:v>
                </c:pt>
                <c:pt idx="49">
                  <c:v>89304.6</c:v>
                </c:pt>
                <c:pt idx="50">
                  <c:v>63272.800000000003</c:v>
                </c:pt>
                <c:pt idx="53">
                  <c:v>33966.199999999997</c:v>
                </c:pt>
                <c:pt idx="57">
                  <c:v>73339</c:v>
                </c:pt>
                <c:pt idx="58">
                  <c:v>30633.599999999999</c:v>
                </c:pt>
                <c:pt idx="60">
                  <c:v>79147.199999999997</c:v>
                </c:pt>
                <c:pt idx="61">
                  <c:v>67335</c:v>
                </c:pt>
                <c:pt idx="62">
                  <c:v>61645.599999999999</c:v>
                </c:pt>
                <c:pt idx="63">
                  <c:v>78296.2</c:v>
                </c:pt>
                <c:pt idx="64">
                  <c:v>82390.600000000006</c:v>
                </c:pt>
                <c:pt idx="66">
                  <c:v>66565.399999999994</c:v>
                </c:pt>
                <c:pt idx="67">
                  <c:v>61291.8</c:v>
                </c:pt>
                <c:pt idx="68">
                  <c:v>62581.599999999999</c:v>
                </c:pt>
                <c:pt idx="70">
                  <c:v>79113.600000000006</c:v>
                </c:pt>
                <c:pt idx="71">
                  <c:v>58362</c:v>
                </c:pt>
                <c:pt idx="72">
                  <c:v>61148.800000000003</c:v>
                </c:pt>
                <c:pt idx="73">
                  <c:v>78078.399999999994</c:v>
                </c:pt>
                <c:pt idx="74">
                  <c:v>63717.599999999999</c:v>
                </c:pt>
                <c:pt idx="75">
                  <c:v>67173.8</c:v>
                </c:pt>
                <c:pt idx="76">
                  <c:v>45710.8</c:v>
                </c:pt>
                <c:pt idx="78">
                  <c:v>41438.800000000003</c:v>
                </c:pt>
                <c:pt idx="79">
                  <c:v>48497.8</c:v>
                </c:pt>
                <c:pt idx="80">
                  <c:v>83128.399999999994</c:v>
                </c:pt>
                <c:pt idx="82">
                  <c:v>65485.8</c:v>
                </c:pt>
                <c:pt idx="83">
                  <c:v>53674.400000000001</c:v>
                </c:pt>
                <c:pt idx="84">
                  <c:v>57466.6</c:v>
                </c:pt>
                <c:pt idx="85">
                  <c:v>55083.199999999997</c:v>
                </c:pt>
                <c:pt idx="86">
                  <c:v>54369.8</c:v>
                </c:pt>
                <c:pt idx="87">
                  <c:v>73971.399999999994</c:v>
                </c:pt>
                <c:pt idx="88">
                  <c:v>61514</c:v>
                </c:pt>
                <c:pt idx="89">
                  <c:v>65476.6</c:v>
                </c:pt>
                <c:pt idx="91">
                  <c:v>60876.800000000003</c:v>
                </c:pt>
                <c:pt idx="92">
                  <c:v>68079.600000000006</c:v>
                </c:pt>
                <c:pt idx="93">
                  <c:v>44194.8</c:v>
                </c:pt>
                <c:pt idx="95">
                  <c:v>60365.8</c:v>
                </c:pt>
                <c:pt idx="96">
                  <c:v>25887.8</c:v>
                </c:pt>
                <c:pt idx="97">
                  <c:v>83340.399999999994</c:v>
                </c:pt>
                <c:pt idx="98">
                  <c:v>42452.6</c:v>
                </c:pt>
                <c:pt idx="99">
                  <c:v>63157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1.0288429826402423</c:v>
                </c:pt>
                <c:pt idx="1">
                  <c:v>1.0759309450637515</c:v>
                </c:pt>
                <c:pt idx="3">
                  <c:v>1.3803902250215521</c:v>
                </c:pt>
                <c:pt idx="4">
                  <c:v>1.4378560900158512</c:v>
                </c:pt>
                <c:pt idx="5">
                  <c:v>1.2072854240914908</c:v>
                </c:pt>
                <c:pt idx="6">
                  <c:v>1.5305422753852309</c:v>
                </c:pt>
                <c:pt idx="7">
                  <c:v>1.2087397048986148</c:v>
                </c:pt>
                <c:pt idx="8">
                  <c:v>1.0574214252468093</c:v>
                </c:pt>
                <c:pt idx="9">
                  <c:v>1.5822768313280648</c:v>
                </c:pt>
                <c:pt idx="10">
                  <c:v>1.3000542331580043</c:v>
                </c:pt>
                <c:pt idx="11">
                  <c:v>1.3723986704508393</c:v>
                </c:pt>
                <c:pt idx="12">
                  <c:v>1.3014303466144939</c:v>
                </c:pt>
                <c:pt idx="15">
                  <c:v>1.3443558966037563</c:v>
                </c:pt>
                <c:pt idx="17">
                  <c:v>1.0409442069207364</c:v>
                </c:pt>
                <c:pt idx="21">
                  <c:v>1.4189529480260172</c:v>
                </c:pt>
                <c:pt idx="22">
                  <c:v>1.26512169579662</c:v>
                </c:pt>
                <c:pt idx="23">
                  <c:v>1.4975075030059866</c:v>
                </c:pt>
                <c:pt idx="25">
                  <c:v>1.0498549030251154</c:v>
                </c:pt>
                <c:pt idx="26">
                  <c:v>1.8758260655357168</c:v>
                </c:pt>
                <c:pt idx="27">
                  <c:v>1.5434849899158933</c:v>
                </c:pt>
                <c:pt idx="28">
                  <c:v>1.5271273970459005</c:v>
                </c:pt>
                <c:pt idx="30">
                  <c:v>1.4953251051159797</c:v>
                </c:pt>
                <c:pt idx="32">
                  <c:v>1.6087243597788896</c:v>
                </c:pt>
                <c:pt idx="33">
                  <c:v>1.0465166702803677</c:v>
                </c:pt>
                <c:pt idx="34">
                  <c:v>1.1278625418324864</c:v>
                </c:pt>
                <c:pt idx="35">
                  <c:v>1.4113793799584791</c:v>
                </c:pt>
                <c:pt idx="36">
                  <c:v>1.368329845670939</c:v>
                </c:pt>
                <c:pt idx="37">
                  <c:v>1.561250150196543</c:v>
                </c:pt>
                <c:pt idx="38">
                  <c:v>1.5804799904181577</c:v>
                </c:pt>
                <c:pt idx="39">
                  <c:v>1.661942303717483</c:v>
                </c:pt>
                <c:pt idx="40">
                  <c:v>1.4720487601568819</c:v>
                </c:pt>
                <c:pt idx="43">
                  <c:v>1.5867182462927143</c:v>
                </c:pt>
                <c:pt idx="44">
                  <c:v>1.1300388600091864</c:v>
                </c:pt>
                <c:pt idx="46">
                  <c:v>1.5272677643471857</c:v>
                </c:pt>
                <c:pt idx="48">
                  <c:v>1.2412359401219493</c:v>
                </c:pt>
                <c:pt idx="49">
                  <c:v>1.11588876720796</c:v>
                </c:pt>
                <c:pt idx="50">
                  <c:v>1.4293503685627946</c:v>
                </c:pt>
                <c:pt idx="53">
                  <c:v>1.6252038791504497</c:v>
                </c:pt>
                <c:pt idx="57">
                  <c:v>1.3903652899548671</c:v>
                </c:pt>
                <c:pt idx="58">
                  <c:v>1.582575994985898</c:v>
                </c:pt>
                <c:pt idx="60">
                  <c:v>1.0960842581923302</c:v>
                </c:pt>
                <c:pt idx="61">
                  <c:v>1.4872651667037944</c:v>
                </c:pt>
                <c:pt idx="62">
                  <c:v>1.6024663560740751</c:v>
                </c:pt>
                <c:pt idx="63">
                  <c:v>1.3974241406351777</c:v>
                </c:pt>
                <c:pt idx="64">
                  <c:v>1.6562933150140913</c:v>
                </c:pt>
                <c:pt idx="66">
                  <c:v>1.3680080041583167</c:v>
                </c:pt>
                <c:pt idx="67">
                  <c:v>1.0840112380448934</c:v>
                </c:pt>
                <c:pt idx="68">
                  <c:v>1.6611591905608039</c:v>
                </c:pt>
                <c:pt idx="70">
                  <c:v>1.6195698337580389</c:v>
                </c:pt>
                <c:pt idx="71">
                  <c:v>1.6333401871080497</c:v>
                </c:pt>
                <c:pt idx="72">
                  <c:v>1.2161645036370297</c:v>
                </c:pt>
                <c:pt idx="73">
                  <c:v>1.3822004549273552</c:v>
                </c:pt>
                <c:pt idx="74">
                  <c:v>1.2685976872951901</c:v>
                </c:pt>
                <c:pt idx="75">
                  <c:v>1.287228056176664</c:v>
                </c:pt>
                <c:pt idx="76">
                  <c:v>1.5967561276547335</c:v>
                </c:pt>
                <c:pt idx="78">
                  <c:v>1.0868075330366709</c:v>
                </c:pt>
                <c:pt idx="79">
                  <c:v>1.7012730474372033</c:v>
                </c:pt>
                <c:pt idx="80">
                  <c:v>1.327247968203406</c:v>
                </c:pt>
                <c:pt idx="82">
                  <c:v>1.6334991708126037</c:v>
                </c:pt>
                <c:pt idx="83">
                  <c:v>1.4089211989328245</c:v>
                </c:pt>
                <c:pt idx="84">
                  <c:v>1.6235865702860444</c:v>
                </c:pt>
                <c:pt idx="85">
                  <c:v>1.5783396752548873</c:v>
                </c:pt>
                <c:pt idx="86">
                  <c:v>1.1566899271286633</c:v>
                </c:pt>
                <c:pt idx="87">
                  <c:v>1.5704583122666329</c:v>
                </c:pt>
                <c:pt idx="88">
                  <c:v>1.2807653542283057</c:v>
                </c:pt>
                <c:pt idx="89">
                  <c:v>1.196503789139937</c:v>
                </c:pt>
                <c:pt idx="91">
                  <c:v>1.3197802775441547</c:v>
                </c:pt>
                <c:pt idx="92">
                  <c:v>1.419044765245389</c:v>
                </c:pt>
                <c:pt idx="93">
                  <c:v>1.4579543294686252</c:v>
                </c:pt>
                <c:pt idx="95">
                  <c:v>1.0442170898091303</c:v>
                </c:pt>
                <c:pt idx="96">
                  <c:v>1.794011078577554</c:v>
                </c:pt>
                <c:pt idx="97">
                  <c:v>1.1182331738268596</c:v>
                </c:pt>
                <c:pt idx="98">
                  <c:v>1.4046489496520826</c:v>
                </c:pt>
                <c:pt idx="99">
                  <c:v>1.5736972940449989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C4-426C-B8DD-FD0CB65EC8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58251.8</c:v>
                </c:pt>
                <c:pt idx="13">
                  <c:v>83116.399999999994</c:v>
                </c:pt>
                <c:pt idx="14">
                  <c:v>70925.8</c:v>
                </c:pt>
                <c:pt idx="16">
                  <c:v>51979.8</c:v>
                </c:pt>
                <c:pt idx="18">
                  <c:v>63477</c:v>
                </c:pt>
                <c:pt idx="19">
                  <c:v>69147.600000000006</c:v>
                </c:pt>
                <c:pt idx="20">
                  <c:v>57315.4</c:v>
                </c:pt>
                <c:pt idx="24">
                  <c:v>52914.8</c:v>
                </c:pt>
                <c:pt idx="29">
                  <c:v>65679.399999999994</c:v>
                </c:pt>
                <c:pt idx="31">
                  <c:v>67330.600000000006</c:v>
                </c:pt>
                <c:pt idx="41">
                  <c:v>56167.6</c:v>
                </c:pt>
                <c:pt idx="42">
                  <c:v>51282</c:v>
                </c:pt>
                <c:pt idx="45">
                  <c:v>32184.2</c:v>
                </c:pt>
                <c:pt idx="47">
                  <c:v>62092.4</c:v>
                </c:pt>
                <c:pt idx="51">
                  <c:v>75379.600000000006</c:v>
                </c:pt>
                <c:pt idx="52">
                  <c:v>59088.6</c:v>
                </c:pt>
                <c:pt idx="54">
                  <c:v>31880</c:v>
                </c:pt>
                <c:pt idx="55">
                  <c:v>39631.4</c:v>
                </c:pt>
                <c:pt idx="56">
                  <c:v>64382.2</c:v>
                </c:pt>
                <c:pt idx="59">
                  <c:v>74917.8</c:v>
                </c:pt>
                <c:pt idx="65">
                  <c:v>67951</c:v>
                </c:pt>
                <c:pt idx="69">
                  <c:v>50305.599999999999</c:v>
                </c:pt>
                <c:pt idx="77">
                  <c:v>42000</c:v>
                </c:pt>
                <c:pt idx="81">
                  <c:v>63002.6</c:v>
                </c:pt>
                <c:pt idx="90">
                  <c:v>58640.4</c:v>
                </c:pt>
                <c:pt idx="94">
                  <c:v>33825.4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1.6966686007986018</c:v>
                </c:pt>
                <c:pt idx="13">
                  <c:v>1.6627645085687062</c:v>
                </c:pt>
                <c:pt idx="14">
                  <c:v>2.0099456051253561</c:v>
                </c:pt>
                <c:pt idx="16">
                  <c:v>2.5047807032731946</c:v>
                </c:pt>
                <c:pt idx="18">
                  <c:v>1.887187485230871</c:v>
                </c:pt>
                <c:pt idx="19">
                  <c:v>1.7711099156008305</c:v>
                </c:pt>
                <c:pt idx="20">
                  <c:v>1.9440848358381866</c:v>
                </c:pt>
                <c:pt idx="24">
                  <c:v>1.9488687474959745</c:v>
                </c:pt>
                <c:pt idx="29">
                  <c:v>1.7877751623796809</c:v>
                </c:pt>
                <c:pt idx="31">
                  <c:v>1.9685551591698276</c:v>
                </c:pt>
                <c:pt idx="41">
                  <c:v>1.7507780286143613</c:v>
                </c:pt>
                <c:pt idx="42">
                  <c:v>1.9854334854334854</c:v>
                </c:pt>
                <c:pt idx="45">
                  <c:v>2.4763393217790095</c:v>
                </c:pt>
                <c:pt idx="47">
                  <c:v>1.8236370312630852</c:v>
                </c:pt>
                <c:pt idx="51">
                  <c:v>1.7627978922679344</c:v>
                </c:pt>
                <c:pt idx="52">
                  <c:v>1.8196234129764455</c:v>
                </c:pt>
                <c:pt idx="54">
                  <c:v>1.8713613550815558</c:v>
                </c:pt>
                <c:pt idx="55">
                  <c:v>2.2499583663458771</c:v>
                </c:pt>
                <c:pt idx="56">
                  <c:v>1.9422915029309344</c:v>
                </c:pt>
                <c:pt idx="59">
                  <c:v>1.7726628384709642</c:v>
                </c:pt>
                <c:pt idx="65">
                  <c:v>1.911097702756398</c:v>
                </c:pt>
                <c:pt idx="69">
                  <c:v>2.3234391399764638</c:v>
                </c:pt>
                <c:pt idx="77">
                  <c:v>2.6568809523809525</c:v>
                </c:pt>
                <c:pt idx="81">
                  <c:v>1.7744981953125745</c:v>
                </c:pt>
                <c:pt idx="90">
                  <c:v>2.1880989897749674</c:v>
                </c:pt>
                <c:pt idx="94">
                  <c:v>2.1749040661751229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4-426C-B8DD-FD0CB65EC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66063"/>
        <c:axId val="259103215"/>
      </c:scatterChart>
      <c:valAx>
        <c:axId val="2684660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03215"/>
        <c:crosses val="autoZero"/>
        <c:crossBetween val="midCat"/>
      </c:valAx>
      <c:valAx>
        <c:axId val="25910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46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65179</c:v>
                </c:pt>
                <c:pt idx="1">
                  <c:v>52743.199999999997</c:v>
                </c:pt>
                <c:pt idx="2">
                  <c:v>58580.800000000003</c:v>
                </c:pt>
                <c:pt idx="3">
                  <c:v>78245.2</c:v>
                </c:pt>
                <c:pt idx="4">
                  <c:v>75382.600000000006</c:v>
                </c:pt>
                <c:pt idx="5">
                  <c:v>54410</c:v>
                </c:pt>
                <c:pt idx="6">
                  <c:v>62281</c:v>
                </c:pt>
                <c:pt idx="7">
                  <c:v>92566</c:v>
                </c:pt>
                <c:pt idx="8">
                  <c:v>67165.600000000006</c:v>
                </c:pt>
                <c:pt idx="9">
                  <c:v>78190</c:v>
                </c:pt>
                <c:pt idx="10">
                  <c:v>54654.400000000001</c:v>
                </c:pt>
                <c:pt idx="11">
                  <c:v>59685</c:v>
                </c:pt>
                <c:pt idx="12">
                  <c:v>38068.199999999997</c:v>
                </c:pt>
                <c:pt idx="13">
                  <c:v>82949</c:v>
                </c:pt>
                <c:pt idx="14">
                  <c:v>73122</c:v>
                </c:pt>
                <c:pt idx="15">
                  <c:v>51991.4</c:v>
                </c:pt>
                <c:pt idx="16">
                  <c:v>52055.4</c:v>
                </c:pt>
                <c:pt idx="17">
                  <c:v>57764.4</c:v>
                </c:pt>
                <c:pt idx="18">
                  <c:v>61808.2</c:v>
                </c:pt>
                <c:pt idx="19">
                  <c:v>68429.8</c:v>
                </c:pt>
                <c:pt idx="20">
                  <c:v>58046.8</c:v>
                </c:pt>
                <c:pt idx="21">
                  <c:v>53863.199999999997</c:v>
                </c:pt>
                <c:pt idx="22">
                  <c:v>45211</c:v>
                </c:pt>
                <c:pt idx="23">
                  <c:v>61759.6</c:v>
                </c:pt>
                <c:pt idx="24">
                  <c:v>54240.2</c:v>
                </c:pt>
                <c:pt idx="25">
                  <c:v>48996</c:v>
                </c:pt>
                <c:pt idx="26">
                  <c:v>41805</c:v>
                </c:pt>
                <c:pt idx="27">
                  <c:v>83350.399999999994</c:v>
                </c:pt>
                <c:pt idx="28">
                  <c:v>34284.400000000001</c:v>
                </c:pt>
                <c:pt idx="29">
                  <c:v>62458.400000000001</c:v>
                </c:pt>
                <c:pt idx="30">
                  <c:v>79035</c:v>
                </c:pt>
                <c:pt idx="31">
                  <c:v>68938.8</c:v>
                </c:pt>
                <c:pt idx="32">
                  <c:v>72822.2</c:v>
                </c:pt>
                <c:pt idx="33">
                  <c:v>61397.599999999999</c:v>
                </c:pt>
                <c:pt idx="34">
                  <c:v>78237.8</c:v>
                </c:pt>
                <c:pt idx="35">
                  <c:v>66832</c:v>
                </c:pt>
                <c:pt idx="36">
                  <c:v>62066.6</c:v>
                </c:pt>
                <c:pt idx="37">
                  <c:v>46174.8</c:v>
                </c:pt>
                <c:pt idx="38">
                  <c:v>67094.2</c:v>
                </c:pt>
                <c:pt idx="39">
                  <c:v>48603.8</c:v>
                </c:pt>
                <c:pt idx="40">
                  <c:v>56251</c:v>
                </c:pt>
                <c:pt idx="41">
                  <c:v>55782.2</c:v>
                </c:pt>
                <c:pt idx="42">
                  <c:v>52029.8</c:v>
                </c:pt>
                <c:pt idx="43">
                  <c:v>59513.599999999999</c:v>
                </c:pt>
                <c:pt idx="44">
                  <c:v>82004.2</c:v>
                </c:pt>
                <c:pt idx="45">
                  <c:v>31997.599999999999</c:v>
                </c:pt>
                <c:pt idx="46">
                  <c:v>78805.399999999994</c:v>
                </c:pt>
                <c:pt idx="47">
                  <c:v>62254.6</c:v>
                </c:pt>
                <c:pt idx="48">
                  <c:v>47183.199999999997</c:v>
                </c:pt>
                <c:pt idx="49">
                  <c:v>89105.4</c:v>
                </c:pt>
                <c:pt idx="50">
                  <c:v>62036</c:v>
                </c:pt>
                <c:pt idx="51">
                  <c:v>76071.199999999997</c:v>
                </c:pt>
                <c:pt idx="52">
                  <c:v>57368</c:v>
                </c:pt>
                <c:pt idx="53">
                  <c:v>30711.4</c:v>
                </c:pt>
                <c:pt idx="54">
                  <c:v>32285.8</c:v>
                </c:pt>
                <c:pt idx="55">
                  <c:v>39085.199999999997</c:v>
                </c:pt>
                <c:pt idx="56">
                  <c:v>64606.8</c:v>
                </c:pt>
                <c:pt idx="57">
                  <c:v>74077.8</c:v>
                </c:pt>
                <c:pt idx="58">
                  <c:v>29697.200000000001</c:v>
                </c:pt>
                <c:pt idx="59">
                  <c:v>76472</c:v>
                </c:pt>
                <c:pt idx="60">
                  <c:v>76868</c:v>
                </c:pt>
                <c:pt idx="61">
                  <c:v>68302</c:v>
                </c:pt>
                <c:pt idx="62">
                  <c:v>58572.4</c:v>
                </c:pt>
                <c:pt idx="63">
                  <c:v>77482.399999999994</c:v>
                </c:pt>
                <c:pt idx="64">
                  <c:v>82624.399999999994</c:v>
                </c:pt>
                <c:pt idx="65">
                  <c:v>66529.2</c:v>
                </c:pt>
                <c:pt idx="66">
                  <c:v>68713.8</c:v>
                </c:pt>
                <c:pt idx="67">
                  <c:v>62061</c:v>
                </c:pt>
                <c:pt idx="68">
                  <c:v>61526.2</c:v>
                </c:pt>
                <c:pt idx="69">
                  <c:v>50358.2</c:v>
                </c:pt>
                <c:pt idx="70">
                  <c:v>79719</c:v>
                </c:pt>
                <c:pt idx="71">
                  <c:v>58301.599999999999</c:v>
                </c:pt>
                <c:pt idx="72">
                  <c:v>61360.6</c:v>
                </c:pt>
                <c:pt idx="73">
                  <c:v>79177</c:v>
                </c:pt>
                <c:pt idx="74">
                  <c:v>64142.2</c:v>
                </c:pt>
                <c:pt idx="75">
                  <c:v>66832.800000000003</c:v>
                </c:pt>
                <c:pt idx="76">
                  <c:v>46072.4</c:v>
                </c:pt>
                <c:pt idx="77">
                  <c:v>44121.599999999999</c:v>
                </c:pt>
                <c:pt idx="78">
                  <c:v>40441.599999999999</c:v>
                </c:pt>
                <c:pt idx="79">
                  <c:v>49997.2</c:v>
                </c:pt>
                <c:pt idx="80">
                  <c:v>83306</c:v>
                </c:pt>
                <c:pt idx="81">
                  <c:v>64082.2</c:v>
                </c:pt>
                <c:pt idx="82">
                  <c:v>65532.800000000003</c:v>
                </c:pt>
                <c:pt idx="83">
                  <c:v>53420</c:v>
                </c:pt>
                <c:pt idx="84">
                  <c:v>57409.2</c:v>
                </c:pt>
                <c:pt idx="85">
                  <c:v>54212</c:v>
                </c:pt>
                <c:pt idx="86">
                  <c:v>53733</c:v>
                </c:pt>
                <c:pt idx="87">
                  <c:v>73783.600000000006</c:v>
                </c:pt>
                <c:pt idx="88">
                  <c:v>61434.8</c:v>
                </c:pt>
                <c:pt idx="89">
                  <c:v>64314</c:v>
                </c:pt>
                <c:pt idx="90">
                  <c:v>58322</c:v>
                </c:pt>
                <c:pt idx="91">
                  <c:v>59758.400000000001</c:v>
                </c:pt>
                <c:pt idx="92">
                  <c:v>66063</c:v>
                </c:pt>
                <c:pt idx="93">
                  <c:v>44754.6</c:v>
                </c:pt>
                <c:pt idx="94">
                  <c:v>32023.4</c:v>
                </c:pt>
                <c:pt idx="95">
                  <c:v>60260</c:v>
                </c:pt>
                <c:pt idx="96">
                  <c:v>25863.200000000001</c:v>
                </c:pt>
                <c:pt idx="97">
                  <c:v>84207.2</c:v>
                </c:pt>
                <c:pt idx="98">
                  <c:v>42189.2</c:v>
                </c:pt>
                <c:pt idx="99">
                  <c:v>62811.4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1.0374353702879762</c:v>
                </c:pt>
                <c:pt idx="1">
                  <c:v>1.164320708641114</c:v>
                </c:pt>
                <c:pt idx="2">
                  <c:v>1.6524014694234288</c:v>
                </c:pt>
                <c:pt idx="3">
                  <c:v>1.403830522511285</c:v>
                </c:pt>
                <c:pt idx="4">
                  <c:v>1.3899626704305768</c:v>
                </c:pt>
                <c:pt idx="5">
                  <c:v>1.1976842492188935</c:v>
                </c:pt>
                <c:pt idx="6">
                  <c:v>1.5594483068672629</c:v>
                </c:pt>
                <c:pt idx="7">
                  <c:v>1.2304949981634725</c:v>
                </c:pt>
                <c:pt idx="8">
                  <c:v>1.0338923496551806</c:v>
                </c:pt>
                <c:pt idx="9">
                  <c:v>1.5617342371147205</c:v>
                </c:pt>
                <c:pt idx="10">
                  <c:v>1.2807751983371878</c:v>
                </c:pt>
                <c:pt idx="11">
                  <c:v>1.3404037865460334</c:v>
                </c:pt>
                <c:pt idx="12">
                  <c:v>1.2325773217541152</c:v>
                </c:pt>
                <c:pt idx="13">
                  <c:v>1.6686277110031464</c:v>
                </c:pt>
                <c:pt idx="14">
                  <c:v>1.8948469680807418</c:v>
                </c:pt>
                <c:pt idx="15">
                  <c:v>1.3373942613586092</c:v>
                </c:pt>
                <c:pt idx="16">
                  <c:v>2.4999711845456956</c:v>
                </c:pt>
                <c:pt idx="17">
                  <c:v>1.0163006973153015</c:v>
                </c:pt>
                <c:pt idx="18">
                  <c:v>1.9381732520927646</c:v>
                </c:pt>
                <c:pt idx="19">
                  <c:v>1.7886067181257288</c:v>
                </c:pt>
                <c:pt idx="20">
                  <c:v>1.9253774540543147</c:v>
                </c:pt>
                <c:pt idx="21">
                  <c:v>1.4750701777837187</c:v>
                </c:pt>
                <c:pt idx="22">
                  <c:v>1.2408042290592998</c:v>
                </c:pt>
                <c:pt idx="23">
                  <c:v>1.5133517704130208</c:v>
                </c:pt>
                <c:pt idx="24">
                  <c:v>1.9017075895737849</c:v>
                </c:pt>
                <c:pt idx="25">
                  <c:v>1.0265940076740958</c:v>
                </c:pt>
                <c:pt idx="26">
                  <c:v>1.9713909819399593</c:v>
                </c:pt>
                <c:pt idx="27">
                  <c:v>1.5082231159058626</c:v>
                </c:pt>
                <c:pt idx="28">
                  <c:v>1.4799150634107641</c:v>
                </c:pt>
                <c:pt idx="29">
                  <c:v>1.8688919344715842</c:v>
                </c:pt>
                <c:pt idx="30">
                  <c:v>1.5040425128107799</c:v>
                </c:pt>
                <c:pt idx="31">
                  <c:v>1.9260706597735961</c:v>
                </c:pt>
                <c:pt idx="32">
                  <c:v>1.6172540791132375</c:v>
                </c:pt>
                <c:pt idx="33">
                  <c:v>1.0236067859330007</c:v>
                </c:pt>
                <c:pt idx="34">
                  <c:v>1.1266421090572587</c:v>
                </c:pt>
                <c:pt idx="35">
                  <c:v>1.4276394541536988</c:v>
                </c:pt>
                <c:pt idx="36">
                  <c:v>1.3639864274827362</c:v>
                </c:pt>
                <c:pt idx="37">
                  <c:v>1.5649661720245673</c:v>
                </c:pt>
                <c:pt idx="38">
                  <c:v>1.5048990821859416</c:v>
                </c:pt>
                <c:pt idx="39">
                  <c:v>1.5499611141515683</c:v>
                </c:pt>
                <c:pt idx="40">
                  <c:v>1.4692538799310235</c:v>
                </c:pt>
                <c:pt idx="41">
                  <c:v>1.7678757739924207</c:v>
                </c:pt>
                <c:pt idx="42">
                  <c:v>1.9568977778119461</c:v>
                </c:pt>
                <c:pt idx="43">
                  <c:v>1.5721112485213464</c:v>
                </c:pt>
                <c:pt idx="44">
                  <c:v>1.1340394760268377</c:v>
                </c:pt>
                <c:pt idx="45">
                  <c:v>2.4902180163512266</c:v>
                </c:pt>
                <c:pt idx="46">
                  <c:v>1.4868270448471805</c:v>
                </c:pt>
                <c:pt idx="47">
                  <c:v>1.804750171071696</c:v>
                </c:pt>
                <c:pt idx="48">
                  <c:v>1.325090286373116</c:v>
                </c:pt>
                <c:pt idx="49">
                  <c:v>1.094097551887989</c:v>
                </c:pt>
                <c:pt idx="50">
                  <c:v>1.4584112450834998</c:v>
                </c:pt>
                <c:pt idx="51">
                  <c:v>1.7467714456982406</c:v>
                </c:pt>
                <c:pt idx="52">
                  <c:v>1.8903918560870172</c:v>
                </c:pt>
                <c:pt idx="53">
                  <c:v>1.7985503754306218</c:v>
                </c:pt>
                <c:pt idx="54">
                  <c:v>1.7522254365696375</c:v>
                </c:pt>
                <c:pt idx="55">
                  <c:v>2.3478708053176138</c:v>
                </c:pt>
                <c:pt idx="56">
                  <c:v>1.9203396546493556</c:v>
                </c:pt>
                <c:pt idx="57">
                  <c:v>1.3644168698314474</c:v>
                </c:pt>
                <c:pt idx="58">
                  <c:v>1.6347332408442545</c:v>
                </c:pt>
                <c:pt idx="59">
                  <c:v>1.7332226174286014</c:v>
                </c:pt>
                <c:pt idx="60">
                  <c:v>1.1289483270021334</c:v>
                </c:pt>
                <c:pt idx="61">
                  <c:v>1.4507481479312465</c:v>
                </c:pt>
                <c:pt idx="62">
                  <c:v>1.7287493768396036</c:v>
                </c:pt>
                <c:pt idx="63">
                  <c:v>1.4112108040019411</c:v>
                </c:pt>
                <c:pt idx="64">
                  <c:v>1.6882180082396969</c:v>
                </c:pt>
                <c:pt idx="65">
                  <c:v>1.9493846311093475</c:v>
                </c:pt>
                <c:pt idx="66">
                  <c:v>1.3658246232925555</c:v>
                </c:pt>
                <c:pt idx="67">
                  <c:v>1.0247981824334123</c:v>
                </c:pt>
                <c:pt idx="68">
                  <c:v>1.6896704168305536</c:v>
                </c:pt>
                <c:pt idx="69">
                  <c:v>2.262729803686391</c:v>
                </c:pt>
                <c:pt idx="70">
                  <c:v>1.6079228289366398</c:v>
                </c:pt>
                <c:pt idx="71">
                  <c:v>1.635032314722066</c:v>
                </c:pt>
                <c:pt idx="72">
                  <c:v>1.2609883214962045</c:v>
                </c:pt>
                <c:pt idx="73">
                  <c:v>1.3631736489131945</c:v>
                </c:pt>
                <c:pt idx="74">
                  <c:v>1.2600440895385565</c:v>
                </c:pt>
                <c:pt idx="75">
                  <c:v>1.2938407488538561</c:v>
                </c:pt>
                <c:pt idx="76">
                  <c:v>1.5548354329273057</c:v>
                </c:pt>
                <c:pt idx="77">
                  <c:v>2.5303706121264868</c:v>
                </c:pt>
                <c:pt idx="78">
                  <c:v>1.1055942395948726</c:v>
                </c:pt>
                <c:pt idx="79">
                  <c:v>1.6621530805725122</c:v>
                </c:pt>
                <c:pt idx="80">
                  <c:v>1.3133747869301131</c:v>
                </c:pt>
                <c:pt idx="81">
                  <c:v>1.7452428287418349</c:v>
                </c:pt>
                <c:pt idx="82">
                  <c:v>1.5997637824112505</c:v>
                </c:pt>
                <c:pt idx="83">
                  <c:v>1.4164545114189442</c:v>
                </c:pt>
                <c:pt idx="84">
                  <c:v>1.5942218320408577</c:v>
                </c:pt>
                <c:pt idx="85">
                  <c:v>1.6011215229100568</c:v>
                </c:pt>
                <c:pt idx="86">
                  <c:v>1.1628235907170641</c:v>
                </c:pt>
                <c:pt idx="87">
                  <c:v>1.5738050190015125</c:v>
                </c:pt>
                <c:pt idx="88">
                  <c:v>1.3439614029833253</c:v>
                </c:pt>
                <c:pt idx="89">
                  <c:v>1.1979817769070498</c:v>
                </c:pt>
                <c:pt idx="90">
                  <c:v>2.1994444634957651</c:v>
                </c:pt>
                <c:pt idx="91">
                  <c:v>1.3267590832418539</c:v>
                </c:pt>
                <c:pt idx="92">
                  <c:v>1.3894161633592177</c:v>
                </c:pt>
                <c:pt idx="93">
                  <c:v>1.4428237544297122</c:v>
                </c:pt>
                <c:pt idx="94">
                  <c:v>2.4235402861657414</c:v>
                </c:pt>
                <c:pt idx="95">
                  <c:v>1.0547958845004979</c:v>
                </c:pt>
                <c:pt idx="96">
                  <c:v>1.7959107921680224</c:v>
                </c:pt>
                <c:pt idx="97">
                  <c:v>1.1067462164755508</c:v>
                </c:pt>
                <c:pt idx="98">
                  <c:v>1.5194646971262789</c:v>
                </c:pt>
                <c:pt idx="99">
                  <c:v>1.6579952046921418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8-4451-A429-C08A10045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68191"/>
        <c:axId val="259190575"/>
      </c:scatterChart>
      <c:valAx>
        <c:axId val="260968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90575"/>
        <c:crosses val="autoZero"/>
        <c:crossBetween val="midCat"/>
      </c:valAx>
      <c:valAx>
        <c:axId val="25919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6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52743.199999999997</c:v>
                </c:pt>
                <c:pt idx="2">
                  <c:v>58580.800000000003</c:v>
                </c:pt>
                <c:pt idx="5">
                  <c:v>54410</c:v>
                </c:pt>
                <c:pt idx="10">
                  <c:v>54654.400000000001</c:v>
                </c:pt>
                <c:pt idx="11">
                  <c:v>59685</c:v>
                </c:pt>
                <c:pt idx="12">
                  <c:v>38068.199999999997</c:v>
                </c:pt>
                <c:pt idx="17">
                  <c:v>57764.4</c:v>
                </c:pt>
                <c:pt idx="22">
                  <c:v>45211</c:v>
                </c:pt>
                <c:pt idx="23">
                  <c:v>61759.6</c:v>
                </c:pt>
                <c:pt idx="25">
                  <c:v>48996</c:v>
                </c:pt>
                <c:pt idx="28">
                  <c:v>34284.400000000001</c:v>
                </c:pt>
                <c:pt idx="48">
                  <c:v>47183.199999999997</c:v>
                </c:pt>
                <c:pt idx="54">
                  <c:v>32285.8</c:v>
                </c:pt>
                <c:pt idx="67">
                  <c:v>62061</c:v>
                </c:pt>
                <c:pt idx="68">
                  <c:v>61526.2</c:v>
                </c:pt>
                <c:pt idx="75">
                  <c:v>66832.800000000003</c:v>
                </c:pt>
                <c:pt idx="78">
                  <c:v>40441.599999999999</c:v>
                </c:pt>
                <c:pt idx="85">
                  <c:v>54212</c:v>
                </c:pt>
                <c:pt idx="91">
                  <c:v>59758.400000000001</c:v>
                </c:pt>
                <c:pt idx="93">
                  <c:v>44754.6</c:v>
                </c:pt>
                <c:pt idx="96">
                  <c:v>25863.200000000001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1.164320708641114</c:v>
                </c:pt>
                <c:pt idx="1">
                  <c:v>1.6524014694234288</c:v>
                </c:pt>
                <c:pt idx="4">
                  <c:v>1.1976842492188935</c:v>
                </c:pt>
                <c:pt idx="9">
                  <c:v>1.2807751983371878</c:v>
                </c:pt>
                <c:pt idx="10">
                  <c:v>1.3404037865460334</c:v>
                </c:pt>
                <c:pt idx="11">
                  <c:v>1.2325773217541152</c:v>
                </c:pt>
                <c:pt idx="16">
                  <c:v>1.0163006973153015</c:v>
                </c:pt>
                <c:pt idx="21">
                  <c:v>1.2408042290592998</c:v>
                </c:pt>
                <c:pt idx="22">
                  <c:v>1.5133517704130208</c:v>
                </c:pt>
                <c:pt idx="24">
                  <c:v>1.0265940076740958</c:v>
                </c:pt>
                <c:pt idx="27">
                  <c:v>1.4799150634107641</c:v>
                </c:pt>
                <c:pt idx="47">
                  <c:v>1.325090286373116</c:v>
                </c:pt>
                <c:pt idx="53">
                  <c:v>1.7522254365696375</c:v>
                </c:pt>
                <c:pt idx="66">
                  <c:v>1.0247981824334123</c:v>
                </c:pt>
                <c:pt idx="67">
                  <c:v>1.6896704168305536</c:v>
                </c:pt>
                <c:pt idx="74">
                  <c:v>1.2938407488538561</c:v>
                </c:pt>
                <c:pt idx="77">
                  <c:v>1.1055942395948726</c:v>
                </c:pt>
                <c:pt idx="84">
                  <c:v>1.6011215229100568</c:v>
                </c:pt>
                <c:pt idx="90">
                  <c:v>1.3267590832418539</c:v>
                </c:pt>
                <c:pt idx="92">
                  <c:v>1.4428237544297122</c:v>
                </c:pt>
                <c:pt idx="95">
                  <c:v>1.7959107921680224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1-4159-83B1-51761F279E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65179</c:v>
                </c:pt>
                <c:pt idx="4">
                  <c:v>75382.600000000006</c:v>
                </c:pt>
                <c:pt idx="7">
                  <c:v>92566</c:v>
                </c:pt>
                <c:pt idx="8">
                  <c:v>67165.600000000006</c:v>
                </c:pt>
                <c:pt idx="9">
                  <c:v>78190</c:v>
                </c:pt>
                <c:pt idx="27">
                  <c:v>83350.399999999994</c:v>
                </c:pt>
                <c:pt idx="30">
                  <c:v>79035</c:v>
                </c:pt>
                <c:pt idx="33">
                  <c:v>61397.599999999999</c:v>
                </c:pt>
                <c:pt idx="34">
                  <c:v>78237.8</c:v>
                </c:pt>
                <c:pt idx="38">
                  <c:v>67094.2</c:v>
                </c:pt>
                <c:pt idx="44">
                  <c:v>82004.2</c:v>
                </c:pt>
                <c:pt idx="49">
                  <c:v>89105.4</c:v>
                </c:pt>
                <c:pt idx="50">
                  <c:v>62036</c:v>
                </c:pt>
                <c:pt idx="51">
                  <c:v>76071.199999999997</c:v>
                </c:pt>
                <c:pt idx="57">
                  <c:v>74077.8</c:v>
                </c:pt>
                <c:pt idx="60">
                  <c:v>76868</c:v>
                </c:pt>
                <c:pt idx="61">
                  <c:v>68302</c:v>
                </c:pt>
                <c:pt idx="63">
                  <c:v>77482.399999999994</c:v>
                </c:pt>
                <c:pt idx="66">
                  <c:v>68713.8</c:v>
                </c:pt>
                <c:pt idx="71">
                  <c:v>58301.599999999999</c:v>
                </c:pt>
                <c:pt idx="72">
                  <c:v>61360.6</c:v>
                </c:pt>
                <c:pt idx="73">
                  <c:v>79177</c:v>
                </c:pt>
                <c:pt idx="74">
                  <c:v>64142.2</c:v>
                </c:pt>
                <c:pt idx="80">
                  <c:v>83306</c:v>
                </c:pt>
                <c:pt idx="81">
                  <c:v>64082.2</c:v>
                </c:pt>
                <c:pt idx="88">
                  <c:v>61434.8</c:v>
                </c:pt>
                <c:pt idx="89">
                  <c:v>64314</c:v>
                </c:pt>
                <c:pt idx="95">
                  <c:v>60260</c:v>
                </c:pt>
                <c:pt idx="97">
                  <c:v>84207.2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1.0374353702879762</c:v>
                </c:pt>
                <c:pt idx="4">
                  <c:v>1.3899626704305768</c:v>
                </c:pt>
                <c:pt idx="7">
                  <c:v>1.2304949981634725</c:v>
                </c:pt>
                <c:pt idx="8">
                  <c:v>1.0338923496551806</c:v>
                </c:pt>
                <c:pt idx="9">
                  <c:v>1.5617342371147205</c:v>
                </c:pt>
                <c:pt idx="27">
                  <c:v>1.5082231159058626</c:v>
                </c:pt>
                <c:pt idx="30">
                  <c:v>1.5040425128107799</c:v>
                </c:pt>
                <c:pt idx="33">
                  <c:v>1.0236067859330007</c:v>
                </c:pt>
                <c:pt idx="34">
                  <c:v>1.1266421090572587</c:v>
                </c:pt>
                <c:pt idx="38">
                  <c:v>1.5048990821859416</c:v>
                </c:pt>
                <c:pt idx="44">
                  <c:v>1.1340394760268377</c:v>
                </c:pt>
                <c:pt idx="49">
                  <c:v>1.094097551887989</c:v>
                </c:pt>
                <c:pt idx="50">
                  <c:v>1.4584112450834998</c:v>
                </c:pt>
                <c:pt idx="51">
                  <c:v>1.7467714456982406</c:v>
                </c:pt>
                <c:pt idx="57">
                  <c:v>1.3644168698314474</c:v>
                </c:pt>
                <c:pt idx="60">
                  <c:v>1.1289483270021334</c:v>
                </c:pt>
                <c:pt idx="61">
                  <c:v>1.4507481479312465</c:v>
                </c:pt>
                <c:pt idx="63">
                  <c:v>1.4112108040019411</c:v>
                </c:pt>
                <c:pt idx="66">
                  <c:v>1.3658246232925555</c:v>
                </c:pt>
                <c:pt idx="71">
                  <c:v>1.635032314722066</c:v>
                </c:pt>
                <c:pt idx="72">
                  <c:v>1.2609883214962045</c:v>
                </c:pt>
                <c:pt idx="73">
                  <c:v>1.3631736489131945</c:v>
                </c:pt>
                <c:pt idx="74">
                  <c:v>1.2600440895385565</c:v>
                </c:pt>
                <c:pt idx="80">
                  <c:v>1.3133747869301131</c:v>
                </c:pt>
                <c:pt idx="81">
                  <c:v>1.7452428287418349</c:v>
                </c:pt>
                <c:pt idx="88">
                  <c:v>1.3439614029833253</c:v>
                </c:pt>
                <c:pt idx="89">
                  <c:v>1.1979817769070498</c:v>
                </c:pt>
                <c:pt idx="95">
                  <c:v>1.0547958845004979</c:v>
                </c:pt>
                <c:pt idx="97">
                  <c:v>1.1067462164755508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1-4159-83B1-51761F279E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5">
                  <c:v>51991.4</c:v>
                </c:pt>
                <c:pt idx="20">
                  <c:v>58046.8</c:v>
                </c:pt>
                <c:pt idx="21">
                  <c:v>53863.199999999997</c:v>
                </c:pt>
                <c:pt idx="24">
                  <c:v>54240.2</c:v>
                </c:pt>
                <c:pt idx="26">
                  <c:v>41805</c:v>
                </c:pt>
                <c:pt idx="29">
                  <c:v>62458.400000000001</c:v>
                </c:pt>
                <c:pt idx="37">
                  <c:v>46174.8</c:v>
                </c:pt>
                <c:pt idx="39">
                  <c:v>48603.8</c:v>
                </c:pt>
                <c:pt idx="40">
                  <c:v>56251</c:v>
                </c:pt>
                <c:pt idx="41">
                  <c:v>55782.2</c:v>
                </c:pt>
                <c:pt idx="42">
                  <c:v>52029.8</c:v>
                </c:pt>
                <c:pt idx="43">
                  <c:v>59513.599999999999</c:v>
                </c:pt>
                <c:pt idx="45">
                  <c:v>31997.599999999999</c:v>
                </c:pt>
                <c:pt idx="47">
                  <c:v>62254.6</c:v>
                </c:pt>
                <c:pt idx="52">
                  <c:v>57368</c:v>
                </c:pt>
                <c:pt idx="53">
                  <c:v>30711.4</c:v>
                </c:pt>
                <c:pt idx="55">
                  <c:v>39085.199999999997</c:v>
                </c:pt>
                <c:pt idx="58">
                  <c:v>29697.200000000001</c:v>
                </c:pt>
                <c:pt idx="62">
                  <c:v>58572.4</c:v>
                </c:pt>
                <c:pt idx="69">
                  <c:v>50358.2</c:v>
                </c:pt>
                <c:pt idx="76">
                  <c:v>46072.4</c:v>
                </c:pt>
                <c:pt idx="77">
                  <c:v>44121.599999999999</c:v>
                </c:pt>
                <c:pt idx="79">
                  <c:v>49997.2</c:v>
                </c:pt>
                <c:pt idx="83">
                  <c:v>53420</c:v>
                </c:pt>
                <c:pt idx="84">
                  <c:v>57409.2</c:v>
                </c:pt>
                <c:pt idx="86">
                  <c:v>53733</c:v>
                </c:pt>
                <c:pt idx="94">
                  <c:v>32023.4</c:v>
                </c:pt>
                <c:pt idx="98">
                  <c:v>42189.2</c:v>
                </c:pt>
                <c:pt idx="99">
                  <c:v>62811.4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5">
                  <c:v>1.3373942613586092</c:v>
                </c:pt>
                <c:pt idx="20">
                  <c:v>1.9253774540543147</c:v>
                </c:pt>
                <c:pt idx="21">
                  <c:v>1.4750701777837187</c:v>
                </c:pt>
                <c:pt idx="24">
                  <c:v>1.9017075895737849</c:v>
                </c:pt>
                <c:pt idx="26">
                  <c:v>1.9713909819399593</c:v>
                </c:pt>
                <c:pt idx="29">
                  <c:v>1.8688919344715842</c:v>
                </c:pt>
                <c:pt idx="37">
                  <c:v>1.5649661720245673</c:v>
                </c:pt>
                <c:pt idx="39">
                  <c:v>1.5499611141515683</c:v>
                </c:pt>
                <c:pt idx="40">
                  <c:v>1.4692538799310235</c:v>
                </c:pt>
                <c:pt idx="41">
                  <c:v>1.7678757739924207</c:v>
                </c:pt>
                <c:pt idx="42">
                  <c:v>1.9568977778119461</c:v>
                </c:pt>
                <c:pt idx="43">
                  <c:v>1.5721112485213464</c:v>
                </c:pt>
                <c:pt idx="45">
                  <c:v>2.4902180163512266</c:v>
                </c:pt>
                <c:pt idx="47">
                  <c:v>1.804750171071696</c:v>
                </c:pt>
                <c:pt idx="52">
                  <c:v>1.8903918560870172</c:v>
                </c:pt>
                <c:pt idx="53">
                  <c:v>1.7985503754306218</c:v>
                </c:pt>
                <c:pt idx="55">
                  <c:v>2.3478708053176138</c:v>
                </c:pt>
                <c:pt idx="58">
                  <c:v>1.6347332408442545</c:v>
                </c:pt>
                <c:pt idx="62">
                  <c:v>1.7287493768396036</c:v>
                </c:pt>
                <c:pt idx="69">
                  <c:v>2.262729803686391</c:v>
                </c:pt>
                <c:pt idx="76">
                  <c:v>1.5548354329273057</c:v>
                </c:pt>
                <c:pt idx="77">
                  <c:v>2.5303706121264868</c:v>
                </c:pt>
                <c:pt idx="79">
                  <c:v>1.6621530805725122</c:v>
                </c:pt>
                <c:pt idx="83">
                  <c:v>1.4164545114189442</c:v>
                </c:pt>
                <c:pt idx="84">
                  <c:v>1.5942218320408577</c:v>
                </c:pt>
                <c:pt idx="86">
                  <c:v>1.1628235907170641</c:v>
                </c:pt>
                <c:pt idx="94">
                  <c:v>2.4235402861657414</c:v>
                </c:pt>
                <c:pt idx="98">
                  <c:v>1.5194646971262789</c:v>
                </c:pt>
                <c:pt idx="99">
                  <c:v>1.6579952046921418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1-4159-83B1-51761F279E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78245.2</c:v>
                </c:pt>
                <c:pt idx="6">
                  <c:v>62281</c:v>
                </c:pt>
                <c:pt idx="13">
                  <c:v>82949</c:v>
                </c:pt>
                <c:pt idx="14">
                  <c:v>73122</c:v>
                </c:pt>
                <c:pt idx="16">
                  <c:v>52055.4</c:v>
                </c:pt>
                <c:pt idx="18">
                  <c:v>61808.2</c:v>
                </c:pt>
                <c:pt idx="19">
                  <c:v>68429.8</c:v>
                </c:pt>
                <c:pt idx="31">
                  <c:v>68938.8</c:v>
                </c:pt>
                <c:pt idx="32">
                  <c:v>72822.2</c:v>
                </c:pt>
                <c:pt idx="35">
                  <c:v>66832</c:v>
                </c:pt>
                <c:pt idx="36">
                  <c:v>62066.6</c:v>
                </c:pt>
                <c:pt idx="46">
                  <c:v>78805.399999999994</c:v>
                </c:pt>
                <c:pt idx="56">
                  <c:v>64606.8</c:v>
                </c:pt>
                <c:pt idx="59">
                  <c:v>76472</c:v>
                </c:pt>
                <c:pt idx="64">
                  <c:v>82624.399999999994</c:v>
                </c:pt>
                <c:pt idx="65">
                  <c:v>66529.2</c:v>
                </c:pt>
                <c:pt idx="70">
                  <c:v>79719</c:v>
                </c:pt>
                <c:pt idx="82">
                  <c:v>65532.800000000003</c:v>
                </c:pt>
                <c:pt idx="87">
                  <c:v>73783.600000000006</c:v>
                </c:pt>
                <c:pt idx="90">
                  <c:v>58322</c:v>
                </c:pt>
                <c:pt idx="92">
                  <c:v>66063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1.403830522511285</c:v>
                </c:pt>
                <c:pt idx="6">
                  <c:v>1.5594483068672629</c:v>
                </c:pt>
                <c:pt idx="13">
                  <c:v>1.6686277110031464</c:v>
                </c:pt>
                <c:pt idx="14">
                  <c:v>1.8948469680807418</c:v>
                </c:pt>
                <c:pt idx="16">
                  <c:v>2.4999711845456956</c:v>
                </c:pt>
                <c:pt idx="18">
                  <c:v>1.9381732520927646</c:v>
                </c:pt>
                <c:pt idx="19">
                  <c:v>1.7886067181257288</c:v>
                </c:pt>
                <c:pt idx="31">
                  <c:v>1.9260706597735961</c:v>
                </c:pt>
                <c:pt idx="32">
                  <c:v>1.6172540791132375</c:v>
                </c:pt>
                <c:pt idx="35">
                  <c:v>1.4276394541536988</c:v>
                </c:pt>
                <c:pt idx="36">
                  <c:v>1.3639864274827362</c:v>
                </c:pt>
                <c:pt idx="46">
                  <c:v>1.4868270448471805</c:v>
                </c:pt>
                <c:pt idx="56">
                  <c:v>1.9203396546493556</c:v>
                </c:pt>
                <c:pt idx="59">
                  <c:v>1.7332226174286014</c:v>
                </c:pt>
                <c:pt idx="64">
                  <c:v>1.6882180082396969</c:v>
                </c:pt>
                <c:pt idx="65">
                  <c:v>1.9493846311093475</c:v>
                </c:pt>
                <c:pt idx="70">
                  <c:v>1.6079228289366398</c:v>
                </c:pt>
                <c:pt idx="82">
                  <c:v>1.5997637824112505</c:v>
                </c:pt>
                <c:pt idx="87">
                  <c:v>1.5738050190015125</c:v>
                </c:pt>
                <c:pt idx="90">
                  <c:v>2.1994444634957651</c:v>
                </c:pt>
                <c:pt idx="92">
                  <c:v>1.3894161633592177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1-4159-83B1-51761F279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89791"/>
        <c:axId val="259189327"/>
      </c:scatterChart>
      <c:valAx>
        <c:axId val="260989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89327"/>
        <c:crosses val="autoZero"/>
        <c:crossBetween val="midCat"/>
      </c:valAx>
      <c:valAx>
        <c:axId val="25918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8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65179</c:v>
                </c:pt>
                <c:pt idx="1">
                  <c:v>52743.199999999997</c:v>
                </c:pt>
                <c:pt idx="3">
                  <c:v>78245.2</c:v>
                </c:pt>
                <c:pt idx="4">
                  <c:v>75382.600000000006</c:v>
                </c:pt>
                <c:pt idx="5">
                  <c:v>54410</c:v>
                </c:pt>
                <c:pt idx="6">
                  <c:v>62281</c:v>
                </c:pt>
                <c:pt idx="7">
                  <c:v>92566</c:v>
                </c:pt>
                <c:pt idx="8">
                  <c:v>67165.600000000006</c:v>
                </c:pt>
                <c:pt idx="9">
                  <c:v>78190</c:v>
                </c:pt>
                <c:pt idx="10">
                  <c:v>54654.400000000001</c:v>
                </c:pt>
                <c:pt idx="11">
                  <c:v>59685</c:v>
                </c:pt>
                <c:pt idx="12">
                  <c:v>38068.199999999997</c:v>
                </c:pt>
                <c:pt idx="15">
                  <c:v>51991.4</c:v>
                </c:pt>
                <c:pt idx="17">
                  <c:v>57764.4</c:v>
                </c:pt>
                <c:pt idx="21">
                  <c:v>53863.199999999997</c:v>
                </c:pt>
                <c:pt idx="22">
                  <c:v>45211</c:v>
                </c:pt>
                <c:pt idx="23">
                  <c:v>61759.6</c:v>
                </c:pt>
                <c:pt idx="25">
                  <c:v>48996</c:v>
                </c:pt>
                <c:pt idx="26">
                  <c:v>41805</c:v>
                </c:pt>
                <c:pt idx="27">
                  <c:v>83350.399999999994</c:v>
                </c:pt>
                <c:pt idx="28">
                  <c:v>34284.400000000001</c:v>
                </c:pt>
                <c:pt idx="30">
                  <c:v>79035</c:v>
                </c:pt>
                <c:pt idx="32">
                  <c:v>72822.2</c:v>
                </c:pt>
                <c:pt idx="33">
                  <c:v>61397.599999999999</c:v>
                </c:pt>
                <c:pt idx="34">
                  <c:v>78237.8</c:v>
                </c:pt>
                <c:pt idx="35">
                  <c:v>66832</c:v>
                </c:pt>
                <c:pt idx="36">
                  <c:v>62066.6</c:v>
                </c:pt>
                <c:pt idx="37">
                  <c:v>46174.8</c:v>
                </c:pt>
                <c:pt idx="38">
                  <c:v>67094.2</c:v>
                </c:pt>
                <c:pt idx="39">
                  <c:v>48603.8</c:v>
                </c:pt>
                <c:pt idx="40">
                  <c:v>56251</c:v>
                </c:pt>
                <c:pt idx="41">
                  <c:v>55782.2</c:v>
                </c:pt>
                <c:pt idx="43">
                  <c:v>59513.599999999999</c:v>
                </c:pt>
                <c:pt idx="44">
                  <c:v>82004.2</c:v>
                </c:pt>
                <c:pt idx="46">
                  <c:v>78805.399999999994</c:v>
                </c:pt>
                <c:pt idx="48">
                  <c:v>47183.199999999997</c:v>
                </c:pt>
                <c:pt idx="49">
                  <c:v>89105.4</c:v>
                </c:pt>
                <c:pt idx="50">
                  <c:v>62036</c:v>
                </c:pt>
                <c:pt idx="57">
                  <c:v>74077.8</c:v>
                </c:pt>
                <c:pt idx="60">
                  <c:v>76868</c:v>
                </c:pt>
                <c:pt idx="61">
                  <c:v>68302</c:v>
                </c:pt>
                <c:pt idx="62">
                  <c:v>58572.4</c:v>
                </c:pt>
                <c:pt idx="63">
                  <c:v>77482.399999999994</c:v>
                </c:pt>
                <c:pt idx="64">
                  <c:v>82624.399999999994</c:v>
                </c:pt>
                <c:pt idx="66">
                  <c:v>68713.8</c:v>
                </c:pt>
                <c:pt idx="67">
                  <c:v>62061</c:v>
                </c:pt>
                <c:pt idx="68">
                  <c:v>61526.2</c:v>
                </c:pt>
                <c:pt idx="70">
                  <c:v>79719</c:v>
                </c:pt>
                <c:pt idx="71">
                  <c:v>58301.599999999999</c:v>
                </c:pt>
                <c:pt idx="72">
                  <c:v>61360.6</c:v>
                </c:pt>
                <c:pt idx="73">
                  <c:v>79177</c:v>
                </c:pt>
                <c:pt idx="74">
                  <c:v>64142.2</c:v>
                </c:pt>
                <c:pt idx="75">
                  <c:v>66832.800000000003</c:v>
                </c:pt>
                <c:pt idx="76">
                  <c:v>46072.4</c:v>
                </c:pt>
                <c:pt idx="78">
                  <c:v>40441.599999999999</c:v>
                </c:pt>
                <c:pt idx="79">
                  <c:v>49997.2</c:v>
                </c:pt>
                <c:pt idx="80">
                  <c:v>83306</c:v>
                </c:pt>
                <c:pt idx="82">
                  <c:v>65532.800000000003</c:v>
                </c:pt>
                <c:pt idx="83">
                  <c:v>53420</c:v>
                </c:pt>
                <c:pt idx="84">
                  <c:v>57409.2</c:v>
                </c:pt>
                <c:pt idx="85">
                  <c:v>54212</c:v>
                </c:pt>
                <c:pt idx="86">
                  <c:v>53733</c:v>
                </c:pt>
                <c:pt idx="87">
                  <c:v>73783.600000000006</c:v>
                </c:pt>
                <c:pt idx="88">
                  <c:v>61434.8</c:v>
                </c:pt>
                <c:pt idx="89">
                  <c:v>64314</c:v>
                </c:pt>
                <c:pt idx="91">
                  <c:v>59758.400000000001</c:v>
                </c:pt>
                <c:pt idx="92">
                  <c:v>66063</c:v>
                </c:pt>
                <c:pt idx="93">
                  <c:v>44754.6</c:v>
                </c:pt>
                <c:pt idx="95">
                  <c:v>60260</c:v>
                </c:pt>
                <c:pt idx="96">
                  <c:v>25863.200000000001</c:v>
                </c:pt>
                <c:pt idx="97">
                  <c:v>84207.2</c:v>
                </c:pt>
                <c:pt idx="98">
                  <c:v>42189.2</c:v>
                </c:pt>
                <c:pt idx="99">
                  <c:v>62811.4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1.0374353702879762</c:v>
                </c:pt>
                <c:pt idx="1">
                  <c:v>1.164320708641114</c:v>
                </c:pt>
                <c:pt idx="3">
                  <c:v>1.403830522511285</c:v>
                </c:pt>
                <c:pt idx="4">
                  <c:v>1.3899626704305768</c:v>
                </c:pt>
                <c:pt idx="5">
                  <c:v>1.1976842492188935</c:v>
                </c:pt>
                <c:pt idx="6">
                  <c:v>1.5594483068672629</c:v>
                </c:pt>
                <c:pt idx="7">
                  <c:v>1.2304949981634725</c:v>
                </c:pt>
                <c:pt idx="8">
                  <c:v>1.0338923496551806</c:v>
                </c:pt>
                <c:pt idx="9">
                  <c:v>1.5617342371147205</c:v>
                </c:pt>
                <c:pt idx="10">
                  <c:v>1.2807751983371878</c:v>
                </c:pt>
                <c:pt idx="11">
                  <c:v>1.3404037865460334</c:v>
                </c:pt>
                <c:pt idx="12">
                  <c:v>1.2325773217541152</c:v>
                </c:pt>
                <c:pt idx="15">
                  <c:v>1.3373942613586092</c:v>
                </c:pt>
                <c:pt idx="17">
                  <c:v>1.0163006973153015</c:v>
                </c:pt>
                <c:pt idx="21">
                  <c:v>1.4750701777837187</c:v>
                </c:pt>
                <c:pt idx="22">
                  <c:v>1.2408042290592998</c:v>
                </c:pt>
                <c:pt idx="23">
                  <c:v>1.5133517704130208</c:v>
                </c:pt>
                <c:pt idx="25">
                  <c:v>1.0265940076740958</c:v>
                </c:pt>
                <c:pt idx="26">
                  <c:v>1.9713909819399593</c:v>
                </c:pt>
                <c:pt idx="27">
                  <c:v>1.5082231159058626</c:v>
                </c:pt>
                <c:pt idx="28">
                  <c:v>1.4799150634107641</c:v>
                </c:pt>
                <c:pt idx="30">
                  <c:v>1.5040425128107799</c:v>
                </c:pt>
                <c:pt idx="32">
                  <c:v>1.6172540791132375</c:v>
                </c:pt>
                <c:pt idx="33">
                  <c:v>1.0236067859330007</c:v>
                </c:pt>
                <c:pt idx="34">
                  <c:v>1.1266421090572587</c:v>
                </c:pt>
                <c:pt idx="35">
                  <c:v>1.4276394541536988</c:v>
                </c:pt>
                <c:pt idx="36">
                  <c:v>1.3639864274827362</c:v>
                </c:pt>
                <c:pt idx="37">
                  <c:v>1.5649661720245673</c:v>
                </c:pt>
                <c:pt idx="38">
                  <c:v>1.5048990821859416</c:v>
                </c:pt>
                <c:pt idx="39">
                  <c:v>1.5499611141515683</c:v>
                </c:pt>
                <c:pt idx="40">
                  <c:v>1.4692538799310235</c:v>
                </c:pt>
                <c:pt idx="41">
                  <c:v>1.7678757739924207</c:v>
                </c:pt>
                <c:pt idx="43">
                  <c:v>1.5721112485213464</c:v>
                </c:pt>
                <c:pt idx="44">
                  <c:v>1.1340394760268377</c:v>
                </c:pt>
                <c:pt idx="46">
                  <c:v>1.4868270448471805</c:v>
                </c:pt>
                <c:pt idx="48">
                  <c:v>1.325090286373116</c:v>
                </c:pt>
                <c:pt idx="49">
                  <c:v>1.094097551887989</c:v>
                </c:pt>
                <c:pt idx="50">
                  <c:v>1.4584112450834998</c:v>
                </c:pt>
                <c:pt idx="57">
                  <c:v>1.3644168698314474</c:v>
                </c:pt>
                <c:pt idx="60">
                  <c:v>1.1289483270021334</c:v>
                </c:pt>
                <c:pt idx="61">
                  <c:v>1.4507481479312465</c:v>
                </c:pt>
                <c:pt idx="62">
                  <c:v>1.7287493768396036</c:v>
                </c:pt>
                <c:pt idx="63">
                  <c:v>1.4112108040019411</c:v>
                </c:pt>
                <c:pt idx="64">
                  <c:v>1.6882180082396969</c:v>
                </c:pt>
                <c:pt idx="66">
                  <c:v>1.3658246232925555</c:v>
                </c:pt>
                <c:pt idx="67">
                  <c:v>1.0247981824334123</c:v>
                </c:pt>
                <c:pt idx="68">
                  <c:v>1.6896704168305536</c:v>
                </c:pt>
                <c:pt idx="70">
                  <c:v>1.6079228289366398</c:v>
                </c:pt>
                <c:pt idx="71">
                  <c:v>1.635032314722066</c:v>
                </c:pt>
                <c:pt idx="72">
                  <c:v>1.2609883214962045</c:v>
                </c:pt>
                <c:pt idx="73">
                  <c:v>1.3631736489131945</c:v>
                </c:pt>
                <c:pt idx="74">
                  <c:v>1.2600440895385565</c:v>
                </c:pt>
                <c:pt idx="75">
                  <c:v>1.2938407488538561</c:v>
                </c:pt>
                <c:pt idx="76">
                  <c:v>1.5548354329273057</c:v>
                </c:pt>
                <c:pt idx="78">
                  <c:v>1.1055942395948726</c:v>
                </c:pt>
                <c:pt idx="79">
                  <c:v>1.6621530805725122</c:v>
                </c:pt>
                <c:pt idx="80">
                  <c:v>1.3133747869301131</c:v>
                </c:pt>
                <c:pt idx="82">
                  <c:v>1.5997637824112505</c:v>
                </c:pt>
                <c:pt idx="83">
                  <c:v>1.4164545114189442</c:v>
                </c:pt>
                <c:pt idx="84">
                  <c:v>1.5942218320408577</c:v>
                </c:pt>
                <c:pt idx="85">
                  <c:v>1.6011215229100568</c:v>
                </c:pt>
                <c:pt idx="86">
                  <c:v>1.1628235907170641</c:v>
                </c:pt>
                <c:pt idx="87">
                  <c:v>1.5738050190015125</c:v>
                </c:pt>
                <c:pt idx="88">
                  <c:v>1.3439614029833253</c:v>
                </c:pt>
                <c:pt idx="89">
                  <c:v>1.1979817769070498</c:v>
                </c:pt>
                <c:pt idx="91">
                  <c:v>1.3267590832418539</c:v>
                </c:pt>
                <c:pt idx="92">
                  <c:v>1.3894161633592177</c:v>
                </c:pt>
                <c:pt idx="93">
                  <c:v>1.4428237544297122</c:v>
                </c:pt>
                <c:pt idx="95">
                  <c:v>1.0547958845004979</c:v>
                </c:pt>
                <c:pt idx="96">
                  <c:v>1.7959107921680224</c:v>
                </c:pt>
                <c:pt idx="97">
                  <c:v>1.1067462164755508</c:v>
                </c:pt>
                <c:pt idx="98">
                  <c:v>1.5194646971262789</c:v>
                </c:pt>
                <c:pt idx="99">
                  <c:v>1.6579952046921418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2-4940-8369-7C0BEA4ADE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58580.800000000003</c:v>
                </c:pt>
                <c:pt idx="13">
                  <c:v>82949</c:v>
                </c:pt>
                <c:pt idx="14">
                  <c:v>73122</c:v>
                </c:pt>
                <c:pt idx="16">
                  <c:v>52055.4</c:v>
                </c:pt>
                <c:pt idx="18">
                  <c:v>61808.2</c:v>
                </c:pt>
                <c:pt idx="19">
                  <c:v>68429.8</c:v>
                </c:pt>
                <c:pt idx="20">
                  <c:v>58046.8</c:v>
                </c:pt>
                <c:pt idx="24">
                  <c:v>54240.2</c:v>
                </c:pt>
                <c:pt idx="29">
                  <c:v>62458.400000000001</c:v>
                </c:pt>
                <c:pt idx="31">
                  <c:v>68938.8</c:v>
                </c:pt>
                <c:pt idx="42">
                  <c:v>52029.8</c:v>
                </c:pt>
                <c:pt idx="45">
                  <c:v>31997.599999999999</c:v>
                </c:pt>
                <c:pt idx="47">
                  <c:v>62254.6</c:v>
                </c:pt>
                <c:pt idx="51">
                  <c:v>76071.199999999997</c:v>
                </c:pt>
                <c:pt idx="52">
                  <c:v>57368</c:v>
                </c:pt>
                <c:pt idx="53">
                  <c:v>30711.4</c:v>
                </c:pt>
                <c:pt idx="54">
                  <c:v>32285.8</c:v>
                </c:pt>
                <c:pt idx="55">
                  <c:v>39085.199999999997</c:v>
                </c:pt>
                <c:pt idx="56">
                  <c:v>64606.8</c:v>
                </c:pt>
                <c:pt idx="58">
                  <c:v>29697.200000000001</c:v>
                </c:pt>
                <c:pt idx="59">
                  <c:v>76472</c:v>
                </c:pt>
                <c:pt idx="65">
                  <c:v>66529.2</c:v>
                </c:pt>
                <c:pt idx="69">
                  <c:v>50358.2</c:v>
                </c:pt>
                <c:pt idx="77">
                  <c:v>44121.599999999999</c:v>
                </c:pt>
                <c:pt idx="81">
                  <c:v>64082.2</c:v>
                </c:pt>
                <c:pt idx="90">
                  <c:v>58322</c:v>
                </c:pt>
                <c:pt idx="94">
                  <c:v>32023.4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1.6524014694234288</c:v>
                </c:pt>
                <c:pt idx="13">
                  <c:v>1.6686277110031464</c:v>
                </c:pt>
                <c:pt idx="14">
                  <c:v>1.8948469680807418</c:v>
                </c:pt>
                <c:pt idx="16">
                  <c:v>2.4999711845456956</c:v>
                </c:pt>
                <c:pt idx="18">
                  <c:v>1.9381732520927646</c:v>
                </c:pt>
                <c:pt idx="19">
                  <c:v>1.7886067181257288</c:v>
                </c:pt>
                <c:pt idx="20">
                  <c:v>1.9253774540543147</c:v>
                </c:pt>
                <c:pt idx="24">
                  <c:v>1.9017075895737849</c:v>
                </c:pt>
                <c:pt idx="29">
                  <c:v>1.8688919344715842</c:v>
                </c:pt>
                <c:pt idx="31">
                  <c:v>1.9260706597735961</c:v>
                </c:pt>
                <c:pt idx="42">
                  <c:v>1.9568977778119461</c:v>
                </c:pt>
                <c:pt idx="45">
                  <c:v>2.4902180163512266</c:v>
                </c:pt>
                <c:pt idx="47">
                  <c:v>1.804750171071696</c:v>
                </c:pt>
                <c:pt idx="51">
                  <c:v>1.7467714456982406</c:v>
                </c:pt>
                <c:pt idx="52">
                  <c:v>1.8903918560870172</c:v>
                </c:pt>
                <c:pt idx="53">
                  <c:v>1.7985503754306218</c:v>
                </c:pt>
                <c:pt idx="54">
                  <c:v>1.7522254365696375</c:v>
                </c:pt>
                <c:pt idx="55">
                  <c:v>2.3478708053176138</c:v>
                </c:pt>
                <c:pt idx="56">
                  <c:v>1.9203396546493556</c:v>
                </c:pt>
                <c:pt idx="58">
                  <c:v>1.6347332408442545</c:v>
                </c:pt>
                <c:pt idx="59">
                  <c:v>1.7332226174286014</c:v>
                </c:pt>
                <c:pt idx="65">
                  <c:v>1.9493846311093475</c:v>
                </c:pt>
                <c:pt idx="69">
                  <c:v>2.262729803686391</c:v>
                </c:pt>
                <c:pt idx="77">
                  <c:v>2.5303706121264868</c:v>
                </c:pt>
                <c:pt idx="81">
                  <c:v>1.7452428287418349</c:v>
                </c:pt>
                <c:pt idx="90">
                  <c:v>2.1994444634957651</c:v>
                </c:pt>
                <c:pt idx="94">
                  <c:v>2.4235402861657414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2-4940-8369-7C0BEA4AD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86191"/>
        <c:axId val="259087407"/>
      </c:scatterChart>
      <c:valAx>
        <c:axId val="260986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087407"/>
        <c:crosses val="autoZero"/>
        <c:crossBetween val="midCat"/>
      </c:valAx>
      <c:valAx>
        <c:axId val="25908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86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64463.8</c:v>
                </c:pt>
                <c:pt idx="1">
                  <c:v>51068.2</c:v>
                </c:pt>
                <c:pt idx="2">
                  <c:v>58124.6</c:v>
                </c:pt>
                <c:pt idx="3">
                  <c:v>78243.199999999997</c:v>
                </c:pt>
                <c:pt idx="4">
                  <c:v>75048</c:v>
                </c:pt>
                <c:pt idx="5">
                  <c:v>55628</c:v>
                </c:pt>
                <c:pt idx="6">
                  <c:v>63885.599999999999</c:v>
                </c:pt>
                <c:pt idx="7">
                  <c:v>91782</c:v>
                </c:pt>
                <c:pt idx="8">
                  <c:v>69304.600000000006</c:v>
                </c:pt>
                <c:pt idx="9">
                  <c:v>78700.600000000006</c:v>
                </c:pt>
                <c:pt idx="10">
                  <c:v>55042.2</c:v>
                </c:pt>
                <c:pt idx="11">
                  <c:v>59064.2</c:v>
                </c:pt>
                <c:pt idx="12">
                  <c:v>38249.4</c:v>
                </c:pt>
                <c:pt idx="13">
                  <c:v>84193</c:v>
                </c:pt>
                <c:pt idx="14">
                  <c:v>73711.399999999994</c:v>
                </c:pt>
                <c:pt idx="15">
                  <c:v>53199.199999999997</c:v>
                </c:pt>
                <c:pt idx="16">
                  <c:v>51692.4</c:v>
                </c:pt>
                <c:pt idx="17">
                  <c:v>56879.199999999997</c:v>
                </c:pt>
                <c:pt idx="18">
                  <c:v>62485.4</c:v>
                </c:pt>
                <c:pt idx="19">
                  <c:v>68131.8</c:v>
                </c:pt>
                <c:pt idx="20">
                  <c:v>58141.4</c:v>
                </c:pt>
                <c:pt idx="21">
                  <c:v>52787.4</c:v>
                </c:pt>
                <c:pt idx="22">
                  <c:v>45163.8</c:v>
                </c:pt>
                <c:pt idx="23">
                  <c:v>62698.8</c:v>
                </c:pt>
                <c:pt idx="24">
                  <c:v>53850</c:v>
                </c:pt>
                <c:pt idx="25">
                  <c:v>49598.400000000001</c:v>
                </c:pt>
                <c:pt idx="26">
                  <c:v>39754.800000000003</c:v>
                </c:pt>
                <c:pt idx="27">
                  <c:v>83896.8</c:v>
                </c:pt>
                <c:pt idx="28">
                  <c:v>33917.199999999997</c:v>
                </c:pt>
                <c:pt idx="29">
                  <c:v>62426.2</c:v>
                </c:pt>
                <c:pt idx="30">
                  <c:v>79430</c:v>
                </c:pt>
                <c:pt idx="31">
                  <c:v>69797.399999999994</c:v>
                </c:pt>
                <c:pt idx="32">
                  <c:v>71307</c:v>
                </c:pt>
                <c:pt idx="33">
                  <c:v>61237</c:v>
                </c:pt>
                <c:pt idx="34">
                  <c:v>77231</c:v>
                </c:pt>
                <c:pt idx="35">
                  <c:v>67885</c:v>
                </c:pt>
                <c:pt idx="36">
                  <c:v>61802.6</c:v>
                </c:pt>
                <c:pt idx="37">
                  <c:v>45509.4</c:v>
                </c:pt>
                <c:pt idx="38">
                  <c:v>67035.199999999997</c:v>
                </c:pt>
                <c:pt idx="39">
                  <c:v>47865.8</c:v>
                </c:pt>
                <c:pt idx="40">
                  <c:v>55338.6</c:v>
                </c:pt>
                <c:pt idx="41">
                  <c:v>57613.4</c:v>
                </c:pt>
                <c:pt idx="42">
                  <c:v>52769.599999999999</c:v>
                </c:pt>
                <c:pt idx="43">
                  <c:v>60580.800000000003</c:v>
                </c:pt>
                <c:pt idx="44">
                  <c:v>82364</c:v>
                </c:pt>
                <c:pt idx="45">
                  <c:v>31788.799999999999</c:v>
                </c:pt>
                <c:pt idx="46">
                  <c:v>79474.8</c:v>
                </c:pt>
                <c:pt idx="47">
                  <c:v>62243.199999999997</c:v>
                </c:pt>
                <c:pt idx="48">
                  <c:v>46220</c:v>
                </c:pt>
                <c:pt idx="49">
                  <c:v>90320.6</c:v>
                </c:pt>
                <c:pt idx="50">
                  <c:v>63059.6</c:v>
                </c:pt>
                <c:pt idx="51">
                  <c:v>75533.399999999994</c:v>
                </c:pt>
                <c:pt idx="52">
                  <c:v>57112.6</c:v>
                </c:pt>
                <c:pt idx="53">
                  <c:v>31789.599999999999</c:v>
                </c:pt>
                <c:pt idx="54">
                  <c:v>32972.6</c:v>
                </c:pt>
                <c:pt idx="55">
                  <c:v>39567.199999999997</c:v>
                </c:pt>
                <c:pt idx="56">
                  <c:v>64506.6</c:v>
                </c:pt>
                <c:pt idx="57">
                  <c:v>74605.399999999994</c:v>
                </c:pt>
                <c:pt idx="58">
                  <c:v>27862.2</c:v>
                </c:pt>
                <c:pt idx="59">
                  <c:v>76598.600000000006</c:v>
                </c:pt>
                <c:pt idx="60">
                  <c:v>78320.399999999994</c:v>
                </c:pt>
                <c:pt idx="61">
                  <c:v>66784.2</c:v>
                </c:pt>
                <c:pt idx="62">
                  <c:v>58770.2</c:v>
                </c:pt>
                <c:pt idx="63">
                  <c:v>76871.600000000006</c:v>
                </c:pt>
                <c:pt idx="64">
                  <c:v>81441.2</c:v>
                </c:pt>
                <c:pt idx="65">
                  <c:v>67274.399999999994</c:v>
                </c:pt>
                <c:pt idx="66">
                  <c:v>70424.399999999994</c:v>
                </c:pt>
                <c:pt idx="67">
                  <c:v>63000.2</c:v>
                </c:pt>
                <c:pt idx="68">
                  <c:v>59523.199999999997</c:v>
                </c:pt>
                <c:pt idx="69">
                  <c:v>50898.2</c:v>
                </c:pt>
                <c:pt idx="70">
                  <c:v>80846.2</c:v>
                </c:pt>
                <c:pt idx="71">
                  <c:v>59850.2</c:v>
                </c:pt>
                <c:pt idx="72">
                  <c:v>62273.8</c:v>
                </c:pt>
                <c:pt idx="73">
                  <c:v>80377</c:v>
                </c:pt>
                <c:pt idx="74">
                  <c:v>64101.2</c:v>
                </c:pt>
                <c:pt idx="75">
                  <c:v>66124.2</c:v>
                </c:pt>
                <c:pt idx="76">
                  <c:v>45538.6</c:v>
                </c:pt>
                <c:pt idx="77">
                  <c:v>44724.800000000003</c:v>
                </c:pt>
                <c:pt idx="78">
                  <c:v>40999.800000000003</c:v>
                </c:pt>
                <c:pt idx="79">
                  <c:v>50290.6</c:v>
                </c:pt>
                <c:pt idx="80">
                  <c:v>82705.600000000006</c:v>
                </c:pt>
                <c:pt idx="81">
                  <c:v>64260</c:v>
                </c:pt>
                <c:pt idx="82">
                  <c:v>65078.6</c:v>
                </c:pt>
                <c:pt idx="83">
                  <c:v>53829</c:v>
                </c:pt>
                <c:pt idx="84">
                  <c:v>58153.8</c:v>
                </c:pt>
                <c:pt idx="85">
                  <c:v>53193.2</c:v>
                </c:pt>
                <c:pt idx="86">
                  <c:v>51964.2</c:v>
                </c:pt>
                <c:pt idx="87">
                  <c:v>74200.800000000003</c:v>
                </c:pt>
                <c:pt idx="88">
                  <c:v>61682.400000000001</c:v>
                </c:pt>
                <c:pt idx="89">
                  <c:v>64742</c:v>
                </c:pt>
                <c:pt idx="90">
                  <c:v>57425.2</c:v>
                </c:pt>
                <c:pt idx="91">
                  <c:v>59830.2</c:v>
                </c:pt>
                <c:pt idx="92">
                  <c:v>67766.8</c:v>
                </c:pt>
                <c:pt idx="93">
                  <c:v>44182</c:v>
                </c:pt>
                <c:pt idx="94">
                  <c:v>32921.4</c:v>
                </c:pt>
                <c:pt idx="95">
                  <c:v>61888.4</c:v>
                </c:pt>
                <c:pt idx="96">
                  <c:v>27311.599999999999</c:v>
                </c:pt>
                <c:pt idx="97">
                  <c:v>83048.2</c:v>
                </c:pt>
                <c:pt idx="98">
                  <c:v>41850.6</c:v>
                </c:pt>
                <c:pt idx="99">
                  <c:v>62608.800000000003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1.0580977230631765</c:v>
                </c:pt>
                <c:pt idx="1">
                  <c:v>1.1352857551274571</c:v>
                </c:pt>
                <c:pt idx="2">
                  <c:v>1.6589533519370456</c:v>
                </c:pt>
                <c:pt idx="3">
                  <c:v>1.4055662345098361</c:v>
                </c:pt>
                <c:pt idx="4">
                  <c:v>1.422063212877092</c:v>
                </c:pt>
                <c:pt idx="5">
                  <c:v>1.1714604156180342</c:v>
                </c:pt>
                <c:pt idx="6">
                  <c:v>1.589403558861465</c:v>
                </c:pt>
                <c:pt idx="7">
                  <c:v>1.2320825434180993</c:v>
                </c:pt>
                <c:pt idx="8">
                  <c:v>1.0060371173053446</c:v>
                </c:pt>
                <c:pt idx="9">
                  <c:v>1.5516018937593867</c:v>
                </c:pt>
                <c:pt idx="10">
                  <c:v>1.2718059961266084</c:v>
                </c:pt>
                <c:pt idx="11">
                  <c:v>1.3544414382993422</c:v>
                </c:pt>
                <c:pt idx="12">
                  <c:v>1.2831835270618623</c:v>
                </c:pt>
                <c:pt idx="13">
                  <c:v>1.6407777368664853</c:v>
                </c:pt>
                <c:pt idx="14">
                  <c:v>1.8637551314993341</c:v>
                </c:pt>
                <c:pt idx="15">
                  <c:v>1.307181310997158</c:v>
                </c:pt>
                <c:pt idx="16">
                  <c:v>2.4827247332296429</c:v>
                </c:pt>
                <c:pt idx="17">
                  <c:v>1.0321171887087019</c:v>
                </c:pt>
                <c:pt idx="18">
                  <c:v>1.9181760859336741</c:v>
                </c:pt>
                <c:pt idx="19">
                  <c:v>1.7940374391987295</c:v>
                </c:pt>
                <c:pt idx="20">
                  <c:v>1.926819787621213</c:v>
                </c:pt>
                <c:pt idx="21">
                  <c:v>1.505131906477682</c:v>
                </c:pt>
                <c:pt idx="22">
                  <c:v>1.2426545153419331</c:v>
                </c:pt>
                <c:pt idx="23">
                  <c:v>1.4906345894977255</c:v>
                </c:pt>
                <c:pt idx="24">
                  <c:v>1.9735933147632312</c:v>
                </c:pt>
                <c:pt idx="25">
                  <c:v>1.0553163005258235</c:v>
                </c:pt>
                <c:pt idx="26">
                  <c:v>2.1493002102890717</c:v>
                </c:pt>
                <c:pt idx="27">
                  <c:v>1.4895919749024993</c:v>
                </c:pt>
                <c:pt idx="28">
                  <c:v>1.4959371646244384</c:v>
                </c:pt>
                <c:pt idx="29">
                  <c:v>1.8681739397881019</c:v>
                </c:pt>
                <c:pt idx="30">
                  <c:v>1.4955180662218306</c:v>
                </c:pt>
                <c:pt idx="31">
                  <c:v>1.9061598283030601</c:v>
                </c:pt>
                <c:pt idx="32">
                  <c:v>1.6492630457037878</c:v>
                </c:pt>
                <c:pt idx="33">
                  <c:v>1.0263239544719696</c:v>
                </c:pt>
                <c:pt idx="34">
                  <c:v>1.1527754399140242</c:v>
                </c:pt>
                <c:pt idx="35">
                  <c:v>1.4055093172276645</c:v>
                </c:pt>
                <c:pt idx="36">
                  <c:v>1.3610916045603261</c:v>
                </c:pt>
                <c:pt idx="37">
                  <c:v>1.6110298092262256</c:v>
                </c:pt>
                <c:pt idx="38">
                  <c:v>1.5064175239277275</c:v>
                </c:pt>
                <c:pt idx="39">
                  <c:v>1.6145139118117737</c:v>
                </c:pt>
                <c:pt idx="40">
                  <c:v>1.4939481663793446</c:v>
                </c:pt>
                <c:pt idx="41">
                  <c:v>1.7141324761253458</c:v>
                </c:pt>
                <c:pt idx="42">
                  <c:v>1.9270185864588703</c:v>
                </c:pt>
                <c:pt idx="43">
                  <c:v>1.5146548081240261</c:v>
                </c:pt>
                <c:pt idx="44">
                  <c:v>1.1012092661842552</c:v>
                </c:pt>
                <c:pt idx="45">
                  <c:v>2.5632927320314072</c:v>
                </c:pt>
                <c:pt idx="46">
                  <c:v>1.4742408914523848</c:v>
                </c:pt>
                <c:pt idx="47">
                  <c:v>1.855833247647936</c:v>
                </c:pt>
                <c:pt idx="48">
                  <c:v>1.3536564257897015</c:v>
                </c:pt>
                <c:pt idx="49">
                  <c:v>1.0858430967021919</c:v>
                </c:pt>
                <c:pt idx="50">
                  <c:v>1.4347855045068476</c:v>
                </c:pt>
                <c:pt idx="51">
                  <c:v>1.7350072947861477</c:v>
                </c:pt>
                <c:pt idx="52">
                  <c:v>1.8587842262477983</c:v>
                </c:pt>
                <c:pt idx="53">
                  <c:v>1.7373606462490878</c:v>
                </c:pt>
                <c:pt idx="54">
                  <c:v>1.7827832806633388</c:v>
                </c:pt>
                <c:pt idx="55">
                  <c:v>2.3223275844638995</c:v>
                </c:pt>
                <c:pt idx="56">
                  <c:v>1.8819314612768305</c:v>
                </c:pt>
                <c:pt idx="57">
                  <c:v>1.4063191136298445</c:v>
                </c:pt>
                <c:pt idx="58">
                  <c:v>1.5655978350596866</c:v>
                </c:pt>
                <c:pt idx="59">
                  <c:v>1.7541182214818547</c:v>
                </c:pt>
                <c:pt idx="60">
                  <c:v>1.0858984376995011</c:v>
                </c:pt>
                <c:pt idx="61">
                  <c:v>1.5314101239514737</c:v>
                </c:pt>
                <c:pt idx="62">
                  <c:v>1.7116157508397114</c:v>
                </c:pt>
                <c:pt idx="63">
                  <c:v>1.4224238860645544</c:v>
                </c:pt>
                <c:pt idx="64">
                  <c:v>1.7124502094762848</c:v>
                </c:pt>
                <c:pt idx="65">
                  <c:v>1.9029080898529012</c:v>
                </c:pt>
                <c:pt idx="66">
                  <c:v>1.3598695906532396</c:v>
                </c:pt>
                <c:pt idx="67">
                  <c:v>1.0067428357370294</c:v>
                </c:pt>
                <c:pt idx="68">
                  <c:v>1.7330385463147144</c:v>
                </c:pt>
                <c:pt idx="69">
                  <c:v>2.2139682739271724</c:v>
                </c:pt>
                <c:pt idx="70">
                  <c:v>1.6015718735079696</c:v>
                </c:pt>
                <c:pt idx="71">
                  <c:v>1.5752161229202242</c:v>
                </c:pt>
                <c:pt idx="72">
                  <c:v>1.2702934460399076</c:v>
                </c:pt>
                <c:pt idx="73">
                  <c:v>1.3467907485972355</c:v>
                </c:pt>
                <c:pt idx="74">
                  <c:v>1.2604444222573057</c:v>
                </c:pt>
                <c:pt idx="75">
                  <c:v>1.3077058021117836</c:v>
                </c:pt>
                <c:pt idx="76">
                  <c:v>1.5749496031937742</c:v>
                </c:pt>
                <c:pt idx="77">
                  <c:v>2.4451981898186239</c:v>
                </c:pt>
                <c:pt idx="78">
                  <c:v>1.0675661832496743</c:v>
                </c:pt>
                <c:pt idx="79">
                  <c:v>1.6524559261571745</c:v>
                </c:pt>
                <c:pt idx="80">
                  <c:v>1.3291240254589773</c:v>
                </c:pt>
                <c:pt idx="81">
                  <c:v>1.7404450669156553</c:v>
                </c:pt>
                <c:pt idx="82">
                  <c:v>1.6109289382377618</c:v>
                </c:pt>
                <c:pt idx="83">
                  <c:v>1.4738709617492429</c:v>
                </c:pt>
                <c:pt idx="84">
                  <c:v>1.6038504792464121</c:v>
                </c:pt>
                <c:pt idx="85">
                  <c:v>1.6742553559477529</c:v>
                </c:pt>
                <c:pt idx="86">
                  <c:v>1.2021738042729417</c:v>
                </c:pt>
                <c:pt idx="87">
                  <c:v>1.5649561729792669</c:v>
                </c:pt>
                <c:pt idx="88">
                  <c:v>1.3157237720970649</c:v>
                </c:pt>
                <c:pt idx="89">
                  <c:v>1.1820147663031726</c:v>
                </c:pt>
                <c:pt idx="90">
                  <c:v>2.2338973133746163</c:v>
                </c:pt>
                <c:pt idx="91">
                  <c:v>1.3321533272494492</c:v>
                </c:pt>
                <c:pt idx="92">
                  <c:v>1.2995891793621654</c:v>
                </c:pt>
                <c:pt idx="93">
                  <c:v>1.3910642343035626</c:v>
                </c:pt>
                <c:pt idx="94">
                  <c:v>2.3571901559471953</c:v>
                </c:pt>
                <c:pt idx="95">
                  <c:v>1.0075716935645451</c:v>
                </c:pt>
                <c:pt idx="96">
                  <c:v>1.7006693126730035</c:v>
                </c:pt>
                <c:pt idx="97">
                  <c:v>1.0991568751640615</c:v>
                </c:pt>
                <c:pt idx="98">
                  <c:v>1.531829890132997</c:v>
                </c:pt>
                <c:pt idx="99">
                  <c:v>1.6104924547347976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2-437B-B8CB-AB9C0F70A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50591"/>
        <c:axId val="259161455"/>
      </c:scatterChart>
      <c:valAx>
        <c:axId val="260950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61455"/>
        <c:crosses val="autoZero"/>
        <c:crossBetween val="midCat"/>
      </c:valAx>
      <c:valAx>
        <c:axId val="25916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5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51068.2</c:v>
                </c:pt>
                <c:pt idx="2">
                  <c:v>58124.6</c:v>
                </c:pt>
                <c:pt idx="5">
                  <c:v>55628</c:v>
                </c:pt>
                <c:pt idx="10">
                  <c:v>55042.2</c:v>
                </c:pt>
                <c:pt idx="11">
                  <c:v>59064.2</c:v>
                </c:pt>
                <c:pt idx="12">
                  <c:v>38249.4</c:v>
                </c:pt>
                <c:pt idx="17">
                  <c:v>56879.199999999997</c:v>
                </c:pt>
                <c:pt idx="22">
                  <c:v>45163.8</c:v>
                </c:pt>
                <c:pt idx="23">
                  <c:v>62698.8</c:v>
                </c:pt>
                <c:pt idx="25">
                  <c:v>49598.400000000001</c:v>
                </c:pt>
                <c:pt idx="28">
                  <c:v>33917.199999999997</c:v>
                </c:pt>
                <c:pt idx="48">
                  <c:v>46220</c:v>
                </c:pt>
                <c:pt idx="54">
                  <c:v>32972.6</c:v>
                </c:pt>
                <c:pt idx="67">
                  <c:v>63000.2</c:v>
                </c:pt>
                <c:pt idx="68">
                  <c:v>59523.199999999997</c:v>
                </c:pt>
                <c:pt idx="75">
                  <c:v>66124.2</c:v>
                </c:pt>
                <c:pt idx="78">
                  <c:v>40999.800000000003</c:v>
                </c:pt>
                <c:pt idx="85">
                  <c:v>53193.2</c:v>
                </c:pt>
                <c:pt idx="91">
                  <c:v>59830.2</c:v>
                </c:pt>
                <c:pt idx="93">
                  <c:v>44182</c:v>
                </c:pt>
                <c:pt idx="96">
                  <c:v>27311.599999999999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1.1352857551274571</c:v>
                </c:pt>
                <c:pt idx="1">
                  <c:v>1.6589533519370456</c:v>
                </c:pt>
                <c:pt idx="4">
                  <c:v>1.1714604156180342</c:v>
                </c:pt>
                <c:pt idx="9">
                  <c:v>1.2718059961266084</c:v>
                </c:pt>
                <c:pt idx="10">
                  <c:v>1.3544414382993422</c:v>
                </c:pt>
                <c:pt idx="11">
                  <c:v>1.2831835270618623</c:v>
                </c:pt>
                <c:pt idx="16">
                  <c:v>1.0321171887087019</c:v>
                </c:pt>
                <c:pt idx="21">
                  <c:v>1.2426545153419331</c:v>
                </c:pt>
                <c:pt idx="22">
                  <c:v>1.4906345894977255</c:v>
                </c:pt>
                <c:pt idx="24">
                  <c:v>1.0553163005258235</c:v>
                </c:pt>
                <c:pt idx="27">
                  <c:v>1.4959371646244384</c:v>
                </c:pt>
                <c:pt idx="47">
                  <c:v>1.3536564257897015</c:v>
                </c:pt>
                <c:pt idx="53">
                  <c:v>1.7827832806633388</c:v>
                </c:pt>
                <c:pt idx="66">
                  <c:v>1.0067428357370294</c:v>
                </c:pt>
                <c:pt idx="67">
                  <c:v>1.7330385463147144</c:v>
                </c:pt>
                <c:pt idx="74">
                  <c:v>1.3077058021117836</c:v>
                </c:pt>
                <c:pt idx="77">
                  <c:v>1.0675661832496743</c:v>
                </c:pt>
                <c:pt idx="84">
                  <c:v>1.6742553559477529</c:v>
                </c:pt>
                <c:pt idx="90">
                  <c:v>1.3321533272494492</c:v>
                </c:pt>
                <c:pt idx="92">
                  <c:v>1.3910642343035626</c:v>
                </c:pt>
                <c:pt idx="95">
                  <c:v>1.7006693126730035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1-4F03-B171-5D7B0B8B5B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64463.8</c:v>
                </c:pt>
                <c:pt idx="4">
                  <c:v>75048</c:v>
                </c:pt>
                <c:pt idx="7">
                  <c:v>91782</c:v>
                </c:pt>
                <c:pt idx="8">
                  <c:v>69304.600000000006</c:v>
                </c:pt>
                <c:pt idx="9">
                  <c:v>78700.600000000006</c:v>
                </c:pt>
                <c:pt idx="27">
                  <c:v>83896.8</c:v>
                </c:pt>
                <c:pt idx="30">
                  <c:v>79430</c:v>
                </c:pt>
                <c:pt idx="33">
                  <c:v>61237</c:v>
                </c:pt>
                <c:pt idx="34">
                  <c:v>77231</c:v>
                </c:pt>
                <c:pt idx="38">
                  <c:v>67035.199999999997</c:v>
                </c:pt>
                <c:pt idx="44">
                  <c:v>82364</c:v>
                </c:pt>
                <c:pt idx="49">
                  <c:v>90320.6</c:v>
                </c:pt>
                <c:pt idx="50">
                  <c:v>63059.6</c:v>
                </c:pt>
                <c:pt idx="51">
                  <c:v>75533.399999999994</c:v>
                </c:pt>
                <c:pt idx="57">
                  <c:v>74605.399999999994</c:v>
                </c:pt>
                <c:pt idx="60">
                  <c:v>78320.399999999994</c:v>
                </c:pt>
                <c:pt idx="61">
                  <c:v>66784.2</c:v>
                </c:pt>
                <c:pt idx="63">
                  <c:v>76871.600000000006</c:v>
                </c:pt>
                <c:pt idx="66">
                  <c:v>70424.399999999994</c:v>
                </c:pt>
                <c:pt idx="71">
                  <c:v>59850.2</c:v>
                </c:pt>
                <c:pt idx="72">
                  <c:v>62273.8</c:v>
                </c:pt>
                <c:pt idx="73">
                  <c:v>80377</c:v>
                </c:pt>
                <c:pt idx="74">
                  <c:v>64101.2</c:v>
                </c:pt>
                <c:pt idx="80">
                  <c:v>82705.600000000006</c:v>
                </c:pt>
                <c:pt idx="81">
                  <c:v>64260</c:v>
                </c:pt>
                <c:pt idx="88">
                  <c:v>61682.400000000001</c:v>
                </c:pt>
                <c:pt idx="89">
                  <c:v>64742</c:v>
                </c:pt>
                <c:pt idx="95">
                  <c:v>61888.4</c:v>
                </c:pt>
                <c:pt idx="97">
                  <c:v>83048.2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1.0580977230631765</c:v>
                </c:pt>
                <c:pt idx="4">
                  <c:v>1.422063212877092</c:v>
                </c:pt>
                <c:pt idx="7">
                  <c:v>1.2320825434180993</c:v>
                </c:pt>
                <c:pt idx="8">
                  <c:v>1.0060371173053446</c:v>
                </c:pt>
                <c:pt idx="9">
                  <c:v>1.5516018937593867</c:v>
                </c:pt>
                <c:pt idx="27">
                  <c:v>1.4895919749024993</c:v>
                </c:pt>
                <c:pt idx="30">
                  <c:v>1.4955180662218306</c:v>
                </c:pt>
                <c:pt idx="33">
                  <c:v>1.0263239544719696</c:v>
                </c:pt>
                <c:pt idx="34">
                  <c:v>1.1527754399140242</c:v>
                </c:pt>
                <c:pt idx="38">
                  <c:v>1.5064175239277275</c:v>
                </c:pt>
                <c:pt idx="44">
                  <c:v>1.1012092661842552</c:v>
                </c:pt>
                <c:pt idx="49">
                  <c:v>1.0858430967021919</c:v>
                </c:pt>
                <c:pt idx="50">
                  <c:v>1.4347855045068476</c:v>
                </c:pt>
                <c:pt idx="51">
                  <c:v>1.7350072947861477</c:v>
                </c:pt>
                <c:pt idx="57">
                  <c:v>1.4063191136298445</c:v>
                </c:pt>
                <c:pt idx="60">
                  <c:v>1.0858984376995011</c:v>
                </c:pt>
                <c:pt idx="61">
                  <c:v>1.5314101239514737</c:v>
                </c:pt>
                <c:pt idx="63">
                  <c:v>1.4224238860645544</c:v>
                </c:pt>
                <c:pt idx="66">
                  <c:v>1.3598695906532396</c:v>
                </c:pt>
                <c:pt idx="71">
                  <c:v>1.5752161229202242</c:v>
                </c:pt>
                <c:pt idx="72">
                  <c:v>1.2702934460399076</c:v>
                </c:pt>
                <c:pt idx="73">
                  <c:v>1.3467907485972355</c:v>
                </c:pt>
                <c:pt idx="74">
                  <c:v>1.2604444222573057</c:v>
                </c:pt>
                <c:pt idx="80">
                  <c:v>1.3291240254589773</c:v>
                </c:pt>
                <c:pt idx="81">
                  <c:v>1.7404450669156553</c:v>
                </c:pt>
                <c:pt idx="88">
                  <c:v>1.3157237720970649</c:v>
                </c:pt>
                <c:pt idx="89">
                  <c:v>1.1820147663031726</c:v>
                </c:pt>
                <c:pt idx="95">
                  <c:v>1.0075716935645451</c:v>
                </c:pt>
                <c:pt idx="97">
                  <c:v>1.0991568751640615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1-4F03-B171-5D7B0B8B5B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5">
                  <c:v>53199.199999999997</c:v>
                </c:pt>
                <c:pt idx="20">
                  <c:v>58141.4</c:v>
                </c:pt>
                <c:pt idx="21">
                  <c:v>52787.4</c:v>
                </c:pt>
                <c:pt idx="24">
                  <c:v>53850</c:v>
                </c:pt>
                <c:pt idx="26">
                  <c:v>39754.800000000003</c:v>
                </c:pt>
                <c:pt idx="29">
                  <c:v>62426.2</c:v>
                </c:pt>
                <c:pt idx="37">
                  <c:v>45509.4</c:v>
                </c:pt>
                <c:pt idx="39">
                  <c:v>47865.8</c:v>
                </c:pt>
                <c:pt idx="40">
                  <c:v>55338.6</c:v>
                </c:pt>
                <c:pt idx="41">
                  <c:v>57613.4</c:v>
                </c:pt>
                <c:pt idx="42">
                  <c:v>52769.599999999999</c:v>
                </c:pt>
                <c:pt idx="43">
                  <c:v>60580.800000000003</c:v>
                </c:pt>
                <c:pt idx="45">
                  <c:v>31788.799999999999</c:v>
                </c:pt>
                <c:pt idx="47">
                  <c:v>62243.199999999997</c:v>
                </c:pt>
                <c:pt idx="52">
                  <c:v>57112.6</c:v>
                </c:pt>
                <c:pt idx="53">
                  <c:v>31789.599999999999</c:v>
                </c:pt>
                <c:pt idx="55">
                  <c:v>39567.199999999997</c:v>
                </c:pt>
                <c:pt idx="58">
                  <c:v>27862.2</c:v>
                </c:pt>
                <c:pt idx="62">
                  <c:v>58770.2</c:v>
                </c:pt>
                <c:pt idx="69">
                  <c:v>50898.2</c:v>
                </c:pt>
                <c:pt idx="76">
                  <c:v>45538.6</c:v>
                </c:pt>
                <c:pt idx="77">
                  <c:v>44724.800000000003</c:v>
                </c:pt>
                <c:pt idx="79">
                  <c:v>50290.6</c:v>
                </c:pt>
                <c:pt idx="83">
                  <c:v>53829</c:v>
                </c:pt>
                <c:pt idx="84">
                  <c:v>58153.8</c:v>
                </c:pt>
                <c:pt idx="86">
                  <c:v>51964.2</c:v>
                </c:pt>
                <c:pt idx="94">
                  <c:v>32921.4</c:v>
                </c:pt>
                <c:pt idx="98">
                  <c:v>41850.6</c:v>
                </c:pt>
                <c:pt idx="99">
                  <c:v>62608.800000000003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5">
                  <c:v>1.307181310997158</c:v>
                </c:pt>
                <c:pt idx="20">
                  <c:v>1.926819787621213</c:v>
                </c:pt>
                <c:pt idx="21">
                  <c:v>1.505131906477682</c:v>
                </c:pt>
                <c:pt idx="24">
                  <c:v>1.9735933147632312</c:v>
                </c:pt>
                <c:pt idx="26">
                  <c:v>2.1493002102890717</c:v>
                </c:pt>
                <c:pt idx="29">
                  <c:v>1.8681739397881019</c:v>
                </c:pt>
                <c:pt idx="37">
                  <c:v>1.6110298092262256</c:v>
                </c:pt>
                <c:pt idx="39">
                  <c:v>1.6145139118117737</c:v>
                </c:pt>
                <c:pt idx="40">
                  <c:v>1.4939481663793446</c:v>
                </c:pt>
                <c:pt idx="41">
                  <c:v>1.7141324761253458</c:v>
                </c:pt>
                <c:pt idx="42">
                  <c:v>1.9270185864588703</c:v>
                </c:pt>
                <c:pt idx="43">
                  <c:v>1.5146548081240261</c:v>
                </c:pt>
                <c:pt idx="45">
                  <c:v>2.5632927320314072</c:v>
                </c:pt>
                <c:pt idx="47">
                  <c:v>1.855833247647936</c:v>
                </c:pt>
                <c:pt idx="52">
                  <c:v>1.8587842262477983</c:v>
                </c:pt>
                <c:pt idx="53">
                  <c:v>1.7373606462490878</c:v>
                </c:pt>
                <c:pt idx="55">
                  <c:v>2.3223275844638995</c:v>
                </c:pt>
                <c:pt idx="58">
                  <c:v>1.5655978350596866</c:v>
                </c:pt>
                <c:pt idx="62">
                  <c:v>1.7116157508397114</c:v>
                </c:pt>
                <c:pt idx="69">
                  <c:v>2.2139682739271724</c:v>
                </c:pt>
                <c:pt idx="76">
                  <c:v>1.5749496031937742</c:v>
                </c:pt>
                <c:pt idx="77">
                  <c:v>2.4451981898186239</c:v>
                </c:pt>
                <c:pt idx="79">
                  <c:v>1.6524559261571745</c:v>
                </c:pt>
                <c:pt idx="83">
                  <c:v>1.4738709617492429</c:v>
                </c:pt>
                <c:pt idx="84">
                  <c:v>1.6038504792464121</c:v>
                </c:pt>
                <c:pt idx="86">
                  <c:v>1.2021738042729417</c:v>
                </c:pt>
                <c:pt idx="94">
                  <c:v>2.3571901559471953</c:v>
                </c:pt>
                <c:pt idx="98">
                  <c:v>1.531829890132997</c:v>
                </c:pt>
                <c:pt idx="99">
                  <c:v>1.6104924547347976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B1-4F03-B171-5D7B0B8B5B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78243.199999999997</c:v>
                </c:pt>
                <c:pt idx="6">
                  <c:v>63885.599999999999</c:v>
                </c:pt>
                <c:pt idx="13">
                  <c:v>84193</c:v>
                </c:pt>
                <c:pt idx="14">
                  <c:v>73711.399999999994</c:v>
                </c:pt>
                <c:pt idx="16">
                  <c:v>51692.4</c:v>
                </c:pt>
                <c:pt idx="18">
                  <c:v>62485.4</c:v>
                </c:pt>
                <c:pt idx="19">
                  <c:v>68131.8</c:v>
                </c:pt>
                <c:pt idx="31">
                  <c:v>69797.399999999994</c:v>
                </c:pt>
                <c:pt idx="32">
                  <c:v>71307</c:v>
                </c:pt>
                <c:pt idx="35">
                  <c:v>67885</c:v>
                </c:pt>
                <c:pt idx="36">
                  <c:v>61802.6</c:v>
                </c:pt>
                <c:pt idx="46">
                  <c:v>79474.8</c:v>
                </c:pt>
                <c:pt idx="56">
                  <c:v>64506.6</c:v>
                </c:pt>
                <c:pt idx="59">
                  <c:v>76598.600000000006</c:v>
                </c:pt>
                <c:pt idx="64">
                  <c:v>81441.2</c:v>
                </c:pt>
                <c:pt idx="65">
                  <c:v>67274.399999999994</c:v>
                </c:pt>
                <c:pt idx="70">
                  <c:v>80846.2</c:v>
                </c:pt>
                <c:pt idx="82">
                  <c:v>65078.6</c:v>
                </c:pt>
                <c:pt idx="87">
                  <c:v>74200.800000000003</c:v>
                </c:pt>
                <c:pt idx="90">
                  <c:v>57425.2</c:v>
                </c:pt>
                <c:pt idx="92">
                  <c:v>67766.8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1.4055662345098361</c:v>
                </c:pt>
                <c:pt idx="6">
                  <c:v>1.589403558861465</c:v>
                </c:pt>
                <c:pt idx="13">
                  <c:v>1.6407777368664853</c:v>
                </c:pt>
                <c:pt idx="14">
                  <c:v>1.8637551314993341</c:v>
                </c:pt>
                <c:pt idx="16">
                  <c:v>2.4827247332296429</c:v>
                </c:pt>
                <c:pt idx="18">
                  <c:v>1.9181760859336741</c:v>
                </c:pt>
                <c:pt idx="19">
                  <c:v>1.7940374391987295</c:v>
                </c:pt>
                <c:pt idx="31">
                  <c:v>1.9061598283030601</c:v>
                </c:pt>
                <c:pt idx="32">
                  <c:v>1.6492630457037878</c:v>
                </c:pt>
                <c:pt idx="35">
                  <c:v>1.4055093172276645</c:v>
                </c:pt>
                <c:pt idx="36">
                  <c:v>1.3610916045603261</c:v>
                </c:pt>
                <c:pt idx="46">
                  <c:v>1.4742408914523848</c:v>
                </c:pt>
                <c:pt idx="56">
                  <c:v>1.8819314612768305</c:v>
                </c:pt>
                <c:pt idx="59">
                  <c:v>1.7541182214818547</c:v>
                </c:pt>
                <c:pt idx="64">
                  <c:v>1.7124502094762848</c:v>
                </c:pt>
                <c:pt idx="65">
                  <c:v>1.9029080898529012</c:v>
                </c:pt>
                <c:pt idx="70">
                  <c:v>1.6015718735079696</c:v>
                </c:pt>
                <c:pt idx="82">
                  <c:v>1.6109289382377618</c:v>
                </c:pt>
                <c:pt idx="87">
                  <c:v>1.5649561729792669</c:v>
                </c:pt>
                <c:pt idx="90">
                  <c:v>2.2338973133746163</c:v>
                </c:pt>
                <c:pt idx="92">
                  <c:v>1.2995891793621654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B1-4F03-B171-5D7B0B8B5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40191"/>
        <c:axId val="259172687"/>
      </c:scatterChart>
      <c:valAx>
        <c:axId val="260940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72687"/>
        <c:crosses val="autoZero"/>
        <c:crossBetween val="midCat"/>
      </c:valAx>
      <c:valAx>
        <c:axId val="25917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4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64463.8</c:v>
                </c:pt>
                <c:pt idx="1">
                  <c:v>51068.2</c:v>
                </c:pt>
                <c:pt idx="2">
                  <c:v>58124.6</c:v>
                </c:pt>
                <c:pt idx="3">
                  <c:v>78243.199999999997</c:v>
                </c:pt>
                <c:pt idx="4">
                  <c:v>75048</c:v>
                </c:pt>
                <c:pt idx="5">
                  <c:v>55628</c:v>
                </c:pt>
                <c:pt idx="6">
                  <c:v>63885.599999999999</c:v>
                </c:pt>
                <c:pt idx="7">
                  <c:v>91782</c:v>
                </c:pt>
                <c:pt idx="8">
                  <c:v>69304.600000000006</c:v>
                </c:pt>
                <c:pt idx="9">
                  <c:v>78700.600000000006</c:v>
                </c:pt>
                <c:pt idx="10">
                  <c:v>55042.2</c:v>
                </c:pt>
                <c:pt idx="11">
                  <c:v>59064.2</c:v>
                </c:pt>
                <c:pt idx="12">
                  <c:v>38249.4</c:v>
                </c:pt>
                <c:pt idx="13">
                  <c:v>84193</c:v>
                </c:pt>
                <c:pt idx="15">
                  <c:v>53199.199999999997</c:v>
                </c:pt>
                <c:pt idx="17">
                  <c:v>56879.199999999997</c:v>
                </c:pt>
                <c:pt idx="21">
                  <c:v>52787.4</c:v>
                </c:pt>
                <c:pt idx="22">
                  <c:v>45163.8</c:v>
                </c:pt>
                <c:pt idx="23">
                  <c:v>62698.8</c:v>
                </c:pt>
                <c:pt idx="25">
                  <c:v>49598.400000000001</c:v>
                </c:pt>
                <c:pt idx="27">
                  <c:v>83896.8</c:v>
                </c:pt>
                <c:pt idx="28">
                  <c:v>33917.199999999997</c:v>
                </c:pt>
                <c:pt idx="30">
                  <c:v>79430</c:v>
                </c:pt>
                <c:pt idx="32">
                  <c:v>71307</c:v>
                </c:pt>
                <c:pt idx="33">
                  <c:v>61237</c:v>
                </c:pt>
                <c:pt idx="34">
                  <c:v>77231</c:v>
                </c:pt>
                <c:pt idx="35">
                  <c:v>67885</c:v>
                </c:pt>
                <c:pt idx="36">
                  <c:v>61802.6</c:v>
                </c:pt>
                <c:pt idx="38">
                  <c:v>67035.199999999997</c:v>
                </c:pt>
                <c:pt idx="39">
                  <c:v>47865.8</c:v>
                </c:pt>
                <c:pt idx="40">
                  <c:v>55338.6</c:v>
                </c:pt>
                <c:pt idx="43">
                  <c:v>60580.800000000003</c:v>
                </c:pt>
                <c:pt idx="44">
                  <c:v>82364</c:v>
                </c:pt>
                <c:pt idx="46">
                  <c:v>79474.8</c:v>
                </c:pt>
                <c:pt idx="48">
                  <c:v>46220</c:v>
                </c:pt>
                <c:pt idx="49">
                  <c:v>90320.6</c:v>
                </c:pt>
                <c:pt idx="50">
                  <c:v>63059.6</c:v>
                </c:pt>
                <c:pt idx="51">
                  <c:v>75533.399999999994</c:v>
                </c:pt>
                <c:pt idx="53">
                  <c:v>31789.599999999999</c:v>
                </c:pt>
                <c:pt idx="57">
                  <c:v>74605.399999999994</c:v>
                </c:pt>
                <c:pt idx="59">
                  <c:v>76598.600000000006</c:v>
                </c:pt>
                <c:pt idx="60">
                  <c:v>78320.399999999994</c:v>
                </c:pt>
                <c:pt idx="61">
                  <c:v>66784.2</c:v>
                </c:pt>
                <c:pt idx="62">
                  <c:v>58770.2</c:v>
                </c:pt>
                <c:pt idx="63">
                  <c:v>76871.600000000006</c:v>
                </c:pt>
                <c:pt idx="66">
                  <c:v>70424.399999999994</c:v>
                </c:pt>
                <c:pt idx="67">
                  <c:v>63000.2</c:v>
                </c:pt>
                <c:pt idx="70">
                  <c:v>80846.2</c:v>
                </c:pt>
                <c:pt idx="71">
                  <c:v>59850.2</c:v>
                </c:pt>
                <c:pt idx="72">
                  <c:v>62273.8</c:v>
                </c:pt>
                <c:pt idx="73">
                  <c:v>80377</c:v>
                </c:pt>
                <c:pt idx="74">
                  <c:v>64101.2</c:v>
                </c:pt>
                <c:pt idx="75">
                  <c:v>66124.2</c:v>
                </c:pt>
                <c:pt idx="76">
                  <c:v>45538.6</c:v>
                </c:pt>
                <c:pt idx="78">
                  <c:v>40999.800000000003</c:v>
                </c:pt>
                <c:pt idx="79">
                  <c:v>50290.6</c:v>
                </c:pt>
                <c:pt idx="80">
                  <c:v>82705.600000000006</c:v>
                </c:pt>
                <c:pt idx="82">
                  <c:v>65078.6</c:v>
                </c:pt>
                <c:pt idx="83">
                  <c:v>53829</c:v>
                </c:pt>
                <c:pt idx="84">
                  <c:v>58153.8</c:v>
                </c:pt>
                <c:pt idx="85">
                  <c:v>53193.2</c:v>
                </c:pt>
                <c:pt idx="86">
                  <c:v>51964.2</c:v>
                </c:pt>
                <c:pt idx="87">
                  <c:v>74200.800000000003</c:v>
                </c:pt>
                <c:pt idx="88">
                  <c:v>61682.400000000001</c:v>
                </c:pt>
                <c:pt idx="89">
                  <c:v>64742</c:v>
                </c:pt>
                <c:pt idx="91">
                  <c:v>59830.2</c:v>
                </c:pt>
                <c:pt idx="92">
                  <c:v>67766.8</c:v>
                </c:pt>
                <c:pt idx="93">
                  <c:v>44182</c:v>
                </c:pt>
                <c:pt idx="95">
                  <c:v>61888.4</c:v>
                </c:pt>
                <c:pt idx="96">
                  <c:v>27311.599999999999</c:v>
                </c:pt>
                <c:pt idx="97">
                  <c:v>83048.2</c:v>
                </c:pt>
                <c:pt idx="99">
                  <c:v>62608.800000000003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1.0580977230631765</c:v>
                </c:pt>
                <c:pt idx="1">
                  <c:v>1.1352857551274571</c:v>
                </c:pt>
                <c:pt idx="2">
                  <c:v>1.6589533519370456</c:v>
                </c:pt>
                <c:pt idx="3">
                  <c:v>1.4055662345098361</c:v>
                </c:pt>
                <c:pt idx="4">
                  <c:v>1.422063212877092</c:v>
                </c:pt>
                <c:pt idx="5">
                  <c:v>1.1714604156180342</c:v>
                </c:pt>
                <c:pt idx="6">
                  <c:v>1.589403558861465</c:v>
                </c:pt>
                <c:pt idx="7">
                  <c:v>1.2320825434180993</c:v>
                </c:pt>
                <c:pt idx="8">
                  <c:v>1.0060371173053446</c:v>
                </c:pt>
                <c:pt idx="9">
                  <c:v>1.5516018937593867</c:v>
                </c:pt>
                <c:pt idx="10">
                  <c:v>1.2718059961266084</c:v>
                </c:pt>
                <c:pt idx="11">
                  <c:v>1.3544414382993422</c:v>
                </c:pt>
                <c:pt idx="12">
                  <c:v>1.2831835270618623</c:v>
                </c:pt>
                <c:pt idx="13">
                  <c:v>1.6407777368664853</c:v>
                </c:pt>
                <c:pt idx="15">
                  <c:v>1.307181310997158</c:v>
                </c:pt>
                <c:pt idx="17">
                  <c:v>1.0321171887087019</c:v>
                </c:pt>
                <c:pt idx="21">
                  <c:v>1.505131906477682</c:v>
                </c:pt>
                <c:pt idx="22">
                  <c:v>1.2426545153419331</c:v>
                </c:pt>
                <c:pt idx="23">
                  <c:v>1.4906345894977255</c:v>
                </c:pt>
                <c:pt idx="25">
                  <c:v>1.0553163005258235</c:v>
                </c:pt>
                <c:pt idx="27">
                  <c:v>1.4895919749024993</c:v>
                </c:pt>
                <c:pt idx="28">
                  <c:v>1.4959371646244384</c:v>
                </c:pt>
                <c:pt idx="30">
                  <c:v>1.4955180662218306</c:v>
                </c:pt>
                <c:pt idx="32">
                  <c:v>1.6492630457037878</c:v>
                </c:pt>
                <c:pt idx="33">
                  <c:v>1.0263239544719696</c:v>
                </c:pt>
                <c:pt idx="34">
                  <c:v>1.1527754399140242</c:v>
                </c:pt>
                <c:pt idx="35">
                  <c:v>1.4055093172276645</c:v>
                </c:pt>
                <c:pt idx="36">
                  <c:v>1.3610916045603261</c:v>
                </c:pt>
                <c:pt idx="38">
                  <c:v>1.5064175239277275</c:v>
                </c:pt>
                <c:pt idx="39">
                  <c:v>1.6145139118117737</c:v>
                </c:pt>
                <c:pt idx="40">
                  <c:v>1.4939481663793446</c:v>
                </c:pt>
                <c:pt idx="43">
                  <c:v>1.5146548081240261</c:v>
                </c:pt>
                <c:pt idx="44">
                  <c:v>1.1012092661842552</c:v>
                </c:pt>
                <c:pt idx="46">
                  <c:v>1.4742408914523848</c:v>
                </c:pt>
                <c:pt idx="48">
                  <c:v>1.3536564257897015</c:v>
                </c:pt>
                <c:pt idx="49">
                  <c:v>1.0858430967021919</c:v>
                </c:pt>
                <c:pt idx="50">
                  <c:v>1.4347855045068476</c:v>
                </c:pt>
                <c:pt idx="51">
                  <c:v>1.7350072947861477</c:v>
                </c:pt>
                <c:pt idx="53">
                  <c:v>1.7373606462490878</c:v>
                </c:pt>
                <c:pt idx="57">
                  <c:v>1.4063191136298445</c:v>
                </c:pt>
                <c:pt idx="59">
                  <c:v>1.7541182214818547</c:v>
                </c:pt>
                <c:pt idx="60">
                  <c:v>1.0858984376995011</c:v>
                </c:pt>
                <c:pt idx="61">
                  <c:v>1.5314101239514737</c:v>
                </c:pt>
                <c:pt idx="62">
                  <c:v>1.7116157508397114</c:v>
                </c:pt>
                <c:pt idx="63">
                  <c:v>1.4224238860645544</c:v>
                </c:pt>
                <c:pt idx="66">
                  <c:v>1.3598695906532396</c:v>
                </c:pt>
                <c:pt idx="67">
                  <c:v>1.0067428357370294</c:v>
                </c:pt>
                <c:pt idx="70">
                  <c:v>1.6015718735079696</c:v>
                </c:pt>
                <c:pt idx="71">
                  <c:v>1.5752161229202242</c:v>
                </c:pt>
                <c:pt idx="72">
                  <c:v>1.2702934460399076</c:v>
                </c:pt>
                <c:pt idx="73">
                  <c:v>1.3467907485972355</c:v>
                </c:pt>
                <c:pt idx="74">
                  <c:v>1.2604444222573057</c:v>
                </c:pt>
                <c:pt idx="75">
                  <c:v>1.3077058021117836</c:v>
                </c:pt>
                <c:pt idx="76">
                  <c:v>1.5749496031937742</c:v>
                </c:pt>
                <c:pt idx="78">
                  <c:v>1.0675661832496743</c:v>
                </c:pt>
                <c:pt idx="79">
                  <c:v>1.6524559261571745</c:v>
                </c:pt>
                <c:pt idx="80">
                  <c:v>1.3291240254589773</c:v>
                </c:pt>
                <c:pt idx="82">
                  <c:v>1.6109289382377618</c:v>
                </c:pt>
                <c:pt idx="83">
                  <c:v>1.4738709617492429</c:v>
                </c:pt>
                <c:pt idx="84">
                  <c:v>1.6038504792464121</c:v>
                </c:pt>
                <c:pt idx="85">
                  <c:v>1.6742553559477529</c:v>
                </c:pt>
                <c:pt idx="86">
                  <c:v>1.2021738042729417</c:v>
                </c:pt>
                <c:pt idx="87">
                  <c:v>1.5649561729792669</c:v>
                </c:pt>
                <c:pt idx="88">
                  <c:v>1.3157237720970649</c:v>
                </c:pt>
                <c:pt idx="89">
                  <c:v>1.1820147663031726</c:v>
                </c:pt>
                <c:pt idx="91">
                  <c:v>1.3321533272494492</c:v>
                </c:pt>
                <c:pt idx="92">
                  <c:v>1.2995891793621654</c:v>
                </c:pt>
                <c:pt idx="93">
                  <c:v>1.3910642343035626</c:v>
                </c:pt>
                <c:pt idx="95">
                  <c:v>1.0075716935645451</c:v>
                </c:pt>
                <c:pt idx="96">
                  <c:v>1.7006693126730035</c:v>
                </c:pt>
                <c:pt idx="97">
                  <c:v>1.0991568751640615</c:v>
                </c:pt>
                <c:pt idx="99">
                  <c:v>1.6104924547347976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4-44DB-8DBF-7F1895485E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4">
                  <c:v>73711.399999999994</c:v>
                </c:pt>
                <c:pt idx="16">
                  <c:v>51692.4</c:v>
                </c:pt>
                <c:pt idx="18">
                  <c:v>62485.4</c:v>
                </c:pt>
                <c:pt idx="19">
                  <c:v>68131.8</c:v>
                </c:pt>
                <c:pt idx="20">
                  <c:v>58141.4</c:v>
                </c:pt>
                <c:pt idx="24">
                  <c:v>53850</c:v>
                </c:pt>
                <c:pt idx="26">
                  <c:v>39754.800000000003</c:v>
                </c:pt>
                <c:pt idx="29">
                  <c:v>62426.2</c:v>
                </c:pt>
                <c:pt idx="31">
                  <c:v>69797.399999999994</c:v>
                </c:pt>
                <c:pt idx="37">
                  <c:v>45509.4</c:v>
                </c:pt>
                <c:pt idx="41">
                  <c:v>57613.4</c:v>
                </c:pt>
                <c:pt idx="42">
                  <c:v>52769.599999999999</c:v>
                </c:pt>
                <c:pt idx="45">
                  <c:v>31788.799999999999</c:v>
                </c:pt>
                <c:pt idx="47">
                  <c:v>62243.199999999997</c:v>
                </c:pt>
                <c:pt idx="52">
                  <c:v>57112.6</c:v>
                </c:pt>
                <c:pt idx="54">
                  <c:v>32972.6</c:v>
                </c:pt>
                <c:pt idx="55">
                  <c:v>39567.199999999997</c:v>
                </c:pt>
                <c:pt idx="56">
                  <c:v>64506.6</c:v>
                </c:pt>
                <c:pt idx="58">
                  <c:v>27862.2</c:v>
                </c:pt>
                <c:pt idx="64">
                  <c:v>81441.2</c:v>
                </c:pt>
                <c:pt idx="65">
                  <c:v>67274.399999999994</c:v>
                </c:pt>
                <c:pt idx="68">
                  <c:v>59523.199999999997</c:v>
                </c:pt>
                <c:pt idx="69">
                  <c:v>50898.2</c:v>
                </c:pt>
                <c:pt idx="77">
                  <c:v>44724.800000000003</c:v>
                </c:pt>
                <c:pt idx="81">
                  <c:v>64260</c:v>
                </c:pt>
                <c:pt idx="90">
                  <c:v>57425.2</c:v>
                </c:pt>
                <c:pt idx="94">
                  <c:v>32921.4</c:v>
                </c:pt>
                <c:pt idx="98">
                  <c:v>41850.6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4">
                  <c:v>1.8637551314993341</c:v>
                </c:pt>
                <c:pt idx="16">
                  <c:v>2.4827247332296429</c:v>
                </c:pt>
                <c:pt idx="18">
                  <c:v>1.9181760859336741</c:v>
                </c:pt>
                <c:pt idx="19">
                  <c:v>1.7940374391987295</c:v>
                </c:pt>
                <c:pt idx="20">
                  <c:v>1.926819787621213</c:v>
                </c:pt>
                <c:pt idx="24">
                  <c:v>1.9735933147632312</c:v>
                </c:pt>
                <c:pt idx="26">
                  <c:v>2.1493002102890717</c:v>
                </c:pt>
                <c:pt idx="29">
                  <c:v>1.8681739397881019</c:v>
                </c:pt>
                <c:pt idx="31">
                  <c:v>1.9061598283030601</c:v>
                </c:pt>
                <c:pt idx="37">
                  <c:v>1.6110298092262256</c:v>
                </c:pt>
                <c:pt idx="41">
                  <c:v>1.7141324761253458</c:v>
                </c:pt>
                <c:pt idx="42">
                  <c:v>1.9270185864588703</c:v>
                </c:pt>
                <c:pt idx="45">
                  <c:v>2.5632927320314072</c:v>
                </c:pt>
                <c:pt idx="47">
                  <c:v>1.855833247647936</c:v>
                </c:pt>
                <c:pt idx="52">
                  <c:v>1.8587842262477983</c:v>
                </c:pt>
                <c:pt idx="54">
                  <c:v>1.7827832806633388</c:v>
                </c:pt>
                <c:pt idx="55">
                  <c:v>2.3223275844638995</c:v>
                </c:pt>
                <c:pt idx="56">
                  <c:v>1.8819314612768305</c:v>
                </c:pt>
                <c:pt idx="58">
                  <c:v>1.5655978350596866</c:v>
                </c:pt>
                <c:pt idx="64">
                  <c:v>1.7124502094762848</c:v>
                </c:pt>
                <c:pt idx="65">
                  <c:v>1.9029080898529012</c:v>
                </c:pt>
                <c:pt idx="68">
                  <c:v>1.7330385463147144</c:v>
                </c:pt>
                <c:pt idx="69">
                  <c:v>2.2139682739271724</c:v>
                </c:pt>
                <c:pt idx="77">
                  <c:v>2.4451981898186239</c:v>
                </c:pt>
                <c:pt idx="81">
                  <c:v>1.7404450669156553</c:v>
                </c:pt>
                <c:pt idx="90">
                  <c:v>2.2338973133746163</c:v>
                </c:pt>
                <c:pt idx="94">
                  <c:v>2.3571901559471953</c:v>
                </c:pt>
                <c:pt idx="98">
                  <c:v>1.531829890132997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4-44DB-8DBF-7F1895485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68191"/>
        <c:axId val="259196815"/>
      </c:scatterChart>
      <c:valAx>
        <c:axId val="260968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96815"/>
        <c:crosses val="autoZero"/>
        <c:crossBetween val="midCat"/>
      </c:valAx>
      <c:valAx>
        <c:axId val="25919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6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65024.2</c:v>
                </c:pt>
                <c:pt idx="1">
                  <c:v>51108.2</c:v>
                </c:pt>
                <c:pt idx="2">
                  <c:v>59245.8</c:v>
                </c:pt>
                <c:pt idx="3">
                  <c:v>78987.600000000006</c:v>
                </c:pt>
                <c:pt idx="4">
                  <c:v>74410.2</c:v>
                </c:pt>
                <c:pt idx="5">
                  <c:v>55880.2</c:v>
                </c:pt>
                <c:pt idx="6">
                  <c:v>63010.2</c:v>
                </c:pt>
                <c:pt idx="7">
                  <c:v>92927.4</c:v>
                </c:pt>
                <c:pt idx="8">
                  <c:v>69131.600000000006</c:v>
                </c:pt>
                <c:pt idx="9">
                  <c:v>80308.2</c:v>
                </c:pt>
                <c:pt idx="10">
                  <c:v>55512.2</c:v>
                </c:pt>
                <c:pt idx="11">
                  <c:v>59098.2</c:v>
                </c:pt>
                <c:pt idx="12">
                  <c:v>37680</c:v>
                </c:pt>
                <c:pt idx="13">
                  <c:v>84595.4</c:v>
                </c:pt>
                <c:pt idx="14">
                  <c:v>73937</c:v>
                </c:pt>
                <c:pt idx="15">
                  <c:v>53060.800000000003</c:v>
                </c:pt>
                <c:pt idx="16">
                  <c:v>51029.8</c:v>
                </c:pt>
                <c:pt idx="17">
                  <c:v>56199.199999999997</c:v>
                </c:pt>
                <c:pt idx="18">
                  <c:v>63376.800000000003</c:v>
                </c:pt>
                <c:pt idx="19">
                  <c:v>67002.399999999994</c:v>
                </c:pt>
                <c:pt idx="20">
                  <c:v>57770.6</c:v>
                </c:pt>
                <c:pt idx="21">
                  <c:v>52569.4</c:v>
                </c:pt>
                <c:pt idx="22">
                  <c:v>47716.2</c:v>
                </c:pt>
                <c:pt idx="23">
                  <c:v>62450.8</c:v>
                </c:pt>
                <c:pt idx="24">
                  <c:v>52356.4</c:v>
                </c:pt>
                <c:pt idx="25">
                  <c:v>49790.8</c:v>
                </c:pt>
                <c:pt idx="26">
                  <c:v>40361.599999999999</c:v>
                </c:pt>
                <c:pt idx="27">
                  <c:v>83990.399999999994</c:v>
                </c:pt>
                <c:pt idx="28">
                  <c:v>34032.400000000001</c:v>
                </c:pt>
                <c:pt idx="29">
                  <c:v>62638.2</c:v>
                </c:pt>
                <c:pt idx="30">
                  <c:v>79791.8</c:v>
                </c:pt>
                <c:pt idx="31">
                  <c:v>69549.8</c:v>
                </c:pt>
                <c:pt idx="32">
                  <c:v>70493.8</c:v>
                </c:pt>
                <c:pt idx="33">
                  <c:v>59950.8</c:v>
                </c:pt>
                <c:pt idx="34">
                  <c:v>76704</c:v>
                </c:pt>
                <c:pt idx="35">
                  <c:v>68484.399999999994</c:v>
                </c:pt>
                <c:pt idx="36">
                  <c:v>61955</c:v>
                </c:pt>
                <c:pt idx="37">
                  <c:v>46790</c:v>
                </c:pt>
                <c:pt idx="38">
                  <c:v>67943</c:v>
                </c:pt>
                <c:pt idx="39">
                  <c:v>47768.6</c:v>
                </c:pt>
                <c:pt idx="40">
                  <c:v>54636.800000000003</c:v>
                </c:pt>
                <c:pt idx="41">
                  <c:v>57080.800000000003</c:v>
                </c:pt>
                <c:pt idx="42">
                  <c:v>52275.199999999997</c:v>
                </c:pt>
                <c:pt idx="43">
                  <c:v>59916.2</c:v>
                </c:pt>
                <c:pt idx="44">
                  <c:v>80424.399999999994</c:v>
                </c:pt>
                <c:pt idx="45">
                  <c:v>32539.8</c:v>
                </c:pt>
                <c:pt idx="46">
                  <c:v>80296</c:v>
                </c:pt>
                <c:pt idx="47">
                  <c:v>62015.8</c:v>
                </c:pt>
                <c:pt idx="48">
                  <c:v>45882.400000000001</c:v>
                </c:pt>
                <c:pt idx="49">
                  <c:v>90924.6</c:v>
                </c:pt>
                <c:pt idx="50">
                  <c:v>63263.6</c:v>
                </c:pt>
                <c:pt idx="51">
                  <c:v>76504.399999999994</c:v>
                </c:pt>
                <c:pt idx="52">
                  <c:v>59435.199999999997</c:v>
                </c:pt>
                <c:pt idx="53">
                  <c:v>31650.2</c:v>
                </c:pt>
                <c:pt idx="54">
                  <c:v>32754.2</c:v>
                </c:pt>
                <c:pt idx="55">
                  <c:v>39776.400000000001</c:v>
                </c:pt>
                <c:pt idx="56">
                  <c:v>64140.800000000003</c:v>
                </c:pt>
                <c:pt idx="57">
                  <c:v>73736</c:v>
                </c:pt>
                <c:pt idx="58">
                  <c:v>26935.8</c:v>
                </c:pt>
                <c:pt idx="59">
                  <c:v>75933.8</c:v>
                </c:pt>
                <c:pt idx="60">
                  <c:v>76208</c:v>
                </c:pt>
                <c:pt idx="61">
                  <c:v>64450.8</c:v>
                </c:pt>
                <c:pt idx="62">
                  <c:v>58669</c:v>
                </c:pt>
                <c:pt idx="63">
                  <c:v>75891.199999999997</c:v>
                </c:pt>
                <c:pt idx="64">
                  <c:v>80697.600000000006</c:v>
                </c:pt>
                <c:pt idx="65">
                  <c:v>66216.600000000006</c:v>
                </c:pt>
                <c:pt idx="66">
                  <c:v>69698.600000000006</c:v>
                </c:pt>
                <c:pt idx="67">
                  <c:v>62510</c:v>
                </c:pt>
                <c:pt idx="68">
                  <c:v>58816</c:v>
                </c:pt>
                <c:pt idx="69">
                  <c:v>51046.2</c:v>
                </c:pt>
                <c:pt idx="70">
                  <c:v>80472.399999999994</c:v>
                </c:pt>
                <c:pt idx="71">
                  <c:v>59449.8</c:v>
                </c:pt>
                <c:pt idx="72">
                  <c:v>63169.8</c:v>
                </c:pt>
                <c:pt idx="73">
                  <c:v>79802.2</c:v>
                </c:pt>
                <c:pt idx="74">
                  <c:v>64903.4</c:v>
                </c:pt>
                <c:pt idx="75">
                  <c:v>66924.399999999994</c:v>
                </c:pt>
                <c:pt idx="76">
                  <c:v>45423.199999999997</c:v>
                </c:pt>
                <c:pt idx="77">
                  <c:v>44569.599999999999</c:v>
                </c:pt>
                <c:pt idx="78">
                  <c:v>41791.800000000003</c:v>
                </c:pt>
                <c:pt idx="79">
                  <c:v>50658.8</c:v>
                </c:pt>
                <c:pt idx="80">
                  <c:v>83225.600000000006</c:v>
                </c:pt>
                <c:pt idx="81">
                  <c:v>62603.6</c:v>
                </c:pt>
                <c:pt idx="82">
                  <c:v>65373.4</c:v>
                </c:pt>
                <c:pt idx="83">
                  <c:v>53925.2</c:v>
                </c:pt>
                <c:pt idx="84">
                  <c:v>58505.8</c:v>
                </c:pt>
                <c:pt idx="85">
                  <c:v>55149</c:v>
                </c:pt>
                <c:pt idx="86">
                  <c:v>51575.199999999997</c:v>
                </c:pt>
                <c:pt idx="87">
                  <c:v>73525.2</c:v>
                </c:pt>
                <c:pt idx="88">
                  <c:v>61501</c:v>
                </c:pt>
                <c:pt idx="89">
                  <c:v>63805.2</c:v>
                </c:pt>
                <c:pt idx="90">
                  <c:v>57018.6</c:v>
                </c:pt>
                <c:pt idx="91">
                  <c:v>58038.8</c:v>
                </c:pt>
                <c:pt idx="92">
                  <c:v>68272.600000000006</c:v>
                </c:pt>
                <c:pt idx="93">
                  <c:v>44443.4</c:v>
                </c:pt>
                <c:pt idx="94">
                  <c:v>31951.200000000001</c:v>
                </c:pt>
                <c:pt idx="95">
                  <c:v>62226.400000000001</c:v>
                </c:pt>
                <c:pt idx="96">
                  <c:v>26483</c:v>
                </c:pt>
                <c:pt idx="97">
                  <c:v>84695.2</c:v>
                </c:pt>
                <c:pt idx="98">
                  <c:v>41810.199999999997</c:v>
                </c:pt>
                <c:pt idx="99">
                  <c:v>61330.8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1.0489786879346459</c:v>
                </c:pt>
                <c:pt idx="1">
                  <c:v>1.1775996806774647</c:v>
                </c:pt>
                <c:pt idx="2">
                  <c:v>1.543079847010252</c:v>
                </c:pt>
                <c:pt idx="3">
                  <c:v>1.4162729339795106</c:v>
                </c:pt>
                <c:pt idx="4">
                  <c:v>1.4377867550416477</c:v>
                </c:pt>
                <c:pt idx="5">
                  <c:v>1.1661554539890695</c:v>
                </c:pt>
                <c:pt idx="6">
                  <c:v>1.6119136266826641</c:v>
                </c:pt>
                <c:pt idx="7">
                  <c:v>1.2526660597412604</c:v>
                </c:pt>
                <c:pt idx="8">
                  <c:v>1.008323255935057</c:v>
                </c:pt>
                <c:pt idx="9">
                  <c:v>1.520542111515387</c:v>
                </c:pt>
                <c:pt idx="10">
                  <c:v>1.2610921563187913</c:v>
                </c:pt>
                <c:pt idx="11">
                  <c:v>1.353712972645529</c:v>
                </c:pt>
                <c:pt idx="12">
                  <c:v>1.2988322717622081</c:v>
                </c:pt>
                <c:pt idx="13">
                  <c:v>1.6332330126697197</c:v>
                </c:pt>
                <c:pt idx="14">
                  <c:v>1.8580683554918376</c:v>
                </c:pt>
                <c:pt idx="15">
                  <c:v>1.2854498989838072</c:v>
                </c:pt>
                <c:pt idx="16">
                  <c:v>2.4653437795170663</c:v>
                </c:pt>
                <c:pt idx="17">
                  <c:v>1.0494099560136088</c:v>
                </c:pt>
                <c:pt idx="18">
                  <c:v>1.8900133802905794</c:v>
                </c:pt>
                <c:pt idx="19">
                  <c:v>1.8216810144114242</c:v>
                </c:pt>
                <c:pt idx="20">
                  <c:v>1.9428394373608722</c:v>
                </c:pt>
                <c:pt idx="21">
                  <c:v>1.5120203007833455</c:v>
                </c:pt>
                <c:pt idx="22">
                  <c:v>1.1583487369069625</c:v>
                </c:pt>
                <c:pt idx="23">
                  <c:v>1.4960576966187782</c:v>
                </c:pt>
                <c:pt idx="24">
                  <c:v>2.0298378039742992</c:v>
                </c:pt>
                <c:pt idx="25">
                  <c:v>1.0605573720446346</c:v>
                </c:pt>
                <c:pt idx="26">
                  <c:v>2.1382452628240705</c:v>
                </c:pt>
                <c:pt idx="27">
                  <c:v>1.488348668419248</c:v>
                </c:pt>
                <c:pt idx="28">
                  <c:v>1.4908734029924424</c:v>
                </c:pt>
                <c:pt idx="29">
                  <c:v>1.8618351102043162</c:v>
                </c:pt>
                <c:pt idx="30">
                  <c:v>1.486631458370409</c:v>
                </c:pt>
                <c:pt idx="31">
                  <c:v>1.9177337677462767</c:v>
                </c:pt>
                <c:pt idx="32">
                  <c:v>1.6655649149286886</c:v>
                </c:pt>
                <c:pt idx="33">
                  <c:v>1.048276253194286</c:v>
                </c:pt>
                <c:pt idx="34">
                  <c:v>1.1705126199415936</c:v>
                </c:pt>
                <c:pt idx="35">
                  <c:v>1.4300921085677907</c:v>
                </c:pt>
                <c:pt idx="36">
                  <c:v>1.3576951012831895</c:v>
                </c:pt>
                <c:pt idx="37">
                  <c:v>1.5669373797820048</c:v>
                </c:pt>
                <c:pt idx="38">
                  <c:v>1.4702765553478652</c:v>
                </c:pt>
                <c:pt idx="39">
                  <c:v>1.6178619427824974</c:v>
                </c:pt>
                <c:pt idx="40">
                  <c:v>1.5123872554761626</c:v>
                </c:pt>
                <c:pt idx="41">
                  <c:v>1.7355573152443553</c:v>
                </c:pt>
                <c:pt idx="42">
                  <c:v>1.9173527791381</c:v>
                </c:pt>
                <c:pt idx="43">
                  <c:v>1.4548819851726245</c:v>
                </c:pt>
                <c:pt idx="44">
                  <c:v>1.1071888630813536</c:v>
                </c:pt>
                <c:pt idx="45">
                  <c:v>2.5048402264304022</c:v>
                </c:pt>
                <c:pt idx="46">
                  <c:v>1.4590016937331871</c:v>
                </c:pt>
                <c:pt idx="47">
                  <c:v>1.8626059810564404</c:v>
                </c:pt>
                <c:pt idx="48">
                  <c:v>1.2998230258225376</c:v>
                </c:pt>
                <c:pt idx="49">
                  <c:v>1.0697105073874396</c:v>
                </c:pt>
                <c:pt idx="50">
                  <c:v>1.4264600813105799</c:v>
                </c:pt>
                <c:pt idx="51">
                  <c:v>1.7491412258641335</c:v>
                </c:pt>
                <c:pt idx="52">
                  <c:v>1.771273588715105</c:v>
                </c:pt>
                <c:pt idx="53">
                  <c:v>1.8758175303789548</c:v>
                </c:pt>
                <c:pt idx="54">
                  <c:v>1.8448015826977915</c:v>
                </c:pt>
                <c:pt idx="55">
                  <c:v>2.3381955129172072</c:v>
                </c:pt>
                <c:pt idx="56">
                  <c:v>1.8928201706246257</c:v>
                </c:pt>
                <c:pt idx="57">
                  <c:v>1.4228328089400022</c:v>
                </c:pt>
                <c:pt idx="58">
                  <c:v>1.5148612627061384</c:v>
                </c:pt>
                <c:pt idx="59">
                  <c:v>1.7118068633467571</c:v>
                </c:pt>
                <c:pt idx="60">
                  <c:v>1.1144105605710686</c:v>
                </c:pt>
                <c:pt idx="61">
                  <c:v>1.610065352175613</c:v>
                </c:pt>
                <c:pt idx="62">
                  <c:v>1.6399461385058549</c:v>
                </c:pt>
                <c:pt idx="63">
                  <c:v>1.4077653272052624</c:v>
                </c:pt>
                <c:pt idx="64">
                  <c:v>1.7144499960345783</c:v>
                </c:pt>
                <c:pt idx="65">
                  <c:v>1.9061987477460334</c:v>
                </c:pt>
                <c:pt idx="66">
                  <c:v>1.337573495019986</c:v>
                </c:pt>
                <c:pt idx="67">
                  <c:v>1.02714765637498</c:v>
                </c:pt>
                <c:pt idx="68">
                  <c:v>1.7203992110990207</c:v>
                </c:pt>
                <c:pt idx="69">
                  <c:v>2.2795036653071139</c:v>
                </c:pt>
                <c:pt idx="70">
                  <c:v>1.6088497422718846</c:v>
                </c:pt>
                <c:pt idx="71">
                  <c:v>1.577330790011068</c:v>
                </c:pt>
                <c:pt idx="72">
                  <c:v>1.2522597823643575</c:v>
                </c:pt>
                <c:pt idx="73">
                  <c:v>1.3226076474082169</c:v>
                </c:pt>
                <c:pt idx="74">
                  <c:v>1.2340801868623215</c:v>
                </c:pt>
                <c:pt idx="75">
                  <c:v>1.2325698848252655</c:v>
                </c:pt>
                <c:pt idx="76">
                  <c:v>1.5270390461262087</c:v>
                </c:pt>
                <c:pt idx="77">
                  <c:v>2.4971953977599082</c:v>
                </c:pt>
                <c:pt idx="78">
                  <c:v>1.0473346445953511</c:v>
                </c:pt>
                <c:pt idx="79">
                  <c:v>1.6404454902208501</c:v>
                </c:pt>
                <c:pt idx="80">
                  <c:v>1.3207955244540142</c:v>
                </c:pt>
                <c:pt idx="81">
                  <c:v>1.7909353455711812</c:v>
                </c:pt>
                <c:pt idx="82">
                  <c:v>1.6750084896915258</c:v>
                </c:pt>
                <c:pt idx="83">
                  <c:v>1.4713529110694072</c:v>
                </c:pt>
                <c:pt idx="84">
                  <c:v>1.5942180091546478</c:v>
                </c:pt>
                <c:pt idx="85">
                  <c:v>1.6449255652867685</c:v>
                </c:pt>
                <c:pt idx="86">
                  <c:v>1.2553320200406397</c:v>
                </c:pt>
                <c:pt idx="87">
                  <c:v>1.5312709111977936</c:v>
                </c:pt>
                <c:pt idx="88">
                  <c:v>1.3195232597843938</c:v>
                </c:pt>
                <c:pt idx="89">
                  <c:v>1.1972535153874606</c:v>
                </c:pt>
                <c:pt idx="90">
                  <c:v>2.2515284486115057</c:v>
                </c:pt>
                <c:pt idx="91">
                  <c:v>1.3734605126225903</c:v>
                </c:pt>
                <c:pt idx="92">
                  <c:v>1.3036708723558206</c:v>
                </c:pt>
                <c:pt idx="93">
                  <c:v>1.3469941543626274</c:v>
                </c:pt>
                <c:pt idx="94">
                  <c:v>2.5635343899446656</c:v>
                </c:pt>
                <c:pt idx="95">
                  <c:v>1.0233116490749907</c:v>
                </c:pt>
                <c:pt idx="96">
                  <c:v>1.7652456292716081</c:v>
                </c:pt>
                <c:pt idx="97">
                  <c:v>1.0672151432430645</c:v>
                </c:pt>
                <c:pt idx="98">
                  <c:v>1.5333100535276083</c:v>
                </c:pt>
                <c:pt idx="99">
                  <c:v>1.6366491224637538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8-433B-931A-700252C6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85791"/>
        <c:axId val="259174767"/>
      </c:scatterChart>
      <c:valAx>
        <c:axId val="260885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74767"/>
        <c:crosses val="autoZero"/>
        <c:crossBetween val="midCat"/>
      </c:valAx>
      <c:valAx>
        <c:axId val="25917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88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51108.2</c:v>
                </c:pt>
                <c:pt idx="2">
                  <c:v>59245.8</c:v>
                </c:pt>
                <c:pt idx="5">
                  <c:v>55880.2</c:v>
                </c:pt>
                <c:pt idx="10">
                  <c:v>55512.2</c:v>
                </c:pt>
                <c:pt idx="11">
                  <c:v>59098.2</c:v>
                </c:pt>
                <c:pt idx="12">
                  <c:v>37680</c:v>
                </c:pt>
                <c:pt idx="17">
                  <c:v>56199.199999999997</c:v>
                </c:pt>
                <c:pt idx="22">
                  <c:v>47716.2</c:v>
                </c:pt>
                <c:pt idx="23">
                  <c:v>62450.8</c:v>
                </c:pt>
                <c:pt idx="25">
                  <c:v>49790.8</c:v>
                </c:pt>
                <c:pt idx="28">
                  <c:v>34032.400000000001</c:v>
                </c:pt>
                <c:pt idx="48">
                  <c:v>45882.400000000001</c:v>
                </c:pt>
                <c:pt idx="54">
                  <c:v>32754.2</c:v>
                </c:pt>
                <c:pt idx="67">
                  <c:v>62510</c:v>
                </c:pt>
                <c:pt idx="68">
                  <c:v>58816</c:v>
                </c:pt>
                <c:pt idx="75">
                  <c:v>66924.399999999994</c:v>
                </c:pt>
                <c:pt idx="78">
                  <c:v>41791.800000000003</c:v>
                </c:pt>
                <c:pt idx="85">
                  <c:v>55149</c:v>
                </c:pt>
                <c:pt idx="91">
                  <c:v>58038.8</c:v>
                </c:pt>
                <c:pt idx="93">
                  <c:v>44443.4</c:v>
                </c:pt>
                <c:pt idx="96">
                  <c:v>26483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1.1775996806774647</c:v>
                </c:pt>
                <c:pt idx="1">
                  <c:v>1.543079847010252</c:v>
                </c:pt>
                <c:pt idx="4">
                  <c:v>1.1661554539890695</c:v>
                </c:pt>
                <c:pt idx="9">
                  <c:v>1.2610921563187913</c:v>
                </c:pt>
                <c:pt idx="10">
                  <c:v>1.353712972645529</c:v>
                </c:pt>
                <c:pt idx="11">
                  <c:v>1.2988322717622081</c:v>
                </c:pt>
                <c:pt idx="16">
                  <c:v>1.0494099560136088</c:v>
                </c:pt>
                <c:pt idx="21">
                  <c:v>1.1583487369069625</c:v>
                </c:pt>
                <c:pt idx="22">
                  <c:v>1.4960576966187782</c:v>
                </c:pt>
                <c:pt idx="24">
                  <c:v>1.0605573720446346</c:v>
                </c:pt>
                <c:pt idx="27">
                  <c:v>1.4908734029924424</c:v>
                </c:pt>
                <c:pt idx="47">
                  <c:v>1.2998230258225376</c:v>
                </c:pt>
                <c:pt idx="53">
                  <c:v>1.8448015826977915</c:v>
                </c:pt>
                <c:pt idx="66">
                  <c:v>1.02714765637498</c:v>
                </c:pt>
                <c:pt idx="67">
                  <c:v>1.7203992110990207</c:v>
                </c:pt>
                <c:pt idx="74">
                  <c:v>1.2325698848252655</c:v>
                </c:pt>
                <c:pt idx="77">
                  <c:v>1.0473346445953511</c:v>
                </c:pt>
                <c:pt idx="84">
                  <c:v>1.6449255652867685</c:v>
                </c:pt>
                <c:pt idx="90">
                  <c:v>1.3734605126225903</c:v>
                </c:pt>
                <c:pt idx="92">
                  <c:v>1.3469941543626274</c:v>
                </c:pt>
                <c:pt idx="95">
                  <c:v>1.7652456292716081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C-4557-ACB3-D74D0F2269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65024.2</c:v>
                </c:pt>
                <c:pt idx="4">
                  <c:v>74410.2</c:v>
                </c:pt>
                <c:pt idx="7">
                  <c:v>92927.4</c:v>
                </c:pt>
                <c:pt idx="8">
                  <c:v>69131.600000000006</c:v>
                </c:pt>
                <c:pt idx="9">
                  <c:v>80308.2</c:v>
                </c:pt>
                <c:pt idx="27">
                  <c:v>83990.399999999994</c:v>
                </c:pt>
                <c:pt idx="30">
                  <c:v>79791.8</c:v>
                </c:pt>
                <c:pt idx="33">
                  <c:v>59950.8</c:v>
                </c:pt>
                <c:pt idx="34">
                  <c:v>76704</c:v>
                </c:pt>
                <c:pt idx="38">
                  <c:v>67943</c:v>
                </c:pt>
                <c:pt idx="44">
                  <c:v>80424.399999999994</c:v>
                </c:pt>
                <c:pt idx="49">
                  <c:v>90924.6</c:v>
                </c:pt>
                <c:pt idx="50">
                  <c:v>63263.6</c:v>
                </c:pt>
                <c:pt idx="51">
                  <c:v>76504.399999999994</c:v>
                </c:pt>
                <c:pt idx="57">
                  <c:v>73736</c:v>
                </c:pt>
                <c:pt idx="60">
                  <c:v>76208</c:v>
                </c:pt>
                <c:pt idx="61">
                  <c:v>64450.8</c:v>
                </c:pt>
                <c:pt idx="63">
                  <c:v>75891.199999999997</c:v>
                </c:pt>
                <c:pt idx="66">
                  <c:v>69698.600000000006</c:v>
                </c:pt>
                <c:pt idx="71">
                  <c:v>59449.8</c:v>
                </c:pt>
                <c:pt idx="72">
                  <c:v>63169.8</c:v>
                </c:pt>
                <c:pt idx="73">
                  <c:v>79802.2</c:v>
                </c:pt>
                <c:pt idx="74">
                  <c:v>64903.4</c:v>
                </c:pt>
                <c:pt idx="80">
                  <c:v>83225.600000000006</c:v>
                </c:pt>
                <c:pt idx="81">
                  <c:v>62603.6</c:v>
                </c:pt>
                <c:pt idx="88">
                  <c:v>61501</c:v>
                </c:pt>
                <c:pt idx="89">
                  <c:v>63805.2</c:v>
                </c:pt>
                <c:pt idx="95">
                  <c:v>62226.400000000001</c:v>
                </c:pt>
                <c:pt idx="97">
                  <c:v>84695.2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1.0489786879346459</c:v>
                </c:pt>
                <c:pt idx="4">
                  <c:v>1.4377867550416477</c:v>
                </c:pt>
                <c:pt idx="7">
                  <c:v>1.2526660597412604</c:v>
                </c:pt>
                <c:pt idx="8">
                  <c:v>1.008323255935057</c:v>
                </c:pt>
                <c:pt idx="9">
                  <c:v>1.520542111515387</c:v>
                </c:pt>
                <c:pt idx="27">
                  <c:v>1.488348668419248</c:v>
                </c:pt>
                <c:pt idx="30">
                  <c:v>1.486631458370409</c:v>
                </c:pt>
                <c:pt idx="33">
                  <c:v>1.048276253194286</c:v>
                </c:pt>
                <c:pt idx="34">
                  <c:v>1.1705126199415936</c:v>
                </c:pt>
                <c:pt idx="38">
                  <c:v>1.4702765553478652</c:v>
                </c:pt>
                <c:pt idx="44">
                  <c:v>1.1071888630813536</c:v>
                </c:pt>
                <c:pt idx="49">
                  <c:v>1.0697105073874396</c:v>
                </c:pt>
                <c:pt idx="50">
                  <c:v>1.4264600813105799</c:v>
                </c:pt>
                <c:pt idx="51">
                  <c:v>1.7491412258641335</c:v>
                </c:pt>
                <c:pt idx="57">
                  <c:v>1.4228328089400022</c:v>
                </c:pt>
                <c:pt idx="60">
                  <c:v>1.1144105605710686</c:v>
                </c:pt>
                <c:pt idx="61">
                  <c:v>1.610065352175613</c:v>
                </c:pt>
                <c:pt idx="63">
                  <c:v>1.4077653272052624</c:v>
                </c:pt>
                <c:pt idx="66">
                  <c:v>1.337573495019986</c:v>
                </c:pt>
                <c:pt idx="71">
                  <c:v>1.577330790011068</c:v>
                </c:pt>
                <c:pt idx="72">
                  <c:v>1.2522597823643575</c:v>
                </c:pt>
                <c:pt idx="73">
                  <c:v>1.3226076474082169</c:v>
                </c:pt>
                <c:pt idx="74">
                  <c:v>1.2340801868623215</c:v>
                </c:pt>
                <c:pt idx="80">
                  <c:v>1.3207955244540142</c:v>
                </c:pt>
                <c:pt idx="81">
                  <c:v>1.7909353455711812</c:v>
                </c:pt>
                <c:pt idx="88">
                  <c:v>1.3195232597843938</c:v>
                </c:pt>
                <c:pt idx="89">
                  <c:v>1.1972535153874606</c:v>
                </c:pt>
                <c:pt idx="95">
                  <c:v>1.0233116490749907</c:v>
                </c:pt>
                <c:pt idx="97">
                  <c:v>1.0672151432430645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C-4557-ACB3-D74D0F2269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5">
                  <c:v>53060.800000000003</c:v>
                </c:pt>
                <c:pt idx="20">
                  <c:v>57770.6</c:v>
                </c:pt>
                <c:pt idx="21">
                  <c:v>52569.4</c:v>
                </c:pt>
                <c:pt idx="24">
                  <c:v>52356.4</c:v>
                </c:pt>
                <c:pt idx="26">
                  <c:v>40361.599999999999</c:v>
                </c:pt>
                <c:pt idx="29">
                  <c:v>62638.2</c:v>
                </c:pt>
                <c:pt idx="37">
                  <c:v>46790</c:v>
                </c:pt>
                <c:pt idx="39">
                  <c:v>47768.6</c:v>
                </c:pt>
                <c:pt idx="40">
                  <c:v>54636.800000000003</c:v>
                </c:pt>
                <c:pt idx="41">
                  <c:v>57080.800000000003</c:v>
                </c:pt>
                <c:pt idx="42">
                  <c:v>52275.199999999997</c:v>
                </c:pt>
                <c:pt idx="43">
                  <c:v>59916.2</c:v>
                </c:pt>
                <c:pt idx="45">
                  <c:v>32539.8</c:v>
                </c:pt>
                <c:pt idx="47">
                  <c:v>62015.8</c:v>
                </c:pt>
                <c:pt idx="52">
                  <c:v>59435.199999999997</c:v>
                </c:pt>
                <c:pt idx="53">
                  <c:v>31650.2</c:v>
                </c:pt>
                <c:pt idx="55">
                  <c:v>39776.400000000001</c:v>
                </c:pt>
                <c:pt idx="58">
                  <c:v>26935.8</c:v>
                </c:pt>
                <c:pt idx="62">
                  <c:v>58669</c:v>
                </c:pt>
                <c:pt idx="69">
                  <c:v>51046.2</c:v>
                </c:pt>
                <c:pt idx="76">
                  <c:v>45423.199999999997</c:v>
                </c:pt>
                <c:pt idx="77">
                  <c:v>44569.599999999999</c:v>
                </c:pt>
                <c:pt idx="79">
                  <c:v>50658.8</c:v>
                </c:pt>
                <c:pt idx="83">
                  <c:v>53925.2</c:v>
                </c:pt>
                <c:pt idx="84">
                  <c:v>58505.8</c:v>
                </c:pt>
                <c:pt idx="86">
                  <c:v>51575.199999999997</c:v>
                </c:pt>
                <c:pt idx="94">
                  <c:v>31951.200000000001</c:v>
                </c:pt>
                <c:pt idx="98">
                  <c:v>41810.199999999997</c:v>
                </c:pt>
                <c:pt idx="99">
                  <c:v>61330.8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5">
                  <c:v>1.2854498989838072</c:v>
                </c:pt>
                <c:pt idx="20">
                  <c:v>1.9428394373608722</c:v>
                </c:pt>
                <c:pt idx="21">
                  <c:v>1.5120203007833455</c:v>
                </c:pt>
                <c:pt idx="24">
                  <c:v>2.0298378039742992</c:v>
                </c:pt>
                <c:pt idx="26">
                  <c:v>2.1382452628240705</c:v>
                </c:pt>
                <c:pt idx="29">
                  <c:v>1.8618351102043162</c:v>
                </c:pt>
                <c:pt idx="37">
                  <c:v>1.5669373797820048</c:v>
                </c:pt>
                <c:pt idx="39">
                  <c:v>1.6178619427824974</c:v>
                </c:pt>
                <c:pt idx="40">
                  <c:v>1.5123872554761626</c:v>
                </c:pt>
                <c:pt idx="41">
                  <c:v>1.7355573152443553</c:v>
                </c:pt>
                <c:pt idx="42">
                  <c:v>1.9173527791381</c:v>
                </c:pt>
                <c:pt idx="43">
                  <c:v>1.4548819851726245</c:v>
                </c:pt>
                <c:pt idx="45">
                  <c:v>2.5048402264304022</c:v>
                </c:pt>
                <c:pt idx="47">
                  <c:v>1.8626059810564404</c:v>
                </c:pt>
                <c:pt idx="52">
                  <c:v>1.771273588715105</c:v>
                </c:pt>
                <c:pt idx="53">
                  <c:v>1.8758175303789548</c:v>
                </c:pt>
                <c:pt idx="55">
                  <c:v>2.3381955129172072</c:v>
                </c:pt>
                <c:pt idx="58">
                  <c:v>1.5148612627061384</c:v>
                </c:pt>
                <c:pt idx="62">
                  <c:v>1.6399461385058549</c:v>
                </c:pt>
                <c:pt idx="69">
                  <c:v>2.2795036653071139</c:v>
                </c:pt>
                <c:pt idx="76">
                  <c:v>1.5270390461262087</c:v>
                </c:pt>
                <c:pt idx="77">
                  <c:v>2.4971953977599082</c:v>
                </c:pt>
                <c:pt idx="79">
                  <c:v>1.6404454902208501</c:v>
                </c:pt>
                <c:pt idx="83">
                  <c:v>1.4713529110694072</c:v>
                </c:pt>
                <c:pt idx="84">
                  <c:v>1.5942180091546478</c:v>
                </c:pt>
                <c:pt idx="86">
                  <c:v>1.2553320200406397</c:v>
                </c:pt>
                <c:pt idx="94">
                  <c:v>2.5635343899446656</c:v>
                </c:pt>
                <c:pt idx="98">
                  <c:v>1.5333100535276083</c:v>
                </c:pt>
                <c:pt idx="99">
                  <c:v>1.6366491224637538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7C-4557-ACB3-D74D0F2269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78987.600000000006</c:v>
                </c:pt>
                <c:pt idx="6">
                  <c:v>63010.2</c:v>
                </c:pt>
                <c:pt idx="13">
                  <c:v>84595.4</c:v>
                </c:pt>
                <c:pt idx="14">
                  <c:v>73937</c:v>
                </c:pt>
                <c:pt idx="16">
                  <c:v>51029.8</c:v>
                </c:pt>
                <c:pt idx="18">
                  <c:v>63376.800000000003</c:v>
                </c:pt>
                <c:pt idx="19">
                  <c:v>67002.399999999994</c:v>
                </c:pt>
                <c:pt idx="31">
                  <c:v>69549.8</c:v>
                </c:pt>
                <c:pt idx="32">
                  <c:v>70493.8</c:v>
                </c:pt>
                <c:pt idx="35">
                  <c:v>68484.399999999994</c:v>
                </c:pt>
                <c:pt idx="36">
                  <c:v>61955</c:v>
                </c:pt>
                <c:pt idx="46">
                  <c:v>80296</c:v>
                </c:pt>
                <c:pt idx="56">
                  <c:v>64140.800000000003</c:v>
                </c:pt>
                <c:pt idx="59">
                  <c:v>75933.8</c:v>
                </c:pt>
                <c:pt idx="64">
                  <c:v>80697.600000000006</c:v>
                </c:pt>
                <c:pt idx="65">
                  <c:v>66216.600000000006</c:v>
                </c:pt>
                <c:pt idx="70">
                  <c:v>80472.399999999994</c:v>
                </c:pt>
                <c:pt idx="82">
                  <c:v>65373.4</c:v>
                </c:pt>
                <c:pt idx="87">
                  <c:v>73525.2</c:v>
                </c:pt>
                <c:pt idx="90">
                  <c:v>57018.6</c:v>
                </c:pt>
                <c:pt idx="92">
                  <c:v>68272.600000000006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1.4162729339795106</c:v>
                </c:pt>
                <c:pt idx="6">
                  <c:v>1.6119136266826641</c:v>
                </c:pt>
                <c:pt idx="13">
                  <c:v>1.6332330126697197</c:v>
                </c:pt>
                <c:pt idx="14">
                  <c:v>1.8580683554918376</c:v>
                </c:pt>
                <c:pt idx="16">
                  <c:v>2.4653437795170663</c:v>
                </c:pt>
                <c:pt idx="18">
                  <c:v>1.8900133802905794</c:v>
                </c:pt>
                <c:pt idx="19">
                  <c:v>1.8216810144114242</c:v>
                </c:pt>
                <c:pt idx="31">
                  <c:v>1.9177337677462767</c:v>
                </c:pt>
                <c:pt idx="32">
                  <c:v>1.6655649149286886</c:v>
                </c:pt>
                <c:pt idx="35">
                  <c:v>1.4300921085677907</c:v>
                </c:pt>
                <c:pt idx="36">
                  <c:v>1.3576951012831895</c:v>
                </c:pt>
                <c:pt idx="46">
                  <c:v>1.4590016937331871</c:v>
                </c:pt>
                <c:pt idx="56">
                  <c:v>1.8928201706246257</c:v>
                </c:pt>
                <c:pt idx="59">
                  <c:v>1.7118068633467571</c:v>
                </c:pt>
                <c:pt idx="64">
                  <c:v>1.7144499960345783</c:v>
                </c:pt>
                <c:pt idx="65">
                  <c:v>1.9061987477460334</c:v>
                </c:pt>
                <c:pt idx="70">
                  <c:v>1.6088497422718846</c:v>
                </c:pt>
                <c:pt idx="82">
                  <c:v>1.6750084896915258</c:v>
                </c:pt>
                <c:pt idx="87">
                  <c:v>1.5312709111977936</c:v>
                </c:pt>
                <c:pt idx="90">
                  <c:v>2.2515284486115057</c:v>
                </c:pt>
                <c:pt idx="92">
                  <c:v>1.3036708723558206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7C-4557-ACB3-D74D0F226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20591"/>
        <c:axId val="259173519"/>
      </c:scatterChart>
      <c:valAx>
        <c:axId val="260920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73519"/>
        <c:crosses val="autoZero"/>
        <c:crossBetween val="midCat"/>
      </c:valAx>
      <c:valAx>
        <c:axId val="259173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2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65024.2</c:v>
                </c:pt>
                <c:pt idx="1">
                  <c:v>51108.2</c:v>
                </c:pt>
                <c:pt idx="2">
                  <c:v>59245.8</c:v>
                </c:pt>
                <c:pt idx="3">
                  <c:v>78987.600000000006</c:v>
                </c:pt>
                <c:pt idx="4">
                  <c:v>74410.2</c:v>
                </c:pt>
                <c:pt idx="5">
                  <c:v>55880.2</c:v>
                </c:pt>
                <c:pt idx="6">
                  <c:v>63010.2</c:v>
                </c:pt>
                <c:pt idx="7">
                  <c:v>92927.4</c:v>
                </c:pt>
                <c:pt idx="8">
                  <c:v>69131.600000000006</c:v>
                </c:pt>
                <c:pt idx="9">
                  <c:v>80308.2</c:v>
                </c:pt>
                <c:pt idx="10">
                  <c:v>55512.2</c:v>
                </c:pt>
                <c:pt idx="11">
                  <c:v>59098.2</c:v>
                </c:pt>
                <c:pt idx="12">
                  <c:v>37680</c:v>
                </c:pt>
                <c:pt idx="13">
                  <c:v>84595.4</c:v>
                </c:pt>
                <c:pt idx="15">
                  <c:v>53060.800000000003</c:v>
                </c:pt>
                <c:pt idx="17">
                  <c:v>56199.199999999997</c:v>
                </c:pt>
                <c:pt idx="21">
                  <c:v>52569.4</c:v>
                </c:pt>
                <c:pt idx="22">
                  <c:v>47716.2</c:v>
                </c:pt>
                <c:pt idx="23">
                  <c:v>62450.8</c:v>
                </c:pt>
                <c:pt idx="25">
                  <c:v>49790.8</c:v>
                </c:pt>
                <c:pt idx="27">
                  <c:v>83990.399999999994</c:v>
                </c:pt>
                <c:pt idx="28">
                  <c:v>34032.400000000001</c:v>
                </c:pt>
                <c:pt idx="30">
                  <c:v>79791.8</c:v>
                </c:pt>
                <c:pt idx="33">
                  <c:v>59950.8</c:v>
                </c:pt>
                <c:pt idx="34">
                  <c:v>76704</c:v>
                </c:pt>
                <c:pt idx="35">
                  <c:v>68484.399999999994</c:v>
                </c:pt>
                <c:pt idx="36">
                  <c:v>61955</c:v>
                </c:pt>
                <c:pt idx="37">
                  <c:v>46790</c:v>
                </c:pt>
                <c:pt idx="38">
                  <c:v>67943</c:v>
                </c:pt>
                <c:pt idx="39">
                  <c:v>47768.6</c:v>
                </c:pt>
                <c:pt idx="40">
                  <c:v>54636.800000000003</c:v>
                </c:pt>
                <c:pt idx="43">
                  <c:v>59916.2</c:v>
                </c:pt>
                <c:pt idx="44">
                  <c:v>80424.399999999994</c:v>
                </c:pt>
                <c:pt idx="46">
                  <c:v>80296</c:v>
                </c:pt>
                <c:pt idx="48">
                  <c:v>45882.400000000001</c:v>
                </c:pt>
                <c:pt idx="49">
                  <c:v>90924.6</c:v>
                </c:pt>
                <c:pt idx="50">
                  <c:v>63263.6</c:v>
                </c:pt>
                <c:pt idx="52">
                  <c:v>59435.199999999997</c:v>
                </c:pt>
                <c:pt idx="57">
                  <c:v>73736</c:v>
                </c:pt>
                <c:pt idx="59">
                  <c:v>75933.8</c:v>
                </c:pt>
                <c:pt idx="60">
                  <c:v>76208</c:v>
                </c:pt>
                <c:pt idx="62">
                  <c:v>58669</c:v>
                </c:pt>
                <c:pt idx="63">
                  <c:v>75891.199999999997</c:v>
                </c:pt>
                <c:pt idx="64">
                  <c:v>80697.600000000006</c:v>
                </c:pt>
                <c:pt idx="66">
                  <c:v>69698.600000000006</c:v>
                </c:pt>
                <c:pt idx="67">
                  <c:v>62510</c:v>
                </c:pt>
                <c:pt idx="70">
                  <c:v>80472.399999999994</c:v>
                </c:pt>
                <c:pt idx="71">
                  <c:v>59449.8</c:v>
                </c:pt>
                <c:pt idx="72">
                  <c:v>63169.8</c:v>
                </c:pt>
                <c:pt idx="73">
                  <c:v>79802.2</c:v>
                </c:pt>
                <c:pt idx="74">
                  <c:v>64903.4</c:v>
                </c:pt>
                <c:pt idx="75">
                  <c:v>66924.399999999994</c:v>
                </c:pt>
                <c:pt idx="76">
                  <c:v>45423.199999999997</c:v>
                </c:pt>
                <c:pt idx="78">
                  <c:v>41791.800000000003</c:v>
                </c:pt>
                <c:pt idx="80">
                  <c:v>83225.600000000006</c:v>
                </c:pt>
                <c:pt idx="81">
                  <c:v>62603.6</c:v>
                </c:pt>
                <c:pt idx="82">
                  <c:v>65373.4</c:v>
                </c:pt>
                <c:pt idx="83">
                  <c:v>53925.2</c:v>
                </c:pt>
                <c:pt idx="84">
                  <c:v>58505.8</c:v>
                </c:pt>
                <c:pt idx="85">
                  <c:v>55149</c:v>
                </c:pt>
                <c:pt idx="86">
                  <c:v>51575.199999999997</c:v>
                </c:pt>
                <c:pt idx="87">
                  <c:v>73525.2</c:v>
                </c:pt>
                <c:pt idx="88">
                  <c:v>61501</c:v>
                </c:pt>
                <c:pt idx="89">
                  <c:v>63805.2</c:v>
                </c:pt>
                <c:pt idx="91">
                  <c:v>58038.8</c:v>
                </c:pt>
                <c:pt idx="92">
                  <c:v>68272.600000000006</c:v>
                </c:pt>
                <c:pt idx="93">
                  <c:v>44443.4</c:v>
                </c:pt>
                <c:pt idx="95">
                  <c:v>62226.400000000001</c:v>
                </c:pt>
                <c:pt idx="96">
                  <c:v>26483</c:v>
                </c:pt>
                <c:pt idx="97">
                  <c:v>84695.2</c:v>
                </c:pt>
                <c:pt idx="98">
                  <c:v>41810.199999999997</c:v>
                </c:pt>
                <c:pt idx="99">
                  <c:v>61330.8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1.0489786879346459</c:v>
                </c:pt>
                <c:pt idx="1">
                  <c:v>1.1775996806774647</c:v>
                </c:pt>
                <c:pt idx="2">
                  <c:v>1.543079847010252</c:v>
                </c:pt>
                <c:pt idx="3">
                  <c:v>1.4162729339795106</c:v>
                </c:pt>
                <c:pt idx="4">
                  <c:v>1.4377867550416477</c:v>
                </c:pt>
                <c:pt idx="5">
                  <c:v>1.1661554539890695</c:v>
                </c:pt>
                <c:pt idx="6">
                  <c:v>1.6119136266826641</c:v>
                </c:pt>
                <c:pt idx="7">
                  <c:v>1.2526660597412604</c:v>
                </c:pt>
                <c:pt idx="8">
                  <c:v>1.008323255935057</c:v>
                </c:pt>
                <c:pt idx="9">
                  <c:v>1.520542111515387</c:v>
                </c:pt>
                <c:pt idx="10">
                  <c:v>1.2610921563187913</c:v>
                </c:pt>
                <c:pt idx="11">
                  <c:v>1.353712972645529</c:v>
                </c:pt>
                <c:pt idx="12">
                  <c:v>1.2988322717622081</c:v>
                </c:pt>
                <c:pt idx="13">
                  <c:v>1.6332330126697197</c:v>
                </c:pt>
                <c:pt idx="15">
                  <c:v>1.2854498989838072</c:v>
                </c:pt>
                <c:pt idx="17">
                  <c:v>1.0494099560136088</c:v>
                </c:pt>
                <c:pt idx="21">
                  <c:v>1.5120203007833455</c:v>
                </c:pt>
                <c:pt idx="22">
                  <c:v>1.1583487369069625</c:v>
                </c:pt>
                <c:pt idx="23">
                  <c:v>1.4960576966187782</c:v>
                </c:pt>
                <c:pt idx="25">
                  <c:v>1.0605573720446346</c:v>
                </c:pt>
                <c:pt idx="27">
                  <c:v>1.488348668419248</c:v>
                </c:pt>
                <c:pt idx="28">
                  <c:v>1.4908734029924424</c:v>
                </c:pt>
                <c:pt idx="30">
                  <c:v>1.486631458370409</c:v>
                </c:pt>
                <c:pt idx="33">
                  <c:v>1.048276253194286</c:v>
                </c:pt>
                <c:pt idx="34">
                  <c:v>1.1705126199415936</c:v>
                </c:pt>
                <c:pt idx="35">
                  <c:v>1.4300921085677907</c:v>
                </c:pt>
                <c:pt idx="36">
                  <c:v>1.3576951012831895</c:v>
                </c:pt>
                <c:pt idx="37">
                  <c:v>1.5669373797820048</c:v>
                </c:pt>
                <c:pt idx="38">
                  <c:v>1.4702765553478652</c:v>
                </c:pt>
                <c:pt idx="39">
                  <c:v>1.6178619427824974</c:v>
                </c:pt>
                <c:pt idx="40">
                  <c:v>1.5123872554761626</c:v>
                </c:pt>
                <c:pt idx="43">
                  <c:v>1.4548819851726245</c:v>
                </c:pt>
                <c:pt idx="44">
                  <c:v>1.1071888630813536</c:v>
                </c:pt>
                <c:pt idx="46">
                  <c:v>1.4590016937331871</c:v>
                </c:pt>
                <c:pt idx="48">
                  <c:v>1.2998230258225376</c:v>
                </c:pt>
                <c:pt idx="49">
                  <c:v>1.0697105073874396</c:v>
                </c:pt>
                <c:pt idx="50">
                  <c:v>1.4264600813105799</c:v>
                </c:pt>
                <c:pt idx="52">
                  <c:v>1.771273588715105</c:v>
                </c:pt>
                <c:pt idx="57">
                  <c:v>1.4228328089400022</c:v>
                </c:pt>
                <c:pt idx="59">
                  <c:v>1.7118068633467571</c:v>
                </c:pt>
                <c:pt idx="60">
                  <c:v>1.1144105605710686</c:v>
                </c:pt>
                <c:pt idx="62">
                  <c:v>1.6399461385058549</c:v>
                </c:pt>
                <c:pt idx="63">
                  <c:v>1.4077653272052624</c:v>
                </c:pt>
                <c:pt idx="64">
                  <c:v>1.7144499960345783</c:v>
                </c:pt>
                <c:pt idx="66">
                  <c:v>1.337573495019986</c:v>
                </c:pt>
                <c:pt idx="67">
                  <c:v>1.02714765637498</c:v>
                </c:pt>
                <c:pt idx="70">
                  <c:v>1.6088497422718846</c:v>
                </c:pt>
                <c:pt idx="71">
                  <c:v>1.577330790011068</c:v>
                </c:pt>
                <c:pt idx="72">
                  <c:v>1.2522597823643575</c:v>
                </c:pt>
                <c:pt idx="73">
                  <c:v>1.3226076474082169</c:v>
                </c:pt>
                <c:pt idx="74">
                  <c:v>1.2340801868623215</c:v>
                </c:pt>
                <c:pt idx="75">
                  <c:v>1.2325698848252655</c:v>
                </c:pt>
                <c:pt idx="76">
                  <c:v>1.5270390461262087</c:v>
                </c:pt>
                <c:pt idx="78">
                  <c:v>1.0473346445953511</c:v>
                </c:pt>
                <c:pt idx="80">
                  <c:v>1.3207955244540142</c:v>
                </c:pt>
                <c:pt idx="81">
                  <c:v>1.7909353455711812</c:v>
                </c:pt>
                <c:pt idx="82">
                  <c:v>1.6750084896915258</c:v>
                </c:pt>
                <c:pt idx="83">
                  <c:v>1.4713529110694072</c:v>
                </c:pt>
                <c:pt idx="84">
                  <c:v>1.5942180091546478</c:v>
                </c:pt>
                <c:pt idx="85">
                  <c:v>1.6449255652867685</c:v>
                </c:pt>
                <c:pt idx="86">
                  <c:v>1.2553320200406397</c:v>
                </c:pt>
                <c:pt idx="87">
                  <c:v>1.5312709111977936</c:v>
                </c:pt>
                <c:pt idx="88">
                  <c:v>1.3195232597843938</c:v>
                </c:pt>
                <c:pt idx="89">
                  <c:v>1.1972535153874606</c:v>
                </c:pt>
                <c:pt idx="91">
                  <c:v>1.3734605126225903</c:v>
                </c:pt>
                <c:pt idx="92">
                  <c:v>1.3036708723558206</c:v>
                </c:pt>
                <c:pt idx="93">
                  <c:v>1.3469941543626274</c:v>
                </c:pt>
                <c:pt idx="95">
                  <c:v>1.0233116490749907</c:v>
                </c:pt>
                <c:pt idx="96">
                  <c:v>1.7652456292716081</c:v>
                </c:pt>
                <c:pt idx="97">
                  <c:v>1.0672151432430645</c:v>
                </c:pt>
                <c:pt idx="98">
                  <c:v>1.5333100535276083</c:v>
                </c:pt>
                <c:pt idx="99">
                  <c:v>1.6366491224637538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F9-4F62-8946-C31235E3C7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4">
                  <c:v>73937</c:v>
                </c:pt>
                <c:pt idx="16">
                  <c:v>51029.8</c:v>
                </c:pt>
                <c:pt idx="18">
                  <c:v>63376.800000000003</c:v>
                </c:pt>
                <c:pt idx="19">
                  <c:v>67002.399999999994</c:v>
                </c:pt>
                <c:pt idx="20">
                  <c:v>57770.6</c:v>
                </c:pt>
                <c:pt idx="24">
                  <c:v>52356.4</c:v>
                </c:pt>
                <c:pt idx="26">
                  <c:v>40361.599999999999</c:v>
                </c:pt>
                <c:pt idx="29">
                  <c:v>62638.2</c:v>
                </c:pt>
                <c:pt idx="31">
                  <c:v>69549.8</c:v>
                </c:pt>
                <c:pt idx="32">
                  <c:v>70493.8</c:v>
                </c:pt>
                <c:pt idx="41">
                  <c:v>57080.800000000003</c:v>
                </c:pt>
                <c:pt idx="42">
                  <c:v>52275.199999999997</c:v>
                </c:pt>
                <c:pt idx="45">
                  <c:v>32539.8</c:v>
                </c:pt>
                <c:pt idx="47">
                  <c:v>62015.8</c:v>
                </c:pt>
                <c:pt idx="51">
                  <c:v>76504.399999999994</c:v>
                </c:pt>
                <c:pt idx="53">
                  <c:v>31650.2</c:v>
                </c:pt>
                <c:pt idx="54">
                  <c:v>32754.2</c:v>
                </c:pt>
                <c:pt idx="55">
                  <c:v>39776.400000000001</c:v>
                </c:pt>
                <c:pt idx="56">
                  <c:v>64140.800000000003</c:v>
                </c:pt>
                <c:pt idx="58">
                  <c:v>26935.8</c:v>
                </c:pt>
                <c:pt idx="61">
                  <c:v>64450.8</c:v>
                </c:pt>
                <c:pt idx="65">
                  <c:v>66216.600000000006</c:v>
                </c:pt>
                <c:pt idx="68">
                  <c:v>58816</c:v>
                </c:pt>
                <c:pt idx="69">
                  <c:v>51046.2</c:v>
                </c:pt>
                <c:pt idx="77">
                  <c:v>44569.599999999999</c:v>
                </c:pt>
                <c:pt idx="79">
                  <c:v>50658.8</c:v>
                </c:pt>
                <c:pt idx="90">
                  <c:v>57018.6</c:v>
                </c:pt>
                <c:pt idx="94">
                  <c:v>31951.200000000001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4">
                  <c:v>1.8580683554918376</c:v>
                </c:pt>
                <c:pt idx="16">
                  <c:v>2.4653437795170663</c:v>
                </c:pt>
                <c:pt idx="18">
                  <c:v>1.8900133802905794</c:v>
                </c:pt>
                <c:pt idx="19">
                  <c:v>1.8216810144114242</c:v>
                </c:pt>
                <c:pt idx="20">
                  <c:v>1.9428394373608722</c:v>
                </c:pt>
                <c:pt idx="24">
                  <c:v>2.0298378039742992</c:v>
                </c:pt>
                <c:pt idx="26">
                  <c:v>2.1382452628240705</c:v>
                </c:pt>
                <c:pt idx="29">
                  <c:v>1.8618351102043162</c:v>
                </c:pt>
                <c:pt idx="31">
                  <c:v>1.9177337677462767</c:v>
                </c:pt>
                <c:pt idx="32">
                  <c:v>1.6655649149286886</c:v>
                </c:pt>
                <c:pt idx="41">
                  <c:v>1.7355573152443553</c:v>
                </c:pt>
                <c:pt idx="42">
                  <c:v>1.9173527791381</c:v>
                </c:pt>
                <c:pt idx="45">
                  <c:v>2.5048402264304022</c:v>
                </c:pt>
                <c:pt idx="47">
                  <c:v>1.8626059810564404</c:v>
                </c:pt>
                <c:pt idx="51">
                  <c:v>1.7491412258641335</c:v>
                </c:pt>
                <c:pt idx="53">
                  <c:v>1.8758175303789548</c:v>
                </c:pt>
                <c:pt idx="54">
                  <c:v>1.8448015826977915</c:v>
                </c:pt>
                <c:pt idx="55">
                  <c:v>2.3381955129172072</c:v>
                </c:pt>
                <c:pt idx="56">
                  <c:v>1.8928201706246257</c:v>
                </c:pt>
                <c:pt idx="58">
                  <c:v>1.5148612627061384</c:v>
                </c:pt>
                <c:pt idx="61">
                  <c:v>1.610065352175613</c:v>
                </c:pt>
                <c:pt idx="65">
                  <c:v>1.9061987477460334</c:v>
                </c:pt>
                <c:pt idx="68">
                  <c:v>1.7203992110990207</c:v>
                </c:pt>
                <c:pt idx="69">
                  <c:v>2.2795036653071139</c:v>
                </c:pt>
                <c:pt idx="77">
                  <c:v>2.4971953977599082</c:v>
                </c:pt>
                <c:pt idx="79">
                  <c:v>1.6404454902208501</c:v>
                </c:pt>
                <c:pt idx="90">
                  <c:v>2.2515284486115057</c:v>
                </c:pt>
                <c:pt idx="94">
                  <c:v>2.5635343899446656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9-4F62-8946-C31235E3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11391"/>
        <c:axId val="259160623"/>
      </c:scatterChart>
      <c:valAx>
        <c:axId val="260911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60623"/>
        <c:crosses val="autoZero"/>
        <c:crossBetween val="midCat"/>
      </c:valAx>
      <c:valAx>
        <c:axId val="25916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1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65595.399999999994</c:v>
                </c:pt>
                <c:pt idx="1">
                  <c:v>52704.6</c:v>
                </c:pt>
                <c:pt idx="2">
                  <c:v>60467.199999999997</c:v>
                </c:pt>
                <c:pt idx="3">
                  <c:v>77474.600000000006</c:v>
                </c:pt>
                <c:pt idx="4">
                  <c:v>74282.600000000006</c:v>
                </c:pt>
                <c:pt idx="5">
                  <c:v>56619.8</c:v>
                </c:pt>
                <c:pt idx="6">
                  <c:v>62666.2</c:v>
                </c:pt>
                <c:pt idx="7">
                  <c:v>91431.6</c:v>
                </c:pt>
                <c:pt idx="8">
                  <c:v>69569.2</c:v>
                </c:pt>
                <c:pt idx="9">
                  <c:v>81028.600000000006</c:v>
                </c:pt>
                <c:pt idx="10">
                  <c:v>54877.599999999999</c:v>
                </c:pt>
                <c:pt idx="11">
                  <c:v>59769.2</c:v>
                </c:pt>
                <c:pt idx="12">
                  <c:v>36663.4</c:v>
                </c:pt>
                <c:pt idx="13">
                  <c:v>85124.800000000003</c:v>
                </c:pt>
                <c:pt idx="14">
                  <c:v>72634</c:v>
                </c:pt>
                <c:pt idx="15">
                  <c:v>51983.6</c:v>
                </c:pt>
                <c:pt idx="16">
                  <c:v>51602.400000000001</c:v>
                </c:pt>
                <c:pt idx="17">
                  <c:v>55317.2</c:v>
                </c:pt>
                <c:pt idx="18">
                  <c:v>63356.800000000003</c:v>
                </c:pt>
                <c:pt idx="19">
                  <c:v>67812.800000000003</c:v>
                </c:pt>
                <c:pt idx="20">
                  <c:v>57901.4</c:v>
                </c:pt>
                <c:pt idx="21">
                  <c:v>51476.800000000003</c:v>
                </c:pt>
                <c:pt idx="22">
                  <c:v>46806.2</c:v>
                </c:pt>
                <c:pt idx="23">
                  <c:v>62060.4</c:v>
                </c:pt>
                <c:pt idx="24">
                  <c:v>52484.6</c:v>
                </c:pt>
                <c:pt idx="25">
                  <c:v>50640</c:v>
                </c:pt>
                <c:pt idx="26">
                  <c:v>40591.4</c:v>
                </c:pt>
                <c:pt idx="27">
                  <c:v>83217.2</c:v>
                </c:pt>
                <c:pt idx="28">
                  <c:v>33732.199999999997</c:v>
                </c:pt>
                <c:pt idx="29">
                  <c:v>62531</c:v>
                </c:pt>
                <c:pt idx="30">
                  <c:v>79709</c:v>
                </c:pt>
                <c:pt idx="31">
                  <c:v>68557.399999999994</c:v>
                </c:pt>
                <c:pt idx="32">
                  <c:v>72482.2</c:v>
                </c:pt>
                <c:pt idx="33">
                  <c:v>61927.4</c:v>
                </c:pt>
                <c:pt idx="34">
                  <c:v>76716.600000000006</c:v>
                </c:pt>
                <c:pt idx="35">
                  <c:v>68786.399999999994</c:v>
                </c:pt>
                <c:pt idx="36">
                  <c:v>59869.4</c:v>
                </c:pt>
                <c:pt idx="37">
                  <c:v>47270.8</c:v>
                </c:pt>
                <c:pt idx="38">
                  <c:v>67745.399999999994</c:v>
                </c:pt>
                <c:pt idx="39">
                  <c:v>48447.6</c:v>
                </c:pt>
                <c:pt idx="40">
                  <c:v>53289.2</c:v>
                </c:pt>
                <c:pt idx="41">
                  <c:v>57150.6</c:v>
                </c:pt>
                <c:pt idx="42">
                  <c:v>50837</c:v>
                </c:pt>
                <c:pt idx="43">
                  <c:v>61264</c:v>
                </c:pt>
                <c:pt idx="44">
                  <c:v>82608.600000000006</c:v>
                </c:pt>
                <c:pt idx="45">
                  <c:v>33292.400000000001</c:v>
                </c:pt>
                <c:pt idx="46">
                  <c:v>80700.399999999994</c:v>
                </c:pt>
                <c:pt idx="47">
                  <c:v>64076</c:v>
                </c:pt>
                <c:pt idx="48">
                  <c:v>44944.6</c:v>
                </c:pt>
                <c:pt idx="49">
                  <c:v>91299.4</c:v>
                </c:pt>
                <c:pt idx="50">
                  <c:v>62715</c:v>
                </c:pt>
                <c:pt idx="51">
                  <c:v>74334.8</c:v>
                </c:pt>
                <c:pt idx="52">
                  <c:v>59346</c:v>
                </c:pt>
                <c:pt idx="53">
                  <c:v>32551</c:v>
                </c:pt>
                <c:pt idx="54">
                  <c:v>33879.599999999999</c:v>
                </c:pt>
                <c:pt idx="55">
                  <c:v>38771.800000000003</c:v>
                </c:pt>
                <c:pt idx="56">
                  <c:v>61742.8</c:v>
                </c:pt>
                <c:pt idx="57">
                  <c:v>73963.199999999997</c:v>
                </c:pt>
                <c:pt idx="58">
                  <c:v>26206.2</c:v>
                </c:pt>
                <c:pt idx="59">
                  <c:v>76645.8</c:v>
                </c:pt>
                <c:pt idx="60">
                  <c:v>77096.600000000006</c:v>
                </c:pt>
                <c:pt idx="61">
                  <c:v>66794.600000000006</c:v>
                </c:pt>
                <c:pt idx="62">
                  <c:v>58005</c:v>
                </c:pt>
                <c:pt idx="63">
                  <c:v>75166.399999999994</c:v>
                </c:pt>
                <c:pt idx="64">
                  <c:v>80195.600000000006</c:v>
                </c:pt>
                <c:pt idx="65">
                  <c:v>64860.4</c:v>
                </c:pt>
                <c:pt idx="66">
                  <c:v>70702</c:v>
                </c:pt>
                <c:pt idx="67">
                  <c:v>63087.4</c:v>
                </c:pt>
                <c:pt idx="68">
                  <c:v>60739.8</c:v>
                </c:pt>
                <c:pt idx="69">
                  <c:v>49486.8</c:v>
                </c:pt>
                <c:pt idx="70">
                  <c:v>79823.399999999994</c:v>
                </c:pt>
                <c:pt idx="71">
                  <c:v>59909</c:v>
                </c:pt>
                <c:pt idx="72">
                  <c:v>61414</c:v>
                </c:pt>
                <c:pt idx="73">
                  <c:v>81018.2</c:v>
                </c:pt>
                <c:pt idx="74">
                  <c:v>65510.6</c:v>
                </c:pt>
                <c:pt idx="75">
                  <c:v>67475.8</c:v>
                </c:pt>
                <c:pt idx="76">
                  <c:v>46005.4</c:v>
                </c:pt>
                <c:pt idx="77">
                  <c:v>43641.4</c:v>
                </c:pt>
                <c:pt idx="78">
                  <c:v>40676.800000000003</c:v>
                </c:pt>
                <c:pt idx="79">
                  <c:v>49575.8</c:v>
                </c:pt>
                <c:pt idx="80">
                  <c:v>85144.6</c:v>
                </c:pt>
                <c:pt idx="81">
                  <c:v>63268.4</c:v>
                </c:pt>
                <c:pt idx="82">
                  <c:v>65297.2</c:v>
                </c:pt>
                <c:pt idx="83">
                  <c:v>53923.8</c:v>
                </c:pt>
                <c:pt idx="84">
                  <c:v>57800</c:v>
                </c:pt>
                <c:pt idx="85">
                  <c:v>54140.6</c:v>
                </c:pt>
                <c:pt idx="86">
                  <c:v>53414.2</c:v>
                </c:pt>
                <c:pt idx="87">
                  <c:v>71681</c:v>
                </c:pt>
                <c:pt idx="88">
                  <c:v>61386</c:v>
                </c:pt>
                <c:pt idx="89">
                  <c:v>63500.6</c:v>
                </c:pt>
                <c:pt idx="90">
                  <c:v>57290</c:v>
                </c:pt>
                <c:pt idx="91">
                  <c:v>57787.8</c:v>
                </c:pt>
                <c:pt idx="92">
                  <c:v>68314.399999999994</c:v>
                </c:pt>
                <c:pt idx="93">
                  <c:v>44589.4</c:v>
                </c:pt>
                <c:pt idx="94">
                  <c:v>31798</c:v>
                </c:pt>
                <c:pt idx="95">
                  <c:v>63270.6</c:v>
                </c:pt>
                <c:pt idx="96">
                  <c:v>24937.599999999999</c:v>
                </c:pt>
                <c:pt idx="97">
                  <c:v>85367.6</c:v>
                </c:pt>
                <c:pt idx="98">
                  <c:v>41342.6</c:v>
                </c:pt>
                <c:pt idx="99">
                  <c:v>60417.4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1.0398137674288137</c:v>
                </c:pt>
                <c:pt idx="1">
                  <c:v>1.1456495258478387</c:v>
                </c:pt>
                <c:pt idx="2">
                  <c:v>1.5148708721422524</c:v>
                </c:pt>
                <c:pt idx="3">
                  <c:v>1.4439571162677831</c:v>
                </c:pt>
                <c:pt idx="4">
                  <c:v>1.4413335020583553</c:v>
                </c:pt>
                <c:pt idx="5">
                  <c:v>1.156379923630956</c:v>
                </c:pt>
                <c:pt idx="6">
                  <c:v>1.5845064803674072</c:v>
                </c:pt>
                <c:pt idx="7">
                  <c:v>1.2551240490158764</c:v>
                </c:pt>
                <c:pt idx="8">
                  <c:v>1.0104327777234754</c:v>
                </c:pt>
                <c:pt idx="9">
                  <c:v>1.4736648541379216</c:v>
                </c:pt>
                <c:pt idx="10">
                  <c:v>1.2187304109509163</c:v>
                </c:pt>
                <c:pt idx="11">
                  <c:v>1.3384652965072312</c:v>
                </c:pt>
                <c:pt idx="12">
                  <c:v>1.4570388998292574</c:v>
                </c:pt>
                <c:pt idx="13">
                  <c:v>1.6231814935248012</c:v>
                </c:pt>
                <c:pt idx="14">
                  <c:v>1.8925021339868382</c:v>
                </c:pt>
                <c:pt idx="15">
                  <c:v>1.3024877076616472</c:v>
                </c:pt>
                <c:pt idx="16">
                  <c:v>2.4380067593755328</c:v>
                </c:pt>
                <c:pt idx="17">
                  <c:v>1.066069866153746</c:v>
                </c:pt>
                <c:pt idx="18">
                  <c:v>1.9198728471134905</c:v>
                </c:pt>
                <c:pt idx="19">
                  <c:v>1.8222076068234905</c:v>
                </c:pt>
                <c:pt idx="20">
                  <c:v>1.9384505383289523</c:v>
                </c:pt>
                <c:pt idx="21">
                  <c:v>1.5454729120691262</c:v>
                </c:pt>
                <c:pt idx="22">
                  <c:v>1.1761476043771979</c:v>
                </c:pt>
                <c:pt idx="23">
                  <c:v>1.5063550992259154</c:v>
                </c:pt>
                <c:pt idx="24">
                  <c:v>2.0251654771113814</c:v>
                </c:pt>
                <c:pt idx="25">
                  <c:v>1.0019747235387046</c:v>
                </c:pt>
                <c:pt idx="26">
                  <c:v>2.083249161152362</c:v>
                </c:pt>
                <c:pt idx="27">
                  <c:v>1.5070442168205611</c:v>
                </c:pt>
                <c:pt idx="28">
                  <c:v>1.5035485381919946</c:v>
                </c:pt>
                <c:pt idx="29">
                  <c:v>1.8735507188434537</c:v>
                </c:pt>
                <c:pt idx="30">
                  <c:v>1.51617759600547</c:v>
                </c:pt>
                <c:pt idx="31">
                  <c:v>1.9441373214270088</c:v>
                </c:pt>
                <c:pt idx="32">
                  <c:v>1.6181076181462484</c:v>
                </c:pt>
                <c:pt idx="33">
                  <c:v>1.0148173506396199</c:v>
                </c:pt>
                <c:pt idx="34">
                  <c:v>1.1642982092532776</c:v>
                </c:pt>
                <c:pt idx="35">
                  <c:v>1.4423054557296211</c:v>
                </c:pt>
                <c:pt idx="36">
                  <c:v>1.450056289189469</c:v>
                </c:pt>
                <c:pt idx="37">
                  <c:v>1.5423898051228242</c:v>
                </c:pt>
                <c:pt idx="38">
                  <c:v>1.460497686927821</c:v>
                </c:pt>
                <c:pt idx="39">
                  <c:v>1.5924627845342185</c:v>
                </c:pt>
                <c:pt idx="40">
                  <c:v>1.550651914459215</c:v>
                </c:pt>
                <c:pt idx="41">
                  <c:v>1.6570429706774732</c:v>
                </c:pt>
                <c:pt idx="42">
                  <c:v>2.0038948010307451</c:v>
                </c:pt>
                <c:pt idx="43">
                  <c:v>1.4421356751109951</c:v>
                </c:pt>
                <c:pt idx="44">
                  <c:v>1.0730359793048181</c:v>
                </c:pt>
                <c:pt idx="45">
                  <c:v>2.4192308154413618</c:v>
                </c:pt>
                <c:pt idx="46">
                  <c:v>1.4810831173079688</c:v>
                </c:pt>
                <c:pt idx="47">
                  <c:v>1.73640676696423</c:v>
                </c:pt>
                <c:pt idx="48">
                  <c:v>1.4038393933865247</c:v>
                </c:pt>
                <c:pt idx="49">
                  <c:v>1.0652753468259375</c:v>
                </c:pt>
                <c:pt idx="50">
                  <c:v>1.4245395838316193</c:v>
                </c:pt>
                <c:pt idx="51">
                  <c:v>1.7606558435618309</c:v>
                </c:pt>
                <c:pt idx="52">
                  <c:v>1.773952751659758</c:v>
                </c:pt>
                <c:pt idx="53">
                  <c:v>1.8082700992289023</c:v>
                </c:pt>
                <c:pt idx="54">
                  <c:v>1.7134204654128149</c:v>
                </c:pt>
                <c:pt idx="55">
                  <c:v>2.4256289364950812</c:v>
                </c:pt>
                <c:pt idx="56">
                  <c:v>1.9438217897471446</c:v>
                </c:pt>
                <c:pt idx="57">
                  <c:v>1.445448547385727</c:v>
                </c:pt>
                <c:pt idx="58">
                  <c:v>1.669108836840137</c:v>
                </c:pt>
                <c:pt idx="59">
                  <c:v>1.6955527895853393</c:v>
                </c:pt>
                <c:pt idx="60">
                  <c:v>1.1034598153485367</c:v>
                </c:pt>
                <c:pt idx="61">
                  <c:v>1.5243298110925134</c:v>
                </c:pt>
                <c:pt idx="62">
                  <c:v>1.6618394965951211</c:v>
                </c:pt>
                <c:pt idx="63">
                  <c:v>1.471960876136146</c:v>
                </c:pt>
                <c:pt idx="64">
                  <c:v>1.7444348567751846</c:v>
                </c:pt>
                <c:pt idx="65">
                  <c:v>1.9356494872063694</c:v>
                </c:pt>
                <c:pt idx="66">
                  <c:v>1.3064976945489519</c:v>
                </c:pt>
                <c:pt idx="67">
                  <c:v>1.019046592505001</c:v>
                </c:pt>
                <c:pt idx="68">
                  <c:v>1.6583031224995801</c:v>
                </c:pt>
                <c:pt idx="69">
                  <c:v>2.3256100616730118</c:v>
                </c:pt>
                <c:pt idx="70">
                  <c:v>1.6235339511972682</c:v>
                </c:pt>
                <c:pt idx="71">
                  <c:v>1.560016024303527</c:v>
                </c:pt>
                <c:pt idx="72">
                  <c:v>1.2874751685283485</c:v>
                </c:pt>
                <c:pt idx="73">
                  <c:v>1.3245665788674643</c:v>
                </c:pt>
                <c:pt idx="74">
                  <c:v>1.2078808620284351</c:v>
                </c:pt>
                <c:pt idx="75">
                  <c:v>1.222453086884483</c:v>
                </c:pt>
                <c:pt idx="76">
                  <c:v>1.4841518604337751</c:v>
                </c:pt>
                <c:pt idx="77">
                  <c:v>2.5851370487656213</c:v>
                </c:pt>
                <c:pt idx="78">
                  <c:v>1.0214913660858278</c:v>
                </c:pt>
                <c:pt idx="79">
                  <c:v>1.67733047172209</c:v>
                </c:pt>
                <c:pt idx="80">
                  <c:v>1.2939282115366093</c:v>
                </c:pt>
                <c:pt idx="81">
                  <c:v>1.7308798705198802</c:v>
                </c:pt>
                <c:pt idx="82">
                  <c:v>1.6695968586708159</c:v>
                </c:pt>
                <c:pt idx="83">
                  <c:v>1.4725037923885185</c:v>
                </c:pt>
                <c:pt idx="84">
                  <c:v>1.6100865051903115</c:v>
                </c:pt>
                <c:pt idx="85">
                  <c:v>1.6591430460689391</c:v>
                </c:pt>
                <c:pt idx="86">
                  <c:v>1.1976028846261857</c:v>
                </c:pt>
                <c:pt idx="87">
                  <c:v>1.5746571615909377</c:v>
                </c:pt>
                <c:pt idx="88">
                  <c:v>1.3220766950118921</c:v>
                </c:pt>
                <c:pt idx="89">
                  <c:v>1.1897997814193881</c:v>
                </c:pt>
                <c:pt idx="90">
                  <c:v>2.2410717402688078</c:v>
                </c:pt>
                <c:pt idx="91">
                  <c:v>1.3794261072406286</c:v>
                </c:pt>
                <c:pt idx="92">
                  <c:v>1.3084503413628752</c:v>
                </c:pt>
                <c:pt idx="93">
                  <c:v>1.3979779947700575</c:v>
                </c:pt>
                <c:pt idx="94">
                  <c:v>2.4304673249889932</c:v>
                </c:pt>
                <c:pt idx="95">
                  <c:v>1.0165226819407434</c:v>
                </c:pt>
                <c:pt idx="96">
                  <c:v>2.069846336455794</c:v>
                </c:pt>
                <c:pt idx="97">
                  <c:v>1.0594886116044024</c:v>
                </c:pt>
                <c:pt idx="98">
                  <c:v>1.5639074465563365</c:v>
                </c:pt>
                <c:pt idx="99">
                  <c:v>1.6668376990734457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B-4FC9-B07C-ADB6DC15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49391"/>
        <c:axId val="259146895"/>
      </c:scatterChart>
      <c:valAx>
        <c:axId val="256249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46895"/>
        <c:crosses val="autoZero"/>
        <c:crossBetween val="midCat"/>
      </c:valAx>
      <c:valAx>
        <c:axId val="25914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4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52704.6</c:v>
                </c:pt>
                <c:pt idx="2">
                  <c:v>60467.199999999997</c:v>
                </c:pt>
                <c:pt idx="5">
                  <c:v>56619.8</c:v>
                </c:pt>
                <c:pt idx="10">
                  <c:v>54877.599999999999</c:v>
                </c:pt>
                <c:pt idx="11">
                  <c:v>59769.2</c:v>
                </c:pt>
                <c:pt idx="12">
                  <c:v>36663.4</c:v>
                </c:pt>
                <c:pt idx="17">
                  <c:v>55317.2</c:v>
                </c:pt>
                <c:pt idx="22">
                  <c:v>46806.2</c:v>
                </c:pt>
                <c:pt idx="23">
                  <c:v>62060.4</c:v>
                </c:pt>
                <c:pt idx="25">
                  <c:v>50640</c:v>
                </c:pt>
                <c:pt idx="28">
                  <c:v>33732.199999999997</c:v>
                </c:pt>
                <c:pt idx="48">
                  <c:v>44944.6</c:v>
                </c:pt>
                <c:pt idx="54">
                  <c:v>33879.599999999999</c:v>
                </c:pt>
                <c:pt idx="67">
                  <c:v>63087.4</c:v>
                </c:pt>
                <c:pt idx="68">
                  <c:v>60739.8</c:v>
                </c:pt>
                <c:pt idx="75">
                  <c:v>67475.8</c:v>
                </c:pt>
                <c:pt idx="78">
                  <c:v>40676.800000000003</c:v>
                </c:pt>
                <c:pt idx="85">
                  <c:v>54140.6</c:v>
                </c:pt>
                <c:pt idx="91">
                  <c:v>57787.8</c:v>
                </c:pt>
                <c:pt idx="93">
                  <c:v>44589.4</c:v>
                </c:pt>
                <c:pt idx="96">
                  <c:v>24937.599999999999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1.1456495258478387</c:v>
                </c:pt>
                <c:pt idx="1">
                  <c:v>1.5148708721422524</c:v>
                </c:pt>
                <c:pt idx="4">
                  <c:v>1.156379923630956</c:v>
                </c:pt>
                <c:pt idx="9">
                  <c:v>1.2187304109509163</c:v>
                </c:pt>
                <c:pt idx="10">
                  <c:v>1.3384652965072312</c:v>
                </c:pt>
                <c:pt idx="11">
                  <c:v>1.4570388998292574</c:v>
                </c:pt>
                <c:pt idx="16">
                  <c:v>1.066069866153746</c:v>
                </c:pt>
                <c:pt idx="21">
                  <c:v>1.1761476043771979</c:v>
                </c:pt>
                <c:pt idx="22">
                  <c:v>1.5063550992259154</c:v>
                </c:pt>
                <c:pt idx="24">
                  <c:v>1.0019747235387046</c:v>
                </c:pt>
                <c:pt idx="27">
                  <c:v>1.5035485381919946</c:v>
                </c:pt>
                <c:pt idx="47">
                  <c:v>1.4038393933865247</c:v>
                </c:pt>
                <c:pt idx="53">
                  <c:v>1.7134204654128149</c:v>
                </c:pt>
                <c:pt idx="66">
                  <c:v>1.019046592505001</c:v>
                </c:pt>
                <c:pt idx="67">
                  <c:v>1.6583031224995801</c:v>
                </c:pt>
                <c:pt idx="74">
                  <c:v>1.222453086884483</c:v>
                </c:pt>
                <c:pt idx="77">
                  <c:v>1.0214913660858278</c:v>
                </c:pt>
                <c:pt idx="84">
                  <c:v>1.6591430460689391</c:v>
                </c:pt>
                <c:pt idx="90">
                  <c:v>1.3794261072406286</c:v>
                </c:pt>
                <c:pt idx="92">
                  <c:v>1.3979779947700575</c:v>
                </c:pt>
                <c:pt idx="95">
                  <c:v>2.069846336455794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C-4DEB-9E6E-546311E9D3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65595.399999999994</c:v>
                </c:pt>
                <c:pt idx="4">
                  <c:v>74282.600000000006</c:v>
                </c:pt>
                <c:pt idx="7">
                  <c:v>91431.6</c:v>
                </c:pt>
                <c:pt idx="8">
                  <c:v>69569.2</c:v>
                </c:pt>
                <c:pt idx="9">
                  <c:v>81028.600000000006</c:v>
                </c:pt>
                <c:pt idx="27">
                  <c:v>83217.2</c:v>
                </c:pt>
                <c:pt idx="30">
                  <c:v>79709</c:v>
                </c:pt>
                <c:pt idx="33">
                  <c:v>61927.4</c:v>
                </c:pt>
                <c:pt idx="34">
                  <c:v>76716.600000000006</c:v>
                </c:pt>
                <c:pt idx="38">
                  <c:v>67745.399999999994</c:v>
                </c:pt>
                <c:pt idx="44">
                  <c:v>82608.600000000006</c:v>
                </c:pt>
                <c:pt idx="49">
                  <c:v>91299.4</c:v>
                </c:pt>
                <c:pt idx="50">
                  <c:v>62715</c:v>
                </c:pt>
                <c:pt idx="51">
                  <c:v>74334.8</c:v>
                </c:pt>
                <c:pt idx="57">
                  <c:v>73963.199999999997</c:v>
                </c:pt>
                <c:pt idx="60">
                  <c:v>77096.600000000006</c:v>
                </c:pt>
                <c:pt idx="61">
                  <c:v>66794.600000000006</c:v>
                </c:pt>
                <c:pt idx="63">
                  <c:v>75166.399999999994</c:v>
                </c:pt>
                <c:pt idx="66">
                  <c:v>70702</c:v>
                </c:pt>
                <c:pt idx="71">
                  <c:v>59909</c:v>
                </c:pt>
                <c:pt idx="72">
                  <c:v>61414</c:v>
                </c:pt>
                <c:pt idx="73">
                  <c:v>81018.2</c:v>
                </c:pt>
                <c:pt idx="74">
                  <c:v>65510.6</c:v>
                </c:pt>
                <c:pt idx="80">
                  <c:v>85144.6</c:v>
                </c:pt>
                <c:pt idx="81">
                  <c:v>63268.4</c:v>
                </c:pt>
                <c:pt idx="88">
                  <c:v>61386</c:v>
                </c:pt>
                <c:pt idx="89">
                  <c:v>63500.6</c:v>
                </c:pt>
                <c:pt idx="95">
                  <c:v>63270.6</c:v>
                </c:pt>
                <c:pt idx="97">
                  <c:v>85367.6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1.0398137674288137</c:v>
                </c:pt>
                <c:pt idx="4">
                  <c:v>1.4413335020583553</c:v>
                </c:pt>
                <c:pt idx="7">
                  <c:v>1.2551240490158764</c:v>
                </c:pt>
                <c:pt idx="8">
                  <c:v>1.0104327777234754</c:v>
                </c:pt>
                <c:pt idx="9">
                  <c:v>1.4736648541379216</c:v>
                </c:pt>
                <c:pt idx="27">
                  <c:v>1.5070442168205611</c:v>
                </c:pt>
                <c:pt idx="30">
                  <c:v>1.51617759600547</c:v>
                </c:pt>
                <c:pt idx="33">
                  <c:v>1.0148173506396199</c:v>
                </c:pt>
                <c:pt idx="34">
                  <c:v>1.1642982092532776</c:v>
                </c:pt>
                <c:pt idx="38">
                  <c:v>1.460497686927821</c:v>
                </c:pt>
                <c:pt idx="44">
                  <c:v>1.0730359793048181</c:v>
                </c:pt>
                <c:pt idx="49">
                  <c:v>1.0652753468259375</c:v>
                </c:pt>
                <c:pt idx="50">
                  <c:v>1.4245395838316193</c:v>
                </c:pt>
                <c:pt idx="51">
                  <c:v>1.7606558435618309</c:v>
                </c:pt>
                <c:pt idx="57">
                  <c:v>1.445448547385727</c:v>
                </c:pt>
                <c:pt idx="60">
                  <c:v>1.1034598153485367</c:v>
                </c:pt>
                <c:pt idx="61">
                  <c:v>1.5243298110925134</c:v>
                </c:pt>
                <c:pt idx="63">
                  <c:v>1.471960876136146</c:v>
                </c:pt>
                <c:pt idx="66">
                  <c:v>1.3064976945489519</c:v>
                </c:pt>
                <c:pt idx="71">
                  <c:v>1.560016024303527</c:v>
                </c:pt>
                <c:pt idx="72">
                  <c:v>1.2874751685283485</c:v>
                </c:pt>
                <c:pt idx="73">
                  <c:v>1.3245665788674643</c:v>
                </c:pt>
                <c:pt idx="74">
                  <c:v>1.2078808620284351</c:v>
                </c:pt>
                <c:pt idx="80">
                  <c:v>1.2939282115366093</c:v>
                </c:pt>
                <c:pt idx="81">
                  <c:v>1.7308798705198802</c:v>
                </c:pt>
                <c:pt idx="88">
                  <c:v>1.3220766950118921</c:v>
                </c:pt>
                <c:pt idx="89">
                  <c:v>1.1897997814193881</c:v>
                </c:pt>
                <c:pt idx="95">
                  <c:v>1.0165226819407434</c:v>
                </c:pt>
                <c:pt idx="97">
                  <c:v>1.0594886116044024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C-4DEB-9E6E-546311E9D3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5">
                  <c:v>51983.6</c:v>
                </c:pt>
                <c:pt idx="20">
                  <c:v>57901.4</c:v>
                </c:pt>
                <c:pt idx="21">
                  <c:v>51476.800000000003</c:v>
                </c:pt>
                <c:pt idx="24">
                  <c:v>52484.6</c:v>
                </c:pt>
                <c:pt idx="26">
                  <c:v>40591.4</c:v>
                </c:pt>
                <c:pt idx="29">
                  <c:v>62531</c:v>
                </c:pt>
                <c:pt idx="37">
                  <c:v>47270.8</c:v>
                </c:pt>
                <c:pt idx="39">
                  <c:v>48447.6</c:v>
                </c:pt>
                <c:pt idx="40">
                  <c:v>53289.2</c:v>
                </c:pt>
                <c:pt idx="41">
                  <c:v>57150.6</c:v>
                </c:pt>
                <c:pt idx="42">
                  <c:v>50837</c:v>
                </c:pt>
                <c:pt idx="43">
                  <c:v>61264</c:v>
                </c:pt>
                <c:pt idx="45">
                  <c:v>33292.400000000001</c:v>
                </c:pt>
                <c:pt idx="47">
                  <c:v>64076</c:v>
                </c:pt>
                <c:pt idx="52">
                  <c:v>59346</c:v>
                </c:pt>
                <c:pt idx="53">
                  <c:v>32551</c:v>
                </c:pt>
                <c:pt idx="55">
                  <c:v>38771.800000000003</c:v>
                </c:pt>
                <c:pt idx="58">
                  <c:v>26206.2</c:v>
                </c:pt>
                <c:pt idx="62">
                  <c:v>58005</c:v>
                </c:pt>
                <c:pt idx="69">
                  <c:v>49486.8</c:v>
                </c:pt>
                <c:pt idx="76">
                  <c:v>46005.4</c:v>
                </c:pt>
                <c:pt idx="77">
                  <c:v>43641.4</c:v>
                </c:pt>
                <c:pt idx="79">
                  <c:v>49575.8</c:v>
                </c:pt>
                <c:pt idx="83">
                  <c:v>53923.8</c:v>
                </c:pt>
                <c:pt idx="84">
                  <c:v>57800</c:v>
                </c:pt>
                <c:pt idx="86">
                  <c:v>53414.2</c:v>
                </c:pt>
                <c:pt idx="94">
                  <c:v>31798</c:v>
                </c:pt>
                <c:pt idx="98">
                  <c:v>41342.6</c:v>
                </c:pt>
                <c:pt idx="99">
                  <c:v>60417.4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5">
                  <c:v>1.3024877076616472</c:v>
                </c:pt>
                <c:pt idx="20">
                  <c:v>1.9384505383289523</c:v>
                </c:pt>
                <c:pt idx="21">
                  <c:v>1.5454729120691262</c:v>
                </c:pt>
                <c:pt idx="24">
                  <c:v>2.0251654771113814</c:v>
                </c:pt>
                <c:pt idx="26">
                  <c:v>2.083249161152362</c:v>
                </c:pt>
                <c:pt idx="29">
                  <c:v>1.8735507188434537</c:v>
                </c:pt>
                <c:pt idx="37">
                  <c:v>1.5423898051228242</c:v>
                </c:pt>
                <c:pt idx="39">
                  <c:v>1.5924627845342185</c:v>
                </c:pt>
                <c:pt idx="40">
                  <c:v>1.550651914459215</c:v>
                </c:pt>
                <c:pt idx="41">
                  <c:v>1.6570429706774732</c:v>
                </c:pt>
                <c:pt idx="42">
                  <c:v>2.0038948010307451</c:v>
                </c:pt>
                <c:pt idx="43">
                  <c:v>1.4421356751109951</c:v>
                </c:pt>
                <c:pt idx="45">
                  <c:v>2.4192308154413618</c:v>
                </c:pt>
                <c:pt idx="47">
                  <c:v>1.73640676696423</c:v>
                </c:pt>
                <c:pt idx="52">
                  <c:v>1.773952751659758</c:v>
                </c:pt>
                <c:pt idx="53">
                  <c:v>1.8082700992289023</c:v>
                </c:pt>
                <c:pt idx="55">
                  <c:v>2.4256289364950812</c:v>
                </c:pt>
                <c:pt idx="58">
                  <c:v>1.669108836840137</c:v>
                </c:pt>
                <c:pt idx="62">
                  <c:v>1.6618394965951211</c:v>
                </c:pt>
                <c:pt idx="69">
                  <c:v>2.3256100616730118</c:v>
                </c:pt>
                <c:pt idx="76">
                  <c:v>1.4841518604337751</c:v>
                </c:pt>
                <c:pt idx="77">
                  <c:v>2.5851370487656213</c:v>
                </c:pt>
                <c:pt idx="79">
                  <c:v>1.67733047172209</c:v>
                </c:pt>
                <c:pt idx="83">
                  <c:v>1.4725037923885185</c:v>
                </c:pt>
                <c:pt idx="84">
                  <c:v>1.6100865051903115</c:v>
                </c:pt>
                <c:pt idx="86">
                  <c:v>1.1976028846261857</c:v>
                </c:pt>
                <c:pt idx="94">
                  <c:v>2.4304673249889932</c:v>
                </c:pt>
                <c:pt idx="98">
                  <c:v>1.5639074465563365</c:v>
                </c:pt>
                <c:pt idx="99">
                  <c:v>1.6668376990734457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3C-4DEB-9E6E-546311E9D3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77474.600000000006</c:v>
                </c:pt>
                <c:pt idx="6">
                  <c:v>62666.2</c:v>
                </c:pt>
                <c:pt idx="13">
                  <c:v>85124.800000000003</c:v>
                </c:pt>
                <c:pt idx="14">
                  <c:v>72634</c:v>
                </c:pt>
                <c:pt idx="16">
                  <c:v>51602.400000000001</c:v>
                </c:pt>
                <c:pt idx="18">
                  <c:v>63356.800000000003</c:v>
                </c:pt>
                <c:pt idx="19">
                  <c:v>67812.800000000003</c:v>
                </c:pt>
                <c:pt idx="31">
                  <c:v>68557.399999999994</c:v>
                </c:pt>
                <c:pt idx="32">
                  <c:v>72482.2</c:v>
                </c:pt>
                <c:pt idx="35">
                  <c:v>68786.399999999994</c:v>
                </c:pt>
                <c:pt idx="36">
                  <c:v>59869.4</c:v>
                </c:pt>
                <c:pt idx="46">
                  <c:v>80700.399999999994</c:v>
                </c:pt>
                <c:pt idx="56">
                  <c:v>61742.8</c:v>
                </c:pt>
                <c:pt idx="59">
                  <c:v>76645.8</c:v>
                </c:pt>
                <c:pt idx="64">
                  <c:v>80195.600000000006</c:v>
                </c:pt>
                <c:pt idx="65">
                  <c:v>64860.4</c:v>
                </c:pt>
                <c:pt idx="70">
                  <c:v>79823.399999999994</c:v>
                </c:pt>
                <c:pt idx="82">
                  <c:v>65297.2</c:v>
                </c:pt>
                <c:pt idx="87">
                  <c:v>71681</c:v>
                </c:pt>
                <c:pt idx="90">
                  <c:v>57290</c:v>
                </c:pt>
                <c:pt idx="92">
                  <c:v>68314.399999999994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1.4439571162677831</c:v>
                </c:pt>
                <c:pt idx="6">
                  <c:v>1.5845064803674072</c:v>
                </c:pt>
                <c:pt idx="13">
                  <c:v>1.6231814935248012</c:v>
                </c:pt>
                <c:pt idx="14">
                  <c:v>1.8925021339868382</c:v>
                </c:pt>
                <c:pt idx="16">
                  <c:v>2.4380067593755328</c:v>
                </c:pt>
                <c:pt idx="18">
                  <c:v>1.9198728471134905</c:v>
                </c:pt>
                <c:pt idx="19">
                  <c:v>1.8222076068234905</c:v>
                </c:pt>
                <c:pt idx="31">
                  <c:v>1.9441373214270088</c:v>
                </c:pt>
                <c:pt idx="32">
                  <c:v>1.6181076181462484</c:v>
                </c:pt>
                <c:pt idx="35">
                  <c:v>1.4423054557296211</c:v>
                </c:pt>
                <c:pt idx="36">
                  <c:v>1.450056289189469</c:v>
                </c:pt>
                <c:pt idx="46">
                  <c:v>1.4810831173079688</c:v>
                </c:pt>
                <c:pt idx="56">
                  <c:v>1.9438217897471446</c:v>
                </c:pt>
                <c:pt idx="59">
                  <c:v>1.6955527895853393</c:v>
                </c:pt>
                <c:pt idx="64">
                  <c:v>1.7444348567751846</c:v>
                </c:pt>
                <c:pt idx="65">
                  <c:v>1.9356494872063694</c:v>
                </c:pt>
                <c:pt idx="70">
                  <c:v>1.6235339511972682</c:v>
                </c:pt>
                <c:pt idx="82">
                  <c:v>1.6695968586708159</c:v>
                </c:pt>
                <c:pt idx="87">
                  <c:v>1.5746571615909377</c:v>
                </c:pt>
                <c:pt idx="90">
                  <c:v>2.2410717402688078</c:v>
                </c:pt>
                <c:pt idx="92">
                  <c:v>1.3084503413628752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3C-4DEB-9E6E-546311E9D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00991"/>
        <c:axId val="259141487"/>
      </c:scatterChart>
      <c:valAx>
        <c:axId val="260900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41487"/>
        <c:crosses val="autoZero"/>
        <c:crossBetween val="midCat"/>
      </c:valAx>
      <c:valAx>
        <c:axId val="25914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0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65595.399999999994</c:v>
                </c:pt>
                <c:pt idx="1">
                  <c:v>52704.6</c:v>
                </c:pt>
                <c:pt idx="2">
                  <c:v>60467.199999999997</c:v>
                </c:pt>
                <c:pt idx="3">
                  <c:v>77474.600000000006</c:v>
                </c:pt>
                <c:pt idx="4">
                  <c:v>74282.600000000006</c:v>
                </c:pt>
                <c:pt idx="5">
                  <c:v>56619.8</c:v>
                </c:pt>
                <c:pt idx="6">
                  <c:v>62666.2</c:v>
                </c:pt>
                <c:pt idx="7">
                  <c:v>91431.6</c:v>
                </c:pt>
                <c:pt idx="8">
                  <c:v>69569.2</c:v>
                </c:pt>
                <c:pt idx="9">
                  <c:v>81028.600000000006</c:v>
                </c:pt>
                <c:pt idx="10">
                  <c:v>54877.599999999999</c:v>
                </c:pt>
                <c:pt idx="11">
                  <c:v>59769.2</c:v>
                </c:pt>
                <c:pt idx="13">
                  <c:v>85124.800000000003</c:v>
                </c:pt>
                <c:pt idx="15">
                  <c:v>51983.6</c:v>
                </c:pt>
                <c:pt idx="17">
                  <c:v>55317.2</c:v>
                </c:pt>
                <c:pt idx="21">
                  <c:v>51476.800000000003</c:v>
                </c:pt>
                <c:pt idx="22">
                  <c:v>46806.2</c:v>
                </c:pt>
                <c:pt idx="23">
                  <c:v>62060.4</c:v>
                </c:pt>
                <c:pt idx="25">
                  <c:v>50640</c:v>
                </c:pt>
                <c:pt idx="27">
                  <c:v>83217.2</c:v>
                </c:pt>
                <c:pt idx="28">
                  <c:v>33732.199999999997</c:v>
                </c:pt>
                <c:pt idx="30">
                  <c:v>79709</c:v>
                </c:pt>
                <c:pt idx="32">
                  <c:v>72482.2</c:v>
                </c:pt>
                <c:pt idx="33">
                  <c:v>61927.4</c:v>
                </c:pt>
                <c:pt idx="34">
                  <c:v>76716.600000000006</c:v>
                </c:pt>
                <c:pt idx="35">
                  <c:v>68786.399999999994</c:v>
                </c:pt>
                <c:pt idx="36">
                  <c:v>59869.4</c:v>
                </c:pt>
                <c:pt idx="37">
                  <c:v>47270.8</c:v>
                </c:pt>
                <c:pt idx="38">
                  <c:v>67745.399999999994</c:v>
                </c:pt>
                <c:pt idx="39">
                  <c:v>48447.6</c:v>
                </c:pt>
                <c:pt idx="41">
                  <c:v>57150.6</c:v>
                </c:pt>
                <c:pt idx="43">
                  <c:v>61264</c:v>
                </c:pt>
                <c:pt idx="44">
                  <c:v>82608.600000000006</c:v>
                </c:pt>
                <c:pt idx="46">
                  <c:v>80700.399999999994</c:v>
                </c:pt>
                <c:pt idx="47">
                  <c:v>64076</c:v>
                </c:pt>
                <c:pt idx="48">
                  <c:v>44944.6</c:v>
                </c:pt>
                <c:pt idx="49">
                  <c:v>91299.4</c:v>
                </c:pt>
                <c:pt idx="50">
                  <c:v>62715</c:v>
                </c:pt>
                <c:pt idx="53">
                  <c:v>32551</c:v>
                </c:pt>
                <c:pt idx="57">
                  <c:v>73963.199999999997</c:v>
                </c:pt>
                <c:pt idx="59">
                  <c:v>76645.8</c:v>
                </c:pt>
                <c:pt idx="60">
                  <c:v>77096.600000000006</c:v>
                </c:pt>
                <c:pt idx="61">
                  <c:v>66794.600000000006</c:v>
                </c:pt>
                <c:pt idx="63">
                  <c:v>75166.399999999994</c:v>
                </c:pt>
                <c:pt idx="64">
                  <c:v>80195.600000000006</c:v>
                </c:pt>
                <c:pt idx="66">
                  <c:v>70702</c:v>
                </c:pt>
                <c:pt idx="67">
                  <c:v>63087.4</c:v>
                </c:pt>
                <c:pt idx="68">
                  <c:v>60739.8</c:v>
                </c:pt>
                <c:pt idx="70">
                  <c:v>79823.399999999994</c:v>
                </c:pt>
                <c:pt idx="71">
                  <c:v>59909</c:v>
                </c:pt>
                <c:pt idx="72">
                  <c:v>61414</c:v>
                </c:pt>
                <c:pt idx="73">
                  <c:v>81018.2</c:v>
                </c:pt>
                <c:pt idx="74">
                  <c:v>65510.6</c:v>
                </c:pt>
                <c:pt idx="75">
                  <c:v>67475.8</c:v>
                </c:pt>
                <c:pt idx="76">
                  <c:v>46005.4</c:v>
                </c:pt>
                <c:pt idx="78">
                  <c:v>40676.800000000003</c:v>
                </c:pt>
                <c:pt idx="79">
                  <c:v>49575.8</c:v>
                </c:pt>
                <c:pt idx="80">
                  <c:v>85144.6</c:v>
                </c:pt>
                <c:pt idx="82">
                  <c:v>65297.2</c:v>
                </c:pt>
                <c:pt idx="83">
                  <c:v>53923.8</c:v>
                </c:pt>
                <c:pt idx="84">
                  <c:v>57800</c:v>
                </c:pt>
                <c:pt idx="86">
                  <c:v>53414.2</c:v>
                </c:pt>
                <c:pt idx="87">
                  <c:v>71681</c:v>
                </c:pt>
                <c:pt idx="88">
                  <c:v>61386</c:v>
                </c:pt>
                <c:pt idx="89">
                  <c:v>63500.6</c:v>
                </c:pt>
                <c:pt idx="91">
                  <c:v>57787.8</c:v>
                </c:pt>
                <c:pt idx="92">
                  <c:v>68314.399999999994</c:v>
                </c:pt>
                <c:pt idx="93">
                  <c:v>44589.4</c:v>
                </c:pt>
                <c:pt idx="95">
                  <c:v>63270.6</c:v>
                </c:pt>
                <c:pt idx="97">
                  <c:v>85367.6</c:v>
                </c:pt>
                <c:pt idx="98">
                  <c:v>41342.6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1.0398137674288137</c:v>
                </c:pt>
                <c:pt idx="1">
                  <c:v>1.1456495258478387</c:v>
                </c:pt>
                <c:pt idx="2">
                  <c:v>1.5148708721422524</c:v>
                </c:pt>
                <c:pt idx="3">
                  <c:v>1.4439571162677831</c:v>
                </c:pt>
                <c:pt idx="4">
                  <c:v>1.4413335020583553</c:v>
                </c:pt>
                <c:pt idx="5">
                  <c:v>1.156379923630956</c:v>
                </c:pt>
                <c:pt idx="6">
                  <c:v>1.5845064803674072</c:v>
                </c:pt>
                <c:pt idx="7">
                  <c:v>1.2551240490158764</c:v>
                </c:pt>
                <c:pt idx="8">
                  <c:v>1.0104327777234754</c:v>
                </c:pt>
                <c:pt idx="9">
                  <c:v>1.4736648541379216</c:v>
                </c:pt>
                <c:pt idx="10">
                  <c:v>1.2187304109509163</c:v>
                </c:pt>
                <c:pt idx="11">
                  <c:v>1.3384652965072312</c:v>
                </c:pt>
                <c:pt idx="13">
                  <c:v>1.6231814935248012</c:v>
                </c:pt>
                <c:pt idx="15">
                  <c:v>1.3024877076616472</c:v>
                </c:pt>
                <c:pt idx="17">
                  <c:v>1.066069866153746</c:v>
                </c:pt>
                <c:pt idx="21">
                  <c:v>1.5454729120691262</c:v>
                </c:pt>
                <c:pt idx="22">
                  <c:v>1.1761476043771979</c:v>
                </c:pt>
                <c:pt idx="23">
                  <c:v>1.5063550992259154</c:v>
                </c:pt>
                <c:pt idx="25">
                  <c:v>1.0019747235387046</c:v>
                </c:pt>
                <c:pt idx="27">
                  <c:v>1.5070442168205611</c:v>
                </c:pt>
                <c:pt idx="28">
                  <c:v>1.5035485381919946</c:v>
                </c:pt>
                <c:pt idx="30">
                  <c:v>1.51617759600547</c:v>
                </c:pt>
                <c:pt idx="32">
                  <c:v>1.6181076181462484</c:v>
                </c:pt>
                <c:pt idx="33">
                  <c:v>1.0148173506396199</c:v>
                </c:pt>
                <c:pt idx="34">
                  <c:v>1.1642982092532776</c:v>
                </c:pt>
                <c:pt idx="35">
                  <c:v>1.4423054557296211</c:v>
                </c:pt>
                <c:pt idx="36">
                  <c:v>1.450056289189469</c:v>
                </c:pt>
                <c:pt idx="37">
                  <c:v>1.5423898051228242</c:v>
                </c:pt>
                <c:pt idx="38">
                  <c:v>1.460497686927821</c:v>
                </c:pt>
                <c:pt idx="39">
                  <c:v>1.5924627845342185</c:v>
                </c:pt>
                <c:pt idx="41">
                  <c:v>1.6570429706774732</c:v>
                </c:pt>
                <c:pt idx="43">
                  <c:v>1.4421356751109951</c:v>
                </c:pt>
                <c:pt idx="44">
                  <c:v>1.0730359793048181</c:v>
                </c:pt>
                <c:pt idx="46">
                  <c:v>1.4810831173079688</c:v>
                </c:pt>
                <c:pt idx="47">
                  <c:v>1.73640676696423</c:v>
                </c:pt>
                <c:pt idx="48">
                  <c:v>1.4038393933865247</c:v>
                </c:pt>
                <c:pt idx="49">
                  <c:v>1.0652753468259375</c:v>
                </c:pt>
                <c:pt idx="50">
                  <c:v>1.4245395838316193</c:v>
                </c:pt>
                <c:pt idx="53">
                  <c:v>1.8082700992289023</c:v>
                </c:pt>
                <c:pt idx="57">
                  <c:v>1.445448547385727</c:v>
                </c:pt>
                <c:pt idx="59">
                  <c:v>1.6955527895853393</c:v>
                </c:pt>
                <c:pt idx="60">
                  <c:v>1.1034598153485367</c:v>
                </c:pt>
                <c:pt idx="61">
                  <c:v>1.5243298110925134</c:v>
                </c:pt>
                <c:pt idx="63">
                  <c:v>1.471960876136146</c:v>
                </c:pt>
                <c:pt idx="64">
                  <c:v>1.7444348567751846</c:v>
                </c:pt>
                <c:pt idx="66">
                  <c:v>1.3064976945489519</c:v>
                </c:pt>
                <c:pt idx="67">
                  <c:v>1.019046592505001</c:v>
                </c:pt>
                <c:pt idx="68">
                  <c:v>1.6583031224995801</c:v>
                </c:pt>
                <c:pt idx="70">
                  <c:v>1.6235339511972682</c:v>
                </c:pt>
                <c:pt idx="71">
                  <c:v>1.560016024303527</c:v>
                </c:pt>
                <c:pt idx="72">
                  <c:v>1.2874751685283485</c:v>
                </c:pt>
                <c:pt idx="73">
                  <c:v>1.3245665788674643</c:v>
                </c:pt>
                <c:pt idx="74">
                  <c:v>1.2078808620284351</c:v>
                </c:pt>
                <c:pt idx="75">
                  <c:v>1.222453086884483</c:v>
                </c:pt>
                <c:pt idx="76">
                  <c:v>1.4841518604337751</c:v>
                </c:pt>
                <c:pt idx="78">
                  <c:v>1.0214913660858278</c:v>
                </c:pt>
                <c:pt idx="79">
                  <c:v>1.67733047172209</c:v>
                </c:pt>
                <c:pt idx="80">
                  <c:v>1.2939282115366093</c:v>
                </c:pt>
                <c:pt idx="82">
                  <c:v>1.6695968586708159</c:v>
                </c:pt>
                <c:pt idx="83">
                  <c:v>1.4725037923885185</c:v>
                </c:pt>
                <c:pt idx="84">
                  <c:v>1.6100865051903115</c:v>
                </c:pt>
                <c:pt idx="86">
                  <c:v>1.1976028846261857</c:v>
                </c:pt>
                <c:pt idx="87">
                  <c:v>1.5746571615909377</c:v>
                </c:pt>
                <c:pt idx="88">
                  <c:v>1.3220766950118921</c:v>
                </c:pt>
                <c:pt idx="89">
                  <c:v>1.1897997814193881</c:v>
                </c:pt>
                <c:pt idx="91">
                  <c:v>1.3794261072406286</c:v>
                </c:pt>
                <c:pt idx="92">
                  <c:v>1.3084503413628752</c:v>
                </c:pt>
                <c:pt idx="93">
                  <c:v>1.3979779947700575</c:v>
                </c:pt>
                <c:pt idx="95">
                  <c:v>1.0165226819407434</c:v>
                </c:pt>
                <c:pt idx="97">
                  <c:v>1.0594886116044024</c:v>
                </c:pt>
                <c:pt idx="98">
                  <c:v>1.5639074465563365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F2-4B80-98D9-6A687FFD2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2">
                  <c:v>36663.4</c:v>
                </c:pt>
                <c:pt idx="14">
                  <c:v>72634</c:v>
                </c:pt>
                <c:pt idx="16">
                  <c:v>51602.400000000001</c:v>
                </c:pt>
                <c:pt idx="18">
                  <c:v>63356.800000000003</c:v>
                </c:pt>
                <c:pt idx="19">
                  <c:v>67812.800000000003</c:v>
                </c:pt>
                <c:pt idx="20">
                  <c:v>57901.4</c:v>
                </c:pt>
                <c:pt idx="24">
                  <c:v>52484.6</c:v>
                </c:pt>
                <c:pt idx="26">
                  <c:v>40591.4</c:v>
                </c:pt>
                <c:pt idx="29">
                  <c:v>62531</c:v>
                </c:pt>
                <c:pt idx="31">
                  <c:v>68557.399999999994</c:v>
                </c:pt>
                <c:pt idx="40">
                  <c:v>53289.2</c:v>
                </c:pt>
                <c:pt idx="42">
                  <c:v>50837</c:v>
                </c:pt>
                <c:pt idx="45">
                  <c:v>33292.400000000001</c:v>
                </c:pt>
                <c:pt idx="51">
                  <c:v>74334.8</c:v>
                </c:pt>
                <c:pt idx="52">
                  <c:v>59346</c:v>
                </c:pt>
                <c:pt idx="54">
                  <c:v>33879.599999999999</c:v>
                </c:pt>
                <c:pt idx="55">
                  <c:v>38771.800000000003</c:v>
                </c:pt>
                <c:pt idx="56">
                  <c:v>61742.8</c:v>
                </c:pt>
                <c:pt idx="58">
                  <c:v>26206.2</c:v>
                </c:pt>
                <c:pt idx="62">
                  <c:v>58005</c:v>
                </c:pt>
                <c:pt idx="65">
                  <c:v>64860.4</c:v>
                </c:pt>
                <c:pt idx="69">
                  <c:v>49486.8</c:v>
                </c:pt>
                <c:pt idx="77">
                  <c:v>43641.4</c:v>
                </c:pt>
                <c:pt idx="81">
                  <c:v>63268.4</c:v>
                </c:pt>
                <c:pt idx="85">
                  <c:v>54140.6</c:v>
                </c:pt>
                <c:pt idx="90">
                  <c:v>57290</c:v>
                </c:pt>
                <c:pt idx="94">
                  <c:v>31798</c:v>
                </c:pt>
                <c:pt idx="96">
                  <c:v>24937.599999999999</c:v>
                </c:pt>
                <c:pt idx="99">
                  <c:v>60417.4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2">
                  <c:v>1.4570388998292574</c:v>
                </c:pt>
                <c:pt idx="14">
                  <c:v>1.8925021339868382</c:v>
                </c:pt>
                <c:pt idx="16">
                  <c:v>2.4380067593755328</c:v>
                </c:pt>
                <c:pt idx="18">
                  <c:v>1.9198728471134905</c:v>
                </c:pt>
                <c:pt idx="19">
                  <c:v>1.8222076068234905</c:v>
                </c:pt>
                <c:pt idx="20">
                  <c:v>1.9384505383289523</c:v>
                </c:pt>
                <c:pt idx="24">
                  <c:v>2.0251654771113814</c:v>
                </c:pt>
                <c:pt idx="26">
                  <c:v>2.083249161152362</c:v>
                </c:pt>
                <c:pt idx="29">
                  <c:v>1.8735507188434537</c:v>
                </c:pt>
                <c:pt idx="31">
                  <c:v>1.9441373214270088</c:v>
                </c:pt>
                <c:pt idx="40">
                  <c:v>1.550651914459215</c:v>
                </c:pt>
                <c:pt idx="42">
                  <c:v>2.0038948010307451</c:v>
                </c:pt>
                <c:pt idx="45">
                  <c:v>2.4192308154413618</c:v>
                </c:pt>
                <c:pt idx="51">
                  <c:v>1.7606558435618309</c:v>
                </c:pt>
                <c:pt idx="52">
                  <c:v>1.773952751659758</c:v>
                </c:pt>
                <c:pt idx="54">
                  <c:v>1.7134204654128149</c:v>
                </c:pt>
                <c:pt idx="55">
                  <c:v>2.4256289364950812</c:v>
                </c:pt>
                <c:pt idx="56">
                  <c:v>1.9438217897471446</c:v>
                </c:pt>
                <c:pt idx="58">
                  <c:v>1.669108836840137</c:v>
                </c:pt>
                <c:pt idx="62">
                  <c:v>1.6618394965951211</c:v>
                </c:pt>
                <c:pt idx="65">
                  <c:v>1.9356494872063694</c:v>
                </c:pt>
                <c:pt idx="69">
                  <c:v>2.3256100616730118</c:v>
                </c:pt>
                <c:pt idx="77">
                  <c:v>2.5851370487656213</c:v>
                </c:pt>
                <c:pt idx="81">
                  <c:v>1.7308798705198802</c:v>
                </c:pt>
                <c:pt idx="85">
                  <c:v>1.6591430460689391</c:v>
                </c:pt>
                <c:pt idx="90">
                  <c:v>2.2410717402688078</c:v>
                </c:pt>
                <c:pt idx="94">
                  <c:v>2.4304673249889932</c:v>
                </c:pt>
                <c:pt idx="96">
                  <c:v>2.069846336455794</c:v>
                </c:pt>
                <c:pt idx="99">
                  <c:v>1.6668376990734457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2-4B80-98D9-6A687FFD2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07391"/>
        <c:axId val="259154383"/>
      </c:scatterChart>
      <c:valAx>
        <c:axId val="260907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54383"/>
        <c:crosses val="autoZero"/>
        <c:crossBetween val="midCat"/>
      </c:valAx>
      <c:valAx>
        <c:axId val="25915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0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65912.600000000006</c:v>
                </c:pt>
                <c:pt idx="1">
                  <c:v>53548.800000000003</c:v>
                </c:pt>
                <c:pt idx="2">
                  <c:v>60188.4</c:v>
                </c:pt>
                <c:pt idx="3">
                  <c:v>78660.600000000006</c:v>
                </c:pt>
                <c:pt idx="4">
                  <c:v>75130.600000000006</c:v>
                </c:pt>
                <c:pt idx="5">
                  <c:v>56640.4</c:v>
                </c:pt>
                <c:pt idx="6">
                  <c:v>63233.4</c:v>
                </c:pt>
                <c:pt idx="7">
                  <c:v>91929</c:v>
                </c:pt>
                <c:pt idx="8">
                  <c:v>70155.600000000006</c:v>
                </c:pt>
                <c:pt idx="9">
                  <c:v>81586.600000000006</c:v>
                </c:pt>
                <c:pt idx="10">
                  <c:v>53006.400000000001</c:v>
                </c:pt>
                <c:pt idx="11">
                  <c:v>60663</c:v>
                </c:pt>
                <c:pt idx="12">
                  <c:v>39516.6</c:v>
                </c:pt>
                <c:pt idx="13">
                  <c:v>83197</c:v>
                </c:pt>
                <c:pt idx="14">
                  <c:v>72110.8</c:v>
                </c:pt>
                <c:pt idx="15">
                  <c:v>52928.6</c:v>
                </c:pt>
                <c:pt idx="16">
                  <c:v>52074.6</c:v>
                </c:pt>
                <c:pt idx="17">
                  <c:v>53734.6</c:v>
                </c:pt>
                <c:pt idx="18">
                  <c:v>62526.2</c:v>
                </c:pt>
                <c:pt idx="19">
                  <c:v>68086.600000000006</c:v>
                </c:pt>
                <c:pt idx="20">
                  <c:v>58245.2</c:v>
                </c:pt>
                <c:pt idx="21">
                  <c:v>52409.2</c:v>
                </c:pt>
                <c:pt idx="22">
                  <c:v>46560.6</c:v>
                </c:pt>
                <c:pt idx="23">
                  <c:v>62785</c:v>
                </c:pt>
                <c:pt idx="24">
                  <c:v>54098.6</c:v>
                </c:pt>
                <c:pt idx="25">
                  <c:v>50640</c:v>
                </c:pt>
                <c:pt idx="26">
                  <c:v>40456</c:v>
                </c:pt>
                <c:pt idx="27">
                  <c:v>82835.8</c:v>
                </c:pt>
                <c:pt idx="28">
                  <c:v>35138.800000000003</c:v>
                </c:pt>
                <c:pt idx="29">
                  <c:v>64775.8</c:v>
                </c:pt>
                <c:pt idx="30">
                  <c:v>79862.600000000006</c:v>
                </c:pt>
                <c:pt idx="31">
                  <c:v>68765.8</c:v>
                </c:pt>
                <c:pt idx="32">
                  <c:v>73377.2</c:v>
                </c:pt>
                <c:pt idx="33">
                  <c:v>61770.400000000001</c:v>
                </c:pt>
                <c:pt idx="34">
                  <c:v>78252.2</c:v>
                </c:pt>
                <c:pt idx="35">
                  <c:v>68640</c:v>
                </c:pt>
                <c:pt idx="36">
                  <c:v>58479.6</c:v>
                </c:pt>
                <c:pt idx="37">
                  <c:v>47532.4</c:v>
                </c:pt>
                <c:pt idx="38">
                  <c:v>66969.399999999994</c:v>
                </c:pt>
                <c:pt idx="39">
                  <c:v>48733.599999999999</c:v>
                </c:pt>
                <c:pt idx="40">
                  <c:v>52236</c:v>
                </c:pt>
                <c:pt idx="41">
                  <c:v>59273</c:v>
                </c:pt>
                <c:pt idx="42">
                  <c:v>52518.400000000001</c:v>
                </c:pt>
                <c:pt idx="43">
                  <c:v>62293.599999999999</c:v>
                </c:pt>
                <c:pt idx="44">
                  <c:v>82639.199999999997</c:v>
                </c:pt>
                <c:pt idx="45">
                  <c:v>34559.800000000003</c:v>
                </c:pt>
                <c:pt idx="46">
                  <c:v>77798</c:v>
                </c:pt>
                <c:pt idx="47">
                  <c:v>63855.8</c:v>
                </c:pt>
                <c:pt idx="48">
                  <c:v>44166.2</c:v>
                </c:pt>
                <c:pt idx="49">
                  <c:v>88948.6</c:v>
                </c:pt>
                <c:pt idx="50">
                  <c:v>63239.6</c:v>
                </c:pt>
                <c:pt idx="51">
                  <c:v>75887</c:v>
                </c:pt>
                <c:pt idx="52">
                  <c:v>60420.4</c:v>
                </c:pt>
                <c:pt idx="53">
                  <c:v>31956.6</c:v>
                </c:pt>
                <c:pt idx="54">
                  <c:v>33557.599999999999</c:v>
                </c:pt>
                <c:pt idx="55">
                  <c:v>39934.6</c:v>
                </c:pt>
                <c:pt idx="56">
                  <c:v>62054.6</c:v>
                </c:pt>
                <c:pt idx="57">
                  <c:v>74118.600000000006</c:v>
                </c:pt>
                <c:pt idx="58">
                  <c:v>27522.400000000001</c:v>
                </c:pt>
                <c:pt idx="59">
                  <c:v>76283.199999999997</c:v>
                </c:pt>
                <c:pt idx="60">
                  <c:v>76355</c:v>
                </c:pt>
                <c:pt idx="61">
                  <c:v>68363.399999999994</c:v>
                </c:pt>
                <c:pt idx="62">
                  <c:v>58503</c:v>
                </c:pt>
                <c:pt idx="63">
                  <c:v>74533</c:v>
                </c:pt>
                <c:pt idx="64">
                  <c:v>79324</c:v>
                </c:pt>
                <c:pt idx="65">
                  <c:v>64949.8</c:v>
                </c:pt>
                <c:pt idx="66">
                  <c:v>71158.399999999994</c:v>
                </c:pt>
                <c:pt idx="67">
                  <c:v>64162.400000000001</c:v>
                </c:pt>
                <c:pt idx="68">
                  <c:v>62457.8</c:v>
                </c:pt>
                <c:pt idx="69">
                  <c:v>47419.4</c:v>
                </c:pt>
                <c:pt idx="70">
                  <c:v>77642.399999999994</c:v>
                </c:pt>
                <c:pt idx="71">
                  <c:v>61674.8</c:v>
                </c:pt>
                <c:pt idx="72">
                  <c:v>58026</c:v>
                </c:pt>
                <c:pt idx="73">
                  <c:v>81096.399999999994</c:v>
                </c:pt>
                <c:pt idx="74">
                  <c:v>64924</c:v>
                </c:pt>
                <c:pt idx="75">
                  <c:v>67463</c:v>
                </c:pt>
                <c:pt idx="76">
                  <c:v>45437.2</c:v>
                </c:pt>
                <c:pt idx="77">
                  <c:v>44134.2</c:v>
                </c:pt>
                <c:pt idx="78">
                  <c:v>40058.6</c:v>
                </c:pt>
                <c:pt idx="79">
                  <c:v>49276.800000000003</c:v>
                </c:pt>
                <c:pt idx="80">
                  <c:v>85728.6</c:v>
                </c:pt>
                <c:pt idx="81">
                  <c:v>63490</c:v>
                </c:pt>
                <c:pt idx="82">
                  <c:v>62805.8</c:v>
                </c:pt>
                <c:pt idx="83">
                  <c:v>52361.599999999999</c:v>
                </c:pt>
                <c:pt idx="84">
                  <c:v>58510.8</c:v>
                </c:pt>
                <c:pt idx="85">
                  <c:v>54718.400000000001</c:v>
                </c:pt>
                <c:pt idx="86">
                  <c:v>52953.8</c:v>
                </c:pt>
                <c:pt idx="87">
                  <c:v>70603.199999999997</c:v>
                </c:pt>
                <c:pt idx="88">
                  <c:v>63838.8</c:v>
                </c:pt>
                <c:pt idx="89">
                  <c:v>63614.8</c:v>
                </c:pt>
                <c:pt idx="90">
                  <c:v>56815</c:v>
                </c:pt>
                <c:pt idx="91">
                  <c:v>58278.6</c:v>
                </c:pt>
                <c:pt idx="92">
                  <c:v>69878.8</c:v>
                </c:pt>
                <c:pt idx="93">
                  <c:v>45185</c:v>
                </c:pt>
                <c:pt idx="94">
                  <c:v>33101.199999999997</c:v>
                </c:pt>
                <c:pt idx="95">
                  <c:v>64080.6</c:v>
                </c:pt>
                <c:pt idx="96">
                  <c:v>25448.799999999999</c:v>
                </c:pt>
                <c:pt idx="97">
                  <c:v>86416.2</c:v>
                </c:pt>
                <c:pt idx="98">
                  <c:v>40128.199999999997</c:v>
                </c:pt>
                <c:pt idx="99">
                  <c:v>60041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1.0597063383935696</c:v>
                </c:pt>
                <c:pt idx="1">
                  <c:v>1.1277376897334768</c:v>
                </c:pt>
                <c:pt idx="2">
                  <c:v>1.5230343388427006</c:v>
                </c:pt>
                <c:pt idx="3">
                  <c:v>1.4219189784974942</c:v>
                </c:pt>
                <c:pt idx="4">
                  <c:v>1.4256374899175568</c:v>
                </c:pt>
                <c:pt idx="5">
                  <c:v>1.1581662558880235</c:v>
                </c:pt>
                <c:pt idx="6">
                  <c:v>1.5744369273200556</c:v>
                </c:pt>
                <c:pt idx="7">
                  <c:v>1.2341045807090254</c:v>
                </c:pt>
                <c:pt idx="8">
                  <c:v>1.0464453300948178</c:v>
                </c:pt>
                <c:pt idx="9">
                  <c:v>1.4210299240316424</c:v>
                </c:pt>
                <c:pt idx="10">
                  <c:v>1.2618853572398805</c:v>
                </c:pt>
                <c:pt idx="11">
                  <c:v>1.285511761699883</c:v>
                </c:pt>
                <c:pt idx="12">
                  <c:v>1.266809391496232</c:v>
                </c:pt>
                <c:pt idx="13">
                  <c:v>1.6684976621753189</c:v>
                </c:pt>
                <c:pt idx="14">
                  <c:v>1.9096446024728611</c:v>
                </c:pt>
                <c:pt idx="15">
                  <c:v>1.2674244170448492</c:v>
                </c:pt>
                <c:pt idx="16">
                  <c:v>2.4314349030045359</c:v>
                </c:pt>
                <c:pt idx="17">
                  <c:v>1.0965002065708129</c:v>
                </c:pt>
                <c:pt idx="18">
                  <c:v>1.9462561294305427</c:v>
                </c:pt>
                <c:pt idx="19">
                  <c:v>1.7820687183674906</c:v>
                </c:pt>
                <c:pt idx="20">
                  <c:v>1.9311634263424282</c:v>
                </c:pt>
                <c:pt idx="21">
                  <c:v>1.520248353342543</c:v>
                </c:pt>
                <c:pt idx="22">
                  <c:v>1.1753070192394428</c:v>
                </c:pt>
                <c:pt idx="23">
                  <c:v>1.4955960818666878</c:v>
                </c:pt>
                <c:pt idx="24">
                  <c:v>1.9648382767761088</c:v>
                </c:pt>
                <c:pt idx="25">
                  <c:v>1.0161927330173777</c:v>
                </c:pt>
                <c:pt idx="26">
                  <c:v>2.117559818073957</c:v>
                </c:pt>
                <c:pt idx="27">
                  <c:v>1.5086955157069768</c:v>
                </c:pt>
                <c:pt idx="28">
                  <c:v>1.4386945484763281</c:v>
                </c:pt>
                <c:pt idx="29">
                  <c:v>1.8273336647328169</c:v>
                </c:pt>
                <c:pt idx="30">
                  <c:v>1.5211876397713071</c:v>
                </c:pt>
                <c:pt idx="31">
                  <c:v>1.9239214842261705</c:v>
                </c:pt>
                <c:pt idx="32">
                  <c:v>1.611985739439499</c:v>
                </c:pt>
                <c:pt idx="33">
                  <c:v>1.0602812997811248</c:v>
                </c:pt>
                <c:pt idx="34">
                  <c:v>1.1638778206874696</c:v>
                </c:pt>
                <c:pt idx="35">
                  <c:v>1.392263986013986</c:v>
                </c:pt>
                <c:pt idx="36">
                  <c:v>1.4849451774635942</c:v>
                </c:pt>
                <c:pt idx="37">
                  <c:v>1.533206823135377</c:v>
                </c:pt>
                <c:pt idx="38">
                  <c:v>1.4749572192673073</c:v>
                </c:pt>
                <c:pt idx="39">
                  <c:v>1.5830966725216278</c:v>
                </c:pt>
                <c:pt idx="40">
                  <c:v>1.5819358296959951</c:v>
                </c:pt>
                <c:pt idx="41">
                  <c:v>1.5976245508072815</c:v>
                </c:pt>
                <c:pt idx="42">
                  <c:v>1.9302187423836217</c:v>
                </c:pt>
                <c:pt idx="43">
                  <c:v>1.4183158462506582</c:v>
                </c:pt>
                <c:pt idx="44">
                  <c:v>1.1001921606211096</c:v>
                </c:pt>
                <c:pt idx="45">
                  <c:v>2.4574216285973876</c:v>
                </c:pt>
                <c:pt idx="46">
                  <c:v>1.535887812026016</c:v>
                </c:pt>
                <c:pt idx="47">
                  <c:v>1.7606388143285339</c:v>
                </c:pt>
                <c:pt idx="48">
                  <c:v>1.3208743337665456</c:v>
                </c:pt>
                <c:pt idx="49">
                  <c:v>1.137274785662731</c:v>
                </c:pt>
                <c:pt idx="50">
                  <c:v>1.4127224081113734</c:v>
                </c:pt>
                <c:pt idx="51">
                  <c:v>1.7535414497871835</c:v>
                </c:pt>
                <c:pt idx="52">
                  <c:v>1.7438481042826595</c:v>
                </c:pt>
                <c:pt idx="53">
                  <c:v>1.963444171157132</c:v>
                </c:pt>
                <c:pt idx="54">
                  <c:v>1.7296230958113812</c:v>
                </c:pt>
                <c:pt idx="55">
                  <c:v>2.4861648795781104</c:v>
                </c:pt>
                <c:pt idx="56">
                  <c:v>1.9352956912138666</c:v>
                </c:pt>
                <c:pt idx="57">
                  <c:v>1.4557614417973355</c:v>
                </c:pt>
                <c:pt idx="58">
                  <c:v>1.5891782693369763</c:v>
                </c:pt>
                <c:pt idx="59">
                  <c:v>1.7232758982318519</c:v>
                </c:pt>
                <c:pt idx="60">
                  <c:v>1.1141771986117477</c:v>
                </c:pt>
                <c:pt idx="61">
                  <c:v>1.4893788196608129</c:v>
                </c:pt>
                <c:pt idx="62">
                  <c:v>1.7335350323915013</c:v>
                </c:pt>
                <c:pt idx="63">
                  <c:v>1.4847919713415534</c:v>
                </c:pt>
                <c:pt idx="64">
                  <c:v>1.7242700821945438</c:v>
                </c:pt>
                <c:pt idx="65">
                  <c:v>1.9174962817437466</c:v>
                </c:pt>
                <c:pt idx="66">
                  <c:v>1.3348670009443722</c:v>
                </c:pt>
                <c:pt idx="67">
                  <c:v>1.0148311160430408</c:v>
                </c:pt>
                <c:pt idx="68">
                  <c:v>1.6374416005687038</c:v>
                </c:pt>
                <c:pt idx="69">
                  <c:v>2.5217527003715778</c:v>
                </c:pt>
                <c:pt idx="70">
                  <c:v>1.6902362626606082</c:v>
                </c:pt>
                <c:pt idx="71">
                  <c:v>1.5154325591651694</c:v>
                </c:pt>
                <c:pt idx="72">
                  <c:v>1.4242925585082549</c:v>
                </c:pt>
                <c:pt idx="73">
                  <c:v>1.3502942177457939</c:v>
                </c:pt>
                <c:pt idx="74">
                  <c:v>1.2365843139671</c:v>
                </c:pt>
                <c:pt idx="75">
                  <c:v>1.2357440374723923</c:v>
                </c:pt>
                <c:pt idx="76">
                  <c:v>1.4848186067803475</c:v>
                </c:pt>
                <c:pt idx="77">
                  <c:v>2.5557957321079798</c:v>
                </c:pt>
                <c:pt idx="78">
                  <c:v>1.1566305362643727</c:v>
                </c:pt>
                <c:pt idx="79">
                  <c:v>1.6876501720890966</c:v>
                </c:pt>
                <c:pt idx="80">
                  <c:v>1.3437639247578987</c:v>
                </c:pt>
                <c:pt idx="81">
                  <c:v>1.724822806741219</c:v>
                </c:pt>
                <c:pt idx="82">
                  <c:v>1.7337889175840446</c:v>
                </c:pt>
                <c:pt idx="83">
                  <c:v>1.5089302083969933</c:v>
                </c:pt>
                <c:pt idx="84">
                  <c:v>1.5128489099448306</c:v>
                </c:pt>
                <c:pt idx="85">
                  <c:v>1.5682293341910583</c:v>
                </c:pt>
                <c:pt idx="86">
                  <c:v>1.1753830697702525</c:v>
                </c:pt>
                <c:pt idx="87">
                  <c:v>1.6008906111904277</c:v>
                </c:pt>
                <c:pt idx="88">
                  <c:v>1.2236602191770523</c:v>
                </c:pt>
                <c:pt idx="89">
                  <c:v>1.1621509460062751</c:v>
                </c:pt>
                <c:pt idx="90">
                  <c:v>2.2592449177153919</c:v>
                </c:pt>
                <c:pt idx="91">
                  <c:v>1.3678091100335286</c:v>
                </c:pt>
                <c:pt idx="92">
                  <c:v>1.2791576272059624</c:v>
                </c:pt>
                <c:pt idx="93">
                  <c:v>1.385326989045037</c:v>
                </c:pt>
                <c:pt idx="94">
                  <c:v>2.3357461360917431</c:v>
                </c:pt>
                <c:pt idx="95">
                  <c:v>1.0112733026844318</c:v>
                </c:pt>
                <c:pt idx="96">
                  <c:v>2.0855600264059602</c:v>
                </c:pt>
                <c:pt idx="97">
                  <c:v>1.0466787477347999</c:v>
                </c:pt>
                <c:pt idx="98">
                  <c:v>1.5203024307095758</c:v>
                </c:pt>
                <c:pt idx="99">
                  <c:v>1.6516047367632118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9-433C-ADA5-7FAF8093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74991"/>
        <c:axId val="259111119"/>
      </c:scatterChart>
      <c:valAx>
        <c:axId val="256274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11119"/>
        <c:crosses val="autoZero"/>
        <c:crossBetween val="midCat"/>
      </c:valAx>
      <c:valAx>
        <c:axId val="25911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7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53548.800000000003</c:v>
                </c:pt>
                <c:pt idx="2">
                  <c:v>60188.4</c:v>
                </c:pt>
                <c:pt idx="5">
                  <c:v>56640.4</c:v>
                </c:pt>
                <c:pt idx="10">
                  <c:v>53006.400000000001</c:v>
                </c:pt>
                <c:pt idx="11">
                  <c:v>60663</c:v>
                </c:pt>
                <c:pt idx="12">
                  <c:v>39516.6</c:v>
                </c:pt>
                <c:pt idx="17">
                  <c:v>53734.6</c:v>
                </c:pt>
                <c:pt idx="22">
                  <c:v>46560.6</c:v>
                </c:pt>
                <c:pt idx="23">
                  <c:v>62785</c:v>
                </c:pt>
                <c:pt idx="25">
                  <c:v>50640</c:v>
                </c:pt>
                <c:pt idx="28">
                  <c:v>35138.800000000003</c:v>
                </c:pt>
                <c:pt idx="48">
                  <c:v>44166.2</c:v>
                </c:pt>
                <c:pt idx="54">
                  <c:v>33557.599999999999</c:v>
                </c:pt>
                <c:pt idx="67">
                  <c:v>64162.400000000001</c:v>
                </c:pt>
                <c:pt idx="68">
                  <c:v>62457.8</c:v>
                </c:pt>
                <c:pt idx="75">
                  <c:v>67463</c:v>
                </c:pt>
                <c:pt idx="78">
                  <c:v>40058.6</c:v>
                </c:pt>
                <c:pt idx="85">
                  <c:v>54718.400000000001</c:v>
                </c:pt>
                <c:pt idx="91">
                  <c:v>58278.6</c:v>
                </c:pt>
                <c:pt idx="93">
                  <c:v>45185</c:v>
                </c:pt>
                <c:pt idx="96">
                  <c:v>25448.799999999999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1.1277376897334768</c:v>
                </c:pt>
                <c:pt idx="1">
                  <c:v>1.5230343388427006</c:v>
                </c:pt>
                <c:pt idx="4">
                  <c:v>1.1581662558880235</c:v>
                </c:pt>
                <c:pt idx="9">
                  <c:v>1.2618853572398805</c:v>
                </c:pt>
                <c:pt idx="10">
                  <c:v>1.285511761699883</c:v>
                </c:pt>
                <c:pt idx="11">
                  <c:v>1.266809391496232</c:v>
                </c:pt>
                <c:pt idx="16">
                  <c:v>1.0965002065708129</c:v>
                </c:pt>
                <c:pt idx="21">
                  <c:v>1.1753070192394428</c:v>
                </c:pt>
                <c:pt idx="22">
                  <c:v>1.4955960818666878</c:v>
                </c:pt>
                <c:pt idx="24">
                  <c:v>1.0161927330173777</c:v>
                </c:pt>
                <c:pt idx="27">
                  <c:v>1.4386945484763281</c:v>
                </c:pt>
                <c:pt idx="47">
                  <c:v>1.3208743337665456</c:v>
                </c:pt>
                <c:pt idx="53">
                  <c:v>1.7296230958113812</c:v>
                </c:pt>
                <c:pt idx="66">
                  <c:v>1.0148311160430408</c:v>
                </c:pt>
                <c:pt idx="67">
                  <c:v>1.6374416005687038</c:v>
                </c:pt>
                <c:pt idx="74">
                  <c:v>1.2357440374723923</c:v>
                </c:pt>
                <c:pt idx="77">
                  <c:v>1.1566305362643727</c:v>
                </c:pt>
                <c:pt idx="84">
                  <c:v>1.5682293341910583</c:v>
                </c:pt>
                <c:pt idx="90">
                  <c:v>1.3678091100335286</c:v>
                </c:pt>
                <c:pt idx="92">
                  <c:v>1.385326989045037</c:v>
                </c:pt>
                <c:pt idx="95">
                  <c:v>2.0855600264059602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7-48F2-99C4-F9A1002BEB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65912.600000000006</c:v>
                </c:pt>
                <c:pt idx="4">
                  <c:v>75130.600000000006</c:v>
                </c:pt>
                <c:pt idx="7">
                  <c:v>91929</c:v>
                </c:pt>
                <c:pt idx="8">
                  <c:v>70155.600000000006</c:v>
                </c:pt>
                <c:pt idx="9">
                  <c:v>81586.600000000006</c:v>
                </c:pt>
                <c:pt idx="27">
                  <c:v>82835.8</c:v>
                </c:pt>
                <c:pt idx="30">
                  <c:v>79862.600000000006</c:v>
                </c:pt>
                <c:pt idx="33">
                  <c:v>61770.400000000001</c:v>
                </c:pt>
                <c:pt idx="34">
                  <c:v>78252.2</c:v>
                </c:pt>
                <c:pt idx="38">
                  <c:v>66969.399999999994</c:v>
                </c:pt>
                <c:pt idx="44">
                  <c:v>82639.199999999997</c:v>
                </c:pt>
                <c:pt idx="49">
                  <c:v>88948.6</c:v>
                </c:pt>
                <c:pt idx="50">
                  <c:v>63239.6</c:v>
                </c:pt>
                <c:pt idx="51">
                  <c:v>75887</c:v>
                </c:pt>
                <c:pt idx="57">
                  <c:v>74118.600000000006</c:v>
                </c:pt>
                <c:pt idx="60">
                  <c:v>76355</c:v>
                </c:pt>
                <c:pt idx="61">
                  <c:v>68363.399999999994</c:v>
                </c:pt>
                <c:pt idx="63">
                  <c:v>74533</c:v>
                </c:pt>
                <c:pt idx="66">
                  <c:v>71158.399999999994</c:v>
                </c:pt>
                <c:pt idx="71">
                  <c:v>61674.8</c:v>
                </c:pt>
                <c:pt idx="72">
                  <c:v>58026</c:v>
                </c:pt>
                <c:pt idx="73">
                  <c:v>81096.399999999994</c:v>
                </c:pt>
                <c:pt idx="74">
                  <c:v>64924</c:v>
                </c:pt>
                <c:pt idx="80">
                  <c:v>85728.6</c:v>
                </c:pt>
                <c:pt idx="81">
                  <c:v>63490</c:v>
                </c:pt>
                <c:pt idx="88">
                  <c:v>63838.8</c:v>
                </c:pt>
                <c:pt idx="89">
                  <c:v>63614.8</c:v>
                </c:pt>
                <c:pt idx="95">
                  <c:v>64080.6</c:v>
                </c:pt>
                <c:pt idx="97">
                  <c:v>86416.2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1.0597063383935696</c:v>
                </c:pt>
                <c:pt idx="4">
                  <c:v>1.4256374899175568</c:v>
                </c:pt>
                <c:pt idx="7">
                  <c:v>1.2341045807090254</c:v>
                </c:pt>
                <c:pt idx="8">
                  <c:v>1.0464453300948178</c:v>
                </c:pt>
                <c:pt idx="9">
                  <c:v>1.4210299240316424</c:v>
                </c:pt>
                <c:pt idx="27">
                  <c:v>1.5086955157069768</c:v>
                </c:pt>
                <c:pt idx="30">
                  <c:v>1.5211876397713071</c:v>
                </c:pt>
                <c:pt idx="33">
                  <c:v>1.0602812997811248</c:v>
                </c:pt>
                <c:pt idx="34">
                  <c:v>1.1638778206874696</c:v>
                </c:pt>
                <c:pt idx="38">
                  <c:v>1.4749572192673073</c:v>
                </c:pt>
                <c:pt idx="44">
                  <c:v>1.1001921606211096</c:v>
                </c:pt>
                <c:pt idx="49">
                  <c:v>1.137274785662731</c:v>
                </c:pt>
                <c:pt idx="50">
                  <c:v>1.4127224081113734</c:v>
                </c:pt>
                <c:pt idx="51">
                  <c:v>1.7535414497871835</c:v>
                </c:pt>
                <c:pt idx="57">
                  <c:v>1.4557614417973355</c:v>
                </c:pt>
                <c:pt idx="60">
                  <c:v>1.1141771986117477</c:v>
                </c:pt>
                <c:pt idx="61">
                  <c:v>1.4893788196608129</c:v>
                </c:pt>
                <c:pt idx="63">
                  <c:v>1.4847919713415534</c:v>
                </c:pt>
                <c:pt idx="66">
                  <c:v>1.3348670009443722</c:v>
                </c:pt>
                <c:pt idx="71">
                  <c:v>1.5154325591651694</c:v>
                </c:pt>
                <c:pt idx="72">
                  <c:v>1.4242925585082549</c:v>
                </c:pt>
                <c:pt idx="73">
                  <c:v>1.3502942177457939</c:v>
                </c:pt>
                <c:pt idx="74">
                  <c:v>1.2365843139671</c:v>
                </c:pt>
                <c:pt idx="80">
                  <c:v>1.3437639247578987</c:v>
                </c:pt>
                <c:pt idx="81">
                  <c:v>1.724822806741219</c:v>
                </c:pt>
                <c:pt idx="88">
                  <c:v>1.2236602191770523</c:v>
                </c:pt>
                <c:pt idx="89">
                  <c:v>1.1621509460062751</c:v>
                </c:pt>
                <c:pt idx="95">
                  <c:v>1.0112733026844318</c:v>
                </c:pt>
                <c:pt idx="97">
                  <c:v>1.0466787477347999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7-48F2-99C4-F9A1002BEB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5">
                  <c:v>52928.6</c:v>
                </c:pt>
                <c:pt idx="20">
                  <c:v>58245.2</c:v>
                </c:pt>
                <c:pt idx="21">
                  <c:v>52409.2</c:v>
                </c:pt>
                <c:pt idx="24">
                  <c:v>54098.6</c:v>
                </c:pt>
                <c:pt idx="26">
                  <c:v>40456</c:v>
                </c:pt>
                <c:pt idx="29">
                  <c:v>64775.8</c:v>
                </c:pt>
                <c:pt idx="37">
                  <c:v>47532.4</c:v>
                </c:pt>
                <c:pt idx="39">
                  <c:v>48733.599999999999</c:v>
                </c:pt>
                <c:pt idx="40">
                  <c:v>52236</c:v>
                </c:pt>
                <c:pt idx="41">
                  <c:v>59273</c:v>
                </c:pt>
                <c:pt idx="42">
                  <c:v>52518.400000000001</c:v>
                </c:pt>
                <c:pt idx="43">
                  <c:v>62293.599999999999</c:v>
                </c:pt>
                <c:pt idx="45">
                  <c:v>34559.800000000003</c:v>
                </c:pt>
                <c:pt idx="47">
                  <c:v>63855.8</c:v>
                </c:pt>
                <c:pt idx="52">
                  <c:v>60420.4</c:v>
                </c:pt>
                <c:pt idx="53">
                  <c:v>31956.6</c:v>
                </c:pt>
                <c:pt idx="55">
                  <c:v>39934.6</c:v>
                </c:pt>
                <c:pt idx="58">
                  <c:v>27522.400000000001</c:v>
                </c:pt>
                <c:pt idx="62">
                  <c:v>58503</c:v>
                </c:pt>
                <c:pt idx="69">
                  <c:v>47419.4</c:v>
                </c:pt>
                <c:pt idx="76">
                  <c:v>45437.2</c:v>
                </c:pt>
                <c:pt idx="77">
                  <c:v>44134.2</c:v>
                </c:pt>
                <c:pt idx="79">
                  <c:v>49276.800000000003</c:v>
                </c:pt>
                <c:pt idx="83">
                  <c:v>52361.599999999999</c:v>
                </c:pt>
                <c:pt idx="84">
                  <c:v>58510.8</c:v>
                </c:pt>
                <c:pt idx="86">
                  <c:v>52953.8</c:v>
                </c:pt>
                <c:pt idx="94">
                  <c:v>33101.199999999997</c:v>
                </c:pt>
                <c:pt idx="98">
                  <c:v>40128.199999999997</c:v>
                </c:pt>
                <c:pt idx="99">
                  <c:v>60041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5">
                  <c:v>1.2674244170448492</c:v>
                </c:pt>
                <c:pt idx="20">
                  <c:v>1.9311634263424282</c:v>
                </c:pt>
                <c:pt idx="21">
                  <c:v>1.520248353342543</c:v>
                </c:pt>
                <c:pt idx="24">
                  <c:v>1.9648382767761088</c:v>
                </c:pt>
                <c:pt idx="26">
                  <c:v>2.117559818073957</c:v>
                </c:pt>
                <c:pt idx="29">
                  <c:v>1.8273336647328169</c:v>
                </c:pt>
                <c:pt idx="37">
                  <c:v>1.533206823135377</c:v>
                </c:pt>
                <c:pt idx="39">
                  <c:v>1.5830966725216278</c:v>
                </c:pt>
                <c:pt idx="40">
                  <c:v>1.5819358296959951</c:v>
                </c:pt>
                <c:pt idx="41">
                  <c:v>1.5976245508072815</c:v>
                </c:pt>
                <c:pt idx="42">
                  <c:v>1.9302187423836217</c:v>
                </c:pt>
                <c:pt idx="43">
                  <c:v>1.4183158462506582</c:v>
                </c:pt>
                <c:pt idx="45">
                  <c:v>2.4574216285973876</c:v>
                </c:pt>
                <c:pt idx="47">
                  <c:v>1.7606388143285339</c:v>
                </c:pt>
                <c:pt idx="52">
                  <c:v>1.7438481042826595</c:v>
                </c:pt>
                <c:pt idx="53">
                  <c:v>1.963444171157132</c:v>
                </c:pt>
                <c:pt idx="55">
                  <c:v>2.4861648795781104</c:v>
                </c:pt>
                <c:pt idx="58">
                  <c:v>1.5891782693369763</c:v>
                </c:pt>
                <c:pt idx="62">
                  <c:v>1.7335350323915013</c:v>
                </c:pt>
                <c:pt idx="69">
                  <c:v>2.5217527003715778</c:v>
                </c:pt>
                <c:pt idx="76">
                  <c:v>1.4848186067803475</c:v>
                </c:pt>
                <c:pt idx="77">
                  <c:v>2.5557957321079798</c:v>
                </c:pt>
                <c:pt idx="79">
                  <c:v>1.6876501720890966</c:v>
                </c:pt>
                <c:pt idx="83">
                  <c:v>1.5089302083969933</c:v>
                </c:pt>
                <c:pt idx="84">
                  <c:v>1.5128489099448306</c:v>
                </c:pt>
                <c:pt idx="86">
                  <c:v>1.1753830697702525</c:v>
                </c:pt>
                <c:pt idx="94">
                  <c:v>2.3357461360917431</c:v>
                </c:pt>
                <c:pt idx="98">
                  <c:v>1.5203024307095758</c:v>
                </c:pt>
                <c:pt idx="99">
                  <c:v>1.6516047367632118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7-48F2-99C4-F9A1002BEB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78660.600000000006</c:v>
                </c:pt>
                <c:pt idx="6">
                  <c:v>63233.4</c:v>
                </c:pt>
                <c:pt idx="13">
                  <c:v>83197</c:v>
                </c:pt>
                <c:pt idx="14">
                  <c:v>72110.8</c:v>
                </c:pt>
                <c:pt idx="16">
                  <c:v>52074.6</c:v>
                </c:pt>
                <c:pt idx="18">
                  <c:v>62526.2</c:v>
                </c:pt>
                <c:pt idx="19">
                  <c:v>68086.600000000006</c:v>
                </c:pt>
                <c:pt idx="31">
                  <c:v>68765.8</c:v>
                </c:pt>
                <c:pt idx="32">
                  <c:v>73377.2</c:v>
                </c:pt>
                <c:pt idx="35">
                  <c:v>68640</c:v>
                </c:pt>
                <c:pt idx="36">
                  <c:v>58479.6</c:v>
                </c:pt>
                <c:pt idx="46">
                  <c:v>77798</c:v>
                </c:pt>
                <c:pt idx="56">
                  <c:v>62054.6</c:v>
                </c:pt>
                <c:pt idx="59">
                  <c:v>76283.199999999997</c:v>
                </c:pt>
                <c:pt idx="64">
                  <c:v>79324</c:v>
                </c:pt>
                <c:pt idx="65">
                  <c:v>64949.8</c:v>
                </c:pt>
                <c:pt idx="70">
                  <c:v>77642.399999999994</c:v>
                </c:pt>
                <c:pt idx="82">
                  <c:v>62805.8</c:v>
                </c:pt>
                <c:pt idx="87">
                  <c:v>70603.199999999997</c:v>
                </c:pt>
                <c:pt idx="90">
                  <c:v>56815</c:v>
                </c:pt>
                <c:pt idx="92">
                  <c:v>69878.8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1.4219189784974942</c:v>
                </c:pt>
                <c:pt idx="6">
                  <c:v>1.5744369273200556</c:v>
                </c:pt>
                <c:pt idx="13">
                  <c:v>1.6684976621753189</c:v>
                </c:pt>
                <c:pt idx="14">
                  <c:v>1.9096446024728611</c:v>
                </c:pt>
                <c:pt idx="16">
                  <c:v>2.4314349030045359</c:v>
                </c:pt>
                <c:pt idx="18">
                  <c:v>1.9462561294305427</c:v>
                </c:pt>
                <c:pt idx="19">
                  <c:v>1.7820687183674906</c:v>
                </c:pt>
                <c:pt idx="31">
                  <c:v>1.9239214842261705</c:v>
                </c:pt>
                <c:pt idx="32">
                  <c:v>1.611985739439499</c:v>
                </c:pt>
                <c:pt idx="35">
                  <c:v>1.392263986013986</c:v>
                </c:pt>
                <c:pt idx="36">
                  <c:v>1.4849451774635942</c:v>
                </c:pt>
                <c:pt idx="46">
                  <c:v>1.535887812026016</c:v>
                </c:pt>
                <c:pt idx="56">
                  <c:v>1.9352956912138666</c:v>
                </c:pt>
                <c:pt idx="59">
                  <c:v>1.7232758982318519</c:v>
                </c:pt>
                <c:pt idx="64">
                  <c:v>1.7242700821945438</c:v>
                </c:pt>
                <c:pt idx="65">
                  <c:v>1.9174962817437466</c:v>
                </c:pt>
                <c:pt idx="70">
                  <c:v>1.6902362626606082</c:v>
                </c:pt>
                <c:pt idx="82">
                  <c:v>1.7337889175840446</c:v>
                </c:pt>
                <c:pt idx="87">
                  <c:v>1.6008906111904277</c:v>
                </c:pt>
                <c:pt idx="90">
                  <c:v>2.2592449177153919</c:v>
                </c:pt>
                <c:pt idx="92">
                  <c:v>1.2791576272059624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7-48F2-99C4-F9A1002BE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89791"/>
        <c:axId val="259130255"/>
      </c:scatterChart>
      <c:valAx>
        <c:axId val="256289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30255"/>
        <c:crosses val="autoZero"/>
        <c:crossBetween val="midCat"/>
      </c:valAx>
      <c:valAx>
        <c:axId val="25913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8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65912.600000000006</c:v>
                </c:pt>
                <c:pt idx="1">
                  <c:v>53548.800000000003</c:v>
                </c:pt>
                <c:pt idx="2">
                  <c:v>60188.4</c:v>
                </c:pt>
                <c:pt idx="3">
                  <c:v>78660.600000000006</c:v>
                </c:pt>
                <c:pt idx="4">
                  <c:v>75130.600000000006</c:v>
                </c:pt>
                <c:pt idx="5">
                  <c:v>56640.4</c:v>
                </c:pt>
                <c:pt idx="6">
                  <c:v>63233.4</c:v>
                </c:pt>
                <c:pt idx="7">
                  <c:v>91929</c:v>
                </c:pt>
                <c:pt idx="8">
                  <c:v>70155.600000000006</c:v>
                </c:pt>
                <c:pt idx="9">
                  <c:v>81586.600000000006</c:v>
                </c:pt>
                <c:pt idx="10">
                  <c:v>53006.400000000001</c:v>
                </c:pt>
                <c:pt idx="11">
                  <c:v>60663</c:v>
                </c:pt>
                <c:pt idx="12">
                  <c:v>39516.6</c:v>
                </c:pt>
                <c:pt idx="13">
                  <c:v>83197</c:v>
                </c:pt>
                <c:pt idx="15">
                  <c:v>52928.6</c:v>
                </c:pt>
                <c:pt idx="17">
                  <c:v>53734.6</c:v>
                </c:pt>
                <c:pt idx="21">
                  <c:v>52409.2</c:v>
                </c:pt>
                <c:pt idx="22">
                  <c:v>46560.6</c:v>
                </c:pt>
                <c:pt idx="23">
                  <c:v>62785</c:v>
                </c:pt>
                <c:pt idx="25">
                  <c:v>50640</c:v>
                </c:pt>
                <c:pt idx="27">
                  <c:v>82835.8</c:v>
                </c:pt>
                <c:pt idx="28">
                  <c:v>35138.800000000003</c:v>
                </c:pt>
                <c:pt idx="30">
                  <c:v>79862.600000000006</c:v>
                </c:pt>
                <c:pt idx="32">
                  <c:v>73377.2</c:v>
                </c:pt>
                <c:pt idx="33">
                  <c:v>61770.400000000001</c:v>
                </c:pt>
                <c:pt idx="34">
                  <c:v>78252.2</c:v>
                </c:pt>
                <c:pt idx="35">
                  <c:v>68640</c:v>
                </c:pt>
                <c:pt idx="36">
                  <c:v>58479.6</c:v>
                </c:pt>
                <c:pt idx="38">
                  <c:v>66969.399999999994</c:v>
                </c:pt>
                <c:pt idx="39">
                  <c:v>48733.599999999999</c:v>
                </c:pt>
                <c:pt idx="41">
                  <c:v>59273</c:v>
                </c:pt>
                <c:pt idx="43">
                  <c:v>62293.599999999999</c:v>
                </c:pt>
                <c:pt idx="44">
                  <c:v>82639.199999999997</c:v>
                </c:pt>
                <c:pt idx="46">
                  <c:v>77798</c:v>
                </c:pt>
                <c:pt idx="48">
                  <c:v>44166.2</c:v>
                </c:pt>
                <c:pt idx="49">
                  <c:v>88948.6</c:v>
                </c:pt>
                <c:pt idx="50">
                  <c:v>63239.6</c:v>
                </c:pt>
                <c:pt idx="51">
                  <c:v>75887</c:v>
                </c:pt>
                <c:pt idx="52">
                  <c:v>60420.4</c:v>
                </c:pt>
                <c:pt idx="57">
                  <c:v>74118.600000000006</c:v>
                </c:pt>
                <c:pt idx="59">
                  <c:v>76283.199999999997</c:v>
                </c:pt>
                <c:pt idx="60">
                  <c:v>76355</c:v>
                </c:pt>
                <c:pt idx="61">
                  <c:v>68363.399999999994</c:v>
                </c:pt>
                <c:pt idx="62">
                  <c:v>58503</c:v>
                </c:pt>
                <c:pt idx="63">
                  <c:v>74533</c:v>
                </c:pt>
                <c:pt idx="66">
                  <c:v>71158.399999999994</c:v>
                </c:pt>
                <c:pt idx="67">
                  <c:v>64162.400000000001</c:v>
                </c:pt>
                <c:pt idx="68">
                  <c:v>62457.8</c:v>
                </c:pt>
                <c:pt idx="70">
                  <c:v>77642.399999999994</c:v>
                </c:pt>
                <c:pt idx="71">
                  <c:v>61674.8</c:v>
                </c:pt>
                <c:pt idx="72">
                  <c:v>58026</c:v>
                </c:pt>
                <c:pt idx="73">
                  <c:v>81096.399999999994</c:v>
                </c:pt>
                <c:pt idx="74">
                  <c:v>64924</c:v>
                </c:pt>
                <c:pt idx="75">
                  <c:v>67463</c:v>
                </c:pt>
                <c:pt idx="76">
                  <c:v>45437.2</c:v>
                </c:pt>
                <c:pt idx="78">
                  <c:v>40058.6</c:v>
                </c:pt>
                <c:pt idx="80">
                  <c:v>85728.6</c:v>
                </c:pt>
                <c:pt idx="83">
                  <c:v>52361.599999999999</c:v>
                </c:pt>
                <c:pt idx="84">
                  <c:v>58510.8</c:v>
                </c:pt>
                <c:pt idx="85">
                  <c:v>54718.400000000001</c:v>
                </c:pt>
                <c:pt idx="86">
                  <c:v>52953.8</c:v>
                </c:pt>
                <c:pt idx="87">
                  <c:v>70603.199999999997</c:v>
                </c:pt>
                <c:pt idx="88">
                  <c:v>63838.8</c:v>
                </c:pt>
                <c:pt idx="89">
                  <c:v>63614.8</c:v>
                </c:pt>
                <c:pt idx="91">
                  <c:v>58278.6</c:v>
                </c:pt>
                <c:pt idx="92">
                  <c:v>69878.8</c:v>
                </c:pt>
                <c:pt idx="93">
                  <c:v>45185</c:v>
                </c:pt>
                <c:pt idx="95">
                  <c:v>64080.6</c:v>
                </c:pt>
                <c:pt idx="97">
                  <c:v>86416.2</c:v>
                </c:pt>
                <c:pt idx="98">
                  <c:v>40128.199999999997</c:v>
                </c:pt>
                <c:pt idx="99">
                  <c:v>60041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1.0597063383935696</c:v>
                </c:pt>
                <c:pt idx="1">
                  <c:v>1.1277376897334768</c:v>
                </c:pt>
                <c:pt idx="2">
                  <c:v>1.5230343388427006</c:v>
                </c:pt>
                <c:pt idx="3">
                  <c:v>1.4219189784974942</c:v>
                </c:pt>
                <c:pt idx="4">
                  <c:v>1.4256374899175568</c:v>
                </c:pt>
                <c:pt idx="5">
                  <c:v>1.1581662558880235</c:v>
                </c:pt>
                <c:pt idx="6">
                  <c:v>1.5744369273200556</c:v>
                </c:pt>
                <c:pt idx="7">
                  <c:v>1.2341045807090254</c:v>
                </c:pt>
                <c:pt idx="8">
                  <c:v>1.0464453300948178</c:v>
                </c:pt>
                <c:pt idx="9">
                  <c:v>1.4210299240316424</c:v>
                </c:pt>
                <c:pt idx="10">
                  <c:v>1.2618853572398805</c:v>
                </c:pt>
                <c:pt idx="11">
                  <c:v>1.285511761699883</c:v>
                </c:pt>
                <c:pt idx="12">
                  <c:v>1.266809391496232</c:v>
                </c:pt>
                <c:pt idx="13">
                  <c:v>1.6684976621753189</c:v>
                </c:pt>
                <c:pt idx="15">
                  <c:v>1.2674244170448492</c:v>
                </c:pt>
                <c:pt idx="17">
                  <c:v>1.0965002065708129</c:v>
                </c:pt>
                <c:pt idx="21">
                  <c:v>1.520248353342543</c:v>
                </c:pt>
                <c:pt idx="22">
                  <c:v>1.1753070192394428</c:v>
                </c:pt>
                <c:pt idx="23">
                  <c:v>1.4955960818666878</c:v>
                </c:pt>
                <c:pt idx="25">
                  <c:v>1.0161927330173777</c:v>
                </c:pt>
                <c:pt idx="27">
                  <c:v>1.5086955157069768</c:v>
                </c:pt>
                <c:pt idx="28">
                  <c:v>1.4386945484763281</c:v>
                </c:pt>
                <c:pt idx="30">
                  <c:v>1.5211876397713071</c:v>
                </c:pt>
                <c:pt idx="32">
                  <c:v>1.611985739439499</c:v>
                </c:pt>
                <c:pt idx="33">
                  <c:v>1.0602812997811248</c:v>
                </c:pt>
                <c:pt idx="34">
                  <c:v>1.1638778206874696</c:v>
                </c:pt>
                <c:pt idx="35">
                  <c:v>1.392263986013986</c:v>
                </c:pt>
                <c:pt idx="36">
                  <c:v>1.4849451774635942</c:v>
                </c:pt>
                <c:pt idx="38">
                  <c:v>1.4749572192673073</c:v>
                </c:pt>
                <c:pt idx="39">
                  <c:v>1.5830966725216278</c:v>
                </c:pt>
                <c:pt idx="41">
                  <c:v>1.5976245508072815</c:v>
                </c:pt>
                <c:pt idx="43">
                  <c:v>1.4183158462506582</c:v>
                </c:pt>
                <c:pt idx="44">
                  <c:v>1.1001921606211096</c:v>
                </c:pt>
                <c:pt idx="46">
                  <c:v>1.535887812026016</c:v>
                </c:pt>
                <c:pt idx="48">
                  <c:v>1.3208743337665456</c:v>
                </c:pt>
                <c:pt idx="49">
                  <c:v>1.137274785662731</c:v>
                </c:pt>
                <c:pt idx="50">
                  <c:v>1.4127224081113734</c:v>
                </c:pt>
                <c:pt idx="51">
                  <c:v>1.7535414497871835</c:v>
                </c:pt>
                <c:pt idx="52">
                  <c:v>1.7438481042826595</c:v>
                </c:pt>
                <c:pt idx="57">
                  <c:v>1.4557614417973355</c:v>
                </c:pt>
                <c:pt idx="59">
                  <c:v>1.7232758982318519</c:v>
                </c:pt>
                <c:pt idx="60">
                  <c:v>1.1141771986117477</c:v>
                </c:pt>
                <c:pt idx="61">
                  <c:v>1.4893788196608129</c:v>
                </c:pt>
                <c:pt idx="62">
                  <c:v>1.7335350323915013</c:v>
                </c:pt>
                <c:pt idx="63">
                  <c:v>1.4847919713415534</c:v>
                </c:pt>
                <c:pt idx="66">
                  <c:v>1.3348670009443722</c:v>
                </c:pt>
                <c:pt idx="67">
                  <c:v>1.0148311160430408</c:v>
                </c:pt>
                <c:pt idx="68">
                  <c:v>1.6374416005687038</c:v>
                </c:pt>
                <c:pt idx="70">
                  <c:v>1.6902362626606082</c:v>
                </c:pt>
                <c:pt idx="71">
                  <c:v>1.5154325591651694</c:v>
                </c:pt>
                <c:pt idx="72">
                  <c:v>1.4242925585082549</c:v>
                </c:pt>
                <c:pt idx="73">
                  <c:v>1.3502942177457939</c:v>
                </c:pt>
                <c:pt idx="74">
                  <c:v>1.2365843139671</c:v>
                </c:pt>
                <c:pt idx="75">
                  <c:v>1.2357440374723923</c:v>
                </c:pt>
                <c:pt idx="76">
                  <c:v>1.4848186067803475</c:v>
                </c:pt>
                <c:pt idx="78">
                  <c:v>1.1566305362643727</c:v>
                </c:pt>
                <c:pt idx="80">
                  <c:v>1.3437639247578987</c:v>
                </c:pt>
                <c:pt idx="83">
                  <c:v>1.5089302083969933</c:v>
                </c:pt>
                <c:pt idx="84">
                  <c:v>1.5128489099448306</c:v>
                </c:pt>
                <c:pt idx="85">
                  <c:v>1.5682293341910583</c:v>
                </c:pt>
                <c:pt idx="86">
                  <c:v>1.1753830697702525</c:v>
                </c:pt>
                <c:pt idx="87">
                  <c:v>1.6008906111904277</c:v>
                </c:pt>
                <c:pt idx="88">
                  <c:v>1.2236602191770523</c:v>
                </c:pt>
                <c:pt idx="89">
                  <c:v>1.1621509460062751</c:v>
                </c:pt>
                <c:pt idx="91">
                  <c:v>1.3678091100335286</c:v>
                </c:pt>
                <c:pt idx="92">
                  <c:v>1.2791576272059624</c:v>
                </c:pt>
                <c:pt idx="93">
                  <c:v>1.385326989045037</c:v>
                </c:pt>
                <c:pt idx="95">
                  <c:v>1.0112733026844318</c:v>
                </c:pt>
                <c:pt idx="97">
                  <c:v>1.0466787477347999</c:v>
                </c:pt>
                <c:pt idx="98">
                  <c:v>1.5203024307095758</c:v>
                </c:pt>
                <c:pt idx="99">
                  <c:v>1.6516047367632118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51-4EDC-859B-09BB40B1F5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4">
                  <c:v>72110.8</c:v>
                </c:pt>
                <c:pt idx="16">
                  <c:v>52074.6</c:v>
                </c:pt>
                <c:pt idx="18">
                  <c:v>62526.2</c:v>
                </c:pt>
                <c:pt idx="19">
                  <c:v>68086.600000000006</c:v>
                </c:pt>
                <c:pt idx="20">
                  <c:v>58245.2</c:v>
                </c:pt>
                <c:pt idx="24">
                  <c:v>54098.6</c:v>
                </c:pt>
                <c:pt idx="26">
                  <c:v>40456</c:v>
                </c:pt>
                <c:pt idx="29">
                  <c:v>64775.8</c:v>
                </c:pt>
                <c:pt idx="31">
                  <c:v>68765.8</c:v>
                </c:pt>
                <c:pt idx="37">
                  <c:v>47532.4</c:v>
                </c:pt>
                <c:pt idx="40">
                  <c:v>52236</c:v>
                </c:pt>
                <c:pt idx="42">
                  <c:v>52518.400000000001</c:v>
                </c:pt>
                <c:pt idx="45">
                  <c:v>34559.800000000003</c:v>
                </c:pt>
                <c:pt idx="47">
                  <c:v>63855.8</c:v>
                </c:pt>
                <c:pt idx="53">
                  <c:v>31956.6</c:v>
                </c:pt>
                <c:pt idx="54">
                  <c:v>33557.599999999999</c:v>
                </c:pt>
                <c:pt idx="55">
                  <c:v>39934.6</c:v>
                </c:pt>
                <c:pt idx="56">
                  <c:v>62054.6</c:v>
                </c:pt>
                <c:pt idx="58">
                  <c:v>27522.400000000001</c:v>
                </c:pt>
                <c:pt idx="64">
                  <c:v>79324</c:v>
                </c:pt>
                <c:pt idx="65">
                  <c:v>64949.8</c:v>
                </c:pt>
                <c:pt idx="69">
                  <c:v>47419.4</c:v>
                </c:pt>
                <c:pt idx="77">
                  <c:v>44134.2</c:v>
                </c:pt>
                <c:pt idx="79">
                  <c:v>49276.800000000003</c:v>
                </c:pt>
                <c:pt idx="81">
                  <c:v>63490</c:v>
                </c:pt>
                <c:pt idx="82">
                  <c:v>62805.8</c:v>
                </c:pt>
                <c:pt idx="90">
                  <c:v>56815</c:v>
                </c:pt>
                <c:pt idx="94">
                  <c:v>33101.199999999997</c:v>
                </c:pt>
                <c:pt idx="96">
                  <c:v>25448.799999999999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4">
                  <c:v>1.9096446024728611</c:v>
                </c:pt>
                <c:pt idx="16">
                  <c:v>2.4314349030045359</c:v>
                </c:pt>
                <c:pt idx="18">
                  <c:v>1.9462561294305427</c:v>
                </c:pt>
                <c:pt idx="19">
                  <c:v>1.7820687183674906</c:v>
                </c:pt>
                <c:pt idx="20">
                  <c:v>1.9311634263424282</c:v>
                </c:pt>
                <c:pt idx="24">
                  <c:v>1.9648382767761088</c:v>
                </c:pt>
                <c:pt idx="26">
                  <c:v>2.117559818073957</c:v>
                </c:pt>
                <c:pt idx="29">
                  <c:v>1.8273336647328169</c:v>
                </c:pt>
                <c:pt idx="31">
                  <c:v>1.9239214842261705</c:v>
                </c:pt>
                <c:pt idx="37">
                  <c:v>1.533206823135377</c:v>
                </c:pt>
                <c:pt idx="40">
                  <c:v>1.5819358296959951</c:v>
                </c:pt>
                <c:pt idx="42">
                  <c:v>1.9302187423836217</c:v>
                </c:pt>
                <c:pt idx="45">
                  <c:v>2.4574216285973876</c:v>
                </c:pt>
                <c:pt idx="47">
                  <c:v>1.7606388143285339</c:v>
                </c:pt>
                <c:pt idx="53">
                  <c:v>1.963444171157132</c:v>
                </c:pt>
                <c:pt idx="54">
                  <c:v>1.7296230958113812</c:v>
                </c:pt>
                <c:pt idx="55">
                  <c:v>2.4861648795781104</c:v>
                </c:pt>
                <c:pt idx="56">
                  <c:v>1.9352956912138666</c:v>
                </c:pt>
                <c:pt idx="58">
                  <c:v>1.5891782693369763</c:v>
                </c:pt>
                <c:pt idx="64">
                  <c:v>1.7242700821945438</c:v>
                </c:pt>
                <c:pt idx="65">
                  <c:v>1.9174962817437466</c:v>
                </c:pt>
                <c:pt idx="69">
                  <c:v>2.5217527003715778</c:v>
                </c:pt>
                <c:pt idx="77">
                  <c:v>2.5557957321079798</c:v>
                </c:pt>
                <c:pt idx="79">
                  <c:v>1.6876501720890966</c:v>
                </c:pt>
                <c:pt idx="81">
                  <c:v>1.724822806741219</c:v>
                </c:pt>
                <c:pt idx="82">
                  <c:v>1.7337889175840446</c:v>
                </c:pt>
                <c:pt idx="90">
                  <c:v>2.2592449177153919</c:v>
                </c:pt>
                <c:pt idx="94">
                  <c:v>2.3357461360917431</c:v>
                </c:pt>
                <c:pt idx="96">
                  <c:v>2.0855600264059602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51-4EDC-859B-09BB40B1F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38191"/>
        <c:axId val="259156463"/>
      </c:scatterChart>
      <c:valAx>
        <c:axId val="256238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56463"/>
        <c:crosses val="autoZero"/>
        <c:crossBetween val="midCat"/>
      </c:valAx>
      <c:valAx>
        <c:axId val="25915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3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64348.2</c:v>
                </c:pt>
                <c:pt idx="1">
                  <c:v>52885.599999999999</c:v>
                </c:pt>
                <c:pt idx="2">
                  <c:v>60391</c:v>
                </c:pt>
                <c:pt idx="3">
                  <c:v>77411.199999999997</c:v>
                </c:pt>
                <c:pt idx="4">
                  <c:v>73145.8</c:v>
                </c:pt>
                <c:pt idx="5">
                  <c:v>55983.4</c:v>
                </c:pt>
                <c:pt idx="6">
                  <c:v>61847.8</c:v>
                </c:pt>
                <c:pt idx="7">
                  <c:v>93201.4</c:v>
                </c:pt>
                <c:pt idx="8">
                  <c:v>69851.8</c:v>
                </c:pt>
                <c:pt idx="9">
                  <c:v>79740.600000000006</c:v>
                </c:pt>
                <c:pt idx="10">
                  <c:v>53104</c:v>
                </c:pt>
                <c:pt idx="11">
                  <c:v>57972.6</c:v>
                </c:pt>
                <c:pt idx="12">
                  <c:v>36916</c:v>
                </c:pt>
                <c:pt idx="13">
                  <c:v>81716.2</c:v>
                </c:pt>
                <c:pt idx="14">
                  <c:v>72203.399999999994</c:v>
                </c:pt>
                <c:pt idx="15">
                  <c:v>53541.8</c:v>
                </c:pt>
                <c:pt idx="16">
                  <c:v>52448.4</c:v>
                </c:pt>
                <c:pt idx="17">
                  <c:v>54753.2</c:v>
                </c:pt>
                <c:pt idx="18">
                  <c:v>62364</c:v>
                </c:pt>
                <c:pt idx="19">
                  <c:v>67782.2</c:v>
                </c:pt>
                <c:pt idx="20">
                  <c:v>57756.6</c:v>
                </c:pt>
                <c:pt idx="21">
                  <c:v>52608</c:v>
                </c:pt>
                <c:pt idx="22">
                  <c:v>47654.8</c:v>
                </c:pt>
                <c:pt idx="23">
                  <c:v>62889.2</c:v>
                </c:pt>
                <c:pt idx="24">
                  <c:v>55100</c:v>
                </c:pt>
                <c:pt idx="25">
                  <c:v>51358.6</c:v>
                </c:pt>
                <c:pt idx="26">
                  <c:v>39279</c:v>
                </c:pt>
                <c:pt idx="27">
                  <c:v>83622.600000000006</c:v>
                </c:pt>
                <c:pt idx="28">
                  <c:v>33886.800000000003</c:v>
                </c:pt>
                <c:pt idx="29">
                  <c:v>64832.4</c:v>
                </c:pt>
                <c:pt idx="30">
                  <c:v>78337.2</c:v>
                </c:pt>
                <c:pt idx="31">
                  <c:v>70920.600000000006</c:v>
                </c:pt>
                <c:pt idx="32">
                  <c:v>71823</c:v>
                </c:pt>
                <c:pt idx="33">
                  <c:v>61364.2</c:v>
                </c:pt>
                <c:pt idx="34">
                  <c:v>78052.600000000006</c:v>
                </c:pt>
                <c:pt idx="35">
                  <c:v>68367.8</c:v>
                </c:pt>
                <c:pt idx="36">
                  <c:v>60734.400000000001</c:v>
                </c:pt>
                <c:pt idx="37">
                  <c:v>48428.2</c:v>
                </c:pt>
                <c:pt idx="38">
                  <c:v>65306.8</c:v>
                </c:pt>
                <c:pt idx="39">
                  <c:v>49500.6</c:v>
                </c:pt>
                <c:pt idx="40">
                  <c:v>55763.4</c:v>
                </c:pt>
                <c:pt idx="41">
                  <c:v>59519.6</c:v>
                </c:pt>
                <c:pt idx="42">
                  <c:v>51035.8</c:v>
                </c:pt>
                <c:pt idx="43">
                  <c:v>61568.6</c:v>
                </c:pt>
                <c:pt idx="44">
                  <c:v>81968.399999999994</c:v>
                </c:pt>
                <c:pt idx="45">
                  <c:v>35710</c:v>
                </c:pt>
                <c:pt idx="46">
                  <c:v>77916.399999999994</c:v>
                </c:pt>
                <c:pt idx="47">
                  <c:v>63962.2</c:v>
                </c:pt>
                <c:pt idx="48">
                  <c:v>43161.8</c:v>
                </c:pt>
                <c:pt idx="49">
                  <c:v>88121.600000000006</c:v>
                </c:pt>
                <c:pt idx="50">
                  <c:v>63975.199999999997</c:v>
                </c:pt>
                <c:pt idx="51">
                  <c:v>75526.2</c:v>
                </c:pt>
                <c:pt idx="52">
                  <c:v>59124.4</c:v>
                </c:pt>
                <c:pt idx="53">
                  <c:v>32589.4</c:v>
                </c:pt>
                <c:pt idx="54">
                  <c:v>35347</c:v>
                </c:pt>
                <c:pt idx="55">
                  <c:v>38956</c:v>
                </c:pt>
                <c:pt idx="56">
                  <c:v>63721</c:v>
                </c:pt>
                <c:pt idx="57">
                  <c:v>73340.399999999994</c:v>
                </c:pt>
                <c:pt idx="58">
                  <c:v>27043</c:v>
                </c:pt>
                <c:pt idx="59">
                  <c:v>75419.8</c:v>
                </c:pt>
                <c:pt idx="60">
                  <c:v>75521.399999999994</c:v>
                </c:pt>
                <c:pt idx="61">
                  <c:v>69260</c:v>
                </c:pt>
                <c:pt idx="62">
                  <c:v>58983.199999999997</c:v>
                </c:pt>
                <c:pt idx="63">
                  <c:v>76395</c:v>
                </c:pt>
                <c:pt idx="64">
                  <c:v>80485.2</c:v>
                </c:pt>
                <c:pt idx="65">
                  <c:v>66315.600000000006</c:v>
                </c:pt>
                <c:pt idx="66">
                  <c:v>71666</c:v>
                </c:pt>
                <c:pt idx="67">
                  <c:v>64985.4</c:v>
                </c:pt>
                <c:pt idx="68">
                  <c:v>60929.599999999999</c:v>
                </c:pt>
                <c:pt idx="69">
                  <c:v>48310</c:v>
                </c:pt>
                <c:pt idx="70">
                  <c:v>77927.8</c:v>
                </c:pt>
                <c:pt idx="71">
                  <c:v>63149.2</c:v>
                </c:pt>
                <c:pt idx="72">
                  <c:v>57519</c:v>
                </c:pt>
                <c:pt idx="73">
                  <c:v>81674.600000000006</c:v>
                </c:pt>
                <c:pt idx="74">
                  <c:v>63114.2</c:v>
                </c:pt>
                <c:pt idx="75">
                  <c:v>67791.199999999997</c:v>
                </c:pt>
                <c:pt idx="76">
                  <c:v>44083.8</c:v>
                </c:pt>
                <c:pt idx="77">
                  <c:v>44007.8</c:v>
                </c:pt>
                <c:pt idx="78">
                  <c:v>40766.800000000003</c:v>
                </c:pt>
                <c:pt idx="79">
                  <c:v>49005.599999999999</c:v>
                </c:pt>
                <c:pt idx="80">
                  <c:v>86857</c:v>
                </c:pt>
                <c:pt idx="81">
                  <c:v>62891.8</c:v>
                </c:pt>
                <c:pt idx="82">
                  <c:v>63591.8</c:v>
                </c:pt>
                <c:pt idx="83">
                  <c:v>50994.8</c:v>
                </c:pt>
                <c:pt idx="84">
                  <c:v>57475</c:v>
                </c:pt>
                <c:pt idx="85">
                  <c:v>56485.8</c:v>
                </c:pt>
                <c:pt idx="86">
                  <c:v>52674.6</c:v>
                </c:pt>
                <c:pt idx="87">
                  <c:v>71068.600000000006</c:v>
                </c:pt>
                <c:pt idx="88">
                  <c:v>64818.8</c:v>
                </c:pt>
                <c:pt idx="89">
                  <c:v>62650.400000000001</c:v>
                </c:pt>
                <c:pt idx="90">
                  <c:v>55052.4</c:v>
                </c:pt>
                <c:pt idx="91">
                  <c:v>59349.8</c:v>
                </c:pt>
                <c:pt idx="92">
                  <c:v>68219</c:v>
                </c:pt>
                <c:pt idx="93">
                  <c:v>47045</c:v>
                </c:pt>
                <c:pt idx="94">
                  <c:v>32679.4</c:v>
                </c:pt>
                <c:pt idx="95">
                  <c:v>63761.8</c:v>
                </c:pt>
                <c:pt idx="96">
                  <c:v>24988</c:v>
                </c:pt>
                <c:pt idx="97">
                  <c:v>86250</c:v>
                </c:pt>
                <c:pt idx="98">
                  <c:v>38990</c:v>
                </c:pt>
                <c:pt idx="99">
                  <c:v>60309.4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1.0856092322706774</c:v>
                </c:pt>
                <c:pt idx="1">
                  <c:v>1.1415962000998381</c:v>
                </c:pt>
                <c:pt idx="2">
                  <c:v>1.5225778675630475</c:v>
                </c:pt>
                <c:pt idx="3">
                  <c:v>1.4608997147699558</c:v>
                </c:pt>
                <c:pt idx="4">
                  <c:v>1.4643219432968126</c:v>
                </c:pt>
                <c:pt idx="5">
                  <c:v>1.171758056852567</c:v>
                </c:pt>
                <c:pt idx="6">
                  <c:v>1.6265089461549156</c:v>
                </c:pt>
                <c:pt idx="7">
                  <c:v>1.2187477870504091</c:v>
                </c:pt>
                <c:pt idx="8">
                  <c:v>1.0522134003704986</c:v>
                </c:pt>
                <c:pt idx="9">
                  <c:v>1.4813031253840576</c:v>
                </c:pt>
                <c:pt idx="10">
                  <c:v>1.2595661343778246</c:v>
                </c:pt>
                <c:pt idx="11">
                  <c:v>1.3325950535252862</c:v>
                </c:pt>
                <c:pt idx="12">
                  <c:v>1.3634196554339582</c:v>
                </c:pt>
                <c:pt idx="13">
                  <c:v>1.6893957379320135</c:v>
                </c:pt>
                <c:pt idx="14">
                  <c:v>1.9146328289249539</c:v>
                </c:pt>
                <c:pt idx="15">
                  <c:v>1.2501260697249625</c:v>
                </c:pt>
                <c:pt idx="16">
                  <c:v>2.3986813706423837</c:v>
                </c:pt>
                <c:pt idx="17">
                  <c:v>1.0760466968140676</c:v>
                </c:pt>
                <c:pt idx="18">
                  <c:v>1.951318068116221</c:v>
                </c:pt>
                <c:pt idx="19">
                  <c:v>1.7732679080938654</c:v>
                </c:pt>
                <c:pt idx="20">
                  <c:v>1.9565902425004242</c:v>
                </c:pt>
                <c:pt idx="21">
                  <c:v>1.5145034975669101</c:v>
                </c:pt>
                <c:pt idx="22">
                  <c:v>1.1633035916633792</c:v>
                </c:pt>
                <c:pt idx="23">
                  <c:v>1.4929908473951012</c:v>
                </c:pt>
                <c:pt idx="24">
                  <c:v>1.8494010889292196</c:v>
                </c:pt>
                <c:pt idx="25">
                  <c:v>1.0548574143376184</c:v>
                </c:pt>
                <c:pt idx="26">
                  <c:v>2.1538735711194277</c:v>
                </c:pt>
                <c:pt idx="27">
                  <c:v>1.5216699791683108</c:v>
                </c:pt>
                <c:pt idx="28">
                  <c:v>1.5485970938536537</c:v>
                </c:pt>
                <c:pt idx="29">
                  <c:v>1.825476150813482</c:v>
                </c:pt>
                <c:pt idx="30">
                  <c:v>1.5020067094560439</c:v>
                </c:pt>
                <c:pt idx="31">
                  <c:v>1.8188791408984131</c:v>
                </c:pt>
                <c:pt idx="32">
                  <c:v>1.5988889352992774</c:v>
                </c:pt>
                <c:pt idx="33">
                  <c:v>1.0978225088895481</c:v>
                </c:pt>
                <c:pt idx="34">
                  <c:v>1.1718892131716303</c:v>
                </c:pt>
                <c:pt idx="35">
                  <c:v>1.3990796837107526</c:v>
                </c:pt>
                <c:pt idx="36">
                  <c:v>1.4297004662925787</c:v>
                </c:pt>
                <c:pt idx="37">
                  <c:v>1.5067047711870358</c:v>
                </c:pt>
                <c:pt idx="38">
                  <c:v>1.573113366448823</c:v>
                </c:pt>
                <c:pt idx="39">
                  <c:v>1.5586275721910441</c:v>
                </c:pt>
                <c:pt idx="40">
                  <c:v>1.5103096296136893</c:v>
                </c:pt>
                <c:pt idx="41">
                  <c:v>1.6269766597893804</c:v>
                </c:pt>
                <c:pt idx="42">
                  <c:v>1.9868993921913636</c:v>
                </c:pt>
                <c:pt idx="43">
                  <c:v>1.3645429650828507</c:v>
                </c:pt>
                <c:pt idx="44">
                  <c:v>1.107695160574075</c:v>
                </c:pt>
                <c:pt idx="45">
                  <c:v>2.2541024922990758</c:v>
                </c:pt>
                <c:pt idx="46">
                  <c:v>1.5332202206467447</c:v>
                </c:pt>
                <c:pt idx="47">
                  <c:v>1.7332111778519188</c:v>
                </c:pt>
                <c:pt idx="48">
                  <c:v>1.3235777933265063</c:v>
                </c:pt>
                <c:pt idx="49">
                  <c:v>1.1570375481153314</c:v>
                </c:pt>
                <c:pt idx="50">
                  <c:v>1.3958690242468956</c:v>
                </c:pt>
                <c:pt idx="51">
                  <c:v>1.7639838890345338</c:v>
                </c:pt>
                <c:pt idx="52">
                  <c:v>1.7428844943881037</c:v>
                </c:pt>
                <c:pt idx="53">
                  <c:v>1.8820843587178653</c:v>
                </c:pt>
                <c:pt idx="54">
                  <c:v>1.6407333012702634</c:v>
                </c:pt>
                <c:pt idx="55">
                  <c:v>2.5504671937570591</c:v>
                </c:pt>
                <c:pt idx="56">
                  <c:v>1.8693680262393872</c:v>
                </c:pt>
                <c:pt idx="57">
                  <c:v>1.45322359845324</c:v>
                </c:pt>
                <c:pt idx="58">
                  <c:v>1.5657286543652702</c:v>
                </c:pt>
                <c:pt idx="59">
                  <c:v>1.7430170856989808</c:v>
                </c:pt>
                <c:pt idx="60">
                  <c:v>1.1264754096189955</c:v>
                </c:pt>
                <c:pt idx="61">
                  <c:v>1.4701270574646261</c:v>
                </c:pt>
                <c:pt idx="62">
                  <c:v>1.7194218014621114</c:v>
                </c:pt>
                <c:pt idx="63">
                  <c:v>1.4046338111132928</c:v>
                </c:pt>
                <c:pt idx="64">
                  <c:v>1.7030460258532003</c:v>
                </c:pt>
                <c:pt idx="65">
                  <c:v>1.8740990053622373</c:v>
                </c:pt>
                <c:pt idx="66">
                  <c:v>1.3188401752574443</c:v>
                </c:pt>
                <c:pt idx="67">
                  <c:v>1.0650392241949731</c:v>
                </c:pt>
                <c:pt idx="68">
                  <c:v>1.7287656574144588</c:v>
                </c:pt>
                <c:pt idx="69">
                  <c:v>2.4725522666114674</c:v>
                </c:pt>
                <c:pt idx="70">
                  <c:v>1.6935548032922783</c:v>
                </c:pt>
                <c:pt idx="71">
                  <c:v>1.4799395716810348</c:v>
                </c:pt>
                <c:pt idx="72">
                  <c:v>1.4409499469740434</c:v>
                </c:pt>
                <c:pt idx="73">
                  <c:v>1.3410778871276994</c:v>
                </c:pt>
                <c:pt idx="74">
                  <c:v>1.27264545854974</c:v>
                </c:pt>
                <c:pt idx="75">
                  <c:v>1.2510178312229316</c:v>
                </c:pt>
                <c:pt idx="76">
                  <c:v>1.5029784183759112</c:v>
                </c:pt>
                <c:pt idx="77">
                  <c:v>2.5623184980844305</c:v>
                </c:pt>
                <c:pt idx="78">
                  <c:v>1.1297918894786934</c:v>
                </c:pt>
                <c:pt idx="79">
                  <c:v>1.6969489201234145</c:v>
                </c:pt>
                <c:pt idx="80">
                  <c:v>1.3098771544032144</c:v>
                </c:pt>
                <c:pt idx="81">
                  <c:v>1.7435818341977809</c:v>
                </c:pt>
                <c:pt idx="82">
                  <c:v>1.7112111938960683</c:v>
                </c:pt>
                <c:pt idx="83">
                  <c:v>1.5457654505949625</c:v>
                </c:pt>
                <c:pt idx="84">
                  <c:v>1.5375554588951719</c:v>
                </c:pt>
                <c:pt idx="85">
                  <c:v>1.5176380612472515</c:v>
                </c:pt>
                <c:pt idx="86">
                  <c:v>1.1771897650860188</c:v>
                </c:pt>
                <c:pt idx="87">
                  <c:v>1.593587041253099</c:v>
                </c:pt>
                <c:pt idx="88">
                  <c:v>1.1865847562744141</c:v>
                </c:pt>
                <c:pt idx="89">
                  <c:v>1.1799126581793571</c:v>
                </c:pt>
                <c:pt idx="90">
                  <c:v>2.3312880092421038</c:v>
                </c:pt>
                <c:pt idx="91">
                  <c:v>1.3431216280425544</c:v>
                </c:pt>
                <c:pt idx="92">
                  <c:v>1.3102801272372799</c:v>
                </c:pt>
                <c:pt idx="93">
                  <c:v>1.3314061005420341</c:v>
                </c:pt>
                <c:pt idx="94">
                  <c:v>2.368770540462799</c:v>
                </c:pt>
                <c:pt idx="95">
                  <c:v>1.0426148571715352</c:v>
                </c:pt>
                <c:pt idx="96">
                  <c:v>2.1325836401472706</c:v>
                </c:pt>
                <c:pt idx="97">
                  <c:v>1.0500985507246376</c:v>
                </c:pt>
                <c:pt idx="98">
                  <c:v>1.5513208515003847</c:v>
                </c:pt>
                <c:pt idx="99">
                  <c:v>1.6215548488295357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4-4CB3-826E-1DE56C344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53727"/>
        <c:axId val="248783999"/>
      </c:scatterChart>
      <c:valAx>
        <c:axId val="252053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83999"/>
        <c:crosses val="autoZero"/>
        <c:crossBetween val="midCat"/>
      </c:valAx>
      <c:valAx>
        <c:axId val="24878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5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52885.599999999999</c:v>
                </c:pt>
                <c:pt idx="2">
                  <c:v>60391</c:v>
                </c:pt>
                <c:pt idx="5">
                  <c:v>55983.4</c:v>
                </c:pt>
                <c:pt idx="10">
                  <c:v>53104</c:v>
                </c:pt>
                <c:pt idx="11">
                  <c:v>57972.6</c:v>
                </c:pt>
                <c:pt idx="12">
                  <c:v>36916</c:v>
                </c:pt>
                <c:pt idx="17">
                  <c:v>54753.2</c:v>
                </c:pt>
                <c:pt idx="22">
                  <c:v>47654.8</c:v>
                </c:pt>
                <c:pt idx="23">
                  <c:v>62889.2</c:v>
                </c:pt>
                <c:pt idx="25">
                  <c:v>51358.6</c:v>
                </c:pt>
                <c:pt idx="28">
                  <c:v>33886.800000000003</c:v>
                </c:pt>
                <c:pt idx="48">
                  <c:v>43161.8</c:v>
                </c:pt>
                <c:pt idx="54">
                  <c:v>35347</c:v>
                </c:pt>
                <c:pt idx="67">
                  <c:v>64985.4</c:v>
                </c:pt>
                <c:pt idx="68">
                  <c:v>60929.599999999999</c:v>
                </c:pt>
                <c:pt idx="75">
                  <c:v>67791.199999999997</c:v>
                </c:pt>
                <c:pt idx="78">
                  <c:v>40766.800000000003</c:v>
                </c:pt>
                <c:pt idx="85">
                  <c:v>56485.8</c:v>
                </c:pt>
                <c:pt idx="91">
                  <c:v>59349.8</c:v>
                </c:pt>
                <c:pt idx="93">
                  <c:v>47045</c:v>
                </c:pt>
                <c:pt idx="96">
                  <c:v>24988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1.1415962000998381</c:v>
                </c:pt>
                <c:pt idx="1">
                  <c:v>1.5225778675630475</c:v>
                </c:pt>
                <c:pt idx="4">
                  <c:v>1.171758056852567</c:v>
                </c:pt>
                <c:pt idx="9">
                  <c:v>1.2595661343778246</c:v>
                </c:pt>
                <c:pt idx="10">
                  <c:v>1.3325950535252862</c:v>
                </c:pt>
                <c:pt idx="11">
                  <c:v>1.3634196554339582</c:v>
                </c:pt>
                <c:pt idx="16">
                  <c:v>1.0760466968140676</c:v>
                </c:pt>
                <c:pt idx="21">
                  <c:v>1.1633035916633792</c:v>
                </c:pt>
                <c:pt idx="22">
                  <c:v>1.4929908473951012</c:v>
                </c:pt>
                <c:pt idx="24">
                  <c:v>1.0548574143376184</c:v>
                </c:pt>
                <c:pt idx="27">
                  <c:v>1.5485970938536537</c:v>
                </c:pt>
                <c:pt idx="47">
                  <c:v>1.3235777933265063</c:v>
                </c:pt>
                <c:pt idx="53">
                  <c:v>1.6407333012702634</c:v>
                </c:pt>
                <c:pt idx="66">
                  <c:v>1.0650392241949731</c:v>
                </c:pt>
                <c:pt idx="67">
                  <c:v>1.7287656574144588</c:v>
                </c:pt>
                <c:pt idx="74">
                  <c:v>1.2510178312229316</c:v>
                </c:pt>
                <c:pt idx="77">
                  <c:v>1.1297918894786934</c:v>
                </c:pt>
                <c:pt idx="84">
                  <c:v>1.5176380612472515</c:v>
                </c:pt>
                <c:pt idx="90">
                  <c:v>1.3431216280425544</c:v>
                </c:pt>
                <c:pt idx="92">
                  <c:v>1.3314061005420341</c:v>
                </c:pt>
                <c:pt idx="95">
                  <c:v>2.1325836401472706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B-4D48-A0D0-F19BE62CD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64348.2</c:v>
                </c:pt>
                <c:pt idx="4">
                  <c:v>73145.8</c:v>
                </c:pt>
                <c:pt idx="7">
                  <c:v>93201.4</c:v>
                </c:pt>
                <c:pt idx="8">
                  <c:v>69851.8</c:v>
                </c:pt>
                <c:pt idx="9">
                  <c:v>79740.600000000006</c:v>
                </c:pt>
                <c:pt idx="27">
                  <c:v>83622.600000000006</c:v>
                </c:pt>
                <c:pt idx="30">
                  <c:v>78337.2</c:v>
                </c:pt>
                <c:pt idx="33">
                  <c:v>61364.2</c:v>
                </c:pt>
                <c:pt idx="34">
                  <c:v>78052.600000000006</c:v>
                </c:pt>
                <c:pt idx="38">
                  <c:v>65306.8</c:v>
                </c:pt>
                <c:pt idx="44">
                  <c:v>81968.399999999994</c:v>
                </c:pt>
                <c:pt idx="49">
                  <c:v>88121.600000000006</c:v>
                </c:pt>
                <c:pt idx="50">
                  <c:v>63975.199999999997</c:v>
                </c:pt>
                <c:pt idx="51">
                  <c:v>75526.2</c:v>
                </c:pt>
                <c:pt idx="57">
                  <c:v>73340.399999999994</c:v>
                </c:pt>
                <c:pt idx="60">
                  <c:v>75521.399999999994</c:v>
                </c:pt>
                <c:pt idx="61">
                  <c:v>69260</c:v>
                </c:pt>
                <c:pt idx="63">
                  <c:v>76395</c:v>
                </c:pt>
                <c:pt idx="66">
                  <c:v>71666</c:v>
                </c:pt>
                <c:pt idx="71">
                  <c:v>63149.2</c:v>
                </c:pt>
                <c:pt idx="72">
                  <c:v>57519</c:v>
                </c:pt>
                <c:pt idx="73">
                  <c:v>81674.600000000006</c:v>
                </c:pt>
                <c:pt idx="74">
                  <c:v>63114.2</c:v>
                </c:pt>
                <c:pt idx="80">
                  <c:v>86857</c:v>
                </c:pt>
                <c:pt idx="81">
                  <c:v>62891.8</c:v>
                </c:pt>
                <c:pt idx="88">
                  <c:v>64818.8</c:v>
                </c:pt>
                <c:pt idx="89">
                  <c:v>62650.400000000001</c:v>
                </c:pt>
                <c:pt idx="95">
                  <c:v>63761.8</c:v>
                </c:pt>
                <c:pt idx="97">
                  <c:v>86250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1.0856092322706774</c:v>
                </c:pt>
                <c:pt idx="4">
                  <c:v>1.4643219432968126</c:v>
                </c:pt>
                <c:pt idx="7">
                  <c:v>1.2187477870504091</c:v>
                </c:pt>
                <c:pt idx="8">
                  <c:v>1.0522134003704986</c:v>
                </c:pt>
                <c:pt idx="9">
                  <c:v>1.4813031253840576</c:v>
                </c:pt>
                <c:pt idx="27">
                  <c:v>1.5216699791683108</c:v>
                </c:pt>
                <c:pt idx="30">
                  <c:v>1.5020067094560439</c:v>
                </c:pt>
                <c:pt idx="33">
                  <c:v>1.0978225088895481</c:v>
                </c:pt>
                <c:pt idx="34">
                  <c:v>1.1718892131716303</c:v>
                </c:pt>
                <c:pt idx="38">
                  <c:v>1.573113366448823</c:v>
                </c:pt>
                <c:pt idx="44">
                  <c:v>1.107695160574075</c:v>
                </c:pt>
                <c:pt idx="49">
                  <c:v>1.1570375481153314</c:v>
                </c:pt>
                <c:pt idx="50">
                  <c:v>1.3958690242468956</c:v>
                </c:pt>
                <c:pt idx="51">
                  <c:v>1.7639838890345338</c:v>
                </c:pt>
                <c:pt idx="57">
                  <c:v>1.45322359845324</c:v>
                </c:pt>
                <c:pt idx="60">
                  <c:v>1.1264754096189955</c:v>
                </c:pt>
                <c:pt idx="61">
                  <c:v>1.4701270574646261</c:v>
                </c:pt>
                <c:pt idx="63">
                  <c:v>1.4046338111132928</c:v>
                </c:pt>
                <c:pt idx="66">
                  <c:v>1.3188401752574443</c:v>
                </c:pt>
                <c:pt idx="71">
                  <c:v>1.4799395716810348</c:v>
                </c:pt>
                <c:pt idx="72">
                  <c:v>1.4409499469740434</c:v>
                </c:pt>
                <c:pt idx="73">
                  <c:v>1.3410778871276994</c:v>
                </c:pt>
                <c:pt idx="74">
                  <c:v>1.27264545854974</c:v>
                </c:pt>
                <c:pt idx="80">
                  <c:v>1.3098771544032144</c:v>
                </c:pt>
                <c:pt idx="81">
                  <c:v>1.7435818341977809</c:v>
                </c:pt>
                <c:pt idx="88">
                  <c:v>1.1865847562744141</c:v>
                </c:pt>
                <c:pt idx="89">
                  <c:v>1.1799126581793571</c:v>
                </c:pt>
                <c:pt idx="95">
                  <c:v>1.0426148571715352</c:v>
                </c:pt>
                <c:pt idx="97">
                  <c:v>1.0500985507246376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B-4D48-A0D0-F19BE62CD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5">
                  <c:v>53541.8</c:v>
                </c:pt>
                <c:pt idx="20">
                  <c:v>57756.6</c:v>
                </c:pt>
                <c:pt idx="21">
                  <c:v>52608</c:v>
                </c:pt>
                <c:pt idx="24">
                  <c:v>55100</c:v>
                </c:pt>
                <c:pt idx="26">
                  <c:v>39279</c:v>
                </c:pt>
                <c:pt idx="29">
                  <c:v>64832.4</c:v>
                </c:pt>
                <c:pt idx="37">
                  <c:v>48428.2</c:v>
                </c:pt>
                <c:pt idx="39">
                  <c:v>49500.6</c:v>
                </c:pt>
                <c:pt idx="40">
                  <c:v>55763.4</c:v>
                </c:pt>
                <c:pt idx="41">
                  <c:v>59519.6</c:v>
                </c:pt>
                <c:pt idx="42">
                  <c:v>51035.8</c:v>
                </c:pt>
                <c:pt idx="43">
                  <c:v>61568.6</c:v>
                </c:pt>
                <c:pt idx="45">
                  <c:v>35710</c:v>
                </c:pt>
                <c:pt idx="47">
                  <c:v>63962.2</c:v>
                </c:pt>
                <c:pt idx="52">
                  <c:v>59124.4</c:v>
                </c:pt>
                <c:pt idx="53">
                  <c:v>32589.4</c:v>
                </c:pt>
                <c:pt idx="55">
                  <c:v>38956</c:v>
                </c:pt>
                <c:pt idx="58">
                  <c:v>27043</c:v>
                </c:pt>
                <c:pt idx="62">
                  <c:v>58983.199999999997</c:v>
                </c:pt>
                <c:pt idx="69">
                  <c:v>48310</c:v>
                </c:pt>
                <c:pt idx="76">
                  <c:v>44083.8</c:v>
                </c:pt>
                <c:pt idx="77">
                  <c:v>44007.8</c:v>
                </c:pt>
                <c:pt idx="79">
                  <c:v>49005.599999999999</c:v>
                </c:pt>
                <c:pt idx="83">
                  <c:v>50994.8</c:v>
                </c:pt>
                <c:pt idx="84">
                  <c:v>57475</c:v>
                </c:pt>
                <c:pt idx="86">
                  <c:v>52674.6</c:v>
                </c:pt>
                <c:pt idx="94">
                  <c:v>32679.4</c:v>
                </c:pt>
                <c:pt idx="98">
                  <c:v>38990</c:v>
                </c:pt>
                <c:pt idx="99">
                  <c:v>60309.4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5">
                  <c:v>1.2501260697249625</c:v>
                </c:pt>
                <c:pt idx="20">
                  <c:v>1.9565902425004242</c:v>
                </c:pt>
                <c:pt idx="21">
                  <c:v>1.5145034975669101</c:v>
                </c:pt>
                <c:pt idx="24">
                  <c:v>1.8494010889292196</c:v>
                </c:pt>
                <c:pt idx="26">
                  <c:v>2.1538735711194277</c:v>
                </c:pt>
                <c:pt idx="29">
                  <c:v>1.825476150813482</c:v>
                </c:pt>
                <c:pt idx="37">
                  <c:v>1.5067047711870358</c:v>
                </c:pt>
                <c:pt idx="39">
                  <c:v>1.5586275721910441</c:v>
                </c:pt>
                <c:pt idx="40">
                  <c:v>1.5103096296136893</c:v>
                </c:pt>
                <c:pt idx="41">
                  <c:v>1.6269766597893804</c:v>
                </c:pt>
                <c:pt idx="42">
                  <c:v>1.9868993921913636</c:v>
                </c:pt>
                <c:pt idx="43">
                  <c:v>1.3645429650828507</c:v>
                </c:pt>
                <c:pt idx="45">
                  <c:v>2.2541024922990758</c:v>
                </c:pt>
                <c:pt idx="47">
                  <c:v>1.7332111778519188</c:v>
                </c:pt>
                <c:pt idx="52">
                  <c:v>1.7428844943881037</c:v>
                </c:pt>
                <c:pt idx="53">
                  <c:v>1.8820843587178653</c:v>
                </c:pt>
                <c:pt idx="55">
                  <c:v>2.5504671937570591</c:v>
                </c:pt>
                <c:pt idx="58">
                  <c:v>1.5657286543652702</c:v>
                </c:pt>
                <c:pt idx="62">
                  <c:v>1.7194218014621114</c:v>
                </c:pt>
                <c:pt idx="69">
                  <c:v>2.4725522666114674</c:v>
                </c:pt>
                <c:pt idx="76">
                  <c:v>1.5029784183759112</c:v>
                </c:pt>
                <c:pt idx="77">
                  <c:v>2.5623184980844305</c:v>
                </c:pt>
                <c:pt idx="79">
                  <c:v>1.6969489201234145</c:v>
                </c:pt>
                <c:pt idx="83">
                  <c:v>1.5457654505949625</c:v>
                </c:pt>
                <c:pt idx="84">
                  <c:v>1.5375554588951719</c:v>
                </c:pt>
                <c:pt idx="86">
                  <c:v>1.1771897650860188</c:v>
                </c:pt>
                <c:pt idx="94">
                  <c:v>2.368770540462799</c:v>
                </c:pt>
                <c:pt idx="98">
                  <c:v>1.5513208515003847</c:v>
                </c:pt>
                <c:pt idx="99">
                  <c:v>1.6215548488295357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B-4D48-A0D0-F19BE62CD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77411.199999999997</c:v>
                </c:pt>
                <c:pt idx="6">
                  <c:v>61847.8</c:v>
                </c:pt>
                <c:pt idx="13">
                  <c:v>81716.2</c:v>
                </c:pt>
                <c:pt idx="14">
                  <c:v>72203.399999999994</c:v>
                </c:pt>
                <c:pt idx="16">
                  <c:v>52448.4</c:v>
                </c:pt>
                <c:pt idx="18">
                  <c:v>62364</c:v>
                </c:pt>
                <c:pt idx="19">
                  <c:v>67782.2</c:v>
                </c:pt>
                <c:pt idx="31">
                  <c:v>70920.600000000006</c:v>
                </c:pt>
                <c:pt idx="32">
                  <c:v>71823</c:v>
                </c:pt>
                <c:pt idx="35">
                  <c:v>68367.8</c:v>
                </c:pt>
                <c:pt idx="36">
                  <c:v>60734.400000000001</c:v>
                </c:pt>
                <c:pt idx="46">
                  <c:v>77916.399999999994</c:v>
                </c:pt>
                <c:pt idx="56">
                  <c:v>63721</c:v>
                </c:pt>
                <c:pt idx="59">
                  <c:v>75419.8</c:v>
                </c:pt>
                <c:pt idx="64">
                  <c:v>80485.2</c:v>
                </c:pt>
                <c:pt idx="65">
                  <c:v>66315.600000000006</c:v>
                </c:pt>
                <c:pt idx="70">
                  <c:v>77927.8</c:v>
                </c:pt>
                <c:pt idx="82">
                  <c:v>63591.8</c:v>
                </c:pt>
                <c:pt idx="87">
                  <c:v>71068.600000000006</c:v>
                </c:pt>
                <c:pt idx="90">
                  <c:v>55052.4</c:v>
                </c:pt>
                <c:pt idx="92">
                  <c:v>68219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1.4608997147699558</c:v>
                </c:pt>
                <c:pt idx="6">
                  <c:v>1.6265089461549156</c:v>
                </c:pt>
                <c:pt idx="13">
                  <c:v>1.6893957379320135</c:v>
                </c:pt>
                <c:pt idx="14">
                  <c:v>1.9146328289249539</c:v>
                </c:pt>
                <c:pt idx="16">
                  <c:v>2.3986813706423837</c:v>
                </c:pt>
                <c:pt idx="18">
                  <c:v>1.951318068116221</c:v>
                </c:pt>
                <c:pt idx="19">
                  <c:v>1.7732679080938654</c:v>
                </c:pt>
                <c:pt idx="31">
                  <c:v>1.8188791408984131</c:v>
                </c:pt>
                <c:pt idx="32">
                  <c:v>1.5988889352992774</c:v>
                </c:pt>
                <c:pt idx="35">
                  <c:v>1.3990796837107526</c:v>
                </c:pt>
                <c:pt idx="36">
                  <c:v>1.4297004662925787</c:v>
                </c:pt>
                <c:pt idx="46">
                  <c:v>1.5332202206467447</c:v>
                </c:pt>
                <c:pt idx="56">
                  <c:v>1.8693680262393872</c:v>
                </c:pt>
                <c:pt idx="59">
                  <c:v>1.7430170856989808</c:v>
                </c:pt>
                <c:pt idx="64">
                  <c:v>1.7030460258532003</c:v>
                </c:pt>
                <c:pt idx="65">
                  <c:v>1.8740990053622373</c:v>
                </c:pt>
                <c:pt idx="70">
                  <c:v>1.6935548032922783</c:v>
                </c:pt>
                <c:pt idx="82">
                  <c:v>1.7112111938960683</c:v>
                </c:pt>
                <c:pt idx="87">
                  <c:v>1.593587041253099</c:v>
                </c:pt>
                <c:pt idx="90">
                  <c:v>2.3312880092421038</c:v>
                </c:pt>
                <c:pt idx="92">
                  <c:v>1.3102801272372799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B-4D48-A0D0-F19BE62C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62191"/>
        <c:axId val="248784831"/>
      </c:scatterChart>
      <c:valAx>
        <c:axId val="256262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84831"/>
        <c:crosses val="autoZero"/>
        <c:crossBetween val="midCat"/>
      </c:valAx>
      <c:valAx>
        <c:axId val="24878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6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64348.2</c:v>
                </c:pt>
                <c:pt idx="1">
                  <c:v>52885.599999999999</c:v>
                </c:pt>
                <c:pt idx="2">
                  <c:v>60391</c:v>
                </c:pt>
                <c:pt idx="3">
                  <c:v>77411.199999999997</c:v>
                </c:pt>
                <c:pt idx="4">
                  <c:v>73145.8</c:v>
                </c:pt>
                <c:pt idx="5">
                  <c:v>55983.4</c:v>
                </c:pt>
                <c:pt idx="6">
                  <c:v>61847.8</c:v>
                </c:pt>
                <c:pt idx="7">
                  <c:v>93201.4</c:v>
                </c:pt>
                <c:pt idx="8">
                  <c:v>69851.8</c:v>
                </c:pt>
                <c:pt idx="9">
                  <c:v>79740.600000000006</c:v>
                </c:pt>
                <c:pt idx="10">
                  <c:v>53104</c:v>
                </c:pt>
                <c:pt idx="11">
                  <c:v>57972.6</c:v>
                </c:pt>
                <c:pt idx="12">
                  <c:v>36916</c:v>
                </c:pt>
                <c:pt idx="15">
                  <c:v>53541.8</c:v>
                </c:pt>
                <c:pt idx="17">
                  <c:v>54753.2</c:v>
                </c:pt>
                <c:pt idx="19">
                  <c:v>67782.2</c:v>
                </c:pt>
                <c:pt idx="21">
                  <c:v>52608</c:v>
                </c:pt>
                <c:pt idx="22">
                  <c:v>47654.8</c:v>
                </c:pt>
                <c:pt idx="23">
                  <c:v>62889.2</c:v>
                </c:pt>
                <c:pt idx="25">
                  <c:v>51358.6</c:v>
                </c:pt>
                <c:pt idx="27">
                  <c:v>83622.600000000006</c:v>
                </c:pt>
                <c:pt idx="28">
                  <c:v>33886.800000000003</c:v>
                </c:pt>
                <c:pt idx="30">
                  <c:v>78337.2</c:v>
                </c:pt>
                <c:pt idx="32">
                  <c:v>71823</c:v>
                </c:pt>
                <c:pt idx="33">
                  <c:v>61364.2</c:v>
                </c:pt>
                <c:pt idx="34">
                  <c:v>78052.600000000006</c:v>
                </c:pt>
                <c:pt idx="35">
                  <c:v>68367.8</c:v>
                </c:pt>
                <c:pt idx="36">
                  <c:v>60734.400000000001</c:v>
                </c:pt>
                <c:pt idx="37">
                  <c:v>48428.2</c:v>
                </c:pt>
                <c:pt idx="39">
                  <c:v>49500.6</c:v>
                </c:pt>
                <c:pt idx="40">
                  <c:v>55763.4</c:v>
                </c:pt>
                <c:pt idx="41">
                  <c:v>59519.6</c:v>
                </c:pt>
                <c:pt idx="43">
                  <c:v>61568.6</c:v>
                </c:pt>
                <c:pt idx="44">
                  <c:v>81968.399999999994</c:v>
                </c:pt>
                <c:pt idx="46">
                  <c:v>77916.399999999994</c:v>
                </c:pt>
                <c:pt idx="48">
                  <c:v>43161.8</c:v>
                </c:pt>
                <c:pt idx="49">
                  <c:v>88121.600000000006</c:v>
                </c:pt>
                <c:pt idx="50">
                  <c:v>63975.199999999997</c:v>
                </c:pt>
                <c:pt idx="52">
                  <c:v>59124.4</c:v>
                </c:pt>
                <c:pt idx="53">
                  <c:v>32589.4</c:v>
                </c:pt>
                <c:pt idx="57">
                  <c:v>73340.399999999994</c:v>
                </c:pt>
                <c:pt idx="58">
                  <c:v>27043</c:v>
                </c:pt>
                <c:pt idx="59">
                  <c:v>75419.8</c:v>
                </c:pt>
                <c:pt idx="60">
                  <c:v>75521.399999999994</c:v>
                </c:pt>
                <c:pt idx="61">
                  <c:v>69260</c:v>
                </c:pt>
                <c:pt idx="62">
                  <c:v>58983.199999999997</c:v>
                </c:pt>
                <c:pt idx="63">
                  <c:v>76395</c:v>
                </c:pt>
                <c:pt idx="66">
                  <c:v>71666</c:v>
                </c:pt>
                <c:pt idx="67">
                  <c:v>64985.4</c:v>
                </c:pt>
                <c:pt idx="70">
                  <c:v>77927.8</c:v>
                </c:pt>
                <c:pt idx="71">
                  <c:v>63149.2</c:v>
                </c:pt>
                <c:pt idx="72">
                  <c:v>57519</c:v>
                </c:pt>
                <c:pt idx="73">
                  <c:v>81674.600000000006</c:v>
                </c:pt>
                <c:pt idx="74">
                  <c:v>63114.2</c:v>
                </c:pt>
                <c:pt idx="75">
                  <c:v>67791.199999999997</c:v>
                </c:pt>
                <c:pt idx="76">
                  <c:v>44083.8</c:v>
                </c:pt>
                <c:pt idx="78">
                  <c:v>40766.800000000003</c:v>
                </c:pt>
                <c:pt idx="80">
                  <c:v>86857</c:v>
                </c:pt>
                <c:pt idx="82">
                  <c:v>63591.8</c:v>
                </c:pt>
                <c:pt idx="83">
                  <c:v>50994.8</c:v>
                </c:pt>
                <c:pt idx="84">
                  <c:v>57475</c:v>
                </c:pt>
                <c:pt idx="85">
                  <c:v>56485.8</c:v>
                </c:pt>
                <c:pt idx="86">
                  <c:v>52674.6</c:v>
                </c:pt>
                <c:pt idx="87">
                  <c:v>71068.600000000006</c:v>
                </c:pt>
                <c:pt idx="88">
                  <c:v>64818.8</c:v>
                </c:pt>
                <c:pt idx="89">
                  <c:v>62650.400000000001</c:v>
                </c:pt>
                <c:pt idx="91">
                  <c:v>59349.8</c:v>
                </c:pt>
                <c:pt idx="92">
                  <c:v>68219</c:v>
                </c:pt>
                <c:pt idx="93">
                  <c:v>47045</c:v>
                </c:pt>
                <c:pt idx="95">
                  <c:v>63761.8</c:v>
                </c:pt>
                <c:pt idx="97">
                  <c:v>86250</c:v>
                </c:pt>
                <c:pt idx="98">
                  <c:v>38990</c:v>
                </c:pt>
                <c:pt idx="99">
                  <c:v>60309.4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1.0856092322706774</c:v>
                </c:pt>
                <c:pt idx="1">
                  <c:v>1.1415962000998381</c:v>
                </c:pt>
                <c:pt idx="2">
                  <c:v>1.5225778675630475</c:v>
                </c:pt>
                <c:pt idx="3">
                  <c:v>1.4608997147699558</c:v>
                </c:pt>
                <c:pt idx="4">
                  <c:v>1.4643219432968126</c:v>
                </c:pt>
                <c:pt idx="5">
                  <c:v>1.171758056852567</c:v>
                </c:pt>
                <c:pt idx="6">
                  <c:v>1.6265089461549156</c:v>
                </c:pt>
                <c:pt idx="7">
                  <c:v>1.2187477870504091</c:v>
                </c:pt>
                <c:pt idx="8">
                  <c:v>1.0522134003704986</c:v>
                </c:pt>
                <c:pt idx="9">
                  <c:v>1.4813031253840576</c:v>
                </c:pt>
                <c:pt idx="10">
                  <c:v>1.2595661343778246</c:v>
                </c:pt>
                <c:pt idx="11">
                  <c:v>1.3325950535252862</c:v>
                </c:pt>
                <c:pt idx="12">
                  <c:v>1.3634196554339582</c:v>
                </c:pt>
                <c:pt idx="15">
                  <c:v>1.2501260697249625</c:v>
                </c:pt>
                <c:pt idx="17">
                  <c:v>1.0760466968140676</c:v>
                </c:pt>
                <c:pt idx="19">
                  <c:v>1.7732679080938654</c:v>
                </c:pt>
                <c:pt idx="21">
                  <c:v>1.5145034975669101</c:v>
                </c:pt>
                <c:pt idx="22">
                  <c:v>1.1633035916633792</c:v>
                </c:pt>
                <c:pt idx="23">
                  <c:v>1.4929908473951012</c:v>
                </c:pt>
                <c:pt idx="25">
                  <c:v>1.0548574143376184</c:v>
                </c:pt>
                <c:pt idx="27">
                  <c:v>1.5216699791683108</c:v>
                </c:pt>
                <c:pt idx="28">
                  <c:v>1.5485970938536537</c:v>
                </c:pt>
                <c:pt idx="30">
                  <c:v>1.5020067094560439</c:v>
                </c:pt>
                <c:pt idx="32">
                  <c:v>1.5988889352992774</c:v>
                </c:pt>
                <c:pt idx="33">
                  <c:v>1.0978225088895481</c:v>
                </c:pt>
                <c:pt idx="34">
                  <c:v>1.1718892131716303</c:v>
                </c:pt>
                <c:pt idx="35">
                  <c:v>1.3990796837107526</c:v>
                </c:pt>
                <c:pt idx="36">
                  <c:v>1.4297004662925787</c:v>
                </c:pt>
                <c:pt idx="37">
                  <c:v>1.5067047711870358</c:v>
                </c:pt>
                <c:pt idx="39">
                  <c:v>1.5586275721910441</c:v>
                </c:pt>
                <c:pt idx="40">
                  <c:v>1.5103096296136893</c:v>
                </c:pt>
                <c:pt idx="41">
                  <c:v>1.6269766597893804</c:v>
                </c:pt>
                <c:pt idx="43">
                  <c:v>1.3645429650828507</c:v>
                </c:pt>
                <c:pt idx="44">
                  <c:v>1.107695160574075</c:v>
                </c:pt>
                <c:pt idx="46">
                  <c:v>1.5332202206467447</c:v>
                </c:pt>
                <c:pt idx="48">
                  <c:v>1.3235777933265063</c:v>
                </c:pt>
                <c:pt idx="49">
                  <c:v>1.1570375481153314</c:v>
                </c:pt>
                <c:pt idx="50">
                  <c:v>1.3958690242468956</c:v>
                </c:pt>
                <c:pt idx="52">
                  <c:v>1.7428844943881037</c:v>
                </c:pt>
                <c:pt idx="53">
                  <c:v>1.8820843587178653</c:v>
                </c:pt>
                <c:pt idx="57">
                  <c:v>1.45322359845324</c:v>
                </c:pt>
                <c:pt idx="58">
                  <c:v>1.5657286543652702</c:v>
                </c:pt>
                <c:pt idx="59">
                  <c:v>1.7430170856989808</c:v>
                </c:pt>
                <c:pt idx="60">
                  <c:v>1.1264754096189955</c:v>
                </c:pt>
                <c:pt idx="61">
                  <c:v>1.4701270574646261</c:v>
                </c:pt>
                <c:pt idx="62">
                  <c:v>1.7194218014621114</c:v>
                </c:pt>
                <c:pt idx="63">
                  <c:v>1.4046338111132928</c:v>
                </c:pt>
                <c:pt idx="66">
                  <c:v>1.3188401752574443</c:v>
                </c:pt>
                <c:pt idx="67">
                  <c:v>1.0650392241949731</c:v>
                </c:pt>
                <c:pt idx="70">
                  <c:v>1.6935548032922783</c:v>
                </c:pt>
                <c:pt idx="71">
                  <c:v>1.4799395716810348</c:v>
                </c:pt>
                <c:pt idx="72">
                  <c:v>1.4409499469740434</c:v>
                </c:pt>
                <c:pt idx="73">
                  <c:v>1.3410778871276994</c:v>
                </c:pt>
                <c:pt idx="74">
                  <c:v>1.27264545854974</c:v>
                </c:pt>
                <c:pt idx="75">
                  <c:v>1.2510178312229316</c:v>
                </c:pt>
                <c:pt idx="76">
                  <c:v>1.5029784183759112</c:v>
                </c:pt>
                <c:pt idx="78">
                  <c:v>1.1297918894786934</c:v>
                </c:pt>
                <c:pt idx="80">
                  <c:v>1.3098771544032144</c:v>
                </c:pt>
                <c:pt idx="82">
                  <c:v>1.7112111938960683</c:v>
                </c:pt>
                <c:pt idx="83">
                  <c:v>1.5457654505949625</c:v>
                </c:pt>
                <c:pt idx="84">
                  <c:v>1.5375554588951719</c:v>
                </c:pt>
                <c:pt idx="85">
                  <c:v>1.5176380612472515</c:v>
                </c:pt>
                <c:pt idx="86">
                  <c:v>1.1771897650860188</c:v>
                </c:pt>
                <c:pt idx="87">
                  <c:v>1.593587041253099</c:v>
                </c:pt>
                <c:pt idx="88">
                  <c:v>1.1865847562744141</c:v>
                </c:pt>
                <c:pt idx="89">
                  <c:v>1.1799126581793571</c:v>
                </c:pt>
                <c:pt idx="91">
                  <c:v>1.3431216280425544</c:v>
                </c:pt>
                <c:pt idx="92">
                  <c:v>1.3102801272372799</c:v>
                </c:pt>
                <c:pt idx="93">
                  <c:v>1.3314061005420341</c:v>
                </c:pt>
                <c:pt idx="95">
                  <c:v>1.0426148571715352</c:v>
                </c:pt>
                <c:pt idx="97">
                  <c:v>1.0500985507246376</c:v>
                </c:pt>
                <c:pt idx="98">
                  <c:v>1.5513208515003847</c:v>
                </c:pt>
                <c:pt idx="99">
                  <c:v>1.6215548488295357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73-41AA-B839-D088708E2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3">
                  <c:v>81716.2</c:v>
                </c:pt>
                <c:pt idx="14">
                  <c:v>72203.399999999994</c:v>
                </c:pt>
                <c:pt idx="16">
                  <c:v>52448.4</c:v>
                </c:pt>
                <c:pt idx="18">
                  <c:v>62364</c:v>
                </c:pt>
                <c:pt idx="20">
                  <c:v>57756.6</c:v>
                </c:pt>
                <c:pt idx="24">
                  <c:v>55100</c:v>
                </c:pt>
                <c:pt idx="26">
                  <c:v>39279</c:v>
                </c:pt>
                <c:pt idx="29">
                  <c:v>64832.4</c:v>
                </c:pt>
                <c:pt idx="31">
                  <c:v>70920.600000000006</c:v>
                </c:pt>
                <c:pt idx="38">
                  <c:v>65306.8</c:v>
                </c:pt>
                <c:pt idx="42">
                  <c:v>51035.8</c:v>
                </c:pt>
                <c:pt idx="45">
                  <c:v>35710</c:v>
                </c:pt>
                <c:pt idx="47">
                  <c:v>63962.2</c:v>
                </c:pt>
                <c:pt idx="51">
                  <c:v>75526.2</c:v>
                </c:pt>
                <c:pt idx="54">
                  <c:v>35347</c:v>
                </c:pt>
                <c:pt idx="55">
                  <c:v>38956</c:v>
                </c:pt>
                <c:pt idx="56">
                  <c:v>63721</c:v>
                </c:pt>
                <c:pt idx="64">
                  <c:v>80485.2</c:v>
                </c:pt>
                <c:pt idx="65">
                  <c:v>66315.600000000006</c:v>
                </c:pt>
                <c:pt idx="68">
                  <c:v>60929.599999999999</c:v>
                </c:pt>
                <c:pt idx="69">
                  <c:v>48310</c:v>
                </c:pt>
                <c:pt idx="77">
                  <c:v>44007.8</c:v>
                </c:pt>
                <c:pt idx="79">
                  <c:v>49005.599999999999</c:v>
                </c:pt>
                <c:pt idx="81">
                  <c:v>62891.8</c:v>
                </c:pt>
                <c:pt idx="90">
                  <c:v>55052.4</c:v>
                </c:pt>
                <c:pt idx="94">
                  <c:v>32679.4</c:v>
                </c:pt>
                <c:pt idx="96">
                  <c:v>24988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3">
                  <c:v>1.6893957379320135</c:v>
                </c:pt>
                <c:pt idx="14">
                  <c:v>1.9146328289249539</c:v>
                </c:pt>
                <c:pt idx="16">
                  <c:v>2.3986813706423837</c:v>
                </c:pt>
                <c:pt idx="18">
                  <c:v>1.951318068116221</c:v>
                </c:pt>
                <c:pt idx="20">
                  <c:v>1.9565902425004242</c:v>
                </c:pt>
                <c:pt idx="24">
                  <c:v>1.8494010889292196</c:v>
                </c:pt>
                <c:pt idx="26">
                  <c:v>2.1538735711194277</c:v>
                </c:pt>
                <c:pt idx="29">
                  <c:v>1.825476150813482</c:v>
                </c:pt>
                <c:pt idx="31">
                  <c:v>1.8188791408984131</c:v>
                </c:pt>
                <c:pt idx="38">
                  <c:v>1.573113366448823</c:v>
                </c:pt>
                <c:pt idx="42">
                  <c:v>1.9868993921913636</c:v>
                </c:pt>
                <c:pt idx="45">
                  <c:v>2.2541024922990758</c:v>
                </c:pt>
                <c:pt idx="47">
                  <c:v>1.7332111778519188</c:v>
                </c:pt>
                <c:pt idx="51">
                  <c:v>1.7639838890345338</c:v>
                </c:pt>
                <c:pt idx="54">
                  <c:v>1.6407333012702634</c:v>
                </c:pt>
                <c:pt idx="55">
                  <c:v>2.5504671937570591</c:v>
                </c:pt>
                <c:pt idx="56">
                  <c:v>1.8693680262393872</c:v>
                </c:pt>
                <c:pt idx="64">
                  <c:v>1.7030460258532003</c:v>
                </c:pt>
                <c:pt idx="65">
                  <c:v>1.8740990053622373</c:v>
                </c:pt>
                <c:pt idx="68">
                  <c:v>1.7287656574144588</c:v>
                </c:pt>
                <c:pt idx="69">
                  <c:v>2.4725522666114674</c:v>
                </c:pt>
                <c:pt idx="77">
                  <c:v>2.5623184980844305</c:v>
                </c:pt>
                <c:pt idx="79">
                  <c:v>1.6969489201234145</c:v>
                </c:pt>
                <c:pt idx="81">
                  <c:v>1.7435818341977809</c:v>
                </c:pt>
                <c:pt idx="90">
                  <c:v>2.3312880092421038</c:v>
                </c:pt>
                <c:pt idx="94">
                  <c:v>2.368770540462799</c:v>
                </c:pt>
                <c:pt idx="96">
                  <c:v>2.1325836401472706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3-41AA-B839-D088708E2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73791"/>
        <c:axId val="259109039"/>
      </c:scatterChart>
      <c:valAx>
        <c:axId val="256273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109039"/>
        <c:crosses val="autoZero"/>
        <c:crossBetween val="midCat"/>
      </c:valAx>
      <c:valAx>
        <c:axId val="25910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7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65309.8</c:v>
                </c:pt>
                <c:pt idx="1">
                  <c:v>51407.6</c:v>
                </c:pt>
                <c:pt idx="2">
                  <c:v>59817.4</c:v>
                </c:pt>
                <c:pt idx="3">
                  <c:v>75988.600000000006</c:v>
                </c:pt>
                <c:pt idx="4">
                  <c:v>74308.399999999994</c:v>
                </c:pt>
                <c:pt idx="5">
                  <c:v>54105.4</c:v>
                </c:pt>
                <c:pt idx="6">
                  <c:v>63785.599999999999</c:v>
                </c:pt>
                <c:pt idx="7">
                  <c:v>94432.8</c:v>
                </c:pt>
                <c:pt idx="8">
                  <c:v>68238.399999999994</c:v>
                </c:pt>
                <c:pt idx="9">
                  <c:v>80066.8</c:v>
                </c:pt>
                <c:pt idx="10">
                  <c:v>52701.4</c:v>
                </c:pt>
                <c:pt idx="11">
                  <c:v>58094</c:v>
                </c:pt>
                <c:pt idx="12">
                  <c:v>37050</c:v>
                </c:pt>
                <c:pt idx="13">
                  <c:v>81175</c:v>
                </c:pt>
                <c:pt idx="14">
                  <c:v>70061.399999999994</c:v>
                </c:pt>
                <c:pt idx="15">
                  <c:v>54147.8</c:v>
                </c:pt>
                <c:pt idx="16">
                  <c:v>52504</c:v>
                </c:pt>
                <c:pt idx="17">
                  <c:v>54604.6</c:v>
                </c:pt>
                <c:pt idx="18">
                  <c:v>62262.400000000001</c:v>
                </c:pt>
                <c:pt idx="19">
                  <c:v>67487.399999999994</c:v>
                </c:pt>
                <c:pt idx="20">
                  <c:v>57866.6</c:v>
                </c:pt>
                <c:pt idx="21">
                  <c:v>50606.6</c:v>
                </c:pt>
                <c:pt idx="22">
                  <c:v>48012.800000000003</c:v>
                </c:pt>
                <c:pt idx="23">
                  <c:v>63587.4</c:v>
                </c:pt>
                <c:pt idx="24">
                  <c:v>55196.4</c:v>
                </c:pt>
                <c:pt idx="25">
                  <c:v>52301</c:v>
                </c:pt>
                <c:pt idx="26">
                  <c:v>39237.800000000003</c:v>
                </c:pt>
                <c:pt idx="27">
                  <c:v>84102.2</c:v>
                </c:pt>
                <c:pt idx="28">
                  <c:v>36404.400000000001</c:v>
                </c:pt>
                <c:pt idx="29">
                  <c:v>64679</c:v>
                </c:pt>
                <c:pt idx="30">
                  <c:v>79578.600000000006</c:v>
                </c:pt>
                <c:pt idx="31">
                  <c:v>69948.399999999994</c:v>
                </c:pt>
                <c:pt idx="32">
                  <c:v>69814.8</c:v>
                </c:pt>
                <c:pt idx="33">
                  <c:v>62294</c:v>
                </c:pt>
                <c:pt idx="34">
                  <c:v>77404.2</c:v>
                </c:pt>
                <c:pt idx="35">
                  <c:v>68041.8</c:v>
                </c:pt>
                <c:pt idx="36">
                  <c:v>59971.8</c:v>
                </c:pt>
                <c:pt idx="37">
                  <c:v>47620</c:v>
                </c:pt>
                <c:pt idx="38">
                  <c:v>64701.4</c:v>
                </c:pt>
                <c:pt idx="39">
                  <c:v>49336.6</c:v>
                </c:pt>
                <c:pt idx="40">
                  <c:v>57086.8</c:v>
                </c:pt>
                <c:pt idx="41">
                  <c:v>59013.599999999999</c:v>
                </c:pt>
                <c:pt idx="42">
                  <c:v>52189.4</c:v>
                </c:pt>
                <c:pt idx="43">
                  <c:v>62211.8</c:v>
                </c:pt>
                <c:pt idx="44">
                  <c:v>80803.399999999994</c:v>
                </c:pt>
                <c:pt idx="45">
                  <c:v>36310.400000000001</c:v>
                </c:pt>
                <c:pt idx="46">
                  <c:v>76150.2</c:v>
                </c:pt>
                <c:pt idx="47">
                  <c:v>61325.8</c:v>
                </c:pt>
                <c:pt idx="48">
                  <c:v>43428.4</c:v>
                </c:pt>
                <c:pt idx="49">
                  <c:v>86545.600000000006</c:v>
                </c:pt>
                <c:pt idx="50">
                  <c:v>64815</c:v>
                </c:pt>
                <c:pt idx="51">
                  <c:v>75352</c:v>
                </c:pt>
                <c:pt idx="52">
                  <c:v>60456.800000000003</c:v>
                </c:pt>
                <c:pt idx="53">
                  <c:v>31053.200000000001</c:v>
                </c:pt>
                <c:pt idx="54">
                  <c:v>35087.800000000003</c:v>
                </c:pt>
                <c:pt idx="55">
                  <c:v>39405.599999999999</c:v>
                </c:pt>
                <c:pt idx="56">
                  <c:v>66487</c:v>
                </c:pt>
                <c:pt idx="57">
                  <c:v>74727.600000000006</c:v>
                </c:pt>
                <c:pt idx="58">
                  <c:v>27497.599999999999</c:v>
                </c:pt>
                <c:pt idx="59">
                  <c:v>76055</c:v>
                </c:pt>
                <c:pt idx="60">
                  <c:v>76591.8</c:v>
                </c:pt>
                <c:pt idx="61">
                  <c:v>69372.2</c:v>
                </c:pt>
                <c:pt idx="62">
                  <c:v>58644.800000000003</c:v>
                </c:pt>
                <c:pt idx="63">
                  <c:v>76875.600000000006</c:v>
                </c:pt>
                <c:pt idx="64">
                  <c:v>80401.8</c:v>
                </c:pt>
                <c:pt idx="65">
                  <c:v>65489.8</c:v>
                </c:pt>
                <c:pt idx="66">
                  <c:v>72554.8</c:v>
                </c:pt>
                <c:pt idx="67">
                  <c:v>65915.600000000006</c:v>
                </c:pt>
                <c:pt idx="68">
                  <c:v>61308.800000000003</c:v>
                </c:pt>
                <c:pt idx="69">
                  <c:v>49594.6</c:v>
                </c:pt>
                <c:pt idx="70">
                  <c:v>78052.800000000003</c:v>
                </c:pt>
                <c:pt idx="71">
                  <c:v>64126.6</c:v>
                </c:pt>
                <c:pt idx="72">
                  <c:v>57623.6</c:v>
                </c:pt>
                <c:pt idx="73">
                  <c:v>81934</c:v>
                </c:pt>
                <c:pt idx="74">
                  <c:v>64960.6</c:v>
                </c:pt>
                <c:pt idx="75">
                  <c:v>66522</c:v>
                </c:pt>
                <c:pt idx="76">
                  <c:v>44974</c:v>
                </c:pt>
                <c:pt idx="77">
                  <c:v>42468</c:v>
                </c:pt>
                <c:pt idx="78">
                  <c:v>42954</c:v>
                </c:pt>
                <c:pt idx="79">
                  <c:v>49688.2</c:v>
                </c:pt>
                <c:pt idx="80">
                  <c:v>86697</c:v>
                </c:pt>
                <c:pt idx="81">
                  <c:v>64001.4</c:v>
                </c:pt>
                <c:pt idx="82">
                  <c:v>64177.2</c:v>
                </c:pt>
                <c:pt idx="83">
                  <c:v>49515.4</c:v>
                </c:pt>
                <c:pt idx="84">
                  <c:v>57149.8</c:v>
                </c:pt>
                <c:pt idx="85">
                  <c:v>56702</c:v>
                </c:pt>
                <c:pt idx="86">
                  <c:v>51923</c:v>
                </c:pt>
                <c:pt idx="87">
                  <c:v>72178.399999999994</c:v>
                </c:pt>
                <c:pt idx="88">
                  <c:v>65856.2</c:v>
                </c:pt>
                <c:pt idx="89">
                  <c:v>62242</c:v>
                </c:pt>
                <c:pt idx="90">
                  <c:v>54494</c:v>
                </c:pt>
                <c:pt idx="91">
                  <c:v>58291</c:v>
                </c:pt>
                <c:pt idx="92">
                  <c:v>67791</c:v>
                </c:pt>
                <c:pt idx="93">
                  <c:v>48518</c:v>
                </c:pt>
                <c:pt idx="94">
                  <c:v>32189.200000000001</c:v>
                </c:pt>
                <c:pt idx="95">
                  <c:v>63054.2</c:v>
                </c:pt>
                <c:pt idx="96">
                  <c:v>24928.2</c:v>
                </c:pt>
                <c:pt idx="97">
                  <c:v>87872.4</c:v>
                </c:pt>
                <c:pt idx="98">
                  <c:v>38618.199999999997</c:v>
                </c:pt>
                <c:pt idx="99">
                  <c:v>60565.4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1.1148862804663311</c:v>
                </c:pt>
                <c:pt idx="1">
                  <c:v>1.168854410631891</c:v>
                </c:pt>
                <c:pt idx="2">
                  <c:v>1.4815923126046935</c:v>
                </c:pt>
                <c:pt idx="3">
                  <c:v>1.4943425724384973</c:v>
                </c:pt>
                <c:pt idx="4">
                  <c:v>1.4413848232501307</c:v>
                </c:pt>
                <c:pt idx="5">
                  <c:v>1.2124298129207065</c:v>
                </c:pt>
                <c:pt idx="6">
                  <c:v>1.5782245522500378</c:v>
                </c:pt>
                <c:pt idx="7">
                  <c:v>1.2045920485255124</c:v>
                </c:pt>
                <c:pt idx="8">
                  <c:v>1.0743657530071047</c:v>
                </c:pt>
                <c:pt idx="9">
                  <c:v>1.5037069047345466</c:v>
                </c:pt>
                <c:pt idx="10">
                  <c:v>1.2691503451521211</c:v>
                </c:pt>
                <c:pt idx="11">
                  <c:v>1.317657589424037</c:v>
                </c:pt>
                <c:pt idx="12">
                  <c:v>1.3704993252361672</c:v>
                </c:pt>
                <c:pt idx="13">
                  <c:v>1.7020264859870651</c:v>
                </c:pt>
                <c:pt idx="14">
                  <c:v>1.9280659535778619</c:v>
                </c:pt>
                <c:pt idx="15">
                  <c:v>1.2361351707733277</c:v>
                </c:pt>
                <c:pt idx="16">
                  <c:v>2.4163111381989943</c:v>
                </c:pt>
                <c:pt idx="17">
                  <c:v>1.0789750314076103</c:v>
                </c:pt>
                <c:pt idx="18">
                  <c:v>1.938280567405047</c:v>
                </c:pt>
                <c:pt idx="19">
                  <c:v>1.7812362011279144</c:v>
                </c:pt>
                <c:pt idx="20">
                  <c:v>1.9328593696536518</c:v>
                </c:pt>
                <c:pt idx="21">
                  <c:v>1.5386925816000285</c:v>
                </c:pt>
                <c:pt idx="22">
                  <c:v>1.0899801719541455</c:v>
                </c:pt>
                <c:pt idx="23">
                  <c:v>1.4810481321771294</c:v>
                </c:pt>
                <c:pt idx="24">
                  <c:v>1.8420585400497134</c:v>
                </c:pt>
                <c:pt idx="25">
                  <c:v>1.0669776868511118</c:v>
                </c:pt>
                <c:pt idx="26">
                  <c:v>2.1557783565847215</c:v>
                </c:pt>
                <c:pt idx="27">
                  <c:v>1.555595454102271</c:v>
                </c:pt>
                <c:pt idx="28">
                  <c:v>1.3295645581303359</c:v>
                </c:pt>
                <c:pt idx="29">
                  <c:v>1.7870251549962122</c:v>
                </c:pt>
                <c:pt idx="30">
                  <c:v>1.5206977755326179</c:v>
                </c:pt>
                <c:pt idx="31">
                  <c:v>1.8442022976937287</c:v>
                </c:pt>
                <c:pt idx="32">
                  <c:v>1.6448804551470462</c:v>
                </c:pt>
                <c:pt idx="33">
                  <c:v>1.0466176517802677</c:v>
                </c:pt>
                <c:pt idx="34">
                  <c:v>1.1815121143297134</c:v>
                </c:pt>
                <c:pt idx="35">
                  <c:v>1.4377632572918411</c:v>
                </c:pt>
                <c:pt idx="36">
                  <c:v>1.4478304803257531</c:v>
                </c:pt>
                <c:pt idx="37">
                  <c:v>1.5648047039059219</c:v>
                </c:pt>
                <c:pt idx="38">
                  <c:v>1.5963951320991507</c:v>
                </c:pt>
                <c:pt idx="39">
                  <c:v>1.5763348102625638</c:v>
                </c:pt>
                <c:pt idx="40">
                  <c:v>1.4336764365842891</c:v>
                </c:pt>
                <c:pt idx="41">
                  <c:v>1.6406896037523555</c:v>
                </c:pt>
                <c:pt idx="42">
                  <c:v>1.9434789440001226</c:v>
                </c:pt>
                <c:pt idx="43">
                  <c:v>1.3503869040921497</c:v>
                </c:pt>
                <c:pt idx="44">
                  <c:v>1.1759901192276563</c:v>
                </c:pt>
                <c:pt idx="45">
                  <c:v>2.2639243853000792</c:v>
                </c:pt>
                <c:pt idx="46">
                  <c:v>1.5959511596817868</c:v>
                </c:pt>
                <c:pt idx="47">
                  <c:v>1.810608259492742</c:v>
                </c:pt>
                <c:pt idx="48">
                  <c:v>1.357406673973713</c:v>
                </c:pt>
                <c:pt idx="49">
                  <c:v>1.1868540977242055</c:v>
                </c:pt>
                <c:pt idx="50">
                  <c:v>1.3719046517009952</c:v>
                </c:pt>
                <c:pt idx="51">
                  <c:v>1.7749362989701667</c:v>
                </c:pt>
                <c:pt idx="52">
                  <c:v>1.7044732767860686</c:v>
                </c:pt>
                <c:pt idx="53">
                  <c:v>2.0777890845387916</c:v>
                </c:pt>
                <c:pt idx="54">
                  <c:v>1.6528821983709436</c:v>
                </c:pt>
                <c:pt idx="55">
                  <c:v>2.4444241427614348</c:v>
                </c:pt>
                <c:pt idx="56">
                  <c:v>1.7345195301337104</c:v>
                </c:pt>
                <c:pt idx="57">
                  <c:v>1.4065084386491737</c:v>
                </c:pt>
                <c:pt idx="58">
                  <c:v>1.6083949144652625</c:v>
                </c:pt>
                <c:pt idx="59">
                  <c:v>1.7429491815133784</c:v>
                </c:pt>
                <c:pt idx="60">
                  <c:v>1.1107194242725722</c:v>
                </c:pt>
                <c:pt idx="61">
                  <c:v>1.4609310357751377</c:v>
                </c:pt>
                <c:pt idx="62">
                  <c:v>1.8168021717185496</c:v>
                </c:pt>
                <c:pt idx="63">
                  <c:v>1.3881907913564251</c:v>
                </c:pt>
                <c:pt idx="64">
                  <c:v>1.7125984741635136</c:v>
                </c:pt>
                <c:pt idx="65">
                  <c:v>1.8943102590021652</c:v>
                </c:pt>
                <c:pt idx="66">
                  <c:v>1.2992662098165799</c:v>
                </c:pt>
                <c:pt idx="67">
                  <c:v>1.0500094059676313</c:v>
                </c:pt>
                <c:pt idx="68">
                  <c:v>1.711353019468657</c:v>
                </c:pt>
                <c:pt idx="69">
                  <c:v>2.4080040972202621</c:v>
                </c:pt>
                <c:pt idx="70">
                  <c:v>1.6916625668778058</c:v>
                </c:pt>
                <c:pt idx="71">
                  <c:v>1.4678931987661907</c:v>
                </c:pt>
                <c:pt idx="72">
                  <c:v>1.3984374457687476</c:v>
                </c:pt>
                <c:pt idx="73">
                  <c:v>1.3412746845021604</c:v>
                </c:pt>
                <c:pt idx="74">
                  <c:v>1.3169521217476441</c:v>
                </c:pt>
                <c:pt idx="75">
                  <c:v>1.2724963170079071</c:v>
                </c:pt>
                <c:pt idx="76">
                  <c:v>1.361608929603771</c:v>
                </c:pt>
                <c:pt idx="77">
                  <c:v>2.7054723556560232</c:v>
                </c:pt>
                <c:pt idx="78">
                  <c:v>1.0722400707733855</c:v>
                </c:pt>
                <c:pt idx="79">
                  <c:v>1.6736770500843259</c:v>
                </c:pt>
                <c:pt idx="80">
                  <c:v>1.3104721039943712</c:v>
                </c:pt>
                <c:pt idx="81">
                  <c:v>1.7129781536028899</c:v>
                </c:pt>
                <c:pt idx="82">
                  <c:v>1.7187256533472948</c:v>
                </c:pt>
                <c:pt idx="83">
                  <c:v>1.5205774365147005</c:v>
                </c:pt>
                <c:pt idx="84">
                  <c:v>1.6214754907278766</c:v>
                </c:pt>
                <c:pt idx="85">
                  <c:v>1.5248844837924589</c:v>
                </c:pt>
                <c:pt idx="86">
                  <c:v>1.2951485854053117</c:v>
                </c:pt>
                <c:pt idx="87">
                  <c:v>1.5799325005818916</c:v>
                </c:pt>
                <c:pt idx="88">
                  <c:v>1.1939346637066821</c:v>
                </c:pt>
                <c:pt idx="89">
                  <c:v>1.2012788792133928</c:v>
                </c:pt>
                <c:pt idx="90">
                  <c:v>2.3551583660586486</c:v>
                </c:pt>
                <c:pt idx="91">
                  <c:v>1.3675181417371465</c:v>
                </c:pt>
                <c:pt idx="92">
                  <c:v>1.3185526102284963</c:v>
                </c:pt>
                <c:pt idx="93">
                  <c:v>1.290922956428542</c:v>
                </c:pt>
                <c:pt idx="94">
                  <c:v>2.3101226498328633</c:v>
                </c:pt>
                <c:pt idx="95">
                  <c:v>1.0506358022146027</c:v>
                </c:pt>
                <c:pt idx="96">
                  <c:v>2.1376994728861289</c:v>
                </c:pt>
                <c:pt idx="97">
                  <c:v>1.0394959054265049</c:v>
                </c:pt>
                <c:pt idx="98">
                  <c:v>1.4993966575345306</c:v>
                </c:pt>
                <c:pt idx="99">
                  <c:v>1.5858229286027996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C-4867-9EA6-8555D957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08927"/>
        <c:axId val="248885087"/>
      </c:scatterChart>
      <c:valAx>
        <c:axId val="252008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85087"/>
        <c:crosses val="autoZero"/>
        <c:crossBetween val="midCat"/>
      </c:valAx>
      <c:valAx>
        <c:axId val="24888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0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51407.6</c:v>
                </c:pt>
                <c:pt idx="2">
                  <c:v>59817.4</c:v>
                </c:pt>
                <c:pt idx="5">
                  <c:v>54105.4</c:v>
                </c:pt>
                <c:pt idx="10">
                  <c:v>52701.4</c:v>
                </c:pt>
                <c:pt idx="11">
                  <c:v>58094</c:v>
                </c:pt>
                <c:pt idx="12">
                  <c:v>37050</c:v>
                </c:pt>
                <c:pt idx="17">
                  <c:v>54604.6</c:v>
                </c:pt>
                <c:pt idx="22">
                  <c:v>48012.800000000003</c:v>
                </c:pt>
                <c:pt idx="23">
                  <c:v>63587.4</c:v>
                </c:pt>
                <c:pt idx="25">
                  <c:v>52301</c:v>
                </c:pt>
                <c:pt idx="28">
                  <c:v>36404.400000000001</c:v>
                </c:pt>
                <c:pt idx="48">
                  <c:v>43428.4</c:v>
                </c:pt>
                <c:pt idx="54">
                  <c:v>35087.800000000003</c:v>
                </c:pt>
                <c:pt idx="67">
                  <c:v>65915.600000000006</c:v>
                </c:pt>
                <c:pt idx="68">
                  <c:v>61308.800000000003</c:v>
                </c:pt>
                <c:pt idx="75">
                  <c:v>66522</c:v>
                </c:pt>
                <c:pt idx="78">
                  <c:v>42954</c:v>
                </c:pt>
                <c:pt idx="85">
                  <c:v>56702</c:v>
                </c:pt>
                <c:pt idx="91">
                  <c:v>58291</c:v>
                </c:pt>
                <c:pt idx="93">
                  <c:v>48518</c:v>
                </c:pt>
                <c:pt idx="96">
                  <c:v>24928.2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1.168854410631891</c:v>
                </c:pt>
                <c:pt idx="1">
                  <c:v>1.4815923126046935</c:v>
                </c:pt>
                <c:pt idx="4">
                  <c:v>1.2124298129207065</c:v>
                </c:pt>
                <c:pt idx="9">
                  <c:v>1.2691503451521211</c:v>
                </c:pt>
                <c:pt idx="10">
                  <c:v>1.317657589424037</c:v>
                </c:pt>
                <c:pt idx="11">
                  <c:v>1.3704993252361672</c:v>
                </c:pt>
                <c:pt idx="16">
                  <c:v>1.0789750314076103</c:v>
                </c:pt>
                <c:pt idx="21">
                  <c:v>1.0899801719541455</c:v>
                </c:pt>
                <c:pt idx="22">
                  <c:v>1.4810481321771294</c:v>
                </c:pt>
                <c:pt idx="24">
                  <c:v>1.0669776868511118</c:v>
                </c:pt>
                <c:pt idx="27">
                  <c:v>1.3295645581303359</c:v>
                </c:pt>
                <c:pt idx="47">
                  <c:v>1.357406673973713</c:v>
                </c:pt>
                <c:pt idx="53">
                  <c:v>1.6528821983709436</c:v>
                </c:pt>
                <c:pt idx="66">
                  <c:v>1.0500094059676313</c:v>
                </c:pt>
                <c:pt idx="67">
                  <c:v>1.711353019468657</c:v>
                </c:pt>
                <c:pt idx="74">
                  <c:v>1.2724963170079071</c:v>
                </c:pt>
                <c:pt idx="77">
                  <c:v>1.0722400707733855</c:v>
                </c:pt>
                <c:pt idx="84">
                  <c:v>1.5248844837924589</c:v>
                </c:pt>
                <c:pt idx="90">
                  <c:v>1.3675181417371465</c:v>
                </c:pt>
                <c:pt idx="92">
                  <c:v>1.290922956428542</c:v>
                </c:pt>
                <c:pt idx="95">
                  <c:v>2.1376994728861289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6-4DEC-A9EE-987B4DECF4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65309.8</c:v>
                </c:pt>
                <c:pt idx="4">
                  <c:v>74308.399999999994</c:v>
                </c:pt>
                <c:pt idx="7">
                  <c:v>94432.8</c:v>
                </c:pt>
                <c:pt idx="8">
                  <c:v>68238.399999999994</c:v>
                </c:pt>
                <c:pt idx="9">
                  <c:v>80066.8</c:v>
                </c:pt>
                <c:pt idx="27">
                  <c:v>84102.2</c:v>
                </c:pt>
                <c:pt idx="30">
                  <c:v>79578.600000000006</c:v>
                </c:pt>
                <c:pt idx="33">
                  <c:v>62294</c:v>
                </c:pt>
                <c:pt idx="34">
                  <c:v>77404.2</c:v>
                </c:pt>
                <c:pt idx="38">
                  <c:v>64701.4</c:v>
                </c:pt>
                <c:pt idx="44">
                  <c:v>80803.399999999994</c:v>
                </c:pt>
                <c:pt idx="49">
                  <c:v>86545.600000000006</c:v>
                </c:pt>
                <c:pt idx="50">
                  <c:v>64815</c:v>
                </c:pt>
                <c:pt idx="51">
                  <c:v>75352</c:v>
                </c:pt>
                <c:pt idx="57">
                  <c:v>74727.600000000006</c:v>
                </c:pt>
                <c:pt idx="60">
                  <c:v>76591.8</c:v>
                </c:pt>
                <c:pt idx="61">
                  <c:v>69372.2</c:v>
                </c:pt>
                <c:pt idx="63">
                  <c:v>76875.600000000006</c:v>
                </c:pt>
                <c:pt idx="66">
                  <c:v>72554.8</c:v>
                </c:pt>
                <c:pt idx="71">
                  <c:v>64126.6</c:v>
                </c:pt>
                <c:pt idx="72">
                  <c:v>57623.6</c:v>
                </c:pt>
                <c:pt idx="73">
                  <c:v>81934</c:v>
                </c:pt>
                <c:pt idx="74">
                  <c:v>64960.6</c:v>
                </c:pt>
                <c:pt idx="80">
                  <c:v>86697</c:v>
                </c:pt>
                <c:pt idx="81">
                  <c:v>64001.4</c:v>
                </c:pt>
                <c:pt idx="88">
                  <c:v>65856.2</c:v>
                </c:pt>
                <c:pt idx="89">
                  <c:v>62242</c:v>
                </c:pt>
                <c:pt idx="95">
                  <c:v>63054.2</c:v>
                </c:pt>
                <c:pt idx="97">
                  <c:v>87872.4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1.1148862804663311</c:v>
                </c:pt>
                <c:pt idx="4">
                  <c:v>1.4413848232501307</c:v>
                </c:pt>
                <c:pt idx="7">
                  <c:v>1.2045920485255124</c:v>
                </c:pt>
                <c:pt idx="8">
                  <c:v>1.0743657530071047</c:v>
                </c:pt>
                <c:pt idx="9">
                  <c:v>1.5037069047345466</c:v>
                </c:pt>
                <c:pt idx="27">
                  <c:v>1.555595454102271</c:v>
                </c:pt>
                <c:pt idx="30">
                  <c:v>1.5206977755326179</c:v>
                </c:pt>
                <c:pt idx="33">
                  <c:v>1.0466176517802677</c:v>
                </c:pt>
                <c:pt idx="34">
                  <c:v>1.1815121143297134</c:v>
                </c:pt>
                <c:pt idx="38">
                  <c:v>1.5963951320991507</c:v>
                </c:pt>
                <c:pt idx="44">
                  <c:v>1.1759901192276563</c:v>
                </c:pt>
                <c:pt idx="49">
                  <c:v>1.1868540977242055</c:v>
                </c:pt>
                <c:pt idx="50">
                  <c:v>1.3719046517009952</c:v>
                </c:pt>
                <c:pt idx="51">
                  <c:v>1.7749362989701667</c:v>
                </c:pt>
                <c:pt idx="57">
                  <c:v>1.4065084386491737</c:v>
                </c:pt>
                <c:pt idx="60">
                  <c:v>1.1107194242725722</c:v>
                </c:pt>
                <c:pt idx="61">
                  <c:v>1.4609310357751377</c:v>
                </c:pt>
                <c:pt idx="63">
                  <c:v>1.3881907913564251</c:v>
                </c:pt>
                <c:pt idx="66">
                  <c:v>1.2992662098165799</c:v>
                </c:pt>
                <c:pt idx="71">
                  <c:v>1.4678931987661907</c:v>
                </c:pt>
                <c:pt idx="72">
                  <c:v>1.3984374457687476</c:v>
                </c:pt>
                <c:pt idx="73">
                  <c:v>1.3412746845021604</c:v>
                </c:pt>
                <c:pt idx="74">
                  <c:v>1.3169521217476441</c:v>
                </c:pt>
                <c:pt idx="80">
                  <c:v>1.3104721039943712</c:v>
                </c:pt>
                <c:pt idx="81">
                  <c:v>1.7129781536028899</c:v>
                </c:pt>
                <c:pt idx="88">
                  <c:v>1.1939346637066821</c:v>
                </c:pt>
                <c:pt idx="89">
                  <c:v>1.2012788792133928</c:v>
                </c:pt>
                <c:pt idx="95">
                  <c:v>1.0506358022146027</c:v>
                </c:pt>
                <c:pt idx="97">
                  <c:v>1.0394959054265049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86-4DEC-A9EE-987B4DECF4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5">
                  <c:v>54147.8</c:v>
                </c:pt>
                <c:pt idx="20">
                  <c:v>57866.6</c:v>
                </c:pt>
                <c:pt idx="21">
                  <c:v>50606.6</c:v>
                </c:pt>
                <c:pt idx="24">
                  <c:v>55196.4</c:v>
                </c:pt>
                <c:pt idx="26">
                  <c:v>39237.800000000003</c:v>
                </c:pt>
                <c:pt idx="29">
                  <c:v>64679</c:v>
                </c:pt>
                <c:pt idx="37">
                  <c:v>47620</c:v>
                </c:pt>
                <c:pt idx="39">
                  <c:v>49336.6</c:v>
                </c:pt>
                <c:pt idx="40">
                  <c:v>57086.8</c:v>
                </c:pt>
                <c:pt idx="41">
                  <c:v>59013.599999999999</c:v>
                </c:pt>
                <c:pt idx="42">
                  <c:v>52189.4</c:v>
                </c:pt>
                <c:pt idx="43">
                  <c:v>62211.8</c:v>
                </c:pt>
                <c:pt idx="45">
                  <c:v>36310.400000000001</c:v>
                </c:pt>
                <c:pt idx="47">
                  <c:v>61325.8</c:v>
                </c:pt>
                <c:pt idx="52">
                  <c:v>60456.800000000003</c:v>
                </c:pt>
                <c:pt idx="53">
                  <c:v>31053.200000000001</c:v>
                </c:pt>
                <c:pt idx="55">
                  <c:v>39405.599999999999</c:v>
                </c:pt>
                <c:pt idx="58">
                  <c:v>27497.599999999999</c:v>
                </c:pt>
                <c:pt idx="62">
                  <c:v>58644.800000000003</c:v>
                </c:pt>
                <c:pt idx="69">
                  <c:v>49594.6</c:v>
                </c:pt>
                <c:pt idx="76">
                  <c:v>44974</c:v>
                </c:pt>
                <c:pt idx="77">
                  <c:v>42468</c:v>
                </c:pt>
                <c:pt idx="79">
                  <c:v>49688.2</c:v>
                </c:pt>
                <c:pt idx="83">
                  <c:v>49515.4</c:v>
                </c:pt>
                <c:pt idx="84">
                  <c:v>57149.8</c:v>
                </c:pt>
                <c:pt idx="86">
                  <c:v>51923</c:v>
                </c:pt>
                <c:pt idx="94">
                  <c:v>32189.200000000001</c:v>
                </c:pt>
                <c:pt idx="98">
                  <c:v>38618.199999999997</c:v>
                </c:pt>
                <c:pt idx="99">
                  <c:v>60565.4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5">
                  <c:v>1.2361351707733277</c:v>
                </c:pt>
                <c:pt idx="20">
                  <c:v>1.9328593696536518</c:v>
                </c:pt>
                <c:pt idx="21">
                  <c:v>1.5386925816000285</c:v>
                </c:pt>
                <c:pt idx="24">
                  <c:v>1.8420585400497134</c:v>
                </c:pt>
                <c:pt idx="26">
                  <c:v>2.1557783565847215</c:v>
                </c:pt>
                <c:pt idx="29">
                  <c:v>1.7870251549962122</c:v>
                </c:pt>
                <c:pt idx="37">
                  <c:v>1.5648047039059219</c:v>
                </c:pt>
                <c:pt idx="39">
                  <c:v>1.5763348102625638</c:v>
                </c:pt>
                <c:pt idx="40">
                  <c:v>1.4336764365842891</c:v>
                </c:pt>
                <c:pt idx="41">
                  <c:v>1.6406896037523555</c:v>
                </c:pt>
                <c:pt idx="42">
                  <c:v>1.9434789440001226</c:v>
                </c:pt>
                <c:pt idx="43">
                  <c:v>1.3503869040921497</c:v>
                </c:pt>
                <c:pt idx="45">
                  <c:v>2.2639243853000792</c:v>
                </c:pt>
                <c:pt idx="47">
                  <c:v>1.810608259492742</c:v>
                </c:pt>
                <c:pt idx="52">
                  <c:v>1.7044732767860686</c:v>
                </c:pt>
                <c:pt idx="53">
                  <c:v>2.0777890845387916</c:v>
                </c:pt>
                <c:pt idx="55">
                  <c:v>2.4444241427614348</c:v>
                </c:pt>
                <c:pt idx="58">
                  <c:v>1.6083949144652625</c:v>
                </c:pt>
                <c:pt idx="62">
                  <c:v>1.8168021717185496</c:v>
                </c:pt>
                <c:pt idx="69">
                  <c:v>2.4080040972202621</c:v>
                </c:pt>
                <c:pt idx="76">
                  <c:v>1.361608929603771</c:v>
                </c:pt>
                <c:pt idx="77">
                  <c:v>2.7054723556560232</c:v>
                </c:pt>
                <c:pt idx="79">
                  <c:v>1.6736770500843259</c:v>
                </c:pt>
                <c:pt idx="83">
                  <c:v>1.5205774365147005</c:v>
                </c:pt>
                <c:pt idx="84">
                  <c:v>1.6214754907278766</c:v>
                </c:pt>
                <c:pt idx="86">
                  <c:v>1.2951485854053117</c:v>
                </c:pt>
                <c:pt idx="94">
                  <c:v>2.3101226498328633</c:v>
                </c:pt>
                <c:pt idx="98">
                  <c:v>1.4993966575345306</c:v>
                </c:pt>
                <c:pt idx="99">
                  <c:v>1.5858229286027996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86-4DEC-A9EE-987B4DECF4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75988.600000000006</c:v>
                </c:pt>
                <c:pt idx="6">
                  <c:v>63785.599999999999</c:v>
                </c:pt>
                <c:pt idx="13">
                  <c:v>81175</c:v>
                </c:pt>
                <c:pt idx="14">
                  <c:v>70061.399999999994</c:v>
                </c:pt>
                <c:pt idx="16">
                  <c:v>52504</c:v>
                </c:pt>
                <c:pt idx="18">
                  <c:v>62262.400000000001</c:v>
                </c:pt>
                <c:pt idx="19">
                  <c:v>67487.399999999994</c:v>
                </c:pt>
                <c:pt idx="31">
                  <c:v>69948.399999999994</c:v>
                </c:pt>
                <c:pt idx="32">
                  <c:v>69814.8</c:v>
                </c:pt>
                <c:pt idx="35">
                  <c:v>68041.8</c:v>
                </c:pt>
                <c:pt idx="36">
                  <c:v>59971.8</c:v>
                </c:pt>
                <c:pt idx="46">
                  <c:v>76150.2</c:v>
                </c:pt>
                <c:pt idx="56">
                  <c:v>66487</c:v>
                </c:pt>
                <c:pt idx="59">
                  <c:v>76055</c:v>
                </c:pt>
                <c:pt idx="64">
                  <c:v>80401.8</c:v>
                </c:pt>
                <c:pt idx="65">
                  <c:v>65489.8</c:v>
                </c:pt>
                <c:pt idx="70">
                  <c:v>78052.800000000003</c:v>
                </c:pt>
                <c:pt idx="82">
                  <c:v>64177.2</c:v>
                </c:pt>
                <c:pt idx="87">
                  <c:v>72178.399999999994</c:v>
                </c:pt>
                <c:pt idx="90">
                  <c:v>54494</c:v>
                </c:pt>
                <c:pt idx="92">
                  <c:v>67791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1.4943425724384973</c:v>
                </c:pt>
                <c:pt idx="6">
                  <c:v>1.5782245522500378</c:v>
                </c:pt>
                <c:pt idx="13">
                  <c:v>1.7020264859870651</c:v>
                </c:pt>
                <c:pt idx="14">
                  <c:v>1.9280659535778619</c:v>
                </c:pt>
                <c:pt idx="16">
                  <c:v>2.4163111381989943</c:v>
                </c:pt>
                <c:pt idx="18">
                  <c:v>1.938280567405047</c:v>
                </c:pt>
                <c:pt idx="19">
                  <c:v>1.7812362011279144</c:v>
                </c:pt>
                <c:pt idx="31">
                  <c:v>1.8442022976937287</c:v>
                </c:pt>
                <c:pt idx="32">
                  <c:v>1.6448804551470462</c:v>
                </c:pt>
                <c:pt idx="35">
                  <c:v>1.4377632572918411</c:v>
                </c:pt>
                <c:pt idx="36">
                  <c:v>1.4478304803257531</c:v>
                </c:pt>
                <c:pt idx="46">
                  <c:v>1.5959511596817868</c:v>
                </c:pt>
                <c:pt idx="56">
                  <c:v>1.7345195301337104</c:v>
                </c:pt>
                <c:pt idx="59">
                  <c:v>1.7429491815133784</c:v>
                </c:pt>
                <c:pt idx="64">
                  <c:v>1.7125984741635136</c:v>
                </c:pt>
                <c:pt idx="65">
                  <c:v>1.8943102590021652</c:v>
                </c:pt>
                <c:pt idx="70">
                  <c:v>1.6916625668778058</c:v>
                </c:pt>
                <c:pt idx="82">
                  <c:v>1.7187256533472948</c:v>
                </c:pt>
                <c:pt idx="87">
                  <c:v>1.5799325005818916</c:v>
                </c:pt>
                <c:pt idx="90">
                  <c:v>2.3551583660586486</c:v>
                </c:pt>
                <c:pt idx="92">
                  <c:v>1.3185526102284963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86-4DEC-A9EE-987B4DECF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46927"/>
        <c:axId val="248782335"/>
      </c:scatterChart>
      <c:valAx>
        <c:axId val="252046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82335"/>
        <c:crosses val="autoZero"/>
        <c:crossBetween val="midCat"/>
      </c:valAx>
      <c:valAx>
        <c:axId val="24878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65309.8</c:v>
                </c:pt>
                <c:pt idx="1">
                  <c:v>51407.6</c:v>
                </c:pt>
                <c:pt idx="2">
                  <c:v>59817.4</c:v>
                </c:pt>
                <c:pt idx="3">
                  <c:v>75988.600000000006</c:v>
                </c:pt>
                <c:pt idx="4">
                  <c:v>74308.399999999994</c:v>
                </c:pt>
                <c:pt idx="5">
                  <c:v>54105.4</c:v>
                </c:pt>
                <c:pt idx="6">
                  <c:v>63785.599999999999</c:v>
                </c:pt>
                <c:pt idx="7">
                  <c:v>94432.8</c:v>
                </c:pt>
                <c:pt idx="8">
                  <c:v>68238.399999999994</c:v>
                </c:pt>
                <c:pt idx="9">
                  <c:v>80066.8</c:v>
                </c:pt>
                <c:pt idx="10">
                  <c:v>52701.4</c:v>
                </c:pt>
                <c:pt idx="11">
                  <c:v>58094</c:v>
                </c:pt>
                <c:pt idx="12">
                  <c:v>37050</c:v>
                </c:pt>
                <c:pt idx="15">
                  <c:v>54147.8</c:v>
                </c:pt>
                <c:pt idx="17">
                  <c:v>54604.6</c:v>
                </c:pt>
                <c:pt idx="22">
                  <c:v>48012.800000000003</c:v>
                </c:pt>
                <c:pt idx="23">
                  <c:v>63587.4</c:v>
                </c:pt>
                <c:pt idx="25">
                  <c:v>52301</c:v>
                </c:pt>
                <c:pt idx="27">
                  <c:v>84102.2</c:v>
                </c:pt>
                <c:pt idx="28">
                  <c:v>36404.400000000001</c:v>
                </c:pt>
                <c:pt idx="30">
                  <c:v>79578.600000000006</c:v>
                </c:pt>
                <c:pt idx="31">
                  <c:v>69948.399999999994</c:v>
                </c:pt>
                <c:pt idx="32">
                  <c:v>69814.8</c:v>
                </c:pt>
                <c:pt idx="33">
                  <c:v>62294</c:v>
                </c:pt>
                <c:pt idx="34">
                  <c:v>77404.2</c:v>
                </c:pt>
                <c:pt idx="35">
                  <c:v>68041.8</c:v>
                </c:pt>
                <c:pt idx="36">
                  <c:v>59971.8</c:v>
                </c:pt>
                <c:pt idx="37">
                  <c:v>47620</c:v>
                </c:pt>
                <c:pt idx="38">
                  <c:v>64701.4</c:v>
                </c:pt>
                <c:pt idx="39">
                  <c:v>49336.6</c:v>
                </c:pt>
                <c:pt idx="41">
                  <c:v>59013.599999999999</c:v>
                </c:pt>
                <c:pt idx="43">
                  <c:v>62211.8</c:v>
                </c:pt>
                <c:pt idx="44">
                  <c:v>80803.399999999994</c:v>
                </c:pt>
                <c:pt idx="46">
                  <c:v>76150.2</c:v>
                </c:pt>
                <c:pt idx="48">
                  <c:v>43428.4</c:v>
                </c:pt>
                <c:pt idx="49">
                  <c:v>86545.600000000006</c:v>
                </c:pt>
                <c:pt idx="50">
                  <c:v>64815</c:v>
                </c:pt>
                <c:pt idx="52">
                  <c:v>60456.800000000003</c:v>
                </c:pt>
                <c:pt idx="54">
                  <c:v>35087.800000000003</c:v>
                </c:pt>
                <c:pt idx="57">
                  <c:v>74727.600000000006</c:v>
                </c:pt>
                <c:pt idx="59">
                  <c:v>76055</c:v>
                </c:pt>
                <c:pt idx="60">
                  <c:v>76591.8</c:v>
                </c:pt>
                <c:pt idx="61">
                  <c:v>69372.2</c:v>
                </c:pt>
                <c:pt idx="63">
                  <c:v>76875.600000000006</c:v>
                </c:pt>
                <c:pt idx="64">
                  <c:v>80401.8</c:v>
                </c:pt>
                <c:pt idx="66">
                  <c:v>72554.8</c:v>
                </c:pt>
                <c:pt idx="67">
                  <c:v>65915.600000000006</c:v>
                </c:pt>
                <c:pt idx="68">
                  <c:v>61308.800000000003</c:v>
                </c:pt>
                <c:pt idx="71">
                  <c:v>64126.6</c:v>
                </c:pt>
                <c:pt idx="72">
                  <c:v>57623.6</c:v>
                </c:pt>
                <c:pt idx="73">
                  <c:v>81934</c:v>
                </c:pt>
                <c:pt idx="74">
                  <c:v>64960.6</c:v>
                </c:pt>
                <c:pt idx="75">
                  <c:v>66522</c:v>
                </c:pt>
                <c:pt idx="76">
                  <c:v>44974</c:v>
                </c:pt>
                <c:pt idx="78">
                  <c:v>42954</c:v>
                </c:pt>
                <c:pt idx="79">
                  <c:v>49688.2</c:v>
                </c:pt>
                <c:pt idx="80">
                  <c:v>86697</c:v>
                </c:pt>
                <c:pt idx="81">
                  <c:v>64001.4</c:v>
                </c:pt>
                <c:pt idx="83">
                  <c:v>49515.4</c:v>
                </c:pt>
                <c:pt idx="84">
                  <c:v>57149.8</c:v>
                </c:pt>
                <c:pt idx="85">
                  <c:v>56702</c:v>
                </c:pt>
                <c:pt idx="86">
                  <c:v>51923</c:v>
                </c:pt>
                <c:pt idx="87">
                  <c:v>72178.399999999994</c:v>
                </c:pt>
                <c:pt idx="88">
                  <c:v>65856.2</c:v>
                </c:pt>
                <c:pt idx="89">
                  <c:v>62242</c:v>
                </c:pt>
                <c:pt idx="91">
                  <c:v>58291</c:v>
                </c:pt>
                <c:pt idx="92">
                  <c:v>67791</c:v>
                </c:pt>
                <c:pt idx="93">
                  <c:v>48518</c:v>
                </c:pt>
                <c:pt idx="95">
                  <c:v>63054.2</c:v>
                </c:pt>
                <c:pt idx="97">
                  <c:v>87872.4</c:v>
                </c:pt>
                <c:pt idx="98">
                  <c:v>38618.199999999997</c:v>
                </c:pt>
                <c:pt idx="99">
                  <c:v>60565.4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1.1148862804663311</c:v>
                </c:pt>
                <c:pt idx="1">
                  <c:v>1.168854410631891</c:v>
                </c:pt>
                <c:pt idx="2">
                  <c:v>1.4815923126046935</c:v>
                </c:pt>
                <c:pt idx="3">
                  <c:v>1.4943425724384973</c:v>
                </c:pt>
                <c:pt idx="4">
                  <c:v>1.4413848232501307</c:v>
                </c:pt>
                <c:pt idx="5">
                  <c:v>1.2124298129207065</c:v>
                </c:pt>
                <c:pt idx="6">
                  <c:v>1.5782245522500378</c:v>
                </c:pt>
                <c:pt idx="7">
                  <c:v>1.2045920485255124</c:v>
                </c:pt>
                <c:pt idx="8">
                  <c:v>1.0743657530071047</c:v>
                </c:pt>
                <c:pt idx="9">
                  <c:v>1.5037069047345466</c:v>
                </c:pt>
                <c:pt idx="10">
                  <c:v>1.2691503451521211</c:v>
                </c:pt>
                <c:pt idx="11">
                  <c:v>1.317657589424037</c:v>
                </c:pt>
                <c:pt idx="12">
                  <c:v>1.3704993252361672</c:v>
                </c:pt>
                <c:pt idx="15">
                  <c:v>1.2361351707733277</c:v>
                </c:pt>
                <c:pt idx="17">
                  <c:v>1.0789750314076103</c:v>
                </c:pt>
                <c:pt idx="22">
                  <c:v>1.0899801719541455</c:v>
                </c:pt>
                <c:pt idx="23">
                  <c:v>1.4810481321771294</c:v>
                </c:pt>
                <c:pt idx="25">
                  <c:v>1.0669776868511118</c:v>
                </c:pt>
                <c:pt idx="27">
                  <c:v>1.555595454102271</c:v>
                </c:pt>
                <c:pt idx="28">
                  <c:v>1.3295645581303359</c:v>
                </c:pt>
                <c:pt idx="30">
                  <c:v>1.5206977755326179</c:v>
                </c:pt>
                <c:pt idx="31">
                  <c:v>1.8442022976937287</c:v>
                </c:pt>
                <c:pt idx="32">
                  <c:v>1.6448804551470462</c:v>
                </c:pt>
                <c:pt idx="33">
                  <c:v>1.0466176517802677</c:v>
                </c:pt>
                <c:pt idx="34">
                  <c:v>1.1815121143297134</c:v>
                </c:pt>
                <c:pt idx="35">
                  <c:v>1.4377632572918411</c:v>
                </c:pt>
                <c:pt idx="36">
                  <c:v>1.4478304803257531</c:v>
                </c:pt>
                <c:pt idx="37">
                  <c:v>1.5648047039059219</c:v>
                </c:pt>
                <c:pt idx="38">
                  <c:v>1.5963951320991507</c:v>
                </c:pt>
                <c:pt idx="39">
                  <c:v>1.5763348102625638</c:v>
                </c:pt>
                <c:pt idx="41">
                  <c:v>1.6406896037523555</c:v>
                </c:pt>
                <c:pt idx="43">
                  <c:v>1.3503869040921497</c:v>
                </c:pt>
                <c:pt idx="44">
                  <c:v>1.1759901192276563</c:v>
                </c:pt>
                <c:pt idx="46">
                  <c:v>1.5959511596817868</c:v>
                </c:pt>
                <c:pt idx="48">
                  <c:v>1.357406673973713</c:v>
                </c:pt>
                <c:pt idx="49">
                  <c:v>1.1868540977242055</c:v>
                </c:pt>
                <c:pt idx="50">
                  <c:v>1.3719046517009952</c:v>
                </c:pt>
                <c:pt idx="52">
                  <c:v>1.7044732767860686</c:v>
                </c:pt>
                <c:pt idx="54">
                  <c:v>1.6528821983709436</c:v>
                </c:pt>
                <c:pt idx="57">
                  <c:v>1.4065084386491737</c:v>
                </c:pt>
                <c:pt idx="59">
                  <c:v>1.7429491815133784</c:v>
                </c:pt>
                <c:pt idx="60">
                  <c:v>1.1107194242725722</c:v>
                </c:pt>
                <c:pt idx="61">
                  <c:v>1.4609310357751377</c:v>
                </c:pt>
                <c:pt idx="63">
                  <c:v>1.3881907913564251</c:v>
                </c:pt>
                <c:pt idx="64">
                  <c:v>1.7125984741635136</c:v>
                </c:pt>
                <c:pt idx="66">
                  <c:v>1.2992662098165799</c:v>
                </c:pt>
                <c:pt idx="67">
                  <c:v>1.0500094059676313</c:v>
                </c:pt>
                <c:pt idx="68">
                  <c:v>1.711353019468657</c:v>
                </c:pt>
                <c:pt idx="71">
                  <c:v>1.4678931987661907</c:v>
                </c:pt>
                <c:pt idx="72">
                  <c:v>1.3984374457687476</c:v>
                </c:pt>
                <c:pt idx="73">
                  <c:v>1.3412746845021604</c:v>
                </c:pt>
                <c:pt idx="74">
                  <c:v>1.3169521217476441</c:v>
                </c:pt>
                <c:pt idx="75">
                  <c:v>1.2724963170079071</c:v>
                </c:pt>
                <c:pt idx="76">
                  <c:v>1.361608929603771</c:v>
                </c:pt>
                <c:pt idx="78">
                  <c:v>1.0722400707733855</c:v>
                </c:pt>
                <c:pt idx="79">
                  <c:v>1.6736770500843259</c:v>
                </c:pt>
                <c:pt idx="80">
                  <c:v>1.3104721039943712</c:v>
                </c:pt>
                <c:pt idx="81">
                  <c:v>1.7129781536028899</c:v>
                </c:pt>
                <c:pt idx="83">
                  <c:v>1.5205774365147005</c:v>
                </c:pt>
                <c:pt idx="84">
                  <c:v>1.6214754907278766</c:v>
                </c:pt>
                <c:pt idx="85">
                  <c:v>1.5248844837924589</c:v>
                </c:pt>
                <c:pt idx="86">
                  <c:v>1.2951485854053117</c:v>
                </c:pt>
                <c:pt idx="87">
                  <c:v>1.5799325005818916</c:v>
                </c:pt>
                <c:pt idx="88">
                  <c:v>1.1939346637066821</c:v>
                </c:pt>
                <c:pt idx="89">
                  <c:v>1.2012788792133928</c:v>
                </c:pt>
                <c:pt idx="91">
                  <c:v>1.3675181417371465</c:v>
                </c:pt>
                <c:pt idx="92">
                  <c:v>1.3185526102284963</c:v>
                </c:pt>
                <c:pt idx="93">
                  <c:v>1.290922956428542</c:v>
                </c:pt>
                <c:pt idx="95">
                  <c:v>1.0506358022146027</c:v>
                </c:pt>
                <c:pt idx="97">
                  <c:v>1.0394959054265049</c:v>
                </c:pt>
                <c:pt idx="98">
                  <c:v>1.4993966575345306</c:v>
                </c:pt>
                <c:pt idx="99">
                  <c:v>1.5858229286027996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9B-4CAA-B35D-4D1ADF60C8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3">
                  <c:v>81175</c:v>
                </c:pt>
                <c:pt idx="14">
                  <c:v>70061.399999999994</c:v>
                </c:pt>
                <c:pt idx="16">
                  <c:v>52504</c:v>
                </c:pt>
                <c:pt idx="18">
                  <c:v>62262.400000000001</c:v>
                </c:pt>
                <c:pt idx="19">
                  <c:v>67487.399999999994</c:v>
                </c:pt>
                <c:pt idx="20">
                  <c:v>57866.6</c:v>
                </c:pt>
                <c:pt idx="21">
                  <c:v>50606.6</c:v>
                </c:pt>
                <c:pt idx="24">
                  <c:v>55196.4</c:v>
                </c:pt>
                <c:pt idx="26">
                  <c:v>39237.800000000003</c:v>
                </c:pt>
                <c:pt idx="29">
                  <c:v>64679</c:v>
                </c:pt>
                <c:pt idx="40">
                  <c:v>57086.8</c:v>
                </c:pt>
                <c:pt idx="42">
                  <c:v>52189.4</c:v>
                </c:pt>
                <c:pt idx="45">
                  <c:v>36310.400000000001</c:v>
                </c:pt>
                <c:pt idx="47">
                  <c:v>61325.8</c:v>
                </c:pt>
                <c:pt idx="51">
                  <c:v>75352</c:v>
                </c:pt>
                <c:pt idx="53">
                  <c:v>31053.200000000001</c:v>
                </c:pt>
                <c:pt idx="55">
                  <c:v>39405.599999999999</c:v>
                </c:pt>
                <c:pt idx="56">
                  <c:v>66487</c:v>
                </c:pt>
                <c:pt idx="58">
                  <c:v>27497.599999999999</c:v>
                </c:pt>
                <c:pt idx="62">
                  <c:v>58644.800000000003</c:v>
                </c:pt>
                <c:pt idx="65">
                  <c:v>65489.8</c:v>
                </c:pt>
                <c:pt idx="69">
                  <c:v>49594.6</c:v>
                </c:pt>
                <c:pt idx="70">
                  <c:v>78052.800000000003</c:v>
                </c:pt>
                <c:pt idx="77">
                  <c:v>42468</c:v>
                </c:pt>
                <c:pt idx="82">
                  <c:v>64177.2</c:v>
                </c:pt>
                <c:pt idx="90">
                  <c:v>54494</c:v>
                </c:pt>
                <c:pt idx="94">
                  <c:v>32189.200000000001</c:v>
                </c:pt>
                <c:pt idx="96">
                  <c:v>24928.2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3">
                  <c:v>1.7020264859870651</c:v>
                </c:pt>
                <c:pt idx="14">
                  <c:v>1.9280659535778619</c:v>
                </c:pt>
                <c:pt idx="16">
                  <c:v>2.4163111381989943</c:v>
                </c:pt>
                <c:pt idx="18">
                  <c:v>1.938280567405047</c:v>
                </c:pt>
                <c:pt idx="19">
                  <c:v>1.7812362011279144</c:v>
                </c:pt>
                <c:pt idx="20">
                  <c:v>1.9328593696536518</c:v>
                </c:pt>
                <c:pt idx="21">
                  <c:v>1.5386925816000285</c:v>
                </c:pt>
                <c:pt idx="24">
                  <c:v>1.8420585400497134</c:v>
                </c:pt>
                <c:pt idx="26">
                  <c:v>2.1557783565847215</c:v>
                </c:pt>
                <c:pt idx="29">
                  <c:v>1.7870251549962122</c:v>
                </c:pt>
                <c:pt idx="40">
                  <c:v>1.4336764365842891</c:v>
                </c:pt>
                <c:pt idx="42">
                  <c:v>1.9434789440001226</c:v>
                </c:pt>
                <c:pt idx="45">
                  <c:v>2.2639243853000792</c:v>
                </c:pt>
                <c:pt idx="47">
                  <c:v>1.810608259492742</c:v>
                </c:pt>
                <c:pt idx="51">
                  <c:v>1.7749362989701667</c:v>
                </c:pt>
                <c:pt idx="53">
                  <c:v>2.0777890845387916</c:v>
                </c:pt>
                <c:pt idx="55">
                  <c:v>2.4444241427614348</c:v>
                </c:pt>
                <c:pt idx="56">
                  <c:v>1.7345195301337104</c:v>
                </c:pt>
                <c:pt idx="58">
                  <c:v>1.6083949144652625</c:v>
                </c:pt>
                <c:pt idx="62">
                  <c:v>1.8168021717185496</c:v>
                </c:pt>
                <c:pt idx="65">
                  <c:v>1.8943102590021652</c:v>
                </c:pt>
                <c:pt idx="69">
                  <c:v>2.4080040972202621</c:v>
                </c:pt>
                <c:pt idx="70">
                  <c:v>1.6916625668778058</c:v>
                </c:pt>
                <c:pt idx="77">
                  <c:v>2.7054723556560232</c:v>
                </c:pt>
                <c:pt idx="82">
                  <c:v>1.7187256533472948</c:v>
                </c:pt>
                <c:pt idx="90">
                  <c:v>2.3551583660586486</c:v>
                </c:pt>
                <c:pt idx="94">
                  <c:v>2.3101226498328633</c:v>
                </c:pt>
                <c:pt idx="96">
                  <c:v>2.1376994728861289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B-4CAA-B35D-4D1ADF60C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39727"/>
        <c:axId val="248795231"/>
      </c:scatterChart>
      <c:valAx>
        <c:axId val="252039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95231"/>
        <c:crosses val="autoZero"/>
        <c:crossBetween val="midCat"/>
      </c:valAx>
      <c:valAx>
        <c:axId val="24879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3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64366.6</c:v>
                </c:pt>
                <c:pt idx="1">
                  <c:v>51258.400000000001</c:v>
                </c:pt>
                <c:pt idx="2">
                  <c:v>61506.400000000001</c:v>
                </c:pt>
                <c:pt idx="3">
                  <c:v>77108</c:v>
                </c:pt>
                <c:pt idx="4">
                  <c:v>73128.2</c:v>
                </c:pt>
                <c:pt idx="5">
                  <c:v>53709</c:v>
                </c:pt>
                <c:pt idx="6">
                  <c:v>63184.2</c:v>
                </c:pt>
                <c:pt idx="7">
                  <c:v>93404</c:v>
                </c:pt>
                <c:pt idx="8">
                  <c:v>68032.2</c:v>
                </c:pt>
                <c:pt idx="9">
                  <c:v>79149</c:v>
                </c:pt>
                <c:pt idx="10">
                  <c:v>53096.2</c:v>
                </c:pt>
                <c:pt idx="11">
                  <c:v>57902.2</c:v>
                </c:pt>
                <c:pt idx="12">
                  <c:v>37639</c:v>
                </c:pt>
                <c:pt idx="13">
                  <c:v>80974.2</c:v>
                </c:pt>
                <c:pt idx="14">
                  <c:v>70013.399999999994</c:v>
                </c:pt>
                <c:pt idx="15">
                  <c:v>55570.6</c:v>
                </c:pt>
                <c:pt idx="16">
                  <c:v>52980.4</c:v>
                </c:pt>
                <c:pt idx="17">
                  <c:v>54914.8</c:v>
                </c:pt>
                <c:pt idx="18">
                  <c:v>62128.800000000003</c:v>
                </c:pt>
                <c:pt idx="19">
                  <c:v>66882.2</c:v>
                </c:pt>
                <c:pt idx="20">
                  <c:v>57559.6</c:v>
                </c:pt>
                <c:pt idx="21">
                  <c:v>51140.800000000003</c:v>
                </c:pt>
                <c:pt idx="22">
                  <c:v>47870.2</c:v>
                </c:pt>
                <c:pt idx="23">
                  <c:v>63548.800000000003</c:v>
                </c:pt>
                <c:pt idx="24">
                  <c:v>53380</c:v>
                </c:pt>
                <c:pt idx="25">
                  <c:v>52829.4</c:v>
                </c:pt>
                <c:pt idx="26">
                  <c:v>39613</c:v>
                </c:pt>
                <c:pt idx="27">
                  <c:v>82716.399999999994</c:v>
                </c:pt>
                <c:pt idx="28">
                  <c:v>37129.199999999997</c:v>
                </c:pt>
                <c:pt idx="29">
                  <c:v>63518.8</c:v>
                </c:pt>
                <c:pt idx="30">
                  <c:v>78230.399999999994</c:v>
                </c:pt>
                <c:pt idx="31">
                  <c:v>69062.399999999994</c:v>
                </c:pt>
                <c:pt idx="32">
                  <c:v>70799.399999999994</c:v>
                </c:pt>
                <c:pt idx="33">
                  <c:v>61842.6</c:v>
                </c:pt>
                <c:pt idx="34">
                  <c:v>77520.600000000006</c:v>
                </c:pt>
                <c:pt idx="35">
                  <c:v>68980.800000000003</c:v>
                </c:pt>
                <c:pt idx="36">
                  <c:v>59344.2</c:v>
                </c:pt>
                <c:pt idx="37">
                  <c:v>48455.4</c:v>
                </c:pt>
                <c:pt idx="38">
                  <c:v>63083.8</c:v>
                </c:pt>
                <c:pt idx="39">
                  <c:v>49139.199999999997</c:v>
                </c:pt>
                <c:pt idx="40">
                  <c:v>57790.400000000001</c:v>
                </c:pt>
                <c:pt idx="41">
                  <c:v>59759.199999999997</c:v>
                </c:pt>
                <c:pt idx="42">
                  <c:v>51596.4</c:v>
                </c:pt>
                <c:pt idx="43">
                  <c:v>61728.4</c:v>
                </c:pt>
                <c:pt idx="44">
                  <c:v>79119.199999999997</c:v>
                </c:pt>
                <c:pt idx="45">
                  <c:v>36240.400000000001</c:v>
                </c:pt>
                <c:pt idx="46">
                  <c:v>74983</c:v>
                </c:pt>
                <c:pt idx="47">
                  <c:v>60290.2</c:v>
                </c:pt>
                <c:pt idx="48">
                  <c:v>43103.8</c:v>
                </c:pt>
                <c:pt idx="49">
                  <c:v>87976.8</c:v>
                </c:pt>
                <c:pt idx="50">
                  <c:v>64595.199999999997</c:v>
                </c:pt>
                <c:pt idx="51">
                  <c:v>76672.399999999994</c:v>
                </c:pt>
                <c:pt idx="52">
                  <c:v>60132.800000000003</c:v>
                </c:pt>
                <c:pt idx="53">
                  <c:v>30999.8</c:v>
                </c:pt>
                <c:pt idx="54">
                  <c:v>35120.6</c:v>
                </c:pt>
                <c:pt idx="55">
                  <c:v>39029.4</c:v>
                </c:pt>
                <c:pt idx="56">
                  <c:v>67081.399999999994</c:v>
                </c:pt>
                <c:pt idx="57">
                  <c:v>75416</c:v>
                </c:pt>
                <c:pt idx="58">
                  <c:v>29417.8</c:v>
                </c:pt>
                <c:pt idx="59">
                  <c:v>75879.199999999997</c:v>
                </c:pt>
                <c:pt idx="60">
                  <c:v>76086.399999999994</c:v>
                </c:pt>
                <c:pt idx="61">
                  <c:v>68987</c:v>
                </c:pt>
                <c:pt idx="62">
                  <c:v>56897</c:v>
                </c:pt>
                <c:pt idx="63">
                  <c:v>77839.399999999994</c:v>
                </c:pt>
                <c:pt idx="64">
                  <c:v>79609.2</c:v>
                </c:pt>
                <c:pt idx="65">
                  <c:v>65790.399999999994</c:v>
                </c:pt>
                <c:pt idx="66">
                  <c:v>71907.8</c:v>
                </c:pt>
                <c:pt idx="67">
                  <c:v>65458.2</c:v>
                </c:pt>
                <c:pt idx="68">
                  <c:v>61729.8</c:v>
                </c:pt>
                <c:pt idx="69">
                  <c:v>49752.4</c:v>
                </c:pt>
                <c:pt idx="70">
                  <c:v>77681.2</c:v>
                </c:pt>
                <c:pt idx="71">
                  <c:v>63579</c:v>
                </c:pt>
                <c:pt idx="72">
                  <c:v>57114.8</c:v>
                </c:pt>
                <c:pt idx="73">
                  <c:v>81052.2</c:v>
                </c:pt>
                <c:pt idx="74">
                  <c:v>65704.800000000003</c:v>
                </c:pt>
                <c:pt idx="75">
                  <c:v>65735</c:v>
                </c:pt>
                <c:pt idx="76">
                  <c:v>44282.400000000001</c:v>
                </c:pt>
                <c:pt idx="77">
                  <c:v>41366.400000000001</c:v>
                </c:pt>
                <c:pt idx="78">
                  <c:v>43545.599999999999</c:v>
                </c:pt>
                <c:pt idx="79">
                  <c:v>49731.6</c:v>
                </c:pt>
                <c:pt idx="80">
                  <c:v>87316</c:v>
                </c:pt>
                <c:pt idx="81">
                  <c:v>66111</c:v>
                </c:pt>
                <c:pt idx="82">
                  <c:v>64683.6</c:v>
                </c:pt>
                <c:pt idx="83">
                  <c:v>49460.6</c:v>
                </c:pt>
                <c:pt idx="84">
                  <c:v>55961.4</c:v>
                </c:pt>
                <c:pt idx="85">
                  <c:v>57088.2</c:v>
                </c:pt>
                <c:pt idx="86">
                  <c:v>52020</c:v>
                </c:pt>
                <c:pt idx="87">
                  <c:v>72984.600000000006</c:v>
                </c:pt>
                <c:pt idx="88">
                  <c:v>65609</c:v>
                </c:pt>
                <c:pt idx="89">
                  <c:v>61897.8</c:v>
                </c:pt>
                <c:pt idx="90">
                  <c:v>53486.2</c:v>
                </c:pt>
                <c:pt idx="91">
                  <c:v>58369.2</c:v>
                </c:pt>
                <c:pt idx="92">
                  <c:v>67641</c:v>
                </c:pt>
                <c:pt idx="93">
                  <c:v>48783</c:v>
                </c:pt>
                <c:pt idx="94">
                  <c:v>31514.6</c:v>
                </c:pt>
                <c:pt idx="95">
                  <c:v>63076.6</c:v>
                </c:pt>
                <c:pt idx="96">
                  <c:v>25627</c:v>
                </c:pt>
                <c:pt idx="97">
                  <c:v>87620.6</c:v>
                </c:pt>
                <c:pt idx="98">
                  <c:v>38214</c:v>
                </c:pt>
                <c:pt idx="99">
                  <c:v>61767.8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1.1329944412164072</c:v>
                </c:pt>
                <c:pt idx="1">
                  <c:v>1.1918046603093346</c:v>
                </c:pt>
                <c:pt idx="2">
                  <c:v>1.4337857523769884</c:v>
                </c:pt>
                <c:pt idx="3">
                  <c:v>1.4945271567152565</c:v>
                </c:pt>
                <c:pt idx="4">
                  <c:v>1.4624590787138205</c:v>
                </c:pt>
                <c:pt idx="5">
                  <c:v>1.2213781675324433</c:v>
                </c:pt>
                <c:pt idx="6">
                  <c:v>1.5936104279234367</c:v>
                </c:pt>
                <c:pt idx="7">
                  <c:v>1.2181705280287782</c:v>
                </c:pt>
                <c:pt idx="8">
                  <c:v>1.0833252489262437</c:v>
                </c:pt>
                <c:pt idx="9">
                  <c:v>1.4798291829334547</c:v>
                </c:pt>
                <c:pt idx="10">
                  <c:v>1.2624255596445697</c:v>
                </c:pt>
                <c:pt idx="11">
                  <c:v>1.3220223065790246</c:v>
                </c:pt>
                <c:pt idx="12">
                  <c:v>1.3328728180876219</c:v>
                </c:pt>
                <c:pt idx="13">
                  <c:v>1.7096556681016917</c:v>
                </c:pt>
                <c:pt idx="14">
                  <c:v>1.9293592369460706</c:v>
                </c:pt>
                <c:pt idx="15">
                  <c:v>1.2489517838569315</c:v>
                </c:pt>
                <c:pt idx="16">
                  <c:v>2.4122883179439945</c:v>
                </c:pt>
                <c:pt idx="17">
                  <c:v>1.0051570796943627</c:v>
                </c:pt>
                <c:pt idx="18">
                  <c:v>1.9445893047990626</c:v>
                </c:pt>
                <c:pt idx="19">
                  <c:v>1.7398052097568562</c:v>
                </c:pt>
                <c:pt idx="20">
                  <c:v>1.9522025865363901</c:v>
                </c:pt>
                <c:pt idx="21">
                  <c:v>1.499116165566436</c:v>
                </c:pt>
                <c:pt idx="22">
                  <c:v>1.0968828206274468</c:v>
                </c:pt>
                <c:pt idx="23">
                  <c:v>1.4820264111989525</c:v>
                </c:pt>
                <c:pt idx="24">
                  <c:v>1.9030910453353316</c:v>
                </c:pt>
                <c:pt idx="25">
                  <c:v>1.0562489825740971</c:v>
                </c:pt>
                <c:pt idx="26">
                  <c:v>2.2262641052179841</c:v>
                </c:pt>
                <c:pt idx="27">
                  <c:v>1.6439303451310745</c:v>
                </c:pt>
                <c:pt idx="28">
                  <c:v>1.3036370296155049</c:v>
                </c:pt>
                <c:pt idx="29">
                  <c:v>1.7436884827799013</c:v>
                </c:pt>
                <c:pt idx="30">
                  <c:v>1.5469945187548575</c:v>
                </c:pt>
                <c:pt idx="31">
                  <c:v>1.8816896024464833</c:v>
                </c:pt>
                <c:pt idx="32">
                  <c:v>1.6632203097766367</c:v>
                </c:pt>
                <c:pt idx="33">
                  <c:v>1.0699744189280529</c:v>
                </c:pt>
                <c:pt idx="34">
                  <c:v>1.181298906355214</c:v>
                </c:pt>
                <c:pt idx="35">
                  <c:v>1.4345151114513024</c:v>
                </c:pt>
                <c:pt idx="36">
                  <c:v>1.4286147593193608</c:v>
                </c:pt>
                <c:pt idx="37">
                  <c:v>1.5386314012473326</c:v>
                </c:pt>
                <c:pt idx="38">
                  <c:v>1.6369178774899418</c:v>
                </c:pt>
                <c:pt idx="39">
                  <c:v>1.5901561278978902</c:v>
                </c:pt>
                <c:pt idx="40">
                  <c:v>1.4165328497466707</c:v>
                </c:pt>
                <c:pt idx="41">
                  <c:v>1.697830626916023</c:v>
                </c:pt>
                <c:pt idx="42">
                  <c:v>2.020586707599755</c:v>
                </c:pt>
                <c:pt idx="43">
                  <c:v>1.3512580918993526</c:v>
                </c:pt>
                <c:pt idx="44">
                  <c:v>1.2026157999575324</c:v>
                </c:pt>
                <c:pt idx="45">
                  <c:v>2.2277347932142026</c:v>
                </c:pt>
                <c:pt idx="46">
                  <c:v>1.6250616806476135</c:v>
                </c:pt>
                <c:pt idx="47">
                  <c:v>1.8418250395586679</c:v>
                </c:pt>
                <c:pt idx="48">
                  <c:v>1.3778599566627536</c:v>
                </c:pt>
                <c:pt idx="49">
                  <c:v>1.1746733229669639</c:v>
                </c:pt>
                <c:pt idx="50">
                  <c:v>1.4051508471217675</c:v>
                </c:pt>
                <c:pt idx="51">
                  <c:v>1.7503299753235846</c:v>
                </c:pt>
                <c:pt idx="52">
                  <c:v>1.7771831679216665</c:v>
                </c:pt>
                <c:pt idx="53">
                  <c:v>2.0965941715753007</c:v>
                </c:pt>
                <c:pt idx="54">
                  <c:v>1.6464411200264233</c:v>
                </c:pt>
                <c:pt idx="55">
                  <c:v>2.4672170210149269</c:v>
                </c:pt>
                <c:pt idx="56">
                  <c:v>1.7167351903806423</c:v>
                </c:pt>
                <c:pt idx="57">
                  <c:v>1.4155749443089001</c:v>
                </c:pt>
                <c:pt idx="58">
                  <c:v>1.5475324463420106</c:v>
                </c:pt>
                <c:pt idx="59">
                  <c:v>1.7705906229902266</c:v>
                </c:pt>
                <c:pt idx="60">
                  <c:v>1.0709141186861253</c:v>
                </c:pt>
                <c:pt idx="61">
                  <c:v>1.4513748967196718</c:v>
                </c:pt>
                <c:pt idx="62">
                  <c:v>1.8605198868130131</c:v>
                </c:pt>
                <c:pt idx="63">
                  <c:v>1.3700516704907799</c:v>
                </c:pt>
                <c:pt idx="64">
                  <c:v>1.7296493370113002</c:v>
                </c:pt>
                <c:pt idx="65">
                  <c:v>1.9070259490746373</c:v>
                </c:pt>
                <c:pt idx="66">
                  <c:v>1.329216023852767</c:v>
                </c:pt>
                <c:pt idx="67">
                  <c:v>1.0805674460953709</c:v>
                </c:pt>
                <c:pt idx="68">
                  <c:v>1.7223771986949576</c:v>
                </c:pt>
                <c:pt idx="69">
                  <c:v>2.3300986485074087</c:v>
                </c:pt>
                <c:pt idx="70">
                  <c:v>1.6758366245629575</c:v>
                </c:pt>
                <c:pt idx="71">
                  <c:v>1.4162066091004892</c:v>
                </c:pt>
                <c:pt idx="72">
                  <c:v>1.4509549188651627</c:v>
                </c:pt>
                <c:pt idx="73">
                  <c:v>1.355287086593578</c:v>
                </c:pt>
                <c:pt idx="74">
                  <c:v>1.3490034213634314</c:v>
                </c:pt>
                <c:pt idx="75">
                  <c:v>1.260439644025253</c:v>
                </c:pt>
                <c:pt idx="76">
                  <c:v>1.3913654183151771</c:v>
                </c:pt>
                <c:pt idx="77">
                  <c:v>2.8368676026920396</c:v>
                </c:pt>
                <c:pt idx="78">
                  <c:v>1.0576728762492651</c:v>
                </c:pt>
                <c:pt idx="79">
                  <c:v>1.6728196961288195</c:v>
                </c:pt>
                <c:pt idx="80">
                  <c:v>1.2728480461771039</c:v>
                </c:pt>
                <c:pt idx="81">
                  <c:v>1.6195035621908609</c:v>
                </c:pt>
                <c:pt idx="82">
                  <c:v>1.7053163398450304</c:v>
                </c:pt>
                <c:pt idx="83">
                  <c:v>1.5854033311362985</c:v>
                </c:pt>
                <c:pt idx="84">
                  <c:v>1.6244232631778333</c:v>
                </c:pt>
                <c:pt idx="85">
                  <c:v>1.5198587448894869</c:v>
                </c:pt>
                <c:pt idx="86">
                  <c:v>1.2945021145713187</c:v>
                </c:pt>
                <c:pt idx="87">
                  <c:v>1.562809140558419</c:v>
                </c:pt>
                <c:pt idx="88">
                  <c:v>1.2185066073252144</c:v>
                </c:pt>
                <c:pt idx="89">
                  <c:v>1.1952282633631566</c:v>
                </c:pt>
                <c:pt idx="90">
                  <c:v>2.3985626198907384</c:v>
                </c:pt>
                <c:pt idx="91">
                  <c:v>1.3656860124860373</c:v>
                </c:pt>
                <c:pt idx="92">
                  <c:v>1.3211957244866279</c:v>
                </c:pt>
                <c:pt idx="93">
                  <c:v>1.2588606686755632</c:v>
                </c:pt>
                <c:pt idx="94">
                  <c:v>2.3656337062821677</c:v>
                </c:pt>
                <c:pt idx="95">
                  <c:v>1.0521334377566325</c:v>
                </c:pt>
                <c:pt idx="96">
                  <c:v>1.9752994888203848</c:v>
                </c:pt>
                <c:pt idx="97">
                  <c:v>1.0423804447812499</c:v>
                </c:pt>
                <c:pt idx="98">
                  <c:v>1.5154917046108756</c:v>
                </c:pt>
                <c:pt idx="99">
                  <c:v>1.5980818484712098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0-4BCF-88ED-D6515F3F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83727"/>
        <c:axId val="248891327"/>
      </c:scatterChart>
      <c:valAx>
        <c:axId val="251983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91327"/>
        <c:crosses val="autoZero"/>
        <c:crossBetween val="midCat"/>
      </c:valAx>
      <c:valAx>
        <c:axId val="24889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51258.400000000001</c:v>
                </c:pt>
                <c:pt idx="2">
                  <c:v>61506.400000000001</c:v>
                </c:pt>
                <c:pt idx="5">
                  <c:v>53709</c:v>
                </c:pt>
                <c:pt idx="10">
                  <c:v>53096.2</c:v>
                </c:pt>
                <c:pt idx="11">
                  <c:v>57902.2</c:v>
                </c:pt>
                <c:pt idx="12">
                  <c:v>37639</c:v>
                </c:pt>
                <c:pt idx="17">
                  <c:v>54914.8</c:v>
                </c:pt>
                <c:pt idx="22">
                  <c:v>47870.2</c:v>
                </c:pt>
                <c:pt idx="23">
                  <c:v>63548.800000000003</c:v>
                </c:pt>
                <c:pt idx="25">
                  <c:v>52829.4</c:v>
                </c:pt>
                <c:pt idx="28">
                  <c:v>37129.199999999997</c:v>
                </c:pt>
                <c:pt idx="48">
                  <c:v>43103.8</c:v>
                </c:pt>
                <c:pt idx="54">
                  <c:v>35120.6</c:v>
                </c:pt>
                <c:pt idx="67">
                  <c:v>65458.2</c:v>
                </c:pt>
                <c:pt idx="68">
                  <c:v>61729.8</c:v>
                </c:pt>
                <c:pt idx="75">
                  <c:v>65735</c:v>
                </c:pt>
                <c:pt idx="78">
                  <c:v>43545.599999999999</c:v>
                </c:pt>
                <c:pt idx="85">
                  <c:v>57088.2</c:v>
                </c:pt>
                <c:pt idx="91">
                  <c:v>58369.2</c:v>
                </c:pt>
                <c:pt idx="93">
                  <c:v>48783</c:v>
                </c:pt>
                <c:pt idx="96">
                  <c:v>25627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1.1918046603093346</c:v>
                </c:pt>
                <c:pt idx="1">
                  <c:v>1.4337857523769884</c:v>
                </c:pt>
                <c:pt idx="4">
                  <c:v>1.2213781675324433</c:v>
                </c:pt>
                <c:pt idx="9">
                  <c:v>1.2624255596445697</c:v>
                </c:pt>
                <c:pt idx="10">
                  <c:v>1.3220223065790246</c:v>
                </c:pt>
                <c:pt idx="11">
                  <c:v>1.3328728180876219</c:v>
                </c:pt>
                <c:pt idx="16">
                  <c:v>1.0051570796943627</c:v>
                </c:pt>
                <c:pt idx="21">
                  <c:v>1.0968828206274468</c:v>
                </c:pt>
                <c:pt idx="22">
                  <c:v>1.4820264111989525</c:v>
                </c:pt>
                <c:pt idx="24">
                  <c:v>1.0562489825740971</c:v>
                </c:pt>
                <c:pt idx="27">
                  <c:v>1.3036370296155049</c:v>
                </c:pt>
                <c:pt idx="47">
                  <c:v>1.3778599566627536</c:v>
                </c:pt>
                <c:pt idx="53">
                  <c:v>1.6464411200264233</c:v>
                </c:pt>
                <c:pt idx="66">
                  <c:v>1.0805674460953709</c:v>
                </c:pt>
                <c:pt idx="67">
                  <c:v>1.7223771986949576</c:v>
                </c:pt>
                <c:pt idx="74">
                  <c:v>1.260439644025253</c:v>
                </c:pt>
                <c:pt idx="77">
                  <c:v>1.0576728762492651</c:v>
                </c:pt>
                <c:pt idx="84">
                  <c:v>1.5198587448894869</c:v>
                </c:pt>
                <c:pt idx="90">
                  <c:v>1.3656860124860373</c:v>
                </c:pt>
                <c:pt idx="92">
                  <c:v>1.2588606686755632</c:v>
                </c:pt>
                <c:pt idx="95">
                  <c:v>1.9752994888203848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5-4CBF-8160-7AB08E5D0A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64366.6</c:v>
                </c:pt>
                <c:pt idx="4">
                  <c:v>73128.2</c:v>
                </c:pt>
                <c:pt idx="7">
                  <c:v>93404</c:v>
                </c:pt>
                <c:pt idx="8">
                  <c:v>68032.2</c:v>
                </c:pt>
                <c:pt idx="9">
                  <c:v>79149</c:v>
                </c:pt>
                <c:pt idx="27">
                  <c:v>82716.399999999994</c:v>
                </c:pt>
                <c:pt idx="30">
                  <c:v>78230.399999999994</c:v>
                </c:pt>
                <c:pt idx="33">
                  <c:v>61842.6</c:v>
                </c:pt>
                <c:pt idx="34">
                  <c:v>77520.600000000006</c:v>
                </c:pt>
                <c:pt idx="38">
                  <c:v>63083.8</c:v>
                </c:pt>
                <c:pt idx="44">
                  <c:v>79119.199999999997</c:v>
                </c:pt>
                <c:pt idx="49">
                  <c:v>87976.8</c:v>
                </c:pt>
                <c:pt idx="50">
                  <c:v>64595.199999999997</c:v>
                </c:pt>
                <c:pt idx="51">
                  <c:v>76672.399999999994</c:v>
                </c:pt>
                <c:pt idx="57">
                  <c:v>75416</c:v>
                </c:pt>
                <c:pt idx="60">
                  <c:v>76086.399999999994</c:v>
                </c:pt>
                <c:pt idx="61">
                  <c:v>68987</c:v>
                </c:pt>
                <c:pt idx="63">
                  <c:v>77839.399999999994</c:v>
                </c:pt>
                <c:pt idx="66">
                  <c:v>71907.8</c:v>
                </c:pt>
                <c:pt idx="71">
                  <c:v>63579</c:v>
                </c:pt>
                <c:pt idx="72">
                  <c:v>57114.8</c:v>
                </c:pt>
                <c:pt idx="73">
                  <c:v>81052.2</c:v>
                </c:pt>
                <c:pt idx="74">
                  <c:v>65704.800000000003</c:v>
                </c:pt>
                <c:pt idx="80">
                  <c:v>87316</c:v>
                </c:pt>
                <c:pt idx="81">
                  <c:v>66111</c:v>
                </c:pt>
                <c:pt idx="88">
                  <c:v>65609</c:v>
                </c:pt>
                <c:pt idx="89">
                  <c:v>61897.8</c:v>
                </c:pt>
                <c:pt idx="95">
                  <c:v>63076.6</c:v>
                </c:pt>
                <c:pt idx="97">
                  <c:v>87620.6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1.1329944412164072</c:v>
                </c:pt>
                <c:pt idx="4">
                  <c:v>1.4624590787138205</c:v>
                </c:pt>
                <c:pt idx="7">
                  <c:v>1.2181705280287782</c:v>
                </c:pt>
                <c:pt idx="8">
                  <c:v>1.0833252489262437</c:v>
                </c:pt>
                <c:pt idx="9">
                  <c:v>1.4798291829334547</c:v>
                </c:pt>
                <c:pt idx="27">
                  <c:v>1.6439303451310745</c:v>
                </c:pt>
                <c:pt idx="30">
                  <c:v>1.5469945187548575</c:v>
                </c:pt>
                <c:pt idx="33">
                  <c:v>1.0699744189280529</c:v>
                </c:pt>
                <c:pt idx="34">
                  <c:v>1.181298906355214</c:v>
                </c:pt>
                <c:pt idx="38">
                  <c:v>1.6369178774899418</c:v>
                </c:pt>
                <c:pt idx="44">
                  <c:v>1.2026157999575324</c:v>
                </c:pt>
                <c:pt idx="49">
                  <c:v>1.1746733229669639</c:v>
                </c:pt>
                <c:pt idx="50">
                  <c:v>1.4051508471217675</c:v>
                </c:pt>
                <c:pt idx="51">
                  <c:v>1.7503299753235846</c:v>
                </c:pt>
                <c:pt idx="57">
                  <c:v>1.4155749443089001</c:v>
                </c:pt>
                <c:pt idx="60">
                  <c:v>1.0709141186861253</c:v>
                </c:pt>
                <c:pt idx="61">
                  <c:v>1.4513748967196718</c:v>
                </c:pt>
                <c:pt idx="63">
                  <c:v>1.3700516704907799</c:v>
                </c:pt>
                <c:pt idx="66">
                  <c:v>1.329216023852767</c:v>
                </c:pt>
                <c:pt idx="71">
                  <c:v>1.4162066091004892</c:v>
                </c:pt>
                <c:pt idx="72">
                  <c:v>1.4509549188651627</c:v>
                </c:pt>
                <c:pt idx="73">
                  <c:v>1.355287086593578</c:v>
                </c:pt>
                <c:pt idx="74">
                  <c:v>1.3490034213634314</c:v>
                </c:pt>
                <c:pt idx="80">
                  <c:v>1.2728480461771039</c:v>
                </c:pt>
                <c:pt idx="81">
                  <c:v>1.6195035621908609</c:v>
                </c:pt>
                <c:pt idx="88">
                  <c:v>1.2185066073252144</c:v>
                </c:pt>
                <c:pt idx="89">
                  <c:v>1.1952282633631566</c:v>
                </c:pt>
                <c:pt idx="95">
                  <c:v>1.0521334377566325</c:v>
                </c:pt>
                <c:pt idx="97">
                  <c:v>1.0423804447812499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5-4CBF-8160-7AB08E5D0A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5">
                  <c:v>55570.6</c:v>
                </c:pt>
                <c:pt idx="20">
                  <c:v>57559.6</c:v>
                </c:pt>
                <c:pt idx="21">
                  <c:v>51140.800000000003</c:v>
                </c:pt>
                <c:pt idx="24">
                  <c:v>53380</c:v>
                </c:pt>
                <c:pt idx="26">
                  <c:v>39613</c:v>
                </c:pt>
                <c:pt idx="29">
                  <c:v>63518.8</c:v>
                </c:pt>
                <c:pt idx="37">
                  <c:v>48455.4</c:v>
                </c:pt>
                <c:pt idx="39">
                  <c:v>49139.199999999997</c:v>
                </c:pt>
                <c:pt idx="40">
                  <c:v>57790.400000000001</c:v>
                </c:pt>
                <c:pt idx="41">
                  <c:v>59759.199999999997</c:v>
                </c:pt>
                <c:pt idx="42">
                  <c:v>51596.4</c:v>
                </c:pt>
                <c:pt idx="43">
                  <c:v>61728.4</c:v>
                </c:pt>
                <c:pt idx="45">
                  <c:v>36240.400000000001</c:v>
                </c:pt>
                <c:pt idx="47">
                  <c:v>60290.2</c:v>
                </c:pt>
                <c:pt idx="52">
                  <c:v>60132.800000000003</c:v>
                </c:pt>
                <c:pt idx="53">
                  <c:v>30999.8</c:v>
                </c:pt>
                <c:pt idx="55">
                  <c:v>39029.4</c:v>
                </c:pt>
                <c:pt idx="58">
                  <c:v>29417.8</c:v>
                </c:pt>
                <c:pt idx="62">
                  <c:v>56897</c:v>
                </c:pt>
                <c:pt idx="69">
                  <c:v>49752.4</c:v>
                </c:pt>
                <c:pt idx="76">
                  <c:v>44282.400000000001</c:v>
                </c:pt>
                <c:pt idx="77">
                  <c:v>41366.400000000001</c:v>
                </c:pt>
                <c:pt idx="79">
                  <c:v>49731.6</c:v>
                </c:pt>
                <c:pt idx="83">
                  <c:v>49460.6</c:v>
                </c:pt>
                <c:pt idx="84">
                  <c:v>55961.4</c:v>
                </c:pt>
                <c:pt idx="86">
                  <c:v>52020</c:v>
                </c:pt>
                <c:pt idx="94">
                  <c:v>31514.6</c:v>
                </c:pt>
                <c:pt idx="98">
                  <c:v>38214</c:v>
                </c:pt>
                <c:pt idx="99">
                  <c:v>61767.8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5">
                  <c:v>1.2489517838569315</c:v>
                </c:pt>
                <c:pt idx="20">
                  <c:v>1.9522025865363901</c:v>
                </c:pt>
                <c:pt idx="21">
                  <c:v>1.499116165566436</c:v>
                </c:pt>
                <c:pt idx="24">
                  <c:v>1.9030910453353316</c:v>
                </c:pt>
                <c:pt idx="26">
                  <c:v>2.2262641052179841</c:v>
                </c:pt>
                <c:pt idx="29">
                  <c:v>1.7436884827799013</c:v>
                </c:pt>
                <c:pt idx="37">
                  <c:v>1.5386314012473326</c:v>
                </c:pt>
                <c:pt idx="39">
                  <c:v>1.5901561278978902</c:v>
                </c:pt>
                <c:pt idx="40">
                  <c:v>1.4165328497466707</c:v>
                </c:pt>
                <c:pt idx="41">
                  <c:v>1.697830626916023</c:v>
                </c:pt>
                <c:pt idx="42">
                  <c:v>2.020586707599755</c:v>
                </c:pt>
                <c:pt idx="43">
                  <c:v>1.3512580918993526</c:v>
                </c:pt>
                <c:pt idx="45">
                  <c:v>2.2277347932142026</c:v>
                </c:pt>
                <c:pt idx="47">
                  <c:v>1.8418250395586679</c:v>
                </c:pt>
                <c:pt idx="52">
                  <c:v>1.7771831679216665</c:v>
                </c:pt>
                <c:pt idx="53">
                  <c:v>2.0965941715753007</c:v>
                </c:pt>
                <c:pt idx="55">
                  <c:v>2.4672170210149269</c:v>
                </c:pt>
                <c:pt idx="58">
                  <c:v>1.5475324463420106</c:v>
                </c:pt>
                <c:pt idx="62">
                  <c:v>1.8605198868130131</c:v>
                </c:pt>
                <c:pt idx="69">
                  <c:v>2.3300986485074087</c:v>
                </c:pt>
                <c:pt idx="76">
                  <c:v>1.3913654183151771</c:v>
                </c:pt>
                <c:pt idx="77">
                  <c:v>2.8368676026920396</c:v>
                </c:pt>
                <c:pt idx="79">
                  <c:v>1.6728196961288195</c:v>
                </c:pt>
                <c:pt idx="83">
                  <c:v>1.5854033311362985</c:v>
                </c:pt>
                <c:pt idx="84">
                  <c:v>1.6244232631778333</c:v>
                </c:pt>
                <c:pt idx="86">
                  <c:v>1.2945021145713187</c:v>
                </c:pt>
                <c:pt idx="94">
                  <c:v>2.3656337062821677</c:v>
                </c:pt>
                <c:pt idx="98">
                  <c:v>1.5154917046108756</c:v>
                </c:pt>
                <c:pt idx="99">
                  <c:v>1.5980818484712098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35-4CBF-8160-7AB08E5D0A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77108</c:v>
                </c:pt>
                <c:pt idx="6">
                  <c:v>63184.2</c:v>
                </c:pt>
                <c:pt idx="13">
                  <c:v>80974.2</c:v>
                </c:pt>
                <c:pt idx="14">
                  <c:v>70013.399999999994</c:v>
                </c:pt>
                <c:pt idx="16">
                  <c:v>52980.4</c:v>
                </c:pt>
                <c:pt idx="18">
                  <c:v>62128.800000000003</c:v>
                </c:pt>
                <c:pt idx="19">
                  <c:v>66882.2</c:v>
                </c:pt>
                <c:pt idx="31">
                  <c:v>69062.399999999994</c:v>
                </c:pt>
                <c:pt idx="32">
                  <c:v>70799.399999999994</c:v>
                </c:pt>
                <c:pt idx="35">
                  <c:v>68980.800000000003</c:v>
                </c:pt>
                <c:pt idx="36">
                  <c:v>59344.2</c:v>
                </c:pt>
                <c:pt idx="46">
                  <c:v>74983</c:v>
                </c:pt>
                <c:pt idx="56">
                  <c:v>67081.399999999994</c:v>
                </c:pt>
                <c:pt idx="59">
                  <c:v>75879.199999999997</c:v>
                </c:pt>
                <c:pt idx="64">
                  <c:v>79609.2</c:v>
                </c:pt>
                <c:pt idx="65">
                  <c:v>65790.399999999994</c:v>
                </c:pt>
                <c:pt idx="70">
                  <c:v>77681.2</c:v>
                </c:pt>
                <c:pt idx="82">
                  <c:v>64683.6</c:v>
                </c:pt>
                <c:pt idx="87">
                  <c:v>72984.600000000006</c:v>
                </c:pt>
                <c:pt idx="90">
                  <c:v>53486.2</c:v>
                </c:pt>
                <c:pt idx="92">
                  <c:v>67641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1.4945271567152565</c:v>
                </c:pt>
                <c:pt idx="6">
                  <c:v>1.5936104279234367</c:v>
                </c:pt>
                <c:pt idx="13">
                  <c:v>1.7096556681016917</c:v>
                </c:pt>
                <c:pt idx="14">
                  <c:v>1.9293592369460706</c:v>
                </c:pt>
                <c:pt idx="16">
                  <c:v>2.4122883179439945</c:v>
                </c:pt>
                <c:pt idx="18">
                  <c:v>1.9445893047990626</c:v>
                </c:pt>
                <c:pt idx="19">
                  <c:v>1.7398052097568562</c:v>
                </c:pt>
                <c:pt idx="31">
                  <c:v>1.8816896024464833</c:v>
                </c:pt>
                <c:pt idx="32">
                  <c:v>1.6632203097766367</c:v>
                </c:pt>
                <c:pt idx="35">
                  <c:v>1.4345151114513024</c:v>
                </c:pt>
                <c:pt idx="36">
                  <c:v>1.4286147593193608</c:v>
                </c:pt>
                <c:pt idx="46">
                  <c:v>1.6250616806476135</c:v>
                </c:pt>
                <c:pt idx="56">
                  <c:v>1.7167351903806423</c:v>
                </c:pt>
                <c:pt idx="59">
                  <c:v>1.7705906229902266</c:v>
                </c:pt>
                <c:pt idx="64">
                  <c:v>1.7296493370113002</c:v>
                </c:pt>
                <c:pt idx="65">
                  <c:v>1.9070259490746373</c:v>
                </c:pt>
                <c:pt idx="70">
                  <c:v>1.6758366245629575</c:v>
                </c:pt>
                <c:pt idx="82">
                  <c:v>1.7053163398450304</c:v>
                </c:pt>
                <c:pt idx="87">
                  <c:v>1.562809140558419</c:v>
                </c:pt>
                <c:pt idx="90">
                  <c:v>2.3985626198907384</c:v>
                </c:pt>
                <c:pt idx="92">
                  <c:v>1.3211957244866279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35-4CBF-8160-7AB08E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88127"/>
        <c:axId val="248878015"/>
      </c:scatterChart>
      <c:valAx>
        <c:axId val="251988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78015"/>
        <c:crosses val="autoZero"/>
        <c:crossBetween val="midCat"/>
      </c:valAx>
      <c:valAx>
        <c:axId val="24887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8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64366.6</c:v>
                </c:pt>
                <c:pt idx="1">
                  <c:v>51258.400000000001</c:v>
                </c:pt>
                <c:pt idx="2">
                  <c:v>61506.400000000001</c:v>
                </c:pt>
                <c:pt idx="3">
                  <c:v>77108</c:v>
                </c:pt>
                <c:pt idx="4">
                  <c:v>73128.2</c:v>
                </c:pt>
                <c:pt idx="5">
                  <c:v>53709</c:v>
                </c:pt>
                <c:pt idx="6">
                  <c:v>63184.2</c:v>
                </c:pt>
                <c:pt idx="7">
                  <c:v>93404</c:v>
                </c:pt>
                <c:pt idx="8">
                  <c:v>68032.2</c:v>
                </c:pt>
                <c:pt idx="9">
                  <c:v>79149</c:v>
                </c:pt>
                <c:pt idx="10">
                  <c:v>53096.2</c:v>
                </c:pt>
                <c:pt idx="11">
                  <c:v>57902.2</c:v>
                </c:pt>
                <c:pt idx="12">
                  <c:v>37639</c:v>
                </c:pt>
                <c:pt idx="15">
                  <c:v>55570.6</c:v>
                </c:pt>
                <c:pt idx="17">
                  <c:v>54914.8</c:v>
                </c:pt>
                <c:pt idx="19">
                  <c:v>66882.2</c:v>
                </c:pt>
                <c:pt idx="21">
                  <c:v>51140.800000000003</c:v>
                </c:pt>
                <c:pt idx="22">
                  <c:v>47870.2</c:v>
                </c:pt>
                <c:pt idx="23">
                  <c:v>63548.800000000003</c:v>
                </c:pt>
                <c:pt idx="25">
                  <c:v>52829.4</c:v>
                </c:pt>
                <c:pt idx="27">
                  <c:v>82716.399999999994</c:v>
                </c:pt>
                <c:pt idx="28">
                  <c:v>37129.199999999997</c:v>
                </c:pt>
                <c:pt idx="30">
                  <c:v>78230.399999999994</c:v>
                </c:pt>
                <c:pt idx="32">
                  <c:v>70799.399999999994</c:v>
                </c:pt>
                <c:pt idx="33">
                  <c:v>61842.6</c:v>
                </c:pt>
                <c:pt idx="34">
                  <c:v>77520.600000000006</c:v>
                </c:pt>
                <c:pt idx="35">
                  <c:v>68980.800000000003</c:v>
                </c:pt>
                <c:pt idx="36">
                  <c:v>59344.2</c:v>
                </c:pt>
                <c:pt idx="37">
                  <c:v>48455.4</c:v>
                </c:pt>
                <c:pt idx="39">
                  <c:v>49139.199999999997</c:v>
                </c:pt>
                <c:pt idx="40">
                  <c:v>57790.400000000001</c:v>
                </c:pt>
                <c:pt idx="41">
                  <c:v>59759.199999999997</c:v>
                </c:pt>
                <c:pt idx="43">
                  <c:v>61728.4</c:v>
                </c:pt>
                <c:pt idx="44">
                  <c:v>79119.199999999997</c:v>
                </c:pt>
                <c:pt idx="46">
                  <c:v>74983</c:v>
                </c:pt>
                <c:pt idx="47">
                  <c:v>60290.2</c:v>
                </c:pt>
                <c:pt idx="48">
                  <c:v>43103.8</c:v>
                </c:pt>
                <c:pt idx="49">
                  <c:v>87976.8</c:v>
                </c:pt>
                <c:pt idx="50">
                  <c:v>64595.199999999997</c:v>
                </c:pt>
                <c:pt idx="57">
                  <c:v>75416</c:v>
                </c:pt>
                <c:pt idx="59">
                  <c:v>75879.199999999997</c:v>
                </c:pt>
                <c:pt idx="60">
                  <c:v>76086.399999999994</c:v>
                </c:pt>
                <c:pt idx="61">
                  <c:v>68987</c:v>
                </c:pt>
                <c:pt idx="63">
                  <c:v>77839.399999999994</c:v>
                </c:pt>
                <c:pt idx="66">
                  <c:v>71907.8</c:v>
                </c:pt>
                <c:pt idx="67">
                  <c:v>65458.2</c:v>
                </c:pt>
                <c:pt idx="70">
                  <c:v>77681.2</c:v>
                </c:pt>
                <c:pt idx="71">
                  <c:v>63579</c:v>
                </c:pt>
                <c:pt idx="72">
                  <c:v>57114.8</c:v>
                </c:pt>
                <c:pt idx="73">
                  <c:v>81052.2</c:v>
                </c:pt>
                <c:pt idx="74">
                  <c:v>65704.800000000003</c:v>
                </c:pt>
                <c:pt idx="75">
                  <c:v>65735</c:v>
                </c:pt>
                <c:pt idx="76">
                  <c:v>44282.400000000001</c:v>
                </c:pt>
                <c:pt idx="78">
                  <c:v>43545.599999999999</c:v>
                </c:pt>
                <c:pt idx="79">
                  <c:v>49731.6</c:v>
                </c:pt>
                <c:pt idx="80">
                  <c:v>87316</c:v>
                </c:pt>
                <c:pt idx="81">
                  <c:v>66111</c:v>
                </c:pt>
                <c:pt idx="82">
                  <c:v>64683.6</c:v>
                </c:pt>
                <c:pt idx="83">
                  <c:v>49460.6</c:v>
                </c:pt>
                <c:pt idx="84">
                  <c:v>55961.4</c:v>
                </c:pt>
                <c:pt idx="85">
                  <c:v>57088.2</c:v>
                </c:pt>
                <c:pt idx="86">
                  <c:v>52020</c:v>
                </c:pt>
                <c:pt idx="87">
                  <c:v>72984.600000000006</c:v>
                </c:pt>
                <c:pt idx="88">
                  <c:v>65609</c:v>
                </c:pt>
                <c:pt idx="89">
                  <c:v>61897.8</c:v>
                </c:pt>
                <c:pt idx="91">
                  <c:v>58369.2</c:v>
                </c:pt>
                <c:pt idx="92">
                  <c:v>67641</c:v>
                </c:pt>
                <c:pt idx="93">
                  <c:v>48783</c:v>
                </c:pt>
                <c:pt idx="95">
                  <c:v>63076.6</c:v>
                </c:pt>
                <c:pt idx="97">
                  <c:v>87620.6</c:v>
                </c:pt>
                <c:pt idx="98">
                  <c:v>38214</c:v>
                </c:pt>
                <c:pt idx="99">
                  <c:v>61767.8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1.1329944412164072</c:v>
                </c:pt>
                <c:pt idx="1">
                  <c:v>1.1918046603093346</c:v>
                </c:pt>
                <c:pt idx="2">
                  <c:v>1.4337857523769884</c:v>
                </c:pt>
                <c:pt idx="3">
                  <c:v>1.4945271567152565</c:v>
                </c:pt>
                <c:pt idx="4">
                  <c:v>1.4624590787138205</c:v>
                </c:pt>
                <c:pt idx="5">
                  <c:v>1.2213781675324433</c:v>
                </c:pt>
                <c:pt idx="6">
                  <c:v>1.5936104279234367</c:v>
                </c:pt>
                <c:pt idx="7">
                  <c:v>1.2181705280287782</c:v>
                </c:pt>
                <c:pt idx="8">
                  <c:v>1.0833252489262437</c:v>
                </c:pt>
                <c:pt idx="9">
                  <c:v>1.4798291829334547</c:v>
                </c:pt>
                <c:pt idx="10">
                  <c:v>1.2624255596445697</c:v>
                </c:pt>
                <c:pt idx="11">
                  <c:v>1.3220223065790246</c:v>
                </c:pt>
                <c:pt idx="12">
                  <c:v>1.3328728180876219</c:v>
                </c:pt>
                <c:pt idx="15">
                  <c:v>1.2489517838569315</c:v>
                </c:pt>
                <c:pt idx="17">
                  <c:v>1.0051570796943627</c:v>
                </c:pt>
                <c:pt idx="19">
                  <c:v>1.7398052097568562</c:v>
                </c:pt>
                <c:pt idx="21">
                  <c:v>1.499116165566436</c:v>
                </c:pt>
                <c:pt idx="22">
                  <c:v>1.0968828206274468</c:v>
                </c:pt>
                <c:pt idx="23">
                  <c:v>1.4820264111989525</c:v>
                </c:pt>
                <c:pt idx="25">
                  <c:v>1.0562489825740971</c:v>
                </c:pt>
                <c:pt idx="27">
                  <c:v>1.6439303451310745</c:v>
                </c:pt>
                <c:pt idx="28">
                  <c:v>1.3036370296155049</c:v>
                </c:pt>
                <c:pt idx="30">
                  <c:v>1.5469945187548575</c:v>
                </c:pt>
                <c:pt idx="32">
                  <c:v>1.6632203097766367</c:v>
                </c:pt>
                <c:pt idx="33">
                  <c:v>1.0699744189280529</c:v>
                </c:pt>
                <c:pt idx="34">
                  <c:v>1.181298906355214</c:v>
                </c:pt>
                <c:pt idx="35">
                  <c:v>1.4345151114513024</c:v>
                </c:pt>
                <c:pt idx="36">
                  <c:v>1.4286147593193608</c:v>
                </c:pt>
                <c:pt idx="37">
                  <c:v>1.5386314012473326</c:v>
                </c:pt>
                <c:pt idx="39">
                  <c:v>1.5901561278978902</c:v>
                </c:pt>
                <c:pt idx="40">
                  <c:v>1.4165328497466707</c:v>
                </c:pt>
                <c:pt idx="41">
                  <c:v>1.697830626916023</c:v>
                </c:pt>
                <c:pt idx="43">
                  <c:v>1.3512580918993526</c:v>
                </c:pt>
                <c:pt idx="44">
                  <c:v>1.2026157999575324</c:v>
                </c:pt>
                <c:pt idx="46">
                  <c:v>1.6250616806476135</c:v>
                </c:pt>
                <c:pt idx="47">
                  <c:v>1.8418250395586679</c:v>
                </c:pt>
                <c:pt idx="48">
                  <c:v>1.3778599566627536</c:v>
                </c:pt>
                <c:pt idx="49">
                  <c:v>1.1746733229669639</c:v>
                </c:pt>
                <c:pt idx="50">
                  <c:v>1.4051508471217675</c:v>
                </c:pt>
                <c:pt idx="57">
                  <c:v>1.4155749443089001</c:v>
                </c:pt>
                <c:pt idx="59">
                  <c:v>1.7705906229902266</c:v>
                </c:pt>
                <c:pt idx="60">
                  <c:v>1.0709141186861253</c:v>
                </c:pt>
                <c:pt idx="61">
                  <c:v>1.4513748967196718</c:v>
                </c:pt>
                <c:pt idx="63">
                  <c:v>1.3700516704907799</c:v>
                </c:pt>
                <c:pt idx="66">
                  <c:v>1.329216023852767</c:v>
                </c:pt>
                <c:pt idx="67">
                  <c:v>1.0805674460953709</c:v>
                </c:pt>
                <c:pt idx="70">
                  <c:v>1.6758366245629575</c:v>
                </c:pt>
                <c:pt idx="71">
                  <c:v>1.4162066091004892</c:v>
                </c:pt>
                <c:pt idx="72">
                  <c:v>1.4509549188651627</c:v>
                </c:pt>
                <c:pt idx="73">
                  <c:v>1.355287086593578</c:v>
                </c:pt>
                <c:pt idx="74">
                  <c:v>1.3490034213634314</c:v>
                </c:pt>
                <c:pt idx="75">
                  <c:v>1.260439644025253</c:v>
                </c:pt>
                <c:pt idx="76">
                  <c:v>1.3913654183151771</c:v>
                </c:pt>
                <c:pt idx="78">
                  <c:v>1.0576728762492651</c:v>
                </c:pt>
                <c:pt idx="79">
                  <c:v>1.6728196961288195</c:v>
                </c:pt>
                <c:pt idx="80">
                  <c:v>1.2728480461771039</c:v>
                </c:pt>
                <c:pt idx="81">
                  <c:v>1.6195035621908609</c:v>
                </c:pt>
                <c:pt idx="82">
                  <c:v>1.7053163398450304</c:v>
                </c:pt>
                <c:pt idx="83">
                  <c:v>1.5854033311362985</c:v>
                </c:pt>
                <c:pt idx="84">
                  <c:v>1.6244232631778333</c:v>
                </c:pt>
                <c:pt idx="85">
                  <c:v>1.5198587448894869</c:v>
                </c:pt>
                <c:pt idx="86">
                  <c:v>1.2945021145713187</c:v>
                </c:pt>
                <c:pt idx="87">
                  <c:v>1.562809140558419</c:v>
                </c:pt>
                <c:pt idx="88">
                  <c:v>1.2185066073252144</c:v>
                </c:pt>
                <c:pt idx="89">
                  <c:v>1.1952282633631566</c:v>
                </c:pt>
                <c:pt idx="91">
                  <c:v>1.3656860124860373</c:v>
                </c:pt>
                <c:pt idx="92">
                  <c:v>1.3211957244866279</c:v>
                </c:pt>
                <c:pt idx="93">
                  <c:v>1.2588606686755632</c:v>
                </c:pt>
                <c:pt idx="95">
                  <c:v>1.0521334377566325</c:v>
                </c:pt>
                <c:pt idx="97">
                  <c:v>1.0423804447812499</c:v>
                </c:pt>
                <c:pt idx="98">
                  <c:v>1.5154917046108756</c:v>
                </c:pt>
                <c:pt idx="99">
                  <c:v>1.5980818484712098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78-484B-8B1C-B6A951BE27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3">
                  <c:v>80974.2</c:v>
                </c:pt>
                <c:pt idx="14">
                  <c:v>70013.399999999994</c:v>
                </c:pt>
                <c:pt idx="16">
                  <c:v>52980.4</c:v>
                </c:pt>
                <c:pt idx="18">
                  <c:v>62128.800000000003</c:v>
                </c:pt>
                <c:pt idx="20">
                  <c:v>57559.6</c:v>
                </c:pt>
                <c:pt idx="24">
                  <c:v>53380</c:v>
                </c:pt>
                <c:pt idx="26">
                  <c:v>39613</c:v>
                </c:pt>
                <c:pt idx="29">
                  <c:v>63518.8</c:v>
                </c:pt>
                <c:pt idx="31">
                  <c:v>69062.399999999994</c:v>
                </c:pt>
                <c:pt idx="38">
                  <c:v>63083.8</c:v>
                </c:pt>
                <c:pt idx="42">
                  <c:v>51596.4</c:v>
                </c:pt>
                <c:pt idx="45">
                  <c:v>36240.400000000001</c:v>
                </c:pt>
                <c:pt idx="51">
                  <c:v>76672.399999999994</c:v>
                </c:pt>
                <c:pt idx="52">
                  <c:v>60132.800000000003</c:v>
                </c:pt>
                <c:pt idx="53">
                  <c:v>30999.8</c:v>
                </c:pt>
                <c:pt idx="54">
                  <c:v>35120.6</c:v>
                </c:pt>
                <c:pt idx="55">
                  <c:v>39029.4</c:v>
                </c:pt>
                <c:pt idx="56">
                  <c:v>67081.399999999994</c:v>
                </c:pt>
                <c:pt idx="58">
                  <c:v>29417.8</c:v>
                </c:pt>
                <c:pt idx="62">
                  <c:v>56897</c:v>
                </c:pt>
                <c:pt idx="64">
                  <c:v>79609.2</c:v>
                </c:pt>
                <c:pt idx="65">
                  <c:v>65790.399999999994</c:v>
                </c:pt>
                <c:pt idx="68">
                  <c:v>61729.8</c:v>
                </c:pt>
                <c:pt idx="69">
                  <c:v>49752.4</c:v>
                </c:pt>
                <c:pt idx="77">
                  <c:v>41366.400000000001</c:v>
                </c:pt>
                <c:pt idx="90">
                  <c:v>53486.2</c:v>
                </c:pt>
                <c:pt idx="94">
                  <c:v>31514.6</c:v>
                </c:pt>
                <c:pt idx="96">
                  <c:v>25627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3">
                  <c:v>1.7096556681016917</c:v>
                </c:pt>
                <c:pt idx="14">
                  <c:v>1.9293592369460706</c:v>
                </c:pt>
                <c:pt idx="16">
                  <c:v>2.4122883179439945</c:v>
                </c:pt>
                <c:pt idx="18">
                  <c:v>1.9445893047990626</c:v>
                </c:pt>
                <c:pt idx="20">
                  <c:v>1.9522025865363901</c:v>
                </c:pt>
                <c:pt idx="24">
                  <c:v>1.9030910453353316</c:v>
                </c:pt>
                <c:pt idx="26">
                  <c:v>2.2262641052179841</c:v>
                </c:pt>
                <c:pt idx="29">
                  <c:v>1.7436884827799013</c:v>
                </c:pt>
                <c:pt idx="31">
                  <c:v>1.8816896024464833</c:v>
                </c:pt>
                <c:pt idx="38">
                  <c:v>1.6369178774899418</c:v>
                </c:pt>
                <c:pt idx="42">
                  <c:v>2.020586707599755</c:v>
                </c:pt>
                <c:pt idx="45">
                  <c:v>2.2277347932142026</c:v>
                </c:pt>
                <c:pt idx="51">
                  <c:v>1.7503299753235846</c:v>
                </c:pt>
                <c:pt idx="52">
                  <c:v>1.7771831679216665</c:v>
                </c:pt>
                <c:pt idx="53">
                  <c:v>2.0965941715753007</c:v>
                </c:pt>
                <c:pt idx="54">
                  <c:v>1.6464411200264233</c:v>
                </c:pt>
                <c:pt idx="55">
                  <c:v>2.4672170210149269</c:v>
                </c:pt>
                <c:pt idx="56">
                  <c:v>1.7167351903806423</c:v>
                </c:pt>
                <c:pt idx="58">
                  <c:v>1.5475324463420106</c:v>
                </c:pt>
                <c:pt idx="62">
                  <c:v>1.8605198868130131</c:v>
                </c:pt>
                <c:pt idx="64">
                  <c:v>1.7296493370113002</c:v>
                </c:pt>
                <c:pt idx="65">
                  <c:v>1.9070259490746373</c:v>
                </c:pt>
                <c:pt idx="68">
                  <c:v>1.7223771986949576</c:v>
                </c:pt>
                <c:pt idx="69">
                  <c:v>2.3300986485074087</c:v>
                </c:pt>
                <c:pt idx="77">
                  <c:v>2.8368676026920396</c:v>
                </c:pt>
                <c:pt idx="90">
                  <c:v>2.3985626198907384</c:v>
                </c:pt>
                <c:pt idx="94">
                  <c:v>2.3656337062821677</c:v>
                </c:pt>
                <c:pt idx="96">
                  <c:v>1.9752994888203848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8-484B-8B1C-B6A951BE2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08927"/>
        <c:axId val="248893823"/>
      </c:scatterChart>
      <c:valAx>
        <c:axId val="252008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93823"/>
        <c:crosses val="autoZero"/>
        <c:crossBetween val="midCat"/>
      </c:valAx>
      <c:valAx>
        <c:axId val="24889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0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65842.2</c:v>
                </c:pt>
                <c:pt idx="1">
                  <c:v>49187.8</c:v>
                </c:pt>
                <c:pt idx="2">
                  <c:v>63211.199999999997</c:v>
                </c:pt>
                <c:pt idx="3">
                  <c:v>75299.8</c:v>
                </c:pt>
                <c:pt idx="4">
                  <c:v>75433</c:v>
                </c:pt>
                <c:pt idx="5">
                  <c:v>54135</c:v>
                </c:pt>
                <c:pt idx="6">
                  <c:v>63465.4</c:v>
                </c:pt>
                <c:pt idx="7">
                  <c:v>94563.6</c:v>
                </c:pt>
                <c:pt idx="8">
                  <c:v>69757.8</c:v>
                </c:pt>
                <c:pt idx="9">
                  <c:v>79418.399999999994</c:v>
                </c:pt>
                <c:pt idx="10">
                  <c:v>53967</c:v>
                </c:pt>
                <c:pt idx="11">
                  <c:v>57210.2</c:v>
                </c:pt>
                <c:pt idx="12">
                  <c:v>35029.599999999999</c:v>
                </c:pt>
                <c:pt idx="13">
                  <c:v>81105.399999999994</c:v>
                </c:pt>
                <c:pt idx="14">
                  <c:v>72030.2</c:v>
                </c:pt>
                <c:pt idx="15">
                  <c:v>57365.2</c:v>
                </c:pt>
                <c:pt idx="16">
                  <c:v>51465</c:v>
                </c:pt>
                <c:pt idx="17">
                  <c:v>55088.800000000003</c:v>
                </c:pt>
                <c:pt idx="18">
                  <c:v>63233.2</c:v>
                </c:pt>
                <c:pt idx="19">
                  <c:v>67004.399999999994</c:v>
                </c:pt>
                <c:pt idx="20">
                  <c:v>56890.8</c:v>
                </c:pt>
                <c:pt idx="21">
                  <c:v>50315.8</c:v>
                </c:pt>
                <c:pt idx="22">
                  <c:v>46231.199999999997</c:v>
                </c:pt>
                <c:pt idx="23">
                  <c:v>63456.800000000003</c:v>
                </c:pt>
                <c:pt idx="24">
                  <c:v>53334</c:v>
                </c:pt>
                <c:pt idx="25">
                  <c:v>52578.2</c:v>
                </c:pt>
                <c:pt idx="26">
                  <c:v>39751.199999999997</c:v>
                </c:pt>
                <c:pt idx="27">
                  <c:v>83754.2</c:v>
                </c:pt>
                <c:pt idx="28">
                  <c:v>36154.400000000001</c:v>
                </c:pt>
                <c:pt idx="29">
                  <c:v>63027.6</c:v>
                </c:pt>
                <c:pt idx="30">
                  <c:v>78050.600000000006</c:v>
                </c:pt>
                <c:pt idx="31">
                  <c:v>70887.399999999994</c:v>
                </c:pt>
                <c:pt idx="32">
                  <c:v>70849.399999999994</c:v>
                </c:pt>
                <c:pt idx="33">
                  <c:v>61188.2</c:v>
                </c:pt>
                <c:pt idx="34">
                  <c:v>78703</c:v>
                </c:pt>
                <c:pt idx="35">
                  <c:v>68713.8</c:v>
                </c:pt>
                <c:pt idx="36">
                  <c:v>58564.6</c:v>
                </c:pt>
                <c:pt idx="37">
                  <c:v>49072.800000000003</c:v>
                </c:pt>
                <c:pt idx="38">
                  <c:v>62395.8</c:v>
                </c:pt>
                <c:pt idx="39">
                  <c:v>49405</c:v>
                </c:pt>
                <c:pt idx="40">
                  <c:v>57775</c:v>
                </c:pt>
                <c:pt idx="41">
                  <c:v>60791.8</c:v>
                </c:pt>
                <c:pt idx="42">
                  <c:v>51219.8</c:v>
                </c:pt>
                <c:pt idx="43">
                  <c:v>62057.599999999999</c:v>
                </c:pt>
                <c:pt idx="44">
                  <c:v>80327.199999999997</c:v>
                </c:pt>
                <c:pt idx="45">
                  <c:v>36684.400000000001</c:v>
                </c:pt>
                <c:pt idx="46">
                  <c:v>75974.8</c:v>
                </c:pt>
                <c:pt idx="47">
                  <c:v>59885</c:v>
                </c:pt>
                <c:pt idx="48">
                  <c:v>43319.8</c:v>
                </c:pt>
                <c:pt idx="49">
                  <c:v>89464.2</c:v>
                </c:pt>
                <c:pt idx="50">
                  <c:v>65616.600000000006</c:v>
                </c:pt>
                <c:pt idx="51">
                  <c:v>76818.2</c:v>
                </c:pt>
                <c:pt idx="52">
                  <c:v>58909.2</c:v>
                </c:pt>
                <c:pt idx="53">
                  <c:v>32633.4</c:v>
                </c:pt>
                <c:pt idx="54">
                  <c:v>33842.6</c:v>
                </c:pt>
                <c:pt idx="55">
                  <c:v>39329.199999999997</c:v>
                </c:pt>
                <c:pt idx="56">
                  <c:v>66042</c:v>
                </c:pt>
                <c:pt idx="57">
                  <c:v>74408.600000000006</c:v>
                </c:pt>
                <c:pt idx="58">
                  <c:v>28706.799999999999</c:v>
                </c:pt>
                <c:pt idx="59">
                  <c:v>74942</c:v>
                </c:pt>
                <c:pt idx="60">
                  <c:v>75364.600000000006</c:v>
                </c:pt>
                <c:pt idx="61">
                  <c:v>67299.8</c:v>
                </c:pt>
                <c:pt idx="62">
                  <c:v>56445</c:v>
                </c:pt>
                <c:pt idx="63">
                  <c:v>78210.8</c:v>
                </c:pt>
                <c:pt idx="64">
                  <c:v>78935.600000000006</c:v>
                </c:pt>
                <c:pt idx="65">
                  <c:v>66078.600000000006</c:v>
                </c:pt>
                <c:pt idx="66">
                  <c:v>72337.399999999994</c:v>
                </c:pt>
                <c:pt idx="67">
                  <c:v>66643</c:v>
                </c:pt>
                <c:pt idx="68">
                  <c:v>60233.8</c:v>
                </c:pt>
                <c:pt idx="69">
                  <c:v>50339.199999999997</c:v>
                </c:pt>
                <c:pt idx="70">
                  <c:v>76627.8</c:v>
                </c:pt>
                <c:pt idx="71">
                  <c:v>62978.400000000001</c:v>
                </c:pt>
                <c:pt idx="72">
                  <c:v>55772.4</c:v>
                </c:pt>
                <c:pt idx="73">
                  <c:v>81576.399999999994</c:v>
                </c:pt>
                <c:pt idx="74">
                  <c:v>65139.6</c:v>
                </c:pt>
                <c:pt idx="75">
                  <c:v>66560.600000000006</c:v>
                </c:pt>
                <c:pt idx="76">
                  <c:v>45223.4</c:v>
                </c:pt>
                <c:pt idx="77">
                  <c:v>40131.199999999997</c:v>
                </c:pt>
                <c:pt idx="78">
                  <c:v>42141.599999999999</c:v>
                </c:pt>
                <c:pt idx="79">
                  <c:v>50067</c:v>
                </c:pt>
                <c:pt idx="80">
                  <c:v>86222.6</c:v>
                </c:pt>
                <c:pt idx="81">
                  <c:v>65005.599999999999</c:v>
                </c:pt>
                <c:pt idx="82">
                  <c:v>65110.8</c:v>
                </c:pt>
                <c:pt idx="83">
                  <c:v>50438.2</c:v>
                </c:pt>
                <c:pt idx="84">
                  <c:v>55714.8</c:v>
                </c:pt>
                <c:pt idx="85">
                  <c:v>58639.8</c:v>
                </c:pt>
                <c:pt idx="86">
                  <c:v>52701</c:v>
                </c:pt>
                <c:pt idx="87">
                  <c:v>72687</c:v>
                </c:pt>
                <c:pt idx="88">
                  <c:v>63987.6</c:v>
                </c:pt>
                <c:pt idx="89">
                  <c:v>61522.8</c:v>
                </c:pt>
                <c:pt idx="90">
                  <c:v>54117.2</c:v>
                </c:pt>
                <c:pt idx="91">
                  <c:v>55875.8</c:v>
                </c:pt>
                <c:pt idx="92">
                  <c:v>67904</c:v>
                </c:pt>
                <c:pt idx="93">
                  <c:v>47808</c:v>
                </c:pt>
                <c:pt idx="94">
                  <c:v>31689</c:v>
                </c:pt>
                <c:pt idx="95">
                  <c:v>62666.2</c:v>
                </c:pt>
                <c:pt idx="96">
                  <c:v>26698.6</c:v>
                </c:pt>
                <c:pt idx="97">
                  <c:v>89860.2</c:v>
                </c:pt>
                <c:pt idx="98">
                  <c:v>38433.800000000003</c:v>
                </c:pt>
                <c:pt idx="99">
                  <c:v>61909.8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1.1072534028328338</c:v>
                </c:pt>
                <c:pt idx="1">
                  <c:v>1.2497814498717161</c:v>
                </c:pt>
                <c:pt idx="2">
                  <c:v>1.3264896094363026</c:v>
                </c:pt>
                <c:pt idx="3">
                  <c:v>1.5299907835080571</c:v>
                </c:pt>
                <c:pt idx="4">
                  <c:v>1.4861930454840719</c:v>
                </c:pt>
                <c:pt idx="5">
                  <c:v>1.1969335919460609</c:v>
                </c:pt>
                <c:pt idx="6">
                  <c:v>1.5867386008754376</c:v>
                </c:pt>
                <c:pt idx="7">
                  <c:v>1.2033382823834964</c:v>
                </c:pt>
                <c:pt idx="8">
                  <c:v>1.0586343032607106</c:v>
                </c:pt>
                <c:pt idx="9">
                  <c:v>1.478032798444693</c:v>
                </c:pt>
                <c:pt idx="10">
                  <c:v>1.2446495080326867</c:v>
                </c:pt>
                <c:pt idx="11">
                  <c:v>1.3339928893798658</c:v>
                </c:pt>
                <c:pt idx="12">
                  <c:v>1.4426656313517712</c:v>
                </c:pt>
                <c:pt idx="13">
                  <c:v>1.7447173677708268</c:v>
                </c:pt>
                <c:pt idx="14">
                  <c:v>1.8647456205869206</c:v>
                </c:pt>
                <c:pt idx="15">
                  <c:v>1.2098449931317246</c:v>
                </c:pt>
                <c:pt idx="16">
                  <c:v>2.4157194209657047</c:v>
                </c:pt>
                <c:pt idx="17">
                  <c:v>1.0043965379532682</c:v>
                </c:pt>
                <c:pt idx="18">
                  <c:v>1.9711955112187902</c:v>
                </c:pt>
                <c:pt idx="19">
                  <c:v>1.7155291294303061</c:v>
                </c:pt>
                <c:pt idx="20">
                  <c:v>1.935075618553439</c:v>
                </c:pt>
                <c:pt idx="21">
                  <c:v>1.5228417316230687</c:v>
                </c:pt>
                <c:pt idx="22">
                  <c:v>1.1217100140165084</c:v>
                </c:pt>
                <c:pt idx="23">
                  <c:v>1.4812754503851437</c:v>
                </c:pt>
                <c:pt idx="24">
                  <c:v>1.9047324408444894</c:v>
                </c:pt>
                <c:pt idx="25">
                  <c:v>1.0611432114450476</c:v>
                </c:pt>
                <c:pt idx="26">
                  <c:v>2.2229769164201332</c:v>
                </c:pt>
                <c:pt idx="27">
                  <c:v>1.6269034866311183</c:v>
                </c:pt>
                <c:pt idx="28">
                  <c:v>1.2295875467439648</c:v>
                </c:pt>
                <c:pt idx="29">
                  <c:v>1.7590388972450166</c:v>
                </c:pt>
                <c:pt idx="30">
                  <c:v>1.5505710398126342</c:v>
                </c:pt>
                <c:pt idx="31">
                  <c:v>1.8336544999534474</c:v>
                </c:pt>
                <c:pt idx="32">
                  <c:v>1.6749894847380502</c:v>
                </c:pt>
                <c:pt idx="33">
                  <c:v>1.0839671701406481</c:v>
                </c:pt>
                <c:pt idx="34">
                  <c:v>1.1680240905683392</c:v>
                </c:pt>
                <c:pt idx="35">
                  <c:v>1.3638599524404122</c:v>
                </c:pt>
                <c:pt idx="36">
                  <c:v>1.4786406805476346</c:v>
                </c:pt>
                <c:pt idx="37">
                  <c:v>1.6094659363231769</c:v>
                </c:pt>
                <c:pt idx="38">
                  <c:v>1.6549511345314909</c:v>
                </c:pt>
                <c:pt idx="39">
                  <c:v>1.5098876631919846</c:v>
                </c:pt>
                <c:pt idx="40">
                  <c:v>1.4189701427953267</c:v>
                </c:pt>
                <c:pt idx="41">
                  <c:v>1.6724295052951219</c:v>
                </c:pt>
                <c:pt idx="42">
                  <c:v>2.0351895165541452</c:v>
                </c:pt>
                <c:pt idx="43">
                  <c:v>1.3910786108389626</c:v>
                </c:pt>
                <c:pt idx="44">
                  <c:v>1.184542720274079</c:v>
                </c:pt>
                <c:pt idx="45">
                  <c:v>2.2816237964911514</c:v>
                </c:pt>
                <c:pt idx="46">
                  <c:v>1.5690202540842488</c:v>
                </c:pt>
                <c:pt idx="47">
                  <c:v>1.8829256074142107</c:v>
                </c:pt>
                <c:pt idx="48">
                  <c:v>1.3404263177576996</c:v>
                </c:pt>
                <c:pt idx="49">
                  <c:v>1.1157647416508503</c:v>
                </c:pt>
                <c:pt idx="50">
                  <c:v>1.3829274909093126</c:v>
                </c:pt>
                <c:pt idx="51">
                  <c:v>1.7403818365960151</c:v>
                </c:pt>
                <c:pt idx="52">
                  <c:v>1.7870892831679943</c:v>
                </c:pt>
                <c:pt idx="53">
                  <c:v>1.9909969540409518</c:v>
                </c:pt>
                <c:pt idx="54">
                  <c:v>1.5541950086577274</c:v>
                </c:pt>
                <c:pt idx="55">
                  <c:v>2.3657994568920802</c:v>
                </c:pt>
                <c:pt idx="56">
                  <c:v>1.7349868265649133</c:v>
                </c:pt>
                <c:pt idx="57">
                  <c:v>1.482772152681276</c:v>
                </c:pt>
                <c:pt idx="58">
                  <c:v>1.5219390527679852</c:v>
                </c:pt>
                <c:pt idx="59">
                  <c:v>1.7557978169784634</c:v>
                </c:pt>
                <c:pt idx="60">
                  <c:v>1.0808788210910691</c:v>
                </c:pt>
                <c:pt idx="61">
                  <c:v>1.4779984487323885</c:v>
                </c:pt>
                <c:pt idx="62">
                  <c:v>1.804322792098503</c:v>
                </c:pt>
                <c:pt idx="63">
                  <c:v>1.3828652820326603</c:v>
                </c:pt>
                <c:pt idx="64">
                  <c:v>1.7393672816827894</c:v>
                </c:pt>
                <c:pt idx="65">
                  <c:v>1.8971951584930671</c:v>
                </c:pt>
                <c:pt idx="66">
                  <c:v>1.2916001957493635</c:v>
                </c:pt>
                <c:pt idx="67">
                  <c:v>1.0548594751136653</c:v>
                </c:pt>
                <c:pt idx="68">
                  <c:v>1.7609050068234113</c:v>
                </c:pt>
                <c:pt idx="69">
                  <c:v>2.3103068781387073</c:v>
                </c:pt>
                <c:pt idx="70">
                  <c:v>1.724413333020131</c:v>
                </c:pt>
                <c:pt idx="71">
                  <c:v>1.4293472047559164</c:v>
                </c:pt>
                <c:pt idx="72">
                  <c:v>1.5346658920899943</c:v>
                </c:pt>
                <c:pt idx="73">
                  <c:v>1.3205167180704225</c:v>
                </c:pt>
                <c:pt idx="74">
                  <c:v>1.3607083862965079</c:v>
                </c:pt>
                <c:pt idx="75">
                  <c:v>1.3060429142766139</c:v>
                </c:pt>
                <c:pt idx="76">
                  <c:v>1.3592741810655544</c:v>
                </c:pt>
                <c:pt idx="77">
                  <c:v>2.9306125907024962</c:v>
                </c:pt>
                <c:pt idx="78">
                  <c:v>1.0381902917781956</c:v>
                </c:pt>
                <c:pt idx="79">
                  <c:v>1.6611740268040824</c:v>
                </c:pt>
                <c:pt idx="80">
                  <c:v>1.2481878301048681</c:v>
                </c:pt>
                <c:pt idx="81">
                  <c:v>1.6353206492979067</c:v>
                </c:pt>
                <c:pt idx="82">
                  <c:v>1.6404344594137992</c:v>
                </c:pt>
                <c:pt idx="83">
                  <c:v>1.5441272686178333</c:v>
                </c:pt>
                <c:pt idx="84">
                  <c:v>1.6316131440837982</c:v>
                </c:pt>
                <c:pt idx="85">
                  <c:v>1.505428053983813</c:v>
                </c:pt>
                <c:pt idx="86">
                  <c:v>1.2979639855031213</c:v>
                </c:pt>
                <c:pt idx="87">
                  <c:v>1.5782739692104504</c:v>
                </c:pt>
                <c:pt idx="88">
                  <c:v>1.2565403296888773</c:v>
                </c:pt>
                <c:pt idx="89">
                  <c:v>1.2025135396958526</c:v>
                </c:pt>
                <c:pt idx="90">
                  <c:v>2.3487172285336273</c:v>
                </c:pt>
                <c:pt idx="91">
                  <c:v>1.4251608030668017</c:v>
                </c:pt>
                <c:pt idx="92">
                  <c:v>1.3401714184731386</c:v>
                </c:pt>
                <c:pt idx="93">
                  <c:v>1.3332496653279786</c:v>
                </c:pt>
                <c:pt idx="94">
                  <c:v>2.3411909495408501</c:v>
                </c:pt>
                <c:pt idx="95">
                  <c:v>1.063476004608545</c:v>
                </c:pt>
                <c:pt idx="96">
                  <c:v>1.8960544747664672</c:v>
                </c:pt>
                <c:pt idx="97">
                  <c:v>1.0571309656555405</c:v>
                </c:pt>
                <c:pt idx="98">
                  <c:v>1.5239710879486283</c:v>
                </c:pt>
                <c:pt idx="99">
                  <c:v>1.5337151791800328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4-40EF-B82C-32E275AFB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45327"/>
        <c:axId val="248860127"/>
      </c:scatterChart>
      <c:valAx>
        <c:axId val="251945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60127"/>
        <c:crosses val="autoZero"/>
        <c:crossBetween val="midCat"/>
      </c:valAx>
      <c:valAx>
        <c:axId val="24886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4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49187.8</c:v>
                </c:pt>
                <c:pt idx="2">
                  <c:v>63211.199999999997</c:v>
                </c:pt>
                <c:pt idx="5">
                  <c:v>54135</c:v>
                </c:pt>
                <c:pt idx="10">
                  <c:v>53967</c:v>
                </c:pt>
                <c:pt idx="11">
                  <c:v>57210.2</c:v>
                </c:pt>
                <c:pt idx="12">
                  <c:v>35029.599999999999</c:v>
                </c:pt>
                <c:pt idx="17">
                  <c:v>55088.800000000003</c:v>
                </c:pt>
                <c:pt idx="22">
                  <c:v>46231.199999999997</c:v>
                </c:pt>
                <c:pt idx="23">
                  <c:v>63456.800000000003</c:v>
                </c:pt>
                <c:pt idx="25">
                  <c:v>52578.2</c:v>
                </c:pt>
                <c:pt idx="28">
                  <c:v>36154.400000000001</c:v>
                </c:pt>
                <c:pt idx="48">
                  <c:v>43319.8</c:v>
                </c:pt>
                <c:pt idx="54">
                  <c:v>33842.6</c:v>
                </c:pt>
                <c:pt idx="67">
                  <c:v>66643</c:v>
                </c:pt>
                <c:pt idx="68">
                  <c:v>60233.8</c:v>
                </c:pt>
                <c:pt idx="75">
                  <c:v>66560.600000000006</c:v>
                </c:pt>
                <c:pt idx="78">
                  <c:v>42141.599999999999</c:v>
                </c:pt>
                <c:pt idx="85">
                  <c:v>58639.8</c:v>
                </c:pt>
                <c:pt idx="91">
                  <c:v>55875.8</c:v>
                </c:pt>
                <c:pt idx="93">
                  <c:v>47808</c:v>
                </c:pt>
                <c:pt idx="96">
                  <c:v>26698.6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1.2497814498717161</c:v>
                </c:pt>
                <c:pt idx="1">
                  <c:v>1.3264896094363026</c:v>
                </c:pt>
                <c:pt idx="4">
                  <c:v>1.1969335919460609</c:v>
                </c:pt>
                <c:pt idx="9">
                  <c:v>1.2446495080326867</c:v>
                </c:pt>
                <c:pt idx="10">
                  <c:v>1.3339928893798658</c:v>
                </c:pt>
                <c:pt idx="11">
                  <c:v>1.4426656313517712</c:v>
                </c:pt>
                <c:pt idx="16">
                  <c:v>1.0043965379532682</c:v>
                </c:pt>
                <c:pt idx="21">
                  <c:v>1.1217100140165084</c:v>
                </c:pt>
                <c:pt idx="22">
                  <c:v>1.4812754503851437</c:v>
                </c:pt>
                <c:pt idx="24">
                  <c:v>1.0611432114450476</c:v>
                </c:pt>
                <c:pt idx="27">
                  <c:v>1.2295875467439648</c:v>
                </c:pt>
                <c:pt idx="47">
                  <c:v>1.3404263177576996</c:v>
                </c:pt>
                <c:pt idx="53">
                  <c:v>1.5541950086577274</c:v>
                </c:pt>
                <c:pt idx="66">
                  <c:v>1.0548594751136653</c:v>
                </c:pt>
                <c:pt idx="67">
                  <c:v>1.7609050068234113</c:v>
                </c:pt>
                <c:pt idx="74">
                  <c:v>1.3060429142766139</c:v>
                </c:pt>
                <c:pt idx="77">
                  <c:v>1.0381902917781956</c:v>
                </c:pt>
                <c:pt idx="84">
                  <c:v>1.505428053983813</c:v>
                </c:pt>
                <c:pt idx="90">
                  <c:v>1.4251608030668017</c:v>
                </c:pt>
                <c:pt idx="92">
                  <c:v>1.3332496653279786</c:v>
                </c:pt>
                <c:pt idx="95">
                  <c:v>1.8960544747664672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9-4CF9-B536-08406739AE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65842.2</c:v>
                </c:pt>
                <c:pt idx="4">
                  <c:v>75433</c:v>
                </c:pt>
                <c:pt idx="7">
                  <c:v>94563.6</c:v>
                </c:pt>
                <c:pt idx="8">
                  <c:v>69757.8</c:v>
                </c:pt>
                <c:pt idx="9">
                  <c:v>79418.399999999994</c:v>
                </c:pt>
                <c:pt idx="27">
                  <c:v>83754.2</c:v>
                </c:pt>
                <c:pt idx="30">
                  <c:v>78050.600000000006</c:v>
                </c:pt>
                <c:pt idx="33">
                  <c:v>61188.2</c:v>
                </c:pt>
                <c:pt idx="34">
                  <c:v>78703</c:v>
                </c:pt>
                <c:pt idx="38">
                  <c:v>62395.8</c:v>
                </c:pt>
                <c:pt idx="44">
                  <c:v>80327.199999999997</c:v>
                </c:pt>
                <c:pt idx="49">
                  <c:v>89464.2</c:v>
                </c:pt>
                <c:pt idx="50">
                  <c:v>65616.600000000006</c:v>
                </c:pt>
                <c:pt idx="51">
                  <c:v>76818.2</c:v>
                </c:pt>
                <c:pt idx="57">
                  <c:v>74408.600000000006</c:v>
                </c:pt>
                <c:pt idx="60">
                  <c:v>75364.600000000006</c:v>
                </c:pt>
                <c:pt idx="61">
                  <c:v>67299.8</c:v>
                </c:pt>
                <c:pt idx="63">
                  <c:v>78210.8</c:v>
                </c:pt>
                <c:pt idx="66">
                  <c:v>72337.399999999994</c:v>
                </c:pt>
                <c:pt idx="71">
                  <c:v>62978.400000000001</c:v>
                </c:pt>
                <c:pt idx="72">
                  <c:v>55772.4</c:v>
                </c:pt>
                <c:pt idx="73">
                  <c:v>81576.399999999994</c:v>
                </c:pt>
                <c:pt idx="74">
                  <c:v>65139.6</c:v>
                </c:pt>
                <c:pt idx="80">
                  <c:v>86222.6</c:v>
                </c:pt>
                <c:pt idx="81">
                  <c:v>65005.599999999999</c:v>
                </c:pt>
                <c:pt idx="88">
                  <c:v>63987.6</c:v>
                </c:pt>
                <c:pt idx="89">
                  <c:v>61522.8</c:v>
                </c:pt>
                <c:pt idx="95">
                  <c:v>62666.2</c:v>
                </c:pt>
                <c:pt idx="97">
                  <c:v>89860.2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1.1072534028328338</c:v>
                </c:pt>
                <c:pt idx="4">
                  <c:v>1.4861930454840719</c:v>
                </c:pt>
                <c:pt idx="7">
                  <c:v>1.2033382823834964</c:v>
                </c:pt>
                <c:pt idx="8">
                  <c:v>1.0586343032607106</c:v>
                </c:pt>
                <c:pt idx="9">
                  <c:v>1.478032798444693</c:v>
                </c:pt>
                <c:pt idx="27">
                  <c:v>1.6269034866311183</c:v>
                </c:pt>
                <c:pt idx="30">
                  <c:v>1.5505710398126342</c:v>
                </c:pt>
                <c:pt idx="33">
                  <c:v>1.0839671701406481</c:v>
                </c:pt>
                <c:pt idx="34">
                  <c:v>1.1680240905683392</c:v>
                </c:pt>
                <c:pt idx="38">
                  <c:v>1.6549511345314909</c:v>
                </c:pt>
                <c:pt idx="44">
                  <c:v>1.184542720274079</c:v>
                </c:pt>
                <c:pt idx="49">
                  <c:v>1.1157647416508503</c:v>
                </c:pt>
                <c:pt idx="50">
                  <c:v>1.3829274909093126</c:v>
                </c:pt>
                <c:pt idx="51">
                  <c:v>1.7403818365960151</c:v>
                </c:pt>
                <c:pt idx="57">
                  <c:v>1.482772152681276</c:v>
                </c:pt>
                <c:pt idx="60">
                  <c:v>1.0808788210910691</c:v>
                </c:pt>
                <c:pt idx="61">
                  <c:v>1.4779984487323885</c:v>
                </c:pt>
                <c:pt idx="63">
                  <c:v>1.3828652820326603</c:v>
                </c:pt>
                <c:pt idx="66">
                  <c:v>1.2916001957493635</c:v>
                </c:pt>
                <c:pt idx="71">
                  <c:v>1.4293472047559164</c:v>
                </c:pt>
                <c:pt idx="72">
                  <c:v>1.5346658920899943</c:v>
                </c:pt>
                <c:pt idx="73">
                  <c:v>1.3205167180704225</c:v>
                </c:pt>
                <c:pt idx="74">
                  <c:v>1.3607083862965079</c:v>
                </c:pt>
                <c:pt idx="80">
                  <c:v>1.2481878301048681</c:v>
                </c:pt>
                <c:pt idx="81">
                  <c:v>1.6353206492979067</c:v>
                </c:pt>
                <c:pt idx="88">
                  <c:v>1.2565403296888773</c:v>
                </c:pt>
                <c:pt idx="89">
                  <c:v>1.2025135396958526</c:v>
                </c:pt>
                <c:pt idx="95">
                  <c:v>1.063476004608545</c:v>
                </c:pt>
                <c:pt idx="97">
                  <c:v>1.0571309656555405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09-4CF9-B536-08406739AE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5">
                  <c:v>57365.2</c:v>
                </c:pt>
                <c:pt idx="20">
                  <c:v>56890.8</c:v>
                </c:pt>
                <c:pt idx="21">
                  <c:v>50315.8</c:v>
                </c:pt>
                <c:pt idx="24">
                  <c:v>53334</c:v>
                </c:pt>
                <c:pt idx="26">
                  <c:v>39751.199999999997</c:v>
                </c:pt>
                <c:pt idx="29">
                  <c:v>63027.6</c:v>
                </c:pt>
                <c:pt idx="37">
                  <c:v>49072.800000000003</c:v>
                </c:pt>
                <c:pt idx="39">
                  <c:v>49405</c:v>
                </c:pt>
                <c:pt idx="40">
                  <c:v>57775</c:v>
                </c:pt>
                <c:pt idx="41">
                  <c:v>60791.8</c:v>
                </c:pt>
                <c:pt idx="42">
                  <c:v>51219.8</c:v>
                </c:pt>
                <c:pt idx="43">
                  <c:v>62057.599999999999</c:v>
                </c:pt>
                <c:pt idx="45">
                  <c:v>36684.400000000001</c:v>
                </c:pt>
                <c:pt idx="47">
                  <c:v>59885</c:v>
                </c:pt>
                <c:pt idx="52">
                  <c:v>58909.2</c:v>
                </c:pt>
                <c:pt idx="53">
                  <c:v>32633.4</c:v>
                </c:pt>
                <c:pt idx="55">
                  <c:v>39329.199999999997</c:v>
                </c:pt>
                <c:pt idx="58">
                  <c:v>28706.799999999999</c:v>
                </c:pt>
                <c:pt idx="62">
                  <c:v>56445</c:v>
                </c:pt>
                <c:pt idx="69">
                  <c:v>50339.199999999997</c:v>
                </c:pt>
                <c:pt idx="76">
                  <c:v>45223.4</c:v>
                </c:pt>
                <c:pt idx="77">
                  <c:v>40131.199999999997</c:v>
                </c:pt>
                <c:pt idx="79">
                  <c:v>50067</c:v>
                </c:pt>
                <c:pt idx="83">
                  <c:v>50438.2</c:v>
                </c:pt>
                <c:pt idx="84">
                  <c:v>55714.8</c:v>
                </c:pt>
                <c:pt idx="86">
                  <c:v>52701</c:v>
                </c:pt>
                <c:pt idx="94">
                  <c:v>31689</c:v>
                </c:pt>
                <c:pt idx="98">
                  <c:v>38433.800000000003</c:v>
                </c:pt>
                <c:pt idx="99">
                  <c:v>61909.8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5">
                  <c:v>1.2098449931317246</c:v>
                </c:pt>
                <c:pt idx="20">
                  <c:v>1.935075618553439</c:v>
                </c:pt>
                <c:pt idx="21">
                  <c:v>1.5228417316230687</c:v>
                </c:pt>
                <c:pt idx="24">
                  <c:v>1.9047324408444894</c:v>
                </c:pt>
                <c:pt idx="26">
                  <c:v>2.2229769164201332</c:v>
                </c:pt>
                <c:pt idx="29">
                  <c:v>1.7590388972450166</c:v>
                </c:pt>
                <c:pt idx="37">
                  <c:v>1.6094659363231769</c:v>
                </c:pt>
                <c:pt idx="39">
                  <c:v>1.5098876631919846</c:v>
                </c:pt>
                <c:pt idx="40">
                  <c:v>1.4189701427953267</c:v>
                </c:pt>
                <c:pt idx="41">
                  <c:v>1.6724295052951219</c:v>
                </c:pt>
                <c:pt idx="42">
                  <c:v>2.0351895165541452</c:v>
                </c:pt>
                <c:pt idx="43">
                  <c:v>1.3910786108389626</c:v>
                </c:pt>
                <c:pt idx="45">
                  <c:v>2.2816237964911514</c:v>
                </c:pt>
                <c:pt idx="47">
                  <c:v>1.8829256074142107</c:v>
                </c:pt>
                <c:pt idx="52">
                  <c:v>1.7870892831679943</c:v>
                </c:pt>
                <c:pt idx="53">
                  <c:v>1.9909969540409518</c:v>
                </c:pt>
                <c:pt idx="55">
                  <c:v>2.3657994568920802</c:v>
                </c:pt>
                <c:pt idx="58">
                  <c:v>1.5219390527679852</c:v>
                </c:pt>
                <c:pt idx="62">
                  <c:v>1.804322792098503</c:v>
                </c:pt>
                <c:pt idx="69">
                  <c:v>2.3103068781387073</c:v>
                </c:pt>
                <c:pt idx="76">
                  <c:v>1.3592741810655544</c:v>
                </c:pt>
                <c:pt idx="77">
                  <c:v>2.9306125907024962</c:v>
                </c:pt>
                <c:pt idx="79">
                  <c:v>1.6611740268040824</c:v>
                </c:pt>
                <c:pt idx="83">
                  <c:v>1.5441272686178333</c:v>
                </c:pt>
                <c:pt idx="84">
                  <c:v>1.6316131440837982</c:v>
                </c:pt>
                <c:pt idx="86">
                  <c:v>1.2979639855031213</c:v>
                </c:pt>
                <c:pt idx="94">
                  <c:v>2.3411909495408501</c:v>
                </c:pt>
                <c:pt idx="98">
                  <c:v>1.5239710879486283</c:v>
                </c:pt>
                <c:pt idx="99">
                  <c:v>1.5337151791800328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09-4CF9-B536-08406739AE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75299.8</c:v>
                </c:pt>
                <c:pt idx="6">
                  <c:v>63465.4</c:v>
                </c:pt>
                <c:pt idx="13">
                  <c:v>81105.399999999994</c:v>
                </c:pt>
                <c:pt idx="14">
                  <c:v>72030.2</c:v>
                </c:pt>
                <c:pt idx="16">
                  <c:v>51465</c:v>
                </c:pt>
                <c:pt idx="18">
                  <c:v>63233.2</c:v>
                </c:pt>
                <c:pt idx="19">
                  <c:v>67004.399999999994</c:v>
                </c:pt>
                <c:pt idx="31">
                  <c:v>70887.399999999994</c:v>
                </c:pt>
                <c:pt idx="32">
                  <c:v>70849.399999999994</c:v>
                </c:pt>
                <c:pt idx="35">
                  <c:v>68713.8</c:v>
                </c:pt>
                <c:pt idx="36">
                  <c:v>58564.6</c:v>
                </c:pt>
                <c:pt idx="46">
                  <c:v>75974.8</c:v>
                </c:pt>
                <c:pt idx="56">
                  <c:v>66042</c:v>
                </c:pt>
                <c:pt idx="59">
                  <c:v>74942</c:v>
                </c:pt>
                <c:pt idx="64">
                  <c:v>78935.600000000006</c:v>
                </c:pt>
                <c:pt idx="65">
                  <c:v>66078.600000000006</c:v>
                </c:pt>
                <c:pt idx="70">
                  <c:v>76627.8</c:v>
                </c:pt>
                <c:pt idx="82">
                  <c:v>65110.8</c:v>
                </c:pt>
                <c:pt idx="87">
                  <c:v>72687</c:v>
                </c:pt>
                <c:pt idx="90">
                  <c:v>54117.2</c:v>
                </c:pt>
                <c:pt idx="92">
                  <c:v>67904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1.5299907835080571</c:v>
                </c:pt>
                <c:pt idx="6">
                  <c:v>1.5867386008754376</c:v>
                </c:pt>
                <c:pt idx="13">
                  <c:v>1.7447173677708268</c:v>
                </c:pt>
                <c:pt idx="14">
                  <c:v>1.8647456205869206</c:v>
                </c:pt>
                <c:pt idx="16">
                  <c:v>2.4157194209657047</c:v>
                </c:pt>
                <c:pt idx="18">
                  <c:v>1.9711955112187902</c:v>
                </c:pt>
                <c:pt idx="19">
                  <c:v>1.7155291294303061</c:v>
                </c:pt>
                <c:pt idx="31">
                  <c:v>1.8336544999534474</c:v>
                </c:pt>
                <c:pt idx="32">
                  <c:v>1.6749894847380502</c:v>
                </c:pt>
                <c:pt idx="35">
                  <c:v>1.3638599524404122</c:v>
                </c:pt>
                <c:pt idx="36">
                  <c:v>1.4786406805476346</c:v>
                </c:pt>
                <c:pt idx="46">
                  <c:v>1.5690202540842488</c:v>
                </c:pt>
                <c:pt idx="56">
                  <c:v>1.7349868265649133</c:v>
                </c:pt>
                <c:pt idx="59">
                  <c:v>1.7557978169784634</c:v>
                </c:pt>
                <c:pt idx="64">
                  <c:v>1.7393672816827894</c:v>
                </c:pt>
                <c:pt idx="65">
                  <c:v>1.8971951584930671</c:v>
                </c:pt>
                <c:pt idx="70">
                  <c:v>1.724413333020131</c:v>
                </c:pt>
                <c:pt idx="82">
                  <c:v>1.6404344594137992</c:v>
                </c:pt>
                <c:pt idx="87">
                  <c:v>1.5782739692104504</c:v>
                </c:pt>
                <c:pt idx="90">
                  <c:v>2.3487172285336273</c:v>
                </c:pt>
                <c:pt idx="92">
                  <c:v>1.3401714184731386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09-4CF9-B536-08406739A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56927"/>
        <c:axId val="248872191"/>
      </c:scatterChart>
      <c:valAx>
        <c:axId val="251956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72191"/>
        <c:crosses val="autoZero"/>
        <c:crossBetween val="midCat"/>
      </c:valAx>
      <c:valAx>
        <c:axId val="24887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5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65842.2</c:v>
                </c:pt>
                <c:pt idx="1">
                  <c:v>49187.8</c:v>
                </c:pt>
                <c:pt idx="2">
                  <c:v>63211.199999999997</c:v>
                </c:pt>
                <c:pt idx="3">
                  <c:v>75299.8</c:v>
                </c:pt>
                <c:pt idx="4">
                  <c:v>75433</c:v>
                </c:pt>
                <c:pt idx="5">
                  <c:v>54135</c:v>
                </c:pt>
                <c:pt idx="6">
                  <c:v>63465.4</c:v>
                </c:pt>
                <c:pt idx="7">
                  <c:v>94563.6</c:v>
                </c:pt>
                <c:pt idx="8">
                  <c:v>69757.8</c:v>
                </c:pt>
                <c:pt idx="9">
                  <c:v>79418.399999999994</c:v>
                </c:pt>
                <c:pt idx="10">
                  <c:v>53967</c:v>
                </c:pt>
                <c:pt idx="11">
                  <c:v>57210.2</c:v>
                </c:pt>
                <c:pt idx="12">
                  <c:v>35029.599999999999</c:v>
                </c:pt>
                <c:pt idx="15">
                  <c:v>57365.2</c:v>
                </c:pt>
                <c:pt idx="17">
                  <c:v>55088.800000000003</c:v>
                </c:pt>
                <c:pt idx="21">
                  <c:v>50315.8</c:v>
                </c:pt>
                <c:pt idx="22">
                  <c:v>46231.199999999997</c:v>
                </c:pt>
                <c:pt idx="23">
                  <c:v>63456.800000000003</c:v>
                </c:pt>
                <c:pt idx="25">
                  <c:v>52578.2</c:v>
                </c:pt>
                <c:pt idx="28">
                  <c:v>36154.400000000001</c:v>
                </c:pt>
                <c:pt idx="30">
                  <c:v>78050.600000000006</c:v>
                </c:pt>
                <c:pt idx="32">
                  <c:v>70849.399999999994</c:v>
                </c:pt>
                <c:pt idx="33">
                  <c:v>61188.2</c:v>
                </c:pt>
                <c:pt idx="34">
                  <c:v>78703</c:v>
                </c:pt>
                <c:pt idx="35">
                  <c:v>68713.8</c:v>
                </c:pt>
                <c:pt idx="36">
                  <c:v>58564.6</c:v>
                </c:pt>
                <c:pt idx="37">
                  <c:v>49072.800000000003</c:v>
                </c:pt>
                <c:pt idx="38">
                  <c:v>62395.8</c:v>
                </c:pt>
                <c:pt idx="39">
                  <c:v>49405</c:v>
                </c:pt>
                <c:pt idx="41">
                  <c:v>60791.8</c:v>
                </c:pt>
                <c:pt idx="43">
                  <c:v>62057.599999999999</c:v>
                </c:pt>
                <c:pt idx="44">
                  <c:v>80327.199999999997</c:v>
                </c:pt>
                <c:pt idx="46">
                  <c:v>75974.8</c:v>
                </c:pt>
                <c:pt idx="48">
                  <c:v>43319.8</c:v>
                </c:pt>
                <c:pt idx="49">
                  <c:v>89464.2</c:v>
                </c:pt>
                <c:pt idx="50">
                  <c:v>65616.600000000006</c:v>
                </c:pt>
                <c:pt idx="51">
                  <c:v>76818.2</c:v>
                </c:pt>
                <c:pt idx="54">
                  <c:v>33842.6</c:v>
                </c:pt>
                <c:pt idx="57">
                  <c:v>74408.600000000006</c:v>
                </c:pt>
                <c:pt idx="58">
                  <c:v>28706.799999999999</c:v>
                </c:pt>
                <c:pt idx="59">
                  <c:v>74942</c:v>
                </c:pt>
                <c:pt idx="60">
                  <c:v>75364.600000000006</c:v>
                </c:pt>
                <c:pt idx="61">
                  <c:v>67299.8</c:v>
                </c:pt>
                <c:pt idx="62">
                  <c:v>56445</c:v>
                </c:pt>
                <c:pt idx="63">
                  <c:v>78210.8</c:v>
                </c:pt>
                <c:pt idx="64">
                  <c:v>78935.600000000006</c:v>
                </c:pt>
                <c:pt idx="66">
                  <c:v>72337.399999999994</c:v>
                </c:pt>
                <c:pt idx="67">
                  <c:v>66643</c:v>
                </c:pt>
                <c:pt idx="71">
                  <c:v>62978.400000000001</c:v>
                </c:pt>
                <c:pt idx="72">
                  <c:v>55772.4</c:v>
                </c:pt>
                <c:pt idx="73">
                  <c:v>81576.399999999994</c:v>
                </c:pt>
                <c:pt idx="74">
                  <c:v>65139.6</c:v>
                </c:pt>
                <c:pt idx="75">
                  <c:v>66560.600000000006</c:v>
                </c:pt>
                <c:pt idx="76">
                  <c:v>45223.4</c:v>
                </c:pt>
                <c:pt idx="78">
                  <c:v>42141.599999999999</c:v>
                </c:pt>
                <c:pt idx="79">
                  <c:v>50067</c:v>
                </c:pt>
                <c:pt idx="80">
                  <c:v>86222.6</c:v>
                </c:pt>
                <c:pt idx="81">
                  <c:v>65005.599999999999</c:v>
                </c:pt>
                <c:pt idx="82">
                  <c:v>65110.8</c:v>
                </c:pt>
                <c:pt idx="83">
                  <c:v>50438.2</c:v>
                </c:pt>
                <c:pt idx="84">
                  <c:v>55714.8</c:v>
                </c:pt>
                <c:pt idx="85">
                  <c:v>58639.8</c:v>
                </c:pt>
                <c:pt idx="86">
                  <c:v>52701</c:v>
                </c:pt>
                <c:pt idx="87">
                  <c:v>72687</c:v>
                </c:pt>
                <c:pt idx="88">
                  <c:v>63987.6</c:v>
                </c:pt>
                <c:pt idx="89">
                  <c:v>61522.8</c:v>
                </c:pt>
                <c:pt idx="91">
                  <c:v>55875.8</c:v>
                </c:pt>
                <c:pt idx="92">
                  <c:v>67904</c:v>
                </c:pt>
                <c:pt idx="93">
                  <c:v>47808</c:v>
                </c:pt>
                <c:pt idx="95">
                  <c:v>62666.2</c:v>
                </c:pt>
                <c:pt idx="97">
                  <c:v>89860.2</c:v>
                </c:pt>
                <c:pt idx="98">
                  <c:v>38433.800000000003</c:v>
                </c:pt>
                <c:pt idx="99">
                  <c:v>61909.8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1.1072534028328338</c:v>
                </c:pt>
                <c:pt idx="1">
                  <c:v>1.2497814498717161</c:v>
                </c:pt>
                <c:pt idx="2">
                  <c:v>1.3264896094363026</c:v>
                </c:pt>
                <c:pt idx="3">
                  <c:v>1.5299907835080571</c:v>
                </c:pt>
                <c:pt idx="4">
                  <c:v>1.4861930454840719</c:v>
                </c:pt>
                <c:pt idx="5">
                  <c:v>1.1969335919460609</c:v>
                </c:pt>
                <c:pt idx="6">
                  <c:v>1.5867386008754376</c:v>
                </c:pt>
                <c:pt idx="7">
                  <c:v>1.2033382823834964</c:v>
                </c:pt>
                <c:pt idx="8">
                  <c:v>1.0586343032607106</c:v>
                </c:pt>
                <c:pt idx="9">
                  <c:v>1.478032798444693</c:v>
                </c:pt>
                <c:pt idx="10">
                  <c:v>1.2446495080326867</c:v>
                </c:pt>
                <c:pt idx="11">
                  <c:v>1.3339928893798658</c:v>
                </c:pt>
                <c:pt idx="12">
                  <c:v>1.4426656313517712</c:v>
                </c:pt>
                <c:pt idx="15">
                  <c:v>1.2098449931317246</c:v>
                </c:pt>
                <c:pt idx="17">
                  <c:v>1.0043965379532682</c:v>
                </c:pt>
                <c:pt idx="21">
                  <c:v>1.5228417316230687</c:v>
                </c:pt>
                <c:pt idx="22">
                  <c:v>1.1217100140165084</c:v>
                </c:pt>
                <c:pt idx="23">
                  <c:v>1.4812754503851437</c:v>
                </c:pt>
                <c:pt idx="25">
                  <c:v>1.0611432114450476</c:v>
                </c:pt>
                <c:pt idx="28">
                  <c:v>1.2295875467439648</c:v>
                </c:pt>
                <c:pt idx="30">
                  <c:v>1.5505710398126342</c:v>
                </c:pt>
                <c:pt idx="32">
                  <c:v>1.6749894847380502</c:v>
                </c:pt>
                <c:pt idx="33">
                  <c:v>1.0839671701406481</c:v>
                </c:pt>
                <c:pt idx="34">
                  <c:v>1.1680240905683392</c:v>
                </c:pt>
                <c:pt idx="35">
                  <c:v>1.3638599524404122</c:v>
                </c:pt>
                <c:pt idx="36">
                  <c:v>1.4786406805476346</c:v>
                </c:pt>
                <c:pt idx="37">
                  <c:v>1.6094659363231769</c:v>
                </c:pt>
                <c:pt idx="38">
                  <c:v>1.6549511345314909</c:v>
                </c:pt>
                <c:pt idx="39">
                  <c:v>1.5098876631919846</c:v>
                </c:pt>
                <c:pt idx="41">
                  <c:v>1.6724295052951219</c:v>
                </c:pt>
                <c:pt idx="43">
                  <c:v>1.3910786108389626</c:v>
                </c:pt>
                <c:pt idx="44">
                  <c:v>1.184542720274079</c:v>
                </c:pt>
                <c:pt idx="46">
                  <c:v>1.5690202540842488</c:v>
                </c:pt>
                <c:pt idx="48">
                  <c:v>1.3404263177576996</c:v>
                </c:pt>
                <c:pt idx="49">
                  <c:v>1.1157647416508503</c:v>
                </c:pt>
                <c:pt idx="50">
                  <c:v>1.3829274909093126</c:v>
                </c:pt>
                <c:pt idx="51">
                  <c:v>1.7403818365960151</c:v>
                </c:pt>
                <c:pt idx="54">
                  <c:v>1.5541950086577274</c:v>
                </c:pt>
                <c:pt idx="57">
                  <c:v>1.482772152681276</c:v>
                </c:pt>
                <c:pt idx="58">
                  <c:v>1.5219390527679852</c:v>
                </c:pt>
                <c:pt idx="59">
                  <c:v>1.7557978169784634</c:v>
                </c:pt>
                <c:pt idx="60">
                  <c:v>1.0808788210910691</c:v>
                </c:pt>
                <c:pt idx="61">
                  <c:v>1.4779984487323885</c:v>
                </c:pt>
                <c:pt idx="62">
                  <c:v>1.804322792098503</c:v>
                </c:pt>
                <c:pt idx="63">
                  <c:v>1.3828652820326603</c:v>
                </c:pt>
                <c:pt idx="64">
                  <c:v>1.7393672816827894</c:v>
                </c:pt>
                <c:pt idx="66">
                  <c:v>1.2916001957493635</c:v>
                </c:pt>
                <c:pt idx="67">
                  <c:v>1.0548594751136653</c:v>
                </c:pt>
                <c:pt idx="71">
                  <c:v>1.4293472047559164</c:v>
                </c:pt>
                <c:pt idx="72">
                  <c:v>1.5346658920899943</c:v>
                </c:pt>
                <c:pt idx="73">
                  <c:v>1.3205167180704225</c:v>
                </c:pt>
                <c:pt idx="74">
                  <c:v>1.3607083862965079</c:v>
                </c:pt>
                <c:pt idx="75">
                  <c:v>1.3060429142766139</c:v>
                </c:pt>
                <c:pt idx="76">
                  <c:v>1.3592741810655544</c:v>
                </c:pt>
                <c:pt idx="78">
                  <c:v>1.0381902917781956</c:v>
                </c:pt>
                <c:pt idx="79">
                  <c:v>1.6611740268040824</c:v>
                </c:pt>
                <c:pt idx="80">
                  <c:v>1.2481878301048681</c:v>
                </c:pt>
                <c:pt idx="81">
                  <c:v>1.6353206492979067</c:v>
                </c:pt>
                <c:pt idx="82">
                  <c:v>1.6404344594137992</c:v>
                </c:pt>
                <c:pt idx="83">
                  <c:v>1.5441272686178333</c:v>
                </c:pt>
                <c:pt idx="84">
                  <c:v>1.6316131440837982</c:v>
                </c:pt>
                <c:pt idx="85">
                  <c:v>1.505428053983813</c:v>
                </c:pt>
                <c:pt idx="86">
                  <c:v>1.2979639855031213</c:v>
                </c:pt>
                <c:pt idx="87">
                  <c:v>1.5782739692104504</c:v>
                </c:pt>
                <c:pt idx="88">
                  <c:v>1.2565403296888773</c:v>
                </c:pt>
                <c:pt idx="89">
                  <c:v>1.2025135396958526</c:v>
                </c:pt>
                <c:pt idx="91">
                  <c:v>1.4251608030668017</c:v>
                </c:pt>
                <c:pt idx="92">
                  <c:v>1.3401714184731386</c:v>
                </c:pt>
                <c:pt idx="93">
                  <c:v>1.3332496653279786</c:v>
                </c:pt>
                <c:pt idx="95">
                  <c:v>1.063476004608545</c:v>
                </c:pt>
                <c:pt idx="97">
                  <c:v>1.0571309656555405</c:v>
                </c:pt>
                <c:pt idx="98">
                  <c:v>1.5239710879486283</c:v>
                </c:pt>
                <c:pt idx="99">
                  <c:v>1.5337151791800328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14-4B30-ABFF-10D94B8400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3">
                  <c:v>81105.399999999994</c:v>
                </c:pt>
                <c:pt idx="14">
                  <c:v>72030.2</c:v>
                </c:pt>
                <c:pt idx="16">
                  <c:v>51465</c:v>
                </c:pt>
                <c:pt idx="18">
                  <c:v>63233.2</c:v>
                </c:pt>
                <c:pt idx="19">
                  <c:v>67004.399999999994</c:v>
                </c:pt>
                <c:pt idx="20">
                  <c:v>56890.8</c:v>
                </c:pt>
                <c:pt idx="24">
                  <c:v>53334</c:v>
                </c:pt>
                <c:pt idx="26">
                  <c:v>39751.199999999997</c:v>
                </c:pt>
                <c:pt idx="27">
                  <c:v>83754.2</c:v>
                </c:pt>
                <c:pt idx="29">
                  <c:v>63027.6</c:v>
                </c:pt>
                <c:pt idx="31">
                  <c:v>70887.399999999994</c:v>
                </c:pt>
                <c:pt idx="40">
                  <c:v>57775</c:v>
                </c:pt>
                <c:pt idx="42">
                  <c:v>51219.8</c:v>
                </c:pt>
                <c:pt idx="45">
                  <c:v>36684.400000000001</c:v>
                </c:pt>
                <c:pt idx="47">
                  <c:v>59885</c:v>
                </c:pt>
                <c:pt idx="52">
                  <c:v>58909.2</c:v>
                </c:pt>
                <c:pt idx="53">
                  <c:v>32633.4</c:v>
                </c:pt>
                <c:pt idx="55">
                  <c:v>39329.199999999997</c:v>
                </c:pt>
                <c:pt idx="56">
                  <c:v>66042</c:v>
                </c:pt>
                <c:pt idx="65">
                  <c:v>66078.600000000006</c:v>
                </c:pt>
                <c:pt idx="68">
                  <c:v>60233.8</c:v>
                </c:pt>
                <c:pt idx="69">
                  <c:v>50339.199999999997</c:v>
                </c:pt>
                <c:pt idx="70">
                  <c:v>76627.8</c:v>
                </c:pt>
                <c:pt idx="77">
                  <c:v>40131.199999999997</c:v>
                </c:pt>
                <c:pt idx="90">
                  <c:v>54117.2</c:v>
                </c:pt>
                <c:pt idx="94">
                  <c:v>31689</c:v>
                </c:pt>
                <c:pt idx="96">
                  <c:v>26698.6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3">
                  <c:v>1.7447173677708268</c:v>
                </c:pt>
                <c:pt idx="14">
                  <c:v>1.8647456205869206</c:v>
                </c:pt>
                <c:pt idx="16">
                  <c:v>2.4157194209657047</c:v>
                </c:pt>
                <c:pt idx="18">
                  <c:v>1.9711955112187902</c:v>
                </c:pt>
                <c:pt idx="19">
                  <c:v>1.7155291294303061</c:v>
                </c:pt>
                <c:pt idx="20">
                  <c:v>1.935075618553439</c:v>
                </c:pt>
                <c:pt idx="24">
                  <c:v>1.9047324408444894</c:v>
                </c:pt>
                <c:pt idx="26">
                  <c:v>2.2229769164201332</c:v>
                </c:pt>
                <c:pt idx="27">
                  <c:v>1.6269034866311183</c:v>
                </c:pt>
                <c:pt idx="29">
                  <c:v>1.7590388972450166</c:v>
                </c:pt>
                <c:pt idx="31">
                  <c:v>1.8336544999534474</c:v>
                </c:pt>
                <c:pt idx="40">
                  <c:v>1.4189701427953267</c:v>
                </c:pt>
                <c:pt idx="42">
                  <c:v>2.0351895165541452</c:v>
                </c:pt>
                <c:pt idx="45">
                  <c:v>2.2816237964911514</c:v>
                </c:pt>
                <c:pt idx="47">
                  <c:v>1.8829256074142107</c:v>
                </c:pt>
                <c:pt idx="52">
                  <c:v>1.7870892831679943</c:v>
                </c:pt>
                <c:pt idx="53">
                  <c:v>1.9909969540409518</c:v>
                </c:pt>
                <c:pt idx="55">
                  <c:v>2.3657994568920802</c:v>
                </c:pt>
                <c:pt idx="56">
                  <c:v>1.7349868265649133</c:v>
                </c:pt>
                <c:pt idx="65">
                  <c:v>1.8971951584930671</c:v>
                </c:pt>
                <c:pt idx="68">
                  <c:v>1.7609050068234113</c:v>
                </c:pt>
                <c:pt idx="69">
                  <c:v>2.3103068781387073</c:v>
                </c:pt>
                <c:pt idx="70">
                  <c:v>1.724413333020131</c:v>
                </c:pt>
                <c:pt idx="77">
                  <c:v>2.9306125907024962</c:v>
                </c:pt>
                <c:pt idx="90">
                  <c:v>2.3487172285336273</c:v>
                </c:pt>
                <c:pt idx="94">
                  <c:v>2.3411909495408501</c:v>
                </c:pt>
                <c:pt idx="96">
                  <c:v>1.8960544747664672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4-4B30-ABFF-10D94B840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54527"/>
        <c:axId val="248865951"/>
      </c:scatterChart>
      <c:valAx>
        <c:axId val="251954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65951"/>
        <c:crosses val="autoZero"/>
        <c:crossBetween val="midCat"/>
      </c:valAx>
      <c:valAx>
        <c:axId val="248865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5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66059</c:v>
                </c:pt>
                <c:pt idx="1">
                  <c:v>49005.8</c:v>
                </c:pt>
                <c:pt idx="2">
                  <c:v>62548.800000000003</c:v>
                </c:pt>
                <c:pt idx="3">
                  <c:v>76355.600000000006</c:v>
                </c:pt>
                <c:pt idx="4">
                  <c:v>75569.2</c:v>
                </c:pt>
                <c:pt idx="5">
                  <c:v>53108.4</c:v>
                </c:pt>
                <c:pt idx="6">
                  <c:v>63597.599999999999</c:v>
                </c:pt>
                <c:pt idx="7">
                  <c:v>94102.6</c:v>
                </c:pt>
                <c:pt idx="8">
                  <c:v>69525.8</c:v>
                </c:pt>
                <c:pt idx="9">
                  <c:v>81358.600000000006</c:v>
                </c:pt>
                <c:pt idx="10">
                  <c:v>55250.6</c:v>
                </c:pt>
                <c:pt idx="11">
                  <c:v>58179</c:v>
                </c:pt>
                <c:pt idx="12">
                  <c:v>36279.800000000003</c:v>
                </c:pt>
                <c:pt idx="13">
                  <c:v>81056.600000000006</c:v>
                </c:pt>
                <c:pt idx="14">
                  <c:v>71247</c:v>
                </c:pt>
                <c:pt idx="15">
                  <c:v>55838.6</c:v>
                </c:pt>
                <c:pt idx="16">
                  <c:v>52975.8</c:v>
                </c:pt>
                <c:pt idx="17">
                  <c:v>54574.2</c:v>
                </c:pt>
                <c:pt idx="18">
                  <c:v>63264.800000000003</c:v>
                </c:pt>
                <c:pt idx="19">
                  <c:v>68271.600000000006</c:v>
                </c:pt>
                <c:pt idx="20">
                  <c:v>57254.8</c:v>
                </c:pt>
                <c:pt idx="21">
                  <c:v>48573</c:v>
                </c:pt>
                <c:pt idx="22">
                  <c:v>47050.2</c:v>
                </c:pt>
                <c:pt idx="23">
                  <c:v>63950</c:v>
                </c:pt>
                <c:pt idx="24">
                  <c:v>53867.8</c:v>
                </c:pt>
                <c:pt idx="25">
                  <c:v>52121.2</c:v>
                </c:pt>
                <c:pt idx="26">
                  <c:v>39486.400000000001</c:v>
                </c:pt>
                <c:pt idx="27">
                  <c:v>83471.8</c:v>
                </c:pt>
                <c:pt idx="28">
                  <c:v>37283.800000000003</c:v>
                </c:pt>
                <c:pt idx="29">
                  <c:v>62300.6</c:v>
                </c:pt>
                <c:pt idx="30">
                  <c:v>78689.399999999994</c:v>
                </c:pt>
                <c:pt idx="31">
                  <c:v>70988.399999999994</c:v>
                </c:pt>
                <c:pt idx="32">
                  <c:v>70355.8</c:v>
                </c:pt>
                <c:pt idx="33">
                  <c:v>60277.2</c:v>
                </c:pt>
                <c:pt idx="34">
                  <c:v>78770.399999999994</c:v>
                </c:pt>
                <c:pt idx="35">
                  <c:v>69141.399999999994</c:v>
                </c:pt>
                <c:pt idx="36">
                  <c:v>58647.4</c:v>
                </c:pt>
                <c:pt idx="37">
                  <c:v>48957</c:v>
                </c:pt>
                <c:pt idx="38">
                  <c:v>62951.8</c:v>
                </c:pt>
                <c:pt idx="39">
                  <c:v>49606.8</c:v>
                </c:pt>
                <c:pt idx="40">
                  <c:v>57507.8</c:v>
                </c:pt>
                <c:pt idx="41">
                  <c:v>59136.800000000003</c:v>
                </c:pt>
                <c:pt idx="42">
                  <c:v>51274.8</c:v>
                </c:pt>
                <c:pt idx="43">
                  <c:v>60171.8</c:v>
                </c:pt>
                <c:pt idx="44">
                  <c:v>79277.2</c:v>
                </c:pt>
                <c:pt idx="45">
                  <c:v>35553.199999999997</c:v>
                </c:pt>
                <c:pt idx="46">
                  <c:v>75827.8</c:v>
                </c:pt>
                <c:pt idx="47">
                  <c:v>57449.8</c:v>
                </c:pt>
                <c:pt idx="48">
                  <c:v>42939.199999999997</c:v>
                </c:pt>
                <c:pt idx="49">
                  <c:v>90079.2</c:v>
                </c:pt>
                <c:pt idx="50">
                  <c:v>65004</c:v>
                </c:pt>
                <c:pt idx="51">
                  <c:v>75736</c:v>
                </c:pt>
                <c:pt idx="52">
                  <c:v>56606</c:v>
                </c:pt>
                <c:pt idx="53">
                  <c:v>32752.2</c:v>
                </c:pt>
                <c:pt idx="54">
                  <c:v>33818.199999999997</c:v>
                </c:pt>
                <c:pt idx="55">
                  <c:v>39170.400000000001</c:v>
                </c:pt>
                <c:pt idx="56">
                  <c:v>66833.2</c:v>
                </c:pt>
                <c:pt idx="57">
                  <c:v>73808.2</c:v>
                </c:pt>
                <c:pt idx="58">
                  <c:v>29196.2</c:v>
                </c:pt>
                <c:pt idx="59">
                  <c:v>75270.600000000006</c:v>
                </c:pt>
                <c:pt idx="60">
                  <c:v>74108.800000000003</c:v>
                </c:pt>
                <c:pt idx="61">
                  <c:v>66416.800000000003</c:v>
                </c:pt>
                <c:pt idx="62">
                  <c:v>56408.2</c:v>
                </c:pt>
                <c:pt idx="63">
                  <c:v>75965.399999999994</c:v>
                </c:pt>
                <c:pt idx="64">
                  <c:v>78918.600000000006</c:v>
                </c:pt>
                <c:pt idx="65">
                  <c:v>67448.800000000003</c:v>
                </c:pt>
                <c:pt idx="66">
                  <c:v>72503.600000000006</c:v>
                </c:pt>
                <c:pt idx="67">
                  <c:v>66467.399999999994</c:v>
                </c:pt>
                <c:pt idx="68">
                  <c:v>60111.4</c:v>
                </c:pt>
                <c:pt idx="69">
                  <c:v>50006.2</c:v>
                </c:pt>
                <c:pt idx="70">
                  <c:v>77736.399999999994</c:v>
                </c:pt>
                <c:pt idx="71">
                  <c:v>61784</c:v>
                </c:pt>
                <c:pt idx="72">
                  <c:v>55889.4</c:v>
                </c:pt>
                <c:pt idx="73">
                  <c:v>82048.399999999994</c:v>
                </c:pt>
                <c:pt idx="74">
                  <c:v>64807.8</c:v>
                </c:pt>
                <c:pt idx="75">
                  <c:v>65760.2</c:v>
                </c:pt>
                <c:pt idx="76">
                  <c:v>45689.4</c:v>
                </c:pt>
                <c:pt idx="77">
                  <c:v>39692.6</c:v>
                </c:pt>
                <c:pt idx="78">
                  <c:v>42571.6</c:v>
                </c:pt>
                <c:pt idx="79">
                  <c:v>48100.6</c:v>
                </c:pt>
                <c:pt idx="80">
                  <c:v>86506.4</c:v>
                </c:pt>
                <c:pt idx="81">
                  <c:v>64433.2</c:v>
                </c:pt>
                <c:pt idx="82">
                  <c:v>65717.8</c:v>
                </c:pt>
                <c:pt idx="83">
                  <c:v>50202.6</c:v>
                </c:pt>
                <c:pt idx="84">
                  <c:v>54050.6</c:v>
                </c:pt>
                <c:pt idx="85">
                  <c:v>58865.599999999999</c:v>
                </c:pt>
                <c:pt idx="86">
                  <c:v>52129.599999999999</c:v>
                </c:pt>
                <c:pt idx="87">
                  <c:v>73698.2</c:v>
                </c:pt>
                <c:pt idx="88">
                  <c:v>65705.600000000006</c:v>
                </c:pt>
                <c:pt idx="89">
                  <c:v>60060.800000000003</c:v>
                </c:pt>
                <c:pt idx="90">
                  <c:v>54390.400000000001</c:v>
                </c:pt>
                <c:pt idx="91">
                  <c:v>55861.599999999999</c:v>
                </c:pt>
                <c:pt idx="92">
                  <c:v>69833.600000000006</c:v>
                </c:pt>
                <c:pt idx="93">
                  <c:v>45702</c:v>
                </c:pt>
                <c:pt idx="94">
                  <c:v>32591</c:v>
                </c:pt>
                <c:pt idx="95">
                  <c:v>62605.4</c:v>
                </c:pt>
                <c:pt idx="96">
                  <c:v>28239.599999999999</c:v>
                </c:pt>
                <c:pt idx="97">
                  <c:v>89160.8</c:v>
                </c:pt>
                <c:pt idx="98">
                  <c:v>39049.4</c:v>
                </c:pt>
                <c:pt idx="99">
                  <c:v>60853.8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1.0288075811017423</c:v>
                </c:pt>
                <c:pt idx="1">
                  <c:v>1.2573817792995929</c:v>
                </c:pt>
                <c:pt idx="2">
                  <c:v>1.3410169339779499</c:v>
                </c:pt>
                <c:pt idx="3">
                  <c:v>1.4456569000832944</c:v>
                </c:pt>
                <c:pt idx="4">
                  <c:v>1.4833159541188738</c:v>
                </c:pt>
                <c:pt idx="5">
                  <c:v>1.2166813536088452</c:v>
                </c:pt>
                <c:pt idx="6">
                  <c:v>1.5731725725499075</c:v>
                </c:pt>
                <c:pt idx="7">
                  <c:v>1.2097327810283669</c:v>
                </c:pt>
                <c:pt idx="8">
                  <c:v>1.0635476326773659</c:v>
                </c:pt>
                <c:pt idx="9">
                  <c:v>1.442871435840833</c:v>
                </c:pt>
                <c:pt idx="10">
                  <c:v>1.2362218690837747</c:v>
                </c:pt>
                <c:pt idx="11">
                  <c:v>1.27549459426941</c:v>
                </c:pt>
                <c:pt idx="12">
                  <c:v>1.4134311655521805</c:v>
                </c:pt>
                <c:pt idx="13">
                  <c:v>1.7134200052802608</c:v>
                </c:pt>
                <c:pt idx="14">
                  <c:v>1.8234451976925343</c:v>
                </c:pt>
                <c:pt idx="15">
                  <c:v>1.2422768479152415</c:v>
                </c:pt>
                <c:pt idx="16">
                  <c:v>2.2778325197543028</c:v>
                </c:pt>
                <c:pt idx="17">
                  <c:v>1.045090903760385</c:v>
                </c:pt>
                <c:pt idx="18">
                  <c:v>1.9699738243067233</c:v>
                </c:pt>
                <c:pt idx="19">
                  <c:v>1.6821342988885568</c:v>
                </c:pt>
                <c:pt idx="20">
                  <c:v>1.9075780545910561</c:v>
                </c:pt>
                <c:pt idx="21">
                  <c:v>1.5774813167809276</c:v>
                </c:pt>
                <c:pt idx="22">
                  <c:v>1.0928540154983402</c:v>
                </c:pt>
                <c:pt idx="23">
                  <c:v>1.4802189210320562</c:v>
                </c:pt>
                <c:pt idx="24">
                  <c:v>1.9442784000831665</c:v>
                </c:pt>
                <c:pt idx="25">
                  <c:v>1.1701956209757258</c:v>
                </c:pt>
                <c:pt idx="26">
                  <c:v>2.1648213055634344</c:v>
                </c:pt>
                <c:pt idx="27">
                  <c:v>1.6166058477234226</c:v>
                </c:pt>
                <c:pt idx="28">
                  <c:v>1.193842902279274</c:v>
                </c:pt>
                <c:pt idx="29">
                  <c:v>1.7796618331123617</c:v>
                </c:pt>
                <c:pt idx="30">
                  <c:v>1.5379962231253512</c:v>
                </c:pt>
                <c:pt idx="31">
                  <c:v>1.8310456356249756</c:v>
                </c:pt>
                <c:pt idx="32">
                  <c:v>1.6940465462691063</c:v>
                </c:pt>
                <c:pt idx="33">
                  <c:v>1.0999017870770376</c:v>
                </c:pt>
                <c:pt idx="34">
                  <c:v>1.1874638188964384</c:v>
                </c:pt>
                <c:pt idx="35">
                  <c:v>1.3523880048711772</c:v>
                </c:pt>
                <c:pt idx="36">
                  <c:v>1.5572898372306359</c:v>
                </c:pt>
                <c:pt idx="37">
                  <c:v>1.6458320567028208</c:v>
                </c:pt>
                <c:pt idx="38">
                  <c:v>1.5850698470893603</c:v>
                </c:pt>
                <c:pt idx="39">
                  <c:v>1.4843327930848189</c:v>
                </c:pt>
                <c:pt idx="40">
                  <c:v>1.4255631410000034</c:v>
                </c:pt>
                <c:pt idx="41">
                  <c:v>1.7204853830440605</c:v>
                </c:pt>
                <c:pt idx="42">
                  <c:v>2.0326749202337209</c:v>
                </c:pt>
                <c:pt idx="43">
                  <c:v>1.4348083321422991</c:v>
                </c:pt>
                <c:pt idx="44">
                  <c:v>1.2321323154702739</c:v>
                </c:pt>
                <c:pt idx="45">
                  <c:v>2.2518929379071366</c:v>
                </c:pt>
                <c:pt idx="46">
                  <c:v>1.5465172403788583</c:v>
                </c:pt>
                <c:pt idx="47">
                  <c:v>1.9627744570042018</c:v>
                </c:pt>
                <c:pt idx="48">
                  <c:v>1.4105991727838434</c:v>
                </c:pt>
                <c:pt idx="49">
                  <c:v>1.1045502180303555</c:v>
                </c:pt>
                <c:pt idx="50">
                  <c:v>1.4060211679281276</c:v>
                </c:pt>
                <c:pt idx="51">
                  <c:v>1.8369731699588043</c:v>
                </c:pt>
                <c:pt idx="52">
                  <c:v>1.8594141963749427</c:v>
                </c:pt>
                <c:pt idx="53">
                  <c:v>2.0336954464127599</c:v>
                </c:pt>
                <c:pt idx="54">
                  <c:v>1.4221336440141701</c:v>
                </c:pt>
                <c:pt idx="55">
                  <c:v>2.4301513387660068</c:v>
                </c:pt>
                <c:pt idx="56">
                  <c:v>1.6623025681846748</c:v>
                </c:pt>
                <c:pt idx="57">
                  <c:v>1.4948339073436285</c:v>
                </c:pt>
                <c:pt idx="58">
                  <c:v>1.4245689507538652</c:v>
                </c:pt>
                <c:pt idx="59">
                  <c:v>1.7482390202814908</c:v>
                </c:pt>
                <c:pt idx="60">
                  <c:v>1.0990597607841444</c:v>
                </c:pt>
                <c:pt idx="61">
                  <c:v>1.495886582912757</c:v>
                </c:pt>
                <c:pt idx="62">
                  <c:v>1.8261529352115473</c:v>
                </c:pt>
                <c:pt idx="63">
                  <c:v>1.3759816969304448</c:v>
                </c:pt>
                <c:pt idx="64">
                  <c:v>1.7536550318936219</c:v>
                </c:pt>
                <c:pt idx="65">
                  <c:v>1.8583873990345268</c:v>
                </c:pt>
                <c:pt idx="66">
                  <c:v>1.2765710944008297</c:v>
                </c:pt>
                <c:pt idx="67">
                  <c:v>1.0576312598356488</c:v>
                </c:pt>
                <c:pt idx="68">
                  <c:v>1.8012390328623189</c:v>
                </c:pt>
                <c:pt idx="69">
                  <c:v>2.2417220264687181</c:v>
                </c:pt>
                <c:pt idx="70">
                  <c:v>1.6993712083399799</c:v>
                </c:pt>
                <c:pt idx="71">
                  <c:v>1.4569791531788165</c:v>
                </c:pt>
                <c:pt idx="72">
                  <c:v>1.5244035541623278</c:v>
                </c:pt>
                <c:pt idx="73">
                  <c:v>1.3129567426055841</c:v>
                </c:pt>
                <c:pt idx="74">
                  <c:v>1.3677057391239942</c:v>
                </c:pt>
                <c:pt idx="75">
                  <c:v>1.3186547486169446</c:v>
                </c:pt>
                <c:pt idx="76">
                  <c:v>1.3388006846226914</c:v>
                </c:pt>
                <c:pt idx="77">
                  <c:v>2.9861989388450243</c:v>
                </c:pt>
                <c:pt idx="78">
                  <c:v>1.0223717219930659</c:v>
                </c:pt>
                <c:pt idx="79">
                  <c:v>1.8229086539461046</c:v>
                </c:pt>
                <c:pt idx="80">
                  <c:v>1.2029976972802012</c:v>
                </c:pt>
                <c:pt idx="81">
                  <c:v>1.5977943047993892</c:v>
                </c:pt>
                <c:pt idx="82">
                  <c:v>1.6298324046148835</c:v>
                </c:pt>
                <c:pt idx="83">
                  <c:v>1.5083282539151359</c:v>
                </c:pt>
                <c:pt idx="84">
                  <c:v>1.7338197910846505</c:v>
                </c:pt>
                <c:pt idx="85">
                  <c:v>1.4904800086977794</c:v>
                </c:pt>
                <c:pt idx="86">
                  <c:v>1.2229903931739357</c:v>
                </c:pt>
                <c:pt idx="87">
                  <c:v>1.6239745339777634</c:v>
                </c:pt>
                <c:pt idx="88">
                  <c:v>1.2212505478985047</c:v>
                </c:pt>
                <c:pt idx="89">
                  <c:v>1.2375126538441046</c:v>
                </c:pt>
                <c:pt idx="90">
                  <c:v>2.3262377184208978</c:v>
                </c:pt>
                <c:pt idx="91">
                  <c:v>1.4057957523594025</c:v>
                </c:pt>
                <c:pt idx="92">
                  <c:v>1.3385247216239746</c:v>
                </c:pt>
                <c:pt idx="93">
                  <c:v>1.4062185462343004</c:v>
                </c:pt>
                <c:pt idx="94">
                  <c:v>2.293240465159093</c:v>
                </c:pt>
                <c:pt idx="95">
                  <c:v>1.0645088123388717</c:v>
                </c:pt>
                <c:pt idx="96">
                  <c:v>1.8541693225116505</c:v>
                </c:pt>
                <c:pt idx="97">
                  <c:v>1.0807215727090829</c:v>
                </c:pt>
                <c:pt idx="98">
                  <c:v>1.5709332281673982</c:v>
                </c:pt>
                <c:pt idx="99">
                  <c:v>1.5695486559590361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3-47A7-AC32-E62E89C7E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69711"/>
        <c:axId val="248847231"/>
      </c:scatterChart>
      <c:valAx>
        <c:axId val="246469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47231"/>
        <c:crosses val="autoZero"/>
        <c:crossBetween val="midCat"/>
      </c:valAx>
      <c:valAx>
        <c:axId val="24884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49005.8</c:v>
                </c:pt>
                <c:pt idx="2">
                  <c:v>62548.800000000003</c:v>
                </c:pt>
                <c:pt idx="5">
                  <c:v>53108.4</c:v>
                </c:pt>
                <c:pt idx="10">
                  <c:v>55250.6</c:v>
                </c:pt>
                <c:pt idx="11">
                  <c:v>58179</c:v>
                </c:pt>
                <c:pt idx="12">
                  <c:v>36279.800000000003</c:v>
                </c:pt>
                <c:pt idx="17">
                  <c:v>54574.2</c:v>
                </c:pt>
                <c:pt idx="22">
                  <c:v>47050.2</c:v>
                </c:pt>
                <c:pt idx="23">
                  <c:v>63950</c:v>
                </c:pt>
                <c:pt idx="25">
                  <c:v>52121.2</c:v>
                </c:pt>
                <c:pt idx="28">
                  <c:v>37283.800000000003</c:v>
                </c:pt>
                <c:pt idx="48">
                  <c:v>42939.199999999997</c:v>
                </c:pt>
                <c:pt idx="54">
                  <c:v>33818.199999999997</c:v>
                </c:pt>
                <c:pt idx="67">
                  <c:v>66467.399999999994</c:v>
                </c:pt>
                <c:pt idx="68">
                  <c:v>60111.4</c:v>
                </c:pt>
                <c:pt idx="75">
                  <c:v>65760.2</c:v>
                </c:pt>
                <c:pt idx="78">
                  <c:v>42571.6</c:v>
                </c:pt>
                <c:pt idx="85">
                  <c:v>58865.599999999999</c:v>
                </c:pt>
                <c:pt idx="91">
                  <c:v>55861.599999999999</c:v>
                </c:pt>
                <c:pt idx="93">
                  <c:v>45702</c:v>
                </c:pt>
                <c:pt idx="96">
                  <c:v>28239.599999999999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1.2573817792995929</c:v>
                </c:pt>
                <c:pt idx="1">
                  <c:v>1.3410169339779499</c:v>
                </c:pt>
                <c:pt idx="4">
                  <c:v>1.2166813536088452</c:v>
                </c:pt>
                <c:pt idx="9">
                  <c:v>1.2362218690837747</c:v>
                </c:pt>
                <c:pt idx="10">
                  <c:v>1.27549459426941</c:v>
                </c:pt>
                <c:pt idx="11">
                  <c:v>1.4134311655521805</c:v>
                </c:pt>
                <c:pt idx="16">
                  <c:v>1.045090903760385</c:v>
                </c:pt>
                <c:pt idx="21">
                  <c:v>1.0928540154983402</c:v>
                </c:pt>
                <c:pt idx="22">
                  <c:v>1.4802189210320562</c:v>
                </c:pt>
                <c:pt idx="24">
                  <c:v>1.1701956209757258</c:v>
                </c:pt>
                <c:pt idx="27">
                  <c:v>1.193842902279274</c:v>
                </c:pt>
                <c:pt idx="47">
                  <c:v>1.4105991727838434</c:v>
                </c:pt>
                <c:pt idx="53">
                  <c:v>1.4221336440141701</c:v>
                </c:pt>
                <c:pt idx="66">
                  <c:v>1.0576312598356488</c:v>
                </c:pt>
                <c:pt idx="67">
                  <c:v>1.8012390328623189</c:v>
                </c:pt>
                <c:pt idx="74">
                  <c:v>1.3186547486169446</c:v>
                </c:pt>
                <c:pt idx="77">
                  <c:v>1.0223717219930659</c:v>
                </c:pt>
                <c:pt idx="84">
                  <c:v>1.4904800086977794</c:v>
                </c:pt>
                <c:pt idx="90">
                  <c:v>1.4057957523594025</c:v>
                </c:pt>
                <c:pt idx="92">
                  <c:v>1.4062185462343004</c:v>
                </c:pt>
                <c:pt idx="95">
                  <c:v>1.8541693225116505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1-4B2D-807C-A026EB2EFE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66059</c:v>
                </c:pt>
                <c:pt idx="4">
                  <c:v>75569.2</c:v>
                </c:pt>
                <c:pt idx="7">
                  <c:v>94102.6</c:v>
                </c:pt>
                <c:pt idx="8">
                  <c:v>69525.8</c:v>
                </c:pt>
                <c:pt idx="9">
                  <c:v>81358.600000000006</c:v>
                </c:pt>
                <c:pt idx="27">
                  <c:v>83471.8</c:v>
                </c:pt>
                <c:pt idx="30">
                  <c:v>78689.399999999994</c:v>
                </c:pt>
                <c:pt idx="33">
                  <c:v>60277.2</c:v>
                </c:pt>
                <c:pt idx="34">
                  <c:v>78770.399999999994</c:v>
                </c:pt>
                <c:pt idx="38">
                  <c:v>62951.8</c:v>
                </c:pt>
                <c:pt idx="44">
                  <c:v>79277.2</c:v>
                </c:pt>
                <c:pt idx="49">
                  <c:v>90079.2</c:v>
                </c:pt>
                <c:pt idx="50">
                  <c:v>65004</c:v>
                </c:pt>
                <c:pt idx="51">
                  <c:v>75736</c:v>
                </c:pt>
                <c:pt idx="57">
                  <c:v>73808.2</c:v>
                </c:pt>
                <c:pt idx="60">
                  <c:v>74108.800000000003</c:v>
                </c:pt>
                <c:pt idx="61">
                  <c:v>66416.800000000003</c:v>
                </c:pt>
                <c:pt idx="63">
                  <c:v>75965.399999999994</c:v>
                </c:pt>
                <c:pt idx="66">
                  <c:v>72503.600000000006</c:v>
                </c:pt>
                <c:pt idx="71">
                  <c:v>61784</c:v>
                </c:pt>
                <c:pt idx="72">
                  <c:v>55889.4</c:v>
                </c:pt>
                <c:pt idx="73">
                  <c:v>82048.399999999994</c:v>
                </c:pt>
                <c:pt idx="74">
                  <c:v>64807.8</c:v>
                </c:pt>
                <c:pt idx="80">
                  <c:v>86506.4</c:v>
                </c:pt>
                <c:pt idx="81">
                  <c:v>64433.2</c:v>
                </c:pt>
                <c:pt idx="88">
                  <c:v>65705.600000000006</c:v>
                </c:pt>
                <c:pt idx="89">
                  <c:v>60060.800000000003</c:v>
                </c:pt>
                <c:pt idx="95">
                  <c:v>62605.4</c:v>
                </c:pt>
                <c:pt idx="97">
                  <c:v>89160.8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1.0288075811017423</c:v>
                </c:pt>
                <c:pt idx="4">
                  <c:v>1.4833159541188738</c:v>
                </c:pt>
                <c:pt idx="7">
                  <c:v>1.2097327810283669</c:v>
                </c:pt>
                <c:pt idx="8">
                  <c:v>1.0635476326773659</c:v>
                </c:pt>
                <c:pt idx="9">
                  <c:v>1.442871435840833</c:v>
                </c:pt>
                <c:pt idx="27">
                  <c:v>1.6166058477234226</c:v>
                </c:pt>
                <c:pt idx="30">
                  <c:v>1.5379962231253512</c:v>
                </c:pt>
                <c:pt idx="33">
                  <c:v>1.0999017870770376</c:v>
                </c:pt>
                <c:pt idx="34">
                  <c:v>1.1874638188964384</c:v>
                </c:pt>
                <c:pt idx="38">
                  <c:v>1.5850698470893603</c:v>
                </c:pt>
                <c:pt idx="44">
                  <c:v>1.2321323154702739</c:v>
                </c:pt>
                <c:pt idx="49">
                  <c:v>1.1045502180303555</c:v>
                </c:pt>
                <c:pt idx="50">
                  <c:v>1.4060211679281276</c:v>
                </c:pt>
                <c:pt idx="51">
                  <c:v>1.8369731699588043</c:v>
                </c:pt>
                <c:pt idx="57">
                  <c:v>1.4948339073436285</c:v>
                </c:pt>
                <c:pt idx="60">
                  <c:v>1.0990597607841444</c:v>
                </c:pt>
                <c:pt idx="61">
                  <c:v>1.495886582912757</c:v>
                </c:pt>
                <c:pt idx="63">
                  <c:v>1.3759816969304448</c:v>
                </c:pt>
                <c:pt idx="66">
                  <c:v>1.2765710944008297</c:v>
                </c:pt>
                <c:pt idx="71">
                  <c:v>1.4569791531788165</c:v>
                </c:pt>
                <c:pt idx="72">
                  <c:v>1.5244035541623278</c:v>
                </c:pt>
                <c:pt idx="73">
                  <c:v>1.3129567426055841</c:v>
                </c:pt>
                <c:pt idx="74">
                  <c:v>1.3677057391239942</c:v>
                </c:pt>
                <c:pt idx="80">
                  <c:v>1.2029976972802012</c:v>
                </c:pt>
                <c:pt idx="81">
                  <c:v>1.5977943047993892</c:v>
                </c:pt>
                <c:pt idx="88">
                  <c:v>1.2212505478985047</c:v>
                </c:pt>
                <c:pt idx="89">
                  <c:v>1.2375126538441046</c:v>
                </c:pt>
                <c:pt idx="95">
                  <c:v>1.0645088123388717</c:v>
                </c:pt>
                <c:pt idx="97">
                  <c:v>1.0807215727090829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A1-4B2D-807C-A026EB2EFE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5">
                  <c:v>55838.6</c:v>
                </c:pt>
                <c:pt idx="20">
                  <c:v>57254.8</c:v>
                </c:pt>
                <c:pt idx="21">
                  <c:v>48573</c:v>
                </c:pt>
                <c:pt idx="24">
                  <c:v>53867.8</c:v>
                </c:pt>
                <c:pt idx="26">
                  <c:v>39486.400000000001</c:v>
                </c:pt>
                <c:pt idx="29">
                  <c:v>62300.6</c:v>
                </c:pt>
                <c:pt idx="37">
                  <c:v>48957</c:v>
                </c:pt>
                <c:pt idx="39">
                  <c:v>49606.8</c:v>
                </c:pt>
                <c:pt idx="40">
                  <c:v>57507.8</c:v>
                </c:pt>
                <c:pt idx="41">
                  <c:v>59136.800000000003</c:v>
                </c:pt>
                <c:pt idx="42">
                  <c:v>51274.8</c:v>
                </c:pt>
                <c:pt idx="43">
                  <c:v>60171.8</c:v>
                </c:pt>
                <c:pt idx="45">
                  <c:v>35553.199999999997</c:v>
                </c:pt>
                <c:pt idx="47">
                  <c:v>57449.8</c:v>
                </c:pt>
                <c:pt idx="52">
                  <c:v>56606</c:v>
                </c:pt>
                <c:pt idx="53">
                  <c:v>32752.2</c:v>
                </c:pt>
                <c:pt idx="55">
                  <c:v>39170.400000000001</c:v>
                </c:pt>
                <c:pt idx="58">
                  <c:v>29196.2</c:v>
                </c:pt>
                <c:pt idx="62">
                  <c:v>56408.2</c:v>
                </c:pt>
                <c:pt idx="69">
                  <c:v>50006.2</c:v>
                </c:pt>
                <c:pt idx="76">
                  <c:v>45689.4</c:v>
                </c:pt>
                <c:pt idx="77">
                  <c:v>39692.6</c:v>
                </c:pt>
                <c:pt idx="79">
                  <c:v>48100.6</c:v>
                </c:pt>
                <c:pt idx="83">
                  <c:v>50202.6</c:v>
                </c:pt>
                <c:pt idx="84">
                  <c:v>54050.6</c:v>
                </c:pt>
                <c:pt idx="86">
                  <c:v>52129.599999999999</c:v>
                </c:pt>
                <c:pt idx="94">
                  <c:v>32591</c:v>
                </c:pt>
                <c:pt idx="98">
                  <c:v>39049.4</c:v>
                </c:pt>
                <c:pt idx="99">
                  <c:v>60853.8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5">
                  <c:v>1.2422768479152415</c:v>
                </c:pt>
                <c:pt idx="20">
                  <c:v>1.9075780545910561</c:v>
                </c:pt>
                <c:pt idx="21">
                  <c:v>1.5774813167809276</c:v>
                </c:pt>
                <c:pt idx="24">
                  <c:v>1.9442784000831665</c:v>
                </c:pt>
                <c:pt idx="26">
                  <c:v>2.1648213055634344</c:v>
                </c:pt>
                <c:pt idx="29">
                  <c:v>1.7796618331123617</c:v>
                </c:pt>
                <c:pt idx="37">
                  <c:v>1.6458320567028208</c:v>
                </c:pt>
                <c:pt idx="39">
                  <c:v>1.4843327930848189</c:v>
                </c:pt>
                <c:pt idx="40">
                  <c:v>1.4255631410000034</c:v>
                </c:pt>
                <c:pt idx="41">
                  <c:v>1.7204853830440605</c:v>
                </c:pt>
                <c:pt idx="42">
                  <c:v>2.0326749202337209</c:v>
                </c:pt>
                <c:pt idx="43">
                  <c:v>1.4348083321422991</c:v>
                </c:pt>
                <c:pt idx="45">
                  <c:v>2.2518929379071366</c:v>
                </c:pt>
                <c:pt idx="47">
                  <c:v>1.9627744570042018</c:v>
                </c:pt>
                <c:pt idx="52">
                  <c:v>1.8594141963749427</c:v>
                </c:pt>
                <c:pt idx="53">
                  <c:v>2.0336954464127599</c:v>
                </c:pt>
                <c:pt idx="55">
                  <c:v>2.4301513387660068</c:v>
                </c:pt>
                <c:pt idx="58">
                  <c:v>1.4245689507538652</c:v>
                </c:pt>
                <c:pt idx="62">
                  <c:v>1.8261529352115473</c:v>
                </c:pt>
                <c:pt idx="69">
                  <c:v>2.2417220264687181</c:v>
                </c:pt>
                <c:pt idx="76">
                  <c:v>1.3388006846226914</c:v>
                </c:pt>
                <c:pt idx="77">
                  <c:v>2.9861989388450243</c:v>
                </c:pt>
                <c:pt idx="79">
                  <c:v>1.8229086539461046</c:v>
                </c:pt>
                <c:pt idx="83">
                  <c:v>1.5083282539151359</c:v>
                </c:pt>
                <c:pt idx="84">
                  <c:v>1.7338197910846505</c:v>
                </c:pt>
                <c:pt idx="86">
                  <c:v>1.2229903931739357</c:v>
                </c:pt>
                <c:pt idx="94">
                  <c:v>2.293240465159093</c:v>
                </c:pt>
                <c:pt idx="98">
                  <c:v>1.5709332281673982</c:v>
                </c:pt>
                <c:pt idx="99">
                  <c:v>1.5695486559590361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A1-4B2D-807C-A026EB2EFE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76355.600000000006</c:v>
                </c:pt>
                <c:pt idx="6">
                  <c:v>63597.599999999999</c:v>
                </c:pt>
                <c:pt idx="13">
                  <c:v>81056.600000000006</c:v>
                </c:pt>
                <c:pt idx="14">
                  <c:v>71247</c:v>
                </c:pt>
                <c:pt idx="16">
                  <c:v>52975.8</c:v>
                </c:pt>
                <c:pt idx="18">
                  <c:v>63264.800000000003</c:v>
                </c:pt>
                <c:pt idx="19">
                  <c:v>68271.600000000006</c:v>
                </c:pt>
                <c:pt idx="31">
                  <c:v>70988.399999999994</c:v>
                </c:pt>
                <c:pt idx="32">
                  <c:v>70355.8</c:v>
                </c:pt>
                <c:pt idx="35">
                  <c:v>69141.399999999994</c:v>
                </c:pt>
                <c:pt idx="36">
                  <c:v>58647.4</c:v>
                </c:pt>
                <c:pt idx="46">
                  <c:v>75827.8</c:v>
                </c:pt>
                <c:pt idx="56">
                  <c:v>66833.2</c:v>
                </c:pt>
                <c:pt idx="59">
                  <c:v>75270.600000000006</c:v>
                </c:pt>
                <c:pt idx="64">
                  <c:v>78918.600000000006</c:v>
                </c:pt>
                <c:pt idx="65">
                  <c:v>67448.800000000003</c:v>
                </c:pt>
                <c:pt idx="70">
                  <c:v>77736.399999999994</c:v>
                </c:pt>
                <c:pt idx="82">
                  <c:v>65717.8</c:v>
                </c:pt>
                <c:pt idx="87">
                  <c:v>73698.2</c:v>
                </c:pt>
                <c:pt idx="90">
                  <c:v>54390.400000000001</c:v>
                </c:pt>
                <c:pt idx="92">
                  <c:v>69833.600000000006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1.4456569000832944</c:v>
                </c:pt>
                <c:pt idx="6">
                  <c:v>1.5731725725499075</c:v>
                </c:pt>
                <c:pt idx="13">
                  <c:v>1.7134200052802608</c:v>
                </c:pt>
                <c:pt idx="14">
                  <c:v>1.8234451976925343</c:v>
                </c:pt>
                <c:pt idx="16">
                  <c:v>2.2778325197543028</c:v>
                </c:pt>
                <c:pt idx="18">
                  <c:v>1.9699738243067233</c:v>
                </c:pt>
                <c:pt idx="19">
                  <c:v>1.6821342988885568</c:v>
                </c:pt>
                <c:pt idx="31">
                  <c:v>1.8310456356249756</c:v>
                </c:pt>
                <c:pt idx="32">
                  <c:v>1.6940465462691063</c:v>
                </c:pt>
                <c:pt idx="35">
                  <c:v>1.3523880048711772</c:v>
                </c:pt>
                <c:pt idx="36">
                  <c:v>1.5572898372306359</c:v>
                </c:pt>
                <c:pt idx="46">
                  <c:v>1.5465172403788583</c:v>
                </c:pt>
                <c:pt idx="56">
                  <c:v>1.6623025681846748</c:v>
                </c:pt>
                <c:pt idx="59">
                  <c:v>1.7482390202814908</c:v>
                </c:pt>
                <c:pt idx="64">
                  <c:v>1.7536550318936219</c:v>
                </c:pt>
                <c:pt idx="65">
                  <c:v>1.8583873990345268</c:v>
                </c:pt>
                <c:pt idx="70">
                  <c:v>1.6993712083399799</c:v>
                </c:pt>
                <c:pt idx="82">
                  <c:v>1.6298324046148835</c:v>
                </c:pt>
                <c:pt idx="87">
                  <c:v>1.6239745339777634</c:v>
                </c:pt>
                <c:pt idx="90">
                  <c:v>2.3262377184208978</c:v>
                </c:pt>
                <c:pt idx="92">
                  <c:v>1.3385247216239746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A1-4B2D-807C-A026EB2EF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47727"/>
        <c:axId val="248845567"/>
      </c:scatterChart>
      <c:valAx>
        <c:axId val="251947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45567"/>
        <c:crosses val="autoZero"/>
        <c:crossBetween val="midCat"/>
      </c:valAx>
      <c:valAx>
        <c:axId val="24884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66059</c:v>
                </c:pt>
                <c:pt idx="1">
                  <c:v>49005.8</c:v>
                </c:pt>
                <c:pt idx="2">
                  <c:v>62548.800000000003</c:v>
                </c:pt>
                <c:pt idx="3">
                  <c:v>76355.600000000006</c:v>
                </c:pt>
                <c:pt idx="4">
                  <c:v>75569.2</c:v>
                </c:pt>
                <c:pt idx="5">
                  <c:v>53108.4</c:v>
                </c:pt>
                <c:pt idx="6">
                  <c:v>63597.599999999999</c:v>
                </c:pt>
                <c:pt idx="7">
                  <c:v>94102.6</c:v>
                </c:pt>
                <c:pt idx="8">
                  <c:v>69525.8</c:v>
                </c:pt>
                <c:pt idx="9">
                  <c:v>81358.600000000006</c:v>
                </c:pt>
                <c:pt idx="10">
                  <c:v>55250.6</c:v>
                </c:pt>
                <c:pt idx="11">
                  <c:v>58179</c:v>
                </c:pt>
                <c:pt idx="12">
                  <c:v>36279.800000000003</c:v>
                </c:pt>
                <c:pt idx="15">
                  <c:v>55838.6</c:v>
                </c:pt>
                <c:pt idx="17">
                  <c:v>54574.2</c:v>
                </c:pt>
                <c:pt idx="19">
                  <c:v>68271.600000000006</c:v>
                </c:pt>
                <c:pt idx="22">
                  <c:v>47050.2</c:v>
                </c:pt>
                <c:pt idx="23">
                  <c:v>63950</c:v>
                </c:pt>
                <c:pt idx="25">
                  <c:v>52121.2</c:v>
                </c:pt>
                <c:pt idx="26">
                  <c:v>39486.400000000001</c:v>
                </c:pt>
                <c:pt idx="27">
                  <c:v>83471.8</c:v>
                </c:pt>
                <c:pt idx="28">
                  <c:v>37283.800000000003</c:v>
                </c:pt>
                <c:pt idx="29">
                  <c:v>62300.6</c:v>
                </c:pt>
                <c:pt idx="30">
                  <c:v>78689.399999999994</c:v>
                </c:pt>
                <c:pt idx="32">
                  <c:v>70355.8</c:v>
                </c:pt>
                <c:pt idx="33">
                  <c:v>60277.2</c:v>
                </c:pt>
                <c:pt idx="34">
                  <c:v>78770.399999999994</c:v>
                </c:pt>
                <c:pt idx="35">
                  <c:v>69141.399999999994</c:v>
                </c:pt>
                <c:pt idx="36">
                  <c:v>58647.4</c:v>
                </c:pt>
                <c:pt idx="37">
                  <c:v>48957</c:v>
                </c:pt>
                <c:pt idx="38">
                  <c:v>62951.8</c:v>
                </c:pt>
                <c:pt idx="39">
                  <c:v>49606.8</c:v>
                </c:pt>
                <c:pt idx="40">
                  <c:v>57507.8</c:v>
                </c:pt>
                <c:pt idx="43">
                  <c:v>60171.8</c:v>
                </c:pt>
                <c:pt idx="44">
                  <c:v>79277.2</c:v>
                </c:pt>
                <c:pt idx="46">
                  <c:v>75827.8</c:v>
                </c:pt>
                <c:pt idx="48">
                  <c:v>42939.199999999997</c:v>
                </c:pt>
                <c:pt idx="49">
                  <c:v>90079.2</c:v>
                </c:pt>
                <c:pt idx="50">
                  <c:v>65004</c:v>
                </c:pt>
                <c:pt idx="54">
                  <c:v>33818.199999999997</c:v>
                </c:pt>
                <c:pt idx="56">
                  <c:v>66833.2</c:v>
                </c:pt>
                <c:pt idx="57">
                  <c:v>73808.2</c:v>
                </c:pt>
                <c:pt idx="58">
                  <c:v>29196.2</c:v>
                </c:pt>
                <c:pt idx="60">
                  <c:v>74108.800000000003</c:v>
                </c:pt>
                <c:pt idx="61">
                  <c:v>66416.800000000003</c:v>
                </c:pt>
                <c:pt idx="63">
                  <c:v>75965.399999999994</c:v>
                </c:pt>
                <c:pt idx="65">
                  <c:v>67448.800000000003</c:v>
                </c:pt>
                <c:pt idx="66">
                  <c:v>72503.600000000006</c:v>
                </c:pt>
                <c:pt idx="67">
                  <c:v>66467.399999999994</c:v>
                </c:pt>
                <c:pt idx="71">
                  <c:v>61784</c:v>
                </c:pt>
                <c:pt idx="72">
                  <c:v>55889.4</c:v>
                </c:pt>
                <c:pt idx="73">
                  <c:v>82048.399999999994</c:v>
                </c:pt>
                <c:pt idx="74">
                  <c:v>64807.8</c:v>
                </c:pt>
                <c:pt idx="75">
                  <c:v>65760.2</c:v>
                </c:pt>
                <c:pt idx="76">
                  <c:v>45689.4</c:v>
                </c:pt>
                <c:pt idx="78">
                  <c:v>42571.6</c:v>
                </c:pt>
                <c:pt idx="80">
                  <c:v>86506.4</c:v>
                </c:pt>
                <c:pt idx="81">
                  <c:v>64433.2</c:v>
                </c:pt>
                <c:pt idx="82">
                  <c:v>65717.8</c:v>
                </c:pt>
                <c:pt idx="83">
                  <c:v>50202.6</c:v>
                </c:pt>
                <c:pt idx="84">
                  <c:v>54050.6</c:v>
                </c:pt>
                <c:pt idx="85">
                  <c:v>58865.599999999999</c:v>
                </c:pt>
                <c:pt idx="86">
                  <c:v>52129.599999999999</c:v>
                </c:pt>
                <c:pt idx="87">
                  <c:v>73698.2</c:v>
                </c:pt>
                <c:pt idx="88">
                  <c:v>65705.600000000006</c:v>
                </c:pt>
                <c:pt idx="89">
                  <c:v>60060.800000000003</c:v>
                </c:pt>
                <c:pt idx="91">
                  <c:v>55861.599999999999</c:v>
                </c:pt>
                <c:pt idx="92">
                  <c:v>69833.600000000006</c:v>
                </c:pt>
                <c:pt idx="93">
                  <c:v>45702</c:v>
                </c:pt>
                <c:pt idx="95">
                  <c:v>62605.4</c:v>
                </c:pt>
                <c:pt idx="97">
                  <c:v>89160.8</c:v>
                </c:pt>
                <c:pt idx="98">
                  <c:v>39049.4</c:v>
                </c:pt>
                <c:pt idx="99">
                  <c:v>60853.8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1.0288075811017423</c:v>
                </c:pt>
                <c:pt idx="1">
                  <c:v>1.2573817792995929</c:v>
                </c:pt>
                <c:pt idx="2">
                  <c:v>1.3410169339779499</c:v>
                </c:pt>
                <c:pt idx="3">
                  <c:v>1.4456569000832944</c:v>
                </c:pt>
                <c:pt idx="4">
                  <c:v>1.4833159541188738</c:v>
                </c:pt>
                <c:pt idx="5">
                  <c:v>1.2166813536088452</c:v>
                </c:pt>
                <c:pt idx="6">
                  <c:v>1.5731725725499075</c:v>
                </c:pt>
                <c:pt idx="7">
                  <c:v>1.2097327810283669</c:v>
                </c:pt>
                <c:pt idx="8">
                  <c:v>1.0635476326773659</c:v>
                </c:pt>
                <c:pt idx="9">
                  <c:v>1.442871435840833</c:v>
                </c:pt>
                <c:pt idx="10">
                  <c:v>1.2362218690837747</c:v>
                </c:pt>
                <c:pt idx="11">
                  <c:v>1.27549459426941</c:v>
                </c:pt>
                <c:pt idx="12">
                  <c:v>1.4134311655521805</c:v>
                </c:pt>
                <c:pt idx="15">
                  <c:v>1.2422768479152415</c:v>
                </c:pt>
                <c:pt idx="17">
                  <c:v>1.045090903760385</c:v>
                </c:pt>
                <c:pt idx="19">
                  <c:v>1.6821342988885568</c:v>
                </c:pt>
                <c:pt idx="22">
                  <c:v>1.0928540154983402</c:v>
                </c:pt>
                <c:pt idx="23">
                  <c:v>1.4802189210320562</c:v>
                </c:pt>
                <c:pt idx="25">
                  <c:v>1.1701956209757258</c:v>
                </c:pt>
                <c:pt idx="26">
                  <c:v>2.1648213055634344</c:v>
                </c:pt>
                <c:pt idx="27">
                  <c:v>1.6166058477234226</c:v>
                </c:pt>
                <c:pt idx="28">
                  <c:v>1.193842902279274</c:v>
                </c:pt>
                <c:pt idx="29">
                  <c:v>1.7796618331123617</c:v>
                </c:pt>
                <c:pt idx="30">
                  <c:v>1.5379962231253512</c:v>
                </c:pt>
                <c:pt idx="32">
                  <c:v>1.6940465462691063</c:v>
                </c:pt>
                <c:pt idx="33">
                  <c:v>1.0999017870770376</c:v>
                </c:pt>
                <c:pt idx="34">
                  <c:v>1.1874638188964384</c:v>
                </c:pt>
                <c:pt idx="35">
                  <c:v>1.3523880048711772</c:v>
                </c:pt>
                <c:pt idx="36">
                  <c:v>1.5572898372306359</c:v>
                </c:pt>
                <c:pt idx="37">
                  <c:v>1.6458320567028208</c:v>
                </c:pt>
                <c:pt idx="38">
                  <c:v>1.5850698470893603</c:v>
                </c:pt>
                <c:pt idx="39">
                  <c:v>1.4843327930848189</c:v>
                </c:pt>
                <c:pt idx="40">
                  <c:v>1.4255631410000034</c:v>
                </c:pt>
                <c:pt idx="43">
                  <c:v>1.4348083321422991</c:v>
                </c:pt>
                <c:pt idx="44">
                  <c:v>1.2321323154702739</c:v>
                </c:pt>
                <c:pt idx="46">
                  <c:v>1.5465172403788583</c:v>
                </c:pt>
                <c:pt idx="48">
                  <c:v>1.4105991727838434</c:v>
                </c:pt>
                <c:pt idx="49">
                  <c:v>1.1045502180303555</c:v>
                </c:pt>
                <c:pt idx="50">
                  <c:v>1.4060211679281276</c:v>
                </c:pt>
                <c:pt idx="54">
                  <c:v>1.4221336440141701</c:v>
                </c:pt>
                <c:pt idx="56">
                  <c:v>1.6623025681846748</c:v>
                </c:pt>
                <c:pt idx="57">
                  <c:v>1.4948339073436285</c:v>
                </c:pt>
                <c:pt idx="58">
                  <c:v>1.4245689507538652</c:v>
                </c:pt>
                <c:pt idx="60">
                  <c:v>1.0990597607841444</c:v>
                </c:pt>
                <c:pt idx="61">
                  <c:v>1.495886582912757</c:v>
                </c:pt>
                <c:pt idx="63">
                  <c:v>1.3759816969304448</c:v>
                </c:pt>
                <c:pt idx="65">
                  <c:v>1.8583873990345268</c:v>
                </c:pt>
                <c:pt idx="66">
                  <c:v>1.2765710944008297</c:v>
                </c:pt>
                <c:pt idx="67">
                  <c:v>1.0576312598356488</c:v>
                </c:pt>
                <c:pt idx="71">
                  <c:v>1.4569791531788165</c:v>
                </c:pt>
                <c:pt idx="72">
                  <c:v>1.5244035541623278</c:v>
                </c:pt>
                <c:pt idx="73">
                  <c:v>1.3129567426055841</c:v>
                </c:pt>
                <c:pt idx="74">
                  <c:v>1.3677057391239942</c:v>
                </c:pt>
                <c:pt idx="75">
                  <c:v>1.3186547486169446</c:v>
                </c:pt>
                <c:pt idx="76">
                  <c:v>1.3388006846226914</c:v>
                </c:pt>
                <c:pt idx="78">
                  <c:v>1.0223717219930659</c:v>
                </c:pt>
                <c:pt idx="80">
                  <c:v>1.2029976972802012</c:v>
                </c:pt>
                <c:pt idx="81">
                  <c:v>1.5977943047993892</c:v>
                </c:pt>
                <c:pt idx="82">
                  <c:v>1.6298324046148835</c:v>
                </c:pt>
                <c:pt idx="83">
                  <c:v>1.5083282539151359</c:v>
                </c:pt>
                <c:pt idx="84">
                  <c:v>1.7338197910846505</c:v>
                </c:pt>
                <c:pt idx="85">
                  <c:v>1.4904800086977794</c:v>
                </c:pt>
                <c:pt idx="86">
                  <c:v>1.2229903931739357</c:v>
                </c:pt>
                <c:pt idx="87">
                  <c:v>1.6239745339777634</c:v>
                </c:pt>
                <c:pt idx="88">
                  <c:v>1.2212505478985047</c:v>
                </c:pt>
                <c:pt idx="89">
                  <c:v>1.2375126538441046</c:v>
                </c:pt>
                <c:pt idx="91">
                  <c:v>1.4057957523594025</c:v>
                </c:pt>
                <c:pt idx="92">
                  <c:v>1.3385247216239746</c:v>
                </c:pt>
                <c:pt idx="93">
                  <c:v>1.4062185462343004</c:v>
                </c:pt>
                <c:pt idx="95">
                  <c:v>1.0645088123388717</c:v>
                </c:pt>
                <c:pt idx="97">
                  <c:v>1.0807215727090829</c:v>
                </c:pt>
                <c:pt idx="98">
                  <c:v>1.5709332281673982</c:v>
                </c:pt>
                <c:pt idx="99">
                  <c:v>1.5695486559590361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ED-420F-A46C-281221B64D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3">
                  <c:v>81056.600000000006</c:v>
                </c:pt>
                <c:pt idx="14">
                  <c:v>71247</c:v>
                </c:pt>
                <c:pt idx="16">
                  <c:v>52975.8</c:v>
                </c:pt>
                <c:pt idx="18">
                  <c:v>63264.800000000003</c:v>
                </c:pt>
                <c:pt idx="20">
                  <c:v>57254.8</c:v>
                </c:pt>
                <c:pt idx="21">
                  <c:v>48573</c:v>
                </c:pt>
                <c:pt idx="24">
                  <c:v>53867.8</c:v>
                </c:pt>
                <c:pt idx="31">
                  <c:v>70988.399999999994</c:v>
                </c:pt>
                <c:pt idx="41">
                  <c:v>59136.800000000003</c:v>
                </c:pt>
                <c:pt idx="42">
                  <c:v>51274.8</c:v>
                </c:pt>
                <c:pt idx="45">
                  <c:v>35553.199999999997</c:v>
                </c:pt>
                <c:pt idx="47">
                  <c:v>57449.8</c:v>
                </c:pt>
                <c:pt idx="51">
                  <c:v>75736</c:v>
                </c:pt>
                <c:pt idx="52">
                  <c:v>56606</c:v>
                </c:pt>
                <c:pt idx="53">
                  <c:v>32752.2</c:v>
                </c:pt>
                <c:pt idx="55">
                  <c:v>39170.400000000001</c:v>
                </c:pt>
                <c:pt idx="59">
                  <c:v>75270.600000000006</c:v>
                </c:pt>
                <c:pt idx="62">
                  <c:v>56408.2</c:v>
                </c:pt>
                <c:pt idx="64">
                  <c:v>78918.600000000006</c:v>
                </c:pt>
                <c:pt idx="68">
                  <c:v>60111.4</c:v>
                </c:pt>
                <c:pt idx="69">
                  <c:v>50006.2</c:v>
                </c:pt>
                <c:pt idx="70">
                  <c:v>77736.399999999994</c:v>
                </c:pt>
                <c:pt idx="77">
                  <c:v>39692.6</c:v>
                </c:pt>
                <c:pt idx="79">
                  <c:v>48100.6</c:v>
                </c:pt>
                <c:pt idx="90">
                  <c:v>54390.400000000001</c:v>
                </c:pt>
                <c:pt idx="94">
                  <c:v>32591</c:v>
                </c:pt>
                <c:pt idx="96">
                  <c:v>28239.599999999999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3">
                  <c:v>1.7134200052802608</c:v>
                </c:pt>
                <c:pt idx="14">
                  <c:v>1.8234451976925343</c:v>
                </c:pt>
                <c:pt idx="16">
                  <c:v>2.2778325197543028</c:v>
                </c:pt>
                <c:pt idx="18">
                  <c:v>1.9699738243067233</c:v>
                </c:pt>
                <c:pt idx="20">
                  <c:v>1.9075780545910561</c:v>
                </c:pt>
                <c:pt idx="21">
                  <c:v>1.5774813167809276</c:v>
                </c:pt>
                <c:pt idx="24">
                  <c:v>1.9442784000831665</c:v>
                </c:pt>
                <c:pt idx="31">
                  <c:v>1.8310456356249756</c:v>
                </c:pt>
                <c:pt idx="41">
                  <c:v>1.7204853830440605</c:v>
                </c:pt>
                <c:pt idx="42">
                  <c:v>2.0326749202337209</c:v>
                </c:pt>
                <c:pt idx="45">
                  <c:v>2.2518929379071366</c:v>
                </c:pt>
                <c:pt idx="47">
                  <c:v>1.9627744570042018</c:v>
                </c:pt>
                <c:pt idx="51">
                  <c:v>1.8369731699588043</c:v>
                </c:pt>
                <c:pt idx="52">
                  <c:v>1.8594141963749427</c:v>
                </c:pt>
                <c:pt idx="53">
                  <c:v>2.0336954464127599</c:v>
                </c:pt>
                <c:pt idx="55">
                  <c:v>2.4301513387660068</c:v>
                </c:pt>
                <c:pt idx="59">
                  <c:v>1.7482390202814908</c:v>
                </c:pt>
                <c:pt idx="62">
                  <c:v>1.8261529352115473</c:v>
                </c:pt>
                <c:pt idx="64">
                  <c:v>1.7536550318936219</c:v>
                </c:pt>
                <c:pt idx="68">
                  <c:v>1.8012390328623189</c:v>
                </c:pt>
                <c:pt idx="69">
                  <c:v>2.2417220264687181</c:v>
                </c:pt>
                <c:pt idx="70">
                  <c:v>1.6993712083399799</c:v>
                </c:pt>
                <c:pt idx="77">
                  <c:v>2.9861989388450243</c:v>
                </c:pt>
                <c:pt idx="79">
                  <c:v>1.8229086539461046</c:v>
                </c:pt>
                <c:pt idx="90">
                  <c:v>2.3262377184208978</c:v>
                </c:pt>
                <c:pt idx="94">
                  <c:v>2.293240465159093</c:v>
                </c:pt>
                <c:pt idx="96">
                  <c:v>1.8541693225116505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D-420F-A46C-281221B64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44127"/>
        <c:axId val="248854303"/>
      </c:scatterChart>
      <c:valAx>
        <c:axId val="251944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54303"/>
        <c:crosses val="autoZero"/>
        <c:crossBetween val="midCat"/>
      </c:valAx>
      <c:valAx>
        <c:axId val="24885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4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67827.8</c:v>
                </c:pt>
                <c:pt idx="1">
                  <c:v>48872.800000000003</c:v>
                </c:pt>
                <c:pt idx="2">
                  <c:v>62297.599999999999</c:v>
                </c:pt>
                <c:pt idx="3">
                  <c:v>76930.399999999994</c:v>
                </c:pt>
                <c:pt idx="4">
                  <c:v>76347</c:v>
                </c:pt>
                <c:pt idx="5">
                  <c:v>53191.199999999997</c:v>
                </c:pt>
                <c:pt idx="6">
                  <c:v>64374</c:v>
                </c:pt>
                <c:pt idx="7">
                  <c:v>95334.399999999994</c:v>
                </c:pt>
                <c:pt idx="8">
                  <c:v>70789</c:v>
                </c:pt>
                <c:pt idx="9">
                  <c:v>79182</c:v>
                </c:pt>
                <c:pt idx="10">
                  <c:v>56352.6</c:v>
                </c:pt>
                <c:pt idx="11">
                  <c:v>60591.4</c:v>
                </c:pt>
                <c:pt idx="12">
                  <c:v>35590.199999999997</c:v>
                </c:pt>
                <c:pt idx="13">
                  <c:v>80754</c:v>
                </c:pt>
                <c:pt idx="14">
                  <c:v>71860.399999999994</c:v>
                </c:pt>
                <c:pt idx="15">
                  <c:v>55450.2</c:v>
                </c:pt>
                <c:pt idx="16">
                  <c:v>53380.2</c:v>
                </c:pt>
                <c:pt idx="17">
                  <c:v>54431.6</c:v>
                </c:pt>
                <c:pt idx="18">
                  <c:v>62992.4</c:v>
                </c:pt>
                <c:pt idx="19">
                  <c:v>68690.2</c:v>
                </c:pt>
                <c:pt idx="20">
                  <c:v>55601.599999999999</c:v>
                </c:pt>
                <c:pt idx="21">
                  <c:v>48978.8</c:v>
                </c:pt>
                <c:pt idx="22">
                  <c:v>46962</c:v>
                </c:pt>
                <c:pt idx="23">
                  <c:v>62805</c:v>
                </c:pt>
                <c:pt idx="24">
                  <c:v>54554.6</c:v>
                </c:pt>
                <c:pt idx="25">
                  <c:v>54188.4</c:v>
                </c:pt>
                <c:pt idx="26">
                  <c:v>38982.800000000003</c:v>
                </c:pt>
                <c:pt idx="27">
                  <c:v>82560.600000000006</c:v>
                </c:pt>
                <c:pt idx="28">
                  <c:v>35801.4</c:v>
                </c:pt>
                <c:pt idx="29">
                  <c:v>62441.599999999999</c:v>
                </c:pt>
                <c:pt idx="30">
                  <c:v>76217.399999999994</c:v>
                </c:pt>
                <c:pt idx="31">
                  <c:v>72105.399999999994</c:v>
                </c:pt>
                <c:pt idx="32">
                  <c:v>69447.600000000006</c:v>
                </c:pt>
                <c:pt idx="33">
                  <c:v>60921.8</c:v>
                </c:pt>
                <c:pt idx="34">
                  <c:v>77914.399999999994</c:v>
                </c:pt>
                <c:pt idx="35">
                  <c:v>70632.600000000006</c:v>
                </c:pt>
                <c:pt idx="36">
                  <c:v>57827</c:v>
                </c:pt>
                <c:pt idx="37">
                  <c:v>47474.8</c:v>
                </c:pt>
                <c:pt idx="38">
                  <c:v>62687</c:v>
                </c:pt>
                <c:pt idx="39">
                  <c:v>51732.800000000003</c:v>
                </c:pt>
                <c:pt idx="40">
                  <c:v>58707.199999999997</c:v>
                </c:pt>
                <c:pt idx="41">
                  <c:v>60499</c:v>
                </c:pt>
                <c:pt idx="42">
                  <c:v>53142</c:v>
                </c:pt>
                <c:pt idx="43">
                  <c:v>59059.6</c:v>
                </c:pt>
                <c:pt idx="44">
                  <c:v>78453</c:v>
                </c:pt>
                <c:pt idx="45">
                  <c:v>36039.199999999997</c:v>
                </c:pt>
                <c:pt idx="46">
                  <c:v>75273.2</c:v>
                </c:pt>
                <c:pt idx="47">
                  <c:v>57939.4</c:v>
                </c:pt>
                <c:pt idx="48">
                  <c:v>44200.6</c:v>
                </c:pt>
                <c:pt idx="49">
                  <c:v>87583.6</c:v>
                </c:pt>
                <c:pt idx="50">
                  <c:v>66146.2</c:v>
                </c:pt>
                <c:pt idx="51">
                  <c:v>77043.399999999994</c:v>
                </c:pt>
                <c:pt idx="52">
                  <c:v>56882.8</c:v>
                </c:pt>
                <c:pt idx="53">
                  <c:v>33335</c:v>
                </c:pt>
                <c:pt idx="54">
                  <c:v>33765.599999999999</c:v>
                </c:pt>
                <c:pt idx="55">
                  <c:v>39347</c:v>
                </c:pt>
                <c:pt idx="56">
                  <c:v>67571.8</c:v>
                </c:pt>
                <c:pt idx="57">
                  <c:v>73836.800000000003</c:v>
                </c:pt>
                <c:pt idx="58">
                  <c:v>30053.599999999999</c:v>
                </c:pt>
                <c:pt idx="59">
                  <c:v>75117</c:v>
                </c:pt>
                <c:pt idx="60">
                  <c:v>73735.600000000006</c:v>
                </c:pt>
                <c:pt idx="61">
                  <c:v>66819.8</c:v>
                </c:pt>
                <c:pt idx="62">
                  <c:v>55979</c:v>
                </c:pt>
                <c:pt idx="63">
                  <c:v>75978</c:v>
                </c:pt>
                <c:pt idx="64">
                  <c:v>79823.600000000006</c:v>
                </c:pt>
                <c:pt idx="65">
                  <c:v>67802.8</c:v>
                </c:pt>
                <c:pt idx="66">
                  <c:v>72908.600000000006</c:v>
                </c:pt>
                <c:pt idx="67">
                  <c:v>65326.8</c:v>
                </c:pt>
                <c:pt idx="68">
                  <c:v>60270</c:v>
                </c:pt>
                <c:pt idx="69">
                  <c:v>50060.6</c:v>
                </c:pt>
                <c:pt idx="70">
                  <c:v>74768.600000000006</c:v>
                </c:pt>
                <c:pt idx="71">
                  <c:v>61507.6</c:v>
                </c:pt>
                <c:pt idx="72">
                  <c:v>55311</c:v>
                </c:pt>
                <c:pt idx="73">
                  <c:v>83019.8</c:v>
                </c:pt>
                <c:pt idx="74">
                  <c:v>63048.6</c:v>
                </c:pt>
                <c:pt idx="75">
                  <c:v>66383</c:v>
                </c:pt>
                <c:pt idx="76">
                  <c:v>45775.4</c:v>
                </c:pt>
                <c:pt idx="77">
                  <c:v>38752</c:v>
                </c:pt>
                <c:pt idx="78">
                  <c:v>43142</c:v>
                </c:pt>
                <c:pt idx="79">
                  <c:v>47757.2</c:v>
                </c:pt>
                <c:pt idx="80">
                  <c:v>85559.2</c:v>
                </c:pt>
                <c:pt idx="81">
                  <c:v>66032.800000000003</c:v>
                </c:pt>
                <c:pt idx="82">
                  <c:v>64210</c:v>
                </c:pt>
                <c:pt idx="83">
                  <c:v>49699</c:v>
                </c:pt>
                <c:pt idx="84">
                  <c:v>52692</c:v>
                </c:pt>
                <c:pt idx="85">
                  <c:v>59975.6</c:v>
                </c:pt>
                <c:pt idx="86">
                  <c:v>49540.6</c:v>
                </c:pt>
                <c:pt idx="87">
                  <c:v>74331.600000000006</c:v>
                </c:pt>
                <c:pt idx="88">
                  <c:v>63675</c:v>
                </c:pt>
                <c:pt idx="89">
                  <c:v>61331.199999999997</c:v>
                </c:pt>
                <c:pt idx="90">
                  <c:v>56914</c:v>
                </c:pt>
                <c:pt idx="91">
                  <c:v>56180</c:v>
                </c:pt>
                <c:pt idx="92">
                  <c:v>68734</c:v>
                </c:pt>
                <c:pt idx="93">
                  <c:v>45128.2</c:v>
                </c:pt>
                <c:pt idx="94">
                  <c:v>31231.599999999999</c:v>
                </c:pt>
                <c:pt idx="95">
                  <c:v>63260.2</c:v>
                </c:pt>
                <c:pt idx="96">
                  <c:v>27172.2</c:v>
                </c:pt>
                <c:pt idx="97">
                  <c:v>87511.4</c:v>
                </c:pt>
                <c:pt idx="98">
                  <c:v>38058.6</c:v>
                </c:pt>
                <c:pt idx="99">
                  <c:v>59939.4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1.028884911496466</c:v>
                </c:pt>
                <c:pt idx="1">
                  <c:v>1.2609058617472295</c:v>
                </c:pt>
                <c:pt idx="2">
                  <c:v>1.3454771933429217</c:v>
                </c:pt>
                <c:pt idx="3">
                  <c:v>1.4403018832607137</c:v>
                </c:pt>
                <c:pt idx="4">
                  <c:v>1.4678769303312507</c:v>
                </c:pt>
                <c:pt idx="5">
                  <c:v>1.2126441967844306</c:v>
                </c:pt>
                <c:pt idx="6">
                  <c:v>1.5534532575263305</c:v>
                </c:pt>
                <c:pt idx="7">
                  <c:v>1.1945950255102042</c:v>
                </c:pt>
                <c:pt idx="8">
                  <c:v>1.0445690714659057</c:v>
                </c:pt>
                <c:pt idx="9">
                  <c:v>1.4947589098532494</c:v>
                </c:pt>
                <c:pt idx="10">
                  <c:v>1.2170689551147595</c:v>
                </c:pt>
                <c:pt idx="11">
                  <c:v>1.2274349165063028</c:v>
                </c:pt>
                <c:pt idx="12">
                  <c:v>1.404487752246405</c:v>
                </c:pt>
                <c:pt idx="13">
                  <c:v>1.7103920548827303</c:v>
                </c:pt>
                <c:pt idx="14">
                  <c:v>1.8043317320805341</c:v>
                </c:pt>
                <c:pt idx="15">
                  <c:v>1.3152883127563111</c:v>
                </c:pt>
                <c:pt idx="16">
                  <c:v>2.24251688828442</c:v>
                </c:pt>
                <c:pt idx="17">
                  <c:v>1.0567942151250378</c:v>
                </c:pt>
                <c:pt idx="18">
                  <c:v>1.9935420780919602</c:v>
                </c:pt>
                <c:pt idx="19">
                  <c:v>1.6578201839563722</c:v>
                </c:pt>
                <c:pt idx="20">
                  <c:v>1.8871039682311301</c:v>
                </c:pt>
                <c:pt idx="21">
                  <c:v>1.6540013230213888</c:v>
                </c:pt>
                <c:pt idx="22">
                  <c:v>1.1608321621736724</c:v>
                </c:pt>
                <c:pt idx="23">
                  <c:v>1.5185892842926518</c:v>
                </c:pt>
                <c:pt idx="24">
                  <c:v>1.9259787442305507</c:v>
                </c:pt>
                <c:pt idx="25">
                  <c:v>1.2043167910475305</c:v>
                </c:pt>
                <c:pt idx="26">
                  <c:v>2.0937182552305118</c:v>
                </c:pt>
                <c:pt idx="27">
                  <c:v>1.637984704568523</c:v>
                </c:pt>
                <c:pt idx="28">
                  <c:v>1.2453982246504327</c:v>
                </c:pt>
                <c:pt idx="29">
                  <c:v>1.694991800338236</c:v>
                </c:pt>
                <c:pt idx="30">
                  <c:v>1.6194333577372098</c:v>
                </c:pt>
                <c:pt idx="31">
                  <c:v>1.8109878039647518</c:v>
                </c:pt>
                <c:pt idx="32">
                  <c:v>1.6645355635039942</c:v>
                </c:pt>
                <c:pt idx="33">
                  <c:v>1.0882475567038399</c:v>
                </c:pt>
                <c:pt idx="34">
                  <c:v>1.2203905824853942</c:v>
                </c:pt>
                <c:pt idx="35">
                  <c:v>1.3033216956476188</c:v>
                </c:pt>
                <c:pt idx="36">
                  <c:v>1.6534663738392101</c:v>
                </c:pt>
                <c:pt idx="37">
                  <c:v>1.6963947188824386</c:v>
                </c:pt>
                <c:pt idx="38">
                  <c:v>1.5645030070030468</c:v>
                </c:pt>
                <c:pt idx="39">
                  <c:v>1.4230623511582592</c:v>
                </c:pt>
                <c:pt idx="40">
                  <c:v>1.3964215632835497</c:v>
                </c:pt>
                <c:pt idx="41">
                  <c:v>1.6825897948726425</c:v>
                </c:pt>
                <c:pt idx="42">
                  <c:v>1.9606337736630162</c:v>
                </c:pt>
                <c:pt idx="43">
                  <c:v>1.463690915617444</c:v>
                </c:pt>
                <c:pt idx="44">
                  <c:v>1.2368424406969778</c:v>
                </c:pt>
                <c:pt idx="45">
                  <c:v>2.2216364403205402</c:v>
                </c:pt>
                <c:pt idx="46">
                  <c:v>1.5768427541276311</c:v>
                </c:pt>
                <c:pt idx="47">
                  <c:v>1.9461368257179052</c:v>
                </c:pt>
                <c:pt idx="48">
                  <c:v>1.3660674289489283</c:v>
                </c:pt>
                <c:pt idx="49">
                  <c:v>1.1921866650834174</c:v>
                </c:pt>
                <c:pt idx="50">
                  <c:v>1.3748786778378803</c:v>
                </c:pt>
                <c:pt idx="51">
                  <c:v>1.7781016933312914</c:v>
                </c:pt>
                <c:pt idx="52">
                  <c:v>1.8184055637204919</c:v>
                </c:pt>
                <c:pt idx="53">
                  <c:v>1.9424028798560071</c:v>
                </c:pt>
                <c:pt idx="54">
                  <c:v>1.3986424052882225</c:v>
                </c:pt>
                <c:pt idx="55">
                  <c:v>2.4111876381935091</c:v>
                </c:pt>
                <c:pt idx="56">
                  <c:v>1.6365406870913606</c:v>
                </c:pt>
                <c:pt idx="57">
                  <c:v>1.5036404611250758</c:v>
                </c:pt>
                <c:pt idx="58">
                  <c:v>1.5251084728618203</c:v>
                </c:pt>
                <c:pt idx="59">
                  <c:v>1.8045449099404929</c:v>
                </c:pt>
                <c:pt idx="60">
                  <c:v>1.1262944900428016</c:v>
                </c:pt>
                <c:pt idx="61">
                  <c:v>1.4864306687538722</c:v>
                </c:pt>
                <c:pt idx="62">
                  <c:v>1.8437985673198878</c:v>
                </c:pt>
                <c:pt idx="63">
                  <c:v>1.3629208455079103</c:v>
                </c:pt>
                <c:pt idx="64">
                  <c:v>1.7314177761965133</c:v>
                </c:pt>
                <c:pt idx="65">
                  <c:v>1.8989923719964366</c:v>
                </c:pt>
                <c:pt idx="66">
                  <c:v>1.2701656594695274</c:v>
                </c:pt>
                <c:pt idx="67">
                  <c:v>1.1084118615943226</c:v>
                </c:pt>
                <c:pt idx="68">
                  <c:v>1.736734693877551</c:v>
                </c:pt>
                <c:pt idx="69">
                  <c:v>2.2402248474848485</c:v>
                </c:pt>
                <c:pt idx="70">
                  <c:v>1.7663297159502784</c:v>
                </c:pt>
                <c:pt idx="71">
                  <c:v>1.4635264585189474</c:v>
                </c:pt>
                <c:pt idx="72">
                  <c:v>1.5379038527598488</c:v>
                </c:pt>
                <c:pt idx="73">
                  <c:v>1.2986299653817523</c:v>
                </c:pt>
                <c:pt idx="74">
                  <c:v>1.4057092465177656</c:v>
                </c:pt>
                <c:pt idx="75">
                  <c:v>1.3154723347845081</c:v>
                </c:pt>
                <c:pt idx="76">
                  <c:v>1.3163183718765974</c:v>
                </c:pt>
                <c:pt idx="77">
                  <c:v>3.0831957060280759</c:v>
                </c:pt>
                <c:pt idx="78">
                  <c:v>1.0176394232998007</c:v>
                </c:pt>
                <c:pt idx="79">
                  <c:v>1.8337549102543702</c:v>
                </c:pt>
                <c:pt idx="80">
                  <c:v>1.1969490130810012</c:v>
                </c:pt>
                <c:pt idx="81">
                  <c:v>1.5519711416144704</c:v>
                </c:pt>
                <c:pt idx="82">
                  <c:v>1.6734620775580127</c:v>
                </c:pt>
                <c:pt idx="83">
                  <c:v>1.5236121451135838</c:v>
                </c:pt>
                <c:pt idx="84">
                  <c:v>1.7192173384954073</c:v>
                </c:pt>
                <c:pt idx="85">
                  <c:v>1.4167928290838274</c:v>
                </c:pt>
                <c:pt idx="86">
                  <c:v>1.3578761662151853</c:v>
                </c:pt>
                <c:pt idx="87">
                  <c:v>1.6712273111301248</c:v>
                </c:pt>
                <c:pt idx="88">
                  <c:v>1.2556576364350216</c:v>
                </c:pt>
                <c:pt idx="89">
                  <c:v>1.1846009861212565</c:v>
                </c:pt>
                <c:pt idx="90">
                  <c:v>2.2389570228766207</c:v>
                </c:pt>
                <c:pt idx="91">
                  <c:v>1.4667497330010679</c:v>
                </c:pt>
                <c:pt idx="92">
                  <c:v>1.4197485960368958</c:v>
                </c:pt>
                <c:pt idx="93">
                  <c:v>1.422946184425703</c:v>
                </c:pt>
                <c:pt idx="94">
                  <c:v>2.4400607077447201</c:v>
                </c:pt>
                <c:pt idx="95">
                  <c:v>1.0031425762169579</c:v>
                </c:pt>
                <c:pt idx="96">
                  <c:v>1.9334466844789895</c:v>
                </c:pt>
                <c:pt idx="97">
                  <c:v>1.1010908293090957</c:v>
                </c:pt>
                <c:pt idx="98">
                  <c:v>1.5749396982547965</c:v>
                </c:pt>
                <c:pt idx="99">
                  <c:v>1.5947273412813607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9-4500-B708-7CC46B8D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58911"/>
        <c:axId val="248816863"/>
      </c:scatterChart>
      <c:valAx>
        <c:axId val="2464589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16863"/>
        <c:crosses val="autoZero"/>
        <c:crossBetween val="midCat"/>
      </c:valAx>
      <c:valAx>
        <c:axId val="248816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5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48872.800000000003</c:v>
                </c:pt>
                <c:pt idx="2">
                  <c:v>62297.599999999999</c:v>
                </c:pt>
                <c:pt idx="5">
                  <c:v>53191.199999999997</c:v>
                </c:pt>
                <c:pt idx="10">
                  <c:v>56352.6</c:v>
                </c:pt>
                <c:pt idx="11">
                  <c:v>60591.4</c:v>
                </c:pt>
                <c:pt idx="12">
                  <c:v>35590.199999999997</c:v>
                </c:pt>
                <c:pt idx="17">
                  <c:v>54431.6</c:v>
                </c:pt>
                <c:pt idx="22">
                  <c:v>46962</c:v>
                </c:pt>
                <c:pt idx="23">
                  <c:v>62805</c:v>
                </c:pt>
                <c:pt idx="25">
                  <c:v>54188.4</c:v>
                </c:pt>
                <c:pt idx="28">
                  <c:v>35801.4</c:v>
                </c:pt>
                <c:pt idx="48">
                  <c:v>44200.6</c:v>
                </c:pt>
                <c:pt idx="54">
                  <c:v>33765.599999999999</c:v>
                </c:pt>
                <c:pt idx="67">
                  <c:v>65326.8</c:v>
                </c:pt>
                <c:pt idx="68">
                  <c:v>60270</c:v>
                </c:pt>
                <c:pt idx="75">
                  <c:v>66383</c:v>
                </c:pt>
                <c:pt idx="78">
                  <c:v>43142</c:v>
                </c:pt>
                <c:pt idx="85">
                  <c:v>59975.6</c:v>
                </c:pt>
                <c:pt idx="91">
                  <c:v>56180</c:v>
                </c:pt>
                <c:pt idx="93">
                  <c:v>45128.2</c:v>
                </c:pt>
                <c:pt idx="96">
                  <c:v>27172.2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1.2609058617472295</c:v>
                </c:pt>
                <c:pt idx="1">
                  <c:v>1.3454771933429217</c:v>
                </c:pt>
                <c:pt idx="4">
                  <c:v>1.2126441967844306</c:v>
                </c:pt>
                <c:pt idx="9">
                  <c:v>1.2170689551147595</c:v>
                </c:pt>
                <c:pt idx="10">
                  <c:v>1.2274349165063028</c:v>
                </c:pt>
                <c:pt idx="11">
                  <c:v>1.404487752246405</c:v>
                </c:pt>
                <c:pt idx="16">
                  <c:v>1.0567942151250378</c:v>
                </c:pt>
                <c:pt idx="21">
                  <c:v>1.1608321621736724</c:v>
                </c:pt>
                <c:pt idx="22">
                  <c:v>1.5185892842926518</c:v>
                </c:pt>
                <c:pt idx="24">
                  <c:v>1.2043167910475305</c:v>
                </c:pt>
                <c:pt idx="27">
                  <c:v>1.2453982246504327</c:v>
                </c:pt>
                <c:pt idx="47">
                  <c:v>1.3660674289489283</c:v>
                </c:pt>
                <c:pt idx="53">
                  <c:v>1.3986424052882225</c:v>
                </c:pt>
                <c:pt idx="66">
                  <c:v>1.1084118615943226</c:v>
                </c:pt>
                <c:pt idx="67">
                  <c:v>1.736734693877551</c:v>
                </c:pt>
                <c:pt idx="74">
                  <c:v>1.3154723347845081</c:v>
                </c:pt>
                <c:pt idx="77">
                  <c:v>1.0176394232998007</c:v>
                </c:pt>
                <c:pt idx="84">
                  <c:v>1.4167928290838274</c:v>
                </c:pt>
                <c:pt idx="90">
                  <c:v>1.4667497330010679</c:v>
                </c:pt>
                <c:pt idx="92">
                  <c:v>1.422946184425703</c:v>
                </c:pt>
                <c:pt idx="95">
                  <c:v>1.9334466844789895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D-4C21-8497-B97BA0BBA7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67827.8</c:v>
                </c:pt>
                <c:pt idx="4">
                  <c:v>76347</c:v>
                </c:pt>
                <c:pt idx="7">
                  <c:v>95334.399999999994</c:v>
                </c:pt>
                <c:pt idx="8">
                  <c:v>70789</c:v>
                </c:pt>
                <c:pt idx="9">
                  <c:v>79182</c:v>
                </c:pt>
                <c:pt idx="27">
                  <c:v>82560.600000000006</c:v>
                </c:pt>
                <c:pt idx="30">
                  <c:v>76217.399999999994</c:v>
                </c:pt>
                <c:pt idx="33">
                  <c:v>60921.8</c:v>
                </c:pt>
                <c:pt idx="34">
                  <c:v>77914.399999999994</c:v>
                </c:pt>
                <c:pt idx="38">
                  <c:v>62687</c:v>
                </c:pt>
                <c:pt idx="44">
                  <c:v>78453</c:v>
                </c:pt>
                <c:pt idx="49">
                  <c:v>87583.6</c:v>
                </c:pt>
                <c:pt idx="50">
                  <c:v>66146.2</c:v>
                </c:pt>
                <c:pt idx="51">
                  <c:v>77043.399999999994</c:v>
                </c:pt>
                <c:pt idx="57">
                  <c:v>73836.800000000003</c:v>
                </c:pt>
                <c:pt idx="60">
                  <c:v>73735.600000000006</c:v>
                </c:pt>
                <c:pt idx="61">
                  <c:v>66819.8</c:v>
                </c:pt>
                <c:pt idx="63">
                  <c:v>75978</c:v>
                </c:pt>
                <c:pt idx="66">
                  <c:v>72908.600000000006</c:v>
                </c:pt>
                <c:pt idx="71">
                  <c:v>61507.6</c:v>
                </c:pt>
                <c:pt idx="72">
                  <c:v>55311</c:v>
                </c:pt>
                <c:pt idx="73">
                  <c:v>83019.8</c:v>
                </c:pt>
                <c:pt idx="74">
                  <c:v>63048.6</c:v>
                </c:pt>
                <c:pt idx="80">
                  <c:v>85559.2</c:v>
                </c:pt>
                <c:pt idx="81">
                  <c:v>66032.800000000003</c:v>
                </c:pt>
                <c:pt idx="88">
                  <c:v>63675</c:v>
                </c:pt>
                <c:pt idx="89">
                  <c:v>61331.199999999997</c:v>
                </c:pt>
                <c:pt idx="95">
                  <c:v>63260.2</c:v>
                </c:pt>
                <c:pt idx="97">
                  <c:v>87511.4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1.028884911496466</c:v>
                </c:pt>
                <c:pt idx="4">
                  <c:v>1.4678769303312507</c:v>
                </c:pt>
                <c:pt idx="7">
                  <c:v>1.1945950255102042</c:v>
                </c:pt>
                <c:pt idx="8">
                  <c:v>1.0445690714659057</c:v>
                </c:pt>
                <c:pt idx="9">
                  <c:v>1.4947589098532494</c:v>
                </c:pt>
                <c:pt idx="27">
                  <c:v>1.637984704568523</c:v>
                </c:pt>
                <c:pt idx="30">
                  <c:v>1.6194333577372098</c:v>
                </c:pt>
                <c:pt idx="33">
                  <c:v>1.0882475567038399</c:v>
                </c:pt>
                <c:pt idx="34">
                  <c:v>1.2203905824853942</c:v>
                </c:pt>
                <c:pt idx="38">
                  <c:v>1.5645030070030468</c:v>
                </c:pt>
                <c:pt idx="44">
                  <c:v>1.2368424406969778</c:v>
                </c:pt>
                <c:pt idx="49">
                  <c:v>1.1921866650834174</c:v>
                </c:pt>
                <c:pt idx="50">
                  <c:v>1.3748786778378803</c:v>
                </c:pt>
                <c:pt idx="51">
                  <c:v>1.7781016933312914</c:v>
                </c:pt>
                <c:pt idx="57">
                  <c:v>1.5036404611250758</c:v>
                </c:pt>
                <c:pt idx="60">
                  <c:v>1.1262944900428016</c:v>
                </c:pt>
                <c:pt idx="61">
                  <c:v>1.4864306687538722</c:v>
                </c:pt>
                <c:pt idx="63">
                  <c:v>1.3629208455079103</c:v>
                </c:pt>
                <c:pt idx="66">
                  <c:v>1.2701656594695274</c:v>
                </c:pt>
                <c:pt idx="71">
                  <c:v>1.4635264585189474</c:v>
                </c:pt>
                <c:pt idx="72">
                  <c:v>1.5379038527598488</c:v>
                </c:pt>
                <c:pt idx="73">
                  <c:v>1.2986299653817523</c:v>
                </c:pt>
                <c:pt idx="74">
                  <c:v>1.4057092465177656</c:v>
                </c:pt>
                <c:pt idx="80">
                  <c:v>1.1969490130810012</c:v>
                </c:pt>
                <c:pt idx="81">
                  <c:v>1.5519711416144704</c:v>
                </c:pt>
                <c:pt idx="88">
                  <c:v>1.2556576364350216</c:v>
                </c:pt>
                <c:pt idx="89">
                  <c:v>1.1846009861212565</c:v>
                </c:pt>
                <c:pt idx="95">
                  <c:v>1.0031425762169579</c:v>
                </c:pt>
                <c:pt idx="97">
                  <c:v>1.1010908293090957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D-4C21-8497-B97BA0BBA7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5">
                  <c:v>55450.2</c:v>
                </c:pt>
                <c:pt idx="20">
                  <c:v>55601.599999999999</c:v>
                </c:pt>
                <c:pt idx="21">
                  <c:v>48978.8</c:v>
                </c:pt>
                <c:pt idx="24">
                  <c:v>54554.6</c:v>
                </c:pt>
                <c:pt idx="26">
                  <c:v>38982.800000000003</c:v>
                </c:pt>
                <c:pt idx="29">
                  <c:v>62441.599999999999</c:v>
                </c:pt>
                <c:pt idx="37">
                  <c:v>47474.8</c:v>
                </c:pt>
                <c:pt idx="39">
                  <c:v>51732.800000000003</c:v>
                </c:pt>
                <c:pt idx="40">
                  <c:v>58707.199999999997</c:v>
                </c:pt>
                <c:pt idx="41">
                  <c:v>60499</c:v>
                </c:pt>
                <c:pt idx="42">
                  <c:v>53142</c:v>
                </c:pt>
                <c:pt idx="43">
                  <c:v>59059.6</c:v>
                </c:pt>
                <c:pt idx="45">
                  <c:v>36039.199999999997</c:v>
                </c:pt>
                <c:pt idx="47">
                  <c:v>57939.4</c:v>
                </c:pt>
                <c:pt idx="52">
                  <c:v>56882.8</c:v>
                </c:pt>
                <c:pt idx="53">
                  <c:v>33335</c:v>
                </c:pt>
                <c:pt idx="55">
                  <c:v>39347</c:v>
                </c:pt>
                <c:pt idx="58">
                  <c:v>30053.599999999999</c:v>
                </c:pt>
                <c:pt idx="62">
                  <c:v>55979</c:v>
                </c:pt>
                <c:pt idx="69">
                  <c:v>50060.6</c:v>
                </c:pt>
                <c:pt idx="76">
                  <c:v>45775.4</c:v>
                </c:pt>
                <c:pt idx="77">
                  <c:v>38752</c:v>
                </c:pt>
                <c:pt idx="79">
                  <c:v>47757.2</c:v>
                </c:pt>
                <c:pt idx="83">
                  <c:v>49699</c:v>
                </c:pt>
                <c:pt idx="84">
                  <c:v>52692</c:v>
                </c:pt>
                <c:pt idx="86">
                  <c:v>49540.6</c:v>
                </c:pt>
                <c:pt idx="94">
                  <c:v>31231.599999999999</c:v>
                </c:pt>
                <c:pt idx="98">
                  <c:v>38058.6</c:v>
                </c:pt>
                <c:pt idx="99">
                  <c:v>59939.4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5">
                  <c:v>1.3152883127563111</c:v>
                </c:pt>
                <c:pt idx="20">
                  <c:v>1.8871039682311301</c:v>
                </c:pt>
                <c:pt idx="21">
                  <c:v>1.6540013230213888</c:v>
                </c:pt>
                <c:pt idx="24">
                  <c:v>1.9259787442305507</c:v>
                </c:pt>
                <c:pt idx="26">
                  <c:v>2.0937182552305118</c:v>
                </c:pt>
                <c:pt idx="29">
                  <c:v>1.694991800338236</c:v>
                </c:pt>
                <c:pt idx="37">
                  <c:v>1.6963947188824386</c:v>
                </c:pt>
                <c:pt idx="39">
                  <c:v>1.4230623511582592</c:v>
                </c:pt>
                <c:pt idx="40">
                  <c:v>1.3964215632835497</c:v>
                </c:pt>
                <c:pt idx="41">
                  <c:v>1.6825897948726425</c:v>
                </c:pt>
                <c:pt idx="42">
                  <c:v>1.9606337736630162</c:v>
                </c:pt>
                <c:pt idx="43">
                  <c:v>1.463690915617444</c:v>
                </c:pt>
                <c:pt idx="45">
                  <c:v>2.2216364403205402</c:v>
                </c:pt>
                <c:pt idx="47">
                  <c:v>1.9461368257179052</c:v>
                </c:pt>
                <c:pt idx="52">
                  <c:v>1.8184055637204919</c:v>
                </c:pt>
                <c:pt idx="53">
                  <c:v>1.9424028798560071</c:v>
                </c:pt>
                <c:pt idx="55">
                  <c:v>2.4111876381935091</c:v>
                </c:pt>
                <c:pt idx="58">
                  <c:v>1.5251084728618203</c:v>
                </c:pt>
                <c:pt idx="62">
                  <c:v>1.8437985673198878</c:v>
                </c:pt>
                <c:pt idx="69">
                  <c:v>2.2402248474848485</c:v>
                </c:pt>
                <c:pt idx="76">
                  <c:v>1.3163183718765974</c:v>
                </c:pt>
                <c:pt idx="77">
                  <c:v>3.0831957060280759</c:v>
                </c:pt>
                <c:pt idx="79">
                  <c:v>1.8337549102543702</c:v>
                </c:pt>
                <c:pt idx="83">
                  <c:v>1.5236121451135838</c:v>
                </c:pt>
                <c:pt idx="84">
                  <c:v>1.7192173384954073</c:v>
                </c:pt>
                <c:pt idx="86">
                  <c:v>1.3578761662151853</c:v>
                </c:pt>
                <c:pt idx="94">
                  <c:v>2.4400607077447201</c:v>
                </c:pt>
                <c:pt idx="98">
                  <c:v>1.5749396982547965</c:v>
                </c:pt>
                <c:pt idx="99">
                  <c:v>1.5947273412813607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D-4C21-8497-B97BA0BBA7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76930.399999999994</c:v>
                </c:pt>
                <c:pt idx="6">
                  <c:v>64374</c:v>
                </c:pt>
                <c:pt idx="13">
                  <c:v>80754</c:v>
                </c:pt>
                <c:pt idx="14">
                  <c:v>71860.399999999994</c:v>
                </c:pt>
                <c:pt idx="16">
                  <c:v>53380.2</c:v>
                </c:pt>
                <c:pt idx="18">
                  <c:v>62992.4</c:v>
                </c:pt>
                <c:pt idx="19">
                  <c:v>68690.2</c:v>
                </c:pt>
                <c:pt idx="31">
                  <c:v>72105.399999999994</c:v>
                </c:pt>
                <c:pt idx="32">
                  <c:v>69447.600000000006</c:v>
                </c:pt>
                <c:pt idx="35">
                  <c:v>70632.600000000006</c:v>
                </c:pt>
                <c:pt idx="36">
                  <c:v>57827</c:v>
                </c:pt>
                <c:pt idx="46">
                  <c:v>75273.2</c:v>
                </c:pt>
                <c:pt idx="56">
                  <c:v>67571.8</c:v>
                </c:pt>
                <c:pt idx="59">
                  <c:v>75117</c:v>
                </c:pt>
                <c:pt idx="64">
                  <c:v>79823.600000000006</c:v>
                </c:pt>
                <c:pt idx="65">
                  <c:v>67802.8</c:v>
                </c:pt>
                <c:pt idx="70">
                  <c:v>74768.600000000006</c:v>
                </c:pt>
                <c:pt idx="82">
                  <c:v>64210</c:v>
                </c:pt>
                <c:pt idx="87">
                  <c:v>74331.600000000006</c:v>
                </c:pt>
                <c:pt idx="90">
                  <c:v>56914</c:v>
                </c:pt>
                <c:pt idx="92">
                  <c:v>68734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1.4403018832607137</c:v>
                </c:pt>
                <c:pt idx="6">
                  <c:v>1.5534532575263305</c:v>
                </c:pt>
                <c:pt idx="13">
                  <c:v>1.7103920548827303</c:v>
                </c:pt>
                <c:pt idx="14">
                  <c:v>1.8043317320805341</c:v>
                </c:pt>
                <c:pt idx="16">
                  <c:v>2.24251688828442</c:v>
                </c:pt>
                <c:pt idx="18">
                  <c:v>1.9935420780919602</c:v>
                </c:pt>
                <c:pt idx="19">
                  <c:v>1.6578201839563722</c:v>
                </c:pt>
                <c:pt idx="31">
                  <c:v>1.8109878039647518</c:v>
                </c:pt>
                <c:pt idx="32">
                  <c:v>1.6645355635039942</c:v>
                </c:pt>
                <c:pt idx="35">
                  <c:v>1.3033216956476188</c:v>
                </c:pt>
                <c:pt idx="36">
                  <c:v>1.6534663738392101</c:v>
                </c:pt>
                <c:pt idx="46">
                  <c:v>1.5768427541276311</c:v>
                </c:pt>
                <c:pt idx="56">
                  <c:v>1.6365406870913606</c:v>
                </c:pt>
                <c:pt idx="59">
                  <c:v>1.8045449099404929</c:v>
                </c:pt>
                <c:pt idx="64">
                  <c:v>1.7314177761965133</c:v>
                </c:pt>
                <c:pt idx="65">
                  <c:v>1.8989923719964366</c:v>
                </c:pt>
                <c:pt idx="70">
                  <c:v>1.7663297159502784</c:v>
                </c:pt>
                <c:pt idx="82">
                  <c:v>1.6734620775580127</c:v>
                </c:pt>
                <c:pt idx="87">
                  <c:v>1.6712273111301248</c:v>
                </c:pt>
                <c:pt idx="90">
                  <c:v>2.2389570228766207</c:v>
                </c:pt>
                <c:pt idx="92">
                  <c:v>1.4197485960368958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D-4C21-8497-B97BA0BBA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60511"/>
        <c:axId val="248828511"/>
      </c:scatterChart>
      <c:valAx>
        <c:axId val="2464605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28511"/>
        <c:crosses val="autoZero"/>
        <c:crossBetween val="midCat"/>
      </c:valAx>
      <c:valAx>
        <c:axId val="24882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67827.8</c:v>
                </c:pt>
                <c:pt idx="1">
                  <c:v>48872.800000000003</c:v>
                </c:pt>
                <c:pt idx="2">
                  <c:v>62297.599999999999</c:v>
                </c:pt>
                <c:pt idx="3">
                  <c:v>76930.399999999994</c:v>
                </c:pt>
                <c:pt idx="4">
                  <c:v>76347</c:v>
                </c:pt>
                <c:pt idx="5">
                  <c:v>53191.199999999997</c:v>
                </c:pt>
                <c:pt idx="6">
                  <c:v>64374</c:v>
                </c:pt>
                <c:pt idx="7">
                  <c:v>95334.399999999994</c:v>
                </c:pt>
                <c:pt idx="8">
                  <c:v>70789</c:v>
                </c:pt>
                <c:pt idx="9">
                  <c:v>79182</c:v>
                </c:pt>
                <c:pt idx="10">
                  <c:v>56352.6</c:v>
                </c:pt>
                <c:pt idx="11">
                  <c:v>60591.4</c:v>
                </c:pt>
                <c:pt idx="12">
                  <c:v>35590.199999999997</c:v>
                </c:pt>
                <c:pt idx="15">
                  <c:v>55450.2</c:v>
                </c:pt>
                <c:pt idx="17">
                  <c:v>54431.6</c:v>
                </c:pt>
                <c:pt idx="19">
                  <c:v>68690.2</c:v>
                </c:pt>
                <c:pt idx="21">
                  <c:v>48978.8</c:v>
                </c:pt>
                <c:pt idx="22">
                  <c:v>46962</c:v>
                </c:pt>
                <c:pt idx="23">
                  <c:v>62805</c:v>
                </c:pt>
                <c:pt idx="25">
                  <c:v>54188.4</c:v>
                </c:pt>
                <c:pt idx="27">
                  <c:v>82560.600000000006</c:v>
                </c:pt>
                <c:pt idx="28">
                  <c:v>35801.4</c:v>
                </c:pt>
                <c:pt idx="29">
                  <c:v>62441.599999999999</c:v>
                </c:pt>
                <c:pt idx="30">
                  <c:v>76217.399999999994</c:v>
                </c:pt>
                <c:pt idx="32">
                  <c:v>69447.600000000006</c:v>
                </c:pt>
                <c:pt idx="33">
                  <c:v>60921.8</c:v>
                </c:pt>
                <c:pt idx="34">
                  <c:v>77914.399999999994</c:v>
                </c:pt>
                <c:pt idx="35">
                  <c:v>70632.600000000006</c:v>
                </c:pt>
                <c:pt idx="36">
                  <c:v>57827</c:v>
                </c:pt>
                <c:pt idx="37">
                  <c:v>47474.8</c:v>
                </c:pt>
                <c:pt idx="39">
                  <c:v>51732.800000000003</c:v>
                </c:pt>
                <c:pt idx="40">
                  <c:v>58707.199999999997</c:v>
                </c:pt>
                <c:pt idx="41">
                  <c:v>60499</c:v>
                </c:pt>
                <c:pt idx="43">
                  <c:v>59059.6</c:v>
                </c:pt>
                <c:pt idx="44">
                  <c:v>78453</c:v>
                </c:pt>
                <c:pt idx="46">
                  <c:v>75273.2</c:v>
                </c:pt>
                <c:pt idx="48">
                  <c:v>44200.6</c:v>
                </c:pt>
                <c:pt idx="49">
                  <c:v>87583.6</c:v>
                </c:pt>
                <c:pt idx="50">
                  <c:v>66146.2</c:v>
                </c:pt>
                <c:pt idx="54">
                  <c:v>33765.599999999999</c:v>
                </c:pt>
                <c:pt idx="56">
                  <c:v>67571.8</c:v>
                </c:pt>
                <c:pt idx="57">
                  <c:v>73836.800000000003</c:v>
                </c:pt>
                <c:pt idx="60">
                  <c:v>73735.600000000006</c:v>
                </c:pt>
                <c:pt idx="61">
                  <c:v>66819.8</c:v>
                </c:pt>
                <c:pt idx="62">
                  <c:v>55979</c:v>
                </c:pt>
                <c:pt idx="63">
                  <c:v>75978</c:v>
                </c:pt>
                <c:pt idx="64">
                  <c:v>79823.600000000006</c:v>
                </c:pt>
                <c:pt idx="66">
                  <c:v>72908.600000000006</c:v>
                </c:pt>
                <c:pt idx="67">
                  <c:v>65326.8</c:v>
                </c:pt>
                <c:pt idx="71">
                  <c:v>61507.6</c:v>
                </c:pt>
                <c:pt idx="72">
                  <c:v>55311</c:v>
                </c:pt>
                <c:pt idx="73">
                  <c:v>83019.8</c:v>
                </c:pt>
                <c:pt idx="74">
                  <c:v>63048.6</c:v>
                </c:pt>
                <c:pt idx="75">
                  <c:v>66383</c:v>
                </c:pt>
                <c:pt idx="76">
                  <c:v>45775.4</c:v>
                </c:pt>
                <c:pt idx="78">
                  <c:v>43142</c:v>
                </c:pt>
                <c:pt idx="80">
                  <c:v>85559.2</c:v>
                </c:pt>
                <c:pt idx="81">
                  <c:v>66032.800000000003</c:v>
                </c:pt>
                <c:pt idx="82">
                  <c:v>64210</c:v>
                </c:pt>
                <c:pt idx="83">
                  <c:v>49699</c:v>
                </c:pt>
                <c:pt idx="84">
                  <c:v>52692</c:v>
                </c:pt>
                <c:pt idx="85">
                  <c:v>59975.6</c:v>
                </c:pt>
                <c:pt idx="86">
                  <c:v>49540.6</c:v>
                </c:pt>
                <c:pt idx="87">
                  <c:v>74331.600000000006</c:v>
                </c:pt>
                <c:pt idx="88">
                  <c:v>63675</c:v>
                </c:pt>
                <c:pt idx="89">
                  <c:v>61331.199999999997</c:v>
                </c:pt>
                <c:pt idx="91">
                  <c:v>56180</c:v>
                </c:pt>
                <c:pt idx="92">
                  <c:v>68734</c:v>
                </c:pt>
                <c:pt idx="93">
                  <c:v>45128.2</c:v>
                </c:pt>
                <c:pt idx="95">
                  <c:v>63260.2</c:v>
                </c:pt>
                <c:pt idx="97">
                  <c:v>87511.4</c:v>
                </c:pt>
                <c:pt idx="99">
                  <c:v>59939.4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1.028884911496466</c:v>
                </c:pt>
                <c:pt idx="1">
                  <c:v>1.2609058617472295</c:v>
                </c:pt>
                <c:pt idx="2">
                  <c:v>1.3454771933429217</c:v>
                </c:pt>
                <c:pt idx="3">
                  <c:v>1.4403018832607137</c:v>
                </c:pt>
                <c:pt idx="4">
                  <c:v>1.4678769303312507</c:v>
                </c:pt>
                <c:pt idx="5">
                  <c:v>1.2126441967844306</c:v>
                </c:pt>
                <c:pt idx="6">
                  <c:v>1.5534532575263305</c:v>
                </c:pt>
                <c:pt idx="7">
                  <c:v>1.1945950255102042</c:v>
                </c:pt>
                <c:pt idx="8">
                  <c:v>1.0445690714659057</c:v>
                </c:pt>
                <c:pt idx="9">
                  <c:v>1.4947589098532494</c:v>
                </c:pt>
                <c:pt idx="10">
                  <c:v>1.2170689551147595</c:v>
                </c:pt>
                <c:pt idx="11">
                  <c:v>1.2274349165063028</c:v>
                </c:pt>
                <c:pt idx="12">
                  <c:v>1.404487752246405</c:v>
                </c:pt>
                <c:pt idx="15">
                  <c:v>1.3152883127563111</c:v>
                </c:pt>
                <c:pt idx="17">
                  <c:v>1.0567942151250378</c:v>
                </c:pt>
                <c:pt idx="19">
                  <c:v>1.6578201839563722</c:v>
                </c:pt>
                <c:pt idx="21">
                  <c:v>1.6540013230213888</c:v>
                </c:pt>
                <c:pt idx="22">
                  <c:v>1.1608321621736724</c:v>
                </c:pt>
                <c:pt idx="23">
                  <c:v>1.5185892842926518</c:v>
                </c:pt>
                <c:pt idx="25">
                  <c:v>1.2043167910475305</c:v>
                </c:pt>
                <c:pt idx="27">
                  <c:v>1.637984704568523</c:v>
                </c:pt>
                <c:pt idx="28">
                  <c:v>1.2453982246504327</c:v>
                </c:pt>
                <c:pt idx="29">
                  <c:v>1.694991800338236</c:v>
                </c:pt>
                <c:pt idx="30">
                  <c:v>1.6194333577372098</c:v>
                </c:pt>
                <c:pt idx="32">
                  <c:v>1.6645355635039942</c:v>
                </c:pt>
                <c:pt idx="33">
                  <c:v>1.0882475567038399</c:v>
                </c:pt>
                <c:pt idx="34">
                  <c:v>1.2203905824853942</c:v>
                </c:pt>
                <c:pt idx="35">
                  <c:v>1.3033216956476188</c:v>
                </c:pt>
                <c:pt idx="36">
                  <c:v>1.6534663738392101</c:v>
                </c:pt>
                <c:pt idx="37">
                  <c:v>1.6963947188824386</c:v>
                </c:pt>
                <c:pt idx="39">
                  <c:v>1.4230623511582592</c:v>
                </c:pt>
                <c:pt idx="40">
                  <c:v>1.3964215632835497</c:v>
                </c:pt>
                <c:pt idx="41">
                  <c:v>1.6825897948726425</c:v>
                </c:pt>
                <c:pt idx="43">
                  <c:v>1.463690915617444</c:v>
                </c:pt>
                <c:pt idx="44">
                  <c:v>1.2368424406969778</c:v>
                </c:pt>
                <c:pt idx="46">
                  <c:v>1.5768427541276311</c:v>
                </c:pt>
                <c:pt idx="48">
                  <c:v>1.3660674289489283</c:v>
                </c:pt>
                <c:pt idx="49">
                  <c:v>1.1921866650834174</c:v>
                </c:pt>
                <c:pt idx="50">
                  <c:v>1.3748786778378803</c:v>
                </c:pt>
                <c:pt idx="54">
                  <c:v>1.3986424052882225</c:v>
                </c:pt>
                <c:pt idx="56">
                  <c:v>1.6365406870913606</c:v>
                </c:pt>
                <c:pt idx="57">
                  <c:v>1.5036404611250758</c:v>
                </c:pt>
                <c:pt idx="60">
                  <c:v>1.1262944900428016</c:v>
                </c:pt>
                <c:pt idx="61">
                  <c:v>1.4864306687538722</c:v>
                </c:pt>
                <c:pt idx="62">
                  <c:v>1.8437985673198878</c:v>
                </c:pt>
                <c:pt idx="63">
                  <c:v>1.3629208455079103</c:v>
                </c:pt>
                <c:pt idx="64">
                  <c:v>1.7314177761965133</c:v>
                </c:pt>
                <c:pt idx="66">
                  <c:v>1.2701656594695274</c:v>
                </c:pt>
                <c:pt idx="67">
                  <c:v>1.1084118615943226</c:v>
                </c:pt>
                <c:pt idx="71">
                  <c:v>1.4635264585189474</c:v>
                </c:pt>
                <c:pt idx="72">
                  <c:v>1.5379038527598488</c:v>
                </c:pt>
                <c:pt idx="73">
                  <c:v>1.2986299653817523</c:v>
                </c:pt>
                <c:pt idx="74">
                  <c:v>1.4057092465177656</c:v>
                </c:pt>
                <c:pt idx="75">
                  <c:v>1.3154723347845081</c:v>
                </c:pt>
                <c:pt idx="76">
                  <c:v>1.3163183718765974</c:v>
                </c:pt>
                <c:pt idx="78">
                  <c:v>1.0176394232998007</c:v>
                </c:pt>
                <c:pt idx="80">
                  <c:v>1.1969490130810012</c:v>
                </c:pt>
                <c:pt idx="81">
                  <c:v>1.5519711416144704</c:v>
                </c:pt>
                <c:pt idx="82">
                  <c:v>1.6734620775580127</c:v>
                </c:pt>
                <c:pt idx="83">
                  <c:v>1.5236121451135838</c:v>
                </c:pt>
                <c:pt idx="84">
                  <c:v>1.7192173384954073</c:v>
                </c:pt>
                <c:pt idx="85">
                  <c:v>1.4167928290838274</c:v>
                </c:pt>
                <c:pt idx="86">
                  <c:v>1.3578761662151853</c:v>
                </c:pt>
                <c:pt idx="87">
                  <c:v>1.6712273111301248</c:v>
                </c:pt>
                <c:pt idx="88">
                  <c:v>1.2556576364350216</c:v>
                </c:pt>
                <c:pt idx="89">
                  <c:v>1.1846009861212565</c:v>
                </c:pt>
                <c:pt idx="91">
                  <c:v>1.4667497330010679</c:v>
                </c:pt>
                <c:pt idx="92">
                  <c:v>1.4197485960368958</c:v>
                </c:pt>
                <c:pt idx="93">
                  <c:v>1.422946184425703</c:v>
                </c:pt>
                <c:pt idx="95">
                  <c:v>1.0031425762169579</c:v>
                </c:pt>
                <c:pt idx="97">
                  <c:v>1.1010908293090957</c:v>
                </c:pt>
                <c:pt idx="99">
                  <c:v>1.5947273412813607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1C-4533-BD97-BD910C6C2C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3">
                  <c:v>80754</c:v>
                </c:pt>
                <c:pt idx="14">
                  <c:v>71860.399999999994</c:v>
                </c:pt>
                <c:pt idx="16">
                  <c:v>53380.2</c:v>
                </c:pt>
                <c:pt idx="18">
                  <c:v>62992.4</c:v>
                </c:pt>
                <c:pt idx="20">
                  <c:v>55601.599999999999</c:v>
                </c:pt>
                <c:pt idx="24">
                  <c:v>54554.6</c:v>
                </c:pt>
                <c:pt idx="26">
                  <c:v>38982.800000000003</c:v>
                </c:pt>
                <c:pt idx="31">
                  <c:v>72105.399999999994</c:v>
                </c:pt>
                <c:pt idx="38">
                  <c:v>62687</c:v>
                </c:pt>
                <c:pt idx="42">
                  <c:v>53142</c:v>
                </c:pt>
                <c:pt idx="45">
                  <c:v>36039.199999999997</c:v>
                </c:pt>
                <c:pt idx="47">
                  <c:v>57939.4</c:v>
                </c:pt>
                <c:pt idx="51">
                  <c:v>77043.399999999994</c:v>
                </c:pt>
                <c:pt idx="52">
                  <c:v>56882.8</c:v>
                </c:pt>
                <c:pt idx="53">
                  <c:v>33335</c:v>
                </c:pt>
                <c:pt idx="55">
                  <c:v>39347</c:v>
                </c:pt>
                <c:pt idx="58">
                  <c:v>30053.599999999999</c:v>
                </c:pt>
                <c:pt idx="59">
                  <c:v>75117</c:v>
                </c:pt>
                <c:pt idx="65">
                  <c:v>67802.8</c:v>
                </c:pt>
                <c:pt idx="68">
                  <c:v>60270</c:v>
                </c:pt>
                <c:pt idx="69">
                  <c:v>50060.6</c:v>
                </c:pt>
                <c:pt idx="70">
                  <c:v>74768.600000000006</c:v>
                </c:pt>
                <c:pt idx="77">
                  <c:v>38752</c:v>
                </c:pt>
                <c:pt idx="79">
                  <c:v>47757.2</c:v>
                </c:pt>
                <c:pt idx="90">
                  <c:v>56914</c:v>
                </c:pt>
                <c:pt idx="94">
                  <c:v>31231.599999999999</c:v>
                </c:pt>
                <c:pt idx="96">
                  <c:v>27172.2</c:v>
                </c:pt>
                <c:pt idx="98">
                  <c:v>38058.6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3">
                  <c:v>1.7103920548827303</c:v>
                </c:pt>
                <c:pt idx="14">
                  <c:v>1.8043317320805341</c:v>
                </c:pt>
                <c:pt idx="16">
                  <c:v>2.24251688828442</c:v>
                </c:pt>
                <c:pt idx="18">
                  <c:v>1.9935420780919602</c:v>
                </c:pt>
                <c:pt idx="20">
                  <c:v>1.8871039682311301</c:v>
                </c:pt>
                <c:pt idx="24">
                  <c:v>1.9259787442305507</c:v>
                </c:pt>
                <c:pt idx="26">
                  <c:v>2.0937182552305118</c:v>
                </c:pt>
                <c:pt idx="31">
                  <c:v>1.8109878039647518</c:v>
                </c:pt>
                <c:pt idx="38">
                  <c:v>1.5645030070030468</c:v>
                </c:pt>
                <c:pt idx="42">
                  <c:v>1.9606337736630162</c:v>
                </c:pt>
                <c:pt idx="45">
                  <c:v>2.2216364403205402</c:v>
                </c:pt>
                <c:pt idx="47">
                  <c:v>1.9461368257179052</c:v>
                </c:pt>
                <c:pt idx="51">
                  <c:v>1.7781016933312914</c:v>
                </c:pt>
                <c:pt idx="52">
                  <c:v>1.8184055637204919</c:v>
                </c:pt>
                <c:pt idx="53">
                  <c:v>1.9424028798560071</c:v>
                </c:pt>
                <c:pt idx="55">
                  <c:v>2.4111876381935091</c:v>
                </c:pt>
                <c:pt idx="58">
                  <c:v>1.5251084728618203</c:v>
                </c:pt>
                <c:pt idx="59">
                  <c:v>1.8045449099404929</c:v>
                </c:pt>
                <c:pt idx="65">
                  <c:v>1.8989923719964366</c:v>
                </c:pt>
                <c:pt idx="68">
                  <c:v>1.736734693877551</c:v>
                </c:pt>
                <c:pt idx="69">
                  <c:v>2.2402248474848485</c:v>
                </c:pt>
                <c:pt idx="70">
                  <c:v>1.7663297159502784</c:v>
                </c:pt>
                <c:pt idx="77">
                  <c:v>3.0831957060280759</c:v>
                </c:pt>
                <c:pt idx="79">
                  <c:v>1.8337549102543702</c:v>
                </c:pt>
                <c:pt idx="90">
                  <c:v>2.2389570228766207</c:v>
                </c:pt>
                <c:pt idx="94">
                  <c:v>2.4400607077447201</c:v>
                </c:pt>
                <c:pt idx="96">
                  <c:v>1.9334466844789895</c:v>
                </c:pt>
                <c:pt idx="98">
                  <c:v>1.5749396982547965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C-4533-BD97-BD910C6C2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65711"/>
        <c:axId val="248840159"/>
      </c:scatterChart>
      <c:valAx>
        <c:axId val="246465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40159"/>
        <c:crosses val="autoZero"/>
        <c:crossBetween val="midCat"/>
      </c:valAx>
      <c:valAx>
        <c:axId val="24884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6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68557.2</c:v>
                </c:pt>
                <c:pt idx="1">
                  <c:v>48321.8</c:v>
                </c:pt>
                <c:pt idx="2">
                  <c:v>64522</c:v>
                </c:pt>
                <c:pt idx="3">
                  <c:v>76732.800000000003</c:v>
                </c:pt>
                <c:pt idx="4">
                  <c:v>74887.399999999994</c:v>
                </c:pt>
                <c:pt idx="5">
                  <c:v>54044.4</c:v>
                </c:pt>
                <c:pt idx="6">
                  <c:v>62953.8</c:v>
                </c:pt>
                <c:pt idx="7">
                  <c:v>95414.6</c:v>
                </c:pt>
                <c:pt idx="8">
                  <c:v>70147.399999999994</c:v>
                </c:pt>
                <c:pt idx="9">
                  <c:v>80042.8</c:v>
                </c:pt>
                <c:pt idx="10">
                  <c:v>56263.4</c:v>
                </c:pt>
                <c:pt idx="11">
                  <c:v>61123</c:v>
                </c:pt>
                <c:pt idx="12">
                  <c:v>37730.6</c:v>
                </c:pt>
                <c:pt idx="13">
                  <c:v>80487.399999999994</c:v>
                </c:pt>
                <c:pt idx="14">
                  <c:v>71507.600000000006</c:v>
                </c:pt>
                <c:pt idx="15">
                  <c:v>55040</c:v>
                </c:pt>
                <c:pt idx="16">
                  <c:v>54353.2</c:v>
                </c:pt>
                <c:pt idx="17">
                  <c:v>54278.8</c:v>
                </c:pt>
                <c:pt idx="18">
                  <c:v>61780.6</c:v>
                </c:pt>
                <c:pt idx="19">
                  <c:v>70141.600000000006</c:v>
                </c:pt>
                <c:pt idx="20">
                  <c:v>55751</c:v>
                </c:pt>
                <c:pt idx="21">
                  <c:v>47435</c:v>
                </c:pt>
                <c:pt idx="22">
                  <c:v>45958.2</c:v>
                </c:pt>
                <c:pt idx="23">
                  <c:v>62954</c:v>
                </c:pt>
                <c:pt idx="24">
                  <c:v>54787.199999999997</c:v>
                </c:pt>
                <c:pt idx="25">
                  <c:v>55839.6</c:v>
                </c:pt>
                <c:pt idx="26">
                  <c:v>38379.800000000003</c:v>
                </c:pt>
                <c:pt idx="27">
                  <c:v>83952</c:v>
                </c:pt>
                <c:pt idx="28">
                  <c:v>36445</c:v>
                </c:pt>
                <c:pt idx="29">
                  <c:v>62461.4</c:v>
                </c:pt>
                <c:pt idx="30">
                  <c:v>77625.2</c:v>
                </c:pt>
                <c:pt idx="31">
                  <c:v>72489</c:v>
                </c:pt>
                <c:pt idx="32">
                  <c:v>68769.399999999994</c:v>
                </c:pt>
                <c:pt idx="33">
                  <c:v>61469.599999999999</c:v>
                </c:pt>
                <c:pt idx="34">
                  <c:v>76989.399999999994</c:v>
                </c:pt>
                <c:pt idx="35">
                  <c:v>69407.399999999994</c:v>
                </c:pt>
                <c:pt idx="36">
                  <c:v>58876</c:v>
                </c:pt>
                <c:pt idx="37">
                  <c:v>48228.6</c:v>
                </c:pt>
                <c:pt idx="38">
                  <c:v>62875.8</c:v>
                </c:pt>
                <c:pt idx="39">
                  <c:v>51041.8</c:v>
                </c:pt>
                <c:pt idx="40">
                  <c:v>58439</c:v>
                </c:pt>
                <c:pt idx="41">
                  <c:v>61521</c:v>
                </c:pt>
                <c:pt idx="42">
                  <c:v>54035.199999999997</c:v>
                </c:pt>
                <c:pt idx="43">
                  <c:v>60160.6</c:v>
                </c:pt>
                <c:pt idx="44">
                  <c:v>77927</c:v>
                </c:pt>
                <c:pt idx="45">
                  <c:v>34420.6</c:v>
                </c:pt>
                <c:pt idx="46">
                  <c:v>73730.399999999994</c:v>
                </c:pt>
                <c:pt idx="47">
                  <c:v>57103.6</c:v>
                </c:pt>
                <c:pt idx="48">
                  <c:v>44616.4</c:v>
                </c:pt>
                <c:pt idx="49">
                  <c:v>85380.4</c:v>
                </c:pt>
                <c:pt idx="50">
                  <c:v>67249.2</c:v>
                </c:pt>
                <c:pt idx="51">
                  <c:v>76840.600000000006</c:v>
                </c:pt>
                <c:pt idx="52">
                  <c:v>57556.4</c:v>
                </c:pt>
                <c:pt idx="53">
                  <c:v>32827.199999999997</c:v>
                </c:pt>
                <c:pt idx="54">
                  <c:v>32781.599999999999</c:v>
                </c:pt>
                <c:pt idx="55">
                  <c:v>39218</c:v>
                </c:pt>
                <c:pt idx="56">
                  <c:v>66601.600000000006</c:v>
                </c:pt>
                <c:pt idx="57">
                  <c:v>72955.199999999997</c:v>
                </c:pt>
                <c:pt idx="58">
                  <c:v>28725</c:v>
                </c:pt>
                <c:pt idx="59">
                  <c:v>74528.800000000003</c:v>
                </c:pt>
                <c:pt idx="60">
                  <c:v>73723.199999999997</c:v>
                </c:pt>
                <c:pt idx="61">
                  <c:v>67556.800000000003</c:v>
                </c:pt>
                <c:pt idx="62">
                  <c:v>56334.6</c:v>
                </c:pt>
                <c:pt idx="63">
                  <c:v>75200.2</c:v>
                </c:pt>
                <c:pt idx="64">
                  <c:v>80716.2</c:v>
                </c:pt>
                <c:pt idx="65">
                  <c:v>67986.399999999994</c:v>
                </c:pt>
                <c:pt idx="66">
                  <c:v>72591.600000000006</c:v>
                </c:pt>
                <c:pt idx="67">
                  <c:v>65632.399999999994</c:v>
                </c:pt>
                <c:pt idx="68">
                  <c:v>59056.2</c:v>
                </c:pt>
                <c:pt idx="69">
                  <c:v>49213.8</c:v>
                </c:pt>
                <c:pt idx="70">
                  <c:v>76523.199999999997</c:v>
                </c:pt>
                <c:pt idx="71">
                  <c:v>62682</c:v>
                </c:pt>
                <c:pt idx="72">
                  <c:v>56638.400000000001</c:v>
                </c:pt>
                <c:pt idx="73">
                  <c:v>82963.399999999994</c:v>
                </c:pt>
                <c:pt idx="74">
                  <c:v>61713.8</c:v>
                </c:pt>
                <c:pt idx="75">
                  <c:v>66681.8</c:v>
                </c:pt>
                <c:pt idx="76">
                  <c:v>43829.599999999999</c:v>
                </c:pt>
                <c:pt idx="77">
                  <c:v>38409.4</c:v>
                </c:pt>
                <c:pt idx="78">
                  <c:v>43815.8</c:v>
                </c:pt>
                <c:pt idx="79">
                  <c:v>46546.8</c:v>
                </c:pt>
                <c:pt idx="80">
                  <c:v>85215.8</c:v>
                </c:pt>
                <c:pt idx="81">
                  <c:v>65872.399999999994</c:v>
                </c:pt>
                <c:pt idx="82">
                  <c:v>64499.6</c:v>
                </c:pt>
                <c:pt idx="83">
                  <c:v>48513</c:v>
                </c:pt>
                <c:pt idx="84">
                  <c:v>52531.8</c:v>
                </c:pt>
                <c:pt idx="85">
                  <c:v>60241</c:v>
                </c:pt>
                <c:pt idx="86">
                  <c:v>48554.2</c:v>
                </c:pt>
                <c:pt idx="87">
                  <c:v>75309.399999999994</c:v>
                </c:pt>
                <c:pt idx="88">
                  <c:v>62362.2</c:v>
                </c:pt>
                <c:pt idx="89">
                  <c:v>60917.599999999999</c:v>
                </c:pt>
                <c:pt idx="90">
                  <c:v>57073.4</c:v>
                </c:pt>
                <c:pt idx="91">
                  <c:v>55298.8</c:v>
                </c:pt>
                <c:pt idx="92">
                  <c:v>69431.8</c:v>
                </c:pt>
                <c:pt idx="93">
                  <c:v>44795.4</c:v>
                </c:pt>
                <c:pt idx="94">
                  <c:v>31656.6</c:v>
                </c:pt>
                <c:pt idx="95">
                  <c:v>63333.4</c:v>
                </c:pt>
                <c:pt idx="96">
                  <c:v>26355.4</c:v>
                </c:pt>
                <c:pt idx="97">
                  <c:v>86263</c:v>
                </c:pt>
                <c:pt idx="98">
                  <c:v>38785</c:v>
                </c:pt>
                <c:pt idx="99">
                  <c:v>58875.199999999997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1.0157795242512822</c:v>
                </c:pt>
                <c:pt idx="1">
                  <c:v>1.2764218220347752</c:v>
                </c:pt>
                <c:pt idx="2">
                  <c:v>1.2990762840581507</c:v>
                </c:pt>
                <c:pt idx="3">
                  <c:v>1.440870136369323</c:v>
                </c:pt>
                <c:pt idx="4">
                  <c:v>1.491385733781651</c:v>
                </c:pt>
                <c:pt idx="5">
                  <c:v>1.1059795279436908</c:v>
                </c:pt>
                <c:pt idx="6">
                  <c:v>1.5877675374639815</c:v>
                </c:pt>
                <c:pt idx="7">
                  <c:v>1.1756272100915373</c:v>
                </c:pt>
                <c:pt idx="8">
                  <c:v>1.0541231749145372</c:v>
                </c:pt>
                <c:pt idx="9">
                  <c:v>1.4958622137156621</c:v>
                </c:pt>
                <c:pt idx="10">
                  <c:v>1.1475488505849274</c:v>
                </c:pt>
                <c:pt idx="11">
                  <c:v>1.2168578112985291</c:v>
                </c:pt>
                <c:pt idx="12">
                  <c:v>1.3247867778407978</c:v>
                </c:pt>
                <c:pt idx="13">
                  <c:v>1.6985391502272407</c:v>
                </c:pt>
                <c:pt idx="14">
                  <c:v>1.8133037607191402</c:v>
                </c:pt>
                <c:pt idx="15">
                  <c:v>1.3183502906976745</c:v>
                </c:pt>
                <c:pt idx="16">
                  <c:v>2.1654290823723352</c:v>
                </c:pt>
                <c:pt idx="17">
                  <c:v>1.0444777703265362</c:v>
                </c:pt>
                <c:pt idx="18">
                  <c:v>2.0050792643645416</c:v>
                </c:pt>
                <c:pt idx="19">
                  <c:v>1.6051244910295743</c:v>
                </c:pt>
                <c:pt idx="20">
                  <c:v>1.9239654894082618</c:v>
                </c:pt>
                <c:pt idx="21">
                  <c:v>1.7094972067039107</c:v>
                </c:pt>
                <c:pt idx="22">
                  <c:v>1.2203045376015598</c:v>
                </c:pt>
                <c:pt idx="23">
                  <c:v>1.5084506147345682</c:v>
                </c:pt>
                <c:pt idx="24">
                  <c:v>1.9176194439577128</c:v>
                </c:pt>
                <c:pt idx="25">
                  <c:v>1.1617203561630098</c:v>
                </c:pt>
                <c:pt idx="26">
                  <c:v>2.0645756361419285</c:v>
                </c:pt>
                <c:pt idx="27">
                  <c:v>1.6010934819897085</c:v>
                </c:pt>
                <c:pt idx="28">
                  <c:v>1.3080257922897516</c:v>
                </c:pt>
                <c:pt idx="29">
                  <c:v>1.6966158299365688</c:v>
                </c:pt>
                <c:pt idx="30">
                  <c:v>1.5654710068379856</c:v>
                </c:pt>
                <c:pt idx="31">
                  <c:v>1.8030597745864889</c:v>
                </c:pt>
                <c:pt idx="32">
                  <c:v>1.7080125753605528</c:v>
                </c:pt>
                <c:pt idx="33">
                  <c:v>1.0783053737131851</c:v>
                </c:pt>
                <c:pt idx="34">
                  <c:v>1.2263116740746129</c:v>
                </c:pt>
                <c:pt idx="35">
                  <c:v>1.3268325855744489</c:v>
                </c:pt>
                <c:pt idx="36">
                  <c:v>1.6278449622936342</c:v>
                </c:pt>
                <c:pt idx="37">
                  <c:v>1.6940985224534819</c:v>
                </c:pt>
                <c:pt idx="38">
                  <c:v>1.5651013585513027</c:v>
                </c:pt>
                <c:pt idx="39">
                  <c:v>1.5177952188206527</c:v>
                </c:pt>
                <c:pt idx="40">
                  <c:v>1.4251783911429012</c:v>
                </c:pt>
                <c:pt idx="41">
                  <c:v>1.6313128850311276</c:v>
                </c:pt>
                <c:pt idx="42">
                  <c:v>1.8903973706028663</c:v>
                </c:pt>
                <c:pt idx="43">
                  <c:v>1.3970439124609795</c:v>
                </c:pt>
                <c:pt idx="44">
                  <c:v>1.2452166771465603</c:v>
                </c:pt>
                <c:pt idx="45">
                  <c:v>2.2864215034020328</c:v>
                </c:pt>
                <c:pt idx="46">
                  <c:v>1.6425653461801375</c:v>
                </c:pt>
                <c:pt idx="47">
                  <c:v>1.9696131242163366</c:v>
                </c:pt>
                <c:pt idx="48">
                  <c:v>1.3515882052339498</c:v>
                </c:pt>
                <c:pt idx="49">
                  <c:v>1.2219080725787184</c:v>
                </c:pt>
                <c:pt idx="50">
                  <c:v>1.3906485132908646</c:v>
                </c:pt>
                <c:pt idx="51">
                  <c:v>1.7807383076134229</c:v>
                </c:pt>
                <c:pt idx="52">
                  <c:v>1.7844757490044547</c:v>
                </c:pt>
                <c:pt idx="53">
                  <c:v>1.972266900618999</c:v>
                </c:pt>
                <c:pt idx="54">
                  <c:v>1.3694267515923568</c:v>
                </c:pt>
                <c:pt idx="55">
                  <c:v>2.4185833035850886</c:v>
                </c:pt>
                <c:pt idx="56">
                  <c:v>1.6154566857252677</c:v>
                </c:pt>
                <c:pt idx="57">
                  <c:v>1.5400273044279229</c:v>
                </c:pt>
                <c:pt idx="58">
                  <c:v>1.6014273281114013</c:v>
                </c:pt>
                <c:pt idx="59">
                  <c:v>1.846776011421088</c:v>
                </c:pt>
                <c:pt idx="60">
                  <c:v>1.0876766065499057</c:v>
                </c:pt>
                <c:pt idx="61">
                  <c:v>1.4702146934135423</c:v>
                </c:pt>
                <c:pt idx="62">
                  <c:v>1.814195893820139</c:v>
                </c:pt>
                <c:pt idx="63">
                  <c:v>1.3210736141659198</c:v>
                </c:pt>
                <c:pt idx="64">
                  <c:v>1.7132867999236834</c:v>
                </c:pt>
                <c:pt idx="65">
                  <c:v>1.907763905722321</c:v>
                </c:pt>
                <c:pt idx="66">
                  <c:v>1.2757261170713965</c:v>
                </c:pt>
                <c:pt idx="67">
                  <c:v>1.1034793790871582</c:v>
                </c:pt>
                <c:pt idx="68">
                  <c:v>1.7790680741395486</c:v>
                </c:pt>
                <c:pt idx="69">
                  <c:v>2.2788526795329762</c:v>
                </c:pt>
                <c:pt idx="70">
                  <c:v>1.7253983105777073</c:v>
                </c:pt>
                <c:pt idx="71">
                  <c:v>1.4361060591557384</c:v>
                </c:pt>
                <c:pt idx="72">
                  <c:v>1.5020021752026893</c:v>
                </c:pt>
                <c:pt idx="73">
                  <c:v>1.296366831639012</c:v>
                </c:pt>
                <c:pt idx="74">
                  <c:v>1.4109972161817939</c:v>
                </c:pt>
                <c:pt idx="75">
                  <c:v>1.3587815565866548</c:v>
                </c:pt>
                <c:pt idx="76">
                  <c:v>1.3747558727435341</c:v>
                </c:pt>
                <c:pt idx="77">
                  <c:v>3.0243638276047009</c:v>
                </c:pt>
                <c:pt idx="78">
                  <c:v>1.0238544086836254</c:v>
                </c:pt>
                <c:pt idx="79">
                  <c:v>1.8815256902730155</c:v>
                </c:pt>
                <c:pt idx="80">
                  <c:v>1.2510942806380976</c:v>
                </c:pt>
                <c:pt idx="81">
                  <c:v>1.5609117020178407</c:v>
                </c:pt>
                <c:pt idx="82">
                  <c:v>1.6683824395810207</c:v>
                </c:pt>
                <c:pt idx="83">
                  <c:v>1.5608599756766228</c:v>
                </c:pt>
                <c:pt idx="84">
                  <c:v>1.7274108254428746</c:v>
                </c:pt>
                <c:pt idx="85">
                  <c:v>1.4178051493169104</c:v>
                </c:pt>
                <c:pt idx="86">
                  <c:v>1.3854208286821739</c:v>
                </c:pt>
                <c:pt idx="87">
                  <c:v>1.6509492838875361</c:v>
                </c:pt>
                <c:pt idx="88">
                  <c:v>1.26910211634612</c:v>
                </c:pt>
                <c:pt idx="89">
                  <c:v>1.2103562845548741</c:v>
                </c:pt>
                <c:pt idx="90">
                  <c:v>2.2627003122295148</c:v>
                </c:pt>
                <c:pt idx="91">
                  <c:v>1.5373751329142766</c:v>
                </c:pt>
                <c:pt idx="92">
                  <c:v>1.4522740300553925</c:v>
                </c:pt>
                <c:pt idx="93">
                  <c:v>1.4654406479236708</c:v>
                </c:pt>
                <c:pt idx="94">
                  <c:v>2.4073021107762678</c:v>
                </c:pt>
                <c:pt idx="95">
                  <c:v>1.0730988704222417</c:v>
                </c:pt>
                <c:pt idx="96">
                  <c:v>2.0067234798181777</c:v>
                </c:pt>
                <c:pt idx="97">
                  <c:v>1.116736028192852</c:v>
                </c:pt>
                <c:pt idx="98">
                  <c:v>1.6759829831120279</c:v>
                </c:pt>
                <c:pt idx="99">
                  <c:v>1.6094212843438325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E-4C06-88BB-D97A51679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14511"/>
        <c:axId val="248806463"/>
      </c:scatterChart>
      <c:valAx>
        <c:axId val="2464145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06463"/>
        <c:crosses val="autoZero"/>
        <c:crossBetween val="midCat"/>
      </c:valAx>
      <c:valAx>
        <c:axId val="24880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48321.8</c:v>
                </c:pt>
                <c:pt idx="2">
                  <c:v>64522</c:v>
                </c:pt>
                <c:pt idx="5">
                  <c:v>54044.4</c:v>
                </c:pt>
                <c:pt idx="10">
                  <c:v>56263.4</c:v>
                </c:pt>
                <c:pt idx="11">
                  <c:v>61123</c:v>
                </c:pt>
                <c:pt idx="12">
                  <c:v>37730.6</c:v>
                </c:pt>
                <c:pt idx="17">
                  <c:v>54278.8</c:v>
                </c:pt>
                <c:pt idx="22">
                  <c:v>45958.2</c:v>
                </c:pt>
                <c:pt idx="23">
                  <c:v>62954</c:v>
                </c:pt>
                <c:pt idx="25">
                  <c:v>55839.6</c:v>
                </c:pt>
                <c:pt idx="28">
                  <c:v>36445</c:v>
                </c:pt>
                <c:pt idx="48">
                  <c:v>44616.4</c:v>
                </c:pt>
                <c:pt idx="54">
                  <c:v>32781.599999999999</c:v>
                </c:pt>
                <c:pt idx="67">
                  <c:v>65632.399999999994</c:v>
                </c:pt>
                <c:pt idx="68">
                  <c:v>59056.2</c:v>
                </c:pt>
                <c:pt idx="75">
                  <c:v>66681.8</c:v>
                </c:pt>
                <c:pt idx="78">
                  <c:v>43815.8</c:v>
                </c:pt>
                <c:pt idx="85">
                  <c:v>60241</c:v>
                </c:pt>
                <c:pt idx="91">
                  <c:v>55298.8</c:v>
                </c:pt>
                <c:pt idx="93">
                  <c:v>44795.4</c:v>
                </c:pt>
                <c:pt idx="96">
                  <c:v>26355.4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1.2764218220347752</c:v>
                </c:pt>
                <c:pt idx="1">
                  <c:v>1.2990762840581507</c:v>
                </c:pt>
                <c:pt idx="4">
                  <c:v>1.1059795279436908</c:v>
                </c:pt>
                <c:pt idx="9">
                  <c:v>1.1475488505849274</c:v>
                </c:pt>
                <c:pt idx="10">
                  <c:v>1.2168578112985291</c:v>
                </c:pt>
                <c:pt idx="11">
                  <c:v>1.3247867778407978</c:v>
                </c:pt>
                <c:pt idx="16">
                  <c:v>1.0444777703265362</c:v>
                </c:pt>
                <c:pt idx="21">
                  <c:v>1.2203045376015598</c:v>
                </c:pt>
                <c:pt idx="22">
                  <c:v>1.5084506147345682</c:v>
                </c:pt>
                <c:pt idx="24">
                  <c:v>1.1617203561630098</c:v>
                </c:pt>
                <c:pt idx="27">
                  <c:v>1.3080257922897516</c:v>
                </c:pt>
                <c:pt idx="47">
                  <c:v>1.3515882052339498</c:v>
                </c:pt>
                <c:pt idx="53">
                  <c:v>1.3694267515923568</c:v>
                </c:pt>
                <c:pt idx="66">
                  <c:v>1.1034793790871582</c:v>
                </c:pt>
                <c:pt idx="67">
                  <c:v>1.7790680741395486</c:v>
                </c:pt>
                <c:pt idx="74">
                  <c:v>1.3587815565866548</c:v>
                </c:pt>
                <c:pt idx="77">
                  <c:v>1.0238544086836254</c:v>
                </c:pt>
                <c:pt idx="84">
                  <c:v>1.4178051493169104</c:v>
                </c:pt>
                <c:pt idx="90">
                  <c:v>1.5373751329142766</c:v>
                </c:pt>
                <c:pt idx="92">
                  <c:v>1.4654406479236708</c:v>
                </c:pt>
                <c:pt idx="95">
                  <c:v>2.0067234798181777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3-4350-9E41-F87EB9DEC3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68557.2</c:v>
                </c:pt>
                <c:pt idx="4">
                  <c:v>74887.399999999994</c:v>
                </c:pt>
                <c:pt idx="7">
                  <c:v>95414.6</c:v>
                </c:pt>
                <c:pt idx="8">
                  <c:v>70147.399999999994</c:v>
                </c:pt>
                <c:pt idx="9">
                  <c:v>80042.8</c:v>
                </c:pt>
                <c:pt idx="27">
                  <c:v>83952</c:v>
                </c:pt>
                <c:pt idx="30">
                  <c:v>77625.2</c:v>
                </c:pt>
                <c:pt idx="33">
                  <c:v>61469.599999999999</c:v>
                </c:pt>
                <c:pt idx="34">
                  <c:v>76989.399999999994</c:v>
                </c:pt>
                <c:pt idx="38">
                  <c:v>62875.8</c:v>
                </c:pt>
                <c:pt idx="44">
                  <c:v>77927</c:v>
                </c:pt>
                <c:pt idx="49">
                  <c:v>85380.4</c:v>
                </c:pt>
                <c:pt idx="50">
                  <c:v>67249.2</c:v>
                </c:pt>
                <c:pt idx="51">
                  <c:v>76840.600000000006</c:v>
                </c:pt>
                <c:pt idx="57">
                  <c:v>72955.199999999997</c:v>
                </c:pt>
                <c:pt idx="60">
                  <c:v>73723.199999999997</c:v>
                </c:pt>
                <c:pt idx="61">
                  <c:v>67556.800000000003</c:v>
                </c:pt>
                <c:pt idx="63">
                  <c:v>75200.2</c:v>
                </c:pt>
                <c:pt idx="66">
                  <c:v>72591.600000000006</c:v>
                </c:pt>
                <c:pt idx="71">
                  <c:v>62682</c:v>
                </c:pt>
                <c:pt idx="72">
                  <c:v>56638.400000000001</c:v>
                </c:pt>
                <c:pt idx="73">
                  <c:v>82963.399999999994</c:v>
                </c:pt>
                <c:pt idx="74">
                  <c:v>61713.8</c:v>
                </c:pt>
                <c:pt idx="80">
                  <c:v>85215.8</c:v>
                </c:pt>
                <c:pt idx="81">
                  <c:v>65872.399999999994</c:v>
                </c:pt>
                <c:pt idx="88">
                  <c:v>62362.2</c:v>
                </c:pt>
                <c:pt idx="89">
                  <c:v>60917.599999999999</c:v>
                </c:pt>
                <c:pt idx="95">
                  <c:v>63333.4</c:v>
                </c:pt>
                <c:pt idx="97">
                  <c:v>86263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1.0157795242512822</c:v>
                </c:pt>
                <c:pt idx="4">
                  <c:v>1.491385733781651</c:v>
                </c:pt>
                <c:pt idx="7">
                  <c:v>1.1756272100915373</c:v>
                </c:pt>
                <c:pt idx="8">
                  <c:v>1.0541231749145372</c:v>
                </c:pt>
                <c:pt idx="9">
                  <c:v>1.4958622137156621</c:v>
                </c:pt>
                <c:pt idx="27">
                  <c:v>1.6010934819897085</c:v>
                </c:pt>
                <c:pt idx="30">
                  <c:v>1.5654710068379856</c:v>
                </c:pt>
                <c:pt idx="33">
                  <c:v>1.0783053737131851</c:v>
                </c:pt>
                <c:pt idx="34">
                  <c:v>1.2263116740746129</c:v>
                </c:pt>
                <c:pt idx="38">
                  <c:v>1.5651013585513027</c:v>
                </c:pt>
                <c:pt idx="44">
                  <c:v>1.2452166771465603</c:v>
                </c:pt>
                <c:pt idx="49">
                  <c:v>1.2219080725787184</c:v>
                </c:pt>
                <c:pt idx="50">
                  <c:v>1.3906485132908646</c:v>
                </c:pt>
                <c:pt idx="51">
                  <c:v>1.7807383076134229</c:v>
                </c:pt>
                <c:pt idx="57">
                  <c:v>1.5400273044279229</c:v>
                </c:pt>
                <c:pt idx="60">
                  <c:v>1.0876766065499057</c:v>
                </c:pt>
                <c:pt idx="61">
                  <c:v>1.4702146934135423</c:v>
                </c:pt>
                <c:pt idx="63">
                  <c:v>1.3210736141659198</c:v>
                </c:pt>
                <c:pt idx="66">
                  <c:v>1.2757261170713965</c:v>
                </c:pt>
                <c:pt idx="71">
                  <c:v>1.4361060591557384</c:v>
                </c:pt>
                <c:pt idx="72">
                  <c:v>1.5020021752026893</c:v>
                </c:pt>
                <c:pt idx="73">
                  <c:v>1.296366831639012</c:v>
                </c:pt>
                <c:pt idx="74">
                  <c:v>1.4109972161817939</c:v>
                </c:pt>
                <c:pt idx="80">
                  <c:v>1.2510942806380976</c:v>
                </c:pt>
                <c:pt idx="81">
                  <c:v>1.5609117020178407</c:v>
                </c:pt>
                <c:pt idx="88">
                  <c:v>1.26910211634612</c:v>
                </c:pt>
                <c:pt idx="89">
                  <c:v>1.2103562845548741</c:v>
                </c:pt>
                <c:pt idx="95">
                  <c:v>1.0730988704222417</c:v>
                </c:pt>
                <c:pt idx="97">
                  <c:v>1.116736028192852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43-4350-9E41-F87EB9DEC3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5">
                  <c:v>55040</c:v>
                </c:pt>
                <c:pt idx="20">
                  <c:v>55751</c:v>
                </c:pt>
                <c:pt idx="21">
                  <c:v>47435</c:v>
                </c:pt>
                <c:pt idx="24">
                  <c:v>54787.199999999997</c:v>
                </c:pt>
                <c:pt idx="26">
                  <c:v>38379.800000000003</c:v>
                </c:pt>
                <c:pt idx="29">
                  <c:v>62461.4</c:v>
                </c:pt>
                <c:pt idx="37">
                  <c:v>48228.6</c:v>
                </c:pt>
                <c:pt idx="39">
                  <c:v>51041.8</c:v>
                </c:pt>
                <c:pt idx="40">
                  <c:v>58439</c:v>
                </c:pt>
                <c:pt idx="41">
                  <c:v>61521</c:v>
                </c:pt>
                <c:pt idx="42">
                  <c:v>54035.199999999997</c:v>
                </c:pt>
                <c:pt idx="43">
                  <c:v>60160.6</c:v>
                </c:pt>
                <c:pt idx="45">
                  <c:v>34420.6</c:v>
                </c:pt>
                <c:pt idx="47">
                  <c:v>57103.6</c:v>
                </c:pt>
                <c:pt idx="52">
                  <c:v>57556.4</c:v>
                </c:pt>
                <c:pt idx="53">
                  <c:v>32827.199999999997</c:v>
                </c:pt>
                <c:pt idx="55">
                  <c:v>39218</c:v>
                </c:pt>
                <c:pt idx="58">
                  <c:v>28725</c:v>
                </c:pt>
                <c:pt idx="62">
                  <c:v>56334.6</c:v>
                </c:pt>
                <c:pt idx="69">
                  <c:v>49213.8</c:v>
                </c:pt>
                <c:pt idx="76">
                  <c:v>43829.599999999999</c:v>
                </c:pt>
                <c:pt idx="77">
                  <c:v>38409.4</c:v>
                </c:pt>
                <c:pt idx="79">
                  <c:v>46546.8</c:v>
                </c:pt>
                <c:pt idx="83">
                  <c:v>48513</c:v>
                </c:pt>
                <c:pt idx="84">
                  <c:v>52531.8</c:v>
                </c:pt>
                <c:pt idx="86">
                  <c:v>48554.2</c:v>
                </c:pt>
                <c:pt idx="94">
                  <c:v>31656.6</c:v>
                </c:pt>
                <c:pt idx="98">
                  <c:v>38785</c:v>
                </c:pt>
                <c:pt idx="99">
                  <c:v>58875.199999999997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5">
                  <c:v>1.3183502906976745</c:v>
                </c:pt>
                <c:pt idx="20">
                  <c:v>1.9239654894082618</c:v>
                </c:pt>
                <c:pt idx="21">
                  <c:v>1.7094972067039107</c:v>
                </c:pt>
                <c:pt idx="24">
                  <c:v>1.9176194439577128</c:v>
                </c:pt>
                <c:pt idx="26">
                  <c:v>2.0645756361419285</c:v>
                </c:pt>
                <c:pt idx="29">
                  <c:v>1.6966158299365688</c:v>
                </c:pt>
                <c:pt idx="37">
                  <c:v>1.6940985224534819</c:v>
                </c:pt>
                <c:pt idx="39">
                  <c:v>1.5177952188206527</c:v>
                </c:pt>
                <c:pt idx="40">
                  <c:v>1.4251783911429012</c:v>
                </c:pt>
                <c:pt idx="41">
                  <c:v>1.6313128850311276</c:v>
                </c:pt>
                <c:pt idx="42">
                  <c:v>1.8903973706028663</c:v>
                </c:pt>
                <c:pt idx="43">
                  <c:v>1.3970439124609795</c:v>
                </c:pt>
                <c:pt idx="45">
                  <c:v>2.2864215034020328</c:v>
                </c:pt>
                <c:pt idx="47">
                  <c:v>1.9696131242163366</c:v>
                </c:pt>
                <c:pt idx="52">
                  <c:v>1.7844757490044547</c:v>
                </c:pt>
                <c:pt idx="53">
                  <c:v>1.972266900618999</c:v>
                </c:pt>
                <c:pt idx="55">
                  <c:v>2.4185833035850886</c:v>
                </c:pt>
                <c:pt idx="58">
                  <c:v>1.6014273281114013</c:v>
                </c:pt>
                <c:pt idx="62">
                  <c:v>1.814195893820139</c:v>
                </c:pt>
                <c:pt idx="69">
                  <c:v>2.2788526795329762</c:v>
                </c:pt>
                <c:pt idx="76">
                  <c:v>1.3747558727435341</c:v>
                </c:pt>
                <c:pt idx="77">
                  <c:v>3.0243638276047009</c:v>
                </c:pt>
                <c:pt idx="79">
                  <c:v>1.8815256902730155</c:v>
                </c:pt>
                <c:pt idx="83">
                  <c:v>1.5608599756766228</c:v>
                </c:pt>
                <c:pt idx="84">
                  <c:v>1.7274108254428746</c:v>
                </c:pt>
                <c:pt idx="86">
                  <c:v>1.3854208286821739</c:v>
                </c:pt>
                <c:pt idx="94">
                  <c:v>2.4073021107762678</c:v>
                </c:pt>
                <c:pt idx="98">
                  <c:v>1.6759829831120279</c:v>
                </c:pt>
                <c:pt idx="99">
                  <c:v>1.6094212843438325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43-4350-9E41-F87EB9DEC3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76732.800000000003</c:v>
                </c:pt>
                <c:pt idx="6">
                  <c:v>62953.8</c:v>
                </c:pt>
                <c:pt idx="13">
                  <c:v>80487.399999999994</c:v>
                </c:pt>
                <c:pt idx="14">
                  <c:v>71507.600000000006</c:v>
                </c:pt>
                <c:pt idx="16">
                  <c:v>54353.2</c:v>
                </c:pt>
                <c:pt idx="18">
                  <c:v>61780.6</c:v>
                </c:pt>
                <c:pt idx="19">
                  <c:v>70141.600000000006</c:v>
                </c:pt>
                <c:pt idx="31">
                  <c:v>72489</c:v>
                </c:pt>
                <c:pt idx="32">
                  <c:v>68769.399999999994</c:v>
                </c:pt>
                <c:pt idx="35">
                  <c:v>69407.399999999994</c:v>
                </c:pt>
                <c:pt idx="36">
                  <c:v>58876</c:v>
                </c:pt>
                <c:pt idx="46">
                  <c:v>73730.399999999994</c:v>
                </c:pt>
                <c:pt idx="56">
                  <c:v>66601.600000000006</c:v>
                </c:pt>
                <c:pt idx="59">
                  <c:v>74528.800000000003</c:v>
                </c:pt>
                <c:pt idx="64">
                  <c:v>80716.2</c:v>
                </c:pt>
                <c:pt idx="65">
                  <c:v>67986.399999999994</c:v>
                </c:pt>
                <c:pt idx="70">
                  <c:v>76523.199999999997</c:v>
                </c:pt>
                <c:pt idx="82">
                  <c:v>64499.6</c:v>
                </c:pt>
                <c:pt idx="87">
                  <c:v>75309.399999999994</c:v>
                </c:pt>
                <c:pt idx="90">
                  <c:v>57073.4</c:v>
                </c:pt>
                <c:pt idx="92">
                  <c:v>69431.8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1.440870136369323</c:v>
                </c:pt>
                <c:pt idx="6">
                  <c:v>1.5877675374639815</c:v>
                </c:pt>
                <c:pt idx="13">
                  <c:v>1.6985391502272407</c:v>
                </c:pt>
                <c:pt idx="14">
                  <c:v>1.8133037607191402</c:v>
                </c:pt>
                <c:pt idx="16">
                  <c:v>2.1654290823723352</c:v>
                </c:pt>
                <c:pt idx="18">
                  <c:v>2.0050792643645416</c:v>
                </c:pt>
                <c:pt idx="19">
                  <c:v>1.6051244910295743</c:v>
                </c:pt>
                <c:pt idx="31">
                  <c:v>1.8030597745864889</c:v>
                </c:pt>
                <c:pt idx="32">
                  <c:v>1.7080125753605528</c:v>
                </c:pt>
                <c:pt idx="35">
                  <c:v>1.3268325855744489</c:v>
                </c:pt>
                <c:pt idx="36">
                  <c:v>1.6278449622936342</c:v>
                </c:pt>
                <c:pt idx="46">
                  <c:v>1.6425653461801375</c:v>
                </c:pt>
                <c:pt idx="56">
                  <c:v>1.6154566857252677</c:v>
                </c:pt>
                <c:pt idx="59">
                  <c:v>1.846776011421088</c:v>
                </c:pt>
                <c:pt idx="64">
                  <c:v>1.7132867999236834</c:v>
                </c:pt>
                <c:pt idx="65">
                  <c:v>1.907763905722321</c:v>
                </c:pt>
                <c:pt idx="70">
                  <c:v>1.7253983105777073</c:v>
                </c:pt>
                <c:pt idx="82">
                  <c:v>1.6683824395810207</c:v>
                </c:pt>
                <c:pt idx="87">
                  <c:v>1.6509492838875361</c:v>
                </c:pt>
                <c:pt idx="90">
                  <c:v>2.2627003122295148</c:v>
                </c:pt>
                <c:pt idx="92">
                  <c:v>1.4522740300553925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43-4350-9E41-F87EB9DEC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37311"/>
        <c:axId val="248823103"/>
      </c:scatterChart>
      <c:valAx>
        <c:axId val="2464373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23103"/>
        <c:crosses val="autoZero"/>
        <c:crossBetween val="midCat"/>
      </c:valAx>
      <c:valAx>
        <c:axId val="24882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3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68557.2</c:v>
                </c:pt>
                <c:pt idx="1">
                  <c:v>48321.8</c:v>
                </c:pt>
                <c:pt idx="2">
                  <c:v>64522</c:v>
                </c:pt>
                <c:pt idx="3">
                  <c:v>76732.800000000003</c:v>
                </c:pt>
                <c:pt idx="4">
                  <c:v>74887.399999999994</c:v>
                </c:pt>
                <c:pt idx="5">
                  <c:v>54044.4</c:v>
                </c:pt>
                <c:pt idx="6">
                  <c:v>62953.8</c:v>
                </c:pt>
                <c:pt idx="7">
                  <c:v>95414.6</c:v>
                </c:pt>
                <c:pt idx="8">
                  <c:v>70147.399999999994</c:v>
                </c:pt>
                <c:pt idx="9">
                  <c:v>80042.8</c:v>
                </c:pt>
                <c:pt idx="10">
                  <c:v>56263.4</c:v>
                </c:pt>
                <c:pt idx="11">
                  <c:v>61123</c:v>
                </c:pt>
                <c:pt idx="12">
                  <c:v>37730.6</c:v>
                </c:pt>
                <c:pt idx="13">
                  <c:v>80487.399999999994</c:v>
                </c:pt>
                <c:pt idx="15">
                  <c:v>55040</c:v>
                </c:pt>
                <c:pt idx="17">
                  <c:v>54278.8</c:v>
                </c:pt>
                <c:pt idx="19">
                  <c:v>70141.600000000006</c:v>
                </c:pt>
                <c:pt idx="22">
                  <c:v>45958.2</c:v>
                </c:pt>
                <c:pt idx="23">
                  <c:v>62954</c:v>
                </c:pt>
                <c:pt idx="25">
                  <c:v>55839.6</c:v>
                </c:pt>
                <c:pt idx="27">
                  <c:v>83952</c:v>
                </c:pt>
                <c:pt idx="28">
                  <c:v>36445</c:v>
                </c:pt>
                <c:pt idx="29">
                  <c:v>62461.4</c:v>
                </c:pt>
                <c:pt idx="30">
                  <c:v>77625.2</c:v>
                </c:pt>
                <c:pt idx="32">
                  <c:v>68769.399999999994</c:v>
                </c:pt>
                <c:pt idx="33">
                  <c:v>61469.599999999999</c:v>
                </c:pt>
                <c:pt idx="34">
                  <c:v>76989.399999999994</c:v>
                </c:pt>
                <c:pt idx="35">
                  <c:v>69407.399999999994</c:v>
                </c:pt>
                <c:pt idx="36">
                  <c:v>58876</c:v>
                </c:pt>
                <c:pt idx="37">
                  <c:v>48228.6</c:v>
                </c:pt>
                <c:pt idx="38">
                  <c:v>62875.8</c:v>
                </c:pt>
                <c:pt idx="39">
                  <c:v>51041.8</c:v>
                </c:pt>
                <c:pt idx="40">
                  <c:v>58439</c:v>
                </c:pt>
                <c:pt idx="42">
                  <c:v>54035.199999999997</c:v>
                </c:pt>
                <c:pt idx="43">
                  <c:v>60160.6</c:v>
                </c:pt>
                <c:pt idx="44">
                  <c:v>77927</c:v>
                </c:pt>
                <c:pt idx="48">
                  <c:v>44616.4</c:v>
                </c:pt>
                <c:pt idx="49">
                  <c:v>85380.4</c:v>
                </c:pt>
                <c:pt idx="50">
                  <c:v>67249.2</c:v>
                </c:pt>
                <c:pt idx="54">
                  <c:v>32781.599999999999</c:v>
                </c:pt>
                <c:pt idx="56">
                  <c:v>66601.600000000006</c:v>
                </c:pt>
                <c:pt idx="57">
                  <c:v>72955.199999999997</c:v>
                </c:pt>
                <c:pt idx="60">
                  <c:v>73723.199999999997</c:v>
                </c:pt>
                <c:pt idx="61">
                  <c:v>67556.800000000003</c:v>
                </c:pt>
                <c:pt idx="63">
                  <c:v>75200.2</c:v>
                </c:pt>
                <c:pt idx="66">
                  <c:v>72591.600000000006</c:v>
                </c:pt>
                <c:pt idx="67">
                  <c:v>65632.399999999994</c:v>
                </c:pt>
                <c:pt idx="70">
                  <c:v>76523.199999999997</c:v>
                </c:pt>
                <c:pt idx="71">
                  <c:v>62682</c:v>
                </c:pt>
                <c:pt idx="72">
                  <c:v>56638.400000000001</c:v>
                </c:pt>
                <c:pt idx="73">
                  <c:v>82963.399999999994</c:v>
                </c:pt>
                <c:pt idx="74">
                  <c:v>61713.8</c:v>
                </c:pt>
                <c:pt idx="75">
                  <c:v>66681.8</c:v>
                </c:pt>
                <c:pt idx="76">
                  <c:v>43829.599999999999</c:v>
                </c:pt>
                <c:pt idx="78">
                  <c:v>43815.8</c:v>
                </c:pt>
                <c:pt idx="80">
                  <c:v>85215.8</c:v>
                </c:pt>
                <c:pt idx="81">
                  <c:v>65872.399999999994</c:v>
                </c:pt>
                <c:pt idx="82">
                  <c:v>64499.6</c:v>
                </c:pt>
                <c:pt idx="83">
                  <c:v>48513</c:v>
                </c:pt>
                <c:pt idx="84">
                  <c:v>52531.8</c:v>
                </c:pt>
                <c:pt idx="85">
                  <c:v>60241</c:v>
                </c:pt>
                <c:pt idx="86">
                  <c:v>48554.2</c:v>
                </c:pt>
                <c:pt idx="87">
                  <c:v>75309.399999999994</c:v>
                </c:pt>
                <c:pt idx="88">
                  <c:v>62362.2</c:v>
                </c:pt>
                <c:pt idx="89">
                  <c:v>60917.599999999999</c:v>
                </c:pt>
                <c:pt idx="91">
                  <c:v>55298.8</c:v>
                </c:pt>
                <c:pt idx="92">
                  <c:v>69431.8</c:v>
                </c:pt>
                <c:pt idx="93">
                  <c:v>44795.4</c:v>
                </c:pt>
                <c:pt idx="95">
                  <c:v>63333.4</c:v>
                </c:pt>
                <c:pt idx="97">
                  <c:v>86263</c:v>
                </c:pt>
                <c:pt idx="98">
                  <c:v>38785</c:v>
                </c:pt>
                <c:pt idx="99">
                  <c:v>58875.199999999997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1.0157795242512822</c:v>
                </c:pt>
                <c:pt idx="1">
                  <c:v>1.2764218220347752</c:v>
                </c:pt>
                <c:pt idx="2">
                  <c:v>1.2990762840581507</c:v>
                </c:pt>
                <c:pt idx="3">
                  <c:v>1.440870136369323</c:v>
                </c:pt>
                <c:pt idx="4">
                  <c:v>1.491385733781651</c:v>
                </c:pt>
                <c:pt idx="5">
                  <c:v>1.1059795279436908</c:v>
                </c:pt>
                <c:pt idx="6">
                  <c:v>1.5877675374639815</c:v>
                </c:pt>
                <c:pt idx="7">
                  <c:v>1.1756272100915373</c:v>
                </c:pt>
                <c:pt idx="8">
                  <c:v>1.0541231749145372</c:v>
                </c:pt>
                <c:pt idx="9">
                  <c:v>1.4958622137156621</c:v>
                </c:pt>
                <c:pt idx="10">
                  <c:v>1.1475488505849274</c:v>
                </c:pt>
                <c:pt idx="11">
                  <c:v>1.2168578112985291</c:v>
                </c:pt>
                <c:pt idx="12">
                  <c:v>1.3247867778407978</c:v>
                </c:pt>
                <c:pt idx="13">
                  <c:v>1.6985391502272407</c:v>
                </c:pt>
                <c:pt idx="15">
                  <c:v>1.3183502906976745</c:v>
                </c:pt>
                <c:pt idx="17">
                  <c:v>1.0444777703265362</c:v>
                </c:pt>
                <c:pt idx="19">
                  <c:v>1.6051244910295743</c:v>
                </c:pt>
                <c:pt idx="22">
                  <c:v>1.2203045376015598</c:v>
                </c:pt>
                <c:pt idx="23">
                  <c:v>1.5084506147345682</c:v>
                </c:pt>
                <c:pt idx="25">
                  <c:v>1.1617203561630098</c:v>
                </c:pt>
                <c:pt idx="27">
                  <c:v>1.6010934819897085</c:v>
                </c:pt>
                <c:pt idx="28">
                  <c:v>1.3080257922897516</c:v>
                </c:pt>
                <c:pt idx="29">
                  <c:v>1.6966158299365688</c:v>
                </c:pt>
                <c:pt idx="30">
                  <c:v>1.5654710068379856</c:v>
                </c:pt>
                <c:pt idx="32">
                  <c:v>1.7080125753605528</c:v>
                </c:pt>
                <c:pt idx="33">
                  <c:v>1.0783053737131851</c:v>
                </c:pt>
                <c:pt idx="34">
                  <c:v>1.2263116740746129</c:v>
                </c:pt>
                <c:pt idx="35">
                  <c:v>1.3268325855744489</c:v>
                </c:pt>
                <c:pt idx="36">
                  <c:v>1.6278449622936342</c:v>
                </c:pt>
                <c:pt idx="37">
                  <c:v>1.6940985224534819</c:v>
                </c:pt>
                <c:pt idx="38">
                  <c:v>1.5651013585513027</c:v>
                </c:pt>
                <c:pt idx="39">
                  <c:v>1.5177952188206527</c:v>
                </c:pt>
                <c:pt idx="40">
                  <c:v>1.4251783911429012</c:v>
                </c:pt>
                <c:pt idx="42">
                  <c:v>1.8903973706028663</c:v>
                </c:pt>
                <c:pt idx="43">
                  <c:v>1.3970439124609795</c:v>
                </c:pt>
                <c:pt idx="44">
                  <c:v>1.2452166771465603</c:v>
                </c:pt>
                <c:pt idx="48">
                  <c:v>1.3515882052339498</c:v>
                </c:pt>
                <c:pt idx="49">
                  <c:v>1.2219080725787184</c:v>
                </c:pt>
                <c:pt idx="50">
                  <c:v>1.3906485132908646</c:v>
                </c:pt>
                <c:pt idx="54">
                  <c:v>1.3694267515923568</c:v>
                </c:pt>
                <c:pt idx="56">
                  <c:v>1.6154566857252677</c:v>
                </c:pt>
                <c:pt idx="57">
                  <c:v>1.5400273044279229</c:v>
                </c:pt>
                <c:pt idx="60">
                  <c:v>1.0876766065499057</c:v>
                </c:pt>
                <c:pt idx="61">
                  <c:v>1.4702146934135423</c:v>
                </c:pt>
                <c:pt idx="63">
                  <c:v>1.3210736141659198</c:v>
                </c:pt>
                <c:pt idx="66">
                  <c:v>1.2757261170713965</c:v>
                </c:pt>
                <c:pt idx="67">
                  <c:v>1.1034793790871582</c:v>
                </c:pt>
                <c:pt idx="70">
                  <c:v>1.7253983105777073</c:v>
                </c:pt>
                <c:pt idx="71">
                  <c:v>1.4361060591557384</c:v>
                </c:pt>
                <c:pt idx="72">
                  <c:v>1.5020021752026893</c:v>
                </c:pt>
                <c:pt idx="73">
                  <c:v>1.296366831639012</c:v>
                </c:pt>
                <c:pt idx="74">
                  <c:v>1.4109972161817939</c:v>
                </c:pt>
                <c:pt idx="75">
                  <c:v>1.3587815565866548</c:v>
                </c:pt>
                <c:pt idx="76">
                  <c:v>1.3747558727435341</c:v>
                </c:pt>
                <c:pt idx="78">
                  <c:v>1.0238544086836254</c:v>
                </c:pt>
                <c:pt idx="80">
                  <c:v>1.2510942806380976</c:v>
                </c:pt>
                <c:pt idx="81">
                  <c:v>1.5609117020178407</c:v>
                </c:pt>
                <c:pt idx="82">
                  <c:v>1.6683824395810207</c:v>
                </c:pt>
                <c:pt idx="83">
                  <c:v>1.5608599756766228</c:v>
                </c:pt>
                <c:pt idx="84">
                  <c:v>1.7274108254428746</c:v>
                </c:pt>
                <c:pt idx="85">
                  <c:v>1.4178051493169104</c:v>
                </c:pt>
                <c:pt idx="86">
                  <c:v>1.3854208286821739</c:v>
                </c:pt>
                <c:pt idx="87">
                  <c:v>1.6509492838875361</c:v>
                </c:pt>
                <c:pt idx="88">
                  <c:v>1.26910211634612</c:v>
                </c:pt>
                <c:pt idx="89">
                  <c:v>1.2103562845548741</c:v>
                </c:pt>
                <c:pt idx="91">
                  <c:v>1.5373751329142766</c:v>
                </c:pt>
                <c:pt idx="92">
                  <c:v>1.4522740300553925</c:v>
                </c:pt>
                <c:pt idx="93">
                  <c:v>1.4654406479236708</c:v>
                </c:pt>
                <c:pt idx="95">
                  <c:v>1.0730988704222417</c:v>
                </c:pt>
                <c:pt idx="97">
                  <c:v>1.116736028192852</c:v>
                </c:pt>
                <c:pt idx="98">
                  <c:v>1.6759829831120279</c:v>
                </c:pt>
                <c:pt idx="99">
                  <c:v>1.6094212843438325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1E-4024-80A3-8384CFAC44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4">
                  <c:v>71507.600000000006</c:v>
                </c:pt>
                <c:pt idx="16">
                  <c:v>54353.2</c:v>
                </c:pt>
                <c:pt idx="18">
                  <c:v>61780.6</c:v>
                </c:pt>
                <c:pt idx="20">
                  <c:v>55751</c:v>
                </c:pt>
                <c:pt idx="21">
                  <c:v>47435</c:v>
                </c:pt>
                <c:pt idx="24">
                  <c:v>54787.199999999997</c:v>
                </c:pt>
                <c:pt idx="26">
                  <c:v>38379.800000000003</c:v>
                </c:pt>
                <c:pt idx="31">
                  <c:v>72489</c:v>
                </c:pt>
                <c:pt idx="41">
                  <c:v>61521</c:v>
                </c:pt>
                <c:pt idx="45">
                  <c:v>34420.6</c:v>
                </c:pt>
                <c:pt idx="46">
                  <c:v>73730.399999999994</c:v>
                </c:pt>
                <c:pt idx="47">
                  <c:v>57103.6</c:v>
                </c:pt>
                <c:pt idx="51">
                  <c:v>76840.600000000006</c:v>
                </c:pt>
                <c:pt idx="52">
                  <c:v>57556.4</c:v>
                </c:pt>
                <c:pt idx="53">
                  <c:v>32827.199999999997</c:v>
                </c:pt>
                <c:pt idx="55">
                  <c:v>39218</c:v>
                </c:pt>
                <c:pt idx="58">
                  <c:v>28725</c:v>
                </c:pt>
                <c:pt idx="59">
                  <c:v>74528.800000000003</c:v>
                </c:pt>
                <c:pt idx="62">
                  <c:v>56334.6</c:v>
                </c:pt>
                <c:pt idx="64">
                  <c:v>80716.2</c:v>
                </c:pt>
                <c:pt idx="65">
                  <c:v>67986.399999999994</c:v>
                </c:pt>
                <c:pt idx="68">
                  <c:v>59056.2</c:v>
                </c:pt>
                <c:pt idx="69">
                  <c:v>49213.8</c:v>
                </c:pt>
                <c:pt idx="77">
                  <c:v>38409.4</c:v>
                </c:pt>
                <c:pt idx="79">
                  <c:v>46546.8</c:v>
                </c:pt>
                <c:pt idx="90">
                  <c:v>57073.4</c:v>
                </c:pt>
                <c:pt idx="94">
                  <c:v>31656.6</c:v>
                </c:pt>
                <c:pt idx="96">
                  <c:v>26355.4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4">
                  <c:v>1.8133037607191402</c:v>
                </c:pt>
                <c:pt idx="16">
                  <c:v>2.1654290823723352</c:v>
                </c:pt>
                <c:pt idx="18">
                  <c:v>2.0050792643645416</c:v>
                </c:pt>
                <c:pt idx="20">
                  <c:v>1.9239654894082618</c:v>
                </c:pt>
                <c:pt idx="21">
                  <c:v>1.7094972067039107</c:v>
                </c:pt>
                <c:pt idx="24">
                  <c:v>1.9176194439577128</c:v>
                </c:pt>
                <c:pt idx="26">
                  <c:v>2.0645756361419285</c:v>
                </c:pt>
                <c:pt idx="31">
                  <c:v>1.8030597745864889</c:v>
                </c:pt>
                <c:pt idx="41">
                  <c:v>1.6313128850311276</c:v>
                </c:pt>
                <c:pt idx="45">
                  <c:v>2.2864215034020328</c:v>
                </c:pt>
                <c:pt idx="46">
                  <c:v>1.6425653461801375</c:v>
                </c:pt>
                <c:pt idx="47">
                  <c:v>1.9696131242163366</c:v>
                </c:pt>
                <c:pt idx="51">
                  <c:v>1.7807383076134229</c:v>
                </c:pt>
                <c:pt idx="52">
                  <c:v>1.7844757490044547</c:v>
                </c:pt>
                <c:pt idx="53">
                  <c:v>1.972266900618999</c:v>
                </c:pt>
                <c:pt idx="55">
                  <c:v>2.4185833035850886</c:v>
                </c:pt>
                <c:pt idx="58">
                  <c:v>1.6014273281114013</c:v>
                </c:pt>
                <c:pt idx="59">
                  <c:v>1.846776011421088</c:v>
                </c:pt>
                <c:pt idx="62">
                  <c:v>1.814195893820139</c:v>
                </c:pt>
                <c:pt idx="64">
                  <c:v>1.7132867999236834</c:v>
                </c:pt>
                <c:pt idx="65">
                  <c:v>1.907763905722321</c:v>
                </c:pt>
                <c:pt idx="68">
                  <c:v>1.7790680741395486</c:v>
                </c:pt>
                <c:pt idx="69">
                  <c:v>2.2788526795329762</c:v>
                </c:pt>
                <c:pt idx="77">
                  <c:v>3.0243638276047009</c:v>
                </c:pt>
                <c:pt idx="79">
                  <c:v>1.8815256902730155</c:v>
                </c:pt>
                <c:pt idx="90">
                  <c:v>2.2627003122295148</c:v>
                </c:pt>
                <c:pt idx="94">
                  <c:v>2.4073021107762678</c:v>
                </c:pt>
                <c:pt idx="96">
                  <c:v>2.0067234798181777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E-4024-80A3-8384CFAC4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56511"/>
        <c:axId val="248814367"/>
      </c:scatterChart>
      <c:valAx>
        <c:axId val="2464565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14367"/>
        <c:crosses val="autoZero"/>
        <c:crossBetween val="midCat"/>
      </c:valAx>
      <c:valAx>
        <c:axId val="24881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56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69235</c:v>
                </c:pt>
                <c:pt idx="1">
                  <c:v>48674.400000000001</c:v>
                </c:pt>
                <c:pt idx="2">
                  <c:v>62542.8</c:v>
                </c:pt>
                <c:pt idx="3">
                  <c:v>75787.8</c:v>
                </c:pt>
                <c:pt idx="4">
                  <c:v>75087.199999999997</c:v>
                </c:pt>
                <c:pt idx="5">
                  <c:v>56187.4</c:v>
                </c:pt>
                <c:pt idx="6">
                  <c:v>62801.4</c:v>
                </c:pt>
                <c:pt idx="7">
                  <c:v>94996.6</c:v>
                </c:pt>
                <c:pt idx="8">
                  <c:v>69576</c:v>
                </c:pt>
                <c:pt idx="9">
                  <c:v>79771.399999999994</c:v>
                </c:pt>
                <c:pt idx="10">
                  <c:v>56904.6</c:v>
                </c:pt>
                <c:pt idx="11">
                  <c:v>58786.400000000001</c:v>
                </c:pt>
                <c:pt idx="12">
                  <c:v>38769.800000000003</c:v>
                </c:pt>
                <c:pt idx="13">
                  <c:v>81128.399999999994</c:v>
                </c:pt>
                <c:pt idx="14">
                  <c:v>71248.2</c:v>
                </c:pt>
                <c:pt idx="15">
                  <c:v>54997.2</c:v>
                </c:pt>
                <c:pt idx="16">
                  <c:v>54935.6</c:v>
                </c:pt>
                <c:pt idx="17">
                  <c:v>56581.4</c:v>
                </c:pt>
                <c:pt idx="18">
                  <c:v>62069.8</c:v>
                </c:pt>
                <c:pt idx="19">
                  <c:v>69401.399999999994</c:v>
                </c:pt>
                <c:pt idx="20">
                  <c:v>55757.599999999999</c:v>
                </c:pt>
                <c:pt idx="21">
                  <c:v>48418</c:v>
                </c:pt>
                <c:pt idx="22">
                  <c:v>44740.4</c:v>
                </c:pt>
                <c:pt idx="23">
                  <c:v>64334.8</c:v>
                </c:pt>
                <c:pt idx="24">
                  <c:v>54932</c:v>
                </c:pt>
                <c:pt idx="25">
                  <c:v>54348.800000000003</c:v>
                </c:pt>
                <c:pt idx="26">
                  <c:v>39588.6</c:v>
                </c:pt>
                <c:pt idx="27">
                  <c:v>83758.399999999994</c:v>
                </c:pt>
                <c:pt idx="28">
                  <c:v>38470.400000000001</c:v>
                </c:pt>
                <c:pt idx="29">
                  <c:v>61320.2</c:v>
                </c:pt>
                <c:pt idx="30">
                  <c:v>74965.2</c:v>
                </c:pt>
                <c:pt idx="31">
                  <c:v>71776</c:v>
                </c:pt>
                <c:pt idx="32">
                  <c:v>69166.8</c:v>
                </c:pt>
                <c:pt idx="33">
                  <c:v>60446</c:v>
                </c:pt>
                <c:pt idx="34">
                  <c:v>77997.8</c:v>
                </c:pt>
                <c:pt idx="35">
                  <c:v>70933.600000000006</c:v>
                </c:pt>
                <c:pt idx="36">
                  <c:v>59227.199999999997</c:v>
                </c:pt>
                <c:pt idx="37">
                  <c:v>48860.2</c:v>
                </c:pt>
                <c:pt idx="38">
                  <c:v>66897.399999999994</c:v>
                </c:pt>
                <c:pt idx="39">
                  <c:v>53348.4</c:v>
                </c:pt>
                <c:pt idx="40">
                  <c:v>57125.4</c:v>
                </c:pt>
                <c:pt idx="41">
                  <c:v>62051</c:v>
                </c:pt>
                <c:pt idx="42">
                  <c:v>55206.8</c:v>
                </c:pt>
                <c:pt idx="43">
                  <c:v>58181</c:v>
                </c:pt>
                <c:pt idx="44">
                  <c:v>78419</c:v>
                </c:pt>
                <c:pt idx="45">
                  <c:v>35352</c:v>
                </c:pt>
                <c:pt idx="46">
                  <c:v>75160</c:v>
                </c:pt>
                <c:pt idx="47">
                  <c:v>55961.4</c:v>
                </c:pt>
                <c:pt idx="48">
                  <c:v>44425.4</c:v>
                </c:pt>
                <c:pt idx="49">
                  <c:v>85440</c:v>
                </c:pt>
                <c:pt idx="50">
                  <c:v>66002.8</c:v>
                </c:pt>
                <c:pt idx="51">
                  <c:v>77110.399999999994</c:v>
                </c:pt>
                <c:pt idx="52">
                  <c:v>57421</c:v>
                </c:pt>
                <c:pt idx="53">
                  <c:v>32858.199999999997</c:v>
                </c:pt>
                <c:pt idx="54">
                  <c:v>33135</c:v>
                </c:pt>
                <c:pt idx="55">
                  <c:v>40985</c:v>
                </c:pt>
                <c:pt idx="56">
                  <c:v>66438.600000000006</c:v>
                </c:pt>
                <c:pt idx="57">
                  <c:v>72918</c:v>
                </c:pt>
                <c:pt idx="58">
                  <c:v>29105.8</c:v>
                </c:pt>
                <c:pt idx="59">
                  <c:v>75453.600000000006</c:v>
                </c:pt>
                <c:pt idx="60">
                  <c:v>72731</c:v>
                </c:pt>
                <c:pt idx="61">
                  <c:v>69136.600000000006</c:v>
                </c:pt>
                <c:pt idx="62">
                  <c:v>54790</c:v>
                </c:pt>
                <c:pt idx="63">
                  <c:v>76737.600000000006</c:v>
                </c:pt>
                <c:pt idx="64">
                  <c:v>80683</c:v>
                </c:pt>
                <c:pt idx="65">
                  <c:v>69972.2</c:v>
                </c:pt>
                <c:pt idx="66">
                  <c:v>72425.600000000006</c:v>
                </c:pt>
                <c:pt idx="67">
                  <c:v>64062</c:v>
                </c:pt>
                <c:pt idx="68">
                  <c:v>59435</c:v>
                </c:pt>
                <c:pt idx="69">
                  <c:v>49854.2</c:v>
                </c:pt>
                <c:pt idx="70">
                  <c:v>79240.399999999994</c:v>
                </c:pt>
                <c:pt idx="71">
                  <c:v>60631</c:v>
                </c:pt>
                <c:pt idx="72">
                  <c:v>56259.199999999997</c:v>
                </c:pt>
                <c:pt idx="73">
                  <c:v>83346.399999999994</c:v>
                </c:pt>
                <c:pt idx="74">
                  <c:v>62701.599999999999</c:v>
                </c:pt>
                <c:pt idx="75">
                  <c:v>65534.8</c:v>
                </c:pt>
                <c:pt idx="76">
                  <c:v>44949.4</c:v>
                </c:pt>
                <c:pt idx="77">
                  <c:v>39403</c:v>
                </c:pt>
                <c:pt idx="78">
                  <c:v>44772.2</c:v>
                </c:pt>
                <c:pt idx="79">
                  <c:v>46695.199999999997</c:v>
                </c:pt>
                <c:pt idx="80">
                  <c:v>86254.6</c:v>
                </c:pt>
                <c:pt idx="81">
                  <c:v>66617.600000000006</c:v>
                </c:pt>
                <c:pt idx="82">
                  <c:v>64327.199999999997</c:v>
                </c:pt>
                <c:pt idx="83">
                  <c:v>48531</c:v>
                </c:pt>
                <c:pt idx="84">
                  <c:v>53068.4</c:v>
                </c:pt>
                <c:pt idx="85">
                  <c:v>59709.8</c:v>
                </c:pt>
                <c:pt idx="86">
                  <c:v>49765.4</c:v>
                </c:pt>
                <c:pt idx="87">
                  <c:v>74794.2</c:v>
                </c:pt>
                <c:pt idx="88">
                  <c:v>61407.6</c:v>
                </c:pt>
                <c:pt idx="89">
                  <c:v>60569.599999999999</c:v>
                </c:pt>
                <c:pt idx="90">
                  <c:v>58123.199999999997</c:v>
                </c:pt>
                <c:pt idx="91">
                  <c:v>54806.2</c:v>
                </c:pt>
                <c:pt idx="92">
                  <c:v>69793.8</c:v>
                </c:pt>
                <c:pt idx="93">
                  <c:v>44263.8</c:v>
                </c:pt>
                <c:pt idx="94">
                  <c:v>30914</c:v>
                </c:pt>
                <c:pt idx="95">
                  <c:v>62644</c:v>
                </c:pt>
                <c:pt idx="96">
                  <c:v>24866.400000000001</c:v>
                </c:pt>
                <c:pt idx="97">
                  <c:v>85875</c:v>
                </c:pt>
                <c:pt idx="98">
                  <c:v>38997.800000000003</c:v>
                </c:pt>
                <c:pt idx="99">
                  <c:v>59636.6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1.0058351989600636</c:v>
                </c:pt>
                <c:pt idx="1">
                  <c:v>1.3109971566162089</c:v>
                </c:pt>
                <c:pt idx="2">
                  <c:v>1.2900925446254405</c:v>
                </c:pt>
                <c:pt idx="3">
                  <c:v>1.5165897413567881</c:v>
                </c:pt>
                <c:pt idx="4">
                  <c:v>1.4806118752596982</c:v>
                </c:pt>
                <c:pt idx="5">
                  <c:v>1.0368338809056834</c:v>
                </c:pt>
                <c:pt idx="6">
                  <c:v>1.6029738190549891</c:v>
                </c:pt>
                <c:pt idx="7">
                  <c:v>1.1809685820334621</c:v>
                </c:pt>
                <c:pt idx="8">
                  <c:v>1.0741922502012189</c:v>
                </c:pt>
                <c:pt idx="9">
                  <c:v>1.5563096548387017</c:v>
                </c:pt>
                <c:pt idx="10">
                  <c:v>1.1334584550282403</c:v>
                </c:pt>
                <c:pt idx="11">
                  <c:v>1.1880468952002503</c:v>
                </c:pt>
                <c:pt idx="12">
                  <c:v>1.2951317778270715</c:v>
                </c:pt>
                <c:pt idx="13">
                  <c:v>1.7022892106833121</c:v>
                </c:pt>
                <c:pt idx="14">
                  <c:v>1.8198354484744879</c:v>
                </c:pt>
                <c:pt idx="15">
                  <c:v>1.3155942484344658</c:v>
                </c:pt>
                <c:pt idx="16">
                  <c:v>2.1424722766293622</c:v>
                </c:pt>
                <c:pt idx="17">
                  <c:v>1.0373550318655953</c:v>
                </c:pt>
                <c:pt idx="18">
                  <c:v>1.9957370573128961</c:v>
                </c:pt>
                <c:pt idx="19">
                  <c:v>1.6349237911627144</c:v>
                </c:pt>
                <c:pt idx="20">
                  <c:v>1.8556573453663716</c:v>
                </c:pt>
                <c:pt idx="21">
                  <c:v>1.6957949522904705</c:v>
                </c:pt>
                <c:pt idx="22">
                  <c:v>1.2477760592216431</c:v>
                </c:pt>
                <c:pt idx="23">
                  <c:v>1.4479255395213788</c:v>
                </c:pt>
                <c:pt idx="24">
                  <c:v>1.9290759484453506</c:v>
                </c:pt>
                <c:pt idx="25">
                  <c:v>1.1848835668864812</c:v>
                </c:pt>
                <c:pt idx="26">
                  <c:v>2.0031271628701193</c:v>
                </c:pt>
                <c:pt idx="27">
                  <c:v>1.6047226308047911</c:v>
                </c:pt>
                <c:pt idx="28">
                  <c:v>1.3029498003659956</c:v>
                </c:pt>
                <c:pt idx="29">
                  <c:v>1.7736406600108938</c:v>
                </c:pt>
                <c:pt idx="30">
                  <c:v>1.6565152897611159</c:v>
                </c:pt>
                <c:pt idx="31">
                  <c:v>1.8467593624609897</c:v>
                </c:pt>
                <c:pt idx="32">
                  <c:v>1.701336479351365</c:v>
                </c:pt>
                <c:pt idx="33">
                  <c:v>1.0961519372663204</c:v>
                </c:pt>
                <c:pt idx="34">
                  <c:v>1.210457218024098</c:v>
                </c:pt>
                <c:pt idx="35">
                  <c:v>1.2939706993582729</c:v>
                </c:pt>
                <c:pt idx="36">
                  <c:v>1.6839729043412488</c:v>
                </c:pt>
                <c:pt idx="37">
                  <c:v>1.6720561929750595</c:v>
                </c:pt>
                <c:pt idx="38">
                  <c:v>1.4337179023400013</c:v>
                </c:pt>
                <c:pt idx="39">
                  <c:v>1.4797069827773655</c:v>
                </c:pt>
                <c:pt idx="40">
                  <c:v>1.4531889492239878</c:v>
                </c:pt>
                <c:pt idx="41">
                  <c:v>1.6024560442216886</c:v>
                </c:pt>
                <c:pt idx="42">
                  <c:v>1.8516378417151509</c:v>
                </c:pt>
                <c:pt idx="43">
                  <c:v>1.4729379006892285</c:v>
                </c:pt>
                <c:pt idx="44">
                  <c:v>1.244035246560145</c:v>
                </c:pt>
                <c:pt idx="45">
                  <c:v>2.2267481330617787</c:v>
                </c:pt>
                <c:pt idx="46">
                  <c:v>1.5467668972857904</c:v>
                </c:pt>
                <c:pt idx="47">
                  <c:v>2.0141919251484057</c:v>
                </c:pt>
                <c:pt idx="48">
                  <c:v>1.3556433931939835</c:v>
                </c:pt>
                <c:pt idx="49">
                  <c:v>1.2203300561797752</c:v>
                </c:pt>
                <c:pt idx="50">
                  <c:v>1.4192731217463501</c:v>
                </c:pt>
                <c:pt idx="51">
                  <c:v>1.7940511266962693</c:v>
                </c:pt>
                <c:pt idx="52">
                  <c:v>1.7732014419811568</c:v>
                </c:pt>
                <c:pt idx="53">
                  <c:v>1.9704061695406323</c:v>
                </c:pt>
                <c:pt idx="54">
                  <c:v>1.3460087520748454</c:v>
                </c:pt>
                <c:pt idx="55">
                  <c:v>2.3197999268024887</c:v>
                </c:pt>
                <c:pt idx="56">
                  <c:v>1.6181557106862576</c:v>
                </c:pt>
                <c:pt idx="57">
                  <c:v>1.5473134205545955</c:v>
                </c:pt>
                <c:pt idx="58">
                  <c:v>1.5933593991575563</c:v>
                </c:pt>
                <c:pt idx="59">
                  <c:v>1.8238758654325307</c:v>
                </c:pt>
                <c:pt idx="60">
                  <c:v>1.1025559940053071</c:v>
                </c:pt>
                <c:pt idx="61">
                  <c:v>1.3960622882814602</c:v>
                </c:pt>
                <c:pt idx="62">
                  <c:v>1.8818032487680234</c:v>
                </c:pt>
                <c:pt idx="63">
                  <c:v>1.2656507370571921</c:v>
                </c:pt>
                <c:pt idx="64">
                  <c:v>1.725493598403629</c:v>
                </c:pt>
                <c:pt idx="65">
                  <c:v>1.8553797079411538</c:v>
                </c:pt>
                <c:pt idx="66">
                  <c:v>1.2786500905757079</c:v>
                </c:pt>
                <c:pt idx="67">
                  <c:v>1.1305297992569698</c:v>
                </c:pt>
                <c:pt idx="68">
                  <c:v>1.7693110120299487</c:v>
                </c:pt>
                <c:pt idx="69">
                  <c:v>2.249619891603917</c:v>
                </c:pt>
                <c:pt idx="70">
                  <c:v>1.665854791242851</c:v>
                </c:pt>
                <c:pt idx="71">
                  <c:v>1.4846860516897298</c:v>
                </c:pt>
                <c:pt idx="72">
                  <c:v>1.5121615664637962</c:v>
                </c:pt>
                <c:pt idx="73">
                  <c:v>1.3348386972922646</c:v>
                </c:pt>
                <c:pt idx="74">
                  <c:v>1.4616213940314122</c:v>
                </c:pt>
                <c:pt idx="75">
                  <c:v>1.4135695844040113</c:v>
                </c:pt>
                <c:pt idx="76">
                  <c:v>1.3392614806871725</c:v>
                </c:pt>
                <c:pt idx="77">
                  <c:v>2.9711950866685277</c:v>
                </c:pt>
                <c:pt idx="78">
                  <c:v>1.0019833736113035</c:v>
                </c:pt>
                <c:pt idx="79">
                  <c:v>1.9055491785022873</c:v>
                </c:pt>
                <c:pt idx="80">
                  <c:v>1.2366644793437103</c:v>
                </c:pt>
                <c:pt idx="81">
                  <c:v>1.4777626332981073</c:v>
                </c:pt>
                <c:pt idx="82">
                  <c:v>1.6983639891056972</c:v>
                </c:pt>
                <c:pt idx="83">
                  <c:v>1.6317611423626135</c:v>
                </c:pt>
                <c:pt idx="84">
                  <c:v>1.7099629911585803</c:v>
                </c:pt>
                <c:pt idx="85">
                  <c:v>1.432444925288646</c:v>
                </c:pt>
                <c:pt idx="86">
                  <c:v>1.3516820923774349</c:v>
                </c:pt>
                <c:pt idx="87">
                  <c:v>1.6811998791350131</c:v>
                </c:pt>
                <c:pt idx="88">
                  <c:v>1.2712921527628502</c:v>
                </c:pt>
                <c:pt idx="89">
                  <c:v>1.2230557903634827</c:v>
                </c:pt>
                <c:pt idx="90">
                  <c:v>2.1634562446665018</c:v>
                </c:pt>
                <c:pt idx="91">
                  <c:v>1.5430918399743097</c:v>
                </c:pt>
                <c:pt idx="92">
                  <c:v>1.445257315119681</c:v>
                </c:pt>
                <c:pt idx="93">
                  <c:v>1.4992612473398126</c:v>
                </c:pt>
                <c:pt idx="94">
                  <c:v>2.4636734165750145</c:v>
                </c:pt>
                <c:pt idx="95">
                  <c:v>1.1623299916991252</c:v>
                </c:pt>
                <c:pt idx="96">
                  <c:v>2.1246742592413859</c:v>
                </c:pt>
                <c:pt idx="97">
                  <c:v>1.1324017467248908</c:v>
                </c:pt>
                <c:pt idx="98">
                  <c:v>1.7735359430531978</c:v>
                </c:pt>
                <c:pt idx="99">
                  <c:v>1.5995714041377276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9-469A-9024-8A95745B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65311"/>
        <c:axId val="238571167"/>
      </c:scatterChart>
      <c:valAx>
        <c:axId val="2463653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71167"/>
        <c:crosses val="autoZero"/>
        <c:crossBetween val="midCat"/>
      </c:valAx>
      <c:valAx>
        <c:axId val="23857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3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48674.400000000001</c:v>
                </c:pt>
                <c:pt idx="2">
                  <c:v>62542.8</c:v>
                </c:pt>
                <c:pt idx="5">
                  <c:v>56187.4</c:v>
                </c:pt>
                <c:pt idx="10">
                  <c:v>56904.6</c:v>
                </c:pt>
                <c:pt idx="11">
                  <c:v>58786.400000000001</c:v>
                </c:pt>
                <c:pt idx="12">
                  <c:v>38769.800000000003</c:v>
                </c:pt>
                <c:pt idx="17">
                  <c:v>56581.4</c:v>
                </c:pt>
                <c:pt idx="22">
                  <c:v>44740.4</c:v>
                </c:pt>
                <c:pt idx="23">
                  <c:v>64334.8</c:v>
                </c:pt>
                <c:pt idx="25">
                  <c:v>54348.800000000003</c:v>
                </c:pt>
                <c:pt idx="28">
                  <c:v>38470.400000000001</c:v>
                </c:pt>
                <c:pt idx="48">
                  <c:v>44425.4</c:v>
                </c:pt>
                <c:pt idx="54">
                  <c:v>33135</c:v>
                </c:pt>
                <c:pt idx="67">
                  <c:v>64062</c:v>
                </c:pt>
                <c:pt idx="68">
                  <c:v>59435</c:v>
                </c:pt>
                <c:pt idx="75">
                  <c:v>65534.8</c:v>
                </c:pt>
                <c:pt idx="78">
                  <c:v>44772.2</c:v>
                </c:pt>
                <c:pt idx="85">
                  <c:v>59709.8</c:v>
                </c:pt>
                <c:pt idx="91">
                  <c:v>54806.2</c:v>
                </c:pt>
                <c:pt idx="93">
                  <c:v>44263.8</c:v>
                </c:pt>
                <c:pt idx="96">
                  <c:v>24866.400000000001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1.3109971566162089</c:v>
                </c:pt>
                <c:pt idx="1">
                  <c:v>1.2900925446254405</c:v>
                </c:pt>
                <c:pt idx="4">
                  <c:v>1.0368338809056834</c:v>
                </c:pt>
                <c:pt idx="9">
                  <c:v>1.1334584550282403</c:v>
                </c:pt>
                <c:pt idx="10">
                  <c:v>1.1880468952002503</c:v>
                </c:pt>
                <c:pt idx="11">
                  <c:v>1.2951317778270715</c:v>
                </c:pt>
                <c:pt idx="16">
                  <c:v>1.0373550318655953</c:v>
                </c:pt>
                <c:pt idx="21">
                  <c:v>1.2477760592216431</c:v>
                </c:pt>
                <c:pt idx="22">
                  <c:v>1.4479255395213788</c:v>
                </c:pt>
                <c:pt idx="24">
                  <c:v>1.1848835668864812</c:v>
                </c:pt>
                <c:pt idx="27">
                  <c:v>1.3029498003659956</c:v>
                </c:pt>
                <c:pt idx="47">
                  <c:v>1.3556433931939835</c:v>
                </c:pt>
                <c:pt idx="53">
                  <c:v>1.3460087520748454</c:v>
                </c:pt>
                <c:pt idx="66">
                  <c:v>1.1305297992569698</c:v>
                </c:pt>
                <c:pt idx="67">
                  <c:v>1.7693110120299487</c:v>
                </c:pt>
                <c:pt idx="74">
                  <c:v>1.4135695844040113</c:v>
                </c:pt>
                <c:pt idx="77">
                  <c:v>1.0019833736113035</c:v>
                </c:pt>
                <c:pt idx="84">
                  <c:v>1.432444925288646</c:v>
                </c:pt>
                <c:pt idx="90">
                  <c:v>1.5430918399743097</c:v>
                </c:pt>
                <c:pt idx="92">
                  <c:v>1.4992612473398126</c:v>
                </c:pt>
                <c:pt idx="95">
                  <c:v>2.1246742592413859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D-41E5-B9A5-B16C887ACB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69235</c:v>
                </c:pt>
                <c:pt idx="4">
                  <c:v>75087.199999999997</c:v>
                </c:pt>
                <c:pt idx="7">
                  <c:v>94996.6</c:v>
                </c:pt>
                <c:pt idx="8">
                  <c:v>69576</c:v>
                </c:pt>
                <c:pt idx="9">
                  <c:v>79771.399999999994</c:v>
                </c:pt>
                <c:pt idx="27">
                  <c:v>83758.399999999994</c:v>
                </c:pt>
                <c:pt idx="30">
                  <c:v>74965.2</c:v>
                </c:pt>
                <c:pt idx="33">
                  <c:v>60446</c:v>
                </c:pt>
                <c:pt idx="34">
                  <c:v>77997.8</c:v>
                </c:pt>
                <c:pt idx="38">
                  <c:v>66897.399999999994</c:v>
                </c:pt>
                <c:pt idx="44">
                  <c:v>78419</c:v>
                </c:pt>
                <c:pt idx="49">
                  <c:v>85440</c:v>
                </c:pt>
                <c:pt idx="50">
                  <c:v>66002.8</c:v>
                </c:pt>
                <c:pt idx="51">
                  <c:v>77110.399999999994</c:v>
                </c:pt>
                <c:pt idx="57">
                  <c:v>72918</c:v>
                </c:pt>
                <c:pt idx="60">
                  <c:v>72731</c:v>
                </c:pt>
                <c:pt idx="61">
                  <c:v>69136.600000000006</c:v>
                </c:pt>
                <c:pt idx="63">
                  <c:v>76737.600000000006</c:v>
                </c:pt>
                <c:pt idx="66">
                  <c:v>72425.600000000006</c:v>
                </c:pt>
                <c:pt idx="71">
                  <c:v>60631</c:v>
                </c:pt>
                <c:pt idx="72">
                  <c:v>56259.199999999997</c:v>
                </c:pt>
                <c:pt idx="73">
                  <c:v>83346.399999999994</c:v>
                </c:pt>
                <c:pt idx="74">
                  <c:v>62701.599999999999</c:v>
                </c:pt>
                <c:pt idx="80">
                  <c:v>86254.6</c:v>
                </c:pt>
                <c:pt idx="81">
                  <c:v>66617.600000000006</c:v>
                </c:pt>
                <c:pt idx="88">
                  <c:v>61407.6</c:v>
                </c:pt>
                <c:pt idx="89">
                  <c:v>60569.599999999999</c:v>
                </c:pt>
                <c:pt idx="95">
                  <c:v>62644</c:v>
                </c:pt>
                <c:pt idx="97">
                  <c:v>85875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1.0058351989600636</c:v>
                </c:pt>
                <c:pt idx="4">
                  <c:v>1.4806118752596982</c:v>
                </c:pt>
                <c:pt idx="7">
                  <c:v>1.1809685820334621</c:v>
                </c:pt>
                <c:pt idx="8">
                  <c:v>1.0741922502012189</c:v>
                </c:pt>
                <c:pt idx="9">
                  <c:v>1.5563096548387017</c:v>
                </c:pt>
                <c:pt idx="27">
                  <c:v>1.6047226308047911</c:v>
                </c:pt>
                <c:pt idx="30">
                  <c:v>1.6565152897611159</c:v>
                </c:pt>
                <c:pt idx="33">
                  <c:v>1.0961519372663204</c:v>
                </c:pt>
                <c:pt idx="34">
                  <c:v>1.210457218024098</c:v>
                </c:pt>
                <c:pt idx="38">
                  <c:v>1.4337179023400013</c:v>
                </c:pt>
                <c:pt idx="44">
                  <c:v>1.244035246560145</c:v>
                </c:pt>
                <c:pt idx="49">
                  <c:v>1.2203300561797752</c:v>
                </c:pt>
                <c:pt idx="50">
                  <c:v>1.4192731217463501</c:v>
                </c:pt>
                <c:pt idx="51">
                  <c:v>1.7940511266962693</c:v>
                </c:pt>
                <c:pt idx="57">
                  <c:v>1.5473134205545955</c:v>
                </c:pt>
                <c:pt idx="60">
                  <c:v>1.1025559940053071</c:v>
                </c:pt>
                <c:pt idx="61">
                  <c:v>1.3960622882814602</c:v>
                </c:pt>
                <c:pt idx="63">
                  <c:v>1.2656507370571921</c:v>
                </c:pt>
                <c:pt idx="66">
                  <c:v>1.2786500905757079</c:v>
                </c:pt>
                <c:pt idx="71">
                  <c:v>1.4846860516897298</c:v>
                </c:pt>
                <c:pt idx="72">
                  <c:v>1.5121615664637962</c:v>
                </c:pt>
                <c:pt idx="73">
                  <c:v>1.3348386972922646</c:v>
                </c:pt>
                <c:pt idx="74">
                  <c:v>1.4616213940314122</c:v>
                </c:pt>
                <c:pt idx="80">
                  <c:v>1.2366644793437103</c:v>
                </c:pt>
                <c:pt idx="81">
                  <c:v>1.4777626332981073</c:v>
                </c:pt>
                <c:pt idx="88">
                  <c:v>1.2712921527628502</c:v>
                </c:pt>
                <c:pt idx="89">
                  <c:v>1.2230557903634827</c:v>
                </c:pt>
                <c:pt idx="95">
                  <c:v>1.1623299916991252</c:v>
                </c:pt>
                <c:pt idx="97">
                  <c:v>1.1324017467248908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D-41E5-B9A5-B16C887ACB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5">
                  <c:v>54997.2</c:v>
                </c:pt>
                <c:pt idx="20">
                  <c:v>55757.599999999999</c:v>
                </c:pt>
                <c:pt idx="21">
                  <c:v>48418</c:v>
                </c:pt>
                <c:pt idx="24">
                  <c:v>54932</c:v>
                </c:pt>
                <c:pt idx="26">
                  <c:v>39588.6</c:v>
                </c:pt>
                <c:pt idx="29">
                  <c:v>61320.2</c:v>
                </c:pt>
                <c:pt idx="37">
                  <c:v>48860.2</c:v>
                </c:pt>
                <c:pt idx="39">
                  <c:v>53348.4</c:v>
                </c:pt>
                <c:pt idx="40">
                  <c:v>57125.4</c:v>
                </c:pt>
                <c:pt idx="41">
                  <c:v>62051</c:v>
                </c:pt>
                <c:pt idx="42">
                  <c:v>55206.8</c:v>
                </c:pt>
                <c:pt idx="43">
                  <c:v>58181</c:v>
                </c:pt>
                <c:pt idx="45">
                  <c:v>35352</c:v>
                </c:pt>
                <c:pt idx="47">
                  <c:v>55961.4</c:v>
                </c:pt>
                <c:pt idx="52">
                  <c:v>57421</c:v>
                </c:pt>
                <c:pt idx="53">
                  <c:v>32858.199999999997</c:v>
                </c:pt>
                <c:pt idx="55">
                  <c:v>40985</c:v>
                </c:pt>
                <c:pt idx="58">
                  <c:v>29105.8</c:v>
                </c:pt>
                <c:pt idx="62">
                  <c:v>54790</c:v>
                </c:pt>
                <c:pt idx="69">
                  <c:v>49854.2</c:v>
                </c:pt>
                <c:pt idx="76">
                  <c:v>44949.4</c:v>
                </c:pt>
                <c:pt idx="77">
                  <c:v>39403</c:v>
                </c:pt>
                <c:pt idx="79">
                  <c:v>46695.199999999997</c:v>
                </c:pt>
                <c:pt idx="83">
                  <c:v>48531</c:v>
                </c:pt>
                <c:pt idx="84">
                  <c:v>53068.4</c:v>
                </c:pt>
                <c:pt idx="86">
                  <c:v>49765.4</c:v>
                </c:pt>
                <c:pt idx="94">
                  <c:v>30914</c:v>
                </c:pt>
                <c:pt idx="98">
                  <c:v>38997.800000000003</c:v>
                </c:pt>
                <c:pt idx="99">
                  <c:v>59636.6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5">
                  <c:v>1.3155942484344658</c:v>
                </c:pt>
                <c:pt idx="20">
                  <c:v>1.8556573453663716</c:v>
                </c:pt>
                <c:pt idx="21">
                  <c:v>1.6957949522904705</c:v>
                </c:pt>
                <c:pt idx="24">
                  <c:v>1.9290759484453506</c:v>
                </c:pt>
                <c:pt idx="26">
                  <c:v>2.0031271628701193</c:v>
                </c:pt>
                <c:pt idx="29">
                  <c:v>1.7736406600108938</c:v>
                </c:pt>
                <c:pt idx="37">
                  <c:v>1.6720561929750595</c:v>
                </c:pt>
                <c:pt idx="39">
                  <c:v>1.4797069827773655</c:v>
                </c:pt>
                <c:pt idx="40">
                  <c:v>1.4531889492239878</c:v>
                </c:pt>
                <c:pt idx="41">
                  <c:v>1.6024560442216886</c:v>
                </c:pt>
                <c:pt idx="42">
                  <c:v>1.8516378417151509</c:v>
                </c:pt>
                <c:pt idx="43">
                  <c:v>1.4729379006892285</c:v>
                </c:pt>
                <c:pt idx="45">
                  <c:v>2.2267481330617787</c:v>
                </c:pt>
                <c:pt idx="47">
                  <c:v>2.0141919251484057</c:v>
                </c:pt>
                <c:pt idx="52">
                  <c:v>1.7732014419811568</c:v>
                </c:pt>
                <c:pt idx="53">
                  <c:v>1.9704061695406323</c:v>
                </c:pt>
                <c:pt idx="55">
                  <c:v>2.3197999268024887</c:v>
                </c:pt>
                <c:pt idx="58">
                  <c:v>1.5933593991575563</c:v>
                </c:pt>
                <c:pt idx="62">
                  <c:v>1.8818032487680234</c:v>
                </c:pt>
                <c:pt idx="69">
                  <c:v>2.249619891603917</c:v>
                </c:pt>
                <c:pt idx="76">
                  <c:v>1.3392614806871725</c:v>
                </c:pt>
                <c:pt idx="77">
                  <c:v>2.9711950866685277</c:v>
                </c:pt>
                <c:pt idx="79">
                  <c:v>1.9055491785022873</c:v>
                </c:pt>
                <c:pt idx="83">
                  <c:v>1.6317611423626135</c:v>
                </c:pt>
                <c:pt idx="84">
                  <c:v>1.7099629911585803</c:v>
                </c:pt>
                <c:pt idx="86">
                  <c:v>1.3516820923774349</c:v>
                </c:pt>
                <c:pt idx="94">
                  <c:v>2.4636734165750145</c:v>
                </c:pt>
                <c:pt idx="98">
                  <c:v>1.7735359430531978</c:v>
                </c:pt>
                <c:pt idx="99">
                  <c:v>1.5995714041377276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CD-41E5-B9A5-B16C887ACB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75787.8</c:v>
                </c:pt>
                <c:pt idx="6">
                  <c:v>62801.4</c:v>
                </c:pt>
                <c:pt idx="13">
                  <c:v>81128.399999999994</c:v>
                </c:pt>
                <c:pt idx="14">
                  <c:v>71248.2</c:v>
                </c:pt>
                <c:pt idx="16">
                  <c:v>54935.6</c:v>
                </c:pt>
                <c:pt idx="18">
                  <c:v>62069.8</c:v>
                </c:pt>
                <c:pt idx="19">
                  <c:v>69401.399999999994</c:v>
                </c:pt>
                <c:pt idx="31">
                  <c:v>71776</c:v>
                </c:pt>
                <c:pt idx="32">
                  <c:v>69166.8</c:v>
                </c:pt>
                <c:pt idx="35">
                  <c:v>70933.600000000006</c:v>
                </c:pt>
                <c:pt idx="36">
                  <c:v>59227.199999999997</c:v>
                </c:pt>
                <c:pt idx="46">
                  <c:v>75160</c:v>
                </c:pt>
                <c:pt idx="56">
                  <c:v>66438.600000000006</c:v>
                </c:pt>
                <c:pt idx="59">
                  <c:v>75453.600000000006</c:v>
                </c:pt>
                <c:pt idx="64">
                  <c:v>80683</c:v>
                </c:pt>
                <c:pt idx="65">
                  <c:v>69972.2</c:v>
                </c:pt>
                <c:pt idx="70">
                  <c:v>79240.399999999994</c:v>
                </c:pt>
                <c:pt idx="82">
                  <c:v>64327.199999999997</c:v>
                </c:pt>
                <c:pt idx="87">
                  <c:v>74794.2</c:v>
                </c:pt>
                <c:pt idx="90">
                  <c:v>58123.199999999997</c:v>
                </c:pt>
                <c:pt idx="92">
                  <c:v>69793.8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1.5165897413567881</c:v>
                </c:pt>
                <c:pt idx="6">
                  <c:v>1.6029738190549891</c:v>
                </c:pt>
                <c:pt idx="13">
                  <c:v>1.7022892106833121</c:v>
                </c:pt>
                <c:pt idx="14">
                  <c:v>1.8198354484744879</c:v>
                </c:pt>
                <c:pt idx="16">
                  <c:v>2.1424722766293622</c:v>
                </c:pt>
                <c:pt idx="18">
                  <c:v>1.9957370573128961</c:v>
                </c:pt>
                <c:pt idx="19">
                  <c:v>1.6349237911627144</c:v>
                </c:pt>
                <c:pt idx="31">
                  <c:v>1.8467593624609897</c:v>
                </c:pt>
                <c:pt idx="32">
                  <c:v>1.701336479351365</c:v>
                </c:pt>
                <c:pt idx="35">
                  <c:v>1.2939706993582729</c:v>
                </c:pt>
                <c:pt idx="36">
                  <c:v>1.6839729043412488</c:v>
                </c:pt>
                <c:pt idx="46">
                  <c:v>1.5467668972857904</c:v>
                </c:pt>
                <c:pt idx="56">
                  <c:v>1.6181557106862576</c:v>
                </c:pt>
                <c:pt idx="59">
                  <c:v>1.8238758654325307</c:v>
                </c:pt>
                <c:pt idx="64">
                  <c:v>1.725493598403629</c:v>
                </c:pt>
                <c:pt idx="65">
                  <c:v>1.8553797079411538</c:v>
                </c:pt>
                <c:pt idx="70">
                  <c:v>1.665854791242851</c:v>
                </c:pt>
                <c:pt idx="82">
                  <c:v>1.6983639891056972</c:v>
                </c:pt>
                <c:pt idx="87">
                  <c:v>1.6811998791350131</c:v>
                </c:pt>
                <c:pt idx="90">
                  <c:v>2.1634562446665018</c:v>
                </c:pt>
                <c:pt idx="92">
                  <c:v>1.445257315119681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CD-41E5-B9A5-B16C887A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09711"/>
        <c:axId val="238580735"/>
      </c:scatterChart>
      <c:valAx>
        <c:axId val="246409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80735"/>
        <c:crosses val="autoZero"/>
        <c:crossBetween val="midCat"/>
      </c:valAx>
      <c:valAx>
        <c:axId val="23858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0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69235</c:v>
                </c:pt>
                <c:pt idx="1">
                  <c:v>48674.400000000001</c:v>
                </c:pt>
                <c:pt idx="2">
                  <c:v>62542.8</c:v>
                </c:pt>
                <c:pt idx="3">
                  <c:v>75787.8</c:v>
                </c:pt>
                <c:pt idx="4">
                  <c:v>75087.199999999997</c:v>
                </c:pt>
                <c:pt idx="5">
                  <c:v>56187.4</c:v>
                </c:pt>
                <c:pt idx="6">
                  <c:v>62801.4</c:v>
                </c:pt>
                <c:pt idx="7">
                  <c:v>94996.6</c:v>
                </c:pt>
                <c:pt idx="8">
                  <c:v>69576</c:v>
                </c:pt>
                <c:pt idx="9">
                  <c:v>79771.399999999994</c:v>
                </c:pt>
                <c:pt idx="10">
                  <c:v>56904.6</c:v>
                </c:pt>
                <c:pt idx="11">
                  <c:v>58786.400000000001</c:v>
                </c:pt>
                <c:pt idx="12">
                  <c:v>38769.800000000003</c:v>
                </c:pt>
                <c:pt idx="13">
                  <c:v>81128.399999999994</c:v>
                </c:pt>
                <c:pt idx="15">
                  <c:v>54997.2</c:v>
                </c:pt>
                <c:pt idx="17">
                  <c:v>56581.4</c:v>
                </c:pt>
                <c:pt idx="19">
                  <c:v>69401.399999999994</c:v>
                </c:pt>
                <c:pt idx="22">
                  <c:v>44740.4</c:v>
                </c:pt>
                <c:pt idx="23">
                  <c:v>64334.8</c:v>
                </c:pt>
                <c:pt idx="25">
                  <c:v>54348.800000000003</c:v>
                </c:pt>
                <c:pt idx="27">
                  <c:v>83758.399999999994</c:v>
                </c:pt>
                <c:pt idx="28">
                  <c:v>38470.400000000001</c:v>
                </c:pt>
                <c:pt idx="29">
                  <c:v>61320.2</c:v>
                </c:pt>
                <c:pt idx="30">
                  <c:v>74965.2</c:v>
                </c:pt>
                <c:pt idx="32">
                  <c:v>69166.8</c:v>
                </c:pt>
                <c:pt idx="33">
                  <c:v>60446</c:v>
                </c:pt>
                <c:pt idx="34">
                  <c:v>77997.8</c:v>
                </c:pt>
                <c:pt idx="35">
                  <c:v>70933.600000000006</c:v>
                </c:pt>
                <c:pt idx="36">
                  <c:v>59227.199999999997</c:v>
                </c:pt>
                <c:pt idx="37">
                  <c:v>48860.2</c:v>
                </c:pt>
                <c:pt idx="38">
                  <c:v>66897.399999999994</c:v>
                </c:pt>
                <c:pt idx="39">
                  <c:v>53348.4</c:v>
                </c:pt>
                <c:pt idx="40">
                  <c:v>57125.4</c:v>
                </c:pt>
                <c:pt idx="43">
                  <c:v>58181</c:v>
                </c:pt>
                <c:pt idx="44">
                  <c:v>78419</c:v>
                </c:pt>
                <c:pt idx="46">
                  <c:v>75160</c:v>
                </c:pt>
                <c:pt idx="48">
                  <c:v>44425.4</c:v>
                </c:pt>
                <c:pt idx="49">
                  <c:v>85440</c:v>
                </c:pt>
                <c:pt idx="50">
                  <c:v>66002.8</c:v>
                </c:pt>
                <c:pt idx="53">
                  <c:v>32858.199999999997</c:v>
                </c:pt>
                <c:pt idx="54">
                  <c:v>33135</c:v>
                </c:pt>
                <c:pt idx="56">
                  <c:v>66438.600000000006</c:v>
                </c:pt>
                <c:pt idx="57">
                  <c:v>72918</c:v>
                </c:pt>
                <c:pt idx="60">
                  <c:v>72731</c:v>
                </c:pt>
                <c:pt idx="61">
                  <c:v>69136.600000000006</c:v>
                </c:pt>
                <c:pt idx="63">
                  <c:v>76737.600000000006</c:v>
                </c:pt>
                <c:pt idx="66">
                  <c:v>72425.600000000006</c:v>
                </c:pt>
                <c:pt idx="67">
                  <c:v>64062</c:v>
                </c:pt>
                <c:pt idx="68">
                  <c:v>59435</c:v>
                </c:pt>
                <c:pt idx="70">
                  <c:v>79240.399999999994</c:v>
                </c:pt>
                <c:pt idx="71">
                  <c:v>60631</c:v>
                </c:pt>
                <c:pt idx="72">
                  <c:v>56259.199999999997</c:v>
                </c:pt>
                <c:pt idx="73">
                  <c:v>83346.399999999994</c:v>
                </c:pt>
                <c:pt idx="74">
                  <c:v>62701.599999999999</c:v>
                </c:pt>
                <c:pt idx="75">
                  <c:v>65534.8</c:v>
                </c:pt>
                <c:pt idx="76">
                  <c:v>44949.4</c:v>
                </c:pt>
                <c:pt idx="78">
                  <c:v>44772.2</c:v>
                </c:pt>
                <c:pt idx="80">
                  <c:v>86254.6</c:v>
                </c:pt>
                <c:pt idx="81">
                  <c:v>66617.600000000006</c:v>
                </c:pt>
                <c:pt idx="83">
                  <c:v>48531</c:v>
                </c:pt>
                <c:pt idx="84">
                  <c:v>53068.4</c:v>
                </c:pt>
                <c:pt idx="85">
                  <c:v>59709.8</c:v>
                </c:pt>
                <c:pt idx="86">
                  <c:v>49765.4</c:v>
                </c:pt>
                <c:pt idx="87">
                  <c:v>74794.2</c:v>
                </c:pt>
                <c:pt idx="88">
                  <c:v>61407.6</c:v>
                </c:pt>
                <c:pt idx="89">
                  <c:v>60569.599999999999</c:v>
                </c:pt>
                <c:pt idx="91">
                  <c:v>54806.2</c:v>
                </c:pt>
                <c:pt idx="92">
                  <c:v>69793.8</c:v>
                </c:pt>
                <c:pt idx="93">
                  <c:v>44263.8</c:v>
                </c:pt>
                <c:pt idx="95">
                  <c:v>62644</c:v>
                </c:pt>
                <c:pt idx="97">
                  <c:v>85875</c:v>
                </c:pt>
                <c:pt idx="99">
                  <c:v>59636.6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1.0058351989600636</c:v>
                </c:pt>
                <c:pt idx="1">
                  <c:v>1.3109971566162089</c:v>
                </c:pt>
                <c:pt idx="2">
                  <c:v>1.2900925446254405</c:v>
                </c:pt>
                <c:pt idx="3">
                  <c:v>1.5165897413567881</c:v>
                </c:pt>
                <c:pt idx="4">
                  <c:v>1.4806118752596982</c:v>
                </c:pt>
                <c:pt idx="5">
                  <c:v>1.0368338809056834</c:v>
                </c:pt>
                <c:pt idx="6">
                  <c:v>1.6029738190549891</c:v>
                </c:pt>
                <c:pt idx="7">
                  <c:v>1.1809685820334621</c:v>
                </c:pt>
                <c:pt idx="8">
                  <c:v>1.0741922502012189</c:v>
                </c:pt>
                <c:pt idx="9">
                  <c:v>1.5563096548387017</c:v>
                </c:pt>
                <c:pt idx="10">
                  <c:v>1.1334584550282403</c:v>
                </c:pt>
                <c:pt idx="11">
                  <c:v>1.1880468952002503</c:v>
                </c:pt>
                <c:pt idx="12">
                  <c:v>1.2951317778270715</c:v>
                </c:pt>
                <c:pt idx="13">
                  <c:v>1.7022892106833121</c:v>
                </c:pt>
                <c:pt idx="15">
                  <c:v>1.3155942484344658</c:v>
                </c:pt>
                <c:pt idx="17">
                  <c:v>1.0373550318655953</c:v>
                </c:pt>
                <c:pt idx="19">
                  <c:v>1.6349237911627144</c:v>
                </c:pt>
                <c:pt idx="22">
                  <c:v>1.2477760592216431</c:v>
                </c:pt>
                <c:pt idx="23">
                  <c:v>1.4479255395213788</c:v>
                </c:pt>
                <c:pt idx="25">
                  <c:v>1.1848835668864812</c:v>
                </c:pt>
                <c:pt idx="27">
                  <c:v>1.6047226308047911</c:v>
                </c:pt>
                <c:pt idx="28">
                  <c:v>1.3029498003659956</c:v>
                </c:pt>
                <c:pt idx="29">
                  <c:v>1.7736406600108938</c:v>
                </c:pt>
                <c:pt idx="30">
                  <c:v>1.6565152897611159</c:v>
                </c:pt>
                <c:pt idx="32">
                  <c:v>1.701336479351365</c:v>
                </c:pt>
                <c:pt idx="33">
                  <c:v>1.0961519372663204</c:v>
                </c:pt>
                <c:pt idx="34">
                  <c:v>1.210457218024098</c:v>
                </c:pt>
                <c:pt idx="35">
                  <c:v>1.2939706993582729</c:v>
                </c:pt>
                <c:pt idx="36">
                  <c:v>1.6839729043412488</c:v>
                </c:pt>
                <c:pt idx="37">
                  <c:v>1.6720561929750595</c:v>
                </c:pt>
                <c:pt idx="38">
                  <c:v>1.4337179023400013</c:v>
                </c:pt>
                <c:pt idx="39">
                  <c:v>1.4797069827773655</c:v>
                </c:pt>
                <c:pt idx="40">
                  <c:v>1.4531889492239878</c:v>
                </c:pt>
                <c:pt idx="43">
                  <c:v>1.4729379006892285</c:v>
                </c:pt>
                <c:pt idx="44">
                  <c:v>1.244035246560145</c:v>
                </c:pt>
                <c:pt idx="46">
                  <c:v>1.5467668972857904</c:v>
                </c:pt>
                <c:pt idx="48">
                  <c:v>1.3556433931939835</c:v>
                </c:pt>
                <c:pt idx="49">
                  <c:v>1.2203300561797752</c:v>
                </c:pt>
                <c:pt idx="50">
                  <c:v>1.4192731217463501</c:v>
                </c:pt>
                <c:pt idx="53">
                  <c:v>1.9704061695406323</c:v>
                </c:pt>
                <c:pt idx="54">
                  <c:v>1.3460087520748454</c:v>
                </c:pt>
                <c:pt idx="56">
                  <c:v>1.6181557106862576</c:v>
                </c:pt>
                <c:pt idx="57">
                  <c:v>1.5473134205545955</c:v>
                </c:pt>
                <c:pt idx="60">
                  <c:v>1.1025559940053071</c:v>
                </c:pt>
                <c:pt idx="61">
                  <c:v>1.3960622882814602</c:v>
                </c:pt>
                <c:pt idx="63">
                  <c:v>1.2656507370571921</c:v>
                </c:pt>
                <c:pt idx="66">
                  <c:v>1.2786500905757079</c:v>
                </c:pt>
                <c:pt idx="67">
                  <c:v>1.1305297992569698</c:v>
                </c:pt>
                <c:pt idx="68">
                  <c:v>1.7693110120299487</c:v>
                </c:pt>
                <c:pt idx="70">
                  <c:v>1.665854791242851</c:v>
                </c:pt>
                <c:pt idx="71">
                  <c:v>1.4846860516897298</c:v>
                </c:pt>
                <c:pt idx="72">
                  <c:v>1.5121615664637962</c:v>
                </c:pt>
                <c:pt idx="73">
                  <c:v>1.3348386972922646</c:v>
                </c:pt>
                <c:pt idx="74">
                  <c:v>1.4616213940314122</c:v>
                </c:pt>
                <c:pt idx="75">
                  <c:v>1.4135695844040113</c:v>
                </c:pt>
                <c:pt idx="76">
                  <c:v>1.3392614806871725</c:v>
                </c:pt>
                <c:pt idx="78">
                  <c:v>1.0019833736113035</c:v>
                </c:pt>
                <c:pt idx="80">
                  <c:v>1.2366644793437103</c:v>
                </c:pt>
                <c:pt idx="81">
                  <c:v>1.4777626332981073</c:v>
                </c:pt>
                <c:pt idx="83">
                  <c:v>1.6317611423626135</c:v>
                </c:pt>
                <c:pt idx="84">
                  <c:v>1.7099629911585803</c:v>
                </c:pt>
                <c:pt idx="85">
                  <c:v>1.432444925288646</c:v>
                </c:pt>
                <c:pt idx="86">
                  <c:v>1.3516820923774349</c:v>
                </c:pt>
                <c:pt idx="87">
                  <c:v>1.6811998791350131</c:v>
                </c:pt>
                <c:pt idx="88">
                  <c:v>1.2712921527628502</c:v>
                </c:pt>
                <c:pt idx="89">
                  <c:v>1.2230557903634827</c:v>
                </c:pt>
                <c:pt idx="91">
                  <c:v>1.5430918399743097</c:v>
                </c:pt>
                <c:pt idx="92">
                  <c:v>1.445257315119681</c:v>
                </c:pt>
                <c:pt idx="93">
                  <c:v>1.4992612473398126</c:v>
                </c:pt>
                <c:pt idx="95">
                  <c:v>1.1623299916991252</c:v>
                </c:pt>
                <c:pt idx="97">
                  <c:v>1.1324017467248908</c:v>
                </c:pt>
                <c:pt idx="99">
                  <c:v>1.5995714041377276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7-474D-8513-9C6C9FD994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4">
                  <c:v>71248.2</c:v>
                </c:pt>
                <c:pt idx="16">
                  <c:v>54935.6</c:v>
                </c:pt>
                <c:pt idx="18">
                  <c:v>62069.8</c:v>
                </c:pt>
                <c:pt idx="20">
                  <c:v>55757.599999999999</c:v>
                </c:pt>
                <c:pt idx="21">
                  <c:v>48418</c:v>
                </c:pt>
                <c:pt idx="24">
                  <c:v>54932</c:v>
                </c:pt>
                <c:pt idx="26">
                  <c:v>39588.6</c:v>
                </c:pt>
                <c:pt idx="31">
                  <c:v>71776</c:v>
                </c:pt>
                <c:pt idx="41">
                  <c:v>62051</c:v>
                </c:pt>
                <c:pt idx="42">
                  <c:v>55206.8</c:v>
                </c:pt>
                <c:pt idx="45">
                  <c:v>35352</c:v>
                </c:pt>
                <c:pt idx="47">
                  <c:v>55961.4</c:v>
                </c:pt>
                <c:pt idx="51">
                  <c:v>77110.399999999994</c:v>
                </c:pt>
                <c:pt idx="52">
                  <c:v>57421</c:v>
                </c:pt>
                <c:pt idx="55">
                  <c:v>40985</c:v>
                </c:pt>
                <c:pt idx="58">
                  <c:v>29105.8</c:v>
                </c:pt>
                <c:pt idx="59">
                  <c:v>75453.600000000006</c:v>
                </c:pt>
                <c:pt idx="62">
                  <c:v>54790</c:v>
                </c:pt>
                <c:pt idx="64">
                  <c:v>80683</c:v>
                </c:pt>
                <c:pt idx="65">
                  <c:v>69972.2</c:v>
                </c:pt>
                <c:pt idx="69">
                  <c:v>49854.2</c:v>
                </c:pt>
                <c:pt idx="77">
                  <c:v>39403</c:v>
                </c:pt>
                <c:pt idx="79">
                  <c:v>46695.199999999997</c:v>
                </c:pt>
                <c:pt idx="82">
                  <c:v>64327.199999999997</c:v>
                </c:pt>
                <c:pt idx="90">
                  <c:v>58123.199999999997</c:v>
                </c:pt>
                <c:pt idx="94">
                  <c:v>30914</c:v>
                </c:pt>
                <c:pt idx="96">
                  <c:v>24866.400000000001</c:v>
                </c:pt>
                <c:pt idx="98">
                  <c:v>38997.800000000003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4">
                  <c:v>1.8198354484744879</c:v>
                </c:pt>
                <c:pt idx="16">
                  <c:v>2.1424722766293622</c:v>
                </c:pt>
                <c:pt idx="18">
                  <c:v>1.9957370573128961</c:v>
                </c:pt>
                <c:pt idx="20">
                  <c:v>1.8556573453663716</c:v>
                </c:pt>
                <c:pt idx="21">
                  <c:v>1.6957949522904705</c:v>
                </c:pt>
                <c:pt idx="24">
                  <c:v>1.9290759484453506</c:v>
                </c:pt>
                <c:pt idx="26">
                  <c:v>2.0031271628701193</c:v>
                </c:pt>
                <c:pt idx="31">
                  <c:v>1.8467593624609897</c:v>
                </c:pt>
                <c:pt idx="41">
                  <c:v>1.6024560442216886</c:v>
                </c:pt>
                <c:pt idx="42">
                  <c:v>1.8516378417151509</c:v>
                </c:pt>
                <c:pt idx="45">
                  <c:v>2.2267481330617787</c:v>
                </c:pt>
                <c:pt idx="47">
                  <c:v>2.0141919251484057</c:v>
                </c:pt>
                <c:pt idx="51">
                  <c:v>1.7940511266962693</c:v>
                </c:pt>
                <c:pt idx="52">
                  <c:v>1.7732014419811568</c:v>
                </c:pt>
                <c:pt idx="55">
                  <c:v>2.3197999268024887</c:v>
                </c:pt>
                <c:pt idx="58">
                  <c:v>1.5933593991575563</c:v>
                </c:pt>
                <c:pt idx="59">
                  <c:v>1.8238758654325307</c:v>
                </c:pt>
                <c:pt idx="62">
                  <c:v>1.8818032487680234</c:v>
                </c:pt>
                <c:pt idx="64">
                  <c:v>1.725493598403629</c:v>
                </c:pt>
                <c:pt idx="65">
                  <c:v>1.8553797079411538</c:v>
                </c:pt>
                <c:pt idx="69">
                  <c:v>2.249619891603917</c:v>
                </c:pt>
                <c:pt idx="77">
                  <c:v>2.9711950866685277</c:v>
                </c:pt>
                <c:pt idx="79">
                  <c:v>1.9055491785022873</c:v>
                </c:pt>
                <c:pt idx="82">
                  <c:v>1.6983639891056972</c:v>
                </c:pt>
                <c:pt idx="90">
                  <c:v>2.1634562446665018</c:v>
                </c:pt>
                <c:pt idx="94">
                  <c:v>2.4636734165750145</c:v>
                </c:pt>
                <c:pt idx="96">
                  <c:v>2.1246742592413859</c:v>
                </c:pt>
                <c:pt idx="98">
                  <c:v>1.7735359430531978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7-474D-8513-9C6C9FD99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21711"/>
        <c:axId val="238482143"/>
      </c:scatterChart>
      <c:valAx>
        <c:axId val="246421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82143"/>
        <c:crosses val="autoZero"/>
        <c:crossBetween val="midCat"/>
      </c:valAx>
      <c:valAx>
        <c:axId val="23848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2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69203.600000000006</c:v>
                </c:pt>
                <c:pt idx="1">
                  <c:v>49374.2</c:v>
                </c:pt>
                <c:pt idx="2">
                  <c:v>61315.199999999997</c:v>
                </c:pt>
                <c:pt idx="3">
                  <c:v>76451</c:v>
                </c:pt>
                <c:pt idx="4">
                  <c:v>74766.2</c:v>
                </c:pt>
                <c:pt idx="5">
                  <c:v>56307.199999999997</c:v>
                </c:pt>
                <c:pt idx="6">
                  <c:v>62420.4</c:v>
                </c:pt>
                <c:pt idx="7">
                  <c:v>95409.4</c:v>
                </c:pt>
                <c:pt idx="8">
                  <c:v>69620.800000000003</c:v>
                </c:pt>
                <c:pt idx="9">
                  <c:v>79728.399999999994</c:v>
                </c:pt>
                <c:pt idx="10">
                  <c:v>56840.6</c:v>
                </c:pt>
                <c:pt idx="11">
                  <c:v>60039.6</c:v>
                </c:pt>
                <c:pt idx="12">
                  <c:v>39497.4</c:v>
                </c:pt>
                <c:pt idx="13">
                  <c:v>81708.600000000006</c:v>
                </c:pt>
                <c:pt idx="14">
                  <c:v>71508.2</c:v>
                </c:pt>
                <c:pt idx="15">
                  <c:v>55571.199999999997</c:v>
                </c:pt>
                <c:pt idx="16">
                  <c:v>55145.2</c:v>
                </c:pt>
                <c:pt idx="17">
                  <c:v>57753.2</c:v>
                </c:pt>
                <c:pt idx="18">
                  <c:v>63650.8</c:v>
                </c:pt>
                <c:pt idx="19">
                  <c:v>70140.600000000006</c:v>
                </c:pt>
                <c:pt idx="20">
                  <c:v>55621.8</c:v>
                </c:pt>
                <c:pt idx="21">
                  <c:v>44997.4</c:v>
                </c:pt>
                <c:pt idx="22">
                  <c:v>44646.2</c:v>
                </c:pt>
                <c:pt idx="23">
                  <c:v>64314.6</c:v>
                </c:pt>
                <c:pt idx="24">
                  <c:v>54341.4</c:v>
                </c:pt>
                <c:pt idx="25">
                  <c:v>55244.800000000003</c:v>
                </c:pt>
                <c:pt idx="26">
                  <c:v>40477.4</c:v>
                </c:pt>
                <c:pt idx="27">
                  <c:v>84123.6</c:v>
                </c:pt>
                <c:pt idx="28">
                  <c:v>37893.199999999997</c:v>
                </c:pt>
                <c:pt idx="29">
                  <c:v>60860</c:v>
                </c:pt>
                <c:pt idx="30">
                  <c:v>74562</c:v>
                </c:pt>
                <c:pt idx="31">
                  <c:v>72753.8</c:v>
                </c:pt>
                <c:pt idx="32">
                  <c:v>67914.600000000006</c:v>
                </c:pt>
                <c:pt idx="33">
                  <c:v>60683.8</c:v>
                </c:pt>
                <c:pt idx="34">
                  <c:v>77945.2</c:v>
                </c:pt>
                <c:pt idx="35">
                  <c:v>69256.800000000003</c:v>
                </c:pt>
                <c:pt idx="36">
                  <c:v>59465.2</c:v>
                </c:pt>
                <c:pt idx="37">
                  <c:v>49631.4</c:v>
                </c:pt>
                <c:pt idx="38">
                  <c:v>64600</c:v>
                </c:pt>
                <c:pt idx="39">
                  <c:v>54069</c:v>
                </c:pt>
                <c:pt idx="40">
                  <c:v>56983.4</c:v>
                </c:pt>
                <c:pt idx="41">
                  <c:v>63570.2</c:v>
                </c:pt>
                <c:pt idx="42">
                  <c:v>54131.8</c:v>
                </c:pt>
                <c:pt idx="43">
                  <c:v>58160</c:v>
                </c:pt>
                <c:pt idx="44">
                  <c:v>77834.8</c:v>
                </c:pt>
                <c:pt idx="45">
                  <c:v>34231.199999999997</c:v>
                </c:pt>
                <c:pt idx="46">
                  <c:v>75840</c:v>
                </c:pt>
                <c:pt idx="47">
                  <c:v>55208.4</c:v>
                </c:pt>
                <c:pt idx="48">
                  <c:v>41232.6</c:v>
                </c:pt>
                <c:pt idx="49">
                  <c:v>86376.2</c:v>
                </c:pt>
                <c:pt idx="50">
                  <c:v>67377.2</c:v>
                </c:pt>
                <c:pt idx="51">
                  <c:v>77885.600000000006</c:v>
                </c:pt>
                <c:pt idx="52">
                  <c:v>57978.400000000001</c:v>
                </c:pt>
                <c:pt idx="53">
                  <c:v>33007</c:v>
                </c:pt>
                <c:pt idx="54">
                  <c:v>35333.199999999997</c:v>
                </c:pt>
                <c:pt idx="55">
                  <c:v>39247.199999999997</c:v>
                </c:pt>
                <c:pt idx="56">
                  <c:v>66322.8</c:v>
                </c:pt>
                <c:pt idx="57">
                  <c:v>73721.399999999994</c:v>
                </c:pt>
                <c:pt idx="58">
                  <c:v>28656.400000000001</c:v>
                </c:pt>
                <c:pt idx="59">
                  <c:v>74189</c:v>
                </c:pt>
                <c:pt idx="60">
                  <c:v>72751.600000000006</c:v>
                </c:pt>
                <c:pt idx="61">
                  <c:v>69119.399999999994</c:v>
                </c:pt>
                <c:pt idx="62">
                  <c:v>54496.4</c:v>
                </c:pt>
                <c:pt idx="63">
                  <c:v>77912.600000000006</c:v>
                </c:pt>
                <c:pt idx="64">
                  <c:v>80283.399999999994</c:v>
                </c:pt>
                <c:pt idx="65">
                  <c:v>69911.399999999994</c:v>
                </c:pt>
                <c:pt idx="66">
                  <c:v>72216.600000000006</c:v>
                </c:pt>
                <c:pt idx="67">
                  <c:v>64614.400000000001</c:v>
                </c:pt>
                <c:pt idx="68">
                  <c:v>58472.4</c:v>
                </c:pt>
                <c:pt idx="69">
                  <c:v>48217.599999999999</c:v>
                </c:pt>
                <c:pt idx="70">
                  <c:v>77071.199999999997</c:v>
                </c:pt>
                <c:pt idx="71">
                  <c:v>59108</c:v>
                </c:pt>
                <c:pt idx="72">
                  <c:v>59029</c:v>
                </c:pt>
                <c:pt idx="73">
                  <c:v>81099.399999999994</c:v>
                </c:pt>
                <c:pt idx="74">
                  <c:v>64244.4</c:v>
                </c:pt>
                <c:pt idx="75">
                  <c:v>65827.600000000006</c:v>
                </c:pt>
                <c:pt idx="76">
                  <c:v>46539.199999999997</c:v>
                </c:pt>
                <c:pt idx="77">
                  <c:v>39777.199999999997</c:v>
                </c:pt>
                <c:pt idx="78">
                  <c:v>44772.2</c:v>
                </c:pt>
                <c:pt idx="79">
                  <c:v>45769.2</c:v>
                </c:pt>
                <c:pt idx="80">
                  <c:v>86563.199999999997</c:v>
                </c:pt>
                <c:pt idx="81">
                  <c:v>67957.2</c:v>
                </c:pt>
                <c:pt idx="82">
                  <c:v>63162.2</c:v>
                </c:pt>
                <c:pt idx="83">
                  <c:v>48652.4</c:v>
                </c:pt>
                <c:pt idx="84">
                  <c:v>52137.8</c:v>
                </c:pt>
                <c:pt idx="85">
                  <c:v>59424.800000000003</c:v>
                </c:pt>
                <c:pt idx="86">
                  <c:v>51119.8</c:v>
                </c:pt>
                <c:pt idx="87">
                  <c:v>74162.399999999994</c:v>
                </c:pt>
                <c:pt idx="88">
                  <c:v>61989.4</c:v>
                </c:pt>
                <c:pt idx="89">
                  <c:v>59895.6</c:v>
                </c:pt>
                <c:pt idx="90">
                  <c:v>56358.400000000001</c:v>
                </c:pt>
                <c:pt idx="91">
                  <c:v>56360.6</c:v>
                </c:pt>
                <c:pt idx="92">
                  <c:v>68324.399999999994</c:v>
                </c:pt>
                <c:pt idx="93">
                  <c:v>44154.6</c:v>
                </c:pt>
                <c:pt idx="94">
                  <c:v>32411.599999999999</c:v>
                </c:pt>
                <c:pt idx="95">
                  <c:v>62286.400000000001</c:v>
                </c:pt>
                <c:pt idx="96">
                  <c:v>25235.200000000001</c:v>
                </c:pt>
                <c:pt idx="97">
                  <c:v>84792.8</c:v>
                </c:pt>
                <c:pt idx="98">
                  <c:v>38174.400000000001</c:v>
                </c:pt>
                <c:pt idx="99">
                  <c:v>59726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1.0442086827852886</c:v>
                </c:pt>
                <c:pt idx="1">
                  <c:v>1.2914032024822681</c:v>
                </c:pt>
                <c:pt idx="2">
                  <c:v>1.3124967381660666</c:v>
                </c:pt>
                <c:pt idx="3">
                  <c:v>1.5024917921282914</c:v>
                </c:pt>
                <c:pt idx="4">
                  <c:v>1.4862197089058959</c:v>
                </c:pt>
                <c:pt idx="5">
                  <c:v>1.0236523925892249</c:v>
                </c:pt>
                <c:pt idx="6">
                  <c:v>1.6127580085997526</c:v>
                </c:pt>
                <c:pt idx="7">
                  <c:v>1.1760057185141088</c:v>
                </c:pt>
                <c:pt idx="8">
                  <c:v>1.0736446579183232</c:v>
                </c:pt>
                <c:pt idx="9">
                  <c:v>1.5759503514431497</c:v>
                </c:pt>
                <c:pt idx="10">
                  <c:v>1.1948677529793845</c:v>
                </c:pt>
                <c:pt idx="11">
                  <c:v>1.1632322667039754</c:v>
                </c:pt>
                <c:pt idx="12">
                  <c:v>1.271881187116114</c:v>
                </c:pt>
                <c:pt idx="13">
                  <c:v>1.6923310398171061</c:v>
                </c:pt>
                <c:pt idx="14">
                  <c:v>1.8131906550577417</c:v>
                </c:pt>
                <c:pt idx="15">
                  <c:v>1.2994500748589197</c:v>
                </c:pt>
                <c:pt idx="16">
                  <c:v>2.134891160064702</c:v>
                </c:pt>
                <c:pt idx="17">
                  <c:v>1.0163073214990685</c:v>
                </c:pt>
                <c:pt idx="18">
                  <c:v>1.8651454498608029</c:v>
                </c:pt>
                <c:pt idx="19">
                  <c:v>1.579798290861498</c:v>
                </c:pt>
                <c:pt idx="20">
                  <c:v>1.9305739835819768</c:v>
                </c:pt>
                <c:pt idx="21">
                  <c:v>1.8136381213136759</c:v>
                </c:pt>
                <c:pt idx="22">
                  <c:v>1.3054862451899603</c:v>
                </c:pt>
                <c:pt idx="23">
                  <c:v>1.3838692925090104</c:v>
                </c:pt>
                <c:pt idx="24">
                  <c:v>2.0174673453389129</c:v>
                </c:pt>
                <c:pt idx="25">
                  <c:v>1.1993345980074142</c:v>
                </c:pt>
                <c:pt idx="26">
                  <c:v>1.9590191069584508</c:v>
                </c:pt>
                <c:pt idx="27">
                  <c:v>1.5977799333361862</c:v>
                </c:pt>
                <c:pt idx="28">
                  <c:v>1.344489248730643</c:v>
                </c:pt>
                <c:pt idx="29">
                  <c:v>1.7845218534341112</c:v>
                </c:pt>
                <c:pt idx="30">
                  <c:v>1.6758536519943135</c:v>
                </c:pt>
                <c:pt idx="31">
                  <c:v>1.8244957651696543</c:v>
                </c:pt>
                <c:pt idx="32">
                  <c:v>1.7347227253050153</c:v>
                </c:pt>
                <c:pt idx="33">
                  <c:v>1.0913456309591687</c:v>
                </c:pt>
                <c:pt idx="34">
                  <c:v>1.2112869041326471</c:v>
                </c:pt>
                <c:pt idx="35">
                  <c:v>1.32489517274838</c:v>
                </c:pt>
                <c:pt idx="36">
                  <c:v>1.6757532136442828</c:v>
                </c:pt>
                <c:pt idx="37">
                  <c:v>1.681052720656681</c:v>
                </c:pt>
                <c:pt idx="38">
                  <c:v>1.4668575851393189</c:v>
                </c:pt>
                <c:pt idx="39">
                  <c:v>1.4645175608944128</c:v>
                </c:pt>
                <c:pt idx="40">
                  <c:v>1.4309430465714577</c:v>
                </c:pt>
                <c:pt idx="41">
                  <c:v>1.5665201619626807</c:v>
                </c:pt>
                <c:pt idx="42">
                  <c:v>1.8902197968661674</c:v>
                </c:pt>
                <c:pt idx="43">
                  <c:v>1.4695495185694636</c:v>
                </c:pt>
                <c:pt idx="44">
                  <c:v>1.3032730860746093</c:v>
                </c:pt>
                <c:pt idx="45">
                  <c:v>2.3087709458038281</c:v>
                </c:pt>
                <c:pt idx="46">
                  <c:v>1.5913370253164556</c:v>
                </c:pt>
                <c:pt idx="47">
                  <c:v>2.0879250259018556</c:v>
                </c:pt>
                <c:pt idx="48">
                  <c:v>1.3586579551131872</c:v>
                </c:pt>
                <c:pt idx="49">
                  <c:v>1.1813207804927748</c:v>
                </c:pt>
                <c:pt idx="50">
                  <c:v>1.3903516323029157</c:v>
                </c:pt>
                <c:pt idx="51">
                  <c:v>1.7260315128855654</c:v>
                </c:pt>
                <c:pt idx="52">
                  <c:v>1.8428414719964676</c:v>
                </c:pt>
                <c:pt idx="53">
                  <c:v>1.9598570000302966</c:v>
                </c:pt>
                <c:pt idx="54">
                  <c:v>1.2467877237272595</c:v>
                </c:pt>
                <c:pt idx="55">
                  <c:v>2.5521820664913677</c:v>
                </c:pt>
                <c:pt idx="56">
                  <c:v>1.6449848317622295</c:v>
                </c:pt>
                <c:pt idx="57">
                  <c:v>1.53123787665454</c:v>
                </c:pt>
                <c:pt idx="58">
                  <c:v>1.6203361203779958</c:v>
                </c:pt>
                <c:pt idx="59">
                  <c:v>1.8540080065777946</c:v>
                </c:pt>
                <c:pt idx="60">
                  <c:v>1.1022437994490841</c:v>
                </c:pt>
                <c:pt idx="61">
                  <c:v>1.4028188902102738</c:v>
                </c:pt>
                <c:pt idx="62">
                  <c:v>1.8919414860431147</c:v>
                </c:pt>
                <c:pt idx="63">
                  <c:v>1.3050007315889856</c:v>
                </c:pt>
                <c:pt idx="64">
                  <c:v>1.6860770719725373</c:v>
                </c:pt>
                <c:pt idx="65">
                  <c:v>1.8468947839694243</c:v>
                </c:pt>
                <c:pt idx="66">
                  <c:v>1.2825859982330932</c:v>
                </c:pt>
                <c:pt idx="67">
                  <c:v>1.1208801753169573</c:v>
                </c:pt>
                <c:pt idx="68">
                  <c:v>1.7974463165527668</c:v>
                </c:pt>
                <c:pt idx="69">
                  <c:v>2.2310940403504116</c:v>
                </c:pt>
                <c:pt idx="70">
                  <c:v>1.7326186694900301</c:v>
                </c:pt>
                <c:pt idx="71">
                  <c:v>1.52202747513027</c:v>
                </c:pt>
                <c:pt idx="72">
                  <c:v>1.441206864422572</c:v>
                </c:pt>
                <c:pt idx="73">
                  <c:v>1.3728708227187871</c:v>
                </c:pt>
                <c:pt idx="74">
                  <c:v>1.4460404330961141</c:v>
                </c:pt>
                <c:pt idx="75">
                  <c:v>1.4077377877972157</c:v>
                </c:pt>
                <c:pt idx="76">
                  <c:v>1.3980687248599031</c:v>
                </c:pt>
                <c:pt idx="77">
                  <c:v>2.9048047625272773</c:v>
                </c:pt>
                <c:pt idx="78">
                  <c:v>1.0310862544168033</c:v>
                </c:pt>
                <c:pt idx="79">
                  <c:v>1.9761979671919108</c:v>
                </c:pt>
                <c:pt idx="80">
                  <c:v>1.2291712875679273</c:v>
                </c:pt>
                <c:pt idx="81">
                  <c:v>1.4318865403518686</c:v>
                </c:pt>
                <c:pt idx="82">
                  <c:v>1.7313678117608318</c:v>
                </c:pt>
                <c:pt idx="83">
                  <c:v>1.6501549769384449</c:v>
                </c:pt>
                <c:pt idx="84">
                  <c:v>1.7405030515288331</c:v>
                </c:pt>
                <c:pt idx="85">
                  <c:v>1.4400721584254386</c:v>
                </c:pt>
                <c:pt idx="86">
                  <c:v>1.3161240849925078</c:v>
                </c:pt>
                <c:pt idx="87">
                  <c:v>1.6921647627369127</c:v>
                </c:pt>
                <c:pt idx="88">
                  <c:v>1.2526012511816536</c:v>
                </c:pt>
                <c:pt idx="89">
                  <c:v>1.2350823766687369</c:v>
                </c:pt>
                <c:pt idx="90">
                  <c:v>2.2844331989552575</c:v>
                </c:pt>
                <c:pt idx="91">
                  <c:v>1.5596001462014244</c:v>
                </c:pt>
                <c:pt idx="92">
                  <c:v>1.5271264731194127</c:v>
                </c:pt>
                <c:pt idx="93">
                  <c:v>1.5030823515556704</c:v>
                </c:pt>
                <c:pt idx="94">
                  <c:v>2.34888126473238</c:v>
                </c:pt>
                <c:pt idx="95">
                  <c:v>1.1690192401551542</c:v>
                </c:pt>
                <c:pt idx="96">
                  <c:v>2.0591871671316255</c:v>
                </c:pt>
                <c:pt idx="97">
                  <c:v>1.1412643526337141</c:v>
                </c:pt>
                <c:pt idx="98">
                  <c:v>1.8285814577308352</c:v>
                </c:pt>
                <c:pt idx="99">
                  <c:v>1.5964906405920369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E-4EBE-8D5C-010082AF6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04815"/>
        <c:axId val="238555775"/>
      </c:scatterChart>
      <c:valAx>
        <c:axId val="240304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55775"/>
        <c:crosses val="autoZero"/>
        <c:crossBetween val="midCat"/>
      </c:valAx>
      <c:valAx>
        <c:axId val="23855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0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49374.2</c:v>
                </c:pt>
                <c:pt idx="2">
                  <c:v>61315.199999999997</c:v>
                </c:pt>
                <c:pt idx="5">
                  <c:v>56307.199999999997</c:v>
                </c:pt>
                <c:pt idx="10">
                  <c:v>56840.6</c:v>
                </c:pt>
                <c:pt idx="11">
                  <c:v>60039.6</c:v>
                </c:pt>
                <c:pt idx="12">
                  <c:v>39497.4</c:v>
                </c:pt>
                <c:pt idx="17">
                  <c:v>57753.2</c:v>
                </c:pt>
                <c:pt idx="22">
                  <c:v>44646.2</c:v>
                </c:pt>
                <c:pt idx="23">
                  <c:v>64314.6</c:v>
                </c:pt>
                <c:pt idx="25">
                  <c:v>55244.800000000003</c:v>
                </c:pt>
                <c:pt idx="28">
                  <c:v>37893.199999999997</c:v>
                </c:pt>
                <c:pt idx="48">
                  <c:v>41232.6</c:v>
                </c:pt>
                <c:pt idx="54">
                  <c:v>35333.199999999997</c:v>
                </c:pt>
                <c:pt idx="67">
                  <c:v>64614.400000000001</c:v>
                </c:pt>
                <c:pt idx="68">
                  <c:v>58472.4</c:v>
                </c:pt>
                <c:pt idx="75">
                  <c:v>65827.600000000006</c:v>
                </c:pt>
                <c:pt idx="78">
                  <c:v>44772.2</c:v>
                </c:pt>
                <c:pt idx="85">
                  <c:v>59424.800000000003</c:v>
                </c:pt>
                <c:pt idx="91">
                  <c:v>56360.6</c:v>
                </c:pt>
                <c:pt idx="93">
                  <c:v>44154.6</c:v>
                </c:pt>
                <c:pt idx="96">
                  <c:v>25235.200000000001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1.2914032024822681</c:v>
                </c:pt>
                <c:pt idx="1">
                  <c:v>1.3124967381660666</c:v>
                </c:pt>
                <c:pt idx="4">
                  <c:v>1.0236523925892249</c:v>
                </c:pt>
                <c:pt idx="9">
                  <c:v>1.1948677529793845</c:v>
                </c:pt>
                <c:pt idx="10">
                  <c:v>1.1632322667039754</c:v>
                </c:pt>
                <c:pt idx="11">
                  <c:v>1.271881187116114</c:v>
                </c:pt>
                <c:pt idx="16">
                  <c:v>1.0163073214990685</c:v>
                </c:pt>
                <c:pt idx="21">
                  <c:v>1.3054862451899603</c:v>
                </c:pt>
                <c:pt idx="22">
                  <c:v>1.3838692925090104</c:v>
                </c:pt>
                <c:pt idx="24">
                  <c:v>1.1993345980074142</c:v>
                </c:pt>
                <c:pt idx="27">
                  <c:v>1.344489248730643</c:v>
                </c:pt>
                <c:pt idx="47">
                  <c:v>1.3586579551131872</c:v>
                </c:pt>
                <c:pt idx="53">
                  <c:v>1.2467877237272595</c:v>
                </c:pt>
                <c:pt idx="66">
                  <c:v>1.1208801753169573</c:v>
                </c:pt>
                <c:pt idx="67">
                  <c:v>1.7974463165527668</c:v>
                </c:pt>
                <c:pt idx="74">
                  <c:v>1.4077377877972157</c:v>
                </c:pt>
                <c:pt idx="77">
                  <c:v>1.0310862544168033</c:v>
                </c:pt>
                <c:pt idx="84">
                  <c:v>1.4400721584254386</c:v>
                </c:pt>
                <c:pt idx="90">
                  <c:v>1.5596001462014244</c:v>
                </c:pt>
                <c:pt idx="92">
                  <c:v>1.5030823515556704</c:v>
                </c:pt>
                <c:pt idx="95">
                  <c:v>2.0591871671316255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1-4DAB-AED8-FE582D2211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69203.600000000006</c:v>
                </c:pt>
                <c:pt idx="4">
                  <c:v>74766.2</c:v>
                </c:pt>
                <c:pt idx="7">
                  <c:v>95409.4</c:v>
                </c:pt>
                <c:pt idx="8">
                  <c:v>69620.800000000003</c:v>
                </c:pt>
                <c:pt idx="9">
                  <c:v>79728.399999999994</c:v>
                </c:pt>
                <c:pt idx="27">
                  <c:v>84123.6</c:v>
                </c:pt>
                <c:pt idx="30">
                  <c:v>74562</c:v>
                </c:pt>
                <c:pt idx="33">
                  <c:v>60683.8</c:v>
                </c:pt>
                <c:pt idx="34">
                  <c:v>77945.2</c:v>
                </c:pt>
                <c:pt idx="38">
                  <c:v>64600</c:v>
                </c:pt>
                <c:pt idx="44">
                  <c:v>77834.8</c:v>
                </c:pt>
                <c:pt idx="49">
                  <c:v>86376.2</c:v>
                </c:pt>
                <c:pt idx="50">
                  <c:v>67377.2</c:v>
                </c:pt>
                <c:pt idx="51">
                  <c:v>77885.600000000006</c:v>
                </c:pt>
                <c:pt idx="57">
                  <c:v>73721.399999999994</c:v>
                </c:pt>
                <c:pt idx="60">
                  <c:v>72751.600000000006</c:v>
                </c:pt>
                <c:pt idx="61">
                  <c:v>69119.399999999994</c:v>
                </c:pt>
                <c:pt idx="63">
                  <c:v>77912.600000000006</c:v>
                </c:pt>
                <c:pt idx="66">
                  <c:v>72216.600000000006</c:v>
                </c:pt>
                <c:pt idx="71">
                  <c:v>59108</c:v>
                </c:pt>
                <c:pt idx="72">
                  <c:v>59029</c:v>
                </c:pt>
                <c:pt idx="73">
                  <c:v>81099.399999999994</c:v>
                </c:pt>
                <c:pt idx="74">
                  <c:v>64244.4</c:v>
                </c:pt>
                <c:pt idx="80">
                  <c:v>86563.199999999997</c:v>
                </c:pt>
                <c:pt idx="81">
                  <c:v>67957.2</c:v>
                </c:pt>
                <c:pt idx="88">
                  <c:v>61989.4</c:v>
                </c:pt>
                <c:pt idx="89">
                  <c:v>59895.6</c:v>
                </c:pt>
                <c:pt idx="95">
                  <c:v>62286.400000000001</c:v>
                </c:pt>
                <c:pt idx="97">
                  <c:v>84792.8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1.0442086827852886</c:v>
                </c:pt>
                <c:pt idx="4">
                  <c:v>1.4862197089058959</c:v>
                </c:pt>
                <c:pt idx="7">
                  <c:v>1.1760057185141088</c:v>
                </c:pt>
                <c:pt idx="8">
                  <c:v>1.0736446579183232</c:v>
                </c:pt>
                <c:pt idx="9">
                  <c:v>1.5759503514431497</c:v>
                </c:pt>
                <c:pt idx="27">
                  <c:v>1.5977799333361862</c:v>
                </c:pt>
                <c:pt idx="30">
                  <c:v>1.6758536519943135</c:v>
                </c:pt>
                <c:pt idx="33">
                  <c:v>1.0913456309591687</c:v>
                </c:pt>
                <c:pt idx="34">
                  <c:v>1.2112869041326471</c:v>
                </c:pt>
                <c:pt idx="38">
                  <c:v>1.4668575851393189</c:v>
                </c:pt>
                <c:pt idx="44">
                  <c:v>1.3032730860746093</c:v>
                </c:pt>
                <c:pt idx="49">
                  <c:v>1.1813207804927748</c:v>
                </c:pt>
                <c:pt idx="50">
                  <c:v>1.3903516323029157</c:v>
                </c:pt>
                <c:pt idx="51">
                  <c:v>1.7260315128855654</c:v>
                </c:pt>
                <c:pt idx="57">
                  <c:v>1.53123787665454</c:v>
                </c:pt>
                <c:pt idx="60">
                  <c:v>1.1022437994490841</c:v>
                </c:pt>
                <c:pt idx="61">
                  <c:v>1.4028188902102738</c:v>
                </c:pt>
                <c:pt idx="63">
                  <c:v>1.3050007315889856</c:v>
                </c:pt>
                <c:pt idx="66">
                  <c:v>1.2825859982330932</c:v>
                </c:pt>
                <c:pt idx="71">
                  <c:v>1.52202747513027</c:v>
                </c:pt>
                <c:pt idx="72">
                  <c:v>1.441206864422572</c:v>
                </c:pt>
                <c:pt idx="73">
                  <c:v>1.3728708227187871</c:v>
                </c:pt>
                <c:pt idx="74">
                  <c:v>1.4460404330961141</c:v>
                </c:pt>
                <c:pt idx="80">
                  <c:v>1.2291712875679273</c:v>
                </c:pt>
                <c:pt idx="81">
                  <c:v>1.4318865403518686</c:v>
                </c:pt>
                <c:pt idx="88">
                  <c:v>1.2526012511816536</c:v>
                </c:pt>
                <c:pt idx="89">
                  <c:v>1.2350823766687369</c:v>
                </c:pt>
                <c:pt idx="95">
                  <c:v>1.1690192401551542</c:v>
                </c:pt>
                <c:pt idx="97">
                  <c:v>1.1412643526337141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61-4DAB-AED8-FE582D2211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5">
                  <c:v>55571.199999999997</c:v>
                </c:pt>
                <c:pt idx="20">
                  <c:v>55621.8</c:v>
                </c:pt>
                <c:pt idx="21">
                  <c:v>44997.4</c:v>
                </c:pt>
                <c:pt idx="24">
                  <c:v>54341.4</c:v>
                </c:pt>
                <c:pt idx="26">
                  <c:v>40477.4</c:v>
                </c:pt>
                <c:pt idx="29">
                  <c:v>60860</c:v>
                </c:pt>
                <c:pt idx="37">
                  <c:v>49631.4</c:v>
                </c:pt>
                <c:pt idx="39">
                  <c:v>54069</c:v>
                </c:pt>
                <c:pt idx="40">
                  <c:v>56983.4</c:v>
                </c:pt>
                <c:pt idx="41">
                  <c:v>63570.2</c:v>
                </c:pt>
                <c:pt idx="42">
                  <c:v>54131.8</c:v>
                </c:pt>
                <c:pt idx="43">
                  <c:v>58160</c:v>
                </c:pt>
                <c:pt idx="45">
                  <c:v>34231.199999999997</c:v>
                </c:pt>
                <c:pt idx="47">
                  <c:v>55208.4</c:v>
                </c:pt>
                <c:pt idx="52">
                  <c:v>57978.400000000001</c:v>
                </c:pt>
                <c:pt idx="53">
                  <c:v>33007</c:v>
                </c:pt>
                <c:pt idx="55">
                  <c:v>39247.199999999997</c:v>
                </c:pt>
                <c:pt idx="58">
                  <c:v>28656.400000000001</c:v>
                </c:pt>
                <c:pt idx="62">
                  <c:v>54496.4</c:v>
                </c:pt>
                <c:pt idx="69">
                  <c:v>48217.599999999999</c:v>
                </c:pt>
                <c:pt idx="76">
                  <c:v>46539.199999999997</c:v>
                </c:pt>
                <c:pt idx="77">
                  <c:v>39777.199999999997</c:v>
                </c:pt>
                <c:pt idx="79">
                  <c:v>45769.2</c:v>
                </c:pt>
                <c:pt idx="83">
                  <c:v>48652.4</c:v>
                </c:pt>
                <c:pt idx="84">
                  <c:v>52137.8</c:v>
                </c:pt>
                <c:pt idx="86">
                  <c:v>51119.8</c:v>
                </c:pt>
                <c:pt idx="94">
                  <c:v>32411.599999999999</c:v>
                </c:pt>
                <c:pt idx="98">
                  <c:v>38174.400000000001</c:v>
                </c:pt>
                <c:pt idx="99">
                  <c:v>59726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5">
                  <c:v>1.2994500748589197</c:v>
                </c:pt>
                <c:pt idx="20">
                  <c:v>1.9305739835819768</c:v>
                </c:pt>
                <c:pt idx="21">
                  <c:v>1.8136381213136759</c:v>
                </c:pt>
                <c:pt idx="24">
                  <c:v>2.0174673453389129</c:v>
                </c:pt>
                <c:pt idx="26">
                  <c:v>1.9590191069584508</c:v>
                </c:pt>
                <c:pt idx="29">
                  <c:v>1.7845218534341112</c:v>
                </c:pt>
                <c:pt idx="37">
                  <c:v>1.681052720656681</c:v>
                </c:pt>
                <c:pt idx="39">
                  <c:v>1.4645175608944128</c:v>
                </c:pt>
                <c:pt idx="40">
                  <c:v>1.4309430465714577</c:v>
                </c:pt>
                <c:pt idx="41">
                  <c:v>1.5665201619626807</c:v>
                </c:pt>
                <c:pt idx="42">
                  <c:v>1.8902197968661674</c:v>
                </c:pt>
                <c:pt idx="43">
                  <c:v>1.4695495185694636</c:v>
                </c:pt>
                <c:pt idx="45">
                  <c:v>2.3087709458038281</c:v>
                </c:pt>
                <c:pt idx="47">
                  <c:v>2.0879250259018556</c:v>
                </c:pt>
                <c:pt idx="52">
                  <c:v>1.8428414719964676</c:v>
                </c:pt>
                <c:pt idx="53">
                  <c:v>1.9598570000302966</c:v>
                </c:pt>
                <c:pt idx="55">
                  <c:v>2.5521820664913677</c:v>
                </c:pt>
                <c:pt idx="58">
                  <c:v>1.6203361203779958</c:v>
                </c:pt>
                <c:pt idx="62">
                  <c:v>1.8919414860431147</c:v>
                </c:pt>
                <c:pt idx="69">
                  <c:v>2.2310940403504116</c:v>
                </c:pt>
                <c:pt idx="76">
                  <c:v>1.3980687248599031</c:v>
                </c:pt>
                <c:pt idx="77">
                  <c:v>2.9048047625272773</c:v>
                </c:pt>
                <c:pt idx="79">
                  <c:v>1.9761979671919108</c:v>
                </c:pt>
                <c:pt idx="83">
                  <c:v>1.6501549769384449</c:v>
                </c:pt>
                <c:pt idx="84">
                  <c:v>1.7405030515288331</c:v>
                </c:pt>
                <c:pt idx="86">
                  <c:v>1.3161240849925078</c:v>
                </c:pt>
                <c:pt idx="94">
                  <c:v>2.34888126473238</c:v>
                </c:pt>
                <c:pt idx="98">
                  <c:v>1.8285814577308352</c:v>
                </c:pt>
                <c:pt idx="99">
                  <c:v>1.5964906405920369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61-4DAB-AED8-FE582D2211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76451</c:v>
                </c:pt>
                <c:pt idx="6">
                  <c:v>62420.4</c:v>
                </c:pt>
                <c:pt idx="13">
                  <c:v>81708.600000000006</c:v>
                </c:pt>
                <c:pt idx="14">
                  <c:v>71508.2</c:v>
                </c:pt>
                <c:pt idx="16">
                  <c:v>55145.2</c:v>
                </c:pt>
                <c:pt idx="18">
                  <c:v>63650.8</c:v>
                </c:pt>
                <c:pt idx="19">
                  <c:v>70140.600000000006</c:v>
                </c:pt>
                <c:pt idx="31">
                  <c:v>72753.8</c:v>
                </c:pt>
                <c:pt idx="32">
                  <c:v>67914.600000000006</c:v>
                </c:pt>
                <c:pt idx="35">
                  <c:v>69256.800000000003</c:v>
                </c:pt>
                <c:pt idx="36">
                  <c:v>59465.2</c:v>
                </c:pt>
                <c:pt idx="46">
                  <c:v>75840</c:v>
                </c:pt>
                <c:pt idx="56">
                  <c:v>66322.8</c:v>
                </c:pt>
                <c:pt idx="59">
                  <c:v>74189</c:v>
                </c:pt>
                <c:pt idx="64">
                  <c:v>80283.399999999994</c:v>
                </c:pt>
                <c:pt idx="65">
                  <c:v>69911.399999999994</c:v>
                </c:pt>
                <c:pt idx="70">
                  <c:v>77071.199999999997</c:v>
                </c:pt>
                <c:pt idx="82">
                  <c:v>63162.2</c:v>
                </c:pt>
                <c:pt idx="87">
                  <c:v>74162.399999999994</c:v>
                </c:pt>
                <c:pt idx="90">
                  <c:v>56358.400000000001</c:v>
                </c:pt>
                <c:pt idx="92">
                  <c:v>68324.399999999994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1.5024917921282914</c:v>
                </c:pt>
                <c:pt idx="6">
                  <c:v>1.6127580085997526</c:v>
                </c:pt>
                <c:pt idx="13">
                  <c:v>1.6923310398171061</c:v>
                </c:pt>
                <c:pt idx="14">
                  <c:v>1.8131906550577417</c:v>
                </c:pt>
                <c:pt idx="16">
                  <c:v>2.134891160064702</c:v>
                </c:pt>
                <c:pt idx="18">
                  <c:v>1.8651454498608029</c:v>
                </c:pt>
                <c:pt idx="19">
                  <c:v>1.579798290861498</c:v>
                </c:pt>
                <c:pt idx="31">
                  <c:v>1.8244957651696543</c:v>
                </c:pt>
                <c:pt idx="32">
                  <c:v>1.7347227253050153</c:v>
                </c:pt>
                <c:pt idx="35">
                  <c:v>1.32489517274838</c:v>
                </c:pt>
                <c:pt idx="36">
                  <c:v>1.6757532136442828</c:v>
                </c:pt>
                <c:pt idx="46">
                  <c:v>1.5913370253164556</c:v>
                </c:pt>
                <c:pt idx="56">
                  <c:v>1.6449848317622295</c:v>
                </c:pt>
                <c:pt idx="59">
                  <c:v>1.8540080065777946</c:v>
                </c:pt>
                <c:pt idx="64">
                  <c:v>1.6860770719725373</c:v>
                </c:pt>
                <c:pt idx="65">
                  <c:v>1.8468947839694243</c:v>
                </c:pt>
                <c:pt idx="70">
                  <c:v>1.7326186694900301</c:v>
                </c:pt>
                <c:pt idx="82">
                  <c:v>1.7313678117608318</c:v>
                </c:pt>
                <c:pt idx="87">
                  <c:v>1.6921647627369127</c:v>
                </c:pt>
                <c:pt idx="90">
                  <c:v>2.2844331989552575</c:v>
                </c:pt>
                <c:pt idx="92">
                  <c:v>1.5271264731194127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61-4DAB-AED8-FE582D221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72911"/>
        <c:axId val="238556607"/>
      </c:scatterChart>
      <c:valAx>
        <c:axId val="2463729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56607"/>
        <c:crosses val="autoZero"/>
        <c:crossBetween val="midCat"/>
      </c:valAx>
      <c:valAx>
        <c:axId val="23855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37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69203.600000000006</c:v>
                </c:pt>
                <c:pt idx="1">
                  <c:v>49374.2</c:v>
                </c:pt>
                <c:pt idx="2">
                  <c:v>61315.199999999997</c:v>
                </c:pt>
                <c:pt idx="3">
                  <c:v>76451</c:v>
                </c:pt>
                <c:pt idx="4">
                  <c:v>74766.2</c:v>
                </c:pt>
                <c:pt idx="5">
                  <c:v>56307.199999999997</c:v>
                </c:pt>
                <c:pt idx="6">
                  <c:v>62420.4</c:v>
                </c:pt>
                <c:pt idx="7">
                  <c:v>95409.4</c:v>
                </c:pt>
                <c:pt idx="8">
                  <c:v>69620.800000000003</c:v>
                </c:pt>
                <c:pt idx="9">
                  <c:v>79728.399999999994</c:v>
                </c:pt>
                <c:pt idx="10">
                  <c:v>56840.6</c:v>
                </c:pt>
                <c:pt idx="11">
                  <c:v>60039.6</c:v>
                </c:pt>
                <c:pt idx="12">
                  <c:v>39497.4</c:v>
                </c:pt>
                <c:pt idx="15">
                  <c:v>55571.199999999997</c:v>
                </c:pt>
                <c:pt idx="17">
                  <c:v>57753.2</c:v>
                </c:pt>
                <c:pt idx="19">
                  <c:v>70140.600000000006</c:v>
                </c:pt>
                <c:pt idx="22">
                  <c:v>44646.2</c:v>
                </c:pt>
                <c:pt idx="23">
                  <c:v>64314.6</c:v>
                </c:pt>
                <c:pt idx="25">
                  <c:v>55244.800000000003</c:v>
                </c:pt>
                <c:pt idx="27">
                  <c:v>84123.6</c:v>
                </c:pt>
                <c:pt idx="28">
                  <c:v>37893.199999999997</c:v>
                </c:pt>
                <c:pt idx="29">
                  <c:v>60860</c:v>
                </c:pt>
                <c:pt idx="30">
                  <c:v>74562</c:v>
                </c:pt>
                <c:pt idx="32">
                  <c:v>67914.600000000006</c:v>
                </c:pt>
                <c:pt idx="33">
                  <c:v>60683.8</c:v>
                </c:pt>
                <c:pt idx="34">
                  <c:v>77945.2</c:v>
                </c:pt>
                <c:pt idx="35">
                  <c:v>69256.800000000003</c:v>
                </c:pt>
                <c:pt idx="36">
                  <c:v>59465.2</c:v>
                </c:pt>
                <c:pt idx="38">
                  <c:v>64600</c:v>
                </c:pt>
                <c:pt idx="39">
                  <c:v>54069</c:v>
                </c:pt>
                <c:pt idx="40">
                  <c:v>56983.4</c:v>
                </c:pt>
                <c:pt idx="41">
                  <c:v>63570.2</c:v>
                </c:pt>
                <c:pt idx="43">
                  <c:v>58160</c:v>
                </c:pt>
                <c:pt idx="44">
                  <c:v>77834.8</c:v>
                </c:pt>
                <c:pt idx="46">
                  <c:v>75840</c:v>
                </c:pt>
                <c:pt idx="48">
                  <c:v>41232.6</c:v>
                </c:pt>
                <c:pt idx="49">
                  <c:v>86376.2</c:v>
                </c:pt>
                <c:pt idx="50">
                  <c:v>67377.2</c:v>
                </c:pt>
                <c:pt idx="54">
                  <c:v>35333.199999999997</c:v>
                </c:pt>
                <c:pt idx="56">
                  <c:v>66322.8</c:v>
                </c:pt>
                <c:pt idx="57">
                  <c:v>73721.399999999994</c:v>
                </c:pt>
                <c:pt idx="59">
                  <c:v>74189</c:v>
                </c:pt>
                <c:pt idx="60">
                  <c:v>72751.600000000006</c:v>
                </c:pt>
                <c:pt idx="61">
                  <c:v>69119.399999999994</c:v>
                </c:pt>
                <c:pt idx="62">
                  <c:v>54496.4</c:v>
                </c:pt>
                <c:pt idx="63">
                  <c:v>77912.600000000006</c:v>
                </c:pt>
                <c:pt idx="64">
                  <c:v>80283.399999999994</c:v>
                </c:pt>
                <c:pt idx="66">
                  <c:v>72216.600000000006</c:v>
                </c:pt>
                <c:pt idx="67">
                  <c:v>64614.400000000001</c:v>
                </c:pt>
                <c:pt idx="70">
                  <c:v>77071.199999999997</c:v>
                </c:pt>
                <c:pt idx="71">
                  <c:v>59108</c:v>
                </c:pt>
                <c:pt idx="72">
                  <c:v>59029</c:v>
                </c:pt>
                <c:pt idx="73">
                  <c:v>81099.399999999994</c:v>
                </c:pt>
                <c:pt idx="74">
                  <c:v>64244.4</c:v>
                </c:pt>
                <c:pt idx="75">
                  <c:v>65827.600000000006</c:v>
                </c:pt>
                <c:pt idx="76">
                  <c:v>46539.199999999997</c:v>
                </c:pt>
                <c:pt idx="78">
                  <c:v>44772.2</c:v>
                </c:pt>
                <c:pt idx="80">
                  <c:v>86563.199999999997</c:v>
                </c:pt>
                <c:pt idx="81">
                  <c:v>67957.2</c:v>
                </c:pt>
                <c:pt idx="85">
                  <c:v>59424.800000000003</c:v>
                </c:pt>
                <c:pt idx="86">
                  <c:v>51119.8</c:v>
                </c:pt>
                <c:pt idx="87">
                  <c:v>74162.399999999994</c:v>
                </c:pt>
                <c:pt idx="88">
                  <c:v>61989.4</c:v>
                </c:pt>
                <c:pt idx="89">
                  <c:v>59895.6</c:v>
                </c:pt>
                <c:pt idx="91">
                  <c:v>56360.6</c:v>
                </c:pt>
                <c:pt idx="92">
                  <c:v>68324.399999999994</c:v>
                </c:pt>
                <c:pt idx="93">
                  <c:v>44154.6</c:v>
                </c:pt>
                <c:pt idx="95">
                  <c:v>62286.400000000001</c:v>
                </c:pt>
                <c:pt idx="97">
                  <c:v>84792.8</c:v>
                </c:pt>
                <c:pt idx="98">
                  <c:v>38174.400000000001</c:v>
                </c:pt>
                <c:pt idx="99">
                  <c:v>59726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1.0442086827852886</c:v>
                </c:pt>
                <c:pt idx="1">
                  <c:v>1.2914032024822681</c:v>
                </c:pt>
                <c:pt idx="2">
                  <c:v>1.3124967381660666</c:v>
                </c:pt>
                <c:pt idx="3">
                  <c:v>1.5024917921282914</c:v>
                </c:pt>
                <c:pt idx="4">
                  <c:v>1.4862197089058959</c:v>
                </c:pt>
                <c:pt idx="5">
                  <c:v>1.0236523925892249</c:v>
                </c:pt>
                <c:pt idx="6">
                  <c:v>1.6127580085997526</c:v>
                </c:pt>
                <c:pt idx="7">
                  <c:v>1.1760057185141088</c:v>
                </c:pt>
                <c:pt idx="8">
                  <c:v>1.0736446579183232</c:v>
                </c:pt>
                <c:pt idx="9">
                  <c:v>1.5759503514431497</c:v>
                </c:pt>
                <c:pt idx="10">
                  <c:v>1.1948677529793845</c:v>
                </c:pt>
                <c:pt idx="11">
                  <c:v>1.1632322667039754</c:v>
                </c:pt>
                <c:pt idx="12">
                  <c:v>1.271881187116114</c:v>
                </c:pt>
                <c:pt idx="15">
                  <c:v>1.2994500748589197</c:v>
                </c:pt>
                <c:pt idx="17">
                  <c:v>1.0163073214990685</c:v>
                </c:pt>
                <c:pt idx="19">
                  <c:v>1.579798290861498</c:v>
                </c:pt>
                <c:pt idx="22">
                  <c:v>1.3054862451899603</c:v>
                </c:pt>
                <c:pt idx="23">
                  <c:v>1.3838692925090104</c:v>
                </c:pt>
                <c:pt idx="25">
                  <c:v>1.1993345980074142</c:v>
                </c:pt>
                <c:pt idx="27">
                  <c:v>1.5977799333361862</c:v>
                </c:pt>
                <c:pt idx="28">
                  <c:v>1.344489248730643</c:v>
                </c:pt>
                <c:pt idx="29">
                  <c:v>1.7845218534341112</c:v>
                </c:pt>
                <c:pt idx="30">
                  <c:v>1.6758536519943135</c:v>
                </c:pt>
                <c:pt idx="32">
                  <c:v>1.7347227253050153</c:v>
                </c:pt>
                <c:pt idx="33">
                  <c:v>1.0913456309591687</c:v>
                </c:pt>
                <c:pt idx="34">
                  <c:v>1.2112869041326471</c:v>
                </c:pt>
                <c:pt idx="35">
                  <c:v>1.32489517274838</c:v>
                </c:pt>
                <c:pt idx="36">
                  <c:v>1.6757532136442828</c:v>
                </c:pt>
                <c:pt idx="38">
                  <c:v>1.4668575851393189</c:v>
                </c:pt>
                <c:pt idx="39">
                  <c:v>1.4645175608944128</c:v>
                </c:pt>
                <c:pt idx="40">
                  <c:v>1.4309430465714577</c:v>
                </c:pt>
                <c:pt idx="41">
                  <c:v>1.5665201619626807</c:v>
                </c:pt>
                <c:pt idx="43">
                  <c:v>1.4695495185694636</c:v>
                </c:pt>
                <c:pt idx="44">
                  <c:v>1.3032730860746093</c:v>
                </c:pt>
                <c:pt idx="46">
                  <c:v>1.5913370253164556</c:v>
                </c:pt>
                <c:pt idx="48">
                  <c:v>1.3586579551131872</c:v>
                </c:pt>
                <c:pt idx="49">
                  <c:v>1.1813207804927748</c:v>
                </c:pt>
                <c:pt idx="50">
                  <c:v>1.3903516323029157</c:v>
                </c:pt>
                <c:pt idx="54">
                  <c:v>1.2467877237272595</c:v>
                </c:pt>
                <c:pt idx="56">
                  <c:v>1.6449848317622295</c:v>
                </c:pt>
                <c:pt idx="57">
                  <c:v>1.53123787665454</c:v>
                </c:pt>
                <c:pt idx="59">
                  <c:v>1.8540080065777946</c:v>
                </c:pt>
                <c:pt idx="60">
                  <c:v>1.1022437994490841</c:v>
                </c:pt>
                <c:pt idx="61">
                  <c:v>1.4028188902102738</c:v>
                </c:pt>
                <c:pt idx="62">
                  <c:v>1.8919414860431147</c:v>
                </c:pt>
                <c:pt idx="63">
                  <c:v>1.3050007315889856</c:v>
                </c:pt>
                <c:pt idx="64">
                  <c:v>1.6860770719725373</c:v>
                </c:pt>
                <c:pt idx="66">
                  <c:v>1.2825859982330932</c:v>
                </c:pt>
                <c:pt idx="67">
                  <c:v>1.1208801753169573</c:v>
                </c:pt>
                <c:pt idx="70">
                  <c:v>1.7326186694900301</c:v>
                </c:pt>
                <c:pt idx="71">
                  <c:v>1.52202747513027</c:v>
                </c:pt>
                <c:pt idx="72">
                  <c:v>1.441206864422572</c:v>
                </c:pt>
                <c:pt idx="73">
                  <c:v>1.3728708227187871</c:v>
                </c:pt>
                <c:pt idx="74">
                  <c:v>1.4460404330961141</c:v>
                </c:pt>
                <c:pt idx="75">
                  <c:v>1.4077377877972157</c:v>
                </c:pt>
                <c:pt idx="76">
                  <c:v>1.3980687248599031</c:v>
                </c:pt>
                <c:pt idx="78">
                  <c:v>1.0310862544168033</c:v>
                </c:pt>
                <c:pt idx="80">
                  <c:v>1.2291712875679273</c:v>
                </c:pt>
                <c:pt idx="81">
                  <c:v>1.4318865403518686</c:v>
                </c:pt>
                <c:pt idx="85">
                  <c:v>1.4400721584254386</c:v>
                </c:pt>
                <c:pt idx="86">
                  <c:v>1.3161240849925078</c:v>
                </c:pt>
                <c:pt idx="87">
                  <c:v>1.6921647627369127</c:v>
                </c:pt>
                <c:pt idx="88">
                  <c:v>1.2526012511816536</c:v>
                </c:pt>
                <c:pt idx="89">
                  <c:v>1.2350823766687369</c:v>
                </c:pt>
                <c:pt idx="91">
                  <c:v>1.5596001462014244</c:v>
                </c:pt>
                <c:pt idx="92">
                  <c:v>1.5271264731194127</c:v>
                </c:pt>
                <c:pt idx="93">
                  <c:v>1.5030823515556704</c:v>
                </c:pt>
                <c:pt idx="95">
                  <c:v>1.1690192401551542</c:v>
                </c:pt>
                <c:pt idx="97">
                  <c:v>1.1412643526337141</c:v>
                </c:pt>
                <c:pt idx="98">
                  <c:v>1.8285814577308352</c:v>
                </c:pt>
                <c:pt idx="99">
                  <c:v>1.5964906405920369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95-434D-B741-5BE03E630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3">
                  <c:v>81708.600000000006</c:v>
                </c:pt>
                <c:pt idx="14">
                  <c:v>71508.2</c:v>
                </c:pt>
                <c:pt idx="16">
                  <c:v>55145.2</c:v>
                </c:pt>
                <c:pt idx="18">
                  <c:v>63650.8</c:v>
                </c:pt>
                <c:pt idx="20">
                  <c:v>55621.8</c:v>
                </c:pt>
                <c:pt idx="21">
                  <c:v>44997.4</c:v>
                </c:pt>
                <c:pt idx="24">
                  <c:v>54341.4</c:v>
                </c:pt>
                <c:pt idx="26">
                  <c:v>40477.4</c:v>
                </c:pt>
                <c:pt idx="31">
                  <c:v>72753.8</c:v>
                </c:pt>
                <c:pt idx="37">
                  <c:v>49631.4</c:v>
                </c:pt>
                <c:pt idx="42">
                  <c:v>54131.8</c:v>
                </c:pt>
                <c:pt idx="45">
                  <c:v>34231.199999999997</c:v>
                </c:pt>
                <c:pt idx="47">
                  <c:v>55208.4</c:v>
                </c:pt>
                <c:pt idx="51">
                  <c:v>77885.600000000006</c:v>
                </c:pt>
                <c:pt idx="52">
                  <c:v>57978.400000000001</c:v>
                </c:pt>
                <c:pt idx="53">
                  <c:v>33007</c:v>
                </c:pt>
                <c:pt idx="55">
                  <c:v>39247.199999999997</c:v>
                </c:pt>
                <c:pt idx="58">
                  <c:v>28656.400000000001</c:v>
                </c:pt>
                <c:pt idx="65">
                  <c:v>69911.399999999994</c:v>
                </c:pt>
                <c:pt idx="68">
                  <c:v>58472.4</c:v>
                </c:pt>
                <c:pt idx="69">
                  <c:v>48217.599999999999</c:v>
                </c:pt>
                <c:pt idx="77">
                  <c:v>39777.199999999997</c:v>
                </c:pt>
                <c:pt idx="79">
                  <c:v>45769.2</c:v>
                </c:pt>
                <c:pt idx="82">
                  <c:v>63162.2</c:v>
                </c:pt>
                <c:pt idx="83">
                  <c:v>48652.4</c:v>
                </c:pt>
                <c:pt idx="84">
                  <c:v>52137.8</c:v>
                </c:pt>
                <c:pt idx="90">
                  <c:v>56358.400000000001</c:v>
                </c:pt>
                <c:pt idx="94">
                  <c:v>32411.599999999999</c:v>
                </c:pt>
                <c:pt idx="96">
                  <c:v>25235.200000000001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3">
                  <c:v>1.6923310398171061</c:v>
                </c:pt>
                <c:pt idx="14">
                  <c:v>1.8131906550577417</c:v>
                </c:pt>
                <c:pt idx="16">
                  <c:v>2.134891160064702</c:v>
                </c:pt>
                <c:pt idx="18">
                  <c:v>1.8651454498608029</c:v>
                </c:pt>
                <c:pt idx="20">
                  <c:v>1.9305739835819768</c:v>
                </c:pt>
                <c:pt idx="21">
                  <c:v>1.8136381213136759</c:v>
                </c:pt>
                <c:pt idx="24">
                  <c:v>2.0174673453389129</c:v>
                </c:pt>
                <c:pt idx="26">
                  <c:v>1.9590191069584508</c:v>
                </c:pt>
                <c:pt idx="31">
                  <c:v>1.8244957651696543</c:v>
                </c:pt>
                <c:pt idx="37">
                  <c:v>1.681052720656681</c:v>
                </c:pt>
                <c:pt idx="42">
                  <c:v>1.8902197968661674</c:v>
                </c:pt>
                <c:pt idx="45">
                  <c:v>2.3087709458038281</c:v>
                </c:pt>
                <c:pt idx="47">
                  <c:v>2.0879250259018556</c:v>
                </c:pt>
                <c:pt idx="51">
                  <c:v>1.7260315128855654</c:v>
                </c:pt>
                <c:pt idx="52">
                  <c:v>1.8428414719964676</c:v>
                </c:pt>
                <c:pt idx="53">
                  <c:v>1.9598570000302966</c:v>
                </c:pt>
                <c:pt idx="55">
                  <c:v>2.5521820664913677</c:v>
                </c:pt>
                <c:pt idx="58">
                  <c:v>1.6203361203779958</c:v>
                </c:pt>
                <c:pt idx="65">
                  <c:v>1.8468947839694243</c:v>
                </c:pt>
                <c:pt idx="68">
                  <c:v>1.7974463165527668</c:v>
                </c:pt>
                <c:pt idx="69">
                  <c:v>2.2310940403504116</c:v>
                </c:pt>
                <c:pt idx="77">
                  <c:v>2.9048047625272773</c:v>
                </c:pt>
                <c:pt idx="79">
                  <c:v>1.9761979671919108</c:v>
                </c:pt>
                <c:pt idx="82">
                  <c:v>1.7313678117608318</c:v>
                </c:pt>
                <c:pt idx="83">
                  <c:v>1.6501549769384449</c:v>
                </c:pt>
                <c:pt idx="84">
                  <c:v>1.7405030515288331</c:v>
                </c:pt>
                <c:pt idx="90">
                  <c:v>2.2844331989552575</c:v>
                </c:pt>
                <c:pt idx="94">
                  <c:v>2.34888126473238</c:v>
                </c:pt>
                <c:pt idx="96">
                  <c:v>2.0591871671316255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5-434D-B741-5BE03E630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378111"/>
        <c:axId val="238563263"/>
      </c:scatterChart>
      <c:valAx>
        <c:axId val="2463781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63263"/>
        <c:crosses val="autoZero"/>
        <c:crossBetween val="midCat"/>
      </c:valAx>
      <c:valAx>
        <c:axId val="23856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37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69589.2</c:v>
                </c:pt>
                <c:pt idx="1">
                  <c:v>48725</c:v>
                </c:pt>
                <c:pt idx="2">
                  <c:v>61296.4</c:v>
                </c:pt>
                <c:pt idx="3">
                  <c:v>75774.2</c:v>
                </c:pt>
                <c:pt idx="4">
                  <c:v>75945.8</c:v>
                </c:pt>
                <c:pt idx="5">
                  <c:v>57525.2</c:v>
                </c:pt>
                <c:pt idx="6">
                  <c:v>60362.8</c:v>
                </c:pt>
                <c:pt idx="7">
                  <c:v>93143</c:v>
                </c:pt>
                <c:pt idx="8">
                  <c:v>70694.399999999994</c:v>
                </c:pt>
                <c:pt idx="9">
                  <c:v>80644.800000000003</c:v>
                </c:pt>
                <c:pt idx="10">
                  <c:v>56566.6</c:v>
                </c:pt>
                <c:pt idx="11">
                  <c:v>60451.199999999997</c:v>
                </c:pt>
                <c:pt idx="12">
                  <c:v>41428.800000000003</c:v>
                </c:pt>
                <c:pt idx="13">
                  <c:v>81391.600000000006</c:v>
                </c:pt>
                <c:pt idx="14">
                  <c:v>70020.2</c:v>
                </c:pt>
                <c:pt idx="15">
                  <c:v>56304.800000000003</c:v>
                </c:pt>
                <c:pt idx="16">
                  <c:v>53792</c:v>
                </c:pt>
                <c:pt idx="17">
                  <c:v>58579</c:v>
                </c:pt>
                <c:pt idx="18">
                  <c:v>62841</c:v>
                </c:pt>
                <c:pt idx="19">
                  <c:v>70079.199999999997</c:v>
                </c:pt>
                <c:pt idx="20">
                  <c:v>56151.4</c:v>
                </c:pt>
                <c:pt idx="21">
                  <c:v>44484.800000000003</c:v>
                </c:pt>
                <c:pt idx="22">
                  <c:v>46706.8</c:v>
                </c:pt>
                <c:pt idx="23">
                  <c:v>65373.4</c:v>
                </c:pt>
                <c:pt idx="24">
                  <c:v>55023.199999999997</c:v>
                </c:pt>
                <c:pt idx="25">
                  <c:v>54102.400000000001</c:v>
                </c:pt>
                <c:pt idx="26">
                  <c:v>41143.4</c:v>
                </c:pt>
                <c:pt idx="27">
                  <c:v>84165.4</c:v>
                </c:pt>
                <c:pt idx="28">
                  <c:v>37808</c:v>
                </c:pt>
                <c:pt idx="29">
                  <c:v>61286</c:v>
                </c:pt>
                <c:pt idx="30">
                  <c:v>75979.199999999997</c:v>
                </c:pt>
                <c:pt idx="31">
                  <c:v>74360.600000000006</c:v>
                </c:pt>
                <c:pt idx="32">
                  <c:v>69210.399999999994</c:v>
                </c:pt>
                <c:pt idx="33">
                  <c:v>59872.2</c:v>
                </c:pt>
                <c:pt idx="34">
                  <c:v>77061.399999999994</c:v>
                </c:pt>
                <c:pt idx="35">
                  <c:v>68815.600000000006</c:v>
                </c:pt>
                <c:pt idx="36">
                  <c:v>60897.8</c:v>
                </c:pt>
                <c:pt idx="37">
                  <c:v>51847.199999999997</c:v>
                </c:pt>
                <c:pt idx="38">
                  <c:v>65606</c:v>
                </c:pt>
                <c:pt idx="39">
                  <c:v>52936.800000000003</c:v>
                </c:pt>
                <c:pt idx="40">
                  <c:v>57592.2</c:v>
                </c:pt>
                <c:pt idx="41">
                  <c:v>64885.4</c:v>
                </c:pt>
                <c:pt idx="42">
                  <c:v>54799.8</c:v>
                </c:pt>
                <c:pt idx="43">
                  <c:v>57026.8</c:v>
                </c:pt>
                <c:pt idx="44">
                  <c:v>76397.600000000006</c:v>
                </c:pt>
                <c:pt idx="45">
                  <c:v>33323</c:v>
                </c:pt>
                <c:pt idx="46">
                  <c:v>74182.2</c:v>
                </c:pt>
                <c:pt idx="47">
                  <c:v>55698.6</c:v>
                </c:pt>
                <c:pt idx="48">
                  <c:v>41676.800000000003</c:v>
                </c:pt>
                <c:pt idx="49">
                  <c:v>86880</c:v>
                </c:pt>
                <c:pt idx="50">
                  <c:v>68034.2</c:v>
                </c:pt>
                <c:pt idx="51">
                  <c:v>78495.199999999997</c:v>
                </c:pt>
                <c:pt idx="52">
                  <c:v>57369.599999999999</c:v>
                </c:pt>
                <c:pt idx="53">
                  <c:v>32934.6</c:v>
                </c:pt>
                <c:pt idx="54">
                  <c:v>35748</c:v>
                </c:pt>
                <c:pt idx="55">
                  <c:v>40008</c:v>
                </c:pt>
                <c:pt idx="56">
                  <c:v>66888</c:v>
                </c:pt>
                <c:pt idx="57">
                  <c:v>75442.600000000006</c:v>
                </c:pt>
                <c:pt idx="58">
                  <c:v>28588</c:v>
                </c:pt>
                <c:pt idx="59">
                  <c:v>74074.399999999994</c:v>
                </c:pt>
                <c:pt idx="60">
                  <c:v>72473</c:v>
                </c:pt>
                <c:pt idx="61">
                  <c:v>67957</c:v>
                </c:pt>
                <c:pt idx="62">
                  <c:v>56061</c:v>
                </c:pt>
                <c:pt idx="63">
                  <c:v>78478.8</c:v>
                </c:pt>
                <c:pt idx="64">
                  <c:v>82172.800000000003</c:v>
                </c:pt>
                <c:pt idx="65">
                  <c:v>69666.399999999994</c:v>
                </c:pt>
                <c:pt idx="66">
                  <c:v>72660.399999999994</c:v>
                </c:pt>
                <c:pt idx="67">
                  <c:v>65411.8</c:v>
                </c:pt>
                <c:pt idx="68">
                  <c:v>59282.6</c:v>
                </c:pt>
                <c:pt idx="69">
                  <c:v>47869.599999999999</c:v>
                </c:pt>
                <c:pt idx="70">
                  <c:v>76008.800000000003</c:v>
                </c:pt>
                <c:pt idx="71">
                  <c:v>60255.8</c:v>
                </c:pt>
                <c:pt idx="72">
                  <c:v>59218</c:v>
                </c:pt>
                <c:pt idx="73">
                  <c:v>81841.8</c:v>
                </c:pt>
                <c:pt idx="74">
                  <c:v>64903.8</c:v>
                </c:pt>
                <c:pt idx="75">
                  <c:v>65782.600000000006</c:v>
                </c:pt>
                <c:pt idx="76">
                  <c:v>46137.4</c:v>
                </c:pt>
                <c:pt idx="77">
                  <c:v>39856.6</c:v>
                </c:pt>
                <c:pt idx="78">
                  <c:v>46072.6</c:v>
                </c:pt>
                <c:pt idx="79">
                  <c:v>46404.4</c:v>
                </c:pt>
                <c:pt idx="80">
                  <c:v>85838.6</c:v>
                </c:pt>
                <c:pt idx="81">
                  <c:v>67862</c:v>
                </c:pt>
                <c:pt idx="82">
                  <c:v>62692.2</c:v>
                </c:pt>
                <c:pt idx="83">
                  <c:v>49583.8</c:v>
                </c:pt>
                <c:pt idx="84">
                  <c:v>50948</c:v>
                </c:pt>
                <c:pt idx="85">
                  <c:v>58385.4</c:v>
                </c:pt>
                <c:pt idx="86">
                  <c:v>49460.2</c:v>
                </c:pt>
                <c:pt idx="87">
                  <c:v>75698.8</c:v>
                </c:pt>
                <c:pt idx="88">
                  <c:v>61056.2</c:v>
                </c:pt>
                <c:pt idx="89">
                  <c:v>59471.8</c:v>
                </c:pt>
                <c:pt idx="90">
                  <c:v>57411</c:v>
                </c:pt>
                <c:pt idx="91">
                  <c:v>57690</c:v>
                </c:pt>
                <c:pt idx="92">
                  <c:v>67855.8</c:v>
                </c:pt>
                <c:pt idx="93">
                  <c:v>44273.4</c:v>
                </c:pt>
                <c:pt idx="94">
                  <c:v>32736.799999999999</c:v>
                </c:pt>
                <c:pt idx="95">
                  <c:v>61825.4</c:v>
                </c:pt>
                <c:pt idx="96">
                  <c:v>25401</c:v>
                </c:pt>
                <c:pt idx="97">
                  <c:v>84908.800000000003</c:v>
                </c:pt>
                <c:pt idx="98">
                  <c:v>39257.800000000003</c:v>
                </c:pt>
                <c:pt idx="99">
                  <c:v>59768.4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1.0451478102924017</c:v>
                </c:pt>
                <c:pt idx="1">
                  <c:v>1.3052847614161107</c:v>
                </c:pt>
                <c:pt idx="2">
                  <c:v>1.3085107771418876</c:v>
                </c:pt>
                <c:pt idx="3">
                  <c:v>1.4542416812054764</c:v>
                </c:pt>
                <c:pt idx="4">
                  <c:v>1.4629907117970973</c:v>
                </c:pt>
                <c:pt idx="5">
                  <c:v>1.0323823298311001</c:v>
                </c:pt>
                <c:pt idx="6">
                  <c:v>1.6818470978814766</c:v>
                </c:pt>
                <c:pt idx="7">
                  <c:v>1.2046208518085095</c:v>
                </c:pt>
                <c:pt idx="8">
                  <c:v>1.0575095057034221</c:v>
                </c:pt>
                <c:pt idx="9">
                  <c:v>1.5575461778068764</c:v>
                </c:pt>
                <c:pt idx="10">
                  <c:v>1.2799602592342478</c:v>
                </c:pt>
                <c:pt idx="11">
                  <c:v>1.2114068868773491</c:v>
                </c:pt>
                <c:pt idx="12">
                  <c:v>1.3047445255474452</c:v>
                </c:pt>
                <c:pt idx="13">
                  <c:v>1.6988116709832464</c:v>
                </c:pt>
                <c:pt idx="14">
                  <c:v>1.851722788566728</c:v>
                </c:pt>
                <c:pt idx="15">
                  <c:v>1.2797843167900427</c:v>
                </c:pt>
                <c:pt idx="16">
                  <c:v>2.1925751041046997</c:v>
                </c:pt>
                <c:pt idx="17">
                  <c:v>1.0578534969869748</c:v>
                </c:pt>
                <c:pt idx="18">
                  <c:v>1.8886873219713245</c:v>
                </c:pt>
                <c:pt idx="19">
                  <c:v>1.5808542334958162</c:v>
                </c:pt>
                <c:pt idx="20">
                  <c:v>1.8820723971263404</c:v>
                </c:pt>
                <c:pt idx="21">
                  <c:v>1.8327608531453439</c:v>
                </c:pt>
                <c:pt idx="22">
                  <c:v>1.2478910993688284</c:v>
                </c:pt>
                <c:pt idx="23">
                  <c:v>1.3746569705721288</c:v>
                </c:pt>
                <c:pt idx="24">
                  <c:v>1.9511406097791477</c:v>
                </c:pt>
                <c:pt idx="25">
                  <c:v>1.2521255988643756</c:v>
                </c:pt>
                <c:pt idx="26">
                  <c:v>1.9295925956532518</c:v>
                </c:pt>
                <c:pt idx="27">
                  <c:v>1.5969626473586533</c:v>
                </c:pt>
                <c:pt idx="28">
                  <c:v>1.3475190435886586</c:v>
                </c:pt>
                <c:pt idx="29">
                  <c:v>1.8107561270110628</c:v>
                </c:pt>
                <c:pt idx="30">
                  <c:v>1.6426206119569566</c:v>
                </c:pt>
                <c:pt idx="31">
                  <c:v>1.7869005898284842</c:v>
                </c:pt>
                <c:pt idx="32">
                  <c:v>1.7034867592153782</c:v>
                </c:pt>
                <c:pt idx="33">
                  <c:v>1.106139410277224</c:v>
                </c:pt>
                <c:pt idx="34">
                  <c:v>1.2143822977521821</c:v>
                </c:pt>
                <c:pt idx="35">
                  <c:v>1.3294805247647334</c:v>
                </c:pt>
                <c:pt idx="36">
                  <c:v>1.6036868326934635</c:v>
                </c:pt>
                <c:pt idx="37">
                  <c:v>1.5691686339860205</c:v>
                </c:pt>
                <c:pt idx="38">
                  <c:v>1.4704600189007102</c:v>
                </c:pt>
                <c:pt idx="39">
                  <c:v>1.4954436233395294</c:v>
                </c:pt>
                <c:pt idx="40">
                  <c:v>1.415816725181535</c:v>
                </c:pt>
                <c:pt idx="41">
                  <c:v>1.5275547349634895</c:v>
                </c:pt>
                <c:pt idx="42">
                  <c:v>1.8624155562611542</c:v>
                </c:pt>
                <c:pt idx="43">
                  <c:v>1.4987339286090049</c:v>
                </c:pt>
                <c:pt idx="44">
                  <c:v>1.3163764306732149</c:v>
                </c:pt>
                <c:pt idx="45">
                  <c:v>2.4157188728505838</c:v>
                </c:pt>
                <c:pt idx="46">
                  <c:v>1.6014488650916259</c:v>
                </c:pt>
                <c:pt idx="47">
                  <c:v>2.0415414391025988</c:v>
                </c:pt>
                <c:pt idx="48">
                  <c:v>1.3445130144348894</c:v>
                </c:pt>
                <c:pt idx="49">
                  <c:v>1.2320211786372008</c:v>
                </c:pt>
                <c:pt idx="50">
                  <c:v>1.3631967451664018</c:v>
                </c:pt>
                <c:pt idx="51">
                  <c:v>1.6946131737991623</c:v>
                </c:pt>
                <c:pt idx="52">
                  <c:v>1.8859465640339135</c:v>
                </c:pt>
                <c:pt idx="53">
                  <c:v>1.9866037541066235</c:v>
                </c:pt>
                <c:pt idx="54">
                  <c:v>1.1230558352914848</c:v>
                </c:pt>
                <c:pt idx="55">
                  <c:v>2.5036742651469708</c:v>
                </c:pt>
                <c:pt idx="56">
                  <c:v>1.6682813060638679</c:v>
                </c:pt>
                <c:pt idx="57">
                  <c:v>1.5466858247197206</c:v>
                </c:pt>
                <c:pt idx="58">
                  <c:v>1.6696166223590319</c:v>
                </c:pt>
                <c:pt idx="59">
                  <c:v>1.8566198308727444</c:v>
                </c:pt>
                <c:pt idx="60">
                  <c:v>1.05577249458419</c:v>
                </c:pt>
                <c:pt idx="61">
                  <c:v>1.4255779389908325</c:v>
                </c:pt>
                <c:pt idx="62">
                  <c:v>1.8043024562530101</c:v>
                </c:pt>
                <c:pt idx="63">
                  <c:v>1.3008990963164573</c:v>
                </c:pt>
                <c:pt idx="64">
                  <c:v>1.6858011410101639</c:v>
                </c:pt>
                <c:pt idx="65">
                  <c:v>1.8219256341651071</c:v>
                </c:pt>
                <c:pt idx="66">
                  <c:v>1.2767477195281063</c:v>
                </c:pt>
                <c:pt idx="67">
                  <c:v>1.1140497586062452</c:v>
                </c:pt>
                <c:pt idx="68">
                  <c:v>1.778447638936214</c:v>
                </c:pt>
                <c:pt idx="69">
                  <c:v>2.2696450356802647</c:v>
                </c:pt>
                <c:pt idx="70">
                  <c:v>1.7572965235604299</c:v>
                </c:pt>
                <c:pt idx="71">
                  <c:v>1.5010837131031369</c:v>
                </c:pt>
                <c:pt idx="72">
                  <c:v>1.4957107636191698</c:v>
                </c:pt>
                <c:pt idx="73">
                  <c:v>1.3529883262587088</c:v>
                </c:pt>
                <c:pt idx="74">
                  <c:v>1.4150943396226414</c:v>
                </c:pt>
                <c:pt idx="75">
                  <c:v>1.3877377908443873</c:v>
                </c:pt>
                <c:pt idx="76">
                  <c:v>1.5079089849016198</c:v>
                </c:pt>
                <c:pt idx="77">
                  <c:v>2.9116131330820996</c:v>
                </c:pt>
                <c:pt idx="78">
                  <c:v>1.03779686842071</c:v>
                </c:pt>
                <c:pt idx="79">
                  <c:v>1.9340838368775375</c:v>
                </c:pt>
                <c:pt idx="80">
                  <c:v>1.2200688268447994</c:v>
                </c:pt>
                <c:pt idx="81">
                  <c:v>1.4404968907488727</c:v>
                </c:pt>
                <c:pt idx="82">
                  <c:v>1.8086141497666377</c:v>
                </c:pt>
                <c:pt idx="83">
                  <c:v>1.6191175343559792</c:v>
                </c:pt>
                <c:pt idx="84">
                  <c:v>1.7811494072387533</c:v>
                </c:pt>
                <c:pt idx="85">
                  <c:v>1.4661542097853231</c:v>
                </c:pt>
                <c:pt idx="86">
                  <c:v>1.3603058620870923</c:v>
                </c:pt>
                <c:pt idx="87">
                  <c:v>1.6580579877091843</c:v>
                </c:pt>
                <c:pt idx="88">
                  <c:v>1.2668656090618153</c:v>
                </c:pt>
                <c:pt idx="89">
                  <c:v>1.24494298137941</c:v>
                </c:pt>
                <c:pt idx="90">
                  <c:v>2.2425493372350247</c:v>
                </c:pt>
                <c:pt idx="91">
                  <c:v>1.5118564742589704</c:v>
                </c:pt>
                <c:pt idx="92">
                  <c:v>1.5183963640543623</c:v>
                </c:pt>
                <c:pt idx="93">
                  <c:v>1.5007882837098574</c:v>
                </c:pt>
                <c:pt idx="94">
                  <c:v>2.325578553798783</c:v>
                </c:pt>
                <c:pt idx="95">
                  <c:v>1.1726733672568233</c:v>
                </c:pt>
                <c:pt idx="96">
                  <c:v>2.0033463249478367</c:v>
                </c:pt>
                <c:pt idx="97">
                  <c:v>1.1393165372729328</c:v>
                </c:pt>
                <c:pt idx="98">
                  <c:v>1.76474484051577</c:v>
                </c:pt>
                <c:pt idx="99">
                  <c:v>1.5953580821972815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1-4D76-8F76-970854B15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76015"/>
        <c:axId val="238537055"/>
      </c:scatterChart>
      <c:valAx>
        <c:axId val="240276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37055"/>
        <c:crosses val="autoZero"/>
        <c:crossBetween val="midCat"/>
      </c:valAx>
      <c:valAx>
        <c:axId val="23853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7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48725</c:v>
                </c:pt>
                <c:pt idx="2">
                  <c:v>61296.4</c:v>
                </c:pt>
                <c:pt idx="5">
                  <c:v>57525.2</c:v>
                </c:pt>
                <c:pt idx="10">
                  <c:v>56566.6</c:v>
                </c:pt>
                <c:pt idx="11">
                  <c:v>60451.199999999997</c:v>
                </c:pt>
                <c:pt idx="12">
                  <c:v>41428.800000000003</c:v>
                </c:pt>
                <c:pt idx="17">
                  <c:v>58579</c:v>
                </c:pt>
                <c:pt idx="22">
                  <c:v>46706.8</c:v>
                </c:pt>
                <c:pt idx="23">
                  <c:v>65373.4</c:v>
                </c:pt>
                <c:pt idx="25">
                  <c:v>54102.400000000001</c:v>
                </c:pt>
                <c:pt idx="28">
                  <c:v>37808</c:v>
                </c:pt>
                <c:pt idx="48">
                  <c:v>41676.800000000003</c:v>
                </c:pt>
                <c:pt idx="54">
                  <c:v>35748</c:v>
                </c:pt>
                <c:pt idx="67">
                  <c:v>65411.8</c:v>
                </c:pt>
                <c:pt idx="68">
                  <c:v>59282.6</c:v>
                </c:pt>
                <c:pt idx="75">
                  <c:v>65782.600000000006</c:v>
                </c:pt>
                <c:pt idx="78">
                  <c:v>46072.6</c:v>
                </c:pt>
                <c:pt idx="85">
                  <c:v>58385.4</c:v>
                </c:pt>
                <c:pt idx="91">
                  <c:v>57690</c:v>
                </c:pt>
                <c:pt idx="93">
                  <c:v>44273.4</c:v>
                </c:pt>
                <c:pt idx="96">
                  <c:v>25401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1.3052847614161107</c:v>
                </c:pt>
                <c:pt idx="1">
                  <c:v>1.3085107771418876</c:v>
                </c:pt>
                <c:pt idx="4">
                  <c:v>1.0323823298311001</c:v>
                </c:pt>
                <c:pt idx="9">
                  <c:v>1.2799602592342478</c:v>
                </c:pt>
                <c:pt idx="10">
                  <c:v>1.2114068868773491</c:v>
                </c:pt>
                <c:pt idx="11">
                  <c:v>1.3047445255474452</c:v>
                </c:pt>
                <c:pt idx="16">
                  <c:v>1.0578534969869748</c:v>
                </c:pt>
                <c:pt idx="21">
                  <c:v>1.2478910993688284</c:v>
                </c:pt>
                <c:pt idx="22">
                  <c:v>1.3746569705721288</c:v>
                </c:pt>
                <c:pt idx="24">
                  <c:v>1.2521255988643756</c:v>
                </c:pt>
                <c:pt idx="27">
                  <c:v>1.3475190435886586</c:v>
                </c:pt>
                <c:pt idx="47">
                  <c:v>1.3445130144348894</c:v>
                </c:pt>
                <c:pt idx="53">
                  <c:v>1.1230558352914848</c:v>
                </c:pt>
                <c:pt idx="66">
                  <c:v>1.1140497586062452</c:v>
                </c:pt>
                <c:pt idx="67">
                  <c:v>1.778447638936214</c:v>
                </c:pt>
                <c:pt idx="74">
                  <c:v>1.3877377908443873</c:v>
                </c:pt>
                <c:pt idx="77">
                  <c:v>1.03779686842071</c:v>
                </c:pt>
                <c:pt idx="84">
                  <c:v>1.4661542097853231</c:v>
                </c:pt>
                <c:pt idx="90">
                  <c:v>1.5118564742589704</c:v>
                </c:pt>
                <c:pt idx="92">
                  <c:v>1.5007882837098574</c:v>
                </c:pt>
                <c:pt idx="95">
                  <c:v>2.0033463249478367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0-47AF-B55A-29BA47A416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69589.2</c:v>
                </c:pt>
                <c:pt idx="4">
                  <c:v>75945.8</c:v>
                </c:pt>
                <c:pt idx="7">
                  <c:v>93143</c:v>
                </c:pt>
                <c:pt idx="8">
                  <c:v>70694.399999999994</c:v>
                </c:pt>
                <c:pt idx="9">
                  <c:v>80644.800000000003</c:v>
                </c:pt>
                <c:pt idx="27">
                  <c:v>84165.4</c:v>
                </c:pt>
                <c:pt idx="30">
                  <c:v>75979.199999999997</c:v>
                </c:pt>
                <c:pt idx="33">
                  <c:v>59872.2</c:v>
                </c:pt>
                <c:pt idx="34">
                  <c:v>77061.399999999994</c:v>
                </c:pt>
                <c:pt idx="38">
                  <c:v>65606</c:v>
                </c:pt>
                <c:pt idx="44">
                  <c:v>76397.600000000006</c:v>
                </c:pt>
                <c:pt idx="49">
                  <c:v>86880</c:v>
                </c:pt>
                <c:pt idx="50">
                  <c:v>68034.2</c:v>
                </c:pt>
                <c:pt idx="51">
                  <c:v>78495.199999999997</c:v>
                </c:pt>
                <c:pt idx="57">
                  <c:v>75442.600000000006</c:v>
                </c:pt>
                <c:pt idx="60">
                  <c:v>72473</c:v>
                </c:pt>
                <c:pt idx="61">
                  <c:v>67957</c:v>
                </c:pt>
                <c:pt idx="63">
                  <c:v>78478.8</c:v>
                </c:pt>
                <c:pt idx="66">
                  <c:v>72660.399999999994</c:v>
                </c:pt>
                <c:pt idx="71">
                  <c:v>60255.8</c:v>
                </c:pt>
                <c:pt idx="72">
                  <c:v>59218</c:v>
                </c:pt>
                <c:pt idx="73">
                  <c:v>81841.8</c:v>
                </c:pt>
                <c:pt idx="74">
                  <c:v>64903.8</c:v>
                </c:pt>
                <c:pt idx="80">
                  <c:v>85838.6</c:v>
                </c:pt>
                <c:pt idx="81">
                  <c:v>67862</c:v>
                </c:pt>
                <c:pt idx="88">
                  <c:v>61056.2</c:v>
                </c:pt>
                <c:pt idx="89">
                  <c:v>59471.8</c:v>
                </c:pt>
                <c:pt idx="95">
                  <c:v>61825.4</c:v>
                </c:pt>
                <c:pt idx="97">
                  <c:v>84908.800000000003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1.0451478102924017</c:v>
                </c:pt>
                <c:pt idx="4">
                  <c:v>1.4629907117970973</c:v>
                </c:pt>
                <c:pt idx="7">
                  <c:v>1.2046208518085095</c:v>
                </c:pt>
                <c:pt idx="8">
                  <c:v>1.0575095057034221</c:v>
                </c:pt>
                <c:pt idx="9">
                  <c:v>1.5575461778068764</c:v>
                </c:pt>
                <c:pt idx="27">
                  <c:v>1.5969626473586533</c:v>
                </c:pt>
                <c:pt idx="30">
                  <c:v>1.6426206119569566</c:v>
                </c:pt>
                <c:pt idx="33">
                  <c:v>1.106139410277224</c:v>
                </c:pt>
                <c:pt idx="34">
                  <c:v>1.2143822977521821</c:v>
                </c:pt>
                <c:pt idx="38">
                  <c:v>1.4704600189007102</c:v>
                </c:pt>
                <c:pt idx="44">
                  <c:v>1.3163764306732149</c:v>
                </c:pt>
                <c:pt idx="49">
                  <c:v>1.2320211786372008</c:v>
                </c:pt>
                <c:pt idx="50">
                  <c:v>1.3631967451664018</c:v>
                </c:pt>
                <c:pt idx="51">
                  <c:v>1.6946131737991623</c:v>
                </c:pt>
                <c:pt idx="57">
                  <c:v>1.5466858247197206</c:v>
                </c:pt>
                <c:pt idx="60">
                  <c:v>1.05577249458419</c:v>
                </c:pt>
                <c:pt idx="61">
                  <c:v>1.4255779389908325</c:v>
                </c:pt>
                <c:pt idx="63">
                  <c:v>1.3008990963164573</c:v>
                </c:pt>
                <c:pt idx="66">
                  <c:v>1.2767477195281063</c:v>
                </c:pt>
                <c:pt idx="71">
                  <c:v>1.5010837131031369</c:v>
                </c:pt>
                <c:pt idx="72">
                  <c:v>1.4957107636191698</c:v>
                </c:pt>
                <c:pt idx="73">
                  <c:v>1.3529883262587088</c:v>
                </c:pt>
                <c:pt idx="74">
                  <c:v>1.4150943396226414</c:v>
                </c:pt>
                <c:pt idx="80">
                  <c:v>1.2200688268447994</c:v>
                </c:pt>
                <c:pt idx="81">
                  <c:v>1.4404968907488727</c:v>
                </c:pt>
                <c:pt idx="88">
                  <c:v>1.2668656090618153</c:v>
                </c:pt>
                <c:pt idx="89">
                  <c:v>1.24494298137941</c:v>
                </c:pt>
                <c:pt idx="95">
                  <c:v>1.1726733672568233</c:v>
                </c:pt>
                <c:pt idx="97">
                  <c:v>1.1393165372729328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50-47AF-B55A-29BA47A416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5">
                  <c:v>56304.800000000003</c:v>
                </c:pt>
                <c:pt idx="20">
                  <c:v>56151.4</c:v>
                </c:pt>
                <c:pt idx="21">
                  <c:v>44484.800000000003</c:v>
                </c:pt>
                <c:pt idx="24">
                  <c:v>55023.199999999997</c:v>
                </c:pt>
                <c:pt idx="26">
                  <c:v>41143.4</c:v>
                </c:pt>
                <c:pt idx="29">
                  <c:v>61286</c:v>
                </c:pt>
                <c:pt idx="37">
                  <c:v>51847.199999999997</c:v>
                </c:pt>
                <c:pt idx="39">
                  <c:v>52936.800000000003</c:v>
                </c:pt>
                <c:pt idx="40">
                  <c:v>57592.2</c:v>
                </c:pt>
                <c:pt idx="41">
                  <c:v>64885.4</c:v>
                </c:pt>
                <c:pt idx="42">
                  <c:v>54799.8</c:v>
                </c:pt>
                <c:pt idx="43">
                  <c:v>57026.8</c:v>
                </c:pt>
                <c:pt idx="45">
                  <c:v>33323</c:v>
                </c:pt>
                <c:pt idx="47">
                  <c:v>55698.6</c:v>
                </c:pt>
                <c:pt idx="52">
                  <c:v>57369.599999999999</c:v>
                </c:pt>
                <c:pt idx="53">
                  <c:v>32934.6</c:v>
                </c:pt>
                <c:pt idx="55">
                  <c:v>40008</c:v>
                </c:pt>
                <c:pt idx="58">
                  <c:v>28588</c:v>
                </c:pt>
                <c:pt idx="62">
                  <c:v>56061</c:v>
                </c:pt>
                <c:pt idx="69">
                  <c:v>47869.599999999999</c:v>
                </c:pt>
                <c:pt idx="76">
                  <c:v>46137.4</c:v>
                </c:pt>
                <c:pt idx="77">
                  <c:v>39856.6</c:v>
                </c:pt>
                <c:pt idx="79">
                  <c:v>46404.4</c:v>
                </c:pt>
                <c:pt idx="83">
                  <c:v>49583.8</c:v>
                </c:pt>
                <c:pt idx="84">
                  <c:v>50948</c:v>
                </c:pt>
                <c:pt idx="86">
                  <c:v>49460.2</c:v>
                </c:pt>
                <c:pt idx="94">
                  <c:v>32736.799999999999</c:v>
                </c:pt>
                <c:pt idx="98">
                  <c:v>39257.800000000003</c:v>
                </c:pt>
                <c:pt idx="99">
                  <c:v>59768.4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5">
                  <c:v>1.2797843167900427</c:v>
                </c:pt>
                <c:pt idx="20">
                  <c:v>1.8820723971263404</c:v>
                </c:pt>
                <c:pt idx="21">
                  <c:v>1.8327608531453439</c:v>
                </c:pt>
                <c:pt idx="24">
                  <c:v>1.9511406097791477</c:v>
                </c:pt>
                <c:pt idx="26">
                  <c:v>1.9295925956532518</c:v>
                </c:pt>
                <c:pt idx="29">
                  <c:v>1.8107561270110628</c:v>
                </c:pt>
                <c:pt idx="37">
                  <c:v>1.5691686339860205</c:v>
                </c:pt>
                <c:pt idx="39">
                  <c:v>1.4954436233395294</c:v>
                </c:pt>
                <c:pt idx="40">
                  <c:v>1.415816725181535</c:v>
                </c:pt>
                <c:pt idx="41">
                  <c:v>1.5275547349634895</c:v>
                </c:pt>
                <c:pt idx="42">
                  <c:v>1.8624155562611542</c:v>
                </c:pt>
                <c:pt idx="43">
                  <c:v>1.4987339286090049</c:v>
                </c:pt>
                <c:pt idx="45">
                  <c:v>2.4157188728505838</c:v>
                </c:pt>
                <c:pt idx="47">
                  <c:v>2.0415414391025988</c:v>
                </c:pt>
                <c:pt idx="52">
                  <c:v>1.8859465640339135</c:v>
                </c:pt>
                <c:pt idx="53">
                  <c:v>1.9866037541066235</c:v>
                </c:pt>
                <c:pt idx="55">
                  <c:v>2.5036742651469708</c:v>
                </c:pt>
                <c:pt idx="58">
                  <c:v>1.6696166223590319</c:v>
                </c:pt>
                <c:pt idx="62">
                  <c:v>1.8043024562530101</c:v>
                </c:pt>
                <c:pt idx="69">
                  <c:v>2.2696450356802647</c:v>
                </c:pt>
                <c:pt idx="76">
                  <c:v>1.5079089849016198</c:v>
                </c:pt>
                <c:pt idx="77">
                  <c:v>2.9116131330820996</c:v>
                </c:pt>
                <c:pt idx="79">
                  <c:v>1.9340838368775375</c:v>
                </c:pt>
                <c:pt idx="83">
                  <c:v>1.6191175343559792</c:v>
                </c:pt>
                <c:pt idx="84">
                  <c:v>1.7811494072387533</c:v>
                </c:pt>
                <c:pt idx="86">
                  <c:v>1.3603058620870923</c:v>
                </c:pt>
                <c:pt idx="94">
                  <c:v>2.325578553798783</c:v>
                </c:pt>
                <c:pt idx="98">
                  <c:v>1.76474484051577</c:v>
                </c:pt>
                <c:pt idx="99">
                  <c:v>1.5953580821972815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50-47AF-B55A-29BA47A416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75774.2</c:v>
                </c:pt>
                <c:pt idx="6">
                  <c:v>60362.8</c:v>
                </c:pt>
                <c:pt idx="13">
                  <c:v>81391.600000000006</c:v>
                </c:pt>
                <c:pt idx="14">
                  <c:v>70020.2</c:v>
                </c:pt>
                <c:pt idx="16">
                  <c:v>53792</c:v>
                </c:pt>
                <c:pt idx="18">
                  <c:v>62841</c:v>
                </c:pt>
                <c:pt idx="19">
                  <c:v>70079.199999999997</c:v>
                </c:pt>
                <c:pt idx="31">
                  <c:v>74360.600000000006</c:v>
                </c:pt>
                <c:pt idx="32">
                  <c:v>69210.399999999994</c:v>
                </c:pt>
                <c:pt idx="35">
                  <c:v>68815.600000000006</c:v>
                </c:pt>
                <c:pt idx="36">
                  <c:v>60897.8</c:v>
                </c:pt>
                <c:pt idx="46">
                  <c:v>74182.2</c:v>
                </c:pt>
                <c:pt idx="56">
                  <c:v>66888</c:v>
                </c:pt>
                <c:pt idx="59">
                  <c:v>74074.399999999994</c:v>
                </c:pt>
                <c:pt idx="64">
                  <c:v>82172.800000000003</c:v>
                </c:pt>
                <c:pt idx="65">
                  <c:v>69666.399999999994</c:v>
                </c:pt>
                <c:pt idx="70">
                  <c:v>76008.800000000003</c:v>
                </c:pt>
                <c:pt idx="82">
                  <c:v>62692.2</c:v>
                </c:pt>
                <c:pt idx="87">
                  <c:v>75698.8</c:v>
                </c:pt>
                <c:pt idx="90">
                  <c:v>57411</c:v>
                </c:pt>
                <c:pt idx="92">
                  <c:v>67855.8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1.4542416812054764</c:v>
                </c:pt>
                <c:pt idx="6">
                  <c:v>1.6818470978814766</c:v>
                </c:pt>
                <c:pt idx="13">
                  <c:v>1.6988116709832464</c:v>
                </c:pt>
                <c:pt idx="14">
                  <c:v>1.851722788566728</c:v>
                </c:pt>
                <c:pt idx="16">
                  <c:v>2.1925751041046997</c:v>
                </c:pt>
                <c:pt idx="18">
                  <c:v>1.8886873219713245</c:v>
                </c:pt>
                <c:pt idx="19">
                  <c:v>1.5808542334958162</c:v>
                </c:pt>
                <c:pt idx="31">
                  <c:v>1.7869005898284842</c:v>
                </c:pt>
                <c:pt idx="32">
                  <c:v>1.7034867592153782</c:v>
                </c:pt>
                <c:pt idx="35">
                  <c:v>1.3294805247647334</c:v>
                </c:pt>
                <c:pt idx="36">
                  <c:v>1.6036868326934635</c:v>
                </c:pt>
                <c:pt idx="46">
                  <c:v>1.6014488650916259</c:v>
                </c:pt>
                <c:pt idx="56">
                  <c:v>1.6682813060638679</c:v>
                </c:pt>
                <c:pt idx="59">
                  <c:v>1.8566198308727444</c:v>
                </c:pt>
                <c:pt idx="64">
                  <c:v>1.6858011410101639</c:v>
                </c:pt>
                <c:pt idx="65">
                  <c:v>1.8219256341651071</c:v>
                </c:pt>
                <c:pt idx="70">
                  <c:v>1.7572965235604299</c:v>
                </c:pt>
                <c:pt idx="82">
                  <c:v>1.8086141497666377</c:v>
                </c:pt>
                <c:pt idx="87">
                  <c:v>1.6580579877091843</c:v>
                </c:pt>
                <c:pt idx="90">
                  <c:v>2.2425493372350247</c:v>
                </c:pt>
                <c:pt idx="92">
                  <c:v>1.5183963640543623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50-47AF-B55A-29BA47A41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02415"/>
        <c:axId val="238558687"/>
      </c:scatterChart>
      <c:valAx>
        <c:axId val="240302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58687"/>
        <c:crosses val="autoZero"/>
        <c:crossBetween val="midCat"/>
      </c:valAx>
      <c:valAx>
        <c:axId val="23855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0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69589.2</c:v>
                </c:pt>
                <c:pt idx="1">
                  <c:v>48725</c:v>
                </c:pt>
                <c:pt idx="2">
                  <c:v>61296.4</c:v>
                </c:pt>
                <c:pt idx="3">
                  <c:v>75774.2</c:v>
                </c:pt>
                <c:pt idx="4">
                  <c:v>75945.8</c:v>
                </c:pt>
                <c:pt idx="5">
                  <c:v>57525.2</c:v>
                </c:pt>
                <c:pt idx="6">
                  <c:v>60362.8</c:v>
                </c:pt>
                <c:pt idx="7">
                  <c:v>93143</c:v>
                </c:pt>
                <c:pt idx="8">
                  <c:v>70694.399999999994</c:v>
                </c:pt>
                <c:pt idx="9">
                  <c:v>80644.800000000003</c:v>
                </c:pt>
                <c:pt idx="10">
                  <c:v>56566.6</c:v>
                </c:pt>
                <c:pt idx="11">
                  <c:v>60451.199999999997</c:v>
                </c:pt>
                <c:pt idx="12">
                  <c:v>41428.800000000003</c:v>
                </c:pt>
                <c:pt idx="15">
                  <c:v>56304.800000000003</c:v>
                </c:pt>
                <c:pt idx="17">
                  <c:v>58579</c:v>
                </c:pt>
                <c:pt idx="19">
                  <c:v>70079.199999999997</c:v>
                </c:pt>
                <c:pt idx="22">
                  <c:v>46706.8</c:v>
                </c:pt>
                <c:pt idx="23">
                  <c:v>65373.4</c:v>
                </c:pt>
                <c:pt idx="25">
                  <c:v>54102.400000000001</c:v>
                </c:pt>
                <c:pt idx="26">
                  <c:v>41143.4</c:v>
                </c:pt>
                <c:pt idx="27">
                  <c:v>84165.4</c:v>
                </c:pt>
                <c:pt idx="28">
                  <c:v>37808</c:v>
                </c:pt>
                <c:pt idx="29">
                  <c:v>61286</c:v>
                </c:pt>
                <c:pt idx="30">
                  <c:v>75979.199999999997</c:v>
                </c:pt>
                <c:pt idx="33">
                  <c:v>59872.2</c:v>
                </c:pt>
                <c:pt idx="34">
                  <c:v>77061.399999999994</c:v>
                </c:pt>
                <c:pt idx="35">
                  <c:v>68815.600000000006</c:v>
                </c:pt>
                <c:pt idx="36">
                  <c:v>60897.8</c:v>
                </c:pt>
                <c:pt idx="37">
                  <c:v>51847.199999999997</c:v>
                </c:pt>
                <c:pt idx="38">
                  <c:v>65606</c:v>
                </c:pt>
                <c:pt idx="39">
                  <c:v>52936.800000000003</c:v>
                </c:pt>
                <c:pt idx="40">
                  <c:v>57592.2</c:v>
                </c:pt>
                <c:pt idx="41">
                  <c:v>64885.4</c:v>
                </c:pt>
                <c:pt idx="43">
                  <c:v>57026.8</c:v>
                </c:pt>
                <c:pt idx="44">
                  <c:v>76397.600000000006</c:v>
                </c:pt>
                <c:pt idx="46">
                  <c:v>74182.2</c:v>
                </c:pt>
                <c:pt idx="48">
                  <c:v>41676.800000000003</c:v>
                </c:pt>
                <c:pt idx="49">
                  <c:v>86880</c:v>
                </c:pt>
                <c:pt idx="50">
                  <c:v>68034.2</c:v>
                </c:pt>
                <c:pt idx="51">
                  <c:v>78495.199999999997</c:v>
                </c:pt>
                <c:pt idx="54">
                  <c:v>35748</c:v>
                </c:pt>
                <c:pt idx="56">
                  <c:v>66888</c:v>
                </c:pt>
                <c:pt idx="57">
                  <c:v>75442.600000000006</c:v>
                </c:pt>
                <c:pt idx="60">
                  <c:v>72473</c:v>
                </c:pt>
                <c:pt idx="61">
                  <c:v>67957</c:v>
                </c:pt>
                <c:pt idx="62">
                  <c:v>56061</c:v>
                </c:pt>
                <c:pt idx="63">
                  <c:v>78478.8</c:v>
                </c:pt>
                <c:pt idx="64">
                  <c:v>82172.800000000003</c:v>
                </c:pt>
                <c:pt idx="66">
                  <c:v>72660.399999999994</c:v>
                </c:pt>
                <c:pt idx="67">
                  <c:v>65411.8</c:v>
                </c:pt>
                <c:pt idx="71">
                  <c:v>60255.8</c:v>
                </c:pt>
                <c:pt idx="72">
                  <c:v>59218</c:v>
                </c:pt>
                <c:pt idx="73">
                  <c:v>81841.8</c:v>
                </c:pt>
                <c:pt idx="74">
                  <c:v>64903.8</c:v>
                </c:pt>
                <c:pt idx="75">
                  <c:v>65782.600000000006</c:v>
                </c:pt>
                <c:pt idx="76">
                  <c:v>46137.4</c:v>
                </c:pt>
                <c:pt idx="78">
                  <c:v>46072.6</c:v>
                </c:pt>
                <c:pt idx="80">
                  <c:v>85838.6</c:v>
                </c:pt>
                <c:pt idx="81">
                  <c:v>67862</c:v>
                </c:pt>
                <c:pt idx="83">
                  <c:v>49583.8</c:v>
                </c:pt>
                <c:pt idx="85">
                  <c:v>58385.4</c:v>
                </c:pt>
                <c:pt idx="86">
                  <c:v>49460.2</c:v>
                </c:pt>
                <c:pt idx="87">
                  <c:v>75698.8</c:v>
                </c:pt>
                <c:pt idx="88">
                  <c:v>61056.2</c:v>
                </c:pt>
                <c:pt idx="89">
                  <c:v>59471.8</c:v>
                </c:pt>
                <c:pt idx="91">
                  <c:v>57690</c:v>
                </c:pt>
                <c:pt idx="92">
                  <c:v>67855.8</c:v>
                </c:pt>
                <c:pt idx="93">
                  <c:v>44273.4</c:v>
                </c:pt>
                <c:pt idx="95">
                  <c:v>61825.4</c:v>
                </c:pt>
                <c:pt idx="97">
                  <c:v>84908.800000000003</c:v>
                </c:pt>
                <c:pt idx="98">
                  <c:v>39257.800000000003</c:v>
                </c:pt>
                <c:pt idx="99">
                  <c:v>59768.4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1.0451478102924017</c:v>
                </c:pt>
                <c:pt idx="1">
                  <c:v>1.3052847614161107</c:v>
                </c:pt>
                <c:pt idx="2">
                  <c:v>1.3085107771418876</c:v>
                </c:pt>
                <c:pt idx="3">
                  <c:v>1.4542416812054764</c:v>
                </c:pt>
                <c:pt idx="4">
                  <c:v>1.4629907117970973</c:v>
                </c:pt>
                <c:pt idx="5">
                  <c:v>1.0323823298311001</c:v>
                </c:pt>
                <c:pt idx="6">
                  <c:v>1.6818470978814766</c:v>
                </c:pt>
                <c:pt idx="7">
                  <c:v>1.2046208518085095</c:v>
                </c:pt>
                <c:pt idx="8">
                  <c:v>1.0575095057034221</c:v>
                </c:pt>
                <c:pt idx="9">
                  <c:v>1.5575461778068764</c:v>
                </c:pt>
                <c:pt idx="10">
                  <c:v>1.2799602592342478</c:v>
                </c:pt>
                <c:pt idx="11">
                  <c:v>1.2114068868773491</c:v>
                </c:pt>
                <c:pt idx="12">
                  <c:v>1.3047445255474452</c:v>
                </c:pt>
                <c:pt idx="15">
                  <c:v>1.2797843167900427</c:v>
                </c:pt>
                <c:pt idx="17">
                  <c:v>1.0578534969869748</c:v>
                </c:pt>
                <c:pt idx="19">
                  <c:v>1.5808542334958162</c:v>
                </c:pt>
                <c:pt idx="22">
                  <c:v>1.2478910993688284</c:v>
                </c:pt>
                <c:pt idx="23">
                  <c:v>1.3746569705721288</c:v>
                </c:pt>
                <c:pt idx="25">
                  <c:v>1.2521255988643756</c:v>
                </c:pt>
                <c:pt idx="26">
                  <c:v>1.9295925956532518</c:v>
                </c:pt>
                <c:pt idx="27">
                  <c:v>1.5969626473586533</c:v>
                </c:pt>
                <c:pt idx="28">
                  <c:v>1.3475190435886586</c:v>
                </c:pt>
                <c:pt idx="29">
                  <c:v>1.8107561270110628</c:v>
                </c:pt>
                <c:pt idx="30">
                  <c:v>1.6426206119569566</c:v>
                </c:pt>
                <c:pt idx="33">
                  <c:v>1.106139410277224</c:v>
                </c:pt>
                <c:pt idx="34">
                  <c:v>1.2143822977521821</c:v>
                </c:pt>
                <c:pt idx="35">
                  <c:v>1.3294805247647334</c:v>
                </c:pt>
                <c:pt idx="36">
                  <c:v>1.6036868326934635</c:v>
                </c:pt>
                <c:pt idx="37">
                  <c:v>1.5691686339860205</c:v>
                </c:pt>
                <c:pt idx="38">
                  <c:v>1.4704600189007102</c:v>
                </c:pt>
                <c:pt idx="39">
                  <c:v>1.4954436233395294</c:v>
                </c:pt>
                <c:pt idx="40">
                  <c:v>1.415816725181535</c:v>
                </c:pt>
                <c:pt idx="41">
                  <c:v>1.5275547349634895</c:v>
                </c:pt>
                <c:pt idx="43">
                  <c:v>1.4987339286090049</c:v>
                </c:pt>
                <c:pt idx="44">
                  <c:v>1.3163764306732149</c:v>
                </c:pt>
                <c:pt idx="46">
                  <c:v>1.6014488650916259</c:v>
                </c:pt>
                <c:pt idx="48">
                  <c:v>1.3445130144348894</c:v>
                </c:pt>
                <c:pt idx="49">
                  <c:v>1.2320211786372008</c:v>
                </c:pt>
                <c:pt idx="50">
                  <c:v>1.3631967451664018</c:v>
                </c:pt>
                <c:pt idx="51">
                  <c:v>1.6946131737991623</c:v>
                </c:pt>
                <c:pt idx="54">
                  <c:v>1.1230558352914848</c:v>
                </c:pt>
                <c:pt idx="56">
                  <c:v>1.6682813060638679</c:v>
                </c:pt>
                <c:pt idx="57">
                  <c:v>1.5466858247197206</c:v>
                </c:pt>
                <c:pt idx="60">
                  <c:v>1.05577249458419</c:v>
                </c:pt>
                <c:pt idx="61">
                  <c:v>1.4255779389908325</c:v>
                </c:pt>
                <c:pt idx="62">
                  <c:v>1.8043024562530101</c:v>
                </c:pt>
                <c:pt idx="63">
                  <c:v>1.3008990963164573</c:v>
                </c:pt>
                <c:pt idx="64">
                  <c:v>1.6858011410101639</c:v>
                </c:pt>
                <c:pt idx="66">
                  <c:v>1.2767477195281063</c:v>
                </c:pt>
                <c:pt idx="67">
                  <c:v>1.1140497586062452</c:v>
                </c:pt>
                <c:pt idx="71">
                  <c:v>1.5010837131031369</c:v>
                </c:pt>
                <c:pt idx="72">
                  <c:v>1.4957107636191698</c:v>
                </c:pt>
                <c:pt idx="73">
                  <c:v>1.3529883262587088</c:v>
                </c:pt>
                <c:pt idx="74">
                  <c:v>1.4150943396226414</c:v>
                </c:pt>
                <c:pt idx="75">
                  <c:v>1.3877377908443873</c:v>
                </c:pt>
                <c:pt idx="76">
                  <c:v>1.5079089849016198</c:v>
                </c:pt>
                <c:pt idx="78">
                  <c:v>1.03779686842071</c:v>
                </c:pt>
                <c:pt idx="80">
                  <c:v>1.2200688268447994</c:v>
                </c:pt>
                <c:pt idx="81">
                  <c:v>1.4404968907488727</c:v>
                </c:pt>
                <c:pt idx="83">
                  <c:v>1.6191175343559792</c:v>
                </c:pt>
                <c:pt idx="85">
                  <c:v>1.4661542097853231</c:v>
                </c:pt>
                <c:pt idx="86">
                  <c:v>1.3603058620870923</c:v>
                </c:pt>
                <c:pt idx="87">
                  <c:v>1.6580579877091843</c:v>
                </c:pt>
                <c:pt idx="88">
                  <c:v>1.2668656090618153</c:v>
                </c:pt>
                <c:pt idx="89">
                  <c:v>1.24494298137941</c:v>
                </c:pt>
                <c:pt idx="91">
                  <c:v>1.5118564742589704</c:v>
                </c:pt>
                <c:pt idx="92">
                  <c:v>1.5183963640543623</c:v>
                </c:pt>
                <c:pt idx="93">
                  <c:v>1.5007882837098574</c:v>
                </c:pt>
                <c:pt idx="95">
                  <c:v>1.1726733672568233</c:v>
                </c:pt>
                <c:pt idx="97">
                  <c:v>1.1393165372729328</c:v>
                </c:pt>
                <c:pt idx="98">
                  <c:v>1.76474484051577</c:v>
                </c:pt>
                <c:pt idx="99">
                  <c:v>1.5953580821972815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25-4701-809E-651BD983B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3">
                  <c:v>81391.600000000006</c:v>
                </c:pt>
                <c:pt idx="14">
                  <c:v>70020.2</c:v>
                </c:pt>
                <c:pt idx="16">
                  <c:v>53792</c:v>
                </c:pt>
                <c:pt idx="18">
                  <c:v>62841</c:v>
                </c:pt>
                <c:pt idx="20">
                  <c:v>56151.4</c:v>
                </c:pt>
                <c:pt idx="21">
                  <c:v>44484.800000000003</c:v>
                </c:pt>
                <c:pt idx="24">
                  <c:v>55023.199999999997</c:v>
                </c:pt>
                <c:pt idx="31">
                  <c:v>74360.600000000006</c:v>
                </c:pt>
                <c:pt idx="32">
                  <c:v>69210.399999999994</c:v>
                </c:pt>
                <c:pt idx="42">
                  <c:v>54799.8</c:v>
                </c:pt>
                <c:pt idx="45">
                  <c:v>33323</c:v>
                </c:pt>
                <c:pt idx="47">
                  <c:v>55698.6</c:v>
                </c:pt>
                <c:pt idx="52">
                  <c:v>57369.599999999999</c:v>
                </c:pt>
                <c:pt idx="53">
                  <c:v>32934.6</c:v>
                </c:pt>
                <c:pt idx="55">
                  <c:v>40008</c:v>
                </c:pt>
                <c:pt idx="58">
                  <c:v>28588</c:v>
                </c:pt>
                <c:pt idx="59">
                  <c:v>74074.399999999994</c:v>
                </c:pt>
                <c:pt idx="65">
                  <c:v>69666.399999999994</c:v>
                </c:pt>
                <c:pt idx="68">
                  <c:v>59282.6</c:v>
                </c:pt>
                <c:pt idx="69">
                  <c:v>47869.599999999999</c:v>
                </c:pt>
                <c:pt idx="70">
                  <c:v>76008.800000000003</c:v>
                </c:pt>
                <c:pt idx="77">
                  <c:v>39856.6</c:v>
                </c:pt>
                <c:pt idx="79">
                  <c:v>46404.4</c:v>
                </c:pt>
                <c:pt idx="82">
                  <c:v>62692.2</c:v>
                </c:pt>
                <c:pt idx="84">
                  <c:v>50948</c:v>
                </c:pt>
                <c:pt idx="90">
                  <c:v>57411</c:v>
                </c:pt>
                <c:pt idx="94">
                  <c:v>32736.799999999999</c:v>
                </c:pt>
                <c:pt idx="96">
                  <c:v>25401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3">
                  <c:v>1.6988116709832464</c:v>
                </c:pt>
                <c:pt idx="14">
                  <c:v>1.851722788566728</c:v>
                </c:pt>
                <c:pt idx="16">
                  <c:v>2.1925751041046997</c:v>
                </c:pt>
                <c:pt idx="18">
                  <c:v>1.8886873219713245</c:v>
                </c:pt>
                <c:pt idx="20">
                  <c:v>1.8820723971263404</c:v>
                </c:pt>
                <c:pt idx="21">
                  <c:v>1.8327608531453439</c:v>
                </c:pt>
                <c:pt idx="24">
                  <c:v>1.9511406097791477</c:v>
                </c:pt>
                <c:pt idx="31">
                  <c:v>1.7869005898284842</c:v>
                </c:pt>
                <c:pt idx="32">
                  <c:v>1.7034867592153782</c:v>
                </c:pt>
                <c:pt idx="42">
                  <c:v>1.8624155562611542</c:v>
                </c:pt>
                <c:pt idx="45">
                  <c:v>2.4157188728505838</c:v>
                </c:pt>
                <c:pt idx="47">
                  <c:v>2.0415414391025988</c:v>
                </c:pt>
                <c:pt idx="52">
                  <c:v>1.8859465640339135</c:v>
                </c:pt>
                <c:pt idx="53">
                  <c:v>1.9866037541066235</c:v>
                </c:pt>
                <c:pt idx="55">
                  <c:v>2.5036742651469708</c:v>
                </c:pt>
                <c:pt idx="58">
                  <c:v>1.6696166223590319</c:v>
                </c:pt>
                <c:pt idx="59">
                  <c:v>1.8566198308727444</c:v>
                </c:pt>
                <c:pt idx="65">
                  <c:v>1.8219256341651071</c:v>
                </c:pt>
                <c:pt idx="68">
                  <c:v>1.778447638936214</c:v>
                </c:pt>
                <c:pt idx="69">
                  <c:v>2.2696450356802647</c:v>
                </c:pt>
                <c:pt idx="70">
                  <c:v>1.7572965235604299</c:v>
                </c:pt>
                <c:pt idx="77">
                  <c:v>2.9116131330820996</c:v>
                </c:pt>
                <c:pt idx="79">
                  <c:v>1.9340838368775375</c:v>
                </c:pt>
                <c:pt idx="82">
                  <c:v>1.8086141497666377</c:v>
                </c:pt>
                <c:pt idx="84">
                  <c:v>1.7811494072387533</c:v>
                </c:pt>
                <c:pt idx="90">
                  <c:v>2.2425493372350247</c:v>
                </c:pt>
                <c:pt idx="94">
                  <c:v>2.325578553798783</c:v>
                </c:pt>
                <c:pt idx="96">
                  <c:v>2.0033463249478367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5-4701-809E-651BD983B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11615"/>
        <c:axId val="238559935"/>
      </c:scatterChart>
      <c:valAx>
        <c:axId val="2403116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59935"/>
        <c:crosses val="autoZero"/>
        <c:crossBetween val="midCat"/>
      </c:valAx>
      <c:valAx>
        <c:axId val="23855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31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69816.399999999994</c:v>
                </c:pt>
                <c:pt idx="1">
                  <c:v>46990.400000000001</c:v>
                </c:pt>
                <c:pt idx="2">
                  <c:v>63086.8</c:v>
                </c:pt>
                <c:pt idx="3">
                  <c:v>75029.600000000006</c:v>
                </c:pt>
                <c:pt idx="4">
                  <c:v>76575.399999999994</c:v>
                </c:pt>
                <c:pt idx="5">
                  <c:v>57414.400000000001</c:v>
                </c:pt>
                <c:pt idx="6">
                  <c:v>60892.6</c:v>
                </c:pt>
                <c:pt idx="7">
                  <c:v>94085.2</c:v>
                </c:pt>
                <c:pt idx="8">
                  <c:v>69880.600000000006</c:v>
                </c:pt>
                <c:pt idx="9">
                  <c:v>81337.399999999994</c:v>
                </c:pt>
                <c:pt idx="10">
                  <c:v>56991.199999999997</c:v>
                </c:pt>
                <c:pt idx="11">
                  <c:v>59577.2</c:v>
                </c:pt>
                <c:pt idx="12">
                  <c:v>42405.599999999999</c:v>
                </c:pt>
                <c:pt idx="13">
                  <c:v>79885.399999999994</c:v>
                </c:pt>
                <c:pt idx="14">
                  <c:v>69272.2</c:v>
                </c:pt>
                <c:pt idx="15">
                  <c:v>56567.199999999997</c:v>
                </c:pt>
                <c:pt idx="16">
                  <c:v>53653.599999999999</c:v>
                </c:pt>
                <c:pt idx="17">
                  <c:v>58834</c:v>
                </c:pt>
                <c:pt idx="18">
                  <c:v>62713</c:v>
                </c:pt>
                <c:pt idx="19">
                  <c:v>68484.800000000003</c:v>
                </c:pt>
                <c:pt idx="20">
                  <c:v>56432.2</c:v>
                </c:pt>
                <c:pt idx="21">
                  <c:v>44494.400000000001</c:v>
                </c:pt>
                <c:pt idx="22">
                  <c:v>47712.4</c:v>
                </c:pt>
                <c:pt idx="23">
                  <c:v>65004.800000000003</c:v>
                </c:pt>
                <c:pt idx="24">
                  <c:v>53933.8</c:v>
                </c:pt>
                <c:pt idx="25">
                  <c:v>54585</c:v>
                </c:pt>
                <c:pt idx="26">
                  <c:v>42267.199999999997</c:v>
                </c:pt>
                <c:pt idx="27">
                  <c:v>83808.800000000003</c:v>
                </c:pt>
                <c:pt idx="28">
                  <c:v>38741.4</c:v>
                </c:pt>
                <c:pt idx="29">
                  <c:v>61841.8</c:v>
                </c:pt>
                <c:pt idx="30">
                  <c:v>74931.399999999994</c:v>
                </c:pt>
                <c:pt idx="31">
                  <c:v>74569</c:v>
                </c:pt>
                <c:pt idx="32">
                  <c:v>68861.8</c:v>
                </c:pt>
                <c:pt idx="33">
                  <c:v>59850</c:v>
                </c:pt>
                <c:pt idx="34">
                  <c:v>76774.399999999994</c:v>
                </c:pt>
                <c:pt idx="35">
                  <c:v>69852.399999999994</c:v>
                </c:pt>
                <c:pt idx="36">
                  <c:v>62123</c:v>
                </c:pt>
                <c:pt idx="37">
                  <c:v>52092.4</c:v>
                </c:pt>
                <c:pt idx="38">
                  <c:v>64541.599999999999</c:v>
                </c:pt>
                <c:pt idx="39">
                  <c:v>52295</c:v>
                </c:pt>
                <c:pt idx="40">
                  <c:v>57523.4</c:v>
                </c:pt>
                <c:pt idx="41">
                  <c:v>64849.4</c:v>
                </c:pt>
                <c:pt idx="42">
                  <c:v>54443.8</c:v>
                </c:pt>
                <c:pt idx="43">
                  <c:v>54642</c:v>
                </c:pt>
                <c:pt idx="44">
                  <c:v>76143.199999999997</c:v>
                </c:pt>
                <c:pt idx="45">
                  <c:v>33061</c:v>
                </c:pt>
                <c:pt idx="46">
                  <c:v>74007.199999999997</c:v>
                </c:pt>
                <c:pt idx="47">
                  <c:v>55759.6</c:v>
                </c:pt>
                <c:pt idx="48">
                  <c:v>41068.6</c:v>
                </c:pt>
                <c:pt idx="49">
                  <c:v>86607.8</c:v>
                </c:pt>
                <c:pt idx="50">
                  <c:v>67485.2</c:v>
                </c:pt>
                <c:pt idx="51">
                  <c:v>76690.2</c:v>
                </c:pt>
                <c:pt idx="52">
                  <c:v>55701</c:v>
                </c:pt>
                <c:pt idx="53">
                  <c:v>33977.800000000003</c:v>
                </c:pt>
                <c:pt idx="54">
                  <c:v>35072.6</c:v>
                </c:pt>
                <c:pt idx="55">
                  <c:v>39751.800000000003</c:v>
                </c:pt>
                <c:pt idx="56">
                  <c:v>66858.8</c:v>
                </c:pt>
                <c:pt idx="57">
                  <c:v>76304.399999999994</c:v>
                </c:pt>
                <c:pt idx="58">
                  <c:v>28746.400000000001</c:v>
                </c:pt>
                <c:pt idx="59">
                  <c:v>71449.600000000006</c:v>
                </c:pt>
                <c:pt idx="60">
                  <c:v>74458.2</c:v>
                </c:pt>
                <c:pt idx="61">
                  <c:v>68122.600000000006</c:v>
                </c:pt>
                <c:pt idx="62">
                  <c:v>57516.800000000003</c:v>
                </c:pt>
                <c:pt idx="63">
                  <c:v>76768.800000000003</c:v>
                </c:pt>
                <c:pt idx="64">
                  <c:v>82178</c:v>
                </c:pt>
                <c:pt idx="65">
                  <c:v>69774.8</c:v>
                </c:pt>
                <c:pt idx="66">
                  <c:v>73067.8</c:v>
                </c:pt>
                <c:pt idx="67">
                  <c:v>64360</c:v>
                </c:pt>
                <c:pt idx="68">
                  <c:v>57282.400000000001</c:v>
                </c:pt>
                <c:pt idx="69">
                  <c:v>47120.800000000003</c:v>
                </c:pt>
                <c:pt idx="70">
                  <c:v>79035.199999999997</c:v>
                </c:pt>
                <c:pt idx="71">
                  <c:v>57514.8</c:v>
                </c:pt>
                <c:pt idx="72">
                  <c:v>59164.800000000003</c:v>
                </c:pt>
                <c:pt idx="73">
                  <c:v>83850.399999999994</c:v>
                </c:pt>
                <c:pt idx="74">
                  <c:v>63672.800000000003</c:v>
                </c:pt>
                <c:pt idx="75">
                  <c:v>65110.8</c:v>
                </c:pt>
                <c:pt idx="76">
                  <c:v>45855.199999999997</c:v>
                </c:pt>
                <c:pt idx="77">
                  <c:v>39919</c:v>
                </c:pt>
                <c:pt idx="78">
                  <c:v>47719.8</c:v>
                </c:pt>
                <c:pt idx="79">
                  <c:v>47371.8</c:v>
                </c:pt>
                <c:pt idx="80">
                  <c:v>85080.2</c:v>
                </c:pt>
                <c:pt idx="81">
                  <c:v>67956.800000000003</c:v>
                </c:pt>
                <c:pt idx="82">
                  <c:v>63253.599999999999</c:v>
                </c:pt>
                <c:pt idx="83">
                  <c:v>51525</c:v>
                </c:pt>
                <c:pt idx="84">
                  <c:v>52061.2</c:v>
                </c:pt>
                <c:pt idx="85">
                  <c:v>58286.8</c:v>
                </c:pt>
                <c:pt idx="86">
                  <c:v>47937.8</c:v>
                </c:pt>
                <c:pt idx="87">
                  <c:v>73485.399999999994</c:v>
                </c:pt>
                <c:pt idx="88">
                  <c:v>63787.4</c:v>
                </c:pt>
                <c:pt idx="89">
                  <c:v>59321</c:v>
                </c:pt>
                <c:pt idx="90">
                  <c:v>58782.2</c:v>
                </c:pt>
                <c:pt idx="91">
                  <c:v>57850.2</c:v>
                </c:pt>
                <c:pt idx="92">
                  <c:v>68081.8</c:v>
                </c:pt>
                <c:pt idx="93">
                  <c:v>42757.599999999999</c:v>
                </c:pt>
                <c:pt idx="94">
                  <c:v>36148</c:v>
                </c:pt>
                <c:pt idx="95">
                  <c:v>62284.800000000003</c:v>
                </c:pt>
                <c:pt idx="96">
                  <c:v>25756.400000000001</c:v>
                </c:pt>
                <c:pt idx="97">
                  <c:v>85335.4</c:v>
                </c:pt>
                <c:pt idx="98">
                  <c:v>36997.599999999999</c:v>
                </c:pt>
                <c:pt idx="99">
                  <c:v>60233.599999999999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1.0680012146143314</c:v>
                </c:pt>
                <c:pt idx="1">
                  <c:v>1.3497437774524157</c:v>
                </c:pt>
                <c:pt idx="2">
                  <c:v>1.3318158473721919</c:v>
                </c:pt>
                <c:pt idx="3">
                  <c:v>1.4640088711655133</c:v>
                </c:pt>
                <c:pt idx="4">
                  <c:v>1.4510404124562197</c:v>
                </c:pt>
                <c:pt idx="5">
                  <c:v>1.0250738490692231</c:v>
                </c:pt>
                <c:pt idx="6">
                  <c:v>1.6288021861441293</c:v>
                </c:pt>
                <c:pt idx="7">
                  <c:v>1.1910055991803175</c:v>
                </c:pt>
                <c:pt idx="8">
                  <c:v>1.1396439068926139</c:v>
                </c:pt>
                <c:pt idx="9">
                  <c:v>1.5274277269743071</c:v>
                </c:pt>
                <c:pt idx="10">
                  <c:v>1.2554745294010303</c:v>
                </c:pt>
                <c:pt idx="11">
                  <c:v>1.2204836749629053</c:v>
                </c:pt>
                <c:pt idx="12">
                  <c:v>1.1628888637349784</c:v>
                </c:pt>
                <c:pt idx="13">
                  <c:v>1.7347850796265651</c:v>
                </c:pt>
                <c:pt idx="14">
                  <c:v>1.8053418254364666</c:v>
                </c:pt>
                <c:pt idx="15">
                  <c:v>1.2738300640653948</c:v>
                </c:pt>
                <c:pt idx="16">
                  <c:v>2.1066806328000358</c:v>
                </c:pt>
                <c:pt idx="17">
                  <c:v>1.0523506815786789</c:v>
                </c:pt>
                <c:pt idx="18">
                  <c:v>1.8925422161274377</c:v>
                </c:pt>
                <c:pt idx="19">
                  <c:v>1.6177312337920238</c:v>
                </c:pt>
                <c:pt idx="20">
                  <c:v>1.8596829469699925</c:v>
                </c:pt>
                <c:pt idx="21">
                  <c:v>1.8319384012370095</c:v>
                </c:pt>
                <c:pt idx="22">
                  <c:v>1.2211500574274192</c:v>
                </c:pt>
                <c:pt idx="23">
                  <c:v>1.3851284828197301</c:v>
                </c:pt>
                <c:pt idx="24">
                  <c:v>2.0235733436175458</c:v>
                </c:pt>
                <c:pt idx="25">
                  <c:v>1.241183475313731</c:v>
                </c:pt>
                <c:pt idx="26">
                  <c:v>1.9084301775371921</c:v>
                </c:pt>
                <c:pt idx="27">
                  <c:v>1.6162622540831033</c:v>
                </c:pt>
                <c:pt idx="28">
                  <c:v>1.3877402468676918</c:v>
                </c:pt>
                <c:pt idx="29">
                  <c:v>1.7988965392339809</c:v>
                </c:pt>
                <c:pt idx="30">
                  <c:v>1.6620135217011829</c:v>
                </c:pt>
                <c:pt idx="31">
                  <c:v>1.7840121230001744</c:v>
                </c:pt>
                <c:pt idx="32">
                  <c:v>1.7128654783929551</c:v>
                </c:pt>
                <c:pt idx="33">
                  <c:v>1.1065664160401003</c:v>
                </c:pt>
                <c:pt idx="34">
                  <c:v>1.2166295015005002</c:v>
                </c:pt>
                <c:pt idx="35">
                  <c:v>1.3097474102536206</c:v>
                </c:pt>
                <c:pt idx="36">
                  <c:v>1.5720586578239943</c:v>
                </c:pt>
                <c:pt idx="37">
                  <c:v>1.6158019212015571</c:v>
                </c:pt>
                <c:pt idx="38">
                  <c:v>1.4861732587974268</c:v>
                </c:pt>
                <c:pt idx="39">
                  <c:v>1.5032603499378525</c:v>
                </c:pt>
                <c:pt idx="40">
                  <c:v>1.4177013180722975</c:v>
                </c:pt>
                <c:pt idx="41">
                  <c:v>1.6052885608810568</c:v>
                </c:pt>
                <c:pt idx="42">
                  <c:v>1.8750711743118591</c:v>
                </c:pt>
                <c:pt idx="43">
                  <c:v>1.5613081512389737</c:v>
                </c:pt>
                <c:pt idx="44">
                  <c:v>1.33420975215121</c:v>
                </c:pt>
                <c:pt idx="45">
                  <c:v>2.4300232902816008</c:v>
                </c:pt>
                <c:pt idx="46">
                  <c:v>1.6460560594104359</c:v>
                </c:pt>
                <c:pt idx="47">
                  <c:v>2.1027769209248275</c:v>
                </c:pt>
                <c:pt idx="48">
                  <c:v>1.3256599932795372</c:v>
                </c:pt>
                <c:pt idx="49">
                  <c:v>1.2754393946041811</c:v>
                </c:pt>
                <c:pt idx="50">
                  <c:v>1.3742865102274278</c:v>
                </c:pt>
                <c:pt idx="51">
                  <c:v>1.6695483907983029</c:v>
                </c:pt>
                <c:pt idx="52">
                  <c:v>1.9317965566147826</c:v>
                </c:pt>
                <c:pt idx="53">
                  <c:v>1.9293185550565368</c:v>
                </c:pt>
                <c:pt idx="54">
                  <c:v>1.1752764266122273</c:v>
                </c:pt>
                <c:pt idx="55">
                  <c:v>2.4977485296263313</c:v>
                </c:pt>
                <c:pt idx="56">
                  <c:v>1.6500595284390387</c:v>
                </c:pt>
                <c:pt idx="57">
                  <c:v>1.529518612294966</c:v>
                </c:pt>
                <c:pt idx="58">
                  <c:v>1.553168396738374</c:v>
                </c:pt>
                <c:pt idx="59">
                  <c:v>1.9072325107488355</c:v>
                </c:pt>
                <c:pt idx="60">
                  <c:v>1.0325390621852262</c:v>
                </c:pt>
                <c:pt idx="61">
                  <c:v>1.4601028146312676</c:v>
                </c:pt>
                <c:pt idx="62">
                  <c:v>1.7163680872371201</c:v>
                </c:pt>
                <c:pt idx="63">
                  <c:v>1.3123690874417733</c:v>
                </c:pt>
                <c:pt idx="64">
                  <c:v>1.6766774562534985</c:v>
                </c:pt>
                <c:pt idx="65">
                  <c:v>1.8214455648744245</c:v>
                </c:pt>
                <c:pt idx="66">
                  <c:v>1.2416139530682462</c:v>
                </c:pt>
                <c:pt idx="67">
                  <c:v>1.1072715972653822</c:v>
                </c:pt>
                <c:pt idx="68">
                  <c:v>1.8381562225046437</c:v>
                </c:pt>
                <c:pt idx="69">
                  <c:v>2.2648384577511416</c:v>
                </c:pt>
                <c:pt idx="70">
                  <c:v>1.6886526509707067</c:v>
                </c:pt>
                <c:pt idx="71">
                  <c:v>1.5269808814426895</c:v>
                </c:pt>
                <c:pt idx="72">
                  <c:v>1.4965655254475634</c:v>
                </c:pt>
                <c:pt idx="73">
                  <c:v>1.3406256857450889</c:v>
                </c:pt>
                <c:pt idx="74">
                  <c:v>1.443143697151688</c:v>
                </c:pt>
                <c:pt idx="75">
                  <c:v>1.3461975586231469</c:v>
                </c:pt>
                <c:pt idx="76">
                  <c:v>1.5296193234355102</c:v>
                </c:pt>
                <c:pt idx="77">
                  <c:v>2.9050076404719558</c:v>
                </c:pt>
                <c:pt idx="78">
                  <c:v>1.0022045356434854</c:v>
                </c:pt>
                <c:pt idx="79">
                  <c:v>1.8960858569866459</c:v>
                </c:pt>
                <c:pt idx="80">
                  <c:v>1.2205777607480941</c:v>
                </c:pt>
                <c:pt idx="81">
                  <c:v>1.4481700138911779</c:v>
                </c:pt>
                <c:pt idx="82">
                  <c:v>1.7910917323282787</c:v>
                </c:pt>
                <c:pt idx="83">
                  <c:v>1.55809801067443</c:v>
                </c:pt>
                <c:pt idx="84">
                  <c:v>1.7430639324487336</c:v>
                </c:pt>
                <c:pt idx="85">
                  <c:v>1.4689260690242043</c:v>
                </c:pt>
                <c:pt idx="86">
                  <c:v>1.4035062101306275</c:v>
                </c:pt>
                <c:pt idx="87">
                  <c:v>1.7082304784351723</c:v>
                </c:pt>
                <c:pt idx="88">
                  <c:v>1.2650460749301586</c:v>
                </c:pt>
                <c:pt idx="89">
                  <c:v>1.2479897506785118</c:v>
                </c:pt>
                <c:pt idx="90">
                  <c:v>2.1286035568590491</c:v>
                </c:pt>
                <c:pt idx="91">
                  <c:v>1.4524755316316971</c:v>
                </c:pt>
                <c:pt idx="92">
                  <c:v>1.5140904030151963</c:v>
                </c:pt>
                <c:pt idx="93">
                  <c:v>1.5554193874305386</c:v>
                </c:pt>
                <c:pt idx="94">
                  <c:v>2.1061192873741286</c:v>
                </c:pt>
                <c:pt idx="95">
                  <c:v>1.163638640567201</c:v>
                </c:pt>
                <c:pt idx="96">
                  <c:v>1.9691028249289495</c:v>
                </c:pt>
                <c:pt idx="97">
                  <c:v>1.1336561380154075</c:v>
                </c:pt>
                <c:pt idx="98">
                  <c:v>1.8724187514865829</c:v>
                </c:pt>
                <c:pt idx="99">
                  <c:v>1.5788696010200287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6-4FA0-B42F-31C90999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62415"/>
        <c:axId val="238520831"/>
      </c:scatterChart>
      <c:valAx>
        <c:axId val="2402624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20831"/>
        <c:crosses val="autoZero"/>
        <c:crossBetween val="midCat"/>
      </c:valAx>
      <c:valAx>
        <c:axId val="23852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6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46990.400000000001</c:v>
                </c:pt>
                <c:pt idx="2">
                  <c:v>63086.8</c:v>
                </c:pt>
                <c:pt idx="5">
                  <c:v>57414.400000000001</c:v>
                </c:pt>
                <c:pt idx="10">
                  <c:v>56991.199999999997</c:v>
                </c:pt>
                <c:pt idx="11">
                  <c:v>59577.2</c:v>
                </c:pt>
                <c:pt idx="12">
                  <c:v>42405.599999999999</c:v>
                </c:pt>
                <c:pt idx="17">
                  <c:v>58834</c:v>
                </c:pt>
                <c:pt idx="22">
                  <c:v>47712.4</c:v>
                </c:pt>
                <c:pt idx="23">
                  <c:v>65004.800000000003</c:v>
                </c:pt>
                <c:pt idx="25">
                  <c:v>54585</c:v>
                </c:pt>
                <c:pt idx="28">
                  <c:v>38741.4</c:v>
                </c:pt>
                <c:pt idx="48">
                  <c:v>41068.6</c:v>
                </c:pt>
                <c:pt idx="54">
                  <c:v>35072.6</c:v>
                </c:pt>
                <c:pt idx="67">
                  <c:v>64360</c:v>
                </c:pt>
                <c:pt idx="68">
                  <c:v>57282.400000000001</c:v>
                </c:pt>
                <c:pt idx="75">
                  <c:v>65110.8</c:v>
                </c:pt>
                <c:pt idx="78">
                  <c:v>47719.8</c:v>
                </c:pt>
                <c:pt idx="85">
                  <c:v>58286.8</c:v>
                </c:pt>
                <c:pt idx="91">
                  <c:v>57850.2</c:v>
                </c:pt>
                <c:pt idx="93">
                  <c:v>42757.599999999999</c:v>
                </c:pt>
                <c:pt idx="96">
                  <c:v>25756.400000000001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1.3497437774524157</c:v>
                </c:pt>
                <c:pt idx="1">
                  <c:v>1.3318158473721919</c:v>
                </c:pt>
                <c:pt idx="4">
                  <c:v>1.0250738490692231</c:v>
                </c:pt>
                <c:pt idx="9">
                  <c:v>1.2554745294010303</c:v>
                </c:pt>
                <c:pt idx="10">
                  <c:v>1.2204836749629053</c:v>
                </c:pt>
                <c:pt idx="11">
                  <c:v>1.1628888637349784</c:v>
                </c:pt>
                <c:pt idx="16">
                  <c:v>1.0523506815786789</c:v>
                </c:pt>
                <c:pt idx="21">
                  <c:v>1.2211500574274192</c:v>
                </c:pt>
                <c:pt idx="22">
                  <c:v>1.3851284828197301</c:v>
                </c:pt>
                <c:pt idx="24">
                  <c:v>1.241183475313731</c:v>
                </c:pt>
                <c:pt idx="27">
                  <c:v>1.3877402468676918</c:v>
                </c:pt>
                <c:pt idx="47">
                  <c:v>1.3256599932795372</c:v>
                </c:pt>
                <c:pt idx="53">
                  <c:v>1.1752764266122273</c:v>
                </c:pt>
                <c:pt idx="66">
                  <c:v>1.1072715972653822</c:v>
                </c:pt>
                <c:pt idx="67">
                  <c:v>1.8381562225046437</c:v>
                </c:pt>
                <c:pt idx="74">
                  <c:v>1.3461975586231469</c:v>
                </c:pt>
                <c:pt idx="77">
                  <c:v>1.0022045356434854</c:v>
                </c:pt>
                <c:pt idx="84">
                  <c:v>1.4689260690242043</c:v>
                </c:pt>
                <c:pt idx="90">
                  <c:v>1.4524755316316971</c:v>
                </c:pt>
                <c:pt idx="92">
                  <c:v>1.5554193874305386</c:v>
                </c:pt>
                <c:pt idx="95">
                  <c:v>1.9691028249289495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B-4340-B8B2-3E1BAAF5BF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69816.399999999994</c:v>
                </c:pt>
                <c:pt idx="4">
                  <c:v>76575.399999999994</c:v>
                </c:pt>
                <c:pt idx="7">
                  <c:v>94085.2</c:v>
                </c:pt>
                <c:pt idx="8">
                  <c:v>69880.600000000006</c:v>
                </c:pt>
                <c:pt idx="9">
                  <c:v>81337.399999999994</c:v>
                </c:pt>
                <c:pt idx="27">
                  <c:v>83808.800000000003</c:v>
                </c:pt>
                <c:pt idx="30">
                  <c:v>74931.399999999994</c:v>
                </c:pt>
                <c:pt idx="33">
                  <c:v>59850</c:v>
                </c:pt>
                <c:pt idx="34">
                  <c:v>76774.399999999994</c:v>
                </c:pt>
                <c:pt idx="38">
                  <c:v>64541.599999999999</c:v>
                </c:pt>
                <c:pt idx="44">
                  <c:v>76143.199999999997</c:v>
                </c:pt>
                <c:pt idx="49">
                  <c:v>86607.8</c:v>
                </c:pt>
                <c:pt idx="50">
                  <c:v>67485.2</c:v>
                </c:pt>
                <c:pt idx="51">
                  <c:v>76690.2</c:v>
                </c:pt>
                <c:pt idx="57">
                  <c:v>76304.399999999994</c:v>
                </c:pt>
                <c:pt idx="60">
                  <c:v>74458.2</c:v>
                </c:pt>
                <c:pt idx="61">
                  <c:v>68122.600000000006</c:v>
                </c:pt>
                <c:pt idx="63">
                  <c:v>76768.800000000003</c:v>
                </c:pt>
                <c:pt idx="66">
                  <c:v>73067.8</c:v>
                </c:pt>
                <c:pt idx="71">
                  <c:v>57514.8</c:v>
                </c:pt>
                <c:pt idx="72">
                  <c:v>59164.800000000003</c:v>
                </c:pt>
                <c:pt idx="73">
                  <c:v>83850.399999999994</c:v>
                </c:pt>
                <c:pt idx="74">
                  <c:v>63672.800000000003</c:v>
                </c:pt>
                <c:pt idx="80">
                  <c:v>85080.2</c:v>
                </c:pt>
                <c:pt idx="81">
                  <c:v>67956.800000000003</c:v>
                </c:pt>
                <c:pt idx="88">
                  <c:v>63787.4</c:v>
                </c:pt>
                <c:pt idx="89">
                  <c:v>59321</c:v>
                </c:pt>
                <c:pt idx="95">
                  <c:v>62284.800000000003</c:v>
                </c:pt>
                <c:pt idx="97">
                  <c:v>85335.4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1.0680012146143314</c:v>
                </c:pt>
                <c:pt idx="4">
                  <c:v>1.4510404124562197</c:v>
                </c:pt>
                <c:pt idx="7">
                  <c:v>1.1910055991803175</c:v>
                </c:pt>
                <c:pt idx="8">
                  <c:v>1.1396439068926139</c:v>
                </c:pt>
                <c:pt idx="9">
                  <c:v>1.5274277269743071</c:v>
                </c:pt>
                <c:pt idx="27">
                  <c:v>1.6162622540831033</c:v>
                </c:pt>
                <c:pt idx="30">
                  <c:v>1.6620135217011829</c:v>
                </c:pt>
                <c:pt idx="33">
                  <c:v>1.1065664160401003</c:v>
                </c:pt>
                <c:pt idx="34">
                  <c:v>1.2166295015005002</c:v>
                </c:pt>
                <c:pt idx="38">
                  <c:v>1.4861732587974268</c:v>
                </c:pt>
                <c:pt idx="44">
                  <c:v>1.33420975215121</c:v>
                </c:pt>
                <c:pt idx="49">
                  <c:v>1.2754393946041811</c:v>
                </c:pt>
                <c:pt idx="50">
                  <c:v>1.3742865102274278</c:v>
                </c:pt>
                <c:pt idx="51">
                  <c:v>1.6695483907983029</c:v>
                </c:pt>
                <c:pt idx="57">
                  <c:v>1.529518612294966</c:v>
                </c:pt>
                <c:pt idx="60">
                  <c:v>1.0325390621852262</c:v>
                </c:pt>
                <c:pt idx="61">
                  <c:v>1.4601028146312676</c:v>
                </c:pt>
                <c:pt idx="63">
                  <c:v>1.3123690874417733</c:v>
                </c:pt>
                <c:pt idx="66">
                  <c:v>1.2416139530682462</c:v>
                </c:pt>
                <c:pt idx="71">
                  <c:v>1.5269808814426895</c:v>
                </c:pt>
                <c:pt idx="72">
                  <c:v>1.4965655254475634</c:v>
                </c:pt>
                <c:pt idx="73">
                  <c:v>1.3406256857450889</c:v>
                </c:pt>
                <c:pt idx="74">
                  <c:v>1.443143697151688</c:v>
                </c:pt>
                <c:pt idx="80">
                  <c:v>1.2205777607480941</c:v>
                </c:pt>
                <c:pt idx="81">
                  <c:v>1.4481700138911779</c:v>
                </c:pt>
                <c:pt idx="88">
                  <c:v>1.2650460749301586</c:v>
                </c:pt>
                <c:pt idx="89">
                  <c:v>1.2479897506785118</c:v>
                </c:pt>
                <c:pt idx="95">
                  <c:v>1.163638640567201</c:v>
                </c:pt>
                <c:pt idx="97">
                  <c:v>1.1336561380154075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0B-4340-B8B2-3E1BAAF5BF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5">
                  <c:v>56567.199999999997</c:v>
                </c:pt>
                <c:pt idx="20">
                  <c:v>56432.2</c:v>
                </c:pt>
                <c:pt idx="21">
                  <c:v>44494.400000000001</c:v>
                </c:pt>
                <c:pt idx="24">
                  <c:v>53933.8</c:v>
                </c:pt>
                <c:pt idx="26">
                  <c:v>42267.199999999997</c:v>
                </c:pt>
                <c:pt idx="29">
                  <c:v>61841.8</c:v>
                </c:pt>
                <c:pt idx="37">
                  <c:v>52092.4</c:v>
                </c:pt>
                <c:pt idx="39">
                  <c:v>52295</c:v>
                </c:pt>
                <c:pt idx="40">
                  <c:v>57523.4</c:v>
                </c:pt>
                <c:pt idx="41">
                  <c:v>64849.4</c:v>
                </c:pt>
                <c:pt idx="42">
                  <c:v>54443.8</c:v>
                </c:pt>
                <c:pt idx="43">
                  <c:v>54642</c:v>
                </c:pt>
                <c:pt idx="45">
                  <c:v>33061</c:v>
                </c:pt>
                <c:pt idx="47">
                  <c:v>55759.6</c:v>
                </c:pt>
                <c:pt idx="52">
                  <c:v>55701</c:v>
                </c:pt>
                <c:pt idx="53">
                  <c:v>33977.800000000003</c:v>
                </c:pt>
                <c:pt idx="55">
                  <c:v>39751.800000000003</c:v>
                </c:pt>
                <c:pt idx="58">
                  <c:v>28746.400000000001</c:v>
                </c:pt>
                <c:pt idx="62">
                  <c:v>57516.800000000003</c:v>
                </c:pt>
                <c:pt idx="69">
                  <c:v>47120.800000000003</c:v>
                </c:pt>
                <c:pt idx="76">
                  <c:v>45855.199999999997</c:v>
                </c:pt>
                <c:pt idx="77">
                  <c:v>39919</c:v>
                </c:pt>
                <c:pt idx="79">
                  <c:v>47371.8</c:v>
                </c:pt>
                <c:pt idx="83">
                  <c:v>51525</c:v>
                </c:pt>
                <c:pt idx="84">
                  <c:v>52061.2</c:v>
                </c:pt>
                <c:pt idx="86">
                  <c:v>47937.8</c:v>
                </c:pt>
                <c:pt idx="94">
                  <c:v>36148</c:v>
                </c:pt>
                <c:pt idx="98">
                  <c:v>36997.599999999999</c:v>
                </c:pt>
                <c:pt idx="99">
                  <c:v>60233.599999999999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5">
                  <c:v>1.2738300640653948</c:v>
                </c:pt>
                <c:pt idx="20">
                  <c:v>1.8596829469699925</c:v>
                </c:pt>
                <c:pt idx="21">
                  <c:v>1.8319384012370095</c:v>
                </c:pt>
                <c:pt idx="24">
                  <c:v>2.0235733436175458</c:v>
                </c:pt>
                <c:pt idx="26">
                  <c:v>1.9084301775371921</c:v>
                </c:pt>
                <c:pt idx="29">
                  <c:v>1.7988965392339809</c:v>
                </c:pt>
                <c:pt idx="37">
                  <c:v>1.6158019212015571</c:v>
                </c:pt>
                <c:pt idx="39">
                  <c:v>1.5032603499378525</c:v>
                </c:pt>
                <c:pt idx="40">
                  <c:v>1.4177013180722975</c:v>
                </c:pt>
                <c:pt idx="41">
                  <c:v>1.6052885608810568</c:v>
                </c:pt>
                <c:pt idx="42">
                  <c:v>1.8750711743118591</c:v>
                </c:pt>
                <c:pt idx="43">
                  <c:v>1.5613081512389737</c:v>
                </c:pt>
                <c:pt idx="45">
                  <c:v>2.4300232902816008</c:v>
                </c:pt>
                <c:pt idx="47">
                  <c:v>2.1027769209248275</c:v>
                </c:pt>
                <c:pt idx="52">
                  <c:v>1.9317965566147826</c:v>
                </c:pt>
                <c:pt idx="53">
                  <c:v>1.9293185550565368</c:v>
                </c:pt>
                <c:pt idx="55">
                  <c:v>2.4977485296263313</c:v>
                </c:pt>
                <c:pt idx="58">
                  <c:v>1.553168396738374</c:v>
                </c:pt>
                <c:pt idx="62">
                  <c:v>1.7163680872371201</c:v>
                </c:pt>
                <c:pt idx="69">
                  <c:v>2.2648384577511416</c:v>
                </c:pt>
                <c:pt idx="76">
                  <c:v>1.5296193234355102</c:v>
                </c:pt>
                <c:pt idx="77">
                  <c:v>2.9050076404719558</c:v>
                </c:pt>
                <c:pt idx="79">
                  <c:v>1.8960858569866459</c:v>
                </c:pt>
                <c:pt idx="83">
                  <c:v>1.55809801067443</c:v>
                </c:pt>
                <c:pt idx="84">
                  <c:v>1.7430639324487336</c:v>
                </c:pt>
                <c:pt idx="86">
                  <c:v>1.4035062101306275</c:v>
                </c:pt>
                <c:pt idx="94">
                  <c:v>2.1061192873741286</c:v>
                </c:pt>
                <c:pt idx="98">
                  <c:v>1.8724187514865829</c:v>
                </c:pt>
                <c:pt idx="99">
                  <c:v>1.5788696010200287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B-4340-B8B2-3E1BAAF5BF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75029.600000000006</c:v>
                </c:pt>
                <c:pt idx="6">
                  <c:v>60892.6</c:v>
                </c:pt>
                <c:pt idx="13">
                  <c:v>79885.399999999994</c:v>
                </c:pt>
                <c:pt idx="14">
                  <c:v>69272.2</c:v>
                </c:pt>
                <c:pt idx="16">
                  <c:v>53653.599999999999</c:v>
                </c:pt>
                <c:pt idx="18">
                  <c:v>62713</c:v>
                </c:pt>
                <c:pt idx="19">
                  <c:v>68484.800000000003</c:v>
                </c:pt>
                <c:pt idx="31">
                  <c:v>74569</c:v>
                </c:pt>
                <c:pt idx="32">
                  <c:v>68861.8</c:v>
                </c:pt>
                <c:pt idx="35">
                  <c:v>69852.399999999994</c:v>
                </c:pt>
                <c:pt idx="36">
                  <c:v>62123</c:v>
                </c:pt>
                <c:pt idx="46">
                  <c:v>74007.199999999997</c:v>
                </c:pt>
                <c:pt idx="56">
                  <c:v>66858.8</c:v>
                </c:pt>
                <c:pt idx="59">
                  <c:v>71449.600000000006</c:v>
                </c:pt>
                <c:pt idx="64">
                  <c:v>82178</c:v>
                </c:pt>
                <c:pt idx="65">
                  <c:v>69774.8</c:v>
                </c:pt>
                <c:pt idx="70">
                  <c:v>79035.199999999997</c:v>
                </c:pt>
                <c:pt idx="82">
                  <c:v>63253.599999999999</c:v>
                </c:pt>
                <c:pt idx="87">
                  <c:v>73485.399999999994</c:v>
                </c:pt>
                <c:pt idx="90">
                  <c:v>58782.2</c:v>
                </c:pt>
                <c:pt idx="92">
                  <c:v>68081.8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1.4640088711655133</c:v>
                </c:pt>
                <c:pt idx="6">
                  <c:v>1.6288021861441293</c:v>
                </c:pt>
                <c:pt idx="13">
                  <c:v>1.7347850796265651</c:v>
                </c:pt>
                <c:pt idx="14">
                  <c:v>1.8053418254364666</c:v>
                </c:pt>
                <c:pt idx="16">
                  <c:v>2.1066806328000358</c:v>
                </c:pt>
                <c:pt idx="18">
                  <c:v>1.8925422161274377</c:v>
                </c:pt>
                <c:pt idx="19">
                  <c:v>1.6177312337920238</c:v>
                </c:pt>
                <c:pt idx="31">
                  <c:v>1.7840121230001744</c:v>
                </c:pt>
                <c:pt idx="32">
                  <c:v>1.7128654783929551</c:v>
                </c:pt>
                <c:pt idx="35">
                  <c:v>1.3097474102536206</c:v>
                </c:pt>
                <c:pt idx="36">
                  <c:v>1.5720586578239943</c:v>
                </c:pt>
                <c:pt idx="46">
                  <c:v>1.6460560594104359</c:v>
                </c:pt>
                <c:pt idx="56">
                  <c:v>1.6500595284390387</c:v>
                </c:pt>
                <c:pt idx="59">
                  <c:v>1.9072325107488355</c:v>
                </c:pt>
                <c:pt idx="64">
                  <c:v>1.6766774562534985</c:v>
                </c:pt>
                <c:pt idx="65">
                  <c:v>1.8214455648744245</c:v>
                </c:pt>
                <c:pt idx="70">
                  <c:v>1.6886526509707067</c:v>
                </c:pt>
                <c:pt idx="82">
                  <c:v>1.7910917323282787</c:v>
                </c:pt>
                <c:pt idx="87">
                  <c:v>1.7082304784351723</c:v>
                </c:pt>
                <c:pt idx="90">
                  <c:v>2.1286035568590491</c:v>
                </c:pt>
                <c:pt idx="92">
                  <c:v>1.5140904030151963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0B-4340-B8B2-3E1BAAF5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68815"/>
        <c:axId val="238530399"/>
      </c:scatterChart>
      <c:valAx>
        <c:axId val="240268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30399"/>
        <c:crosses val="autoZero"/>
        <c:crossBetween val="midCat"/>
      </c:valAx>
      <c:valAx>
        <c:axId val="23853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6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69816.399999999994</c:v>
                </c:pt>
                <c:pt idx="1">
                  <c:v>46990.400000000001</c:v>
                </c:pt>
                <c:pt idx="2">
                  <c:v>63086.8</c:v>
                </c:pt>
                <c:pt idx="3">
                  <c:v>75029.600000000006</c:v>
                </c:pt>
                <c:pt idx="4">
                  <c:v>76575.399999999994</c:v>
                </c:pt>
                <c:pt idx="5">
                  <c:v>57414.400000000001</c:v>
                </c:pt>
                <c:pt idx="6">
                  <c:v>60892.6</c:v>
                </c:pt>
                <c:pt idx="7">
                  <c:v>94085.2</c:v>
                </c:pt>
                <c:pt idx="8">
                  <c:v>69880.600000000006</c:v>
                </c:pt>
                <c:pt idx="9">
                  <c:v>81337.399999999994</c:v>
                </c:pt>
                <c:pt idx="10">
                  <c:v>56991.199999999997</c:v>
                </c:pt>
                <c:pt idx="11">
                  <c:v>59577.2</c:v>
                </c:pt>
                <c:pt idx="12">
                  <c:v>42405.599999999999</c:v>
                </c:pt>
                <c:pt idx="15">
                  <c:v>56567.199999999997</c:v>
                </c:pt>
                <c:pt idx="17">
                  <c:v>58834</c:v>
                </c:pt>
                <c:pt idx="19">
                  <c:v>68484.800000000003</c:v>
                </c:pt>
                <c:pt idx="22">
                  <c:v>47712.4</c:v>
                </c:pt>
                <c:pt idx="23">
                  <c:v>65004.800000000003</c:v>
                </c:pt>
                <c:pt idx="25">
                  <c:v>54585</c:v>
                </c:pt>
                <c:pt idx="27">
                  <c:v>83808.800000000003</c:v>
                </c:pt>
                <c:pt idx="28">
                  <c:v>38741.4</c:v>
                </c:pt>
                <c:pt idx="29">
                  <c:v>61841.8</c:v>
                </c:pt>
                <c:pt idx="30">
                  <c:v>74931.399999999994</c:v>
                </c:pt>
                <c:pt idx="32">
                  <c:v>68861.8</c:v>
                </c:pt>
                <c:pt idx="33">
                  <c:v>59850</c:v>
                </c:pt>
                <c:pt idx="34">
                  <c:v>76774.399999999994</c:v>
                </c:pt>
                <c:pt idx="35">
                  <c:v>69852.399999999994</c:v>
                </c:pt>
                <c:pt idx="36">
                  <c:v>62123</c:v>
                </c:pt>
                <c:pt idx="37">
                  <c:v>52092.4</c:v>
                </c:pt>
                <c:pt idx="38">
                  <c:v>64541.599999999999</c:v>
                </c:pt>
                <c:pt idx="39">
                  <c:v>52295</c:v>
                </c:pt>
                <c:pt idx="40">
                  <c:v>57523.4</c:v>
                </c:pt>
                <c:pt idx="41">
                  <c:v>64849.4</c:v>
                </c:pt>
                <c:pt idx="44">
                  <c:v>76143.199999999997</c:v>
                </c:pt>
                <c:pt idx="46">
                  <c:v>74007.199999999997</c:v>
                </c:pt>
                <c:pt idx="48">
                  <c:v>41068.6</c:v>
                </c:pt>
                <c:pt idx="49">
                  <c:v>86607.8</c:v>
                </c:pt>
                <c:pt idx="50">
                  <c:v>67485.2</c:v>
                </c:pt>
                <c:pt idx="54">
                  <c:v>35072.6</c:v>
                </c:pt>
                <c:pt idx="56">
                  <c:v>66858.8</c:v>
                </c:pt>
                <c:pt idx="57">
                  <c:v>76304.399999999994</c:v>
                </c:pt>
                <c:pt idx="60">
                  <c:v>74458.2</c:v>
                </c:pt>
                <c:pt idx="61">
                  <c:v>68122.600000000006</c:v>
                </c:pt>
                <c:pt idx="62">
                  <c:v>57516.800000000003</c:v>
                </c:pt>
                <c:pt idx="63">
                  <c:v>76768.800000000003</c:v>
                </c:pt>
                <c:pt idx="64">
                  <c:v>82178</c:v>
                </c:pt>
                <c:pt idx="66">
                  <c:v>73067.8</c:v>
                </c:pt>
                <c:pt idx="67">
                  <c:v>64360</c:v>
                </c:pt>
                <c:pt idx="70">
                  <c:v>79035.199999999997</c:v>
                </c:pt>
                <c:pt idx="71">
                  <c:v>57514.8</c:v>
                </c:pt>
                <c:pt idx="72">
                  <c:v>59164.800000000003</c:v>
                </c:pt>
                <c:pt idx="73">
                  <c:v>83850.399999999994</c:v>
                </c:pt>
                <c:pt idx="74">
                  <c:v>63672.800000000003</c:v>
                </c:pt>
                <c:pt idx="75">
                  <c:v>65110.8</c:v>
                </c:pt>
                <c:pt idx="76">
                  <c:v>45855.199999999997</c:v>
                </c:pt>
                <c:pt idx="78">
                  <c:v>47719.8</c:v>
                </c:pt>
                <c:pt idx="80">
                  <c:v>85080.2</c:v>
                </c:pt>
                <c:pt idx="81">
                  <c:v>67956.800000000003</c:v>
                </c:pt>
                <c:pt idx="82">
                  <c:v>63253.599999999999</c:v>
                </c:pt>
                <c:pt idx="84">
                  <c:v>52061.2</c:v>
                </c:pt>
                <c:pt idx="85">
                  <c:v>58286.8</c:v>
                </c:pt>
                <c:pt idx="86">
                  <c:v>47937.8</c:v>
                </c:pt>
                <c:pt idx="87">
                  <c:v>73485.399999999994</c:v>
                </c:pt>
                <c:pt idx="88">
                  <c:v>63787.4</c:v>
                </c:pt>
                <c:pt idx="89">
                  <c:v>59321</c:v>
                </c:pt>
                <c:pt idx="91">
                  <c:v>57850.2</c:v>
                </c:pt>
                <c:pt idx="92">
                  <c:v>68081.8</c:v>
                </c:pt>
                <c:pt idx="93">
                  <c:v>42757.599999999999</c:v>
                </c:pt>
                <c:pt idx="95">
                  <c:v>62284.800000000003</c:v>
                </c:pt>
                <c:pt idx="97">
                  <c:v>85335.4</c:v>
                </c:pt>
                <c:pt idx="99">
                  <c:v>60233.599999999999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1.0680012146143314</c:v>
                </c:pt>
                <c:pt idx="1">
                  <c:v>1.3497437774524157</c:v>
                </c:pt>
                <c:pt idx="2">
                  <c:v>1.3318158473721919</c:v>
                </c:pt>
                <c:pt idx="3">
                  <c:v>1.4640088711655133</c:v>
                </c:pt>
                <c:pt idx="4">
                  <c:v>1.4510404124562197</c:v>
                </c:pt>
                <c:pt idx="5">
                  <c:v>1.0250738490692231</c:v>
                </c:pt>
                <c:pt idx="6">
                  <c:v>1.6288021861441293</c:v>
                </c:pt>
                <c:pt idx="7">
                  <c:v>1.1910055991803175</c:v>
                </c:pt>
                <c:pt idx="8">
                  <c:v>1.1396439068926139</c:v>
                </c:pt>
                <c:pt idx="9">
                  <c:v>1.5274277269743071</c:v>
                </c:pt>
                <c:pt idx="10">
                  <c:v>1.2554745294010303</c:v>
                </c:pt>
                <c:pt idx="11">
                  <c:v>1.2204836749629053</c:v>
                </c:pt>
                <c:pt idx="12">
                  <c:v>1.1628888637349784</c:v>
                </c:pt>
                <c:pt idx="15">
                  <c:v>1.2738300640653948</c:v>
                </c:pt>
                <c:pt idx="17">
                  <c:v>1.0523506815786789</c:v>
                </c:pt>
                <c:pt idx="19">
                  <c:v>1.6177312337920238</c:v>
                </c:pt>
                <c:pt idx="22">
                  <c:v>1.2211500574274192</c:v>
                </c:pt>
                <c:pt idx="23">
                  <c:v>1.3851284828197301</c:v>
                </c:pt>
                <c:pt idx="25">
                  <c:v>1.241183475313731</c:v>
                </c:pt>
                <c:pt idx="27">
                  <c:v>1.6162622540831033</c:v>
                </c:pt>
                <c:pt idx="28">
                  <c:v>1.3877402468676918</c:v>
                </c:pt>
                <c:pt idx="29">
                  <c:v>1.7988965392339809</c:v>
                </c:pt>
                <c:pt idx="30">
                  <c:v>1.6620135217011829</c:v>
                </c:pt>
                <c:pt idx="32">
                  <c:v>1.7128654783929551</c:v>
                </c:pt>
                <c:pt idx="33">
                  <c:v>1.1065664160401003</c:v>
                </c:pt>
                <c:pt idx="34">
                  <c:v>1.2166295015005002</c:v>
                </c:pt>
                <c:pt idx="35">
                  <c:v>1.3097474102536206</c:v>
                </c:pt>
                <c:pt idx="36">
                  <c:v>1.5720586578239943</c:v>
                </c:pt>
                <c:pt idx="37">
                  <c:v>1.6158019212015571</c:v>
                </c:pt>
                <c:pt idx="38">
                  <c:v>1.4861732587974268</c:v>
                </c:pt>
                <c:pt idx="39">
                  <c:v>1.5032603499378525</c:v>
                </c:pt>
                <c:pt idx="40">
                  <c:v>1.4177013180722975</c:v>
                </c:pt>
                <c:pt idx="41">
                  <c:v>1.6052885608810568</c:v>
                </c:pt>
                <c:pt idx="44">
                  <c:v>1.33420975215121</c:v>
                </c:pt>
                <c:pt idx="46">
                  <c:v>1.6460560594104359</c:v>
                </c:pt>
                <c:pt idx="48">
                  <c:v>1.3256599932795372</c:v>
                </c:pt>
                <c:pt idx="49">
                  <c:v>1.2754393946041811</c:v>
                </c:pt>
                <c:pt idx="50">
                  <c:v>1.3742865102274278</c:v>
                </c:pt>
                <c:pt idx="54">
                  <c:v>1.1752764266122273</c:v>
                </c:pt>
                <c:pt idx="56">
                  <c:v>1.6500595284390387</c:v>
                </c:pt>
                <c:pt idx="57">
                  <c:v>1.529518612294966</c:v>
                </c:pt>
                <c:pt idx="60">
                  <c:v>1.0325390621852262</c:v>
                </c:pt>
                <c:pt idx="61">
                  <c:v>1.4601028146312676</c:v>
                </c:pt>
                <c:pt idx="62">
                  <c:v>1.7163680872371201</c:v>
                </c:pt>
                <c:pt idx="63">
                  <c:v>1.3123690874417733</c:v>
                </c:pt>
                <c:pt idx="64">
                  <c:v>1.6766774562534985</c:v>
                </c:pt>
                <c:pt idx="66">
                  <c:v>1.2416139530682462</c:v>
                </c:pt>
                <c:pt idx="67">
                  <c:v>1.1072715972653822</c:v>
                </c:pt>
                <c:pt idx="70">
                  <c:v>1.6886526509707067</c:v>
                </c:pt>
                <c:pt idx="71">
                  <c:v>1.5269808814426895</c:v>
                </c:pt>
                <c:pt idx="72">
                  <c:v>1.4965655254475634</c:v>
                </c:pt>
                <c:pt idx="73">
                  <c:v>1.3406256857450889</c:v>
                </c:pt>
                <c:pt idx="74">
                  <c:v>1.443143697151688</c:v>
                </c:pt>
                <c:pt idx="75">
                  <c:v>1.3461975586231469</c:v>
                </c:pt>
                <c:pt idx="76">
                  <c:v>1.5296193234355102</c:v>
                </c:pt>
                <c:pt idx="78">
                  <c:v>1.0022045356434854</c:v>
                </c:pt>
                <c:pt idx="80">
                  <c:v>1.2205777607480941</c:v>
                </c:pt>
                <c:pt idx="81">
                  <c:v>1.4481700138911779</c:v>
                </c:pt>
                <c:pt idx="82">
                  <c:v>1.7910917323282787</c:v>
                </c:pt>
                <c:pt idx="84">
                  <c:v>1.7430639324487336</c:v>
                </c:pt>
                <c:pt idx="85">
                  <c:v>1.4689260690242043</c:v>
                </c:pt>
                <c:pt idx="86">
                  <c:v>1.4035062101306275</c:v>
                </c:pt>
                <c:pt idx="87">
                  <c:v>1.7082304784351723</c:v>
                </c:pt>
                <c:pt idx="88">
                  <c:v>1.2650460749301586</c:v>
                </c:pt>
                <c:pt idx="89">
                  <c:v>1.2479897506785118</c:v>
                </c:pt>
                <c:pt idx="91">
                  <c:v>1.4524755316316971</c:v>
                </c:pt>
                <c:pt idx="92">
                  <c:v>1.5140904030151963</c:v>
                </c:pt>
                <c:pt idx="93">
                  <c:v>1.5554193874305386</c:v>
                </c:pt>
                <c:pt idx="95">
                  <c:v>1.163638640567201</c:v>
                </c:pt>
                <c:pt idx="97">
                  <c:v>1.1336561380154075</c:v>
                </c:pt>
                <c:pt idx="99">
                  <c:v>1.5788696010200287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17-4A64-BA33-07AE44F688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3">
                  <c:v>79885.399999999994</c:v>
                </c:pt>
                <c:pt idx="14">
                  <c:v>69272.2</c:v>
                </c:pt>
                <c:pt idx="16">
                  <c:v>53653.599999999999</c:v>
                </c:pt>
                <c:pt idx="18">
                  <c:v>62713</c:v>
                </c:pt>
                <c:pt idx="20">
                  <c:v>56432.2</c:v>
                </c:pt>
                <c:pt idx="21">
                  <c:v>44494.400000000001</c:v>
                </c:pt>
                <c:pt idx="24">
                  <c:v>53933.8</c:v>
                </c:pt>
                <c:pt idx="26">
                  <c:v>42267.199999999997</c:v>
                </c:pt>
                <c:pt idx="31">
                  <c:v>74569</c:v>
                </c:pt>
                <c:pt idx="42">
                  <c:v>54443.8</c:v>
                </c:pt>
                <c:pt idx="43">
                  <c:v>54642</c:v>
                </c:pt>
                <c:pt idx="45">
                  <c:v>33061</c:v>
                </c:pt>
                <c:pt idx="47">
                  <c:v>55759.6</c:v>
                </c:pt>
                <c:pt idx="51">
                  <c:v>76690.2</c:v>
                </c:pt>
                <c:pt idx="52">
                  <c:v>55701</c:v>
                </c:pt>
                <c:pt idx="53">
                  <c:v>33977.800000000003</c:v>
                </c:pt>
                <c:pt idx="55">
                  <c:v>39751.800000000003</c:v>
                </c:pt>
                <c:pt idx="58">
                  <c:v>28746.400000000001</c:v>
                </c:pt>
                <c:pt idx="59">
                  <c:v>71449.600000000006</c:v>
                </c:pt>
                <c:pt idx="65">
                  <c:v>69774.8</c:v>
                </c:pt>
                <c:pt idx="68">
                  <c:v>57282.400000000001</c:v>
                </c:pt>
                <c:pt idx="69">
                  <c:v>47120.800000000003</c:v>
                </c:pt>
                <c:pt idx="77">
                  <c:v>39919</c:v>
                </c:pt>
                <c:pt idx="79">
                  <c:v>47371.8</c:v>
                </c:pt>
                <c:pt idx="83">
                  <c:v>51525</c:v>
                </c:pt>
                <c:pt idx="90">
                  <c:v>58782.2</c:v>
                </c:pt>
                <c:pt idx="94">
                  <c:v>36148</c:v>
                </c:pt>
                <c:pt idx="96">
                  <c:v>25756.400000000001</c:v>
                </c:pt>
                <c:pt idx="98">
                  <c:v>36997.599999999999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3">
                  <c:v>1.7347850796265651</c:v>
                </c:pt>
                <c:pt idx="14">
                  <c:v>1.8053418254364666</c:v>
                </c:pt>
                <c:pt idx="16">
                  <c:v>2.1066806328000358</c:v>
                </c:pt>
                <c:pt idx="18">
                  <c:v>1.8925422161274377</c:v>
                </c:pt>
                <c:pt idx="20">
                  <c:v>1.8596829469699925</c:v>
                </c:pt>
                <c:pt idx="21">
                  <c:v>1.8319384012370095</c:v>
                </c:pt>
                <c:pt idx="24">
                  <c:v>2.0235733436175458</c:v>
                </c:pt>
                <c:pt idx="26">
                  <c:v>1.9084301775371921</c:v>
                </c:pt>
                <c:pt idx="31">
                  <c:v>1.7840121230001744</c:v>
                </c:pt>
                <c:pt idx="42">
                  <c:v>1.8750711743118591</c:v>
                </c:pt>
                <c:pt idx="43">
                  <c:v>1.5613081512389737</c:v>
                </c:pt>
                <c:pt idx="45">
                  <c:v>2.4300232902816008</c:v>
                </c:pt>
                <c:pt idx="47">
                  <c:v>2.1027769209248275</c:v>
                </c:pt>
                <c:pt idx="51">
                  <c:v>1.6695483907983029</c:v>
                </c:pt>
                <c:pt idx="52">
                  <c:v>1.9317965566147826</c:v>
                </c:pt>
                <c:pt idx="53">
                  <c:v>1.9293185550565368</c:v>
                </c:pt>
                <c:pt idx="55">
                  <c:v>2.4977485296263313</c:v>
                </c:pt>
                <c:pt idx="58">
                  <c:v>1.553168396738374</c:v>
                </c:pt>
                <c:pt idx="59">
                  <c:v>1.9072325107488355</c:v>
                </c:pt>
                <c:pt idx="65">
                  <c:v>1.8214455648744245</c:v>
                </c:pt>
                <c:pt idx="68">
                  <c:v>1.8381562225046437</c:v>
                </c:pt>
                <c:pt idx="69">
                  <c:v>2.2648384577511416</c:v>
                </c:pt>
                <c:pt idx="77">
                  <c:v>2.9050076404719558</c:v>
                </c:pt>
                <c:pt idx="79">
                  <c:v>1.8960858569866459</c:v>
                </c:pt>
                <c:pt idx="83">
                  <c:v>1.55809801067443</c:v>
                </c:pt>
                <c:pt idx="90">
                  <c:v>2.1286035568590491</c:v>
                </c:pt>
                <c:pt idx="94">
                  <c:v>2.1061192873741286</c:v>
                </c:pt>
                <c:pt idx="96">
                  <c:v>1.9691028249289495</c:v>
                </c:pt>
                <c:pt idx="98">
                  <c:v>1.8724187514865829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7-4A64-BA33-07AE44F68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76815"/>
        <c:axId val="238529983"/>
      </c:scatterChart>
      <c:valAx>
        <c:axId val="240276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29983"/>
        <c:crosses val="autoZero"/>
        <c:crossBetween val="midCat"/>
      </c:valAx>
      <c:valAx>
        <c:axId val="23852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7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70508.399999999994</c:v>
                </c:pt>
                <c:pt idx="1">
                  <c:v>47204.4</c:v>
                </c:pt>
                <c:pt idx="2">
                  <c:v>64289.4</c:v>
                </c:pt>
                <c:pt idx="3">
                  <c:v>74792</c:v>
                </c:pt>
                <c:pt idx="4">
                  <c:v>76475</c:v>
                </c:pt>
                <c:pt idx="5">
                  <c:v>57262.6</c:v>
                </c:pt>
                <c:pt idx="6">
                  <c:v>61482</c:v>
                </c:pt>
                <c:pt idx="7">
                  <c:v>92417.600000000006</c:v>
                </c:pt>
                <c:pt idx="8">
                  <c:v>68443</c:v>
                </c:pt>
                <c:pt idx="9">
                  <c:v>82242</c:v>
                </c:pt>
                <c:pt idx="10">
                  <c:v>57760.4</c:v>
                </c:pt>
                <c:pt idx="11">
                  <c:v>58492.4</c:v>
                </c:pt>
                <c:pt idx="12">
                  <c:v>43481.8</c:v>
                </c:pt>
                <c:pt idx="13">
                  <c:v>81034.8</c:v>
                </c:pt>
                <c:pt idx="14">
                  <c:v>69359.199999999997</c:v>
                </c:pt>
                <c:pt idx="15">
                  <c:v>57063</c:v>
                </c:pt>
                <c:pt idx="16">
                  <c:v>53415.6</c:v>
                </c:pt>
                <c:pt idx="17">
                  <c:v>58250.400000000001</c:v>
                </c:pt>
                <c:pt idx="18">
                  <c:v>64016.6</c:v>
                </c:pt>
                <c:pt idx="19">
                  <c:v>68202.399999999994</c:v>
                </c:pt>
                <c:pt idx="20">
                  <c:v>56653.599999999999</c:v>
                </c:pt>
                <c:pt idx="21">
                  <c:v>43763.199999999997</c:v>
                </c:pt>
                <c:pt idx="22">
                  <c:v>48211.6</c:v>
                </c:pt>
                <c:pt idx="23">
                  <c:v>63849</c:v>
                </c:pt>
                <c:pt idx="24">
                  <c:v>53266.8</c:v>
                </c:pt>
                <c:pt idx="25">
                  <c:v>54399.199999999997</c:v>
                </c:pt>
                <c:pt idx="26">
                  <c:v>42743.6</c:v>
                </c:pt>
                <c:pt idx="27">
                  <c:v>84807.6</c:v>
                </c:pt>
                <c:pt idx="28">
                  <c:v>40686.400000000001</c:v>
                </c:pt>
                <c:pt idx="29">
                  <c:v>60633.599999999999</c:v>
                </c:pt>
                <c:pt idx="30">
                  <c:v>74107.199999999997</c:v>
                </c:pt>
                <c:pt idx="31">
                  <c:v>74807.600000000006</c:v>
                </c:pt>
                <c:pt idx="32">
                  <c:v>70062.600000000006</c:v>
                </c:pt>
                <c:pt idx="33">
                  <c:v>60117.599999999999</c:v>
                </c:pt>
                <c:pt idx="34">
                  <c:v>74424.600000000006</c:v>
                </c:pt>
                <c:pt idx="35">
                  <c:v>71354.2</c:v>
                </c:pt>
                <c:pt idx="36">
                  <c:v>61038.2</c:v>
                </c:pt>
                <c:pt idx="37">
                  <c:v>51259.4</c:v>
                </c:pt>
                <c:pt idx="38">
                  <c:v>65494.8</c:v>
                </c:pt>
                <c:pt idx="39">
                  <c:v>51330.400000000001</c:v>
                </c:pt>
                <c:pt idx="40">
                  <c:v>58785.8</c:v>
                </c:pt>
                <c:pt idx="41">
                  <c:v>65320.6</c:v>
                </c:pt>
                <c:pt idx="42">
                  <c:v>53790.8</c:v>
                </c:pt>
                <c:pt idx="43">
                  <c:v>54648.2</c:v>
                </c:pt>
                <c:pt idx="44">
                  <c:v>77268.600000000006</c:v>
                </c:pt>
                <c:pt idx="45">
                  <c:v>32494.799999999999</c:v>
                </c:pt>
                <c:pt idx="46">
                  <c:v>74387</c:v>
                </c:pt>
                <c:pt idx="47">
                  <c:v>55732.2</c:v>
                </c:pt>
                <c:pt idx="48">
                  <c:v>39716.800000000003</c:v>
                </c:pt>
                <c:pt idx="49">
                  <c:v>86152.8</c:v>
                </c:pt>
                <c:pt idx="50">
                  <c:v>69379</c:v>
                </c:pt>
                <c:pt idx="51">
                  <c:v>76955.8</c:v>
                </c:pt>
                <c:pt idx="52">
                  <c:v>53810.400000000001</c:v>
                </c:pt>
                <c:pt idx="53">
                  <c:v>33308.199999999997</c:v>
                </c:pt>
                <c:pt idx="54">
                  <c:v>37014.199999999997</c:v>
                </c:pt>
                <c:pt idx="55">
                  <c:v>39114.400000000001</c:v>
                </c:pt>
                <c:pt idx="56">
                  <c:v>65254.8</c:v>
                </c:pt>
                <c:pt idx="57">
                  <c:v>76182</c:v>
                </c:pt>
                <c:pt idx="58">
                  <c:v>27353.599999999999</c:v>
                </c:pt>
                <c:pt idx="59">
                  <c:v>71893.399999999994</c:v>
                </c:pt>
                <c:pt idx="60">
                  <c:v>74033.2</c:v>
                </c:pt>
                <c:pt idx="61">
                  <c:v>70202.8</c:v>
                </c:pt>
                <c:pt idx="62">
                  <c:v>56956.4</c:v>
                </c:pt>
                <c:pt idx="63">
                  <c:v>75679.199999999997</c:v>
                </c:pt>
                <c:pt idx="64">
                  <c:v>83129.600000000006</c:v>
                </c:pt>
                <c:pt idx="65">
                  <c:v>68487.399999999994</c:v>
                </c:pt>
                <c:pt idx="66">
                  <c:v>72976.600000000006</c:v>
                </c:pt>
                <c:pt idx="67">
                  <c:v>63222.400000000001</c:v>
                </c:pt>
                <c:pt idx="68">
                  <c:v>56336</c:v>
                </c:pt>
                <c:pt idx="69">
                  <c:v>46546.6</c:v>
                </c:pt>
                <c:pt idx="70">
                  <c:v>76867.8</c:v>
                </c:pt>
                <c:pt idx="71">
                  <c:v>59295.6</c:v>
                </c:pt>
                <c:pt idx="72">
                  <c:v>59319.4</c:v>
                </c:pt>
                <c:pt idx="73">
                  <c:v>83192.600000000006</c:v>
                </c:pt>
                <c:pt idx="74">
                  <c:v>64310</c:v>
                </c:pt>
                <c:pt idx="75">
                  <c:v>64212.2</c:v>
                </c:pt>
                <c:pt idx="76">
                  <c:v>46353.2</c:v>
                </c:pt>
                <c:pt idx="77">
                  <c:v>39427.599999999999</c:v>
                </c:pt>
                <c:pt idx="78">
                  <c:v>47730</c:v>
                </c:pt>
                <c:pt idx="79">
                  <c:v>47599.4</c:v>
                </c:pt>
                <c:pt idx="80">
                  <c:v>84256.2</c:v>
                </c:pt>
                <c:pt idx="81">
                  <c:v>66940.600000000006</c:v>
                </c:pt>
                <c:pt idx="82">
                  <c:v>63506.2</c:v>
                </c:pt>
                <c:pt idx="83">
                  <c:v>52682.2</c:v>
                </c:pt>
                <c:pt idx="84">
                  <c:v>50947.199999999997</c:v>
                </c:pt>
                <c:pt idx="85">
                  <c:v>56961.2</c:v>
                </c:pt>
                <c:pt idx="86">
                  <c:v>48020</c:v>
                </c:pt>
                <c:pt idx="87">
                  <c:v>74128.2</c:v>
                </c:pt>
                <c:pt idx="88">
                  <c:v>64726.6</c:v>
                </c:pt>
                <c:pt idx="89">
                  <c:v>59118.8</c:v>
                </c:pt>
                <c:pt idx="90">
                  <c:v>59838.2</c:v>
                </c:pt>
                <c:pt idx="91">
                  <c:v>58503.8</c:v>
                </c:pt>
                <c:pt idx="92">
                  <c:v>68460</c:v>
                </c:pt>
                <c:pt idx="93">
                  <c:v>43230.8</c:v>
                </c:pt>
                <c:pt idx="94">
                  <c:v>36101</c:v>
                </c:pt>
                <c:pt idx="95">
                  <c:v>63657.8</c:v>
                </c:pt>
                <c:pt idx="96">
                  <c:v>25509</c:v>
                </c:pt>
                <c:pt idx="97">
                  <c:v>86165.6</c:v>
                </c:pt>
                <c:pt idx="98">
                  <c:v>38661.800000000003</c:v>
                </c:pt>
                <c:pt idx="99">
                  <c:v>60422.8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1.1132716101911262</c:v>
                </c:pt>
                <c:pt idx="1">
                  <c:v>1.344662785672522</c:v>
                </c:pt>
                <c:pt idx="2">
                  <c:v>1.3696814715956285</c:v>
                </c:pt>
                <c:pt idx="3">
                  <c:v>1.4257674617606162</c:v>
                </c:pt>
                <c:pt idx="4">
                  <c:v>1.4674207257273619</c:v>
                </c:pt>
                <c:pt idx="5">
                  <c:v>1.0181165367971416</c:v>
                </c:pt>
                <c:pt idx="6">
                  <c:v>1.6131875996226537</c:v>
                </c:pt>
                <c:pt idx="7">
                  <c:v>1.2000528037949481</c:v>
                </c:pt>
                <c:pt idx="8">
                  <c:v>1.1519074266177696</c:v>
                </c:pt>
                <c:pt idx="9">
                  <c:v>1.5111743391454489</c:v>
                </c:pt>
                <c:pt idx="10">
                  <c:v>1.194070678180899</c:v>
                </c:pt>
                <c:pt idx="11">
                  <c:v>1.1680320862197482</c:v>
                </c:pt>
                <c:pt idx="12">
                  <c:v>1.1343366649954694</c:v>
                </c:pt>
                <c:pt idx="13">
                  <c:v>1.6842393638288735</c:v>
                </c:pt>
                <c:pt idx="14">
                  <c:v>1.8582394260602777</c:v>
                </c:pt>
                <c:pt idx="15">
                  <c:v>1.2495312198797819</c:v>
                </c:pt>
                <c:pt idx="16">
                  <c:v>2.1171343203109205</c:v>
                </c:pt>
                <c:pt idx="17">
                  <c:v>1.0624476398445333</c:v>
                </c:pt>
                <c:pt idx="18">
                  <c:v>1.8507855774908384</c:v>
                </c:pt>
                <c:pt idx="19">
                  <c:v>1.5745340339929388</c:v>
                </c:pt>
                <c:pt idx="20">
                  <c:v>1.8524330316167021</c:v>
                </c:pt>
                <c:pt idx="21">
                  <c:v>1.8672537657209711</c:v>
                </c:pt>
                <c:pt idx="22">
                  <c:v>1.1682458163595484</c:v>
                </c:pt>
                <c:pt idx="23">
                  <c:v>1.3984557314914878</c:v>
                </c:pt>
                <c:pt idx="24">
                  <c:v>2.0488934946345565</c:v>
                </c:pt>
                <c:pt idx="25">
                  <c:v>1.2455514051677232</c:v>
                </c:pt>
                <c:pt idx="26">
                  <c:v>1.8870895291926746</c:v>
                </c:pt>
                <c:pt idx="27">
                  <c:v>1.6040661450153051</c:v>
                </c:pt>
                <c:pt idx="28">
                  <c:v>1.3383587636163434</c:v>
                </c:pt>
                <c:pt idx="29">
                  <c:v>1.8338511980156218</c:v>
                </c:pt>
                <c:pt idx="30">
                  <c:v>1.6250782649998921</c:v>
                </c:pt>
                <c:pt idx="31">
                  <c:v>1.7764505210700516</c:v>
                </c:pt>
                <c:pt idx="32">
                  <c:v>1.6843651249025871</c:v>
                </c:pt>
                <c:pt idx="33">
                  <c:v>1.1016574181271375</c:v>
                </c:pt>
                <c:pt idx="34">
                  <c:v>1.2551495070178407</c:v>
                </c:pt>
                <c:pt idx="35">
                  <c:v>1.3403275490440647</c:v>
                </c:pt>
                <c:pt idx="36">
                  <c:v>1.5939362563116213</c:v>
                </c:pt>
                <c:pt idx="37">
                  <c:v>1.635485393898485</c:v>
                </c:pt>
                <c:pt idx="38">
                  <c:v>1.4691853399048473</c:v>
                </c:pt>
                <c:pt idx="39">
                  <c:v>1.5236000498729798</c:v>
                </c:pt>
                <c:pt idx="40">
                  <c:v>1.4525106403247041</c:v>
                </c:pt>
                <c:pt idx="41">
                  <c:v>1.5894067108997774</c:v>
                </c:pt>
                <c:pt idx="42">
                  <c:v>1.9071662812228112</c:v>
                </c:pt>
                <c:pt idx="43">
                  <c:v>1.5411669551787617</c:v>
                </c:pt>
                <c:pt idx="44">
                  <c:v>1.3364678536947736</c:v>
                </c:pt>
                <c:pt idx="45">
                  <c:v>2.4650097861811737</c:v>
                </c:pt>
                <c:pt idx="46">
                  <c:v>1.6251092260744484</c:v>
                </c:pt>
                <c:pt idx="47">
                  <c:v>2.191156997211666</c:v>
                </c:pt>
                <c:pt idx="48">
                  <c:v>1.3200711034121579</c:v>
                </c:pt>
                <c:pt idx="49">
                  <c:v>1.2819664595927236</c:v>
                </c:pt>
                <c:pt idx="50">
                  <c:v>1.3318006889692846</c:v>
                </c:pt>
                <c:pt idx="51">
                  <c:v>1.6023483610072276</c:v>
                </c:pt>
                <c:pt idx="52">
                  <c:v>2.0355544653078215</c:v>
                </c:pt>
                <c:pt idx="53">
                  <c:v>1.900973333893756</c:v>
                </c:pt>
                <c:pt idx="54">
                  <c:v>1.2482236547054915</c:v>
                </c:pt>
                <c:pt idx="55">
                  <c:v>2.4955515104411674</c:v>
                </c:pt>
                <c:pt idx="56">
                  <c:v>1.6906189276497667</c:v>
                </c:pt>
                <c:pt idx="57">
                  <c:v>1.5322254600824341</c:v>
                </c:pt>
                <c:pt idx="58">
                  <c:v>1.6329112072999532</c:v>
                </c:pt>
                <c:pt idx="59">
                  <c:v>1.8336592788767816</c:v>
                </c:pt>
                <c:pt idx="60">
                  <c:v>1.0544593506696995</c:v>
                </c:pt>
                <c:pt idx="61">
                  <c:v>1.4267664537596791</c:v>
                </c:pt>
                <c:pt idx="62">
                  <c:v>1.7608556720579249</c:v>
                </c:pt>
                <c:pt idx="63">
                  <c:v>1.3312508588885719</c:v>
                </c:pt>
                <c:pt idx="64">
                  <c:v>1.7134570598198475</c:v>
                </c:pt>
                <c:pt idx="65">
                  <c:v>1.8422804778689221</c:v>
                </c:pt>
                <c:pt idx="66">
                  <c:v>1.2426311995900055</c:v>
                </c:pt>
                <c:pt idx="67">
                  <c:v>1.2046837829630004</c:v>
                </c:pt>
                <c:pt idx="68">
                  <c:v>1.8554210451576256</c:v>
                </c:pt>
                <c:pt idx="69">
                  <c:v>2.2866546643578696</c:v>
                </c:pt>
                <c:pt idx="70">
                  <c:v>1.7357723259934588</c:v>
                </c:pt>
                <c:pt idx="71">
                  <c:v>1.4811385667739259</c:v>
                </c:pt>
                <c:pt idx="72">
                  <c:v>1.4498966611260398</c:v>
                </c:pt>
                <c:pt idx="73">
                  <c:v>1.3789567822138025</c:v>
                </c:pt>
                <c:pt idx="74">
                  <c:v>1.4283470688850879</c:v>
                </c:pt>
                <c:pt idx="75">
                  <c:v>1.3638062548861432</c:v>
                </c:pt>
                <c:pt idx="76">
                  <c:v>1.5575407954574874</c:v>
                </c:pt>
                <c:pt idx="77">
                  <c:v>2.9343657742292204</c:v>
                </c:pt>
                <c:pt idx="78">
                  <c:v>1.0212445003142678</c:v>
                </c:pt>
                <c:pt idx="79">
                  <c:v>1.8520611604347954</c:v>
                </c:pt>
                <c:pt idx="80">
                  <c:v>1.242080701479535</c:v>
                </c:pt>
                <c:pt idx="81">
                  <c:v>1.5409333050495513</c:v>
                </c:pt>
                <c:pt idx="82">
                  <c:v>1.7852272691485243</c:v>
                </c:pt>
                <c:pt idx="83">
                  <c:v>1.6005975452809489</c:v>
                </c:pt>
                <c:pt idx="84">
                  <c:v>1.7823943219647007</c:v>
                </c:pt>
                <c:pt idx="85">
                  <c:v>1.4664543584053706</c:v>
                </c:pt>
                <c:pt idx="86">
                  <c:v>1.4968554768846314</c:v>
                </c:pt>
                <c:pt idx="87">
                  <c:v>1.7470274470444447</c:v>
                </c:pt>
                <c:pt idx="88">
                  <c:v>1.2485284257167841</c:v>
                </c:pt>
                <c:pt idx="89">
                  <c:v>1.2520213536134022</c:v>
                </c:pt>
                <c:pt idx="90">
                  <c:v>2.0886490569569274</c:v>
                </c:pt>
                <c:pt idx="91">
                  <c:v>1.4330351190862816</c:v>
                </c:pt>
                <c:pt idx="92">
                  <c:v>1.4852614665498101</c:v>
                </c:pt>
                <c:pt idx="93">
                  <c:v>1.4969882583713463</c:v>
                </c:pt>
                <c:pt idx="94">
                  <c:v>2.0422979972853939</c:v>
                </c:pt>
                <c:pt idx="95">
                  <c:v>1.1603919708189727</c:v>
                </c:pt>
                <c:pt idx="96">
                  <c:v>1.9994903759457447</c:v>
                </c:pt>
                <c:pt idx="97">
                  <c:v>1.1395266788602412</c:v>
                </c:pt>
                <c:pt idx="98">
                  <c:v>1.7896217972262025</c:v>
                </c:pt>
                <c:pt idx="99">
                  <c:v>1.529919169584991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F-4CF9-A70B-5188C998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00015"/>
        <c:axId val="238499199"/>
      </c:scatterChart>
      <c:valAx>
        <c:axId val="240200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99199"/>
        <c:crosses val="autoZero"/>
        <c:crossBetween val="midCat"/>
      </c:valAx>
      <c:valAx>
        <c:axId val="23849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47204.4</c:v>
                </c:pt>
                <c:pt idx="2">
                  <c:v>64289.4</c:v>
                </c:pt>
                <c:pt idx="5">
                  <c:v>57262.6</c:v>
                </c:pt>
                <c:pt idx="10">
                  <c:v>57760.4</c:v>
                </c:pt>
                <c:pt idx="11">
                  <c:v>58492.4</c:v>
                </c:pt>
                <c:pt idx="12">
                  <c:v>43481.8</c:v>
                </c:pt>
                <c:pt idx="17">
                  <c:v>58250.400000000001</c:v>
                </c:pt>
                <c:pt idx="22">
                  <c:v>48211.6</c:v>
                </c:pt>
                <c:pt idx="23">
                  <c:v>63849</c:v>
                </c:pt>
                <c:pt idx="25">
                  <c:v>54399.199999999997</c:v>
                </c:pt>
                <c:pt idx="28">
                  <c:v>40686.400000000001</c:v>
                </c:pt>
                <c:pt idx="48">
                  <c:v>39716.800000000003</c:v>
                </c:pt>
                <c:pt idx="54">
                  <c:v>37014.199999999997</c:v>
                </c:pt>
                <c:pt idx="67">
                  <c:v>63222.400000000001</c:v>
                </c:pt>
                <c:pt idx="68">
                  <c:v>56336</c:v>
                </c:pt>
                <c:pt idx="75">
                  <c:v>64212.2</c:v>
                </c:pt>
                <c:pt idx="78">
                  <c:v>47730</c:v>
                </c:pt>
                <c:pt idx="85">
                  <c:v>56961.2</c:v>
                </c:pt>
                <c:pt idx="91">
                  <c:v>58503.8</c:v>
                </c:pt>
                <c:pt idx="93">
                  <c:v>43230.8</c:v>
                </c:pt>
                <c:pt idx="96">
                  <c:v>25509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1.344662785672522</c:v>
                </c:pt>
                <c:pt idx="1">
                  <c:v>1.3696814715956285</c:v>
                </c:pt>
                <c:pt idx="4">
                  <c:v>1.0181165367971416</c:v>
                </c:pt>
                <c:pt idx="9">
                  <c:v>1.194070678180899</c:v>
                </c:pt>
                <c:pt idx="10">
                  <c:v>1.1680320862197482</c:v>
                </c:pt>
                <c:pt idx="11">
                  <c:v>1.1343366649954694</c:v>
                </c:pt>
                <c:pt idx="16">
                  <c:v>1.0624476398445333</c:v>
                </c:pt>
                <c:pt idx="21">
                  <c:v>1.1682458163595484</c:v>
                </c:pt>
                <c:pt idx="22">
                  <c:v>1.3984557314914878</c:v>
                </c:pt>
                <c:pt idx="24">
                  <c:v>1.2455514051677232</c:v>
                </c:pt>
                <c:pt idx="27">
                  <c:v>1.3383587636163434</c:v>
                </c:pt>
                <c:pt idx="47">
                  <c:v>1.3200711034121579</c:v>
                </c:pt>
                <c:pt idx="53">
                  <c:v>1.2482236547054915</c:v>
                </c:pt>
                <c:pt idx="66">
                  <c:v>1.2046837829630004</c:v>
                </c:pt>
                <c:pt idx="67">
                  <c:v>1.8554210451576256</c:v>
                </c:pt>
                <c:pt idx="74">
                  <c:v>1.3638062548861432</c:v>
                </c:pt>
                <c:pt idx="77">
                  <c:v>1.0212445003142678</c:v>
                </c:pt>
                <c:pt idx="84">
                  <c:v>1.4664543584053706</c:v>
                </c:pt>
                <c:pt idx="90">
                  <c:v>1.4330351190862816</c:v>
                </c:pt>
                <c:pt idx="92">
                  <c:v>1.4969882583713463</c:v>
                </c:pt>
                <c:pt idx="95">
                  <c:v>1.9994903759457447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C-4872-9064-7A9AF5282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70508.399999999994</c:v>
                </c:pt>
                <c:pt idx="4">
                  <c:v>76475</c:v>
                </c:pt>
                <c:pt idx="7">
                  <c:v>92417.600000000006</c:v>
                </c:pt>
                <c:pt idx="8">
                  <c:v>68443</c:v>
                </c:pt>
                <c:pt idx="9">
                  <c:v>82242</c:v>
                </c:pt>
                <c:pt idx="27">
                  <c:v>84807.6</c:v>
                </c:pt>
                <c:pt idx="30">
                  <c:v>74107.199999999997</c:v>
                </c:pt>
                <c:pt idx="33">
                  <c:v>60117.599999999999</c:v>
                </c:pt>
                <c:pt idx="34">
                  <c:v>74424.600000000006</c:v>
                </c:pt>
                <c:pt idx="38">
                  <c:v>65494.8</c:v>
                </c:pt>
                <c:pt idx="44">
                  <c:v>77268.600000000006</c:v>
                </c:pt>
                <c:pt idx="49">
                  <c:v>86152.8</c:v>
                </c:pt>
                <c:pt idx="50">
                  <c:v>69379</c:v>
                </c:pt>
                <c:pt idx="51">
                  <c:v>76955.8</c:v>
                </c:pt>
                <c:pt idx="57">
                  <c:v>76182</c:v>
                </c:pt>
                <c:pt idx="60">
                  <c:v>74033.2</c:v>
                </c:pt>
                <c:pt idx="61">
                  <c:v>70202.8</c:v>
                </c:pt>
                <c:pt idx="63">
                  <c:v>75679.199999999997</c:v>
                </c:pt>
                <c:pt idx="66">
                  <c:v>72976.600000000006</c:v>
                </c:pt>
                <c:pt idx="71">
                  <c:v>59295.6</c:v>
                </c:pt>
                <c:pt idx="72">
                  <c:v>59319.4</c:v>
                </c:pt>
                <c:pt idx="73">
                  <c:v>83192.600000000006</c:v>
                </c:pt>
                <c:pt idx="74">
                  <c:v>64310</c:v>
                </c:pt>
                <c:pt idx="80">
                  <c:v>84256.2</c:v>
                </c:pt>
                <c:pt idx="81">
                  <c:v>66940.600000000006</c:v>
                </c:pt>
                <c:pt idx="88">
                  <c:v>64726.6</c:v>
                </c:pt>
                <c:pt idx="89">
                  <c:v>59118.8</c:v>
                </c:pt>
                <c:pt idx="95">
                  <c:v>63657.8</c:v>
                </c:pt>
                <c:pt idx="97">
                  <c:v>86165.6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1.1132716101911262</c:v>
                </c:pt>
                <c:pt idx="4">
                  <c:v>1.4674207257273619</c:v>
                </c:pt>
                <c:pt idx="7">
                  <c:v>1.2000528037949481</c:v>
                </c:pt>
                <c:pt idx="8">
                  <c:v>1.1519074266177696</c:v>
                </c:pt>
                <c:pt idx="9">
                  <c:v>1.5111743391454489</c:v>
                </c:pt>
                <c:pt idx="27">
                  <c:v>1.6040661450153051</c:v>
                </c:pt>
                <c:pt idx="30">
                  <c:v>1.6250782649998921</c:v>
                </c:pt>
                <c:pt idx="33">
                  <c:v>1.1016574181271375</c:v>
                </c:pt>
                <c:pt idx="34">
                  <c:v>1.2551495070178407</c:v>
                </c:pt>
                <c:pt idx="38">
                  <c:v>1.4691853399048473</c:v>
                </c:pt>
                <c:pt idx="44">
                  <c:v>1.3364678536947736</c:v>
                </c:pt>
                <c:pt idx="49">
                  <c:v>1.2819664595927236</c:v>
                </c:pt>
                <c:pt idx="50">
                  <c:v>1.3318006889692846</c:v>
                </c:pt>
                <c:pt idx="51">
                  <c:v>1.6023483610072276</c:v>
                </c:pt>
                <c:pt idx="57">
                  <c:v>1.5322254600824341</c:v>
                </c:pt>
                <c:pt idx="60">
                  <c:v>1.0544593506696995</c:v>
                </c:pt>
                <c:pt idx="61">
                  <c:v>1.4267664537596791</c:v>
                </c:pt>
                <c:pt idx="63">
                  <c:v>1.3312508588885719</c:v>
                </c:pt>
                <c:pt idx="66">
                  <c:v>1.2426311995900055</c:v>
                </c:pt>
                <c:pt idx="71">
                  <c:v>1.4811385667739259</c:v>
                </c:pt>
                <c:pt idx="72">
                  <c:v>1.4498966611260398</c:v>
                </c:pt>
                <c:pt idx="73">
                  <c:v>1.3789567822138025</c:v>
                </c:pt>
                <c:pt idx="74">
                  <c:v>1.4283470688850879</c:v>
                </c:pt>
                <c:pt idx="80">
                  <c:v>1.242080701479535</c:v>
                </c:pt>
                <c:pt idx="81">
                  <c:v>1.5409333050495513</c:v>
                </c:pt>
                <c:pt idx="88">
                  <c:v>1.2485284257167841</c:v>
                </c:pt>
                <c:pt idx="89">
                  <c:v>1.2520213536134022</c:v>
                </c:pt>
                <c:pt idx="95">
                  <c:v>1.1603919708189727</c:v>
                </c:pt>
                <c:pt idx="97">
                  <c:v>1.1395266788602412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AC-4872-9064-7A9AF5282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5">
                  <c:v>57063</c:v>
                </c:pt>
                <c:pt idx="20">
                  <c:v>56653.599999999999</c:v>
                </c:pt>
                <c:pt idx="21">
                  <c:v>43763.199999999997</c:v>
                </c:pt>
                <c:pt idx="24">
                  <c:v>53266.8</c:v>
                </c:pt>
                <c:pt idx="26">
                  <c:v>42743.6</c:v>
                </c:pt>
                <c:pt idx="29">
                  <c:v>60633.599999999999</c:v>
                </c:pt>
                <c:pt idx="37">
                  <c:v>51259.4</c:v>
                </c:pt>
                <c:pt idx="39">
                  <c:v>51330.400000000001</c:v>
                </c:pt>
                <c:pt idx="40">
                  <c:v>58785.8</c:v>
                </c:pt>
                <c:pt idx="41">
                  <c:v>65320.6</c:v>
                </c:pt>
                <c:pt idx="42">
                  <c:v>53790.8</c:v>
                </c:pt>
                <c:pt idx="43">
                  <c:v>54648.2</c:v>
                </c:pt>
                <c:pt idx="45">
                  <c:v>32494.799999999999</c:v>
                </c:pt>
                <c:pt idx="47">
                  <c:v>55732.2</c:v>
                </c:pt>
                <c:pt idx="52">
                  <c:v>53810.400000000001</c:v>
                </c:pt>
                <c:pt idx="53">
                  <c:v>33308.199999999997</c:v>
                </c:pt>
                <c:pt idx="55">
                  <c:v>39114.400000000001</c:v>
                </c:pt>
                <c:pt idx="58">
                  <c:v>27353.599999999999</c:v>
                </c:pt>
                <c:pt idx="62">
                  <c:v>56956.4</c:v>
                </c:pt>
                <c:pt idx="69">
                  <c:v>46546.6</c:v>
                </c:pt>
                <c:pt idx="76">
                  <c:v>46353.2</c:v>
                </c:pt>
                <c:pt idx="77">
                  <c:v>39427.599999999999</c:v>
                </c:pt>
                <c:pt idx="79">
                  <c:v>47599.4</c:v>
                </c:pt>
                <c:pt idx="83">
                  <c:v>52682.2</c:v>
                </c:pt>
                <c:pt idx="84">
                  <c:v>50947.199999999997</c:v>
                </c:pt>
                <c:pt idx="86">
                  <c:v>48020</c:v>
                </c:pt>
                <c:pt idx="94">
                  <c:v>36101</c:v>
                </c:pt>
                <c:pt idx="98">
                  <c:v>38661.800000000003</c:v>
                </c:pt>
                <c:pt idx="99">
                  <c:v>60422.8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5">
                  <c:v>1.2495312198797819</c:v>
                </c:pt>
                <c:pt idx="20">
                  <c:v>1.8524330316167021</c:v>
                </c:pt>
                <c:pt idx="21">
                  <c:v>1.8672537657209711</c:v>
                </c:pt>
                <c:pt idx="24">
                  <c:v>2.0488934946345565</c:v>
                </c:pt>
                <c:pt idx="26">
                  <c:v>1.8870895291926746</c:v>
                </c:pt>
                <c:pt idx="29">
                  <c:v>1.8338511980156218</c:v>
                </c:pt>
                <c:pt idx="37">
                  <c:v>1.635485393898485</c:v>
                </c:pt>
                <c:pt idx="39">
                  <c:v>1.5236000498729798</c:v>
                </c:pt>
                <c:pt idx="40">
                  <c:v>1.4525106403247041</c:v>
                </c:pt>
                <c:pt idx="41">
                  <c:v>1.5894067108997774</c:v>
                </c:pt>
                <c:pt idx="42">
                  <c:v>1.9071662812228112</c:v>
                </c:pt>
                <c:pt idx="43">
                  <c:v>1.5411669551787617</c:v>
                </c:pt>
                <c:pt idx="45">
                  <c:v>2.4650097861811737</c:v>
                </c:pt>
                <c:pt idx="47">
                  <c:v>2.191156997211666</c:v>
                </c:pt>
                <c:pt idx="52">
                  <c:v>2.0355544653078215</c:v>
                </c:pt>
                <c:pt idx="53">
                  <c:v>1.900973333893756</c:v>
                </c:pt>
                <c:pt idx="55">
                  <c:v>2.4955515104411674</c:v>
                </c:pt>
                <c:pt idx="58">
                  <c:v>1.6329112072999532</c:v>
                </c:pt>
                <c:pt idx="62">
                  <c:v>1.7608556720579249</c:v>
                </c:pt>
                <c:pt idx="69">
                  <c:v>2.2866546643578696</c:v>
                </c:pt>
                <c:pt idx="76">
                  <c:v>1.5575407954574874</c:v>
                </c:pt>
                <c:pt idx="77">
                  <c:v>2.9343657742292204</c:v>
                </c:pt>
                <c:pt idx="79">
                  <c:v>1.8520611604347954</c:v>
                </c:pt>
                <c:pt idx="83">
                  <c:v>1.6005975452809489</c:v>
                </c:pt>
                <c:pt idx="84">
                  <c:v>1.7823943219647007</c:v>
                </c:pt>
                <c:pt idx="86">
                  <c:v>1.4968554768846314</c:v>
                </c:pt>
                <c:pt idx="94">
                  <c:v>2.0422979972853939</c:v>
                </c:pt>
                <c:pt idx="98">
                  <c:v>1.7896217972262025</c:v>
                </c:pt>
                <c:pt idx="99">
                  <c:v>1.529919169584991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AC-4872-9064-7A9AF5282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74792</c:v>
                </c:pt>
                <c:pt idx="6">
                  <c:v>61482</c:v>
                </c:pt>
                <c:pt idx="13">
                  <c:v>81034.8</c:v>
                </c:pt>
                <c:pt idx="14">
                  <c:v>69359.199999999997</c:v>
                </c:pt>
                <c:pt idx="16">
                  <c:v>53415.6</c:v>
                </c:pt>
                <c:pt idx="18">
                  <c:v>64016.6</c:v>
                </c:pt>
                <c:pt idx="19">
                  <c:v>68202.399999999994</c:v>
                </c:pt>
                <c:pt idx="31">
                  <c:v>74807.600000000006</c:v>
                </c:pt>
                <c:pt idx="32">
                  <c:v>70062.600000000006</c:v>
                </c:pt>
                <c:pt idx="35">
                  <c:v>71354.2</c:v>
                </c:pt>
                <c:pt idx="36">
                  <c:v>61038.2</c:v>
                </c:pt>
                <c:pt idx="46">
                  <c:v>74387</c:v>
                </c:pt>
                <c:pt idx="56">
                  <c:v>65254.8</c:v>
                </c:pt>
                <c:pt idx="59">
                  <c:v>71893.399999999994</c:v>
                </c:pt>
                <c:pt idx="64">
                  <c:v>83129.600000000006</c:v>
                </c:pt>
                <c:pt idx="65">
                  <c:v>68487.399999999994</c:v>
                </c:pt>
                <c:pt idx="70">
                  <c:v>76867.8</c:v>
                </c:pt>
                <c:pt idx="82">
                  <c:v>63506.2</c:v>
                </c:pt>
                <c:pt idx="87">
                  <c:v>74128.2</c:v>
                </c:pt>
                <c:pt idx="90">
                  <c:v>59838.2</c:v>
                </c:pt>
                <c:pt idx="92">
                  <c:v>68460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1.4257674617606162</c:v>
                </c:pt>
                <c:pt idx="6">
                  <c:v>1.6131875996226537</c:v>
                </c:pt>
                <c:pt idx="13">
                  <c:v>1.6842393638288735</c:v>
                </c:pt>
                <c:pt idx="14">
                  <c:v>1.8582394260602777</c:v>
                </c:pt>
                <c:pt idx="16">
                  <c:v>2.1171343203109205</c:v>
                </c:pt>
                <c:pt idx="18">
                  <c:v>1.8507855774908384</c:v>
                </c:pt>
                <c:pt idx="19">
                  <c:v>1.5745340339929388</c:v>
                </c:pt>
                <c:pt idx="31">
                  <c:v>1.7764505210700516</c:v>
                </c:pt>
                <c:pt idx="32">
                  <c:v>1.6843651249025871</c:v>
                </c:pt>
                <c:pt idx="35">
                  <c:v>1.3403275490440647</c:v>
                </c:pt>
                <c:pt idx="36">
                  <c:v>1.5939362563116213</c:v>
                </c:pt>
                <c:pt idx="46">
                  <c:v>1.6251092260744484</c:v>
                </c:pt>
                <c:pt idx="56">
                  <c:v>1.6906189276497667</c:v>
                </c:pt>
                <c:pt idx="59">
                  <c:v>1.8336592788767816</c:v>
                </c:pt>
                <c:pt idx="64">
                  <c:v>1.7134570598198475</c:v>
                </c:pt>
                <c:pt idx="65">
                  <c:v>1.8422804778689221</c:v>
                </c:pt>
                <c:pt idx="70">
                  <c:v>1.7357723259934588</c:v>
                </c:pt>
                <c:pt idx="82">
                  <c:v>1.7852272691485243</c:v>
                </c:pt>
                <c:pt idx="87">
                  <c:v>1.7470274470444447</c:v>
                </c:pt>
                <c:pt idx="90">
                  <c:v>2.0886490569569274</c:v>
                </c:pt>
                <c:pt idx="92">
                  <c:v>1.4852614665498101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AC-4872-9064-7A9AF528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40815"/>
        <c:axId val="238490879"/>
      </c:scatterChart>
      <c:valAx>
        <c:axId val="240240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90879"/>
        <c:crosses val="autoZero"/>
        <c:crossBetween val="midCat"/>
      </c:valAx>
      <c:valAx>
        <c:axId val="23849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4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70508.399999999994</c:v>
                </c:pt>
                <c:pt idx="1">
                  <c:v>47204.4</c:v>
                </c:pt>
                <c:pt idx="2">
                  <c:v>64289.4</c:v>
                </c:pt>
                <c:pt idx="3">
                  <c:v>74792</c:v>
                </c:pt>
                <c:pt idx="4">
                  <c:v>76475</c:v>
                </c:pt>
                <c:pt idx="5">
                  <c:v>57262.6</c:v>
                </c:pt>
                <c:pt idx="6">
                  <c:v>61482</c:v>
                </c:pt>
                <c:pt idx="7">
                  <c:v>92417.600000000006</c:v>
                </c:pt>
                <c:pt idx="8">
                  <c:v>68443</c:v>
                </c:pt>
                <c:pt idx="9">
                  <c:v>82242</c:v>
                </c:pt>
                <c:pt idx="10">
                  <c:v>57760.4</c:v>
                </c:pt>
                <c:pt idx="11">
                  <c:v>58492.4</c:v>
                </c:pt>
                <c:pt idx="12">
                  <c:v>43481.8</c:v>
                </c:pt>
                <c:pt idx="13">
                  <c:v>81034.8</c:v>
                </c:pt>
                <c:pt idx="15">
                  <c:v>57063</c:v>
                </c:pt>
                <c:pt idx="17">
                  <c:v>58250.400000000001</c:v>
                </c:pt>
                <c:pt idx="19">
                  <c:v>68202.399999999994</c:v>
                </c:pt>
                <c:pt idx="22">
                  <c:v>48211.6</c:v>
                </c:pt>
                <c:pt idx="23">
                  <c:v>63849</c:v>
                </c:pt>
                <c:pt idx="25">
                  <c:v>54399.199999999997</c:v>
                </c:pt>
                <c:pt idx="26">
                  <c:v>42743.6</c:v>
                </c:pt>
                <c:pt idx="27">
                  <c:v>84807.6</c:v>
                </c:pt>
                <c:pt idx="28">
                  <c:v>40686.400000000001</c:v>
                </c:pt>
                <c:pt idx="29">
                  <c:v>60633.599999999999</c:v>
                </c:pt>
                <c:pt idx="30">
                  <c:v>74107.199999999997</c:v>
                </c:pt>
                <c:pt idx="33">
                  <c:v>60117.599999999999</c:v>
                </c:pt>
                <c:pt idx="34">
                  <c:v>74424.600000000006</c:v>
                </c:pt>
                <c:pt idx="35">
                  <c:v>71354.2</c:v>
                </c:pt>
                <c:pt idx="36">
                  <c:v>61038.2</c:v>
                </c:pt>
                <c:pt idx="37">
                  <c:v>51259.4</c:v>
                </c:pt>
                <c:pt idx="38">
                  <c:v>65494.8</c:v>
                </c:pt>
                <c:pt idx="39">
                  <c:v>51330.400000000001</c:v>
                </c:pt>
                <c:pt idx="40">
                  <c:v>58785.8</c:v>
                </c:pt>
                <c:pt idx="43">
                  <c:v>54648.2</c:v>
                </c:pt>
                <c:pt idx="44">
                  <c:v>77268.600000000006</c:v>
                </c:pt>
                <c:pt idx="46">
                  <c:v>74387</c:v>
                </c:pt>
                <c:pt idx="48">
                  <c:v>39716.800000000003</c:v>
                </c:pt>
                <c:pt idx="49">
                  <c:v>86152.8</c:v>
                </c:pt>
                <c:pt idx="50">
                  <c:v>69379</c:v>
                </c:pt>
                <c:pt idx="51">
                  <c:v>76955.8</c:v>
                </c:pt>
                <c:pt idx="53">
                  <c:v>33308.199999999997</c:v>
                </c:pt>
                <c:pt idx="54">
                  <c:v>37014.199999999997</c:v>
                </c:pt>
                <c:pt idx="56">
                  <c:v>65254.8</c:v>
                </c:pt>
                <c:pt idx="57">
                  <c:v>76182</c:v>
                </c:pt>
                <c:pt idx="60">
                  <c:v>74033.2</c:v>
                </c:pt>
                <c:pt idx="61">
                  <c:v>70202.8</c:v>
                </c:pt>
                <c:pt idx="63">
                  <c:v>75679.199999999997</c:v>
                </c:pt>
                <c:pt idx="64">
                  <c:v>83129.600000000006</c:v>
                </c:pt>
                <c:pt idx="66">
                  <c:v>72976.600000000006</c:v>
                </c:pt>
                <c:pt idx="67">
                  <c:v>63222.400000000001</c:v>
                </c:pt>
                <c:pt idx="71">
                  <c:v>59295.6</c:v>
                </c:pt>
                <c:pt idx="72">
                  <c:v>59319.4</c:v>
                </c:pt>
                <c:pt idx="73">
                  <c:v>83192.600000000006</c:v>
                </c:pt>
                <c:pt idx="74">
                  <c:v>64310</c:v>
                </c:pt>
                <c:pt idx="75">
                  <c:v>64212.2</c:v>
                </c:pt>
                <c:pt idx="76">
                  <c:v>46353.2</c:v>
                </c:pt>
                <c:pt idx="78">
                  <c:v>47730</c:v>
                </c:pt>
                <c:pt idx="80">
                  <c:v>84256.2</c:v>
                </c:pt>
                <c:pt idx="81">
                  <c:v>66940.600000000006</c:v>
                </c:pt>
                <c:pt idx="83">
                  <c:v>52682.2</c:v>
                </c:pt>
                <c:pt idx="85">
                  <c:v>56961.2</c:v>
                </c:pt>
                <c:pt idx="86">
                  <c:v>48020</c:v>
                </c:pt>
                <c:pt idx="87">
                  <c:v>74128.2</c:v>
                </c:pt>
                <c:pt idx="88">
                  <c:v>64726.6</c:v>
                </c:pt>
                <c:pt idx="89">
                  <c:v>59118.8</c:v>
                </c:pt>
                <c:pt idx="91">
                  <c:v>58503.8</c:v>
                </c:pt>
                <c:pt idx="92">
                  <c:v>68460</c:v>
                </c:pt>
                <c:pt idx="93">
                  <c:v>43230.8</c:v>
                </c:pt>
                <c:pt idx="95">
                  <c:v>63657.8</c:v>
                </c:pt>
                <c:pt idx="97">
                  <c:v>86165.6</c:v>
                </c:pt>
                <c:pt idx="98">
                  <c:v>38661.800000000003</c:v>
                </c:pt>
                <c:pt idx="99">
                  <c:v>60422.8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1.1132716101911262</c:v>
                </c:pt>
                <c:pt idx="1">
                  <c:v>1.344662785672522</c:v>
                </c:pt>
                <c:pt idx="2">
                  <c:v>1.3696814715956285</c:v>
                </c:pt>
                <c:pt idx="3">
                  <c:v>1.4257674617606162</c:v>
                </c:pt>
                <c:pt idx="4">
                  <c:v>1.4674207257273619</c:v>
                </c:pt>
                <c:pt idx="5">
                  <c:v>1.0181165367971416</c:v>
                </c:pt>
                <c:pt idx="6">
                  <c:v>1.6131875996226537</c:v>
                </c:pt>
                <c:pt idx="7">
                  <c:v>1.2000528037949481</c:v>
                </c:pt>
                <c:pt idx="8">
                  <c:v>1.1519074266177696</c:v>
                </c:pt>
                <c:pt idx="9">
                  <c:v>1.5111743391454489</c:v>
                </c:pt>
                <c:pt idx="10">
                  <c:v>1.194070678180899</c:v>
                </c:pt>
                <c:pt idx="11">
                  <c:v>1.1680320862197482</c:v>
                </c:pt>
                <c:pt idx="12">
                  <c:v>1.1343366649954694</c:v>
                </c:pt>
                <c:pt idx="13">
                  <c:v>1.6842393638288735</c:v>
                </c:pt>
                <c:pt idx="15">
                  <c:v>1.2495312198797819</c:v>
                </c:pt>
                <c:pt idx="17">
                  <c:v>1.0624476398445333</c:v>
                </c:pt>
                <c:pt idx="19">
                  <c:v>1.5745340339929388</c:v>
                </c:pt>
                <c:pt idx="22">
                  <c:v>1.1682458163595484</c:v>
                </c:pt>
                <c:pt idx="23">
                  <c:v>1.3984557314914878</c:v>
                </c:pt>
                <c:pt idx="25">
                  <c:v>1.2455514051677232</c:v>
                </c:pt>
                <c:pt idx="26">
                  <c:v>1.8870895291926746</c:v>
                </c:pt>
                <c:pt idx="27">
                  <c:v>1.6040661450153051</c:v>
                </c:pt>
                <c:pt idx="28">
                  <c:v>1.3383587636163434</c:v>
                </c:pt>
                <c:pt idx="29">
                  <c:v>1.8338511980156218</c:v>
                </c:pt>
                <c:pt idx="30">
                  <c:v>1.6250782649998921</c:v>
                </c:pt>
                <c:pt idx="33">
                  <c:v>1.1016574181271375</c:v>
                </c:pt>
                <c:pt idx="34">
                  <c:v>1.2551495070178407</c:v>
                </c:pt>
                <c:pt idx="35">
                  <c:v>1.3403275490440647</c:v>
                </c:pt>
                <c:pt idx="36">
                  <c:v>1.5939362563116213</c:v>
                </c:pt>
                <c:pt idx="37">
                  <c:v>1.635485393898485</c:v>
                </c:pt>
                <c:pt idx="38">
                  <c:v>1.4691853399048473</c:v>
                </c:pt>
                <c:pt idx="39">
                  <c:v>1.5236000498729798</c:v>
                </c:pt>
                <c:pt idx="40">
                  <c:v>1.4525106403247041</c:v>
                </c:pt>
                <c:pt idx="43">
                  <c:v>1.5411669551787617</c:v>
                </c:pt>
                <c:pt idx="44">
                  <c:v>1.3364678536947736</c:v>
                </c:pt>
                <c:pt idx="46">
                  <c:v>1.6251092260744484</c:v>
                </c:pt>
                <c:pt idx="48">
                  <c:v>1.3200711034121579</c:v>
                </c:pt>
                <c:pt idx="49">
                  <c:v>1.2819664595927236</c:v>
                </c:pt>
                <c:pt idx="50">
                  <c:v>1.3318006889692846</c:v>
                </c:pt>
                <c:pt idx="51">
                  <c:v>1.6023483610072276</c:v>
                </c:pt>
                <c:pt idx="53">
                  <c:v>1.900973333893756</c:v>
                </c:pt>
                <c:pt idx="54">
                  <c:v>1.2482236547054915</c:v>
                </c:pt>
                <c:pt idx="56">
                  <c:v>1.6906189276497667</c:v>
                </c:pt>
                <c:pt idx="57">
                  <c:v>1.5322254600824341</c:v>
                </c:pt>
                <c:pt idx="60">
                  <c:v>1.0544593506696995</c:v>
                </c:pt>
                <c:pt idx="61">
                  <c:v>1.4267664537596791</c:v>
                </c:pt>
                <c:pt idx="63">
                  <c:v>1.3312508588885719</c:v>
                </c:pt>
                <c:pt idx="64">
                  <c:v>1.7134570598198475</c:v>
                </c:pt>
                <c:pt idx="66">
                  <c:v>1.2426311995900055</c:v>
                </c:pt>
                <c:pt idx="67">
                  <c:v>1.2046837829630004</c:v>
                </c:pt>
                <c:pt idx="71">
                  <c:v>1.4811385667739259</c:v>
                </c:pt>
                <c:pt idx="72">
                  <c:v>1.4498966611260398</c:v>
                </c:pt>
                <c:pt idx="73">
                  <c:v>1.3789567822138025</c:v>
                </c:pt>
                <c:pt idx="74">
                  <c:v>1.4283470688850879</c:v>
                </c:pt>
                <c:pt idx="75">
                  <c:v>1.3638062548861432</c:v>
                </c:pt>
                <c:pt idx="76">
                  <c:v>1.5575407954574874</c:v>
                </c:pt>
                <c:pt idx="78">
                  <c:v>1.0212445003142678</c:v>
                </c:pt>
                <c:pt idx="80">
                  <c:v>1.242080701479535</c:v>
                </c:pt>
                <c:pt idx="81">
                  <c:v>1.5409333050495513</c:v>
                </c:pt>
                <c:pt idx="83">
                  <c:v>1.6005975452809489</c:v>
                </c:pt>
                <c:pt idx="85">
                  <c:v>1.4664543584053706</c:v>
                </c:pt>
                <c:pt idx="86">
                  <c:v>1.4968554768846314</c:v>
                </c:pt>
                <c:pt idx="87">
                  <c:v>1.7470274470444447</c:v>
                </c:pt>
                <c:pt idx="88">
                  <c:v>1.2485284257167841</c:v>
                </c:pt>
                <c:pt idx="89">
                  <c:v>1.2520213536134022</c:v>
                </c:pt>
                <c:pt idx="91">
                  <c:v>1.4330351190862816</c:v>
                </c:pt>
                <c:pt idx="92">
                  <c:v>1.4852614665498101</c:v>
                </c:pt>
                <c:pt idx="93">
                  <c:v>1.4969882583713463</c:v>
                </c:pt>
                <c:pt idx="95">
                  <c:v>1.1603919708189727</c:v>
                </c:pt>
                <c:pt idx="97">
                  <c:v>1.1395266788602412</c:v>
                </c:pt>
                <c:pt idx="98">
                  <c:v>1.7896217972262025</c:v>
                </c:pt>
                <c:pt idx="99">
                  <c:v>1.529919169584991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61-4784-8E66-7C1CFB61EF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4">
                  <c:v>69359.199999999997</c:v>
                </c:pt>
                <c:pt idx="16">
                  <c:v>53415.6</c:v>
                </c:pt>
                <c:pt idx="18">
                  <c:v>64016.6</c:v>
                </c:pt>
                <c:pt idx="20">
                  <c:v>56653.599999999999</c:v>
                </c:pt>
                <c:pt idx="21">
                  <c:v>43763.199999999997</c:v>
                </c:pt>
                <c:pt idx="24">
                  <c:v>53266.8</c:v>
                </c:pt>
                <c:pt idx="31">
                  <c:v>74807.600000000006</c:v>
                </c:pt>
                <c:pt idx="32">
                  <c:v>70062.600000000006</c:v>
                </c:pt>
                <c:pt idx="41">
                  <c:v>65320.6</c:v>
                </c:pt>
                <c:pt idx="42">
                  <c:v>53790.8</c:v>
                </c:pt>
                <c:pt idx="45">
                  <c:v>32494.799999999999</c:v>
                </c:pt>
                <c:pt idx="47">
                  <c:v>55732.2</c:v>
                </c:pt>
                <c:pt idx="52">
                  <c:v>53810.400000000001</c:v>
                </c:pt>
                <c:pt idx="55">
                  <c:v>39114.400000000001</c:v>
                </c:pt>
                <c:pt idx="58">
                  <c:v>27353.599999999999</c:v>
                </c:pt>
                <c:pt idx="59">
                  <c:v>71893.399999999994</c:v>
                </c:pt>
                <c:pt idx="62">
                  <c:v>56956.4</c:v>
                </c:pt>
                <c:pt idx="65">
                  <c:v>68487.399999999994</c:v>
                </c:pt>
                <c:pt idx="68">
                  <c:v>56336</c:v>
                </c:pt>
                <c:pt idx="69">
                  <c:v>46546.6</c:v>
                </c:pt>
                <c:pt idx="70">
                  <c:v>76867.8</c:v>
                </c:pt>
                <c:pt idx="77">
                  <c:v>39427.599999999999</c:v>
                </c:pt>
                <c:pt idx="79">
                  <c:v>47599.4</c:v>
                </c:pt>
                <c:pt idx="82">
                  <c:v>63506.2</c:v>
                </c:pt>
                <c:pt idx="84">
                  <c:v>50947.199999999997</c:v>
                </c:pt>
                <c:pt idx="90">
                  <c:v>59838.2</c:v>
                </c:pt>
                <c:pt idx="94">
                  <c:v>36101</c:v>
                </c:pt>
                <c:pt idx="96">
                  <c:v>25509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4">
                  <c:v>1.8582394260602777</c:v>
                </c:pt>
                <c:pt idx="16">
                  <c:v>2.1171343203109205</c:v>
                </c:pt>
                <c:pt idx="18">
                  <c:v>1.8507855774908384</c:v>
                </c:pt>
                <c:pt idx="20">
                  <c:v>1.8524330316167021</c:v>
                </c:pt>
                <c:pt idx="21">
                  <c:v>1.8672537657209711</c:v>
                </c:pt>
                <c:pt idx="24">
                  <c:v>2.0488934946345565</c:v>
                </c:pt>
                <c:pt idx="31">
                  <c:v>1.7764505210700516</c:v>
                </c:pt>
                <c:pt idx="32">
                  <c:v>1.6843651249025871</c:v>
                </c:pt>
                <c:pt idx="41">
                  <c:v>1.5894067108997774</c:v>
                </c:pt>
                <c:pt idx="42">
                  <c:v>1.9071662812228112</c:v>
                </c:pt>
                <c:pt idx="45">
                  <c:v>2.4650097861811737</c:v>
                </c:pt>
                <c:pt idx="47">
                  <c:v>2.191156997211666</c:v>
                </c:pt>
                <c:pt idx="52">
                  <c:v>2.0355544653078215</c:v>
                </c:pt>
                <c:pt idx="55">
                  <c:v>2.4955515104411674</c:v>
                </c:pt>
                <c:pt idx="58">
                  <c:v>1.6329112072999532</c:v>
                </c:pt>
                <c:pt idx="59">
                  <c:v>1.8336592788767816</c:v>
                </c:pt>
                <c:pt idx="62">
                  <c:v>1.7608556720579249</c:v>
                </c:pt>
                <c:pt idx="65">
                  <c:v>1.8422804778689221</c:v>
                </c:pt>
                <c:pt idx="68">
                  <c:v>1.8554210451576256</c:v>
                </c:pt>
                <c:pt idx="69">
                  <c:v>2.2866546643578696</c:v>
                </c:pt>
                <c:pt idx="70">
                  <c:v>1.7357723259934588</c:v>
                </c:pt>
                <c:pt idx="77">
                  <c:v>2.9343657742292204</c:v>
                </c:pt>
                <c:pt idx="79">
                  <c:v>1.8520611604347954</c:v>
                </c:pt>
                <c:pt idx="82">
                  <c:v>1.7852272691485243</c:v>
                </c:pt>
                <c:pt idx="84">
                  <c:v>1.7823943219647007</c:v>
                </c:pt>
                <c:pt idx="90">
                  <c:v>2.0886490569569274</c:v>
                </c:pt>
                <c:pt idx="94">
                  <c:v>2.0422979972853939</c:v>
                </c:pt>
                <c:pt idx="96">
                  <c:v>1.9994903759457447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1-4784-8E66-7C1CFB61E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44815"/>
        <c:axId val="238517919"/>
      </c:scatterChart>
      <c:valAx>
        <c:axId val="2402448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17919"/>
        <c:crosses val="autoZero"/>
        <c:crossBetween val="midCat"/>
      </c:valAx>
      <c:valAx>
        <c:axId val="23851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4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70333</c:v>
                </c:pt>
                <c:pt idx="1">
                  <c:v>47267.6</c:v>
                </c:pt>
                <c:pt idx="2">
                  <c:v>61852.4</c:v>
                </c:pt>
                <c:pt idx="3">
                  <c:v>75958.600000000006</c:v>
                </c:pt>
                <c:pt idx="4">
                  <c:v>77604</c:v>
                </c:pt>
                <c:pt idx="5">
                  <c:v>58118.8</c:v>
                </c:pt>
                <c:pt idx="6">
                  <c:v>61788.4</c:v>
                </c:pt>
                <c:pt idx="7">
                  <c:v>92439.2</c:v>
                </c:pt>
                <c:pt idx="8">
                  <c:v>69164.600000000006</c:v>
                </c:pt>
                <c:pt idx="9">
                  <c:v>82425.8</c:v>
                </c:pt>
                <c:pt idx="10">
                  <c:v>56270</c:v>
                </c:pt>
                <c:pt idx="11">
                  <c:v>59856.6</c:v>
                </c:pt>
                <c:pt idx="12">
                  <c:v>44151.8</c:v>
                </c:pt>
                <c:pt idx="13">
                  <c:v>81035.199999999997</c:v>
                </c:pt>
                <c:pt idx="14">
                  <c:v>69625.600000000006</c:v>
                </c:pt>
                <c:pt idx="15">
                  <c:v>57567</c:v>
                </c:pt>
                <c:pt idx="16">
                  <c:v>53742.400000000001</c:v>
                </c:pt>
                <c:pt idx="17">
                  <c:v>56770.2</c:v>
                </c:pt>
                <c:pt idx="18">
                  <c:v>65288.6</c:v>
                </c:pt>
                <c:pt idx="19">
                  <c:v>67483.199999999997</c:v>
                </c:pt>
                <c:pt idx="20">
                  <c:v>56596.4</c:v>
                </c:pt>
                <c:pt idx="21">
                  <c:v>44500.4</c:v>
                </c:pt>
                <c:pt idx="22">
                  <c:v>48924.800000000003</c:v>
                </c:pt>
                <c:pt idx="23">
                  <c:v>64474.400000000001</c:v>
                </c:pt>
                <c:pt idx="24">
                  <c:v>54626.6</c:v>
                </c:pt>
                <c:pt idx="25">
                  <c:v>54309</c:v>
                </c:pt>
                <c:pt idx="26">
                  <c:v>42401.599999999999</c:v>
                </c:pt>
                <c:pt idx="27">
                  <c:v>84122.2</c:v>
                </c:pt>
                <c:pt idx="28">
                  <c:v>38571.4</c:v>
                </c:pt>
                <c:pt idx="29">
                  <c:v>61050.400000000001</c:v>
                </c:pt>
                <c:pt idx="30">
                  <c:v>74608</c:v>
                </c:pt>
                <c:pt idx="31">
                  <c:v>75076.600000000006</c:v>
                </c:pt>
                <c:pt idx="32">
                  <c:v>71011</c:v>
                </c:pt>
                <c:pt idx="33">
                  <c:v>60824.800000000003</c:v>
                </c:pt>
                <c:pt idx="34">
                  <c:v>75442.2</c:v>
                </c:pt>
                <c:pt idx="35">
                  <c:v>71355.399999999994</c:v>
                </c:pt>
                <c:pt idx="36">
                  <c:v>60346.8</c:v>
                </c:pt>
                <c:pt idx="37">
                  <c:v>50443.199999999997</c:v>
                </c:pt>
                <c:pt idx="38">
                  <c:v>65503.199999999997</c:v>
                </c:pt>
                <c:pt idx="39">
                  <c:v>49573</c:v>
                </c:pt>
                <c:pt idx="40">
                  <c:v>58501</c:v>
                </c:pt>
                <c:pt idx="41">
                  <c:v>68352.399999999994</c:v>
                </c:pt>
                <c:pt idx="42">
                  <c:v>53401.8</c:v>
                </c:pt>
                <c:pt idx="43">
                  <c:v>55427.199999999997</c:v>
                </c:pt>
                <c:pt idx="44">
                  <c:v>77979.600000000006</c:v>
                </c:pt>
                <c:pt idx="45">
                  <c:v>31829</c:v>
                </c:pt>
                <c:pt idx="46">
                  <c:v>75449.2</c:v>
                </c:pt>
                <c:pt idx="47">
                  <c:v>57184.2</c:v>
                </c:pt>
                <c:pt idx="48">
                  <c:v>39643.4</c:v>
                </c:pt>
                <c:pt idx="49">
                  <c:v>86715.6</c:v>
                </c:pt>
                <c:pt idx="50">
                  <c:v>67448.2</c:v>
                </c:pt>
                <c:pt idx="51">
                  <c:v>76107.199999999997</c:v>
                </c:pt>
                <c:pt idx="52">
                  <c:v>53606.2</c:v>
                </c:pt>
                <c:pt idx="53">
                  <c:v>33385.800000000003</c:v>
                </c:pt>
                <c:pt idx="54">
                  <c:v>37430.800000000003</c:v>
                </c:pt>
                <c:pt idx="55">
                  <c:v>40985.199999999997</c:v>
                </c:pt>
                <c:pt idx="56">
                  <c:v>65921.600000000006</c:v>
                </c:pt>
                <c:pt idx="57">
                  <c:v>76077.399999999994</c:v>
                </c:pt>
                <c:pt idx="58">
                  <c:v>27208</c:v>
                </c:pt>
                <c:pt idx="59">
                  <c:v>72716</c:v>
                </c:pt>
                <c:pt idx="60">
                  <c:v>73746.8</c:v>
                </c:pt>
                <c:pt idx="61">
                  <c:v>69790.600000000006</c:v>
                </c:pt>
                <c:pt idx="62">
                  <c:v>57837.2</c:v>
                </c:pt>
                <c:pt idx="63">
                  <c:v>75888.600000000006</c:v>
                </c:pt>
                <c:pt idx="64">
                  <c:v>82348.399999999994</c:v>
                </c:pt>
                <c:pt idx="65">
                  <c:v>68737.600000000006</c:v>
                </c:pt>
                <c:pt idx="66">
                  <c:v>71594</c:v>
                </c:pt>
                <c:pt idx="67">
                  <c:v>63230.6</c:v>
                </c:pt>
                <c:pt idx="68">
                  <c:v>55404</c:v>
                </c:pt>
                <c:pt idx="69">
                  <c:v>45358.6</c:v>
                </c:pt>
                <c:pt idx="70">
                  <c:v>76872.600000000006</c:v>
                </c:pt>
                <c:pt idx="71">
                  <c:v>60255.199999999997</c:v>
                </c:pt>
                <c:pt idx="72">
                  <c:v>61385</c:v>
                </c:pt>
                <c:pt idx="73">
                  <c:v>81876</c:v>
                </c:pt>
                <c:pt idx="74">
                  <c:v>65298.400000000001</c:v>
                </c:pt>
                <c:pt idx="75">
                  <c:v>64422</c:v>
                </c:pt>
                <c:pt idx="76">
                  <c:v>45733.4</c:v>
                </c:pt>
                <c:pt idx="77">
                  <c:v>39189</c:v>
                </c:pt>
                <c:pt idx="78">
                  <c:v>47503</c:v>
                </c:pt>
                <c:pt idx="79">
                  <c:v>47652.800000000003</c:v>
                </c:pt>
                <c:pt idx="80">
                  <c:v>84071.6</c:v>
                </c:pt>
                <c:pt idx="81">
                  <c:v>65969.2</c:v>
                </c:pt>
                <c:pt idx="82">
                  <c:v>65873.8</c:v>
                </c:pt>
                <c:pt idx="83">
                  <c:v>53555.8</c:v>
                </c:pt>
                <c:pt idx="84">
                  <c:v>49917.599999999999</c:v>
                </c:pt>
                <c:pt idx="85">
                  <c:v>57757.4</c:v>
                </c:pt>
                <c:pt idx="86">
                  <c:v>47683</c:v>
                </c:pt>
                <c:pt idx="87">
                  <c:v>73985.2</c:v>
                </c:pt>
                <c:pt idx="88">
                  <c:v>65420.4</c:v>
                </c:pt>
                <c:pt idx="89">
                  <c:v>59635.6</c:v>
                </c:pt>
                <c:pt idx="90">
                  <c:v>59202.2</c:v>
                </c:pt>
                <c:pt idx="91">
                  <c:v>56524.4</c:v>
                </c:pt>
                <c:pt idx="92">
                  <c:v>68772</c:v>
                </c:pt>
                <c:pt idx="93">
                  <c:v>43383.8</c:v>
                </c:pt>
                <c:pt idx="94">
                  <c:v>36685.800000000003</c:v>
                </c:pt>
                <c:pt idx="95">
                  <c:v>64926.8</c:v>
                </c:pt>
                <c:pt idx="96">
                  <c:v>26866</c:v>
                </c:pt>
                <c:pt idx="97">
                  <c:v>86378.6</c:v>
                </c:pt>
                <c:pt idx="98">
                  <c:v>37994.800000000003</c:v>
                </c:pt>
                <c:pt idx="99">
                  <c:v>61347.199999999997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1.1157493637410605</c:v>
                </c:pt>
                <c:pt idx="1">
                  <c:v>1.4466780627745011</c:v>
                </c:pt>
                <c:pt idx="2">
                  <c:v>1.4275436361402305</c:v>
                </c:pt>
                <c:pt idx="3">
                  <c:v>1.4038700028699844</c:v>
                </c:pt>
                <c:pt idx="4">
                  <c:v>1.4494355961032936</c:v>
                </c:pt>
                <c:pt idx="5">
                  <c:v>1.0124606839783339</c:v>
                </c:pt>
                <c:pt idx="6">
                  <c:v>1.5271798590026606</c:v>
                </c:pt>
                <c:pt idx="7">
                  <c:v>1.2549654259232015</c:v>
                </c:pt>
                <c:pt idx="8">
                  <c:v>1.1399183975617584</c:v>
                </c:pt>
                <c:pt idx="9">
                  <c:v>1.5204705322847942</c:v>
                </c:pt>
                <c:pt idx="10">
                  <c:v>1.2294650790829926</c:v>
                </c:pt>
                <c:pt idx="11">
                  <c:v>1.062205337423108</c:v>
                </c:pt>
                <c:pt idx="12">
                  <c:v>1.1001136986487527</c:v>
                </c:pt>
                <c:pt idx="13">
                  <c:v>1.6306740774379529</c:v>
                </c:pt>
                <c:pt idx="14">
                  <c:v>1.8781310322639948</c:v>
                </c:pt>
                <c:pt idx="15">
                  <c:v>1.2637274827592198</c:v>
                </c:pt>
                <c:pt idx="16">
                  <c:v>2.1041858941915508</c:v>
                </c:pt>
                <c:pt idx="17">
                  <c:v>1.0901317944978175</c:v>
                </c:pt>
                <c:pt idx="18">
                  <c:v>1.8072067711667887</c:v>
                </c:pt>
                <c:pt idx="19">
                  <c:v>1.5798154207269366</c:v>
                </c:pt>
                <c:pt idx="20">
                  <c:v>1.8546586001936518</c:v>
                </c:pt>
                <c:pt idx="21">
                  <c:v>1.8398935739903461</c:v>
                </c:pt>
                <c:pt idx="22">
                  <c:v>1.1512770619399568</c:v>
                </c:pt>
                <c:pt idx="23">
                  <c:v>1.3393688037422604</c:v>
                </c:pt>
                <c:pt idx="24">
                  <c:v>1.9982389531839799</c:v>
                </c:pt>
                <c:pt idx="25">
                  <c:v>1.2355042442320794</c:v>
                </c:pt>
                <c:pt idx="26">
                  <c:v>1.9742179540394702</c:v>
                </c:pt>
                <c:pt idx="27">
                  <c:v>1.6265979729488769</c:v>
                </c:pt>
                <c:pt idx="28">
                  <c:v>1.4124195647552331</c:v>
                </c:pt>
                <c:pt idx="29">
                  <c:v>1.8356472684863654</c:v>
                </c:pt>
                <c:pt idx="30">
                  <c:v>1.6139288012009436</c:v>
                </c:pt>
                <c:pt idx="31">
                  <c:v>1.8039042790962829</c:v>
                </c:pt>
                <c:pt idx="32">
                  <c:v>1.731238822154314</c:v>
                </c:pt>
                <c:pt idx="33">
                  <c:v>1.0781621969985926</c:v>
                </c:pt>
                <c:pt idx="34">
                  <c:v>1.2388689619337718</c:v>
                </c:pt>
                <c:pt idx="35">
                  <c:v>1.2888723208054331</c:v>
                </c:pt>
                <c:pt idx="36">
                  <c:v>1.5988254555336818</c:v>
                </c:pt>
                <c:pt idx="37">
                  <c:v>1.6632172423636884</c:v>
                </c:pt>
                <c:pt idx="38">
                  <c:v>1.5108422183954373</c:v>
                </c:pt>
                <c:pt idx="39">
                  <c:v>1.6665927016722812</c:v>
                </c:pt>
                <c:pt idx="40">
                  <c:v>1.487068597117998</c:v>
                </c:pt>
                <c:pt idx="41">
                  <c:v>1.5065454907216134</c:v>
                </c:pt>
                <c:pt idx="42">
                  <c:v>1.9206843215022713</c:v>
                </c:pt>
                <c:pt idx="43">
                  <c:v>1.5647010853876797</c:v>
                </c:pt>
                <c:pt idx="44">
                  <c:v>1.3242566004442187</c:v>
                </c:pt>
                <c:pt idx="45">
                  <c:v>2.4851236293945771</c:v>
                </c:pt>
                <c:pt idx="46">
                  <c:v>1.627850262163151</c:v>
                </c:pt>
                <c:pt idx="47">
                  <c:v>2.084719205654709</c:v>
                </c:pt>
                <c:pt idx="48">
                  <c:v>1.3225152232149613</c:v>
                </c:pt>
                <c:pt idx="49">
                  <c:v>1.2543417793338223</c:v>
                </c:pt>
                <c:pt idx="50">
                  <c:v>1.3725644272197035</c:v>
                </c:pt>
                <c:pt idx="51">
                  <c:v>1.6042109025164506</c:v>
                </c:pt>
                <c:pt idx="52">
                  <c:v>2.0247471374579806</c:v>
                </c:pt>
                <c:pt idx="53">
                  <c:v>1.8701064524438533</c:v>
                </c:pt>
                <c:pt idx="54">
                  <c:v>1.2345180973957275</c:v>
                </c:pt>
                <c:pt idx="55">
                  <c:v>2.3106633614085088</c:v>
                </c:pt>
                <c:pt idx="56">
                  <c:v>1.6922374456930656</c:v>
                </c:pt>
                <c:pt idx="57">
                  <c:v>1.5383149266405005</c:v>
                </c:pt>
                <c:pt idx="58">
                  <c:v>1.5980961481917084</c:v>
                </c:pt>
                <c:pt idx="59">
                  <c:v>1.8434044776940426</c:v>
                </c:pt>
                <c:pt idx="60">
                  <c:v>1.0305531901045197</c:v>
                </c:pt>
                <c:pt idx="61">
                  <c:v>1.5100744226299816</c:v>
                </c:pt>
                <c:pt idx="62">
                  <c:v>1.7330022891841237</c:v>
                </c:pt>
                <c:pt idx="63">
                  <c:v>1.3169171654240557</c:v>
                </c:pt>
                <c:pt idx="64">
                  <c:v>1.6793161737204367</c:v>
                </c:pt>
                <c:pt idx="65">
                  <c:v>1.8408265636274759</c:v>
                </c:pt>
                <c:pt idx="66">
                  <c:v>1.2653574321870549</c:v>
                </c:pt>
                <c:pt idx="67">
                  <c:v>1.2058243951504493</c:v>
                </c:pt>
                <c:pt idx="68">
                  <c:v>1.8955490578297596</c:v>
                </c:pt>
                <c:pt idx="69">
                  <c:v>2.3465230408345938</c:v>
                </c:pt>
                <c:pt idx="70">
                  <c:v>1.7164373261734349</c:v>
                </c:pt>
                <c:pt idx="71">
                  <c:v>1.4051899255168019</c:v>
                </c:pt>
                <c:pt idx="72">
                  <c:v>1.4011077624826913</c:v>
                </c:pt>
                <c:pt idx="73">
                  <c:v>1.4013874639699058</c:v>
                </c:pt>
                <c:pt idx="74">
                  <c:v>1.396144469083469</c:v>
                </c:pt>
                <c:pt idx="75">
                  <c:v>1.3839061190276614</c:v>
                </c:pt>
                <c:pt idx="76">
                  <c:v>1.5780151923976786</c:v>
                </c:pt>
                <c:pt idx="77">
                  <c:v>2.9524611498124473</c:v>
                </c:pt>
                <c:pt idx="78">
                  <c:v>1.0919941898406416</c:v>
                </c:pt>
                <c:pt idx="79">
                  <c:v>1.8854296074942081</c:v>
                </c:pt>
                <c:pt idx="80">
                  <c:v>1.2486380656488041</c:v>
                </c:pt>
                <c:pt idx="81">
                  <c:v>1.5601674720930374</c:v>
                </c:pt>
                <c:pt idx="82">
                  <c:v>1.7834708184437515</c:v>
                </c:pt>
                <c:pt idx="83">
                  <c:v>1.4923313628029082</c:v>
                </c:pt>
                <c:pt idx="84">
                  <c:v>1.8374080484638684</c:v>
                </c:pt>
                <c:pt idx="85">
                  <c:v>1.445927275119725</c:v>
                </c:pt>
                <c:pt idx="86">
                  <c:v>1.4324392341085921</c:v>
                </c:pt>
                <c:pt idx="87">
                  <c:v>1.725912750117591</c:v>
                </c:pt>
                <c:pt idx="88">
                  <c:v>1.2343397472348074</c:v>
                </c:pt>
                <c:pt idx="89">
                  <c:v>1.2837633896531602</c:v>
                </c:pt>
                <c:pt idx="90">
                  <c:v>2.1107661539604949</c:v>
                </c:pt>
                <c:pt idx="91">
                  <c:v>1.4836247708954009</c:v>
                </c:pt>
                <c:pt idx="92">
                  <c:v>1.5491479090327458</c:v>
                </c:pt>
                <c:pt idx="93">
                  <c:v>1.42917402348342</c:v>
                </c:pt>
                <c:pt idx="94">
                  <c:v>2.0189010461813561</c:v>
                </c:pt>
                <c:pt idx="95">
                  <c:v>1.1378044197465453</c:v>
                </c:pt>
                <c:pt idx="96">
                  <c:v>1.9050844934117472</c:v>
                </c:pt>
                <c:pt idx="97">
                  <c:v>1.1608662330716173</c:v>
                </c:pt>
                <c:pt idx="98">
                  <c:v>1.8228810258245864</c:v>
                </c:pt>
                <c:pt idx="99">
                  <c:v>1.5002477700693757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4-474E-BD27-D4E7B4003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39951"/>
        <c:axId val="238472575"/>
      </c:scatterChart>
      <c:valAx>
        <c:axId val="2370399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72575"/>
        <c:crosses val="autoZero"/>
        <c:crossBetween val="midCat"/>
      </c:valAx>
      <c:valAx>
        <c:axId val="23847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3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47267.6</c:v>
                </c:pt>
                <c:pt idx="2">
                  <c:v>61852.4</c:v>
                </c:pt>
                <c:pt idx="5">
                  <c:v>58118.8</c:v>
                </c:pt>
                <c:pt idx="10">
                  <c:v>56270</c:v>
                </c:pt>
                <c:pt idx="11">
                  <c:v>59856.6</c:v>
                </c:pt>
                <c:pt idx="12">
                  <c:v>44151.8</c:v>
                </c:pt>
                <c:pt idx="17">
                  <c:v>56770.2</c:v>
                </c:pt>
                <c:pt idx="22">
                  <c:v>48924.800000000003</c:v>
                </c:pt>
                <c:pt idx="23">
                  <c:v>64474.400000000001</c:v>
                </c:pt>
                <c:pt idx="25">
                  <c:v>54309</c:v>
                </c:pt>
                <c:pt idx="28">
                  <c:v>38571.4</c:v>
                </c:pt>
                <c:pt idx="48">
                  <c:v>39643.4</c:v>
                </c:pt>
                <c:pt idx="54">
                  <c:v>37430.800000000003</c:v>
                </c:pt>
                <c:pt idx="67">
                  <c:v>63230.6</c:v>
                </c:pt>
                <c:pt idx="68">
                  <c:v>55404</c:v>
                </c:pt>
                <c:pt idx="75">
                  <c:v>64422</c:v>
                </c:pt>
                <c:pt idx="78">
                  <c:v>47503</c:v>
                </c:pt>
                <c:pt idx="85">
                  <c:v>57757.4</c:v>
                </c:pt>
                <c:pt idx="91">
                  <c:v>56524.4</c:v>
                </c:pt>
                <c:pt idx="93">
                  <c:v>43383.8</c:v>
                </c:pt>
                <c:pt idx="96">
                  <c:v>26866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1.4466780627745011</c:v>
                </c:pt>
                <c:pt idx="1">
                  <c:v>1.4275436361402305</c:v>
                </c:pt>
                <c:pt idx="4">
                  <c:v>1.0124606839783339</c:v>
                </c:pt>
                <c:pt idx="9">
                  <c:v>1.2294650790829926</c:v>
                </c:pt>
                <c:pt idx="10">
                  <c:v>1.062205337423108</c:v>
                </c:pt>
                <c:pt idx="11">
                  <c:v>1.1001136986487527</c:v>
                </c:pt>
                <c:pt idx="16">
                  <c:v>1.0901317944978175</c:v>
                </c:pt>
                <c:pt idx="21">
                  <c:v>1.1512770619399568</c:v>
                </c:pt>
                <c:pt idx="22">
                  <c:v>1.3393688037422604</c:v>
                </c:pt>
                <c:pt idx="24">
                  <c:v>1.2355042442320794</c:v>
                </c:pt>
                <c:pt idx="27">
                  <c:v>1.4124195647552331</c:v>
                </c:pt>
                <c:pt idx="47">
                  <c:v>1.3225152232149613</c:v>
                </c:pt>
                <c:pt idx="53">
                  <c:v>1.2345180973957275</c:v>
                </c:pt>
                <c:pt idx="66">
                  <c:v>1.2058243951504493</c:v>
                </c:pt>
                <c:pt idx="67">
                  <c:v>1.8955490578297596</c:v>
                </c:pt>
                <c:pt idx="74">
                  <c:v>1.3839061190276614</c:v>
                </c:pt>
                <c:pt idx="77">
                  <c:v>1.0919941898406416</c:v>
                </c:pt>
                <c:pt idx="84">
                  <c:v>1.445927275119725</c:v>
                </c:pt>
                <c:pt idx="90">
                  <c:v>1.4836247708954009</c:v>
                </c:pt>
                <c:pt idx="92">
                  <c:v>1.42917402348342</c:v>
                </c:pt>
                <c:pt idx="95">
                  <c:v>1.9050844934117472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4-4EC1-B58E-6597B5659E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70333</c:v>
                </c:pt>
                <c:pt idx="4">
                  <c:v>77604</c:v>
                </c:pt>
                <c:pt idx="7">
                  <c:v>92439.2</c:v>
                </c:pt>
                <c:pt idx="8">
                  <c:v>69164.600000000006</c:v>
                </c:pt>
                <c:pt idx="9">
                  <c:v>82425.8</c:v>
                </c:pt>
                <c:pt idx="27">
                  <c:v>84122.2</c:v>
                </c:pt>
                <c:pt idx="30">
                  <c:v>74608</c:v>
                </c:pt>
                <c:pt idx="33">
                  <c:v>60824.800000000003</c:v>
                </c:pt>
                <c:pt idx="34">
                  <c:v>75442.2</c:v>
                </c:pt>
                <c:pt idx="38">
                  <c:v>65503.199999999997</c:v>
                </c:pt>
                <c:pt idx="44">
                  <c:v>77979.600000000006</c:v>
                </c:pt>
                <c:pt idx="49">
                  <c:v>86715.6</c:v>
                </c:pt>
                <c:pt idx="50">
                  <c:v>67448.2</c:v>
                </c:pt>
                <c:pt idx="51">
                  <c:v>76107.199999999997</c:v>
                </c:pt>
                <c:pt idx="57">
                  <c:v>76077.399999999994</c:v>
                </c:pt>
                <c:pt idx="60">
                  <c:v>73746.8</c:v>
                </c:pt>
                <c:pt idx="61">
                  <c:v>69790.600000000006</c:v>
                </c:pt>
                <c:pt idx="63">
                  <c:v>75888.600000000006</c:v>
                </c:pt>
                <c:pt idx="66">
                  <c:v>71594</c:v>
                </c:pt>
                <c:pt idx="71">
                  <c:v>60255.199999999997</c:v>
                </c:pt>
                <c:pt idx="72">
                  <c:v>61385</c:v>
                </c:pt>
                <c:pt idx="73">
                  <c:v>81876</c:v>
                </c:pt>
                <c:pt idx="74">
                  <c:v>65298.400000000001</c:v>
                </c:pt>
                <c:pt idx="80">
                  <c:v>84071.6</c:v>
                </c:pt>
                <c:pt idx="81">
                  <c:v>65969.2</c:v>
                </c:pt>
                <c:pt idx="88">
                  <c:v>65420.4</c:v>
                </c:pt>
                <c:pt idx="89">
                  <c:v>59635.6</c:v>
                </c:pt>
                <c:pt idx="95">
                  <c:v>64926.8</c:v>
                </c:pt>
                <c:pt idx="97">
                  <c:v>86378.6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1.1157493637410605</c:v>
                </c:pt>
                <c:pt idx="4">
                  <c:v>1.4494355961032936</c:v>
                </c:pt>
                <c:pt idx="7">
                  <c:v>1.2549654259232015</c:v>
                </c:pt>
                <c:pt idx="8">
                  <c:v>1.1399183975617584</c:v>
                </c:pt>
                <c:pt idx="9">
                  <c:v>1.5204705322847942</c:v>
                </c:pt>
                <c:pt idx="27">
                  <c:v>1.6265979729488769</c:v>
                </c:pt>
                <c:pt idx="30">
                  <c:v>1.6139288012009436</c:v>
                </c:pt>
                <c:pt idx="33">
                  <c:v>1.0781621969985926</c:v>
                </c:pt>
                <c:pt idx="34">
                  <c:v>1.2388689619337718</c:v>
                </c:pt>
                <c:pt idx="38">
                  <c:v>1.5108422183954373</c:v>
                </c:pt>
                <c:pt idx="44">
                  <c:v>1.3242566004442187</c:v>
                </c:pt>
                <c:pt idx="49">
                  <c:v>1.2543417793338223</c:v>
                </c:pt>
                <c:pt idx="50">
                  <c:v>1.3725644272197035</c:v>
                </c:pt>
                <c:pt idx="51">
                  <c:v>1.6042109025164506</c:v>
                </c:pt>
                <c:pt idx="57">
                  <c:v>1.5383149266405005</c:v>
                </c:pt>
                <c:pt idx="60">
                  <c:v>1.0305531901045197</c:v>
                </c:pt>
                <c:pt idx="61">
                  <c:v>1.5100744226299816</c:v>
                </c:pt>
                <c:pt idx="63">
                  <c:v>1.3169171654240557</c:v>
                </c:pt>
                <c:pt idx="66">
                  <c:v>1.2653574321870549</c:v>
                </c:pt>
                <c:pt idx="71">
                  <c:v>1.4051899255168019</c:v>
                </c:pt>
                <c:pt idx="72">
                  <c:v>1.4011077624826913</c:v>
                </c:pt>
                <c:pt idx="73">
                  <c:v>1.4013874639699058</c:v>
                </c:pt>
                <c:pt idx="74">
                  <c:v>1.396144469083469</c:v>
                </c:pt>
                <c:pt idx="80">
                  <c:v>1.2486380656488041</c:v>
                </c:pt>
                <c:pt idx="81">
                  <c:v>1.5601674720930374</c:v>
                </c:pt>
                <c:pt idx="88">
                  <c:v>1.2343397472348074</c:v>
                </c:pt>
                <c:pt idx="89">
                  <c:v>1.2837633896531602</c:v>
                </c:pt>
                <c:pt idx="95">
                  <c:v>1.1378044197465453</c:v>
                </c:pt>
                <c:pt idx="97">
                  <c:v>1.1608662330716173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64-4EC1-B58E-6597B5659E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5">
                  <c:v>57567</c:v>
                </c:pt>
                <c:pt idx="20">
                  <c:v>56596.4</c:v>
                </c:pt>
                <c:pt idx="21">
                  <c:v>44500.4</c:v>
                </c:pt>
                <c:pt idx="24">
                  <c:v>54626.6</c:v>
                </c:pt>
                <c:pt idx="26">
                  <c:v>42401.599999999999</c:v>
                </c:pt>
                <c:pt idx="29">
                  <c:v>61050.400000000001</c:v>
                </c:pt>
                <c:pt idx="37">
                  <c:v>50443.199999999997</c:v>
                </c:pt>
                <c:pt idx="39">
                  <c:v>49573</c:v>
                </c:pt>
                <c:pt idx="40">
                  <c:v>58501</c:v>
                </c:pt>
                <c:pt idx="41">
                  <c:v>68352.399999999994</c:v>
                </c:pt>
                <c:pt idx="42">
                  <c:v>53401.8</c:v>
                </c:pt>
                <c:pt idx="43">
                  <c:v>55427.199999999997</c:v>
                </c:pt>
                <c:pt idx="45">
                  <c:v>31829</c:v>
                </c:pt>
                <c:pt idx="47">
                  <c:v>57184.2</c:v>
                </c:pt>
                <c:pt idx="52">
                  <c:v>53606.2</c:v>
                </c:pt>
                <c:pt idx="53">
                  <c:v>33385.800000000003</c:v>
                </c:pt>
                <c:pt idx="55">
                  <c:v>40985.199999999997</c:v>
                </c:pt>
                <c:pt idx="58">
                  <c:v>27208</c:v>
                </c:pt>
                <c:pt idx="62">
                  <c:v>57837.2</c:v>
                </c:pt>
                <c:pt idx="69">
                  <c:v>45358.6</c:v>
                </c:pt>
                <c:pt idx="76">
                  <c:v>45733.4</c:v>
                </c:pt>
                <c:pt idx="77">
                  <c:v>39189</c:v>
                </c:pt>
                <c:pt idx="79">
                  <c:v>47652.800000000003</c:v>
                </c:pt>
                <c:pt idx="83">
                  <c:v>53555.8</c:v>
                </c:pt>
                <c:pt idx="84">
                  <c:v>49917.599999999999</c:v>
                </c:pt>
                <c:pt idx="86">
                  <c:v>47683</c:v>
                </c:pt>
                <c:pt idx="94">
                  <c:v>36685.800000000003</c:v>
                </c:pt>
                <c:pt idx="98">
                  <c:v>37994.800000000003</c:v>
                </c:pt>
                <c:pt idx="99">
                  <c:v>61347.199999999997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5">
                  <c:v>1.2637274827592198</c:v>
                </c:pt>
                <c:pt idx="20">
                  <c:v>1.8546586001936518</c:v>
                </c:pt>
                <c:pt idx="21">
                  <c:v>1.8398935739903461</c:v>
                </c:pt>
                <c:pt idx="24">
                  <c:v>1.9982389531839799</c:v>
                </c:pt>
                <c:pt idx="26">
                  <c:v>1.9742179540394702</c:v>
                </c:pt>
                <c:pt idx="29">
                  <c:v>1.8356472684863654</c:v>
                </c:pt>
                <c:pt idx="37">
                  <c:v>1.6632172423636884</c:v>
                </c:pt>
                <c:pt idx="39">
                  <c:v>1.6665927016722812</c:v>
                </c:pt>
                <c:pt idx="40">
                  <c:v>1.487068597117998</c:v>
                </c:pt>
                <c:pt idx="41">
                  <c:v>1.5065454907216134</c:v>
                </c:pt>
                <c:pt idx="42">
                  <c:v>1.9206843215022713</c:v>
                </c:pt>
                <c:pt idx="43">
                  <c:v>1.5647010853876797</c:v>
                </c:pt>
                <c:pt idx="45">
                  <c:v>2.4851236293945771</c:v>
                </c:pt>
                <c:pt idx="47">
                  <c:v>2.084719205654709</c:v>
                </c:pt>
                <c:pt idx="52">
                  <c:v>2.0247471374579806</c:v>
                </c:pt>
                <c:pt idx="53">
                  <c:v>1.8701064524438533</c:v>
                </c:pt>
                <c:pt idx="55">
                  <c:v>2.3106633614085088</c:v>
                </c:pt>
                <c:pt idx="58">
                  <c:v>1.5980961481917084</c:v>
                </c:pt>
                <c:pt idx="62">
                  <c:v>1.7330022891841237</c:v>
                </c:pt>
                <c:pt idx="69">
                  <c:v>2.3465230408345938</c:v>
                </c:pt>
                <c:pt idx="76">
                  <c:v>1.5780151923976786</c:v>
                </c:pt>
                <c:pt idx="77">
                  <c:v>2.9524611498124473</c:v>
                </c:pt>
                <c:pt idx="79">
                  <c:v>1.8854296074942081</c:v>
                </c:pt>
                <c:pt idx="83">
                  <c:v>1.4923313628029082</c:v>
                </c:pt>
                <c:pt idx="84">
                  <c:v>1.8374080484638684</c:v>
                </c:pt>
                <c:pt idx="86">
                  <c:v>1.4324392341085921</c:v>
                </c:pt>
                <c:pt idx="94">
                  <c:v>2.0189010461813561</c:v>
                </c:pt>
                <c:pt idx="98">
                  <c:v>1.8228810258245864</c:v>
                </c:pt>
                <c:pt idx="99">
                  <c:v>1.5002477700693757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64-4EC1-B58E-6597B5659E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75958.600000000006</c:v>
                </c:pt>
                <c:pt idx="6">
                  <c:v>61788.4</c:v>
                </c:pt>
                <c:pt idx="13">
                  <c:v>81035.199999999997</c:v>
                </c:pt>
                <c:pt idx="14">
                  <c:v>69625.600000000006</c:v>
                </c:pt>
                <c:pt idx="16">
                  <c:v>53742.400000000001</c:v>
                </c:pt>
                <c:pt idx="18">
                  <c:v>65288.6</c:v>
                </c:pt>
                <c:pt idx="19">
                  <c:v>67483.199999999997</c:v>
                </c:pt>
                <c:pt idx="31">
                  <c:v>75076.600000000006</c:v>
                </c:pt>
                <c:pt idx="32">
                  <c:v>71011</c:v>
                </c:pt>
                <c:pt idx="35">
                  <c:v>71355.399999999994</c:v>
                </c:pt>
                <c:pt idx="36">
                  <c:v>60346.8</c:v>
                </c:pt>
                <c:pt idx="46">
                  <c:v>75449.2</c:v>
                </c:pt>
                <c:pt idx="56">
                  <c:v>65921.600000000006</c:v>
                </c:pt>
                <c:pt idx="59">
                  <c:v>72716</c:v>
                </c:pt>
                <c:pt idx="64">
                  <c:v>82348.399999999994</c:v>
                </c:pt>
                <c:pt idx="65">
                  <c:v>68737.600000000006</c:v>
                </c:pt>
                <c:pt idx="70">
                  <c:v>76872.600000000006</c:v>
                </c:pt>
                <c:pt idx="82">
                  <c:v>65873.8</c:v>
                </c:pt>
                <c:pt idx="87">
                  <c:v>73985.2</c:v>
                </c:pt>
                <c:pt idx="90">
                  <c:v>59202.2</c:v>
                </c:pt>
                <c:pt idx="92">
                  <c:v>68772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1.4038700028699844</c:v>
                </c:pt>
                <c:pt idx="6">
                  <c:v>1.5271798590026606</c:v>
                </c:pt>
                <c:pt idx="13">
                  <c:v>1.6306740774379529</c:v>
                </c:pt>
                <c:pt idx="14">
                  <c:v>1.8781310322639948</c:v>
                </c:pt>
                <c:pt idx="16">
                  <c:v>2.1041858941915508</c:v>
                </c:pt>
                <c:pt idx="18">
                  <c:v>1.8072067711667887</c:v>
                </c:pt>
                <c:pt idx="19">
                  <c:v>1.5798154207269366</c:v>
                </c:pt>
                <c:pt idx="31">
                  <c:v>1.8039042790962829</c:v>
                </c:pt>
                <c:pt idx="32">
                  <c:v>1.731238822154314</c:v>
                </c:pt>
                <c:pt idx="35">
                  <c:v>1.2888723208054331</c:v>
                </c:pt>
                <c:pt idx="36">
                  <c:v>1.5988254555336818</c:v>
                </c:pt>
                <c:pt idx="46">
                  <c:v>1.627850262163151</c:v>
                </c:pt>
                <c:pt idx="56">
                  <c:v>1.6922374456930656</c:v>
                </c:pt>
                <c:pt idx="59">
                  <c:v>1.8434044776940426</c:v>
                </c:pt>
                <c:pt idx="64">
                  <c:v>1.6793161737204367</c:v>
                </c:pt>
                <c:pt idx="65">
                  <c:v>1.8408265636274759</c:v>
                </c:pt>
                <c:pt idx="70">
                  <c:v>1.7164373261734349</c:v>
                </c:pt>
                <c:pt idx="82">
                  <c:v>1.7834708184437515</c:v>
                </c:pt>
                <c:pt idx="87">
                  <c:v>1.725912750117591</c:v>
                </c:pt>
                <c:pt idx="90">
                  <c:v>2.1107661539604949</c:v>
                </c:pt>
                <c:pt idx="92">
                  <c:v>1.5491479090327458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64-4EC1-B58E-6597B565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18015"/>
        <c:axId val="238463839"/>
      </c:scatterChart>
      <c:valAx>
        <c:axId val="240218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63839"/>
        <c:crosses val="autoZero"/>
        <c:crossBetween val="midCat"/>
      </c:valAx>
      <c:valAx>
        <c:axId val="23846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1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70333</c:v>
                </c:pt>
                <c:pt idx="1">
                  <c:v>47267.6</c:v>
                </c:pt>
                <c:pt idx="2">
                  <c:v>61852.4</c:v>
                </c:pt>
                <c:pt idx="3">
                  <c:v>75958.600000000006</c:v>
                </c:pt>
                <c:pt idx="4">
                  <c:v>77604</c:v>
                </c:pt>
                <c:pt idx="5">
                  <c:v>58118.8</c:v>
                </c:pt>
                <c:pt idx="6">
                  <c:v>61788.4</c:v>
                </c:pt>
                <c:pt idx="7">
                  <c:v>92439.2</c:v>
                </c:pt>
                <c:pt idx="8">
                  <c:v>69164.600000000006</c:v>
                </c:pt>
                <c:pt idx="9">
                  <c:v>82425.8</c:v>
                </c:pt>
                <c:pt idx="10">
                  <c:v>56270</c:v>
                </c:pt>
                <c:pt idx="11">
                  <c:v>59856.6</c:v>
                </c:pt>
                <c:pt idx="12">
                  <c:v>44151.8</c:v>
                </c:pt>
                <c:pt idx="13">
                  <c:v>81035.199999999997</c:v>
                </c:pt>
                <c:pt idx="15">
                  <c:v>57567</c:v>
                </c:pt>
                <c:pt idx="17">
                  <c:v>56770.2</c:v>
                </c:pt>
                <c:pt idx="19">
                  <c:v>67483.199999999997</c:v>
                </c:pt>
                <c:pt idx="22">
                  <c:v>48924.800000000003</c:v>
                </c:pt>
                <c:pt idx="23">
                  <c:v>64474.400000000001</c:v>
                </c:pt>
                <c:pt idx="25">
                  <c:v>54309</c:v>
                </c:pt>
                <c:pt idx="28">
                  <c:v>38571.4</c:v>
                </c:pt>
                <c:pt idx="30">
                  <c:v>74608</c:v>
                </c:pt>
                <c:pt idx="32">
                  <c:v>71011</c:v>
                </c:pt>
                <c:pt idx="33">
                  <c:v>60824.800000000003</c:v>
                </c:pt>
                <c:pt idx="34">
                  <c:v>75442.2</c:v>
                </c:pt>
                <c:pt idx="35">
                  <c:v>71355.399999999994</c:v>
                </c:pt>
                <c:pt idx="36">
                  <c:v>60346.8</c:v>
                </c:pt>
                <c:pt idx="37">
                  <c:v>50443.199999999997</c:v>
                </c:pt>
                <c:pt idx="38">
                  <c:v>65503.199999999997</c:v>
                </c:pt>
                <c:pt idx="39">
                  <c:v>49573</c:v>
                </c:pt>
                <c:pt idx="40">
                  <c:v>58501</c:v>
                </c:pt>
                <c:pt idx="41">
                  <c:v>68352.399999999994</c:v>
                </c:pt>
                <c:pt idx="43">
                  <c:v>55427.199999999997</c:v>
                </c:pt>
                <c:pt idx="44">
                  <c:v>77979.600000000006</c:v>
                </c:pt>
                <c:pt idx="46">
                  <c:v>75449.2</c:v>
                </c:pt>
                <c:pt idx="48">
                  <c:v>39643.4</c:v>
                </c:pt>
                <c:pt idx="49">
                  <c:v>86715.6</c:v>
                </c:pt>
                <c:pt idx="50">
                  <c:v>67448.2</c:v>
                </c:pt>
                <c:pt idx="51">
                  <c:v>76107.199999999997</c:v>
                </c:pt>
                <c:pt idx="53">
                  <c:v>33385.800000000003</c:v>
                </c:pt>
                <c:pt idx="54">
                  <c:v>37430.800000000003</c:v>
                </c:pt>
                <c:pt idx="56">
                  <c:v>65921.600000000006</c:v>
                </c:pt>
                <c:pt idx="57">
                  <c:v>76077.399999999994</c:v>
                </c:pt>
                <c:pt idx="60">
                  <c:v>73746.8</c:v>
                </c:pt>
                <c:pt idx="61">
                  <c:v>69790.600000000006</c:v>
                </c:pt>
                <c:pt idx="62">
                  <c:v>57837.2</c:v>
                </c:pt>
                <c:pt idx="63">
                  <c:v>75888.600000000006</c:v>
                </c:pt>
                <c:pt idx="64">
                  <c:v>82348.399999999994</c:v>
                </c:pt>
                <c:pt idx="66">
                  <c:v>71594</c:v>
                </c:pt>
                <c:pt idx="67">
                  <c:v>63230.6</c:v>
                </c:pt>
                <c:pt idx="71">
                  <c:v>60255.199999999997</c:v>
                </c:pt>
                <c:pt idx="72">
                  <c:v>61385</c:v>
                </c:pt>
                <c:pt idx="73">
                  <c:v>81876</c:v>
                </c:pt>
                <c:pt idx="74">
                  <c:v>65298.400000000001</c:v>
                </c:pt>
                <c:pt idx="75">
                  <c:v>64422</c:v>
                </c:pt>
                <c:pt idx="76">
                  <c:v>45733.4</c:v>
                </c:pt>
                <c:pt idx="78">
                  <c:v>47503</c:v>
                </c:pt>
                <c:pt idx="79">
                  <c:v>47652.800000000003</c:v>
                </c:pt>
                <c:pt idx="80">
                  <c:v>84071.6</c:v>
                </c:pt>
                <c:pt idx="81">
                  <c:v>65969.2</c:v>
                </c:pt>
                <c:pt idx="83">
                  <c:v>53555.8</c:v>
                </c:pt>
                <c:pt idx="85">
                  <c:v>57757.4</c:v>
                </c:pt>
                <c:pt idx="86">
                  <c:v>47683</c:v>
                </c:pt>
                <c:pt idx="87">
                  <c:v>73985.2</c:v>
                </c:pt>
                <c:pt idx="88">
                  <c:v>65420.4</c:v>
                </c:pt>
                <c:pt idx="89">
                  <c:v>59635.6</c:v>
                </c:pt>
                <c:pt idx="91">
                  <c:v>56524.4</c:v>
                </c:pt>
                <c:pt idx="92">
                  <c:v>68772</c:v>
                </c:pt>
                <c:pt idx="93">
                  <c:v>43383.8</c:v>
                </c:pt>
                <c:pt idx="95">
                  <c:v>64926.8</c:v>
                </c:pt>
                <c:pt idx="97">
                  <c:v>86378.6</c:v>
                </c:pt>
                <c:pt idx="99">
                  <c:v>61347.199999999997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1.1157493637410605</c:v>
                </c:pt>
                <c:pt idx="1">
                  <c:v>1.4466780627745011</c:v>
                </c:pt>
                <c:pt idx="2">
                  <c:v>1.4275436361402305</c:v>
                </c:pt>
                <c:pt idx="3">
                  <c:v>1.4038700028699844</c:v>
                </c:pt>
                <c:pt idx="4">
                  <c:v>1.4494355961032936</c:v>
                </c:pt>
                <c:pt idx="5">
                  <c:v>1.0124606839783339</c:v>
                </c:pt>
                <c:pt idx="6">
                  <c:v>1.5271798590026606</c:v>
                </c:pt>
                <c:pt idx="7">
                  <c:v>1.2549654259232015</c:v>
                </c:pt>
                <c:pt idx="8">
                  <c:v>1.1399183975617584</c:v>
                </c:pt>
                <c:pt idx="9">
                  <c:v>1.5204705322847942</c:v>
                </c:pt>
                <c:pt idx="10">
                  <c:v>1.2294650790829926</c:v>
                </c:pt>
                <c:pt idx="11">
                  <c:v>1.062205337423108</c:v>
                </c:pt>
                <c:pt idx="12">
                  <c:v>1.1001136986487527</c:v>
                </c:pt>
                <c:pt idx="13">
                  <c:v>1.6306740774379529</c:v>
                </c:pt>
                <c:pt idx="15">
                  <c:v>1.2637274827592198</c:v>
                </c:pt>
                <c:pt idx="17">
                  <c:v>1.0901317944978175</c:v>
                </c:pt>
                <c:pt idx="19">
                  <c:v>1.5798154207269366</c:v>
                </c:pt>
                <c:pt idx="22">
                  <c:v>1.1512770619399568</c:v>
                </c:pt>
                <c:pt idx="23">
                  <c:v>1.3393688037422604</c:v>
                </c:pt>
                <c:pt idx="25">
                  <c:v>1.2355042442320794</c:v>
                </c:pt>
                <c:pt idx="28">
                  <c:v>1.4124195647552331</c:v>
                </c:pt>
                <c:pt idx="30">
                  <c:v>1.6139288012009436</c:v>
                </c:pt>
                <c:pt idx="32">
                  <c:v>1.731238822154314</c:v>
                </c:pt>
                <c:pt idx="33">
                  <c:v>1.0781621969985926</c:v>
                </c:pt>
                <c:pt idx="34">
                  <c:v>1.2388689619337718</c:v>
                </c:pt>
                <c:pt idx="35">
                  <c:v>1.2888723208054331</c:v>
                </c:pt>
                <c:pt idx="36">
                  <c:v>1.5988254555336818</c:v>
                </c:pt>
                <c:pt idx="37">
                  <c:v>1.6632172423636884</c:v>
                </c:pt>
                <c:pt idx="38">
                  <c:v>1.5108422183954373</c:v>
                </c:pt>
                <c:pt idx="39">
                  <c:v>1.6665927016722812</c:v>
                </c:pt>
                <c:pt idx="40">
                  <c:v>1.487068597117998</c:v>
                </c:pt>
                <c:pt idx="41">
                  <c:v>1.5065454907216134</c:v>
                </c:pt>
                <c:pt idx="43">
                  <c:v>1.5647010853876797</c:v>
                </c:pt>
                <c:pt idx="44">
                  <c:v>1.3242566004442187</c:v>
                </c:pt>
                <c:pt idx="46">
                  <c:v>1.627850262163151</c:v>
                </c:pt>
                <c:pt idx="48">
                  <c:v>1.3225152232149613</c:v>
                </c:pt>
                <c:pt idx="49">
                  <c:v>1.2543417793338223</c:v>
                </c:pt>
                <c:pt idx="50">
                  <c:v>1.3725644272197035</c:v>
                </c:pt>
                <c:pt idx="51">
                  <c:v>1.6042109025164506</c:v>
                </c:pt>
                <c:pt idx="53">
                  <c:v>1.8701064524438533</c:v>
                </c:pt>
                <c:pt idx="54">
                  <c:v>1.2345180973957275</c:v>
                </c:pt>
                <c:pt idx="56">
                  <c:v>1.6922374456930656</c:v>
                </c:pt>
                <c:pt idx="57">
                  <c:v>1.5383149266405005</c:v>
                </c:pt>
                <c:pt idx="60">
                  <c:v>1.0305531901045197</c:v>
                </c:pt>
                <c:pt idx="61">
                  <c:v>1.5100744226299816</c:v>
                </c:pt>
                <c:pt idx="62">
                  <c:v>1.7330022891841237</c:v>
                </c:pt>
                <c:pt idx="63">
                  <c:v>1.3169171654240557</c:v>
                </c:pt>
                <c:pt idx="64">
                  <c:v>1.6793161737204367</c:v>
                </c:pt>
                <c:pt idx="66">
                  <c:v>1.2653574321870549</c:v>
                </c:pt>
                <c:pt idx="67">
                  <c:v>1.2058243951504493</c:v>
                </c:pt>
                <c:pt idx="71">
                  <c:v>1.4051899255168019</c:v>
                </c:pt>
                <c:pt idx="72">
                  <c:v>1.4011077624826913</c:v>
                </c:pt>
                <c:pt idx="73">
                  <c:v>1.4013874639699058</c:v>
                </c:pt>
                <c:pt idx="74">
                  <c:v>1.396144469083469</c:v>
                </c:pt>
                <c:pt idx="75">
                  <c:v>1.3839061190276614</c:v>
                </c:pt>
                <c:pt idx="76">
                  <c:v>1.5780151923976786</c:v>
                </c:pt>
                <c:pt idx="78">
                  <c:v>1.0919941898406416</c:v>
                </c:pt>
                <c:pt idx="79">
                  <c:v>1.8854296074942081</c:v>
                </c:pt>
                <c:pt idx="80">
                  <c:v>1.2486380656488041</c:v>
                </c:pt>
                <c:pt idx="81">
                  <c:v>1.5601674720930374</c:v>
                </c:pt>
                <c:pt idx="83">
                  <c:v>1.4923313628029082</c:v>
                </c:pt>
                <c:pt idx="85">
                  <c:v>1.445927275119725</c:v>
                </c:pt>
                <c:pt idx="86">
                  <c:v>1.4324392341085921</c:v>
                </c:pt>
                <c:pt idx="87">
                  <c:v>1.725912750117591</c:v>
                </c:pt>
                <c:pt idx="88">
                  <c:v>1.2343397472348074</c:v>
                </c:pt>
                <c:pt idx="89">
                  <c:v>1.2837633896531602</c:v>
                </c:pt>
                <c:pt idx="91">
                  <c:v>1.4836247708954009</c:v>
                </c:pt>
                <c:pt idx="92">
                  <c:v>1.5491479090327458</c:v>
                </c:pt>
                <c:pt idx="93">
                  <c:v>1.42917402348342</c:v>
                </c:pt>
                <c:pt idx="95">
                  <c:v>1.1378044197465453</c:v>
                </c:pt>
                <c:pt idx="97">
                  <c:v>1.1608662330716173</c:v>
                </c:pt>
                <c:pt idx="99">
                  <c:v>1.5002477700693757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72-45DF-B2AF-23BE7FC500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4">
                  <c:v>69625.600000000006</c:v>
                </c:pt>
                <c:pt idx="16">
                  <c:v>53742.400000000001</c:v>
                </c:pt>
                <c:pt idx="18">
                  <c:v>65288.6</c:v>
                </c:pt>
                <c:pt idx="20">
                  <c:v>56596.4</c:v>
                </c:pt>
                <c:pt idx="21">
                  <c:v>44500.4</c:v>
                </c:pt>
                <c:pt idx="24">
                  <c:v>54626.6</c:v>
                </c:pt>
                <c:pt idx="26">
                  <c:v>42401.599999999999</c:v>
                </c:pt>
                <c:pt idx="27">
                  <c:v>84122.2</c:v>
                </c:pt>
                <c:pt idx="29">
                  <c:v>61050.400000000001</c:v>
                </c:pt>
                <c:pt idx="31">
                  <c:v>75076.600000000006</c:v>
                </c:pt>
                <c:pt idx="42">
                  <c:v>53401.8</c:v>
                </c:pt>
                <c:pt idx="45">
                  <c:v>31829</c:v>
                </c:pt>
                <c:pt idx="47">
                  <c:v>57184.2</c:v>
                </c:pt>
                <c:pt idx="52">
                  <c:v>53606.2</c:v>
                </c:pt>
                <c:pt idx="55">
                  <c:v>40985.199999999997</c:v>
                </c:pt>
                <c:pt idx="58">
                  <c:v>27208</c:v>
                </c:pt>
                <c:pt idx="59">
                  <c:v>72716</c:v>
                </c:pt>
                <c:pt idx="65">
                  <c:v>68737.600000000006</c:v>
                </c:pt>
                <c:pt idx="68">
                  <c:v>55404</c:v>
                </c:pt>
                <c:pt idx="69">
                  <c:v>45358.6</c:v>
                </c:pt>
                <c:pt idx="70">
                  <c:v>76872.600000000006</c:v>
                </c:pt>
                <c:pt idx="77">
                  <c:v>39189</c:v>
                </c:pt>
                <c:pt idx="82">
                  <c:v>65873.8</c:v>
                </c:pt>
                <c:pt idx="84">
                  <c:v>49917.599999999999</c:v>
                </c:pt>
                <c:pt idx="90">
                  <c:v>59202.2</c:v>
                </c:pt>
                <c:pt idx="94">
                  <c:v>36685.800000000003</c:v>
                </c:pt>
                <c:pt idx="96">
                  <c:v>26866</c:v>
                </c:pt>
                <c:pt idx="98">
                  <c:v>37994.800000000003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4">
                  <c:v>1.8781310322639948</c:v>
                </c:pt>
                <c:pt idx="16">
                  <c:v>2.1041858941915508</c:v>
                </c:pt>
                <c:pt idx="18">
                  <c:v>1.8072067711667887</c:v>
                </c:pt>
                <c:pt idx="20">
                  <c:v>1.8546586001936518</c:v>
                </c:pt>
                <c:pt idx="21">
                  <c:v>1.8398935739903461</c:v>
                </c:pt>
                <c:pt idx="24">
                  <c:v>1.9982389531839799</c:v>
                </c:pt>
                <c:pt idx="26">
                  <c:v>1.9742179540394702</c:v>
                </c:pt>
                <c:pt idx="27">
                  <c:v>1.6265979729488769</c:v>
                </c:pt>
                <c:pt idx="29">
                  <c:v>1.8356472684863654</c:v>
                </c:pt>
                <c:pt idx="31">
                  <c:v>1.8039042790962829</c:v>
                </c:pt>
                <c:pt idx="42">
                  <c:v>1.9206843215022713</c:v>
                </c:pt>
                <c:pt idx="45">
                  <c:v>2.4851236293945771</c:v>
                </c:pt>
                <c:pt idx="47">
                  <c:v>2.084719205654709</c:v>
                </c:pt>
                <c:pt idx="52">
                  <c:v>2.0247471374579806</c:v>
                </c:pt>
                <c:pt idx="55">
                  <c:v>2.3106633614085088</c:v>
                </c:pt>
                <c:pt idx="58">
                  <c:v>1.5980961481917084</c:v>
                </c:pt>
                <c:pt idx="59">
                  <c:v>1.8434044776940426</c:v>
                </c:pt>
                <c:pt idx="65">
                  <c:v>1.8408265636274759</c:v>
                </c:pt>
                <c:pt idx="68">
                  <c:v>1.8955490578297596</c:v>
                </c:pt>
                <c:pt idx="69">
                  <c:v>2.3465230408345938</c:v>
                </c:pt>
                <c:pt idx="70">
                  <c:v>1.7164373261734349</c:v>
                </c:pt>
                <c:pt idx="77">
                  <c:v>2.9524611498124473</c:v>
                </c:pt>
                <c:pt idx="82">
                  <c:v>1.7834708184437515</c:v>
                </c:pt>
                <c:pt idx="84">
                  <c:v>1.8374080484638684</c:v>
                </c:pt>
                <c:pt idx="90">
                  <c:v>2.1107661539604949</c:v>
                </c:pt>
                <c:pt idx="94">
                  <c:v>2.0189010461813561</c:v>
                </c:pt>
                <c:pt idx="96">
                  <c:v>1.9050844934117472</c:v>
                </c:pt>
                <c:pt idx="98">
                  <c:v>1.8228810258245864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2-45DF-B2AF-23BE7FC50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00015"/>
        <c:axId val="238506687"/>
      </c:scatterChart>
      <c:valAx>
        <c:axId val="240200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06687"/>
        <c:crosses val="autoZero"/>
        <c:crossBetween val="midCat"/>
      </c:valAx>
      <c:valAx>
        <c:axId val="23850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20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70591.399999999994</c:v>
                </c:pt>
                <c:pt idx="1">
                  <c:v>48192.800000000003</c:v>
                </c:pt>
                <c:pt idx="2">
                  <c:v>61210.6</c:v>
                </c:pt>
                <c:pt idx="3">
                  <c:v>77313.8</c:v>
                </c:pt>
                <c:pt idx="4">
                  <c:v>80121.2</c:v>
                </c:pt>
                <c:pt idx="5">
                  <c:v>57971.8</c:v>
                </c:pt>
                <c:pt idx="6">
                  <c:v>61993.2</c:v>
                </c:pt>
                <c:pt idx="7">
                  <c:v>92887.2</c:v>
                </c:pt>
                <c:pt idx="8">
                  <c:v>69065.600000000006</c:v>
                </c:pt>
                <c:pt idx="9">
                  <c:v>82451.399999999994</c:v>
                </c:pt>
                <c:pt idx="10">
                  <c:v>58142.6</c:v>
                </c:pt>
                <c:pt idx="11">
                  <c:v>61939</c:v>
                </c:pt>
                <c:pt idx="12">
                  <c:v>44615.6</c:v>
                </c:pt>
                <c:pt idx="13">
                  <c:v>83228</c:v>
                </c:pt>
                <c:pt idx="14">
                  <c:v>69172.600000000006</c:v>
                </c:pt>
                <c:pt idx="15">
                  <c:v>56595.199999999997</c:v>
                </c:pt>
                <c:pt idx="16">
                  <c:v>52625.599999999999</c:v>
                </c:pt>
                <c:pt idx="17">
                  <c:v>59887.8</c:v>
                </c:pt>
                <c:pt idx="18">
                  <c:v>64980.2</c:v>
                </c:pt>
                <c:pt idx="19">
                  <c:v>66564.600000000006</c:v>
                </c:pt>
                <c:pt idx="20">
                  <c:v>55438</c:v>
                </c:pt>
                <c:pt idx="21">
                  <c:v>42689.8</c:v>
                </c:pt>
                <c:pt idx="22">
                  <c:v>49140.2</c:v>
                </c:pt>
                <c:pt idx="23">
                  <c:v>64356.2</c:v>
                </c:pt>
                <c:pt idx="24">
                  <c:v>55395.6</c:v>
                </c:pt>
                <c:pt idx="25">
                  <c:v>54919.6</c:v>
                </c:pt>
                <c:pt idx="26">
                  <c:v>42016.4</c:v>
                </c:pt>
                <c:pt idx="27">
                  <c:v>84915.6</c:v>
                </c:pt>
                <c:pt idx="28">
                  <c:v>39676.400000000001</c:v>
                </c:pt>
                <c:pt idx="29">
                  <c:v>60667.4</c:v>
                </c:pt>
                <c:pt idx="30">
                  <c:v>75067.600000000006</c:v>
                </c:pt>
                <c:pt idx="31">
                  <c:v>76216.2</c:v>
                </c:pt>
                <c:pt idx="32">
                  <c:v>71414.2</c:v>
                </c:pt>
                <c:pt idx="33">
                  <c:v>61805.2</c:v>
                </c:pt>
                <c:pt idx="34">
                  <c:v>75278.8</c:v>
                </c:pt>
                <c:pt idx="35">
                  <c:v>73575</c:v>
                </c:pt>
                <c:pt idx="36">
                  <c:v>60619.6</c:v>
                </c:pt>
                <c:pt idx="37">
                  <c:v>51641.599999999999</c:v>
                </c:pt>
                <c:pt idx="38">
                  <c:v>66219</c:v>
                </c:pt>
                <c:pt idx="39">
                  <c:v>50684.4</c:v>
                </c:pt>
                <c:pt idx="40">
                  <c:v>58604</c:v>
                </c:pt>
                <c:pt idx="41">
                  <c:v>69273</c:v>
                </c:pt>
                <c:pt idx="42">
                  <c:v>53585.8</c:v>
                </c:pt>
                <c:pt idx="43">
                  <c:v>57028.2</c:v>
                </c:pt>
                <c:pt idx="44">
                  <c:v>77279.8</c:v>
                </c:pt>
                <c:pt idx="45">
                  <c:v>31537.200000000001</c:v>
                </c:pt>
                <c:pt idx="46">
                  <c:v>77243.8</c:v>
                </c:pt>
                <c:pt idx="47">
                  <c:v>57071.4</c:v>
                </c:pt>
                <c:pt idx="48">
                  <c:v>40518.6</c:v>
                </c:pt>
                <c:pt idx="49">
                  <c:v>87450.6</c:v>
                </c:pt>
                <c:pt idx="50">
                  <c:v>67050</c:v>
                </c:pt>
                <c:pt idx="51">
                  <c:v>78383.199999999997</c:v>
                </c:pt>
                <c:pt idx="52">
                  <c:v>54928.2</c:v>
                </c:pt>
                <c:pt idx="53">
                  <c:v>32526</c:v>
                </c:pt>
                <c:pt idx="54">
                  <c:v>39106</c:v>
                </c:pt>
                <c:pt idx="55">
                  <c:v>40325.4</c:v>
                </c:pt>
                <c:pt idx="56">
                  <c:v>66692.2</c:v>
                </c:pt>
                <c:pt idx="57">
                  <c:v>76429</c:v>
                </c:pt>
                <c:pt idx="58">
                  <c:v>27648.2</c:v>
                </c:pt>
                <c:pt idx="59">
                  <c:v>72048.800000000003</c:v>
                </c:pt>
                <c:pt idx="60">
                  <c:v>74899.600000000006</c:v>
                </c:pt>
                <c:pt idx="61">
                  <c:v>72645.399999999994</c:v>
                </c:pt>
                <c:pt idx="62">
                  <c:v>57545.2</c:v>
                </c:pt>
                <c:pt idx="63">
                  <c:v>76828.800000000003</c:v>
                </c:pt>
                <c:pt idx="64">
                  <c:v>82244.2</c:v>
                </c:pt>
                <c:pt idx="65">
                  <c:v>67053.2</c:v>
                </c:pt>
                <c:pt idx="66">
                  <c:v>71620.399999999994</c:v>
                </c:pt>
                <c:pt idx="67">
                  <c:v>63158</c:v>
                </c:pt>
                <c:pt idx="68">
                  <c:v>56963.8</c:v>
                </c:pt>
                <c:pt idx="69">
                  <c:v>44782.8</c:v>
                </c:pt>
                <c:pt idx="70">
                  <c:v>77785.600000000006</c:v>
                </c:pt>
                <c:pt idx="71">
                  <c:v>60396.4</c:v>
                </c:pt>
                <c:pt idx="72">
                  <c:v>61434.2</c:v>
                </c:pt>
                <c:pt idx="73">
                  <c:v>82610.399999999994</c:v>
                </c:pt>
                <c:pt idx="74">
                  <c:v>65581.8</c:v>
                </c:pt>
                <c:pt idx="75">
                  <c:v>65331.4</c:v>
                </c:pt>
                <c:pt idx="76">
                  <c:v>46141.4</c:v>
                </c:pt>
                <c:pt idx="77">
                  <c:v>39565</c:v>
                </c:pt>
                <c:pt idx="78">
                  <c:v>45086</c:v>
                </c:pt>
                <c:pt idx="79">
                  <c:v>47668.800000000003</c:v>
                </c:pt>
                <c:pt idx="80">
                  <c:v>84480</c:v>
                </c:pt>
                <c:pt idx="81">
                  <c:v>65481</c:v>
                </c:pt>
                <c:pt idx="82">
                  <c:v>64355.199999999997</c:v>
                </c:pt>
                <c:pt idx="83">
                  <c:v>54136.800000000003</c:v>
                </c:pt>
                <c:pt idx="84">
                  <c:v>49188.4</c:v>
                </c:pt>
                <c:pt idx="85">
                  <c:v>58439</c:v>
                </c:pt>
                <c:pt idx="86">
                  <c:v>46711.4</c:v>
                </c:pt>
                <c:pt idx="87">
                  <c:v>75361.600000000006</c:v>
                </c:pt>
                <c:pt idx="88">
                  <c:v>64574.8</c:v>
                </c:pt>
                <c:pt idx="89">
                  <c:v>58729.4</c:v>
                </c:pt>
                <c:pt idx="90">
                  <c:v>59453.8</c:v>
                </c:pt>
                <c:pt idx="91">
                  <c:v>55215.6</c:v>
                </c:pt>
                <c:pt idx="92">
                  <c:v>70450.2</c:v>
                </c:pt>
                <c:pt idx="93">
                  <c:v>44310.400000000001</c:v>
                </c:pt>
                <c:pt idx="94">
                  <c:v>34846</c:v>
                </c:pt>
                <c:pt idx="95">
                  <c:v>66267.8</c:v>
                </c:pt>
                <c:pt idx="96">
                  <c:v>25366.6</c:v>
                </c:pt>
                <c:pt idx="97">
                  <c:v>86033.8</c:v>
                </c:pt>
                <c:pt idx="98">
                  <c:v>37659</c:v>
                </c:pt>
                <c:pt idx="99">
                  <c:v>59481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1.1228563252747503</c:v>
                </c:pt>
                <c:pt idx="1">
                  <c:v>1.3668431798940919</c:v>
                </c:pt>
                <c:pt idx="2">
                  <c:v>1.4462200991331566</c:v>
                </c:pt>
                <c:pt idx="3">
                  <c:v>1.4089463976676866</c:v>
                </c:pt>
                <c:pt idx="4">
                  <c:v>1.4038856132958568</c:v>
                </c:pt>
                <c:pt idx="5">
                  <c:v>1.0189781928454869</c:v>
                </c:pt>
                <c:pt idx="6">
                  <c:v>1.5262480401076248</c:v>
                </c:pt>
                <c:pt idx="7">
                  <c:v>1.2290821555607232</c:v>
                </c:pt>
                <c:pt idx="8">
                  <c:v>1.1415523791873232</c:v>
                </c:pt>
                <c:pt idx="9">
                  <c:v>1.5400102363331611</c:v>
                </c:pt>
                <c:pt idx="10">
                  <c:v>1.1901772538551767</c:v>
                </c:pt>
                <c:pt idx="11">
                  <c:v>1.0271880398456545</c:v>
                </c:pt>
                <c:pt idx="12">
                  <c:v>1.1066532782255534</c:v>
                </c:pt>
                <c:pt idx="13">
                  <c:v>1.6076200317200942</c:v>
                </c:pt>
                <c:pt idx="14">
                  <c:v>1.8623848171096646</c:v>
                </c:pt>
                <c:pt idx="15">
                  <c:v>1.2669272305778583</c:v>
                </c:pt>
                <c:pt idx="16">
                  <c:v>2.1448306527621539</c:v>
                </c:pt>
                <c:pt idx="17">
                  <c:v>1.0346013712308684</c:v>
                </c:pt>
                <c:pt idx="18">
                  <c:v>1.7979015146152213</c:v>
                </c:pt>
                <c:pt idx="19">
                  <c:v>1.577685436403133</c:v>
                </c:pt>
                <c:pt idx="20">
                  <c:v>1.8349687939680364</c:v>
                </c:pt>
                <c:pt idx="21">
                  <c:v>1.9179522977385697</c:v>
                </c:pt>
                <c:pt idx="22">
                  <c:v>1.1928115880684247</c:v>
                </c:pt>
                <c:pt idx="23">
                  <c:v>1.3418132207930238</c:v>
                </c:pt>
                <c:pt idx="24">
                  <c:v>1.9778827199272144</c:v>
                </c:pt>
                <c:pt idx="25">
                  <c:v>1.1965309288487171</c:v>
                </c:pt>
                <c:pt idx="26">
                  <c:v>2.0309926600089487</c:v>
                </c:pt>
                <c:pt idx="27">
                  <c:v>1.5595603163611869</c:v>
                </c:pt>
                <c:pt idx="28">
                  <c:v>1.2983032734824731</c:v>
                </c:pt>
                <c:pt idx="29">
                  <c:v>1.8905211035910554</c:v>
                </c:pt>
                <c:pt idx="30">
                  <c:v>1.6143849010758302</c:v>
                </c:pt>
                <c:pt idx="31">
                  <c:v>1.7817471876057847</c:v>
                </c:pt>
                <c:pt idx="32">
                  <c:v>1.7206521952216787</c:v>
                </c:pt>
                <c:pt idx="33">
                  <c:v>1.1038876987696828</c:v>
                </c:pt>
                <c:pt idx="34">
                  <c:v>1.2415713321678878</c:v>
                </c:pt>
                <c:pt idx="35">
                  <c:v>1.2408698606863744</c:v>
                </c:pt>
                <c:pt idx="36">
                  <c:v>1.5263545124019295</c:v>
                </c:pt>
                <c:pt idx="37">
                  <c:v>1.6009767319370432</c:v>
                </c:pt>
                <c:pt idx="38">
                  <c:v>1.4620124133556833</c:v>
                </c:pt>
                <c:pt idx="39">
                  <c:v>1.6394985439306768</c:v>
                </c:pt>
                <c:pt idx="40">
                  <c:v>1.4963483721247697</c:v>
                </c:pt>
                <c:pt idx="41">
                  <c:v>1.4864232817981031</c:v>
                </c:pt>
                <c:pt idx="42">
                  <c:v>1.913753270455979</c:v>
                </c:pt>
                <c:pt idx="43">
                  <c:v>1.520879144002441</c:v>
                </c:pt>
                <c:pt idx="44">
                  <c:v>1.274602159943478</c:v>
                </c:pt>
                <c:pt idx="45">
                  <c:v>2.5014268863437463</c:v>
                </c:pt>
                <c:pt idx="46">
                  <c:v>1.5534709581869353</c:v>
                </c:pt>
                <c:pt idx="47">
                  <c:v>2.1030323419436003</c:v>
                </c:pt>
                <c:pt idx="48">
                  <c:v>1.3523418874294768</c:v>
                </c:pt>
                <c:pt idx="49">
                  <c:v>1.2663721003629478</c:v>
                </c:pt>
                <c:pt idx="50">
                  <c:v>1.3043698732289337</c:v>
                </c:pt>
                <c:pt idx="51">
                  <c:v>1.5758096122638525</c:v>
                </c:pt>
                <c:pt idx="52">
                  <c:v>1.9644736219282628</c:v>
                </c:pt>
                <c:pt idx="53">
                  <c:v>1.9045686527700916</c:v>
                </c:pt>
                <c:pt idx="54">
                  <c:v>1.1836035390988595</c:v>
                </c:pt>
                <c:pt idx="55">
                  <c:v>2.3709622223214151</c:v>
                </c:pt>
                <c:pt idx="56">
                  <c:v>1.695070787888239</c:v>
                </c:pt>
                <c:pt idx="57">
                  <c:v>1.531290478744979</c:v>
                </c:pt>
                <c:pt idx="58">
                  <c:v>1.5839729168625805</c:v>
                </c:pt>
                <c:pt idx="59">
                  <c:v>1.8350479119707752</c:v>
                </c:pt>
                <c:pt idx="60">
                  <c:v>1.0151856618726935</c:v>
                </c:pt>
                <c:pt idx="61">
                  <c:v>1.4229944359863118</c:v>
                </c:pt>
                <c:pt idx="62">
                  <c:v>1.7084483154111898</c:v>
                </c:pt>
                <c:pt idx="63">
                  <c:v>1.3612082968886667</c:v>
                </c:pt>
                <c:pt idx="64">
                  <c:v>1.6814437978605179</c:v>
                </c:pt>
                <c:pt idx="65">
                  <c:v>1.8917516240835637</c:v>
                </c:pt>
                <c:pt idx="66">
                  <c:v>1.2626430458361027</c:v>
                </c:pt>
                <c:pt idx="67">
                  <c:v>1.2092371512714146</c:v>
                </c:pt>
                <c:pt idx="68">
                  <c:v>1.8436621152380985</c:v>
                </c:pt>
                <c:pt idx="69">
                  <c:v>2.2729262127423921</c:v>
                </c:pt>
                <c:pt idx="70">
                  <c:v>1.71198782293895</c:v>
                </c:pt>
                <c:pt idx="71">
                  <c:v>1.384138789729189</c:v>
                </c:pt>
                <c:pt idx="72">
                  <c:v>1.3914887798652869</c:v>
                </c:pt>
                <c:pt idx="73">
                  <c:v>1.451124797846276</c:v>
                </c:pt>
                <c:pt idx="74">
                  <c:v>1.3486058632120497</c:v>
                </c:pt>
                <c:pt idx="75">
                  <c:v>1.3669690225527082</c:v>
                </c:pt>
                <c:pt idx="76">
                  <c:v>1.5925827998283537</c:v>
                </c:pt>
                <c:pt idx="77">
                  <c:v>2.9268292682926829</c:v>
                </c:pt>
                <c:pt idx="78">
                  <c:v>1.149780419642461</c:v>
                </c:pt>
                <c:pt idx="79">
                  <c:v>1.9826175611720873</c:v>
                </c:pt>
                <c:pt idx="80">
                  <c:v>1.2484493371212122</c:v>
                </c:pt>
                <c:pt idx="81">
                  <c:v>1.5714329347444296</c:v>
                </c:pt>
                <c:pt idx="82">
                  <c:v>1.8104675302073492</c:v>
                </c:pt>
                <c:pt idx="83">
                  <c:v>1.4597279484565027</c:v>
                </c:pt>
                <c:pt idx="84">
                  <c:v>1.8647892592562474</c:v>
                </c:pt>
                <c:pt idx="85">
                  <c:v>1.4290114478344942</c:v>
                </c:pt>
                <c:pt idx="86">
                  <c:v>1.3825747033914633</c:v>
                </c:pt>
                <c:pt idx="87">
                  <c:v>1.6505090125475042</c:v>
                </c:pt>
                <c:pt idx="88">
                  <c:v>1.2337630159133284</c:v>
                </c:pt>
                <c:pt idx="89">
                  <c:v>1.3656192639461666</c:v>
                </c:pt>
                <c:pt idx="90">
                  <c:v>2.1113873293212544</c:v>
                </c:pt>
                <c:pt idx="91">
                  <c:v>1.4692405769384016</c:v>
                </c:pt>
                <c:pt idx="92">
                  <c:v>1.4980511056036747</c:v>
                </c:pt>
                <c:pt idx="93">
                  <c:v>1.4585289232324692</c:v>
                </c:pt>
                <c:pt idx="94">
                  <c:v>2.1255524306950582</c:v>
                </c:pt>
                <c:pt idx="95">
                  <c:v>1.0994479973682543</c:v>
                </c:pt>
                <c:pt idx="96">
                  <c:v>2.000741132039769</c:v>
                </c:pt>
                <c:pt idx="97">
                  <c:v>1.11911830001697</c:v>
                </c:pt>
                <c:pt idx="98">
                  <c:v>1.8711065084043654</c:v>
                </c:pt>
                <c:pt idx="99">
                  <c:v>1.5499403170760411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A-462E-8822-4700836A1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54351"/>
        <c:axId val="228198335"/>
      </c:scatterChart>
      <c:valAx>
        <c:axId val="2370543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98335"/>
        <c:crosses val="autoZero"/>
        <c:crossBetween val="midCat"/>
      </c:valAx>
      <c:valAx>
        <c:axId val="22819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5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48192.800000000003</c:v>
                </c:pt>
                <c:pt idx="2">
                  <c:v>61210.6</c:v>
                </c:pt>
                <c:pt idx="5">
                  <c:v>57971.8</c:v>
                </c:pt>
                <c:pt idx="10">
                  <c:v>58142.6</c:v>
                </c:pt>
                <c:pt idx="11">
                  <c:v>61939</c:v>
                </c:pt>
                <c:pt idx="12">
                  <c:v>44615.6</c:v>
                </c:pt>
                <c:pt idx="17">
                  <c:v>59887.8</c:v>
                </c:pt>
                <c:pt idx="22">
                  <c:v>49140.2</c:v>
                </c:pt>
                <c:pt idx="23">
                  <c:v>64356.2</c:v>
                </c:pt>
                <c:pt idx="25">
                  <c:v>54919.6</c:v>
                </c:pt>
                <c:pt idx="28">
                  <c:v>39676.400000000001</c:v>
                </c:pt>
                <c:pt idx="48">
                  <c:v>40518.6</c:v>
                </c:pt>
                <c:pt idx="54">
                  <c:v>39106</c:v>
                </c:pt>
                <c:pt idx="67">
                  <c:v>63158</c:v>
                </c:pt>
                <c:pt idx="68">
                  <c:v>56963.8</c:v>
                </c:pt>
                <c:pt idx="75">
                  <c:v>65331.4</c:v>
                </c:pt>
                <c:pt idx="78">
                  <c:v>45086</c:v>
                </c:pt>
                <c:pt idx="85">
                  <c:v>58439</c:v>
                </c:pt>
                <c:pt idx="91">
                  <c:v>55215.6</c:v>
                </c:pt>
                <c:pt idx="93">
                  <c:v>44310.400000000001</c:v>
                </c:pt>
                <c:pt idx="96">
                  <c:v>25366.6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1.3668431798940919</c:v>
                </c:pt>
                <c:pt idx="1">
                  <c:v>1.4462200991331566</c:v>
                </c:pt>
                <c:pt idx="4">
                  <c:v>1.0189781928454869</c:v>
                </c:pt>
                <c:pt idx="9">
                  <c:v>1.1901772538551767</c:v>
                </c:pt>
                <c:pt idx="10">
                  <c:v>1.0271880398456545</c:v>
                </c:pt>
                <c:pt idx="11">
                  <c:v>1.1066532782255534</c:v>
                </c:pt>
                <c:pt idx="16">
                  <c:v>1.0346013712308684</c:v>
                </c:pt>
                <c:pt idx="21">
                  <c:v>1.1928115880684247</c:v>
                </c:pt>
                <c:pt idx="22">
                  <c:v>1.3418132207930238</c:v>
                </c:pt>
                <c:pt idx="24">
                  <c:v>1.1965309288487171</c:v>
                </c:pt>
                <c:pt idx="27">
                  <c:v>1.2983032734824731</c:v>
                </c:pt>
                <c:pt idx="47">
                  <c:v>1.3523418874294768</c:v>
                </c:pt>
                <c:pt idx="53">
                  <c:v>1.1836035390988595</c:v>
                </c:pt>
                <c:pt idx="66">
                  <c:v>1.2092371512714146</c:v>
                </c:pt>
                <c:pt idx="67">
                  <c:v>1.8436621152380985</c:v>
                </c:pt>
                <c:pt idx="74">
                  <c:v>1.3669690225527082</c:v>
                </c:pt>
                <c:pt idx="77">
                  <c:v>1.149780419642461</c:v>
                </c:pt>
                <c:pt idx="84">
                  <c:v>1.4290114478344942</c:v>
                </c:pt>
                <c:pt idx="90">
                  <c:v>1.4692405769384016</c:v>
                </c:pt>
                <c:pt idx="92">
                  <c:v>1.4585289232324692</c:v>
                </c:pt>
                <c:pt idx="95">
                  <c:v>2.000741132039769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6-4A6C-926C-9DB8E06319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70591.399999999994</c:v>
                </c:pt>
                <c:pt idx="4">
                  <c:v>80121.2</c:v>
                </c:pt>
                <c:pt idx="7">
                  <c:v>92887.2</c:v>
                </c:pt>
                <c:pt idx="8">
                  <c:v>69065.600000000006</c:v>
                </c:pt>
                <c:pt idx="9">
                  <c:v>82451.399999999994</c:v>
                </c:pt>
                <c:pt idx="27">
                  <c:v>84915.6</c:v>
                </c:pt>
                <c:pt idx="30">
                  <c:v>75067.600000000006</c:v>
                </c:pt>
                <c:pt idx="33">
                  <c:v>61805.2</c:v>
                </c:pt>
                <c:pt idx="34">
                  <c:v>75278.8</c:v>
                </c:pt>
                <c:pt idx="38">
                  <c:v>66219</c:v>
                </c:pt>
                <c:pt idx="44">
                  <c:v>77279.8</c:v>
                </c:pt>
                <c:pt idx="49">
                  <c:v>87450.6</c:v>
                </c:pt>
                <c:pt idx="50">
                  <c:v>67050</c:v>
                </c:pt>
                <c:pt idx="51">
                  <c:v>78383.199999999997</c:v>
                </c:pt>
                <c:pt idx="57">
                  <c:v>76429</c:v>
                </c:pt>
                <c:pt idx="60">
                  <c:v>74899.600000000006</c:v>
                </c:pt>
                <c:pt idx="61">
                  <c:v>72645.399999999994</c:v>
                </c:pt>
                <c:pt idx="63">
                  <c:v>76828.800000000003</c:v>
                </c:pt>
                <c:pt idx="66">
                  <c:v>71620.399999999994</c:v>
                </c:pt>
                <c:pt idx="71">
                  <c:v>60396.4</c:v>
                </c:pt>
                <c:pt idx="72">
                  <c:v>61434.2</c:v>
                </c:pt>
                <c:pt idx="73">
                  <c:v>82610.399999999994</c:v>
                </c:pt>
                <c:pt idx="74">
                  <c:v>65581.8</c:v>
                </c:pt>
                <c:pt idx="80">
                  <c:v>84480</c:v>
                </c:pt>
                <c:pt idx="81">
                  <c:v>65481</c:v>
                </c:pt>
                <c:pt idx="88">
                  <c:v>64574.8</c:v>
                </c:pt>
                <c:pt idx="89">
                  <c:v>58729.4</c:v>
                </c:pt>
                <c:pt idx="95">
                  <c:v>66267.8</c:v>
                </c:pt>
                <c:pt idx="97">
                  <c:v>86033.8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1.1228563252747503</c:v>
                </c:pt>
                <c:pt idx="4">
                  <c:v>1.4038856132958568</c:v>
                </c:pt>
                <c:pt idx="7">
                  <c:v>1.2290821555607232</c:v>
                </c:pt>
                <c:pt idx="8">
                  <c:v>1.1415523791873232</c:v>
                </c:pt>
                <c:pt idx="9">
                  <c:v>1.5400102363331611</c:v>
                </c:pt>
                <c:pt idx="27">
                  <c:v>1.5595603163611869</c:v>
                </c:pt>
                <c:pt idx="30">
                  <c:v>1.6143849010758302</c:v>
                </c:pt>
                <c:pt idx="33">
                  <c:v>1.1038876987696828</c:v>
                </c:pt>
                <c:pt idx="34">
                  <c:v>1.2415713321678878</c:v>
                </c:pt>
                <c:pt idx="38">
                  <c:v>1.4620124133556833</c:v>
                </c:pt>
                <c:pt idx="44">
                  <c:v>1.274602159943478</c:v>
                </c:pt>
                <c:pt idx="49">
                  <c:v>1.2663721003629478</c:v>
                </c:pt>
                <c:pt idx="50">
                  <c:v>1.3043698732289337</c:v>
                </c:pt>
                <c:pt idx="51">
                  <c:v>1.5758096122638525</c:v>
                </c:pt>
                <c:pt idx="57">
                  <c:v>1.531290478744979</c:v>
                </c:pt>
                <c:pt idx="60">
                  <c:v>1.0151856618726935</c:v>
                </c:pt>
                <c:pt idx="61">
                  <c:v>1.4229944359863118</c:v>
                </c:pt>
                <c:pt idx="63">
                  <c:v>1.3612082968886667</c:v>
                </c:pt>
                <c:pt idx="66">
                  <c:v>1.2626430458361027</c:v>
                </c:pt>
                <c:pt idx="71">
                  <c:v>1.384138789729189</c:v>
                </c:pt>
                <c:pt idx="72">
                  <c:v>1.3914887798652869</c:v>
                </c:pt>
                <c:pt idx="73">
                  <c:v>1.451124797846276</c:v>
                </c:pt>
                <c:pt idx="74">
                  <c:v>1.3486058632120497</c:v>
                </c:pt>
                <c:pt idx="80">
                  <c:v>1.2484493371212122</c:v>
                </c:pt>
                <c:pt idx="81">
                  <c:v>1.5714329347444296</c:v>
                </c:pt>
                <c:pt idx="88">
                  <c:v>1.2337630159133284</c:v>
                </c:pt>
                <c:pt idx="89">
                  <c:v>1.3656192639461666</c:v>
                </c:pt>
                <c:pt idx="95">
                  <c:v>1.0994479973682543</c:v>
                </c:pt>
                <c:pt idx="97">
                  <c:v>1.11911830001697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6-4A6C-926C-9DB8E06319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5">
                  <c:v>56595.199999999997</c:v>
                </c:pt>
                <c:pt idx="20">
                  <c:v>55438</c:v>
                </c:pt>
                <c:pt idx="21">
                  <c:v>42689.8</c:v>
                </c:pt>
                <c:pt idx="24">
                  <c:v>55395.6</c:v>
                </c:pt>
                <c:pt idx="26">
                  <c:v>42016.4</c:v>
                </c:pt>
                <c:pt idx="29">
                  <c:v>60667.4</c:v>
                </c:pt>
                <c:pt idx="37">
                  <c:v>51641.599999999999</c:v>
                </c:pt>
                <c:pt idx="39">
                  <c:v>50684.4</c:v>
                </c:pt>
                <c:pt idx="40">
                  <c:v>58604</c:v>
                </c:pt>
                <c:pt idx="41">
                  <c:v>69273</c:v>
                </c:pt>
                <c:pt idx="42">
                  <c:v>53585.8</c:v>
                </c:pt>
                <c:pt idx="43">
                  <c:v>57028.2</c:v>
                </c:pt>
                <c:pt idx="45">
                  <c:v>31537.200000000001</c:v>
                </c:pt>
                <c:pt idx="47">
                  <c:v>57071.4</c:v>
                </c:pt>
                <c:pt idx="52">
                  <c:v>54928.2</c:v>
                </c:pt>
                <c:pt idx="53">
                  <c:v>32526</c:v>
                </c:pt>
                <c:pt idx="55">
                  <c:v>40325.4</c:v>
                </c:pt>
                <c:pt idx="58">
                  <c:v>27648.2</c:v>
                </c:pt>
                <c:pt idx="62">
                  <c:v>57545.2</c:v>
                </c:pt>
                <c:pt idx="69">
                  <c:v>44782.8</c:v>
                </c:pt>
                <c:pt idx="76">
                  <c:v>46141.4</c:v>
                </c:pt>
                <c:pt idx="77">
                  <c:v>39565</c:v>
                </c:pt>
                <c:pt idx="79">
                  <c:v>47668.800000000003</c:v>
                </c:pt>
                <c:pt idx="83">
                  <c:v>54136.800000000003</c:v>
                </c:pt>
                <c:pt idx="84">
                  <c:v>49188.4</c:v>
                </c:pt>
                <c:pt idx="86">
                  <c:v>46711.4</c:v>
                </c:pt>
                <c:pt idx="94">
                  <c:v>34846</c:v>
                </c:pt>
                <c:pt idx="98">
                  <c:v>37659</c:v>
                </c:pt>
                <c:pt idx="99">
                  <c:v>59481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5">
                  <c:v>1.2669272305778583</c:v>
                </c:pt>
                <c:pt idx="20">
                  <c:v>1.8349687939680364</c:v>
                </c:pt>
                <c:pt idx="21">
                  <c:v>1.9179522977385697</c:v>
                </c:pt>
                <c:pt idx="24">
                  <c:v>1.9778827199272144</c:v>
                </c:pt>
                <c:pt idx="26">
                  <c:v>2.0309926600089487</c:v>
                </c:pt>
                <c:pt idx="29">
                  <c:v>1.8905211035910554</c:v>
                </c:pt>
                <c:pt idx="37">
                  <c:v>1.6009767319370432</c:v>
                </c:pt>
                <c:pt idx="39">
                  <c:v>1.6394985439306768</c:v>
                </c:pt>
                <c:pt idx="40">
                  <c:v>1.4963483721247697</c:v>
                </c:pt>
                <c:pt idx="41">
                  <c:v>1.4864232817981031</c:v>
                </c:pt>
                <c:pt idx="42">
                  <c:v>1.913753270455979</c:v>
                </c:pt>
                <c:pt idx="43">
                  <c:v>1.520879144002441</c:v>
                </c:pt>
                <c:pt idx="45">
                  <c:v>2.5014268863437463</c:v>
                </c:pt>
                <c:pt idx="47">
                  <c:v>2.1030323419436003</c:v>
                </c:pt>
                <c:pt idx="52">
                  <c:v>1.9644736219282628</c:v>
                </c:pt>
                <c:pt idx="53">
                  <c:v>1.9045686527700916</c:v>
                </c:pt>
                <c:pt idx="55">
                  <c:v>2.3709622223214151</c:v>
                </c:pt>
                <c:pt idx="58">
                  <c:v>1.5839729168625805</c:v>
                </c:pt>
                <c:pt idx="62">
                  <c:v>1.7084483154111898</c:v>
                </c:pt>
                <c:pt idx="69">
                  <c:v>2.2729262127423921</c:v>
                </c:pt>
                <c:pt idx="76">
                  <c:v>1.5925827998283537</c:v>
                </c:pt>
                <c:pt idx="77">
                  <c:v>2.9268292682926829</c:v>
                </c:pt>
                <c:pt idx="79">
                  <c:v>1.9826175611720873</c:v>
                </c:pt>
                <c:pt idx="83">
                  <c:v>1.4597279484565027</c:v>
                </c:pt>
                <c:pt idx="84">
                  <c:v>1.8647892592562474</c:v>
                </c:pt>
                <c:pt idx="86">
                  <c:v>1.3825747033914633</c:v>
                </c:pt>
                <c:pt idx="94">
                  <c:v>2.1255524306950582</c:v>
                </c:pt>
                <c:pt idx="98">
                  <c:v>1.8711065084043654</c:v>
                </c:pt>
                <c:pt idx="99">
                  <c:v>1.5499403170760411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6-4A6C-926C-9DB8E06319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77313.8</c:v>
                </c:pt>
                <c:pt idx="6">
                  <c:v>61993.2</c:v>
                </c:pt>
                <c:pt idx="13">
                  <c:v>83228</c:v>
                </c:pt>
                <c:pt idx="14">
                  <c:v>69172.600000000006</c:v>
                </c:pt>
                <c:pt idx="16">
                  <c:v>52625.599999999999</c:v>
                </c:pt>
                <c:pt idx="18">
                  <c:v>64980.2</c:v>
                </c:pt>
                <c:pt idx="19">
                  <c:v>66564.600000000006</c:v>
                </c:pt>
                <c:pt idx="31">
                  <c:v>76216.2</c:v>
                </c:pt>
                <c:pt idx="32">
                  <c:v>71414.2</c:v>
                </c:pt>
                <c:pt idx="35">
                  <c:v>73575</c:v>
                </c:pt>
                <c:pt idx="36">
                  <c:v>60619.6</c:v>
                </c:pt>
                <c:pt idx="46">
                  <c:v>77243.8</c:v>
                </c:pt>
                <c:pt idx="56">
                  <c:v>66692.2</c:v>
                </c:pt>
                <c:pt idx="59">
                  <c:v>72048.800000000003</c:v>
                </c:pt>
                <c:pt idx="64">
                  <c:v>82244.2</c:v>
                </c:pt>
                <c:pt idx="65">
                  <c:v>67053.2</c:v>
                </c:pt>
                <c:pt idx="70">
                  <c:v>77785.600000000006</c:v>
                </c:pt>
                <c:pt idx="82">
                  <c:v>64355.199999999997</c:v>
                </c:pt>
                <c:pt idx="87">
                  <c:v>75361.600000000006</c:v>
                </c:pt>
                <c:pt idx="90">
                  <c:v>59453.8</c:v>
                </c:pt>
                <c:pt idx="92">
                  <c:v>70450.2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1.4089463976676866</c:v>
                </c:pt>
                <c:pt idx="6">
                  <c:v>1.5262480401076248</c:v>
                </c:pt>
                <c:pt idx="13">
                  <c:v>1.6076200317200942</c:v>
                </c:pt>
                <c:pt idx="14">
                  <c:v>1.8623848171096646</c:v>
                </c:pt>
                <c:pt idx="16">
                  <c:v>2.1448306527621539</c:v>
                </c:pt>
                <c:pt idx="18">
                  <c:v>1.7979015146152213</c:v>
                </c:pt>
                <c:pt idx="19">
                  <c:v>1.577685436403133</c:v>
                </c:pt>
                <c:pt idx="31">
                  <c:v>1.7817471876057847</c:v>
                </c:pt>
                <c:pt idx="32">
                  <c:v>1.7206521952216787</c:v>
                </c:pt>
                <c:pt idx="35">
                  <c:v>1.2408698606863744</c:v>
                </c:pt>
                <c:pt idx="36">
                  <c:v>1.5263545124019295</c:v>
                </c:pt>
                <c:pt idx="46">
                  <c:v>1.5534709581869353</c:v>
                </c:pt>
                <c:pt idx="56">
                  <c:v>1.695070787888239</c:v>
                </c:pt>
                <c:pt idx="59">
                  <c:v>1.8350479119707752</c:v>
                </c:pt>
                <c:pt idx="64">
                  <c:v>1.6814437978605179</c:v>
                </c:pt>
                <c:pt idx="65">
                  <c:v>1.8917516240835637</c:v>
                </c:pt>
                <c:pt idx="70">
                  <c:v>1.71198782293895</c:v>
                </c:pt>
                <c:pt idx="82">
                  <c:v>1.8104675302073492</c:v>
                </c:pt>
                <c:pt idx="87">
                  <c:v>1.6505090125475042</c:v>
                </c:pt>
                <c:pt idx="90">
                  <c:v>2.1113873293212544</c:v>
                </c:pt>
                <c:pt idx="92">
                  <c:v>1.4980511056036747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6-4A6C-926C-9DB8E0631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67951"/>
        <c:axId val="238480479"/>
      </c:scatterChart>
      <c:valAx>
        <c:axId val="2370679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80479"/>
        <c:crosses val="autoZero"/>
        <c:crossBetween val="midCat"/>
      </c:valAx>
      <c:valAx>
        <c:axId val="23848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6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70591.399999999994</c:v>
                </c:pt>
                <c:pt idx="1">
                  <c:v>48192.800000000003</c:v>
                </c:pt>
                <c:pt idx="2">
                  <c:v>61210.6</c:v>
                </c:pt>
                <c:pt idx="3">
                  <c:v>77313.8</c:v>
                </c:pt>
                <c:pt idx="4">
                  <c:v>80121.2</c:v>
                </c:pt>
                <c:pt idx="5">
                  <c:v>57971.8</c:v>
                </c:pt>
                <c:pt idx="6">
                  <c:v>61993.2</c:v>
                </c:pt>
                <c:pt idx="7">
                  <c:v>92887.2</c:v>
                </c:pt>
                <c:pt idx="8">
                  <c:v>69065.600000000006</c:v>
                </c:pt>
                <c:pt idx="9">
                  <c:v>82451.399999999994</c:v>
                </c:pt>
                <c:pt idx="10">
                  <c:v>58142.6</c:v>
                </c:pt>
                <c:pt idx="11">
                  <c:v>61939</c:v>
                </c:pt>
                <c:pt idx="12">
                  <c:v>44615.6</c:v>
                </c:pt>
                <c:pt idx="13">
                  <c:v>83228</c:v>
                </c:pt>
                <c:pt idx="15">
                  <c:v>56595.199999999997</c:v>
                </c:pt>
                <c:pt idx="17">
                  <c:v>59887.8</c:v>
                </c:pt>
                <c:pt idx="19">
                  <c:v>66564.600000000006</c:v>
                </c:pt>
                <c:pt idx="22">
                  <c:v>49140.2</c:v>
                </c:pt>
                <c:pt idx="23">
                  <c:v>64356.2</c:v>
                </c:pt>
                <c:pt idx="25">
                  <c:v>54919.6</c:v>
                </c:pt>
                <c:pt idx="27">
                  <c:v>84915.6</c:v>
                </c:pt>
                <c:pt idx="28">
                  <c:v>39676.400000000001</c:v>
                </c:pt>
                <c:pt idx="30">
                  <c:v>75067.600000000006</c:v>
                </c:pt>
                <c:pt idx="32">
                  <c:v>71414.2</c:v>
                </c:pt>
                <c:pt idx="33">
                  <c:v>61805.2</c:v>
                </c:pt>
                <c:pt idx="34">
                  <c:v>75278.8</c:v>
                </c:pt>
                <c:pt idx="35">
                  <c:v>73575</c:v>
                </c:pt>
                <c:pt idx="36">
                  <c:v>60619.6</c:v>
                </c:pt>
                <c:pt idx="37">
                  <c:v>51641.599999999999</c:v>
                </c:pt>
                <c:pt idx="38">
                  <c:v>66219</c:v>
                </c:pt>
                <c:pt idx="39">
                  <c:v>50684.4</c:v>
                </c:pt>
                <c:pt idx="40">
                  <c:v>58604</c:v>
                </c:pt>
                <c:pt idx="41">
                  <c:v>69273</c:v>
                </c:pt>
                <c:pt idx="42">
                  <c:v>53585.8</c:v>
                </c:pt>
                <c:pt idx="43">
                  <c:v>57028.2</c:v>
                </c:pt>
                <c:pt idx="44">
                  <c:v>77279.8</c:v>
                </c:pt>
                <c:pt idx="46">
                  <c:v>77243.8</c:v>
                </c:pt>
                <c:pt idx="48">
                  <c:v>40518.6</c:v>
                </c:pt>
                <c:pt idx="49">
                  <c:v>87450.6</c:v>
                </c:pt>
                <c:pt idx="50">
                  <c:v>67050</c:v>
                </c:pt>
                <c:pt idx="51">
                  <c:v>78383.199999999997</c:v>
                </c:pt>
                <c:pt idx="54">
                  <c:v>39106</c:v>
                </c:pt>
                <c:pt idx="56">
                  <c:v>66692.2</c:v>
                </c:pt>
                <c:pt idx="57">
                  <c:v>76429</c:v>
                </c:pt>
                <c:pt idx="60">
                  <c:v>74899.600000000006</c:v>
                </c:pt>
                <c:pt idx="61">
                  <c:v>72645.399999999994</c:v>
                </c:pt>
                <c:pt idx="62">
                  <c:v>57545.2</c:v>
                </c:pt>
                <c:pt idx="63">
                  <c:v>76828.800000000003</c:v>
                </c:pt>
                <c:pt idx="64">
                  <c:v>82244.2</c:v>
                </c:pt>
                <c:pt idx="66">
                  <c:v>71620.399999999994</c:v>
                </c:pt>
                <c:pt idx="67">
                  <c:v>63158</c:v>
                </c:pt>
                <c:pt idx="71">
                  <c:v>60396.4</c:v>
                </c:pt>
                <c:pt idx="72">
                  <c:v>61434.2</c:v>
                </c:pt>
                <c:pt idx="73">
                  <c:v>82610.399999999994</c:v>
                </c:pt>
                <c:pt idx="74">
                  <c:v>65581.8</c:v>
                </c:pt>
                <c:pt idx="75">
                  <c:v>65331.4</c:v>
                </c:pt>
                <c:pt idx="78">
                  <c:v>45086</c:v>
                </c:pt>
                <c:pt idx="80">
                  <c:v>84480</c:v>
                </c:pt>
                <c:pt idx="81">
                  <c:v>65481</c:v>
                </c:pt>
                <c:pt idx="83">
                  <c:v>54136.800000000003</c:v>
                </c:pt>
                <c:pt idx="86">
                  <c:v>46711.4</c:v>
                </c:pt>
                <c:pt idx="87">
                  <c:v>75361.600000000006</c:v>
                </c:pt>
                <c:pt idx="88">
                  <c:v>64574.8</c:v>
                </c:pt>
                <c:pt idx="89">
                  <c:v>58729.4</c:v>
                </c:pt>
                <c:pt idx="91">
                  <c:v>55215.6</c:v>
                </c:pt>
                <c:pt idx="92">
                  <c:v>70450.2</c:v>
                </c:pt>
                <c:pt idx="93">
                  <c:v>44310.400000000001</c:v>
                </c:pt>
                <c:pt idx="95">
                  <c:v>66267.8</c:v>
                </c:pt>
                <c:pt idx="96">
                  <c:v>25366.6</c:v>
                </c:pt>
                <c:pt idx="97">
                  <c:v>86033.8</c:v>
                </c:pt>
                <c:pt idx="99">
                  <c:v>59481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1.1228563252747503</c:v>
                </c:pt>
                <c:pt idx="1">
                  <c:v>1.3668431798940919</c:v>
                </c:pt>
                <c:pt idx="2">
                  <c:v>1.4462200991331566</c:v>
                </c:pt>
                <c:pt idx="3">
                  <c:v>1.4089463976676866</c:v>
                </c:pt>
                <c:pt idx="4">
                  <c:v>1.4038856132958568</c:v>
                </c:pt>
                <c:pt idx="5">
                  <c:v>1.0189781928454869</c:v>
                </c:pt>
                <c:pt idx="6">
                  <c:v>1.5262480401076248</c:v>
                </c:pt>
                <c:pt idx="7">
                  <c:v>1.2290821555607232</c:v>
                </c:pt>
                <c:pt idx="8">
                  <c:v>1.1415523791873232</c:v>
                </c:pt>
                <c:pt idx="9">
                  <c:v>1.5400102363331611</c:v>
                </c:pt>
                <c:pt idx="10">
                  <c:v>1.1901772538551767</c:v>
                </c:pt>
                <c:pt idx="11">
                  <c:v>1.0271880398456545</c:v>
                </c:pt>
                <c:pt idx="12">
                  <c:v>1.1066532782255534</c:v>
                </c:pt>
                <c:pt idx="13">
                  <c:v>1.6076200317200942</c:v>
                </c:pt>
                <c:pt idx="15">
                  <c:v>1.2669272305778583</c:v>
                </c:pt>
                <c:pt idx="17">
                  <c:v>1.0346013712308684</c:v>
                </c:pt>
                <c:pt idx="19">
                  <c:v>1.577685436403133</c:v>
                </c:pt>
                <c:pt idx="22">
                  <c:v>1.1928115880684247</c:v>
                </c:pt>
                <c:pt idx="23">
                  <c:v>1.3418132207930238</c:v>
                </c:pt>
                <c:pt idx="25">
                  <c:v>1.1965309288487171</c:v>
                </c:pt>
                <c:pt idx="27">
                  <c:v>1.5595603163611869</c:v>
                </c:pt>
                <c:pt idx="28">
                  <c:v>1.2983032734824731</c:v>
                </c:pt>
                <c:pt idx="30">
                  <c:v>1.6143849010758302</c:v>
                </c:pt>
                <c:pt idx="32">
                  <c:v>1.7206521952216787</c:v>
                </c:pt>
                <c:pt idx="33">
                  <c:v>1.1038876987696828</c:v>
                </c:pt>
                <c:pt idx="34">
                  <c:v>1.2415713321678878</c:v>
                </c:pt>
                <c:pt idx="35">
                  <c:v>1.2408698606863744</c:v>
                </c:pt>
                <c:pt idx="36">
                  <c:v>1.5263545124019295</c:v>
                </c:pt>
                <c:pt idx="37">
                  <c:v>1.6009767319370432</c:v>
                </c:pt>
                <c:pt idx="38">
                  <c:v>1.4620124133556833</c:v>
                </c:pt>
                <c:pt idx="39">
                  <c:v>1.6394985439306768</c:v>
                </c:pt>
                <c:pt idx="40">
                  <c:v>1.4963483721247697</c:v>
                </c:pt>
                <c:pt idx="41">
                  <c:v>1.4864232817981031</c:v>
                </c:pt>
                <c:pt idx="42">
                  <c:v>1.913753270455979</c:v>
                </c:pt>
                <c:pt idx="43">
                  <c:v>1.520879144002441</c:v>
                </c:pt>
                <c:pt idx="44">
                  <c:v>1.274602159943478</c:v>
                </c:pt>
                <c:pt idx="46">
                  <c:v>1.5534709581869353</c:v>
                </c:pt>
                <c:pt idx="48">
                  <c:v>1.3523418874294768</c:v>
                </c:pt>
                <c:pt idx="49">
                  <c:v>1.2663721003629478</c:v>
                </c:pt>
                <c:pt idx="50">
                  <c:v>1.3043698732289337</c:v>
                </c:pt>
                <c:pt idx="51">
                  <c:v>1.5758096122638525</c:v>
                </c:pt>
                <c:pt idx="54">
                  <c:v>1.1836035390988595</c:v>
                </c:pt>
                <c:pt idx="56">
                  <c:v>1.695070787888239</c:v>
                </c:pt>
                <c:pt idx="57">
                  <c:v>1.531290478744979</c:v>
                </c:pt>
                <c:pt idx="60">
                  <c:v>1.0151856618726935</c:v>
                </c:pt>
                <c:pt idx="61">
                  <c:v>1.4229944359863118</c:v>
                </c:pt>
                <c:pt idx="62">
                  <c:v>1.7084483154111898</c:v>
                </c:pt>
                <c:pt idx="63">
                  <c:v>1.3612082968886667</c:v>
                </c:pt>
                <c:pt idx="64">
                  <c:v>1.6814437978605179</c:v>
                </c:pt>
                <c:pt idx="66">
                  <c:v>1.2626430458361027</c:v>
                </c:pt>
                <c:pt idx="67">
                  <c:v>1.2092371512714146</c:v>
                </c:pt>
                <c:pt idx="71">
                  <c:v>1.384138789729189</c:v>
                </c:pt>
                <c:pt idx="72">
                  <c:v>1.3914887798652869</c:v>
                </c:pt>
                <c:pt idx="73">
                  <c:v>1.451124797846276</c:v>
                </c:pt>
                <c:pt idx="74">
                  <c:v>1.3486058632120497</c:v>
                </c:pt>
                <c:pt idx="75">
                  <c:v>1.3669690225527082</c:v>
                </c:pt>
                <c:pt idx="78">
                  <c:v>1.149780419642461</c:v>
                </c:pt>
                <c:pt idx="80">
                  <c:v>1.2484493371212122</c:v>
                </c:pt>
                <c:pt idx="81">
                  <c:v>1.5714329347444296</c:v>
                </c:pt>
                <c:pt idx="83">
                  <c:v>1.4597279484565027</c:v>
                </c:pt>
                <c:pt idx="86">
                  <c:v>1.3825747033914633</c:v>
                </c:pt>
                <c:pt idx="87">
                  <c:v>1.6505090125475042</c:v>
                </c:pt>
                <c:pt idx="88">
                  <c:v>1.2337630159133284</c:v>
                </c:pt>
                <c:pt idx="89">
                  <c:v>1.3656192639461666</c:v>
                </c:pt>
                <c:pt idx="91">
                  <c:v>1.4692405769384016</c:v>
                </c:pt>
                <c:pt idx="92">
                  <c:v>1.4980511056036747</c:v>
                </c:pt>
                <c:pt idx="93">
                  <c:v>1.4585289232324692</c:v>
                </c:pt>
                <c:pt idx="95">
                  <c:v>1.0994479973682543</c:v>
                </c:pt>
                <c:pt idx="96">
                  <c:v>2.000741132039769</c:v>
                </c:pt>
                <c:pt idx="97">
                  <c:v>1.11911830001697</c:v>
                </c:pt>
                <c:pt idx="99">
                  <c:v>1.5499403170760411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34-4295-8B93-E7D8737E2D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4">
                  <c:v>69172.600000000006</c:v>
                </c:pt>
                <c:pt idx="16">
                  <c:v>52625.599999999999</c:v>
                </c:pt>
                <c:pt idx="18">
                  <c:v>64980.2</c:v>
                </c:pt>
                <c:pt idx="20">
                  <c:v>55438</c:v>
                </c:pt>
                <c:pt idx="21">
                  <c:v>42689.8</c:v>
                </c:pt>
                <c:pt idx="24">
                  <c:v>55395.6</c:v>
                </c:pt>
                <c:pt idx="26">
                  <c:v>42016.4</c:v>
                </c:pt>
                <c:pt idx="29">
                  <c:v>60667.4</c:v>
                </c:pt>
                <c:pt idx="31">
                  <c:v>76216.2</c:v>
                </c:pt>
                <c:pt idx="45">
                  <c:v>31537.200000000001</c:v>
                </c:pt>
                <c:pt idx="47">
                  <c:v>57071.4</c:v>
                </c:pt>
                <c:pt idx="52">
                  <c:v>54928.2</c:v>
                </c:pt>
                <c:pt idx="53">
                  <c:v>32526</c:v>
                </c:pt>
                <c:pt idx="55">
                  <c:v>40325.4</c:v>
                </c:pt>
                <c:pt idx="58">
                  <c:v>27648.2</c:v>
                </c:pt>
                <c:pt idx="59">
                  <c:v>72048.800000000003</c:v>
                </c:pt>
                <c:pt idx="65">
                  <c:v>67053.2</c:v>
                </c:pt>
                <c:pt idx="68">
                  <c:v>56963.8</c:v>
                </c:pt>
                <c:pt idx="69">
                  <c:v>44782.8</c:v>
                </c:pt>
                <c:pt idx="70">
                  <c:v>77785.600000000006</c:v>
                </c:pt>
                <c:pt idx="76">
                  <c:v>46141.4</c:v>
                </c:pt>
                <c:pt idx="77">
                  <c:v>39565</c:v>
                </c:pt>
                <c:pt idx="79">
                  <c:v>47668.800000000003</c:v>
                </c:pt>
                <c:pt idx="82">
                  <c:v>64355.199999999997</c:v>
                </c:pt>
                <c:pt idx="84">
                  <c:v>49188.4</c:v>
                </c:pt>
                <c:pt idx="85">
                  <c:v>58439</c:v>
                </c:pt>
                <c:pt idx="90">
                  <c:v>59453.8</c:v>
                </c:pt>
                <c:pt idx="94">
                  <c:v>34846</c:v>
                </c:pt>
                <c:pt idx="98">
                  <c:v>37659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4">
                  <c:v>1.8623848171096646</c:v>
                </c:pt>
                <c:pt idx="16">
                  <c:v>2.1448306527621539</c:v>
                </c:pt>
                <c:pt idx="18">
                  <c:v>1.7979015146152213</c:v>
                </c:pt>
                <c:pt idx="20">
                  <c:v>1.8349687939680364</c:v>
                </c:pt>
                <c:pt idx="21">
                  <c:v>1.9179522977385697</c:v>
                </c:pt>
                <c:pt idx="24">
                  <c:v>1.9778827199272144</c:v>
                </c:pt>
                <c:pt idx="26">
                  <c:v>2.0309926600089487</c:v>
                </c:pt>
                <c:pt idx="29">
                  <c:v>1.8905211035910554</c:v>
                </c:pt>
                <c:pt idx="31">
                  <c:v>1.7817471876057847</c:v>
                </c:pt>
                <c:pt idx="45">
                  <c:v>2.5014268863437463</c:v>
                </c:pt>
                <c:pt idx="47">
                  <c:v>2.1030323419436003</c:v>
                </c:pt>
                <c:pt idx="52">
                  <c:v>1.9644736219282628</c:v>
                </c:pt>
                <c:pt idx="53">
                  <c:v>1.9045686527700916</c:v>
                </c:pt>
                <c:pt idx="55">
                  <c:v>2.3709622223214151</c:v>
                </c:pt>
                <c:pt idx="58">
                  <c:v>1.5839729168625805</c:v>
                </c:pt>
                <c:pt idx="59">
                  <c:v>1.8350479119707752</c:v>
                </c:pt>
                <c:pt idx="65">
                  <c:v>1.8917516240835637</c:v>
                </c:pt>
                <c:pt idx="68">
                  <c:v>1.8436621152380985</c:v>
                </c:pt>
                <c:pt idx="69">
                  <c:v>2.2729262127423921</c:v>
                </c:pt>
                <c:pt idx="70">
                  <c:v>1.71198782293895</c:v>
                </c:pt>
                <c:pt idx="76">
                  <c:v>1.5925827998283537</c:v>
                </c:pt>
                <c:pt idx="77">
                  <c:v>2.9268292682926829</c:v>
                </c:pt>
                <c:pt idx="79">
                  <c:v>1.9826175611720873</c:v>
                </c:pt>
                <c:pt idx="82">
                  <c:v>1.8104675302073492</c:v>
                </c:pt>
                <c:pt idx="84">
                  <c:v>1.8647892592562474</c:v>
                </c:pt>
                <c:pt idx="85">
                  <c:v>1.4290114478344942</c:v>
                </c:pt>
                <c:pt idx="90">
                  <c:v>2.1113873293212544</c:v>
                </c:pt>
                <c:pt idx="94">
                  <c:v>2.1255524306950582</c:v>
                </c:pt>
                <c:pt idx="98">
                  <c:v>1.8711065084043654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4-4295-8B93-E7D8737E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27551"/>
        <c:axId val="238474239"/>
      </c:scatterChart>
      <c:valAx>
        <c:axId val="2370275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474239"/>
        <c:crosses val="autoZero"/>
        <c:crossBetween val="midCat"/>
      </c:valAx>
      <c:valAx>
        <c:axId val="23847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2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69709.600000000006</c:v>
                </c:pt>
                <c:pt idx="1">
                  <c:v>47420</c:v>
                </c:pt>
                <c:pt idx="2">
                  <c:v>60020</c:v>
                </c:pt>
                <c:pt idx="3">
                  <c:v>78541.2</c:v>
                </c:pt>
                <c:pt idx="4">
                  <c:v>79622.600000000006</c:v>
                </c:pt>
                <c:pt idx="5">
                  <c:v>56600</c:v>
                </c:pt>
                <c:pt idx="6">
                  <c:v>60409.4</c:v>
                </c:pt>
                <c:pt idx="7">
                  <c:v>93190.2</c:v>
                </c:pt>
                <c:pt idx="8">
                  <c:v>69771.399999999994</c:v>
                </c:pt>
                <c:pt idx="9">
                  <c:v>81891.199999999997</c:v>
                </c:pt>
                <c:pt idx="10">
                  <c:v>55301.2</c:v>
                </c:pt>
                <c:pt idx="11">
                  <c:v>60979.8</c:v>
                </c:pt>
                <c:pt idx="12">
                  <c:v>44969.8</c:v>
                </c:pt>
                <c:pt idx="13">
                  <c:v>83435.399999999994</c:v>
                </c:pt>
                <c:pt idx="14">
                  <c:v>70453</c:v>
                </c:pt>
                <c:pt idx="15">
                  <c:v>57024.800000000003</c:v>
                </c:pt>
                <c:pt idx="16">
                  <c:v>53073</c:v>
                </c:pt>
                <c:pt idx="17">
                  <c:v>59550.400000000001</c:v>
                </c:pt>
                <c:pt idx="18">
                  <c:v>64300.6</c:v>
                </c:pt>
                <c:pt idx="19">
                  <c:v>67710.8</c:v>
                </c:pt>
                <c:pt idx="20">
                  <c:v>54804.2</c:v>
                </c:pt>
                <c:pt idx="21">
                  <c:v>40971.599999999999</c:v>
                </c:pt>
                <c:pt idx="22">
                  <c:v>50221.4</c:v>
                </c:pt>
                <c:pt idx="23">
                  <c:v>62413</c:v>
                </c:pt>
                <c:pt idx="24">
                  <c:v>56179.4</c:v>
                </c:pt>
                <c:pt idx="25">
                  <c:v>54193.8</c:v>
                </c:pt>
                <c:pt idx="26">
                  <c:v>40890.800000000003</c:v>
                </c:pt>
                <c:pt idx="27">
                  <c:v>85755.4</c:v>
                </c:pt>
                <c:pt idx="28">
                  <c:v>39263</c:v>
                </c:pt>
                <c:pt idx="29">
                  <c:v>60991.4</c:v>
                </c:pt>
                <c:pt idx="30">
                  <c:v>75264.800000000003</c:v>
                </c:pt>
                <c:pt idx="31">
                  <c:v>74921.8</c:v>
                </c:pt>
                <c:pt idx="32">
                  <c:v>70956</c:v>
                </c:pt>
                <c:pt idx="33">
                  <c:v>61537.8</c:v>
                </c:pt>
                <c:pt idx="34">
                  <c:v>73865.8</c:v>
                </c:pt>
                <c:pt idx="35">
                  <c:v>72364.600000000006</c:v>
                </c:pt>
                <c:pt idx="36">
                  <c:v>62696</c:v>
                </c:pt>
                <c:pt idx="37">
                  <c:v>50019.4</c:v>
                </c:pt>
                <c:pt idx="38">
                  <c:v>65728.600000000006</c:v>
                </c:pt>
                <c:pt idx="39">
                  <c:v>50696</c:v>
                </c:pt>
                <c:pt idx="40">
                  <c:v>57604.4</c:v>
                </c:pt>
                <c:pt idx="41">
                  <c:v>68562.8</c:v>
                </c:pt>
                <c:pt idx="42">
                  <c:v>56157.2</c:v>
                </c:pt>
                <c:pt idx="43">
                  <c:v>56111.199999999997</c:v>
                </c:pt>
                <c:pt idx="44">
                  <c:v>76249.8</c:v>
                </c:pt>
                <c:pt idx="45">
                  <c:v>32602.799999999999</c:v>
                </c:pt>
                <c:pt idx="46">
                  <c:v>76236.2</c:v>
                </c:pt>
                <c:pt idx="47">
                  <c:v>57031.8</c:v>
                </c:pt>
                <c:pt idx="48">
                  <c:v>40150.6</c:v>
                </c:pt>
                <c:pt idx="49">
                  <c:v>84634.2</c:v>
                </c:pt>
                <c:pt idx="50">
                  <c:v>68592.399999999994</c:v>
                </c:pt>
                <c:pt idx="51">
                  <c:v>78280</c:v>
                </c:pt>
                <c:pt idx="52">
                  <c:v>54971.199999999997</c:v>
                </c:pt>
                <c:pt idx="53">
                  <c:v>31815.4</c:v>
                </c:pt>
                <c:pt idx="54">
                  <c:v>39101</c:v>
                </c:pt>
                <c:pt idx="55">
                  <c:v>39772.400000000001</c:v>
                </c:pt>
                <c:pt idx="56">
                  <c:v>66647.199999999997</c:v>
                </c:pt>
                <c:pt idx="57">
                  <c:v>77897</c:v>
                </c:pt>
                <c:pt idx="58">
                  <c:v>27761.4</c:v>
                </c:pt>
                <c:pt idx="59">
                  <c:v>72330.8</c:v>
                </c:pt>
                <c:pt idx="60">
                  <c:v>75886.600000000006</c:v>
                </c:pt>
                <c:pt idx="61">
                  <c:v>74689.2</c:v>
                </c:pt>
                <c:pt idx="62">
                  <c:v>56774.8</c:v>
                </c:pt>
                <c:pt idx="63">
                  <c:v>77343</c:v>
                </c:pt>
                <c:pt idx="64">
                  <c:v>82104.399999999994</c:v>
                </c:pt>
                <c:pt idx="65">
                  <c:v>70386.399999999994</c:v>
                </c:pt>
                <c:pt idx="66">
                  <c:v>71495</c:v>
                </c:pt>
                <c:pt idx="67">
                  <c:v>63142</c:v>
                </c:pt>
                <c:pt idx="68">
                  <c:v>56518.2</c:v>
                </c:pt>
                <c:pt idx="69">
                  <c:v>46091.4</c:v>
                </c:pt>
                <c:pt idx="70">
                  <c:v>77246.399999999994</c:v>
                </c:pt>
                <c:pt idx="71">
                  <c:v>59129</c:v>
                </c:pt>
                <c:pt idx="72">
                  <c:v>61942.6</c:v>
                </c:pt>
                <c:pt idx="73">
                  <c:v>84509.2</c:v>
                </c:pt>
                <c:pt idx="74">
                  <c:v>64808.6</c:v>
                </c:pt>
                <c:pt idx="75">
                  <c:v>65131.8</c:v>
                </c:pt>
                <c:pt idx="76">
                  <c:v>44353.599999999999</c:v>
                </c:pt>
                <c:pt idx="77">
                  <c:v>40846.199999999997</c:v>
                </c:pt>
                <c:pt idx="78">
                  <c:v>47645.4</c:v>
                </c:pt>
                <c:pt idx="79">
                  <c:v>47111.199999999997</c:v>
                </c:pt>
                <c:pt idx="80">
                  <c:v>81489.600000000006</c:v>
                </c:pt>
                <c:pt idx="81">
                  <c:v>67313.600000000006</c:v>
                </c:pt>
                <c:pt idx="82">
                  <c:v>63156.6</c:v>
                </c:pt>
                <c:pt idx="83">
                  <c:v>54928</c:v>
                </c:pt>
                <c:pt idx="84">
                  <c:v>49464.2</c:v>
                </c:pt>
                <c:pt idx="85">
                  <c:v>58728</c:v>
                </c:pt>
                <c:pt idx="86">
                  <c:v>45451.8</c:v>
                </c:pt>
                <c:pt idx="87">
                  <c:v>73563</c:v>
                </c:pt>
                <c:pt idx="88">
                  <c:v>63192.800000000003</c:v>
                </c:pt>
                <c:pt idx="89">
                  <c:v>58961.8</c:v>
                </c:pt>
                <c:pt idx="90">
                  <c:v>59714.6</c:v>
                </c:pt>
                <c:pt idx="91">
                  <c:v>52408</c:v>
                </c:pt>
                <c:pt idx="92">
                  <c:v>71354</c:v>
                </c:pt>
                <c:pt idx="93">
                  <c:v>45407.6</c:v>
                </c:pt>
                <c:pt idx="94">
                  <c:v>34627.599999999999</c:v>
                </c:pt>
                <c:pt idx="95">
                  <c:v>66478.600000000006</c:v>
                </c:pt>
                <c:pt idx="96">
                  <c:v>25076.2</c:v>
                </c:pt>
                <c:pt idx="97">
                  <c:v>85632.4</c:v>
                </c:pt>
                <c:pt idx="98">
                  <c:v>38994.800000000003</c:v>
                </c:pt>
                <c:pt idx="99">
                  <c:v>59882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1.1505158543443084</c:v>
                </c:pt>
                <c:pt idx="1">
                  <c:v>1.3142766765078027</c:v>
                </c:pt>
                <c:pt idx="2">
                  <c:v>1.4748417194268577</c:v>
                </c:pt>
                <c:pt idx="3">
                  <c:v>1.3869281345332132</c:v>
                </c:pt>
                <c:pt idx="4">
                  <c:v>1.36777749031054</c:v>
                </c:pt>
                <c:pt idx="5">
                  <c:v>1.0133922261484098</c:v>
                </c:pt>
                <c:pt idx="6">
                  <c:v>1.5613795204057646</c:v>
                </c:pt>
                <c:pt idx="7">
                  <c:v>1.217746072011864</c:v>
                </c:pt>
                <c:pt idx="8">
                  <c:v>1.1391917031907057</c:v>
                </c:pt>
                <c:pt idx="9">
                  <c:v>1.5266475518737057</c:v>
                </c:pt>
                <c:pt idx="10">
                  <c:v>1.2545839873275806</c:v>
                </c:pt>
                <c:pt idx="11">
                  <c:v>1.0433619001702203</c:v>
                </c:pt>
                <c:pt idx="12">
                  <c:v>1.0978034147361118</c:v>
                </c:pt>
                <c:pt idx="13">
                  <c:v>1.6049902079932499</c:v>
                </c:pt>
                <c:pt idx="14">
                  <c:v>1.8312775893148623</c:v>
                </c:pt>
                <c:pt idx="15">
                  <c:v>1.2921044878719434</c:v>
                </c:pt>
                <c:pt idx="16">
                  <c:v>2.1269006839635973</c:v>
                </c:pt>
                <c:pt idx="17">
                  <c:v>1.0439728364544991</c:v>
                </c:pt>
                <c:pt idx="18">
                  <c:v>1.8061884337004632</c:v>
                </c:pt>
                <c:pt idx="19">
                  <c:v>1.5727476266710776</c:v>
                </c:pt>
                <c:pt idx="20">
                  <c:v>1.8786333894117606</c:v>
                </c:pt>
                <c:pt idx="21">
                  <c:v>1.9978961036425231</c:v>
                </c:pt>
                <c:pt idx="22">
                  <c:v>1.1731254007255871</c:v>
                </c:pt>
                <c:pt idx="23">
                  <c:v>1.352875202281576</c:v>
                </c:pt>
                <c:pt idx="24">
                  <c:v>1.8947870571775418</c:v>
                </c:pt>
                <c:pt idx="25">
                  <c:v>1.2125187752104483</c:v>
                </c:pt>
                <c:pt idx="26">
                  <c:v>2.070954835806587</c:v>
                </c:pt>
                <c:pt idx="27">
                  <c:v>1.5667934614030139</c:v>
                </c:pt>
                <c:pt idx="28">
                  <c:v>1.2219137610472965</c:v>
                </c:pt>
                <c:pt idx="29">
                  <c:v>1.8647219116137685</c:v>
                </c:pt>
                <c:pt idx="30">
                  <c:v>1.6219135638439217</c:v>
                </c:pt>
                <c:pt idx="31">
                  <c:v>1.8126366424725513</c:v>
                </c:pt>
                <c:pt idx="32">
                  <c:v>1.7311150572185581</c:v>
                </c:pt>
                <c:pt idx="33">
                  <c:v>1.1083756650383991</c:v>
                </c:pt>
                <c:pt idx="34">
                  <c:v>1.2127127845362806</c:v>
                </c:pt>
                <c:pt idx="35">
                  <c:v>1.261500789059844</c:v>
                </c:pt>
                <c:pt idx="36">
                  <c:v>1.5031421462294245</c:v>
                </c:pt>
                <c:pt idx="37">
                  <c:v>1.6942026493720437</c:v>
                </c:pt>
                <c:pt idx="38">
                  <c:v>1.470349284786227</c:v>
                </c:pt>
                <c:pt idx="39">
                  <c:v>1.6173662616379991</c:v>
                </c:pt>
                <c:pt idx="40">
                  <c:v>1.555679774461673</c:v>
                </c:pt>
                <c:pt idx="41">
                  <c:v>1.471016352891072</c:v>
                </c:pt>
                <c:pt idx="42">
                  <c:v>1.8275483820418399</c:v>
                </c:pt>
                <c:pt idx="43">
                  <c:v>1.5458054719913317</c:v>
                </c:pt>
                <c:pt idx="44">
                  <c:v>1.2918197818223784</c:v>
                </c:pt>
                <c:pt idx="45">
                  <c:v>2.403566564834922</c:v>
                </c:pt>
                <c:pt idx="46">
                  <c:v>1.5212064609726088</c:v>
                </c:pt>
                <c:pt idx="47">
                  <c:v>2.0811897923614544</c:v>
                </c:pt>
                <c:pt idx="48">
                  <c:v>1.3647865785318276</c:v>
                </c:pt>
                <c:pt idx="49">
                  <c:v>1.3536017354686405</c:v>
                </c:pt>
                <c:pt idx="50">
                  <c:v>1.2751266904205132</c:v>
                </c:pt>
                <c:pt idx="51">
                  <c:v>1.5778742973939703</c:v>
                </c:pt>
                <c:pt idx="52">
                  <c:v>1.968394359228105</c:v>
                </c:pt>
                <c:pt idx="53">
                  <c:v>2.0380381827668361</c:v>
                </c:pt>
                <c:pt idx="54">
                  <c:v>1.0027365029027391</c:v>
                </c:pt>
                <c:pt idx="55">
                  <c:v>2.4108929810622439</c:v>
                </c:pt>
                <c:pt idx="56">
                  <c:v>1.7075135939694392</c:v>
                </c:pt>
                <c:pt idx="57">
                  <c:v>1.5453226696791917</c:v>
                </c:pt>
                <c:pt idx="58">
                  <c:v>1.4494946220291482</c:v>
                </c:pt>
                <c:pt idx="59">
                  <c:v>1.820013051148335</c:v>
                </c:pt>
                <c:pt idx="60">
                  <c:v>1.0019950821357129</c:v>
                </c:pt>
                <c:pt idx="61">
                  <c:v>1.3877508394788003</c:v>
                </c:pt>
                <c:pt idx="62">
                  <c:v>1.7155850835229713</c:v>
                </c:pt>
                <c:pt idx="63">
                  <c:v>1.3527791784647609</c:v>
                </c:pt>
                <c:pt idx="64">
                  <c:v>1.7266675111199887</c:v>
                </c:pt>
                <c:pt idx="65">
                  <c:v>1.8359796778923203</c:v>
                </c:pt>
                <c:pt idx="66">
                  <c:v>1.266354290509826</c:v>
                </c:pt>
                <c:pt idx="67">
                  <c:v>1.1627126160083621</c:v>
                </c:pt>
                <c:pt idx="68">
                  <c:v>1.7673952815199352</c:v>
                </c:pt>
                <c:pt idx="69">
                  <c:v>2.2062033264339984</c:v>
                </c:pt>
                <c:pt idx="70">
                  <c:v>1.7322878477184698</c:v>
                </c:pt>
                <c:pt idx="71">
                  <c:v>1.4141115188824436</c:v>
                </c:pt>
                <c:pt idx="72">
                  <c:v>1.3376577670294758</c:v>
                </c:pt>
                <c:pt idx="73">
                  <c:v>1.3998949226829742</c:v>
                </c:pt>
                <c:pt idx="74">
                  <c:v>1.3656520893831992</c:v>
                </c:pt>
                <c:pt idx="75">
                  <c:v>1.4323418053853878</c:v>
                </c:pt>
                <c:pt idx="76">
                  <c:v>1.6562353450452727</c:v>
                </c:pt>
                <c:pt idx="77">
                  <c:v>2.7895863017857234</c:v>
                </c:pt>
                <c:pt idx="78">
                  <c:v>1.0938306741049504</c:v>
                </c:pt>
                <c:pt idx="79">
                  <c:v>1.9659019511283942</c:v>
                </c:pt>
                <c:pt idx="80">
                  <c:v>1.2392256189746911</c:v>
                </c:pt>
                <c:pt idx="81">
                  <c:v>1.5483943809274796</c:v>
                </c:pt>
                <c:pt idx="82">
                  <c:v>1.8448586529357185</c:v>
                </c:pt>
                <c:pt idx="83">
                  <c:v>1.4962132245849111</c:v>
                </c:pt>
                <c:pt idx="84">
                  <c:v>1.8404421783835583</c:v>
                </c:pt>
                <c:pt idx="85">
                  <c:v>1.4232563683421877</c:v>
                </c:pt>
                <c:pt idx="86">
                  <c:v>1.4000545632956229</c:v>
                </c:pt>
                <c:pt idx="87">
                  <c:v>1.6855484414719357</c:v>
                </c:pt>
                <c:pt idx="88">
                  <c:v>1.2611405096783177</c:v>
                </c:pt>
                <c:pt idx="89">
                  <c:v>1.3199732708295879</c:v>
                </c:pt>
                <c:pt idx="90">
                  <c:v>2.0577212273045453</c:v>
                </c:pt>
                <c:pt idx="91">
                  <c:v>1.4914516867653793</c:v>
                </c:pt>
                <c:pt idx="92">
                  <c:v>1.5469910586652464</c:v>
                </c:pt>
                <c:pt idx="93">
                  <c:v>1.4231978787691928</c:v>
                </c:pt>
                <c:pt idx="94">
                  <c:v>2.177280550774527</c:v>
                </c:pt>
                <c:pt idx="95">
                  <c:v>1.0419894522447823</c:v>
                </c:pt>
                <c:pt idx="96">
                  <c:v>2.0219969532863828</c:v>
                </c:pt>
                <c:pt idx="97">
                  <c:v>1.1253100461974674</c:v>
                </c:pt>
                <c:pt idx="98">
                  <c:v>1.9225127452891153</c:v>
                </c:pt>
                <c:pt idx="99">
                  <c:v>1.4893791122540998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7-4ECE-9678-DF761BB98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32831"/>
        <c:axId val="233699327"/>
      </c:scatterChart>
      <c:valAx>
        <c:axId val="2345328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99327"/>
        <c:crosses val="autoZero"/>
        <c:crossBetween val="midCat"/>
      </c:valAx>
      <c:valAx>
        <c:axId val="23369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3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47420</c:v>
                </c:pt>
                <c:pt idx="2">
                  <c:v>60020</c:v>
                </c:pt>
                <c:pt idx="5">
                  <c:v>56600</c:v>
                </c:pt>
                <c:pt idx="10">
                  <c:v>55301.2</c:v>
                </c:pt>
                <c:pt idx="11">
                  <c:v>60979.8</c:v>
                </c:pt>
                <c:pt idx="12">
                  <c:v>44969.8</c:v>
                </c:pt>
                <c:pt idx="17">
                  <c:v>59550.400000000001</c:v>
                </c:pt>
                <c:pt idx="22">
                  <c:v>50221.4</c:v>
                </c:pt>
                <c:pt idx="23">
                  <c:v>62413</c:v>
                </c:pt>
                <c:pt idx="25">
                  <c:v>54193.8</c:v>
                </c:pt>
                <c:pt idx="28">
                  <c:v>39263</c:v>
                </c:pt>
                <c:pt idx="48">
                  <c:v>40150.6</c:v>
                </c:pt>
                <c:pt idx="54">
                  <c:v>39101</c:v>
                </c:pt>
                <c:pt idx="67">
                  <c:v>63142</c:v>
                </c:pt>
                <c:pt idx="68">
                  <c:v>56518.2</c:v>
                </c:pt>
                <c:pt idx="75">
                  <c:v>65131.8</c:v>
                </c:pt>
                <c:pt idx="78">
                  <c:v>47645.4</c:v>
                </c:pt>
                <c:pt idx="85">
                  <c:v>58728</c:v>
                </c:pt>
                <c:pt idx="91">
                  <c:v>52408</c:v>
                </c:pt>
                <c:pt idx="93">
                  <c:v>45407.6</c:v>
                </c:pt>
                <c:pt idx="96">
                  <c:v>25076.2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1.3142766765078027</c:v>
                </c:pt>
                <c:pt idx="1">
                  <c:v>1.4748417194268577</c:v>
                </c:pt>
                <c:pt idx="4">
                  <c:v>1.0133922261484098</c:v>
                </c:pt>
                <c:pt idx="9">
                  <c:v>1.2545839873275806</c:v>
                </c:pt>
                <c:pt idx="10">
                  <c:v>1.0433619001702203</c:v>
                </c:pt>
                <c:pt idx="11">
                  <c:v>1.0978034147361118</c:v>
                </c:pt>
                <c:pt idx="16">
                  <c:v>1.0439728364544991</c:v>
                </c:pt>
                <c:pt idx="21">
                  <c:v>1.1731254007255871</c:v>
                </c:pt>
                <c:pt idx="22">
                  <c:v>1.352875202281576</c:v>
                </c:pt>
                <c:pt idx="24">
                  <c:v>1.2125187752104483</c:v>
                </c:pt>
                <c:pt idx="27">
                  <c:v>1.2219137610472965</c:v>
                </c:pt>
                <c:pt idx="47">
                  <c:v>1.3647865785318276</c:v>
                </c:pt>
                <c:pt idx="53">
                  <c:v>1.0027365029027391</c:v>
                </c:pt>
                <c:pt idx="66">
                  <c:v>1.1627126160083621</c:v>
                </c:pt>
                <c:pt idx="67">
                  <c:v>1.7673952815199352</c:v>
                </c:pt>
                <c:pt idx="74">
                  <c:v>1.4323418053853878</c:v>
                </c:pt>
                <c:pt idx="77">
                  <c:v>1.0938306741049504</c:v>
                </c:pt>
                <c:pt idx="84">
                  <c:v>1.4232563683421877</c:v>
                </c:pt>
                <c:pt idx="90">
                  <c:v>1.4914516867653793</c:v>
                </c:pt>
                <c:pt idx="92">
                  <c:v>1.4231978787691928</c:v>
                </c:pt>
                <c:pt idx="95">
                  <c:v>2.0219969532863828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F-4DB8-858E-20F784E586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69709.600000000006</c:v>
                </c:pt>
                <c:pt idx="4">
                  <c:v>79622.600000000006</c:v>
                </c:pt>
                <c:pt idx="7">
                  <c:v>93190.2</c:v>
                </c:pt>
                <c:pt idx="8">
                  <c:v>69771.399999999994</c:v>
                </c:pt>
                <c:pt idx="9">
                  <c:v>81891.199999999997</c:v>
                </c:pt>
                <c:pt idx="27">
                  <c:v>85755.4</c:v>
                </c:pt>
                <c:pt idx="30">
                  <c:v>75264.800000000003</c:v>
                </c:pt>
                <c:pt idx="33">
                  <c:v>61537.8</c:v>
                </c:pt>
                <c:pt idx="34">
                  <c:v>73865.8</c:v>
                </c:pt>
                <c:pt idx="38">
                  <c:v>65728.600000000006</c:v>
                </c:pt>
                <c:pt idx="44">
                  <c:v>76249.8</c:v>
                </c:pt>
                <c:pt idx="49">
                  <c:v>84634.2</c:v>
                </c:pt>
                <c:pt idx="50">
                  <c:v>68592.399999999994</c:v>
                </c:pt>
                <c:pt idx="51">
                  <c:v>78280</c:v>
                </c:pt>
                <c:pt idx="57">
                  <c:v>77897</c:v>
                </c:pt>
                <c:pt idx="60">
                  <c:v>75886.600000000006</c:v>
                </c:pt>
                <c:pt idx="61">
                  <c:v>74689.2</c:v>
                </c:pt>
                <c:pt idx="63">
                  <c:v>77343</c:v>
                </c:pt>
                <c:pt idx="66">
                  <c:v>71495</c:v>
                </c:pt>
                <c:pt idx="71">
                  <c:v>59129</c:v>
                </c:pt>
                <c:pt idx="72">
                  <c:v>61942.6</c:v>
                </c:pt>
                <c:pt idx="73">
                  <c:v>84509.2</c:v>
                </c:pt>
                <c:pt idx="74">
                  <c:v>64808.6</c:v>
                </c:pt>
                <c:pt idx="80">
                  <c:v>81489.600000000006</c:v>
                </c:pt>
                <c:pt idx="81">
                  <c:v>67313.600000000006</c:v>
                </c:pt>
                <c:pt idx="88">
                  <c:v>63192.800000000003</c:v>
                </c:pt>
                <c:pt idx="89">
                  <c:v>58961.8</c:v>
                </c:pt>
                <c:pt idx="95">
                  <c:v>66478.600000000006</c:v>
                </c:pt>
                <c:pt idx="97">
                  <c:v>85632.4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1.1505158543443084</c:v>
                </c:pt>
                <c:pt idx="4">
                  <c:v>1.36777749031054</c:v>
                </c:pt>
                <c:pt idx="7">
                  <c:v>1.217746072011864</c:v>
                </c:pt>
                <c:pt idx="8">
                  <c:v>1.1391917031907057</c:v>
                </c:pt>
                <c:pt idx="9">
                  <c:v>1.5266475518737057</c:v>
                </c:pt>
                <c:pt idx="27">
                  <c:v>1.5667934614030139</c:v>
                </c:pt>
                <c:pt idx="30">
                  <c:v>1.6219135638439217</c:v>
                </c:pt>
                <c:pt idx="33">
                  <c:v>1.1083756650383991</c:v>
                </c:pt>
                <c:pt idx="34">
                  <c:v>1.2127127845362806</c:v>
                </c:pt>
                <c:pt idx="38">
                  <c:v>1.470349284786227</c:v>
                </c:pt>
                <c:pt idx="44">
                  <c:v>1.2918197818223784</c:v>
                </c:pt>
                <c:pt idx="49">
                  <c:v>1.3536017354686405</c:v>
                </c:pt>
                <c:pt idx="50">
                  <c:v>1.2751266904205132</c:v>
                </c:pt>
                <c:pt idx="51">
                  <c:v>1.5778742973939703</c:v>
                </c:pt>
                <c:pt idx="57">
                  <c:v>1.5453226696791917</c:v>
                </c:pt>
                <c:pt idx="60">
                  <c:v>1.0019950821357129</c:v>
                </c:pt>
                <c:pt idx="61">
                  <c:v>1.3877508394788003</c:v>
                </c:pt>
                <c:pt idx="63">
                  <c:v>1.3527791784647609</c:v>
                </c:pt>
                <c:pt idx="66">
                  <c:v>1.266354290509826</c:v>
                </c:pt>
                <c:pt idx="71">
                  <c:v>1.4141115188824436</c:v>
                </c:pt>
                <c:pt idx="72">
                  <c:v>1.3376577670294758</c:v>
                </c:pt>
                <c:pt idx="73">
                  <c:v>1.3998949226829742</c:v>
                </c:pt>
                <c:pt idx="74">
                  <c:v>1.3656520893831992</c:v>
                </c:pt>
                <c:pt idx="80">
                  <c:v>1.2392256189746911</c:v>
                </c:pt>
                <c:pt idx="81">
                  <c:v>1.5483943809274796</c:v>
                </c:pt>
                <c:pt idx="88">
                  <c:v>1.2611405096783177</c:v>
                </c:pt>
                <c:pt idx="89">
                  <c:v>1.3199732708295879</c:v>
                </c:pt>
                <c:pt idx="95">
                  <c:v>1.0419894522447823</c:v>
                </c:pt>
                <c:pt idx="97">
                  <c:v>1.1253100461974674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F-4DB8-858E-20F784E586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5">
                  <c:v>57024.800000000003</c:v>
                </c:pt>
                <c:pt idx="20">
                  <c:v>54804.2</c:v>
                </c:pt>
                <c:pt idx="21">
                  <c:v>40971.599999999999</c:v>
                </c:pt>
                <c:pt idx="24">
                  <c:v>56179.4</c:v>
                </c:pt>
                <c:pt idx="26">
                  <c:v>40890.800000000003</c:v>
                </c:pt>
                <c:pt idx="29">
                  <c:v>60991.4</c:v>
                </c:pt>
                <c:pt idx="37">
                  <c:v>50019.4</c:v>
                </c:pt>
                <c:pt idx="39">
                  <c:v>50696</c:v>
                </c:pt>
                <c:pt idx="40">
                  <c:v>57604.4</c:v>
                </c:pt>
                <c:pt idx="41">
                  <c:v>68562.8</c:v>
                </c:pt>
                <c:pt idx="42">
                  <c:v>56157.2</c:v>
                </c:pt>
                <c:pt idx="43">
                  <c:v>56111.199999999997</c:v>
                </c:pt>
                <c:pt idx="45">
                  <c:v>32602.799999999999</c:v>
                </c:pt>
                <c:pt idx="47">
                  <c:v>57031.8</c:v>
                </c:pt>
                <c:pt idx="52">
                  <c:v>54971.199999999997</c:v>
                </c:pt>
                <c:pt idx="53">
                  <c:v>31815.4</c:v>
                </c:pt>
                <c:pt idx="55">
                  <c:v>39772.400000000001</c:v>
                </c:pt>
                <c:pt idx="58">
                  <c:v>27761.4</c:v>
                </c:pt>
                <c:pt idx="62">
                  <c:v>56774.8</c:v>
                </c:pt>
                <c:pt idx="69">
                  <c:v>46091.4</c:v>
                </c:pt>
                <c:pt idx="76">
                  <c:v>44353.599999999999</c:v>
                </c:pt>
                <c:pt idx="77">
                  <c:v>40846.199999999997</c:v>
                </c:pt>
                <c:pt idx="79">
                  <c:v>47111.199999999997</c:v>
                </c:pt>
                <c:pt idx="83">
                  <c:v>54928</c:v>
                </c:pt>
                <c:pt idx="84">
                  <c:v>49464.2</c:v>
                </c:pt>
                <c:pt idx="86">
                  <c:v>45451.8</c:v>
                </c:pt>
                <c:pt idx="94">
                  <c:v>34627.599999999999</c:v>
                </c:pt>
                <c:pt idx="98">
                  <c:v>38994.800000000003</c:v>
                </c:pt>
                <c:pt idx="99">
                  <c:v>59882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5">
                  <c:v>1.2921044878719434</c:v>
                </c:pt>
                <c:pt idx="20">
                  <c:v>1.8786333894117606</c:v>
                </c:pt>
                <c:pt idx="21">
                  <c:v>1.9978961036425231</c:v>
                </c:pt>
                <c:pt idx="24">
                  <c:v>1.8947870571775418</c:v>
                </c:pt>
                <c:pt idx="26">
                  <c:v>2.070954835806587</c:v>
                </c:pt>
                <c:pt idx="29">
                  <c:v>1.8647219116137685</c:v>
                </c:pt>
                <c:pt idx="37">
                  <c:v>1.6942026493720437</c:v>
                </c:pt>
                <c:pt idx="39">
                  <c:v>1.6173662616379991</c:v>
                </c:pt>
                <c:pt idx="40">
                  <c:v>1.555679774461673</c:v>
                </c:pt>
                <c:pt idx="41">
                  <c:v>1.471016352891072</c:v>
                </c:pt>
                <c:pt idx="42">
                  <c:v>1.8275483820418399</c:v>
                </c:pt>
                <c:pt idx="43">
                  <c:v>1.5458054719913317</c:v>
                </c:pt>
                <c:pt idx="45">
                  <c:v>2.403566564834922</c:v>
                </c:pt>
                <c:pt idx="47">
                  <c:v>2.0811897923614544</c:v>
                </c:pt>
                <c:pt idx="52">
                  <c:v>1.968394359228105</c:v>
                </c:pt>
                <c:pt idx="53">
                  <c:v>2.0380381827668361</c:v>
                </c:pt>
                <c:pt idx="55">
                  <c:v>2.4108929810622439</c:v>
                </c:pt>
                <c:pt idx="58">
                  <c:v>1.4494946220291482</c:v>
                </c:pt>
                <c:pt idx="62">
                  <c:v>1.7155850835229713</c:v>
                </c:pt>
                <c:pt idx="69">
                  <c:v>2.2062033264339984</c:v>
                </c:pt>
                <c:pt idx="76">
                  <c:v>1.6562353450452727</c:v>
                </c:pt>
                <c:pt idx="77">
                  <c:v>2.7895863017857234</c:v>
                </c:pt>
                <c:pt idx="79">
                  <c:v>1.9659019511283942</c:v>
                </c:pt>
                <c:pt idx="83">
                  <c:v>1.4962132245849111</c:v>
                </c:pt>
                <c:pt idx="84">
                  <c:v>1.8404421783835583</c:v>
                </c:pt>
                <c:pt idx="86">
                  <c:v>1.4000545632956229</c:v>
                </c:pt>
                <c:pt idx="94">
                  <c:v>2.177280550774527</c:v>
                </c:pt>
                <c:pt idx="98">
                  <c:v>1.9225127452891153</c:v>
                </c:pt>
                <c:pt idx="99">
                  <c:v>1.4893791122540998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8F-4DB8-858E-20F784E586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78541.2</c:v>
                </c:pt>
                <c:pt idx="6">
                  <c:v>60409.4</c:v>
                </c:pt>
                <c:pt idx="13">
                  <c:v>83435.399999999994</c:v>
                </c:pt>
                <c:pt idx="14">
                  <c:v>70453</c:v>
                </c:pt>
                <c:pt idx="16">
                  <c:v>53073</c:v>
                </c:pt>
                <c:pt idx="18">
                  <c:v>64300.6</c:v>
                </c:pt>
                <c:pt idx="19">
                  <c:v>67710.8</c:v>
                </c:pt>
                <c:pt idx="31">
                  <c:v>74921.8</c:v>
                </c:pt>
                <c:pt idx="32">
                  <c:v>70956</c:v>
                </c:pt>
                <c:pt idx="35">
                  <c:v>72364.600000000006</c:v>
                </c:pt>
                <c:pt idx="36">
                  <c:v>62696</c:v>
                </c:pt>
                <c:pt idx="46">
                  <c:v>76236.2</c:v>
                </c:pt>
                <c:pt idx="56">
                  <c:v>66647.199999999997</c:v>
                </c:pt>
                <c:pt idx="59">
                  <c:v>72330.8</c:v>
                </c:pt>
                <c:pt idx="64">
                  <c:v>82104.399999999994</c:v>
                </c:pt>
                <c:pt idx="65">
                  <c:v>70386.399999999994</c:v>
                </c:pt>
                <c:pt idx="70">
                  <c:v>77246.399999999994</c:v>
                </c:pt>
                <c:pt idx="82">
                  <c:v>63156.6</c:v>
                </c:pt>
                <c:pt idx="87">
                  <c:v>73563</c:v>
                </c:pt>
                <c:pt idx="90">
                  <c:v>59714.6</c:v>
                </c:pt>
                <c:pt idx="92">
                  <c:v>71354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1.3869281345332132</c:v>
                </c:pt>
                <c:pt idx="6">
                  <c:v>1.5613795204057646</c:v>
                </c:pt>
                <c:pt idx="13">
                  <c:v>1.6049902079932499</c:v>
                </c:pt>
                <c:pt idx="14">
                  <c:v>1.8312775893148623</c:v>
                </c:pt>
                <c:pt idx="16">
                  <c:v>2.1269006839635973</c:v>
                </c:pt>
                <c:pt idx="18">
                  <c:v>1.8061884337004632</c:v>
                </c:pt>
                <c:pt idx="19">
                  <c:v>1.5727476266710776</c:v>
                </c:pt>
                <c:pt idx="31">
                  <c:v>1.8126366424725513</c:v>
                </c:pt>
                <c:pt idx="32">
                  <c:v>1.7311150572185581</c:v>
                </c:pt>
                <c:pt idx="35">
                  <c:v>1.261500789059844</c:v>
                </c:pt>
                <c:pt idx="36">
                  <c:v>1.5031421462294245</c:v>
                </c:pt>
                <c:pt idx="46">
                  <c:v>1.5212064609726088</c:v>
                </c:pt>
                <c:pt idx="56">
                  <c:v>1.7075135939694392</c:v>
                </c:pt>
                <c:pt idx="59">
                  <c:v>1.820013051148335</c:v>
                </c:pt>
                <c:pt idx="64">
                  <c:v>1.7266675111199887</c:v>
                </c:pt>
                <c:pt idx="65">
                  <c:v>1.8359796778923203</c:v>
                </c:pt>
                <c:pt idx="70">
                  <c:v>1.7322878477184698</c:v>
                </c:pt>
                <c:pt idx="82">
                  <c:v>1.8448586529357185</c:v>
                </c:pt>
                <c:pt idx="87">
                  <c:v>1.6855484414719357</c:v>
                </c:pt>
                <c:pt idx="90">
                  <c:v>2.0577212273045453</c:v>
                </c:pt>
                <c:pt idx="92">
                  <c:v>1.5469910586652464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8F-4DB8-858E-20F784E58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45151"/>
        <c:axId val="233683935"/>
      </c:scatterChart>
      <c:valAx>
        <c:axId val="2370451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83935"/>
        <c:crosses val="autoZero"/>
        <c:crossBetween val="midCat"/>
      </c:valAx>
      <c:valAx>
        <c:axId val="23368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4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69709.600000000006</c:v>
                </c:pt>
                <c:pt idx="1">
                  <c:v>47420</c:v>
                </c:pt>
                <c:pt idx="2">
                  <c:v>60020</c:v>
                </c:pt>
                <c:pt idx="3">
                  <c:v>78541.2</c:v>
                </c:pt>
                <c:pt idx="4">
                  <c:v>79622.600000000006</c:v>
                </c:pt>
                <c:pt idx="5">
                  <c:v>56600</c:v>
                </c:pt>
                <c:pt idx="6">
                  <c:v>60409.4</c:v>
                </c:pt>
                <c:pt idx="7">
                  <c:v>93190.2</c:v>
                </c:pt>
                <c:pt idx="8">
                  <c:v>69771.399999999994</c:v>
                </c:pt>
                <c:pt idx="9">
                  <c:v>81891.199999999997</c:v>
                </c:pt>
                <c:pt idx="10">
                  <c:v>55301.2</c:v>
                </c:pt>
                <c:pt idx="11">
                  <c:v>60979.8</c:v>
                </c:pt>
                <c:pt idx="12">
                  <c:v>44969.8</c:v>
                </c:pt>
                <c:pt idx="15">
                  <c:v>57024.800000000003</c:v>
                </c:pt>
                <c:pt idx="17">
                  <c:v>59550.400000000001</c:v>
                </c:pt>
                <c:pt idx="18">
                  <c:v>64300.6</c:v>
                </c:pt>
                <c:pt idx="19">
                  <c:v>67710.8</c:v>
                </c:pt>
                <c:pt idx="22">
                  <c:v>50221.4</c:v>
                </c:pt>
                <c:pt idx="23">
                  <c:v>62413</c:v>
                </c:pt>
                <c:pt idx="25">
                  <c:v>54193.8</c:v>
                </c:pt>
                <c:pt idx="27">
                  <c:v>85755.4</c:v>
                </c:pt>
                <c:pt idx="28">
                  <c:v>39263</c:v>
                </c:pt>
                <c:pt idx="30">
                  <c:v>75264.800000000003</c:v>
                </c:pt>
                <c:pt idx="32">
                  <c:v>70956</c:v>
                </c:pt>
                <c:pt idx="33">
                  <c:v>61537.8</c:v>
                </c:pt>
                <c:pt idx="34">
                  <c:v>73865.8</c:v>
                </c:pt>
                <c:pt idx="35">
                  <c:v>72364.600000000006</c:v>
                </c:pt>
                <c:pt idx="36">
                  <c:v>62696</c:v>
                </c:pt>
                <c:pt idx="38">
                  <c:v>65728.600000000006</c:v>
                </c:pt>
                <c:pt idx="39">
                  <c:v>50696</c:v>
                </c:pt>
                <c:pt idx="40">
                  <c:v>57604.4</c:v>
                </c:pt>
                <c:pt idx="41">
                  <c:v>68562.8</c:v>
                </c:pt>
                <c:pt idx="42">
                  <c:v>56157.2</c:v>
                </c:pt>
                <c:pt idx="43">
                  <c:v>56111.199999999997</c:v>
                </c:pt>
                <c:pt idx="44">
                  <c:v>76249.8</c:v>
                </c:pt>
                <c:pt idx="46">
                  <c:v>76236.2</c:v>
                </c:pt>
                <c:pt idx="48">
                  <c:v>40150.6</c:v>
                </c:pt>
                <c:pt idx="49">
                  <c:v>84634.2</c:v>
                </c:pt>
                <c:pt idx="50">
                  <c:v>68592.399999999994</c:v>
                </c:pt>
                <c:pt idx="51">
                  <c:v>78280</c:v>
                </c:pt>
                <c:pt idx="53">
                  <c:v>31815.4</c:v>
                </c:pt>
                <c:pt idx="54">
                  <c:v>39101</c:v>
                </c:pt>
                <c:pt idx="57">
                  <c:v>77897</c:v>
                </c:pt>
                <c:pt idx="58">
                  <c:v>27761.4</c:v>
                </c:pt>
                <c:pt idx="60">
                  <c:v>75886.600000000006</c:v>
                </c:pt>
                <c:pt idx="61">
                  <c:v>74689.2</c:v>
                </c:pt>
                <c:pt idx="62">
                  <c:v>56774.8</c:v>
                </c:pt>
                <c:pt idx="63">
                  <c:v>77343</c:v>
                </c:pt>
                <c:pt idx="64">
                  <c:v>82104.399999999994</c:v>
                </c:pt>
                <c:pt idx="66">
                  <c:v>71495</c:v>
                </c:pt>
                <c:pt idx="67">
                  <c:v>63142</c:v>
                </c:pt>
                <c:pt idx="71">
                  <c:v>59129</c:v>
                </c:pt>
                <c:pt idx="72">
                  <c:v>61942.6</c:v>
                </c:pt>
                <c:pt idx="73">
                  <c:v>84509.2</c:v>
                </c:pt>
                <c:pt idx="74">
                  <c:v>64808.6</c:v>
                </c:pt>
                <c:pt idx="75">
                  <c:v>65131.8</c:v>
                </c:pt>
                <c:pt idx="76">
                  <c:v>44353.599999999999</c:v>
                </c:pt>
                <c:pt idx="78">
                  <c:v>47645.4</c:v>
                </c:pt>
                <c:pt idx="80">
                  <c:v>81489.600000000006</c:v>
                </c:pt>
                <c:pt idx="81">
                  <c:v>67313.600000000006</c:v>
                </c:pt>
                <c:pt idx="83">
                  <c:v>54928</c:v>
                </c:pt>
                <c:pt idx="85">
                  <c:v>58728</c:v>
                </c:pt>
                <c:pt idx="86">
                  <c:v>45451.8</c:v>
                </c:pt>
                <c:pt idx="87">
                  <c:v>73563</c:v>
                </c:pt>
                <c:pt idx="88">
                  <c:v>63192.800000000003</c:v>
                </c:pt>
                <c:pt idx="89">
                  <c:v>58961.8</c:v>
                </c:pt>
                <c:pt idx="91">
                  <c:v>52408</c:v>
                </c:pt>
                <c:pt idx="92">
                  <c:v>71354</c:v>
                </c:pt>
                <c:pt idx="93">
                  <c:v>45407.6</c:v>
                </c:pt>
                <c:pt idx="95">
                  <c:v>66478.600000000006</c:v>
                </c:pt>
                <c:pt idx="97">
                  <c:v>85632.4</c:v>
                </c:pt>
                <c:pt idx="99">
                  <c:v>59882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1.1505158543443084</c:v>
                </c:pt>
                <c:pt idx="1">
                  <c:v>1.3142766765078027</c:v>
                </c:pt>
                <c:pt idx="2">
                  <c:v>1.4748417194268577</c:v>
                </c:pt>
                <c:pt idx="3">
                  <c:v>1.3869281345332132</c:v>
                </c:pt>
                <c:pt idx="4">
                  <c:v>1.36777749031054</c:v>
                </c:pt>
                <c:pt idx="5">
                  <c:v>1.0133922261484098</c:v>
                </c:pt>
                <c:pt idx="6">
                  <c:v>1.5613795204057646</c:v>
                </c:pt>
                <c:pt idx="7">
                  <c:v>1.217746072011864</c:v>
                </c:pt>
                <c:pt idx="8">
                  <c:v>1.1391917031907057</c:v>
                </c:pt>
                <c:pt idx="9">
                  <c:v>1.5266475518737057</c:v>
                </c:pt>
                <c:pt idx="10">
                  <c:v>1.2545839873275806</c:v>
                </c:pt>
                <c:pt idx="11">
                  <c:v>1.0433619001702203</c:v>
                </c:pt>
                <c:pt idx="12">
                  <c:v>1.0978034147361118</c:v>
                </c:pt>
                <c:pt idx="15">
                  <c:v>1.2921044878719434</c:v>
                </c:pt>
                <c:pt idx="17">
                  <c:v>1.0439728364544991</c:v>
                </c:pt>
                <c:pt idx="18">
                  <c:v>1.8061884337004632</c:v>
                </c:pt>
                <c:pt idx="19">
                  <c:v>1.5727476266710776</c:v>
                </c:pt>
                <c:pt idx="22">
                  <c:v>1.1731254007255871</c:v>
                </c:pt>
                <c:pt idx="23">
                  <c:v>1.352875202281576</c:v>
                </c:pt>
                <c:pt idx="25">
                  <c:v>1.2125187752104483</c:v>
                </c:pt>
                <c:pt idx="27">
                  <c:v>1.5667934614030139</c:v>
                </c:pt>
                <c:pt idx="28">
                  <c:v>1.2219137610472965</c:v>
                </c:pt>
                <c:pt idx="30">
                  <c:v>1.6219135638439217</c:v>
                </c:pt>
                <c:pt idx="32">
                  <c:v>1.7311150572185581</c:v>
                </c:pt>
                <c:pt idx="33">
                  <c:v>1.1083756650383991</c:v>
                </c:pt>
                <c:pt idx="34">
                  <c:v>1.2127127845362806</c:v>
                </c:pt>
                <c:pt idx="35">
                  <c:v>1.261500789059844</c:v>
                </c:pt>
                <c:pt idx="36">
                  <c:v>1.5031421462294245</c:v>
                </c:pt>
                <c:pt idx="38">
                  <c:v>1.470349284786227</c:v>
                </c:pt>
                <c:pt idx="39">
                  <c:v>1.6173662616379991</c:v>
                </c:pt>
                <c:pt idx="40">
                  <c:v>1.555679774461673</c:v>
                </c:pt>
                <c:pt idx="41">
                  <c:v>1.471016352891072</c:v>
                </c:pt>
                <c:pt idx="42">
                  <c:v>1.8275483820418399</c:v>
                </c:pt>
                <c:pt idx="43">
                  <c:v>1.5458054719913317</c:v>
                </c:pt>
                <c:pt idx="44">
                  <c:v>1.2918197818223784</c:v>
                </c:pt>
                <c:pt idx="46">
                  <c:v>1.5212064609726088</c:v>
                </c:pt>
                <c:pt idx="48">
                  <c:v>1.3647865785318276</c:v>
                </c:pt>
                <c:pt idx="49">
                  <c:v>1.3536017354686405</c:v>
                </c:pt>
                <c:pt idx="50">
                  <c:v>1.2751266904205132</c:v>
                </c:pt>
                <c:pt idx="51">
                  <c:v>1.5778742973939703</c:v>
                </c:pt>
                <c:pt idx="53">
                  <c:v>2.0380381827668361</c:v>
                </c:pt>
                <c:pt idx="54">
                  <c:v>1.0027365029027391</c:v>
                </c:pt>
                <c:pt idx="57">
                  <c:v>1.5453226696791917</c:v>
                </c:pt>
                <c:pt idx="58">
                  <c:v>1.4494946220291482</c:v>
                </c:pt>
                <c:pt idx="60">
                  <c:v>1.0019950821357129</c:v>
                </c:pt>
                <c:pt idx="61">
                  <c:v>1.3877508394788003</c:v>
                </c:pt>
                <c:pt idx="62">
                  <c:v>1.7155850835229713</c:v>
                </c:pt>
                <c:pt idx="63">
                  <c:v>1.3527791784647609</c:v>
                </c:pt>
                <c:pt idx="64">
                  <c:v>1.7266675111199887</c:v>
                </c:pt>
                <c:pt idx="66">
                  <c:v>1.266354290509826</c:v>
                </c:pt>
                <c:pt idx="67">
                  <c:v>1.1627126160083621</c:v>
                </c:pt>
                <c:pt idx="71">
                  <c:v>1.4141115188824436</c:v>
                </c:pt>
                <c:pt idx="72">
                  <c:v>1.3376577670294758</c:v>
                </c:pt>
                <c:pt idx="73">
                  <c:v>1.3998949226829742</c:v>
                </c:pt>
                <c:pt idx="74">
                  <c:v>1.3656520893831992</c:v>
                </c:pt>
                <c:pt idx="75">
                  <c:v>1.4323418053853878</c:v>
                </c:pt>
                <c:pt idx="76">
                  <c:v>1.6562353450452727</c:v>
                </c:pt>
                <c:pt idx="78">
                  <c:v>1.0938306741049504</c:v>
                </c:pt>
                <c:pt idx="80">
                  <c:v>1.2392256189746911</c:v>
                </c:pt>
                <c:pt idx="81">
                  <c:v>1.5483943809274796</c:v>
                </c:pt>
                <c:pt idx="83">
                  <c:v>1.4962132245849111</c:v>
                </c:pt>
                <c:pt idx="85">
                  <c:v>1.4232563683421877</c:v>
                </c:pt>
                <c:pt idx="86">
                  <c:v>1.4000545632956229</c:v>
                </c:pt>
                <c:pt idx="87">
                  <c:v>1.6855484414719357</c:v>
                </c:pt>
                <c:pt idx="88">
                  <c:v>1.2611405096783177</c:v>
                </c:pt>
                <c:pt idx="89">
                  <c:v>1.3199732708295879</c:v>
                </c:pt>
                <c:pt idx="91">
                  <c:v>1.4914516867653793</c:v>
                </c:pt>
                <c:pt idx="92">
                  <c:v>1.5469910586652464</c:v>
                </c:pt>
                <c:pt idx="93">
                  <c:v>1.4231978787691928</c:v>
                </c:pt>
                <c:pt idx="95">
                  <c:v>1.0419894522447823</c:v>
                </c:pt>
                <c:pt idx="97">
                  <c:v>1.1253100461974674</c:v>
                </c:pt>
                <c:pt idx="99">
                  <c:v>1.4893791122540998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BF-4828-AEDD-D614746935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3">
                  <c:v>83435.399999999994</c:v>
                </c:pt>
                <c:pt idx="14">
                  <c:v>70453</c:v>
                </c:pt>
                <c:pt idx="16">
                  <c:v>53073</c:v>
                </c:pt>
                <c:pt idx="20">
                  <c:v>54804.2</c:v>
                </c:pt>
                <c:pt idx="21">
                  <c:v>40971.599999999999</c:v>
                </c:pt>
                <c:pt idx="24">
                  <c:v>56179.4</c:v>
                </c:pt>
                <c:pt idx="26">
                  <c:v>40890.800000000003</c:v>
                </c:pt>
                <c:pt idx="29">
                  <c:v>60991.4</c:v>
                </c:pt>
                <c:pt idx="31">
                  <c:v>74921.8</c:v>
                </c:pt>
                <c:pt idx="37">
                  <c:v>50019.4</c:v>
                </c:pt>
                <c:pt idx="45">
                  <c:v>32602.799999999999</c:v>
                </c:pt>
                <c:pt idx="47">
                  <c:v>57031.8</c:v>
                </c:pt>
                <c:pt idx="52">
                  <c:v>54971.199999999997</c:v>
                </c:pt>
                <c:pt idx="55">
                  <c:v>39772.400000000001</c:v>
                </c:pt>
                <c:pt idx="56">
                  <c:v>66647.199999999997</c:v>
                </c:pt>
                <c:pt idx="59">
                  <c:v>72330.8</c:v>
                </c:pt>
                <c:pt idx="65">
                  <c:v>70386.399999999994</c:v>
                </c:pt>
                <c:pt idx="68">
                  <c:v>56518.2</c:v>
                </c:pt>
                <c:pt idx="69">
                  <c:v>46091.4</c:v>
                </c:pt>
                <c:pt idx="70">
                  <c:v>77246.399999999994</c:v>
                </c:pt>
                <c:pt idx="77">
                  <c:v>40846.199999999997</c:v>
                </c:pt>
                <c:pt idx="79">
                  <c:v>47111.199999999997</c:v>
                </c:pt>
                <c:pt idx="82">
                  <c:v>63156.6</c:v>
                </c:pt>
                <c:pt idx="84">
                  <c:v>49464.2</c:v>
                </c:pt>
                <c:pt idx="90">
                  <c:v>59714.6</c:v>
                </c:pt>
                <c:pt idx="94">
                  <c:v>34627.599999999999</c:v>
                </c:pt>
                <c:pt idx="96">
                  <c:v>25076.2</c:v>
                </c:pt>
                <c:pt idx="98">
                  <c:v>38994.800000000003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3">
                  <c:v>1.6049902079932499</c:v>
                </c:pt>
                <c:pt idx="14">
                  <c:v>1.8312775893148623</c:v>
                </c:pt>
                <c:pt idx="16">
                  <c:v>2.1269006839635973</c:v>
                </c:pt>
                <c:pt idx="20">
                  <c:v>1.8786333894117606</c:v>
                </c:pt>
                <c:pt idx="21">
                  <c:v>1.9978961036425231</c:v>
                </c:pt>
                <c:pt idx="24">
                  <c:v>1.8947870571775418</c:v>
                </c:pt>
                <c:pt idx="26">
                  <c:v>2.070954835806587</c:v>
                </c:pt>
                <c:pt idx="29">
                  <c:v>1.8647219116137685</c:v>
                </c:pt>
                <c:pt idx="31">
                  <c:v>1.8126366424725513</c:v>
                </c:pt>
                <c:pt idx="37">
                  <c:v>1.6942026493720437</c:v>
                </c:pt>
                <c:pt idx="45">
                  <c:v>2.403566564834922</c:v>
                </c:pt>
                <c:pt idx="47">
                  <c:v>2.0811897923614544</c:v>
                </c:pt>
                <c:pt idx="52">
                  <c:v>1.968394359228105</c:v>
                </c:pt>
                <c:pt idx="55">
                  <c:v>2.4108929810622439</c:v>
                </c:pt>
                <c:pt idx="56">
                  <c:v>1.7075135939694392</c:v>
                </c:pt>
                <c:pt idx="59">
                  <c:v>1.820013051148335</c:v>
                </c:pt>
                <c:pt idx="65">
                  <c:v>1.8359796778923203</c:v>
                </c:pt>
                <c:pt idx="68">
                  <c:v>1.7673952815199352</c:v>
                </c:pt>
                <c:pt idx="69">
                  <c:v>2.2062033264339984</c:v>
                </c:pt>
                <c:pt idx="70">
                  <c:v>1.7322878477184698</c:v>
                </c:pt>
                <c:pt idx="77">
                  <c:v>2.7895863017857234</c:v>
                </c:pt>
                <c:pt idx="79">
                  <c:v>1.9659019511283942</c:v>
                </c:pt>
                <c:pt idx="82">
                  <c:v>1.8448586529357185</c:v>
                </c:pt>
                <c:pt idx="84">
                  <c:v>1.8404421783835583</c:v>
                </c:pt>
                <c:pt idx="90">
                  <c:v>2.0577212273045453</c:v>
                </c:pt>
                <c:pt idx="94">
                  <c:v>2.177280550774527</c:v>
                </c:pt>
                <c:pt idx="96">
                  <c:v>2.0219969532863828</c:v>
                </c:pt>
                <c:pt idx="98">
                  <c:v>1.9225127452891153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F-4828-AEDD-D61474693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44351"/>
        <c:axId val="233703487"/>
      </c:scatterChart>
      <c:valAx>
        <c:axId val="23704435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03487"/>
        <c:crosses val="autoZero"/>
        <c:crossBetween val="midCat"/>
      </c:valAx>
      <c:valAx>
        <c:axId val="23370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4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68843.8</c:v>
                </c:pt>
                <c:pt idx="1">
                  <c:v>46655.199999999997</c:v>
                </c:pt>
                <c:pt idx="2">
                  <c:v>58614.2</c:v>
                </c:pt>
                <c:pt idx="3">
                  <c:v>77362.2</c:v>
                </c:pt>
                <c:pt idx="4">
                  <c:v>78755</c:v>
                </c:pt>
                <c:pt idx="5">
                  <c:v>57245</c:v>
                </c:pt>
                <c:pt idx="6">
                  <c:v>60498.400000000001</c:v>
                </c:pt>
                <c:pt idx="7">
                  <c:v>92341.2</c:v>
                </c:pt>
                <c:pt idx="8">
                  <c:v>70285.2</c:v>
                </c:pt>
                <c:pt idx="9">
                  <c:v>81348.399999999994</c:v>
                </c:pt>
                <c:pt idx="10">
                  <c:v>56790</c:v>
                </c:pt>
                <c:pt idx="11">
                  <c:v>62742.2</c:v>
                </c:pt>
                <c:pt idx="12">
                  <c:v>45385.599999999999</c:v>
                </c:pt>
                <c:pt idx="13">
                  <c:v>82020</c:v>
                </c:pt>
                <c:pt idx="14">
                  <c:v>70947.199999999997</c:v>
                </c:pt>
                <c:pt idx="15">
                  <c:v>56670.2</c:v>
                </c:pt>
                <c:pt idx="16">
                  <c:v>53211.8</c:v>
                </c:pt>
                <c:pt idx="17">
                  <c:v>59306.6</c:v>
                </c:pt>
                <c:pt idx="18">
                  <c:v>62998.2</c:v>
                </c:pt>
                <c:pt idx="19">
                  <c:v>68218.399999999994</c:v>
                </c:pt>
                <c:pt idx="20">
                  <c:v>56393.599999999999</c:v>
                </c:pt>
                <c:pt idx="21">
                  <c:v>41133.599999999999</c:v>
                </c:pt>
                <c:pt idx="22">
                  <c:v>50240.6</c:v>
                </c:pt>
                <c:pt idx="23">
                  <c:v>63145.8</c:v>
                </c:pt>
                <c:pt idx="24">
                  <c:v>56544.800000000003</c:v>
                </c:pt>
                <c:pt idx="25">
                  <c:v>55307.8</c:v>
                </c:pt>
                <c:pt idx="26">
                  <c:v>39188.6</c:v>
                </c:pt>
                <c:pt idx="27">
                  <c:v>86899.6</c:v>
                </c:pt>
                <c:pt idx="28">
                  <c:v>38876.800000000003</c:v>
                </c:pt>
                <c:pt idx="29">
                  <c:v>59337.8</c:v>
                </c:pt>
                <c:pt idx="30">
                  <c:v>75335.399999999994</c:v>
                </c:pt>
                <c:pt idx="31">
                  <c:v>75467.199999999997</c:v>
                </c:pt>
                <c:pt idx="32">
                  <c:v>72056</c:v>
                </c:pt>
                <c:pt idx="33">
                  <c:v>59665.4</c:v>
                </c:pt>
                <c:pt idx="34">
                  <c:v>73760.2</c:v>
                </c:pt>
                <c:pt idx="35">
                  <c:v>71261</c:v>
                </c:pt>
                <c:pt idx="36">
                  <c:v>65696.2</c:v>
                </c:pt>
                <c:pt idx="37">
                  <c:v>48115.199999999997</c:v>
                </c:pt>
                <c:pt idx="38">
                  <c:v>65389.4</c:v>
                </c:pt>
                <c:pt idx="39">
                  <c:v>50579</c:v>
                </c:pt>
                <c:pt idx="40">
                  <c:v>57014.2</c:v>
                </c:pt>
                <c:pt idx="41">
                  <c:v>67232.800000000003</c:v>
                </c:pt>
                <c:pt idx="42">
                  <c:v>54983.4</c:v>
                </c:pt>
                <c:pt idx="43">
                  <c:v>55942.2</c:v>
                </c:pt>
                <c:pt idx="44">
                  <c:v>75950</c:v>
                </c:pt>
                <c:pt idx="45">
                  <c:v>32407.8</c:v>
                </c:pt>
                <c:pt idx="46">
                  <c:v>75546.399999999994</c:v>
                </c:pt>
                <c:pt idx="47">
                  <c:v>56927</c:v>
                </c:pt>
                <c:pt idx="48">
                  <c:v>40440.6</c:v>
                </c:pt>
                <c:pt idx="49">
                  <c:v>83225.600000000006</c:v>
                </c:pt>
                <c:pt idx="50">
                  <c:v>67029.600000000006</c:v>
                </c:pt>
                <c:pt idx="51">
                  <c:v>77744.399999999994</c:v>
                </c:pt>
                <c:pt idx="52">
                  <c:v>53937.2</c:v>
                </c:pt>
                <c:pt idx="53">
                  <c:v>31987.8</c:v>
                </c:pt>
                <c:pt idx="54">
                  <c:v>39130.199999999997</c:v>
                </c:pt>
                <c:pt idx="55">
                  <c:v>40104.400000000001</c:v>
                </c:pt>
                <c:pt idx="56">
                  <c:v>67586.600000000006</c:v>
                </c:pt>
                <c:pt idx="57">
                  <c:v>78527.199999999997</c:v>
                </c:pt>
                <c:pt idx="58">
                  <c:v>28546.799999999999</c:v>
                </c:pt>
                <c:pt idx="59">
                  <c:v>72356.800000000003</c:v>
                </c:pt>
                <c:pt idx="60">
                  <c:v>75887.199999999997</c:v>
                </c:pt>
                <c:pt idx="61">
                  <c:v>74769.2</c:v>
                </c:pt>
                <c:pt idx="62">
                  <c:v>54769</c:v>
                </c:pt>
                <c:pt idx="63">
                  <c:v>78260.600000000006</c:v>
                </c:pt>
                <c:pt idx="64">
                  <c:v>82624.2</c:v>
                </c:pt>
                <c:pt idx="65">
                  <c:v>70112</c:v>
                </c:pt>
                <c:pt idx="66">
                  <c:v>71035.399999999994</c:v>
                </c:pt>
                <c:pt idx="67">
                  <c:v>63990</c:v>
                </c:pt>
                <c:pt idx="68">
                  <c:v>55963.199999999997</c:v>
                </c:pt>
                <c:pt idx="69">
                  <c:v>47035.199999999997</c:v>
                </c:pt>
                <c:pt idx="70">
                  <c:v>78902.600000000006</c:v>
                </c:pt>
                <c:pt idx="71">
                  <c:v>57339</c:v>
                </c:pt>
                <c:pt idx="72">
                  <c:v>62537.599999999999</c:v>
                </c:pt>
                <c:pt idx="73">
                  <c:v>84092.6</c:v>
                </c:pt>
                <c:pt idx="74">
                  <c:v>67009.8</c:v>
                </c:pt>
                <c:pt idx="75">
                  <c:v>63754.400000000001</c:v>
                </c:pt>
                <c:pt idx="76">
                  <c:v>44050</c:v>
                </c:pt>
                <c:pt idx="77">
                  <c:v>39684.199999999997</c:v>
                </c:pt>
                <c:pt idx="78">
                  <c:v>45959.6</c:v>
                </c:pt>
                <c:pt idx="79">
                  <c:v>48173.4</c:v>
                </c:pt>
                <c:pt idx="80">
                  <c:v>83974</c:v>
                </c:pt>
                <c:pt idx="81">
                  <c:v>66968.600000000006</c:v>
                </c:pt>
                <c:pt idx="82">
                  <c:v>62832.6</c:v>
                </c:pt>
                <c:pt idx="83">
                  <c:v>54777</c:v>
                </c:pt>
                <c:pt idx="84">
                  <c:v>50534.6</c:v>
                </c:pt>
                <c:pt idx="85">
                  <c:v>59619.6</c:v>
                </c:pt>
                <c:pt idx="86">
                  <c:v>45827.6</c:v>
                </c:pt>
                <c:pt idx="87">
                  <c:v>72369.8</c:v>
                </c:pt>
                <c:pt idx="88">
                  <c:v>64195</c:v>
                </c:pt>
                <c:pt idx="89">
                  <c:v>59786.8</c:v>
                </c:pt>
                <c:pt idx="90">
                  <c:v>60261.599999999999</c:v>
                </c:pt>
                <c:pt idx="91">
                  <c:v>51320.2</c:v>
                </c:pt>
                <c:pt idx="92">
                  <c:v>71335.8</c:v>
                </c:pt>
                <c:pt idx="93">
                  <c:v>46028.4</c:v>
                </c:pt>
                <c:pt idx="94">
                  <c:v>34949.599999999999</c:v>
                </c:pt>
                <c:pt idx="95">
                  <c:v>66661.399999999994</c:v>
                </c:pt>
                <c:pt idx="96">
                  <c:v>26291.200000000001</c:v>
                </c:pt>
                <c:pt idx="97">
                  <c:v>86196.6</c:v>
                </c:pt>
                <c:pt idx="98">
                  <c:v>37462.199999999997</c:v>
                </c:pt>
                <c:pt idx="99">
                  <c:v>61145.4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1.1108770869707947</c:v>
                </c:pt>
                <c:pt idx="1">
                  <c:v>1.3323916733826027</c:v>
                </c:pt>
                <c:pt idx="2">
                  <c:v>1.4211232090517316</c:v>
                </c:pt>
                <c:pt idx="3">
                  <c:v>1.4141014604031428</c:v>
                </c:pt>
                <c:pt idx="4">
                  <c:v>1.357374134975557</c:v>
                </c:pt>
                <c:pt idx="5">
                  <c:v>1.0077386671325006</c:v>
                </c:pt>
                <c:pt idx="6">
                  <c:v>1.6307704005395183</c:v>
                </c:pt>
                <c:pt idx="7">
                  <c:v>1.2294187210042755</c:v>
                </c:pt>
                <c:pt idx="8">
                  <c:v>1.1340794363535993</c:v>
                </c:pt>
                <c:pt idx="9">
                  <c:v>1.5395877484990486</c:v>
                </c:pt>
                <c:pt idx="10">
                  <c:v>1.2236837471385806</c:v>
                </c:pt>
                <c:pt idx="11">
                  <c:v>1.0140543366346733</c:v>
                </c:pt>
                <c:pt idx="12">
                  <c:v>1.0877899598110414</c:v>
                </c:pt>
                <c:pt idx="13">
                  <c:v>1.6131919044135576</c:v>
                </c:pt>
                <c:pt idx="14">
                  <c:v>1.8289939560687385</c:v>
                </c:pt>
                <c:pt idx="15">
                  <c:v>1.2990954681649263</c:v>
                </c:pt>
                <c:pt idx="16">
                  <c:v>2.1750814668926814</c:v>
                </c:pt>
                <c:pt idx="17">
                  <c:v>1.0918852201947169</c:v>
                </c:pt>
                <c:pt idx="18">
                  <c:v>1.8614658831522171</c:v>
                </c:pt>
                <c:pt idx="19">
                  <c:v>1.5644166383263167</c:v>
                </c:pt>
                <c:pt idx="20">
                  <c:v>1.8240190376212904</c:v>
                </c:pt>
                <c:pt idx="21">
                  <c:v>2.0550839216601515</c:v>
                </c:pt>
                <c:pt idx="22">
                  <c:v>1.0727777932588385</c:v>
                </c:pt>
                <c:pt idx="23">
                  <c:v>1.2673051889436826</c:v>
                </c:pt>
                <c:pt idx="24">
                  <c:v>1.9099899548676447</c:v>
                </c:pt>
                <c:pt idx="25">
                  <c:v>1.1866499842698497</c:v>
                </c:pt>
                <c:pt idx="26">
                  <c:v>2.1597607467477786</c:v>
                </c:pt>
                <c:pt idx="27">
                  <c:v>1.5460255283108322</c:v>
                </c:pt>
                <c:pt idx="28">
                  <c:v>1.2007418306033417</c:v>
                </c:pt>
                <c:pt idx="29">
                  <c:v>1.8947787076703213</c:v>
                </c:pt>
                <c:pt idx="30">
                  <c:v>1.6371188047053578</c:v>
                </c:pt>
                <c:pt idx="31">
                  <c:v>1.7978804036720588</c:v>
                </c:pt>
                <c:pt idx="32">
                  <c:v>1.704715776618186</c:v>
                </c:pt>
                <c:pt idx="33">
                  <c:v>1.1334374696222602</c:v>
                </c:pt>
                <c:pt idx="34">
                  <c:v>1.2387846019940294</c:v>
                </c:pt>
                <c:pt idx="35">
                  <c:v>1.2933582183803203</c:v>
                </c:pt>
                <c:pt idx="36">
                  <c:v>1.4714701915788129</c:v>
                </c:pt>
                <c:pt idx="37">
                  <c:v>1.8324354881617453</c:v>
                </c:pt>
                <c:pt idx="38">
                  <c:v>1.485301899084561</c:v>
                </c:pt>
                <c:pt idx="39">
                  <c:v>1.6037288202613733</c:v>
                </c:pt>
                <c:pt idx="40">
                  <c:v>1.5793433916462918</c:v>
                </c:pt>
                <c:pt idx="41">
                  <c:v>1.4364863578491449</c:v>
                </c:pt>
                <c:pt idx="42">
                  <c:v>1.9189246208855764</c:v>
                </c:pt>
                <c:pt idx="43">
                  <c:v>1.5438077158209724</c:v>
                </c:pt>
                <c:pt idx="44">
                  <c:v>1.299157340355497</c:v>
                </c:pt>
                <c:pt idx="45">
                  <c:v>2.4534217071198912</c:v>
                </c:pt>
                <c:pt idx="46">
                  <c:v>1.5344609405610328</c:v>
                </c:pt>
                <c:pt idx="47">
                  <c:v>2.0850211674600803</c:v>
                </c:pt>
                <c:pt idx="48">
                  <c:v>1.3158311202108772</c:v>
                </c:pt>
                <c:pt idx="49">
                  <c:v>1.3361994386342664</c:v>
                </c:pt>
                <c:pt idx="50">
                  <c:v>1.2875207371071884</c:v>
                </c:pt>
                <c:pt idx="51">
                  <c:v>1.5829564573139674</c:v>
                </c:pt>
                <c:pt idx="52">
                  <c:v>2.0110610116950824</c:v>
                </c:pt>
                <c:pt idx="53">
                  <c:v>2.0299926847110461</c:v>
                </c:pt>
                <c:pt idx="54">
                  <c:v>1.0579807923291984</c:v>
                </c:pt>
                <c:pt idx="55">
                  <c:v>2.3880422098323377</c:v>
                </c:pt>
                <c:pt idx="56">
                  <c:v>1.7425939461372519</c:v>
                </c:pt>
                <c:pt idx="57">
                  <c:v>1.5363211727910839</c:v>
                </c:pt>
                <c:pt idx="58">
                  <c:v>1.5909664130480474</c:v>
                </c:pt>
                <c:pt idx="59">
                  <c:v>1.8193590650775047</c:v>
                </c:pt>
                <c:pt idx="60">
                  <c:v>1.0235586502071496</c:v>
                </c:pt>
                <c:pt idx="61">
                  <c:v>1.3320190666745131</c:v>
                </c:pt>
                <c:pt idx="62">
                  <c:v>1.7779583340941043</c:v>
                </c:pt>
                <c:pt idx="63">
                  <c:v>1.3366112705499318</c:v>
                </c:pt>
                <c:pt idx="64">
                  <c:v>1.6734564449640663</c:v>
                </c:pt>
                <c:pt idx="65">
                  <c:v>1.8411969420356002</c:v>
                </c:pt>
                <c:pt idx="66">
                  <c:v>1.2743646125734494</c:v>
                </c:pt>
                <c:pt idx="67">
                  <c:v>1.0738396624472575</c:v>
                </c:pt>
                <c:pt idx="68">
                  <c:v>1.8493938874117277</c:v>
                </c:pt>
                <c:pt idx="69">
                  <c:v>2.2656861244344664</c:v>
                </c:pt>
                <c:pt idx="70">
                  <c:v>1.7272561360462138</c:v>
                </c:pt>
                <c:pt idx="71">
                  <c:v>1.4578210293168699</c:v>
                </c:pt>
                <c:pt idx="72">
                  <c:v>1.3217328455201351</c:v>
                </c:pt>
                <c:pt idx="73">
                  <c:v>1.4068300896868451</c:v>
                </c:pt>
                <c:pt idx="74">
                  <c:v>1.3195831057546805</c:v>
                </c:pt>
                <c:pt idx="75">
                  <c:v>1.4885874543560915</c:v>
                </c:pt>
                <c:pt idx="76">
                  <c:v>1.6702610669693529</c:v>
                </c:pt>
                <c:pt idx="77">
                  <c:v>2.8422646796458038</c:v>
                </c:pt>
                <c:pt idx="78">
                  <c:v>1.1421770424459743</c:v>
                </c:pt>
                <c:pt idx="79">
                  <c:v>1.9224924958587104</c:v>
                </c:pt>
                <c:pt idx="80">
                  <c:v>1.2091837949841617</c:v>
                </c:pt>
                <c:pt idx="81">
                  <c:v>1.5676003380688859</c:v>
                </c:pt>
                <c:pt idx="82">
                  <c:v>1.8419260065634719</c:v>
                </c:pt>
                <c:pt idx="83">
                  <c:v>1.5329426584150283</c:v>
                </c:pt>
                <c:pt idx="84">
                  <c:v>1.7901002481468142</c:v>
                </c:pt>
                <c:pt idx="85">
                  <c:v>1.3991036504773597</c:v>
                </c:pt>
                <c:pt idx="86">
                  <c:v>1.3545548970489401</c:v>
                </c:pt>
                <c:pt idx="87">
                  <c:v>1.7096081514664956</c:v>
                </c:pt>
                <c:pt idx="88">
                  <c:v>1.2378534153750291</c:v>
                </c:pt>
                <c:pt idx="89">
                  <c:v>1.2235978510306622</c:v>
                </c:pt>
                <c:pt idx="90">
                  <c:v>2.038976728132011</c:v>
                </c:pt>
                <c:pt idx="91">
                  <c:v>1.5971099099379973</c:v>
                </c:pt>
                <c:pt idx="92">
                  <c:v>1.5982718354598953</c:v>
                </c:pt>
                <c:pt idx="93">
                  <c:v>1.4030902660096809</c:v>
                </c:pt>
                <c:pt idx="94">
                  <c:v>2.1219126971410258</c:v>
                </c:pt>
                <c:pt idx="95">
                  <c:v>1.0455826010254812</c:v>
                </c:pt>
                <c:pt idx="96">
                  <c:v>1.8432783592989288</c:v>
                </c:pt>
                <c:pt idx="97">
                  <c:v>1.1311467041623451</c:v>
                </c:pt>
                <c:pt idx="98">
                  <c:v>2.0130157865795391</c:v>
                </c:pt>
                <c:pt idx="99">
                  <c:v>1.4583108459507992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8-48A8-8FE9-0F4A1689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79231"/>
        <c:axId val="233741759"/>
      </c:scatterChart>
      <c:valAx>
        <c:axId val="2345792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1759"/>
        <c:crosses val="autoZero"/>
        <c:crossBetween val="midCat"/>
      </c:valAx>
      <c:valAx>
        <c:axId val="2337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7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46655.199999999997</c:v>
                </c:pt>
                <c:pt idx="2">
                  <c:v>58614.2</c:v>
                </c:pt>
                <c:pt idx="5">
                  <c:v>57245</c:v>
                </c:pt>
                <c:pt idx="10">
                  <c:v>56790</c:v>
                </c:pt>
                <c:pt idx="11">
                  <c:v>62742.2</c:v>
                </c:pt>
                <c:pt idx="12">
                  <c:v>45385.599999999999</c:v>
                </c:pt>
                <c:pt idx="17">
                  <c:v>59306.6</c:v>
                </c:pt>
                <c:pt idx="22">
                  <c:v>50240.6</c:v>
                </c:pt>
                <c:pt idx="23">
                  <c:v>63145.8</c:v>
                </c:pt>
                <c:pt idx="25">
                  <c:v>55307.8</c:v>
                </c:pt>
                <c:pt idx="28">
                  <c:v>38876.800000000003</c:v>
                </c:pt>
                <c:pt idx="48">
                  <c:v>40440.6</c:v>
                </c:pt>
                <c:pt idx="54">
                  <c:v>39130.199999999997</c:v>
                </c:pt>
                <c:pt idx="67">
                  <c:v>63990</c:v>
                </c:pt>
                <c:pt idx="68">
                  <c:v>55963.199999999997</c:v>
                </c:pt>
                <c:pt idx="75">
                  <c:v>63754.400000000001</c:v>
                </c:pt>
                <c:pt idx="78">
                  <c:v>45959.6</c:v>
                </c:pt>
                <c:pt idx="85">
                  <c:v>59619.6</c:v>
                </c:pt>
                <c:pt idx="91">
                  <c:v>51320.2</c:v>
                </c:pt>
                <c:pt idx="93">
                  <c:v>46028.4</c:v>
                </c:pt>
                <c:pt idx="96">
                  <c:v>26291.200000000001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1.3323916733826027</c:v>
                </c:pt>
                <c:pt idx="1">
                  <c:v>1.4211232090517316</c:v>
                </c:pt>
                <c:pt idx="4">
                  <c:v>1.0077386671325006</c:v>
                </c:pt>
                <c:pt idx="9">
                  <c:v>1.2236837471385806</c:v>
                </c:pt>
                <c:pt idx="10">
                  <c:v>1.0140543366346733</c:v>
                </c:pt>
                <c:pt idx="11">
                  <c:v>1.0877899598110414</c:v>
                </c:pt>
                <c:pt idx="16">
                  <c:v>1.0918852201947169</c:v>
                </c:pt>
                <c:pt idx="21">
                  <c:v>1.0727777932588385</c:v>
                </c:pt>
                <c:pt idx="22">
                  <c:v>1.2673051889436826</c:v>
                </c:pt>
                <c:pt idx="24">
                  <c:v>1.1866499842698497</c:v>
                </c:pt>
                <c:pt idx="27">
                  <c:v>1.2007418306033417</c:v>
                </c:pt>
                <c:pt idx="47">
                  <c:v>1.3158311202108772</c:v>
                </c:pt>
                <c:pt idx="53">
                  <c:v>1.0579807923291984</c:v>
                </c:pt>
                <c:pt idx="66">
                  <c:v>1.0738396624472575</c:v>
                </c:pt>
                <c:pt idx="67">
                  <c:v>1.8493938874117277</c:v>
                </c:pt>
                <c:pt idx="74">
                  <c:v>1.4885874543560915</c:v>
                </c:pt>
                <c:pt idx="77">
                  <c:v>1.1421770424459743</c:v>
                </c:pt>
                <c:pt idx="84">
                  <c:v>1.3991036504773597</c:v>
                </c:pt>
                <c:pt idx="90">
                  <c:v>1.5971099099379973</c:v>
                </c:pt>
                <c:pt idx="92">
                  <c:v>1.4030902660096809</c:v>
                </c:pt>
                <c:pt idx="95">
                  <c:v>1.8432783592989288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1-4279-BB26-E89EBD40DA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68843.8</c:v>
                </c:pt>
                <c:pt idx="4">
                  <c:v>78755</c:v>
                </c:pt>
                <c:pt idx="7">
                  <c:v>92341.2</c:v>
                </c:pt>
                <c:pt idx="8">
                  <c:v>70285.2</c:v>
                </c:pt>
                <c:pt idx="9">
                  <c:v>81348.399999999994</c:v>
                </c:pt>
                <c:pt idx="27">
                  <c:v>86899.6</c:v>
                </c:pt>
                <c:pt idx="30">
                  <c:v>75335.399999999994</c:v>
                </c:pt>
                <c:pt idx="33">
                  <c:v>59665.4</c:v>
                </c:pt>
                <c:pt idx="34">
                  <c:v>73760.2</c:v>
                </c:pt>
                <c:pt idx="38">
                  <c:v>65389.4</c:v>
                </c:pt>
                <c:pt idx="44">
                  <c:v>75950</c:v>
                </c:pt>
                <c:pt idx="49">
                  <c:v>83225.600000000006</c:v>
                </c:pt>
                <c:pt idx="50">
                  <c:v>67029.600000000006</c:v>
                </c:pt>
                <c:pt idx="51">
                  <c:v>77744.399999999994</c:v>
                </c:pt>
                <c:pt idx="57">
                  <c:v>78527.199999999997</c:v>
                </c:pt>
                <c:pt idx="60">
                  <c:v>75887.199999999997</c:v>
                </c:pt>
                <c:pt idx="61">
                  <c:v>74769.2</c:v>
                </c:pt>
                <c:pt idx="63">
                  <c:v>78260.600000000006</c:v>
                </c:pt>
                <c:pt idx="66">
                  <c:v>71035.399999999994</c:v>
                </c:pt>
                <c:pt idx="71">
                  <c:v>57339</c:v>
                </c:pt>
                <c:pt idx="72">
                  <c:v>62537.599999999999</c:v>
                </c:pt>
                <c:pt idx="73">
                  <c:v>84092.6</c:v>
                </c:pt>
                <c:pt idx="74">
                  <c:v>67009.8</c:v>
                </c:pt>
                <c:pt idx="80">
                  <c:v>83974</c:v>
                </c:pt>
                <c:pt idx="81">
                  <c:v>66968.600000000006</c:v>
                </c:pt>
                <c:pt idx="88">
                  <c:v>64195</c:v>
                </c:pt>
                <c:pt idx="89">
                  <c:v>59786.8</c:v>
                </c:pt>
                <c:pt idx="95">
                  <c:v>66661.399999999994</c:v>
                </c:pt>
                <c:pt idx="97">
                  <c:v>86196.6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1.1108770869707947</c:v>
                </c:pt>
                <c:pt idx="4">
                  <c:v>1.357374134975557</c:v>
                </c:pt>
                <c:pt idx="7">
                  <c:v>1.2294187210042755</c:v>
                </c:pt>
                <c:pt idx="8">
                  <c:v>1.1340794363535993</c:v>
                </c:pt>
                <c:pt idx="9">
                  <c:v>1.5395877484990486</c:v>
                </c:pt>
                <c:pt idx="27">
                  <c:v>1.5460255283108322</c:v>
                </c:pt>
                <c:pt idx="30">
                  <c:v>1.6371188047053578</c:v>
                </c:pt>
                <c:pt idx="33">
                  <c:v>1.1334374696222602</c:v>
                </c:pt>
                <c:pt idx="34">
                  <c:v>1.2387846019940294</c:v>
                </c:pt>
                <c:pt idx="38">
                  <c:v>1.485301899084561</c:v>
                </c:pt>
                <c:pt idx="44">
                  <c:v>1.299157340355497</c:v>
                </c:pt>
                <c:pt idx="49">
                  <c:v>1.3361994386342664</c:v>
                </c:pt>
                <c:pt idx="50">
                  <c:v>1.2875207371071884</c:v>
                </c:pt>
                <c:pt idx="51">
                  <c:v>1.5829564573139674</c:v>
                </c:pt>
                <c:pt idx="57">
                  <c:v>1.5363211727910839</c:v>
                </c:pt>
                <c:pt idx="60">
                  <c:v>1.0235586502071496</c:v>
                </c:pt>
                <c:pt idx="61">
                  <c:v>1.3320190666745131</c:v>
                </c:pt>
                <c:pt idx="63">
                  <c:v>1.3366112705499318</c:v>
                </c:pt>
                <c:pt idx="66">
                  <c:v>1.2743646125734494</c:v>
                </c:pt>
                <c:pt idx="71">
                  <c:v>1.4578210293168699</c:v>
                </c:pt>
                <c:pt idx="72">
                  <c:v>1.3217328455201351</c:v>
                </c:pt>
                <c:pt idx="73">
                  <c:v>1.4068300896868451</c:v>
                </c:pt>
                <c:pt idx="74">
                  <c:v>1.3195831057546805</c:v>
                </c:pt>
                <c:pt idx="80">
                  <c:v>1.2091837949841617</c:v>
                </c:pt>
                <c:pt idx="81">
                  <c:v>1.5676003380688859</c:v>
                </c:pt>
                <c:pt idx="88">
                  <c:v>1.2378534153750291</c:v>
                </c:pt>
                <c:pt idx="89">
                  <c:v>1.2235978510306622</c:v>
                </c:pt>
                <c:pt idx="95">
                  <c:v>1.0455826010254812</c:v>
                </c:pt>
                <c:pt idx="97">
                  <c:v>1.1311467041623451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11-4279-BB26-E89EBD40DA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5">
                  <c:v>56670.2</c:v>
                </c:pt>
                <c:pt idx="20">
                  <c:v>56393.599999999999</c:v>
                </c:pt>
                <c:pt idx="21">
                  <c:v>41133.599999999999</c:v>
                </c:pt>
                <c:pt idx="24">
                  <c:v>56544.800000000003</c:v>
                </c:pt>
                <c:pt idx="26">
                  <c:v>39188.6</c:v>
                </c:pt>
                <c:pt idx="29">
                  <c:v>59337.8</c:v>
                </c:pt>
                <c:pt idx="37">
                  <c:v>48115.199999999997</c:v>
                </c:pt>
                <c:pt idx="39">
                  <c:v>50579</c:v>
                </c:pt>
                <c:pt idx="40">
                  <c:v>57014.2</c:v>
                </c:pt>
                <c:pt idx="41">
                  <c:v>67232.800000000003</c:v>
                </c:pt>
                <c:pt idx="42">
                  <c:v>54983.4</c:v>
                </c:pt>
                <c:pt idx="43">
                  <c:v>55942.2</c:v>
                </c:pt>
                <c:pt idx="45">
                  <c:v>32407.8</c:v>
                </c:pt>
                <c:pt idx="47">
                  <c:v>56927</c:v>
                </c:pt>
                <c:pt idx="52">
                  <c:v>53937.2</c:v>
                </c:pt>
                <c:pt idx="53">
                  <c:v>31987.8</c:v>
                </c:pt>
                <c:pt idx="55">
                  <c:v>40104.400000000001</c:v>
                </c:pt>
                <c:pt idx="58">
                  <c:v>28546.799999999999</c:v>
                </c:pt>
                <c:pt idx="62">
                  <c:v>54769</c:v>
                </c:pt>
                <c:pt idx="69">
                  <c:v>47035.199999999997</c:v>
                </c:pt>
                <c:pt idx="76">
                  <c:v>44050</c:v>
                </c:pt>
                <c:pt idx="77">
                  <c:v>39684.199999999997</c:v>
                </c:pt>
                <c:pt idx="79">
                  <c:v>48173.4</c:v>
                </c:pt>
                <c:pt idx="83">
                  <c:v>54777</c:v>
                </c:pt>
                <c:pt idx="84">
                  <c:v>50534.6</c:v>
                </c:pt>
                <c:pt idx="86">
                  <c:v>45827.6</c:v>
                </c:pt>
                <c:pt idx="94">
                  <c:v>34949.599999999999</c:v>
                </c:pt>
                <c:pt idx="98">
                  <c:v>37462.199999999997</c:v>
                </c:pt>
                <c:pt idx="99">
                  <c:v>61145.4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5">
                  <c:v>1.2990954681649263</c:v>
                </c:pt>
                <c:pt idx="20">
                  <c:v>1.8240190376212904</c:v>
                </c:pt>
                <c:pt idx="21">
                  <c:v>2.0550839216601515</c:v>
                </c:pt>
                <c:pt idx="24">
                  <c:v>1.9099899548676447</c:v>
                </c:pt>
                <c:pt idx="26">
                  <c:v>2.1597607467477786</c:v>
                </c:pt>
                <c:pt idx="29">
                  <c:v>1.8947787076703213</c:v>
                </c:pt>
                <c:pt idx="37">
                  <c:v>1.8324354881617453</c:v>
                </c:pt>
                <c:pt idx="39">
                  <c:v>1.6037288202613733</c:v>
                </c:pt>
                <c:pt idx="40">
                  <c:v>1.5793433916462918</c:v>
                </c:pt>
                <c:pt idx="41">
                  <c:v>1.4364863578491449</c:v>
                </c:pt>
                <c:pt idx="42">
                  <c:v>1.9189246208855764</c:v>
                </c:pt>
                <c:pt idx="43">
                  <c:v>1.5438077158209724</c:v>
                </c:pt>
                <c:pt idx="45">
                  <c:v>2.4534217071198912</c:v>
                </c:pt>
                <c:pt idx="47">
                  <c:v>2.0850211674600803</c:v>
                </c:pt>
                <c:pt idx="52">
                  <c:v>2.0110610116950824</c:v>
                </c:pt>
                <c:pt idx="53">
                  <c:v>2.0299926847110461</c:v>
                </c:pt>
                <c:pt idx="55">
                  <c:v>2.3880422098323377</c:v>
                </c:pt>
                <c:pt idx="58">
                  <c:v>1.5909664130480474</c:v>
                </c:pt>
                <c:pt idx="62">
                  <c:v>1.7779583340941043</c:v>
                </c:pt>
                <c:pt idx="69">
                  <c:v>2.2656861244344664</c:v>
                </c:pt>
                <c:pt idx="76">
                  <c:v>1.6702610669693529</c:v>
                </c:pt>
                <c:pt idx="77">
                  <c:v>2.8422646796458038</c:v>
                </c:pt>
                <c:pt idx="79">
                  <c:v>1.9224924958587104</c:v>
                </c:pt>
                <c:pt idx="83">
                  <c:v>1.5329426584150283</c:v>
                </c:pt>
                <c:pt idx="84">
                  <c:v>1.7901002481468142</c:v>
                </c:pt>
                <c:pt idx="86">
                  <c:v>1.3545548970489401</c:v>
                </c:pt>
                <c:pt idx="94">
                  <c:v>2.1219126971410258</c:v>
                </c:pt>
                <c:pt idx="98">
                  <c:v>2.0130157865795391</c:v>
                </c:pt>
                <c:pt idx="99">
                  <c:v>1.4583108459507992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11-4279-BB26-E89EBD40DA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77362.2</c:v>
                </c:pt>
                <c:pt idx="6">
                  <c:v>60498.400000000001</c:v>
                </c:pt>
                <c:pt idx="13">
                  <c:v>82020</c:v>
                </c:pt>
                <c:pt idx="14">
                  <c:v>70947.199999999997</c:v>
                </c:pt>
                <c:pt idx="16">
                  <c:v>53211.8</c:v>
                </c:pt>
                <c:pt idx="18">
                  <c:v>62998.2</c:v>
                </c:pt>
                <c:pt idx="19">
                  <c:v>68218.399999999994</c:v>
                </c:pt>
                <c:pt idx="31">
                  <c:v>75467.199999999997</c:v>
                </c:pt>
                <c:pt idx="32">
                  <c:v>72056</c:v>
                </c:pt>
                <c:pt idx="35">
                  <c:v>71261</c:v>
                </c:pt>
                <c:pt idx="36">
                  <c:v>65696.2</c:v>
                </c:pt>
                <c:pt idx="46">
                  <c:v>75546.399999999994</c:v>
                </c:pt>
                <c:pt idx="56">
                  <c:v>67586.600000000006</c:v>
                </c:pt>
                <c:pt idx="59">
                  <c:v>72356.800000000003</c:v>
                </c:pt>
                <c:pt idx="64">
                  <c:v>82624.2</c:v>
                </c:pt>
                <c:pt idx="65">
                  <c:v>70112</c:v>
                </c:pt>
                <c:pt idx="70">
                  <c:v>78902.600000000006</c:v>
                </c:pt>
                <c:pt idx="82">
                  <c:v>62832.6</c:v>
                </c:pt>
                <c:pt idx="87">
                  <c:v>72369.8</c:v>
                </c:pt>
                <c:pt idx="90">
                  <c:v>60261.599999999999</c:v>
                </c:pt>
                <c:pt idx="92">
                  <c:v>71335.8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1.4141014604031428</c:v>
                </c:pt>
                <c:pt idx="6">
                  <c:v>1.6307704005395183</c:v>
                </c:pt>
                <c:pt idx="13">
                  <c:v>1.6131919044135576</c:v>
                </c:pt>
                <c:pt idx="14">
                  <c:v>1.8289939560687385</c:v>
                </c:pt>
                <c:pt idx="16">
                  <c:v>2.1750814668926814</c:v>
                </c:pt>
                <c:pt idx="18">
                  <c:v>1.8614658831522171</c:v>
                </c:pt>
                <c:pt idx="19">
                  <c:v>1.5644166383263167</c:v>
                </c:pt>
                <c:pt idx="31">
                  <c:v>1.7978804036720588</c:v>
                </c:pt>
                <c:pt idx="32">
                  <c:v>1.704715776618186</c:v>
                </c:pt>
                <c:pt idx="35">
                  <c:v>1.2933582183803203</c:v>
                </c:pt>
                <c:pt idx="36">
                  <c:v>1.4714701915788129</c:v>
                </c:pt>
                <c:pt idx="46">
                  <c:v>1.5344609405610328</c:v>
                </c:pt>
                <c:pt idx="56">
                  <c:v>1.7425939461372519</c:v>
                </c:pt>
                <c:pt idx="59">
                  <c:v>1.8193590650775047</c:v>
                </c:pt>
                <c:pt idx="64">
                  <c:v>1.6734564449640663</c:v>
                </c:pt>
                <c:pt idx="65">
                  <c:v>1.8411969420356002</c:v>
                </c:pt>
                <c:pt idx="70">
                  <c:v>1.7272561360462138</c:v>
                </c:pt>
                <c:pt idx="82">
                  <c:v>1.8419260065634719</c:v>
                </c:pt>
                <c:pt idx="87">
                  <c:v>1.7096081514664956</c:v>
                </c:pt>
                <c:pt idx="90">
                  <c:v>2.038976728132011</c:v>
                </c:pt>
                <c:pt idx="92">
                  <c:v>1.5982718354598953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11-4279-BB26-E89EBD40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85231"/>
        <c:axId val="233684767"/>
      </c:scatterChart>
      <c:valAx>
        <c:axId val="2345852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84767"/>
        <c:crosses val="autoZero"/>
        <c:crossBetween val="midCat"/>
      </c:valAx>
      <c:valAx>
        <c:axId val="23368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8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68843.8</c:v>
                </c:pt>
                <c:pt idx="1">
                  <c:v>46655.199999999997</c:v>
                </c:pt>
                <c:pt idx="2">
                  <c:v>58614.2</c:v>
                </c:pt>
                <c:pt idx="3">
                  <c:v>77362.2</c:v>
                </c:pt>
                <c:pt idx="4">
                  <c:v>78755</c:v>
                </c:pt>
                <c:pt idx="5">
                  <c:v>57245</c:v>
                </c:pt>
                <c:pt idx="6">
                  <c:v>60498.400000000001</c:v>
                </c:pt>
                <c:pt idx="7">
                  <c:v>92341.2</c:v>
                </c:pt>
                <c:pt idx="8">
                  <c:v>70285.2</c:v>
                </c:pt>
                <c:pt idx="9">
                  <c:v>81348.399999999994</c:v>
                </c:pt>
                <c:pt idx="10">
                  <c:v>56790</c:v>
                </c:pt>
                <c:pt idx="11">
                  <c:v>62742.2</c:v>
                </c:pt>
                <c:pt idx="12">
                  <c:v>45385.599999999999</c:v>
                </c:pt>
                <c:pt idx="13">
                  <c:v>82020</c:v>
                </c:pt>
                <c:pt idx="15">
                  <c:v>56670.2</c:v>
                </c:pt>
                <c:pt idx="17">
                  <c:v>59306.6</c:v>
                </c:pt>
                <c:pt idx="19">
                  <c:v>68218.399999999994</c:v>
                </c:pt>
                <c:pt idx="22">
                  <c:v>50240.6</c:v>
                </c:pt>
                <c:pt idx="23">
                  <c:v>63145.8</c:v>
                </c:pt>
                <c:pt idx="25">
                  <c:v>55307.8</c:v>
                </c:pt>
                <c:pt idx="27">
                  <c:v>86899.6</c:v>
                </c:pt>
                <c:pt idx="28">
                  <c:v>38876.800000000003</c:v>
                </c:pt>
                <c:pt idx="30">
                  <c:v>75335.399999999994</c:v>
                </c:pt>
                <c:pt idx="32">
                  <c:v>72056</c:v>
                </c:pt>
                <c:pt idx="33">
                  <c:v>59665.4</c:v>
                </c:pt>
                <c:pt idx="34">
                  <c:v>73760.2</c:v>
                </c:pt>
                <c:pt idx="35">
                  <c:v>71261</c:v>
                </c:pt>
                <c:pt idx="36">
                  <c:v>65696.2</c:v>
                </c:pt>
                <c:pt idx="38">
                  <c:v>65389.4</c:v>
                </c:pt>
                <c:pt idx="39">
                  <c:v>50579</c:v>
                </c:pt>
                <c:pt idx="41">
                  <c:v>67232.800000000003</c:v>
                </c:pt>
                <c:pt idx="42">
                  <c:v>54983.4</c:v>
                </c:pt>
                <c:pt idx="43">
                  <c:v>55942.2</c:v>
                </c:pt>
                <c:pt idx="44">
                  <c:v>75950</c:v>
                </c:pt>
                <c:pt idx="46">
                  <c:v>75546.399999999994</c:v>
                </c:pt>
                <c:pt idx="48">
                  <c:v>40440.6</c:v>
                </c:pt>
                <c:pt idx="49">
                  <c:v>83225.600000000006</c:v>
                </c:pt>
                <c:pt idx="50">
                  <c:v>67029.600000000006</c:v>
                </c:pt>
                <c:pt idx="51">
                  <c:v>77744.399999999994</c:v>
                </c:pt>
                <c:pt idx="54">
                  <c:v>39130.199999999997</c:v>
                </c:pt>
                <c:pt idx="57">
                  <c:v>78527.199999999997</c:v>
                </c:pt>
                <c:pt idx="58">
                  <c:v>28546.799999999999</c:v>
                </c:pt>
                <c:pt idx="60">
                  <c:v>75887.199999999997</c:v>
                </c:pt>
                <c:pt idx="61">
                  <c:v>74769.2</c:v>
                </c:pt>
                <c:pt idx="62">
                  <c:v>54769</c:v>
                </c:pt>
                <c:pt idx="63">
                  <c:v>78260.600000000006</c:v>
                </c:pt>
                <c:pt idx="64">
                  <c:v>82624.2</c:v>
                </c:pt>
                <c:pt idx="66">
                  <c:v>71035.399999999994</c:v>
                </c:pt>
                <c:pt idx="67">
                  <c:v>63990</c:v>
                </c:pt>
                <c:pt idx="71">
                  <c:v>57339</c:v>
                </c:pt>
                <c:pt idx="72">
                  <c:v>62537.599999999999</c:v>
                </c:pt>
                <c:pt idx="73">
                  <c:v>84092.6</c:v>
                </c:pt>
                <c:pt idx="74">
                  <c:v>67009.8</c:v>
                </c:pt>
                <c:pt idx="75">
                  <c:v>63754.400000000001</c:v>
                </c:pt>
                <c:pt idx="76">
                  <c:v>44050</c:v>
                </c:pt>
                <c:pt idx="78">
                  <c:v>45959.6</c:v>
                </c:pt>
                <c:pt idx="79">
                  <c:v>48173.4</c:v>
                </c:pt>
                <c:pt idx="80">
                  <c:v>83974</c:v>
                </c:pt>
                <c:pt idx="81">
                  <c:v>66968.600000000006</c:v>
                </c:pt>
                <c:pt idx="83">
                  <c:v>54777</c:v>
                </c:pt>
                <c:pt idx="85">
                  <c:v>59619.6</c:v>
                </c:pt>
                <c:pt idx="86">
                  <c:v>45827.6</c:v>
                </c:pt>
                <c:pt idx="87">
                  <c:v>72369.8</c:v>
                </c:pt>
                <c:pt idx="88">
                  <c:v>64195</c:v>
                </c:pt>
                <c:pt idx="89">
                  <c:v>59786.8</c:v>
                </c:pt>
                <c:pt idx="91">
                  <c:v>51320.2</c:v>
                </c:pt>
                <c:pt idx="92">
                  <c:v>71335.8</c:v>
                </c:pt>
                <c:pt idx="93">
                  <c:v>46028.4</c:v>
                </c:pt>
                <c:pt idx="95">
                  <c:v>66661.399999999994</c:v>
                </c:pt>
                <c:pt idx="96">
                  <c:v>26291.200000000001</c:v>
                </c:pt>
                <c:pt idx="97">
                  <c:v>86196.6</c:v>
                </c:pt>
                <c:pt idx="99">
                  <c:v>61145.4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1.1108770869707947</c:v>
                </c:pt>
                <c:pt idx="1">
                  <c:v>1.3323916733826027</c:v>
                </c:pt>
                <c:pt idx="2">
                  <c:v>1.4211232090517316</c:v>
                </c:pt>
                <c:pt idx="3">
                  <c:v>1.4141014604031428</c:v>
                </c:pt>
                <c:pt idx="4">
                  <c:v>1.357374134975557</c:v>
                </c:pt>
                <c:pt idx="5">
                  <c:v>1.0077386671325006</c:v>
                </c:pt>
                <c:pt idx="6">
                  <c:v>1.6307704005395183</c:v>
                </c:pt>
                <c:pt idx="7">
                  <c:v>1.2294187210042755</c:v>
                </c:pt>
                <c:pt idx="8">
                  <c:v>1.1340794363535993</c:v>
                </c:pt>
                <c:pt idx="9">
                  <c:v>1.5395877484990486</c:v>
                </c:pt>
                <c:pt idx="10">
                  <c:v>1.2236837471385806</c:v>
                </c:pt>
                <c:pt idx="11">
                  <c:v>1.0140543366346733</c:v>
                </c:pt>
                <c:pt idx="12">
                  <c:v>1.0877899598110414</c:v>
                </c:pt>
                <c:pt idx="13">
                  <c:v>1.6131919044135576</c:v>
                </c:pt>
                <c:pt idx="15">
                  <c:v>1.2990954681649263</c:v>
                </c:pt>
                <c:pt idx="17">
                  <c:v>1.0918852201947169</c:v>
                </c:pt>
                <c:pt idx="19">
                  <c:v>1.5644166383263167</c:v>
                </c:pt>
                <c:pt idx="22">
                  <c:v>1.0727777932588385</c:v>
                </c:pt>
                <c:pt idx="23">
                  <c:v>1.2673051889436826</c:v>
                </c:pt>
                <c:pt idx="25">
                  <c:v>1.1866499842698497</c:v>
                </c:pt>
                <c:pt idx="27">
                  <c:v>1.5460255283108322</c:v>
                </c:pt>
                <c:pt idx="28">
                  <c:v>1.2007418306033417</c:v>
                </c:pt>
                <c:pt idx="30">
                  <c:v>1.6371188047053578</c:v>
                </c:pt>
                <c:pt idx="32">
                  <c:v>1.704715776618186</c:v>
                </c:pt>
                <c:pt idx="33">
                  <c:v>1.1334374696222602</c:v>
                </c:pt>
                <c:pt idx="34">
                  <c:v>1.2387846019940294</c:v>
                </c:pt>
                <c:pt idx="35">
                  <c:v>1.2933582183803203</c:v>
                </c:pt>
                <c:pt idx="36">
                  <c:v>1.4714701915788129</c:v>
                </c:pt>
                <c:pt idx="38">
                  <c:v>1.485301899084561</c:v>
                </c:pt>
                <c:pt idx="39">
                  <c:v>1.6037288202613733</c:v>
                </c:pt>
                <c:pt idx="41">
                  <c:v>1.4364863578491449</c:v>
                </c:pt>
                <c:pt idx="42">
                  <c:v>1.9189246208855764</c:v>
                </c:pt>
                <c:pt idx="43">
                  <c:v>1.5438077158209724</c:v>
                </c:pt>
                <c:pt idx="44">
                  <c:v>1.299157340355497</c:v>
                </c:pt>
                <c:pt idx="46">
                  <c:v>1.5344609405610328</c:v>
                </c:pt>
                <c:pt idx="48">
                  <c:v>1.3158311202108772</c:v>
                </c:pt>
                <c:pt idx="49">
                  <c:v>1.3361994386342664</c:v>
                </c:pt>
                <c:pt idx="50">
                  <c:v>1.2875207371071884</c:v>
                </c:pt>
                <c:pt idx="51">
                  <c:v>1.5829564573139674</c:v>
                </c:pt>
                <c:pt idx="54">
                  <c:v>1.0579807923291984</c:v>
                </c:pt>
                <c:pt idx="57">
                  <c:v>1.5363211727910839</c:v>
                </c:pt>
                <c:pt idx="58">
                  <c:v>1.5909664130480474</c:v>
                </c:pt>
                <c:pt idx="60">
                  <c:v>1.0235586502071496</c:v>
                </c:pt>
                <c:pt idx="61">
                  <c:v>1.3320190666745131</c:v>
                </c:pt>
                <c:pt idx="62">
                  <c:v>1.7779583340941043</c:v>
                </c:pt>
                <c:pt idx="63">
                  <c:v>1.3366112705499318</c:v>
                </c:pt>
                <c:pt idx="64">
                  <c:v>1.6734564449640663</c:v>
                </c:pt>
                <c:pt idx="66">
                  <c:v>1.2743646125734494</c:v>
                </c:pt>
                <c:pt idx="67">
                  <c:v>1.0738396624472575</c:v>
                </c:pt>
                <c:pt idx="71">
                  <c:v>1.4578210293168699</c:v>
                </c:pt>
                <c:pt idx="72">
                  <c:v>1.3217328455201351</c:v>
                </c:pt>
                <c:pt idx="73">
                  <c:v>1.4068300896868451</c:v>
                </c:pt>
                <c:pt idx="74">
                  <c:v>1.3195831057546805</c:v>
                </c:pt>
                <c:pt idx="75">
                  <c:v>1.4885874543560915</c:v>
                </c:pt>
                <c:pt idx="76">
                  <c:v>1.6702610669693529</c:v>
                </c:pt>
                <c:pt idx="78">
                  <c:v>1.1421770424459743</c:v>
                </c:pt>
                <c:pt idx="79">
                  <c:v>1.9224924958587104</c:v>
                </c:pt>
                <c:pt idx="80">
                  <c:v>1.2091837949841617</c:v>
                </c:pt>
                <c:pt idx="81">
                  <c:v>1.5676003380688859</c:v>
                </c:pt>
                <c:pt idx="83">
                  <c:v>1.5329426584150283</c:v>
                </c:pt>
                <c:pt idx="85">
                  <c:v>1.3991036504773597</c:v>
                </c:pt>
                <c:pt idx="86">
                  <c:v>1.3545548970489401</c:v>
                </c:pt>
                <c:pt idx="87">
                  <c:v>1.7096081514664956</c:v>
                </c:pt>
                <c:pt idx="88">
                  <c:v>1.2378534153750291</c:v>
                </c:pt>
                <c:pt idx="89">
                  <c:v>1.2235978510306622</c:v>
                </c:pt>
                <c:pt idx="91">
                  <c:v>1.5971099099379973</c:v>
                </c:pt>
                <c:pt idx="92">
                  <c:v>1.5982718354598953</c:v>
                </c:pt>
                <c:pt idx="93">
                  <c:v>1.4030902660096809</c:v>
                </c:pt>
                <c:pt idx="95">
                  <c:v>1.0455826010254812</c:v>
                </c:pt>
                <c:pt idx="96">
                  <c:v>1.8432783592989288</c:v>
                </c:pt>
                <c:pt idx="97">
                  <c:v>1.1311467041623451</c:v>
                </c:pt>
                <c:pt idx="99">
                  <c:v>1.4583108459507992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B6-412C-82D9-FB8BBD9D76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4">
                  <c:v>70947.199999999997</c:v>
                </c:pt>
                <c:pt idx="16">
                  <c:v>53211.8</c:v>
                </c:pt>
                <c:pt idx="18">
                  <c:v>62998.2</c:v>
                </c:pt>
                <c:pt idx="20">
                  <c:v>56393.599999999999</c:v>
                </c:pt>
                <c:pt idx="21">
                  <c:v>41133.599999999999</c:v>
                </c:pt>
                <c:pt idx="24">
                  <c:v>56544.800000000003</c:v>
                </c:pt>
                <c:pt idx="26">
                  <c:v>39188.6</c:v>
                </c:pt>
                <c:pt idx="29">
                  <c:v>59337.8</c:v>
                </c:pt>
                <c:pt idx="31">
                  <c:v>75467.199999999997</c:v>
                </c:pt>
                <c:pt idx="37">
                  <c:v>48115.199999999997</c:v>
                </c:pt>
                <c:pt idx="40">
                  <c:v>57014.2</c:v>
                </c:pt>
                <c:pt idx="45">
                  <c:v>32407.8</c:v>
                </c:pt>
                <c:pt idx="47">
                  <c:v>56927</c:v>
                </c:pt>
                <c:pt idx="52">
                  <c:v>53937.2</c:v>
                </c:pt>
                <c:pt idx="53">
                  <c:v>31987.8</c:v>
                </c:pt>
                <c:pt idx="55">
                  <c:v>40104.400000000001</c:v>
                </c:pt>
                <c:pt idx="56">
                  <c:v>67586.600000000006</c:v>
                </c:pt>
                <c:pt idx="59">
                  <c:v>72356.800000000003</c:v>
                </c:pt>
                <c:pt idx="65">
                  <c:v>70112</c:v>
                </c:pt>
                <c:pt idx="68">
                  <c:v>55963.199999999997</c:v>
                </c:pt>
                <c:pt idx="69">
                  <c:v>47035.199999999997</c:v>
                </c:pt>
                <c:pt idx="70">
                  <c:v>78902.600000000006</c:v>
                </c:pt>
                <c:pt idx="77">
                  <c:v>39684.199999999997</c:v>
                </c:pt>
                <c:pt idx="82">
                  <c:v>62832.6</c:v>
                </c:pt>
                <c:pt idx="84">
                  <c:v>50534.6</c:v>
                </c:pt>
                <c:pt idx="90">
                  <c:v>60261.599999999999</c:v>
                </c:pt>
                <c:pt idx="94">
                  <c:v>34949.599999999999</c:v>
                </c:pt>
                <c:pt idx="98">
                  <c:v>37462.199999999997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4">
                  <c:v>1.8289939560687385</c:v>
                </c:pt>
                <c:pt idx="16">
                  <c:v>2.1750814668926814</c:v>
                </c:pt>
                <c:pt idx="18">
                  <c:v>1.8614658831522171</c:v>
                </c:pt>
                <c:pt idx="20">
                  <c:v>1.8240190376212904</c:v>
                </c:pt>
                <c:pt idx="21">
                  <c:v>2.0550839216601515</c:v>
                </c:pt>
                <c:pt idx="24">
                  <c:v>1.9099899548676447</c:v>
                </c:pt>
                <c:pt idx="26">
                  <c:v>2.1597607467477786</c:v>
                </c:pt>
                <c:pt idx="29">
                  <c:v>1.8947787076703213</c:v>
                </c:pt>
                <c:pt idx="31">
                  <c:v>1.7978804036720588</c:v>
                </c:pt>
                <c:pt idx="37">
                  <c:v>1.8324354881617453</c:v>
                </c:pt>
                <c:pt idx="40">
                  <c:v>1.5793433916462918</c:v>
                </c:pt>
                <c:pt idx="45">
                  <c:v>2.4534217071198912</c:v>
                </c:pt>
                <c:pt idx="47">
                  <c:v>2.0850211674600803</c:v>
                </c:pt>
                <c:pt idx="52">
                  <c:v>2.0110610116950824</c:v>
                </c:pt>
                <c:pt idx="53">
                  <c:v>2.0299926847110461</c:v>
                </c:pt>
                <c:pt idx="55">
                  <c:v>2.3880422098323377</c:v>
                </c:pt>
                <c:pt idx="56">
                  <c:v>1.7425939461372519</c:v>
                </c:pt>
                <c:pt idx="59">
                  <c:v>1.8193590650775047</c:v>
                </c:pt>
                <c:pt idx="65">
                  <c:v>1.8411969420356002</c:v>
                </c:pt>
                <c:pt idx="68">
                  <c:v>1.8493938874117277</c:v>
                </c:pt>
                <c:pt idx="69">
                  <c:v>2.2656861244344664</c:v>
                </c:pt>
                <c:pt idx="70">
                  <c:v>1.7272561360462138</c:v>
                </c:pt>
                <c:pt idx="77">
                  <c:v>2.8422646796458038</c:v>
                </c:pt>
                <c:pt idx="82">
                  <c:v>1.8419260065634719</c:v>
                </c:pt>
                <c:pt idx="84">
                  <c:v>1.7901002481468142</c:v>
                </c:pt>
                <c:pt idx="90">
                  <c:v>2.038976728132011</c:v>
                </c:pt>
                <c:pt idx="94">
                  <c:v>2.1219126971410258</c:v>
                </c:pt>
                <c:pt idx="98">
                  <c:v>2.0130157865795391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6-412C-82D9-FB8BBD9D7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48831"/>
        <c:axId val="233687679"/>
      </c:scatterChart>
      <c:valAx>
        <c:axId val="2345488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87679"/>
        <c:crosses val="autoZero"/>
        <c:crossBetween val="midCat"/>
      </c:valAx>
      <c:valAx>
        <c:axId val="23368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4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68892</c:v>
                </c:pt>
                <c:pt idx="1">
                  <c:v>47568.4</c:v>
                </c:pt>
                <c:pt idx="2">
                  <c:v>60030.400000000001</c:v>
                </c:pt>
                <c:pt idx="3">
                  <c:v>77288.800000000003</c:v>
                </c:pt>
                <c:pt idx="4">
                  <c:v>78706.399999999994</c:v>
                </c:pt>
                <c:pt idx="5">
                  <c:v>57496.800000000003</c:v>
                </c:pt>
                <c:pt idx="6">
                  <c:v>60200</c:v>
                </c:pt>
                <c:pt idx="7">
                  <c:v>91693.4</c:v>
                </c:pt>
                <c:pt idx="8">
                  <c:v>69967</c:v>
                </c:pt>
                <c:pt idx="9">
                  <c:v>81813.600000000006</c:v>
                </c:pt>
                <c:pt idx="10">
                  <c:v>59057.599999999999</c:v>
                </c:pt>
                <c:pt idx="11">
                  <c:v>61943.199999999997</c:v>
                </c:pt>
                <c:pt idx="12">
                  <c:v>45931.6</c:v>
                </c:pt>
                <c:pt idx="13">
                  <c:v>79865.8</c:v>
                </c:pt>
                <c:pt idx="14">
                  <c:v>70690.399999999994</c:v>
                </c:pt>
                <c:pt idx="15">
                  <c:v>55793</c:v>
                </c:pt>
                <c:pt idx="16">
                  <c:v>52107.199999999997</c:v>
                </c:pt>
                <c:pt idx="17">
                  <c:v>59605.2</c:v>
                </c:pt>
                <c:pt idx="18">
                  <c:v>63169.4</c:v>
                </c:pt>
                <c:pt idx="19">
                  <c:v>67981.2</c:v>
                </c:pt>
                <c:pt idx="20">
                  <c:v>54797.2</c:v>
                </c:pt>
                <c:pt idx="21">
                  <c:v>42387</c:v>
                </c:pt>
                <c:pt idx="22">
                  <c:v>49404.2</c:v>
                </c:pt>
                <c:pt idx="23">
                  <c:v>62315.8</c:v>
                </c:pt>
                <c:pt idx="24">
                  <c:v>55436.800000000003</c:v>
                </c:pt>
                <c:pt idx="25">
                  <c:v>54928.800000000003</c:v>
                </c:pt>
                <c:pt idx="26">
                  <c:v>39919</c:v>
                </c:pt>
                <c:pt idx="27">
                  <c:v>87092</c:v>
                </c:pt>
                <c:pt idx="28">
                  <c:v>40428.400000000001</c:v>
                </c:pt>
                <c:pt idx="29">
                  <c:v>58241.599999999999</c:v>
                </c:pt>
                <c:pt idx="30">
                  <c:v>76982.600000000006</c:v>
                </c:pt>
                <c:pt idx="31">
                  <c:v>75151.8</c:v>
                </c:pt>
                <c:pt idx="32">
                  <c:v>70714</c:v>
                </c:pt>
                <c:pt idx="33">
                  <c:v>60298.6</c:v>
                </c:pt>
                <c:pt idx="34">
                  <c:v>73638.8</c:v>
                </c:pt>
                <c:pt idx="35">
                  <c:v>71698.399999999994</c:v>
                </c:pt>
                <c:pt idx="36">
                  <c:v>65346</c:v>
                </c:pt>
                <c:pt idx="37">
                  <c:v>48227</c:v>
                </c:pt>
                <c:pt idx="38">
                  <c:v>65232.6</c:v>
                </c:pt>
                <c:pt idx="39">
                  <c:v>49299.199999999997</c:v>
                </c:pt>
                <c:pt idx="40">
                  <c:v>58006.400000000001</c:v>
                </c:pt>
                <c:pt idx="41">
                  <c:v>67299.199999999997</c:v>
                </c:pt>
                <c:pt idx="42">
                  <c:v>57410.6</c:v>
                </c:pt>
                <c:pt idx="43">
                  <c:v>55141.4</c:v>
                </c:pt>
                <c:pt idx="44">
                  <c:v>74990.399999999994</c:v>
                </c:pt>
                <c:pt idx="45">
                  <c:v>33247.599999999999</c:v>
                </c:pt>
                <c:pt idx="46">
                  <c:v>75457.399999999994</c:v>
                </c:pt>
                <c:pt idx="47">
                  <c:v>57122.2</c:v>
                </c:pt>
                <c:pt idx="48">
                  <c:v>40090.6</c:v>
                </c:pt>
                <c:pt idx="49">
                  <c:v>82847</c:v>
                </c:pt>
                <c:pt idx="50">
                  <c:v>65173.599999999999</c:v>
                </c:pt>
                <c:pt idx="51">
                  <c:v>78515</c:v>
                </c:pt>
                <c:pt idx="52">
                  <c:v>55072.4</c:v>
                </c:pt>
                <c:pt idx="53">
                  <c:v>30536.799999999999</c:v>
                </c:pt>
                <c:pt idx="54">
                  <c:v>39881.599999999999</c:v>
                </c:pt>
                <c:pt idx="55">
                  <c:v>40455.800000000003</c:v>
                </c:pt>
                <c:pt idx="56">
                  <c:v>67855.600000000006</c:v>
                </c:pt>
                <c:pt idx="57">
                  <c:v>79183.399999999994</c:v>
                </c:pt>
                <c:pt idx="58">
                  <c:v>28415.599999999999</c:v>
                </c:pt>
                <c:pt idx="59">
                  <c:v>73236.399999999994</c:v>
                </c:pt>
                <c:pt idx="60">
                  <c:v>75932.600000000006</c:v>
                </c:pt>
                <c:pt idx="61">
                  <c:v>74765</c:v>
                </c:pt>
                <c:pt idx="62">
                  <c:v>57487.6</c:v>
                </c:pt>
                <c:pt idx="63">
                  <c:v>80005.399999999994</c:v>
                </c:pt>
                <c:pt idx="64">
                  <c:v>82325</c:v>
                </c:pt>
                <c:pt idx="65">
                  <c:v>69936.2</c:v>
                </c:pt>
                <c:pt idx="66">
                  <c:v>71793</c:v>
                </c:pt>
                <c:pt idx="67">
                  <c:v>64075.8</c:v>
                </c:pt>
                <c:pt idx="68">
                  <c:v>57686.8</c:v>
                </c:pt>
                <c:pt idx="69">
                  <c:v>46424.2</c:v>
                </c:pt>
                <c:pt idx="70">
                  <c:v>79532.2</c:v>
                </c:pt>
                <c:pt idx="71">
                  <c:v>56604.4</c:v>
                </c:pt>
                <c:pt idx="72">
                  <c:v>62087.199999999997</c:v>
                </c:pt>
                <c:pt idx="73">
                  <c:v>84209</c:v>
                </c:pt>
                <c:pt idx="74">
                  <c:v>67141.2</c:v>
                </c:pt>
                <c:pt idx="75">
                  <c:v>63329</c:v>
                </c:pt>
                <c:pt idx="76">
                  <c:v>44836.6</c:v>
                </c:pt>
                <c:pt idx="77">
                  <c:v>38581.800000000003</c:v>
                </c:pt>
                <c:pt idx="78">
                  <c:v>45933.8</c:v>
                </c:pt>
                <c:pt idx="79">
                  <c:v>48218.8</c:v>
                </c:pt>
                <c:pt idx="80">
                  <c:v>84016.4</c:v>
                </c:pt>
                <c:pt idx="81">
                  <c:v>65069.2</c:v>
                </c:pt>
                <c:pt idx="82">
                  <c:v>62851.8</c:v>
                </c:pt>
                <c:pt idx="83">
                  <c:v>53831.6</c:v>
                </c:pt>
                <c:pt idx="84">
                  <c:v>49251.8</c:v>
                </c:pt>
                <c:pt idx="85">
                  <c:v>59400.6</c:v>
                </c:pt>
                <c:pt idx="86">
                  <c:v>44756.4</c:v>
                </c:pt>
                <c:pt idx="87">
                  <c:v>71827.199999999997</c:v>
                </c:pt>
                <c:pt idx="88">
                  <c:v>63243</c:v>
                </c:pt>
                <c:pt idx="89">
                  <c:v>60624.6</c:v>
                </c:pt>
                <c:pt idx="90">
                  <c:v>60081.8</c:v>
                </c:pt>
                <c:pt idx="91">
                  <c:v>51473.8</c:v>
                </c:pt>
                <c:pt idx="92">
                  <c:v>71327.399999999994</c:v>
                </c:pt>
                <c:pt idx="93">
                  <c:v>46343.199999999997</c:v>
                </c:pt>
                <c:pt idx="94">
                  <c:v>35493.199999999997</c:v>
                </c:pt>
                <c:pt idx="95">
                  <c:v>64936.6</c:v>
                </c:pt>
                <c:pt idx="96">
                  <c:v>25452.799999999999</c:v>
                </c:pt>
                <c:pt idx="97">
                  <c:v>84801</c:v>
                </c:pt>
                <c:pt idx="98">
                  <c:v>38102.800000000003</c:v>
                </c:pt>
                <c:pt idx="99">
                  <c:v>61653.4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1.1077193288045055</c:v>
                </c:pt>
                <c:pt idx="1">
                  <c:v>1.2150923722471221</c:v>
                </c:pt>
                <c:pt idx="2">
                  <c:v>1.3969588741704202</c:v>
                </c:pt>
                <c:pt idx="3">
                  <c:v>1.3987278881286809</c:v>
                </c:pt>
                <c:pt idx="4">
                  <c:v>1.3450240387058741</c:v>
                </c:pt>
                <c:pt idx="5">
                  <c:v>1.0145955948852805</c:v>
                </c:pt>
                <c:pt idx="6">
                  <c:v>1.6388538205980065</c:v>
                </c:pt>
                <c:pt idx="7">
                  <c:v>1.1979160986505026</c:v>
                </c:pt>
                <c:pt idx="8">
                  <c:v>1.1331484842854489</c:v>
                </c:pt>
                <c:pt idx="9">
                  <c:v>1.5186594893758494</c:v>
                </c:pt>
                <c:pt idx="10">
                  <c:v>1.1839627753244291</c:v>
                </c:pt>
                <c:pt idx="11">
                  <c:v>1.0192886386237714</c:v>
                </c:pt>
                <c:pt idx="12">
                  <c:v>1.1726349615515246</c:v>
                </c:pt>
                <c:pt idx="13">
                  <c:v>1.657442860398318</c:v>
                </c:pt>
                <c:pt idx="14">
                  <c:v>1.8421171757409778</c:v>
                </c:pt>
                <c:pt idx="15">
                  <c:v>1.3178176473751186</c:v>
                </c:pt>
                <c:pt idx="16">
                  <c:v>2.2198851598243623</c:v>
                </c:pt>
                <c:pt idx="17">
                  <c:v>1.0610819190271989</c:v>
                </c:pt>
                <c:pt idx="18">
                  <c:v>1.8520201236674718</c:v>
                </c:pt>
                <c:pt idx="19">
                  <c:v>1.6391737715721406</c:v>
                </c:pt>
                <c:pt idx="20">
                  <c:v>1.8838553794719439</c:v>
                </c:pt>
                <c:pt idx="21">
                  <c:v>2.0178356571590346</c:v>
                </c:pt>
                <c:pt idx="22">
                  <c:v>1.0933078564170657</c:v>
                </c:pt>
                <c:pt idx="23">
                  <c:v>1.2764980951861324</c:v>
                </c:pt>
                <c:pt idx="24">
                  <c:v>1.9455127280073885</c:v>
                </c:pt>
                <c:pt idx="25">
                  <c:v>1.1938727953277697</c:v>
                </c:pt>
                <c:pt idx="26">
                  <c:v>2.1201432901625794</c:v>
                </c:pt>
                <c:pt idx="27">
                  <c:v>1.5428627198824232</c:v>
                </c:pt>
                <c:pt idx="28">
                  <c:v>1.1306408366395899</c:v>
                </c:pt>
                <c:pt idx="29">
                  <c:v>1.9723359248372299</c:v>
                </c:pt>
                <c:pt idx="30">
                  <c:v>1.5866832245208657</c:v>
                </c:pt>
                <c:pt idx="31">
                  <c:v>1.7628453343765551</c:v>
                </c:pt>
                <c:pt idx="32">
                  <c:v>1.7393161184489634</c:v>
                </c:pt>
                <c:pt idx="33">
                  <c:v>1.1339069232121475</c:v>
                </c:pt>
                <c:pt idx="34">
                  <c:v>1.1789572888205673</c:v>
                </c:pt>
                <c:pt idx="35">
                  <c:v>1.3089971324325229</c:v>
                </c:pt>
                <c:pt idx="36">
                  <c:v>1.4793254369050899</c:v>
                </c:pt>
                <c:pt idx="37">
                  <c:v>1.8458747174819086</c:v>
                </c:pt>
                <c:pt idx="38">
                  <c:v>1.4441705527604296</c:v>
                </c:pt>
                <c:pt idx="39">
                  <c:v>1.6463350318057901</c:v>
                </c:pt>
                <c:pt idx="40">
                  <c:v>1.5523287085562971</c:v>
                </c:pt>
                <c:pt idx="41">
                  <c:v>1.36255705862774</c:v>
                </c:pt>
                <c:pt idx="42">
                  <c:v>1.8329193563557951</c:v>
                </c:pt>
                <c:pt idx="43">
                  <c:v>1.5619298748308892</c:v>
                </c:pt>
                <c:pt idx="44">
                  <c:v>1.3183420811197168</c:v>
                </c:pt>
                <c:pt idx="45">
                  <c:v>2.39370661340969</c:v>
                </c:pt>
                <c:pt idx="46">
                  <c:v>1.5346274851770669</c:v>
                </c:pt>
                <c:pt idx="47">
                  <c:v>2.0787539695599961</c:v>
                </c:pt>
                <c:pt idx="48">
                  <c:v>1.3119284819882966</c:v>
                </c:pt>
                <c:pt idx="49">
                  <c:v>1.3423056960421018</c:v>
                </c:pt>
                <c:pt idx="50">
                  <c:v>1.3298175948543582</c:v>
                </c:pt>
                <c:pt idx="51">
                  <c:v>1.6051964592752976</c:v>
                </c:pt>
                <c:pt idx="52">
                  <c:v>1.9694801751875712</c:v>
                </c:pt>
                <c:pt idx="53">
                  <c:v>2.1267781823897725</c:v>
                </c:pt>
                <c:pt idx="54">
                  <c:v>1.0522647035224264</c:v>
                </c:pt>
                <c:pt idx="55">
                  <c:v>2.3710320893419485</c:v>
                </c:pt>
                <c:pt idx="56">
                  <c:v>1.7334899404028554</c:v>
                </c:pt>
                <c:pt idx="57">
                  <c:v>1.5295251277414206</c:v>
                </c:pt>
                <c:pt idx="58">
                  <c:v>1.5867692394318615</c:v>
                </c:pt>
                <c:pt idx="59">
                  <c:v>1.7974804878448423</c:v>
                </c:pt>
                <c:pt idx="60">
                  <c:v>1.0313093453931512</c:v>
                </c:pt>
                <c:pt idx="61">
                  <c:v>1.3428877148398315</c:v>
                </c:pt>
                <c:pt idx="62">
                  <c:v>1.7347045275850792</c:v>
                </c:pt>
                <c:pt idx="63">
                  <c:v>1.3420719101460652</c:v>
                </c:pt>
                <c:pt idx="64">
                  <c:v>1.6796477376252656</c:v>
                </c:pt>
                <c:pt idx="65">
                  <c:v>1.8444096190527939</c:v>
                </c:pt>
                <c:pt idx="66">
                  <c:v>1.2607914420625965</c:v>
                </c:pt>
                <c:pt idx="67">
                  <c:v>1.0724017491783169</c:v>
                </c:pt>
                <c:pt idx="68">
                  <c:v>1.7046707392332388</c:v>
                </c:pt>
                <c:pt idx="69">
                  <c:v>2.2901848604822486</c:v>
                </c:pt>
                <c:pt idx="70">
                  <c:v>1.7298528143318053</c:v>
                </c:pt>
                <c:pt idx="71">
                  <c:v>1.4736133586788305</c:v>
                </c:pt>
                <c:pt idx="72">
                  <c:v>1.3311922586297982</c:v>
                </c:pt>
                <c:pt idx="73">
                  <c:v>1.4063104893776199</c:v>
                </c:pt>
                <c:pt idx="74">
                  <c:v>1.2410710562218132</c:v>
                </c:pt>
                <c:pt idx="75">
                  <c:v>1.5022027822956308</c:v>
                </c:pt>
                <c:pt idx="76">
                  <c:v>1.6432334298318785</c:v>
                </c:pt>
                <c:pt idx="77">
                  <c:v>2.8434391345142007</c:v>
                </c:pt>
                <c:pt idx="78">
                  <c:v>1.1758661377896016</c:v>
                </c:pt>
                <c:pt idx="79">
                  <c:v>1.8967290766257143</c:v>
                </c:pt>
                <c:pt idx="80">
                  <c:v>1.1721521036369091</c:v>
                </c:pt>
                <c:pt idx="81">
                  <c:v>1.6133593159282733</c:v>
                </c:pt>
                <c:pt idx="82">
                  <c:v>1.8427634530753294</c:v>
                </c:pt>
                <c:pt idx="83">
                  <c:v>1.5163026920990645</c:v>
                </c:pt>
                <c:pt idx="84">
                  <c:v>1.838998777709647</c:v>
                </c:pt>
                <c:pt idx="85">
                  <c:v>1.4586047952377585</c:v>
                </c:pt>
                <c:pt idx="86">
                  <c:v>1.3994646575685266</c:v>
                </c:pt>
                <c:pt idx="87">
                  <c:v>1.7229266907244054</c:v>
                </c:pt>
                <c:pt idx="88">
                  <c:v>1.2776591875780718</c:v>
                </c:pt>
                <c:pt idx="89">
                  <c:v>1.1359085255820245</c:v>
                </c:pt>
                <c:pt idx="90">
                  <c:v>2.0449453911167774</c:v>
                </c:pt>
                <c:pt idx="91">
                  <c:v>1.5656120200956603</c:v>
                </c:pt>
                <c:pt idx="92">
                  <c:v>1.5975067085019223</c:v>
                </c:pt>
                <c:pt idx="93">
                  <c:v>1.3879274629287577</c:v>
                </c:pt>
                <c:pt idx="94">
                  <c:v>2.1156165124587245</c:v>
                </c:pt>
                <c:pt idx="95">
                  <c:v>1.0195020989703805</c:v>
                </c:pt>
                <c:pt idx="96">
                  <c:v>1.8744892506914761</c:v>
                </c:pt>
                <c:pt idx="97">
                  <c:v>1.1488661690310256</c:v>
                </c:pt>
                <c:pt idx="98">
                  <c:v>1.9831613424735188</c:v>
                </c:pt>
                <c:pt idx="99">
                  <c:v>1.4460840764661802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C-4004-A7BB-ADD91871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11775"/>
        <c:axId val="233716799"/>
      </c:scatterChart>
      <c:valAx>
        <c:axId val="230911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6799"/>
        <c:crosses val="autoZero"/>
        <c:crossBetween val="midCat"/>
      </c:valAx>
      <c:valAx>
        <c:axId val="23371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1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47568.4</c:v>
                </c:pt>
                <c:pt idx="2">
                  <c:v>60030.400000000001</c:v>
                </c:pt>
                <c:pt idx="5">
                  <c:v>57496.800000000003</c:v>
                </c:pt>
                <c:pt idx="10">
                  <c:v>59057.599999999999</c:v>
                </c:pt>
                <c:pt idx="11">
                  <c:v>61943.199999999997</c:v>
                </c:pt>
                <c:pt idx="12">
                  <c:v>45931.6</c:v>
                </c:pt>
                <c:pt idx="17">
                  <c:v>59605.2</c:v>
                </c:pt>
                <c:pt idx="22">
                  <c:v>49404.2</c:v>
                </c:pt>
                <c:pt idx="23">
                  <c:v>62315.8</c:v>
                </c:pt>
                <c:pt idx="25">
                  <c:v>54928.800000000003</c:v>
                </c:pt>
                <c:pt idx="28">
                  <c:v>40428.400000000001</c:v>
                </c:pt>
                <c:pt idx="48">
                  <c:v>40090.6</c:v>
                </c:pt>
                <c:pt idx="54">
                  <c:v>39881.599999999999</c:v>
                </c:pt>
                <c:pt idx="67">
                  <c:v>64075.8</c:v>
                </c:pt>
                <c:pt idx="68">
                  <c:v>57686.8</c:v>
                </c:pt>
                <c:pt idx="75">
                  <c:v>63329</c:v>
                </c:pt>
                <c:pt idx="78">
                  <c:v>45933.8</c:v>
                </c:pt>
                <c:pt idx="85">
                  <c:v>59400.6</c:v>
                </c:pt>
                <c:pt idx="91">
                  <c:v>51473.8</c:v>
                </c:pt>
                <c:pt idx="93">
                  <c:v>46343.199999999997</c:v>
                </c:pt>
                <c:pt idx="96">
                  <c:v>25452.799999999999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1.2150923722471221</c:v>
                </c:pt>
                <c:pt idx="1">
                  <c:v>1.3969588741704202</c:v>
                </c:pt>
                <c:pt idx="4">
                  <c:v>1.0145955948852805</c:v>
                </c:pt>
                <c:pt idx="9">
                  <c:v>1.1839627753244291</c:v>
                </c:pt>
                <c:pt idx="10">
                  <c:v>1.0192886386237714</c:v>
                </c:pt>
                <c:pt idx="11">
                  <c:v>1.1726349615515246</c:v>
                </c:pt>
                <c:pt idx="16">
                  <c:v>1.0610819190271989</c:v>
                </c:pt>
                <c:pt idx="21">
                  <c:v>1.0933078564170657</c:v>
                </c:pt>
                <c:pt idx="22">
                  <c:v>1.2764980951861324</c:v>
                </c:pt>
                <c:pt idx="24">
                  <c:v>1.1938727953277697</c:v>
                </c:pt>
                <c:pt idx="27">
                  <c:v>1.1306408366395899</c:v>
                </c:pt>
                <c:pt idx="47">
                  <c:v>1.3119284819882966</c:v>
                </c:pt>
                <c:pt idx="53">
                  <c:v>1.0522647035224264</c:v>
                </c:pt>
                <c:pt idx="66">
                  <c:v>1.0724017491783169</c:v>
                </c:pt>
                <c:pt idx="67">
                  <c:v>1.7046707392332388</c:v>
                </c:pt>
                <c:pt idx="74">
                  <c:v>1.5022027822956308</c:v>
                </c:pt>
                <c:pt idx="77">
                  <c:v>1.1758661377896016</c:v>
                </c:pt>
                <c:pt idx="84">
                  <c:v>1.4586047952377585</c:v>
                </c:pt>
                <c:pt idx="90">
                  <c:v>1.5656120200956603</c:v>
                </c:pt>
                <c:pt idx="92">
                  <c:v>1.3879274629287577</c:v>
                </c:pt>
                <c:pt idx="95">
                  <c:v>1.8744892506914761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9-40A6-8C1C-DC07709A36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68892</c:v>
                </c:pt>
                <c:pt idx="4">
                  <c:v>78706.399999999994</c:v>
                </c:pt>
                <c:pt idx="7">
                  <c:v>91693.4</c:v>
                </c:pt>
                <c:pt idx="8">
                  <c:v>69967</c:v>
                </c:pt>
                <c:pt idx="9">
                  <c:v>81813.600000000006</c:v>
                </c:pt>
                <c:pt idx="27">
                  <c:v>87092</c:v>
                </c:pt>
                <c:pt idx="30">
                  <c:v>76982.600000000006</c:v>
                </c:pt>
                <c:pt idx="33">
                  <c:v>60298.6</c:v>
                </c:pt>
                <c:pt idx="34">
                  <c:v>73638.8</c:v>
                </c:pt>
                <c:pt idx="38">
                  <c:v>65232.6</c:v>
                </c:pt>
                <c:pt idx="44">
                  <c:v>74990.399999999994</c:v>
                </c:pt>
                <c:pt idx="49">
                  <c:v>82847</c:v>
                </c:pt>
                <c:pt idx="50">
                  <c:v>65173.599999999999</c:v>
                </c:pt>
                <c:pt idx="51">
                  <c:v>78515</c:v>
                </c:pt>
                <c:pt idx="57">
                  <c:v>79183.399999999994</c:v>
                </c:pt>
                <c:pt idx="60">
                  <c:v>75932.600000000006</c:v>
                </c:pt>
                <c:pt idx="61">
                  <c:v>74765</c:v>
                </c:pt>
                <c:pt idx="63">
                  <c:v>80005.399999999994</c:v>
                </c:pt>
                <c:pt idx="66">
                  <c:v>71793</c:v>
                </c:pt>
                <c:pt idx="71">
                  <c:v>56604.4</c:v>
                </c:pt>
                <c:pt idx="72">
                  <c:v>62087.199999999997</c:v>
                </c:pt>
                <c:pt idx="73">
                  <c:v>84209</c:v>
                </c:pt>
                <c:pt idx="74">
                  <c:v>67141.2</c:v>
                </c:pt>
                <c:pt idx="80">
                  <c:v>84016.4</c:v>
                </c:pt>
                <c:pt idx="81">
                  <c:v>65069.2</c:v>
                </c:pt>
                <c:pt idx="88">
                  <c:v>63243</c:v>
                </c:pt>
                <c:pt idx="89">
                  <c:v>60624.6</c:v>
                </c:pt>
                <c:pt idx="95">
                  <c:v>64936.6</c:v>
                </c:pt>
                <c:pt idx="97">
                  <c:v>84801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1.1077193288045055</c:v>
                </c:pt>
                <c:pt idx="4">
                  <c:v>1.3450240387058741</c:v>
                </c:pt>
                <c:pt idx="7">
                  <c:v>1.1979160986505026</c:v>
                </c:pt>
                <c:pt idx="8">
                  <c:v>1.1331484842854489</c:v>
                </c:pt>
                <c:pt idx="9">
                  <c:v>1.5186594893758494</c:v>
                </c:pt>
                <c:pt idx="27">
                  <c:v>1.5428627198824232</c:v>
                </c:pt>
                <c:pt idx="30">
                  <c:v>1.5866832245208657</c:v>
                </c:pt>
                <c:pt idx="33">
                  <c:v>1.1339069232121475</c:v>
                </c:pt>
                <c:pt idx="34">
                  <c:v>1.1789572888205673</c:v>
                </c:pt>
                <c:pt idx="38">
                  <c:v>1.4441705527604296</c:v>
                </c:pt>
                <c:pt idx="44">
                  <c:v>1.3183420811197168</c:v>
                </c:pt>
                <c:pt idx="49">
                  <c:v>1.3423056960421018</c:v>
                </c:pt>
                <c:pt idx="50">
                  <c:v>1.3298175948543582</c:v>
                </c:pt>
                <c:pt idx="51">
                  <c:v>1.6051964592752976</c:v>
                </c:pt>
                <c:pt idx="57">
                  <c:v>1.5295251277414206</c:v>
                </c:pt>
                <c:pt idx="60">
                  <c:v>1.0313093453931512</c:v>
                </c:pt>
                <c:pt idx="61">
                  <c:v>1.3428877148398315</c:v>
                </c:pt>
                <c:pt idx="63">
                  <c:v>1.3420719101460652</c:v>
                </c:pt>
                <c:pt idx="66">
                  <c:v>1.2607914420625965</c:v>
                </c:pt>
                <c:pt idx="71">
                  <c:v>1.4736133586788305</c:v>
                </c:pt>
                <c:pt idx="72">
                  <c:v>1.3311922586297982</c:v>
                </c:pt>
                <c:pt idx="73">
                  <c:v>1.4063104893776199</c:v>
                </c:pt>
                <c:pt idx="74">
                  <c:v>1.2410710562218132</c:v>
                </c:pt>
                <c:pt idx="80">
                  <c:v>1.1721521036369091</c:v>
                </c:pt>
                <c:pt idx="81">
                  <c:v>1.6133593159282733</c:v>
                </c:pt>
                <c:pt idx="88">
                  <c:v>1.2776591875780718</c:v>
                </c:pt>
                <c:pt idx="89">
                  <c:v>1.1359085255820245</c:v>
                </c:pt>
                <c:pt idx="95">
                  <c:v>1.0195020989703805</c:v>
                </c:pt>
                <c:pt idx="97">
                  <c:v>1.1488661690310256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89-40A6-8C1C-DC07709A36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5">
                  <c:v>55793</c:v>
                </c:pt>
                <c:pt idx="20">
                  <c:v>54797.2</c:v>
                </c:pt>
                <c:pt idx="21">
                  <c:v>42387</c:v>
                </c:pt>
                <c:pt idx="24">
                  <c:v>55436.800000000003</c:v>
                </c:pt>
                <c:pt idx="26">
                  <c:v>39919</c:v>
                </c:pt>
                <c:pt idx="29">
                  <c:v>58241.599999999999</c:v>
                </c:pt>
                <c:pt idx="37">
                  <c:v>48227</c:v>
                </c:pt>
                <c:pt idx="39">
                  <c:v>49299.199999999997</c:v>
                </c:pt>
                <c:pt idx="40">
                  <c:v>58006.400000000001</c:v>
                </c:pt>
                <c:pt idx="41">
                  <c:v>67299.199999999997</c:v>
                </c:pt>
                <c:pt idx="42">
                  <c:v>57410.6</c:v>
                </c:pt>
                <c:pt idx="43">
                  <c:v>55141.4</c:v>
                </c:pt>
                <c:pt idx="45">
                  <c:v>33247.599999999999</c:v>
                </c:pt>
                <c:pt idx="47">
                  <c:v>57122.2</c:v>
                </c:pt>
                <c:pt idx="52">
                  <c:v>55072.4</c:v>
                </c:pt>
                <c:pt idx="53">
                  <c:v>30536.799999999999</c:v>
                </c:pt>
                <c:pt idx="55">
                  <c:v>40455.800000000003</c:v>
                </c:pt>
                <c:pt idx="58">
                  <c:v>28415.599999999999</c:v>
                </c:pt>
                <c:pt idx="62">
                  <c:v>57487.6</c:v>
                </c:pt>
                <c:pt idx="69">
                  <c:v>46424.2</c:v>
                </c:pt>
                <c:pt idx="76">
                  <c:v>44836.6</c:v>
                </c:pt>
                <c:pt idx="77">
                  <c:v>38581.800000000003</c:v>
                </c:pt>
                <c:pt idx="79">
                  <c:v>48218.8</c:v>
                </c:pt>
                <c:pt idx="83">
                  <c:v>53831.6</c:v>
                </c:pt>
                <c:pt idx="84">
                  <c:v>49251.8</c:v>
                </c:pt>
                <c:pt idx="86">
                  <c:v>44756.4</c:v>
                </c:pt>
                <c:pt idx="94">
                  <c:v>35493.199999999997</c:v>
                </c:pt>
                <c:pt idx="98">
                  <c:v>38102.800000000003</c:v>
                </c:pt>
                <c:pt idx="99">
                  <c:v>61653.4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5">
                  <c:v>1.3178176473751186</c:v>
                </c:pt>
                <c:pt idx="20">
                  <c:v>1.8838553794719439</c:v>
                </c:pt>
                <c:pt idx="21">
                  <c:v>2.0178356571590346</c:v>
                </c:pt>
                <c:pt idx="24">
                  <c:v>1.9455127280073885</c:v>
                </c:pt>
                <c:pt idx="26">
                  <c:v>2.1201432901625794</c:v>
                </c:pt>
                <c:pt idx="29">
                  <c:v>1.9723359248372299</c:v>
                </c:pt>
                <c:pt idx="37">
                  <c:v>1.8458747174819086</c:v>
                </c:pt>
                <c:pt idx="39">
                  <c:v>1.6463350318057901</c:v>
                </c:pt>
                <c:pt idx="40">
                  <c:v>1.5523287085562971</c:v>
                </c:pt>
                <c:pt idx="41">
                  <c:v>1.36255705862774</c:v>
                </c:pt>
                <c:pt idx="42">
                  <c:v>1.8329193563557951</c:v>
                </c:pt>
                <c:pt idx="43">
                  <c:v>1.5619298748308892</c:v>
                </c:pt>
                <c:pt idx="45">
                  <c:v>2.39370661340969</c:v>
                </c:pt>
                <c:pt idx="47">
                  <c:v>2.0787539695599961</c:v>
                </c:pt>
                <c:pt idx="52">
                  <c:v>1.9694801751875712</c:v>
                </c:pt>
                <c:pt idx="53">
                  <c:v>2.1267781823897725</c:v>
                </c:pt>
                <c:pt idx="55">
                  <c:v>2.3710320893419485</c:v>
                </c:pt>
                <c:pt idx="58">
                  <c:v>1.5867692394318615</c:v>
                </c:pt>
                <c:pt idx="62">
                  <c:v>1.7347045275850792</c:v>
                </c:pt>
                <c:pt idx="69">
                  <c:v>2.2901848604822486</c:v>
                </c:pt>
                <c:pt idx="76">
                  <c:v>1.6432334298318785</c:v>
                </c:pt>
                <c:pt idx="77">
                  <c:v>2.8434391345142007</c:v>
                </c:pt>
                <c:pt idx="79">
                  <c:v>1.8967290766257143</c:v>
                </c:pt>
                <c:pt idx="83">
                  <c:v>1.5163026920990645</c:v>
                </c:pt>
                <c:pt idx="84">
                  <c:v>1.838998777709647</c:v>
                </c:pt>
                <c:pt idx="86">
                  <c:v>1.3994646575685266</c:v>
                </c:pt>
                <c:pt idx="94">
                  <c:v>2.1156165124587245</c:v>
                </c:pt>
                <c:pt idx="98">
                  <c:v>1.9831613424735188</c:v>
                </c:pt>
                <c:pt idx="99">
                  <c:v>1.4460840764661802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89-40A6-8C1C-DC07709A36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77288.800000000003</c:v>
                </c:pt>
                <c:pt idx="6">
                  <c:v>60200</c:v>
                </c:pt>
                <c:pt idx="13">
                  <c:v>79865.8</c:v>
                </c:pt>
                <c:pt idx="14">
                  <c:v>70690.399999999994</c:v>
                </c:pt>
                <c:pt idx="16">
                  <c:v>52107.199999999997</c:v>
                </c:pt>
                <c:pt idx="18">
                  <c:v>63169.4</c:v>
                </c:pt>
                <c:pt idx="19">
                  <c:v>67981.2</c:v>
                </c:pt>
                <c:pt idx="31">
                  <c:v>75151.8</c:v>
                </c:pt>
                <c:pt idx="32">
                  <c:v>70714</c:v>
                </c:pt>
                <c:pt idx="35">
                  <c:v>71698.399999999994</c:v>
                </c:pt>
                <c:pt idx="36">
                  <c:v>65346</c:v>
                </c:pt>
                <c:pt idx="46">
                  <c:v>75457.399999999994</c:v>
                </c:pt>
                <c:pt idx="56">
                  <c:v>67855.600000000006</c:v>
                </c:pt>
                <c:pt idx="59">
                  <c:v>73236.399999999994</c:v>
                </c:pt>
                <c:pt idx="64">
                  <c:v>82325</c:v>
                </c:pt>
                <c:pt idx="65">
                  <c:v>69936.2</c:v>
                </c:pt>
                <c:pt idx="70">
                  <c:v>79532.2</c:v>
                </c:pt>
                <c:pt idx="82">
                  <c:v>62851.8</c:v>
                </c:pt>
                <c:pt idx="87">
                  <c:v>71827.199999999997</c:v>
                </c:pt>
                <c:pt idx="90">
                  <c:v>60081.8</c:v>
                </c:pt>
                <c:pt idx="92">
                  <c:v>71327.399999999994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1.3987278881286809</c:v>
                </c:pt>
                <c:pt idx="6">
                  <c:v>1.6388538205980065</c:v>
                </c:pt>
                <c:pt idx="13">
                  <c:v>1.657442860398318</c:v>
                </c:pt>
                <c:pt idx="14">
                  <c:v>1.8421171757409778</c:v>
                </c:pt>
                <c:pt idx="16">
                  <c:v>2.2198851598243623</c:v>
                </c:pt>
                <c:pt idx="18">
                  <c:v>1.8520201236674718</c:v>
                </c:pt>
                <c:pt idx="19">
                  <c:v>1.6391737715721406</c:v>
                </c:pt>
                <c:pt idx="31">
                  <c:v>1.7628453343765551</c:v>
                </c:pt>
                <c:pt idx="32">
                  <c:v>1.7393161184489634</c:v>
                </c:pt>
                <c:pt idx="35">
                  <c:v>1.3089971324325229</c:v>
                </c:pt>
                <c:pt idx="36">
                  <c:v>1.4793254369050899</c:v>
                </c:pt>
                <c:pt idx="46">
                  <c:v>1.5346274851770669</c:v>
                </c:pt>
                <c:pt idx="56">
                  <c:v>1.7334899404028554</c:v>
                </c:pt>
                <c:pt idx="59">
                  <c:v>1.7974804878448423</c:v>
                </c:pt>
                <c:pt idx="64">
                  <c:v>1.6796477376252656</c:v>
                </c:pt>
                <c:pt idx="65">
                  <c:v>1.8444096190527939</c:v>
                </c:pt>
                <c:pt idx="70">
                  <c:v>1.7298528143318053</c:v>
                </c:pt>
                <c:pt idx="82">
                  <c:v>1.8427634530753294</c:v>
                </c:pt>
                <c:pt idx="87">
                  <c:v>1.7229266907244054</c:v>
                </c:pt>
                <c:pt idx="90">
                  <c:v>2.0449453911167774</c:v>
                </c:pt>
                <c:pt idx="92">
                  <c:v>1.5975067085019223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89-40A6-8C1C-DC07709A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74031"/>
        <c:axId val="233729279"/>
      </c:scatterChart>
      <c:valAx>
        <c:axId val="2345740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29279"/>
        <c:crosses val="autoZero"/>
        <c:crossBetween val="midCat"/>
      </c:valAx>
      <c:valAx>
        <c:axId val="23372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68892</c:v>
                </c:pt>
                <c:pt idx="1">
                  <c:v>47568.4</c:v>
                </c:pt>
                <c:pt idx="2">
                  <c:v>60030.400000000001</c:v>
                </c:pt>
                <c:pt idx="3">
                  <c:v>77288.800000000003</c:v>
                </c:pt>
                <c:pt idx="4">
                  <c:v>78706.399999999994</c:v>
                </c:pt>
                <c:pt idx="5">
                  <c:v>57496.800000000003</c:v>
                </c:pt>
                <c:pt idx="6">
                  <c:v>60200</c:v>
                </c:pt>
                <c:pt idx="7">
                  <c:v>91693.4</c:v>
                </c:pt>
                <c:pt idx="8">
                  <c:v>69967</c:v>
                </c:pt>
                <c:pt idx="9">
                  <c:v>81813.600000000006</c:v>
                </c:pt>
                <c:pt idx="10">
                  <c:v>59057.599999999999</c:v>
                </c:pt>
                <c:pt idx="11">
                  <c:v>61943.199999999997</c:v>
                </c:pt>
                <c:pt idx="12">
                  <c:v>45931.6</c:v>
                </c:pt>
                <c:pt idx="13">
                  <c:v>79865.8</c:v>
                </c:pt>
                <c:pt idx="15">
                  <c:v>55793</c:v>
                </c:pt>
                <c:pt idx="17">
                  <c:v>59605.2</c:v>
                </c:pt>
                <c:pt idx="19">
                  <c:v>67981.2</c:v>
                </c:pt>
                <c:pt idx="22">
                  <c:v>49404.2</c:v>
                </c:pt>
                <c:pt idx="23">
                  <c:v>62315.8</c:v>
                </c:pt>
                <c:pt idx="25">
                  <c:v>54928.800000000003</c:v>
                </c:pt>
                <c:pt idx="27">
                  <c:v>87092</c:v>
                </c:pt>
                <c:pt idx="28">
                  <c:v>40428.400000000001</c:v>
                </c:pt>
                <c:pt idx="30">
                  <c:v>76982.600000000006</c:v>
                </c:pt>
                <c:pt idx="32">
                  <c:v>70714</c:v>
                </c:pt>
                <c:pt idx="33">
                  <c:v>60298.6</c:v>
                </c:pt>
                <c:pt idx="34">
                  <c:v>73638.8</c:v>
                </c:pt>
                <c:pt idx="35">
                  <c:v>71698.399999999994</c:v>
                </c:pt>
                <c:pt idx="36">
                  <c:v>65346</c:v>
                </c:pt>
                <c:pt idx="38">
                  <c:v>65232.6</c:v>
                </c:pt>
                <c:pt idx="39">
                  <c:v>49299.199999999997</c:v>
                </c:pt>
                <c:pt idx="41">
                  <c:v>67299.199999999997</c:v>
                </c:pt>
                <c:pt idx="42">
                  <c:v>57410.6</c:v>
                </c:pt>
                <c:pt idx="43">
                  <c:v>55141.4</c:v>
                </c:pt>
                <c:pt idx="44">
                  <c:v>74990.399999999994</c:v>
                </c:pt>
                <c:pt idx="46">
                  <c:v>75457.399999999994</c:v>
                </c:pt>
                <c:pt idx="48">
                  <c:v>40090.6</c:v>
                </c:pt>
                <c:pt idx="49">
                  <c:v>82847</c:v>
                </c:pt>
                <c:pt idx="50">
                  <c:v>65173.599999999999</c:v>
                </c:pt>
                <c:pt idx="51">
                  <c:v>78515</c:v>
                </c:pt>
                <c:pt idx="54">
                  <c:v>39881.599999999999</c:v>
                </c:pt>
                <c:pt idx="57">
                  <c:v>79183.399999999994</c:v>
                </c:pt>
                <c:pt idx="58">
                  <c:v>28415.599999999999</c:v>
                </c:pt>
                <c:pt idx="60">
                  <c:v>75932.600000000006</c:v>
                </c:pt>
                <c:pt idx="61">
                  <c:v>74765</c:v>
                </c:pt>
                <c:pt idx="62">
                  <c:v>57487.6</c:v>
                </c:pt>
                <c:pt idx="63">
                  <c:v>80005.399999999994</c:v>
                </c:pt>
                <c:pt idx="64">
                  <c:v>82325</c:v>
                </c:pt>
                <c:pt idx="66">
                  <c:v>71793</c:v>
                </c:pt>
                <c:pt idx="67">
                  <c:v>64075.8</c:v>
                </c:pt>
                <c:pt idx="71">
                  <c:v>56604.4</c:v>
                </c:pt>
                <c:pt idx="72">
                  <c:v>62087.199999999997</c:v>
                </c:pt>
                <c:pt idx="73">
                  <c:v>84209</c:v>
                </c:pt>
                <c:pt idx="74">
                  <c:v>67141.2</c:v>
                </c:pt>
                <c:pt idx="75">
                  <c:v>63329</c:v>
                </c:pt>
                <c:pt idx="76">
                  <c:v>44836.6</c:v>
                </c:pt>
                <c:pt idx="78">
                  <c:v>45933.8</c:v>
                </c:pt>
                <c:pt idx="79">
                  <c:v>48218.8</c:v>
                </c:pt>
                <c:pt idx="80">
                  <c:v>84016.4</c:v>
                </c:pt>
                <c:pt idx="81">
                  <c:v>65069.2</c:v>
                </c:pt>
                <c:pt idx="83">
                  <c:v>53831.6</c:v>
                </c:pt>
                <c:pt idx="85">
                  <c:v>59400.6</c:v>
                </c:pt>
                <c:pt idx="86">
                  <c:v>44756.4</c:v>
                </c:pt>
                <c:pt idx="87">
                  <c:v>71827.199999999997</c:v>
                </c:pt>
                <c:pt idx="88">
                  <c:v>63243</c:v>
                </c:pt>
                <c:pt idx="89">
                  <c:v>60624.6</c:v>
                </c:pt>
                <c:pt idx="91">
                  <c:v>51473.8</c:v>
                </c:pt>
                <c:pt idx="92">
                  <c:v>71327.399999999994</c:v>
                </c:pt>
                <c:pt idx="93">
                  <c:v>46343.199999999997</c:v>
                </c:pt>
                <c:pt idx="95">
                  <c:v>64936.6</c:v>
                </c:pt>
                <c:pt idx="96">
                  <c:v>25452.799999999999</c:v>
                </c:pt>
                <c:pt idx="97">
                  <c:v>84801</c:v>
                </c:pt>
                <c:pt idx="99">
                  <c:v>61653.4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1.1077193288045055</c:v>
                </c:pt>
                <c:pt idx="1">
                  <c:v>1.2150923722471221</c:v>
                </c:pt>
                <c:pt idx="2">
                  <c:v>1.3969588741704202</c:v>
                </c:pt>
                <c:pt idx="3">
                  <c:v>1.3987278881286809</c:v>
                </c:pt>
                <c:pt idx="4">
                  <c:v>1.3450240387058741</c:v>
                </c:pt>
                <c:pt idx="5">
                  <c:v>1.0145955948852805</c:v>
                </c:pt>
                <c:pt idx="6">
                  <c:v>1.6388538205980065</c:v>
                </c:pt>
                <c:pt idx="7">
                  <c:v>1.1979160986505026</c:v>
                </c:pt>
                <c:pt idx="8">
                  <c:v>1.1331484842854489</c:v>
                </c:pt>
                <c:pt idx="9">
                  <c:v>1.5186594893758494</c:v>
                </c:pt>
                <c:pt idx="10">
                  <c:v>1.1839627753244291</c:v>
                </c:pt>
                <c:pt idx="11">
                  <c:v>1.0192886386237714</c:v>
                </c:pt>
                <c:pt idx="12">
                  <c:v>1.1726349615515246</c:v>
                </c:pt>
                <c:pt idx="13">
                  <c:v>1.657442860398318</c:v>
                </c:pt>
                <c:pt idx="15">
                  <c:v>1.3178176473751186</c:v>
                </c:pt>
                <c:pt idx="17">
                  <c:v>1.0610819190271989</c:v>
                </c:pt>
                <c:pt idx="19">
                  <c:v>1.6391737715721406</c:v>
                </c:pt>
                <c:pt idx="22">
                  <c:v>1.0933078564170657</c:v>
                </c:pt>
                <c:pt idx="23">
                  <c:v>1.2764980951861324</c:v>
                </c:pt>
                <c:pt idx="25">
                  <c:v>1.1938727953277697</c:v>
                </c:pt>
                <c:pt idx="27">
                  <c:v>1.5428627198824232</c:v>
                </c:pt>
                <c:pt idx="28">
                  <c:v>1.1306408366395899</c:v>
                </c:pt>
                <c:pt idx="30">
                  <c:v>1.5866832245208657</c:v>
                </c:pt>
                <c:pt idx="32">
                  <c:v>1.7393161184489634</c:v>
                </c:pt>
                <c:pt idx="33">
                  <c:v>1.1339069232121475</c:v>
                </c:pt>
                <c:pt idx="34">
                  <c:v>1.1789572888205673</c:v>
                </c:pt>
                <c:pt idx="35">
                  <c:v>1.3089971324325229</c:v>
                </c:pt>
                <c:pt idx="36">
                  <c:v>1.4793254369050899</c:v>
                </c:pt>
                <c:pt idx="38">
                  <c:v>1.4441705527604296</c:v>
                </c:pt>
                <c:pt idx="39">
                  <c:v>1.6463350318057901</c:v>
                </c:pt>
                <c:pt idx="41">
                  <c:v>1.36255705862774</c:v>
                </c:pt>
                <c:pt idx="42">
                  <c:v>1.8329193563557951</c:v>
                </c:pt>
                <c:pt idx="43">
                  <c:v>1.5619298748308892</c:v>
                </c:pt>
                <c:pt idx="44">
                  <c:v>1.3183420811197168</c:v>
                </c:pt>
                <c:pt idx="46">
                  <c:v>1.5346274851770669</c:v>
                </c:pt>
                <c:pt idx="48">
                  <c:v>1.3119284819882966</c:v>
                </c:pt>
                <c:pt idx="49">
                  <c:v>1.3423056960421018</c:v>
                </c:pt>
                <c:pt idx="50">
                  <c:v>1.3298175948543582</c:v>
                </c:pt>
                <c:pt idx="51">
                  <c:v>1.6051964592752976</c:v>
                </c:pt>
                <c:pt idx="54">
                  <c:v>1.0522647035224264</c:v>
                </c:pt>
                <c:pt idx="57">
                  <c:v>1.5295251277414206</c:v>
                </c:pt>
                <c:pt idx="58">
                  <c:v>1.5867692394318615</c:v>
                </c:pt>
                <c:pt idx="60">
                  <c:v>1.0313093453931512</c:v>
                </c:pt>
                <c:pt idx="61">
                  <c:v>1.3428877148398315</c:v>
                </c:pt>
                <c:pt idx="62">
                  <c:v>1.7347045275850792</c:v>
                </c:pt>
                <c:pt idx="63">
                  <c:v>1.3420719101460652</c:v>
                </c:pt>
                <c:pt idx="64">
                  <c:v>1.6796477376252656</c:v>
                </c:pt>
                <c:pt idx="66">
                  <c:v>1.2607914420625965</c:v>
                </c:pt>
                <c:pt idx="67">
                  <c:v>1.0724017491783169</c:v>
                </c:pt>
                <c:pt idx="71">
                  <c:v>1.4736133586788305</c:v>
                </c:pt>
                <c:pt idx="72">
                  <c:v>1.3311922586297982</c:v>
                </c:pt>
                <c:pt idx="73">
                  <c:v>1.4063104893776199</c:v>
                </c:pt>
                <c:pt idx="74">
                  <c:v>1.2410710562218132</c:v>
                </c:pt>
                <c:pt idx="75">
                  <c:v>1.5022027822956308</c:v>
                </c:pt>
                <c:pt idx="76">
                  <c:v>1.6432334298318785</c:v>
                </c:pt>
                <c:pt idx="78">
                  <c:v>1.1758661377896016</c:v>
                </c:pt>
                <c:pt idx="79">
                  <c:v>1.8967290766257143</c:v>
                </c:pt>
                <c:pt idx="80">
                  <c:v>1.1721521036369091</c:v>
                </c:pt>
                <c:pt idx="81">
                  <c:v>1.6133593159282733</c:v>
                </c:pt>
                <c:pt idx="83">
                  <c:v>1.5163026920990645</c:v>
                </c:pt>
                <c:pt idx="85">
                  <c:v>1.4586047952377585</c:v>
                </c:pt>
                <c:pt idx="86">
                  <c:v>1.3994646575685266</c:v>
                </c:pt>
                <c:pt idx="87">
                  <c:v>1.7229266907244054</c:v>
                </c:pt>
                <c:pt idx="88">
                  <c:v>1.2776591875780718</c:v>
                </c:pt>
                <c:pt idx="89">
                  <c:v>1.1359085255820245</c:v>
                </c:pt>
                <c:pt idx="91">
                  <c:v>1.5656120200956603</c:v>
                </c:pt>
                <c:pt idx="92">
                  <c:v>1.5975067085019223</c:v>
                </c:pt>
                <c:pt idx="93">
                  <c:v>1.3879274629287577</c:v>
                </c:pt>
                <c:pt idx="95">
                  <c:v>1.0195020989703805</c:v>
                </c:pt>
                <c:pt idx="96">
                  <c:v>1.8744892506914761</c:v>
                </c:pt>
                <c:pt idx="97">
                  <c:v>1.1488661690310256</c:v>
                </c:pt>
                <c:pt idx="99">
                  <c:v>1.4460840764661802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9-4AD0-81DB-5C66DB962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4">
                  <c:v>70690.399999999994</c:v>
                </c:pt>
                <c:pt idx="16">
                  <c:v>52107.199999999997</c:v>
                </c:pt>
                <c:pt idx="18">
                  <c:v>63169.4</c:v>
                </c:pt>
                <c:pt idx="20">
                  <c:v>54797.2</c:v>
                </c:pt>
                <c:pt idx="21">
                  <c:v>42387</c:v>
                </c:pt>
                <c:pt idx="24">
                  <c:v>55436.800000000003</c:v>
                </c:pt>
                <c:pt idx="26">
                  <c:v>39919</c:v>
                </c:pt>
                <c:pt idx="29">
                  <c:v>58241.599999999999</c:v>
                </c:pt>
                <c:pt idx="31">
                  <c:v>75151.8</c:v>
                </c:pt>
                <c:pt idx="37">
                  <c:v>48227</c:v>
                </c:pt>
                <c:pt idx="40">
                  <c:v>58006.400000000001</c:v>
                </c:pt>
                <c:pt idx="45">
                  <c:v>33247.599999999999</c:v>
                </c:pt>
                <c:pt idx="47">
                  <c:v>57122.2</c:v>
                </c:pt>
                <c:pt idx="52">
                  <c:v>55072.4</c:v>
                </c:pt>
                <c:pt idx="53">
                  <c:v>30536.799999999999</c:v>
                </c:pt>
                <c:pt idx="55">
                  <c:v>40455.800000000003</c:v>
                </c:pt>
                <c:pt idx="56">
                  <c:v>67855.600000000006</c:v>
                </c:pt>
                <c:pt idx="59">
                  <c:v>73236.399999999994</c:v>
                </c:pt>
                <c:pt idx="65">
                  <c:v>69936.2</c:v>
                </c:pt>
                <c:pt idx="68">
                  <c:v>57686.8</c:v>
                </c:pt>
                <c:pt idx="69">
                  <c:v>46424.2</c:v>
                </c:pt>
                <c:pt idx="70">
                  <c:v>79532.2</c:v>
                </c:pt>
                <c:pt idx="77">
                  <c:v>38581.800000000003</c:v>
                </c:pt>
                <c:pt idx="82">
                  <c:v>62851.8</c:v>
                </c:pt>
                <c:pt idx="84">
                  <c:v>49251.8</c:v>
                </c:pt>
                <c:pt idx="90">
                  <c:v>60081.8</c:v>
                </c:pt>
                <c:pt idx="94">
                  <c:v>35493.199999999997</c:v>
                </c:pt>
                <c:pt idx="98">
                  <c:v>38102.800000000003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4">
                  <c:v>1.8421171757409778</c:v>
                </c:pt>
                <c:pt idx="16">
                  <c:v>2.2198851598243623</c:v>
                </c:pt>
                <c:pt idx="18">
                  <c:v>1.8520201236674718</c:v>
                </c:pt>
                <c:pt idx="20">
                  <c:v>1.8838553794719439</c:v>
                </c:pt>
                <c:pt idx="21">
                  <c:v>2.0178356571590346</c:v>
                </c:pt>
                <c:pt idx="24">
                  <c:v>1.9455127280073885</c:v>
                </c:pt>
                <c:pt idx="26">
                  <c:v>2.1201432901625794</c:v>
                </c:pt>
                <c:pt idx="29">
                  <c:v>1.9723359248372299</c:v>
                </c:pt>
                <c:pt idx="31">
                  <c:v>1.7628453343765551</c:v>
                </c:pt>
                <c:pt idx="37">
                  <c:v>1.8458747174819086</c:v>
                </c:pt>
                <c:pt idx="40">
                  <c:v>1.5523287085562971</c:v>
                </c:pt>
                <c:pt idx="45">
                  <c:v>2.39370661340969</c:v>
                </c:pt>
                <c:pt idx="47">
                  <c:v>2.0787539695599961</c:v>
                </c:pt>
                <c:pt idx="52">
                  <c:v>1.9694801751875712</c:v>
                </c:pt>
                <c:pt idx="53">
                  <c:v>2.1267781823897725</c:v>
                </c:pt>
                <c:pt idx="55">
                  <c:v>2.3710320893419485</c:v>
                </c:pt>
                <c:pt idx="56">
                  <c:v>1.7334899404028554</c:v>
                </c:pt>
                <c:pt idx="59">
                  <c:v>1.7974804878448423</c:v>
                </c:pt>
                <c:pt idx="65">
                  <c:v>1.8444096190527939</c:v>
                </c:pt>
                <c:pt idx="68">
                  <c:v>1.7046707392332388</c:v>
                </c:pt>
                <c:pt idx="69">
                  <c:v>2.2901848604822486</c:v>
                </c:pt>
                <c:pt idx="70">
                  <c:v>1.7298528143318053</c:v>
                </c:pt>
                <c:pt idx="77">
                  <c:v>2.8434391345142007</c:v>
                </c:pt>
                <c:pt idx="82">
                  <c:v>1.8427634530753294</c:v>
                </c:pt>
                <c:pt idx="84">
                  <c:v>1.838998777709647</c:v>
                </c:pt>
                <c:pt idx="90">
                  <c:v>2.0449453911167774</c:v>
                </c:pt>
                <c:pt idx="94">
                  <c:v>2.1156165124587245</c:v>
                </c:pt>
                <c:pt idx="98">
                  <c:v>1.9831613424735188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9-4AD0-81DB-5C66DB96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559231"/>
        <c:axId val="233734687"/>
      </c:scatterChart>
      <c:valAx>
        <c:axId val="2345592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34687"/>
        <c:crosses val="autoZero"/>
        <c:crossBetween val="midCat"/>
      </c:valAx>
      <c:valAx>
        <c:axId val="23373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55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69684.600000000006</c:v>
                </c:pt>
                <c:pt idx="1">
                  <c:v>47747.8</c:v>
                </c:pt>
                <c:pt idx="2">
                  <c:v>59954.8</c:v>
                </c:pt>
                <c:pt idx="3">
                  <c:v>76258.600000000006</c:v>
                </c:pt>
                <c:pt idx="4">
                  <c:v>78756.2</c:v>
                </c:pt>
                <c:pt idx="5">
                  <c:v>58220.2</c:v>
                </c:pt>
                <c:pt idx="6">
                  <c:v>59936.4</c:v>
                </c:pt>
                <c:pt idx="7">
                  <c:v>91585</c:v>
                </c:pt>
                <c:pt idx="8">
                  <c:v>72396.2</c:v>
                </c:pt>
                <c:pt idx="9">
                  <c:v>80594</c:v>
                </c:pt>
                <c:pt idx="10">
                  <c:v>59034</c:v>
                </c:pt>
                <c:pt idx="11">
                  <c:v>62804.2</c:v>
                </c:pt>
                <c:pt idx="12">
                  <c:v>46571.199999999997</c:v>
                </c:pt>
                <c:pt idx="13">
                  <c:v>79297.8</c:v>
                </c:pt>
                <c:pt idx="14">
                  <c:v>71245.8</c:v>
                </c:pt>
                <c:pt idx="15">
                  <c:v>56416</c:v>
                </c:pt>
                <c:pt idx="16">
                  <c:v>54449.4</c:v>
                </c:pt>
                <c:pt idx="17">
                  <c:v>60857.2</c:v>
                </c:pt>
                <c:pt idx="18">
                  <c:v>64443.4</c:v>
                </c:pt>
                <c:pt idx="19">
                  <c:v>67220.2</c:v>
                </c:pt>
                <c:pt idx="20">
                  <c:v>56162.400000000001</c:v>
                </c:pt>
                <c:pt idx="21">
                  <c:v>41209.800000000003</c:v>
                </c:pt>
                <c:pt idx="22">
                  <c:v>48547.6</c:v>
                </c:pt>
                <c:pt idx="23">
                  <c:v>61253.8</c:v>
                </c:pt>
                <c:pt idx="24">
                  <c:v>55999.8</c:v>
                </c:pt>
                <c:pt idx="25">
                  <c:v>54697.2</c:v>
                </c:pt>
                <c:pt idx="26">
                  <c:v>39159.599999999999</c:v>
                </c:pt>
                <c:pt idx="27">
                  <c:v>88277.6</c:v>
                </c:pt>
                <c:pt idx="28">
                  <c:v>41756</c:v>
                </c:pt>
                <c:pt idx="29">
                  <c:v>57212</c:v>
                </c:pt>
                <c:pt idx="30">
                  <c:v>77415.199999999997</c:v>
                </c:pt>
                <c:pt idx="31">
                  <c:v>73017</c:v>
                </c:pt>
                <c:pt idx="32">
                  <c:v>71185</c:v>
                </c:pt>
                <c:pt idx="33">
                  <c:v>60985</c:v>
                </c:pt>
                <c:pt idx="34">
                  <c:v>74522.399999999994</c:v>
                </c:pt>
                <c:pt idx="35">
                  <c:v>70582.399999999994</c:v>
                </c:pt>
                <c:pt idx="36">
                  <c:v>66018.2</c:v>
                </c:pt>
                <c:pt idx="37">
                  <c:v>47944.6</c:v>
                </c:pt>
                <c:pt idx="38">
                  <c:v>66476.600000000006</c:v>
                </c:pt>
                <c:pt idx="39">
                  <c:v>50248.800000000003</c:v>
                </c:pt>
                <c:pt idx="40">
                  <c:v>56531.8</c:v>
                </c:pt>
                <c:pt idx="41">
                  <c:v>65692.399999999994</c:v>
                </c:pt>
                <c:pt idx="42">
                  <c:v>59092</c:v>
                </c:pt>
                <c:pt idx="43">
                  <c:v>55573.8</c:v>
                </c:pt>
                <c:pt idx="44">
                  <c:v>73823.8</c:v>
                </c:pt>
                <c:pt idx="45">
                  <c:v>35298</c:v>
                </c:pt>
                <c:pt idx="46">
                  <c:v>75803.199999999997</c:v>
                </c:pt>
                <c:pt idx="47">
                  <c:v>55681.599999999999</c:v>
                </c:pt>
                <c:pt idx="48">
                  <c:v>40692.6</c:v>
                </c:pt>
                <c:pt idx="49">
                  <c:v>82074.600000000006</c:v>
                </c:pt>
                <c:pt idx="50">
                  <c:v>66631.199999999997</c:v>
                </c:pt>
                <c:pt idx="51">
                  <c:v>78756</c:v>
                </c:pt>
                <c:pt idx="52">
                  <c:v>54186.6</c:v>
                </c:pt>
                <c:pt idx="53">
                  <c:v>31611.8</c:v>
                </c:pt>
                <c:pt idx="54">
                  <c:v>39060</c:v>
                </c:pt>
                <c:pt idx="55">
                  <c:v>40510.199999999997</c:v>
                </c:pt>
                <c:pt idx="56">
                  <c:v>66061.2</c:v>
                </c:pt>
                <c:pt idx="57">
                  <c:v>79223.399999999994</c:v>
                </c:pt>
                <c:pt idx="58">
                  <c:v>26783</c:v>
                </c:pt>
                <c:pt idx="59">
                  <c:v>73087.600000000006</c:v>
                </c:pt>
                <c:pt idx="60">
                  <c:v>75910.399999999994</c:v>
                </c:pt>
                <c:pt idx="61">
                  <c:v>74586.399999999994</c:v>
                </c:pt>
                <c:pt idx="62">
                  <c:v>58142.6</c:v>
                </c:pt>
                <c:pt idx="63">
                  <c:v>80127.399999999994</c:v>
                </c:pt>
                <c:pt idx="64">
                  <c:v>83380</c:v>
                </c:pt>
                <c:pt idx="65">
                  <c:v>70066.8</c:v>
                </c:pt>
                <c:pt idx="66">
                  <c:v>71385.600000000006</c:v>
                </c:pt>
                <c:pt idx="67">
                  <c:v>64137.4</c:v>
                </c:pt>
                <c:pt idx="68">
                  <c:v>58228</c:v>
                </c:pt>
                <c:pt idx="69">
                  <c:v>47877.2</c:v>
                </c:pt>
                <c:pt idx="70">
                  <c:v>81498.8</c:v>
                </c:pt>
                <c:pt idx="71">
                  <c:v>56798.8</c:v>
                </c:pt>
                <c:pt idx="72">
                  <c:v>62011.6</c:v>
                </c:pt>
                <c:pt idx="73">
                  <c:v>84532.2</c:v>
                </c:pt>
                <c:pt idx="74">
                  <c:v>67455.8</c:v>
                </c:pt>
                <c:pt idx="75">
                  <c:v>63001.8</c:v>
                </c:pt>
                <c:pt idx="76">
                  <c:v>44767.8</c:v>
                </c:pt>
                <c:pt idx="77">
                  <c:v>38643</c:v>
                </c:pt>
                <c:pt idx="78">
                  <c:v>47027</c:v>
                </c:pt>
                <c:pt idx="79">
                  <c:v>47968</c:v>
                </c:pt>
                <c:pt idx="80">
                  <c:v>84886.8</c:v>
                </c:pt>
                <c:pt idx="81">
                  <c:v>63757.4</c:v>
                </c:pt>
                <c:pt idx="82">
                  <c:v>63461.2</c:v>
                </c:pt>
                <c:pt idx="83">
                  <c:v>54118</c:v>
                </c:pt>
                <c:pt idx="84">
                  <c:v>50413.8</c:v>
                </c:pt>
                <c:pt idx="85">
                  <c:v>58778.6</c:v>
                </c:pt>
                <c:pt idx="86">
                  <c:v>43359</c:v>
                </c:pt>
                <c:pt idx="87">
                  <c:v>70608.800000000003</c:v>
                </c:pt>
                <c:pt idx="88">
                  <c:v>63801.4</c:v>
                </c:pt>
                <c:pt idx="89">
                  <c:v>60269.4</c:v>
                </c:pt>
                <c:pt idx="90">
                  <c:v>60702.6</c:v>
                </c:pt>
                <c:pt idx="91">
                  <c:v>51740.6</c:v>
                </c:pt>
                <c:pt idx="92">
                  <c:v>69810.2</c:v>
                </c:pt>
                <c:pt idx="93">
                  <c:v>44749.8</c:v>
                </c:pt>
                <c:pt idx="94">
                  <c:v>34132.400000000001</c:v>
                </c:pt>
                <c:pt idx="95">
                  <c:v>66071.8</c:v>
                </c:pt>
                <c:pt idx="96">
                  <c:v>26028.6</c:v>
                </c:pt>
                <c:pt idx="97">
                  <c:v>86273.4</c:v>
                </c:pt>
                <c:pt idx="98">
                  <c:v>36227</c:v>
                </c:pt>
                <c:pt idx="99">
                  <c:v>61316.4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1.1433659660814584</c:v>
                </c:pt>
                <c:pt idx="1">
                  <c:v>1.2227997939172066</c:v>
                </c:pt>
                <c:pt idx="2">
                  <c:v>1.3313863110209692</c:v>
                </c:pt>
                <c:pt idx="3">
                  <c:v>1.4362839076510714</c:v>
                </c:pt>
                <c:pt idx="4">
                  <c:v>1.3188421990903574</c:v>
                </c:pt>
                <c:pt idx="5">
                  <c:v>1.0162623969000451</c:v>
                </c:pt>
                <c:pt idx="6">
                  <c:v>1.645994754439706</c:v>
                </c:pt>
                <c:pt idx="7">
                  <c:v>1.21739367800404</c:v>
                </c:pt>
                <c:pt idx="8">
                  <c:v>1.0818247366574489</c:v>
                </c:pt>
                <c:pt idx="9">
                  <c:v>1.5453259547857161</c:v>
                </c:pt>
                <c:pt idx="10">
                  <c:v>1.1726293322492123</c:v>
                </c:pt>
                <c:pt idx="11">
                  <c:v>1.0666484088643753</c:v>
                </c:pt>
                <c:pt idx="12">
                  <c:v>1.2031899543065243</c:v>
                </c:pt>
                <c:pt idx="13">
                  <c:v>1.6693149116368928</c:v>
                </c:pt>
                <c:pt idx="14">
                  <c:v>1.7769608875189835</c:v>
                </c:pt>
                <c:pt idx="15">
                  <c:v>1.3104261202495746</c:v>
                </c:pt>
                <c:pt idx="16">
                  <c:v>2.1158176214981248</c:v>
                </c:pt>
                <c:pt idx="17">
                  <c:v>1.0392032495744137</c:v>
                </c:pt>
                <c:pt idx="18">
                  <c:v>1.7840927077094009</c:v>
                </c:pt>
                <c:pt idx="19">
                  <c:v>1.6508876795963119</c:v>
                </c:pt>
                <c:pt idx="20">
                  <c:v>1.8401101092545902</c:v>
                </c:pt>
                <c:pt idx="21">
                  <c:v>2.089891239462458</c:v>
                </c:pt>
                <c:pt idx="22">
                  <c:v>1.1117130403974655</c:v>
                </c:pt>
                <c:pt idx="23">
                  <c:v>1.2972746180645118</c:v>
                </c:pt>
                <c:pt idx="24">
                  <c:v>1.9256318772567045</c:v>
                </c:pt>
                <c:pt idx="25">
                  <c:v>1.1989279158713793</c:v>
                </c:pt>
                <c:pt idx="26">
                  <c:v>2.1343936097406511</c:v>
                </c:pt>
                <c:pt idx="27">
                  <c:v>1.563692261683598</c:v>
                </c:pt>
                <c:pt idx="28">
                  <c:v>1.1128700067056232</c:v>
                </c:pt>
                <c:pt idx="29">
                  <c:v>2.0112389009298748</c:v>
                </c:pt>
                <c:pt idx="30">
                  <c:v>1.5770417179055276</c:v>
                </c:pt>
                <c:pt idx="31">
                  <c:v>1.798923538354082</c:v>
                </c:pt>
                <c:pt idx="32">
                  <c:v>1.799803329353094</c:v>
                </c:pt>
                <c:pt idx="33">
                  <c:v>1.1364105927687136</c:v>
                </c:pt>
                <c:pt idx="34">
                  <c:v>1.213554582246412</c:v>
                </c:pt>
                <c:pt idx="35">
                  <c:v>1.3046311828444486</c:v>
                </c:pt>
                <c:pt idx="36">
                  <c:v>1.4750023478374146</c:v>
                </c:pt>
                <c:pt idx="37">
                  <c:v>1.8526173959111141</c:v>
                </c:pt>
                <c:pt idx="38">
                  <c:v>1.4164984370440123</c:v>
                </c:pt>
                <c:pt idx="39">
                  <c:v>1.635262931652099</c:v>
                </c:pt>
                <c:pt idx="40">
                  <c:v>1.5708680777898456</c:v>
                </c:pt>
                <c:pt idx="41">
                  <c:v>1.4020952195383334</c:v>
                </c:pt>
                <c:pt idx="42">
                  <c:v>1.7852670412238543</c:v>
                </c:pt>
                <c:pt idx="43">
                  <c:v>1.5497770532157238</c:v>
                </c:pt>
                <c:pt idx="44">
                  <c:v>1.3185720594171526</c:v>
                </c:pt>
                <c:pt idx="45">
                  <c:v>2.3047198141537764</c:v>
                </c:pt>
                <c:pt idx="46">
                  <c:v>1.5793396584840746</c:v>
                </c:pt>
                <c:pt idx="47">
                  <c:v>2.1313324329760639</c:v>
                </c:pt>
                <c:pt idx="48">
                  <c:v>1.2852705405896896</c:v>
                </c:pt>
                <c:pt idx="49">
                  <c:v>1.3544994431894886</c:v>
                </c:pt>
                <c:pt idx="50">
                  <c:v>1.2630719542796769</c:v>
                </c:pt>
                <c:pt idx="51">
                  <c:v>1.6005256742343441</c:v>
                </c:pt>
                <c:pt idx="52">
                  <c:v>2.0016572362908911</c:v>
                </c:pt>
                <c:pt idx="53">
                  <c:v>2.0503419609133298</c:v>
                </c:pt>
                <c:pt idx="54">
                  <c:v>1.1204301075268817</c:v>
                </c:pt>
                <c:pt idx="55">
                  <c:v>2.3339060286051416</c:v>
                </c:pt>
                <c:pt idx="56">
                  <c:v>1.7805761929846871</c:v>
                </c:pt>
                <c:pt idx="57">
                  <c:v>1.5283868150066775</c:v>
                </c:pt>
                <c:pt idx="58">
                  <c:v>1.5504611133928239</c:v>
                </c:pt>
                <c:pt idx="59">
                  <c:v>1.8637087549734837</c:v>
                </c:pt>
                <c:pt idx="60">
                  <c:v>1.0302145687547426</c:v>
                </c:pt>
                <c:pt idx="61">
                  <c:v>1.3456608711507729</c:v>
                </c:pt>
                <c:pt idx="62">
                  <c:v>1.7049289161475407</c:v>
                </c:pt>
                <c:pt idx="63">
                  <c:v>1.3988098952418275</c:v>
                </c:pt>
                <c:pt idx="64">
                  <c:v>1.6719716958503239</c:v>
                </c:pt>
                <c:pt idx="65">
                  <c:v>1.8354484577574541</c:v>
                </c:pt>
                <c:pt idx="66">
                  <c:v>1.2673424332078178</c:v>
                </c:pt>
                <c:pt idx="67">
                  <c:v>1.0786062422237259</c:v>
                </c:pt>
                <c:pt idx="68">
                  <c:v>1.6223638112248402</c:v>
                </c:pt>
                <c:pt idx="69">
                  <c:v>2.2309784197906311</c:v>
                </c:pt>
                <c:pt idx="70">
                  <c:v>1.6879880439957398</c:v>
                </c:pt>
                <c:pt idx="71">
                  <c:v>1.4967921857504032</c:v>
                </c:pt>
                <c:pt idx="72">
                  <c:v>1.2640860742183722</c:v>
                </c:pt>
                <c:pt idx="73">
                  <c:v>1.4183589212158207</c:v>
                </c:pt>
                <c:pt idx="74">
                  <c:v>1.2121418766066074</c:v>
                </c:pt>
                <c:pt idx="75">
                  <c:v>1.5010364783228416</c:v>
                </c:pt>
                <c:pt idx="76">
                  <c:v>1.6461831941708103</c:v>
                </c:pt>
                <c:pt idx="77">
                  <c:v>2.8580079186398573</c:v>
                </c:pt>
                <c:pt idx="78">
                  <c:v>1.1485316945584452</c:v>
                </c:pt>
                <c:pt idx="79">
                  <c:v>1.9579928285523682</c:v>
                </c:pt>
                <c:pt idx="80">
                  <c:v>1.1590848047046183</c:v>
                </c:pt>
                <c:pt idx="81">
                  <c:v>1.64667944426843</c:v>
                </c:pt>
                <c:pt idx="82">
                  <c:v>1.8261079210604276</c:v>
                </c:pt>
                <c:pt idx="83">
                  <c:v>1.5086662478288184</c:v>
                </c:pt>
                <c:pt idx="84">
                  <c:v>1.8693294296402967</c:v>
                </c:pt>
                <c:pt idx="85">
                  <c:v>1.474244027588272</c:v>
                </c:pt>
                <c:pt idx="86">
                  <c:v>1.4444521321986208</c:v>
                </c:pt>
                <c:pt idx="87">
                  <c:v>1.7593416118104259</c:v>
                </c:pt>
                <c:pt idx="88">
                  <c:v>1.2214622249668503</c:v>
                </c:pt>
                <c:pt idx="89">
                  <c:v>1.1423873474764972</c:v>
                </c:pt>
                <c:pt idx="90">
                  <c:v>1.9771476015854346</c:v>
                </c:pt>
                <c:pt idx="91">
                  <c:v>1.5575389539355942</c:v>
                </c:pt>
                <c:pt idx="92">
                  <c:v>1.631308891823831</c:v>
                </c:pt>
                <c:pt idx="93">
                  <c:v>1.4380846394844222</c:v>
                </c:pt>
                <c:pt idx="94">
                  <c:v>2.1343064068158113</c:v>
                </c:pt>
                <c:pt idx="95">
                  <c:v>1.020571560030149</c:v>
                </c:pt>
                <c:pt idx="96">
                  <c:v>1.9547344075363255</c:v>
                </c:pt>
                <c:pt idx="97">
                  <c:v>1.1298731706412406</c:v>
                </c:pt>
                <c:pt idx="98">
                  <c:v>2.1920114831479283</c:v>
                </c:pt>
                <c:pt idx="99">
                  <c:v>1.4588266760605646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8-4E03-84C5-AFF7CF0C4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34575"/>
        <c:axId val="228182943"/>
      </c:scatterChart>
      <c:valAx>
        <c:axId val="23093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82943"/>
        <c:crosses val="autoZero"/>
        <c:crossBetween val="midCat"/>
      </c:valAx>
      <c:valAx>
        <c:axId val="22818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3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47747.8</c:v>
                </c:pt>
                <c:pt idx="2">
                  <c:v>59954.8</c:v>
                </c:pt>
                <c:pt idx="5">
                  <c:v>58220.2</c:v>
                </c:pt>
                <c:pt idx="10">
                  <c:v>59034</c:v>
                </c:pt>
                <c:pt idx="11">
                  <c:v>62804.2</c:v>
                </c:pt>
                <c:pt idx="12">
                  <c:v>46571.199999999997</c:v>
                </c:pt>
                <c:pt idx="17">
                  <c:v>60857.2</c:v>
                </c:pt>
                <c:pt idx="22">
                  <c:v>48547.6</c:v>
                </c:pt>
                <c:pt idx="23">
                  <c:v>61253.8</c:v>
                </c:pt>
                <c:pt idx="25">
                  <c:v>54697.2</c:v>
                </c:pt>
                <c:pt idx="28">
                  <c:v>41756</c:v>
                </c:pt>
                <c:pt idx="48">
                  <c:v>40692.6</c:v>
                </c:pt>
                <c:pt idx="54">
                  <c:v>39060</c:v>
                </c:pt>
                <c:pt idx="67">
                  <c:v>64137.4</c:v>
                </c:pt>
                <c:pt idx="68">
                  <c:v>58228</c:v>
                </c:pt>
                <c:pt idx="75">
                  <c:v>63001.8</c:v>
                </c:pt>
                <c:pt idx="78">
                  <c:v>47027</c:v>
                </c:pt>
                <c:pt idx="85">
                  <c:v>58778.6</c:v>
                </c:pt>
                <c:pt idx="91">
                  <c:v>51740.6</c:v>
                </c:pt>
                <c:pt idx="93">
                  <c:v>44749.8</c:v>
                </c:pt>
                <c:pt idx="96">
                  <c:v>26028.6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1.2227997939172066</c:v>
                </c:pt>
                <c:pt idx="1">
                  <c:v>1.3313863110209692</c:v>
                </c:pt>
                <c:pt idx="4">
                  <c:v>1.0162623969000451</c:v>
                </c:pt>
                <c:pt idx="9">
                  <c:v>1.1726293322492123</c:v>
                </c:pt>
                <c:pt idx="10">
                  <c:v>1.0666484088643753</c:v>
                </c:pt>
                <c:pt idx="11">
                  <c:v>1.2031899543065243</c:v>
                </c:pt>
                <c:pt idx="16">
                  <c:v>1.0392032495744137</c:v>
                </c:pt>
                <c:pt idx="21">
                  <c:v>1.1117130403974655</c:v>
                </c:pt>
                <c:pt idx="22">
                  <c:v>1.2972746180645118</c:v>
                </c:pt>
                <c:pt idx="24">
                  <c:v>1.1989279158713793</c:v>
                </c:pt>
                <c:pt idx="27">
                  <c:v>1.1128700067056232</c:v>
                </c:pt>
                <c:pt idx="47">
                  <c:v>1.2852705405896896</c:v>
                </c:pt>
                <c:pt idx="53">
                  <c:v>1.1204301075268817</c:v>
                </c:pt>
                <c:pt idx="66">
                  <c:v>1.0786062422237259</c:v>
                </c:pt>
                <c:pt idx="67">
                  <c:v>1.6223638112248402</c:v>
                </c:pt>
                <c:pt idx="74">
                  <c:v>1.5010364783228416</c:v>
                </c:pt>
                <c:pt idx="77">
                  <c:v>1.1485316945584452</c:v>
                </c:pt>
                <c:pt idx="84">
                  <c:v>1.474244027588272</c:v>
                </c:pt>
                <c:pt idx="90">
                  <c:v>1.5575389539355942</c:v>
                </c:pt>
                <c:pt idx="92">
                  <c:v>1.4380846394844222</c:v>
                </c:pt>
                <c:pt idx="95">
                  <c:v>1.9547344075363255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7-40E8-8DEF-A56DD6C280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69684.600000000006</c:v>
                </c:pt>
                <c:pt idx="4">
                  <c:v>78756.2</c:v>
                </c:pt>
                <c:pt idx="7">
                  <c:v>91585</c:v>
                </c:pt>
                <c:pt idx="8">
                  <c:v>72396.2</c:v>
                </c:pt>
                <c:pt idx="9">
                  <c:v>80594</c:v>
                </c:pt>
                <c:pt idx="27">
                  <c:v>88277.6</c:v>
                </c:pt>
                <c:pt idx="30">
                  <c:v>77415.199999999997</c:v>
                </c:pt>
                <c:pt idx="33">
                  <c:v>60985</c:v>
                </c:pt>
                <c:pt idx="34">
                  <c:v>74522.399999999994</c:v>
                </c:pt>
                <c:pt idx="38">
                  <c:v>66476.600000000006</c:v>
                </c:pt>
                <c:pt idx="44">
                  <c:v>73823.8</c:v>
                </c:pt>
                <c:pt idx="49">
                  <c:v>82074.600000000006</c:v>
                </c:pt>
                <c:pt idx="50">
                  <c:v>66631.199999999997</c:v>
                </c:pt>
                <c:pt idx="51">
                  <c:v>78756</c:v>
                </c:pt>
                <c:pt idx="57">
                  <c:v>79223.399999999994</c:v>
                </c:pt>
                <c:pt idx="60">
                  <c:v>75910.399999999994</c:v>
                </c:pt>
                <c:pt idx="61">
                  <c:v>74586.399999999994</c:v>
                </c:pt>
                <c:pt idx="63">
                  <c:v>80127.399999999994</c:v>
                </c:pt>
                <c:pt idx="66">
                  <c:v>71385.600000000006</c:v>
                </c:pt>
                <c:pt idx="71">
                  <c:v>56798.8</c:v>
                </c:pt>
                <c:pt idx="72">
                  <c:v>62011.6</c:v>
                </c:pt>
                <c:pt idx="73">
                  <c:v>84532.2</c:v>
                </c:pt>
                <c:pt idx="74">
                  <c:v>67455.8</c:v>
                </c:pt>
                <c:pt idx="80">
                  <c:v>84886.8</c:v>
                </c:pt>
                <c:pt idx="81">
                  <c:v>63757.4</c:v>
                </c:pt>
                <c:pt idx="88">
                  <c:v>63801.4</c:v>
                </c:pt>
                <c:pt idx="89">
                  <c:v>60269.4</c:v>
                </c:pt>
                <c:pt idx="95">
                  <c:v>66071.8</c:v>
                </c:pt>
                <c:pt idx="97">
                  <c:v>86273.4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1.1433659660814584</c:v>
                </c:pt>
                <c:pt idx="4">
                  <c:v>1.3188421990903574</c:v>
                </c:pt>
                <c:pt idx="7">
                  <c:v>1.21739367800404</c:v>
                </c:pt>
                <c:pt idx="8">
                  <c:v>1.0818247366574489</c:v>
                </c:pt>
                <c:pt idx="9">
                  <c:v>1.5453259547857161</c:v>
                </c:pt>
                <c:pt idx="27">
                  <c:v>1.563692261683598</c:v>
                </c:pt>
                <c:pt idx="30">
                  <c:v>1.5770417179055276</c:v>
                </c:pt>
                <c:pt idx="33">
                  <c:v>1.1364105927687136</c:v>
                </c:pt>
                <c:pt idx="34">
                  <c:v>1.213554582246412</c:v>
                </c:pt>
                <c:pt idx="38">
                  <c:v>1.4164984370440123</c:v>
                </c:pt>
                <c:pt idx="44">
                  <c:v>1.3185720594171526</c:v>
                </c:pt>
                <c:pt idx="49">
                  <c:v>1.3544994431894886</c:v>
                </c:pt>
                <c:pt idx="50">
                  <c:v>1.2630719542796769</c:v>
                </c:pt>
                <c:pt idx="51">
                  <c:v>1.6005256742343441</c:v>
                </c:pt>
                <c:pt idx="57">
                  <c:v>1.5283868150066775</c:v>
                </c:pt>
                <c:pt idx="60">
                  <c:v>1.0302145687547426</c:v>
                </c:pt>
                <c:pt idx="61">
                  <c:v>1.3456608711507729</c:v>
                </c:pt>
                <c:pt idx="63">
                  <c:v>1.3988098952418275</c:v>
                </c:pt>
                <c:pt idx="66">
                  <c:v>1.2673424332078178</c:v>
                </c:pt>
                <c:pt idx="71">
                  <c:v>1.4967921857504032</c:v>
                </c:pt>
                <c:pt idx="72">
                  <c:v>1.2640860742183722</c:v>
                </c:pt>
                <c:pt idx="73">
                  <c:v>1.4183589212158207</c:v>
                </c:pt>
                <c:pt idx="74">
                  <c:v>1.2121418766066074</c:v>
                </c:pt>
                <c:pt idx="80">
                  <c:v>1.1590848047046183</c:v>
                </c:pt>
                <c:pt idx="81">
                  <c:v>1.64667944426843</c:v>
                </c:pt>
                <c:pt idx="88">
                  <c:v>1.2214622249668503</c:v>
                </c:pt>
                <c:pt idx="89">
                  <c:v>1.1423873474764972</c:v>
                </c:pt>
                <c:pt idx="95">
                  <c:v>1.020571560030149</c:v>
                </c:pt>
                <c:pt idx="97">
                  <c:v>1.1298731706412406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77-40E8-8DEF-A56DD6C280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5">
                  <c:v>56416</c:v>
                </c:pt>
                <c:pt idx="20">
                  <c:v>56162.400000000001</c:v>
                </c:pt>
                <c:pt idx="21">
                  <c:v>41209.800000000003</c:v>
                </c:pt>
                <c:pt idx="24">
                  <c:v>55999.8</c:v>
                </c:pt>
                <c:pt idx="26">
                  <c:v>39159.599999999999</c:v>
                </c:pt>
                <c:pt idx="29">
                  <c:v>57212</c:v>
                </c:pt>
                <c:pt idx="37">
                  <c:v>47944.6</c:v>
                </c:pt>
                <c:pt idx="39">
                  <c:v>50248.800000000003</c:v>
                </c:pt>
                <c:pt idx="40">
                  <c:v>56531.8</c:v>
                </c:pt>
                <c:pt idx="41">
                  <c:v>65692.399999999994</c:v>
                </c:pt>
                <c:pt idx="42">
                  <c:v>59092</c:v>
                </c:pt>
                <c:pt idx="43">
                  <c:v>55573.8</c:v>
                </c:pt>
                <c:pt idx="45">
                  <c:v>35298</c:v>
                </c:pt>
                <c:pt idx="47">
                  <c:v>55681.599999999999</c:v>
                </c:pt>
                <c:pt idx="52">
                  <c:v>54186.6</c:v>
                </c:pt>
                <c:pt idx="53">
                  <c:v>31611.8</c:v>
                </c:pt>
                <c:pt idx="55">
                  <c:v>40510.199999999997</c:v>
                </c:pt>
                <c:pt idx="58">
                  <c:v>26783</c:v>
                </c:pt>
                <c:pt idx="62">
                  <c:v>58142.6</c:v>
                </c:pt>
                <c:pt idx="69">
                  <c:v>47877.2</c:v>
                </c:pt>
                <c:pt idx="76">
                  <c:v>44767.8</c:v>
                </c:pt>
                <c:pt idx="77">
                  <c:v>38643</c:v>
                </c:pt>
                <c:pt idx="79">
                  <c:v>47968</c:v>
                </c:pt>
                <c:pt idx="83">
                  <c:v>54118</c:v>
                </c:pt>
                <c:pt idx="84">
                  <c:v>50413.8</c:v>
                </c:pt>
                <c:pt idx="86">
                  <c:v>43359</c:v>
                </c:pt>
                <c:pt idx="94">
                  <c:v>34132.400000000001</c:v>
                </c:pt>
                <c:pt idx="98">
                  <c:v>36227</c:v>
                </c:pt>
                <c:pt idx="99">
                  <c:v>61316.4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5">
                  <c:v>1.3104261202495746</c:v>
                </c:pt>
                <c:pt idx="20">
                  <c:v>1.8401101092545902</c:v>
                </c:pt>
                <c:pt idx="21">
                  <c:v>2.089891239462458</c:v>
                </c:pt>
                <c:pt idx="24">
                  <c:v>1.9256318772567045</c:v>
                </c:pt>
                <c:pt idx="26">
                  <c:v>2.1343936097406511</c:v>
                </c:pt>
                <c:pt idx="29">
                  <c:v>2.0112389009298748</c:v>
                </c:pt>
                <c:pt idx="37">
                  <c:v>1.8526173959111141</c:v>
                </c:pt>
                <c:pt idx="39">
                  <c:v>1.635262931652099</c:v>
                </c:pt>
                <c:pt idx="40">
                  <c:v>1.5708680777898456</c:v>
                </c:pt>
                <c:pt idx="41">
                  <c:v>1.4020952195383334</c:v>
                </c:pt>
                <c:pt idx="42">
                  <c:v>1.7852670412238543</c:v>
                </c:pt>
                <c:pt idx="43">
                  <c:v>1.5497770532157238</c:v>
                </c:pt>
                <c:pt idx="45">
                  <c:v>2.3047198141537764</c:v>
                </c:pt>
                <c:pt idx="47">
                  <c:v>2.1313324329760639</c:v>
                </c:pt>
                <c:pt idx="52">
                  <c:v>2.0016572362908911</c:v>
                </c:pt>
                <c:pt idx="53">
                  <c:v>2.0503419609133298</c:v>
                </c:pt>
                <c:pt idx="55">
                  <c:v>2.3339060286051416</c:v>
                </c:pt>
                <c:pt idx="58">
                  <c:v>1.5504611133928239</c:v>
                </c:pt>
                <c:pt idx="62">
                  <c:v>1.7049289161475407</c:v>
                </c:pt>
                <c:pt idx="69">
                  <c:v>2.2309784197906311</c:v>
                </c:pt>
                <c:pt idx="76">
                  <c:v>1.6461831941708103</c:v>
                </c:pt>
                <c:pt idx="77">
                  <c:v>2.8580079186398573</c:v>
                </c:pt>
                <c:pt idx="79">
                  <c:v>1.9579928285523682</c:v>
                </c:pt>
                <c:pt idx="83">
                  <c:v>1.5086662478288184</c:v>
                </c:pt>
                <c:pt idx="84">
                  <c:v>1.8693294296402967</c:v>
                </c:pt>
                <c:pt idx="86">
                  <c:v>1.4444521321986208</c:v>
                </c:pt>
                <c:pt idx="94">
                  <c:v>2.1343064068158113</c:v>
                </c:pt>
                <c:pt idx="98">
                  <c:v>2.1920114831479283</c:v>
                </c:pt>
                <c:pt idx="99">
                  <c:v>1.4588266760605646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77-40E8-8DEF-A56DD6C280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76258.600000000006</c:v>
                </c:pt>
                <c:pt idx="6">
                  <c:v>59936.4</c:v>
                </c:pt>
                <c:pt idx="13">
                  <c:v>79297.8</c:v>
                </c:pt>
                <c:pt idx="14">
                  <c:v>71245.8</c:v>
                </c:pt>
                <c:pt idx="16">
                  <c:v>54449.4</c:v>
                </c:pt>
                <c:pt idx="18">
                  <c:v>64443.4</c:v>
                </c:pt>
                <c:pt idx="19">
                  <c:v>67220.2</c:v>
                </c:pt>
                <c:pt idx="31">
                  <c:v>73017</c:v>
                </c:pt>
                <c:pt idx="32">
                  <c:v>71185</c:v>
                </c:pt>
                <c:pt idx="35">
                  <c:v>70582.399999999994</c:v>
                </c:pt>
                <c:pt idx="36">
                  <c:v>66018.2</c:v>
                </c:pt>
                <c:pt idx="46">
                  <c:v>75803.199999999997</c:v>
                </c:pt>
                <c:pt idx="56">
                  <c:v>66061.2</c:v>
                </c:pt>
                <c:pt idx="59">
                  <c:v>73087.600000000006</c:v>
                </c:pt>
                <c:pt idx="64">
                  <c:v>83380</c:v>
                </c:pt>
                <c:pt idx="65">
                  <c:v>70066.8</c:v>
                </c:pt>
                <c:pt idx="70">
                  <c:v>81498.8</c:v>
                </c:pt>
                <c:pt idx="82">
                  <c:v>63461.2</c:v>
                </c:pt>
                <c:pt idx="87">
                  <c:v>70608.800000000003</c:v>
                </c:pt>
                <c:pt idx="90">
                  <c:v>60702.6</c:v>
                </c:pt>
                <c:pt idx="92">
                  <c:v>69810.2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1.4362839076510714</c:v>
                </c:pt>
                <c:pt idx="6">
                  <c:v>1.645994754439706</c:v>
                </c:pt>
                <c:pt idx="13">
                  <c:v>1.6693149116368928</c:v>
                </c:pt>
                <c:pt idx="14">
                  <c:v>1.7769608875189835</c:v>
                </c:pt>
                <c:pt idx="16">
                  <c:v>2.1158176214981248</c:v>
                </c:pt>
                <c:pt idx="18">
                  <c:v>1.7840927077094009</c:v>
                </c:pt>
                <c:pt idx="19">
                  <c:v>1.6508876795963119</c:v>
                </c:pt>
                <c:pt idx="31">
                  <c:v>1.798923538354082</c:v>
                </c:pt>
                <c:pt idx="32">
                  <c:v>1.799803329353094</c:v>
                </c:pt>
                <c:pt idx="35">
                  <c:v>1.3046311828444486</c:v>
                </c:pt>
                <c:pt idx="36">
                  <c:v>1.4750023478374146</c:v>
                </c:pt>
                <c:pt idx="46">
                  <c:v>1.5793396584840746</c:v>
                </c:pt>
                <c:pt idx="56">
                  <c:v>1.7805761929846871</c:v>
                </c:pt>
                <c:pt idx="59">
                  <c:v>1.8637087549734837</c:v>
                </c:pt>
                <c:pt idx="64">
                  <c:v>1.6719716958503239</c:v>
                </c:pt>
                <c:pt idx="65">
                  <c:v>1.8354484577574541</c:v>
                </c:pt>
                <c:pt idx="70">
                  <c:v>1.6879880439957398</c:v>
                </c:pt>
                <c:pt idx="82">
                  <c:v>1.8261079210604276</c:v>
                </c:pt>
                <c:pt idx="87">
                  <c:v>1.7593416118104259</c:v>
                </c:pt>
                <c:pt idx="90">
                  <c:v>1.9771476015854346</c:v>
                </c:pt>
                <c:pt idx="92">
                  <c:v>1.631308891823831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77-40E8-8DEF-A56DD6C2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52575"/>
        <c:axId val="228160479"/>
      </c:scatterChart>
      <c:valAx>
        <c:axId val="230952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60479"/>
        <c:crosses val="autoZero"/>
        <c:crossBetween val="midCat"/>
      </c:valAx>
      <c:valAx>
        <c:axId val="22816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69684.600000000006</c:v>
                </c:pt>
                <c:pt idx="1">
                  <c:v>47747.8</c:v>
                </c:pt>
                <c:pt idx="2">
                  <c:v>59954.8</c:v>
                </c:pt>
                <c:pt idx="3">
                  <c:v>76258.600000000006</c:v>
                </c:pt>
                <c:pt idx="4">
                  <c:v>78756.2</c:v>
                </c:pt>
                <c:pt idx="5">
                  <c:v>58220.2</c:v>
                </c:pt>
                <c:pt idx="6">
                  <c:v>59936.4</c:v>
                </c:pt>
                <c:pt idx="7">
                  <c:v>91585</c:v>
                </c:pt>
                <c:pt idx="8">
                  <c:v>72396.2</c:v>
                </c:pt>
                <c:pt idx="9">
                  <c:v>80594</c:v>
                </c:pt>
                <c:pt idx="10">
                  <c:v>59034</c:v>
                </c:pt>
                <c:pt idx="11">
                  <c:v>62804.2</c:v>
                </c:pt>
                <c:pt idx="12">
                  <c:v>46571.199999999997</c:v>
                </c:pt>
                <c:pt idx="15">
                  <c:v>56416</c:v>
                </c:pt>
                <c:pt idx="17">
                  <c:v>60857.2</c:v>
                </c:pt>
                <c:pt idx="18">
                  <c:v>64443.4</c:v>
                </c:pt>
                <c:pt idx="19">
                  <c:v>67220.2</c:v>
                </c:pt>
                <c:pt idx="22">
                  <c:v>48547.6</c:v>
                </c:pt>
                <c:pt idx="23">
                  <c:v>61253.8</c:v>
                </c:pt>
                <c:pt idx="25">
                  <c:v>54697.2</c:v>
                </c:pt>
                <c:pt idx="27">
                  <c:v>88277.6</c:v>
                </c:pt>
                <c:pt idx="28">
                  <c:v>41756</c:v>
                </c:pt>
                <c:pt idx="30">
                  <c:v>77415.199999999997</c:v>
                </c:pt>
                <c:pt idx="33">
                  <c:v>60985</c:v>
                </c:pt>
                <c:pt idx="34">
                  <c:v>74522.399999999994</c:v>
                </c:pt>
                <c:pt idx="35">
                  <c:v>70582.399999999994</c:v>
                </c:pt>
                <c:pt idx="36">
                  <c:v>66018.2</c:v>
                </c:pt>
                <c:pt idx="38">
                  <c:v>66476.600000000006</c:v>
                </c:pt>
                <c:pt idx="39">
                  <c:v>50248.800000000003</c:v>
                </c:pt>
                <c:pt idx="40">
                  <c:v>56531.8</c:v>
                </c:pt>
                <c:pt idx="41">
                  <c:v>65692.399999999994</c:v>
                </c:pt>
                <c:pt idx="42">
                  <c:v>59092</c:v>
                </c:pt>
                <c:pt idx="43">
                  <c:v>55573.8</c:v>
                </c:pt>
                <c:pt idx="44">
                  <c:v>73823.8</c:v>
                </c:pt>
                <c:pt idx="46">
                  <c:v>75803.199999999997</c:v>
                </c:pt>
                <c:pt idx="48">
                  <c:v>40692.6</c:v>
                </c:pt>
                <c:pt idx="49">
                  <c:v>82074.600000000006</c:v>
                </c:pt>
                <c:pt idx="50">
                  <c:v>66631.199999999997</c:v>
                </c:pt>
                <c:pt idx="51">
                  <c:v>78756</c:v>
                </c:pt>
                <c:pt idx="53">
                  <c:v>31611.8</c:v>
                </c:pt>
                <c:pt idx="54">
                  <c:v>39060</c:v>
                </c:pt>
                <c:pt idx="57">
                  <c:v>79223.399999999994</c:v>
                </c:pt>
                <c:pt idx="58">
                  <c:v>26783</c:v>
                </c:pt>
                <c:pt idx="60">
                  <c:v>75910.399999999994</c:v>
                </c:pt>
                <c:pt idx="61">
                  <c:v>74586.399999999994</c:v>
                </c:pt>
                <c:pt idx="62">
                  <c:v>58142.6</c:v>
                </c:pt>
                <c:pt idx="63">
                  <c:v>80127.399999999994</c:v>
                </c:pt>
                <c:pt idx="64">
                  <c:v>83380</c:v>
                </c:pt>
                <c:pt idx="66">
                  <c:v>71385.600000000006</c:v>
                </c:pt>
                <c:pt idx="67">
                  <c:v>64137.4</c:v>
                </c:pt>
                <c:pt idx="68">
                  <c:v>58228</c:v>
                </c:pt>
                <c:pt idx="70">
                  <c:v>81498.8</c:v>
                </c:pt>
                <c:pt idx="71">
                  <c:v>56798.8</c:v>
                </c:pt>
                <c:pt idx="72">
                  <c:v>62011.6</c:v>
                </c:pt>
                <c:pt idx="73">
                  <c:v>84532.2</c:v>
                </c:pt>
                <c:pt idx="74">
                  <c:v>67455.8</c:v>
                </c:pt>
                <c:pt idx="75">
                  <c:v>63001.8</c:v>
                </c:pt>
                <c:pt idx="76">
                  <c:v>44767.8</c:v>
                </c:pt>
                <c:pt idx="78">
                  <c:v>47027</c:v>
                </c:pt>
                <c:pt idx="80">
                  <c:v>84886.8</c:v>
                </c:pt>
                <c:pt idx="81">
                  <c:v>63757.4</c:v>
                </c:pt>
                <c:pt idx="83">
                  <c:v>54118</c:v>
                </c:pt>
                <c:pt idx="85">
                  <c:v>58778.6</c:v>
                </c:pt>
                <c:pt idx="86">
                  <c:v>43359</c:v>
                </c:pt>
                <c:pt idx="87">
                  <c:v>70608.800000000003</c:v>
                </c:pt>
                <c:pt idx="88">
                  <c:v>63801.4</c:v>
                </c:pt>
                <c:pt idx="89">
                  <c:v>60269.4</c:v>
                </c:pt>
                <c:pt idx="91">
                  <c:v>51740.6</c:v>
                </c:pt>
                <c:pt idx="93">
                  <c:v>44749.8</c:v>
                </c:pt>
                <c:pt idx="95">
                  <c:v>66071.8</c:v>
                </c:pt>
                <c:pt idx="97">
                  <c:v>86273.4</c:v>
                </c:pt>
                <c:pt idx="99">
                  <c:v>61316.4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1.1433659660814584</c:v>
                </c:pt>
                <c:pt idx="1">
                  <c:v>1.2227997939172066</c:v>
                </c:pt>
                <c:pt idx="2">
                  <c:v>1.3313863110209692</c:v>
                </c:pt>
                <c:pt idx="3">
                  <c:v>1.4362839076510714</c:v>
                </c:pt>
                <c:pt idx="4">
                  <c:v>1.3188421990903574</c:v>
                </c:pt>
                <c:pt idx="5">
                  <c:v>1.0162623969000451</c:v>
                </c:pt>
                <c:pt idx="6">
                  <c:v>1.645994754439706</c:v>
                </c:pt>
                <c:pt idx="7">
                  <c:v>1.21739367800404</c:v>
                </c:pt>
                <c:pt idx="8">
                  <c:v>1.0818247366574489</c:v>
                </c:pt>
                <c:pt idx="9">
                  <c:v>1.5453259547857161</c:v>
                </c:pt>
                <c:pt idx="10">
                  <c:v>1.1726293322492123</c:v>
                </c:pt>
                <c:pt idx="11">
                  <c:v>1.0666484088643753</c:v>
                </c:pt>
                <c:pt idx="12">
                  <c:v>1.2031899543065243</c:v>
                </c:pt>
                <c:pt idx="15">
                  <c:v>1.3104261202495746</c:v>
                </c:pt>
                <c:pt idx="17">
                  <c:v>1.0392032495744137</c:v>
                </c:pt>
                <c:pt idx="18">
                  <c:v>1.7840927077094009</c:v>
                </c:pt>
                <c:pt idx="19">
                  <c:v>1.6508876795963119</c:v>
                </c:pt>
                <c:pt idx="22">
                  <c:v>1.1117130403974655</c:v>
                </c:pt>
                <c:pt idx="23">
                  <c:v>1.2972746180645118</c:v>
                </c:pt>
                <c:pt idx="25">
                  <c:v>1.1989279158713793</c:v>
                </c:pt>
                <c:pt idx="27">
                  <c:v>1.563692261683598</c:v>
                </c:pt>
                <c:pt idx="28">
                  <c:v>1.1128700067056232</c:v>
                </c:pt>
                <c:pt idx="30">
                  <c:v>1.5770417179055276</c:v>
                </c:pt>
                <c:pt idx="33">
                  <c:v>1.1364105927687136</c:v>
                </c:pt>
                <c:pt idx="34">
                  <c:v>1.213554582246412</c:v>
                </c:pt>
                <c:pt idx="35">
                  <c:v>1.3046311828444486</c:v>
                </c:pt>
                <c:pt idx="36">
                  <c:v>1.4750023478374146</c:v>
                </c:pt>
                <c:pt idx="38">
                  <c:v>1.4164984370440123</c:v>
                </c:pt>
                <c:pt idx="39">
                  <c:v>1.635262931652099</c:v>
                </c:pt>
                <c:pt idx="40">
                  <c:v>1.5708680777898456</c:v>
                </c:pt>
                <c:pt idx="41">
                  <c:v>1.4020952195383334</c:v>
                </c:pt>
                <c:pt idx="42">
                  <c:v>1.7852670412238543</c:v>
                </c:pt>
                <c:pt idx="43">
                  <c:v>1.5497770532157238</c:v>
                </c:pt>
                <c:pt idx="44">
                  <c:v>1.3185720594171526</c:v>
                </c:pt>
                <c:pt idx="46">
                  <c:v>1.5793396584840746</c:v>
                </c:pt>
                <c:pt idx="48">
                  <c:v>1.2852705405896896</c:v>
                </c:pt>
                <c:pt idx="49">
                  <c:v>1.3544994431894886</c:v>
                </c:pt>
                <c:pt idx="50">
                  <c:v>1.2630719542796769</c:v>
                </c:pt>
                <c:pt idx="51">
                  <c:v>1.6005256742343441</c:v>
                </c:pt>
                <c:pt idx="53">
                  <c:v>2.0503419609133298</c:v>
                </c:pt>
                <c:pt idx="54">
                  <c:v>1.1204301075268817</c:v>
                </c:pt>
                <c:pt idx="57">
                  <c:v>1.5283868150066775</c:v>
                </c:pt>
                <c:pt idx="58">
                  <c:v>1.5504611133928239</c:v>
                </c:pt>
                <c:pt idx="60">
                  <c:v>1.0302145687547426</c:v>
                </c:pt>
                <c:pt idx="61">
                  <c:v>1.3456608711507729</c:v>
                </c:pt>
                <c:pt idx="62">
                  <c:v>1.7049289161475407</c:v>
                </c:pt>
                <c:pt idx="63">
                  <c:v>1.3988098952418275</c:v>
                </c:pt>
                <c:pt idx="64">
                  <c:v>1.6719716958503239</c:v>
                </c:pt>
                <c:pt idx="66">
                  <c:v>1.2673424332078178</c:v>
                </c:pt>
                <c:pt idx="67">
                  <c:v>1.0786062422237259</c:v>
                </c:pt>
                <c:pt idx="68">
                  <c:v>1.6223638112248402</c:v>
                </c:pt>
                <c:pt idx="70">
                  <c:v>1.6879880439957398</c:v>
                </c:pt>
                <c:pt idx="71">
                  <c:v>1.4967921857504032</c:v>
                </c:pt>
                <c:pt idx="72">
                  <c:v>1.2640860742183722</c:v>
                </c:pt>
                <c:pt idx="73">
                  <c:v>1.4183589212158207</c:v>
                </c:pt>
                <c:pt idx="74">
                  <c:v>1.2121418766066074</c:v>
                </c:pt>
                <c:pt idx="75">
                  <c:v>1.5010364783228416</c:v>
                </c:pt>
                <c:pt idx="76">
                  <c:v>1.6461831941708103</c:v>
                </c:pt>
                <c:pt idx="78">
                  <c:v>1.1485316945584452</c:v>
                </c:pt>
                <c:pt idx="80">
                  <c:v>1.1590848047046183</c:v>
                </c:pt>
                <c:pt idx="81">
                  <c:v>1.64667944426843</c:v>
                </c:pt>
                <c:pt idx="83">
                  <c:v>1.5086662478288184</c:v>
                </c:pt>
                <c:pt idx="85">
                  <c:v>1.474244027588272</c:v>
                </c:pt>
                <c:pt idx="86">
                  <c:v>1.4444521321986208</c:v>
                </c:pt>
                <c:pt idx="87">
                  <c:v>1.7593416118104259</c:v>
                </c:pt>
                <c:pt idx="88">
                  <c:v>1.2214622249668503</c:v>
                </c:pt>
                <c:pt idx="89">
                  <c:v>1.1423873474764972</c:v>
                </c:pt>
                <c:pt idx="91">
                  <c:v>1.5575389539355942</c:v>
                </c:pt>
                <c:pt idx="93">
                  <c:v>1.4380846394844222</c:v>
                </c:pt>
                <c:pt idx="95">
                  <c:v>1.020571560030149</c:v>
                </c:pt>
                <c:pt idx="97">
                  <c:v>1.1298731706412406</c:v>
                </c:pt>
                <c:pt idx="99">
                  <c:v>1.4588266760605646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D5-42BF-99F8-19FD0210D7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3">
                  <c:v>79297.8</c:v>
                </c:pt>
                <c:pt idx="14">
                  <c:v>71245.8</c:v>
                </c:pt>
                <c:pt idx="16">
                  <c:v>54449.4</c:v>
                </c:pt>
                <c:pt idx="20">
                  <c:v>56162.400000000001</c:v>
                </c:pt>
                <c:pt idx="21">
                  <c:v>41209.800000000003</c:v>
                </c:pt>
                <c:pt idx="24">
                  <c:v>55999.8</c:v>
                </c:pt>
                <c:pt idx="26">
                  <c:v>39159.599999999999</c:v>
                </c:pt>
                <c:pt idx="29">
                  <c:v>57212</c:v>
                </c:pt>
                <c:pt idx="31">
                  <c:v>73017</c:v>
                </c:pt>
                <c:pt idx="32">
                  <c:v>71185</c:v>
                </c:pt>
                <c:pt idx="37">
                  <c:v>47944.6</c:v>
                </c:pt>
                <c:pt idx="45">
                  <c:v>35298</c:v>
                </c:pt>
                <c:pt idx="47">
                  <c:v>55681.599999999999</c:v>
                </c:pt>
                <c:pt idx="52">
                  <c:v>54186.6</c:v>
                </c:pt>
                <c:pt idx="55">
                  <c:v>40510.199999999997</c:v>
                </c:pt>
                <c:pt idx="56">
                  <c:v>66061.2</c:v>
                </c:pt>
                <c:pt idx="59">
                  <c:v>73087.600000000006</c:v>
                </c:pt>
                <c:pt idx="65">
                  <c:v>70066.8</c:v>
                </c:pt>
                <c:pt idx="69">
                  <c:v>47877.2</c:v>
                </c:pt>
                <c:pt idx="77">
                  <c:v>38643</c:v>
                </c:pt>
                <c:pt idx="79">
                  <c:v>47968</c:v>
                </c:pt>
                <c:pt idx="82">
                  <c:v>63461.2</c:v>
                </c:pt>
                <c:pt idx="84">
                  <c:v>50413.8</c:v>
                </c:pt>
                <c:pt idx="90">
                  <c:v>60702.6</c:v>
                </c:pt>
                <c:pt idx="92">
                  <c:v>69810.2</c:v>
                </c:pt>
                <c:pt idx="94">
                  <c:v>34132.400000000001</c:v>
                </c:pt>
                <c:pt idx="96">
                  <c:v>26028.6</c:v>
                </c:pt>
                <c:pt idx="98">
                  <c:v>36227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3">
                  <c:v>1.6693149116368928</c:v>
                </c:pt>
                <c:pt idx="14">
                  <c:v>1.7769608875189835</c:v>
                </c:pt>
                <c:pt idx="16">
                  <c:v>2.1158176214981248</c:v>
                </c:pt>
                <c:pt idx="20">
                  <c:v>1.8401101092545902</c:v>
                </c:pt>
                <c:pt idx="21">
                  <c:v>2.089891239462458</c:v>
                </c:pt>
                <c:pt idx="24">
                  <c:v>1.9256318772567045</c:v>
                </c:pt>
                <c:pt idx="26">
                  <c:v>2.1343936097406511</c:v>
                </c:pt>
                <c:pt idx="29">
                  <c:v>2.0112389009298748</c:v>
                </c:pt>
                <c:pt idx="31">
                  <c:v>1.798923538354082</c:v>
                </c:pt>
                <c:pt idx="32">
                  <c:v>1.799803329353094</c:v>
                </c:pt>
                <c:pt idx="37">
                  <c:v>1.8526173959111141</c:v>
                </c:pt>
                <c:pt idx="45">
                  <c:v>2.3047198141537764</c:v>
                </c:pt>
                <c:pt idx="47">
                  <c:v>2.1313324329760639</c:v>
                </c:pt>
                <c:pt idx="52">
                  <c:v>2.0016572362908911</c:v>
                </c:pt>
                <c:pt idx="55">
                  <c:v>2.3339060286051416</c:v>
                </c:pt>
                <c:pt idx="56">
                  <c:v>1.7805761929846871</c:v>
                </c:pt>
                <c:pt idx="59">
                  <c:v>1.8637087549734837</c:v>
                </c:pt>
                <c:pt idx="65">
                  <c:v>1.8354484577574541</c:v>
                </c:pt>
                <c:pt idx="69">
                  <c:v>2.2309784197906311</c:v>
                </c:pt>
                <c:pt idx="77">
                  <c:v>2.8580079186398573</c:v>
                </c:pt>
                <c:pt idx="79">
                  <c:v>1.9579928285523682</c:v>
                </c:pt>
                <c:pt idx="82">
                  <c:v>1.8261079210604276</c:v>
                </c:pt>
                <c:pt idx="84">
                  <c:v>1.8693294296402967</c:v>
                </c:pt>
                <c:pt idx="90">
                  <c:v>1.9771476015854346</c:v>
                </c:pt>
                <c:pt idx="92">
                  <c:v>1.631308891823831</c:v>
                </c:pt>
                <c:pt idx="94">
                  <c:v>2.1343064068158113</c:v>
                </c:pt>
                <c:pt idx="96">
                  <c:v>1.9547344075363255</c:v>
                </c:pt>
                <c:pt idx="98">
                  <c:v>2.1920114831479283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5-42BF-99F8-19FD0210D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18575"/>
        <c:axId val="233719295"/>
      </c:scatterChart>
      <c:valAx>
        <c:axId val="230918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19295"/>
        <c:crosses val="autoZero"/>
        <c:crossBetween val="midCat"/>
      </c:valAx>
      <c:valAx>
        <c:axId val="23371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1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71506.600000000006</c:v>
                </c:pt>
                <c:pt idx="1">
                  <c:v>49429.2</c:v>
                </c:pt>
                <c:pt idx="2">
                  <c:v>60001.4</c:v>
                </c:pt>
                <c:pt idx="3">
                  <c:v>76175.8</c:v>
                </c:pt>
                <c:pt idx="4">
                  <c:v>78656</c:v>
                </c:pt>
                <c:pt idx="5">
                  <c:v>56744.800000000003</c:v>
                </c:pt>
                <c:pt idx="6">
                  <c:v>60699.8</c:v>
                </c:pt>
                <c:pt idx="7">
                  <c:v>88560.8</c:v>
                </c:pt>
                <c:pt idx="8">
                  <c:v>72458.2</c:v>
                </c:pt>
                <c:pt idx="9">
                  <c:v>81138.2</c:v>
                </c:pt>
                <c:pt idx="10">
                  <c:v>59884.800000000003</c:v>
                </c:pt>
                <c:pt idx="11">
                  <c:v>63040.800000000003</c:v>
                </c:pt>
                <c:pt idx="12">
                  <c:v>47247.8</c:v>
                </c:pt>
                <c:pt idx="13">
                  <c:v>80416.399999999994</c:v>
                </c:pt>
                <c:pt idx="14">
                  <c:v>72292.399999999994</c:v>
                </c:pt>
                <c:pt idx="15">
                  <c:v>55664.6</c:v>
                </c:pt>
                <c:pt idx="16">
                  <c:v>55370.8</c:v>
                </c:pt>
                <c:pt idx="17">
                  <c:v>59574.8</c:v>
                </c:pt>
                <c:pt idx="18">
                  <c:v>64987.6</c:v>
                </c:pt>
                <c:pt idx="19">
                  <c:v>66565.399999999994</c:v>
                </c:pt>
                <c:pt idx="20">
                  <c:v>56005.2</c:v>
                </c:pt>
                <c:pt idx="21">
                  <c:v>42739</c:v>
                </c:pt>
                <c:pt idx="22">
                  <c:v>48214.2</c:v>
                </c:pt>
                <c:pt idx="23">
                  <c:v>61354.6</c:v>
                </c:pt>
                <c:pt idx="24">
                  <c:v>56755.4</c:v>
                </c:pt>
                <c:pt idx="25">
                  <c:v>56430</c:v>
                </c:pt>
                <c:pt idx="26">
                  <c:v>39836.400000000001</c:v>
                </c:pt>
                <c:pt idx="27">
                  <c:v>87996</c:v>
                </c:pt>
                <c:pt idx="28">
                  <c:v>41541.4</c:v>
                </c:pt>
                <c:pt idx="29">
                  <c:v>57381.599999999999</c:v>
                </c:pt>
                <c:pt idx="30">
                  <c:v>77118</c:v>
                </c:pt>
                <c:pt idx="31">
                  <c:v>72518.600000000006</c:v>
                </c:pt>
                <c:pt idx="32">
                  <c:v>71753.600000000006</c:v>
                </c:pt>
                <c:pt idx="33">
                  <c:v>60422.2</c:v>
                </c:pt>
                <c:pt idx="34">
                  <c:v>73938</c:v>
                </c:pt>
                <c:pt idx="35">
                  <c:v>70182.600000000006</c:v>
                </c:pt>
                <c:pt idx="36">
                  <c:v>65078.6</c:v>
                </c:pt>
                <c:pt idx="37">
                  <c:v>47714</c:v>
                </c:pt>
                <c:pt idx="38">
                  <c:v>66771.399999999994</c:v>
                </c:pt>
                <c:pt idx="39">
                  <c:v>47479</c:v>
                </c:pt>
                <c:pt idx="40">
                  <c:v>57697.2</c:v>
                </c:pt>
                <c:pt idx="41">
                  <c:v>64964.6</c:v>
                </c:pt>
                <c:pt idx="42">
                  <c:v>58402.8</c:v>
                </c:pt>
                <c:pt idx="43">
                  <c:v>55219.6</c:v>
                </c:pt>
                <c:pt idx="44">
                  <c:v>73998</c:v>
                </c:pt>
                <c:pt idx="45">
                  <c:v>35309.4</c:v>
                </c:pt>
                <c:pt idx="46">
                  <c:v>74727.600000000006</c:v>
                </c:pt>
                <c:pt idx="47">
                  <c:v>55988.800000000003</c:v>
                </c:pt>
                <c:pt idx="48">
                  <c:v>39739.199999999997</c:v>
                </c:pt>
                <c:pt idx="49">
                  <c:v>81458.399999999994</c:v>
                </c:pt>
                <c:pt idx="50">
                  <c:v>64716.800000000003</c:v>
                </c:pt>
                <c:pt idx="51">
                  <c:v>77598.2</c:v>
                </c:pt>
                <c:pt idx="52">
                  <c:v>54686.6</c:v>
                </c:pt>
                <c:pt idx="53">
                  <c:v>32141.8</c:v>
                </c:pt>
                <c:pt idx="54">
                  <c:v>39874</c:v>
                </c:pt>
                <c:pt idx="55">
                  <c:v>40230.400000000001</c:v>
                </c:pt>
                <c:pt idx="56">
                  <c:v>64536.2</c:v>
                </c:pt>
                <c:pt idx="57">
                  <c:v>80731.600000000006</c:v>
                </c:pt>
                <c:pt idx="58">
                  <c:v>26867.599999999999</c:v>
                </c:pt>
                <c:pt idx="59">
                  <c:v>73031.8</c:v>
                </c:pt>
                <c:pt idx="60">
                  <c:v>76125.600000000006</c:v>
                </c:pt>
                <c:pt idx="61">
                  <c:v>75326.2</c:v>
                </c:pt>
                <c:pt idx="62">
                  <c:v>58059.6</c:v>
                </c:pt>
                <c:pt idx="63">
                  <c:v>80286.399999999994</c:v>
                </c:pt>
                <c:pt idx="64">
                  <c:v>83614</c:v>
                </c:pt>
                <c:pt idx="65">
                  <c:v>69696.2</c:v>
                </c:pt>
                <c:pt idx="66">
                  <c:v>70863</c:v>
                </c:pt>
                <c:pt idx="67">
                  <c:v>63878.6</c:v>
                </c:pt>
                <c:pt idx="68">
                  <c:v>56853.4</c:v>
                </c:pt>
                <c:pt idx="69">
                  <c:v>49000.2</c:v>
                </c:pt>
                <c:pt idx="70">
                  <c:v>79766.8</c:v>
                </c:pt>
                <c:pt idx="71">
                  <c:v>55822.400000000001</c:v>
                </c:pt>
                <c:pt idx="72">
                  <c:v>63342.6</c:v>
                </c:pt>
                <c:pt idx="73">
                  <c:v>84100</c:v>
                </c:pt>
                <c:pt idx="74">
                  <c:v>68157.2</c:v>
                </c:pt>
                <c:pt idx="75">
                  <c:v>62984.6</c:v>
                </c:pt>
                <c:pt idx="76">
                  <c:v>42612.2</c:v>
                </c:pt>
                <c:pt idx="77">
                  <c:v>38396.800000000003</c:v>
                </c:pt>
                <c:pt idx="78">
                  <c:v>47145.2</c:v>
                </c:pt>
                <c:pt idx="79">
                  <c:v>46940</c:v>
                </c:pt>
                <c:pt idx="80">
                  <c:v>83612.399999999994</c:v>
                </c:pt>
                <c:pt idx="81">
                  <c:v>62604.6</c:v>
                </c:pt>
                <c:pt idx="82">
                  <c:v>62239.4</c:v>
                </c:pt>
                <c:pt idx="83">
                  <c:v>52920.800000000003</c:v>
                </c:pt>
                <c:pt idx="84">
                  <c:v>49752.2</c:v>
                </c:pt>
                <c:pt idx="85">
                  <c:v>58988.6</c:v>
                </c:pt>
                <c:pt idx="86">
                  <c:v>43532.800000000003</c:v>
                </c:pt>
                <c:pt idx="87">
                  <c:v>70399.199999999997</c:v>
                </c:pt>
                <c:pt idx="88">
                  <c:v>63163.4</c:v>
                </c:pt>
                <c:pt idx="89">
                  <c:v>61157.2</c:v>
                </c:pt>
                <c:pt idx="90">
                  <c:v>61177.599999999999</c:v>
                </c:pt>
                <c:pt idx="91">
                  <c:v>52086.400000000001</c:v>
                </c:pt>
                <c:pt idx="92">
                  <c:v>68469.399999999994</c:v>
                </c:pt>
                <c:pt idx="93">
                  <c:v>46199</c:v>
                </c:pt>
                <c:pt idx="94">
                  <c:v>34646</c:v>
                </c:pt>
                <c:pt idx="95">
                  <c:v>65101.599999999999</c:v>
                </c:pt>
                <c:pt idx="96">
                  <c:v>26927.200000000001</c:v>
                </c:pt>
                <c:pt idx="97">
                  <c:v>86607</c:v>
                </c:pt>
                <c:pt idx="98">
                  <c:v>37503.4</c:v>
                </c:pt>
                <c:pt idx="99">
                  <c:v>61944.6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1.1161487191392123</c:v>
                </c:pt>
                <c:pt idx="1">
                  <c:v>1.1794850007687765</c:v>
                </c:pt>
                <c:pt idx="2">
                  <c:v>1.4062171882656072</c:v>
                </c:pt>
                <c:pt idx="3">
                  <c:v>1.4899351237532128</c:v>
                </c:pt>
                <c:pt idx="4">
                  <c:v>1.3164539259560619</c:v>
                </c:pt>
                <c:pt idx="5">
                  <c:v>1.1035901086971844</c:v>
                </c:pt>
                <c:pt idx="6">
                  <c:v>1.6894454347460781</c:v>
                </c:pt>
                <c:pt idx="7">
                  <c:v>1.23544502759686</c:v>
                </c:pt>
                <c:pt idx="8">
                  <c:v>1.076648329657651</c:v>
                </c:pt>
                <c:pt idx="9">
                  <c:v>1.5515626425037776</c:v>
                </c:pt>
                <c:pt idx="10">
                  <c:v>1.1950611841402159</c:v>
                </c:pt>
                <c:pt idx="11">
                  <c:v>1.0674991434118857</c:v>
                </c:pt>
                <c:pt idx="12">
                  <c:v>1.1865737663975888</c:v>
                </c:pt>
                <c:pt idx="13">
                  <c:v>1.6460945777229521</c:v>
                </c:pt>
                <c:pt idx="14">
                  <c:v>1.7502116405043961</c:v>
                </c:pt>
                <c:pt idx="15">
                  <c:v>1.3023178106013518</c:v>
                </c:pt>
                <c:pt idx="16">
                  <c:v>2.0528509611564218</c:v>
                </c:pt>
                <c:pt idx="17">
                  <c:v>1.0622276533030743</c:v>
                </c:pt>
                <c:pt idx="18">
                  <c:v>1.7668139768201934</c:v>
                </c:pt>
                <c:pt idx="19">
                  <c:v>1.6641528481763801</c:v>
                </c:pt>
                <c:pt idx="20">
                  <c:v>1.8444715847814133</c:v>
                </c:pt>
                <c:pt idx="21">
                  <c:v>2.0530896838952715</c:v>
                </c:pt>
                <c:pt idx="22">
                  <c:v>1.0874597110394864</c:v>
                </c:pt>
                <c:pt idx="23">
                  <c:v>1.3103988942964342</c:v>
                </c:pt>
                <c:pt idx="24">
                  <c:v>1.8820235607536904</c:v>
                </c:pt>
                <c:pt idx="25">
                  <c:v>1.1624490519227362</c:v>
                </c:pt>
                <c:pt idx="26">
                  <c:v>2.0997379281260353</c:v>
                </c:pt>
                <c:pt idx="27">
                  <c:v>1.5593890631392335</c:v>
                </c:pt>
                <c:pt idx="28">
                  <c:v>1.1186190162103347</c:v>
                </c:pt>
                <c:pt idx="29">
                  <c:v>1.997818115911721</c:v>
                </c:pt>
                <c:pt idx="30">
                  <c:v>1.5750149122124537</c:v>
                </c:pt>
                <c:pt idx="31">
                  <c:v>1.8340949770127939</c:v>
                </c:pt>
                <c:pt idx="32">
                  <c:v>1.731606497792445</c:v>
                </c:pt>
                <c:pt idx="33">
                  <c:v>1.1637775519593792</c:v>
                </c:pt>
                <c:pt idx="34">
                  <c:v>1.2368200384105601</c:v>
                </c:pt>
                <c:pt idx="35">
                  <c:v>1.3230059872390021</c:v>
                </c:pt>
                <c:pt idx="36">
                  <c:v>1.5592222328077125</c:v>
                </c:pt>
                <c:pt idx="37">
                  <c:v>1.8319151611686297</c:v>
                </c:pt>
                <c:pt idx="38">
                  <c:v>1.4102445058812607</c:v>
                </c:pt>
                <c:pt idx="39">
                  <c:v>1.661618820952421</c:v>
                </c:pt>
                <c:pt idx="40">
                  <c:v>1.4849767406390606</c:v>
                </c:pt>
                <c:pt idx="41">
                  <c:v>1.4274235506722124</c:v>
                </c:pt>
                <c:pt idx="42">
                  <c:v>1.8010437855719246</c:v>
                </c:pt>
                <c:pt idx="43">
                  <c:v>1.5597541452672603</c:v>
                </c:pt>
                <c:pt idx="44">
                  <c:v>1.3158058325900701</c:v>
                </c:pt>
                <c:pt idx="45">
                  <c:v>2.2901267084685664</c:v>
                </c:pt>
                <c:pt idx="46">
                  <c:v>1.6041061134038828</c:v>
                </c:pt>
                <c:pt idx="47">
                  <c:v>2.2054053667876432</c:v>
                </c:pt>
                <c:pt idx="48">
                  <c:v>1.3148478077062449</c:v>
                </c:pt>
                <c:pt idx="49">
                  <c:v>1.3213247498109466</c:v>
                </c:pt>
                <c:pt idx="50">
                  <c:v>1.3514419748813291</c:v>
                </c:pt>
                <c:pt idx="51">
                  <c:v>1.6313393867383523</c:v>
                </c:pt>
                <c:pt idx="52">
                  <c:v>2.0699403510183481</c:v>
                </c:pt>
                <c:pt idx="53">
                  <c:v>2.0098749914441632</c:v>
                </c:pt>
                <c:pt idx="54">
                  <c:v>1.0689421678286604</c:v>
                </c:pt>
                <c:pt idx="55">
                  <c:v>2.3547615733375755</c:v>
                </c:pt>
                <c:pt idx="56">
                  <c:v>1.8158955748866528</c:v>
                </c:pt>
                <c:pt idx="57">
                  <c:v>1.5043303985056655</c:v>
                </c:pt>
                <c:pt idx="58">
                  <c:v>1.6825097887418303</c:v>
                </c:pt>
                <c:pt idx="59">
                  <c:v>1.8470310193641672</c:v>
                </c:pt>
                <c:pt idx="60">
                  <c:v>1.0273022478640561</c:v>
                </c:pt>
                <c:pt idx="61">
                  <c:v>1.3321925173445628</c:v>
                </c:pt>
                <c:pt idx="62">
                  <c:v>1.7073662236736045</c:v>
                </c:pt>
                <c:pt idx="63">
                  <c:v>1.3778796907072681</c:v>
                </c:pt>
                <c:pt idx="64">
                  <c:v>1.6448920037314325</c:v>
                </c:pt>
                <c:pt idx="65">
                  <c:v>1.8452368995727171</c:v>
                </c:pt>
                <c:pt idx="66">
                  <c:v>1.2762513582546604</c:v>
                </c:pt>
                <c:pt idx="67">
                  <c:v>1.0820838277607838</c:v>
                </c:pt>
                <c:pt idx="68">
                  <c:v>1.5940295567195628</c:v>
                </c:pt>
                <c:pt idx="69">
                  <c:v>2.1187464540961058</c:v>
                </c:pt>
                <c:pt idx="70">
                  <c:v>1.6798843629179057</c:v>
                </c:pt>
                <c:pt idx="71">
                  <c:v>1.5365695491415632</c:v>
                </c:pt>
                <c:pt idx="72">
                  <c:v>1.1660241291011104</c:v>
                </c:pt>
                <c:pt idx="73">
                  <c:v>1.4251010701545779</c:v>
                </c:pt>
                <c:pt idx="74">
                  <c:v>1.2208834869977054</c:v>
                </c:pt>
                <c:pt idx="75">
                  <c:v>1.5175931894463091</c:v>
                </c:pt>
                <c:pt idx="76">
                  <c:v>1.8315177343577662</c:v>
                </c:pt>
                <c:pt idx="77">
                  <c:v>2.8763334444537043</c:v>
                </c:pt>
                <c:pt idx="78">
                  <c:v>1.1511458218440054</c:v>
                </c:pt>
                <c:pt idx="79">
                  <c:v>1.9623775031955688</c:v>
                </c:pt>
                <c:pt idx="80">
                  <c:v>1.2305710636221423</c:v>
                </c:pt>
                <c:pt idx="81">
                  <c:v>1.6770333170406009</c:v>
                </c:pt>
                <c:pt idx="82">
                  <c:v>1.8642049891226458</c:v>
                </c:pt>
                <c:pt idx="83">
                  <c:v>1.5375239981255007</c:v>
                </c:pt>
                <c:pt idx="84">
                  <c:v>1.9347285145179511</c:v>
                </c:pt>
                <c:pt idx="85">
                  <c:v>1.4664189351840864</c:v>
                </c:pt>
                <c:pt idx="86">
                  <c:v>1.517223794472214</c:v>
                </c:pt>
                <c:pt idx="87">
                  <c:v>1.7625200286366891</c:v>
                </c:pt>
                <c:pt idx="88">
                  <c:v>1.2665879290855147</c:v>
                </c:pt>
                <c:pt idx="89">
                  <c:v>1.1274878509807513</c:v>
                </c:pt>
                <c:pt idx="90">
                  <c:v>1.9014148969557485</c:v>
                </c:pt>
                <c:pt idx="91">
                  <c:v>1.5484080297352092</c:v>
                </c:pt>
                <c:pt idx="92">
                  <c:v>1.6867534986431896</c:v>
                </c:pt>
                <c:pt idx="93">
                  <c:v>1.3847702331219292</c:v>
                </c:pt>
                <c:pt idx="94">
                  <c:v>2.160653466489638</c:v>
                </c:pt>
                <c:pt idx="95">
                  <c:v>1.1106485862098627</c:v>
                </c:pt>
                <c:pt idx="96">
                  <c:v>1.8893535161472415</c:v>
                </c:pt>
                <c:pt idx="97">
                  <c:v>1.0858937499278349</c:v>
                </c:pt>
                <c:pt idx="98">
                  <c:v>2.1174346859218098</c:v>
                </c:pt>
                <c:pt idx="99">
                  <c:v>1.5089450896446179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7-4589-B4E7-78E523FD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3087"/>
        <c:axId val="228220383"/>
      </c:scatterChart>
      <c:valAx>
        <c:axId val="223123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220383"/>
        <c:crosses val="autoZero"/>
        <c:crossBetween val="midCat"/>
      </c:valAx>
      <c:valAx>
        <c:axId val="22822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49429.2</c:v>
                </c:pt>
                <c:pt idx="2">
                  <c:v>60001.4</c:v>
                </c:pt>
                <c:pt idx="5">
                  <c:v>56744.800000000003</c:v>
                </c:pt>
                <c:pt idx="10">
                  <c:v>59884.800000000003</c:v>
                </c:pt>
                <c:pt idx="11">
                  <c:v>63040.800000000003</c:v>
                </c:pt>
                <c:pt idx="12">
                  <c:v>47247.8</c:v>
                </c:pt>
                <c:pt idx="17">
                  <c:v>59574.8</c:v>
                </c:pt>
                <c:pt idx="22">
                  <c:v>48214.2</c:v>
                </c:pt>
                <c:pt idx="23">
                  <c:v>61354.6</c:v>
                </c:pt>
                <c:pt idx="25">
                  <c:v>56430</c:v>
                </c:pt>
                <c:pt idx="28">
                  <c:v>41541.4</c:v>
                </c:pt>
                <c:pt idx="48">
                  <c:v>39739.199999999997</c:v>
                </c:pt>
                <c:pt idx="54">
                  <c:v>39874</c:v>
                </c:pt>
                <c:pt idx="67">
                  <c:v>63878.6</c:v>
                </c:pt>
                <c:pt idx="68">
                  <c:v>56853.4</c:v>
                </c:pt>
                <c:pt idx="75">
                  <c:v>62984.6</c:v>
                </c:pt>
                <c:pt idx="78">
                  <c:v>47145.2</c:v>
                </c:pt>
                <c:pt idx="85">
                  <c:v>58988.6</c:v>
                </c:pt>
                <c:pt idx="91">
                  <c:v>52086.400000000001</c:v>
                </c:pt>
                <c:pt idx="93">
                  <c:v>46199</c:v>
                </c:pt>
                <c:pt idx="96">
                  <c:v>26927.200000000001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1.1794850007687765</c:v>
                </c:pt>
                <c:pt idx="1">
                  <c:v>1.4062171882656072</c:v>
                </c:pt>
                <c:pt idx="4">
                  <c:v>1.1035901086971844</c:v>
                </c:pt>
                <c:pt idx="9">
                  <c:v>1.1950611841402159</c:v>
                </c:pt>
                <c:pt idx="10">
                  <c:v>1.0674991434118857</c:v>
                </c:pt>
                <c:pt idx="11">
                  <c:v>1.1865737663975888</c:v>
                </c:pt>
                <c:pt idx="16">
                  <c:v>1.0622276533030743</c:v>
                </c:pt>
                <c:pt idx="21">
                  <c:v>1.0874597110394864</c:v>
                </c:pt>
                <c:pt idx="22">
                  <c:v>1.3103988942964342</c:v>
                </c:pt>
                <c:pt idx="24">
                  <c:v>1.1624490519227362</c:v>
                </c:pt>
                <c:pt idx="27">
                  <c:v>1.1186190162103347</c:v>
                </c:pt>
                <c:pt idx="47">
                  <c:v>1.3148478077062449</c:v>
                </c:pt>
                <c:pt idx="53">
                  <c:v>1.0689421678286604</c:v>
                </c:pt>
                <c:pt idx="66">
                  <c:v>1.0820838277607838</c:v>
                </c:pt>
                <c:pt idx="67">
                  <c:v>1.5940295567195628</c:v>
                </c:pt>
                <c:pt idx="74">
                  <c:v>1.5175931894463091</c:v>
                </c:pt>
                <c:pt idx="77">
                  <c:v>1.1511458218440054</c:v>
                </c:pt>
                <c:pt idx="84">
                  <c:v>1.4664189351840864</c:v>
                </c:pt>
                <c:pt idx="90">
                  <c:v>1.5484080297352092</c:v>
                </c:pt>
                <c:pt idx="92">
                  <c:v>1.3847702331219292</c:v>
                </c:pt>
                <c:pt idx="95">
                  <c:v>1.8893535161472415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6-4F95-9840-3E9FC8F350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71506.600000000006</c:v>
                </c:pt>
                <c:pt idx="4">
                  <c:v>78656</c:v>
                </c:pt>
                <c:pt idx="7">
                  <c:v>88560.8</c:v>
                </c:pt>
                <c:pt idx="8">
                  <c:v>72458.2</c:v>
                </c:pt>
                <c:pt idx="9">
                  <c:v>81138.2</c:v>
                </c:pt>
                <c:pt idx="27">
                  <c:v>87996</c:v>
                </c:pt>
                <c:pt idx="30">
                  <c:v>77118</c:v>
                </c:pt>
                <c:pt idx="33">
                  <c:v>60422.2</c:v>
                </c:pt>
                <c:pt idx="34">
                  <c:v>73938</c:v>
                </c:pt>
                <c:pt idx="38">
                  <c:v>66771.399999999994</c:v>
                </c:pt>
                <c:pt idx="44">
                  <c:v>73998</c:v>
                </c:pt>
                <c:pt idx="49">
                  <c:v>81458.399999999994</c:v>
                </c:pt>
                <c:pt idx="50">
                  <c:v>64716.800000000003</c:v>
                </c:pt>
                <c:pt idx="51">
                  <c:v>77598.2</c:v>
                </c:pt>
                <c:pt idx="57">
                  <c:v>80731.600000000006</c:v>
                </c:pt>
                <c:pt idx="60">
                  <c:v>76125.600000000006</c:v>
                </c:pt>
                <c:pt idx="61">
                  <c:v>75326.2</c:v>
                </c:pt>
                <c:pt idx="63">
                  <c:v>80286.399999999994</c:v>
                </c:pt>
                <c:pt idx="66">
                  <c:v>70863</c:v>
                </c:pt>
                <c:pt idx="71">
                  <c:v>55822.400000000001</c:v>
                </c:pt>
                <c:pt idx="72">
                  <c:v>63342.6</c:v>
                </c:pt>
                <c:pt idx="73">
                  <c:v>84100</c:v>
                </c:pt>
                <c:pt idx="74">
                  <c:v>68157.2</c:v>
                </c:pt>
                <c:pt idx="80">
                  <c:v>83612.399999999994</c:v>
                </c:pt>
                <c:pt idx="81">
                  <c:v>62604.6</c:v>
                </c:pt>
                <c:pt idx="88">
                  <c:v>63163.4</c:v>
                </c:pt>
                <c:pt idx="89">
                  <c:v>61157.2</c:v>
                </c:pt>
                <c:pt idx="95">
                  <c:v>65101.599999999999</c:v>
                </c:pt>
                <c:pt idx="97">
                  <c:v>86607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1.1161487191392123</c:v>
                </c:pt>
                <c:pt idx="4">
                  <c:v>1.3164539259560619</c:v>
                </c:pt>
                <c:pt idx="7">
                  <c:v>1.23544502759686</c:v>
                </c:pt>
                <c:pt idx="8">
                  <c:v>1.076648329657651</c:v>
                </c:pt>
                <c:pt idx="9">
                  <c:v>1.5515626425037776</c:v>
                </c:pt>
                <c:pt idx="27">
                  <c:v>1.5593890631392335</c:v>
                </c:pt>
                <c:pt idx="30">
                  <c:v>1.5750149122124537</c:v>
                </c:pt>
                <c:pt idx="33">
                  <c:v>1.1637775519593792</c:v>
                </c:pt>
                <c:pt idx="34">
                  <c:v>1.2368200384105601</c:v>
                </c:pt>
                <c:pt idx="38">
                  <c:v>1.4102445058812607</c:v>
                </c:pt>
                <c:pt idx="44">
                  <c:v>1.3158058325900701</c:v>
                </c:pt>
                <c:pt idx="49">
                  <c:v>1.3213247498109466</c:v>
                </c:pt>
                <c:pt idx="50">
                  <c:v>1.3514419748813291</c:v>
                </c:pt>
                <c:pt idx="51">
                  <c:v>1.6313393867383523</c:v>
                </c:pt>
                <c:pt idx="57">
                  <c:v>1.5043303985056655</c:v>
                </c:pt>
                <c:pt idx="60">
                  <c:v>1.0273022478640561</c:v>
                </c:pt>
                <c:pt idx="61">
                  <c:v>1.3321925173445628</c:v>
                </c:pt>
                <c:pt idx="63">
                  <c:v>1.3778796907072681</c:v>
                </c:pt>
                <c:pt idx="66">
                  <c:v>1.2762513582546604</c:v>
                </c:pt>
                <c:pt idx="71">
                  <c:v>1.5365695491415632</c:v>
                </c:pt>
                <c:pt idx="72">
                  <c:v>1.1660241291011104</c:v>
                </c:pt>
                <c:pt idx="73">
                  <c:v>1.4251010701545779</c:v>
                </c:pt>
                <c:pt idx="74">
                  <c:v>1.2208834869977054</c:v>
                </c:pt>
                <c:pt idx="80">
                  <c:v>1.2305710636221423</c:v>
                </c:pt>
                <c:pt idx="81">
                  <c:v>1.6770333170406009</c:v>
                </c:pt>
                <c:pt idx="88">
                  <c:v>1.2665879290855147</c:v>
                </c:pt>
                <c:pt idx="89">
                  <c:v>1.1274878509807513</c:v>
                </c:pt>
                <c:pt idx="95">
                  <c:v>1.1106485862098627</c:v>
                </c:pt>
                <c:pt idx="97">
                  <c:v>1.0858937499278349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6-4F95-9840-3E9FC8F350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5">
                  <c:v>55664.6</c:v>
                </c:pt>
                <c:pt idx="20">
                  <c:v>56005.2</c:v>
                </c:pt>
                <c:pt idx="21">
                  <c:v>42739</c:v>
                </c:pt>
                <c:pt idx="24">
                  <c:v>56755.4</c:v>
                </c:pt>
                <c:pt idx="26">
                  <c:v>39836.400000000001</c:v>
                </c:pt>
                <c:pt idx="29">
                  <c:v>57381.599999999999</c:v>
                </c:pt>
                <c:pt idx="37">
                  <c:v>47714</c:v>
                </c:pt>
                <c:pt idx="39">
                  <c:v>47479</c:v>
                </c:pt>
                <c:pt idx="40">
                  <c:v>57697.2</c:v>
                </c:pt>
                <c:pt idx="41">
                  <c:v>64964.6</c:v>
                </c:pt>
                <c:pt idx="42">
                  <c:v>58402.8</c:v>
                </c:pt>
                <c:pt idx="43">
                  <c:v>55219.6</c:v>
                </c:pt>
                <c:pt idx="45">
                  <c:v>35309.4</c:v>
                </c:pt>
                <c:pt idx="47">
                  <c:v>55988.800000000003</c:v>
                </c:pt>
                <c:pt idx="52">
                  <c:v>54686.6</c:v>
                </c:pt>
                <c:pt idx="53">
                  <c:v>32141.8</c:v>
                </c:pt>
                <c:pt idx="55">
                  <c:v>40230.400000000001</c:v>
                </c:pt>
                <c:pt idx="58">
                  <c:v>26867.599999999999</c:v>
                </c:pt>
                <c:pt idx="62">
                  <c:v>58059.6</c:v>
                </c:pt>
                <c:pt idx="69">
                  <c:v>49000.2</c:v>
                </c:pt>
                <c:pt idx="76">
                  <c:v>42612.2</c:v>
                </c:pt>
                <c:pt idx="77">
                  <c:v>38396.800000000003</c:v>
                </c:pt>
                <c:pt idx="79">
                  <c:v>46940</c:v>
                </c:pt>
                <c:pt idx="83">
                  <c:v>52920.800000000003</c:v>
                </c:pt>
                <c:pt idx="84">
                  <c:v>49752.2</c:v>
                </c:pt>
                <c:pt idx="86">
                  <c:v>43532.800000000003</c:v>
                </c:pt>
                <c:pt idx="94">
                  <c:v>34646</c:v>
                </c:pt>
                <c:pt idx="98">
                  <c:v>37503.4</c:v>
                </c:pt>
                <c:pt idx="99">
                  <c:v>61944.6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5">
                  <c:v>1.3023178106013518</c:v>
                </c:pt>
                <c:pt idx="20">
                  <c:v>1.8444715847814133</c:v>
                </c:pt>
                <c:pt idx="21">
                  <c:v>2.0530896838952715</c:v>
                </c:pt>
                <c:pt idx="24">
                  <c:v>1.8820235607536904</c:v>
                </c:pt>
                <c:pt idx="26">
                  <c:v>2.0997379281260353</c:v>
                </c:pt>
                <c:pt idx="29">
                  <c:v>1.997818115911721</c:v>
                </c:pt>
                <c:pt idx="37">
                  <c:v>1.8319151611686297</c:v>
                </c:pt>
                <c:pt idx="39">
                  <c:v>1.661618820952421</c:v>
                </c:pt>
                <c:pt idx="40">
                  <c:v>1.4849767406390606</c:v>
                </c:pt>
                <c:pt idx="41">
                  <c:v>1.4274235506722124</c:v>
                </c:pt>
                <c:pt idx="42">
                  <c:v>1.8010437855719246</c:v>
                </c:pt>
                <c:pt idx="43">
                  <c:v>1.5597541452672603</c:v>
                </c:pt>
                <c:pt idx="45">
                  <c:v>2.2901267084685664</c:v>
                </c:pt>
                <c:pt idx="47">
                  <c:v>2.2054053667876432</c:v>
                </c:pt>
                <c:pt idx="52">
                  <c:v>2.0699403510183481</c:v>
                </c:pt>
                <c:pt idx="53">
                  <c:v>2.0098749914441632</c:v>
                </c:pt>
                <c:pt idx="55">
                  <c:v>2.3547615733375755</c:v>
                </c:pt>
                <c:pt idx="58">
                  <c:v>1.6825097887418303</c:v>
                </c:pt>
                <c:pt idx="62">
                  <c:v>1.7073662236736045</c:v>
                </c:pt>
                <c:pt idx="69">
                  <c:v>2.1187464540961058</c:v>
                </c:pt>
                <c:pt idx="76">
                  <c:v>1.8315177343577662</c:v>
                </c:pt>
                <c:pt idx="77">
                  <c:v>2.8763334444537043</c:v>
                </c:pt>
                <c:pt idx="79">
                  <c:v>1.9623775031955688</c:v>
                </c:pt>
                <c:pt idx="83">
                  <c:v>1.5375239981255007</c:v>
                </c:pt>
                <c:pt idx="84">
                  <c:v>1.9347285145179511</c:v>
                </c:pt>
                <c:pt idx="86">
                  <c:v>1.517223794472214</c:v>
                </c:pt>
                <c:pt idx="94">
                  <c:v>2.160653466489638</c:v>
                </c:pt>
                <c:pt idx="98">
                  <c:v>2.1174346859218098</c:v>
                </c:pt>
                <c:pt idx="99">
                  <c:v>1.5089450896446179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E6-4F95-9840-3E9FC8F350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76175.8</c:v>
                </c:pt>
                <c:pt idx="6">
                  <c:v>60699.8</c:v>
                </c:pt>
                <c:pt idx="13">
                  <c:v>80416.399999999994</c:v>
                </c:pt>
                <c:pt idx="14">
                  <c:v>72292.399999999994</c:v>
                </c:pt>
                <c:pt idx="16">
                  <c:v>55370.8</c:v>
                </c:pt>
                <c:pt idx="18">
                  <c:v>64987.6</c:v>
                </c:pt>
                <c:pt idx="19">
                  <c:v>66565.399999999994</c:v>
                </c:pt>
                <c:pt idx="31">
                  <c:v>72518.600000000006</c:v>
                </c:pt>
                <c:pt idx="32">
                  <c:v>71753.600000000006</c:v>
                </c:pt>
                <c:pt idx="35">
                  <c:v>70182.600000000006</c:v>
                </c:pt>
                <c:pt idx="36">
                  <c:v>65078.6</c:v>
                </c:pt>
                <c:pt idx="46">
                  <c:v>74727.600000000006</c:v>
                </c:pt>
                <c:pt idx="56">
                  <c:v>64536.2</c:v>
                </c:pt>
                <c:pt idx="59">
                  <c:v>73031.8</c:v>
                </c:pt>
                <c:pt idx="64">
                  <c:v>83614</c:v>
                </c:pt>
                <c:pt idx="65">
                  <c:v>69696.2</c:v>
                </c:pt>
                <c:pt idx="70">
                  <c:v>79766.8</c:v>
                </c:pt>
                <c:pt idx="82">
                  <c:v>62239.4</c:v>
                </c:pt>
                <c:pt idx="87">
                  <c:v>70399.199999999997</c:v>
                </c:pt>
                <c:pt idx="90">
                  <c:v>61177.599999999999</c:v>
                </c:pt>
                <c:pt idx="92">
                  <c:v>68469.399999999994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1.4899351237532128</c:v>
                </c:pt>
                <c:pt idx="6">
                  <c:v>1.6894454347460781</c:v>
                </c:pt>
                <c:pt idx="13">
                  <c:v>1.6460945777229521</c:v>
                </c:pt>
                <c:pt idx="14">
                  <c:v>1.7502116405043961</c:v>
                </c:pt>
                <c:pt idx="16">
                  <c:v>2.0528509611564218</c:v>
                </c:pt>
                <c:pt idx="18">
                  <c:v>1.7668139768201934</c:v>
                </c:pt>
                <c:pt idx="19">
                  <c:v>1.6641528481763801</c:v>
                </c:pt>
                <c:pt idx="31">
                  <c:v>1.8340949770127939</c:v>
                </c:pt>
                <c:pt idx="32">
                  <c:v>1.731606497792445</c:v>
                </c:pt>
                <c:pt idx="35">
                  <c:v>1.3230059872390021</c:v>
                </c:pt>
                <c:pt idx="36">
                  <c:v>1.5592222328077125</c:v>
                </c:pt>
                <c:pt idx="46">
                  <c:v>1.6041061134038828</c:v>
                </c:pt>
                <c:pt idx="56">
                  <c:v>1.8158955748866528</c:v>
                </c:pt>
                <c:pt idx="59">
                  <c:v>1.8470310193641672</c:v>
                </c:pt>
                <c:pt idx="64">
                  <c:v>1.6448920037314325</c:v>
                </c:pt>
                <c:pt idx="65">
                  <c:v>1.8452368995727171</c:v>
                </c:pt>
                <c:pt idx="70">
                  <c:v>1.6798843629179057</c:v>
                </c:pt>
                <c:pt idx="82">
                  <c:v>1.8642049891226458</c:v>
                </c:pt>
                <c:pt idx="87">
                  <c:v>1.7625200286366891</c:v>
                </c:pt>
                <c:pt idx="90">
                  <c:v>1.9014148969557485</c:v>
                </c:pt>
                <c:pt idx="92">
                  <c:v>1.6867534986431896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E6-4F95-9840-3E9FC8F35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24575"/>
        <c:axId val="228169631"/>
      </c:scatterChart>
      <c:valAx>
        <c:axId val="2309245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69631"/>
        <c:crosses val="autoZero"/>
        <c:crossBetween val="midCat"/>
      </c:valAx>
      <c:valAx>
        <c:axId val="22816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2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71506.600000000006</c:v>
                </c:pt>
                <c:pt idx="1">
                  <c:v>49429.2</c:v>
                </c:pt>
                <c:pt idx="2">
                  <c:v>60001.4</c:v>
                </c:pt>
                <c:pt idx="3">
                  <c:v>76175.8</c:v>
                </c:pt>
                <c:pt idx="4">
                  <c:v>78656</c:v>
                </c:pt>
                <c:pt idx="5">
                  <c:v>56744.800000000003</c:v>
                </c:pt>
                <c:pt idx="6">
                  <c:v>60699.8</c:v>
                </c:pt>
                <c:pt idx="7">
                  <c:v>88560.8</c:v>
                </c:pt>
                <c:pt idx="8">
                  <c:v>72458.2</c:v>
                </c:pt>
                <c:pt idx="9">
                  <c:v>81138.2</c:v>
                </c:pt>
                <c:pt idx="10">
                  <c:v>59884.800000000003</c:v>
                </c:pt>
                <c:pt idx="11">
                  <c:v>63040.800000000003</c:v>
                </c:pt>
                <c:pt idx="12">
                  <c:v>47247.8</c:v>
                </c:pt>
                <c:pt idx="13">
                  <c:v>80416.399999999994</c:v>
                </c:pt>
                <c:pt idx="15">
                  <c:v>55664.6</c:v>
                </c:pt>
                <c:pt idx="17">
                  <c:v>59574.8</c:v>
                </c:pt>
                <c:pt idx="18">
                  <c:v>64987.6</c:v>
                </c:pt>
                <c:pt idx="19">
                  <c:v>66565.399999999994</c:v>
                </c:pt>
                <c:pt idx="22">
                  <c:v>48214.2</c:v>
                </c:pt>
                <c:pt idx="23">
                  <c:v>61354.6</c:v>
                </c:pt>
                <c:pt idx="25">
                  <c:v>56430</c:v>
                </c:pt>
                <c:pt idx="27">
                  <c:v>87996</c:v>
                </c:pt>
                <c:pt idx="28">
                  <c:v>41541.4</c:v>
                </c:pt>
                <c:pt idx="30">
                  <c:v>77118</c:v>
                </c:pt>
                <c:pt idx="32">
                  <c:v>71753.600000000006</c:v>
                </c:pt>
                <c:pt idx="33">
                  <c:v>60422.2</c:v>
                </c:pt>
                <c:pt idx="34">
                  <c:v>73938</c:v>
                </c:pt>
                <c:pt idx="35">
                  <c:v>70182.600000000006</c:v>
                </c:pt>
                <c:pt idx="36">
                  <c:v>65078.6</c:v>
                </c:pt>
                <c:pt idx="38">
                  <c:v>66771.399999999994</c:v>
                </c:pt>
                <c:pt idx="39">
                  <c:v>47479</c:v>
                </c:pt>
                <c:pt idx="40">
                  <c:v>57697.2</c:v>
                </c:pt>
                <c:pt idx="41">
                  <c:v>64964.6</c:v>
                </c:pt>
                <c:pt idx="42">
                  <c:v>58402.8</c:v>
                </c:pt>
                <c:pt idx="43">
                  <c:v>55219.6</c:v>
                </c:pt>
                <c:pt idx="44">
                  <c:v>73998</c:v>
                </c:pt>
                <c:pt idx="46">
                  <c:v>74727.600000000006</c:v>
                </c:pt>
                <c:pt idx="48">
                  <c:v>39739.199999999997</c:v>
                </c:pt>
                <c:pt idx="49">
                  <c:v>81458.399999999994</c:v>
                </c:pt>
                <c:pt idx="50">
                  <c:v>64716.800000000003</c:v>
                </c:pt>
                <c:pt idx="51">
                  <c:v>77598.2</c:v>
                </c:pt>
                <c:pt idx="54">
                  <c:v>39874</c:v>
                </c:pt>
                <c:pt idx="57">
                  <c:v>80731.600000000006</c:v>
                </c:pt>
                <c:pt idx="60">
                  <c:v>76125.600000000006</c:v>
                </c:pt>
                <c:pt idx="61">
                  <c:v>75326.2</c:v>
                </c:pt>
                <c:pt idx="62">
                  <c:v>58059.6</c:v>
                </c:pt>
                <c:pt idx="63">
                  <c:v>80286.399999999994</c:v>
                </c:pt>
                <c:pt idx="64">
                  <c:v>83614</c:v>
                </c:pt>
                <c:pt idx="66">
                  <c:v>70863</c:v>
                </c:pt>
                <c:pt idx="67">
                  <c:v>63878.6</c:v>
                </c:pt>
                <c:pt idx="68">
                  <c:v>56853.4</c:v>
                </c:pt>
                <c:pt idx="70">
                  <c:v>79766.8</c:v>
                </c:pt>
                <c:pt idx="71">
                  <c:v>55822.400000000001</c:v>
                </c:pt>
                <c:pt idx="72">
                  <c:v>63342.6</c:v>
                </c:pt>
                <c:pt idx="73">
                  <c:v>84100</c:v>
                </c:pt>
                <c:pt idx="74">
                  <c:v>68157.2</c:v>
                </c:pt>
                <c:pt idx="75">
                  <c:v>62984.6</c:v>
                </c:pt>
                <c:pt idx="78">
                  <c:v>47145.2</c:v>
                </c:pt>
                <c:pt idx="80">
                  <c:v>83612.399999999994</c:v>
                </c:pt>
                <c:pt idx="81">
                  <c:v>62604.6</c:v>
                </c:pt>
                <c:pt idx="83">
                  <c:v>52920.800000000003</c:v>
                </c:pt>
                <c:pt idx="85">
                  <c:v>58988.6</c:v>
                </c:pt>
                <c:pt idx="87">
                  <c:v>70399.199999999997</c:v>
                </c:pt>
                <c:pt idx="88">
                  <c:v>63163.4</c:v>
                </c:pt>
                <c:pt idx="89">
                  <c:v>61157.2</c:v>
                </c:pt>
                <c:pt idx="91">
                  <c:v>52086.400000000001</c:v>
                </c:pt>
                <c:pt idx="93">
                  <c:v>46199</c:v>
                </c:pt>
                <c:pt idx="95">
                  <c:v>65101.599999999999</c:v>
                </c:pt>
                <c:pt idx="97">
                  <c:v>86607</c:v>
                </c:pt>
                <c:pt idx="99">
                  <c:v>61944.6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1.1161487191392123</c:v>
                </c:pt>
                <c:pt idx="1">
                  <c:v>1.1794850007687765</c:v>
                </c:pt>
                <c:pt idx="2">
                  <c:v>1.4062171882656072</c:v>
                </c:pt>
                <c:pt idx="3">
                  <c:v>1.4899351237532128</c:v>
                </c:pt>
                <c:pt idx="4">
                  <c:v>1.3164539259560619</c:v>
                </c:pt>
                <c:pt idx="5">
                  <c:v>1.1035901086971844</c:v>
                </c:pt>
                <c:pt idx="6">
                  <c:v>1.6894454347460781</c:v>
                </c:pt>
                <c:pt idx="7">
                  <c:v>1.23544502759686</c:v>
                </c:pt>
                <c:pt idx="8">
                  <c:v>1.076648329657651</c:v>
                </c:pt>
                <c:pt idx="9">
                  <c:v>1.5515626425037776</c:v>
                </c:pt>
                <c:pt idx="10">
                  <c:v>1.1950611841402159</c:v>
                </c:pt>
                <c:pt idx="11">
                  <c:v>1.0674991434118857</c:v>
                </c:pt>
                <c:pt idx="12">
                  <c:v>1.1865737663975888</c:v>
                </c:pt>
                <c:pt idx="13">
                  <c:v>1.6460945777229521</c:v>
                </c:pt>
                <c:pt idx="15">
                  <c:v>1.3023178106013518</c:v>
                </c:pt>
                <c:pt idx="17">
                  <c:v>1.0622276533030743</c:v>
                </c:pt>
                <c:pt idx="18">
                  <c:v>1.7668139768201934</c:v>
                </c:pt>
                <c:pt idx="19">
                  <c:v>1.6641528481763801</c:v>
                </c:pt>
                <c:pt idx="22">
                  <c:v>1.0874597110394864</c:v>
                </c:pt>
                <c:pt idx="23">
                  <c:v>1.3103988942964342</c:v>
                </c:pt>
                <c:pt idx="25">
                  <c:v>1.1624490519227362</c:v>
                </c:pt>
                <c:pt idx="27">
                  <c:v>1.5593890631392335</c:v>
                </c:pt>
                <c:pt idx="28">
                  <c:v>1.1186190162103347</c:v>
                </c:pt>
                <c:pt idx="30">
                  <c:v>1.5750149122124537</c:v>
                </c:pt>
                <c:pt idx="32">
                  <c:v>1.731606497792445</c:v>
                </c:pt>
                <c:pt idx="33">
                  <c:v>1.1637775519593792</c:v>
                </c:pt>
                <c:pt idx="34">
                  <c:v>1.2368200384105601</c:v>
                </c:pt>
                <c:pt idx="35">
                  <c:v>1.3230059872390021</c:v>
                </c:pt>
                <c:pt idx="36">
                  <c:v>1.5592222328077125</c:v>
                </c:pt>
                <c:pt idx="38">
                  <c:v>1.4102445058812607</c:v>
                </c:pt>
                <c:pt idx="39">
                  <c:v>1.661618820952421</c:v>
                </c:pt>
                <c:pt idx="40">
                  <c:v>1.4849767406390606</c:v>
                </c:pt>
                <c:pt idx="41">
                  <c:v>1.4274235506722124</c:v>
                </c:pt>
                <c:pt idx="42">
                  <c:v>1.8010437855719246</c:v>
                </c:pt>
                <c:pt idx="43">
                  <c:v>1.5597541452672603</c:v>
                </c:pt>
                <c:pt idx="44">
                  <c:v>1.3158058325900701</c:v>
                </c:pt>
                <c:pt idx="46">
                  <c:v>1.6041061134038828</c:v>
                </c:pt>
                <c:pt idx="48">
                  <c:v>1.3148478077062449</c:v>
                </c:pt>
                <c:pt idx="49">
                  <c:v>1.3213247498109466</c:v>
                </c:pt>
                <c:pt idx="50">
                  <c:v>1.3514419748813291</c:v>
                </c:pt>
                <c:pt idx="51">
                  <c:v>1.6313393867383523</c:v>
                </c:pt>
                <c:pt idx="54">
                  <c:v>1.0689421678286604</c:v>
                </c:pt>
                <c:pt idx="57">
                  <c:v>1.5043303985056655</c:v>
                </c:pt>
                <c:pt idx="60">
                  <c:v>1.0273022478640561</c:v>
                </c:pt>
                <c:pt idx="61">
                  <c:v>1.3321925173445628</c:v>
                </c:pt>
                <c:pt idx="62">
                  <c:v>1.7073662236736045</c:v>
                </c:pt>
                <c:pt idx="63">
                  <c:v>1.3778796907072681</c:v>
                </c:pt>
                <c:pt idx="64">
                  <c:v>1.6448920037314325</c:v>
                </c:pt>
                <c:pt idx="66">
                  <c:v>1.2762513582546604</c:v>
                </c:pt>
                <c:pt idx="67">
                  <c:v>1.0820838277607838</c:v>
                </c:pt>
                <c:pt idx="68">
                  <c:v>1.5940295567195628</c:v>
                </c:pt>
                <c:pt idx="70">
                  <c:v>1.6798843629179057</c:v>
                </c:pt>
                <c:pt idx="71">
                  <c:v>1.5365695491415632</c:v>
                </c:pt>
                <c:pt idx="72">
                  <c:v>1.1660241291011104</c:v>
                </c:pt>
                <c:pt idx="73">
                  <c:v>1.4251010701545779</c:v>
                </c:pt>
                <c:pt idx="74">
                  <c:v>1.2208834869977054</c:v>
                </c:pt>
                <c:pt idx="75">
                  <c:v>1.5175931894463091</c:v>
                </c:pt>
                <c:pt idx="78">
                  <c:v>1.1511458218440054</c:v>
                </c:pt>
                <c:pt idx="80">
                  <c:v>1.2305710636221423</c:v>
                </c:pt>
                <c:pt idx="81">
                  <c:v>1.6770333170406009</c:v>
                </c:pt>
                <c:pt idx="83">
                  <c:v>1.5375239981255007</c:v>
                </c:pt>
                <c:pt idx="85">
                  <c:v>1.4664189351840864</c:v>
                </c:pt>
                <c:pt idx="87">
                  <c:v>1.7625200286366891</c:v>
                </c:pt>
                <c:pt idx="88">
                  <c:v>1.2665879290855147</c:v>
                </c:pt>
                <c:pt idx="89">
                  <c:v>1.1274878509807513</c:v>
                </c:pt>
                <c:pt idx="91">
                  <c:v>1.5484080297352092</c:v>
                </c:pt>
                <c:pt idx="93">
                  <c:v>1.3847702331219292</c:v>
                </c:pt>
                <c:pt idx="95">
                  <c:v>1.1106485862098627</c:v>
                </c:pt>
                <c:pt idx="97">
                  <c:v>1.0858937499278349</c:v>
                </c:pt>
                <c:pt idx="99">
                  <c:v>1.5089450896446179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C2-4860-BCC1-260F648C4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4">
                  <c:v>72292.399999999994</c:v>
                </c:pt>
                <c:pt idx="16">
                  <c:v>55370.8</c:v>
                </c:pt>
                <c:pt idx="20">
                  <c:v>56005.2</c:v>
                </c:pt>
                <c:pt idx="21">
                  <c:v>42739</c:v>
                </c:pt>
                <c:pt idx="24">
                  <c:v>56755.4</c:v>
                </c:pt>
                <c:pt idx="26">
                  <c:v>39836.400000000001</c:v>
                </c:pt>
                <c:pt idx="29">
                  <c:v>57381.599999999999</c:v>
                </c:pt>
                <c:pt idx="31">
                  <c:v>72518.600000000006</c:v>
                </c:pt>
                <c:pt idx="37">
                  <c:v>47714</c:v>
                </c:pt>
                <c:pt idx="45">
                  <c:v>35309.4</c:v>
                </c:pt>
                <c:pt idx="47">
                  <c:v>55988.800000000003</c:v>
                </c:pt>
                <c:pt idx="52">
                  <c:v>54686.6</c:v>
                </c:pt>
                <c:pt idx="53">
                  <c:v>32141.8</c:v>
                </c:pt>
                <c:pt idx="55">
                  <c:v>40230.400000000001</c:v>
                </c:pt>
                <c:pt idx="56">
                  <c:v>64536.2</c:v>
                </c:pt>
                <c:pt idx="58">
                  <c:v>26867.599999999999</c:v>
                </c:pt>
                <c:pt idx="59">
                  <c:v>73031.8</c:v>
                </c:pt>
                <c:pt idx="65">
                  <c:v>69696.2</c:v>
                </c:pt>
                <c:pt idx="69">
                  <c:v>49000.2</c:v>
                </c:pt>
                <c:pt idx="76">
                  <c:v>42612.2</c:v>
                </c:pt>
                <c:pt idx="77">
                  <c:v>38396.800000000003</c:v>
                </c:pt>
                <c:pt idx="79">
                  <c:v>46940</c:v>
                </c:pt>
                <c:pt idx="82">
                  <c:v>62239.4</c:v>
                </c:pt>
                <c:pt idx="84">
                  <c:v>49752.2</c:v>
                </c:pt>
                <c:pt idx="86">
                  <c:v>43532.800000000003</c:v>
                </c:pt>
                <c:pt idx="90">
                  <c:v>61177.599999999999</c:v>
                </c:pt>
                <c:pt idx="92">
                  <c:v>68469.399999999994</c:v>
                </c:pt>
                <c:pt idx="94">
                  <c:v>34646</c:v>
                </c:pt>
                <c:pt idx="96">
                  <c:v>26927.200000000001</c:v>
                </c:pt>
                <c:pt idx="98">
                  <c:v>37503.4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4">
                  <c:v>1.7502116405043961</c:v>
                </c:pt>
                <c:pt idx="16">
                  <c:v>2.0528509611564218</c:v>
                </c:pt>
                <c:pt idx="20">
                  <c:v>1.8444715847814133</c:v>
                </c:pt>
                <c:pt idx="21">
                  <c:v>2.0530896838952715</c:v>
                </c:pt>
                <c:pt idx="24">
                  <c:v>1.8820235607536904</c:v>
                </c:pt>
                <c:pt idx="26">
                  <c:v>2.0997379281260353</c:v>
                </c:pt>
                <c:pt idx="29">
                  <c:v>1.997818115911721</c:v>
                </c:pt>
                <c:pt idx="31">
                  <c:v>1.8340949770127939</c:v>
                </c:pt>
                <c:pt idx="37">
                  <c:v>1.8319151611686297</c:v>
                </c:pt>
                <c:pt idx="45">
                  <c:v>2.2901267084685664</c:v>
                </c:pt>
                <c:pt idx="47">
                  <c:v>2.2054053667876432</c:v>
                </c:pt>
                <c:pt idx="52">
                  <c:v>2.0699403510183481</c:v>
                </c:pt>
                <c:pt idx="53">
                  <c:v>2.0098749914441632</c:v>
                </c:pt>
                <c:pt idx="55">
                  <c:v>2.3547615733375755</c:v>
                </c:pt>
                <c:pt idx="56">
                  <c:v>1.8158955748866528</c:v>
                </c:pt>
                <c:pt idx="58">
                  <c:v>1.6825097887418303</c:v>
                </c:pt>
                <c:pt idx="59">
                  <c:v>1.8470310193641672</c:v>
                </c:pt>
                <c:pt idx="65">
                  <c:v>1.8452368995727171</c:v>
                </c:pt>
                <c:pt idx="69">
                  <c:v>2.1187464540961058</c:v>
                </c:pt>
                <c:pt idx="76">
                  <c:v>1.8315177343577662</c:v>
                </c:pt>
                <c:pt idx="77">
                  <c:v>2.8763334444537043</c:v>
                </c:pt>
                <c:pt idx="79">
                  <c:v>1.9623775031955688</c:v>
                </c:pt>
                <c:pt idx="82">
                  <c:v>1.8642049891226458</c:v>
                </c:pt>
                <c:pt idx="84">
                  <c:v>1.9347285145179511</c:v>
                </c:pt>
                <c:pt idx="86">
                  <c:v>1.517223794472214</c:v>
                </c:pt>
                <c:pt idx="90">
                  <c:v>1.9014148969557485</c:v>
                </c:pt>
                <c:pt idx="92">
                  <c:v>1.6867534986431896</c:v>
                </c:pt>
                <c:pt idx="94">
                  <c:v>2.160653466489638</c:v>
                </c:pt>
                <c:pt idx="96">
                  <c:v>1.8893535161472415</c:v>
                </c:pt>
                <c:pt idx="98">
                  <c:v>2.1174346859218098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2-4860-BCC1-260F648C4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25775"/>
        <c:axId val="228167551"/>
      </c:scatterChart>
      <c:valAx>
        <c:axId val="2309257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67551"/>
        <c:crosses val="autoZero"/>
        <c:crossBetween val="midCat"/>
      </c:valAx>
      <c:valAx>
        <c:axId val="22816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2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70599.199999999997</c:v>
                </c:pt>
                <c:pt idx="1">
                  <c:v>49311.4</c:v>
                </c:pt>
                <c:pt idx="2">
                  <c:v>60128.6</c:v>
                </c:pt>
                <c:pt idx="3">
                  <c:v>78519.8</c:v>
                </c:pt>
                <c:pt idx="4">
                  <c:v>78468.600000000006</c:v>
                </c:pt>
                <c:pt idx="5">
                  <c:v>54614.6</c:v>
                </c:pt>
                <c:pt idx="6">
                  <c:v>61012.2</c:v>
                </c:pt>
                <c:pt idx="7">
                  <c:v>87360.6</c:v>
                </c:pt>
                <c:pt idx="8">
                  <c:v>71472</c:v>
                </c:pt>
                <c:pt idx="9">
                  <c:v>81915.199999999997</c:v>
                </c:pt>
                <c:pt idx="10">
                  <c:v>60495.4</c:v>
                </c:pt>
                <c:pt idx="11">
                  <c:v>64118</c:v>
                </c:pt>
                <c:pt idx="12">
                  <c:v>47149.8</c:v>
                </c:pt>
                <c:pt idx="13">
                  <c:v>78662.2</c:v>
                </c:pt>
                <c:pt idx="14">
                  <c:v>71734.399999999994</c:v>
                </c:pt>
                <c:pt idx="15">
                  <c:v>56913.4</c:v>
                </c:pt>
                <c:pt idx="16">
                  <c:v>55115.199999999997</c:v>
                </c:pt>
                <c:pt idx="17">
                  <c:v>60243.4</c:v>
                </c:pt>
                <c:pt idx="18">
                  <c:v>64918.400000000001</c:v>
                </c:pt>
                <c:pt idx="19">
                  <c:v>66900.800000000003</c:v>
                </c:pt>
                <c:pt idx="20">
                  <c:v>54875</c:v>
                </c:pt>
                <c:pt idx="21">
                  <c:v>40969.800000000003</c:v>
                </c:pt>
                <c:pt idx="22">
                  <c:v>47856</c:v>
                </c:pt>
                <c:pt idx="23">
                  <c:v>63002.400000000001</c:v>
                </c:pt>
                <c:pt idx="24">
                  <c:v>57038</c:v>
                </c:pt>
                <c:pt idx="25">
                  <c:v>56169.2</c:v>
                </c:pt>
                <c:pt idx="26">
                  <c:v>39673.599999999999</c:v>
                </c:pt>
                <c:pt idx="27">
                  <c:v>89524.800000000003</c:v>
                </c:pt>
                <c:pt idx="28">
                  <c:v>42118.400000000001</c:v>
                </c:pt>
                <c:pt idx="29">
                  <c:v>60209.4</c:v>
                </c:pt>
                <c:pt idx="30">
                  <c:v>76252.399999999994</c:v>
                </c:pt>
                <c:pt idx="31">
                  <c:v>72823.600000000006</c:v>
                </c:pt>
                <c:pt idx="32">
                  <c:v>72634</c:v>
                </c:pt>
                <c:pt idx="33">
                  <c:v>60356.800000000003</c:v>
                </c:pt>
                <c:pt idx="34">
                  <c:v>74148.399999999994</c:v>
                </c:pt>
                <c:pt idx="35">
                  <c:v>68872.2</c:v>
                </c:pt>
                <c:pt idx="36">
                  <c:v>65050.8</c:v>
                </c:pt>
                <c:pt idx="37">
                  <c:v>47576</c:v>
                </c:pt>
                <c:pt idx="38">
                  <c:v>66767.600000000006</c:v>
                </c:pt>
                <c:pt idx="39">
                  <c:v>49413.8</c:v>
                </c:pt>
                <c:pt idx="40">
                  <c:v>57918</c:v>
                </c:pt>
                <c:pt idx="41">
                  <c:v>64614</c:v>
                </c:pt>
                <c:pt idx="42">
                  <c:v>56460.4</c:v>
                </c:pt>
                <c:pt idx="43">
                  <c:v>54482</c:v>
                </c:pt>
                <c:pt idx="44">
                  <c:v>72516.800000000003</c:v>
                </c:pt>
                <c:pt idx="45">
                  <c:v>36888.800000000003</c:v>
                </c:pt>
                <c:pt idx="46">
                  <c:v>75757.2</c:v>
                </c:pt>
                <c:pt idx="47">
                  <c:v>56550.2</c:v>
                </c:pt>
                <c:pt idx="48">
                  <c:v>38646.400000000001</c:v>
                </c:pt>
                <c:pt idx="49">
                  <c:v>82518.2</c:v>
                </c:pt>
                <c:pt idx="50">
                  <c:v>63782.400000000001</c:v>
                </c:pt>
                <c:pt idx="51">
                  <c:v>79072.399999999994</c:v>
                </c:pt>
                <c:pt idx="52">
                  <c:v>55491.6</c:v>
                </c:pt>
                <c:pt idx="53">
                  <c:v>31852</c:v>
                </c:pt>
                <c:pt idx="54">
                  <c:v>40280</c:v>
                </c:pt>
                <c:pt idx="55">
                  <c:v>38807.4</c:v>
                </c:pt>
                <c:pt idx="56">
                  <c:v>64833.8</c:v>
                </c:pt>
                <c:pt idx="57">
                  <c:v>81944.800000000003</c:v>
                </c:pt>
                <c:pt idx="58">
                  <c:v>25800.2</c:v>
                </c:pt>
                <c:pt idx="59">
                  <c:v>74352.2</c:v>
                </c:pt>
                <c:pt idx="60">
                  <c:v>75749</c:v>
                </c:pt>
                <c:pt idx="61">
                  <c:v>76597.2</c:v>
                </c:pt>
                <c:pt idx="62">
                  <c:v>58988.6</c:v>
                </c:pt>
                <c:pt idx="63">
                  <c:v>79847.8</c:v>
                </c:pt>
                <c:pt idx="64">
                  <c:v>84354.4</c:v>
                </c:pt>
                <c:pt idx="65">
                  <c:v>71105.8</c:v>
                </c:pt>
                <c:pt idx="66">
                  <c:v>71034.8</c:v>
                </c:pt>
                <c:pt idx="67">
                  <c:v>63267</c:v>
                </c:pt>
                <c:pt idx="68">
                  <c:v>55293.599999999999</c:v>
                </c:pt>
                <c:pt idx="69">
                  <c:v>48947.6</c:v>
                </c:pt>
                <c:pt idx="70">
                  <c:v>77951</c:v>
                </c:pt>
                <c:pt idx="71">
                  <c:v>55413</c:v>
                </c:pt>
                <c:pt idx="72">
                  <c:v>64152.6</c:v>
                </c:pt>
                <c:pt idx="73">
                  <c:v>84985.2</c:v>
                </c:pt>
                <c:pt idx="74">
                  <c:v>68644.600000000006</c:v>
                </c:pt>
                <c:pt idx="75">
                  <c:v>62398.400000000001</c:v>
                </c:pt>
                <c:pt idx="76">
                  <c:v>42557.4</c:v>
                </c:pt>
                <c:pt idx="77">
                  <c:v>38418</c:v>
                </c:pt>
                <c:pt idx="78">
                  <c:v>46989.599999999999</c:v>
                </c:pt>
                <c:pt idx="79">
                  <c:v>48073.599999999999</c:v>
                </c:pt>
                <c:pt idx="80">
                  <c:v>82903.600000000006</c:v>
                </c:pt>
                <c:pt idx="81">
                  <c:v>63037</c:v>
                </c:pt>
                <c:pt idx="82">
                  <c:v>63447.8</c:v>
                </c:pt>
                <c:pt idx="83">
                  <c:v>53719.6</c:v>
                </c:pt>
                <c:pt idx="84">
                  <c:v>49711</c:v>
                </c:pt>
                <c:pt idx="85">
                  <c:v>57873.8</c:v>
                </c:pt>
                <c:pt idx="86">
                  <c:v>44457.2</c:v>
                </c:pt>
                <c:pt idx="87">
                  <c:v>70425.8</c:v>
                </c:pt>
                <c:pt idx="88">
                  <c:v>64482.6</c:v>
                </c:pt>
                <c:pt idx="89">
                  <c:v>60557.2</c:v>
                </c:pt>
                <c:pt idx="90">
                  <c:v>61357</c:v>
                </c:pt>
                <c:pt idx="91">
                  <c:v>54033.4</c:v>
                </c:pt>
                <c:pt idx="92">
                  <c:v>67821.8</c:v>
                </c:pt>
                <c:pt idx="93">
                  <c:v>47109.4</c:v>
                </c:pt>
                <c:pt idx="94">
                  <c:v>33893.800000000003</c:v>
                </c:pt>
                <c:pt idx="95">
                  <c:v>64970.6</c:v>
                </c:pt>
                <c:pt idx="96">
                  <c:v>25631.599999999999</c:v>
                </c:pt>
                <c:pt idx="97">
                  <c:v>86754.4</c:v>
                </c:pt>
                <c:pt idx="98">
                  <c:v>38020</c:v>
                </c:pt>
                <c:pt idx="99">
                  <c:v>63367.8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1.1521235368106155</c:v>
                </c:pt>
                <c:pt idx="1">
                  <c:v>1.0953248133291693</c:v>
                </c:pt>
                <c:pt idx="2">
                  <c:v>1.3850979400817582</c:v>
                </c:pt>
                <c:pt idx="3">
                  <c:v>1.4709283518297296</c:v>
                </c:pt>
                <c:pt idx="4">
                  <c:v>1.3790356907094046</c:v>
                </c:pt>
                <c:pt idx="5">
                  <c:v>1.1196822827595552</c:v>
                </c:pt>
                <c:pt idx="6">
                  <c:v>1.6255929142040446</c:v>
                </c:pt>
                <c:pt idx="7">
                  <c:v>1.2524753721929565</c:v>
                </c:pt>
                <c:pt idx="8">
                  <c:v>1.0888599731363331</c:v>
                </c:pt>
                <c:pt idx="9">
                  <c:v>1.5368454206301152</c:v>
                </c:pt>
                <c:pt idx="10">
                  <c:v>1.1272262023228212</c:v>
                </c:pt>
                <c:pt idx="11">
                  <c:v>1.0687014566892292</c:v>
                </c:pt>
                <c:pt idx="12">
                  <c:v>1.1891460833343936</c:v>
                </c:pt>
                <c:pt idx="13">
                  <c:v>1.6828031761125422</c:v>
                </c:pt>
                <c:pt idx="14">
                  <c:v>1.7638260025873223</c:v>
                </c:pt>
                <c:pt idx="15">
                  <c:v>1.2639554129607438</c:v>
                </c:pt>
                <c:pt idx="16">
                  <c:v>2.0628066304758037</c:v>
                </c:pt>
                <c:pt idx="17">
                  <c:v>1.0510030974347397</c:v>
                </c:pt>
                <c:pt idx="18">
                  <c:v>1.7682814117415093</c:v>
                </c:pt>
                <c:pt idx="19">
                  <c:v>1.6539862004639705</c:v>
                </c:pt>
                <c:pt idx="20">
                  <c:v>1.8819681093394078</c:v>
                </c:pt>
                <c:pt idx="21">
                  <c:v>2.141748312171404</c:v>
                </c:pt>
                <c:pt idx="22">
                  <c:v>1.1428660982948846</c:v>
                </c:pt>
                <c:pt idx="23">
                  <c:v>1.2356672126776123</c:v>
                </c:pt>
                <c:pt idx="24">
                  <c:v>1.8743819909533994</c:v>
                </c:pt>
                <c:pt idx="25">
                  <c:v>1.2600321884591557</c:v>
                </c:pt>
                <c:pt idx="26">
                  <c:v>2.1096144539441846</c:v>
                </c:pt>
                <c:pt idx="27">
                  <c:v>1.5066439690454487</c:v>
                </c:pt>
                <c:pt idx="28">
                  <c:v>1.1039355721015043</c:v>
                </c:pt>
                <c:pt idx="29">
                  <c:v>1.9073931977398877</c:v>
                </c:pt>
                <c:pt idx="30">
                  <c:v>1.5357024828070986</c:v>
                </c:pt>
                <c:pt idx="31">
                  <c:v>1.8221153582080534</c:v>
                </c:pt>
                <c:pt idx="32">
                  <c:v>1.6671531238813779</c:v>
                </c:pt>
                <c:pt idx="33">
                  <c:v>1.1932375473848844</c:v>
                </c:pt>
                <c:pt idx="34">
                  <c:v>1.2291431777354604</c:v>
                </c:pt>
                <c:pt idx="35">
                  <c:v>1.2881685208255291</c:v>
                </c:pt>
                <c:pt idx="36">
                  <c:v>1.559027713725273</c:v>
                </c:pt>
                <c:pt idx="37">
                  <c:v>1.8304607365058012</c:v>
                </c:pt>
                <c:pt idx="38">
                  <c:v>1.4012934417292218</c:v>
                </c:pt>
                <c:pt idx="39">
                  <c:v>1.5951212009600555</c:v>
                </c:pt>
                <c:pt idx="40">
                  <c:v>1.4183155495700819</c:v>
                </c:pt>
                <c:pt idx="41">
                  <c:v>1.4070789612158356</c:v>
                </c:pt>
                <c:pt idx="42">
                  <c:v>1.8630225786568992</c:v>
                </c:pt>
                <c:pt idx="43">
                  <c:v>1.6647700157850298</c:v>
                </c:pt>
                <c:pt idx="44">
                  <c:v>1.3425992321779228</c:v>
                </c:pt>
                <c:pt idx="45">
                  <c:v>2.1654811216412568</c:v>
                </c:pt>
                <c:pt idx="46">
                  <c:v>1.5700289873437774</c:v>
                </c:pt>
                <c:pt idx="47">
                  <c:v>2.0936972813535584</c:v>
                </c:pt>
                <c:pt idx="48">
                  <c:v>1.2796534735447544</c:v>
                </c:pt>
                <c:pt idx="49">
                  <c:v>1.274349173879217</c:v>
                </c:pt>
                <c:pt idx="50">
                  <c:v>1.3708013495886011</c:v>
                </c:pt>
                <c:pt idx="51">
                  <c:v>1.5847881182308872</c:v>
                </c:pt>
                <c:pt idx="52">
                  <c:v>2.0222520165214197</c:v>
                </c:pt>
                <c:pt idx="53">
                  <c:v>2.0238289589350749</c:v>
                </c:pt>
                <c:pt idx="54">
                  <c:v>1.0627855014895731</c:v>
                </c:pt>
                <c:pt idx="55">
                  <c:v>2.4413900441668339</c:v>
                </c:pt>
                <c:pt idx="56">
                  <c:v>1.7354528039386863</c:v>
                </c:pt>
                <c:pt idx="57">
                  <c:v>1.4789834132245121</c:v>
                </c:pt>
                <c:pt idx="58">
                  <c:v>1.8993651212006109</c:v>
                </c:pt>
                <c:pt idx="59">
                  <c:v>1.8180094200306112</c:v>
                </c:pt>
                <c:pt idx="60">
                  <c:v>1.0323172583136411</c:v>
                </c:pt>
                <c:pt idx="61">
                  <c:v>1.3112359198508563</c:v>
                </c:pt>
                <c:pt idx="62">
                  <c:v>1.7562206934899287</c:v>
                </c:pt>
                <c:pt idx="63">
                  <c:v>1.3779841147783658</c:v>
                </c:pt>
                <c:pt idx="64">
                  <c:v>1.6269453638458695</c:v>
                </c:pt>
                <c:pt idx="65">
                  <c:v>1.8084038151599446</c:v>
                </c:pt>
                <c:pt idx="66">
                  <c:v>1.2824277677983185</c:v>
                </c:pt>
                <c:pt idx="67">
                  <c:v>1.1482447405440435</c:v>
                </c:pt>
                <c:pt idx="68">
                  <c:v>1.6388334273767671</c:v>
                </c:pt>
                <c:pt idx="69">
                  <c:v>2.1195114775801063</c:v>
                </c:pt>
                <c:pt idx="70">
                  <c:v>1.7165655347590152</c:v>
                </c:pt>
                <c:pt idx="71">
                  <c:v>1.620197426596647</c:v>
                </c:pt>
                <c:pt idx="72">
                  <c:v>1.1827891620916378</c:v>
                </c:pt>
                <c:pt idx="73">
                  <c:v>1.4102690821460679</c:v>
                </c:pt>
                <c:pt idx="74">
                  <c:v>1.2220771917965869</c:v>
                </c:pt>
                <c:pt idx="75">
                  <c:v>1.5298789712556733</c:v>
                </c:pt>
                <c:pt idx="76">
                  <c:v>1.8599115547472354</c:v>
                </c:pt>
                <c:pt idx="77">
                  <c:v>2.877973866416784</c:v>
                </c:pt>
                <c:pt idx="78">
                  <c:v>1.1554258814716449</c:v>
                </c:pt>
                <c:pt idx="79">
                  <c:v>1.9335768488317913</c:v>
                </c:pt>
                <c:pt idx="80">
                  <c:v>1.2382453837951548</c:v>
                </c:pt>
                <c:pt idx="81">
                  <c:v>1.6480955629233625</c:v>
                </c:pt>
                <c:pt idx="82">
                  <c:v>1.7800932420036628</c:v>
                </c:pt>
                <c:pt idx="83">
                  <c:v>1.5152383859894714</c:v>
                </c:pt>
                <c:pt idx="84">
                  <c:v>1.9350043249984912</c:v>
                </c:pt>
                <c:pt idx="85">
                  <c:v>1.4427772152511154</c:v>
                </c:pt>
                <c:pt idx="86">
                  <c:v>1.492896538693395</c:v>
                </c:pt>
                <c:pt idx="87">
                  <c:v>1.7538316923627419</c:v>
                </c:pt>
                <c:pt idx="88">
                  <c:v>1.2593474828868563</c:v>
                </c:pt>
                <c:pt idx="89">
                  <c:v>1.1354554041468232</c:v>
                </c:pt>
                <c:pt idx="90">
                  <c:v>1.9334224293886597</c:v>
                </c:pt>
                <c:pt idx="91">
                  <c:v>1.4082215814662782</c:v>
                </c:pt>
                <c:pt idx="92">
                  <c:v>1.7101580907613776</c:v>
                </c:pt>
                <c:pt idx="93">
                  <c:v>1.350813213498792</c:v>
                </c:pt>
                <c:pt idx="94">
                  <c:v>2.2086045235411786</c:v>
                </c:pt>
                <c:pt idx="95">
                  <c:v>1.1004669804496188</c:v>
                </c:pt>
                <c:pt idx="96">
                  <c:v>1.99012156868865</c:v>
                </c:pt>
                <c:pt idx="97">
                  <c:v>1.0890629178462419</c:v>
                </c:pt>
                <c:pt idx="98">
                  <c:v>2.0416359810625986</c:v>
                </c:pt>
                <c:pt idx="99">
                  <c:v>1.4876325199864915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C-43EB-AF6F-EF26E6B83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090687"/>
        <c:axId val="228195007"/>
      </c:scatterChart>
      <c:valAx>
        <c:axId val="223090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95007"/>
        <c:crosses val="autoZero"/>
        <c:crossBetween val="midCat"/>
      </c:valAx>
      <c:valAx>
        <c:axId val="22819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9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49311.4</c:v>
                </c:pt>
                <c:pt idx="2">
                  <c:v>60128.6</c:v>
                </c:pt>
                <c:pt idx="5">
                  <c:v>54614.6</c:v>
                </c:pt>
                <c:pt idx="10">
                  <c:v>60495.4</c:v>
                </c:pt>
                <c:pt idx="11">
                  <c:v>64118</c:v>
                </c:pt>
                <c:pt idx="12">
                  <c:v>47149.8</c:v>
                </c:pt>
                <c:pt idx="17">
                  <c:v>60243.4</c:v>
                </c:pt>
                <c:pt idx="22">
                  <c:v>47856</c:v>
                </c:pt>
                <c:pt idx="23">
                  <c:v>63002.400000000001</c:v>
                </c:pt>
                <c:pt idx="25">
                  <c:v>56169.2</c:v>
                </c:pt>
                <c:pt idx="28">
                  <c:v>42118.400000000001</c:v>
                </c:pt>
                <c:pt idx="48">
                  <c:v>38646.400000000001</c:v>
                </c:pt>
                <c:pt idx="54">
                  <c:v>40280</c:v>
                </c:pt>
                <c:pt idx="67">
                  <c:v>63267</c:v>
                </c:pt>
                <c:pt idx="68">
                  <c:v>55293.599999999999</c:v>
                </c:pt>
                <c:pt idx="75">
                  <c:v>62398.400000000001</c:v>
                </c:pt>
                <c:pt idx="78">
                  <c:v>46989.599999999999</c:v>
                </c:pt>
                <c:pt idx="85">
                  <c:v>57873.8</c:v>
                </c:pt>
                <c:pt idx="91">
                  <c:v>54033.4</c:v>
                </c:pt>
                <c:pt idx="93">
                  <c:v>47109.4</c:v>
                </c:pt>
                <c:pt idx="96">
                  <c:v>25631.599999999999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1.0953248133291693</c:v>
                </c:pt>
                <c:pt idx="1">
                  <c:v>1.3850979400817582</c:v>
                </c:pt>
                <c:pt idx="4">
                  <c:v>1.1196822827595552</c:v>
                </c:pt>
                <c:pt idx="9">
                  <c:v>1.1272262023228212</c:v>
                </c:pt>
                <c:pt idx="10">
                  <c:v>1.0687014566892292</c:v>
                </c:pt>
                <c:pt idx="11">
                  <c:v>1.1891460833343936</c:v>
                </c:pt>
                <c:pt idx="16">
                  <c:v>1.0510030974347397</c:v>
                </c:pt>
                <c:pt idx="21">
                  <c:v>1.1428660982948846</c:v>
                </c:pt>
                <c:pt idx="22">
                  <c:v>1.2356672126776123</c:v>
                </c:pt>
                <c:pt idx="24">
                  <c:v>1.2600321884591557</c:v>
                </c:pt>
                <c:pt idx="27">
                  <c:v>1.1039355721015043</c:v>
                </c:pt>
                <c:pt idx="47">
                  <c:v>1.2796534735447544</c:v>
                </c:pt>
                <c:pt idx="53">
                  <c:v>1.0627855014895731</c:v>
                </c:pt>
                <c:pt idx="66">
                  <c:v>1.1482447405440435</c:v>
                </c:pt>
                <c:pt idx="67">
                  <c:v>1.6388334273767671</c:v>
                </c:pt>
                <c:pt idx="74">
                  <c:v>1.5298789712556733</c:v>
                </c:pt>
                <c:pt idx="77">
                  <c:v>1.1554258814716449</c:v>
                </c:pt>
                <c:pt idx="84">
                  <c:v>1.4427772152511154</c:v>
                </c:pt>
                <c:pt idx="90">
                  <c:v>1.4082215814662782</c:v>
                </c:pt>
                <c:pt idx="92">
                  <c:v>1.3508132134987922</c:v>
                </c:pt>
                <c:pt idx="95">
                  <c:v>1.99012156868865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1-47F7-9966-5A969463C3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70599.199999999997</c:v>
                </c:pt>
                <c:pt idx="4">
                  <c:v>78468.600000000006</c:v>
                </c:pt>
                <c:pt idx="7">
                  <c:v>87360.6</c:v>
                </c:pt>
                <c:pt idx="8">
                  <c:v>71472</c:v>
                </c:pt>
                <c:pt idx="9">
                  <c:v>81915.199999999997</c:v>
                </c:pt>
                <c:pt idx="27">
                  <c:v>89524.800000000003</c:v>
                </c:pt>
                <c:pt idx="30">
                  <c:v>76252.399999999994</c:v>
                </c:pt>
                <c:pt idx="33">
                  <c:v>60356.800000000003</c:v>
                </c:pt>
                <c:pt idx="34">
                  <c:v>74148.399999999994</c:v>
                </c:pt>
                <c:pt idx="38">
                  <c:v>66767.600000000006</c:v>
                </c:pt>
                <c:pt idx="44">
                  <c:v>72516.800000000003</c:v>
                </c:pt>
                <c:pt idx="49">
                  <c:v>82518.2</c:v>
                </c:pt>
                <c:pt idx="50">
                  <c:v>63782.400000000001</c:v>
                </c:pt>
                <c:pt idx="51">
                  <c:v>79072.399999999994</c:v>
                </c:pt>
                <c:pt idx="57">
                  <c:v>81944.800000000003</c:v>
                </c:pt>
                <c:pt idx="60">
                  <c:v>75749</c:v>
                </c:pt>
                <c:pt idx="61">
                  <c:v>76597.2</c:v>
                </c:pt>
                <c:pt idx="63">
                  <c:v>79847.8</c:v>
                </c:pt>
                <c:pt idx="66">
                  <c:v>71034.8</c:v>
                </c:pt>
                <c:pt idx="71">
                  <c:v>55413</c:v>
                </c:pt>
                <c:pt idx="72">
                  <c:v>64152.6</c:v>
                </c:pt>
                <c:pt idx="73">
                  <c:v>84985.2</c:v>
                </c:pt>
                <c:pt idx="74">
                  <c:v>68644.600000000006</c:v>
                </c:pt>
                <c:pt idx="80">
                  <c:v>82903.600000000006</c:v>
                </c:pt>
                <c:pt idx="81">
                  <c:v>63037</c:v>
                </c:pt>
                <c:pt idx="88">
                  <c:v>64482.6</c:v>
                </c:pt>
                <c:pt idx="89">
                  <c:v>60557.2</c:v>
                </c:pt>
                <c:pt idx="95">
                  <c:v>64970.6</c:v>
                </c:pt>
                <c:pt idx="97">
                  <c:v>86754.4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1.1521235368106155</c:v>
                </c:pt>
                <c:pt idx="4">
                  <c:v>1.3790356907094046</c:v>
                </c:pt>
                <c:pt idx="7">
                  <c:v>1.2524753721929565</c:v>
                </c:pt>
                <c:pt idx="8">
                  <c:v>1.0888599731363331</c:v>
                </c:pt>
                <c:pt idx="9">
                  <c:v>1.5368454206301152</c:v>
                </c:pt>
                <c:pt idx="27">
                  <c:v>1.5066439690454487</c:v>
                </c:pt>
                <c:pt idx="30">
                  <c:v>1.5357024828070986</c:v>
                </c:pt>
                <c:pt idx="33">
                  <c:v>1.1932375473848844</c:v>
                </c:pt>
                <c:pt idx="34">
                  <c:v>1.2291431777354604</c:v>
                </c:pt>
                <c:pt idx="38">
                  <c:v>1.4012934417292218</c:v>
                </c:pt>
                <c:pt idx="44">
                  <c:v>1.3425992321779228</c:v>
                </c:pt>
                <c:pt idx="49">
                  <c:v>1.274349173879217</c:v>
                </c:pt>
                <c:pt idx="50">
                  <c:v>1.3708013495886011</c:v>
                </c:pt>
                <c:pt idx="51">
                  <c:v>1.5847881182308872</c:v>
                </c:pt>
                <c:pt idx="57">
                  <c:v>1.4789834132245121</c:v>
                </c:pt>
                <c:pt idx="60">
                  <c:v>1.0323172583136411</c:v>
                </c:pt>
                <c:pt idx="61">
                  <c:v>1.3112359198508563</c:v>
                </c:pt>
                <c:pt idx="63">
                  <c:v>1.3779841147783658</c:v>
                </c:pt>
                <c:pt idx="66">
                  <c:v>1.2824277677983185</c:v>
                </c:pt>
                <c:pt idx="71">
                  <c:v>1.620197426596647</c:v>
                </c:pt>
                <c:pt idx="72">
                  <c:v>1.1827891620916378</c:v>
                </c:pt>
                <c:pt idx="73">
                  <c:v>1.4102690821460679</c:v>
                </c:pt>
                <c:pt idx="74">
                  <c:v>1.2220771917965869</c:v>
                </c:pt>
                <c:pt idx="80">
                  <c:v>1.2382453837951548</c:v>
                </c:pt>
                <c:pt idx="81">
                  <c:v>1.6480955629233625</c:v>
                </c:pt>
                <c:pt idx="88">
                  <c:v>1.2593474828868563</c:v>
                </c:pt>
                <c:pt idx="89">
                  <c:v>1.1354554041468232</c:v>
                </c:pt>
                <c:pt idx="95">
                  <c:v>1.1004669804496188</c:v>
                </c:pt>
                <c:pt idx="97">
                  <c:v>1.0890629178462419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81-47F7-9966-5A969463C3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5">
                  <c:v>56913.4</c:v>
                </c:pt>
                <c:pt idx="20">
                  <c:v>54875</c:v>
                </c:pt>
                <c:pt idx="21">
                  <c:v>40969.800000000003</c:v>
                </c:pt>
                <c:pt idx="24">
                  <c:v>57038</c:v>
                </c:pt>
                <c:pt idx="26">
                  <c:v>39673.599999999999</c:v>
                </c:pt>
                <c:pt idx="29">
                  <c:v>60209.4</c:v>
                </c:pt>
                <c:pt idx="37">
                  <c:v>47576</c:v>
                </c:pt>
                <c:pt idx="39">
                  <c:v>49413.8</c:v>
                </c:pt>
                <c:pt idx="40">
                  <c:v>57918</c:v>
                </c:pt>
                <c:pt idx="41">
                  <c:v>64614</c:v>
                </c:pt>
                <c:pt idx="42">
                  <c:v>56460.4</c:v>
                </c:pt>
                <c:pt idx="43">
                  <c:v>54482</c:v>
                </c:pt>
                <c:pt idx="45">
                  <c:v>36888.800000000003</c:v>
                </c:pt>
                <c:pt idx="47">
                  <c:v>56550.2</c:v>
                </c:pt>
                <c:pt idx="52">
                  <c:v>55491.6</c:v>
                </c:pt>
                <c:pt idx="53">
                  <c:v>31852</c:v>
                </c:pt>
                <c:pt idx="55">
                  <c:v>38807.4</c:v>
                </c:pt>
                <c:pt idx="58">
                  <c:v>25800.2</c:v>
                </c:pt>
                <c:pt idx="62">
                  <c:v>58988.6</c:v>
                </c:pt>
                <c:pt idx="69">
                  <c:v>48947.6</c:v>
                </c:pt>
                <c:pt idx="76">
                  <c:v>42557.4</c:v>
                </c:pt>
                <c:pt idx="77">
                  <c:v>38418</c:v>
                </c:pt>
                <c:pt idx="79">
                  <c:v>48073.599999999999</c:v>
                </c:pt>
                <c:pt idx="83">
                  <c:v>53719.6</c:v>
                </c:pt>
                <c:pt idx="84">
                  <c:v>49711</c:v>
                </c:pt>
                <c:pt idx="86">
                  <c:v>44457.2</c:v>
                </c:pt>
                <c:pt idx="94">
                  <c:v>33893.800000000003</c:v>
                </c:pt>
                <c:pt idx="98">
                  <c:v>38020</c:v>
                </c:pt>
                <c:pt idx="99">
                  <c:v>63367.8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5">
                  <c:v>1.2639554129607438</c:v>
                </c:pt>
                <c:pt idx="20">
                  <c:v>1.8819681093394078</c:v>
                </c:pt>
                <c:pt idx="21">
                  <c:v>2.141748312171404</c:v>
                </c:pt>
                <c:pt idx="24">
                  <c:v>1.8743819909533994</c:v>
                </c:pt>
                <c:pt idx="26">
                  <c:v>2.1096144539441846</c:v>
                </c:pt>
                <c:pt idx="29">
                  <c:v>1.9073931977398877</c:v>
                </c:pt>
                <c:pt idx="37">
                  <c:v>1.8304607365058012</c:v>
                </c:pt>
                <c:pt idx="39">
                  <c:v>1.5951212009600555</c:v>
                </c:pt>
                <c:pt idx="40">
                  <c:v>1.4183155495700819</c:v>
                </c:pt>
                <c:pt idx="41">
                  <c:v>1.4070789612158356</c:v>
                </c:pt>
                <c:pt idx="42">
                  <c:v>1.8630225786568992</c:v>
                </c:pt>
                <c:pt idx="43">
                  <c:v>1.6647700157850298</c:v>
                </c:pt>
                <c:pt idx="45">
                  <c:v>2.1654811216412568</c:v>
                </c:pt>
                <c:pt idx="47">
                  <c:v>2.0936972813535584</c:v>
                </c:pt>
                <c:pt idx="52">
                  <c:v>2.0222520165214197</c:v>
                </c:pt>
                <c:pt idx="53">
                  <c:v>2.0238289589350749</c:v>
                </c:pt>
                <c:pt idx="55">
                  <c:v>2.4413900441668339</c:v>
                </c:pt>
                <c:pt idx="58">
                  <c:v>1.8993651212006109</c:v>
                </c:pt>
                <c:pt idx="62">
                  <c:v>1.7562206934899287</c:v>
                </c:pt>
                <c:pt idx="69">
                  <c:v>2.1195114775801063</c:v>
                </c:pt>
                <c:pt idx="76">
                  <c:v>1.8599115547472354</c:v>
                </c:pt>
                <c:pt idx="77">
                  <c:v>2.877973866416784</c:v>
                </c:pt>
                <c:pt idx="79">
                  <c:v>1.9335768488317913</c:v>
                </c:pt>
                <c:pt idx="83">
                  <c:v>1.5152383859894714</c:v>
                </c:pt>
                <c:pt idx="84">
                  <c:v>1.9350043249984912</c:v>
                </c:pt>
                <c:pt idx="86">
                  <c:v>1.492896538693395</c:v>
                </c:pt>
                <c:pt idx="94">
                  <c:v>2.2086045235411786</c:v>
                </c:pt>
                <c:pt idx="98">
                  <c:v>2.0416359810625986</c:v>
                </c:pt>
                <c:pt idx="99">
                  <c:v>1.4876325199864915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81-47F7-9966-5A969463C3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78519.8</c:v>
                </c:pt>
                <c:pt idx="6">
                  <c:v>61012.2</c:v>
                </c:pt>
                <c:pt idx="13">
                  <c:v>78662.2</c:v>
                </c:pt>
                <c:pt idx="14">
                  <c:v>71734.399999999994</c:v>
                </c:pt>
                <c:pt idx="16">
                  <c:v>55115.199999999997</c:v>
                </c:pt>
                <c:pt idx="18">
                  <c:v>64918.400000000001</c:v>
                </c:pt>
                <c:pt idx="19">
                  <c:v>66900.800000000003</c:v>
                </c:pt>
                <c:pt idx="31">
                  <c:v>72823.600000000006</c:v>
                </c:pt>
                <c:pt idx="32">
                  <c:v>72634</c:v>
                </c:pt>
                <c:pt idx="35">
                  <c:v>68872.2</c:v>
                </c:pt>
                <c:pt idx="36">
                  <c:v>65050.8</c:v>
                </c:pt>
                <c:pt idx="46">
                  <c:v>75757.2</c:v>
                </c:pt>
                <c:pt idx="56">
                  <c:v>64833.8</c:v>
                </c:pt>
                <c:pt idx="59">
                  <c:v>74352.2</c:v>
                </c:pt>
                <c:pt idx="64">
                  <c:v>84354.4</c:v>
                </c:pt>
                <c:pt idx="65">
                  <c:v>71105.8</c:v>
                </c:pt>
                <c:pt idx="70">
                  <c:v>77951</c:v>
                </c:pt>
                <c:pt idx="82">
                  <c:v>63447.8</c:v>
                </c:pt>
                <c:pt idx="87">
                  <c:v>70425.8</c:v>
                </c:pt>
                <c:pt idx="90">
                  <c:v>61357</c:v>
                </c:pt>
                <c:pt idx="92">
                  <c:v>67821.8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1.4709283518297296</c:v>
                </c:pt>
                <c:pt idx="6">
                  <c:v>1.6255929142040446</c:v>
                </c:pt>
                <c:pt idx="13">
                  <c:v>1.6828031761125422</c:v>
                </c:pt>
                <c:pt idx="14">
                  <c:v>1.7638260025873223</c:v>
                </c:pt>
                <c:pt idx="16">
                  <c:v>2.0628066304758037</c:v>
                </c:pt>
                <c:pt idx="18">
                  <c:v>1.7682814117415093</c:v>
                </c:pt>
                <c:pt idx="19">
                  <c:v>1.6539862004639705</c:v>
                </c:pt>
                <c:pt idx="31">
                  <c:v>1.8221153582080534</c:v>
                </c:pt>
                <c:pt idx="32">
                  <c:v>1.6671531238813779</c:v>
                </c:pt>
                <c:pt idx="35">
                  <c:v>1.2881685208255291</c:v>
                </c:pt>
                <c:pt idx="36">
                  <c:v>1.559027713725273</c:v>
                </c:pt>
                <c:pt idx="46">
                  <c:v>1.5700289873437774</c:v>
                </c:pt>
                <c:pt idx="56">
                  <c:v>1.7354528039386863</c:v>
                </c:pt>
                <c:pt idx="59">
                  <c:v>1.8180094200306112</c:v>
                </c:pt>
                <c:pt idx="64">
                  <c:v>1.6269453638458695</c:v>
                </c:pt>
                <c:pt idx="65">
                  <c:v>1.8084038151599446</c:v>
                </c:pt>
                <c:pt idx="70">
                  <c:v>1.7165655347590152</c:v>
                </c:pt>
                <c:pt idx="82">
                  <c:v>1.7800932420036628</c:v>
                </c:pt>
                <c:pt idx="87">
                  <c:v>1.7538316923627419</c:v>
                </c:pt>
                <c:pt idx="90">
                  <c:v>1.9334224293886597</c:v>
                </c:pt>
                <c:pt idx="92">
                  <c:v>1.7101580907613776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81-47F7-9966-5A969463C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05487"/>
        <c:axId val="228188351"/>
      </c:scatterChart>
      <c:valAx>
        <c:axId val="223105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88351"/>
        <c:crosses val="autoZero"/>
        <c:crossBetween val="midCat"/>
      </c:valAx>
      <c:valAx>
        <c:axId val="22818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0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70599.199999999997</c:v>
                </c:pt>
                <c:pt idx="1">
                  <c:v>49311.4</c:v>
                </c:pt>
                <c:pt idx="2">
                  <c:v>60128.6</c:v>
                </c:pt>
                <c:pt idx="3">
                  <c:v>78519.8</c:v>
                </c:pt>
                <c:pt idx="4">
                  <c:v>78468.600000000006</c:v>
                </c:pt>
                <c:pt idx="5">
                  <c:v>54614.6</c:v>
                </c:pt>
                <c:pt idx="6">
                  <c:v>61012.2</c:v>
                </c:pt>
                <c:pt idx="7">
                  <c:v>87360.6</c:v>
                </c:pt>
                <c:pt idx="8">
                  <c:v>71472</c:v>
                </c:pt>
                <c:pt idx="9">
                  <c:v>81915.199999999997</c:v>
                </c:pt>
                <c:pt idx="10">
                  <c:v>60495.4</c:v>
                </c:pt>
                <c:pt idx="11">
                  <c:v>64118</c:v>
                </c:pt>
                <c:pt idx="12">
                  <c:v>47149.8</c:v>
                </c:pt>
                <c:pt idx="13">
                  <c:v>78662.2</c:v>
                </c:pt>
                <c:pt idx="15">
                  <c:v>56913.4</c:v>
                </c:pt>
                <c:pt idx="17">
                  <c:v>60243.4</c:v>
                </c:pt>
                <c:pt idx="18">
                  <c:v>64918.400000000001</c:v>
                </c:pt>
                <c:pt idx="19">
                  <c:v>66900.800000000003</c:v>
                </c:pt>
                <c:pt idx="22">
                  <c:v>47856</c:v>
                </c:pt>
                <c:pt idx="23">
                  <c:v>63002.400000000001</c:v>
                </c:pt>
                <c:pt idx="25">
                  <c:v>56169.2</c:v>
                </c:pt>
                <c:pt idx="27">
                  <c:v>89524.800000000003</c:v>
                </c:pt>
                <c:pt idx="28">
                  <c:v>42118.400000000001</c:v>
                </c:pt>
                <c:pt idx="30">
                  <c:v>76252.399999999994</c:v>
                </c:pt>
                <c:pt idx="32">
                  <c:v>72634</c:v>
                </c:pt>
                <c:pt idx="33">
                  <c:v>60356.800000000003</c:v>
                </c:pt>
                <c:pt idx="34">
                  <c:v>74148.399999999994</c:v>
                </c:pt>
                <c:pt idx="35">
                  <c:v>68872.2</c:v>
                </c:pt>
                <c:pt idx="36">
                  <c:v>65050.8</c:v>
                </c:pt>
                <c:pt idx="38">
                  <c:v>66767.600000000006</c:v>
                </c:pt>
                <c:pt idx="39">
                  <c:v>49413.8</c:v>
                </c:pt>
                <c:pt idx="40">
                  <c:v>57918</c:v>
                </c:pt>
                <c:pt idx="41">
                  <c:v>64614</c:v>
                </c:pt>
                <c:pt idx="43">
                  <c:v>54482</c:v>
                </c:pt>
                <c:pt idx="44">
                  <c:v>72516.800000000003</c:v>
                </c:pt>
                <c:pt idx="46">
                  <c:v>75757.2</c:v>
                </c:pt>
                <c:pt idx="48">
                  <c:v>38646.400000000001</c:v>
                </c:pt>
                <c:pt idx="49">
                  <c:v>82518.2</c:v>
                </c:pt>
                <c:pt idx="50">
                  <c:v>63782.400000000001</c:v>
                </c:pt>
                <c:pt idx="51">
                  <c:v>79072.399999999994</c:v>
                </c:pt>
                <c:pt idx="53">
                  <c:v>31852</c:v>
                </c:pt>
                <c:pt idx="54">
                  <c:v>40280</c:v>
                </c:pt>
                <c:pt idx="56">
                  <c:v>64833.8</c:v>
                </c:pt>
                <c:pt idx="57">
                  <c:v>81944.800000000003</c:v>
                </c:pt>
                <c:pt idx="60">
                  <c:v>75749</c:v>
                </c:pt>
                <c:pt idx="61">
                  <c:v>76597.2</c:v>
                </c:pt>
                <c:pt idx="62">
                  <c:v>58988.6</c:v>
                </c:pt>
                <c:pt idx="63">
                  <c:v>79847.8</c:v>
                </c:pt>
                <c:pt idx="64">
                  <c:v>84354.4</c:v>
                </c:pt>
                <c:pt idx="66">
                  <c:v>71034.8</c:v>
                </c:pt>
                <c:pt idx="67">
                  <c:v>63267</c:v>
                </c:pt>
                <c:pt idx="68">
                  <c:v>55293.599999999999</c:v>
                </c:pt>
                <c:pt idx="71">
                  <c:v>55413</c:v>
                </c:pt>
                <c:pt idx="72">
                  <c:v>64152.6</c:v>
                </c:pt>
                <c:pt idx="73">
                  <c:v>84985.2</c:v>
                </c:pt>
                <c:pt idx="74">
                  <c:v>68644.600000000006</c:v>
                </c:pt>
                <c:pt idx="75">
                  <c:v>62398.400000000001</c:v>
                </c:pt>
                <c:pt idx="78">
                  <c:v>46989.599999999999</c:v>
                </c:pt>
                <c:pt idx="80">
                  <c:v>82903.600000000006</c:v>
                </c:pt>
                <c:pt idx="81">
                  <c:v>63037</c:v>
                </c:pt>
                <c:pt idx="83">
                  <c:v>53719.6</c:v>
                </c:pt>
                <c:pt idx="85">
                  <c:v>57873.8</c:v>
                </c:pt>
                <c:pt idx="86">
                  <c:v>44457.2</c:v>
                </c:pt>
                <c:pt idx="87">
                  <c:v>70425.8</c:v>
                </c:pt>
                <c:pt idx="88">
                  <c:v>64482.6</c:v>
                </c:pt>
                <c:pt idx="89">
                  <c:v>60557.2</c:v>
                </c:pt>
                <c:pt idx="91">
                  <c:v>54033.4</c:v>
                </c:pt>
                <c:pt idx="93">
                  <c:v>47109.4</c:v>
                </c:pt>
                <c:pt idx="95">
                  <c:v>64970.6</c:v>
                </c:pt>
                <c:pt idx="97">
                  <c:v>86754.4</c:v>
                </c:pt>
                <c:pt idx="99">
                  <c:v>63367.8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1.1521235368106155</c:v>
                </c:pt>
                <c:pt idx="1">
                  <c:v>1.0953248133291693</c:v>
                </c:pt>
                <c:pt idx="2">
                  <c:v>1.3850979400817582</c:v>
                </c:pt>
                <c:pt idx="3">
                  <c:v>1.4709283518297296</c:v>
                </c:pt>
                <c:pt idx="4">
                  <c:v>1.3790356907094046</c:v>
                </c:pt>
                <c:pt idx="5">
                  <c:v>1.1196822827595552</c:v>
                </c:pt>
                <c:pt idx="6">
                  <c:v>1.6255929142040446</c:v>
                </c:pt>
                <c:pt idx="7">
                  <c:v>1.2524753721929565</c:v>
                </c:pt>
                <c:pt idx="8">
                  <c:v>1.0888599731363331</c:v>
                </c:pt>
                <c:pt idx="9">
                  <c:v>1.5368454206301152</c:v>
                </c:pt>
                <c:pt idx="10">
                  <c:v>1.1272262023228212</c:v>
                </c:pt>
                <c:pt idx="11">
                  <c:v>1.0687014566892292</c:v>
                </c:pt>
                <c:pt idx="12">
                  <c:v>1.1891460833343936</c:v>
                </c:pt>
                <c:pt idx="13">
                  <c:v>1.6828031761125422</c:v>
                </c:pt>
                <c:pt idx="15">
                  <c:v>1.2639554129607438</c:v>
                </c:pt>
                <c:pt idx="17">
                  <c:v>1.0510030974347397</c:v>
                </c:pt>
                <c:pt idx="18">
                  <c:v>1.7682814117415093</c:v>
                </c:pt>
                <c:pt idx="19">
                  <c:v>1.6539862004639705</c:v>
                </c:pt>
                <c:pt idx="22">
                  <c:v>1.1428660982948846</c:v>
                </c:pt>
                <c:pt idx="23">
                  <c:v>1.2356672126776123</c:v>
                </c:pt>
                <c:pt idx="25">
                  <c:v>1.2600321884591557</c:v>
                </c:pt>
                <c:pt idx="27">
                  <c:v>1.5066439690454487</c:v>
                </c:pt>
                <c:pt idx="28">
                  <c:v>1.1039355721015043</c:v>
                </c:pt>
                <c:pt idx="30">
                  <c:v>1.5357024828070986</c:v>
                </c:pt>
                <c:pt idx="32">
                  <c:v>1.6671531238813779</c:v>
                </c:pt>
                <c:pt idx="33">
                  <c:v>1.1932375473848844</c:v>
                </c:pt>
                <c:pt idx="34">
                  <c:v>1.2291431777354604</c:v>
                </c:pt>
                <c:pt idx="35">
                  <c:v>1.2881685208255291</c:v>
                </c:pt>
                <c:pt idx="36">
                  <c:v>1.559027713725273</c:v>
                </c:pt>
                <c:pt idx="38">
                  <c:v>1.4012934417292218</c:v>
                </c:pt>
                <c:pt idx="39">
                  <c:v>1.5951212009600555</c:v>
                </c:pt>
                <c:pt idx="40">
                  <c:v>1.4183155495700819</c:v>
                </c:pt>
                <c:pt idx="41">
                  <c:v>1.4070789612158356</c:v>
                </c:pt>
                <c:pt idx="43">
                  <c:v>1.6647700157850298</c:v>
                </c:pt>
                <c:pt idx="44">
                  <c:v>1.3425992321779228</c:v>
                </c:pt>
                <c:pt idx="46">
                  <c:v>1.5700289873437774</c:v>
                </c:pt>
                <c:pt idx="48">
                  <c:v>1.2796534735447544</c:v>
                </c:pt>
                <c:pt idx="49">
                  <c:v>1.274349173879217</c:v>
                </c:pt>
                <c:pt idx="50">
                  <c:v>1.3708013495886011</c:v>
                </c:pt>
                <c:pt idx="51">
                  <c:v>1.5847881182308872</c:v>
                </c:pt>
                <c:pt idx="53">
                  <c:v>2.0238289589350749</c:v>
                </c:pt>
                <c:pt idx="54">
                  <c:v>1.0627855014895731</c:v>
                </c:pt>
                <c:pt idx="56">
                  <c:v>1.7354528039386863</c:v>
                </c:pt>
                <c:pt idx="57">
                  <c:v>1.4789834132245121</c:v>
                </c:pt>
                <c:pt idx="60">
                  <c:v>1.0323172583136411</c:v>
                </c:pt>
                <c:pt idx="61">
                  <c:v>1.3112359198508563</c:v>
                </c:pt>
                <c:pt idx="62">
                  <c:v>1.7562206934899287</c:v>
                </c:pt>
                <c:pt idx="63">
                  <c:v>1.3779841147783658</c:v>
                </c:pt>
                <c:pt idx="64">
                  <c:v>1.6269453638458695</c:v>
                </c:pt>
                <c:pt idx="66">
                  <c:v>1.2824277677983185</c:v>
                </c:pt>
                <c:pt idx="67">
                  <c:v>1.1482447405440435</c:v>
                </c:pt>
                <c:pt idx="68">
                  <c:v>1.6388334273767671</c:v>
                </c:pt>
                <c:pt idx="71">
                  <c:v>1.620197426596647</c:v>
                </c:pt>
                <c:pt idx="72">
                  <c:v>1.1827891620916378</c:v>
                </c:pt>
                <c:pt idx="73">
                  <c:v>1.4102690821460679</c:v>
                </c:pt>
                <c:pt idx="74">
                  <c:v>1.2220771917965869</c:v>
                </c:pt>
                <c:pt idx="75">
                  <c:v>1.5298789712556733</c:v>
                </c:pt>
                <c:pt idx="78">
                  <c:v>1.1554258814716449</c:v>
                </c:pt>
                <c:pt idx="80">
                  <c:v>1.2382453837951548</c:v>
                </c:pt>
                <c:pt idx="81">
                  <c:v>1.6480955629233625</c:v>
                </c:pt>
                <c:pt idx="83">
                  <c:v>1.5152383859894714</c:v>
                </c:pt>
                <c:pt idx="85">
                  <c:v>1.4427772152511154</c:v>
                </c:pt>
                <c:pt idx="86">
                  <c:v>1.492896538693395</c:v>
                </c:pt>
                <c:pt idx="87">
                  <c:v>1.7538316923627419</c:v>
                </c:pt>
                <c:pt idx="88">
                  <c:v>1.2593474828868563</c:v>
                </c:pt>
                <c:pt idx="89">
                  <c:v>1.1354554041468232</c:v>
                </c:pt>
                <c:pt idx="91">
                  <c:v>1.4082215814662782</c:v>
                </c:pt>
                <c:pt idx="93">
                  <c:v>1.3508132134987922</c:v>
                </c:pt>
                <c:pt idx="95">
                  <c:v>1.1004669804496188</c:v>
                </c:pt>
                <c:pt idx="97">
                  <c:v>1.0890629178462419</c:v>
                </c:pt>
                <c:pt idx="99">
                  <c:v>1.4876325199864915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F4-4730-BA10-9B296C4866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4">
                  <c:v>71734.399999999994</c:v>
                </c:pt>
                <c:pt idx="16">
                  <c:v>55115.199999999997</c:v>
                </c:pt>
                <c:pt idx="20">
                  <c:v>54875</c:v>
                </c:pt>
                <c:pt idx="21">
                  <c:v>40969.800000000003</c:v>
                </c:pt>
                <c:pt idx="24">
                  <c:v>57038</c:v>
                </c:pt>
                <c:pt idx="26">
                  <c:v>39673.599999999999</c:v>
                </c:pt>
                <c:pt idx="29">
                  <c:v>60209.4</c:v>
                </c:pt>
                <c:pt idx="31">
                  <c:v>72823.600000000006</c:v>
                </c:pt>
                <c:pt idx="37">
                  <c:v>47576</c:v>
                </c:pt>
                <c:pt idx="42">
                  <c:v>56460.4</c:v>
                </c:pt>
                <c:pt idx="45">
                  <c:v>36888.800000000003</c:v>
                </c:pt>
                <c:pt idx="47">
                  <c:v>56550.2</c:v>
                </c:pt>
                <c:pt idx="52">
                  <c:v>55491.6</c:v>
                </c:pt>
                <c:pt idx="55">
                  <c:v>38807.4</c:v>
                </c:pt>
                <c:pt idx="58">
                  <c:v>25800.2</c:v>
                </c:pt>
                <c:pt idx="59">
                  <c:v>74352.2</c:v>
                </c:pt>
                <c:pt idx="65">
                  <c:v>71105.8</c:v>
                </c:pt>
                <c:pt idx="69">
                  <c:v>48947.6</c:v>
                </c:pt>
                <c:pt idx="70">
                  <c:v>77951</c:v>
                </c:pt>
                <c:pt idx="76">
                  <c:v>42557.4</c:v>
                </c:pt>
                <c:pt idx="77">
                  <c:v>38418</c:v>
                </c:pt>
                <c:pt idx="79">
                  <c:v>48073.599999999999</c:v>
                </c:pt>
                <c:pt idx="82">
                  <c:v>63447.8</c:v>
                </c:pt>
                <c:pt idx="84">
                  <c:v>49711</c:v>
                </c:pt>
                <c:pt idx="90">
                  <c:v>61357</c:v>
                </c:pt>
                <c:pt idx="92">
                  <c:v>67821.8</c:v>
                </c:pt>
                <c:pt idx="94">
                  <c:v>33893.800000000003</c:v>
                </c:pt>
                <c:pt idx="96">
                  <c:v>25631.599999999999</c:v>
                </c:pt>
                <c:pt idx="98">
                  <c:v>38020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4">
                  <c:v>1.7638260025873223</c:v>
                </c:pt>
                <c:pt idx="16">
                  <c:v>2.0628066304758037</c:v>
                </c:pt>
                <c:pt idx="20">
                  <c:v>1.8819681093394078</c:v>
                </c:pt>
                <c:pt idx="21">
                  <c:v>2.141748312171404</c:v>
                </c:pt>
                <c:pt idx="24">
                  <c:v>1.8743819909533994</c:v>
                </c:pt>
                <c:pt idx="26">
                  <c:v>2.1096144539441846</c:v>
                </c:pt>
                <c:pt idx="29">
                  <c:v>1.9073931977398877</c:v>
                </c:pt>
                <c:pt idx="31">
                  <c:v>1.8221153582080534</c:v>
                </c:pt>
                <c:pt idx="37">
                  <c:v>1.8304607365058012</c:v>
                </c:pt>
                <c:pt idx="42">
                  <c:v>1.8630225786568992</c:v>
                </c:pt>
                <c:pt idx="45">
                  <c:v>2.1654811216412568</c:v>
                </c:pt>
                <c:pt idx="47">
                  <c:v>2.0936972813535584</c:v>
                </c:pt>
                <c:pt idx="52">
                  <c:v>2.0222520165214197</c:v>
                </c:pt>
                <c:pt idx="55">
                  <c:v>2.4413900441668339</c:v>
                </c:pt>
                <c:pt idx="58">
                  <c:v>1.8993651212006109</c:v>
                </c:pt>
                <c:pt idx="59">
                  <c:v>1.8180094200306112</c:v>
                </c:pt>
                <c:pt idx="65">
                  <c:v>1.8084038151599446</c:v>
                </c:pt>
                <c:pt idx="69">
                  <c:v>2.1195114775801063</c:v>
                </c:pt>
                <c:pt idx="70">
                  <c:v>1.7165655347590152</c:v>
                </c:pt>
                <c:pt idx="76">
                  <c:v>1.8599115547472354</c:v>
                </c:pt>
                <c:pt idx="77">
                  <c:v>2.877973866416784</c:v>
                </c:pt>
                <c:pt idx="79">
                  <c:v>1.9335768488317913</c:v>
                </c:pt>
                <c:pt idx="82">
                  <c:v>1.7800932420036628</c:v>
                </c:pt>
                <c:pt idx="84">
                  <c:v>1.9350043249984912</c:v>
                </c:pt>
                <c:pt idx="90">
                  <c:v>1.9334224293886597</c:v>
                </c:pt>
                <c:pt idx="92">
                  <c:v>1.7101580907613776</c:v>
                </c:pt>
                <c:pt idx="94">
                  <c:v>2.2086045235411786</c:v>
                </c:pt>
                <c:pt idx="96">
                  <c:v>1.99012156868865</c:v>
                </c:pt>
                <c:pt idx="98">
                  <c:v>2.0416359810625986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4-4730-BA10-9B296C486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1487"/>
        <c:axId val="228216639"/>
      </c:scatterChart>
      <c:valAx>
        <c:axId val="2231214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216639"/>
        <c:crosses val="autoZero"/>
        <c:crossBetween val="midCat"/>
      </c:valAx>
      <c:valAx>
        <c:axId val="22821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70745.600000000006</c:v>
                </c:pt>
                <c:pt idx="1">
                  <c:v>50625.8</c:v>
                </c:pt>
                <c:pt idx="2">
                  <c:v>60120.4</c:v>
                </c:pt>
                <c:pt idx="3">
                  <c:v>78041.600000000006</c:v>
                </c:pt>
                <c:pt idx="4">
                  <c:v>79221.8</c:v>
                </c:pt>
                <c:pt idx="5">
                  <c:v>53148.6</c:v>
                </c:pt>
                <c:pt idx="6">
                  <c:v>61923.6</c:v>
                </c:pt>
                <c:pt idx="7">
                  <c:v>85123</c:v>
                </c:pt>
                <c:pt idx="8">
                  <c:v>71405.8</c:v>
                </c:pt>
                <c:pt idx="9">
                  <c:v>82428.800000000003</c:v>
                </c:pt>
                <c:pt idx="10">
                  <c:v>59694.400000000001</c:v>
                </c:pt>
                <c:pt idx="11">
                  <c:v>63241</c:v>
                </c:pt>
                <c:pt idx="12">
                  <c:v>47414.6</c:v>
                </c:pt>
                <c:pt idx="13">
                  <c:v>78821.600000000006</c:v>
                </c:pt>
                <c:pt idx="14">
                  <c:v>71435.600000000006</c:v>
                </c:pt>
                <c:pt idx="15">
                  <c:v>57630.400000000001</c:v>
                </c:pt>
                <c:pt idx="16">
                  <c:v>54878.6</c:v>
                </c:pt>
                <c:pt idx="17">
                  <c:v>59221.599999999999</c:v>
                </c:pt>
                <c:pt idx="18">
                  <c:v>64287.6</c:v>
                </c:pt>
                <c:pt idx="19">
                  <c:v>64359</c:v>
                </c:pt>
                <c:pt idx="20">
                  <c:v>55836.4</c:v>
                </c:pt>
                <c:pt idx="21">
                  <c:v>40514.800000000003</c:v>
                </c:pt>
                <c:pt idx="22">
                  <c:v>46779.199999999997</c:v>
                </c:pt>
                <c:pt idx="23">
                  <c:v>61617</c:v>
                </c:pt>
                <c:pt idx="24">
                  <c:v>56623</c:v>
                </c:pt>
                <c:pt idx="25">
                  <c:v>57216</c:v>
                </c:pt>
                <c:pt idx="26">
                  <c:v>38532.800000000003</c:v>
                </c:pt>
                <c:pt idx="27">
                  <c:v>88522.4</c:v>
                </c:pt>
                <c:pt idx="28">
                  <c:v>41417.800000000003</c:v>
                </c:pt>
                <c:pt idx="29">
                  <c:v>58452</c:v>
                </c:pt>
                <c:pt idx="30">
                  <c:v>76178.2</c:v>
                </c:pt>
                <c:pt idx="31">
                  <c:v>72662.600000000006</c:v>
                </c:pt>
                <c:pt idx="32">
                  <c:v>73814.600000000006</c:v>
                </c:pt>
                <c:pt idx="33">
                  <c:v>60516.6</c:v>
                </c:pt>
                <c:pt idx="34">
                  <c:v>74525.399999999994</c:v>
                </c:pt>
                <c:pt idx="35">
                  <c:v>67542</c:v>
                </c:pt>
                <c:pt idx="36">
                  <c:v>64915.4</c:v>
                </c:pt>
                <c:pt idx="37">
                  <c:v>48816.2</c:v>
                </c:pt>
                <c:pt idx="38">
                  <c:v>66844.2</c:v>
                </c:pt>
                <c:pt idx="39">
                  <c:v>48477.4</c:v>
                </c:pt>
                <c:pt idx="40">
                  <c:v>56272</c:v>
                </c:pt>
                <c:pt idx="41">
                  <c:v>63552.4</c:v>
                </c:pt>
                <c:pt idx="42">
                  <c:v>55991.6</c:v>
                </c:pt>
                <c:pt idx="43">
                  <c:v>54436.6</c:v>
                </c:pt>
                <c:pt idx="44">
                  <c:v>73054.8</c:v>
                </c:pt>
                <c:pt idx="45">
                  <c:v>38171.4</c:v>
                </c:pt>
                <c:pt idx="46">
                  <c:v>75258.399999999994</c:v>
                </c:pt>
                <c:pt idx="47">
                  <c:v>55532.800000000003</c:v>
                </c:pt>
                <c:pt idx="48">
                  <c:v>39371.4</c:v>
                </c:pt>
                <c:pt idx="49">
                  <c:v>81200</c:v>
                </c:pt>
                <c:pt idx="50">
                  <c:v>63519.6</c:v>
                </c:pt>
                <c:pt idx="51">
                  <c:v>78079.8</c:v>
                </c:pt>
                <c:pt idx="52">
                  <c:v>55523.8</c:v>
                </c:pt>
                <c:pt idx="53">
                  <c:v>31527.200000000001</c:v>
                </c:pt>
                <c:pt idx="54">
                  <c:v>40847.800000000003</c:v>
                </c:pt>
                <c:pt idx="55">
                  <c:v>40664.6</c:v>
                </c:pt>
                <c:pt idx="56">
                  <c:v>64405.599999999999</c:v>
                </c:pt>
                <c:pt idx="57">
                  <c:v>83111.199999999997</c:v>
                </c:pt>
                <c:pt idx="58">
                  <c:v>25193.599999999999</c:v>
                </c:pt>
                <c:pt idx="59">
                  <c:v>75046</c:v>
                </c:pt>
                <c:pt idx="60">
                  <c:v>77097.399999999994</c:v>
                </c:pt>
                <c:pt idx="61">
                  <c:v>75290.600000000006</c:v>
                </c:pt>
                <c:pt idx="62">
                  <c:v>58936.4</c:v>
                </c:pt>
                <c:pt idx="63">
                  <c:v>79837.8</c:v>
                </c:pt>
                <c:pt idx="64">
                  <c:v>83650.600000000006</c:v>
                </c:pt>
                <c:pt idx="65">
                  <c:v>71095.199999999997</c:v>
                </c:pt>
                <c:pt idx="66">
                  <c:v>70979.399999999994</c:v>
                </c:pt>
                <c:pt idx="67">
                  <c:v>63159.6</c:v>
                </c:pt>
                <c:pt idx="68">
                  <c:v>54378.400000000001</c:v>
                </c:pt>
                <c:pt idx="69">
                  <c:v>50566.8</c:v>
                </c:pt>
                <c:pt idx="70">
                  <c:v>77502.8</c:v>
                </c:pt>
                <c:pt idx="71">
                  <c:v>54022</c:v>
                </c:pt>
                <c:pt idx="72">
                  <c:v>63847.8</c:v>
                </c:pt>
                <c:pt idx="73">
                  <c:v>84921.2</c:v>
                </c:pt>
                <c:pt idx="74">
                  <c:v>67964</c:v>
                </c:pt>
                <c:pt idx="75">
                  <c:v>62682.400000000001</c:v>
                </c:pt>
                <c:pt idx="76">
                  <c:v>43222.2</c:v>
                </c:pt>
                <c:pt idx="77">
                  <c:v>39155.800000000003</c:v>
                </c:pt>
                <c:pt idx="78">
                  <c:v>48275</c:v>
                </c:pt>
                <c:pt idx="79">
                  <c:v>47874.400000000001</c:v>
                </c:pt>
                <c:pt idx="80">
                  <c:v>82332.399999999994</c:v>
                </c:pt>
                <c:pt idx="81">
                  <c:v>63235</c:v>
                </c:pt>
                <c:pt idx="82">
                  <c:v>60906.400000000001</c:v>
                </c:pt>
                <c:pt idx="83">
                  <c:v>53233.4</c:v>
                </c:pt>
                <c:pt idx="84">
                  <c:v>50034.2</c:v>
                </c:pt>
                <c:pt idx="85">
                  <c:v>57960.800000000003</c:v>
                </c:pt>
                <c:pt idx="86">
                  <c:v>45118</c:v>
                </c:pt>
                <c:pt idx="87">
                  <c:v>70393.399999999994</c:v>
                </c:pt>
                <c:pt idx="88">
                  <c:v>62978.6</c:v>
                </c:pt>
                <c:pt idx="89">
                  <c:v>60327.6</c:v>
                </c:pt>
                <c:pt idx="90">
                  <c:v>62489.8</c:v>
                </c:pt>
                <c:pt idx="91">
                  <c:v>53568.4</c:v>
                </c:pt>
                <c:pt idx="92">
                  <c:v>67392.800000000003</c:v>
                </c:pt>
                <c:pt idx="93">
                  <c:v>47659.4</c:v>
                </c:pt>
                <c:pt idx="94">
                  <c:v>32991.599999999999</c:v>
                </c:pt>
                <c:pt idx="95">
                  <c:v>65881</c:v>
                </c:pt>
                <c:pt idx="96">
                  <c:v>26994</c:v>
                </c:pt>
                <c:pt idx="97">
                  <c:v>86876.6</c:v>
                </c:pt>
                <c:pt idx="98">
                  <c:v>39733.4</c:v>
                </c:pt>
                <c:pt idx="99">
                  <c:v>62871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1.0866824226524334</c:v>
                </c:pt>
                <c:pt idx="1">
                  <c:v>1.0666893165145044</c:v>
                </c:pt>
                <c:pt idx="2">
                  <c:v>1.4230111576103952</c:v>
                </c:pt>
                <c:pt idx="3">
                  <c:v>1.4768533705100868</c:v>
                </c:pt>
                <c:pt idx="4">
                  <c:v>1.41110148974146</c:v>
                </c:pt>
                <c:pt idx="5">
                  <c:v>1.1227012564771226</c:v>
                </c:pt>
                <c:pt idx="6">
                  <c:v>1.5935927497755298</c:v>
                </c:pt>
                <c:pt idx="7">
                  <c:v>1.2833546749997062</c:v>
                </c:pt>
                <c:pt idx="8">
                  <c:v>1.0876567449702965</c:v>
                </c:pt>
                <c:pt idx="9">
                  <c:v>1.5303510423541287</c:v>
                </c:pt>
                <c:pt idx="10">
                  <c:v>1.1230031627757378</c:v>
                </c:pt>
                <c:pt idx="11">
                  <c:v>1.0810391992536488</c:v>
                </c:pt>
                <c:pt idx="12">
                  <c:v>1.1860059981524678</c:v>
                </c:pt>
                <c:pt idx="13">
                  <c:v>1.6756447471251534</c:v>
                </c:pt>
                <c:pt idx="14">
                  <c:v>1.7734294945377373</c:v>
                </c:pt>
                <c:pt idx="15">
                  <c:v>1.2367604597573503</c:v>
                </c:pt>
                <c:pt idx="16">
                  <c:v>2.0856946059119585</c:v>
                </c:pt>
                <c:pt idx="17">
                  <c:v>1.0691369365231604</c:v>
                </c:pt>
                <c:pt idx="18">
                  <c:v>1.7881519919860129</c:v>
                </c:pt>
                <c:pt idx="19">
                  <c:v>1.6522009353781133</c:v>
                </c:pt>
                <c:pt idx="20">
                  <c:v>1.839660150009671</c:v>
                </c:pt>
                <c:pt idx="21">
                  <c:v>2.1110310306357181</c:v>
                </c:pt>
                <c:pt idx="22">
                  <c:v>1.1067953278380136</c:v>
                </c:pt>
                <c:pt idx="23">
                  <c:v>1.2620218446208027</c:v>
                </c:pt>
                <c:pt idx="24">
                  <c:v>1.829821803860622</c:v>
                </c:pt>
                <c:pt idx="25">
                  <c:v>1.2884158277404922</c:v>
                </c:pt>
                <c:pt idx="26">
                  <c:v>2.1720456338496033</c:v>
                </c:pt>
                <c:pt idx="27">
                  <c:v>1.5325047671549801</c:v>
                </c:pt>
                <c:pt idx="28">
                  <c:v>1.1233334460063065</c:v>
                </c:pt>
                <c:pt idx="29">
                  <c:v>1.9275816054198316</c:v>
                </c:pt>
                <c:pt idx="30">
                  <c:v>1.4852018031405312</c:v>
                </c:pt>
                <c:pt idx="31">
                  <c:v>1.8273774954378179</c:v>
                </c:pt>
                <c:pt idx="32">
                  <c:v>1.5957141270155226</c:v>
                </c:pt>
                <c:pt idx="33">
                  <c:v>1.2205080919945932</c:v>
                </c:pt>
                <c:pt idx="34">
                  <c:v>1.2235559956739583</c:v>
                </c:pt>
                <c:pt idx="35">
                  <c:v>1.3134790204613425</c:v>
                </c:pt>
                <c:pt idx="36">
                  <c:v>1.5002449341758657</c:v>
                </c:pt>
                <c:pt idx="37">
                  <c:v>1.7961250568458833</c:v>
                </c:pt>
                <c:pt idx="38">
                  <c:v>1.4029190266320788</c:v>
                </c:pt>
                <c:pt idx="39">
                  <c:v>1.6007046582531241</c:v>
                </c:pt>
                <c:pt idx="40">
                  <c:v>1.4596602217799262</c:v>
                </c:pt>
                <c:pt idx="41">
                  <c:v>1.3541424084692317</c:v>
                </c:pt>
                <c:pt idx="42">
                  <c:v>1.8653869508997778</c:v>
                </c:pt>
                <c:pt idx="43">
                  <c:v>1.6468883067641991</c:v>
                </c:pt>
                <c:pt idx="44">
                  <c:v>1.329864704304166</c:v>
                </c:pt>
                <c:pt idx="45">
                  <c:v>2.0128420754805951</c:v>
                </c:pt>
                <c:pt idx="46">
                  <c:v>1.5793320081213527</c:v>
                </c:pt>
                <c:pt idx="47">
                  <c:v>2.1043959605854559</c:v>
                </c:pt>
                <c:pt idx="48">
                  <c:v>1.2512636075933292</c:v>
                </c:pt>
                <c:pt idx="49">
                  <c:v>1.3313669950738916</c:v>
                </c:pt>
                <c:pt idx="50">
                  <c:v>1.378157293181947</c:v>
                </c:pt>
                <c:pt idx="51">
                  <c:v>1.6409621950875899</c:v>
                </c:pt>
                <c:pt idx="52">
                  <c:v>1.9949643216062301</c:v>
                </c:pt>
                <c:pt idx="53">
                  <c:v>2.0375739044380725</c:v>
                </c:pt>
                <c:pt idx="54">
                  <c:v>1.0673279833920064</c:v>
                </c:pt>
                <c:pt idx="55">
                  <c:v>2.329790530338427</c:v>
                </c:pt>
                <c:pt idx="56">
                  <c:v>1.7198815009874917</c:v>
                </c:pt>
                <c:pt idx="57">
                  <c:v>1.457252452136415</c:v>
                </c:pt>
                <c:pt idx="58">
                  <c:v>1.9601406706465134</c:v>
                </c:pt>
                <c:pt idx="59">
                  <c:v>1.7723929323348346</c:v>
                </c:pt>
                <c:pt idx="60">
                  <c:v>1.0142624783715146</c:v>
                </c:pt>
                <c:pt idx="61">
                  <c:v>1.346197267653598</c:v>
                </c:pt>
                <c:pt idx="62">
                  <c:v>1.6789454394907053</c:v>
                </c:pt>
                <c:pt idx="63">
                  <c:v>1.3323889185323243</c:v>
                </c:pt>
                <c:pt idx="64">
                  <c:v>1.6254635352286773</c:v>
                </c:pt>
                <c:pt idx="65">
                  <c:v>1.8086734406823528</c:v>
                </c:pt>
                <c:pt idx="66">
                  <c:v>1.2874157854250672</c:v>
                </c:pt>
                <c:pt idx="67">
                  <c:v>1.1529522036238355</c:v>
                </c:pt>
                <c:pt idx="68">
                  <c:v>1.6642269724743648</c:v>
                </c:pt>
                <c:pt idx="69">
                  <c:v>2.0514645973247267</c:v>
                </c:pt>
                <c:pt idx="70">
                  <c:v>1.7281569182016649</c:v>
                </c:pt>
                <c:pt idx="71">
                  <c:v>1.630132168375847</c:v>
                </c:pt>
                <c:pt idx="72">
                  <c:v>1.1884356234670574</c:v>
                </c:pt>
                <c:pt idx="73">
                  <c:v>1.4126154599793692</c:v>
                </c:pt>
                <c:pt idx="74">
                  <c:v>1.2468954152198222</c:v>
                </c:pt>
                <c:pt idx="75">
                  <c:v>1.5076640332852602</c:v>
                </c:pt>
                <c:pt idx="76">
                  <c:v>1.8332245929175286</c:v>
                </c:pt>
                <c:pt idx="77">
                  <c:v>2.6964332231751107</c:v>
                </c:pt>
                <c:pt idx="78">
                  <c:v>1.1438425686172968</c:v>
                </c:pt>
                <c:pt idx="79">
                  <c:v>1.9401600855572079</c:v>
                </c:pt>
                <c:pt idx="80">
                  <c:v>1.2566498729540254</c:v>
                </c:pt>
                <c:pt idx="81">
                  <c:v>1.6717166126354077</c:v>
                </c:pt>
                <c:pt idx="82">
                  <c:v>1.8543699841067605</c:v>
                </c:pt>
                <c:pt idx="83">
                  <c:v>1.4607370560587902</c:v>
                </c:pt>
                <c:pt idx="84">
                  <c:v>1.922544979234204</c:v>
                </c:pt>
                <c:pt idx="85">
                  <c:v>1.4001704600350582</c:v>
                </c:pt>
                <c:pt idx="86">
                  <c:v>1.4846181125049869</c:v>
                </c:pt>
                <c:pt idx="87">
                  <c:v>1.6943775978998032</c:v>
                </c:pt>
                <c:pt idx="88">
                  <c:v>1.2883741461385296</c:v>
                </c:pt>
                <c:pt idx="89">
                  <c:v>1.1068068346826327</c:v>
                </c:pt>
                <c:pt idx="90">
                  <c:v>1.9040547417338509</c:v>
                </c:pt>
                <c:pt idx="91">
                  <c:v>1.4200722814196429</c:v>
                </c:pt>
                <c:pt idx="92">
                  <c:v>1.781169501786541</c:v>
                </c:pt>
                <c:pt idx="93">
                  <c:v>1.3078427340671515</c:v>
                </c:pt>
                <c:pt idx="94">
                  <c:v>2.2747002267243785</c:v>
                </c:pt>
                <c:pt idx="95">
                  <c:v>1.0729952490095778</c:v>
                </c:pt>
                <c:pt idx="96">
                  <c:v>1.9686967474253538</c:v>
                </c:pt>
                <c:pt idx="97">
                  <c:v>1.0815915908311329</c:v>
                </c:pt>
                <c:pt idx="98">
                  <c:v>1.9945688010590585</c:v>
                </c:pt>
                <c:pt idx="99">
                  <c:v>1.5047319113740834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C-4874-BCB6-60C3E000A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03119"/>
        <c:axId val="221340031"/>
      </c:scatterChart>
      <c:valAx>
        <c:axId val="223203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40031"/>
        <c:crosses val="autoZero"/>
        <c:crossBetween val="midCat"/>
      </c:valAx>
      <c:valAx>
        <c:axId val="22134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0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50625.8</c:v>
                </c:pt>
                <c:pt idx="2">
                  <c:v>60120.4</c:v>
                </c:pt>
                <c:pt idx="5">
                  <c:v>53148.6</c:v>
                </c:pt>
                <c:pt idx="10">
                  <c:v>59694.400000000001</c:v>
                </c:pt>
                <c:pt idx="11">
                  <c:v>63241</c:v>
                </c:pt>
                <c:pt idx="12">
                  <c:v>47414.6</c:v>
                </c:pt>
                <c:pt idx="17">
                  <c:v>59221.599999999999</c:v>
                </c:pt>
                <c:pt idx="22">
                  <c:v>46779.199999999997</c:v>
                </c:pt>
                <c:pt idx="23">
                  <c:v>61617</c:v>
                </c:pt>
                <c:pt idx="25">
                  <c:v>57216</c:v>
                </c:pt>
                <c:pt idx="28">
                  <c:v>41417.800000000003</c:v>
                </c:pt>
                <c:pt idx="48">
                  <c:v>39371.4</c:v>
                </c:pt>
                <c:pt idx="54">
                  <c:v>40847.800000000003</c:v>
                </c:pt>
                <c:pt idx="67">
                  <c:v>63159.6</c:v>
                </c:pt>
                <c:pt idx="68">
                  <c:v>54378.400000000001</c:v>
                </c:pt>
                <c:pt idx="75">
                  <c:v>62682.400000000001</c:v>
                </c:pt>
                <c:pt idx="78">
                  <c:v>48275</c:v>
                </c:pt>
                <c:pt idx="85">
                  <c:v>57960.800000000003</c:v>
                </c:pt>
                <c:pt idx="91">
                  <c:v>53568.4</c:v>
                </c:pt>
                <c:pt idx="93">
                  <c:v>47659.4</c:v>
                </c:pt>
                <c:pt idx="96">
                  <c:v>26994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1.0666893165145044</c:v>
                </c:pt>
                <c:pt idx="1">
                  <c:v>1.4230111576103952</c:v>
                </c:pt>
                <c:pt idx="4">
                  <c:v>1.1227012564771226</c:v>
                </c:pt>
                <c:pt idx="9">
                  <c:v>1.1230031627757378</c:v>
                </c:pt>
                <c:pt idx="10">
                  <c:v>1.0810391992536488</c:v>
                </c:pt>
                <c:pt idx="11">
                  <c:v>1.1860059981524678</c:v>
                </c:pt>
                <c:pt idx="16">
                  <c:v>1.0691369365231604</c:v>
                </c:pt>
                <c:pt idx="21">
                  <c:v>1.1067953278380136</c:v>
                </c:pt>
                <c:pt idx="22">
                  <c:v>1.2620218446208027</c:v>
                </c:pt>
                <c:pt idx="24">
                  <c:v>1.2884158277404922</c:v>
                </c:pt>
                <c:pt idx="27">
                  <c:v>1.1233334460063065</c:v>
                </c:pt>
                <c:pt idx="47">
                  <c:v>1.2512636075933292</c:v>
                </c:pt>
                <c:pt idx="53">
                  <c:v>1.0673279833920064</c:v>
                </c:pt>
                <c:pt idx="66">
                  <c:v>1.1529522036238355</c:v>
                </c:pt>
                <c:pt idx="67">
                  <c:v>1.6642269724743648</c:v>
                </c:pt>
                <c:pt idx="74">
                  <c:v>1.5076640332852602</c:v>
                </c:pt>
                <c:pt idx="77">
                  <c:v>1.1438425686172968</c:v>
                </c:pt>
                <c:pt idx="84">
                  <c:v>1.4001704600350582</c:v>
                </c:pt>
                <c:pt idx="90">
                  <c:v>1.4200722814196429</c:v>
                </c:pt>
                <c:pt idx="92">
                  <c:v>1.3078427340671515</c:v>
                </c:pt>
                <c:pt idx="95">
                  <c:v>1.9686967474253538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2-491F-A1C6-825D5F78AE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70745.600000000006</c:v>
                </c:pt>
                <c:pt idx="4">
                  <c:v>79221.8</c:v>
                </c:pt>
                <c:pt idx="7">
                  <c:v>85123</c:v>
                </c:pt>
                <c:pt idx="8">
                  <c:v>71405.8</c:v>
                </c:pt>
                <c:pt idx="9">
                  <c:v>82428.800000000003</c:v>
                </c:pt>
                <c:pt idx="27">
                  <c:v>88522.4</c:v>
                </c:pt>
                <c:pt idx="30">
                  <c:v>76178.2</c:v>
                </c:pt>
                <c:pt idx="33">
                  <c:v>60516.6</c:v>
                </c:pt>
                <c:pt idx="34">
                  <c:v>74525.399999999994</c:v>
                </c:pt>
                <c:pt idx="38">
                  <c:v>66844.2</c:v>
                </c:pt>
                <c:pt idx="44">
                  <c:v>73054.8</c:v>
                </c:pt>
                <c:pt idx="49">
                  <c:v>81200</c:v>
                </c:pt>
                <c:pt idx="50">
                  <c:v>63519.6</c:v>
                </c:pt>
                <c:pt idx="51">
                  <c:v>78079.8</c:v>
                </c:pt>
                <c:pt idx="57">
                  <c:v>83111.199999999997</c:v>
                </c:pt>
                <c:pt idx="60">
                  <c:v>77097.399999999994</c:v>
                </c:pt>
                <c:pt idx="61">
                  <c:v>75290.600000000006</c:v>
                </c:pt>
                <c:pt idx="63">
                  <c:v>79837.8</c:v>
                </c:pt>
                <c:pt idx="66">
                  <c:v>70979.399999999994</c:v>
                </c:pt>
                <c:pt idx="71">
                  <c:v>54022</c:v>
                </c:pt>
                <c:pt idx="72">
                  <c:v>63847.8</c:v>
                </c:pt>
                <c:pt idx="73">
                  <c:v>84921.2</c:v>
                </c:pt>
                <c:pt idx="74">
                  <c:v>67964</c:v>
                </c:pt>
                <c:pt idx="80">
                  <c:v>82332.399999999994</c:v>
                </c:pt>
                <c:pt idx="81">
                  <c:v>63235</c:v>
                </c:pt>
                <c:pt idx="88">
                  <c:v>62978.6</c:v>
                </c:pt>
                <c:pt idx="89">
                  <c:v>60327.6</c:v>
                </c:pt>
                <c:pt idx="95">
                  <c:v>65881</c:v>
                </c:pt>
                <c:pt idx="97">
                  <c:v>86876.6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1.0866824226524334</c:v>
                </c:pt>
                <c:pt idx="4">
                  <c:v>1.41110148974146</c:v>
                </c:pt>
                <c:pt idx="7">
                  <c:v>1.2833546749997062</c:v>
                </c:pt>
                <c:pt idx="8">
                  <c:v>1.0876567449702965</c:v>
                </c:pt>
                <c:pt idx="9">
                  <c:v>1.5303510423541287</c:v>
                </c:pt>
                <c:pt idx="27">
                  <c:v>1.5325047671549801</c:v>
                </c:pt>
                <c:pt idx="30">
                  <c:v>1.4852018031405312</c:v>
                </c:pt>
                <c:pt idx="33">
                  <c:v>1.2205080919945932</c:v>
                </c:pt>
                <c:pt idx="34">
                  <c:v>1.2235559956739583</c:v>
                </c:pt>
                <c:pt idx="38">
                  <c:v>1.4029190266320788</c:v>
                </c:pt>
                <c:pt idx="44">
                  <c:v>1.329864704304166</c:v>
                </c:pt>
                <c:pt idx="49">
                  <c:v>1.3313669950738916</c:v>
                </c:pt>
                <c:pt idx="50">
                  <c:v>1.378157293181947</c:v>
                </c:pt>
                <c:pt idx="51">
                  <c:v>1.6409621950875899</c:v>
                </c:pt>
                <c:pt idx="57">
                  <c:v>1.457252452136415</c:v>
                </c:pt>
                <c:pt idx="60">
                  <c:v>1.0142624783715146</c:v>
                </c:pt>
                <c:pt idx="61">
                  <c:v>1.346197267653598</c:v>
                </c:pt>
                <c:pt idx="63">
                  <c:v>1.3323889185323243</c:v>
                </c:pt>
                <c:pt idx="66">
                  <c:v>1.2874157854250672</c:v>
                </c:pt>
                <c:pt idx="71">
                  <c:v>1.630132168375847</c:v>
                </c:pt>
                <c:pt idx="72">
                  <c:v>1.1884356234670574</c:v>
                </c:pt>
                <c:pt idx="73">
                  <c:v>1.4126154599793692</c:v>
                </c:pt>
                <c:pt idx="74">
                  <c:v>1.2468954152198222</c:v>
                </c:pt>
                <c:pt idx="80">
                  <c:v>1.2566498729540254</c:v>
                </c:pt>
                <c:pt idx="81">
                  <c:v>1.6717166126354077</c:v>
                </c:pt>
                <c:pt idx="88">
                  <c:v>1.2883741461385296</c:v>
                </c:pt>
                <c:pt idx="89">
                  <c:v>1.1068068346826327</c:v>
                </c:pt>
                <c:pt idx="95">
                  <c:v>1.0729952490095778</c:v>
                </c:pt>
                <c:pt idx="97">
                  <c:v>1.0815915908311329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2-491F-A1C6-825D5F78AE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5">
                  <c:v>57630.400000000001</c:v>
                </c:pt>
                <c:pt idx="20">
                  <c:v>55836.4</c:v>
                </c:pt>
                <c:pt idx="21">
                  <c:v>40514.800000000003</c:v>
                </c:pt>
                <c:pt idx="24">
                  <c:v>56623</c:v>
                </c:pt>
                <c:pt idx="26">
                  <c:v>38532.800000000003</c:v>
                </c:pt>
                <c:pt idx="29">
                  <c:v>58452</c:v>
                </c:pt>
                <c:pt idx="37">
                  <c:v>48816.2</c:v>
                </c:pt>
                <c:pt idx="39">
                  <c:v>48477.4</c:v>
                </c:pt>
                <c:pt idx="40">
                  <c:v>56272</c:v>
                </c:pt>
                <c:pt idx="41">
                  <c:v>63552.4</c:v>
                </c:pt>
                <c:pt idx="42">
                  <c:v>55991.6</c:v>
                </c:pt>
                <c:pt idx="43">
                  <c:v>54436.6</c:v>
                </c:pt>
                <c:pt idx="45">
                  <c:v>38171.4</c:v>
                </c:pt>
                <c:pt idx="47">
                  <c:v>55532.800000000003</c:v>
                </c:pt>
                <c:pt idx="52">
                  <c:v>55523.8</c:v>
                </c:pt>
                <c:pt idx="53">
                  <c:v>31527.200000000001</c:v>
                </c:pt>
                <c:pt idx="55">
                  <c:v>40664.6</c:v>
                </c:pt>
                <c:pt idx="58">
                  <c:v>25193.599999999999</c:v>
                </c:pt>
                <c:pt idx="62">
                  <c:v>58936.4</c:v>
                </c:pt>
                <c:pt idx="69">
                  <c:v>50566.8</c:v>
                </c:pt>
                <c:pt idx="76">
                  <c:v>43222.2</c:v>
                </c:pt>
                <c:pt idx="77">
                  <c:v>39155.800000000003</c:v>
                </c:pt>
                <c:pt idx="79">
                  <c:v>47874.400000000001</c:v>
                </c:pt>
                <c:pt idx="83">
                  <c:v>53233.4</c:v>
                </c:pt>
                <c:pt idx="84">
                  <c:v>50034.2</c:v>
                </c:pt>
                <c:pt idx="86">
                  <c:v>45118</c:v>
                </c:pt>
                <c:pt idx="94">
                  <c:v>32991.599999999999</c:v>
                </c:pt>
                <c:pt idx="98">
                  <c:v>39733.4</c:v>
                </c:pt>
                <c:pt idx="99">
                  <c:v>62871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5">
                  <c:v>1.2367604597573503</c:v>
                </c:pt>
                <c:pt idx="20">
                  <c:v>1.839660150009671</c:v>
                </c:pt>
                <c:pt idx="21">
                  <c:v>2.1110310306357181</c:v>
                </c:pt>
                <c:pt idx="24">
                  <c:v>1.829821803860622</c:v>
                </c:pt>
                <c:pt idx="26">
                  <c:v>2.1720456338496033</c:v>
                </c:pt>
                <c:pt idx="29">
                  <c:v>1.9275816054198316</c:v>
                </c:pt>
                <c:pt idx="37">
                  <c:v>1.7961250568458833</c:v>
                </c:pt>
                <c:pt idx="39">
                  <c:v>1.6007046582531241</c:v>
                </c:pt>
                <c:pt idx="40">
                  <c:v>1.4596602217799262</c:v>
                </c:pt>
                <c:pt idx="41">
                  <c:v>1.3541424084692317</c:v>
                </c:pt>
                <c:pt idx="42">
                  <c:v>1.8653869508997778</c:v>
                </c:pt>
                <c:pt idx="43">
                  <c:v>1.6468883067641991</c:v>
                </c:pt>
                <c:pt idx="45">
                  <c:v>2.0128420754805951</c:v>
                </c:pt>
                <c:pt idx="47">
                  <c:v>2.1043959605854559</c:v>
                </c:pt>
                <c:pt idx="52">
                  <c:v>1.9949643216062301</c:v>
                </c:pt>
                <c:pt idx="53">
                  <c:v>2.0375739044380725</c:v>
                </c:pt>
                <c:pt idx="55">
                  <c:v>2.329790530338427</c:v>
                </c:pt>
                <c:pt idx="58">
                  <c:v>1.9601406706465134</c:v>
                </c:pt>
                <c:pt idx="62">
                  <c:v>1.6789454394907053</c:v>
                </c:pt>
                <c:pt idx="69">
                  <c:v>2.0514645973247267</c:v>
                </c:pt>
                <c:pt idx="76">
                  <c:v>1.8332245929175286</c:v>
                </c:pt>
                <c:pt idx="77">
                  <c:v>2.6964332231751107</c:v>
                </c:pt>
                <c:pt idx="79">
                  <c:v>1.9401600855572079</c:v>
                </c:pt>
                <c:pt idx="83">
                  <c:v>1.4607370560587902</c:v>
                </c:pt>
                <c:pt idx="84">
                  <c:v>1.922544979234204</c:v>
                </c:pt>
                <c:pt idx="86">
                  <c:v>1.4846181125049869</c:v>
                </c:pt>
                <c:pt idx="94">
                  <c:v>2.2747002267243785</c:v>
                </c:pt>
                <c:pt idx="98">
                  <c:v>1.9945688010590585</c:v>
                </c:pt>
                <c:pt idx="99">
                  <c:v>1.5047319113740834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42-491F-A1C6-825D5F78AE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78041.600000000006</c:v>
                </c:pt>
                <c:pt idx="6">
                  <c:v>61923.6</c:v>
                </c:pt>
                <c:pt idx="13">
                  <c:v>78821.600000000006</c:v>
                </c:pt>
                <c:pt idx="14">
                  <c:v>71435.600000000006</c:v>
                </c:pt>
                <c:pt idx="16">
                  <c:v>54878.6</c:v>
                </c:pt>
                <c:pt idx="18">
                  <c:v>64287.6</c:v>
                </c:pt>
                <c:pt idx="19">
                  <c:v>64359</c:v>
                </c:pt>
                <c:pt idx="31">
                  <c:v>72662.600000000006</c:v>
                </c:pt>
                <c:pt idx="32">
                  <c:v>73814.600000000006</c:v>
                </c:pt>
                <c:pt idx="35">
                  <c:v>67542</c:v>
                </c:pt>
                <c:pt idx="36">
                  <c:v>64915.4</c:v>
                </c:pt>
                <c:pt idx="46">
                  <c:v>75258.399999999994</c:v>
                </c:pt>
                <c:pt idx="56">
                  <c:v>64405.599999999999</c:v>
                </c:pt>
                <c:pt idx="59">
                  <c:v>75046</c:v>
                </c:pt>
                <c:pt idx="64">
                  <c:v>83650.600000000006</c:v>
                </c:pt>
                <c:pt idx="65">
                  <c:v>71095.199999999997</c:v>
                </c:pt>
                <c:pt idx="70">
                  <c:v>77502.8</c:v>
                </c:pt>
                <c:pt idx="82">
                  <c:v>60906.400000000001</c:v>
                </c:pt>
                <c:pt idx="87">
                  <c:v>70393.399999999994</c:v>
                </c:pt>
                <c:pt idx="90">
                  <c:v>62489.8</c:v>
                </c:pt>
                <c:pt idx="92">
                  <c:v>67392.800000000003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1.4768533705100868</c:v>
                </c:pt>
                <c:pt idx="6">
                  <c:v>1.5935927497755298</c:v>
                </c:pt>
                <c:pt idx="13">
                  <c:v>1.6756447471251534</c:v>
                </c:pt>
                <c:pt idx="14">
                  <c:v>1.7734294945377373</c:v>
                </c:pt>
                <c:pt idx="16">
                  <c:v>2.0856946059119585</c:v>
                </c:pt>
                <c:pt idx="18">
                  <c:v>1.7881519919860129</c:v>
                </c:pt>
                <c:pt idx="19">
                  <c:v>1.6522009353781133</c:v>
                </c:pt>
                <c:pt idx="31">
                  <c:v>1.8273774954378179</c:v>
                </c:pt>
                <c:pt idx="32">
                  <c:v>1.5957141270155226</c:v>
                </c:pt>
                <c:pt idx="35">
                  <c:v>1.3134790204613425</c:v>
                </c:pt>
                <c:pt idx="36">
                  <c:v>1.5002449341758657</c:v>
                </c:pt>
                <c:pt idx="46">
                  <c:v>1.5793320081213527</c:v>
                </c:pt>
                <c:pt idx="56">
                  <c:v>1.7198815009874917</c:v>
                </c:pt>
                <c:pt idx="59">
                  <c:v>1.7723929323348346</c:v>
                </c:pt>
                <c:pt idx="64">
                  <c:v>1.6254635352286773</c:v>
                </c:pt>
                <c:pt idx="65">
                  <c:v>1.8086734406823528</c:v>
                </c:pt>
                <c:pt idx="70">
                  <c:v>1.7281569182016649</c:v>
                </c:pt>
                <c:pt idx="82">
                  <c:v>1.8543699841067605</c:v>
                </c:pt>
                <c:pt idx="87">
                  <c:v>1.6943775978998032</c:v>
                </c:pt>
                <c:pt idx="90">
                  <c:v>1.9040547417338509</c:v>
                </c:pt>
                <c:pt idx="92">
                  <c:v>1.781169501786541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42-491F-A1C6-825D5F78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070287"/>
        <c:axId val="107934271"/>
      </c:scatterChart>
      <c:valAx>
        <c:axId val="223070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34271"/>
        <c:crosses val="autoZero"/>
        <c:crossBetween val="midCat"/>
      </c:valAx>
      <c:valAx>
        <c:axId val="10793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7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70745.600000000006</c:v>
                </c:pt>
                <c:pt idx="1">
                  <c:v>50625.8</c:v>
                </c:pt>
                <c:pt idx="2">
                  <c:v>60120.4</c:v>
                </c:pt>
                <c:pt idx="3">
                  <c:v>78041.600000000006</c:v>
                </c:pt>
                <c:pt idx="4">
                  <c:v>79221.8</c:v>
                </c:pt>
                <c:pt idx="5">
                  <c:v>53148.6</c:v>
                </c:pt>
                <c:pt idx="6">
                  <c:v>61923.6</c:v>
                </c:pt>
                <c:pt idx="7">
                  <c:v>85123</c:v>
                </c:pt>
                <c:pt idx="8">
                  <c:v>71405.8</c:v>
                </c:pt>
                <c:pt idx="9">
                  <c:v>82428.800000000003</c:v>
                </c:pt>
                <c:pt idx="10">
                  <c:v>59694.400000000001</c:v>
                </c:pt>
                <c:pt idx="11">
                  <c:v>63241</c:v>
                </c:pt>
                <c:pt idx="12">
                  <c:v>47414.6</c:v>
                </c:pt>
                <c:pt idx="13">
                  <c:v>78821.600000000006</c:v>
                </c:pt>
                <c:pt idx="15">
                  <c:v>57630.400000000001</c:v>
                </c:pt>
                <c:pt idx="17">
                  <c:v>59221.599999999999</c:v>
                </c:pt>
                <c:pt idx="19">
                  <c:v>64359</c:v>
                </c:pt>
                <c:pt idx="22">
                  <c:v>46779.199999999997</c:v>
                </c:pt>
                <c:pt idx="23">
                  <c:v>61617</c:v>
                </c:pt>
                <c:pt idx="25">
                  <c:v>57216</c:v>
                </c:pt>
                <c:pt idx="27">
                  <c:v>88522.4</c:v>
                </c:pt>
                <c:pt idx="28">
                  <c:v>41417.800000000003</c:v>
                </c:pt>
                <c:pt idx="30">
                  <c:v>76178.2</c:v>
                </c:pt>
                <c:pt idx="32">
                  <c:v>73814.600000000006</c:v>
                </c:pt>
                <c:pt idx="33">
                  <c:v>60516.6</c:v>
                </c:pt>
                <c:pt idx="34">
                  <c:v>74525.399999999994</c:v>
                </c:pt>
                <c:pt idx="35">
                  <c:v>67542</c:v>
                </c:pt>
                <c:pt idx="36">
                  <c:v>64915.4</c:v>
                </c:pt>
                <c:pt idx="38">
                  <c:v>66844.2</c:v>
                </c:pt>
                <c:pt idx="39">
                  <c:v>48477.4</c:v>
                </c:pt>
                <c:pt idx="40">
                  <c:v>56272</c:v>
                </c:pt>
                <c:pt idx="41">
                  <c:v>63552.4</c:v>
                </c:pt>
                <c:pt idx="43">
                  <c:v>54436.6</c:v>
                </c:pt>
                <c:pt idx="44">
                  <c:v>73054.8</c:v>
                </c:pt>
                <c:pt idx="46">
                  <c:v>75258.399999999994</c:v>
                </c:pt>
                <c:pt idx="48">
                  <c:v>39371.4</c:v>
                </c:pt>
                <c:pt idx="49">
                  <c:v>81200</c:v>
                </c:pt>
                <c:pt idx="50">
                  <c:v>63519.6</c:v>
                </c:pt>
                <c:pt idx="51">
                  <c:v>78079.8</c:v>
                </c:pt>
                <c:pt idx="54">
                  <c:v>40847.800000000003</c:v>
                </c:pt>
                <c:pt idx="56">
                  <c:v>64405.599999999999</c:v>
                </c:pt>
                <c:pt idx="57">
                  <c:v>83111.199999999997</c:v>
                </c:pt>
                <c:pt idx="59">
                  <c:v>75046</c:v>
                </c:pt>
                <c:pt idx="60">
                  <c:v>77097.399999999994</c:v>
                </c:pt>
                <c:pt idx="61">
                  <c:v>75290.600000000006</c:v>
                </c:pt>
                <c:pt idx="62">
                  <c:v>58936.4</c:v>
                </c:pt>
                <c:pt idx="63">
                  <c:v>79837.8</c:v>
                </c:pt>
                <c:pt idx="64">
                  <c:v>83650.600000000006</c:v>
                </c:pt>
                <c:pt idx="66">
                  <c:v>70979.399999999994</c:v>
                </c:pt>
                <c:pt idx="67">
                  <c:v>63159.6</c:v>
                </c:pt>
                <c:pt idx="68">
                  <c:v>54378.400000000001</c:v>
                </c:pt>
                <c:pt idx="70">
                  <c:v>77502.8</c:v>
                </c:pt>
                <c:pt idx="71">
                  <c:v>54022</c:v>
                </c:pt>
                <c:pt idx="72">
                  <c:v>63847.8</c:v>
                </c:pt>
                <c:pt idx="73">
                  <c:v>84921.2</c:v>
                </c:pt>
                <c:pt idx="74">
                  <c:v>67964</c:v>
                </c:pt>
                <c:pt idx="75">
                  <c:v>62682.400000000001</c:v>
                </c:pt>
                <c:pt idx="78">
                  <c:v>48275</c:v>
                </c:pt>
                <c:pt idx="80">
                  <c:v>82332.399999999994</c:v>
                </c:pt>
                <c:pt idx="83">
                  <c:v>53233.4</c:v>
                </c:pt>
                <c:pt idx="84">
                  <c:v>50034.2</c:v>
                </c:pt>
                <c:pt idx="85">
                  <c:v>57960.800000000003</c:v>
                </c:pt>
                <c:pt idx="87">
                  <c:v>70393.399999999994</c:v>
                </c:pt>
                <c:pt idx="88">
                  <c:v>62978.6</c:v>
                </c:pt>
                <c:pt idx="89">
                  <c:v>60327.6</c:v>
                </c:pt>
                <c:pt idx="91">
                  <c:v>53568.4</c:v>
                </c:pt>
                <c:pt idx="93">
                  <c:v>47659.4</c:v>
                </c:pt>
                <c:pt idx="95">
                  <c:v>65881</c:v>
                </c:pt>
                <c:pt idx="97">
                  <c:v>86876.6</c:v>
                </c:pt>
                <c:pt idx="99">
                  <c:v>62871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1.0866824226524334</c:v>
                </c:pt>
                <c:pt idx="1">
                  <c:v>1.0666893165145044</c:v>
                </c:pt>
                <c:pt idx="2">
                  <c:v>1.4230111576103952</c:v>
                </c:pt>
                <c:pt idx="3">
                  <c:v>1.4768533705100868</c:v>
                </c:pt>
                <c:pt idx="4">
                  <c:v>1.41110148974146</c:v>
                </c:pt>
                <c:pt idx="5">
                  <c:v>1.1227012564771226</c:v>
                </c:pt>
                <c:pt idx="6">
                  <c:v>1.5935927497755298</c:v>
                </c:pt>
                <c:pt idx="7">
                  <c:v>1.2833546749997062</c:v>
                </c:pt>
                <c:pt idx="8">
                  <c:v>1.0876567449702965</c:v>
                </c:pt>
                <c:pt idx="9">
                  <c:v>1.5303510423541287</c:v>
                </c:pt>
                <c:pt idx="10">
                  <c:v>1.1230031627757378</c:v>
                </c:pt>
                <c:pt idx="11">
                  <c:v>1.0810391992536488</c:v>
                </c:pt>
                <c:pt idx="12">
                  <c:v>1.1860059981524678</c:v>
                </c:pt>
                <c:pt idx="13">
                  <c:v>1.6756447471251534</c:v>
                </c:pt>
                <c:pt idx="15">
                  <c:v>1.2367604597573503</c:v>
                </c:pt>
                <c:pt idx="17">
                  <c:v>1.0691369365231604</c:v>
                </c:pt>
                <c:pt idx="19">
                  <c:v>1.6522009353781133</c:v>
                </c:pt>
                <c:pt idx="22">
                  <c:v>1.1067953278380136</c:v>
                </c:pt>
                <c:pt idx="23">
                  <c:v>1.2620218446208027</c:v>
                </c:pt>
                <c:pt idx="25">
                  <c:v>1.2884158277404922</c:v>
                </c:pt>
                <c:pt idx="27">
                  <c:v>1.5325047671549801</c:v>
                </c:pt>
                <c:pt idx="28">
                  <c:v>1.1233334460063065</c:v>
                </c:pt>
                <c:pt idx="30">
                  <c:v>1.4852018031405312</c:v>
                </c:pt>
                <c:pt idx="32">
                  <c:v>1.5957141270155226</c:v>
                </c:pt>
                <c:pt idx="33">
                  <c:v>1.2205080919945932</c:v>
                </c:pt>
                <c:pt idx="34">
                  <c:v>1.2235559956739583</c:v>
                </c:pt>
                <c:pt idx="35">
                  <c:v>1.3134790204613425</c:v>
                </c:pt>
                <c:pt idx="36">
                  <c:v>1.5002449341758657</c:v>
                </c:pt>
                <c:pt idx="38">
                  <c:v>1.4029190266320788</c:v>
                </c:pt>
                <c:pt idx="39">
                  <c:v>1.6007046582531241</c:v>
                </c:pt>
                <c:pt idx="40">
                  <c:v>1.4596602217799262</c:v>
                </c:pt>
                <c:pt idx="41">
                  <c:v>1.3541424084692317</c:v>
                </c:pt>
                <c:pt idx="43">
                  <c:v>1.6468883067641991</c:v>
                </c:pt>
                <c:pt idx="44">
                  <c:v>1.329864704304166</c:v>
                </c:pt>
                <c:pt idx="46">
                  <c:v>1.5793320081213527</c:v>
                </c:pt>
                <c:pt idx="48">
                  <c:v>1.2512636075933292</c:v>
                </c:pt>
                <c:pt idx="49">
                  <c:v>1.3313669950738916</c:v>
                </c:pt>
                <c:pt idx="50">
                  <c:v>1.378157293181947</c:v>
                </c:pt>
                <c:pt idx="51">
                  <c:v>1.6409621950875899</c:v>
                </c:pt>
                <c:pt idx="54">
                  <c:v>1.0673279833920064</c:v>
                </c:pt>
                <c:pt idx="56">
                  <c:v>1.7198815009874917</c:v>
                </c:pt>
                <c:pt idx="57">
                  <c:v>1.457252452136415</c:v>
                </c:pt>
                <c:pt idx="59">
                  <c:v>1.7723929323348346</c:v>
                </c:pt>
                <c:pt idx="60">
                  <c:v>1.0142624783715146</c:v>
                </c:pt>
                <c:pt idx="61">
                  <c:v>1.346197267653598</c:v>
                </c:pt>
                <c:pt idx="62">
                  <c:v>1.6789454394907053</c:v>
                </c:pt>
                <c:pt idx="63">
                  <c:v>1.3323889185323243</c:v>
                </c:pt>
                <c:pt idx="64">
                  <c:v>1.6254635352286773</c:v>
                </c:pt>
                <c:pt idx="66">
                  <c:v>1.2874157854250672</c:v>
                </c:pt>
                <c:pt idx="67">
                  <c:v>1.1529522036238355</c:v>
                </c:pt>
                <c:pt idx="68">
                  <c:v>1.6642269724743648</c:v>
                </c:pt>
                <c:pt idx="70">
                  <c:v>1.7281569182016649</c:v>
                </c:pt>
                <c:pt idx="71">
                  <c:v>1.630132168375847</c:v>
                </c:pt>
                <c:pt idx="72">
                  <c:v>1.1884356234670574</c:v>
                </c:pt>
                <c:pt idx="73">
                  <c:v>1.4126154599793692</c:v>
                </c:pt>
                <c:pt idx="74">
                  <c:v>1.2468954152198222</c:v>
                </c:pt>
                <c:pt idx="75">
                  <c:v>1.5076640332852602</c:v>
                </c:pt>
                <c:pt idx="78">
                  <c:v>1.1438425686172968</c:v>
                </c:pt>
                <c:pt idx="80">
                  <c:v>1.2566498729540254</c:v>
                </c:pt>
                <c:pt idx="83">
                  <c:v>1.4607370560587902</c:v>
                </c:pt>
                <c:pt idx="84">
                  <c:v>1.922544979234204</c:v>
                </c:pt>
                <c:pt idx="85">
                  <c:v>1.4001704600350582</c:v>
                </c:pt>
                <c:pt idx="87">
                  <c:v>1.6943775978998032</c:v>
                </c:pt>
                <c:pt idx="88">
                  <c:v>1.2883741461385296</c:v>
                </c:pt>
                <c:pt idx="89">
                  <c:v>1.1068068346826327</c:v>
                </c:pt>
                <c:pt idx="91">
                  <c:v>1.4200722814196429</c:v>
                </c:pt>
                <c:pt idx="93">
                  <c:v>1.3078427340671515</c:v>
                </c:pt>
                <c:pt idx="95">
                  <c:v>1.0729952490095778</c:v>
                </c:pt>
                <c:pt idx="97">
                  <c:v>1.0815915908311329</c:v>
                </c:pt>
                <c:pt idx="99">
                  <c:v>1.5047319113740834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17-48B7-8E41-085D71346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4">
                  <c:v>71435.600000000006</c:v>
                </c:pt>
                <c:pt idx="16">
                  <c:v>54878.6</c:v>
                </c:pt>
                <c:pt idx="18">
                  <c:v>64287.6</c:v>
                </c:pt>
                <c:pt idx="20">
                  <c:v>55836.4</c:v>
                </c:pt>
                <c:pt idx="21">
                  <c:v>40514.800000000003</c:v>
                </c:pt>
                <c:pt idx="24">
                  <c:v>56623</c:v>
                </c:pt>
                <c:pt idx="26">
                  <c:v>38532.800000000003</c:v>
                </c:pt>
                <c:pt idx="29">
                  <c:v>58452</c:v>
                </c:pt>
                <c:pt idx="31">
                  <c:v>72662.600000000006</c:v>
                </c:pt>
                <c:pt idx="37">
                  <c:v>48816.2</c:v>
                </c:pt>
                <c:pt idx="42">
                  <c:v>55991.6</c:v>
                </c:pt>
                <c:pt idx="45">
                  <c:v>38171.4</c:v>
                </c:pt>
                <c:pt idx="47">
                  <c:v>55532.800000000003</c:v>
                </c:pt>
                <c:pt idx="52">
                  <c:v>55523.8</c:v>
                </c:pt>
                <c:pt idx="53">
                  <c:v>31527.200000000001</c:v>
                </c:pt>
                <c:pt idx="55">
                  <c:v>40664.6</c:v>
                </c:pt>
                <c:pt idx="58">
                  <c:v>25193.599999999999</c:v>
                </c:pt>
                <c:pt idx="65">
                  <c:v>71095.199999999997</c:v>
                </c:pt>
                <c:pt idx="69">
                  <c:v>50566.8</c:v>
                </c:pt>
                <c:pt idx="76">
                  <c:v>43222.2</c:v>
                </c:pt>
                <c:pt idx="77">
                  <c:v>39155.800000000003</c:v>
                </c:pt>
                <c:pt idx="79">
                  <c:v>47874.400000000001</c:v>
                </c:pt>
                <c:pt idx="81">
                  <c:v>63235</c:v>
                </c:pt>
                <c:pt idx="82">
                  <c:v>60906.400000000001</c:v>
                </c:pt>
                <c:pt idx="86">
                  <c:v>45118</c:v>
                </c:pt>
                <c:pt idx="90">
                  <c:v>62489.8</c:v>
                </c:pt>
                <c:pt idx="92">
                  <c:v>67392.800000000003</c:v>
                </c:pt>
                <c:pt idx="94">
                  <c:v>32991.599999999999</c:v>
                </c:pt>
                <c:pt idx="96">
                  <c:v>26994</c:v>
                </c:pt>
                <c:pt idx="98">
                  <c:v>39733.4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4">
                  <c:v>1.7734294945377373</c:v>
                </c:pt>
                <c:pt idx="16">
                  <c:v>2.0856946059119585</c:v>
                </c:pt>
                <c:pt idx="18">
                  <c:v>1.7881519919860129</c:v>
                </c:pt>
                <c:pt idx="20">
                  <c:v>1.839660150009671</c:v>
                </c:pt>
                <c:pt idx="21">
                  <c:v>2.1110310306357181</c:v>
                </c:pt>
                <c:pt idx="24">
                  <c:v>1.829821803860622</c:v>
                </c:pt>
                <c:pt idx="26">
                  <c:v>2.1720456338496033</c:v>
                </c:pt>
                <c:pt idx="29">
                  <c:v>1.9275816054198316</c:v>
                </c:pt>
                <c:pt idx="31">
                  <c:v>1.8273774954378179</c:v>
                </c:pt>
                <c:pt idx="37">
                  <c:v>1.7961250568458833</c:v>
                </c:pt>
                <c:pt idx="42">
                  <c:v>1.8653869508997778</c:v>
                </c:pt>
                <c:pt idx="45">
                  <c:v>2.0128420754805951</c:v>
                </c:pt>
                <c:pt idx="47">
                  <c:v>2.1043959605854559</c:v>
                </c:pt>
                <c:pt idx="52">
                  <c:v>1.9949643216062301</c:v>
                </c:pt>
                <c:pt idx="53">
                  <c:v>2.0375739044380725</c:v>
                </c:pt>
                <c:pt idx="55">
                  <c:v>2.329790530338427</c:v>
                </c:pt>
                <c:pt idx="58">
                  <c:v>1.9601406706465134</c:v>
                </c:pt>
                <c:pt idx="65">
                  <c:v>1.8086734406823528</c:v>
                </c:pt>
                <c:pt idx="69">
                  <c:v>2.0514645973247267</c:v>
                </c:pt>
                <c:pt idx="76">
                  <c:v>1.8332245929175286</c:v>
                </c:pt>
                <c:pt idx="77">
                  <c:v>2.6964332231751107</c:v>
                </c:pt>
                <c:pt idx="79">
                  <c:v>1.9401600855572079</c:v>
                </c:pt>
                <c:pt idx="81">
                  <c:v>1.6717166126354077</c:v>
                </c:pt>
                <c:pt idx="82">
                  <c:v>1.8543699841067605</c:v>
                </c:pt>
                <c:pt idx="86">
                  <c:v>1.4846181125049869</c:v>
                </c:pt>
                <c:pt idx="90">
                  <c:v>1.9040547417338509</c:v>
                </c:pt>
                <c:pt idx="92">
                  <c:v>1.781169501786541</c:v>
                </c:pt>
                <c:pt idx="94">
                  <c:v>2.2747002267243785</c:v>
                </c:pt>
                <c:pt idx="96">
                  <c:v>1.9686967474253538</c:v>
                </c:pt>
                <c:pt idx="98">
                  <c:v>1.9945688010590585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7-48B7-8E41-085D71346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084687"/>
        <c:axId val="228207903"/>
      </c:scatterChart>
      <c:valAx>
        <c:axId val="223084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207903"/>
        <c:crosses val="autoZero"/>
        <c:crossBetween val="midCat"/>
      </c:valAx>
      <c:valAx>
        <c:axId val="22820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8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71476.2</c:v>
                </c:pt>
                <c:pt idx="1">
                  <c:v>48975.6</c:v>
                </c:pt>
                <c:pt idx="2">
                  <c:v>59580.800000000003</c:v>
                </c:pt>
                <c:pt idx="3">
                  <c:v>77760.2</c:v>
                </c:pt>
                <c:pt idx="4">
                  <c:v>80252.800000000003</c:v>
                </c:pt>
                <c:pt idx="5">
                  <c:v>53687</c:v>
                </c:pt>
                <c:pt idx="6">
                  <c:v>61259</c:v>
                </c:pt>
                <c:pt idx="7">
                  <c:v>85358.399999999994</c:v>
                </c:pt>
                <c:pt idx="8">
                  <c:v>71381.600000000006</c:v>
                </c:pt>
                <c:pt idx="9">
                  <c:v>83005.600000000006</c:v>
                </c:pt>
                <c:pt idx="10">
                  <c:v>59337.599999999999</c:v>
                </c:pt>
                <c:pt idx="11">
                  <c:v>60819.6</c:v>
                </c:pt>
                <c:pt idx="12">
                  <c:v>45969.599999999999</c:v>
                </c:pt>
                <c:pt idx="13">
                  <c:v>79313.399999999994</c:v>
                </c:pt>
                <c:pt idx="14">
                  <c:v>71975.199999999997</c:v>
                </c:pt>
                <c:pt idx="15">
                  <c:v>58747.4</c:v>
                </c:pt>
                <c:pt idx="16">
                  <c:v>53947.6</c:v>
                </c:pt>
                <c:pt idx="17">
                  <c:v>57722</c:v>
                </c:pt>
                <c:pt idx="18">
                  <c:v>64636.4</c:v>
                </c:pt>
                <c:pt idx="19">
                  <c:v>65260.2</c:v>
                </c:pt>
                <c:pt idx="20">
                  <c:v>55104.800000000003</c:v>
                </c:pt>
                <c:pt idx="21">
                  <c:v>40979.800000000003</c:v>
                </c:pt>
                <c:pt idx="22">
                  <c:v>46348.800000000003</c:v>
                </c:pt>
                <c:pt idx="23">
                  <c:v>60820.800000000003</c:v>
                </c:pt>
                <c:pt idx="24">
                  <c:v>57106</c:v>
                </c:pt>
                <c:pt idx="25">
                  <c:v>57618</c:v>
                </c:pt>
                <c:pt idx="26">
                  <c:v>40155.800000000003</c:v>
                </c:pt>
                <c:pt idx="27">
                  <c:v>86645.8</c:v>
                </c:pt>
                <c:pt idx="28">
                  <c:v>40086.400000000001</c:v>
                </c:pt>
                <c:pt idx="29">
                  <c:v>58786</c:v>
                </c:pt>
                <c:pt idx="30">
                  <c:v>75073.8</c:v>
                </c:pt>
                <c:pt idx="31">
                  <c:v>73143</c:v>
                </c:pt>
                <c:pt idx="32">
                  <c:v>72521.600000000006</c:v>
                </c:pt>
                <c:pt idx="33">
                  <c:v>61880.4</c:v>
                </c:pt>
                <c:pt idx="34">
                  <c:v>75786.600000000006</c:v>
                </c:pt>
                <c:pt idx="35">
                  <c:v>67547.199999999997</c:v>
                </c:pt>
                <c:pt idx="36">
                  <c:v>64695.8</c:v>
                </c:pt>
                <c:pt idx="37">
                  <c:v>49686.8</c:v>
                </c:pt>
                <c:pt idx="38">
                  <c:v>68277.600000000006</c:v>
                </c:pt>
                <c:pt idx="39">
                  <c:v>49988.800000000003</c:v>
                </c:pt>
                <c:pt idx="40">
                  <c:v>59412.4</c:v>
                </c:pt>
                <c:pt idx="41">
                  <c:v>65661</c:v>
                </c:pt>
                <c:pt idx="42">
                  <c:v>54846.2</c:v>
                </c:pt>
                <c:pt idx="43">
                  <c:v>53517.8</c:v>
                </c:pt>
                <c:pt idx="44">
                  <c:v>71444</c:v>
                </c:pt>
                <c:pt idx="45">
                  <c:v>37391.800000000003</c:v>
                </c:pt>
                <c:pt idx="46">
                  <c:v>74955.199999999997</c:v>
                </c:pt>
                <c:pt idx="47">
                  <c:v>54839</c:v>
                </c:pt>
                <c:pt idx="48">
                  <c:v>39528.800000000003</c:v>
                </c:pt>
                <c:pt idx="49">
                  <c:v>79906.399999999994</c:v>
                </c:pt>
                <c:pt idx="50">
                  <c:v>65024</c:v>
                </c:pt>
                <c:pt idx="51">
                  <c:v>79595.399999999994</c:v>
                </c:pt>
                <c:pt idx="52">
                  <c:v>55263.4</c:v>
                </c:pt>
                <c:pt idx="53">
                  <c:v>31914</c:v>
                </c:pt>
                <c:pt idx="54">
                  <c:v>40725.800000000003</c:v>
                </c:pt>
                <c:pt idx="55">
                  <c:v>40118</c:v>
                </c:pt>
                <c:pt idx="56">
                  <c:v>65016.6</c:v>
                </c:pt>
                <c:pt idx="57">
                  <c:v>82062</c:v>
                </c:pt>
                <c:pt idx="58">
                  <c:v>24842.2</c:v>
                </c:pt>
                <c:pt idx="59">
                  <c:v>73422.2</c:v>
                </c:pt>
                <c:pt idx="60">
                  <c:v>77135.600000000006</c:v>
                </c:pt>
                <c:pt idx="61">
                  <c:v>75048</c:v>
                </c:pt>
                <c:pt idx="62">
                  <c:v>58147.4</c:v>
                </c:pt>
                <c:pt idx="63">
                  <c:v>80465</c:v>
                </c:pt>
                <c:pt idx="64">
                  <c:v>83266.8</c:v>
                </c:pt>
                <c:pt idx="65">
                  <c:v>71391.600000000006</c:v>
                </c:pt>
                <c:pt idx="66">
                  <c:v>70578</c:v>
                </c:pt>
                <c:pt idx="67">
                  <c:v>62842.6</c:v>
                </c:pt>
                <c:pt idx="68">
                  <c:v>51220.2</c:v>
                </c:pt>
                <c:pt idx="69">
                  <c:v>50404.800000000003</c:v>
                </c:pt>
                <c:pt idx="70">
                  <c:v>76513.8</c:v>
                </c:pt>
                <c:pt idx="71">
                  <c:v>55045.4</c:v>
                </c:pt>
                <c:pt idx="72">
                  <c:v>64113.4</c:v>
                </c:pt>
                <c:pt idx="73">
                  <c:v>85324.6</c:v>
                </c:pt>
                <c:pt idx="74">
                  <c:v>67134.399999999994</c:v>
                </c:pt>
                <c:pt idx="75">
                  <c:v>63459.199999999997</c:v>
                </c:pt>
                <c:pt idx="76">
                  <c:v>45116</c:v>
                </c:pt>
                <c:pt idx="77">
                  <c:v>38737.599999999999</c:v>
                </c:pt>
                <c:pt idx="78">
                  <c:v>48516.800000000003</c:v>
                </c:pt>
                <c:pt idx="79">
                  <c:v>45689.2</c:v>
                </c:pt>
                <c:pt idx="80">
                  <c:v>83057.8</c:v>
                </c:pt>
                <c:pt idx="81">
                  <c:v>63453.4</c:v>
                </c:pt>
                <c:pt idx="82">
                  <c:v>61507.4</c:v>
                </c:pt>
                <c:pt idx="83">
                  <c:v>53832.2</c:v>
                </c:pt>
                <c:pt idx="84">
                  <c:v>51114</c:v>
                </c:pt>
                <c:pt idx="85">
                  <c:v>57733.8</c:v>
                </c:pt>
                <c:pt idx="86">
                  <c:v>44787.199999999997</c:v>
                </c:pt>
                <c:pt idx="87">
                  <c:v>68388.2</c:v>
                </c:pt>
                <c:pt idx="88">
                  <c:v>64424.4</c:v>
                </c:pt>
                <c:pt idx="89">
                  <c:v>59979</c:v>
                </c:pt>
                <c:pt idx="90">
                  <c:v>63007.4</c:v>
                </c:pt>
                <c:pt idx="91">
                  <c:v>54909.2</c:v>
                </c:pt>
                <c:pt idx="92">
                  <c:v>67282.600000000006</c:v>
                </c:pt>
                <c:pt idx="93">
                  <c:v>48774.6</c:v>
                </c:pt>
                <c:pt idx="94">
                  <c:v>32715.599999999999</c:v>
                </c:pt>
                <c:pt idx="95">
                  <c:v>65892.800000000003</c:v>
                </c:pt>
                <c:pt idx="96">
                  <c:v>28805.599999999999</c:v>
                </c:pt>
                <c:pt idx="97">
                  <c:v>86488.8</c:v>
                </c:pt>
                <c:pt idx="98">
                  <c:v>39814.400000000001</c:v>
                </c:pt>
                <c:pt idx="99">
                  <c:v>59708.6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1.1471650703311034</c:v>
                </c:pt>
                <c:pt idx="1">
                  <c:v>1.1026306977351987</c:v>
                </c:pt>
                <c:pt idx="2">
                  <c:v>1.438147859713196</c:v>
                </c:pt>
                <c:pt idx="3">
                  <c:v>1.4858243677356797</c:v>
                </c:pt>
                <c:pt idx="4">
                  <c:v>1.3950167470792296</c:v>
                </c:pt>
                <c:pt idx="5">
                  <c:v>1.1370350364147745</c:v>
                </c:pt>
                <c:pt idx="6">
                  <c:v>1.6331967547625654</c:v>
                </c:pt>
                <c:pt idx="7">
                  <c:v>1.2779527263866239</c:v>
                </c:pt>
                <c:pt idx="8">
                  <c:v>1.0980981093166866</c:v>
                </c:pt>
                <c:pt idx="9">
                  <c:v>1.4744306408242334</c:v>
                </c:pt>
                <c:pt idx="10">
                  <c:v>1.1297558377824517</c:v>
                </c:pt>
                <c:pt idx="11">
                  <c:v>1.1121743648429125</c:v>
                </c:pt>
                <c:pt idx="12">
                  <c:v>1.1105382687689256</c:v>
                </c:pt>
                <c:pt idx="13">
                  <c:v>1.665254547150923</c:v>
                </c:pt>
                <c:pt idx="14">
                  <c:v>1.7412525425424314</c:v>
                </c:pt>
                <c:pt idx="15">
                  <c:v>1.2629665312847886</c:v>
                </c:pt>
                <c:pt idx="16">
                  <c:v>2.1197791931429757</c:v>
                </c:pt>
                <c:pt idx="17">
                  <c:v>1.1169571393922595</c:v>
                </c:pt>
                <c:pt idx="18">
                  <c:v>1.8462197770915458</c:v>
                </c:pt>
                <c:pt idx="19">
                  <c:v>1.630656970098161</c:v>
                </c:pt>
                <c:pt idx="20">
                  <c:v>1.8510184230774813</c:v>
                </c:pt>
                <c:pt idx="21">
                  <c:v>2.101474384940873</c:v>
                </c:pt>
                <c:pt idx="22">
                  <c:v>1.1765137392985363</c:v>
                </c:pt>
                <c:pt idx="23">
                  <c:v>1.2781975902980558</c:v>
                </c:pt>
                <c:pt idx="24">
                  <c:v>1.9055615872237592</c:v>
                </c:pt>
                <c:pt idx="25">
                  <c:v>1.2794612794612794</c:v>
                </c:pt>
                <c:pt idx="26">
                  <c:v>2.0851533277882646</c:v>
                </c:pt>
                <c:pt idx="27">
                  <c:v>1.5455798203721356</c:v>
                </c:pt>
                <c:pt idx="28">
                  <c:v>1.1457002873792608</c:v>
                </c:pt>
                <c:pt idx="29">
                  <c:v>1.9239614874289797</c:v>
                </c:pt>
                <c:pt idx="30">
                  <c:v>1.5070770361963828</c:v>
                </c:pt>
                <c:pt idx="31">
                  <c:v>1.7721586481276403</c:v>
                </c:pt>
                <c:pt idx="32">
                  <c:v>1.5564879980585093</c:v>
                </c:pt>
                <c:pt idx="33">
                  <c:v>1.1882599336785153</c:v>
                </c:pt>
                <c:pt idx="34">
                  <c:v>1.2003969039381632</c:v>
                </c:pt>
                <c:pt idx="35">
                  <c:v>1.3487753748489946</c:v>
                </c:pt>
                <c:pt idx="36">
                  <c:v>1.5863780956414482</c:v>
                </c:pt>
                <c:pt idx="37">
                  <c:v>1.672073870726229</c:v>
                </c:pt>
                <c:pt idx="38">
                  <c:v>1.3307585503884143</c:v>
                </c:pt>
                <c:pt idx="39">
                  <c:v>1.5604895496591236</c:v>
                </c:pt>
                <c:pt idx="40">
                  <c:v>1.3895079141727988</c:v>
                </c:pt>
                <c:pt idx="41">
                  <c:v>1.3569698908027596</c:v>
                </c:pt>
                <c:pt idx="42">
                  <c:v>1.9042887200936438</c:v>
                </c:pt>
                <c:pt idx="43">
                  <c:v>1.6872330327479828</c:v>
                </c:pt>
                <c:pt idx="44">
                  <c:v>1.3968002911371145</c:v>
                </c:pt>
                <c:pt idx="45">
                  <c:v>2.0548355521798896</c:v>
                </c:pt>
                <c:pt idx="46">
                  <c:v>1.6000757785984161</c:v>
                </c:pt>
                <c:pt idx="47">
                  <c:v>2.1421068947282045</c:v>
                </c:pt>
                <c:pt idx="48">
                  <c:v>1.2865303272550646</c:v>
                </c:pt>
                <c:pt idx="49">
                  <c:v>1.3653224272398707</c:v>
                </c:pt>
                <c:pt idx="50">
                  <c:v>1.3462721456692914</c:v>
                </c:pt>
                <c:pt idx="51">
                  <c:v>1.6124675546576814</c:v>
                </c:pt>
                <c:pt idx="52">
                  <c:v>2.0508691104781827</c:v>
                </c:pt>
                <c:pt idx="53">
                  <c:v>2.012784357962023</c:v>
                </c:pt>
                <c:pt idx="54">
                  <c:v>1.0240928354998551</c:v>
                </c:pt>
                <c:pt idx="55">
                  <c:v>2.2978463532578894</c:v>
                </c:pt>
                <c:pt idx="56">
                  <c:v>1.6949363700962523</c:v>
                </c:pt>
                <c:pt idx="57">
                  <c:v>1.5013160780872998</c:v>
                </c:pt>
                <c:pt idx="58">
                  <c:v>2.072964552253826</c:v>
                </c:pt>
                <c:pt idx="59">
                  <c:v>1.7851140390780991</c:v>
                </c:pt>
                <c:pt idx="60">
                  <c:v>1.0745362711899562</c:v>
                </c:pt>
                <c:pt idx="61">
                  <c:v>1.3481638418079096</c:v>
                </c:pt>
                <c:pt idx="62">
                  <c:v>1.7292432679707088</c:v>
                </c:pt>
                <c:pt idx="63">
                  <c:v>1.3220033554961785</c:v>
                </c:pt>
                <c:pt idx="64">
                  <c:v>1.633532212118155</c:v>
                </c:pt>
                <c:pt idx="65">
                  <c:v>1.7706704990503084</c:v>
                </c:pt>
                <c:pt idx="66">
                  <c:v>1.2757941568194056</c:v>
                </c:pt>
                <c:pt idx="67">
                  <c:v>1.2386343022090112</c:v>
                </c:pt>
                <c:pt idx="68">
                  <c:v>1.8056548002545871</c:v>
                </c:pt>
                <c:pt idx="69">
                  <c:v>2.0487334539567659</c:v>
                </c:pt>
                <c:pt idx="70">
                  <c:v>1.8388447574163092</c:v>
                </c:pt>
                <c:pt idx="71">
                  <c:v>1.5984986938054768</c:v>
                </c:pt>
                <c:pt idx="72">
                  <c:v>1.1176134786175744</c:v>
                </c:pt>
                <c:pt idx="73">
                  <c:v>1.3732381985968876</c:v>
                </c:pt>
                <c:pt idx="74">
                  <c:v>1.2624675278247814</c:v>
                </c:pt>
                <c:pt idx="75">
                  <c:v>1.432085497453482</c:v>
                </c:pt>
                <c:pt idx="76">
                  <c:v>1.6659056653958684</c:v>
                </c:pt>
                <c:pt idx="77">
                  <c:v>2.7246138119036805</c:v>
                </c:pt>
                <c:pt idx="78">
                  <c:v>1.1480147083072254</c:v>
                </c:pt>
                <c:pt idx="79">
                  <c:v>2.0331500660987718</c:v>
                </c:pt>
                <c:pt idx="80">
                  <c:v>1.1885578476675278</c:v>
                </c:pt>
                <c:pt idx="81">
                  <c:v>1.722902161271106</c:v>
                </c:pt>
                <c:pt idx="82">
                  <c:v>1.7852973788519755</c:v>
                </c:pt>
                <c:pt idx="83">
                  <c:v>1.4891273252811514</c:v>
                </c:pt>
                <c:pt idx="84">
                  <c:v>1.9012403646750402</c:v>
                </c:pt>
                <c:pt idx="85">
                  <c:v>1.3215655300707729</c:v>
                </c:pt>
                <c:pt idx="86">
                  <c:v>1.6007475350100029</c:v>
                </c:pt>
                <c:pt idx="87">
                  <c:v>1.7868433443196341</c:v>
                </c:pt>
                <c:pt idx="88">
                  <c:v>1.2315209765244224</c:v>
                </c:pt>
                <c:pt idx="89">
                  <c:v>1.1392153920538854</c:v>
                </c:pt>
                <c:pt idx="90">
                  <c:v>1.9530880499750822</c:v>
                </c:pt>
                <c:pt idx="91">
                  <c:v>1.3849591689552936</c:v>
                </c:pt>
                <c:pt idx="92">
                  <c:v>1.7422780927015304</c:v>
                </c:pt>
                <c:pt idx="93">
                  <c:v>1.1968114551426356</c:v>
                </c:pt>
                <c:pt idx="94">
                  <c:v>2.2235875239946692</c:v>
                </c:pt>
                <c:pt idx="95">
                  <c:v>1.0419347789136293</c:v>
                </c:pt>
                <c:pt idx="96">
                  <c:v>1.8459952231510541</c:v>
                </c:pt>
                <c:pt idx="97">
                  <c:v>1.0997146451332427</c:v>
                </c:pt>
                <c:pt idx="98">
                  <c:v>2.0327318759041955</c:v>
                </c:pt>
                <c:pt idx="99">
                  <c:v>1.5941254693628724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8-4E7D-A4C0-1F117481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61359"/>
        <c:axId val="221290111"/>
      </c:scatterChart>
      <c:valAx>
        <c:axId val="22176135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90111"/>
        <c:crosses val="autoZero"/>
        <c:crossBetween val="midCat"/>
      </c:valAx>
      <c:valAx>
        <c:axId val="22129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6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48975.6</c:v>
                </c:pt>
                <c:pt idx="2">
                  <c:v>59580.800000000003</c:v>
                </c:pt>
                <c:pt idx="5">
                  <c:v>53687</c:v>
                </c:pt>
                <c:pt idx="10">
                  <c:v>59337.599999999999</c:v>
                </c:pt>
                <c:pt idx="11">
                  <c:v>60819.6</c:v>
                </c:pt>
                <c:pt idx="12">
                  <c:v>45969.599999999999</c:v>
                </c:pt>
                <c:pt idx="17">
                  <c:v>57722</c:v>
                </c:pt>
                <c:pt idx="22">
                  <c:v>46348.800000000003</c:v>
                </c:pt>
                <c:pt idx="23">
                  <c:v>60820.800000000003</c:v>
                </c:pt>
                <c:pt idx="25">
                  <c:v>57618</c:v>
                </c:pt>
                <c:pt idx="28">
                  <c:v>40086.400000000001</c:v>
                </c:pt>
                <c:pt idx="48">
                  <c:v>39528.800000000003</c:v>
                </c:pt>
                <c:pt idx="54">
                  <c:v>40725.800000000003</c:v>
                </c:pt>
                <c:pt idx="67">
                  <c:v>62842.6</c:v>
                </c:pt>
                <c:pt idx="68">
                  <c:v>51220.2</c:v>
                </c:pt>
                <c:pt idx="75">
                  <c:v>63459.199999999997</c:v>
                </c:pt>
                <c:pt idx="78">
                  <c:v>48516.800000000003</c:v>
                </c:pt>
                <c:pt idx="85">
                  <c:v>57733.8</c:v>
                </c:pt>
                <c:pt idx="91">
                  <c:v>54909.2</c:v>
                </c:pt>
                <c:pt idx="93">
                  <c:v>48774.6</c:v>
                </c:pt>
                <c:pt idx="96">
                  <c:v>28805.599999999999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1.1026306977351987</c:v>
                </c:pt>
                <c:pt idx="1">
                  <c:v>1.438147859713196</c:v>
                </c:pt>
                <c:pt idx="4">
                  <c:v>1.1370350364147745</c:v>
                </c:pt>
                <c:pt idx="9">
                  <c:v>1.1297558377824517</c:v>
                </c:pt>
                <c:pt idx="10">
                  <c:v>1.1121743648429125</c:v>
                </c:pt>
                <c:pt idx="11">
                  <c:v>1.1105382687689256</c:v>
                </c:pt>
                <c:pt idx="16">
                  <c:v>1.1169571393922595</c:v>
                </c:pt>
                <c:pt idx="21">
                  <c:v>1.1765137392985363</c:v>
                </c:pt>
                <c:pt idx="22">
                  <c:v>1.2781975902980558</c:v>
                </c:pt>
                <c:pt idx="24">
                  <c:v>1.2794612794612794</c:v>
                </c:pt>
                <c:pt idx="27">
                  <c:v>1.1457002873792608</c:v>
                </c:pt>
                <c:pt idx="47">
                  <c:v>1.2865303272550646</c:v>
                </c:pt>
                <c:pt idx="53">
                  <c:v>1.0240928354998551</c:v>
                </c:pt>
                <c:pt idx="66">
                  <c:v>1.2386343022090112</c:v>
                </c:pt>
                <c:pt idx="67">
                  <c:v>1.8056548002545871</c:v>
                </c:pt>
                <c:pt idx="74">
                  <c:v>1.432085497453482</c:v>
                </c:pt>
                <c:pt idx="77">
                  <c:v>1.1480147083072254</c:v>
                </c:pt>
                <c:pt idx="84">
                  <c:v>1.3215655300707729</c:v>
                </c:pt>
                <c:pt idx="90">
                  <c:v>1.3849591689552936</c:v>
                </c:pt>
                <c:pt idx="92">
                  <c:v>1.1968114551426356</c:v>
                </c:pt>
                <c:pt idx="95">
                  <c:v>1.8459952231510541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7-4D4D-B529-7DFC61201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71476.2</c:v>
                </c:pt>
                <c:pt idx="4">
                  <c:v>80252.800000000003</c:v>
                </c:pt>
                <c:pt idx="7">
                  <c:v>85358.399999999994</c:v>
                </c:pt>
                <c:pt idx="8">
                  <c:v>71381.600000000006</c:v>
                </c:pt>
                <c:pt idx="9">
                  <c:v>83005.600000000006</c:v>
                </c:pt>
                <c:pt idx="27">
                  <c:v>86645.8</c:v>
                </c:pt>
                <c:pt idx="30">
                  <c:v>75073.8</c:v>
                </c:pt>
                <c:pt idx="33">
                  <c:v>61880.4</c:v>
                </c:pt>
                <c:pt idx="34">
                  <c:v>75786.600000000006</c:v>
                </c:pt>
                <c:pt idx="38">
                  <c:v>68277.600000000006</c:v>
                </c:pt>
                <c:pt idx="44">
                  <c:v>71444</c:v>
                </c:pt>
                <c:pt idx="49">
                  <c:v>79906.399999999994</c:v>
                </c:pt>
                <c:pt idx="50">
                  <c:v>65024</c:v>
                </c:pt>
                <c:pt idx="51">
                  <c:v>79595.399999999994</c:v>
                </c:pt>
                <c:pt idx="57">
                  <c:v>82062</c:v>
                </c:pt>
                <c:pt idx="60">
                  <c:v>77135.600000000006</c:v>
                </c:pt>
                <c:pt idx="61">
                  <c:v>75048</c:v>
                </c:pt>
                <c:pt idx="63">
                  <c:v>80465</c:v>
                </c:pt>
                <c:pt idx="66">
                  <c:v>70578</c:v>
                </c:pt>
                <c:pt idx="71">
                  <c:v>55045.4</c:v>
                </c:pt>
                <c:pt idx="72">
                  <c:v>64113.4</c:v>
                </c:pt>
                <c:pt idx="73">
                  <c:v>85324.6</c:v>
                </c:pt>
                <c:pt idx="74">
                  <c:v>67134.399999999994</c:v>
                </c:pt>
                <c:pt idx="80">
                  <c:v>83057.8</c:v>
                </c:pt>
                <c:pt idx="81">
                  <c:v>63453.4</c:v>
                </c:pt>
                <c:pt idx="88">
                  <c:v>64424.4</c:v>
                </c:pt>
                <c:pt idx="89">
                  <c:v>59979</c:v>
                </c:pt>
                <c:pt idx="95">
                  <c:v>65892.800000000003</c:v>
                </c:pt>
                <c:pt idx="97">
                  <c:v>86488.8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1.1471650703311034</c:v>
                </c:pt>
                <c:pt idx="4">
                  <c:v>1.3950167470792296</c:v>
                </c:pt>
                <c:pt idx="7">
                  <c:v>1.2779527263866239</c:v>
                </c:pt>
                <c:pt idx="8">
                  <c:v>1.0980981093166866</c:v>
                </c:pt>
                <c:pt idx="9">
                  <c:v>1.4744306408242334</c:v>
                </c:pt>
                <c:pt idx="27">
                  <c:v>1.5455798203721356</c:v>
                </c:pt>
                <c:pt idx="30">
                  <c:v>1.5070770361963828</c:v>
                </c:pt>
                <c:pt idx="33">
                  <c:v>1.1882599336785153</c:v>
                </c:pt>
                <c:pt idx="34">
                  <c:v>1.2003969039381632</c:v>
                </c:pt>
                <c:pt idx="38">
                  <c:v>1.3307585503884143</c:v>
                </c:pt>
                <c:pt idx="44">
                  <c:v>1.3968002911371145</c:v>
                </c:pt>
                <c:pt idx="49">
                  <c:v>1.3653224272398707</c:v>
                </c:pt>
                <c:pt idx="50">
                  <c:v>1.3462721456692914</c:v>
                </c:pt>
                <c:pt idx="51">
                  <c:v>1.6124675546576814</c:v>
                </c:pt>
                <c:pt idx="57">
                  <c:v>1.5013160780872998</c:v>
                </c:pt>
                <c:pt idx="60">
                  <c:v>1.0745362711899562</c:v>
                </c:pt>
                <c:pt idx="61">
                  <c:v>1.3481638418079096</c:v>
                </c:pt>
                <c:pt idx="63">
                  <c:v>1.3220033554961785</c:v>
                </c:pt>
                <c:pt idx="66">
                  <c:v>1.2757941568194056</c:v>
                </c:pt>
                <c:pt idx="71">
                  <c:v>1.5984986938054768</c:v>
                </c:pt>
                <c:pt idx="72">
                  <c:v>1.1176134786175744</c:v>
                </c:pt>
                <c:pt idx="73">
                  <c:v>1.3732381985968876</c:v>
                </c:pt>
                <c:pt idx="74">
                  <c:v>1.2624675278247814</c:v>
                </c:pt>
                <c:pt idx="80">
                  <c:v>1.1885578476675278</c:v>
                </c:pt>
                <c:pt idx="81">
                  <c:v>1.722902161271106</c:v>
                </c:pt>
                <c:pt idx="88">
                  <c:v>1.2315209765244224</c:v>
                </c:pt>
                <c:pt idx="89">
                  <c:v>1.1392153920538854</c:v>
                </c:pt>
                <c:pt idx="95">
                  <c:v>1.0419347789136293</c:v>
                </c:pt>
                <c:pt idx="97">
                  <c:v>1.0997146451332427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97-4D4D-B529-7DFC61201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5">
                  <c:v>58747.4</c:v>
                </c:pt>
                <c:pt idx="20">
                  <c:v>55104.800000000003</c:v>
                </c:pt>
                <c:pt idx="21">
                  <c:v>40979.800000000003</c:v>
                </c:pt>
                <c:pt idx="24">
                  <c:v>57106</c:v>
                </c:pt>
                <c:pt idx="26">
                  <c:v>40155.800000000003</c:v>
                </c:pt>
                <c:pt idx="29">
                  <c:v>58786</c:v>
                </c:pt>
                <c:pt idx="37">
                  <c:v>49686.8</c:v>
                </c:pt>
                <c:pt idx="39">
                  <c:v>49988.800000000003</c:v>
                </c:pt>
                <c:pt idx="40">
                  <c:v>59412.4</c:v>
                </c:pt>
                <c:pt idx="41">
                  <c:v>65661</c:v>
                </c:pt>
                <c:pt idx="42">
                  <c:v>54846.2</c:v>
                </c:pt>
                <c:pt idx="43">
                  <c:v>53517.8</c:v>
                </c:pt>
                <c:pt idx="45">
                  <c:v>37391.800000000003</c:v>
                </c:pt>
                <c:pt idx="47">
                  <c:v>54839</c:v>
                </c:pt>
                <c:pt idx="52">
                  <c:v>55263.4</c:v>
                </c:pt>
                <c:pt idx="53">
                  <c:v>31914</c:v>
                </c:pt>
                <c:pt idx="55">
                  <c:v>40118</c:v>
                </c:pt>
                <c:pt idx="58">
                  <c:v>24842.2</c:v>
                </c:pt>
                <c:pt idx="62">
                  <c:v>58147.4</c:v>
                </c:pt>
                <c:pt idx="69">
                  <c:v>50404.800000000003</c:v>
                </c:pt>
                <c:pt idx="76">
                  <c:v>45116</c:v>
                </c:pt>
                <c:pt idx="77">
                  <c:v>38737.599999999999</c:v>
                </c:pt>
                <c:pt idx="79">
                  <c:v>45689.2</c:v>
                </c:pt>
                <c:pt idx="83">
                  <c:v>53832.2</c:v>
                </c:pt>
                <c:pt idx="84">
                  <c:v>51114</c:v>
                </c:pt>
                <c:pt idx="86">
                  <c:v>44787.199999999997</c:v>
                </c:pt>
                <c:pt idx="94">
                  <c:v>32715.599999999999</c:v>
                </c:pt>
                <c:pt idx="98">
                  <c:v>39814.400000000001</c:v>
                </c:pt>
                <c:pt idx="99">
                  <c:v>59708.6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5">
                  <c:v>1.2629665312847886</c:v>
                </c:pt>
                <c:pt idx="20">
                  <c:v>1.8510184230774813</c:v>
                </c:pt>
                <c:pt idx="21">
                  <c:v>2.101474384940873</c:v>
                </c:pt>
                <c:pt idx="24">
                  <c:v>1.9055615872237592</c:v>
                </c:pt>
                <c:pt idx="26">
                  <c:v>2.0851533277882646</c:v>
                </c:pt>
                <c:pt idx="29">
                  <c:v>1.9239614874289797</c:v>
                </c:pt>
                <c:pt idx="37">
                  <c:v>1.672073870726229</c:v>
                </c:pt>
                <c:pt idx="39">
                  <c:v>1.5604895496591236</c:v>
                </c:pt>
                <c:pt idx="40">
                  <c:v>1.3895079141727988</c:v>
                </c:pt>
                <c:pt idx="41">
                  <c:v>1.3569698908027596</c:v>
                </c:pt>
                <c:pt idx="42">
                  <c:v>1.9042887200936438</c:v>
                </c:pt>
                <c:pt idx="43">
                  <c:v>1.6872330327479828</c:v>
                </c:pt>
                <c:pt idx="45">
                  <c:v>2.0548355521798896</c:v>
                </c:pt>
                <c:pt idx="47">
                  <c:v>2.1421068947282045</c:v>
                </c:pt>
                <c:pt idx="52">
                  <c:v>2.0508691104781827</c:v>
                </c:pt>
                <c:pt idx="53">
                  <c:v>2.012784357962023</c:v>
                </c:pt>
                <c:pt idx="55">
                  <c:v>2.2978463532578894</c:v>
                </c:pt>
                <c:pt idx="58">
                  <c:v>2.072964552253826</c:v>
                </c:pt>
                <c:pt idx="62">
                  <c:v>1.7292432679707088</c:v>
                </c:pt>
                <c:pt idx="69">
                  <c:v>2.0487334539567659</c:v>
                </c:pt>
                <c:pt idx="76">
                  <c:v>1.6659056653958684</c:v>
                </c:pt>
                <c:pt idx="77">
                  <c:v>2.7246138119036805</c:v>
                </c:pt>
                <c:pt idx="79">
                  <c:v>2.0331500660987718</c:v>
                </c:pt>
                <c:pt idx="83">
                  <c:v>1.4891273252811514</c:v>
                </c:pt>
                <c:pt idx="84">
                  <c:v>1.9012403646750402</c:v>
                </c:pt>
                <c:pt idx="86">
                  <c:v>1.6007475350100029</c:v>
                </c:pt>
                <c:pt idx="94">
                  <c:v>2.2235875239946692</c:v>
                </c:pt>
                <c:pt idx="98">
                  <c:v>2.0327318759041955</c:v>
                </c:pt>
                <c:pt idx="99">
                  <c:v>1.5941254693628724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97-4D4D-B529-7DFC61201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77760.2</c:v>
                </c:pt>
                <c:pt idx="6">
                  <c:v>61259</c:v>
                </c:pt>
                <c:pt idx="13">
                  <c:v>79313.399999999994</c:v>
                </c:pt>
                <c:pt idx="14">
                  <c:v>71975.199999999997</c:v>
                </c:pt>
                <c:pt idx="16">
                  <c:v>53947.6</c:v>
                </c:pt>
                <c:pt idx="18">
                  <c:v>64636.4</c:v>
                </c:pt>
                <c:pt idx="19">
                  <c:v>65260.2</c:v>
                </c:pt>
                <c:pt idx="31">
                  <c:v>73143</c:v>
                </c:pt>
                <c:pt idx="32">
                  <c:v>72521.600000000006</c:v>
                </c:pt>
                <c:pt idx="35">
                  <c:v>67547.199999999997</c:v>
                </c:pt>
                <c:pt idx="36">
                  <c:v>64695.8</c:v>
                </c:pt>
                <c:pt idx="46">
                  <c:v>74955.199999999997</c:v>
                </c:pt>
                <c:pt idx="56">
                  <c:v>65016.6</c:v>
                </c:pt>
                <c:pt idx="59">
                  <c:v>73422.2</c:v>
                </c:pt>
                <c:pt idx="64">
                  <c:v>83266.8</c:v>
                </c:pt>
                <c:pt idx="65">
                  <c:v>71391.600000000006</c:v>
                </c:pt>
                <c:pt idx="70">
                  <c:v>76513.8</c:v>
                </c:pt>
                <c:pt idx="82">
                  <c:v>61507.4</c:v>
                </c:pt>
                <c:pt idx="87">
                  <c:v>68388.2</c:v>
                </c:pt>
                <c:pt idx="90">
                  <c:v>63007.4</c:v>
                </c:pt>
                <c:pt idx="92">
                  <c:v>67282.600000000006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1.4858243677356797</c:v>
                </c:pt>
                <c:pt idx="6">
                  <c:v>1.6331967547625654</c:v>
                </c:pt>
                <c:pt idx="13">
                  <c:v>1.665254547150923</c:v>
                </c:pt>
                <c:pt idx="14">
                  <c:v>1.7412525425424314</c:v>
                </c:pt>
                <c:pt idx="16">
                  <c:v>2.1197791931429757</c:v>
                </c:pt>
                <c:pt idx="18">
                  <c:v>1.8462197770915458</c:v>
                </c:pt>
                <c:pt idx="19">
                  <c:v>1.630656970098161</c:v>
                </c:pt>
                <c:pt idx="31">
                  <c:v>1.7721586481276403</c:v>
                </c:pt>
                <c:pt idx="32">
                  <c:v>1.5564879980585093</c:v>
                </c:pt>
                <c:pt idx="35">
                  <c:v>1.3487753748489946</c:v>
                </c:pt>
                <c:pt idx="36">
                  <c:v>1.5863780956414482</c:v>
                </c:pt>
                <c:pt idx="46">
                  <c:v>1.6000757785984161</c:v>
                </c:pt>
                <c:pt idx="56">
                  <c:v>1.6949363700962523</c:v>
                </c:pt>
                <c:pt idx="59">
                  <c:v>1.7851140390780991</c:v>
                </c:pt>
                <c:pt idx="64">
                  <c:v>1.633532212118155</c:v>
                </c:pt>
                <c:pt idx="65">
                  <c:v>1.7706704990503084</c:v>
                </c:pt>
                <c:pt idx="70">
                  <c:v>1.8388447574163092</c:v>
                </c:pt>
                <c:pt idx="82">
                  <c:v>1.7852973788519755</c:v>
                </c:pt>
                <c:pt idx="87">
                  <c:v>1.7868433443196341</c:v>
                </c:pt>
                <c:pt idx="90">
                  <c:v>1.9530880499750822</c:v>
                </c:pt>
                <c:pt idx="92">
                  <c:v>1.7422780927015304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97-4D4D-B529-7DFC6120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15919"/>
        <c:axId val="221282623"/>
      </c:scatterChart>
      <c:valAx>
        <c:axId val="223215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82623"/>
        <c:crosses val="autoZero"/>
        <c:crossBetween val="midCat"/>
      </c:valAx>
      <c:valAx>
        <c:axId val="22128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1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71476.2</c:v>
                </c:pt>
                <c:pt idx="1">
                  <c:v>48975.6</c:v>
                </c:pt>
                <c:pt idx="2">
                  <c:v>59580.800000000003</c:v>
                </c:pt>
                <c:pt idx="3">
                  <c:v>77760.2</c:v>
                </c:pt>
                <c:pt idx="4">
                  <c:v>80252.800000000003</c:v>
                </c:pt>
                <c:pt idx="5">
                  <c:v>53687</c:v>
                </c:pt>
                <c:pt idx="6">
                  <c:v>61259</c:v>
                </c:pt>
                <c:pt idx="7">
                  <c:v>85358.399999999994</c:v>
                </c:pt>
                <c:pt idx="8">
                  <c:v>71381.600000000006</c:v>
                </c:pt>
                <c:pt idx="9">
                  <c:v>83005.600000000006</c:v>
                </c:pt>
                <c:pt idx="10">
                  <c:v>59337.599999999999</c:v>
                </c:pt>
                <c:pt idx="11">
                  <c:v>60819.6</c:v>
                </c:pt>
                <c:pt idx="12">
                  <c:v>45969.599999999999</c:v>
                </c:pt>
                <c:pt idx="15">
                  <c:v>58747.4</c:v>
                </c:pt>
                <c:pt idx="17">
                  <c:v>57722</c:v>
                </c:pt>
                <c:pt idx="19">
                  <c:v>65260.2</c:v>
                </c:pt>
                <c:pt idx="22">
                  <c:v>46348.800000000003</c:v>
                </c:pt>
                <c:pt idx="23">
                  <c:v>60820.800000000003</c:v>
                </c:pt>
                <c:pt idx="25">
                  <c:v>57618</c:v>
                </c:pt>
                <c:pt idx="27">
                  <c:v>86645.8</c:v>
                </c:pt>
                <c:pt idx="28">
                  <c:v>40086.400000000001</c:v>
                </c:pt>
                <c:pt idx="30">
                  <c:v>75073.8</c:v>
                </c:pt>
                <c:pt idx="32">
                  <c:v>72521.600000000006</c:v>
                </c:pt>
                <c:pt idx="33">
                  <c:v>61880.4</c:v>
                </c:pt>
                <c:pt idx="34">
                  <c:v>75786.600000000006</c:v>
                </c:pt>
                <c:pt idx="35">
                  <c:v>67547.199999999997</c:v>
                </c:pt>
                <c:pt idx="37">
                  <c:v>49686.8</c:v>
                </c:pt>
                <c:pt idx="38">
                  <c:v>68277.600000000006</c:v>
                </c:pt>
                <c:pt idx="39">
                  <c:v>49988.800000000003</c:v>
                </c:pt>
                <c:pt idx="40">
                  <c:v>59412.4</c:v>
                </c:pt>
                <c:pt idx="41">
                  <c:v>65661</c:v>
                </c:pt>
                <c:pt idx="44">
                  <c:v>71444</c:v>
                </c:pt>
                <c:pt idx="46">
                  <c:v>74955.199999999997</c:v>
                </c:pt>
                <c:pt idx="48">
                  <c:v>39528.800000000003</c:v>
                </c:pt>
                <c:pt idx="49">
                  <c:v>79906.399999999994</c:v>
                </c:pt>
                <c:pt idx="50">
                  <c:v>65024</c:v>
                </c:pt>
                <c:pt idx="51">
                  <c:v>79595.399999999994</c:v>
                </c:pt>
                <c:pt idx="54">
                  <c:v>40725.800000000003</c:v>
                </c:pt>
                <c:pt idx="56">
                  <c:v>65016.6</c:v>
                </c:pt>
                <c:pt idx="57">
                  <c:v>82062</c:v>
                </c:pt>
                <c:pt idx="59">
                  <c:v>73422.2</c:v>
                </c:pt>
                <c:pt idx="60">
                  <c:v>77135.600000000006</c:v>
                </c:pt>
                <c:pt idx="61">
                  <c:v>75048</c:v>
                </c:pt>
                <c:pt idx="62">
                  <c:v>58147.4</c:v>
                </c:pt>
                <c:pt idx="63">
                  <c:v>80465</c:v>
                </c:pt>
                <c:pt idx="64">
                  <c:v>83266.8</c:v>
                </c:pt>
                <c:pt idx="65">
                  <c:v>71391.600000000006</c:v>
                </c:pt>
                <c:pt idx="66">
                  <c:v>70578</c:v>
                </c:pt>
                <c:pt idx="67">
                  <c:v>62842.6</c:v>
                </c:pt>
                <c:pt idx="68">
                  <c:v>51220.2</c:v>
                </c:pt>
                <c:pt idx="71">
                  <c:v>55045.4</c:v>
                </c:pt>
                <c:pt idx="72">
                  <c:v>64113.4</c:v>
                </c:pt>
                <c:pt idx="73">
                  <c:v>85324.6</c:v>
                </c:pt>
                <c:pt idx="74">
                  <c:v>67134.399999999994</c:v>
                </c:pt>
                <c:pt idx="75">
                  <c:v>63459.199999999997</c:v>
                </c:pt>
                <c:pt idx="78">
                  <c:v>48516.800000000003</c:v>
                </c:pt>
                <c:pt idx="80">
                  <c:v>83057.8</c:v>
                </c:pt>
                <c:pt idx="81">
                  <c:v>63453.4</c:v>
                </c:pt>
                <c:pt idx="83">
                  <c:v>53832.2</c:v>
                </c:pt>
                <c:pt idx="85">
                  <c:v>57733.8</c:v>
                </c:pt>
                <c:pt idx="86">
                  <c:v>44787.199999999997</c:v>
                </c:pt>
                <c:pt idx="87">
                  <c:v>68388.2</c:v>
                </c:pt>
                <c:pt idx="88">
                  <c:v>64424.4</c:v>
                </c:pt>
                <c:pt idx="89">
                  <c:v>59979</c:v>
                </c:pt>
                <c:pt idx="91">
                  <c:v>54909.2</c:v>
                </c:pt>
                <c:pt idx="92">
                  <c:v>67282.600000000006</c:v>
                </c:pt>
                <c:pt idx="93">
                  <c:v>48774.6</c:v>
                </c:pt>
                <c:pt idx="95">
                  <c:v>65892.800000000003</c:v>
                </c:pt>
                <c:pt idx="96">
                  <c:v>28805.599999999999</c:v>
                </c:pt>
                <c:pt idx="97">
                  <c:v>86488.8</c:v>
                </c:pt>
                <c:pt idx="99">
                  <c:v>59708.6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1.1471650703311034</c:v>
                </c:pt>
                <c:pt idx="1">
                  <c:v>1.1026306977351987</c:v>
                </c:pt>
                <c:pt idx="2">
                  <c:v>1.438147859713196</c:v>
                </c:pt>
                <c:pt idx="3">
                  <c:v>1.4858243677356797</c:v>
                </c:pt>
                <c:pt idx="4">
                  <c:v>1.3950167470792296</c:v>
                </c:pt>
                <c:pt idx="5">
                  <c:v>1.1370350364147745</c:v>
                </c:pt>
                <c:pt idx="6">
                  <c:v>1.6331967547625654</c:v>
                </c:pt>
                <c:pt idx="7">
                  <c:v>1.2779527263866239</c:v>
                </c:pt>
                <c:pt idx="8">
                  <c:v>1.0980981093166866</c:v>
                </c:pt>
                <c:pt idx="9">
                  <c:v>1.4744306408242334</c:v>
                </c:pt>
                <c:pt idx="10">
                  <c:v>1.1297558377824517</c:v>
                </c:pt>
                <c:pt idx="11">
                  <c:v>1.1121743648429125</c:v>
                </c:pt>
                <c:pt idx="12">
                  <c:v>1.1105382687689256</c:v>
                </c:pt>
                <c:pt idx="15">
                  <c:v>1.2629665312847886</c:v>
                </c:pt>
                <c:pt idx="17">
                  <c:v>1.1169571393922595</c:v>
                </c:pt>
                <c:pt idx="19">
                  <c:v>1.630656970098161</c:v>
                </c:pt>
                <c:pt idx="22">
                  <c:v>1.1765137392985363</c:v>
                </c:pt>
                <c:pt idx="23">
                  <c:v>1.2781975902980558</c:v>
                </c:pt>
                <c:pt idx="25">
                  <c:v>1.2794612794612794</c:v>
                </c:pt>
                <c:pt idx="27">
                  <c:v>1.5455798203721356</c:v>
                </c:pt>
                <c:pt idx="28">
                  <c:v>1.1457002873792608</c:v>
                </c:pt>
                <c:pt idx="30">
                  <c:v>1.5070770361963828</c:v>
                </c:pt>
                <c:pt idx="32">
                  <c:v>1.5564879980585093</c:v>
                </c:pt>
                <c:pt idx="33">
                  <c:v>1.1882599336785153</c:v>
                </c:pt>
                <c:pt idx="34">
                  <c:v>1.2003969039381632</c:v>
                </c:pt>
                <c:pt idx="35">
                  <c:v>1.3487753748489946</c:v>
                </c:pt>
                <c:pt idx="37">
                  <c:v>1.672073870726229</c:v>
                </c:pt>
                <c:pt idx="38">
                  <c:v>1.3307585503884143</c:v>
                </c:pt>
                <c:pt idx="39">
                  <c:v>1.5604895496591236</c:v>
                </c:pt>
                <c:pt idx="40">
                  <c:v>1.3895079141727988</c:v>
                </c:pt>
                <c:pt idx="41">
                  <c:v>1.3569698908027596</c:v>
                </c:pt>
                <c:pt idx="44">
                  <c:v>1.3968002911371145</c:v>
                </c:pt>
                <c:pt idx="46">
                  <c:v>1.6000757785984161</c:v>
                </c:pt>
                <c:pt idx="48">
                  <c:v>1.2865303272550646</c:v>
                </c:pt>
                <c:pt idx="49">
                  <c:v>1.3653224272398707</c:v>
                </c:pt>
                <c:pt idx="50">
                  <c:v>1.3462721456692914</c:v>
                </c:pt>
                <c:pt idx="51">
                  <c:v>1.6124675546576814</c:v>
                </c:pt>
                <c:pt idx="54">
                  <c:v>1.0240928354998551</c:v>
                </c:pt>
                <c:pt idx="56">
                  <c:v>1.6949363700962523</c:v>
                </c:pt>
                <c:pt idx="57">
                  <c:v>1.5013160780872998</c:v>
                </c:pt>
                <c:pt idx="59">
                  <c:v>1.7851140390780991</c:v>
                </c:pt>
                <c:pt idx="60">
                  <c:v>1.0745362711899562</c:v>
                </c:pt>
                <c:pt idx="61">
                  <c:v>1.3481638418079096</c:v>
                </c:pt>
                <c:pt idx="62">
                  <c:v>1.7292432679707088</c:v>
                </c:pt>
                <c:pt idx="63">
                  <c:v>1.3220033554961785</c:v>
                </c:pt>
                <c:pt idx="64">
                  <c:v>1.633532212118155</c:v>
                </c:pt>
                <c:pt idx="65">
                  <c:v>1.7706704990503084</c:v>
                </c:pt>
                <c:pt idx="66">
                  <c:v>1.2757941568194056</c:v>
                </c:pt>
                <c:pt idx="67">
                  <c:v>1.2386343022090112</c:v>
                </c:pt>
                <c:pt idx="68">
                  <c:v>1.8056548002545871</c:v>
                </c:pt>
                <c:pt idx="71">
                  <c:v>1.5984986938054768</c:v>
                </c:pt>
                <c:pt idx="72">
                  <c:v>1.1176134786175744</c:v>
                </c:pt>
                <c:pt idx="73">
                  <c:v>1.3732381985968876</c:v>
                </c:pt>
                <c:pt idx="74">
                  <c:v>1.2624675278247814</c:v>
                </c:pt>
                <c:pt idx="75">
                  <c:v>1.432085497453482</c:v>
                </c:pt>
                <c:pt idx="78">
                  <c:v>1.1480147083072254</c:v>
                </c:pt>
                <c:pt idx="80">
                  <c:v>1.1885578476675278</c:v>
                </c:pt>
                <c:pt idx="81">
                  <c:v>1.722902161271106</c:v>
                </c:pt>
                <c:pt idx="83">
                  <c:v>1.4891273252811514</c:v>
                </c:pt>
                <c:pt idx="85">
                  <c:v>1.3215655300707729</c:v>
                </c:pt>
                <c:pt idx="86">
                  <c:v>1.6007475350100029</c:v>
                </c:pt>
                <c:pt idx="87">
                  <c:v>1.7868433443196341</c:v>
                </c:pt>
                <c:pt idx="88">
                  <c:v>1.2315209765244224</c:v>
                </c:pt>
                <c:pt idx="89">
                  <c:v>1.1392153920538854</c:v>
                </c:pt>
                <c:pt idx="91">
                  <c:v>1.3849591689552936</c:v>
                </c:pt>
                <c:pt idx="92">
                  <c:v>1.7422780927015304</c:v>
                </c:pt>
                <c:pt idx="93">
                  <c:v>1.1968114551426356</c:v>
                </c:pt>
                <c:pt idx="95">
                  <c:v>1.0419347789136293</c:v>
                </c:pt>
                <c:pt idx="96">
                  <c:v>1.8459952231510541</c:v>
                </c:pt>
                <c:pt idx="97">
                  <c:v>1.0997146451332427</c:v>
                </c:pt>
                <c:pt idx="99">
                  <c:v>1.5941254693628724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54-4E8E-9A97-5C7CDDE02D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3">
                  <c:v>79313.399999999994</c:v>
                </c:pt>
                <c:pt idx="14">
                  <c:v>71975.199999999997</c:v>
                </c:pt>
                <c:pt idx="16">
                  <c:v>53947.6</c:v>
                </c:pt>
                <c:pt idx="18">
                  <c:v>64636.4</c:v>
                </c:pt>
                <c:pt idx="20">
                  <c:v>55104.800000000003</c:v>
                </c:pt>
                <c:pt idx="21">
                  <c:v>40979.800000000003</c:v>
                </c:pt>
                <c:pt idx="24">
                  <c:v>57106</c:v>
                </c:pt>
                <c:pt idx="26">
                  <c:v>40155.800000000003</c:v>
                </c:pt>
                <c:pt idx="29">
                  <c:v>58786</c:v>
                </c:pt>
                <c:pt idx="31">
                  <c:v>73143</c:v>
                </c:pt>
                <c:pt idx="36">
                  <c:v>64695.8</c:v>
                </c:pt>
                <c:pt idx="42">
                  <c:v>54846.2</c:v>
                </c:pt>
                <c:pt idx="43">
                  <c:v>53517.8</c:v>
                </c:pt>
                <c:pt idx="45">
                  <c:v>37391.800000000003</c:v>
                </c:pt>
                <c:pt idx="47">
                  <c:v>54839</c:v>
                </c:pt>
                <c:pt idx="52">
                  <c:v>55263.4</c:v>
                </c:pt>
                <c:pt idx="53">
                  <c:v>31914</c:v>
                </c:pt>
                <c:pt idx="55">
                  <c:v>40118</c:v>
                </c:pt>
                <c:pt idx="58">
                  <c:v>24842.2</c:v>
                </c:pt>
                <c:pt idx="69">
                  <c:v>50404.800000000003</c:v>
                </c:pt>
                <c:pt idx="70">
                  <c:v>76513.8</c:v>
                </c:pt>
                <c:pt idx="76">
                  <c:v>45116</c:v>
                </c:pt>
                <c:pt idx="77">
                  <c:v>38737.599999999999</c:v>
                </c:pt>
                <c:pt idx="79">
                  <c:v>45689.2</c:v>
                </c:pt>
                <c:pt idx="82">
                  <c:v>61507.4</c:v>
                </c:pt>
                <c:pt idx="84">
                  <c:v>51114</c:v>
                </c:pt>
                <c:pt idx="90">
                  <c:v>63007.4</c:v>
                </c:pt>
                <c:pt idx="94">
                  <c:v>32715.599999999999</c:v>
                </c:pt>
                <c:pt idx="98">
                  <c:v>39814.400000000001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3">
                  <c:v>1.665254547150923</c:v>
                </c:pt>
                <c:pt idx="14">
                  <c:v>1.7412525425424314</c:v>
                </c:pt>
                <c:pt idx="16">
                  <c:v>2.1197791931429757</c:v>
                </c:pt>
                <c:pt idx="18">
                  <c:v>1.8462197770915458</c:v>
                </c:pt>
                <c:pt idx="20">
                  <c:v>1.8510184230774813</c:v>
                </c:pt>
                <c:pt idx="21">
                  <c:v>2.101474384940873</c:v>
                </c:pt>
                <c:pt idx="24">
                  <c:v>1.9055615872237592</c:v>
                </c:pt>
                <c:pt idx="26">
                  <c:v>2.0851533277882646</c:v>
                </c:pt>
                <c:pt idx="29">
                  <c:v>1.9239614874289797</c:v>
                </c:pt>
                <c:pt idx="31">
                  <c:v>1.7721586481276403</c:v>
                </c:pt>
                <c:pt idx="36">
                  <c:v>1.5863780956414482</c:v>
                </c:pt>
                <c:pt idx="42">
                  <c:v>1.9042887200936438</c:v>
                </c:pt>
                <c:pt idx="43">
                  <c:v>1.6872330327479828</c:v>
                </c:pt>
                <c:pt idx="45">
                  <c:v>2.0548355521798896</c:v>
                </c:pt>
                <c:pt idx="47">
                  <c:v>2.1421068947282045</c:v>
                </c:pt>
                <c:pt idx="52">
                  <c:v>2.0508691104781827</c:v>
                </c:pt>
                <c:pt idx="53">
                  <c:v>2.012784357962023</c:v>
                </c:pt>
                <c:pt idx="55">
                  <c:v>2.2978463532578894</c:v>
                </c:pt>
                <c:pt idx="58">
                  <c:v>2.072964552253826</c:v>
                </c:pt>
                <c:pt idx="69">
                  <c:v>2.0487334539567659</c:v>
                </c:pt>
                <c:pt idx="70">
                  <c:v>1.8388447574163092</c:v>
                </c:pt>
                <c:pt idx="76">
                  <c:v>1.6659056653958684</c:v>
                </c:pt>
                <c:pt idx="77">
                  <c:v>2.7246138119036805</c:v>
                </c:pt>
                <c:pt idx="79">
                  <c:v>2.0331500660987718</c:v>
                </c:pt>
                <c:pt idx="82">
                  <c:v>1.7852973788519755</c:v>
                </c:pt>
                <c:pt idx="84">
                  <c:v>1.9012403646750402</c:v>
                </c:pt>
                <c:pt idx="90">
                  <c:v>1.9530880499750822</c:v>
                </c:pt>
                <c:pt idx="94">
                  <c:v>2.2235875239946692</c:v>
                </c:pt>
                <c:pt idx="98">
                  <c:v>2.0327318759041955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4-4E8E-9A97-5C7CDDE02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95119"/>
        <c:axId val="221300511"/>
      </c:scatterChart>
      <c:valAx>
        <c:axId val="223195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00511"/>
        <c:crosses val="autoZero"/>
        <c:crossBetween val="midCat"/>
      </c:valAx>
      <c:valAx>
        <c:axId val="22130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9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71793</c:v>
                </c:pt>
                <c:pt idx="1">
                  <c:v>48990.400000000001</c:v>
                </c:pt>
                <c:pt idx="2">
                  <c:v>60103</c:v>
                </c:pt>
                <c:pt idx="3">
                  <c:v>75419.399999999994</c:v>
                </c:pt>
                <c:pt idx="4">
                  <c:v>78862.2</c:v>
                </c:pt>
                <c:pt idx="5">
                  <c:v>52474.400000000001</c:v>
                </c:pt>
                <c:pt idx="6">
                  <c:v>63566.8</c:v>
                </c:pt>
                <c:pt idx="7">
                  <c:v>83531.600000000006</c:v>
                </c:pt>
                <c:pt idx="8">
                  <c:v>69688.2</c:v>
                </c:pt>
                <c:pt idx="9">
                  <c:v>81438.8</c:v>
                </c:pt>
                <c:pt idx="10">
                  <c:v>58738.2</c:v>
                </c:pt>
                <c:pt idx="11">
                  <c:v>59965.4</c:v>
                </c:pt>
                <c:pt idx="12">
                  <c:v>47414.6</c:v>
                </c:pt>
                <c:pt idx="13">
                  <c:v>79223.199999999997</c:v>
                </c:pt>
                <c:pt idx="14">
                  <c:v>70347.199999999997</c:v>
                </c:pt>
                <c:pt idx="15">
                  <c:v>58634</c:v>
                </c:pt>
                <c:pt idx="16">
                  <c:v>53485.2</c:v>
                </c:pt>
                <c:pt idx="17">
                  <c:v>56997</c:v>
                </c:pt>
                <c:pt idx="18">
                  <c:v>64444.2</c:v>
                </c:pt>
                <c:pt idx="19">
                  <c:v>65111</c:v>
                </c:pt>
                <c:pt idx="20">
                  <c:v>55121.8</c:v>
                </c:pt>
                <c:pt idx="21">
                  <c:v>40421.4</c:v>
                </c:pt>
                <c:pt idx="22">
                  <c:v>45865.8</c:v>
                </c:pt>
                <c:pt idx="23">
                  <c:v>61747.4</c:v>
                </c:pt>
                <c:pt idx="24">
                  <c:v>55243.6</c:v>
                </c:pt>
                <c:pt idx="25">
                  <c:v>56926.8</c:v>
                </c:pt>
                <c:pt idx="26">
                  <c:v>40077.800000000003</c:v>
                </c:pt>
                <c:pt idx="27">
                  <c:v>86915.199999999997</c:v>
                </c:pt>
                <c:pt idx="28">
                  <c:v>39980.400000000001</c:v>
                </c:pt>
                <c:pt idx="29">
                  <c:v>60264.2</c:v>
                </c:pt>
                <c:pt idx="30">
                  <c:v>75954.8</c:v>
                </c:pt>
                <c:pt idx="31">
                  <c:v>72863.399999999994</c:v>
                </c:pt>
                <c:pt idx="32">
                  <c:v>73704.800000000003</c:v>
                </c:pt>
                <c:pt idx="33">
                  <c:v>61616.800000000003</c:v>
                </c:pt>
                <c:pt idx="34">
                  <c:v>76817.8</c:v>
                </c:pt>
                <c:pt idx="35">
                  <c:v>68034.600000000006</c:v>
                </c:pt>
                <c:pt idx="36">
                  <c:v>66223.399999999994</c:v>
                </c:pt>
                <c:pt idx="37">
                  <c:v>49400.4</c:v>
                </c:pt>
                <c:pt idx="38">
                  <c:v>66279.199999999997</c:v>
                </c:pt>
                <c:pt idx="39">
                  <c:v>51088.6</c:v>
                </c:pt>
                <c:pt idx="40">
                  <c:v>60546.400000000001</c:v>
                </c:pt>
                <c:pt idx="41">
                  <c:v>65435.6</c:v>
                </c:pt>
                <c:pt idx="42">
                  <c:v>54474.8</c:v>
                </c:pt>
                <c:pt idx="43">
                  <c:v>53696.800000000003</c:v>
                </c:pt>
                <c:pt idx="44">
                  <c:v>71029</c:v>
                </c:pt>
                <c:pt idx="45">
                  <c:v>38424.199999999997</c:v>
                </c:pt>
                <c:pt idx="46">
                  <c:v>75107</c:v>
                </c:pt>
                <c:pt idx="47">
                  <c:v>57572.2</c:v>
                </c:pt>
                <c:pt idx="48">
                  <c:v>39110</c:v>
                </c:pt>
                <c:pt idx="49">
                  <c:v>79956.2</c:v>
                </c:pt>
                <c:pt idx="50">
                  <c:v>66374.399999999994</c:v>
                </c:pt>
                <c:pt idx="51">
                  <c:v>79145</c:v>
                </c:pt>
                <c:pt idx="52">
                  <c:v>55161.4</c:v>
                </c:pt>
                <c:pt idx="53">
                  <c:v>32424</c:v>
                </c:pt>
                <c:pt idx="54">
                  <c:v>41230.199999999997</c:v>
                </c:pt>
                <c:pt idx="55">
                  <c:v>39522</c:v>
                </c:pt>
                <c:pt idx="56">
                  <c:v>65072.800000000003</c:v>
                </c:pt>
                <c:pt idx="57">
                  <c:v>80882.600000000006</c:v>
                </c:pt>
                <c:pt idx="58">
                  <c:v>25704.2</c:v>
                </c:pt>
                <c:pt idx="59">
                  <c:v>74091.199999999997</c:v>
                </c:pt>
                <c:pt idx="60">
                  <c:v>76876.399999999994</c:v>
                </c:pt>
                <c:pt idx="61">
                  <c:v>74493.2</c:v>
                </c:pt>
                <c:pt idx="62">
                  <c:v>57304</c:v>
                </c:pt>
                <c:pt idx="63">
                  <c:v>80882.8</c:v>
                </c:pt>
                <c:pt idx="64">
                  <c:v>83440</c:v>
                </c:pt>
                <c:pt idx="65">
                  <c:v>72396.2</c:v>
                </c:pt>
                <c:pt idx="66">
                  <c:v>69404</c:v>
                </c:pt>
                <c:pt idx="67">
                  <c:v>62351.6</c:v>
                </c:pt>
                <c:pt idx="68">
                  <c:v>52282.6</c:v>
                </c:pt>
                <c:pt idx="69">
                  <c:v>50193.2</c:v>
                </c:pt>
                <c:pt idx="70">
                  <c:v>77265.399999999994</c:v>
                </c:pt>
                <c:pt idx="71">
                  <c:v>55869.2</c:v>
                </c:pt>
                <c:pt idx="72">
                  <c:v>63911.6</c:v>
                </c:pt>
                <c:pt idx="73">
                  <c:v>86527.4</c:v>
                </c:pt>
                <c:pt idx="74">
                  <c:v>67151.600000000006</c:v>
                </c:pt>
                <c:pt idx="75">
                  <c:v>63429.8</c:v>
                </c:pt>
                <c:pt idx="76">
                  <c:v>42768.4</c:v>
                </c:pt>
                <c:pt idx="77">
                  <c:v>39503</c:v>
                </c:pt>
                <c:pt idx="78">
                  <c:v>46064</c:v>
                </c:pt>
                <c:pt idx="79">
                  <c:v>45866.2</c:v>
                </c:pt>
                <c:pt idx="80">
                  <c:v>82312.2</c:v>
                </c:pt>
                <c:pt idx="81">
                  <c:v>64428.4</c:v>
                </c:pt>
                <c:pt idx="82">
                  <c:v>60625.4</c:v>
                </c:pt>
                <c:pt idx="83">
                  <c:v>53715.8</c:v>
                </c:pt>
                <c:pt idx="84">
                  <c:v>52092.800000000003</c:v>
                </c:pt>
                <c:pt idx="85">
                  <c:v>58457.8</c:v>
                </c:pt>
                <c:pt idx="86">
                  <c:v>44657.4</c:v>
                </c:pt>
                <c:pt idx="87">
                  <c:v>69038</c:v>
                </c:pt>
                <c:pt idx="88">
                  <c:v>64554.2</c:v>
                </c:pt>
                <c:pt idx="89">
                  <c:v>58659.8</c:v>
                </c:pt>
                <c:pt idx="90">
                  <c:v>62138.2</c:v>
                </c:pt>
                <c:pt idx="91">
                  <c:v>57308.800000000003</c:v>
                </c:pt>
                <c:pt idx="92">
                  <c:v>68573.2</c:v>
                </c:pt>
                <c:pt idx="93">
                  <c:v>48487.4</c:v>
                </c:pt>
                <c:pt idx="94">
                  <c:v>32420.799999999999</c:v>
                </c:pt>
                <c:pt idx="95">
                  <c:v>65556.800000000003</c:v>
                </c:pt>
                <c:pt idx="96">
                  <c:v>29519.8</c:v>
                </c:pt>
                <c:pt idx="97">
                  <c:v>83421</c:v>
                </c:pt>
                <c:pt idx="98">
                  <c:v>40112.6</c:v>
                </c:pt>
                <c:pt idx="99">
                  <c:v>60591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1.1285362082654298</c:v>
                </c:pt>
                <c:pt idx="1">
                  <c:v>1.0426124301904047</c:v>
                </c:pt>
                <c:pt idx="2">
                  <c:v>1.4271999733790326</c:v>
                </c:pt>
                <c:pt idx="3">
                  <c:v>1.4816214395765548</c:v>
                </c:pt>
                <c:pt idx="4">
                  <c:v>1.3973361128652257</c:v>
                </c:pt>
                <c:pt idx="5">
                  <c:v>1.1585458814202734</c:v>
                </c:pt>
                <c:pt idx="6">
                  <c:v>1.52796742953869</c:v>
                </c:pt>
                <c:pt idx="7">
                  <c:v>1.3063319749651627</c:v>
                </c:pt>
                <c:pt idx="8">
                  <c:v>1.1960848465019904</c:v>
                </c:pt>
                <c:pt idx="9">
                  <c:v>1.502797192493013</c:v>
                </c:pt>
                <c:pt idx="10">
                  <c:v>1.1412845473644069</c:v>
                </c:pt>
                <c:pt idx="11">
                  <c:v>1.1276502783271687</c:v>
                </c:pt>
                <c:pt idx="12">
                  <c:v>1.0277003285907718</c:v>
                </c:pt>
                <c:pt idx="13">
                  <c:v>1.6391410596895859</c:v>
                </c:pt>
                <c:pt idx="14">
                  <c:v>1.7781233652512112</c:v>
                </c:pt>
                <c:pt idx="15">
                  <c:v>1.2747893713545042</c:v>
                </c:pt>
                <c:pt idx="16">
                  <c:v>2.1522589426607737</c:v>
                </c:pt>
                <c:pt idx="17">
                  <c:v>1.1073214379704195</c:v>
                </c:pt>
                <c:pt idx="18">
                  <c:v>1.822460361056542</c:v>
                </c:pt>
                <c:pt idx="19">
                  <c:v>1.6342399901706317</c:v>
                </c:pt>
                <c:pt idx="20">
                  <c:v>1.8931529812161429</c:v>
                </c:pt>
                <c:pt idx="21">
                  <c:v>2.1455219265042773</c:v>
                </c:pt>
                <c:pt idx="22">
                  <c:v>1.1604943116657727</c:v>
                </c:pt>
                <c:pt idx="23">
                  <c:v>1.2053301029678982</c:v>
                </c:pt>
                <c:pt idx="24">
                  <c:v>1.9928643317959005</c:v>
                </c:pt>
                <c:pt idx="25">
                  <c:v>1.3647701961114975</c:v>
                </c:pt>
                <c:pt idx="26">
                  <c:v>2.0968216818288425</c:v>
                </c:pt>
                <c:pt idx="27">
                  <c:v>1.5363135562019072</c:v>
                </c:pt>
                <c:pt idx="28">
                  <c:v>1.0805294594351231</c:v>
                </c:pt>
                <c:pt idx="29">
                  <c:v>1.8767692925484782</c:v>
                </c:pt>
                <c:pt idx="30">
                  <c:v>1.4896227756507818</c:v>
                </c:pt>
                <c:pt idx="31">
                  <c:v>1.7789589835225916</c:v>
                </c:pt>
                <c:pt idx="32">
                  <c:v>1.5699113219220457</c:v>
                </c:pt>
                <c:pt idx="33">
                  <c:v>1.1753125770893651</c:v>
                </c:pt>
                <c:pt idx="34">
                  <c:v>1.1862745353290514</c:v>
                </c:pt>
                <c:pt idx="35">
                  <c:v>1.3308816396363026</c:v>
                </c:pt>
                <c:pt idx="36">
                  <c:v>1.5497543164500767</c:v>
                </c:pt>
                <c:pt idx="37">
                  <c:v>1.6832252370426151</c:v>
                </c:pt>
                <c:pt idx="38">
                  <c:v>1.3033500706103875</c:v>
                </c:pt>
                <c:pt idx="39">
                  <c:v>1.5268376898172977</c:v>
                </c:pt>
                <c:pt idx="40">
                  <c:v>1.4225618699047342</c:v>
                </c:pt>
                <c:pt idx="41">
                  <c:v>1.3451240609087409</c:v>
                </c:pt>
                <c:pt idx="42">
                  <c:v>1.8495708107234905</c:v>
                </c:pt>
                <c:pt idx="43">
                  <c:v>1.6922237451766213</c:v>
                </c:pt>
                <c:pt idx="44">
                  <c:v>1.4358501457151305</c:v>
                </c:pt>
                <c:pt idx="45">
                  <c:v>1.9984020487088867</c:v>
                </c:pt>
                <c:pt idx="46">
                  <c:v>1.5614523280120363</c:v>
                </c:pt>
                <c:pt idx="47">
                  <c:v>2.0260646631533969</c:v>
                </c:pt>
                <c:pt idx="48">
                  <c:v>1.2680900025568909</c:v>
                </c:pt>
                <c:pt idx="49">
                  <c:v>1.3874971546921939</c:v>
                </c:pt>
                <c:pt idx="50">
                  <c:v>1.2794089287436121</c:v>
                </c:pt>
                <c:pt idx="51">
                  <c:v>1.5848632257249353</c:v>
                </c:pt>
                <c:pt idx="52">
                  <c:v>2.046811719789563</c:v>
                </c:pt>
                <c:pt idx="53">
                  <c:v>1.9644090796940539</c:v>
                </c:pt>
                <c:pt idx="54">
                  <c:v>1.0606788228046433</c:v>
                </c:pt>
                <c:pt idx="55">
                  <c:v>2.2221294468903396</c:v>
                </c:pt>
                <c:pt idx="56">
                  <c:v>1.693703052581109</c:v>
                </c:pt>
                <c:pt idx="57">
                  <c:v>1.4871554574160573</c:v>
                </c:pt>
                <c:pt idx="58">
                  <c:v>2.0037192365450003</c:v>
                </c:pt>
                <c:pt idx="59">
                  <c:v>1.833848014339085</c:v>
                </c:pt>
                <c:pt idx="60">
                  <c:v>1.0781592270189553</c:v>
                </c:pt>
                <c:pt idx="61">
                  <c:v>1.3606342592344001</c:v>
                </c:pt>
                <c:pt idx="62">
                  <c:v>1.7649029736144073</c:v>
                </c:pt>
                <c:pt idx="63">
                  <c:v>1.3151745488534026</c:v>
                </c:pt>
                <c:pt idx="64">
                  <c:v>1.62284276126558</c:v>
                </c:pt>
                <c:pt idx="65">
                  <c:v>1.777620924855172</c:v>
                </c:pt>
                <c:pt idx="66">
                  <c:v>1.297374791078324</c:v>
                </c:pt>
                <c:pt idx="67">
                  <c:v>1.2949146453338809</c:v>
                </c:pt>
                <c:pt idx="68">
                  <c:v>1.7593233695340325</c:v>
                </c:pt>
                <c:pt idx="69">
                  <c:v>1.9809655491182074</c:v>
                </c:pt>
                <c:pt idx="70">
                  <c:v>1.7679452898710162</c:v>
                </c:pt>
                <c:pt idx="71">
                  <c:v>1.6051062123674584</c:v>
                </c:pt>
                <c:pt idx="72">
                  <c:v>1.0883000894986199</c:v>
                </c:pt>
                <c:pt idx="73">
                  <c:v>1.3638685549317326</c:v>
                </c:pt>
                <c:pt idx="74">
                  <c:v>1.2639460563858491</c:v>
                </c:pt>
                <c:pt idx="75">
                  <c:v>1.4152496145344933</c:v>
                </c:pt>
                <c:pt idx="76">
                  <c:v>1.8003011569289475</c:v>
                </c:pt>
                <c:pt idx="77">
                  <c:v>2.6855681846948332</c:v>
                </c:pt>
                <c:pt idx="78">
                  <c:v>1.2132250781521361</c:v>
                </c:pt>
                <c:pt idx="79">
                  <c:v>2.0261979409674229</c:v>
                </c:pt>
                <c:pt idx="80">
                  <c:v>1.2579058754352332</c:v>
                </c:pt>
                <c:pt idx="81">
                  <c:v>1.6966275741753636</c:v>
                </c:pt>
                <c:pt idx="82">
                  <c:v>1.7533245141475355</c:v>
                </c:pt>
                <c:pt idx="83">
                  <c:v>1.5366800829551082</c:v>
                </c:pt>
                <c:pt idx="84">
                  <c:v>1.8678013084341789</c:v>
                </c:pt>
                <c:pt idx="85">
                  <c:v>1.3064809144374232</c:v>
                </c:pt>
                <c:pt idx="86">
                  <c:v>1.6127674248836699</c:v>
                </c:pt>
                <c:pt idx="87">
                  <c:v>1.7675338219531274</c:v>
                </c:pt>
                <c:pt idx="88">
                  <c:v>1.2677563969501597</c:v>
                </c:pt>
                <c:pt idx="89">
                  <c:v>1.1662501406414614</c:v>
                </c:pt>
                <c:pt idx="90">
                  <c:v>1.9479965625010058</c:v>
                </c:pt>
                <c:pt idx="91">
                  <c:v>1.2638722150873862</c:v>
                </c:pt>
                <c:pt idx="92">
                  <c:v>1.7246971119912737</c:v>
                </c:pt>
                <c:pt idx="93">
                  <c:v>1.242034012960068</c:v>
                </c:pt>
                <c:pt idx="94">
                  <c:v>2.2288469130928292</c:v>
                </c:pt>
                <c:pt idx="95">
                  <c:v>1.045642862372782</c:v>
                </c:pt>
                <c:pt idx="96">
                  <c:v>1.8038740099865176</c:v>
                </c:pt>
                <c:pt idx="97">
                  <c:v>1.1108354011579817</c:v>
                </c:pt>
                <c:pt idx="98">
                  <c:v>2.0509515713267152</c:v>
                </c:pt>
                <c:pt idx="99">
                  <c:v>1.5292205112970574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5-4703-B6BD-BAB59B616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26607"/>
        <c:axId val="221329631"/>
      </c:scatterChart>
      <c:valAx>
        <c:axId val="2226266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29631"/>
        <c:crosses val="autoZero"/>
        <c:crossBetween val="midCat"/>
      </c:valAx>
      <c:valAx>
        <c:axId val="22132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2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48990.400000000001</c:v>
                </c:pt>
                <c:pt idx="2">
                  <c:v>60103</c:v>
                </c:pt>
                <c:pt idx="5">
                  <c:v>52474.400000000001</c:v>
                </c:pt>
                <c:pt idx="10">
                  <c:v>58738.2</c:v>
                </c:pt>
                <c:pt idx="11">
                  <c:v>59965.4</c:v>
                </c:pt>
                <c:pt idx="12">
                  <c:v>47414.6</c:v>
                </c:pt>
                <c:pt idx="17">
                  <c:v>56997</c:v>
                </c:pt>
                <c:pt idx="22">
                  <c:v>45865.8</c:v>
                </c:pt>
                <c:pt idx="23">
                  <c:v>61747.4</c:v>
                </c:pt>
                <c:pt idx="25">
                  <c:v>56926.8</c:v>
                </c:pt>
                <c:pt idx="28">
                  <c:v>39980.400000000001</c:v>
                </c:pt>
                <c:pt idx="48">
                  <c:v>39110</c:v>
                </c:pt>
                <c:pt idx="54">
                  <c:v>41230.199999999997</c:v>
                </c:pt>
                <c:pt idx="67">
                  <c:v>62351.6</c:v>
                </c:pt>
                <c:pt idx="68">
                  <c:v>52282.6</c:v>
                </c:pt>
                <c:pt idx="75">
                  <c:v>63429.8</c:v>
                </c:pt>
                <c:pt idx="78">
                  <c:v>46064</c:v>
                </c:pt>
                <c:pt idx="85">
                  <c:v>58457.8</c:v>
                </c:pt>
                <c:pt idx="91">
                  <c:v>57308.800000000003</c:v>
                </c:pt>
                <c:pt idx="93">
                  <c:v>48487.4</c:v>
                </c:pt>
                <c:pt idx="96">
                  <c:v>29519.8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1.0426124301904047</c:v>
                </c:pt>
                <c:pt idx="1">
                  <c:v>1.4271999733790326</c:v>
                </c:pt>
                <c:pt idx="4">
                  <c:v>1.1585458814202734</c:v>
                </c:pt>
                <c:pt idx="9">
                  <c:v>1.1412845473644069</c:v>
                </c:pt>
                <c:pt idx="10">
                  <c:v>1.1276502783271687</c:v>
                </c:pt>
                <c:pt idx="11">
                  <c:v>1.0277003285907718</c:v>
                </c:pt>
                <c:pt idx="16">
                  <c:v>1.1073214379704195</c:v>
                </c:pt>
                <c:pt idx="21">
                  <c:v>1.1604943116657727</c:v>
                </c:pt>
                <c:pt idx="22">
                  <c:v>1.2053301029678982</c:v>
                </c:pt>
                <c:pt idx="24">
                  <c:v>1.3647701961114975</c:v>
                </c:pt>
                <c:pt idx="27">
                  <c:v>1.0805294594351231</c:v>
                </c:pt>
                <c:pt idx="47">
                  <c:v>1.2680900025568909</c:v>
                </c:pt>
                <c:pt idx="53">
                  <c:v>1.0606788228046433</c:v>
                </c:pt>
                <c:pt idx="66">
                  <c:v>1.2949146453338809</c:v>
                </c:pt>
                <c:pt idx="67">
                  <c:v>1.7593233695340325</c:v>
                </c:pt>
                <c:pt idx="74">
                  <c:v>1.4152496145344933</c:v>
                </c:pt>
                <c:pt idx="77">
                  <c:v>1.2132250781521361</c:v>
                </c:pt>
                <c:pt idx="84">
                  <c:v>1.3064809144374232</c:v>
                </c:pt>
                <c:pt idx="90">
                  <c:v>1.2638722150873862</c:v>
                </c:pt>
                <c:pt idx="92">
                  <c:v>1.242034012960068</c:v>
                </c:pt>
                <c:pt idx="95">
                  <c:v>1.8038740099865176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3-4C4E-9993-C2F0E60687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71793</c:v>
                </c:pt>
                <c:pt idx="4">
                  <c:v>78862.2</c:v>
                </c:pt>
                <c:pt idx="7">
                  <c:v>83531.600000000006</c:v>
                </c:pt>
                <c:pt idx="8">
                  <c:v>69688.2</c:v>
                </c:pt>
                <c:pt idx="9">
                  <c:v>81438.8</c:v>
                </c:pt>
                <c:pt idx="27">
                  <c:v>86915.199999999997</c:v>
                </c:pt>
                <c:pt idx="30">
                  <c:v>75954.8</c:v>
                </c:pt>
                <c:pt idx="33">
                  <c:v>61616.800000000003</c:v>
                </c:pt>
                <c:pt idx="34">
                  <c:v>76817.8</c:v>
                </c:pt>
                <c:pt idx="38">
                  <c:v>66279.199999999997</c:v>
                </c:pt>
                <c:pt idx="44">
                  <c:v>71029</c:v>
                </c:pt>
                <c:pt idx="49">
                  <c:v>79956.2</c:v>
                </c:pt>
                <c:pt idx="50">
                  <c:v>66374.399999999994</c:v>
                </c:pt>
                <c:pt idx="51">
                  <c:v>79145</c:v>
                </c:pt>
                <c:pt idx="57">
                  <c:v>80882.600000000006</c:v>
                </c:pt>
                <c:pt idx="60">
                  <c:v>76876.399999999994</c:v>
                </c:pt>
                <c:pt idx="61">
                  <c:v>74493.2</c:v>
                </c:pt>
                <c:pt idx="63">
                  <c:v>80882.8</c:v>
                </c:pt>
                <c:pt idx="66">
                  <c:v>69404</c:v>
                </c:pt>
                <c:pt idx="71">
                  <c:v>55869.2</c:v>
                </c:pt>
                <c:pt idx="72">
                  <c:v>63911.6</c:v>
                </c:pt>
                <c:pt idx="73">
                  <c:v>86527.4</c:v>
                </c:pt>
                <c:pt idx="74">
                  <c:v>67151.600000000006</c:v>
                </c:pt>
                <c:pt idx="80">
                  <c:v>82312.2</c:v>
                </c:pt>
                <c:pt idx="81">
                  <c:v>64428.4</c:v>
                </c:pt>
                <c:pt idx="88">
                  <c:v>64554.2</c:v>
                </c:pt>
                <c:pt idx="89">
                  <c:v>58659.8</c:v>
                </c:pt>
                <c:pt idx="95">
                  <c:v>65556.800000000003</c:v>
                </c:pt>
                <c:pt idx="97">
                  <c:v>83421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1.1285362082654298</c:v>
                </c:pt>
                <c:pt idx="4">
                  <c:v>1.3973361128652257</c:v>
                </c:pt>
                <c:pt idx="7">
                  <c:v>1.3063319749651627</c:v>
                </c:pt>
                <c:pt idx="8">
                  <c:v>1.1960848465019904</c:v>
                </c:pt>
                <c:pt idx="9">
                  <c:v>1.502797192493013</c:v>
                </c:pt>
                <c:pt idx="27">
                  <c:v>1.5363135562019072</c:v>
                </c:pt>
                <c:pt idx="30">
                  <c:v>1.4896227756507818</c:v>
                </c:pt>
                <c:pt idx="33">
                  <c:v>1.1753125770893651</c:v>
                </c:pt>
                <c:pt idx="34">
                  <c:v>1.1862745353290514</c:v>
                </c:pt>
                <c:pt idx="38">
                  <c:v>1.3033500706103875</c:v>
                </c:pt>
                <c:pt idx="44">
                  <c:v>1.4358501457151305</c:v>
                </c:pt>
                <c:pt idx="49">
                  <c:v>1.3874971546921939</c:v>
                </c:pt>
                <c:pt idx="50">
                  <c:v>1.2794089287436121</c:v>
                </c:pt>
                <c:pt idx="51">
                  <c:v>1.5848632257249353</c:v>
                </c:pt>
                <c:pt idx="57">
                  <c:v>1.4871554574160573</c:v>
                </c:pt>
                <c:pt idx="60">
                  <c:v>1.0781592270189553</c:v>
                </c:pt>
                <c:pt idx="61">
                  <c:v>1.3606342592344001</c:v>
                </c:pt>
                <c:pt idx="63">
                  <c:v>1.3151745488534026</c:v>
                </c:pt>
                <c:pt idx="66">
                  <c:v>1.297374791078324</c:v>
                </c:pt>
                <c:pt idx="71">
                  <c:v>1.6051062123674584</c:v>
                </c:pt>
                <c:pt idx="72">
                  <c:v>1.0883000894986199</c:v>
                </c:pt>
                <c:pt idx="73">
                  <c:v>1.3638685549317326</c:v>
                </c:pt>
                <c:pt idx="74">
                  <c:v>1.2639460563858491</c:v>
                </c:pt>
                <c:pt idx="80">
                  <c:v>1.2579058754352332</c:v>
                </c:pt>
                <c:pt idx="81">
                  <c:v>1.6966275741753636</c:v>
                </c:pt>
                <c:pt idx="88">
                  <c:v>1.2677563969501597</c:v>
                </c:pt>
                <c:pt idx="89">
                  <c:v>1.1662501406414614</c:v>
                </c:pt>
                <c:pt idx="95">
                  <c:v>1.045642862372782</c:v>
                </c:pt>
                <c:pt idx="97">
                  <c:v>1.1108354011579817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E3-4C4E-9993-C2F0E60687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5">
                  <c:v>58634</c:v>
                </c:pt>
                <c:pt idx="20">
                  <c:v>55121.8</c:v>
                </c:pt>
                <c:pt idx="21">
                  <c:v>40421.4</c:v>
                </c:pt>
                <c:pt idx="24">
                  <c:v>55243.6</c:v>
                </c:pt>
                <c:pt idx="26">
                  <c:v>40077.800000000003</c:v>
                </c:pt>
                <c:pt idx="29">
                  <c:v>60264.2</c:v>
                </c:pt>
                <c:pt idx="37">
                  <c:v>49400.4</c:v>
                </c:pt>
                <c:pt idx="39">
                  <c:v>51088.6</c:v>
                </c:pt>
                <c:pt idx="40">
                  <c:v>60546.400000000001</c:v>
                </c:pt>
                <c:pt idx="41">
                  <c:v>65435.6</c:v>
                </c:pt>
                <c:pt idx="42">
                  <c:v>54474.8</c:v>
                </c:pt>
                <c:pt idx="43">
                  <c:v>53696.800000000003</c:v>
                </c:pt>
                <c:pt idx="45">
                  <c:v>38424.199999999997</c:v>
                </c:pt>
                <c:pt idx="47">
                  <c:v>57572.2</c:v>
                </c:pt>
                <c:pt idx="52">
                  <c:v>55161.4</c:v>
                </c:pt>
                <c:pt idx="53">
                  <c:v>32424</c:v>
                </c:pt>
                <c:pt idx="55">
                  <c:v>39522</c:v>
                </c:pt>
                <c:pt idx="58">
                  <c:v>25704.2</c:v>
                </c:pt>
                <c:pt idx="62">
                  <c:v>57304</c:v>
                </c:pt>
                <c:pt idx="69">
                  <c:v>50193.2</c:v>
                </c:pt>
                <c:pt idx="76">
                  <c:v>42768.4</c:v>
                </c:pt>
                <c:pt idx="77">
                  <c:v>39503</c:v>
                </c:pt>
                <c:pt idx="79">
                  <c:v>45866.2</c:v>
                </c:pt>
                <c:pt idx="83">
                  <c:v>53715.8</c:v>
                </c:pt>
                <c:pt idx="84">
                  <c:v>52092.800000000003</c:v>
                </c:pt>
                <c:pt idx="86">
                  <c:v>44657.4</c:v>
                </c:pt>
                <c:pt idx="94">
                  <c:v>32420.799999999999</c:v>
                </c:pt>
                <c:pt idx="98">
                  <c:v>40112.6</c:v>
                </c:pt>
                <c:pt idx="99">
                  <c:v>60591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5">
                  <c:v>1.2747893713545042</c:v>
                </c:pt>
                <c:pt idx="20">
                  <c:v>1.8931529812161429</c:v>
                </c:pt>
                <c:pt idx="21">
                  <c:v>2.1455219265042773</c:v>
                </c:pt>
                <c:pt idx="24">
                  <c:v>1.9928643317959005</c:v>
                </c:pt>
                <c:pt idx="26">
                  <c:v>2.0968216818288425</c:v>
                </c:pt>
                <c:pt idx="29">
                  <c:v>1.8767692925484782</c:v>
                </c:pt>
                <c:pt idx="37">
                  <c:v>1.6832252370426151</c:v>
                </c:pt>
                <c:pt idx="39">
                  <c:v>1.5268376898172977</c:v>
                </c:pt>
                <c:pt idx="40">
                  <c:v>1.4225618699047342</c:v>
                </c:pt>
                <c:pt idx="41">
                  <c:v>1.3451240609087409</c:v>
                </c:pt>
                <c:pt idx="42">
                  <c:v>1.8495708107234905</c:v>
                </c:pt>
                <c:pt idx="43">
                  <c:v>1.6922237451766213</c:v>
                </c:pt>
                <c:pt idx="45">
                  <c:v>1.9984020487088867</c:v>
                </c:pt>
                <c:pt idx="47">
                  <c:v>2.0260646631533969</c:v>
                </c:pt>
                <c:pt idx="52">
                  <c:v>2.046811719789563</c:v>
                </c:pt>
                <c:pt idx="53">
                  <c:v>1.9644090796940539</c:v>
                </c:pt>
                <c:pt idx="55">
                  <c:v>2.2221294468903396</c:v>
                </c:pt>
                <c:pt idx="58">
                  <c:v>2.0037192365450003</c:v>
                </c:pt>
                <c:pt idx="62">
                  <c:v>1.7649029736144073</c:v>
                </c:pt>
                <c:pt idx="69">
                  <c:v>1.9809655491182074</c:v>
                </c:pt>
                <c:pt idx="76">
                  <c:v>1.8003011569289475</c:v>
                </c:pt>
                <c:pt idx="77">
                  <c:v>2.6855681846948332</c:v>
                </c:pt>
                <c:pt idx="79">
                  <c:v>2.0261979409674229</c:v>
                </c:pt>
                <c:pt idx="83">
                  <c:v>1.5366800829551082</c:v>
                </c:pt>
                <c:pt idx="84">
                  <c:v>1.8678013084341789</c:v>
                </c:pt>
                <c:pt idx="86">
                  <c:v>1.6127674248836699</c:v>
                </c:pt>
                <c:pt idx="94">
                  <c:v>2.2288469130928292</c:v>
                </c:pt>
                <c:pt idx="98">
                  <c:v>2.0509515713267152</c:v>
                </c:pt>
                <c:pt idx="99">
                  <c:v>1.5292205112970574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E3-4C4E-9993-C2F0E60687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75419.399999999994</c:v>
                </c:pt>
                <c:pt idx="6">
                  <c:v>63566.8</c:v>
                </c:pt>
                <c:pt idx="13">
                  <c:v>79223.199999999997</c:v>
                </c:pt>
                <c:pt idx="14">
                  <c:v>70347.199999999997</c:v>
                </c:pt>
                <c:pt idx="16">
                  <c:v>53485.2</c:v>
                </c:pt>
                <c:pt idx="18">
                  <c:v>64444.2</c:v>
                </c:pt>
                <c:pt idx="19">
                  <c:v>65111</c:v>
                </c:pt>
                <c:pt idx="31">
                  <c:v>72863.399999999994</c:v>
                </c:pt>
                <c:pt idx="32">
                  <c:v>73704.800000000003</c:v>
                </c:pt>
                <c:pt idx="35">
                  <c:v>68034.600000000006</c:v>
                </c:pt>
                <c:pt idx="36">
                  <c:v>66223.399999999994</c:v>
                </c:pt>
                <c:pt idx="46">
                  <c:v>75107</c:v>
                </c:pt>
                <c:pt idx="56">
                  <c:v>65072.800000000003</c:v>
                </c:pt>
                <c:pt idx="59">
                  <c:v>74091.199999999997</c:v>
                </c:pt>
                <c:pt idx="64">
                  <c:v>83440</c:v>
                </c:pt>
                <c:pt idx="65">
                  <c:v>72396.2</c:v>
                </c:pt>
                <c:pt idx="70">
                  <c:v>77265.399999999994</c:v>
                </c:pt>
                <c:pt idx="82">
                  <c:v>60625.4</c:v>
                </c:pt>
                <c:pt idx="87">
                  <c:v>69038</c:v>
                </c:pt>
                <c:pt idx="90">
                  <c:v>62138.2</c:v>
                </c:pt>
                <c:pt idx="92">
                  <c:v>68573.2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1.4816214395765548</c:v>
                </c:pt>
                <c:pt idx="6">
                  <c:v>1.52796742953869</c:v>
                </c:pt>
                <c:pt idx="13">
                  <c:v>1.6391410596895859</c:v>
                </c:pt>
                <c:pt idx="14">
                  <c:v>1.7781233652512112</c:v>
                </c:pt>
                <c:pt idx="16">
                  <c:v>2.1522589426607737</c:v>
                </c:pt>
                <c:pt idx="18">
                  <c:v>1.822460361056542</c:v>
                </c:pt>
                <c:pt idx="19">
                  <c:v>1.6342399901706317</c:v>
                </c:pt>
                <c:pt idx="31">
                  <c:v>1.7789589835225916</c:v>
                </c:pt>
                <c:pt idx="32">
                  <c:v>1.5699113219220457</c:v>
                </c:pt>
                <c:pt idx="35">
                  <c:v>1.3308816396363026</c:v>
                </c:pt>
                <c:pt idx="36">
                  <c:v>1.5497543164500767</c:v>
                </c:pt>
                <c:pt idx="46">
                  <c:v>1.5614523280120363</c:v>
                </c:pt>
                <c:pt idx="56">
                  <c:v>1.693703052581109</c:v>
                </c:pt>
                <c:pt idx="59">
                  <c:v>1.833848014339085</c:v>
                </c:pt>
                <c:pt idx="64">
                  <c:v>1.62284276126558</c:v>
                </c:pt>
                <c:pt idx="65">
                  <c:v>1.777620924855172</c:v>
                </c:pt>
                <c:pt idx="70">
                  <c:v>1.7679452898710162</c:v>
                </c:pt>
                <c:pt idx="82">
                  <c:v>1.7533245141475355</c:v>
                </c:pt>
                <c:pt idx="87">
                  <c:v>1.7675338219531274</c:v>
                </c:pt>
                <c:pt idx="90">
                  <c:v>1.9479965625010058</c:v>
                </c:pt>
                <c:pt idx="92">
                  <c:v>1.7246971119912737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E3-4C4E-9993-C2F0E6068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29007"/>
        <c:axId val="221337951"/>
      </c:scatterChart>
      <c:valAx>
        <c:axId val="2226290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37951"/>
        <c:crosses val="autoZero"/>
        <c:crossBetween val="midCat"/>
      </c:valAx>
      <c:valAx>
        <c:axId val="22133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2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71793</c:v>
                </c:pt>
                <c:pt idx="1">
                  <c:v>48990.400000000001</c:v>
                </c:pt>
                <c:pt idx="2">
                  <c:v>60103</c:v>
                </c:pt>
                <c:pt idx="3">
                  <c:v>75419.399999999994</c:v>
                </c:pt>
                <c:pt idx="4">
                  <c:v>78862.2</c:v>
                </c:pt>
                <c:pt idx="5">
                  <c:v>52474.400000000001</c:v>
                </c:pt>
                <c:pt idx="6">
                  <c:v>63566.8</c:v>
                </c:pt>
                <c:pt idx="7">
                  <c:v>83531.600000000006</c:v>
                </c:pt>
                <c:pt idx="8">
                  <c:v>69688.2</c:v>
                </c:pt>
                <c:pt idx="9">
                  <c:v>81438.8</c:v>
                </c:pt>
                <c:pt idx="10">
                  <c:v>58738.2</c:v>
                </c:pt>
                <c:pt idx="11">
                  <c:v>59965.4</c:v>
                </c:pt>
                <c:pt idx="12">
                  <c:v>47414.6</c:v>
                </c:pt>
                <c:pt idx="13">
                  <c:v>79223.199999999997</c:v>
                </c:pt>
                <c:pt idx="14">
                  <c:v>70347.199999999997</c:v>
                </c:pt>
                <c:pt idx="15">
                  <c:v>58634</c:v>
                </c:pt>
                <c:pt idx="17">
                  <c:v>56997</c:v>
                </c:pt>
                <c:pt idx="19">
                  <c:v>65111</c:v>
                </c:pt>
                <c:pt idx="22">
                  <c:v>45865.8</c:v>
                </c:pt>
                <c:pt idx="23">
                  <c:v>61747.4</c:v>
                </c:pt>
                <c:pt idx="25">
                  <c:v>56926.8</c:v>
                </c:pt>
                <c:pt idx="27">
                  <c:v>86915.199999999997</c:v>
                </c:pt>
                <c:pt idx="28">
                  <c:v>39980.400000000001</c:v>
                </c:pt>
                <c:pt idx="30">
                  <c:v>75954.8</c:v>
                </c:pt>
                <c:pt idx="32">
                  <c:v>73704.800000000003</c:v>
                </c:pt>
                <c:pt idx="33">
                  <c:v>61616.800000000003</c:v>
                </c:pt>
                <c:pt idx="34">
                  <c:v>76817.8</c:v>
                </c:pt>
                <c:pt idx="35">
                  <c:v>68034.600000000006</c:v>
                </c:pt>
                <c:pt idx="36">
                  <c:v>66223.399999999994</c:v>
                </c:pt>
                <c:pt idx="38">
                  <c:v>66279.199999999997</c:v>
                </c:pt>
                <c:pt idx="39">
                  <c:v>51088.6</c:v>
                </c:pt>
                <c:pt idx="40">
                  <c:v>60546.400000000001</c:v>
                </c:pt>
                <c:pt idx="41">
                  <c:v>65435.6</c:v>
                </c:pt>
                <c:pt idx="42">
                  <c:v>54474.8</c:v>
                </c:pt>
                <c:pt idx="44">
                  <c:v>71029</c:v>
                </c:pt>
                <c:pt idx="46">
                  <c:v>75107</c:v>
                </c:pt>
                <c:pt idx="48">
                  <c:v>39110</c:v>
                </c:pt>
                <c:pt idx="49">
                  <c:v>79956.2</c:v>
                </c:pt>
                <c:pt idx="50">
                  <c:v>66374.399999999994</c:v>
                </c:pt>
                <c:pt idx="51">
                  <c:v>79145</c:v>
                </c:pt>
                <c:pt idx="54">
                  <c:v>41230.199999999997</c:v>
                </c:pt>
                <c:pt idx="56">
                  <c:v>65072.800000000003</c:v>
                </c:pt>
                <c:pt idx="57">
                  <c:v>80882.600000000006</c:v>
                </c:pt>
                <c:pt idx="60">
                  <c:v>76876.399999999994</c:v>
                </c:pt>
                <c:pt idx="61">
                  <c:v>74493.2</c:v>
                </c:pt>
                <c:pt idx="62">
                  <c:v>57304</c:v>
                </c:pt>
                <c:pt idx="63">
                  <c:v>80882.8</c:v>
                </c:pt>
                <c:pt idx="64">
                  <c:v>83440</c:v>
                </c:pt>
                <c:pt idx="66">
                  <c:v>69404</c:v>
                </c:pt>
                <c:pt idx="67">
                  <c:v>62351.6</c:v>
                </c:pt>
                <c:pt idx="68">
                  <c:v>52282.6</c:v>
                </c:pt>
                <c:pt idx="71">
                  <c:v>55869.2</c:v>
                </c:pt>
                <c:pt idx="72">
                  <c:v>63911.6</c:v>
                </c:pt>
                <c:pt idx="73">
                  <c:v>86527.4</c:v>
                </c:pt>
                <c:pt idx="74">
                  <c:v>67151.600000000006</c:v>
                </c:pt>
                <c:pt idx="75">
                  <c:v>63429.8</c:v>
                </c:pt>
                <c:pt idx="78">
                  <c:v>46064</c:v>
                </c:pt>
                <c:pt idx="80">
                  <c:v>82312.2</c:v>
                </c:pt>
                <c:pt idx="81">
                  <c:v>64428.4</c:v>
                </c:pt>
                <c:pt idx="83">
                  <c:v>53715.8</c:v>
                </c:pt>
                <c:pt idx="85">
                  <c:v>58457.8</c:v>
                </c:pt>
                <c:pt idx="86">
                  <c:v>44657.4</c:v>
                </c:pt>
                <c:pt idx="87">
                  <c:v>69038</c:v>
                </c:pt>
                <c:pt idx="88">
                  <c:v>64554.2</c:v>
                </c:pt>
                <c:pt idx="89">
                  <c:v>58659.8</c:v>
                </c:pt>
                <c:pt idx="91">
                  <c:v>57308.800000000003</c:v>
                </c:pt>
                <c:pt idx="93">
                  <c:v>48487.4</c:v>
                </c:pt>
                <c:pt idx="95">
                  <c:v>65556.800000000003</c:v>
                </c:pt>
                <c:pt idx="96">
                  <c:v>29519.8</c:v>
                </c:pt>
                <c:pt idx="97">
                  <c:v>83421</c:v>
                </c:pt>
                <c:pt idx="99">
                  <c:v>60591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1.1285362082654298</c:v>
                </c:pt>
                <c:pt idx="1">
                  <c:v>1.0426124301904047</c:v>
                </c:pt>
                <c:pt idx="2">
                  <c:v>1.4271999733790326</c:v>
                </c:pt>
                <c:pt idx="3">
                  <c:v>1.4816214395765548</c:v>
                </c:pt>
                <c:pt idx="4">
                  <c:v>1.3973361128652257</c:v>
                </c:pt>
                <c:pt idx="5">
                  <c:v>1.1585458814202734</c:v>
                </c:pt>
                <c:pt idx="6">
                  <c:v>1.52796742953869</c:v>
                </c:pt>
                <c:pt idx="7">
                  <c:v>1.3063319749651627</c:v>
                </c:pt>
                <c:pt idx="8">
                  <c:v>1.1960848465019904</c:v>
                </c:pt>
                <c:pt idx="9">
                  <c:v>1.502797192493013</c:v>
                </c:pt>
                <c:pt idx="10">
                  <c:v>1.1412845473644069</c:v>
                </c:pt>
                <c:pt idx="11">
                  <c:v>1.1276502783271687</c:v>
                </c:pt>
                <c:pt idx="12">
                  <c:v>1.0277003285907718</c:v>
                </c:pt>
                <c:pt idx="13">
                  <c:v>1.6391410596895859</c:v>
                </c:pt>
                <c:pt idx="14">
                  <c:v>1.7781233652512112</c:v>
                </c:pt>
                <c:pt idx="15">
                  <c:v>1.2747893713545042</c:v>
                </c:pt>
                <c:pt idx="17">
                  <c:v>1.1073214379704195</c:v>
                </c:pt>
                <c:pt idx="19">
                  <c:v>1.6342399901706317</c:v>
                </c:pt>
                <c:pt idx="22">
                  <c:v>1.1604943116657727</c:v>
                </c:pt>
                <c:pt idx="23">
                  <c:v>1.2053301029678982</c:v>
                </c:pt>
                <c:pt idx="25">
                  <c:v>1.3647701961114975</c:v>
                </c:pt>
                <c:pt idx="27">
                  <c:v>1.5363135562019072</c:v>
                </c:pt>
                <c:pt idx="28">
                  <c:v>1.0805294594351231</c:v>
                </c:pt>
                <c:pt idx="30">
                  <c:v>1.4896227756507818</c:v>
                </c:pt>
                <c:pt idx="32">
                  <c:v>1.5699113219220457</c:v>
                </c:pt>
                <c:pt idx="33">
                  <c:v>1.1753125770893651</c:v>
                </c:pt>
                <c:pt idx="34">
                  <c:v>1.1862745353290514</c:v>
                </c:pt>
                <c:pt idx="35">
                  <c:v>1.3308816396363026</c:v>
                </c:pt>
                <c:pt idx="36">
                  <c:v>1.5497543164500767</c:v>
                </c:pt>
                <c:pt idx="38">
                  <c:v>1.3033500706103875</c:v>
                </c:pt>
                <c:pt idx="39">
                  <c:v>1.5268376898172977</c:v>
                </c:pt>
                <c:pt idx="40">
                  <c:v>1.4225618699047342</c:v>
                </c:pt>
                <c:pt idx="41">
                  <c:v>1.3451240609087409</c:v>
                </c:pt>
                <c:pt idx="42">
                  <c:v>1.8495708107234905</c:v>
                </c:pt>
                <c:pt idx="44">
                  <c:v>1.4358501457151305</c:v>
                </c:pt>
                <c:pt idx="46">
                  <c:v>1.5614523280120363</c:v>
                </c:pt>
                <c:pt idx="48">
                  <c:v>1.2680900025568909</c:v>
                </c:pt>
                <c:pt idx="49">
                  <c:v>1.3874971546921939</c:v>
                </c:pt>
                <c:pt idx="50">
                  <c:v>1.2794089287436121</c:v>
                </c:pt>
                <c:pt idx="51">
                  <c:v>1.5848632257249353</c:v>
                </c:pt>
                <c:pt idx="54">
                  <c:v>1.0606788228046433</c:v>
                </c:pt>
                <c:pt idx="56">
                  <c:v>1.693703052581109</c:v>
                </c:pt>
                <c:pt idx="57">
                  <c:v>1.4871554574160573</c:v>
                </c:pt>
                <c:pt idx="60">
                  <c:v>1.0781592270189553</c:v>
                </c:pt>
                <c:pt idx="61">
                  <c:v>1.3606342592344001</c:v>
                </c:pt>
                <c:pt idx="62">
                  <c:v>1.7649029736144073</c:v>
                </c:pt>
                <c:pt idx="63">
                  <c:v>1.3151745488534026</c:v>
                </c:pt>
                <c:pt idx="64">
                  <c:v>1.62284276126558</c:v>
                </c:pt>
                <c:pt idx="66">
                  <c:v>1.297374791078324</c:v>
                </c:pt>
                <c:pt idx="67">
                  <c:v>1.2949146453338809</c:v>
                </c:pt>
                <c:pt idx="68">
                  <c:v>1.7593233695340325</c:v>
                </c:pt>
                <c:pt idx="71">
                  <c:v>1.6051062123674584</c:v>
                </c:pt>
                <c:pt idx="72">
                  <c:v>1.0883000894986199</c:v>
                </c:pt>
                <c:pt idx="73">
                  <c:v>1.3638685549317326</c:v>
                </c:pt>
                <c:pt idx="74">
                  <c:v>1.2639460563858491</c:v>
                </c:pt>
                <c:pt idx="75">
                  <c:v>1.4152496145344933</c:v>
                </c:pt>
                <c:pt idx="78">
                  <c:v>1.2132250781521361</c:v>
                </c:pt>
                <c:pt idx="80">
                  <c:v>1.2579058754352332</c:v>
                </c:pt>
                <c:pt idx="81">
                  <c:v>1.6966275741753636</c:v>
                </c:pt>
                <c:pt idx="83">
                  <c:v>1.5366800829551082</c:v>
                </c:pt>
                <c:pt idx="85">
                  <c:v>1.3064809144374232</c:v>
                </c:pt>
                <c:pt idx="86">
                  <c:v>1.6127674248836699</c:v>
                </c:pt>
                <c:pt idx="87">
                  <c:v>1.7675338219531274</c:v>
                </c:pt>
                <c:pt idx="88">
                  <c:v>1.2677563969501597</c:v>
                </c:pt>
                <c:pt idx="89">
                  <c:v>1.1662501406414614</c:v>
                </c:pt>
                <c:pt idx="91">
                  <c:v>1.2638722150873862</c:v>
                </c:pt>
                <c:pt idx="93">
                  <c:v>1.242034012960068</c:v>
                </c:pt>
                <c:pt idx="95">
                  <c:v>1.045642862372782</c:v>
                </c:pt>
                <c:pt idx="96">
                  <c:v>1.8038740099865176</c:v>
                </c:pt>
                <c:pt idx="97">
                  <c:v>1.1108354011579817</c:v>
                </c:pt>
                <c:pt idx="99">
                  <c:v>1.5292205112970574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C6-47E9-8EA6-D8DDC44E8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6">
                  <c:v>53485.2</c:v>
                </c:pt>
                <c:pt idx="18">
                  <c:v>64444.2</c:v>
                </c:pt>
                <c:pt idx="20">
                  <c:v>55121.8</c:v>
                </c:pt>
                <c:pt idx="21">
                  <c:v>40421.4</c:v>
                </c:pt>
                <c:pt idx="24">
                  <c:v>55243.6</c:v>
                </c:pt>
                <c:pt idx="26">
                  <c:v>40077.800000000003</c:v>
                </c:pt>
                <c:pt idx="29">
                  <c:v>60264.2</c:v>
                </c:pt>
                <c:pt idx="31">
                  <c:v>72863.399999999994</c:v>
                </c:pt>
                <c:pt idx="37">
                  <c:v>49400.4</c:v>
                </c:pt>
                <c:pt idx="43">
                  <c:v>53696.800000000003</c:v>
                </c:pt>
                <c:pt idx="45">
                  <c:v>38424.199999999997</c:v>
                </c:pt>
                <c:pt idx="47">
                  <c:v>57572.2</c:v>
                </c:pt>
                <c:pt idx="52">
                  <c:v>55161.4</c:v>
                </c:pt>
                <c:pt idx="53">
                  <c:v>32424</c:v>
                </c:pt>
                <c:pt idx="55">
                  <c:v>39522</c:v>
                </c:pt>
                <c:pt idx="58">
                  <c:v>25704.2</c:v>
                </c:pt>
                <c:pt idx="59">
                  <c:v>74091.199999999997</c:v>
                </c:pt>
                <c:pt idx="65">
                  <c:v>72396.2</c:v>
                </c:pt>
                <c:pt idx="69">
                  <c:v>50193.2</c:v>
                </c:pt>
                <c:pt idx="70">
                  <c:v>77265.399999999994</c:v>
                </c:pt>
                <c:pt idx="76">
                  <c:v>42768.4</c:v>
                </c:pt>
                <c:pt idx="77">
                  <c:v>39503</c:v>
                </c:pt>
                <c:pt idx="79">
                  <c:v>45866.2</c:v>
                </c:pt>
                <c:pt idx="82">
                  <c:v>60625.4</c:v>
                </c:pt>
                <c:pt idx="84">
                  <c:v>52092.800000000003</c:v>
                </c:pt>
                <c:pt idx="90">
                  <c:v>62138.2</c:v>
                </c:pt>
                <c:pt idx="92">
                  <c:v>68573.2</c:v>
                </c:pt>
                <c:pt idx="94">
                  <c:v>32420.799999999999</c:v>
                </c:pt>
                <c:pt idx="98">
                  <c:v>40112.6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6">
                  <c:v>2.1522589426607737</c:v>
                </c:pt>
                <c:pt idx="18">
                  <c:v>1.822460361056542</c:v>
                </c:pt>
                <c:pt idx="20">
                  <c:v>1.8931529812161429</c:v>
                </c:pt>
                <c:pt idx="21">
                  <c:v>2.1455219265042773</c:v>
                </c:pt>
                <c:pt idx="24">
                  <c:v>1.9928643317959005</c:v>
                </c:pt>
                <c:pt idx="26">
                  <c:v>2.0968216818288425</c:v>
                </c:pt>
                <c:pt idx="29">
                  <c:v>1.8767692925484782</c:v>
                </c:pt>
                <c:pt idx="31">
                  <c:v>1.7789589835225916</c:v>
                </c:pt>
                <c:pt idx="37">
                  <c:v>1.6832252370426151</c:v>
                </c:pt>
                <c:pt idx="43">
                  <c:v>1.6922237451766213</c:v>
                </c:pt>
                <c:pt idx="45">
                  <c:v>1.9984020487088867</c:v>
                </c:pt>
                <c:pt idx="47">
                  <c:v>2.0260646631533969</c:v>
                </c:pt>
                <c:pt idx="52">
                  <c:v>2.046811719789563</c:v>
                </c:pt>
                <c:pt idx="53">
                  <c:v>1.9644090796940539</c:v>
                </c:pt>
                <c:pt idx="55">
                  <c:v>2.2221294468903396</c:v>
                </c:pt>
                <c:pt idx="58">
                  <c:v>2.0037192365450003</c:v>
                </c:pt>
                <c:pt idx="59">
                  <c:v>1.833848014339085</c:v>
                </c:pt>
                <c:pt idx="65">
                  <c:v>1.777620924855172</c:v>
                </c:pt>
                <c:pt idx="69">
                  <c:v>1.9809655491182074</c:v>
                </c:pt>
                <c:pt idx="70">
                  <c:v>1.7679452898710162</c:v>
                </c:pt>
                <c:pt idx="76">
                  <c:v>1.8003011569289475</c:v>
                </c:pt>
                <c:pt idx="77">
                  <c:v>2.6855681846948332</c:v>
                </c:pt>
                <c:pt idx="79">
                  <c:v>2.0261979409674229</c:v>
                </c:pt>
                <c:pt idx="82">
                  <c:v>1.7533245141475355</c:v>
                </c:pt>
                <c:pt idx="84">
                  <c:v>1.8678013084341789</c:v>
                </c:pt>
                <c:pt idx="90">
                  <c:v>1.9479965625010058</c:v>
                </c:pt>
                <c:pt idx="92">
                  <c:v>1.7246971119912737</c:v>
                </c:pt>
                <c:pt idx="94">
                  <c:v>2.2288469130928292</c:v>
                </c:pt>
                <c:pt idx="98">
                  <c:v>2.0509515713267152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6-47E9-8EA6-D8DDC44E8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51759"/>
        <c:axId val="221294687"/>
      </c:scatterChart>
      <c:valAx>
        <c:axId val="22175175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94687"/>
        <c:crosses val="autoZero"/>
        <c:crossBetween val="midCat"/>
      </c:valAx>
      <c:valAx>
        <c:axId val="22129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5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71882.399999999994</c:v>
                </c:pt>
                <c:pt idx="1">
                  <c:v>46403.8</c:v>
                </c:pt>
                <c:pt idx="2">
                  <c:v>59636.6</c:v>
                </c:pt>
                <c:pt idx="3">
                  <c:v>75370.399999999994</c:v>
                </c:pt>
                <c:pt idx="4">
                  <c:v>80316</c:v>
                </c:pt>
                <c:pt idx="5">
                  <c:v>52884.800000000003</c:v>
                </c:pt>
                <c:pt idx="6">
                  <c:v>64127.8</c:v>
                </c:pt>
                <c:pt idx="7">
                  <c:v>81033.2</c:v>
                </c:pt>
                <c:pt idx="8">
                  <c:v>68939</c:v>
                </c:pt>
                <c:pt idx="9">
                  <c:v>82524.600000000006</c:v>
                </c:pt>
                <c:pt idx="10">
                  <c:v>57414.6</c:v>
                </c:pt>
                <c:pt idx="11">
                  <c:v>60906</c:v>
                </c:pt>
                <c:pt idx="12">
                  <c:v>48631.8</c:v>
                </c:pt>
                <c:pt idx="13">
                  <c:v>78544.399999999994</c:v>
                </c:pt>
                <c:pt idx="14">
                  <c:v>68859.600000000006</c:v>
                </c:pt>
                <c:pt idx="15">
                  <c:v>58903.6</c:v>
                </c:pt>
                <c:pt idx="16">
                  <c:v>52829.599999999999</c:v>
                </c:pt>
                <c:pt idx="17">
                  <c:v>57107.6</c:v>
                </c:pt>
                <c:pt idx="18">
                  <c:v>64150.2</c:v>
                </c:pt>
                <c:pt idx="19">
                  <c:v>64204.6</c:v>
                </c:pt>
                <c:pt idx="20">
                  <c:v>54198.6</c:v>
                </c:pt>
                <c:pt idx="21">
                  <c:v>40724.400000000001</c:v>
                </c:pt>
                <c:pt idx="22">
                  <c:v>47898.8</c:v>
                </c:pt>
                <c:pt idx="23">
                  <c:v>61084.2</c:v>
                </c:pt>
                <c:pt idx="24">
                  <c:v>54538.2</c:v>
                </c:pt>
                <c:pt idx="25">
                  <c:v>58202.2</c:v>
                </c:pt>
                <c:pt idx="26">
                  <c:v>40637.599999999999</c:v>
                </c:pt>
                <c:pt idx="27">
                  <c:v>86617.4</c:v>
                </c:pt>
                <c:pt idx="28">
                  <c:v>39503.199999999997</c:v>
                </c:pt>
                <c:pt idx="29">
                  <c:v>60527.6</c:v>
                </c:pt>
                <c:pt idx="30">
                  <c:v>77799.399999999994</c:v>
                </c:pt>
                <c:pt idx="31">
                  <c:v>72622.399999999994</c:v>
                </c:pt>
                <c:pt idx="32">
                  <c:v>74230.399999999994</c:v>
                </c:pt>
                <c:pt idx="33">
                  <c:v>59882.6</c:v>
                </c:pt>
                <c:pt idx="34">
                  <c:v>76657.399999999994</c:v>
                </c:pt>
                <c:pt idx="35">
                  <c:v>64929.8</c:v>
                </c:pt>
                <c:pt idx="36">
                  <c:v>66556.399999999994</c:v>
                </c:pt>
                <c:pt idx="37">
                  <c:v>49414.6</c:v>
                </c:pt>
                <c:pt idx="38">
                  <c:v>66666.600000000006</c:v>
                </c:pt>
                <c:pt idx="39">
                  <c:v>51373.4</c:v>
                </c:pt>
                <c:pt idx="40">
                  <c:v>60647.6</c:v>
                </c:pt>
                <c:pt idx="41">
                  <c:v>65877.600000000006</c:v>
                </c:pt>
                <c:pt idx="42">
                  <c:v>53318.8</c:v>
                </c:pt>
                <c:pt idx="43">
                  <c:v>54925.2</c:v>
                </c:pt>
                <c:pt idx="44">
                  <c:v>70092.800000000003</c:v>
                </c:pt>
                <c:pt idx="45">
                  <c:v>38680.6</c:v>
                </c:pt>
                <c:pt idx="46">
                  <c:v>75211.8</c:v>
                </c:pt>
                <c:pt idx="47">
                  <c:v>57676</c:v>
                </c:pt>
                <c:pt idx="48">
                  <c:v>39133.199999999997</c:v>
                </c:pt>
                <c:pt idx="49">
                  <c:v>81692.2</c:v>
                </c:pt>
                <c:pt idx="50">
                  <c:v>67339</c:v>
                </c:pt>
                <c:pt idx="51">
                  <c:v>80008.600000000006</c:v>
                </c:pt>
                <c:pt idx="52">
                  <c:v>56750</c:v>
                </c:pt>
                <c:pt idx="53">
                  <c:v>32626.6</c:v>
                </c:pt>
                <c:pt idx="54">
                  <c:v>40988</c:v>
                </c:pt>
                <c:pt idx="55">
                  <c:v>38794.6</c:v>
                </c:pt>
                <c:pt idx="56">
                  <c:v>64069.4</c:v>
                </c:pt>
                <c:pt idx="57">
                  <c:v>83038.600000000006</c:v>
                </c:pt>
                <c:pt idx="58">
                  <c:v>26225.4</c:v>
                </c:pt>
                <c:pt idx="59">
                  <c:v>73221.399999999994</c:v>
                </c:pt>
                <c:pt idx="60">
                  <c:v>77187.199999999997</c:v>
                </c:pt>
                <c:pt idx="61">
                  <c:v>72782.399999999994</c:v>
                </c:pt>
                <c:pt idx="62">
                  <c:v>59104.4</c:v>
                </c:pt>
                <c:pt idx="63">
                  <c:v>81543</c:v>
                </c:pt>
                <c:pt idx="64">
                  <c:v>82840.600000000006</c:v>
                </c:pt>
                <c:pt idx="65">
                  <c:v>72938</c:v>
                </c:pt>
                <c:pt idx="66">
                  <c:v>69610.2</c:v>
                </c:pt>
                <c:pt idx="67">
                  <c:v>62045.8</c:v>
                </c:pt>
                <c:pt idx="68">
                  <c:v>52217.8</c:v>
                </c:pt>
                <c:pt idx="69">
                  <c:v>50839</c:v>
                </c:pt>
                <c:pt idx="70">
                  <c:v>76536.399999999994</c:v>
                </c:pt>
                <c:pt idx="71">
                  <c:v>57043.4</c:v>
                </c:pt>
                <c:pt idx="72">
                  <c:v>63861.599999999999</c:v>
                </c:pt>
                <c:pt idx="73">
                  <c:v>86736</c:v>
                </c:pt>
                <c:pt idx="74">
                  <c:v>67554.399999999994</c:v>
                </c:pt>
                <c:pt idx="75">
                  <c:v>63356.800000000003</c:v>
                </c:pt>
                <c:pt idx="76">
                  <c:v>43563.6</c:v>
                </c:pt>
                <c:pt idx="77">
                  <c:v>40971.199999999997</c:v>
                </c:pt>
                <c:pt idx="78">
                  <c:v>45953.2</c:v>
                </c:pt>
                <c:pt idx="79">
                  <c:v>46392.6</c:v>
                </c:pt>
                <c:pt idx="80">
                  <c:v>82298.600000000006</c:v>
                </c:pt>
                <c:pt idx="81">
                  <c:v>65381.8</c:v>
                </c:pt>
                <c:pt idx="82">
                  <c:v>62994</c:v>
                </c:pt>
                <c:pt idx="83">
                  <c:v>52886.6</c:v>
                </c:pt>
                <c:pt idx="84">
                  <c:v>52698.8</c:v>
                </c:pt>
                <c:pt idx="85">
                  <c:v>59525</c:v>
                </c:pt>
                <c:pt idx="86">
                  <c:v>43743.4</c:v>
                </c:pt>
                <c:pt idx="87">
                  <c:v>68021.8</c:v>
                </c:pt>
                <c:pt idx="88">
                  <c:v>64162.8</c:v>
                </c:pt>
                <c:pt idx="89">
                  <c:v>59146.6</c:v>
                </c:pt>
                <c:pt idx="90">
                  <c:v>65553.600000000006</c:v>
                </c:pt>
                <c:pt idx="91">
                  <c:v>56961.599999999999</c:v>
                </c:pt>
                <c:pt idx="92">
                  <c:v>68346.8</c:v>
                </c:pt>
                <c:pt idx="93">
                  <c:v>47145.4</c:v>
                </c:pt>
                <c:pt idx="94">
                  <c:v>32789</c:v>
                </c:pt>
                <c:pt idx="95">
                  <c:v>65150.400000000001</c:v>
                </c:pt>
                <c:pt idx="96">
                  <c:v>30917.8</c:v>
                </c:pt>
                <c:pt idx="97">
                  <c:v>82468.600000000006</c:v>
                </c:pt>
                <c:pt idx="98">
                  <c:v>41618.800000000003</c:v>
                </c:pt>
                <c:pt idx="99">
                  <c:v>61663.6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1.1069051673288595</c:v>
                </c:pt>
                <c:pt idx="1">
                  <c:v>1.0887039423495488</c:v>
                </c:pt>
                <c:pt idx="2">
                  <c:v>1.4383616772250598</c:v>
                </c:pt>
                <c:pt idx="3">
                  <c:v>1.4746505259359113</c:v>
                </c:pt>
                <c:pt idx="4">
                  <c:v>1.3642362667463519</c:v>
                </c:pt>
                <c:pt idx="5">
                  <c:v>1.1495552597343659</c:v>
                </c:pt>
                <c:pt idx="6">
                  <c:v>1.4981646025592643</c:v>
                </c:pt>
                <c:pt idx="7">
                  <c:v>1.3193974815260905</c:v>
                </c:pt>
                <c:pt idx="8">
                  <c:v>1.200234990353791</c:v>
                </c:pt>
                <c:pt idx="9">
                  <c:v>1.4894831359376475</c:v>
                </c:pt>
                <c:pt idx="10">
                  <c:v>1.167612419140776</c:v>
                </c:pt>
                <c:pt idx="11">
                  <c:v>1.1034709224050177</c:v>
                </c:pt>
                <c:pt idx="12">
                  <c:v>1.0543718307773926</c:v>
                </c:pt>
                <c:pt idx="13">
                  <c:v>1.6546564745545196</c:v>
                </c:pt>
                <c:pt idx="14">
                  <c:v>1.8170451178920586</c:v>
                </c:pt>
                <c:pt idx="15">
                  <c:v>1.3258272839011538</c:v>
                </c:pt>
                <c:pt idx="16">
                  <c:v>2.2113171403909928</c:v>
                </c:pt>
                <c:pt idx="17">
                  <c:v>1.0373575496081082</c:v>
                </c:pt>
                <c:pt idx="18">
                  <c:v>1.778264136354992</c:v>
                </c:pt>
                <c:pt idx="19">
                  <c:v>1.6679490254592351</c:v>
                </c:pt>
                <c:pt idx="20">
                  <c:v>1.9251973298203275</c:v>
                </c:pt>
                <c:pt idx="21">
                  <c:v>2.0352172162143578</c:v>
                </c:pt>
                <c:pt idx="22">
                  <c:v>1.1089213090933383</c:v>
                </c:pt>
                <c:pt idx="23">
                  <c:v>1.2117699830725459</c:v>
                </c:pt>
                <c:pt idx="24">
                  <c:v>1.9413365310919686</c:v>
                </c:pt>
                <c:pt idx="25">
                  <c:v>1.328128489988351</c:v>
                </c:pt>
                <c:pt idx="26">
                  <c:v>2.072834025631435</c:v>
                </c:pt>
                <c:pt idx="27">
                  <c:v>1.5464560238474025</c:v>
                </c:pt>
                <c:pt idx="28">
                  <c:v>1.099556491625995</c:v>
                </c:pt>
                <c:pt idx="29">
                  <c:v>1.8366166839590534</c:v>
                </c:pt>
                <c:pt idx="30">
                  <c:v>1.4543428355488603</c:v>
                </c:pt>
                <c:pt idx="31">
                  <c:v>1.808367666174624</c:v>
                </c:pt>
                <c:pt idx="32">
                  <c:v>1.5193775057119456</c:v>
                </c:pt>
                <c:pt idx="33">
                  <c:v>1.2089321438948877</c:v>
                </c:pt>
                <c:pt idx="34">
                  <c:v>1.1899046928280896</c:v>
                </c:pt>
                <c:pt idx="35">
                  <c:v>1.4159754072860227</c:v>
                </c:pt>
                <c:pt idx="36">
                  <c:v>1.5592339729913278</c:v>
                </c:pt>
                <c:pt idx="37">
                  <c:v>1.5907444358549903</c:v>
                </c:pt>
                <c:pt idx="38">
                  <c:v>1.2958362958362957</c:v>
                </c:pt>
                <c:pt idx="39">
                  <c:v>1.5182759949701596</c:v>
                </c:pt>
                <c:pt idx="40">
                  <c:v>1.4203529900606124</c:v>
                </c:pt>
                <c:pt idx="41">
                  <c:v>1.344007674839399</c:v>
                </c:pt>
                <c:pt idx="42">
                  <c:v>1.8896899405087886</c:v>
                </c:pt>
                <c:pt idx="43">
                  <c:v>1.6543772257542986</c:v>
                </c:pt>
                <c:pt idx="44">
                  <c:v>1.4806370982468955</c:v>
                </c:pt>
                <c:pt idx="45">
                  <c:v>1.9782785168792625</c:v>
                </c:pt>
                <c:pt idx="46">
                  <c:v>1.5530674707958059</c:v>
                </c:pt>
                <c:pt idx="47">
                  <c:v>2.0158298078923642</c:v>
                </c:pt>
                <c:pt idx="48">
                  <c:v>1.2673126654605298</c:v>
                </c:pt>
                <c:pt idx="49">
                  <c:v>1.3566533891852588</c:v>
                </c:pt>
                <c:pt idx="50">
                  <c:v>1.2497067078513195</c:v>
                </c:pt>
                <c:pt idx="51">
                  <c:v>1.5678814527438298</c:v>
                </c:pt>
                <c:pt idx="52">
                  <c:v>1.9844052863436124</c:v>
                </c:pt>
                <c:pt idx="53">
                  <c:v>1.9523640219943237</c:v>
                </c:pt>
                <c:pt idx="54">
                  <c:v>1.0124182687615888</c:v>
                </c:pt>
                <c:pt idx="55">
                  <c:v>2.2658823650714277</c:v>
                </c:pt>
                <c:pt idx="56">
                  <c:v>1.7485882496168217</c:v>
                </c:pt>
                <c:pt idx="57">
                  <c:v>1.4677150144631532</c:v>
                </c:pt>
                <c:pt idx="58">
                  <c:v>1.9636306786550441</c:v>
                </c:pt>
                <c:pt idx="59">
                  <c:v>1.8537067032315691</c:v>
                </c:pt>
                <c:pt idx="60">
                  <c:v>1.120639173334439</c:v>
                </c:pt>
                <c:pt idx="61">
                  <c:v>1.3928916881004201</c:v>
                </c:pt>
                <c:pt idx="62">
                  <c:v>1.7111585601072001</c:v>
                </c:pt>
                <c:pt idx="63">
                  <c:v>1.2407073568546656</c:v>
                </c:pt>
                <c:pt idx="64">
                  <c:v>1.6613592851814205</c:v>
                </c:pt>
                <c:pt idx="65">
                  <c:v>1.7649099234966683</c:v>
                </c:pt>
                <c:pt idx="66">
                  <c:v>1.3567408224656732</c:v>
                </c:pt>
                <c:pt idx="67">
                  <c:v>1.3012484326094593</c:v>
                </c:pt>
                <c:pt idx="68">
                  <c:v>1.755550789194489</c:v>
                </c:pt>
                <c:pt idx="69">
                  <c:v>1.9365054387379768</c:v>
                </c:pt>
                <c:pt idx="70">
                  <c:v>1.778434836234785</c:v>
                </c:pt>
                <c:pt idx="71">
                  <c:v>1.5784297569920447</c:v>
                </c:pt>
                <c:pt idx="72">
                  <c:v>1.1010059253134905</c:v>
                </c:pt>
                <c:pt idx="73">
                  <c:v>1.3642316915698212</c:v>
                </c:pt>
                <c:pt idx="74">
                  <c:v>1.2571942020060871</c:v>
                </c:pt>
                <c:pt idx="75">
                  <c:v>1.4168802717308955</c:v>
                </c:pt>
                <c:pt idx="76">
                  <c:v>1.7302059517578896</c:v>
                </c:pt>
                <c:pt idx="77">
                  <c:v>2.5983129612996447</c:v>
                </c:pt>
                <c:pt idx="78">
                  <c:v>1.1648372692217299</c:v>
                </c:pt>
                <c:pt idx="79">
                  <c:v>1.9639770135754411</c:v>
                </c:pt>
                <c:pt idx="80">
                  <c:v>1.2581258976458893</c:v>
                </c:pt>
                <c:pt idx="81">
                  <c:v>1.651835831989942</c:v>
                </c:pt>
                <c:pt idx="82">
                  <c:v>1.7284027050195256</c:v>
                </c:pt>
                <c:pt idx="83">
                  <c:v>1.56238064084286</c:v>
                </c:pt>
                <c:pt idx="84">
                  <c:v>1.8481825013093276</c:v>
                </c:pt>
                <c:pt idx="85">
                  <c:v>1.2805711885762285</c:v>
                </c:pt>
                <c:pt idx="86">
                  <c:v>1.7132870330152663</c:v>
                </c:pt>
                <c:pt idx="87">
                  <c:v>1.7502771170418894</c:v>
                </c:pt>
                <c:pt idx="88">
                  <c:v>1.3072995567525107</c:v>
                </c:pt>
                <c:pt idx="89">
                  <c:v>1.158274524655686</c:v>
                </c:pt>
                <c:pt idx="90">
                  <c:v>1.8465042347025944</c:v>
                </c:pt>
                <c:pt idx="91">
                  <c:v>1.3224523187550912</c:v>
                </c:pt>
                <c:pt idx="92">
                  <c:v>1.6967875599150215</c:v>
                </c:pt>
                <c:pt idx="93">
                  <c:v>1.2407785277036572</c:v>
                </c:pt>
                <c:pt idx="94">
                  <c:v>2.2038793497819391</c:v>
                </c:pt>
                <c:pt idx="95">
                  <c:v>1.012042903804121</c:v>
                </c:pt>
                <c:pt idx="96">
                  <c:v>1.7417798161576827</c:v>
                </c:pt>
                <c:pt idx="97">
                  <c:v>1.0952168461693299</c:v>
                </c:pt>
                <c:pt idx="98">
                  <c:v>1.9570963122435052</c:v>
                </c:pt>
                <c:pt idx="99">
                  <c:v>1.5089939607807523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3-48E5-AFB4-3DC15790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45343"/>
        <c:axId val="221313407"/>
      </c:scatterChart>
      <c:valAx>
        <c:axId val="220745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13407"/>
        <c:crosses val="autoZero"/>
        <c:crossBetween val="midCat"/>
      </c:valAx>
      <c:valAx>
        <c:axId val="22131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4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46403.8</c:v>
                </c:pt>
                <c:pt idx="2">
                  <c:v>59636.6</c:v>
                </c:pt>
                <c:pt idx="5">
                  <c:v>52884.800000000003</c:v>
                </c:pt>
                <c:pt idx="10">
                  <c:v>57414.6</c:v>
                </c:pt>
                <c:pt idx="11">
                  <c:v>60906</c:v>
                </c:pt>
                <c:pt idx="12">
                  <c:v>48631.8</c:v>
                </c:pt>
                <c:pt idx="17">
                  <c:v>57107.6</c:v>
                </c:pt>
                <c:pt idx="22">
                  <c:v>47898.8</c:v>
                </c:pt>
                <c:pt idx="23">
                  <c:v>61084.2</c:v>
                </c:pt>
                <c:pt idx="25">
                  <c:v>58202.2</c:v>
                </c:pt>
                <c:pt idx="28">
                  <c:v>39503.199999999997</c:v>
                </c:pt>
                <c:pt idx="48">
                  <c:v>39133.199999999997</c:v>
                </c:pt>
                <c:pt idx="54">
                  <c:v>40988</c:v>
                </c:pt>
                <c:pt idx="67">
                  <c:v>62045.8</c:v>
                </c:pt>
                <c:pt idx="68">
                  <c:v>52217.8</c:v>
                </c:pt>
                <c:pt idx="75">
                  <c:v>63356.800000000003</c:v>
                </c:pt>
                <c:pt idx="78">
                  <c:v>45953.2</c:v>
                </c:pt>
                <c:pt idx="85">
                  <c:v>59525</c:v>
                </c:pt>
                <c:pt idx="91">
                  <c:v>56961.599999999999</c:v>
                </c:pt>
                <c:pt idx="93">
                  <c:v>47145.4</c:v>
                </c:pt>
                <c:pt idx="96">
                  <c:v>30917.8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1.0887039423495488</c:v>
                </c:pt>
                <c:pt idx="1">
                  <c:v>1.4383616772250598</c:v>
                </c:pt>
                <c:pt idx="4">
                  <c:v>1.1495552597343659</c:v>
                </c:pt>
                <c:pt idx="9">
                  <c:v>1.167612419140776</c:v>
                </c:pt>
                <c:pt idx="10">
                  <c:v>1.1034709224050177</c:v>
                </c:pt>
                <c:pt idx="11">
                  <c:v>1.0543718307773926</c:v>
                </c:pt>
                <c:pt idx="16">
                  <c:v>1.0373575496081082</c:v>
                </c:pt>
                <c:pt idx="21">
                  <c:v>1.1089213090933383</c:v>
                </c:pt>
                <c:pt idx="22">
                  <c:v>1.2117699830725459</c:v>
                </c:pt>
                <c:pt idx="24">
                  <c:v>1.328128489988351</c:v>
                </c:pt>
                <c:pt idx="27">
                  <c:v>1.099556491625995</c:v>
                </c:pt>
                <c:pt idx="47">
                  <c:v>1.2673126654605298</c:v>
                </c:pt>
                <c:pt idx="53">
                  <c:v>1.0124182687615888</c:v>
                </c:pt>
                <c:pt idx="66">
                  <c:v>1.3012484326094593</c:v>
                </c:pt>
                <c:pt idx="67">
                  <c:v>1.755550789194489</c:v>
                </c:pt>
                <c:pt idx="74">
                  <c:v>1.4168802717308955</c:v>
                </c:pt>
                <c:pt idx="77">
                  <c:v>1.1648372692217299</c:v>
                </c:pt>
                <c:pt idx="84">
                  <c:v>1.2805711885762285</c:v>
                </c:pt>
                <c:pt idx="90">
                  <c:v>1.3224523187550912</c:v>
                </c:pt>
                <c:pt idx="92">
                  <c:v>1.2407785277036572</c:v>
                </c:pt>
                <c:pt idx="95">
                  <c:v>1.7417798161576827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4-40C6-AFBA-231D87B838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71882.399999999994</c:v>
                </c:pt>
                <c:pt idx="4">
                  <c:v>80316</c:v>
                </c:pt>
                <c:pt idx="7">
                  <c:v>81033.2</c:v>
                </c:pt>
                <c:pt idx="8">
                  <c:v>68939</c:v>
                </c:pt>
                <c:pt idx="9">
                  <c:v>82524.600000000006</c:v>
                </c:pt>
                <c:pt idx="27">
                  <c:v>86617.4</c:v>
                </c:pt>
                <c:pt idx="30">
                  <c:v>77799.399999999994</c:v>
                </c:pt>
                <c:pt idx="33">
                  <c:v>59882.6</c:v>
                </c:pt>
                <c:pt idx="34">
                  <c:v>76657.399999999994</c:v>
                </c:pt>
                <c:pt idx="38">
                  <c:v>66666.600000000006</c:v>
                </c:pt>
                <c:pt idx="44">
                  <c:v>70092.800000000003</c:v>
                </c:pt>
                <c:pt idx="49">
                  <c:v>81692.2</c:v>
                </c:pt>
                <c:pt idx="50">
                  <c:v>67339</c:v>
                </c:pt>
                <c:pt idx="51">
                  <c:v>80008.600000000006</c:v>
                </c:pt>
                <c:pt idx="57">
                  <c:v>83038.600000000006</c:v>
                </c:pt>
                <c:pt idx="60">
                  <c:v>77187.199999999997</c:v>
                </c:pt>
                <c:pt idx="61">
                  <c:v>72782.399999999994</c:v>
                </c:pt>
                <c:pt idx="63">
                  <c:v>81543</c:v>
                </c:pt>
                <c:pt idx="66">
                  <c:v>69610.2</c:v>
                </c:pt>
                <c:pt idx="71">
                  <c:v>57043.4</c:v>
                </c:pt>
                <c:pt idx="72">
                  <c:v>63861.599999999999</c:v>
                </c:pt>
                <c:pt idx="73">
                  <c:v>86736</c:v>
                </c:pt>
                <c:pt idx="74">
                  <c:v>67554.399999999994</c:v>
                </c:pt>
                <c:pt idx="80">
                  <c:v>82298.600000000006</c:v>
                </c:pt>
                <c:pt idx="81">
                  <c:v>65381.8</c:v>
                </c:pt>
                <c:pt idx="88">
                  <c:v>64162.8</c:v>
                </c:pt>
                <c:pt idx="89">
                  <c:v>59146.6</c:v>
                </c:pt>
                <c:pt idx="95">
                  <c:v>65150.400000000001</c:v>
                </c:pt>
                <c:pt idx="97">
                  <c:v>82468.600000000006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1.1069051673288595</c:v>
                </c:pt>
                <c:pt idx="4">
                  <c:v>1.3642362667463519</c:v>
                </c:pt>
                <c:pt idx="7">
                  <c:v>1.3193974815260905</c:v>
                </c:pt>
                <c:pt idx="8">
                  <c:v>1.200234990353791</c:v>
                </c:pt>
                <c:pt idx="9">
                  <c:v>1.4894831359376475</c:v>
                </c:pt>
                <c:pt idx="27">
                  <c:v>1.5464560238474025</c:v>
                </c:pt>
                <c:pt idx="30">
                  <c:v>1.4543428355488603</c:v>
                </c:pt>
                <c:pt idx="33">
                  <c:v>1.2089321438948877</c:v>
                </c:pt>
                <c:pt idx="34">
                  <c:v>1.1899046928280896</c:v>
                </c:pt>
                <c:pt idx="38">
                  <c:v>1.2958362958362957</c:v>
                </c:pt>
                <c:pt idx="44">
                  <c:v>1.4806370982468955</c:v>
                </c:pt>
                <c:pt idx="49">
                  <c:v>1.3566533891852588</c:v>
                </c:pt>
                <c:pt idx="50">
                  <c:v>1.2497067078513195</c:v>
                </c:pt>
                <c:pt idx="51">
                  <c:v>1.5678814527438298</c:v>
                </c:pt>
                <c:pt idx="57">
                  <c:v>1.4677150144631532</c:v>
                </c:pt>
                <c:pt idx="60">
                  <c:v>1.120639173334439</c:v>
                </c:pt>
                <c:pt idx="61">
                  <c:v>1.3928916881004201</c:v>
                </c:pt>
                <c:pt idx="63">
                  <c:v>1.2407073568546656</c:v>
                </c:pt>
                <c:pt idx="66">
                  <c:v>1.3567408224656732</c:v>
                </c:pt>
                <c:pt idx="71">
                  <c:v>1.5784297569920447</c:v>
                </c:pt>
                <c:pt idx="72">
                  <c:v>1.1010059253134905</c:v>
                </c:pt>
                <c:pt idx="73">
                  <c:v>1.3642316915698212</c:v>
                </c:pt>
                <c:pt idx="74">
                  <c:v>1.2571942020060871</c:v>
                </c:pt>
                <c:pt idx="80">
                  <c:v>1.2581258976458893</c:v>
                </c:pt>
                <c:pt idx="81">
                  <c:v>1.651835831989942</c:v>
                </c:pt>
                <c:pt idx="88">
                  <c:v>1.3072995567525107</c:v>
                </c:pt>
                <c:pt idx="89">
                  <c:v>1.158274524655686</c:v>
                </c:pt>
                <c:pt idx="95">
                  <c:v>1.012042903804121</c:v>
                </c:pt>
                <c:pt idx="97">
                  <c:v>1.0952168461693299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4-40C6-AFBA-231D87B838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5">
                  <c:v>58903.6</c:v>
                </c:pt>
                <c:pt idx="20">
                  <c:v>54198.6</c:v>
                </c:pt>
                <c:pt idx="21">
                  <c:v>40724.400000000001</c:v>
                </c:pt>
                <c:pt idx="24">
                  <c:v>54538.2</c:v>
                </c:pt>
                <c:pt idx="26">
                  <c:v>40637.599999999999</c:v>
                </c:pt>
                <c:pt idx="29">
                  <c:v>60527.6</c:v>
                </c:pt>
                <c:pt idx="37">
                  <c:v>49414.6</c:v>
                </c:pt>
                <c:pt idx="39">
                  <c:v>51373.4</c:v>
                </c:pt>
                <c:pt idx="40">
                  <c:v>60647.6</c:v>
                </c:pt>
                <c:pt idx="41">
                  <c:v>65877.600000000006</c:v>
                </c:pt>
                <c:pt idx="42">
                  <c:v>53318.8</c:v>
                </c:pt>
                <c:pt idx="43">
                  <c:v>54925.2</c:v>
                </c:pt>
                <c:pt idx="45">
                  <c:v>38680.6</c:v>
                </c:pt>
                <c:pt idx="47">
                  <c:v>57676</c:v>
                </c:pt>
                <c:pt idx="52">
                  <c:v>56750</c:v>
                </c:pt>
                <c:pt idx="53">
                  <c:v>32626.6</c:v>
                </c:pt>
                <c:pt idx="55">
                  <c:v>38794.6</c:v>
                </c:pt>
                <c:pt idx="58">
                  <c:v>26225.4</c:v>
                </c:pt>
                <c:pt idx="62">
                  <c:v>59104.4</c:v>
                </c:pt>
                <c:pt idx="69">
                  <c:v>50839</c:v>
                </c:pt>
                <c:pt idx="76">
                  <c:v>43563.6</c:v>
                </c:pt>
                <c:pt idx="77">
                  <c:v>40971.199999999997</c:v>
                </c:pt>
                <c:pt idx="79">
                  <c:v>46392.6</c:v>
                </c:pt>
                <c:pt idx="83">
                  <c:v>52886.6</c:v>
                </c:pt>
                <c:pt idx="84">
                  <c:v>52698.8</c:v>
                </c:pt>
                <c:pt idx="86">
                  <c:v>43743.4</c:v>
                </c:pt>
                <c:pt idx="94">
                  <c:v>32789</c:v>
                </c:pt>
                <c:pt idx="98">
                  <c:v>41618.800000000003</c:v>
                </c:pt>
                <c:pt idx="99">
                  <c:v>61663.6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5">
                  <c:v>1.3258272839011538</c:v>
                </c:pt>
                <c:pt idx="20">
                  <c:v>1.9251973298203275</c:v>
                </c:pt>
                <c:pt idx="21">
                  <c:v>2.0352172162143578</c:v>
                </c:pt>
                <c:pt idx="24">
                  <c:v>1.9413365310919686</c:v>
                </c:pt>
                <c:pt idx="26">
                  <c:v>2.072834025631435</c:v>
                </c:pt>
                <c:pt idx="29">
                  <c:v>1.8366166839590534</c:v>
                </c:pt>
                <c:pt idx="37">
                  <c:v>1.5907444358549903</c:v>
                </c:pt>
                <c:pt idx="39">
                  <c:v>1.5182759949701596</c:v>
                </c:pt>
                <c:pt idx="40">
                  <c:v>1.4203529900606124</c:v>
                </c:pt>
                <c:pt idx="41">
                  <c:v>1.344007674839399</c:v>
                </c:pt>
                <c:pt idx="42">
                  <c:v>1.8896899405087886</c:v>
                </c:pt>
                <c:pt idx="43">
                  <c:v>1.6543772257542986</c:v>
                </c:pt>
                <c:pt idx="45">
                  <c:v>1.9782785168792625</c:v>
                </c:pt>
                <c:pt idx="47">
                  <c:v>2.0158298078923642</c:v>
                </c:pt>
                <c:pt idx="52">
                  <c:v>1.9844052863436124</c:v>
                </c:pt>
                <c:pt idx="53">
                  <c:v>1.9523640219943237</c:v>
                </c:pt>
                <c:pt idx="55">
                  <c:v>2.2658823650714277</c:v>
                </c:pt>
                <c:pt idx="58">
                  <c:v>1.9636306786550441</c:v>
                </c:pt>
                <c:pt idx="62">
                  <c:v>1.7111585601072001</c:v>
                </c:pt>
                <c:pt idx="69">
                  <c:v>1.9365054387379768</c:v>
                </c:pt>
                <c:pt idx="76">
                  <c:v>1.7302059517578896</c:v>
                </c:pt>
                <c:pt idx="77">
                  <c:v>2.5983129612996447</c:v>
                </c:pt>
                <c:pt idx="79">
                  <c:v>1.9639770135754411</c:v>
                </c:pt>
                <c:pt idx="83">
                  <c:v>1.56238064084286</c:v>
                </c:pt>
                <c:pt idx="84">
                  <c:v>1.8481825013093276</c:v>
                </c:pt>
                <c:pt idx="86">
                  <c:v>1.7132870330152663</c:v>
                </c:pt>
                <c:pt idx="94">
                  <c:v>2.2038793497819391</c:v>
                </c:pt>
                <c:pt idx="98">
                  <c:v>1.9570963122435052</c:v>
                </c:pt>
                <c:pt idx="99">
                  <c:v>1.5089939607807523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E4-40C6-AFBA-231D87B838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75370.399999999994</c:v>
                </c:pt>
                <c:pt idx="6">
                  <c:v>64127.8</c:v>
                </c:pt>
                <c:pt idx="13">
                  <c:v>78544.399999999994</c:v>
                </c:pt>
                <c:pt idx="14">
                  <c:v>68859.600000000006</c:v>
                </c:pt>
                <c:pt idx="16">
                  <c:v>52829.599999999999</c:v>
                </c:pt>
                <c:pt idx="18">
                  <c:v>64150.2</c:v>
                </c:pt>
                <c:pt idx="19">
                  <c:v>64204.6</c:v>
                </c:pt>
                <c:pt idx="31">
                  <c:v>72622.399999999994</c:v>
                </c:pt>
                <c:pt idx="32">
                  <c:v>74230.399999999994</c:v>
                </c:pt>
                <c:pt idx="35">
                  <c:v>64929.8</c:v>
                </c:pt>
                <c:pt idx="36">
                  <c:v>66556.399999999994</c:v>
                </c:pt>
                <c:pt idx="46">
                  <c:v>75211.8</c:v>
                </c:pt>
                <c:pt idx="56">
                  <c:v>64069.4</c:v>
                </c:pt>
                <c:pt idx="59">
                  <c:v>73221.399999999994</c:v>
                </c:pt>
                <c:pt idx="64">
                  <c:v>82840.600000000006</c:v>
                </c:pt>
                <c:pt idx="65">
                  <c:v>72938</c:v>
                </c:pt>
                <c:pt idx="70">
                  <c:v>76536.399999999994</c:v>
                </c:pt>
                <c:pt idx="82">
                  <c:v>62994</c:v>
                </c:pt>
                <c:pt idx="87">
                  <c:v>68021.8</c:v>
                </c:pt>
                <c:pt idx="90">
                  <c:v>65553.600000000006</c:v>
                </c:pt>
                <c:pt idx="92">
                  <c:v>68346.8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1.4746505259359113</c:v>
                </c:pt>
                <c:pt idx="6">
                  <c:v>1.4981646025592643</c:v>
                </c:pt>
                <c:pt idx="13">
                  <c:v>1.6546564745545196</c:v>
                </c:pt>
                <c:pt idx="14">
                  <c:v>1.8170451178920584</c:v>
                </c:pt>
                <c:pt idx="16">
                  <c:v>2.2113171403909928</c:v>
                </c:pt>
                <c:pt idx="18">
                  <c:v>1.778264136354992</c:v>
                </c:pt>
                <c:pt idx="19">
                  <c:v>1.6679490254592351</c:v>
                </c:pt>
                <c:pt idx="31">
                  <c:v>1.808367666174624</c:v>
                </c:pt>
                <c:pt idx="32">
                  <c:v>1.5193775057119456</c:v>
                </c:pt>
                <c:pt idx="35">
                  <c:v>1.4159754072860227</c:v>
                </c:pt>
                <c:pt idx="36">
                  <c:v>1.5592339729913278</c:v>
                </c:pt>
                <c:pt idx="46">
                  <c:v>1.5530674707958059</c:v>
                </c:pt>
                <c:pt idx="56">
                  <c:v>1.7485882496168217</c:v>
                </c:pt>
                <c:pt idx="59">
                  <c:v>1.8537067032315691</c:v>
                </c:pt>
                <c:pt idx="64">
                  <c:v>1.6613592851814205</c:v>
                </c:pt>
                <c:pt idx="65">
                  <c:v>1.7649099234966683</c:v>
                </c:pt>
                <c:pt idx="70">
                  <c:v>1.778434836234785</c:v>
                </c:pt>
                <c:pt idx="82">
                  <c:v>1.7284027050195256</c:v>
                </c:pt>
                <c:pt idx="87">
                  <c:v>1.7502771170418894</c:v>
                </c:pt>
                <c:pt idx="90">
                  <c:v>1.8465042347025944</c:v>
                </c:pt>
                <c:pt idx="92">
                  <c:v>1.6967875599150215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E4-40C6-AFBA-231D87B8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48143"/>
        <c:axId val="221314239"/>
      </c:scatterChart>
      <c:valAx>
        <c:axId val="220748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14239"/>
        <c:crosses val="autoZero"/>
        <c:crossBetween val="midCat"/>
      </c:valAx>
      <c:valAx>
        <c:axId val="22131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4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71882.399999999994</c:v>
                </c:pt>
                <c:pt idx="1">
                  <c:v>46403.8</c:v>
                </c:pt>
                <c:pt idx="2">
                  <c:v>59636.6</c:v>
                </c:pt>
                <c:pt idx="3">
                  <c:v>75370.399999999994</c:v>
                </c:pt>
                <c:pt idx="4">
                  <c:v>80316</c:v>
                </c:pt>
                <c:pt idx="5">
                  <c:v>52884.800000000003</c:v>
                </c:pt>
                <c:pt idx="6">
                  <c:v>64127.8</c:v>
                </c:pt>
                <c:pt idx="7">
                  <c:v>81033.2</c:v>
                </c:pt>
                <c:pt idx="8">
                  <c:v>68939</c:v>
                </c:pt>
                <c:pt idx="9">
                  <c:v>82524.600000000006</c:v>
                </c:pt>
                <c:pt idx="10">
                  <c:v>57414.6</c:v>
                </c:pt>
                <c:pt idx="11">
                  <c:v>60906</c:v>
                </c:pt>
                <c:pt idx="12">
                  <c:v>48631.8</c:v>
                </c:pt>
                <c:pt idx="13">
                  <c:v>78544.399999999994</c:v>
                </c:pt>
                <c:pt idx="15">
                  <c:v>58903.6</c:v>
                </c:pt>
                <c:pt idx="17">
                  <c:v>57107.6</c:v>
                </c:pt>
                <c:pt idx="19">
                  <c:v>64204.6</c:v>
                </c:pt>
                <c:pt idx="22">
                  <c:v>47898.8</c:v>
                </c:pt>
                <c:pt idx="23">
                  <c:v>61084.2</c:v>
                </c:pt>
                <c:pt idx="25">
                  <c:v>58202.2</c:v>
                </c:pt>
                <c:pt idx="27">
                  <c:v>86617.4</c:v>
                </c:pt>
                <c:pt idx="28">
                  <c:v>39503.199999999997</c:v>
                </c:pt>
                <c:pt idx="30">
                  <c:v>77799.399999999994</c:v>
                </c:pt>
                <c:pt idx="32">
                  <c:v>74230.399999999994</c:v>
                </c:pt>
                <c:pt idx="33">
                  <c:v>59882.6</c:v>
                </c:pt>
                <c:pt idx="34">
                  <c:v>76657.399999999994</c:v>
                </c:pt>
                <c:pt idx="35">
                  <c:v>64929.8</c:v>
                </c:pt>
                <c:pt idx="36">
                  <c:v>66556.399999999994</c:v>
                </c:pt>
                <c:pt idx="38">
                  <c:v>66666.600000000006</c:v>
                </c:pt>
                <c:pt idx="39">
                  <c:v>51373.4</c:v>
                </c:pt>
                <c:pt idx="40">
                  <c:v>60647.6</c:v>
                </c:pt>
                <c:pt idx="41">
                  <c:v>65877.600000000006</c:v>
                </c:pt>
                <c:pt idx="42">
                  <c:v>53318.8</c:v>
                </c:pt>
                <c:pt idx="44">
                  <c:v>70092.800000000003</c:v>
                </c:pt>
                <c:pt idx="46">
                  <c:v>75211.8</c:v>
                </c:pt>
                <c:pt idx="48">
                  <c:v>39133.199999999997</c:v>
                </c:pt>
                <c:pt idx="49">
                  <c:v>81692.2</c:v>
                </c:pt>
                <c:pt idx="50">
                  <c:v>67339</c:v>
                </c:pt>
                <c:pt idx="51">
                  <c:v>80008.600000000006</c:v>
                </c:pt>
                <c:pt idx="54">
                  <c:v>40988</c:v>
                </c:pt>
                <c:pt idx="56">
                  <c:v>64069.4</c:v>
                </c:pt>
                <c:pt idx="57">
                  <c:v>83038.600000000006</c:v>
                </c:pt>
                <c:pt idx="59">
                  <c:v>73221.399999999994</c:v>
                </c:pt>
                <c:pt idx="60">
                  <c:v>77187.199999999997</c:v>
                </c:pt>
                <c:pt idx="61">
                  <c:v>72782.399999999994</c:v>
                </c:pt>
                <c:pt idx="62">
                  <c:v>59104.4</c:v>
                </c:pt>
                <c:pt idx="63">
                  <c:v>81543</c:v>
                </c:pt>
                <c:pt idx="64">
                  <c:v>82840.600000000006</c:v>
                </c:pt>
                <c:pt idx="65">
                  <c:v>72938</c:v>
                </c:pt>
                <c:pt idx="66">
                  <c:v>69610.2</c:v>
                </c:pt>
                <c:pt idx="67">
                  <c:v>62045.8</c:v>
                </c:pt>
                <c:pt idx="68">
                  <c:v>52217.8</c:v>
                </c:pt>
                <c:pt idx="71">
                  <c:v>57043.4</c:v>
                </c:pt>
                <c:pt idx="72">
                  <c:v>63861.599999999999</c:v>
                </c:pt>
                <c:pt idx="73">
                  <c:v>86736</c:v>
                </c:pt>
                <c:pt idx="74">
                  <c:v>67554.399999999994</c:v>
                </c:pt>
                <c:pt idx="75">
                  <c:v>63356.800000000003</c:v>
                </c:pt>
                <c:pt idx="78">
                  <c:v>45953.2</c:v>
                </c:pt>
                <c:pt idx="80">
                  <c:v>82298.600000000006</c:v>
                </c:pt>
                <c:pt idx="81">
                  <c:v>65381.8</c:v>
                </c:pt>
                <c:pt idx="83">
                  <c:v>52886.6</c:v>
                </c:pt>
                <c:pt idx="85">
                  <c:v>59525</c:v>
                </c:pt>
                <c:pt idx="88">
                  <c:v>64162.8</c:v>
                </c:pt>
                <c:pt idx="89">
                  <c:v>59146.6</c:v>
                </c:pt>
                <c:pt idx="91">
                  <c:v>56961.599999999999</c:v>
                </c:pt>
                <c:pt idx="92">
                  <c:v>68346.8</c:v>
                </c:pt>
                <c:pt idx="93">
                  <c:v>47145.4</c:v>
                </c:pt>
                <c:pt idx="95">
                  <c:v>65150.400000000001</c:v>
                </c:pt>
                <c:pt idx="97">
                  <c:v>82468.600000000006</c:v>
                </c:pt>
                <c:pt idx="99">
                  <c:v>61663.6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1.1069051673288595</c:v>
                </c:pt>
                <c:pt idx="1">
                  <c:v>1.0887039423495488</c:v>
                </c:pt>
                <c:pt idx="2">
                  <c:v>1.4383616772250598</c:v>
                </c:pt>
                <c:pt idx="3">
                  <c:v>1.4746505259359113</c:v>
                </c:pt>
                <c:pt idx="4">
                  <c:v>1.3642362667463519</c:v>
                </c:pt>
                <c:pt idx="5">
                  <c:v>1.1495552597343659</c:v>
                </c:pt>
                <c:pt idx="6">
                  <c:v>1.4981646025592643</c:v>
                </c:pt>
                <c:pt idx="7">
                  <c:v>1.3193974815260905</c:v>
                </c:pt>
                <c:pt idx="8">
                  <c:v>1.200234990353791</c:v>
                </c:pt>
                <c:pt idx="9">
                  <c:v>1.4894831359376475</c:v>
                </c:pt>
                <c:pt idx="10">
                  <c:v>1.167612419140776</c:v>
                </c:pt>
                <c:pt idx="11">
                  <c:v>1.1034709224050177</c:v>
                </c:pt>
                <c:pt idx="12">
                  <c:v>1.0543718307773926</c:v>
                </c:pt>
                <c:pt idx="13">
                  <c:v>1.6546564745545196</c:v>
                </c:pt>
                <c:pt idx="15">
                  <c:v>1.3258272839011538</c:v>
                </c:pt>
                <c:pt idx="17">
                  <c:v>1.0373575496081082</c:v>
                </c:pt>
                <c:pt idx="19">
                  <c:v>1.6679490254592351</c:v>
                </c:pt>
                <c:pt idx="22">
                  <c:v>1.1089213090933383</c:v>
                </c:pt>
                <c:pt idx="23">
                  <c:v>1.2117699830725459</c:v>
                </c:pt>
                <c:pt idx="25">
                  <c:v>1.328128489988351</c:v>
                </c:pt>
                <c:pt idx="27">
                  <c:v>1.5464560238474025</c:v>
                </c:pt>
                <c:pt idx="28">
                  <c:v>1.099556491625995</c:v>
                </c:pt>
                <c:pt idx="30">
                  <c:v>1.4543428355488603</c:v>
                </c:pt>
                <c:pt idx="32">
                  <c:v>1.5193775057119456</c:v>
                </c:pt>
                <c:pt idx="33">
                  <c:v>1.2089321438948877</c:v>
                </c:pt>
                <c:pt idx="34">
                  <c:v>1.1899046928280896</c:v>
                </c:pt>
                <c:pt idx="35">
                  <c:v>1.4159754072860227</c:v>
                </c:pt>
                <c:pt idx="36">
                  <c:v>1.5592339729913278</c:v>
                </c:pt>
                <c:pt idx="38">
                  <c:v>1.2958362958362957</c:v>
                </c:pt>
                <c:pt idx="39">
                  <c:v>1.5182759949701596</c:v>
                </c:pt>
                <c:pt idx="40">
                  <c:v>1.4203529900606124</c:v>
                </c:pt>
                <c:pt idx="41">
                  <c:v>1.344007674839399</c:v>
                </c:pt>
                <c:pt idx="42">
                  <c:v>1.8896899405087886</c:v>
                </c:pt>
                <c:pt idx="44">
                  <c:v>1.4806370982468955</c:v>
                </c:pt>
                <c:pt idx="46">
                  <c:v>1.5530674707958059</c:v>
                </c:pt>
                <c:pt idx="48">
                  <c:v>1.2673126654605298</c:v>
                </c:pt>
                <c:pt idx="49">
                  <c:v>1.3566533891852588</c:v>
                </c:pt>
                <c:pt idx="50">
                  <c:v>1.2497067078513195</c:v>
                </c:pt>
                <c:pt idx="51">
                  <c:v>1.5678814527438298</c:v>
                </c:pt>
                <c:pt idx="54">
                  <c:v>1.0124182687615888</c:v>
                </c:pt>
                <c:pt idx="56">
                  <c:v>1.7485882496168217</c:v>
                </c:pt>
                <c:pt idx="57">
                  <c:v>1.4677150144631532</c:v>
                </c:pt>
                <c:pt idx="59">
                  <c:v>1.8537067032315691</c:v>
                </c:pt>
                <c:pt idx="60">
                  <c:v>1.120639173334439</c:v>
                </c:pt>
                <c:pt idx="61">
                  <c:v>1.3928916881004201</c:v>
                </c:pt>
                <c:pt idx="62">
                  <c:v>1.7111585601072001</c:v>
                </c:pt>
                <c:pt idx="63">
                  <c:v>1.2407073568546656</c:v>
                </c:pt>
                <c:pt idx="64">
                  <c:v>1.6613592851814205</c:v>
                </c:pt>
                <c:pt idx="65">
                  <c:v>1.7649099234966683</c:v>
                </c:pt>
                <c:pt idx="66">
                  <c:v>1.3567408224656732</c:v>
                </c:pt>
                <c:pt idx="67">
                  <c:v>1.3012484326094593</c:v>
                </c:pt>
                <c:pt idx="68">
                  <c:v>1.755550789194489</c:v>
                </c:pt>
                <c:pt idx="71">
                  <c:v>1.5784297569920447</c:v>
                </c:pt>
                <c:pt idx="72">
                  <c:v>1.1010059253134905</c:v>
                </c:pt>
                <c:pt idx="73">
                  <c:v>1.3642316915698212</c:v>
                </c:pt>
                <c:pt idx="74">
                  <c:v>1.2571942020060871</c:v>
                </c:pt>
                <c:pt idx="75">
                  <c:v>1.4168802717308955</c:v>
                </c:pt>
                <c:pt idx="78">
                  <c:v>1.1648372692217299</c:v>
                </c:pt>
                <c:pt idx="80">
                  <c:v>1.2581258976458893</c:v>
                </c:pt>
                <c:pt idx="81">
                  <c:v>1.651835831989942</c:v>
                </c:pt>
                <c:pt idx="83">
                  <c:v>1.56238064084286</c:v>
                </c:pt>
                <c:pt idx="85">
                  <c:v>1.2805711885762285</c:v>
                </c:pt>
                <c:pt idx="88">
                  <c:v>1.3072995567525107</c:v>
                </c:pt>
                <c:pt idx="89">
                  <c:v>1.158274524655686</c:v>
                </c:pt>
                <c:pt idx="91">
                  <c:v>1.3224523187550912</c:v>
                </c:pt>
                <c:pt idx="92">
                  <c:v>1.6967875599150215</c:v>
                </c:pt>
                <c:pt idx="93">
                  <c:v>1.2407785277036572</c:v>
                </c:pt>
                <c:pt idx="95">
                  <c:v>1.012042903804121</c:v>
                </c:pt>
                <c:pt idx="97">
                  <c:v>1.0952168461693299</c:v>
                </c:pt>
                <c:pt idx="99">
                  <c:v>1.5089939607807523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8B-4E7C-A411-0B52FFA890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4">
                  <c:v>68859.600000000006</c:v>
                </c:pt>
                <c:pt idx="16">
                  <c:v>52829.599999999999</c:v>
                </c:pt>
                <c:pt idx="18">
                  <c:v>64150.2</c:v>
                </c:pt>
                <c:pt idx="20">
                  <c:v>54198.6</c:v>
                </c:pt>
                <c:pt idx="21">
                  <c:v>40724.400000000001</c:v>
                </c:pt>
                <c:pt idx="24">
                  <c:v>54538.2</c:v>
                </c:pt>
                <c:pt idx="26">
                  <c:v>40637.599999999999</c:v>
                </c:pt>
                <c:pt idx="29">
                  <c:v>60527.6</c:v>
                </c:pt>
                <c:pt idx="31">
                  <c:v>72622.399999999994</c:v>
                </c:pt>
                <c:pt idx="37">
                  <c:v>49414.6</c:v>
                </c:pt>
                <c:pt idx="43">
                  <c:v>54925.2</c:v>
                </c:pt>
                <c:pt idx="45">
                  <c:v>38680.6</c:v>
                </c:pt>
                <c:pt idx="47">
                  <c:v>57676</c:v>
                </c:pt>
                <c:pt idx="52">
                  <c:v>56750</c:v>
                </c:pt>
                <c:pt idx="53">
                  <c:v>32626.6</c:v>
                </c:pt>
                <c:pt idx="55">
                  <c:v>38794.6</c:v>
                </c:pt>
                <c:pt idx="58">
                  <c:v>26225.4</c:v>
                </c:pt>
                <c:pt idx="69">
                  <c:v>50839</c:v>
                </c:pt>
                <c:pt idx="70">
                  <c:v>76536.399999999994</c:v>
                </c:pt>
                <c:pt idx="76">
                  <c:v>43563.6</c:v>
                </c:pt>
                <c:pt idx="77">
                  <c:v>40971.199999999997</c:v>
                </c:pt>
                <c:pt idx="79">
                  <c:v>46392.6</c:v>
                </c:pt>
                <c:pt idx="82">
                  <c:v>62994</c:v>
                </c:pt>
                <c:pt idx="84">
                  <c:v>52698.8</c:v>
                </c:pt>
                <c:pt idx="86">
                  <c:v>43743.4</c:v>
                </c:pt>
                <c:pt idx="87">
                  <c:v>68021.8</c:v>
                </c:pt>
                <c:pt idx="90">
                  <c:v>65553.600000000006</c:v>
                </c:pt>
                <c:pt idx="94">
                  <c:v>32789</c:v>
                </c:pt>
                <c:pt idx="96">
                  <c:v>30917.8</c:v>
                </c:pt>
                <c:pt idx="98">
                  <c:v>41618.800000000003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4">
                  <c:v>1.8170451178920584</c:v>
                </c:pt>
                <c:pt idx="16">
                  <c:v>2.2113171403909928</c:v>
                </c:pt>
                <c:pt idx="18">
                  <c:v>1.778264136354992</c:v>
                </c:pt>
                <c:pt idx="20">
                  <c:v>1.9251973298203275</c:v>
                </c:pt>
                <c:pt idx="21">
                  <c:v>2.0352172162143578</c:v>
                </c:pt>
                <c:pt idx="24">
                  <c:v>1.9413365310919686</c:v>
                </c:pt>
                <c:pt idx="26">
                  <c:v>2.072834025631435</c:v>
                </c:pt>
                <c:pt idx="29">
                  <c:v>1.8366166839590534</c:v>
                </c:pt>
                <c:pt idx="31">
                  <c:v>1.808367666174624</c:v>
                </c:pt>
                <c:pt idx="37">
                  <c:v>1.5907444358549903</c:v>
                </c:pt>
                <c:pt idx="43">
                  <c:v>1.6543772257542986</c:v>
                </c:pt>
                <c:pt idx="45">
                  <c:v>1.9782785168792625</c:v>
                </c:pt>
                <c:pt idx="47">
                  <c:v>2.0158298078923642</c:v>
                </c:pt>
                <c:pt idx="52">
                  <c:v>1.9844052863436124</c:v>
                </c:pt>
                <c:pt idx="53">
                  <c:v>1.9523640219943237</c:v>
                </c:pt>
                <c:pt idx="55">
                  <c:v>2.2658823650714277</c:v>
                </c:pt>
                <c:pt idx="58">
                  <c:v>1.9636306786550441</c:v>
                </c:pt>
                <c:pt idx="69">
                  <c:v>1.9365054387379768</c:v>
                </c:pt>
                <c:pt idx="70">
                  <c:v>1.778434836234785</c:v>
                </c:pt>
                <c:pt idx="76">
                  <c:v>1.7302059517578896</c:v>
                </c:pt>
                <c:pt idx="77">
                  <c:v>2.5983129612996447</c:v>
                </c:pt>
                <c:pt idx="79">
                  <c:v>1.9639770135754411</c:v>
                </c:pt>
                <c:pt idx="82">
                  <c:v>1.7284027050195256</c:v>
                </c:pt>
                <c:pt idx="84">
                  <c:v>1.8481825013093276</c:v>
                </c:pt>
                <c:pt idx="86">
                  <c:v>1.7132870330152663</c:v>
                </c:pt>
                <c:pt idx="87">
                  <c:v>1.7502771170418894</c:v>
                </c:pt>
                <c:pt idx="90">
                  <c:v>1.8465042347025944</c:v>
                </c:pt>
                <c:pt idx="94">
                  <c:v>2.2038793497819391</c:v>
                </c:pt>
                <c:pt idx="96">
                  <c:v>1.7417798161576827</c:v>
                </c:pt>
                <c:pt idx="98">
                  <c:v>1.9570963122435052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B-4E7C-A411-0B52FFA8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21807"/>
        <c:axId val="221334207"/>
      </c:scatterChart>
      <c:valAx>
        <c:axId val="22262180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34207"/>
        <c:crosses val="autoZero"/>
        <c:crossBetween val="midCat"/>
      </c:valAx>
      <c:valAx>
        <c:axId val="22133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62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72022</c:v>
                </c:pt>
                <c:pt idx="1">
                  <c:v>48329.599999999999</c:v>
                </c:pt>
                <c:pt idx="2">
                  <c:v>59400.800000000003</c:v>
                </c:pt>
                <c:pt idx="3">
                  <c:v>75964.800000000003</c:v>
                </c:pt>
                <c:pt idx="4">
                  <c:v>81979.199999999997</c:v>
                </c:pt>
                <c:pt idx="5">
                  <c:v>52717.599999999999</c:v>
                </c:pt>
                <c:pt idx="6">
                  <c:v>64438.8</c:v>
                </c:pt>
                <c:pt idx="7">
                  <c:v>81563.199999999997</c:v>
                </c:pt>
                <c:pt idx="8">
                  <c:v>68723.399999999994</c:v>
                </c:pt>
                <c:pt idx="9">
                  <c:v>83043.199999999997</c:v>
                </c:pt>
                <c:pt idx="10">
                  <c:v>56169.2</c:v>
                </c:pt>
                <c:pt idx="11">
                  <c:v>57916.2</c:v>
                </c:pt>
                <c:pt idx="12">
                  <c:v>47056.4</c:v>
                </c:pt>
                <c:pt idx="13">
                  <c:v>78620.800000000003</c:v>
                </c:pt>
                <c:pt idx="14">
                  <c:v>68104.2</c:v>
                </c:pt>
                <c:pt idx="15">
                  <c:v>59485.8</c:v>
                </c:pt>
                <c:pt idx="16">
                  <c:v>54086</c:v>
                </c:pt>
                <c:pt idx="17">
                  <c:v>58285</c:v>
                </c:pt>
                <c:pt idx="18">
                  <c:v>65528.2</c:v>
                </c:pt>
                <c:pt idx="19">
                  <c:v>64221.2</c:v>
                </c:pt>
                <c:pt idx="20">
                  <c:v>55182</c:v>
                </c:pt>
                <c:pt idx="21">
                  <c:v>39648.800000000003</c:v>
                </c:pt>
                <c:pt idx="22">
                  <c:v>47182.400000000001</c:v>
                </c:pt>
                <c:pt idx="23">
                  <c:v>62141</c:v>
                </c:pt>
                <c:pt idx="24">
                  <c:v>54168.2</c:v>
                </c:pt>
                <c:pt idx="25">
                  <c:v>56763.199999999997</c:v>
                </c:pt>
                <c:pt idx="26">
                  <c:v>41790.400000000001</c:v>
                </c:pt>
                <c:pt idx="27">
                  <c:v>87650.8</c:v>
                </c:pt>
                <c:pt idx="28">
                  <c:v>38346.800000000003</c:v>
                </c:pt>
                <c:pt idx="29">
                  <c:v>60603.8</c:v>
                </c:pt>
                <c:pt idx="30">
                  <c:v>78401.600000000006</c:v>
                </c:pt>
                <c:pt idx="31">
                  <c:v>71563.399999999994</c:v>
                </c:pt>
                <c:pt idx="32">
                  <c:v>73358.600000000006</c:v>
                </c:pt>
                <c:pt idx="33">
                  <c:v>60810.400000000001</c:v>
                </c:pt>
                <c:pt idx="34">
                  <c:v>75037.399999999994</c:v>
                </c:pt>
                <c:pt idx="35">
                  <c:v>63821.2</c:v>
                </c:pt>
                <c:pt idx="36">
                  <c:v>66663.199999999997</c:v>
                </c:pt>
                <c:pt idx="37">
                  <c:v>49613.4</c:v>
                </c:pt>
                <c:pt idx="38">
                  <c:v>67599.600000000006</c:v>
                </c:pt>
                <c:pt idx="39">
                  <c:v>52242</c:v>
                </c:pt>
                <c:pt idx="40">
                  <c:v>61402.8</c:v>
                </c:pt>
                <c:pt idx="41">
                  <c:v>65943.600000000006</c:v>
                </c:pt>
                <c:pt idx="42">
                  <c:v>52427.6</c:v>
                </c:pt>
                <c:pt idx="43">
                  <c:v>54726.400000000001</c:v>
                </c:pt>
                <c:pt idx="44">
                  <c:v>71455</c:v>
                </c:pt>
                <c:pt idx="45">
                  <c:v>38453</c:v>
                </c:pt>
                <c:pt idx="46">
                  <c:v>76142.2</c:v>
                </c:pt>
                <c:pt idx="47">
                  <c:v>58336.2</c:v>
                </c:pt>
                <c:pt idx="48">
                  <c:v>40020.199999999997</c:v>
                </c:pt>
                <c:pt idx="49">
                  <c:v>82582</c:v>
                </c:pt>
                <c:pt idx="50">
                  <c:v>68383.8</c:v>
                </c:pt>
                <c:pt idx="51">
                  <c:v>80471.399999999994</c:v>
                </c:pt>
                <c:pt idx="52">
                  <c:v>56353.4</c:v>
                </c:pt>
                <c:pt idx="53">
                  <c:v>32237.8</c:v>
                </c:pt>
                <c:pt idx="54">
                  <c:v>40996.800000000003</c:v>
                </c:pt>
                <c:pt idx="55">
                  <c:v>38365.599999999999</c:v>
                </c:pt>
                <c:pt idx="56">
                  <c:v>63806</c:v>
                </c:pt>
                <c:pt idx="57">
                  <c:v>83888.4</c:v>
                </c:pt>
                <c:pt idx="58">
                  <c:v>26075.4</c:v>
                </c:pt>
                <c:pt idx="59">
                  <c:v>73553.600000000006</c:v>
                </c:pt>
                <c:pt idx="60">
                  <c:v>77447.600000000006</c:v>
                </c:pt>
                <c:pt idx="61">
                  <c:v>73413.8</c:v>
                </c:pt>
                <c:pt idx="62">
                  <c:v>63197.2</c:v>
                </c:pt>
                <c:pt idx="63">
                  <c:v>80777.600000000006</c:v>
                </c:pt>
                <c:pt idx="64">
                  <c:v>84394.8</c:v>
                </c:pt>
                <c:pt idx="65">
                  <c:v>71618.8</c:v>
                </c:pt>
                <c:pt idx="66">
                  <c:v>69230.399999999994</c:v>
                </c:pt>
                <c:pt idx="67">
                  <c:v>62716.2</c:v>
                </c:pt>
                <c:pt idx="68">
                  <c:v>53405.8</c:v>
                </c:pt>
                <c:pt idx="69">
                  <c:v>50419.8</c:v>
                </c:pt>
                <c:pt idx="70">
                  <c:v>78347.399999999994</c:v>
                </c:pt>
                <c:pt idx="71">
                  <c:v>56992.6</c:v>
                </c:pt>
                <c:pt idx="72">
                  <c:v>61928.2</c:v>
                </c:pt>
                <c:pt idx="73">
                  <c:v>86269.2</c:v>
                </c:pt>
                <c:pt idx="74">
                  <c:v>67653.600000000006</c:v>
                </c:pt>
                <c:pt idx="75">
                  <c:v>63888.2</c:v>
                </c:pt>
                <c:pt idx="76">
                  <c:v>43430.8</c:v>
                </c:pt>
                <c:pt idx="77">
                  <c:v>41786.199999999997</c:v>
                </c:pt>
                <c:pt idx="78">
                  <c:v>46903</c:v>
                </c:pt>
                <c:pt idx="79">
                  <c:v>49088.800000000003</c:v>
                </c:pt>
                <c:pt idx="80">
                  <c:v>81781.2</c:v>
                </c:pt>
                <c:pt idx="81">
                  <c:v>66009.399999999994</c:v>
                </c:pt>
                <c:pt idx="82">
                  <c:v>62176.4</c:v>
                </c:pt>
                <c:pt idx="83">
                  <c:v>52567</c:v>
                </c:pt>
                <c:pt idx="84">
                  <c:v>54666</c:v>
                </c:pt>
                <c:pt idx="85">
                  <c:v>58975.199999999997</c:v>
                </c:pt>
                <c:pt idx="86">
                  <c:v>43410.400000000001</c:v>
                </c:pt>
                <c:pt idx="87">
                  <c:v>68998</c:v>
                </c:pt>
                <c:pt idx="88">
                  <c:v>64657.2</c:v>
                </c:pt>
                <c:pt idx="89">
                  <c:v>60211.4</c:v>
                </c:pt>
                <c:pt idx="90">
                  <c:v>64225.2</c:v>
                </c:pt>
                <c:pt idx="91">
                  <c:v>57125</c:v>
                </c:pt>
                <c:pt idx="92">
                  <c:v>69734</c:v>
                </c:pt>
                <c:pt idx="93">
                  <c:v>45914.6</c:v>
                </c:pt>
                <c:pt idx="94">
                  <c:v>30338.799999999999</c:v>
                </c:pt>
                <c:pt idx="95">
                  <c:v>65804.800000000003</c:v>
                </c:pt>
                <c:pt idx="96">
                  <c:v>33247.199999999997</c:v>
                </c:pt>
                <c:pt idx="97">
                  <c:v>82767.600000000006</c:v>
                </c:pt>
                <c:pt idx="98">
                  <c:v>41674.6</c:v>
                </c:pt>
                <c:pt idx="99">
                  <c:v>61915.199999999997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1.0572880508733442</c:v>
                </c:pt>
                <c:pt idx="1">
                  <c:v>1.0453014301794346</c:v>
                </c:pt>
                <c:pt idx="2">
                  <c:v>1.4289874883839948</c:v>
                </c:pt>
                <c:pt idx="3">
                  <c:v>1.4853590083828299</c:v>
                </c:pt>
                <c:pt idx="4">
                  <c:v>1.3243359291137264</c:v>
                </c:pt>
                <c:pt idx="5">
                  <c:v>1.1533150219281607</c:v>
                </c:pt>
                <c:pt idx="6">
                  <c:v>1.4909185149319975</c:v>
                </c:pt>
                <c:pt idx="7">
                  <c:v>1.3443072365968967</c:v>
                </c:pt>
                <c:pt idx="8">
                  <c:v>1.2039858330641384</c:v>
                </c:pt>
                <c:pt idx="9">
                  <c:v>1.5209071904743556</c:v>
                </c:pt>
                <c:pt idx="10">
                  <c:v>1.1912044323223405</c:v>
                </c:pt>
                <c:pt idx="11">
                  <c:v>1.1609705056616284</c:v>
                </c:pt>
                <c:pt idx="12">
                  <c:v>1.0787055533359968</c:v>
                </c:pt>
                <c:pt idx="13">
                  <c:v>1.6899726281085921</c:v>
                </c:pt>
                <c:pt idx="14">
                  <c:v>1.8314142152760036</c:v>
                </c:pt>
                <c:pt idx="15">
                  <c:v>1.3160283630715228</c:v>
                </c:pt>
                <c:pt idx="16">
                  <c:v>2.194264689568465</c:v>
                </c:pt>
                <c:pt idx="17">
                  <c:v>1.0329244230934203</c:v>
                </c:pt>
                <c:pt idx="18">
                  <c:v>1.7371757502876626</c:v>
                </c:pt>
                <c:pt idx="19">
                  <c:v>1.6809869638063444</c:v>
                </c:pt>
                <c:pt idx="20">
                  <c:v>1.8792178608966692</c:v>
                </c:pt>
                <c:pt idx="21">
                  <c:v>2.1172393615948022</c:v>
                </c:pt>
                <c:pt idx="22">
                  <c:v>1.1583768523856353</c:v>
                </c:pt>
                <c:pt idx="23">
                  <c:v>1.1917413623855426</c:v>
                </c:pt>
                <c:pt idx="24">
                  <c:v>1.9266100774993447</c:v>
                </c:pt>
                <c:pt idx="25">
                  <c:v>1.4416734785917638</c:v>
                </c:pt>
                <c:pt idx="26">
                  <c:v>2.0046948581492399</c:v>
                </c:pt>
                <c:pt idx="27">
                  <c:v>1.5023479534699056</c:v>
                </c:pt>
                <c:pt idx="28">
                  <c:v>1.2407293437783595</c:v>
                </c:pt>
                <c:pt idx="29">
                  <c:v>1.8343074196667535</c:v>
                </c:pt>
                <c:pt idx="30">
                  <c:v>1.4432103426460683</c:v>
                </c:pt>
                <c:pt idx="31">
                  <c:v>1.8351000651170852</c:v>
                </c:pt>
                <c:pt idx="32">
                  <c:v>1.5633204559519946</c:v>
                </c:pt>
                <c:pt idx="33">
                  <c:v>1.1916382724007735</c:v>
                </c:pt>
                <c:pt idx="34">
                  <c:v>1.2800816659425833</c:v>
                </c:pt>
                <c:pt idx="35">
                  <c:v>1.4879381772827838</c:v>
                </c:pt>
                <c:pt idx="36">
                  <c:v>1.505763299691584</c:v>
                </c:pt>
                <c:pt idx="37">
                  <c:v>1.5757234940560412</c:v>
                </c:pt>
                <c:pt idx="38">
                  <c:v>1.2838093716530865</c:v>
                </c:pt>
                <c:pt idx="39">
                  <c:v>1.4908311320393552</c:v>
                </c:pt>
                <c:pt idx="40">
                  <c:v>1.4224595621046596</c:v>
                </c:pt>
                <c:pt idx="41">
                  <c:v>1.3426928466143795</c:v>
                </c:pt>
                <c:pt idx="42">
                  <c:v>1.9218312491893583</c:v>
                </c:pt>
                <c:pt idx="43">
                  <c:v>1.6603686703309555</c:v>
                </c:pt>
                <c:pt idx="44">
                  <c:v>1.4535721782940312</c:v>
                </c:pt>
                <c:pt idx="45">
                  <c:v>1.9158193118872389</c:v>
                </c:pt>
                <c:pt idx="46">
                  <c:v>1.4944012650015366</c:v>
                </c:pt>
                <c:pt idx="47">
                  <c:v>1.9930163431968486</c:v>
                </c:pt>
                <c:pt idx="48">
                  <c:v>1.2391742170204048</c:v>
                </c:pt>
                <c:pt idx="49">
                  <c:v>1.3422779782519194</c:v>
                </c:pt>
                <c:pt idx="50">
                  <c:v>1.2251878368853442</c:v>
                </c:pt>
                <c:pt idx="51">
                  <c:v>1.5588768183478852</c:v>
                </c:pt>
                <c:pt idx="52">
                  <c:v>2.0886051240918913</c:v>
                </c:pt>
                <c:pt idx="53">
                  <c:v>1.9456042285763917</c:v>
                </c:pt>
                <c:pt idx="54">
                  <c:v>1.0546920735276899</c:v>
                </c:pt>
                <c:pt idx="55">
                  <c:v>2.2950768396688703</c:v>
                </c:pt>
                <c:pt idx="56">
                  <c:v>1.7197128796664891</c:v>
                </c:pt>
                <c:pt idx="57">
                  <c:v>1.45321641609567</c:v>
                </c:pt>
                <c:pt idx="58">
                  <c:v>1.8518987244682727</c:v>
                </c:pt>
                <c:pt idx="59">
                  <c:v>1.8742522459811619</c:v>
                </c:pt>
                <c:pt idx="60">
                  <c:v>1.1824769263347088</c:v>
                </c:pt>
                <c:pt idx="61">
                  <c:v>1.3753000117144187</c:v>
                </c:pt>
                <c:pt idx="62">
                  <c:v>1.5997544194995981</c:v>
                </c:pt>
                <c:pt idx="63">
                  <c:v>1.2669601473675869</c:v>
                </c:pt>
                <c:pt idx="64">
                  <c:v>1.6321147748439477</c:v>
                </c:pt>
                <c:pt idx="65">
                  <c:v>1.7973632621602149</c:v>
                </c:pt>
                <c:pt idx="66">
                  <c:v>1.3722150962582913</c:v>
                </c:pt>
                <c:pt idx="67">
                  <c:v>1.3027256115644763</c:v>
                </c:pt>
                <c:pt idx="68">
                  <c:v>1.6790311164704956</c:v>
                </c:pt>
                <c:pt idx="69">
                  <c:v>1.9487978928912846</c:v>
                </c:pt>
                <c:pt idx="70">
                  <c:v>1.7373263184228196</c:v>
                </c:pt>
                <c:pt idx="71">
                  <c:v>1.5803279724034349</c:v>
                </c:pt>
                <c:pt idx="72">
                  <c:v>1.1460853052405851</c:v>
                </c:pt>
                <c:pt idx="73">
                  <c:v>1.3760762821493651</c:v>
                </c:pt>
                <c:pt idx="74">
                  <c:v>1.25558728582071</c:v>
                </c:pt>
                <c:pt idx="75">
                  <c:v>1.4050951505911891</c:v>
                </c:pt>
                <c:pt idx="76">
                  <c:v>1.7339077336820872</c:v>
                </c:pt>
                <c:pt idx="77">
                  <c:v>2.5755632242223512</c:v>
                </c:pt>
                <c:pt idx="78">
                  <c:v>1.0534294181608852</c:v>
                </c:pt>
                <c:pt idx="79">
                  <c:v>1.8560038134971724</c:v>
                </c:pt>
                <c:pt idx="80">
                  <c:v>1.2660856040263533</c:v>
                </c:pt>
                <c:pt idx="81">
                  <c:v>1.6365547937111988</c:v>
                </c:pt>
                <c:pt idx="82">
                  <c:v>1.7107938060099974</c:v>
                </c:pt>
                <c:pt idx="83">
                  <c:v>1.5784237259116936</c:v>
                </c:pt>
                <c:pt idx="84">
                  <c:v>1.7961255625068597</c:v>
                </c:pt>
                <c:pt idx="85">
                  <c:v>1.2937132896539563</c:v>
                </c:pt>
                <c:pt idx="86">
                  <c:v>1.7305991191050991</c:v>
                </c:pt>
                <c:pt idx="87">
                  <c:v>1.6792370793356328</c:v>
                </c:pt>
                <c:pt idx="88">
                  <c:v>1.2786047029565153</c:v>
                </c:pt>
                <c:pt idx="89">
                  <c:v>1.1385717654796268</c:v>
                </c:pt>
                <c:pt idx="90">
                  <c:v>1.8872965751760993</c:v>
                </c:pt>
                <c:pt idx="91">
                  <c:v>1.3325689277899344</c:v>
                </c:pt>
                <c:pt idx="92">
                  <c:v>1.6630338142082772</c:v>
                </c:pt>
                <c:pt idx="93">
                  <c:v>1.2505390442255842</c:v>
                </c:pt>
                <c:pt idx="94">
                  <c:v>2.3994027449998021</c:v>
                </c:pt>
                <c:pt idx="95">
                  <c:v>1.0089081647539389</c:v>
                </c:pt>
                <c:pt idx="96">
                  <c:v>1.5581462499097669</c:v>
                </c:pt>
                <c:pt idx="97">
                  <c:v>1.1099633189798905</c:v>
                </c:pt>
                <c:pt idx="98">
                  <c:v>1.9687291539690843</c:v>
                </c:pt>
                <c:pt idx="99">
                  <c:v>1.4956585781843554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E-4E7F-B029-0ABDB7FEF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03279"/>
        <c:axId val="216030303"/>
      </c:scatterChart>
      <c:valAx>
        <c:axId val="2192032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30303"/>
        <c:crosses val="autoZero"/>
        <c:crossBetween val="midCat"/>
      </c:valAx>
      <c:valAx>
        <c:axId val="21603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0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48329.599999999999</c:v>
                </c:pt>
                <c:pt idx="2">
                  <c:v>59400.800000000003</c:v>
                </c:pt>
                <c:pt idx="5">
                  <c:v>52717.599999999999</c:v>
                </c:pt>
                <c:pt idx="10">
                  <c:v>56169.2</c:v>
                </c:pt>
                <c:pt idx="11">
                  <c:v>57916.2</c:v>
                </c:pt>
                <c:pt idx="12">
                  <c:v>47056.4</c:v>
                </c:pt>
                <c:pt idx="17">
                  <c:v>58285</c:v>
                </c:pt>
                <c:pt idx="22">
                  <c:v>47182.400000000001</c:v>
                </c:pt>
                <c:pt idx="23">
                  <c:v>62141</c:v>
                </c:pt>
                <c:pt idx="25">
                  <c:v>56763.199999999997</c:v>
                </c:pt>
                <c:pt idx="28">
                  <c:v>38346.800000000003</c:v>
                </c:pt>
                <c:pt idx="48">
                  <c:v>40020.199999999997</c:v>
                </c:pt>
                <c:pt idx="54">
                  <c:v>40996.800000000003</c:v>
                </c:pt>
                <c:pt idx="67">
                  <c:v>62716.2</c:v>
                </c:pt>
                <c:pt idx="68">
                  <c:v>53405.8</c:v>
                </c:pt>
                <c:pt idx="75">
                  <c:v>63888.2</c:v>
                </c:pt>
                <c:pt idx="78">
                  <c:v>46903</c:v>
                </c:pt>
                <c:pt idx="85">
                  <c:v>58975.199999999997</c:v>
                </c:pt>
                <c:pt idx="91">
                  <c:v>57125</c:v>
                </c:pt>
                <c:pt idx="93">
                  <c:v>45914.6</c:v>
                </c:pt>
                <c:pt idx="96">
                  <c:v>33247.199999999997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1.0453014301794346</c:v>
                </c:pt>
                <c:pt idx="1">
                  <c:v>1.4289874883839948</c:v>
                </c:pt>
                <c:pt idx="4">
                  <c:v>1.1533150219281607</c:v>
                </c:pt>
                <c:pt idx="9">
                  <c:v>1.1912044323223405</c:v>
                </c:pt>
                <c:pt idx="10">
                  <c:v>1.1609705056616284</c:v>
                </c:pt>
                <c:pt idx="11">
                  <c:v>1.0787055533359968</c:v>
                </c:pt>
                <c:pt idx="16">
                  <c:v>1.0329244230934203</c:v>
                </c:pt>
                <c:pt idx="21">
                  <c:v>1.1583768523856353</c:v>
                </c:pt>
                <c:pt idx="22">
                  <c:v>1.1917413623855426</c:v>
                </c:pt>
                <c:pt idx="24">
                  <c:v>1.4416734785917638</c:v>
                </c:pt>
                <c:pt idx="27">
                  <c:v>1.2407293437783595</c:v>
                </c:pt>
                <c:pt idx="47">
                  <c:v>1.2391742170204048</c:v>
                </c:pt>
                <c:pt idx="53">
                  <c:v>1.0546920735276899</c:v>
                </c:pt>
                <c:pt idx="66">
                  <c:v>1.3027256115644763</c:v>
                </c:pt>
                <c:pt idx="67">
                  <c:v>1.6790311164704956</c:v>
                </c:pt>
                <c:pt idx="74">
                  <c:v>1.4050951505911891</c:v>
                </c:pt>
                <c:pt idx="77">
                  <c:v>1.0534294181608852</c:v>
                </c:pt>
                <c:pt idx="84">
                  <c:v>1.2937132896539563</c:v>
                </c:pt>
                <c:pt idx="90">
                  <c:v>1.3325689277899344</c:v>
                </c:pt>
                <c:pt idx="92">
                  <c:v>1.2505390442255842</c:v>
                </c:pt>
                <c:pt idx="95">
                  <c:v>1.5581462499097669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F-49CC-92B1-A8DA8DF962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72022</c:v>
                </c:pt>
                <c:pt idx="4">
                  <c:v>81979.199999999997</c:v>
                </c:pt>
                <c:pt idx="7">
                  <c:v>81563.199999999997</c:v>
                </c:pt>
                <c:pt idx="8">
                  <c:v>68723.399999999994</c:v>
                </c:pt>
                <c:pt idx="9">
                  <c:v>83043.199999999997</c:v>
                </c:pt>
                <c:pt idx="27">
                  <c:v>87650.8</c:v>
                </c:pt>
                <c:pt idx="30">
                  <c:v>78401.600000000006</c:v>
                </c:pt>
                <c:pt idx="33">
                  <c:v>60810.400000000001</c:v>
                </c:pt>
                <c:pt idx="34">
                  <c:v>75037.399999999994</c:v>
                </c:pt>
                <c:pt idx="38">
                  <c:v>67599.600000000006</c:v>
                </c:pt>
                <c:pt idx="44">
                  <c:v>71455</c:v>
                </c:pt>
                <c:pt idx="49">
                  <c:v>82582</c:v>
                </c:pt>
                <c:pt idx="50">
                  <c:v>68383.8</c:v>
                </c:pt>
                <c:pt idx="51">
                  <c:v>80471.399999999994</c:v>
                </c:pt>
                <c:pt idx="57">
                  <c:v>83888.4</c:v>
                </c:pt>
                <c:pt idx="60">
                  <c:v>77447.600000000006</c:v>
                </c:pt>
                <c:pt idx="61">
                  <c:v>73413.8</c:v>
                </c:pt>
                <c:pt idx="63">
                  <c:v>80777.600000000006</c:v>
                </c:pt>
                <c:pt idx="66">
                  <c:v>69230.399999999994</c:v>
                </c:pt>
                <c:pt idx="71">
                  <c:v>56992.6</c:v>
                </c:pt>
                <c:pt idx="72">
                  <c:v>61928.2</c:v>
                </c:pt>
                <c:pt idx="73">
                  <c:v>86269.2</c:v>
                </c:pt>
                <c:pt idx="74">
                  <c:v>67653.600000000006</c:v>
                </c:pt>
                <c:pt idx="80">
                  <c:v>81781.2</c:v>
                </c:pt>
                <c:pt idx="81">
                  <c:v>66009.399999999994</c:v>
                </c:pt>
                <c:pt idx="88">
                  <c:v>64657.2</c:v>
                </c:pt>
                <c:pt idx="89">
                  <c:v>60211.4</c:v>
                </c:pt>
                <c:pt idx="95">
                  <c:v>65804.800000000003</c:v>
                </c:pt>
                <c:pt idx="97">
                  <c:v>82767.600000000006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1.0572880508733442</c:v>
                </c:pt>
                <c:pt idx="4">
                  <c:v>1.3243359291137264</c:v>
                </c:pt>
                <c:pt idx="7">
                  <c:v>1.3443072365968967</c:v>
                </c:pt>
                <c:pt idx="8">
                  <c:v>1.2039858330641384</c:v>
                </c:pt>
                <c:pt idx="9">
                  <c:v>1.5209071904743556</c:v>
                </c:pt>
                <c:pt idx="27">
                  <c:v>1.5023479534699056</c:v>
                </c:pt>
                <c:pt idx="30">
                  <c:v>1.4432103426460683</c:v>
                </c:pt>
                <c:pt idx="33">
                  <c:v>1.1916382724007735</c:v>
                </c:pt>
                <c:pt idx="34">
                  <c:v>1.2800816659425833</c:v>
                </c:pt>
                <c:pt idx="38">
                  <c:v>1.2838093716530865</c:v>
                </c:pt>
                <c:pt idx="44">
                  <c:v>1.4535721782940312</c:v>
                </c:pt>
                <c:pt idx="49">
                  <c:v>1.3422779782519194</c:v>
                </c:pt>
                <c:pt idx="50">
                  <c:v>1.2251878368853442</c:v>
                </c:pt>
                <c:pt idx="51">
                  <c:v>1.5588768183478852</c:v>
                </c:pt>
                <c:pt idx="57">
                  <c:v>1.45321641609567</c:v>
                </c:pt>
                <c:pt idx="60">
                  <c:v>1.1824769263347088</c:v>
                </c:pt>
                <c:pt idx="61">
                  <c:v>1.3753000117144187</c:v>
                </c:pt>
                <c:pt idx="63">
                  <c:v>1.2669601473675869</c:v>
                </c:pt>
                <c:pt idx="66">
                  <c:v>1.3722150962582913</c:v>
                </c:pt>
                <c:pt idx="71">
                  <c:v>1.5803279724034349</c:v>
                </c:pt>
                <c:pt idx="72">
                  <c:v>1.1460853052405851</c:v>
                </c:pt>
                <c:pt idx="73">
                  <c:v>1.3760762821493651</c:v>
                </c:pt>
                <c:pt idx="74">
                  <c:v>1.25558728582071</c:v>
                </c:pt>
                <c:pt idx="80">
                  <c:v>1.2660856040263533</c:v>
                </c:pt>
                <c:pt idx="81">
                  <c:v>1.6365547937111988</c:v>
                </c:pt>
                <c:pt idx="88">
                  <c:v>1.2786047029565153</c:v>
                </c:pt>
                <c:pt idx="89">
                  <c:v>1.1385717654796268</c:v>
                </c:pt>
                <c:pt idx="95">
                  <c:v>1.0089081647539389</c:v>
                </c:pt>
                <c:pt idx="97">
                  <c:v>1.1099633189798905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F-49CC-92B1-A8DA8DF962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5">
                  <c:v>59485.8</c:v>
                </c:pt>
                <c:pt idx="20">
                  <c:v>55182</c:v>
                </c:pt>
                <c:pt idx="21">
                  <c:v>39648.800000000003</c:v>
                </c:pt>
                <c:pt idx="24">
                  <c:v>54168.2</c:v>
                </c:pt>
                <c:pt idx="26">
                  <c:v>41790.400000000001</c:v>
                </c:pt>
                <c:pt idx="29">
                  <c:v>60603.8</c:v>
                </c:pt>
                <c:pt idx="37">
                  <c:v>49613.4</c:v>
                </c:pt>
                <c:pt idx="39">
                  <c:v>52242</c:v>
                </c:pt>
                <c:pt idx="40">
                  <c:v>61402.8</c:v>
                </c:pt>
                <c:pt idx="41">
                  <c:v>65943.600000000006</c:v>
                </c:pt>
                <c:pt idx="42">
                  <c:v>52427.6</c:v>
                </c:pt>
                <c:pt idx="43">
                  <c:v>54726.400000000001</c:v>
                </c:pt>
                <c:pt idx="45">
                  <c:v>38453</c:v>
                </c:pt>
                <c:pt idx="47">
                  <c:v>58336.2</c:v>
                </c:pt>
                <c:pt idx="52">
                  <c:v>56353.4</c:v>
                </c:pt>
                <c:pt idx="53">
                  <c:v>32237.8</c:v>
                </c:pt>
                <c:pt idx="55">
                  <c:v>38365.599999999999</c:v>
                </c:pt>
                <c:pt idx="58">
                  <c:v>26075.4</c:v>
                </c:pt>
                <c:pt idx="62">
                  <c:v>63197.2</c:v>
                </c:pt>
                <c:pt idx="69">
                  <c:v>50419.8</c:v>
                </c:pt>
                <c:pt idx="76">
                  <c:v>43430.8</c:v>
                </c:pt>
                <c:pt idx="77">
                  <c:v>41786.199999999997</c:v>
                </c:pt>
                <c:pt idx="79">
                  <c:v>49088.800000000003</c:v>
                </c:pt>
                <c:pt idx="83">
                  <c:v>52567</c:v>
                </c:pt>
                <c:pt idx="84">
                  <c:v>54666</c:v>
                </c:pt>
                <c:pt idx="86">
                  <c:v>43410.400000000001</c:v>
                </c:pt>
                <c:pt idx="94">
                  <c:v>30338.799999999999</c:v>
                </c:pt>
                <c:pt idx="98">
                  <c:v>41674.6</c:v>
                </c:pt>
                <c:pt idx="99">
                  <c:v>61915.199999999997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5">
                  <c:v>1.3160283630715228</c:v>
                </c:pt>
                <c:pt idx="20">
                  <c:v>1.8792178608966692</c:v>
                </c:pt>
                <c:pt idx="21">
                  <c:v>2.1172393615948022</c:v>
                </c:pt>
                <c:pt idx="24">
                  <c:v>1.9266100774993447</c:v>
                </c:pt>
                <c:pt idx="26">
                  <c:v>2.0046948581492399</c:v>
                </c:pt>
                <c:pt idx="29">
                  <c:v>1.8343074196667535</c:v>
                </c:pt>
                <c:pt idx="37">
                  <c:v>1.5757234940560412</c:v>
                </c:pt>
                <c:pt idx="39">
                  <c:v>1.4908311320393552</c:v>
                </c:pt>
                <c:pt idx="40">
                  <c:v>1.4224595621046596</c:v>
                </c:pt>
                <c:pt idx="41">
                  <c:v>1.3426928466143795</c:v>
                </c:pt>
                <c:pt idx="42">
                  <c:v>1.9218312491893583</c:v>
                </c:pt>
                <c:pt idx="43">
                  <c:v>1.6603686703309555</c:v>
                </c:pt>
                <c:pt idx="45">
                  <c:v>1.9158193118872389</c:v>
                </c:pt>
                <c:pt idx="47">
                  <c:v>1.9930163431968486</c:v>
                </c:pt>
                <c:pt idx="52">
                  <c:v>2.0886051240918913</c:v>
                </c:pt>
                <c:pt idx="53">
                  <c:v>1.9456042285763917</c:v>
                </c:pt>
                <c:pt idx="55">
                  <c:v>2.2950768396688703</c:v>
                </c:pt>
                <c:pt idx="58">
                  <c:v>1.8518987244682727</c:v>
                </c:pt>
                <c:pt idx="62">
                  <c:v>1.5997544194995981</c:v>
                </c:pt>
                <c:pt idx="69">
                  <c:v>1.9487978928912846</c:v>
                </c:pt>
                <c:pt idx="76">
                  <c:v>1.7339077336820872</c:v>
                </c:pt>
                <c:pt idx="77">
                  <c:v>2.5755632242223512</c:v>
                </c:pt>
                <c:pt idx="79">
                  <c:v>1.8560038134971724</c:v>
                </c:pt>
                <c:pt idx="83">
                  <c:v>1.5784237259116936</c:v>
                </c:pt>
                <c:pt idx="84">
                  <c:v>1.7961255625068597</c:v>
                </c:pt>
                <c:pt idx="86">
                  <c:v>1.7305991191050991</c:v>
                </c:pt>
                <c:pt idx="94">
                  <c:v>2.3994027449998021</c:v>
                </c:pt>
                <c:pt idx="98">
                  <c:v>1.9687291539690843</c:v>
                </c:pt>
                <c:pt idx="99">
                  <c:v>1.4956585781843554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F-49CC-92B1-A8DA8DF962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75964.800000000003</c:v>
                </c:pt>
                <c:pt idx="6">
                  <c:v>64438.8</c:v>
                </c:pt>
                <c:pt idx="13">
                  <c:v>78620.800000000003</c:v>
                </c:pt>
                <c:pt idx="14">
                  <c:v>68104.2</c:v>
                </c:pt>
                <c:pt idx="16">
                  <c:v>54086</c:v>
                </c:pt>
                <c:pt idx="18">
                  <c:v>65528.2</c:v>
                </c:pt>
                <c:pt idx="19">
                  <c:v>64221.2</c:v>
                </c:pt>
                <c:pt idx="31">
                  <c:v>71563.399999999994</c:v>
                </c:pt>
                <c:pt idx="32">
                  <c:v>73358.600000000006</c:v>
                </c:pt>
                <c:pt idx="35">
                  <c:v>63821.2</c:v>
                </c:pt>
                <c:pt idx="36">
                  <c:v>66663.199999999997</c:v>
                </c:pt>
                <c:pt idx="46">
                  <c:v>76142.2</c:v>
                </c:pt>
                <c:pt idx="56">
                  <c:v>63806</c:v>
                </c:pt>
                <c:pt idx="59">
                  <c:v>73553.600000000006</c:v>
                </c:pt>
                <c:pt idx="64">
                  <c:v>84394.8</c:v>
                </c:pt>
                <c:pt idx="65">
                  <c:v>71618.8</c:v>
                </c:pt>
                <c:pt idx="70">
                  <c:v>78347.399999999994</c:v>
                </c:pt>
                <c:pt idx="82">
                  <c:v>62176.4</c:v>
                </c:pt>
                <c:pt idx="87">
                  <c:v>68998</c:v>
                </c:pt>
                <c:pt idx="90">
                  <c:v>64225.2</c:v>
                </c:pt>
                <c:pt idx="92">
                  <c:v>69734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1.4853590083828299</c:v>
                </c:pt>
                <c:pt idx="6">
                  <c:v>1.4909185149319975</c:v>
                </c:pt>
                <c:pt idx="13">
                  <c:v>1.6899726281085921</c:v>
                </c:pt>
                <c:pt idx="14">
                  <c:v>1.8314142152760036</c:v>
                </c:pt>
                <c:pt idx="16">
                  <c:v>2.194264689568465</c:v>
                </c:pt>
                <c:pt idx="18">
                  <c:v>1.7371757502876626</c:v>
                </c:pt>
                <c:pt idx="19">
                  <c:v>1.6809869638063444</c:v>
                </c:pt>
                <c:pt idx="31">
                  <c:v>1.8351000651170852</c:v>
                </c:pt>
                <c:pt idx="32">
                  <c:v>1.5633204559519946</c:v>
                </c:pt>
                <c:pt idx="35">
                  <c:v>1.4879381772827838</c:v>
                </c:pt>
                <c:pt idx="36">
                  <c:v>1.505763299691584</c:v>
                </c:pt>
                <c:pt idx="46">
                  <c:v>1.4944012650015366</c:v>
                </c:pt>
                <c:pt idx="56">
                  <c:v>1.7197128796664891</c:v>
                </c:pt>
                <c:pt idx="59">
                  <c:v>1.8742522459811619</c:v>
                </c:pt>
                <c:pt idx="64">
                  <c:v>1.6321147748439477</c:v>
                </c:pt>
                <c:pt idx="65">
                  <c:v>1.7973632621602149</c:v>
                </c:pt>
                <c:pt idx="70">
                  <c:v>1.7373263184228196</c:v>
                </c:pt>
                <c:pt idx="82">
                  <c:v>1.7107938060099974</c:v>
                </c:pt>
                <c:pt idx="87">
                  <c:v>1.6792370793356328</c:v>
                </c:pt>
                <c:pt idx="90">
                  <c:v>1.8872965751760993</c:v>
                </c:pt>
                <c:pt idx="92">
                  <c:v>1.6630338142082772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F-49CC-92B1-A8DA8DF96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89055"/>
        <c:axId val="216030719"/>
      </c:scatterChart>
      <c:valAx>
        <c:axId val="219689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30719"/>
        <c:crosses val="autoZero"/>
        <c:crossBetween val="midCat"/>
      </c:valAx>
      <c:valAx>
        <c:axId val="21603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8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72022</c:v>
                </c:pt>
                <c:pt idx="1">
                  <c:v>48329.599999999999</c:v>
                </c:pt>
                <c:pt idx="2">
                  <c:v>59400.800000000003</c:v>
                </c:pt>
                <c:pt idx="3">
                  <c:v>75964.800000000003</c:v>
                </c:pt>
                <c:pt idx="4">
                  <c:v>81979.199999999997</c:v>
                </c:pt>
                <c:pt idx="5">
                  <c:v>52717.599999999999</c:v>
                </c:pt>
                <c:pt idx="6">
                  <c:v>64438.8</c:v>
                </c:pt>
                <c:pt idx="7">
                  <c:v>81563.199999999997</c:v>
                </c:pt>
                <c:pt idx="8">
                  <c:v>68723.399999999994</c:v>
                </c:pt>
                <c:pt idx="9">
                  <c:v>83043.199999999997</c:v>
                </c:pt>
                <c:pt idx="10">
                  <c:v>56169.2</c:v>
                </c:pt>
                <c:pt idx="11">
                  <c:v>57916.2</c:v>
                </c:pt>
                <c:pt idx="12">
                  <c:v>47056.4</c:v>
                </c:pt>
                <c:pt idx="15">
                  <c:v>59485.8</c:v>
                </c:pt>
                <c:pt idx="17">
                  <c:v>58285</c:v>
                </c:pt>
                <c:pt idx="19">
                  <c:v>64221.2</c:v>
                </c:pt>
                <c:pt idx="22">
                  <c:v>47182.400000000001</c:v>
                </c:pt>
                <c:pt idx="23">
                  <c:v>62141</c:v>
                </c:pt>
                <c:pt idx="25">
                  <c:v>56763.199999999997</c:v>
                </c:pt>
                <c:pt idx="27">
                  <c:v>87650.8</c:v>
                </c:pt>
                <c:pt idx="28">
                  <c:v>38346.800000000003</c:v>
                </c:pt>
                <c:pt idx="29">
                  <c:v>60603.8</c:v>
                </c:pt>
                <c:pt idx="30">
                  <c:v>78401.600000000006</c:v>
                </c:pt>
                <c:pt idx="32">
                  <c:v>73358.600000000006</c:v>
                </c:pt>
                <c:pt idx="33">
                  <c:v>60810.400000000001</c:v>
                </c:pt>
                <c:pt idx="34">
                  <c:v>75037.399999999994</c:v>
                </c:pt>
                <c:pt idx="35">
                  <c:v>63821.2</c:v>
                </c:pt>
                <c:pt idx="36">
                  <c:v>66663.199999999997</c:v>
                </c:pt>
                <c:pt idx="37">
                  <c:v>49613.4</c:v>
                </c:pt>
                <c:pt idx="38">
                  <c:v>67599.600000000006</c:v>
                </c:pt>
                <c:pt idx="39">
                  <c:v>52242</c:v>
                </c:pt>
                <c:pt idx="40">
                  <c:v>61402.8</c:v>
                </c:pt>
                <c:pt idx="41">
                  <c:v>65943.600000000006</c:v>
                </c:pt>
                <c:pt idx="43">
                  <c:v>54726.400000000001</c:v>
                </c:pt>
                <c:pt idx="44">
                  <c:v>71455</c:v>
                </c:pt>
                <c:pt idx="46">
                  <c:v>76142.2</c:v>
                </c:pt>
                <c:pt idx="48">
                  <c:v>40020.199999999997</c:v>
                </c:pt>
                <c:pt idx="49">
                  <c:v>82582</c:v>
                </c:pt>
                <c:pt idx="50">
                  <c:v>68383.8</c:v>
                </c:pt>
                <c:pt idx="51">
                  <c:v>80471.399999999994</c:v>
                </c:pt>
                <c:pt idx="54">
                  <c:v>40996.800000000003</c:v>
                </c:pt>
                <c:pt idx="57">
                  <c:v>83888.4</c:v>
                </c:pt>
                <c:pt idx="60">
                  <c:v>77447.600000000006</c:v>
                </c:pt>
                <c:pt idx="61">
                  <c:v>73413.8</c:v>
                </c:pt>
                <c:pt idx="62">
                  <c:v>63197.2</c:v>
                </c:pt>
                <c:pt idx="63">
                  <c:v>80777.600000000006</c:v>
                </c:pt>
                <c:pt idx="64">
                  <c:v>84394.8</c:v>
                </c:pt>
                <c:pt idx="65">
                  <c:v>71618.8</c:v>
                </c:pt>
                <c:pt idx="66">
                  <c:v>69230.399999999994</c:v>
                </c:pt>
                <c:pt idx="67">
                  <c:v>62716.2</c:v>
                </c:pt>
                <c:pt idx="71">
                  <c:v>56992.6</c:v>
                </c:pt>
                <c:pt idx="72">
                  <c:v>61928.2</c:v>
                </c:pt>
                <c:pt idx="73">
                  <c:v>86269.2</c:v>
                </c:pt>
                <c:pt idx="74">
                  <c:v>67653.600000000006</c:v>
                </c:pt>
                <c:pt idx="75">
                  <c:v>63888.2</c:v>
                </c:pt>
                <c:pt idx="78">
                  <c:v>46903</c:v>
                </c:pt>
                <c:pt idx="80">
                  <c:v>81781.2</c:v>
                </c:pt>
                <c:pt idx="81">
                  <c:v>66009.399999999994</c:v>
                </c:pt>
                <c:pt idx="82">
                  <c:v>62176.4</c:v>
                </c:pt>
                <c:pt idx="83">
                  <c:v>52567</c:v>
                </c:pt>
                <c:pt idx="85">
                  <c:v>58975.199999999997</c:v>
                </c:pt>
                <c:pt idx="87">
                  <c:v>68998</c:v>
                </c:pt>
                <c:pt idx="88">
                  <c:v>64657.2</c:v>
                </c:pt>
                <c:pt idx="89">
                  <c:v>60211.4</c:v>
                </c:pt>
                <c:pt idx="91">
                  <c:v>57125</c:v>
                </c:pt>
                <c:pt idx="92">
                  <c:v>69734</c:v>
                </c:pt>
                <c:pt idx="93">
                  <c:v>45914.6</c:v>
                </c:pt>
                <c:pt idx="95">
                  <c:v>65804.800000000003</c:v>
                </c:pt>
                <c:pt idx="96">
                  <c:v>33247.199999999997</c:v>
                </c:pt>
                <c:pt idx="97">
                  <c:v>82767.600000000006</c:v>
                </c:pt>
                <c:pt idx="99">
                  <c:v>61915.199999999997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1.0572880508733442</c:v>
                </c:pt>
                <c:pt idx="1">
                  <c:v>1.0453014301794346</c:v>
                </c:pt>
                <c:pt idx="2">
                  <c:v>1.4289874883839948</c:v>
                </c:pt>
                <c:pt idx="3">
                  <c:v>1.4853590083828299</c:v>
                </c:pt>
                <c:pt idx="4">
                  <c:v>1.3243359291137264</c:v>
                </c:pt>
                <c:pt idx="5">
                  <c:v>1.1533150219281607</c:v>
                </c:pt>
                <c:pt idx="6">
                  <c:v>1.4909185149319975</c:v>
                </c:pt>
                <c:pt idx="7">
                  <c:v>1.3443072365968967</c:v>
                </c:pt>
                <c:pt idx="8">
                  <c:v>1.2039858330641384</c:v>
                </c:pt>
                <c:pt idx="9">
                  <c:v>1.5209071904743556</c:v>
                </c:pt>
                <c:pt idx="10">
                  <c:v>1.1912044323223405</c:v>
                </c:pt>
                <c:pt idx="11">
                  <c:v>1.1609705056616284</c:v>
                </c:pt>
                <c:pt idx="12">
                  <c:v>1.0787055533359968</c:v>
                </c:pt>
                <c:pt idx="15">
                  <c:v>1.3160283630715228</c:v>
                </c:pt>
                <c:pt idx="17">
                  <c:v>1.0329244230934203</c:v>
                </c:pt>
                <c:pt idx="19">
                  <c:v>1.6809869638063444</c:v>
                </c:pt>
                <c:pt idx="22">
                  <c:v>1.1583768523856353</c:v>
                </c:pt>
                <c:pt idx="23">
                  <c:v>1.1917413623855426</c:v>
                </c:pt>
                <c:pt idx="25">
                  <c:v>1.4416734785917638</c:v>
                </c:pt>
                <c:pt idx="27">
                  <c:v>1.5023479534699056</c:v>
                </c:pt>
                <c:pt idx="28">
                  <c:v>1.2407293437783595</c:v>
                </c:pt>
                <c:pt idx="29">
                  <c:v>1.8343074196667535</c:v>
                </c:pt>
                <c:pt idx="30">
                  <c:v>1.4432103426460683</c:v>
                </c:pt>
                <c:pt idx="32">
                  <c:v>1.5633204559519946</c:v>
                </c:pt>
                <c:pt idx="33">
                  <c:v>1.1916382724007735</c:v>
                </c:pt>
                <c:pt idx="34">
                  <c:v>1.2800816659425833</c:v>
                </c:pt>
                <c:pt idx="35">
                  <c:v>1.4879381772827838</c:v>
                </c:pt>
                <c:pt idx="36">
                  <c:v>1.505763299691584</c:v>
                </c:pt>
                <c:pt idx="37">
                  <c:v>1.5757234940560412</c:v>
                </c:pt>
                <c:pt idx="38">
                  <c:v>1.2838093716530865</c:v>
                </c:pt>
                <c:pt idx="39">
                  <c:v>1.4908311320393552</c:v>
                </c:pt>
                <c:pt idx="40">
                  <c:v>1.4224595621046596</c:v>
                </c:pt>
                <c:pt idx="41">
                  <c:v>1.3426928466143795</c:v>
                </c:pt>
                <c:pt idx="43">
                  <c:v>1.6603686703309555</c:v>
                </c:pt>
                <c:pt idx="44">
                  <c:v>1.4535721782940312</c:v>
                </c:pt>
                <c:pt idx="46">
                  <c:v>1.4944012650015366</c:v>
                </c:pt>
                <c:pt idx="48">
                  <c:v>1.2391742170204048</c:v>
                </c:pt>
                <c:pt idx="49">
                  <c:v>1.3422779782519194</c:v>
                </c:pt>
                <c:pt idx="50">
                  <c:v>1.2251878368853442</c:v>
                </c:pt>
                <c:pt idx="51">
                  <c:v>1.5588768183478852</c:v>
                </c:pt>
                <c:pt idx="54">
                  <c:v>1.0546920735276899</c:v>
                </c:pt>
                <c:pt idx="57">
                  <c:v>1.45321641609567</c:v>
                </c:pt>
                <c:pt idx="60">
                  <c:v>1.1824769263347088</c:v>
                </c:pt>
                <c:pt idx="61">
                  <c:v>1.3753000117144187</c:v>
                </c:pt>
                <c:pt idx="62">
                  <c:v>1.5997544194995981</c:v>
                </c:pt>
                <c:pt idx="63">
                  <c:v>1.2669601473675869</c:v>
                </c:pt>
                <c:pt idx="64">
                  <c:v>1.6321147748439477</c:v>
                </c:pt>
                <c:pt idx="65">
                  <c:v>1.7973632621602149</c:v>
                </c:pt>
                <c:pt idx="66">
                  <c:v>1.3722150962582913</c:v>
                </c:pt>
                <c:pt idx="67">
                  <c:v>1.3027256115644763</c:v>
                </c:pt>
                <c:pt idx="71">
                  <c:v>1.5803279724034349</c:v>
                </c:pt>
                <c:pt idx="72">
                  <c:v>1.1460853052405851</c:v>
                </c:pt>
                <c:pt idx="73">
                  <c:v>1.3760762821493651</c:v>
                </c:pt>
                <c:pt idx="74">
                  <c:v>1.25558728582071</c:v>
                </c:pt>
                <c:pt idx="75">
                  <c:v>1.4050951505911891</c:v>
                </c:pt>
                <c:pt idx="78">
                  <c:v>1.0534294181608852</c:v>
                </c:pt>
                <c:pt idx="80">
                  <c:v>1.2660856040263533</c:v>
                </c:pt>
                <c:pt idx="81">
                  <c:v>1.6365547937111988</c:v>
                </c:pt>
                <c:pt idx="82">
                  <c:v>1.7107938060099974</c:v>
                </c:pt>
                <c:pt idx="83">
                  <c:v>1.5784237259116936</c:v>
                </c:pt>
                <c:pt idx="85">
                  <c:v>1.2937132896539563</c:v>
                </c:pt>
                <c:pt idx="87">
                  <c:v>1.6792370793356328</c:v>
                </c:pt>
                <c:pt idx="88">
                  <c:v>1.2786047029565153</c:v>
                </c:pt>
                <c:pt idx="89">
                  <c:v>1.1385717654796268</c:v>
                </c:pt>
                <c:pt idx="91">
                  <c:v>1.3325689277899344</c:v>
                </c:pt>
                <c:pt idx="92">
                  <c:v>1.6630338142082772</c:v>
                </c:pt>
                <c:pt idx="93">
                  <c:v>1.2505390442255842</c:v>
                </c:pt>
                <c:pt idx="95">
                  <c:v>1.0089081647539389</c:v>
                </c:pt>
                <c:pt idx="96">
                  <c:v>1.5581462499097669</c:v>
                </c:pt>
                <c:pt idx="97">
                  <c:v>1.1099633189798905</c:v>
                </c:pt>
                <c:pt idx="99">
                  <c:v>1.4956585781843554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D7-4577-A524-3909CA598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3">
                  <c:v>78620.800000000003</c:v>
                </c:pt>
                <c:pt idx="14">
                  <c:v>68104.2</c:v>
                </c:pt>
                <c:pt idx="16">
                  <c:v>54086</c:v>
                </c:pt>
                <c:pt idx="18">
                  <c:v>65528.2</c:v>
                </c:pt>
                <c:pt idx="20">
                  <c:v>55182</c:v>
                </c:pt>
                <c:pt idx="21">
                  <c:v>39648.800000000003</c:v>
                </c:pt>
                <c:pt idx="24">
                  <c:v>54168.2</c:v>
                </c:pt>
                <c:pt idx="26">
                  <c:v>41790.400000000001</c:v>
                </c:pt>
                <c:pt idx="31">
                  <c:v>71563.399999999994</c:v>
                </c:pt>
                <c:pt idx="42">
                  <c:v>52427.6</c:v>
                </c:pt>
                <c:pt idx="45">
                  <c:v>38453</c:v>
                </c:pt>
                <c:pt idx="47">
                  <c:v>58336.2</c:v>
                </c:pt>
                <c:pt idx="52">
                  <c:v>56353.4</c:v>
                </c:pt>
                <c:pt idx="53">
                  <c:v>32237.8</c:v>
                </c:pt>
                <c:pt idx="55">
                  <c:v>38365.599999999999</c:v>
                </c:pt>
                <c:pt idx="56">
                  <c:v>63806</c:v>
                </c:pt>
                <c:pt idx="58">
                  <c:v>26075.4</c:v>
                </c:pt>
                <c:pt idx="59">
                  <c:v>73553.600000000006</c:v>
                </c:pt>
                <c:pt idx="68">
                  <c:v>53405.8</c:v>
                </c:pt>
                <c:pt idx="69">
                  <c:v>50419.8</c:v>
                </c:pt>
                <c:pt idx="70">
                  <c:v>78347.399999999994</c:v>
                </c:pt>
                <c:pt idx="76">
                  <c:v>43430.8</c:v>
                </c:pt>
                <c:pt idx="77">
                  <c:v>41786.199999999997</c:v>
                </c:pt>
                <c:pt idx="79">
                  <c:v>49088.800000000003</c:v>
                </c:pt>
                <c:pt idx="84">
                  <c:v>54666</c:v>
                </c:pt>
                <c:pt idx="86">
                  <c:v>43410.400000000001</c:v>
                </c:pt>
                <c:pt idx="90">
                  <c:v>64225.2</c:v>
                </c:pt>
                <c:pt idx="94">
                  <c:v>30338.799999999999</c:v>
                </c:pt>
                <c:pt idx="98">
                  <c:v>41674.6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3">
                  <c:v>1.6899726281085921</c:v>
                </c:pt>
                <c:pt idx="14">
                  <c:v>1.8314142152760036</c:v>
                </c:pt>
                <c:pt idx="16">
                  <c:v>2.194264689568465</c:v>
                </c:pt>
                <c:pt idx="18">
                  <c:v>1.7371757502876626</c:v>
                </c:pt>
                <c:pt idx="20">
                  <c:v>1.8792178608966692</c:v>
                </c:pt>
                <c:pt idx="21">
                  <c:v>2.1172393615948022</c:v>
                </c:pt>
                <c:pt idx="24">
                  <c:v>1.9266100774993447</c:v>
                </c:pt>
                <c:pt idx="26">
                  <c:v>2.0046948581492399</c:v>
                </c:pt>
                <c:pt idx="31">
                  <c:v>1.8351000651170852</c:v>
                </c:pt>
                <c:pt idx="42">
                  <c:v>1.9218312491893583</c:v>
                </c:pt>
                <c:pt idx="45">
                  <c:v>1.9158193118872389</c:v>
                </c:pt>
                <c:pt idx="47">
                  <c:v>1.9930163431968486</c:v>
                </c:pt>
                <c:pt idx="52">
                  <c:v>2.0886051240918913</c:v>
                </c:pt>
                <c:pt idx="53">
                  <c:v>1.9456042285763917</c:v>
                </c:pt>
                <c:pt idx="55">
                  <c:v>2.2950768396688703</c:v>
                </c:pt>
                <c:pt idx="56">
                  <c:v>1.7197128796664891</c:v>
                </c:pt>
                <c:pt idx="58">
                  <c:v>1.8518987244682727</c:v>
                </c:pt>
                <c:pt idx="59">
                  <c:v>1.8742522459811619</c:v>
                </c:pt>
                <c:pt idx="68">
                  <c:v>1.6790311164704956</c:v>
                </c:pt>
                <c:pt idx="69">
                  <c:v>1.9487978928912846</c:v>
                </c:pt>
                <c:pt idx="70">
                  <c:v>1.7373263184228196</c:v>
                </c:pt>
                <c:pt idx="76">
                  <c:v>1.7339077336820872</c:v>
                </c:pt>
                <c:pt idx="77">
                  <c:v>2.5755632242223512</c:v>
                </c:pt>
                <c:pt idx="79">
                  <c:v>1.8560038134971724</c:v>
                </c:pt>
                <c:pt idx="84">
                  <c:v>1.7961255625068597</c:v>
                </c:pt>
                <c:pt idx="86">
                  <c:v>1.7305991191050991</c:v>
                </c:pt>
                <c:pt idx="90">
                  <c:v>1.8872965751760993</c:v>
                </c:pt>
                <c:pt idx="94">
                  <c:v>2.3994027449998021</c:v>
                </c:pt>
                <c:pt idx="98">
                  <c:v>1.9687291539690843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7-4577-A524-3909CA598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61343"/>
        <c:axId val="216031135"/>
      </c:scatterChart>
      <c:valAx>
        <c:axId val="220761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31135"/>
        <c:crosses val="autoZero"/>
        <c:crossBetween val="midCat"/>
      </c:valAx>
      <c:valAx>
        <c:axId val="21603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6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72274</c:v>
                </c:pt>
                <c:pt idx="1">
                  <c:v>48566</c:v>
                </c:pt>
                <c:pt idx="2">
                  <c:v>58654</c:v>
                </c:pt>
                <c:pt idx="3">
                  <c:v>76343.399999999994</c:v>
                </c:pt>
                <c:pt idx="4">
                  <c:v>83970.2</c:v>
                </c:pt>
                <c:pt idx="5">
                  <c:v>53045.2</c:v>
                </c:pt>
                <c:pt idx="6">
                  <c:v>65154.400000000001</c:v>
                </c:pt>
                <c:pt idx="7">
                  <c:v>81627.399999999994</c:v>
                </c:pt>
                <c:pt idx="8">
                  <c:v>69126.600000000006</c:v>
                </c:pt>
                <c:pt idx="9">
                  <c:v>81854.600000000006</c:v>
                </c:pt>
                <c:pt idx="10">
                  <c:v>56282.6</c:v>
                </c:pt>
                <c:pt idx="11">
                  <c:v>60446.8</c:v>
                </c:pt>
                <c:pt idx="12">
                  <c:v>46137.8</c:v>
                </c:pt>
                <c:pt idx="13">
                  <c:v>77545.399999999994</c:v>
                </c:pt>
                <c:pt idx="14">
                  <c:v>68193.2</c:v>
                </c:pt>
                <c:pt idx="15">
                  <c:v>58335.4</c:v>
                </c:pt>
                <c:pt idx="16">
                  <c:v>54092.4</c:v>
                </c:pt>
                <c:pt idx="17">
                  <c:v>57397.599999999999</c:v>
                </c:pt>
                <c:pt idx="18">
                  <c:v>65306.2</c:v>
                </c:pt>
                <c:pt idx="19">
                  <c:v>62450.8</c:v>
                </c:pt>
                <c:pt idx="20">
                  <c:v>55679.8</c:v>
                </c:pt>
                <c:pt idx="21">
                  <c:v>42221.599999999999</c:v>
                </c:pt>
                <c:pt idx="22">
                  <c:v>45383</c:v>
                </c:pt>
                <c:pt idx="23">
                  <c:v>60856.6</c:v>
                </c:pt>
                <c:pt idx="24">
                  <c:v>54789.4</c:v>
                </c:pt>
                <c:pt idx="25">
                  <c:v>56380.2</c:v>
                </c:pt>
                <c:pt idx="26">
                  <c:v>41571.800000000003</c:v>
                </c:pt>
                <c:pt idx="27">
                  <c:v>88873.8</c:v>
                </c:pt>
                <c:pt idx="28">
                  <c:v>38696.400000000001</c:v>
                </c:pt>
                <c:pt idx="29">
                  <c:v>62154.2</c:v>
                </c:pt>
                <c:pt idx="30">
                  <c:v>79482.8</c:v>
                </c:pt>
                <c:pt idx="31">
                  <c:v>70929.600000000006</c:v>
                </c:pt>
                <c:pt idx="32">
                  <c:v>72888.800000000003</c:v>
                </c:pt>
                <c:pt idx="33">
                  <c:v>60551.8</c:v>
                </c:pt>
                <c:pt idx="34">
                  <c:v>75173.2</c:v>
                </c:pt>
                <c:pt idx="35">
                  <c:v>63663</c:v>
                </c:pt>
                <c:pt idx="36">
                  <c:v>65230.6</c:v>
                </c:pt>
                <c:pt idx="37">
                  <c:v>49512</c:v>
                </c:pt>
                <c:pt idx="38">
                  <c:v>66908.399999999994</c:v>
                </c:pt>
                <c:pt idx="39">
                  <c:v>51580.4</c:v>
                </c:pt>
                <c:pt idx="40">
                  <c:v>59012.2</c:v>
                </c:pt>
                <c:pt idx="41">
                  <c:v>63549.2</c:v>
                </c:pt>
                <c:pt idx="42">
                  <c:v>54317.4</c:v>
                </c:pt>
                <c:pt idx="43">
                  <c:v>54460.4</c:v>
                </c:pt>
                <c:pt idx="44">
                  <c:v>74414.8</c:v>
                </c:pt>
                <c:pt idx="45">
                  <c:v>39487.800000000003</c:v>
                </c:pt>
                <c:pt idx="46">
                  <c:v>75023.600000000006</c:v>
                </c:pt>
                <c:pt idx="47">
                  <c:v>58318.6</c:v>
                </c:pt>
                <c:pt idx="48">
                  <c:v>41348.199999999997</c:v>
                </c:pt>
                <c:pt idx="49">
                  <c:v>83623.8</c:v>
                </c:pt>
                <c:pt idx="50">
                  <c:v>68082.399999999994</c:v>
                </c:pt>
                <c:pt idx="51">
                  <c:v>81210</c:v>
                </c:pt>
                <c:pt idx="52">
                  <c:v>58079</c:v>
                </c:pt>
                <c:pt idx="53">
                  <c:v>32391.4</c:v>
                </c:pt>
                <c:pt idx="54">
                  <c:v>41832.400000000001</c:v>
                </c:pt>
                <c:pt idx="55">
                  <c:v>40482</c:v>
                </c:pt>
                <c:pt idx="56">
                  <c:v>64518.6</c:v>
                </c:pt>
                <c:pt idx="57">
                  <c:v>84842</c:v>
                </c:pt>
                <c:pt idx="58">
                  <c:v>26764.799999999999</c:v>
                </c:pt>
                <c:pt idx="59">
                  <c:v>72916.600000000006</c:v>
                </c:pt>
                <c:pt idx="60">
                  <c:v>77193.8</c:v>
                </c:pt>
                <c:pt idx="61">
                  <c:v>72671.600000000006</c:v>
                </c:pt>
                <c:pt idx="62">
                  <c:v>62070</c:v>
                </c:pt>
                <c:pt idx="63">
                  <c:v>79971.399999999994</c:v>
                </c:pt>
                <c:pt idx="64">
                  <c:v>84110</c:v>
                </c:pt>
                <c:pt idx="65">
                  <c:v>71982.8</c:v>
                </c:pt>
                <c:pt idx="66">
                  <c:v>69429.399999999994</c:v>
                </c:pt>
                <c:pt idx="67">
                  <c:v>63002.2</c:v>
                </c:pt>
                <c:pt idx="68">
                  <c:v>53926.8</c:v>
                </c:pt>
                <c:pt idx="69">
                  <c:v>51043</c:v>
                </c:pt>
                <c:pt idx="70">
                  <c:v>77734.2</c:v>
                </c:pt>
                <c:pt idx="71">
                  <c:v>57810.8</c:v>
                </c:pt>
                <c:pt idx="72">
                  <c:v>60942.8</c:v>
                </c:pt>
                <c:pt idx="73">
                  <c:v>85993.4</c:v>
                </c:pt>
                <c:pt idx="74">
                  <c:v>68417</c:v>
                </c:pt>
                <c:pt idx="75">
                  <c:v>63361</c:v>
                </c:pt>
                <c:pt idx="76">
                  <c:v>44196.800000000003</c:v>
                </c:pt>
                <c:pt idx="77">
                  <c:v>41891.4</c:v>
                </c:pt>
                <c:pt idx="78">
                  <c:v>46577.2</c:v>
                </c:pt>
                <c:pt idx="79">
                  <c:v>49242.6</c:v>
                </c:pt>
                <c:pt idx="80">
                  <c:v>81612.600000000006</c:v>
                </c:pt>
                <c:pt idx="81">
                  <c:v>65591</c:v>
                </c:pt>
                <c:pt idx="82">
                  <c:v>61089.2</c:v>
                </c:pt>
                <c:pt idx="83">
                  <c:v>51750.2</c:v>
                </c:pt>
                <c:pt idx="84">
                  <c:v>55465.4</c:v>
                </c:pt>
                <c:pt idx="85">
                  <c:v>59655.4</c:v>
                </c:pt>
                <c:pt idx="86">
                  <c:v>43481.8</c:v>
                </c:pt>
                <c:pt idx="87">
                  <c:v>69462.600000000006</c:v>
                </c:pt>
                <c:pt idx="88">
                  <c:v>64987.4</c:v>
                </c:pt>
                <c:pt idx="89">
                  <c:v>61538.2</c:v>
                </c:pt>
                <c:pt idx="90">
                  <c:v>63245</c:v>
                </c:pt>
                <c:pt idx="91">
                  <c:v>57552.800000000003</c:v>
                </c:pt>
                <c:pt idx="92">
                  <c:v>70290.600000000006</c:v>
                </c:pt>
                <c:pt idx="93">
                  <c:v>47110.2</c:v>
                </c:pt>
                <c:pt idx="94">
                  <c:v>31109.4</c:v>
                </c:pt>
                <c:pt idx="95">
                  <c:v>64295.8</c:v>
                </c:pt>
                <c:pt idx="96">
                  <c:v>32843</c:v>
                </c:pt>
                <c:pt idx="97">
                  <c:v>81438.399999999994</c:v>
                </c:pt>
                <c:pt idx="98">
                  <c:v>40321.4</c:v>
                </c:pt>
                <c:pt idx="99">
                  <c:v>60885.4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1.0715194952541716</c:v>
                </c:pt>
                <c:pt idx="1">
                  <c:v>1.0303916320059301</c:v>
                </c:pt>
                <c:pt idx="2">
                  <c:v>1.363010195383094</c:v>
                </c:pt>
                <c:pt idx="3">
                  <c:v>1.4664528957316547</c:v>
                </c:pt>
                <c:pt idx="4">
                  <c:v>1.2922084263226716</c:v>
                </c:pt>
                <c:pt idx="5">
                  <c:v>1.1349566030479667</c:v>
                </c:pt>
                <c:pt idx="6">
                  <c:v>1.5242255319671427</c:v>
                </c:pt>
                <c:pt idx="7">
                  <c:v>1.3438134743970775</c:v>
                </c:pt>
                <c:pt idx="8">
                  <c:v>1.1969632529301311</c:v>
                </c:pt>
                <c:pt idx="9">
                  <c:v>1.539791288455383</c:v>
                </c:pt>
                <c:pt idx="10">
                  <c:v>1.2175166037105607</c:v>
                </c:pt>
                <c:pt idx="11">
                  <c:v>1.1563225844875162</c:v>
                </c:pt>
                <c:pt idx="12">
                  <c:v>1.1002258451855094</c:v>
                </c:pt>
                <c:pt idx="13">
                  <c:v>1.7348159916642381</c:v>
                </c:pt>
                <c:pt idx="14">
                  <c:v>1.8086554084571482</c:v>
                </c:pt>
                <c:pt idx="15">
                  <c:v>1.3503464448688103</c:v>
                </c:pt>
                <c:pt idx="16">
                  <c:v>2.1940420465721617</c:v>
                </c:pt>
                <c:pt idx="17">
                  <c:v>1.0474653992501428</c:v>
                </c:pt>
                <c:pt idx="18">
                  <c:v>1.7963072418851505</c:v>
                </c:pt>
                <c:pt idx="19">
                  <c:v>1.6686095294215606</c:v>
                </c:pt>
                <c:pt idx="20">
                  <c:v>1.8444929759086777</c:v>
                </c:pt>
                <c:pt idx="21">
                  <c:v>1.9143282111525854</c:v>
                </c:pt>
                <c:pt idx="22">
                  <c:v>1.205495449838045</c:v>
                </c:pt>
                <c:pt idx="23">
                  <c:v>1.2090389538686026</c:v>
                </c:pt>
                <c:pt idx="24">
                  <c:v>1.8868248237797822</c:v>
                </c:pt>
                <c:pt idx="25">
                  <c:v>1.4300942529469567</c:v>
                </c:pt>
                <c:pt idx="26">
                  <c:v>2.013047306106543</c:v>
                </c:pt>
                <c:pt idx="27">
                  <c:v>1.4266521742065714</c:v>
                </c:pt>
                <c:pt idx="28">
                  <c:v>1.141630746012549</c:v>
                </c:pt>
                <c:pt idx="29">
                  <c:v>1.7886482329432283</c:v>
                </c:pt>
                <c:pt idx="30">
                  <c:v>1.4137901533413517</c:v>
                </c:pt>
                <c:pt idx="31">
                  <c:v>1.8058046288150502</c:v>
                </c:pt>
                <c:pt idx="32">
                  <c:v>1.5733692967918254</c:v>
                </c:pt>
                <c:pt idx="33">
                  <c:v>1.1709973939668183</c:v>
                </c:pt>
                <c:pt idx="34">
                  <c:v>1.2428365428104697</c:v>
                </c:pt>
                <c:pt idx="35">
                  <c:v>1.5198781081632973</c:v>
                </c:pt>
                <c:pt idx="36">
                  <c:v>1.5405959779612637</c:v>
                </c:pt>
                <c:pt idx="37">
                  <c:v>1.5739618678300209</c:v>
                </c:pt>
                <c:pt idx="38">
                  <c:v>1.2948747840330961</c:v>
                </c:pt>
                <c:pt idx="39">
                  <c:v>1.6074516676877264</c:v>
                </c:pt>
                <c:pt idx="40">
                  <c:v>1.5148393044150192</c:v>
                </c:pt>
                <c:pt idx="41">
                  <c:v>1.3933141565904843</c:v>
                </c:pt>
                <c:pt idx="42">
                  <c:v>1.8541204107707658</c:v>
                </c:pt>
                <c:pt idx="43">
                  <c:v>1.5936533701551954</c:v>
                </c:pt>
                <c:pt idx="44">
                  <c:v>1.3903417062197305</c:v>
                </c:pt>
                <c:pt idx="45">
                  <c:v>1.9224925166760365</c:v>
                </c:pt>
                <c:pt idx="46">
                  <c:v>1.5108579167088756</c:v>
                </c:pt>
                <c:pt idx="47">
                  <c:v>1.9936349638022861</c:v>
                </c:pt>
                <c:pt idx="48">
                  <c:v>1.1993025089363021</c:v>
                </c:pt>
                <c:pt idx="49">
                  <c:v>1.3257589346573582</c:v>
                </c:pt>
                <c:pt idx="50">
                  <c:v>1.230597041232389</c:v>
                </c:pt>
                <c:pt idx="51">
                  <c:v>1.5290974017978081</c:v>
                </c:pt>
                <c:pt idx="52">
                  <c:v>2.0046144045179841</c:v>
                </c:pt>
                <c:pt idx="53">
                  <c:v>1.9423056737282116</c:v>
                </c:pt>
                <c:pt idx="54">
                  <c:v>1.1465992866773123</c:v>
                </c:pt>
                <c:pt idx="55">
                  <c:v>2.1752383775505164</c:v>
                </c:pt>
                <c:pt idx="56">
                  <c:v>1.6697975467539594</c:v>
                </c:pt>
                <c:pt idx="57">
                  <c:v>1.426911199641687</c:v>
                </c:pt>
                <c:pt idx="58">
                  <c:v>1.7132950741272119</c:v>
                </c:pt>
                <c:pt idx="59">
                  <c:v>1.8698074238239302</c:v>
                </c:pt>
                <c:pt idx="60">
                  <c:v>1.2186600478276752</c:v>
                </c:pt>
                <c:pt idx="61">
                  <c:v>1.379080686265336</c:v>
                </c:pt>
                <c:pt idx="62">
                  <c:v>1.6284356371838247</c:v>
                </c:pt>
                <c:pt idx="63">
                  <c:v>1.2858721993112538</c:v>
                </c:pt>
                <c:pt idx="64">
                  <c:v>1.6377600760908335</c:v>
                </c:pt>
                <c:pt idx="65">
                  <c:v>1.7870380146368299</c:v>
                </c:pt>
                <c:pt idx="66">
                  <c:v>1.3742881257795689</c:v>
                </c:pt>
                <c:pt idx="67">
                  <c:v>1.2947166924329627</c:v>
                </c:pt>
                <c:pt idx="68">
                  <c:v>1.5777127513592499</c:v>
                </c:pt>
                <c:pt idx="69">
                  <c:v>1.9253962345473425</c:v>
                </c:pt>
                <c:pt idx="70">
                  <c:v>1.741292764317379</c:v>
                </c:pt>
                <c:pt idx="71">
                  <c:v>1.556837130778332</c:v>
                </c:pt>
                <c:pt idx="72">
                  <c:v>1.1901159776052297</c:v>
                </c:pt>
                <c:pt idx="73">
                  <c:v>1.4017936260224624</c:v>
                </c:pt>
                <c:pt idx="74">
                  <c:v>1.2410950494760074</c:v>
                </c:pt>
                <c:pt idx="75">
                  <c:v>1.4180016098230772</c:v>
                </c:pt>
                <c:pt idx="76">
                  <c:v>1.7003493465590267</c:v>
                </c:pt>
                <c:pt idx="77">
                  <c:v>2.4742787302405742</c:v>
                </c:pt>
                <c:pt idx="78">
                  <c:v>1.123231967572117</c:v>
                </c:pt>
                <c:pt idx="79">
                  <c:v>1.7548423519472978</c:v>
                </c:pt>
                <c:pt idx="80">
                  <c:v>1.2695466141257599</c:v>
                </c:pt>
                <c:pt idx="81">
                  <c:v>1.5912853897638395</c:v>
                </c:pt>
                <c:pt idx="82">
                  <c:v>1.7409951349829431</c:v>
                </c:pt>
                <c:pt idx="83">
                  <c:v>1.6081870214994338</c:v>
                </c:pt>
                <c:pt idx="84">
                  <c:v>1.7689586661233849</c:v>
                </c:pt>
                <c:pt idx="85">
                  <c:v>1.3605641735702048</c:v>
                </c:pt>
                <c:pt idx="86">
                  <c:v>1.7275963736551843</c:v>
                </c:pt>
                <c:pt idx="87">
                  <c:v>1.7007425578656714</c:v>
                </c:pt>
                <c:pt idx="88">
                  <c:v>1.3336277493791104</c:v>
                </c:pt>
                <c:pt idx="89">
                  <c:v>1.080077090327634</c:v>
                </c:pt>
                <c:pt idx="90">
                  <c:v>1.9161989090046645</c:v>
                </c:pt>
                <c:pt idx="91">
                  <c:v>1.3102229604815057</c:v>
                </c:pt>
                <c:pt idx="92">
                  <c:v>1.6137150628960344</c:v>
                </c:pt>
                <c:pt idx="93">
                  <c:v>1.2915037507800859</c:v>
                </c:pt>
                <c:pt idx="94">
                  <c:v>2.3539187512456041</c:v>
                </c:pt>
                <c:pt idx="95">
                  <c:v>1.0273610406900606</c:v>
                </c:pt>
                <c:pt idx="96">
                  <c:v>1.4864659135888927</c:v>
                </c:pt>
                <c:pt idx="97">
                  <c:v>1.1081750132615573</c:v>
                </c:pt>
                <c:pt idx="98">
                  <c:v>2.0297410308173824</c:v>
                </c:pt>
                <c:pt idx="99">
                  <c:v>1.5205287310258289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1-4FFC-ABE3-BE30F4F64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12079"/>
        <c:axId val="216018655"/>
      </c:scatterChart>
      <c:valAx>
        <c:axId val="217712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18655"/>
        <c:crosses val="autoZero"/>
        <c:crossBetween val="midCat"/>
      </c:valAx>
      <c:valAx>
        <c:axId val="21601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1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48566</c:v>
                </c:pt>
                <c:pt idx="2">
                  <c:v>58654</c:v>
                </c:pt>
                <c:pt idx="5">
                  <c:v>53045.2</c:v>
                </c:pt>
                <c:pt idx="10">
                  <c:v>56282.6</c:v>
                </c:pt>
                <c:pt idx="11">
                  <c:v>60446.8</c:v>
                </c:pt>
                <c:pt idx="12">
                  <c:v>46137.8</c:v>
                </c:pt>
                <c:pt idx="17">
                  <c:v>57397.599999999999</c:v>
                </c:pt>
                <c:pt idx="22">
                  <c:v>45383</c:v>
                </c:pt>
                <c:pt idx="23">
                  <c:v>60856.6</c:v>
                </c:pt>
                <c:pt idx="25">
                  <c:v>56380.2</c:v>
                </c:pt>
                <c:pt idx="28">
                  <c:v>38696.400000000001</c:v>
                </c:pt>
                <c:pt idx="48">
                  <c:v>41348.199999999997</c:v>
                </c:pt>
                <c:pt idx="54">
                  <c:v>41832.400000000001</c:v>
                </c:pt>
                <c:pt idx="67">
                  <c:v>63002.2</c:v>
                </c:pt>
                <c:pt idx="68">
                  <c:v>53926.8</c:v>
                </c:pt>
                <c:pt idx="75">
                  <c:v>63361</c:v>
                </c:pt>
                <c:pt idx="78">
                  <c:v>46577.2</c:v>
                </c:pt>
                <c:pt idx="85">
                  <c:v>59655.4</c:v>
                </c:pt>
                <c:pt idx="91">
                  <c:v>57552.800000000003</c:v>
                </c:pt>
                <c:pt idx="93">
                  <c:v>47110.2</c:v>
                </c:pt>
                <c:pt idx="96">
                  <c:v>32843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1.0303916320059301</c:v>
                </c:pt>
                <c:pt idx="1">
                  <c:v>1.363010195383094</c:v>
                </c:pt>
                <c:pt idx="4">
                  <c:v>1.1349566030479667</c:v>
                </c:pt>
                <c:pt idx="9">
                  <c:v>1.2175166037105607</c:v>
                </c:pt>
                <c:pt idx="10">
                  <c:v>1.1563225844875162</c:v>
                </c:pt>
                <c:pt idx="11">
                  <c:v>1.1002258451855094</c:v>
                </c:pt>
                <c:pt idx="16">
                  <c:v>1.0474653992501428</c:v>
                </c:pt>
                <c:pt idx="21">
                  <c:v>1.205495449838045</c:v>
                </c:pt>
                <c:pt idx="22">
                  <c:v>1.2090389538686026</c:v>
                </c:pt>
                <c:pt idx="24">
                  <c:v>1.4300942529469567</c:v>
                </c:pt>
                <c:pt idx="27">
                  <c:v>1.141630746012549</c:v>
                </c:pt>
                <c:pt idx="47">
                  <c:v>1.1993025089363021</c:v>
                </c:pt>
                <c:pt idx="53">
                  <c:v>1.1465992866773123</c:v>
                </c:pt>
                <c:pt idx="66">
                  <c:v>1.2947166924329627</c:v>
                </c:pt>
                <c:pt idx="67">
                  <c:v>1.5777127513592499</c:v>
                </c:pt>
                <c:pt idx="74">
                  <c:v>1.4180016098230772</c:v>
                </c:pt>
                <c:pt idx="77">
                  <c:v>1.123231967572117</c:v>
                </c:pt>
                <c:pt idx="84">
                  <c:v>1.3605641735702048</c:v>
                </c:pt>
                <c:pt idx="90">
                  <c:v>1.3102229604815057</c:v>
                </c:pt>
                <c:pt idx="92">
                  <c:v>1.2915037507800859</c:v>
                </c:pt>
                <c:pt idx="95">
                  <c:v>1.4864659135888927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0-4E52-A5B4-394D5AF8B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72274</c:v>
                </c:pt>
                <c:pt idx="4">
                  <c:v>83970.2</c:v>
                </c:pt>
                <c:pt idx="7">
                  <c:v>81627.399999999994</c:v>
                </c:pt>
                <c:pt idx="8">
                  <c:v>69126.600000000006</c:v>
                </c:pt>
                <c:pt idx="9">
                  <c:v>81854.600000000006</c:v>
                </c:pt>
                <c:pt idx="27">
                  <c:v>88873.8</c:v>
                </c:pt>
                <c:pt idx="30">
                  <c:v>79482.8</c:v>
                </c:pt>
                <c:pt idx="33">
                  <c:v>60551.8</c:v>
                </c:pt>
                <c:pt idx="34">
                  <c:v>75173.2</c:v>
                </c:pt>
                <c:pt idx="38">
                  <c:v>66908.399999999994</c:v>
                </c:pt>
                <c:pt idx="44">
                  <c:v>74414.8</c:v>
                </c:pt>
                <c:pt idx="49">
                  <c:v>83623.8</c:v>
                </c:pt>
                <c:pt idx="50">
                  <c:v>68082.399999999994</c:v>
                </c:pt>
                <c:pt idx="51">
                  <c:v>81210</c:v>
                </c:pt>
                <c:pt idx="57">
                  <c:v>84842</c:v>
                </c:pt>
                <c:pt idx="60">
                  <c:v>77193.8</c:v>
                </c:pt>
                <c:pt idx="61">
                  <c:v>72671.600000000006</c:v>
                </c:pt>
                <c:pt idx="63">
                  <c:v>79971.399999999994</c:v>
                </c:pt>
                <c:pt idx="66">
                  <c:v>69429.399999999994</c:v>
                </c:pt>
                <c:pt idx="71">
                  <c:v>57810.8</c:v>
                </c:pt>
                <c:pt idx="72">
                  <c:v>60942.8</c:v>
                </c:pt>
                <c:pt idx="73">
                  <c:v>85993.4</c:v>
                </c:pt>
                <c:pt idx="74">
                  <c:v>68417</c:v>
                </c:pt>
                <c:pt idx="80">
                  <c:v>81612.600000000006</c:v>
                </c:pt>
                <c:pt idx="81">
                  <c:v>65591</c:v>
                </c:pt>
                <c:pt idx="88">
                  <c:v>64987.4</c:v>
                </c:pt>
                <c:pt idx="89">
                  <c:v>61538.2</c:v>
                </c:pt>
                <c:pt idx="95">
                  <c:v>64295.8</c:v>
                </c:pt>
                <c:pt idx="97">
                  <c:v>81438.399999999994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1.0715194952541716</c:v>
                </c:pt>
                <c:pt idx="4">
                  <c:v>1.2922084263226716</c:v>
                </c:pt>
                <c:pt idx="7">
                  <c:v>1.3438134743970775</c:v>
                </c:pt>
                <c:pt idx="8">
                  <c:v>1.1969632529301311</c:v>
                </c:pt>
                <c:pt idx="9">
                  <c:v>1.539791288455383</c:v>
                </c:pt>
                <c:pt idx="27">
                  <c:v>1.4266521742065714</c:v>
                </c:pt>
                <c:pt idx="30">
                  <c:v>1.4137901533413517</c:v>
                </c:pt>
                <c:pt idx="33">
                  <c:v>1.1709973939668183</c:v>
                </c:pt>
                <c:pt idx="34">
                  <c:v>1.2428365428104697</c:v>
                </c:pt>
                <c:pt idx="38">
                  <c:v>1.2948747840330961</c:v>
                </c:pt>
                <c:pt idx="44">
                  <c:v>1.3903417062197305</c:v>
                </c:pt>
                <c:pt idx="49">
                  <c:v>1.3257589346573582</c:v>
                </c:pt>
                <c:pt idx="50">
                  <c:v>1.230597041232389</c:v>
                </c:pt>
                <c:pt idx="51">
                  <c:v>1.5290974017978081</c:v>
                </c:pt>
                <c:pt idx="57">
                  <c:v>1.426911199641687</c:v>
                </c:pt>
                <c:pt idx="60">
                  <c:v>1.2186600478276752</c:v>
                </c:pt>
                <c:pt idx="61">
                  <c:v>1.379080686265336</c:v>
                </c:pt>
                <c:pt idx="63">
                  <c:v>1.2858721993112538</c:v>
                </c:pt>
                <c:pt idx="66">
                  <c:v>1.3742881257795689</c:v>
                </c:pt>
                <c:pt idx="71">
                  <c:v>1.556837130778332</c:v>
                </c:pt>
                <c:pt idx="72">
                  <c:v>1.1901159776052297</c:v>
                </c:pt>
                <c:pt idx="73">
                  <c:v>1.4017936260224624</c:v>
                </c:pt>
                <c:pt idx="74">
                  <c:v>1.2410950494760074</c:v>
                </c:pt>
                <c:pt idx="80">
                  <c:v>1.2695466141257599</c:v>
                </c:pt>
                <c:pt idx="81">
                  <c:v>1.5912853897638395</c:v>
                </c:pt>
                <c:pt idx="88">
                  <c:v>1.3336277493791104</c:v>
                </c:pt>
                <c:pt idx="89">
                  <c:v>1.080077090327634</c:v>
                </c:pt>
                <c:pt idx="95">
                  <c:v>1.0273610406900606</c:v>
                </c:pt>
                <c:pt idx="97">
                  <c:v>1.1081750132615573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0-4E52-A5B4-394D5AF8B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5">
                  <c:v>58335.4</c:v>
                </c:pt>
                <c:pt idx="20">
                  <c:v>55679.8</c:v>
                </c:pt>
                <c:pt idx="21">
                  <c:v>42221.599999999999</c:v>
                </c:pt>
                <c:pt idx="24">
                  <c:v>54789.4</c:v>
                </c:pt>
                <c:pt idx="26">
                  <c:v>41571.800000000003</c:v>
                </c:pt>
                <c:pt idx="29">
                  <c:v>62154.2</c:v>
                </c:pt>
                <c:pt idx="37">
                  <c:v>49512</c:v>
                </c:pt>
                <c:pt idx="39">
                  <c:v>51580.4</c:v>
                </c:pt>
                <c:pt idx="40">
                  <c:v>59012.2</c:v>
                </c:pt>
                <c:pt idx="41">
                  <c:v>63549.2</c:v>
                </c:pt>
                <c:pt idx="42">
                  <c:v>54317.4</c:v>
                </c:pt>
                <c:pt idx="43">
                  <c:v>54460.4</c:v>
                </c:pt>
                <c:pt idx="45">
                  <c:v>39487.800000000003</c:v>
                </c:pt>
                <c:pt idx="47">
                  <c:v>58318.6</c:v>
                </c:pt>
                <c:pt idx="52">
                  <c:v>58079</c:v>
                </c:pt>
                <c:pt idx="53">
                  <c:v>32391.4</c:v>
                </c:pt>
                <c:pt idx="55">
                  <c:v>40482</c:v>
                </c:pt>
                <c:pt idx="58">
                  <c:v>26764.799999999999</c:v>
                </c:pt>
                <c:pt idx="62">
                  <c:v>62070</c:v>
                </c:pt>
                <c:pt idx="69">
                  <c:v>51043</c:v>
                </c:pt>
                <c:pt idx="76">
                  <c:v>44196.800000000003</c:v>
                </c:pt>
                <c:pt idx="77">
                  <c:v>41891.4</c:v>
                </c:pt>
                <c:pt idx="79">
                  <c:v>49242.6</c:v>
                </c:pt>
                <c:pt idx="83">
                  <c:v>51750.2</c:v>
                </c:pt>
                <c:pt idx="84">
                  <c:v>55465.4</c:v>
                </c:pt>
                <c:pt idx="86">
                  <c:v>43481.8</c:v>
                </c:pt>
                <c:pt idx="94">
                  <c:v>31109.4</c:v>
                </c:pt>
                <c:pt idx="98">
                  <c:v>40321.4</c:v>
                </c:pt>
                <c:pt idx="99">
                  <c:v>60885.4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5">
                  <c:v>1.3503464448688103</c:v>
                </c:pt>
                <c:pt idx="20">
                  <c:v>1.8444929759086777</c:v>
                </c:pt>
                <c:pt idx="21">
                  <c:v>1.9143282111525854</c:v>
                </c:pt>
                <c:pt idx="24">
                  <c:v>1.8868248237797822</c:v>
                </c:pt>
                <c:pt idx="26">
                  <c:v>2.013047306106543</c:v>
                </c:pt>
                <c:pt idx="29">
                  <c:v>1.7886482329432283</c:v>
                </c:pt>
                <c:pt idx="37">
                  <c:v>1.5739618678300209</c:v>
                </c:pt>
                <c:pt idx="39">
                  <c:v>1.6074516676877264</c:v>
                </c:pt>
                <c:pt idx="40">
                  <c:v>1.5148393044150192</c:v>
                </c:pt>
                <c:pt idx="41">
                  <c:v>1.3933141565904843</c:v>
                </c:pt>
                <c:pt idx="42">
                  <c:v>1.8541204107707658</c:v>
                </c:pt>
                <c:pt idx="43">
                  <c:v>1.5936533701551954</c:v>
                </c:pt>
                <c:pt idx="45">
                  <c:v>1.9224925166760365</c:v>
                </c:pt>
                <c:pt idx="47">
                  <c:v>1.9936349638022861</c:v>
                </c:pt>
                <c:pt idx="52">
                  <c:v>2.0046144045179841</c:v>
                </c:pt>
                <c:pt idx="53">
                  <c:v>1.9423056737282116</c:v>
                </c:pt>
                <c:pt idx="55">
                  <c:v>2.1752383775505164</c:v>
                </c:pt>
                <c:pt idx="58">
                  <c:v>1.7132950741272119</c:v>
                </c:pt>
                <c:pt idx="62">
                  <c:v>1.6284356371838247</c:v>
                </c:pt>
                <c:pt idx="69">
                  <c:v>1.9253962345473425</c:v>
                </c:pt>
                <c:pt idx="76">
                  <c:v>1.7003493465590267</c:v>
                </c:pt>
                <c:pt idx="77">
                  <c:v>2.4742787302405742</c:v>
                </c:pt>
                <c:pt idx="79">
                  <c:v>1.7548423519472978</c:v>
                </c:pt>
                <c:pt idx="83">
                  <c:v>1.6081870214994338</c:v>
                </c:pt>
                <c:pt idx="84">
                  <c:v>1.7689586661233849</c:v>
                </c:pt>
                <c:pt idx="86">
                  <c:v>1.7275963736551843</c:v>
                </c:pt>
                <c:pt idx="94">
                  <c:v>2.3539187512456041</c:v>
                </c:pt>
                <c:pt idx="98">
                  <c:v>2.0297410308173824</c:v>
                </c:pt>
                <c:pt idx="99">
                  <c:v>1.5205287310258289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90-4E52-A5B4-394D5AF8B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76343.399999999994</c:v>
                </c:pt>
                <c:pt idx="6">
                  <c:v>65154.400000000001</c:v>
                </c:pt>
                <c:pt idx="13">
                  <c:v>77545.399999999994</c:v>
                </c:pt>
                <c:pt idx="14">
                  <c:v>68193.2</c:v>
                </c:pt>
                <c:pt idx="16">
                  <c:v>54092.4</c:v>
                </c:pt>
                <c:pt idx="18">
                  <c:v>65306.2</c:v>
                </c:pt>
                <c:pt idx="19">
                  <c:v>62450.8</c:v>
                </c:pt>
                <c:pt idx="31">
                  <c:v>70929.600000000006</c:v>
                </c:pt>
                <c:pt idx="32">
                  <c:v>72888.800000000003</c:v>
                </c:pt>
                <c:pt idx="35">
                  <c:v>63663</c:v>
                </c:pt>
                <c:pt idx="36">
                  <c:v>65230.6</c:v>
                </c:pt>
                <c:pt idx="46">
                  <c:v>75023.600000000006</c:v>
                </c:pt>
                <c:pt idx="56">
                  <c:v>64518.6</c:v>
                </c:pt>
                <c:pt idx="59">
                  <c:v>72916.600000000006</c:v>
                </c:pt>
                <c:pt idx="64">
                  <c:v>84110</c:v>
                </c:pt>
                <c:pt idx="65">
                  <c:v>71982.8</c:v>
                </c:pt>
                <c:pt idx="70">
                  <c:v>77734.2</c:v>
                </c:pt>
                <c:pt idx="82">
                  <c:v>61089.2</c:v>
                </c:pt>
                <c:pt idx="87">
                  <c:v>69462.600000000006</c:v>
                </c:pt>
                <c:pt idx="90">
                  <c:v>63245</c:v>
                </c:pt>
                <c:pt idx="92">
                  <c:v>70290.600000000006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1.4664528957316547</c:v>
                </c:pt>
                <c:pt idx="6">
                  <c:v>1.5242255319671427</c:v>
                </c:pt>
                <c:pt idx="13">
                  <c:v>1.7348159916642381</c:v>
                </c:pt>
                <c:pt idx="14">
                  <c:v>1.8086554084571482</c:v>
                </c:pt>
                <c:pt idx="16">
                  <c:v>2.1940420465721617</c:v>
                </c:pt>
                <c:pt idx="18">
                  <c:v>1.7963072418851505</c:v>
                </c:pt>
                <c:pt idx="19">
                  <c:v>1.6686095294215606</c:v>
                </c:pt>
                <c:pt idx="31">
                  <c:v>1.8058046288150502</c:v>
                </c:pt>
                <c:pt idx="32">
                  <c:v>1.5733692967918254</c:v>
                </c:pt>
                <c:pt idx="35">
                  <c:v>1.5198781081632973</c:v>
                </c:pt>
                <c:pt idx="36">
                  <c:v>1.5405959779612637</c:v>
                </c:pt>
                <c:pt idx="46">
                  <c:v>1.5108579167088756</c:v>
                </c:pt>
                <c:pt idx="56">
                  <c:v>1.6697975467539594</c:v>
                </c:pt>
                <c:pt idx="59">
                  <c:v>1.8698074238239302</c:v>
                </c:pt>
                <c:pt idx="64">
                  <c:v>1.6377600760908335</c:v>
                </c:pt>
                <c:pt idx="65">
                  <c:v>1.7870380146368299</c:v>
                </c:pt>
                <c:pt idx="70">
                  <c:v>1.741292764317379</c:v>
                </c:pt>
                <c:pt idx="82">
                  <c:v>1.7409951349829431</c:v>
                </c:pt>
                <c:pt idx="87">
                  <c:v>1.7007425578656714</c:v>
                </c:pt>
                <c:pt idx="90">
                  <c:v>1.9161989090046645</c:v>
                </c:pt>
                <c:pt idx="92">
                  <c:v>1.6137150628960344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90-4E52-A5B4-394D5AF8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45135"/>
        <c:axId val="216025727"/>
      </c:scatterChart>
      <c:valAx>
        <c:axId val="218745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5727"/>
        <c:crosses val="autoZero"/>
        <c:crossBetween val="midCat"/>
      </c:valAx>
      <c:valAx>
        <c:axId val="21602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72274</c:v>
                </c:pt>
                <c:pt idx="1">
                  <c:v>48566</c:v>
                </c:pt>
                <c:pt idx="2">
                  <c:v>58654</c:v>
                </c:pt>
                <c:pt idx="3">
                  <c:v>76343.399999999994</c:v>
                </c:pt>
                <c:pt idx="4">
                  <c:v>83970.2</c:v>
                </c:pt>
                <c:pt idx="5">
                  <c:v>53045.2</c:v>
                </c:pt>
                <c:pt idx="6">
                  <c:v>65154.400000000001</c:v>
                </c:pt>
                <c:pt idx="7">
                  <c:v>81627.399999999994</c:v>
                </c:pt>
                <c:pt idx="8">
                  <c:v>69126.600000000006</c:v>
                </c:pt>
                <c:pt idx="9">
                  <c:v>81854.600000000006</c:v>
                </c:pt>
                <c:pt idx="10">
                  <c:v>56282.6</c:v>
                </c:pt>
                <c:pt idx="11">
                  <c:v>60446.8</c:v>
                </c:pt>
                <c:pt idx="12">
                  <c:v>46137.8</c:v>
                </c:pt>
                <c:pt idx="15">
                  <c:v>58335.4</c:v>
                </c:pt>
                <c:pt idx="17">
                  <c:v>57397.599999999999</c:v>
                </c:pt>
                <c:pt idx="19">
                  <c:v>62450.8</c:v>
                </c:pt>
                <c:pt idx="22">
                  <c:v>45383</c:v>
                </c:pt>
                <c:pt idx="23">
                  <c:v>60856.6</c:v>
                </c:pt>
                <c:pt idx="25">
                  <c:v>56380.2</c:v>
                </c:pt>
                <c:pt idx="27">
                  <c:v>88873.8</c:v>
                </c:pt>
                <c:pt idx="28">
                  <c:v>38696.400000000001</c:v>
                </c:pt>
                <c:pt idx="30">
                  <c:v>79482.8</c:v>
                </c:pt>
                <c:pt idx="32">
                  <c:v>72888.800000000003</c:v>
                </c:pt>
                <c:pt idx="33">
                  <c:v>60551.8</c:v>
                </c:pt>
                <c:pt idx="34">
                  <c:v>75173.2</c:v>
                </c:pt>
                <c:pt idx="35">
                  <c:v>63663</c:v>
                </c:pt>
                <c:pt idx="36">
                  <c:v>65230.6</c:v>
                </c:pt>
                <c:pt idx="38">
                  <c:v>66908.399999999994</c:v>
                </c:pt>
                <c:pt idx="39">
                  <c:v>51580.4</c:v>
                </c:pt>
                <c:pt idx="40">
                  <c:v>59012.2</c:v>
                </c:pt>
                <c:pt idx="41">
                  <c:v>63549.2</c:v>
                </c:pt>
                <c:pt idx="42">
                  <c:v>54317.4</c:v>
                </c:pt>
                <c:pt idx="44">
                  <c:v>74414.8</c:v>
                </c:pt>
                <c:pt idx="46">
                  <c:v>75023.600000000006</c:v>
                </c:pt>
                <c:pt idx="48">
                  <c:v>41348.199999999997</c:v>
                </c:pt>
                <c:pt idx="49">
                  <c:v>83623.8</c:v>
                </c:pt>
                <c:pt idx="50">
                  <c:v>68082.399999999994</c:v>
                </c:pt>
                <c:pt idx="51">
                  <c:v>81210</c:v>
                </c:pt>
                <c:pt idx="54">
                  <c:v>41832.400000000001</c:v>
                </c:pt>
                <c:pt idx="56">
                  <c:v>64518.6</c:v>
                </c:pt>
                <c:pt idx="57">
                  <c:v>84842</c:v>
                </c:pt>
                <c:pt idx="58">
                  <c:v>26764.799999999999</c:v>
                </c:pt>
                <c:pt idx="60">
                  <c:v>77193.8</c:v>
                </c:pt>
                <c:pt idx="61">
                  <c:v>72671.600000000006</c:v>
                </c:pt>
                <c:pt idx="62">
                  <c:v>62070</c:v>
                </c:pt>
                <c:pt idx="63">
                  <c:v>79971.399999999994</c:v>
                </c:pt>
                <c:pt idx="64">
                  <c:v>84110</c:v>
                </c:pt>
                <c:pt idx="65">
                  <c:v>71982.8</c:v>
                </c:pt>
                <c:pt idx="66">
                  <c:v>69429.399999999994</c:v>
                </c:pt>
                <c:pt idx="67">
                  <c:v>63002.2</c:v>
                </c:pt>
                <c:pt idx="68">
                  <c:v>53926.8</c:v>
                </c:pt>
                <c:pt idx="71">
                  <c:v>57810.8</c:v>
                </c:pt>
                <c:pt idx="72">
                  <c:v>60942.8</c:v>
                </c:pt>
                <c:pt idx="73">
                  <c:v>85993.4</c:v>
                </c:pt>
                <c:pt idx="74">
                  <c:v>68417</c:v>
                </c:pt>
                <c:pt idx="75">
                  <c:v>63361</c:v>
                </c:pt>
                <c:pt idx="78">
                  <c:v>46577.2</c:v>
                </c:pt>
                <c:pt idx="79">
                  <c:v>49242.6</c:v>
                </c:pt>
                <c:pt idx="80">
                  <c:v>81612.600000000006</c:v>
                </c:pt>
                <c:pt idx="81">
                  <c:v>65591</c:v>
                </c:pt>
                <c:pt idx="83">
                  <c:v>51750.2</c:v>
                </c:pt>
                <c:pt idx="84">
                  <c:v>55465.4</c:v>
                </c:pt>
                <c:pt idx="85">
                  <c:v>59655.4</c:v>
                </c:pt>
                <c:pt idx="88">
                  <c:v>64987.4</c:v>
                </c:pt>
                <c:pt idx="89">
                  <c:v>61538.2</c:v>
                </c:pt>
                <c:pt idx="91">
                  <c:v>57552.800000000003</c:v>
                </c:pt>
                <c:pt idx="92">
                  <c:v>70290.600000000006</c:v>
                </c:pt>
                <c:pt idx="93">
                  <c:v>47110.2</c:v>
                </c:pt>
                <c:pt idx="95">
                  <c:v>64295.8</c:v>
                </c:pt>
                <c:pt idx="96">
                  <c:v>32843</c:v>
                </c:pt>
                <c:pt idx="97">
                  <c:v>81438.399999999994</c:v>
                </c:pt>
                <c:pt idx="99">
                  <c:v>60885.4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1.0715194952541716</c:v>
                </c:pt>
                <c:pt idx="1">
                  <c:v>1.0303916320059301</c:v>
                </c:pt>
                <c:pt idx="2">
                  <c:v>1.363010195383094</c:v>
                </c:pt>
                <c:pt idx="3">
                  <c:v>1.4664528957316547</c:v>
                </c:pt>
                <c:pt idx="4">
                  <c:v>1.2922084263226716</c:v>
                </c:pt>
                <c:pt idx="5">
                  <c:v>1.1349566030479667</c:v>
                </c:pt>
                <c:pt idx="6">
                  <c:v>1.5242255319671427</c:v>
                </c:pt>
                <c:pt idx="7">
                  <c:v>1.3438134743970775</c:v>
                </c:pt>
                <c:pt idx="8">
                  <c:v>1.1969632529301311</c:v>
                </c:pt>
                <c:pt idx="9">
                  <c:v>1.539791288455383</c:v>
                </c:pt>
                <c:pt idx="10">
                  <c:v>1.2175166037105607</c:v>
                </c:pt>
                <c:pt idx="11">
                  <c:v>1.1563225844875162</c:v>
                </c:pt>
                <c:pt idx="12">
                  <c:v>1.1002258451855094</c:v>
                </c:pt>
                <c:pt idx="15">
                  <c:v>1.3503464448688103</c:v>
                </c:pt>
                <c:pt idx="17">
                  <c:v>1.0474653992501428</c:v>
                </c:pt>
                <c:pt idx="19">
                  <c:v>1.6686095294215606</c:v>
                </c:pt>
                <c:pt idx="22">
                  <c:v>1.205495449838045</c:v>
                </c:pt>
                <c:pt idx="23">
                  <c:v>1.2090389538686026</c:v>
                </c:pt>
                <c:pt idx="25">
                  <c:v>1.4300942529469567</c:v>
                </c:pt>
                <c:pt idx="27">
                  <c:v>1.4266521742065714</c:v>
                </c:pt>
                <c:pt idx="28">
                  <c:v>1.141630746012549</c:v>
                </c:pt>
                <c:pt idx="30">
                  <c:v>1.4137901533413517</c:v>
                </c:pt>
                <c:pt idx="32">
                  <c:v>1.5733692967918254</c:v>
                </c:pt>
                <c:pt idx="33">
                  <c:v>1.1709973939668183</c:v>
                </c:pt>
                <c:pt idx="34">
                  <c:v>1.2428365428104697</c:v>
                </c:pt>
                <c:pt idx="35">
                  <c:v>1.5198781081632973</c:v>
                </c:pt>
                <c:pt idx="36">
                  <c:v>1.5405959779612637</c:v>
                </c:pt>
                <c:pt idx="38">
                  <c:v>1.2948747840330961</c:v>
                </c:pt>
                <c:pt idx="39">
                  <c:v>1.6074516676877264</c:v>
                </c:pt>
                <c:pt idx="40">
                  <c:v>1.5148393044150192</c:v>
                </c:pt>
                <c:pt idx="41">
                  <c:v>1.3933141565904843</c:v>
                </c:pt>
                <c:pt idx="42">
                  <c:v>1.8541204107707658</c:v>
                </c:pt>
                <c:pt idx="44">
                  <c:v>1.3903417062197305</c:v>
                </c:pt>
                <c:pt idx="46">
                  <c:v>1.5108579167088756</c:v>
                </c:pt>
                <c:pt idx="48">
                  <c:v>1.1993025089363021</c:v>
                </c:pt>
                <c:pt idx="49">
                  <c:v>1.3257589346573582</c:v>
                </c:pt>
                <c:pt idx="50">
                  <c:v>1.230597041232389</c:v>
                </c:pt>
                <c:pt idx="51">
                  <c:v>1.5290974017978081</c:v>
                </c:pt>
                <c:pt idx="54">
                  <c:v>1.1465992866773123</c:v>
                </c:pt>
                <c:pt idx="56">
                  <c:v>1.6697975467539594</c:v>
                </c:pt>
                <c:pt idx="57">
                  <c:v>1.426911199641687</c:v>
                </c:pt>
                <c:pt idx="58">
                  <c:v>1.7132950741272119</c:v>
                </c:pt>
                <c:pt idx="60">
                  <c:v>1.2186600478276752</c:v>
                </c:pt>
                <c:pt idx="61">
                  <c:v>1.379080686265336</c:v>
                </c:pt>
                <c:pt idx="62">
                  <c:v>1.6284356371838247</c:v>
                </c:pt>
                <c:pt idx="63">
                  <c:v>1.2858721993112538</c:v>
                </c:pt>
                <c:pt idx="64">
                  <c:v>1.6377600760908335</c:v>
                </c:pt>
                <c:pt idx="65">
                  <c:v>1.7870380146368299</c:v>
                </c:pt>
                <c:pt idx="66">
                  <c:v>1.3742881257795689</c:v>
                </c:pt>
                <c:pt idx="67">
                  <c:v>1.2947166924329627</c:v>
                </c:pt>
                <c:pt idx="68">
                  <c:v>1.5777127513592499</c:v>
                </c:pt>
                <c:pt idx="71">
                  <c:v>1.556837130778332</c:v>
                </c:pt>
                <c:pt idx="72">
                  <c:v>1.1901159776052297</c:v>
                </c:pt>
                <c:pt idx="73">
                  <c:v>1.4017936260224624</c:v>
                </c:pt>
                <c:pt idx="74">
                  <c:v>1.2410950494760074</c:v>
                </c:pt>
                <c:pt idx="75">
                  <c:v>1.4180016098230772</c:v>
                </c:pt>
                <c:pt idx="78">
                  <c:v>1.123231967572117</c:v>
                </c:pt>
                <c:pt idx="79">
                  <c:v>1.7548423519472978</c:v>
                </c:pt>
                <c:pt idx="80">
                  <c:v>1.2695466141257599</c:v>
                </c:pt>
                <c:pt idx="81">
                  <c:v>1.5912853897638395</c:v>
                </c:pt>
                <c:pt idx="83">
                  <c:v>1.6081870214994338</c:v>
                </c:pt>
                <c:pt idx="84">
                  <c:v>1.7689586661233849</c:v>
                </c:pt>
                <c:pt idx="85">
                  <c:v>1.3605641735702048</c:v>
                </c:pt>
                <c:pt idx="88">
                  <c:v>1.3336277493791104</c:v>
                </c:pt>
                <c:pt idx="89">
                  <c:v>1.080077090327634</c:v>
                </c:pt>
                <c:pt idx="91">
                  <c:v>1.3102229604815057</c:v>
                </c:pt>
                <c:pt idx="92">
                  <c:v>1.6137150628960344</c:v>
                </c:pt>
                <c:pt idx="93">
                  <c:v>1.2915037507800859</c:v>
                </c:pt>
                <c:pt idx="95">
                  <c:v>1.0273610406900606</c:v>
                </c:pt>
                <c:pt idx="96">
                  <c:v>1.4864659135888927</c:v>
                </c:pt>
                <c:pt idx="97">
                  <c:v>1.1081750132615573</c:v>
                </c:pt>
                <c:pt idx="99">
                  <c:v>1.5205287310258289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3-45BA-A2FF-DF5B33BF0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3">
                  <c:v>77545.399999999994</c:v>
                </c:pt>
                <c:pt idx="14">
                  <c:v>68193.2</c:v>
                </c:pt>
                <c:pt idx="16">
                  <c:v>54092.4</c:v>
                </c:pt>
                <c:pt idx="18">
                  <c:v>65306.2</c:v>
                </c:pt>
                <c:pt idx="20">
                  <c:v>55679.8</c:v>
                </c:pt>
                <c:pt idx="21">
                  <c:v>42221.599999999999</c:v>
                </c:pt>
                <c:pt idx="24">
                  <c:v>54789.4</c:v>
                </c:pt>
                <c:pt idx="26">
                  <c:v>41571.800000000003</c:v>
                </c:pt>
                <c:pt idx="29">
                  <c:v>62154.2</c:v>
                </c:pt>
                <c:pt idx="31">
                  <c:v>70929.600000000006</c:v>
                </c:pt>
                <c:pt idx="37">
                  <c:v>49512</c:v>
                </c:pt>
                <c:pt idx="43">
                  <c:v>54460.4</c:v>
                </c:pt>
                <c:pt idx="45">
                  <c:v>39487.800000000003</c:v>
                </c:pt>
                <c:pt idx="47">
                  <c:v>58318.6</c:v>
                </c:pt>
                <c:pt idx="52">
                  <c:v>58079</c:v>
                </c:pt>
                <c:pt idx="53">
                  <c:v>32391.4</c:v>
                </c:pt>
                <c:pt idx="55">
                  <c:v>40482</c:v>
                </c:pt>
                <c:pt idx="59">
                  <c:v>72916.600000000006</c:v>
                </c:pt>
                <c:pt idx="69">
                  <c:v>51043</c:v>
                </c:pt>
                <c:pt idx="70">
                  <c:v>77734.2</c:v>
                </c:pt>
                <c:pt idx="76">
                  <c:v>44196.800000000003</c:v>
                </c:pt>
                <c:pt idx="77">
                  <c:v>41891.4</c:v>
                </c:pt>
                <c:pt idx="82">
                  <c:v>61089.2</c:v>
                </c:pt>
                <c:pt idx="86">
                  <c:v>43481.8</c:v>
                </c:pt>
                <c:pt idx="87">
                  <c:v>69462.600000000006</c:v>
                </c:pt>
                <c:pt idx="90">
                  <c:v>63245</c:v>
                </c:pt>
                <c:pt idx="94">
                  <c:v>31109.4</c:v>
                </c:pt>
                <c:pt idx="98">
                  <c:v>40321.4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3">
                  <c:v>1.7348159916642381</c:v>
                </c:pt>
                <c:pt idx="14">
                  <c:v>1.8086554084571482</c:v>
                </c:pt>
                <c:pt idx="16">
                  <c:v>2.1940420465721617</c:v>
                </c:pt>
                <c:pt idx="18">
                  <c:v>1.7963072418851505</c:v>
                </c:pt>
                <c:pt idx="20">
                  <c:v>1.8444929759086777</c:v>
                </c:pt>
                <c:pt idx="21">
                  <c:v>1.9143282111525854</c:v>
                </c:pt>
                <c:pt idx="24">
                  <c:v>1.8868248237797822</c:v>
                </c:pt>
                <c:pt idx="26">
                  <c:v>2.013047306106543</c:v>
                </c:pt>
                <c:pt idx="29">
                  <c:v>1.7886482329432283</c:v>
                </c:pt>
                <c:pt idx="31">
                  <c:v>1.8058046288150502</c:v>
                </c:pt>
                <c:pt idx="37">
                  <c:v>1.5739618678300209</c:v>
                </c:pt>
                <c:pt idx="43">
                  <c:v>1.5936533701551954</c:v>
                </c:pt>
                <c:pt idx="45">
                  <c:v>1.9224925166760365</c:v>
                </c:pt>
                <c:pt idx="47">
                  <c:v>1.9936349638022861</c:v>
                </c:pt>
                <c:pt idx="52">
                  <c:v>2.0046144045179841</c:v>
                </c:pt>
                <c:pt idx="53">
                  <c:v>1.9423056737282116</c:v>
                </c:pt>
                <c:pt idx="55">
                  <c:v>2.1752383775505164</c:v>
                </c:pt>
                <c:pt idx="59">
                  <c:v>1.8698074238239302</c:v>
                </c:pt>
                <c:pt idx="69">
                  <c:v>1.9253962345473425</c:v>
                </c:pt>
                <c:pt idx="70">
                  <c:v>1.741292764317379</c:v>
                </c:pt>
                <c:pt idx="76">
                  <c:v>1.7003493465590267</c:v>
                </c:pt>
                <c:pt idx="77">
                  <c:v>2.4742787302405742</c:v>
                </c:pt>
                <c:pt idx="82">
                  <c:v>1.7409951349829431</c:v>
                </c:pt>
                <c:pt idx="86">
                  <c:v>1.7275963736551843</c:v>
                </c:pt>
                <c:pt idx="87">
                  <c:v>1.7007425578656714</c:v>
                </c:pt>
                <c:pt idx="90">
                  <c:v>1.9161989090046645</c:v>
                </c:pt>
                <c:pt idx="94">
                  <c:v>2.3539187512456041</c:v>
                </c:pt>
                <c:pt idx="98">
                  <c:v>2.0297410308173824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3-45BA-A2FF-DF5B33BF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05679"/>
        <c:axId val="216013663"/>
      </c:scatterChart>
      <c:valAx>
        <c:axId val="2192056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13663"/>
        <c:crosses val="autoZero"/>
        <c:crossBetween val="midCat"/>
      </c:valAx>
      <c:valAx>
        <c:axId val="21601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0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72526.8</c:v>
                </c:pt>
                <c:pt idx="1">
                  <c:v>48909.2</c:v>
                </c:pt>
                <c:pt idx="2">
                  <c:v>58318.400000000001</c:v>
                </c:pt>
                <c:pt idx="3">
                  <c:v>76923.8</c:v>
                </c:pt>
                <c:pt idx="4">
                  <c:v>84110</c:v>
                </c:pt>
                <c:pt idx="5">
                  <c:v>53793.4</c:v>
                </c:pt>
                <c:pt idx="6">
                  <c:v>63459.4</c:v>
                </c:pt>
                <c:pt idx="7">
                  <c:v>81430</c:v>
                </c:pt>
                <c:pt idx="8">
                  <c:v>70922.399999999994</c:v>
                </c:pt>
                <c:pt idx="9">
                  <c:v>84242</c:v>
                </c:pt>
                <c:pt idx="10">
                  <c:v>54433.8</c:v>
                </c:pt>
                <c:pt idx="11">
                  <c:v>59893.2</c:v>
                </c:pt>
                <c:pt idx="12">
                  <c:v>45551.199999999997</c:v>
                </c:pt>
                <c:pt idx="13">
                  <c:v>78886</c:v>
                </c:pt>
                <c:pt idx="14">
                  <c:v>68680.600000000006</c:v>
                </c:pt>
                <c:pt idx="15">
                  <c:v>58622.8</c:v>
                </c:pt>
                <c:pt idx="16">
                  <c:v>56725.4</c:v>
                </c:pt>
                <c:pt idx="17">
                  <c:v>58417.599999999999</c:v>
                </c:pt>
                <c:pt idx="18">
                  <c:v>65563.399999999994</c:v>
                </c:pt>
                <c:pt idx="19">
                  <c:v>62507</c:v>
                </c:pt>
                <c:pt idx="20">
                  <c:v>55354</c:v>
                </c:pt>
                <c:pt idx="21">
                  <c:v>41803.599999999999</c:v>
                </c:pt>
                <c:pt idx="22">
                  <c:v>43419.199999999997</c:v>
                </c:pt>
                <c:pt idx="23">
                  <c:v>60390.2</c:v>
                </c:pt>
                <c:pt idx="24">
                  <c:v>56269.8</c:v>
                </c:pt>
                <c:pt idx="25">
                  <c:v>56677</c:v>
                </c:pt>
                <c:pt idx="26">
                  <c:v>39646</c:v>
                </c:pt>
                <c:pt idx="27">
                  <c:v>89005.2</c:v>
                </c:pt>
                <c:pt idx="28">
                  <c:v>39019.800000000003</c:v>
                </c:pt>
                <c:pt idx="29">
                  <c:v>61426.2</c:v>
                </c:pt>
                <c:pt idx="30">
                  <c:v>78721.8</c:v>
                </c:pt>
                <c:pt idx="31">
                  <c:v>70468.2</c:v>
                </c:pt>
                <c:pt idx="32">
                  <c:v>72683.199999999997</c:v>
                </c:pt>
                <c:pt idx="33">
                  <c:v>61180.6</c:v>
                </c:pt>
                <c:pt idx="34">
                  <c:v>75479.199999999997</c:v>
                </c:pt>
                <c:pt idx="35">
                  <c:v>62569.8</c:v>
                </c:pt>
                <c:pt idx="36">
                  <c:v>64261</c:v>
                </c:pt>
                <c:pt idx="37">
                  <c:v>47840.6</c:v>
                </c:pt>
                <c:pt idx="38">
                  <c:v>68588.2</c:v>
                </c:pt>
                <c:pt idx="39">
                  <c:v>51724</c:v>
                </c:pt>
                <c:pt idx="40">
                  <c:v>59218.6</c:v>
                </c:pt>
                <c:pt idx="41">
                  <c:v>63195.4</c:v>
                </c:pt>
                <c:pt idx="42">
                  <c:v>55550.2</c:v>
                </c:pt>
                <c:pt idx="43">
                  <c:v>54377</c:v>
                </c:pt>
                <c:pt idx="44">
                  <c:v>74090.399999999994</c:v>
                </c:pt>
                <c:pt idx="45">
                  <c:v>39746.6</c:v>
                </c:pt>
                <c:pt idx="46">
                  <c:v>74900.399999999994</c:v>
                </c:pt>
                <c:pt idx="47">
                  <c:v>59089</c:v>
                </c:pt>
                <c:pt idx="48">
                  <c:v>40014.400000000001</c:v>
                </c:pt>
                <c:pt idx="49">
                  <c:v>82533.2</c:v>
                </c:pt>
                <c:pt idx="50">
                  <c:v>68438.8</c:v>
                </c:pt>
                <c:pt idx="51">
                  <c:v>80349.600000000006</c:v>
                </c:pt>
                <c:pt idx="52">
                  <c:v>56540</c:v>
                </c:pt>
                <c:pt idx="53">
                  <c:v>32162</c:v>
                </c:pt>
                <c:pt idx="54">
                  <c:v>44080.800000000003</c:v>
                </c:pt>
                <c:pt idx="55">
                  <c:v>40616</c:v>
                </c:pt>
                <c:pt idx="56">
                  <c:v>64922</c:v>
                </c:pt>
                <c:pt idx="57">
                  <c:v>84151.4</c:v>
                </c:pt>
                <c:pt idx="58">
                  <c:v>25772.2</c:v>
                </c:pt>
                <c:pt idx="59">
                  <c:v>75453.399999999994</c:v>
                </c:pt>
                <c:pt idx="60">
                  <c:v>77504.600000000006</c:v>
                </c:pt>
                <c:pt idx="61">
                  <c:v>71854.600000000006</c:v>
                </c:pt>
                <c:pt idx="62">
                  <c:v>60672.800000000003</c:v>
                </c:pt>
                <c:pt idx="63">
                  <c:v>81134.399999999994</c:v>
                </c:pt>
                <c:pt idx="64">
                  <c:v>85284.6</c:v>
                </c:pt>
                <c:pt idx="65">
                  <c:v>71600.399999999994</c:v>
                </c:pt>
                <c:pt idx="66">
                  <c:v>69381.399999999994</c:v>
                </c:pt>
                <c:pt idx="67">
                  <c:v>61507</c:v>
                </c:pt>
                <c:pt idx="68">
                  <c:v>52470.6</c:v>
                </c:pt>
                <c:pt idx="69">
                  <c:v>50724.2</c:v>
                </c:pt>
                <c:pt idx="70">
                  <c:v>78538.8</c:v>
                </c:pt>
                <c:pt idx="71">
                  <c:v>57563.4</c:v>
                </c:pt>
                <c:pt idx="72">
                  <c:v>60964.4</c:v>
                </c:pt>
                <c:pt idx="73">
                  <c:v>85917.6</c:v>
                </c:pt>
                <c:pt idx="74">
                  <c:v>69993.2</c:v>
                </c:pt>
                <c:pt idx="75">
                  <c:v>61835.199999999997</c:v>
                </c:pt>
                <c:pt idx="76">
                  <c:v>42759.199999999997</c:v>
                </c:pt>
                <c:pt idx="77">
                  <c:v>40674.199999999997</c:v>
                </c:pt>
                <c:pt idx="78">
                  <c:v>47524.2</c:v>
                </c:pt>
                <c:pt idx="79">
                  <c:v>47896.2</c:v>
                </c:pt>
                <c:pt idx="80">
                  <c:v>81810.8</c:v>
                </c:pt>
                <c:pt idx="81">
                  <c:v>65576.399999999994</c:v>
                </c:pt>
                <c:pt idx="82">
                  <c:v>60632</c:v>
                </c:pt>
                <c:pt idx="83">
                  <c:v>52560.6</c:v>
                </c:pt>
                <c:pt idx="84">
                  <c:v>58086.2</c:v>
                </c:pt>
                <c:pt idx="85">
                  <c:v>60160.2</c:v>
                </c:pt>
                <c:pt idx="86">
                  <c:v>45675.8</c:v>
                </c:pt>
                <c:pt idx="87">
                  <c:v>69148.399999999994</c:v>
                </c:pt>
                <c:pt idx="88">
                  <c:v>64256.2</c:v>
                </c:pt>
                <c:pt idx="89">
                  <c:v>60781.2</c:v>
                </c:pt>
                <c:pt idx="90">
                  <c:v>65199.6</c:v>
                </c:pt>
                <c:pt idx="91">
                  <c:v>58155.4</c:v>
                </c:pt>
                <c:pt idx="92">
                  <c:v>69770.600000000006</c:v>
                </c:pt>
                <c:pt idx="93">
                  <c:v>46259.199999999997</c:v>
                </c:pt>
                <c:pt idx="94">
                  <c:v>31902.799999999999</c:v>
                </c:pt>
                <c:pt idx="95">
                  <c:v>64178.2</c:v>
                </c:pt>
                <c:pt idx="96">
                  <c:v>33248.199999999997</c:v>
                </c:pt>
                <c:pt idx="97">
                  <c:v>81660.800000000003</c:v>
                </c:pt>
                <c:pt idx="98">
                  <c:v>41485</c:v>
                </c:pt>
                <c:pt idx="99">
                  <c:v>62340.6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1.0676605061852997</c:v>
                </c:pt>
                <c:pt idx="1">
                  <c:v>1.0555682775428754</c:v>
                </c:pt>
                <c:pt idx="2">
                  <c:v>1.3491796757112677</c:v>
                </c:pt>
                <c:pt idx="3">
                  <c:v>1.4553883193497981</c:v>
                </c:pt>
                <c:pt idx="4">
                  <c:v>1.2821543217215552</c:v>
                </c:pt>
                <c:pt idx="5">
                  <c:v>1.1404930716407589</c:v>
                </c:pt>
                <c:pt idx="6">
                  <c:v>1.6134252766335642</c:v>
                </c:pt>
                <c:pt idx="7">
                  <c:v>1.3563183102050842</c:v>
                </c:pt>
                <c:pt idx="8">
                  <c:v>1.2109150282562351</c:v>
                </c:pt>
                <c:pt idx="9">
                  <c:v>1.4961420669024952</c:v>
                </c:pt>
                <c:pt idx="10">
                  <c:v>1.2721140173936047</c:v>
                </c:pt>
                <c:pt idx="11">
                  <c:v>1.1672109688579004</c:v>
                </c:pt>
                <c:pt idx="12">
                  <c:v>1.1143943518502257</c:v>
                </c:pt>
                <c:pt idx="13">
                  <c:v>1.7057779580660701</c:v>
                </c:pt>
                <c:pt idx="14">
                  <c:v>1.8002609179302451</c:v>
                </c:pt>
                <c:pt idx="15">
                  <c:v>1.2998355588610575</c:v>
                </c:pt>
                <c:pt idx="16">
                  <c:v>2.0944056807003566</c:v>
                </c:pt>
                <c:pt idx="17">
                  <c:v>1.0278409246528444</c:v>
                </c:pt>
                <c:pt idx="18">
                  <c:v>1.7892604715435747</c:v>
                </c:pt>
                <c:pt idx="19">
                  <c:v>1.6994416625337962</c:v>
                </c:pt>
                <c:pt idx="20">
                  <c:v>1.9490371066228276</c:v>
                </c:pt>
                <c:pt idx="21">
                  <c:v>1.8575672908553331</c:v>
                </c:pt>
                <c:pt idx="22">
                  <c:v>1.2551820392821609</c:v>
                </c:pt>
                <c:pt idx="23">
                  <c:v>1.2183268146156165</c:v>
                </c:pt>
                <c:pt idx="24">
                  <c:v>1.8371666506722966</c:v>
                </c:pt>
                <c:pt idx="25">
                  <c:v>1.4824002681863895</c:v>
                </c:pt>
                <c:pt idx="26">
                  <c:v>2.0925692377541241</c:v>
                </c:pt>
                <c:pt idx="27">
                  <c:v>1.4242426285205809</c:v>
                </c:pt>
                <c:pt idx="28">
                  <c:v>1.2039784929702355</c:v>
                </c:pt>
                <c:pt idx="29">
                  <c:v>1.801430008693359</c:v>
                </c:pt>
                <c:pt idx="30">
                  <c:v>1.4226681808596855</c:v>
                </c:pt>
                <c:pt idx="31">
                  <c:v>1.8244683417484766</c:v>
                </c:pt>
                <c:pt idx="32">
                  <c:v>1.6016768661809058</c:v>
                </c:pt>
                <c:pt idx="33">
                  <c:v>1.1902792715337869</c:v>
                </c:pt>
                <c:pt idx="34">
                  <c:v>1.2309483937296632</c:v>
                </c:pt>
                <c:pt idx="35">
                  <c:v>1.5307065069730124</c:v>
                </c:pt>
                <c:pt idx="36">
                  <c:v>1.5494156642442538</c:v>
                </c:pt>
                <c:pt idx="37">
                  <c:v>1.6289511419171165</c:v>
                </c:pt>
                <c:pt idx="38">
                  <c:v>1.2176730108094396</c:v>
                </c:pt>
                <c:pt idx="39">
                  <c:v>1.6125589668239115</c:v>
                </c:pt>
                <c:pt idx="40">
                  <c:v>1.543721060612713</c:v>
                </c:pt>
                <c:pt idx="41">
                  <c:v>1.4795222437076117</c:v>
                </c:pt>
                <c:pt idx="42">
                  <c:v>1.8702902959845331</c:v>
                </c:pt>
                <c:pt idx="43">
                  <c:v>1.5960976148003752</c:v>
                </c:pt>
                <c:pt idx="44">
                  <c:v>1.4163508362756849</c:v>
                </c:pt>
                <c:pt idx="45">
                  <c:v>2.0267142346766769</c:v>
                </c:pt>
                <c:pt idx="46">
                  <c:v>1.5243042760786325</c:v>
                </c:pt>
                <c:pt idx="47">
                  <c:v>1.9178696542503681</c:v>
                </c:pt>
                <c:pt idx="48">
                  <c:v>1.1847234995401654</c:v>
                </c:pt>
                <c:pt idx="49">
                  <c:v>1.3464884434385194</c:v>
                </c:pt>
                <c:pt idx="50">
                  <c:v>1.1488220132439493</c:v>
                </c:pt>
                <c:pt idx="51">
                  <c:v>1.5685081195177075</c:v>
                </c:pt>
                <c:pt idx="52">
                  <c:v>2.035001768659356</c:v>
                </c:pt>
                <c:pt idx="53">
                  <c:v>1.7949754368509421</c:v>
                </c:pt>
                <c:pt idx="54">
                  <c:v>1.10923576704597</c:v>
                </c:pt>
                <c:pt idx="55">
                  <c:v>2.1226117786094152</c:v>
                </c:pt>
                <c:pt idx="56">
                  <c:v>1.6410769846893194</c:v>
                </c:pt>
                <c:pt idx="57">
                  <c:v>1.4239216459856878</c:v>
                </c:pt>
                <c:pt idx="58">
                  <c:v>1.8229332381403216</c:v>
                </c:pt>
                <c:pt idx="59">
                  <c:v>1.8077382861474767</c:v>
                </c:pt>
                <c:pt idx="60">
                  <c:v>1.1946000624479063</c:v>
                </c:pt>
                <c:pt idx="61">
                  <c:v>1.390405068012347</c:v>
                </c:pt>
                <c:pt idx="62">
                  <c:v>1.6471301802455136</c:v>
                </c:pt>
                <c:pt idx="63">
                  <c:v>1.2674155475359405</c:v>
                </c:pt>
                <c:pt idx="64">
                  <c:v>1.6155906224570438</c:v>
                </c:pt>
                <c:pt idx="65">
                  <c:v>1.794110088770454</c:v>
                </c:pt>
                <c:pt idx="66">
                  <c:v>1.3787412764804401</c:v>
                </c:pt>
                <c:pt idx="67">
                  <c:v>1.3281415123481881</c:v>
                </c:pt>
                <c:pt idx="68">
                  <c:v>1.6769390858880975</c:v>
                </c:pt>
                <c:pt idx="69">
                  <c:v>1.9017352664014415</c:v>
                </c:pt>
                <c:pt idx="70">
                  <c:v>1.687535332854589</c:v>
                </c:pt>
                <c:pt idx="71">
                  <c:v>1.5640667507478709</c:v>
                </c:pt>
                <c:pt idx="72">
                  <c:v>1.1898911495889404</c:v>
                </c:pt>
                <c:pt idx="73">
                  <c:v>1.3570677020773392</c:v>
                </c:pt>
                <c:pt idx="74">
                  <c:v>1.2180040346776544</c:v>
                </c:pt>
                <c:pt idx="75">
                  <c:v>1.4535571971951251</c:v>
                </c:pt>
                <c:pt idx="76">
                  <c:v>1.7214540964283711</c:v>
                </c:pt>
                <c:pt idx="77">
                  <c:v>2.6386505450629638</c:v>
                </c:pt>
                <c:pt idx="78">
                  <c:v>1.0908968483425288</c:v>
                </c:pt>
                <c:pt idx="79">
                  <c:v>1.9000463502323777</c:v>
                </c:pt>
                <c:pt idx="80">
                  <c:v>1.2653586079099581</c:v>
                </c:pt>
                <c:pt idx="81">
                  <c:v>1.5902672302840657</c:v>
                </c:pt>
                <c:pt idx="82">
                  <c:v>1.7237102520121388</c:v>
                </c:pt>
                <c:pt idx="83">
                  <c:v>1.6417811059995511</c:v>
                </c:pt>
                <c:pt idx="84">
                  <c:v>1.6346739845264453</c:v>
                </c:pt>
                <c:pt idx="85">
                  <c:v>1.3268074241774463</c:v>
                </c:pt>
                <c:pt idx="86">
                  <c:v>1.5913897512468309</c:v>
                </c:pt>
                <c:pt idx="87">
                  <c:v>1.7084704779864757</c:v>
                </c:pt>
                <c:pt idx="88">
                  <c:v>1.3339257534681479</c:v>
                </c:pt>
                <c:pt idx="89">
                  <c:v>1.0754805762308082</c:v>
                </c:pt>
                <c:pt idx="90">
                  <c:v>1.857649433432107</c:v>
                </c:pt>
                <c:pt idx="91">
                  <c:v>1.3617652015118114</c:v>
                </c:pt>
                <c:pt idx="92">
                  <c:v>1.596790051970314</c:v>
                </c:pt>
                <c:pt idx="93">
                  <c:v>1.3150897551189817</c:v>
                </c:pt>
                <c:pt idx="94">
                  <c:v>2.1891808869440927</c:v>
                </c:pt>
                <c:pt idx="95">
                  <c:v>1.0648008202162105</c:v>
                </c:pt>
                <c:pt idx="96">
                  <c:v>1.4700043912151637</c:v>
                </c:pt>
                <c:pt idx="97">
                  <c:v>1.0756936008464282</c:v>
                </c:pt>
                <c:pt idx="98">
                  <c:v>1.9734120766542125</c:v>
                </c:pt>
                <c:pt idx="99">
                  <c:v>1.5223465927501501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E-4B34-940A-9034905DA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53919"/>
        <c:axId val="215985375"/>
      </c:scatterChart>
      <c:valAx>
        <c:axId val="215953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85375"/>
        <c:crosses val="autoZero"/>
        <c:crossBetween val="midCat"/>
      </c:valAx>
      <c:valAx>
        <c:axId val="21598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5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48909.2</c:v>
                </c:pt>
                <c:pt idx="2">
                  <c:v>58318.400000000001</c:v>
                </c:pt>
                <c:pt idx="5">
                  <c:v>53793.4</c:v>
                </c:pt>
                <c:pt idx="10">
                  <c:v>54433.8</c:v>
                </c:pt>
                <c:pt idx="11">
                  <c:v>59893.2</c:v>
                </c:pt>
                <c:pt idx="12">
                  <c:v>45551.199999999997</c:v>
                </c:pt>
                <c:pt idx="17">
                  <c:v>58417.599999999999</c:v>
                </c:pt>
                <c:pt idx="22">
                  <c:v>43419.199999999997</c:v>
                </c:pt>
                <c:pt idx="23">
                  <c:v>60390.2</c:v>
                </c:pt>
                <c:pt idx="25">
                  <c:v>56677</c:v>
                </c:pt>
                <c:pt idx="28">
                  <c:v>39019.800000000003</c:v>
                </c:pt>
                <c:pt idx="48">
                  <c:v>40014.400000000001</c:v>
                </c:pt>
                <c:pt idx="54">
                  <c:v>44080.800000000003</c:v>
                </c:pt>
                <c:pt idx="67">
                  <c:v>61507</c:v>
                </c:pt>
                <c:pt idx="68">
                  <c:v>52470.6</c:v>
                </c:pt>
                <c:pt idx="75">
                  <c:v>61835.199999999997</c:v>
                </c:pt>
                <c:pt idx="78">
                  <c:v>47524.2</c:v>
                </c:pt>
                <c:pt idx="85">
                  <c:v>60160.2</c:v>
                </c:pt>
                <c:pt idx="91">
                  <c:v>58155.4</c:v>
                </c:pt>
                <c:pt idx="93">
                  <c:v>46259.199999999997</c:v>
                </c:pt>
                <c:pt idx="96">
                  <c:v>33248.199999999997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1.0555682775428754</c:v>
                </c:pt>
                <c:pt idx="1">
                  <c:v>1.3491796757112677</c:v>
                </c:pt>
                <c:pt idx="4">
                  <c:v>1.1404930716407589</c:v>
                </c:pt>
                <c:pt idx="9">
                  <c:v>1.2721140173936047</c:v>
                </c:pt>
                <c:pt idx="10">
                  <c:v>1.1672109688579004</c:v>
                </c:pt>
                <c:pt idx="11">
                  <c:v>1.1143943518502257</c:v>
                </c:pt>
                <c:pt idx="16">
                  <c:v>1.0278409246528444</c:v>
                </c:pt>
                <c:pt idx="21">
                  <c:v>1.2551820392821609</c:v>
                </c:pt>
                <c:pt idx="22">
                  <c:v>1.2183268146156165</c:v>
                </c:pt>
                <c:pt idx="24">
                  <c:v>1.4824002681863895</c:v>
                </c:pt>
                <c:pt idx="27">
                  <c:v>1.2039784929702355</c:v>
                </c:pt>
                <c:pt idx="47">
                  <c:v>1.1847234995401654</c:v>
                </c:pt>
                <c:pt idx="53">
                  <c:v>1.10923576704597</c:v>
                </c:pt>
                <c:pt idx="66">
                  <c:v>1.3281415123481881</c:v>
                </c:pt>
                <c:pt idx="67">
                  <c:v>1.6769390858880975</c:v>
                </c:pt>
                <c:pt idx="74">
                  <c:v>1.4535571971951251</c:v>
                </c:pt>
                <c:pt idx="77">
                  <c:v>1.0908968483425288</c:v>
                </c:pt>
                <c:pt idx="84">
                  <c:v>1.3268074241774463</c:v>
                </c:pt>
                <c:pt idx="90">
                  <c:v>1.3617652015118114</c:v>
                </c:pt>
                <c:pt idx="92">
                  <c:v>1.3150897551189817</c:v>
                </c:pt>
                <c:pt idx="95">
                  <c:v>1.4700043912151637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B-4FFF-95E2-B89E34E58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72526.8</c:v>
                </c:pt>
                <c:pt idx="4">
                  <c:v>84110</c:v>
                </c:pt>
                <c:pt idx="7">
                  <c:v>81430</c:v>
                </c:pt>
                <c:pt idx="8">
                  <c:v>70922.399999999994</c:v>
                </c:pt>
                <c:pt idx="9">
                  <c:v>84242</c:v>
                </c:pt>
                <c:pt idx="27">
                  <c:v>89005.2</c:v>
                </c:pt>
                <c:pt idx="30">
                  <c:v>78721.8</c:v>
                </c:pt>
                <c:pt idx="33">
                  <c:v>61180.6</c:v>
                </c:pt>
                <c:pt idx="34">
                  <c:v>75479.199999999997</c:v>
                </c:pt>
                <c:pt idx="38">
                  <c:v>68588.2</c:v>
                </c:pt>
                <c:pt idx="44">
                  <c:v>74090.399999999994</c:v>
                </c:pt>
                <c:pt idx="49">
                  <c:v>82533.2</c:v>
                </c:pt>
                <c:pt idx="50">
                  <c:v>68438.8</c:v>
                </c:pt>
                <c:pt idx="51">
                  <c:v>80349.600000000006</c:v>
                </c:pt>
                <c:pt idx="57">
                  <c:v>84151.4</c:v>
                </c:pt>
                <c:pt idx="60">
                  <c:v>77504.600000000006</c:v>
                </c:pt>
                <c:pt idx="61">
                  <c:v>71854.600000000006</c:v>
                </c:pt>
                <c:pt idx="63">
                  <c:v>81134.399999999994</c:v>
                </c:pt>
                <c:pt idx="66">
                  <c:v>69381.399999999994</c:v>
                </c:pt>
                <c:pt idx="71">
                  <c:v>57563.4</c:v>
                </c:pt>
                <c:pt idx="72">
                  <c:v>60964.4</c:v>
                </c:pt>
                <c:pt idx="73">
                  <c:v>85917.6</c:v>
                </c:pt>
                <c:pt idx="74">
                  <c:v>69993.2</c:v>
                </c:pt>
                <c:pt idx="80">
                  <c:v>81810.8</c:v>
                </c:pt>
                <c:pt idx="81">
                  <c:v>65576.399999999994</c:v>
                </c:pt>
                <c:pt idx="88">
                  <c:v>64256.2</c:v>
                </c:pt>
                <c:pt idx="89">
                  <c:v>60781.2</c:v>
                </c:pt>
                <c:pt idx="95">
                  <c:v>64178.2</c:v>
                </c:pt>
                <c:pt idx="97">
                  <c:v>81660.800000000003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1.0676605061852997</c:v>
                </c:pt>
                <c:pt idx="4">
                  <c:v>1.2821543217215552</c:v>
                </c:pt>
                <c:pt idx="7">
                  <c:v>1.3563183102050842</c:v>
                </c:pt>
                <c:pt idx="8">
                  <c:v>1.2109150282562351</c:v>
                </c:pt>
                <c:pt idx="9">
                  <c:v>1.4961420669024952</c:v>
                </c:pt>
                <c:pt idx="27">
                  <c:v>1.4242426285205809</c:v>
                </c:pt>
                <c:pt idx="30">
                  <c:v>1.4226681808596855</c:v>
                </c:pt>
                <c:pt idx="33">
                  <c:v>1.1902792715337869</c:v>
                </c:pt>
                <c:pt idx="34">
                  <c:v>1.2309483937296632</c:v>
                </c:pt>
                <c:pt idx="38">
                  <c:v>1.2176730108094396</c:v>
                </c:pt>
                <c:pt idx="44">
                  <c:v>1.4163508362756849</c:v>
                </c:pt>
                <c:pt idx="49">
                  <c:v>1.3464884434385194</c:v>
                </c:pt>
                <c:pt idx="50">
                  <c:v>1.1488220132439493</c:v>
                </c:pt>
                <c:pt idx="51">
                  <c:v>1.5685081195177075</c:v>
                </c:pt>
                <c:pt idx="57">
                  <c:v>1.4239216459856878</c:v>
                </c:pt>
                <c:pt idx="60">
                  <c:v>1.1946000624479063</c:v>
                </c:pt>
                <c:pt idx="61">
                  <c:v>1.390405068012347</c:v>
                </c:pt>
                <c:pt idx="63">
                  <c:v>1.2674155475359405</c:v>
                </c:pt>
                <c:pt idx="66">
                  <c:v>1.3787412764804401</c:v>
                </c:pt>
                <c:pt idx="71">
                  <c:v>1.5640667507478709</c:v>
                </c:pt>
                <c:pt idx="72">
                  <c:v>1.1898911495889404</c:v>
                </c:pt>
                <c:pt idx="73">
                  <c:v>1.3570677020773392</c:v>
                </c:pt>
                <c:pt idx="74">
                  <c:v>1.2180040346776544</c:v>
                </c:pt>
                <c:pt idx="80">
                  <c:v>1.2653586079099581</c:v>
                </c:pt>
                <c:pt idx="81">
                  <c:v>1.5902672302840657</c:v>
                </c:pt>
                <c:pt idx="88">
                  <c:v>1.3339257534681479</c:v>
                </c:pt>
                <c:pt idx="89">
                  <c:v>1.0754805762308082</c:v>
                </c:pt>
                <c:pt idx="95">
                  <c:v>1.0648008202162105</c:v>
                </c:pt>
                <c:pt idx="97">
                  <c:v>1.0756936008464282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B-4FFF-95E2-B89E34E58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5">
                  <c:v>58622.8</c:v>
                </c:pt>
                <c:pt idx="20">
                  <c:v>55354</c:v>
                </c:pt>
                <c:pt idx="21">
                  <c:v>41803.599999999999</c:v>
                </c:pt>
                <c:pt idx="24">
                  <c:v>56269.8</c:v>
                </c:pt>
                <c:pt idx="26">
                  <c:v>39646</c:v>
                </c:pt>
                <c:pt idx="29">
                  <c:v>61426.2</c:v>
                </c:pt>
                <c:pt idx="37">
                  <c:v>47840.6</c:v>
                </c:pt>
                <c:pt idx="39">
                  <c:v>51724</c:v>
                </c:pt>
                <c:pt idx="40">
                  <c:v>59218.6</c:v>
                </c:pt>
                <c:pt idx="41">
                  <c:v>63195.4</c:v>
                </c:pt>
                <c:pt idx="42">
                  <c:v>55550.2</c:v>
                </c:pt>
                <c:pt idx="43">
                  <c:v>54377</c:v>
                </c:pt>
                <c:pt idx="45">
                  <c:v>39746.6</c:v>
                </c:pt>
                <c:pt idx="47">
                  <c:v>59089</c:v>
                </c:pt>
                <c:pt idx="52">
                  <c:v>56540</c:v>
                </c:pt>
                <c:pt idx="53">
                  <c:v>32162</c:v>
                </c:pt>
                <c:pt idx="55">
                  <c:v>40616</c:v>
                </c:pt>
                <c:pt idx="58">
                  <c:v>25772.2</c:v>
                </c:pt>
                <c:pt idx="62">
                  <c:v>60672.800000000003</c:v>
                </c:pt>
                <c:pt idx="69">
                  <c:v>50724.2</c:v>
                </c:pt>
                <c:pt idx="76">
                  <c:v>42759.199999999997</c:v>
                </c:pt>
                <c:pt idx="77">
                  <c:v>40674.199999999997</c:v>
                </c:pt>
                <c:pt idx="79">
                  <c:v>47896.2</c:v>
                </c:pt>
                <c:pt idx="83">
                  <c:v>52560.6</c:v>
                </c:pt>
                <c:pt idx="84">
                  <c:v>58086.2</c:v>
                </c:pt>
                <c:pt idx="86">
                  <c:v>45675.8</c:v>
                </c:pt>
                <c:pt idx="94">
                  <c:v>31902.799999999999</c:v>
                </c:pt>
                <c:pt idx="98">
                  <c:v>41485</c:v>
                </c:pt>
                <c:pt idx="99">
                  <c:v>62340.6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5">
                  <c:v>1.2998355588610575</c:v>
                </c:pt>
                <c:pt idx="20">
                  <c:v>1.9490371066228276</c:v>
                </c:pt>
                <c:pt idx="21">
                  <c:v>1.8575672908553331</c:v>
                </c:pt>
                <c:pt idx="24">
                  <c:v>1.8371666506722966</c:v>
                </c:pt>
                <c:pt idx="26">
                  <c:v>2.0925692377541241</c:v>
                </c:pt>
                <c:pt idx="29">
                  <c:v>1.801430008693359</c:v>
                </c:pt>
                <c:pt idx="37">
                  <c:v>1.6289511419171165</c:v>
                </c:pt>
                <c:pt idx="39">
                  <c:v>1.6125589668239115</c:v>
                </c:pt>
                <c:pt idx="40">
                  <c:v>1.543721060612713</c:v>
                </c:pt>
                <c:pt idx="41">
                  <c:v>1.4795222437076117</c:v>
                </c:pt>
                <c:pt idx="42">
                  <c:v>1.8702902959845331</c:v>
                </c:pt>
                <c:pt idx="43">
                  <c:v>1.5960976148003752</c:v>
                </c:pt>
                <c:pt idx="45">
                  <c:v>2.0267142346766769</c:v>
                </c:pt>
                <c:pt idx="47">
                  <c:v>1.9178696542503681</c:v>
                </c:pt>
                <c:pt idx="52">
                  <c:v>2.035001768659356</c:v>
                </c:pt>
                <c:pt idx="53">
                  <c:v>1.7949754368509421</c:v>
                </c:pt>
                <c:pt idx="55">
                  <c:v>2.1226117786094152</c:v>
                </c:pt>
                <c:pt idx="58">
                  <c:v>1.8229332381403216</c:v>
                </c:pt>
                <c:pt idx="62">
                  <c:v>1.6471301802455136</c:v>
                </c:pt>
                <c:pt idx="69">
                  <c:v>1.9017352664014415</c:v>
                </c:pt>
                <c:pt idx="76">
                  <c:v>1.7214540964283711</c:v>
                </c:pt>
                <c:pt idx="77">
                  <c:v>2.6386505450629638</c:v>
                </c:pt>
                <c:pt idx="79">
                  <c:v>1.9000463502323777</c:v>
                </c:pt>
                <c:pt idx="83">
                  <c:v>1.6417811059995511</c:v>
                </c:pt>
                <c:pt idx="84">
                  <c:v>1.6346739845264453</c:v>
                </c:pt>
                <c:pt idx="86">
                  <c:v>1.5913897512468309</c:v>
                </c:pt>
                <c:pt idx="94">
                  <c:v>2.1891808869440927</c:v>
                </c:pt>
                <c:pt idx="98">
                  <c:v>1.9734120766542123</c:v>
                </c:pt>
                <c:pt idx="99">
                  <c:v>1.5223465927501501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B-4FFF-95E2-B89E34E58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76923.8</c:v>
                </c:pt>
                <c:pt idx="6">
                  <c:v>63459.4</c:v>
                </c:pt>
                <c:pt idx="13">
                  <c:v>78886</c:v>
                </c:pt>
                <c:pt idx="14">
                  <c:v>68680.600000000006</c:v>
                </c:pt>
                <c:pt idx="16">
                  <c:v>56725.4</c:v>
                </c:pt>
                <c:pt idx="18">
                  <c:v>65563.399999999994</c:v>
                </c:pt>
                <c:pt idx="19">
                  <c:v>62507</c:v>
                </c:pt>
                <c:pt idx="31">
                  <c:v>70468.2</c:v>
                </c:pt>
                <c:pt idx="32">
                  <c:v>72683.199999999997</c:v>
                </c:pt>
                <c:pt idx="35">
                  <c:v>62569.8</c:v>
                </c:pt>
                <c:pt idx="36">
                  <c:v>64261</c:v>
                </c:pt>
                <c:pt idx="46">
                  <c:v>74900.399999999994</c:v>
                </c:pt>
                <c:pt idx="56">
                  <c:v>64922</c:v>
                </c:pt>
                <c:pt idx="59">
                  <c:v>75453.399999999994</c:v>
                </c:pt>
                <c:pt idx="64">
                  <c:v>85284.6</c:v>
                </c:pt>
                <c:pt idx="65">
                  <c:v>71600.399999999994</c:v>
                </c:pt>
                <c:pt idx="70">
                  <c:v>78538.8</c:v>
                </c:pt>
                <c:pt idx="82">
                  <c:v>60632</c:v>
                </c:pt>
                <c:pt idx="87">
                  <c:v>69148.399999999994</c:v>
                </c:pt>
                <c:pt idx="90">
                  <c:v>65199.6</c:v>
                </c:pt>
                <c:pt idx="92">
                  <c:v>69770.600000000006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1.4553883193497981</c:v>
                </c:pt>
                <c:pt idx="6">
                  <c:v>1.6134252766335642</c:v>
                </c:pt>
                <c:pt idx="13">
                  <c:v>1.7057779580660701</c:v>
                </c:pt>
                <c:pt idx="14">
                  <c:v>1.8002609179302451</c:v>
                </c:pt>
                <c:pt idx="16">
                  <c:v>2.0944056807003566</c:v>
                </c:pt>
                <c:pt idx="18">
                  <c:v>1.7892604715435747</c:v>
                </c:pt>
                <c:pt idx="19">
                  <c:v>1.6994416625337962</c:v>
                </c:pt>
                <c:pt idx="31">
                  <c:v>1.8244683417484766</c:v>
                </c:pt>
                <c:pt idx="32">
                  <c:v>1.6016768661809058</c:v>
                </c:pt>
                <c:pt idx="35">
                  <c:v>1.5307065069730124</c:v>
                </c:pt>
                <c:pt idx="36">
                  <c:v>1.5494156642442538</c:v>
                </c:pt>
                <c:pt idx="46">
                  <c:v>1.5243042760786325</c:v>
                </c:pt>
                <c:pt idx="56">
                  <c:v>1.6410769846893194</c:v>
                </c:pt>
                <c:pt idx="59">
                  <c:v>1.8077382861474767</c:v>
                </c:pt>
                <c:pt idx="64">
                  <c:v>1.6155906224570438</c:v>
                </c:pt>
                <c:pt idx="65">
                  <c:v>1.794110088770454</c:v>
                </c:pt>
                <c:pt idx="70">
                  <c:v>1.687535332854589</c:v>
                </c:pt>
                <c:pt idx="82">
                  <c:v>1.7237102520121388</c:v>
                </c:pt>
                <c:pt idx="87">
                  <c:v>1.7084704779864757</c:v>
                </c:pt>
                <c:pt idx="90">
                  <c:v>1.857649433432107</c:v>
                </c:pt>
                <c:pt idx="92">
                  <c:v>1.596790051970314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B-4FFF-95E2-B89E34E58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11295"/>
        <c:axId val="215974975"/>
      </c:scatterChart>
      <c:valAx>
        <c:axId val="217611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74975"/>
        <c:crosses val="autoZero"/>
        <c:crossBetween val="midCat"/>
      </c:valAx>
      <c:valAx>
        <c:axId val="21597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61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72526.8</c:v>
                </c:pt>
                <c:pt idx="1">
                  <c:v>48909.2</c:v>
                </c:pt>
                <c:pt idx="2">
                  <c:v>58318.400000000001</c:v>
                </c:pt>
                <c:pt idx="3">
                  <c:v>76923.8</c:v>
                </c:pt>
                <c:pt idx="4">
                  <c:v>84110</c:v>
                </c:pt>
                <c:pt idx="5">
                  <c:v>53793.4</c:v>
                </c:pt>
                <c:pt idx="6">
                  <c:v>63459.4</c:v>
                </c:pt>
                <c:pt idx="7">
                  <c:v>81430</c:v>
                </c:pt>
                <c:pt idx="8">
                  <c:v>70922.399999999994</c:v>
                </c:pt>
                <c:pt idx="9">
                  <c:v>84242</c:v>
                </c:pt>
                <c:pt idx="10">
                  <c:v>54433.8</c:v>
                </c:pt>
                <c:pt idx="11">
                  <c:v>59893.2</c:v>
                </c:pt>
                <c:pt idx="12">
                  <c:v>45551.199999999997</c:v>
                </c:pt>
                <c:pt idx="15">
                  <c:v>58622.8</c:v>
                </c:pt>
                <c:pt idx="17">
                  <c:v>58417.599999999999</c:v>
                </c:pt>
                <c:pt idx="22">
                  <c:v>43419.199999999997</c:v>
                </c:pt>
                <c:pt idx="23">
                  <c:v>60390.2</c:v>
                </c:pt>
                <c:pt idx="25">
                  <c:v>56677</c:v>
                </c:pt>
                <c:pt idx="27">
                  <c:v>89005.2</c:v>
                </c:pt>
                <c:pt idx="28">
                  <c:v>39019.800000000003</c:v>
                </c:pt>
                <c:pt idx="29">
                  <c:v>61426.2</c:v>
                </c:pt>
                <c:pt idx="30">
                  <c:v>78721.8</c:v>
                </c:pt>
                <c:pt idx="32">
                  <c:v>72683.199999999997</c:v>
                </c:pt>
                <c:pt idx="33">
                  <c:v>61180.6</c:v>
                </c:pt>
                <c:pt idx="34">
                  <c:v>75479.199999999997</c:v>
                </c:pt>
                <c:pt idx="35">
                  <c:v>62569.8</c:v>
                </c:pt>
                <c:pt idx="36">
                  <c:v>64261</c:v>
                </c:pt>
                <c:pt idx="38">
                  <c:v>68588.2</c:v>
                </c:pt>
                <c:pt idx="39">
                  <c:v>51724</c:v>
                </c:pt>
                <c:pt idx="40">
                  <c:v>59218.6</c:v>
                </c:pt>
                <c:pt idx="41">
                  <c:v>63195.4</c:v>
                </c:pt>
                <c:pt idx="43">
                  <c:v>54377</c:v>
                </c:pt>
                <c:pt idx="44">
                  <c:v>74090.399999999994</c:v>
                </c:pt>
                <c:pt idx="46">
                  <c:v>74900.399999999994</c:v>
                </c:pt>
                <c:pt idx="48">
                  <c:v>40014.400000000001</c:v>
                </c:pt>
                <c:pt idx="49">
                  <c:v>82533.2</c:v>
                </c:pt>
                <c:pt idx="50">
                  <c:v>68438.8</c:v>
                </c:pt>
                <c:pt idx="51">
                  <c:v>80349.600000000006</c:v>
                </c:pt>
                <c:pt idx="53">
                  <c:v>32162</c:v>
                </c:pt>
                <c:pt idx="54">
                  <c:v>44080.800000000003</c:v>
                </c:pt>
                <c:pt idx="56">
                  <c:v>64922</c:v>
                </c:pt>
                <c:pt idx="57">
                  <c:v>84151.4</c:v>
                </c:pt>
                <c:pt idx="58">
                  <c:v>25772.2</c:v>
                </c:pt>
                <c:pt idx="60">
                  <c:v>77504.600000000006</c:v>
                </c:pt>
                <c:pt idx="61">
                  <c:v>71854.600000000006</c:v>
                </c:pt>
                <c:pt idx="62">
                  <c:v>60672.800000000003</c:v>
                </c:pt>
                <c:pt idx="63">
                  <c:v>81134.399999999994</c:v>
                </c:pt>
                <c:pt idx="64">
                  <c:v>85284.6</c:v>
                </c:pt>
                <c:pt idx="66">
                  <c:v>69381.399999999994</c:v>
                </c:pt>
                <c:pt idx="67">
                  <c:v>61507</c:v>
                </c:pt>
                <c:pt idx="68">
                  <c:v>52470.6</c:v>
                </c:pt>
                <c:pt idx="71">
                  <c:v>57563.4</c:v>
                </c:pt>
                <c:pt idx="72">
                  <c:v>60964.4</c:v>
                </c:pt>
                <c:pt idx="73">
                  <c:v>85917.6</c:v>
                </c:pt>
                <c:pt idx="74">
                  <c:v>69993.2</c:v>
                </c:pt>
                <c:pt idx="75">
                  <c:v>61835.199999999997</c:v>
                </c:pt>
                <c:pt idx="76">
                  <c:v>42759.199999999997</c:v>
                </c:pt>
                <c:pt idx="78">
                  <c:v>47524.2</c:v>
                </c:pt>
                <c:pt idx="80">
                  <c:v>81810.8</c:v>
                </c:pt>
                <c:pt idx="83">
                  <c:v>52560.6</c:v>
                </c:pt>
                <c:pt idx="84">
                  <c:v>58086.2</c:v>
                </c:pt>
                <c:pt idx="85">
                  <c:v>60160.2</c:v>
                </c:pt>
                <c:pt idx="86">
                  <c:v>45675.8</c:v>
                </c:pt>
                <c:pt idx="87">
                  <c:v>69148.399999999994</c:v>
                </c:pt>
                <c:pt idx="88">
                  <c:v>64256.2</c:v>
                </c:pt>
                <c:pt idx="89">
                  <c:v>60781.2</c:v>
                </c:pt>
                <c:pt idx="91">
                  <c:v>58155.4</c:v>
                </c:pt>
                <c:pt idx="92">
                  <c:v>69770.600000000006</c:v>
                </c:pt>
                <c:pt idx="93">
                  <c:v>46259.199999999997</c:v>
                </c:pt>
                <c:pt idx="95">
                  <c:v>64178.2</c:v>
                </c:pt>
                <c:pt idx="96">
                  <c:v>33248.199999999997</c:v>
                </c:pt>
                <c:pt idx="97">
                  <c:v>81660.800000000003</c:v>
                </c:pt>
                <c:pt idx="99">
                  <c:v>62340.6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1.0676605061852997</c:v>
                </c:pt>
                <c:pt idx="1">
                  <c:v>1.0555682775428754</c:v>
                </c:pt>
                <c:pt idx="2">
                  <c:v>1.3491796757112677</c:v>
                </c:pt>
                <c:pt idx="3">
                  <c:v>1.4553883193497981</c:v>
                </c:pt>
                <c:pt idx="4">
                  <c:v>1.2821543217215552</c:v>
                </c:pt>
                <c:pt idx="5">
                  <c:v>1.1404930716407589</c:v>
                </c:pt>
                <c:pt idx="6">
                  <c:v>1.6134252766335642</c:v>
                </c:pt>
                <c:pt idx="7">
                  <c:v>1.3563183102050842</c:v>
                </c:pt>
                <c:pt idx="8">
                  <c:v>1.2109150282562351</c:v>
                </c:pt>
                <c:pt idx="9">
                  <c:v>1.4961420669024952</c:v>
                </c:pt>
                <c:pt idx="10">
                  <c:v>1.2721140173936047</c:v>
                </c:pt>
                <c:pt idx="11">
                  <c:v>1.1672109688579004</c:v>
                </c:pt>
                <c:pt idx="12">
                  <c:v>1.1143943518502257</c:v>
                </c:pt>
                <c:pt idx="15">
                  <c:v>1.2998355588610575</c:v>
                </c:pt>
                <c:pt idx="17">
                  <c:v>1.0278409246528444</c:v>
                </c:pt>
                <c:pt idx="22">
                  <c:v>1.2551820392821609</c:v>
                </c:pt>
                <c:pt idx="23">
                  <c:v>1.2183268146156165</c:v>
                </c:pt>
                <c:pt idx="25">
                  <c:v>1.4824002681863895</c:v>
                </c:pt>
                <c:pt idx="27">
                  <c:v>1.4242426285205809</c:v>
                </c:pt>
                <c:pt idx="28">
                  <c:v>1.2039784929702355</c:v>
                </c:pt>
                <c:pt idx="29">
                  <c:v>1.801430008693359</c:v>
                </c:pt>
                <c:pt idx="30">
                  <c:v>1.4226681808596855</c:v>
                </c:pt>
                <c:pt idx="32">
                  <c:v>1.6016768661809058</c:v>
                </c:pt>
                <c:pt idx="33">
                  <c:v>1.1902792715337869</c:v>
                </c:pt>
                <c:pt idx="34">
                  <c:v>1.2309483937296632</c:v>
                </c:pt>
                <c:pt idx="35">
                  <c:v>1.5307065069730124</c:v>
                </c:pt>
                <c:pt idx="36">
                  <c:v>1.5494156642442538</c:v>
                </c:pt>
                <c:pt idx="38">
                  <c:v>1.2176730108094396</c:v>
                </c:pt>
                <c:pt idx="39">
                  <c:v>1.6125589668239115</c:v>
                </c:pt>
                <c:pt idx="40">
                  <c:v>1.543721060612713</c:v>
                </c:pt>
                <c:pt idx="41">
                  <c:v>1.4795222437076117</c:v>
                </c:pt>
                <c:pt idx="43">
                  <c:v>1.5960976148003752</c:v>
                </c:pt>
                <c:pt idx="44">
                  <c:v>1.4163508362756849</c:v>
                </c:pt>
                <c:pt idx="46">
                  <c:v>1.5243042760786325</c:v>
                </c:pt>
                <c:pt idx="48">
                  <c:v>1.1847234995401654</c:v>
                </c:pt>
                <c:pt idx="49">
                  <c:v>1.3464884434385194</c:v>
                </c:pt>
                <c:pt idx="50">
                  <c:v>1.1488220132439493</c:v>
                </c:pt>
                <c:pt idx="51">
                  <c:v>1.5685081195177075</c:v>
                </c:pt>
                <c:pt idx="53">
                  <c:v>1.7949754368509421</c:v>
                </c:pt>
                <c:pt idx="54">
                  <c:v>1.10923576704597</c:v>
                </c:pt>
                <c:pt idx="56">
                  <c:v>1.6410769846893194</c:v>
                </c:pt>
                <c:pt idx="57">
                  <c:v>1.4239216459856878</c:v>
                </c:pt>
                <c:pt idx="58">
                  <c:v>1.8229332381403216</c:v>
                </c:pt>
                <c:pt idx="60">
                  <c:v>1.1946000624479063</c:v>
                </c:pt>
                <c:pt idx="61">
                  <c:v>1.390405068012347</c:v>
                </c:pt>
                <c:pt idx="62">
                  <c:v>1.6471301802455136</c:v>
                </c:pt>
                <c:pt idx="63">
                  <c:v>1.2674155475359405</c:v>
                </c:pt>
                <c:pt idx="64">
                  <c:v>1.6155906224570438</c:v>
                </c:pt>
                <c:pt idx="66">
                  <c:v>1.3787412764804401</c:v>
                </c:pt>
                <c:pt idx="67">
                  <c:v>1.3281415123481881</c:v>
                </c:pt>
                <c:pt idx="68">
                  <c:v>1.6769390858880975</c:v>
                </c:pt>
                <c:pt idx="71">
                  <c:v>1.5640667507478709</c:v>
                </c:pt>
                <c:pt idx="72">
                  <c:v>1.1898911495889404</c:v>
                </c:pt>
                <c:pt idx="73">
                  <c:v>1.3570677020773392</c:v>
                </c:pt>
                <c:pt idx="74">
                  <c:v>1.2180040346776544</c:v>
                </c:pt>
                <c:pt idx="75">
                  <c:v>1.4535571971951251</c:v>
                </c:pt>
                <c:pt idx="76">
                  <c:v>1.7214540964283711</c:v>
                </c:pt>
                <c:pt idx="78">
                  <c:v>1.0908968483425288</c:v>
                </c:pt>
                <c:pt idx="80">
                  <c:v>1.2653586079099581</c:v>
                </c:pt>
                <c:pt idx="83">
                  <c:v>1.6417811059995511</c:v>
                </c:pt>
                <c:pt idx="84">
                  <c:v>1.6346739845264453</c:v>
                </c:pt>
                <c:pt idx="85">
                  <c:v>1.3268074241774463</c:v>
                </c:pt>
                <c:pt idx="86">
                  <c:v>1.5913897512468309</c:v>
                </c:pt>
                <c:pt idx="87">
                  <c:v>1.7084704779864757</c:v>
                </c:pt>
                <c:pt idx="88">
                  <c:v>1.3339257534681479</c:v>
                </c:pt>
                <c:pt idx="89">
                  <c:v>1.0754805762308082</c:v>
                </c:pt>
                <c:pt idx="91">
                  <c:v>1.3617652015118114</c:v>
                </c:pt>
                <c:pt idx="92">
                  <c:v>1.596790051970314</c:v>
                </c:pt>
                <c:pt idx="93">
                  <c:v>1.3150897551189817</c:v>
                </c:pt>
                <c:pt idx="95">
                  <c:v>1.0648008202162105</c:v>
                </c:pt>
                <c:pt idx="96">
                  <c:v>1.4700043912151637</c:v>
                </c:pt>
                <c:pt idx="97">
                  <c:v>1.0756936008464282</c:v>
                </c:pt>
                <c:pt idx="99">
                  <c:v>1.5223465927501501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1-461E-8D09-133C6D3A76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3">
                  <c:v>78886</c:v>
                </c:pt>
                <c:pt idx="14">
                  <c:v>68680.600000000006</c:v>
                </c:pt>
                <c:pt idx="16">
                  <c:v>56725.4</c:v>
                </c:pt>
                <c:pt idx="18">
                  <c:v>65563.399999999994</c:v>
                </c:pt>
                <c:pt idx="19">
                  <c:v>62507</c:v>
                </c:pt>
                <c:pt idx="20">
                  <c:v>55354</c:v>
                </c:pt>
                <c:pt idx="21">
                  <c:v>41803.599999999999</c:v>
                </c:pt>
                <c:pt idx="24">
                  <c:v>56269.8</c:v>
                </c:pt>
                <c:pt idx="26">
                  <c:v>39646</c:v>
                </c:pt>
                <c:pt idx="31">
                  <c:v>70468.2</c:v>
                </c:pt>
                <c:pt idx="37">
                  <c:v>47840.6</c:v>
                </c:pt>
                <c:pt idx="42">
                  <c:v>55550.2</c:v>
                </c:pt>
                <c:pt idx="45">
                  <c:v>39746.6</c:v>
                </c:pt>
                <c:pt idx="47">
                  <c:v>59089</c:v>
                </c:pt>
                <c:pt idx="52">
                  <c:v>56540</c:v>
                </c:pt>
                <c:pt idx="55">
                  <c:v>40616</c:v>
                </c:pt>
                <c:pt idx="59">
                  <c:v>75453.399999999994</c:v>
                </c:pt>
                <c:pt idx="65">
                  <c:v>71600.399999999994</c:v>
                </c:pt>
                <c:pt idx="69">
                  <c:v>50724.2</c:v>
                </c:pt>
                <c:pt idx="70">
                  <c:v>78538.8</c:v>
                </c:pt>
                <c:pt idx="77">
                  <c:v>40674.199999999997</c:v>
                </c:pt>
                <c:pt idx="79">
                  <c:v>47896.2</c:v>
                </c:pt>
                <c:pt idx="81">
                  <c:v>65576.399999999994</c:v>
                </c:pt>
                <c:pt idx="82">
                  <c:v>60632</c:v>
                </c:pt>
                <c:pt idx="90">
                  <c:v>65199.6</c:v>
                </c:pt>
                <c:pt idx="94">
                  <c:v>31902.799999999999</c:v>
                </c:pt>
                <c:pt idx="98">
                  <c:v>41485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3">
                  <c:v>1.7057779580660701</c:v>
                </c:pt>
                <c:pt idx="14">
                  <c:v>1.8002609179302451</c:v>
                </c:pt>
                <c:pt idx="16">
                  <c:v>2.0944056807003566</c:v>
                </c:pt>
                <c:pt idx="18">
                  <c:v>1.7892604715435747</c:v>
                </c:pt>
                <c:pt idx="19">
                  <c:v>1.6994416625337962</c:v>
                </c:pt>
                <c:pt idx="20">
                  <c:v>1.9490371066228276</c:v>
                </c:pt>
                <c:pt idx="21">
                  <c:v>1.8575672908553331</c:v>
                </c:pt>
                <c:pt idx="24">
                  <c:v>1.8371666506722966</c:v>
                </c:pt>
                <c:pt idx="26">
                  <c:v>2.0925692377541241</c:v>
                </c:pt>
                <c:pt idx="31">
                  <c:v>1.8244683417484766</c:v>
                </c:pt>
                <c:pt idx="37">
                  <c:v>1.6289511419171165</c:v>
                </c:pt>
                <c:pt idx="42">
                  <c:v>1.8702902959845331</c:v>
                </c:pt>
                <c:pt idx="45">
                  <c:v>2.0267142346766769</c:v>
                </c:pt>
                <c:pt idx="47">
                  <c:v>1.9178696542503681</c:v>
                </c:pt>
                <c:pt idx="52">
                  <c:v>2.035001768659356</c:v>
                </c:pt>
                <c:pt idx="55">
                  <c:v>2.1226117786094152</c:v>
                </c:pt>
                <c:pt idx="59">
                  <c:v>1.8077382861474767</c:v>
                </c:pt>
                <c:pt idx="65">
                  <c:v>1.794110088770454</c:v>
                </c:pt>
                <c:pt idx="69">
                  <c:v>1.9017352664014415</c:v>
                </c:pt>
                <c:pt idx="70">
                  <c:v>1.687535332854589</c:v>
                </c:pt>
                <c:pt idx="77">
                  <c:v>2.6386505450629638</c:v>
                </c:pt>
                <c:pt idx="79">
                  <c:v>1.9000463502323777</c:v>
                </c:pt>
                <c:pt idx="81">
                  <c:v>1.5902672302840657</c:v>
                </c:pt>
                <c:pt idx="82">
                  <c:v>1.7237102520121388</c:v>
                </c:pt>
                <c:pt idx="90">
                  <c:v>1.857649433432107</c:v>
                </c:pt>
                <c:pt idx="94">
                  <c:v>2.1891808869440927</c:v>
                </c:pt>
                <c:pt idx="98">
                  <c:v>1.9734120766542123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1-461E-8D09-133C6D3A7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04879"/>
        <c:axId val="216024063"/>
      </c:scatterChart>
      <c:valAx>
        <c:axId val="2177048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4063"/>
        <c:crosses val="autoZero"/>
        <c:crossBetween val="midCat"/>
      </c:valAx>
      <c:valAx>
        <c:axId val="21602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0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71809.2</c:v>
                </c:pt>
                <c:pt idx="1">
                  <c:v>47670.400000000001</c:v>
                </c:pt>
                <c:pt idx="2">
                  <c:v>58127.4</c:v>
                </c:pt>
                <c:pt idx="3">
                  <c:v>77857</c:v>
                </c:pt>
                <c:pt idx="4">
                  <c:v>84918.2</c:v>
                </c:pt>
                <c:pt idx="5">
                  <c:v>55035</c:v>
                </c:pt>
                <c:pt idx="6">
                  <c:v>62813.8</c:v>
                </c:pt>
                <c:pt idx="7">
                  <c:v>80349.600000000006</c:v>
                </c:pt>
                <c:pt idx="8">
                  <c:v>70699.199999999997</c:v>
                </c:pt>
                <c:pt idx="9">
                  <c:v>83499.399999999994</c:v>
                </c:pt>
                <c:pt idx="10">
                  <c:v>54713.599999999999</c:v>
                </c:pt>
                <c:pt idx="11">
                  <c:v>61422.8</c:v>
                </c:pt>
                <c:pt idx="12">
                  <c:v>45889</c:v>
                </c:pt>
                <c:pt idx="13">
                  <c:v>79275</c:v>
                </c:pt>
                <c:pt idx="14">
                  <c:v>68506.399999999994</c:v>
                </c:pt>
                <c:pt idx="15">
                  <c:v>59684.4</c:v>
                </c:pt>
                <c:pt idx="16">
                  <c:v>56563.8</c:v>
                </c:pt>
                <c:pt idx="17">
                  <c:v>59925</c:v>
                </c:pt>
                <c:pt idx="18">
                  <c:v>66027.399999999994</c:v>
                </c:pt>
                <c:pt idx="19">
                  <c:v>62501.4</c:v>
                </c:pt>
                <c:pt idx="20">
                  <c:v>53459.199999999997</c:v>
                </c:pt>
                <c:pt idx="21">
                  <c:v>41823.199999999997</c:v>
                </c:pt>
                <c:pt idx="22">
                  <c:v>42035.8</c:v>
                </c:pt>
                <c:pt idx="23">
                  <c:v>60705.8</c:v>
                </c:pt>
                <c:pt idx="24">
                  <c:v>55934</c:v>
                </c:pt>
                <c:pt idx="25">
                  <c:v>55919.4</c:v>
                </c:pt>
                <c:pt idx="26">
                  <c:v>41811.4</c:v>
                </c:pt>
                <c:pt idx="27">
                  <c:v>91244.800000000003</c:v>
                </c:pt>
                <c:pt idx="28">
                  <c:v>38894.800000000003</c:v>
                </c:pt>
                <c:pt idx="29">
                  <c:v>59734.6</c:v>
                </c:pt>
                <c:pt idx="30">
                  <c:v>76737</c:v>
                </c:pt>
                <c:pt idx="31">
                  <c:v>71225.600000000006</c:v>
                </c:pt>
                <c:pt idx="32">
                  <c:v>72930.600000000006</c:v>
                </c:pt>
                <c:pt idx="33">
                  <c:v>60729.8</c:v>
                </c:pt>
                <c:pt idx="34">
                  <c:v>75230</c:v>
                </c:pt>
                <c:pt idx="35">
                  <c:v>62111.4</c:v>
                </c:pt>
                <c:pt idx="36">
                  <c:v>64741.4</c:v>
                </c:pt>
                <c:pt idx="37">
                  <c:v>48368.4</c:v>
                </c:pt>
                <c:pt idx="38">
                  <c:v>69502</c:v>
                </c:pt>
                <c:pt idx="39">
                  <c:v>52306.8</c:v>
                </c:pt>
                <c:pt idx="40">
                  <c:v>59335</c:v>
                </c:pt>
                <c:pt idx="41">
                  <c:v>62970.6</c:v>
                </c:pt>
                <c:pt idx="42">
                  <c:v>56497.2</c:v>
                </c:pt>
                <c:pt idx="43">
                  <c:v>54695.199999999997</c:v>
                </c:pt>
                <c:pt idx="44">
                  <c:v>74399.600000000006</c:v>
                </c:pt>
                <c:pt idx="45">
                  <c:v>40234</c:v>
                </c:pt>
                <c:pt idx="46">
                  <c:v>75172.800000000003</c:v>
                </c:pt>
                <c:pt idx="47">
                  <c:v>59049.2</c:v>
                </c:pt>
                <c:pt idx="48">
                  <c:v>40370.800000000003</c:v>
                </c:pt>
                <c:pt idx="49">
                  <c:v>82263.600000000006</c:v>
                </c:pt>
                <c:pt idx="50">
                  <c:v>67706.399999999994</c:v>
                </c:pt>
                <c:pt idx="51">
                  <c:v>79764.800000000003</c:v>
                </c:pt>
                <c:pt idx="52">
                  <c:v>58194.8</c:v>
                </c:pt>
                <c:pt idx="53">
                  <c:v>28995</c:v>
                </c:pt>
                <c:pt idx="54">
                  <c:v>43989</c:v>
                </c:pt>
                <c:pt idx="55">
                  <c:v>40158.400000000001</c:v>
                </c:pt>
                <c:pt idx="56">
                  <c:v>63347.8</c:v>
                </c:pt>
                <c:pt idx="57">
                  <c:v>83039</c:v>
                </c:pt>
                <c:pt idx="58">
                  <c:v>26206.2</c:v>
                </c:pt>
                <c:pt idx="59">
                  <c:v>76086.2</c:v>
                </c:pt>
                <c:pt idx="60">
                  <c:v>79294.8</c:v>
                </c:pt>
                <c:pt idx="61">
                  <c:v>73726.2</c:v>
                </c:pt>
                <c:pt idx="62">
                  <c:v>61225</c:v>
                </c:pt>
                <c:pt idx="63">
                  <c:v>81987.8</c:v>
                </c:pt>
                <c:pt idx="64">
                  <c:v>83920.6</c:v>
                </c:pt>
                <c:pt idx="65">
                  <c:v>73676.600000000006</c:v>
                </c:pt>
                <c:pt idx="66">
                  <c:v>69972.800000000003</c:v>
                </c:pt>
                <c:pt idx="67">
                  <c:v>61894.2</c:v>
                </c:pt>
                <c:pt idx="68">
                  <c:v>53304</c:v>
                </c:pt>
                <c:pt idx="69">
                  <c:v>50756.4</c:v>
                </c:pt>
                <c:pt idx="70">
                  <c:v>78554.399999999994</c:v>
                </c:pt>
                <c:pt idx="71">
                  <c:v>57198.2</c:v>
                </c:pt>
                <c:pt idx="72">
                  <c:v>62999.8</c:v>
                </c:pt>
                <c:pt idx="73">
                  <c:v>87518.2</c:v>
                </c:pt>
                <c:pt idx="74">
                  <c:v>69060.800000000003</c:v>
                </c:pt>
                <c:pt idx="75">
                  <c:v>62580.6</c:v>
                </c:pt>
                <c:pt idx="76">
                  <c:v>43633</c:v>
                </c:pt>
                <c:pt idx="77">
                  <c:v>39928</c:v>
                </c:pt>
                <c:pt idx="78">
                  <c:v>46570.2</c:v>
                </c:pt>
                <c:pt idx="79">
                  <c:v>46487.4</c:v>
                </c:pt>
                <c:pt idx="80">
                  <c:v>82954</c:v>
                </c:pt>
                <c:pt idx="81">
                  <c:v>67412</c:v>
                </c:pt>
                <c:pt idx="82">
                  <c:v>60586.2</c:v>
                </c:pt>
                <c:pt idx="83">
                  <c:v>52842.2</c:v>
                </c:pt>
                <c:pt idx="84">
                  <c:v>56499</c:v>
                </c:pt>
                <c:pt idx="85">
                  <c:v>61319</c:v>
                </c:pt>
                <c:pt idx="86">
                  <c:v>45426.400000000001</c:v>
                </c:pt>
                <c:pt idx="87">
                  <c:v>69135</c:v>
                </c:pt>
                <c:pt idx="88">
                  <c:v>66578.2</c:v>
                </c:pt>
                <c:pt idx="89">
                  <c:v>61707.8</c:v>
                </c:pt>
                <c:pt idx="90">
                  <c:v>64114.400000000001</c:v>
                </c:pt>
                <c:pt idx="91">
                  <c:v>57810.400000000001</c:v>
                </c:pt>
                <c:pt idx="92">
                  <c:v>70739.199999999997</c:v>
                </c:pt>
                <c:pt idx="93">
                  <c:v>46937.599999999999</c:v>
                </c:pt>
                <c:pt idx="94">
                  <c:v>32959.4</c:v>
                </c:pt>
                <c:pt idx="95">
                  <c:v>65772</c:v>
                </c:pt>
                <c:pt idx="96">
                  <c:v>33840.6</c:v>
                </c:pt>
                <c:pt idx="97">
                  <c:v>82625.600000000006</c:v>
                </c:pt>
                <c:pt idx="98">
                  <c:v>41655.199999999997</c:v>
                </c:pt>
                <c:pt idx="99">
                  <c:v>61346.2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1.0682753741860376</c:v>
                </c:pt>
                <c:pt idx="1">
                  <c:v>1.0791602336040813</c:v>
                </c:pt>
                <c:pt idx="2">
                  <c:v>1.352769950143994</c:v>
                </c:pt>
                <c:pt idx="3">
                  <c:v>1.4380338312547363</c:v>
                </c:pt>
                <c:pt idx="4">
                  <c:v>1.2574100722813248</c:v>
                </c:pt>
                <c:pt idx="5">
                  <c:v>1.1294085581902427</c:v>
                </c:pt>
                <c:pt idx="6">
                  <c:v>1.6309154994603097</c:v>
                </c:pt>
                <c:pt idx="7">
                  <c:v>1.3795463823093082</c:v>
                </c:pt>
                <c:pt idx="8">
                  <c:v>1.2147520764025619</c:v>
                </c:pt>
                <c:pt idx="9">
                  <c:v>1.4554356079205362</c:v>
                </c:pt>
                <c:pt idx="10">
                  <c:v>1.2860239501696105</c:v>
                </c:pt>
                <c:pt idx="11">
                  <c:v>1.1508430094362354</c:v>
                </c:pt>
                <c:pt idx="12">
                  <c:v>1.1061474427422693</c:v>
                </c:pt>
                <c:pt idx="13">
                  <c:v>1.741911069063387</c:v>
                </c:pt>
                <c:pt idx="14">
                  <c:v>1.8510095407144445</c:v>
                </c:pt>
                <c:pt idx="15">
                  <c:v>1.2772851867489663</c:v>
                </c:pt>
                <c:pt idx="16">
                  <c:v>2.1231954005918978</c:v>
                </c:pt>
                <c:pt idx="17">
                  <c:v>1.0224947851481019</c:v>
                </c:pt>
                <c:pt idx="18">
                  <c:v>1.7969963984648798</c:v>
                </c:pt>
                <c:pt idx="19">
                  <c:v>1.7025378631518653</c:v>
                </c:pt>
                <c:pt idx="20">
                  <c:v>2.0187357835508202</c:v>
                </c:pt>
                <c:pt idx="21">
                  <c:v>1.912527018496911</c:v>
                </c:pt>
                <c:pt idx="22">
                  <c:v>1.2982267495801196</c:v>
                </c:pt>
                <c:pt idx="23">
                  <c:v>1.2287458529498005</c:v>
                </c:pt>
                <c:pt idx="24">
                  <c:v>1.8486609218006937</c:v>
                </c:pt>
                <c:pt idx="25">
                  <c:v>1.543489379356717</c:v>
                </c:pt>
                <c:pt idx="26">
                  <c:v>1.951238179061213</c:v>
                </c:pt>
                <c:pt idx="27">
                  <c:v>1.3886489969839377</c:v>
                </c:pt>
                <c:pt idx="28">
                  <c:v>1.2080020979668233</c:v>
                </c:pt>
                <c:pt idx="29">
                  <c:v>1.8880849624840546</c:v>
                </c:pt>
                <c:pt idx="30">
                  <c:v>1.4421204894640134</c:v>
                </c:pt>
                <c:pt idx="31">
                  <c:v>1.8050953589720549</c:v>
                </c:pt>
                <c:pt idx="32">
                  <c:v>1.6247501048942419</c:v>
                </c:pt>
                <c:pt idx="33">
                  <c:v>1.1781201321262378</c:v>
                </c:pt>
                <c:pt idx="34">
                  <c:v>1.2028313172936329</c:v>
                </c:pt>
                <c:pt idx="35">
                  <c:v>1.5449015800642072</c:v>
                </c:pt>
                <c:pt idx="36">
                  <c:v>1.5368682172458425</c:v>
                </c:pt>
                <c:pt idx="37">
                  <c:v>1.6467983228719576</c:v>
                </c:pt>
                <c:pt idx="38">
                  <c:v>1.1716929009237145</c:v>
                </c:pt>
                <c:pt idx="39">
                  <c:v>1.5945919077443085</c:v>
                </c:pt>
                <c:pt idx="40">
                  <c:v>1.5407937979270245</c:v>
                </c:pt>
                <c:pt idx="41">
                  <c:v>1.4908227013876316</c:v>
                </c:pt>
                <c:pt idx="42">
                  <c:v>1.8371529916526839</c:v>
                </c:pt>
                <c:pt idx="43">
                  <c:v>1.6271811786043384</c:v>
                </c:pt>
                <c:pt idx="44">
                  <c:v>1.4451018553863191</c:v>
                </c:pt>
                <c:pt idx="45">
                  <c:v>1.9761644380374808</c:v>
                </c:pt>
                <c:pt idx="46">
                  <c:v>1.48523136027925</c:v>
                </c:pt>
                <c:pt idx="47">
                  <c:v>1.9271387249954277</c:v>
                </c:pt>
                <c:pt idx="48">
                  <c:v>1.1029754178762867</c:v>
                </c:pt>
                <c:pt idx="49">
                  <c:v>1.3508647810210104</c:v>
                </c:pt>
                <c:pt idx="50">
                  <c:v>1.1620910283222858</c:v>
                </c:pt>
                <c:pt idx="51">
                  <c:v>1.5237423023689647</c:v>
                </c:pt>
                <c:pt idx="52">
                  <c:v>1.9582161980108188</c:v>
                </c:pt>
                <c:pt idx="53">
                  <c:v>2.0678737713398863</c:v>
                </c:pt>
                <c:pt idx="54">
                  <c:v>1.1115278819704926</c:v>
                </c:pt>
                <c:pt idx="55">
                  <c:v>2.2361448663293357</c:v>
                </c:pt>
                <c:pt idx="56">
                  <c:v>1.6581949175819839</c:v>
                </c:pt>
                <c:pt idx="57">
                  <c:v>1.4396970098387505</c:v>
                </c:pt>
                <c:pt idx="58">
                  <c:v>1.7919805236928665</c:v>
                </c:pt>
                <c:pt idx="59">
                  <c:v>1.7839371660038221</c:v>
                </c:pt>
                <c:pt idx="60">
                  <c:v>1.1620308015153578</c:v>
                </c:pt>
                <c:pt idx="61">
                  <c:v>1.3573329426987963</c:v>
                </c:pt>
                <c:pt idx="62">
                  <c:v>1.6319477337688852</c:v>
                </c:pt>
                <c:pt idx="63">
                  <c:v>1.2668592156394001</c:v>
                </c:pt>
                <c:pt idx="64">
                  <c:v>1.6446736558127562</c:v>
                </c:pt>
                <c:pt idx="65">
                  <c:v>1.7915729010296348</c:v>
                </c:pt>
                <c:pt idx="66">
                  <c:v>1.2951318226510873</c:v>
                </c:pt>
                <c:pt idx="67">
                  <c:v>1.3202367911694473</c:v>
                </c:pt>
                <c:pt idx="68">
                  <c:v>1.6545287408074441</c:v>
                </c:pt>
                <c:pt idx="69">
                  <c:v>1.9530344941721633</c:v>
                </c:pt>
                <c:pt idx="70">
                  <c:v>1.6844759809762408</c:v>
                </c:pt>
                <c:pt idx="71">
                  <c:v>1.593494200866461</c:v>
                </c:pt>
                <c:pt idx="72">
                  <c:v>1.1216702275245318</c:v>
                </c:pt>
                <c:pt idx="73">
                  <c:v>1.3388415209636395</c:v>
                </c:pt>
                <c:pt idx="74">
                  <c:v>1.2344340059773415</c:v>
                </c:pt>
                <c:pt idx="75">
                  <c:v>1.4556907412201225</c:v>
                </c:pt>
                <c:pt idx="76">
                  <c:v>1.6869800380445992</c:v>
                </c:pt>
                <c:pt idx="77">
                  <c:v>2.6738379082348227</c:v>
                </c:pt>
                <c:pt idx="78">
                  <c:v>1.1108820662140169</c:v>
                </c:pt>
                <c:pt idx="79">
                  <c:v>1.9492163467950454</c:v>
                </c:pt>
                <c:pt idx="80">
                  <c:v>1.2483906743496396</c:v>
                </c:pt>
                <c:pt idx="81">
                  <c:v>1.4748709428588382</c:v>
                </c:pt>
                <c:pt idx="82">
                  <c:v>1.7225044647130865</c:v>
                </c:pt>
                <c:pt idx="83">
                  <c:v>1.6290767606193535</c:v>
                </c:pt>
                <c:pt idx="84">
                  <c:v>1.7600311509938229</c:v>
                </c:pt>
                <c:pt idx="85">
                  <c:v>1.3216947438803635</c:v>
                </c:pt>
                <c:pt idx="86">
                  <c:v>1.5078676716622932</c:v>
                </c:pt>
                <c:pt idx="87">
                  <c:v>1.7088016200188039</c:v>
                </c:pt>
                <c:pt idx="88">
                  <c:v>1.3335295937709342</c:v>
                </c:pt>
                <c:pt idx="89">
                  <c:v>1.0593312352733366</c:v>
                </c:pt>
                <c:pt idx="90">
                  <c:v>1.8887644585303769</c:v>
                </c:pt>
                <c:pt idx="91">
                  <c:v>1.3693037930891327</c:v>
                </c:pt>
                <c:pt idx="92">
                  <c:v>1.6281071880937303</c:v>
                </c:pt>
                <c:pt idx="93">
                  <c:v>1.2590545745841288</c:v>
                </c:pt>
                <c:pt idx="94">
                  <c:v>2.1875094813619178</c:v>
                </c:pt>
                <c:pt idx="95">
                  <c:v>1.0146262847412273</c:v>
                </c:pt>
                <c:pt idx="96">
                  <c:v>1.4071263511876269</c:v>
                </c:pt>
                <c:pt idx="97">
                  <c:v>1.0334448403400398</c:v>
                </c:pt>
                <c:pt idx="98">
                  <c:v>1.9673174057500626</c:v>
                </c:pt>
                <c:pt idx="99">
                  <c:v>1.5044615640414567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5-4F2A-A996-2FEDE5C15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0431"/>
        <c:axId val="212381055"/>
      </c:scatterChart>
      <c:valAx>
        <c:axId val="2110204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1055"/>
        <c:crosses val="autoZero"/>
        <c:crossBetween val="midCat"/>
      </c:valAx>
      <c:valAx>
        <c:axId val="21238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47670.400000000001</c:v>
                </c:pt>
                <c:pt idx="2">
                  <c:v>58127.4</c:v>
                </c:pt>
                <c:pt idx="5">
                  <c:v>55035</c:v>
                </c:pt>
                <c:pt idx="10">
                  <c:v>54713.599999999999</c:v>
                </c:pt>
                <c:pt idx="11">
                  <c:v>61422.8</c:v>
                </c:pt>
                <c:pt idx="12">
                  <c:v>45889</c:v>
                </c:pt>
                <c:pt idx="17">
                  <c:v>59925</c:v>
                </c:pt>
                <c:pt idx="22">
                  <c:v>42035.8</c:v>
                </c:pt>
                <c:pt idx="23">
                  <c:v>60705.8</c:v>
                </c:pt>
                <c:pt idx="25">
                  <c:v>55919.4</c:v>
                </c:pt>
                <c:pt idx="28">
                  <c:v>38894.800000000003</c:v>
                </c:pt>
                <c:pt idx="48">
                  <c:v>40370.800000000003</c:v>
                </c:pt>
                <c:pt idx="54">
                  <c:v>43989</c:v>
                </c:pt>
                <c:pt idx="67">
                  <c:v>61894.2</c:v>
                </c:pt>
                <c:pt idx="68">
                  <c:v>53304</c:v>
                </c:pt>
                <c:pt idx="75">
                  <c:v>62580.6</c:v>
                </c:pt>
                <c:pt idx="78">
                  <c:v>46570.2</c:v>
                </c:pt>
                <c:pt idx="85">
                  <c:v>61319</c:v>
                </c:pt>
                <c:pt idx="91">
                  <c:v>57810.400000000001</c:v>
                </c:pt>
                <c:pt idx="93">
                  <c:v>46937.599999999999</c:v>
                </c:pt>
                <c:pt idx="96">
                  <c:v>33840.6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1.0791602336040813</c:v>
                </c:pt>
                <c:pt idx="1">
                  <c:v>1.352769950143994</c:v>
                </c:pt>
                <c:pt idx="4">
                  <c:v>1.1294085581902427</c:v>
                </c:pt>
                <c:pt idx="9">
                  <c:v>1.2860239501696105</c:v>
                </c:pt>
                <c:pt idx="10">
                  <c:v>1.1508430094362354</c:v>
                </c:pt>
                <c:pt idx="11">
                  <c:v>1.1061474427422693</c:v>
                </c:pt>
                <c:pt idx="16">
                  <c:v>1.0224947851481019</c:v>
                </c:pt>
                <c:pt idx="21">
                  <c:v>1.2982267495801196</c:v>
                </c:pt>
                <c:pt idx="22">
                  <c:v>1.2287458529498005</c:v>
                </c:pt>
                <c:pt idx="24">
                  <c:v>1.543489379356717</c:v>
                </c:pt>
                <c:pt idx="27">
                  <c:v>1.2080020979668233</c:v>
                </c:pt>
                <c:pt idx="47">
                  <c:v>1.1029754178762867</c:v>
                </c:pt>
                <c:pt idx="53">
                  <c:v>1.1115278819704926</c:v>
                </c:pt>
                <c:pt idx="66">
                  <c:v>1.3202367911694473</c:v>
                </c:pt>
                <c:pt idx="67">
                  <c:v>1.6545287408074441</c:v>
                </c:pt>
                <c:pt idx="74">
                  <c:v>1.4556907412201225</c:v>
                </c:pt>
                <c:pt idx="77">
                  <c:v>1.1108820662140169</c:v>
                </c:pt>
                <c:pt idx="84">
                  <c:v>1.3216947438803635</c:v>
                </c:pt>
                <c:pt idx="90">
                  <c:v>1.3693037930891327</c:v>
                </c:pt>
                <c:pt idx="92">
                  <c:v>1.2590545745841288</c:v>
                </c:pt>
                <c:pt idx="95">
                  <c:v>1.4071263511876269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C-4195-8D07-FEACDD97F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71809.2</c:v>
                </c:pt>
                <c:pt idx="4">
                  <c:v>84918.2</c:v>
                </c:pt>
                <c:pt idx="7">
                  <c:v>80349.600000000006</c:v>
                </c:pt>
                <c:pt idx="8">
                  <c:v>70699.199999999997</c:v>
                </c:pt>
                <c:pt idx="9">
                  <c:v>83499.399999999994</c:v>
                </c:pt>
                <c:pt idx="27">
                  <c:v>91244.800000000003</c:v>
                </c:pt>
                <c:pt idx="30">
                  <c:v>76737</c:v>
                </c:pt>
                <c:pt idx="33">
                  <c:v>60729.8</c:v>
                </c:pt>
                <c:pt idx="34">
                  <c:v>75230</c:v>
                </c:pt>
                <c:pt idx="38">
                  <c:v>69502</c:v>
                </c:pt>
                <c:pt idx="44">
                  <c:v>74399.600000000006</c:v>
                </c:pt>
                <c:pt idx="49">
                  <c:v>82263.600000000006</c:v>
                </c:pt>
                <c:pt idx="50">
                  <c:v>67706.399999999994</c:v>
                </c:pt>
                <c:pt idx="51">
                  <c:v>79764.800000000003</c:v>
                </c:pt>
                <c:pt idx="57">
                  <c:v>83039</c:v>
                </c:pt>
                <c:pt idx="60">
                  <c:v>79294.8</c:v>
                </c:pt>
                <c:pt idx="61">
                  <c:v>73726.2</c:v>
                </c:pt>
                <c:pt idx="63">
                  <c:v>81987.8</c:v>
                </c:pt>
                <c:pt idx="66">
                  <c:v>69972.800000000003</c:v>
                </c:pt>
                <c:pt idx="71">
                  <c:v>57198.2</c:v>
                </c:pt>
                <c:pt idx="72">
                  <c:v>62999.8</c:v>
                </c:pt>
                <c:pt idx="73">
                  <c:v>87518.2</c:v>
                </c:pt>
                <c:pt idx="74">
                  <c:v>69060.800000000003</c:v>
                </c:pt>
                <c:pt idx="80">
                  <c:v>82954</c:v>
                </c:pt>
                <c:pt idx="81">
                  <c:v>67412</c:v>
                </c:pt>
                <c:pt idx="88">
                  <c:v>66578.2</c:v>
                </c:pt>
                <c:pt idx="89">
                  <c:v>61707.8</c:v>
                </c:pt>
                <c:pt idx="95">
                  <c:v>65772</c:v>
                </c:pt>
                <c:pt idx="97">
                  <c:v>82625.600000000006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1.0682753741860376</c:v>
                </c:pt>
                <c:pt idx="4">
                  <c:v>1.2574100722813248</c:v>
                </c:pt>
                <c:pt idx="7">
                  <c:v>1.3795463823093082</c:v>
                </c:pt>
                <c:pt idx="8">
                  <c:v>1.2147520764025619</c:v>
                </c:pt>
                <c:pt idx="9">
                  <c:v>1.4554356079205362</c:v>
                </c:pt>
                <c:pt idx="27">
                  <c:v>1.3886489969839377</c:v>
                </c:pt>
                <c:pt idx="30">
                  <c:v>1.4421204894640134</c:v>
                </c:pt>
                <c:pt idx="33">
                  <c:v>1.1781201321262378</c:v>
                </c:pt>
                <c:pt idx="34">
                  <c:v>1.2028313172936329</c:v>
                </c:pt>
                <c:pt idx="38">
                  <c:v>1.1716929009237145</c:v>
                </c:pt>
                <c:pt idx="44">
                  <c:v>1.4451018553863191</c:v>
                </c:pt>
                <c:pt idx="49">
                  <c:v>1.3508647810210104</c:v>
                </c:pt>
                <c:pt idx="50">
                  <c:v>1.1620910283222858</c:v>
                </c:pt>
                <c:pt idx="51">
                  <c:v>1.5237423023689647</c:v>
                </c:pt>
                <c:pt idx="57">
                  <c:v>1.4396970098387505</c:v>
                </c:pt>
                <c:pt idx="60">
                  <c:v>1.1620308015153578</c:v>
                </c:pt>
                <c:pt idx="61">
                  <c:v>1.3573329426987963</c:v>
                </c:pt>
                <c:pt idx="63">
                  <c:v>1.2668592156394001</c:v>
                </c:pt>
                <c:pt idx="66">
                  <c:v>1.2951318226510873</c:v>
                </c:pt>
                <c:pt idx="71">
                  <c:v>1.593494200866461</c:v>
                </c:pt>
                <c:pt idx="72">
                  <c:v>1.1216702275245318</c:v>
                </c:pt>
                <c:pt idx="73">
                  <c:v>1.3388415209636395</c:v>
                </c:pt>
                <c:pt idx="74">
                  <c:v>1.2344340059773415</c:v>
                </c:pt>
                <c:pt idx="80">
                  <c:v>1.2483906743496396</c:v>
                </c:pt>
                <c:pt idx="81">
                  <c:v>1.4748709428588382</c:v>
                </c:pt>
                <c:pt idx="88">
                  <c:v>1.3335295937709342</c:v>
                </c:pt>
                <c:pt idx="89">
                  <c:v>1.0593312352733366</c:v>
                </c:pt>
                <c:pt idx="95">
                  <c:v>1.0146262847412273</c:v>
                </c:pt>
                <c:pt idx="97">
                  <c:v>1.0334448403400398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C-4195-8D07-FEACDD97F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5">
                  <c:v>59684.4</c:v>
                </c:pt>
                <c:pt idx="20">
                  <c:v>53459.199999999997</c:v>
                </c:pt>
                <c:pt idx="21">
                  <c:v>41823.199999999997</c:v>
                </c:pt>
                <c:pt idx="24">
                  <c:v>55934</c:v>
                </c:pt>
                <c:pt idx="26">
                  <c:v>41811.4</c:v>
                </c:pt>
                <c:pt idx="29">
                  <c:v>59734.6</c:v>
                </c:pt>
                <c:pt idx="37">
                  <c:v>48368.4</c:v>
                </c:pt>
                <c:pt idx="39">
                  <c:v>52306.8</c:v>
                </c:pt>
                <c:pt idx="40">
                  <c:v>59335</c:v>
                </c:pt>
                <c:pt idx="41">
                  <c:v>62970.6</c:v>
                </c:pt>
                <c:pt idx="42">
                  <c:v>56497.2</c:v>
                </c:pt>
                <c:pt idx="43">
                  <c:v>54695.199999999997</c:v>
                </c:pt>
                <c:pt idx="45">
                  <c:v>40234</c:v>
                </c:pt>
                <c:pt idx="47">
                  <c:v>59049.2</c:v>
                </c:pt>
                <c:pt idx="52">
                  <c:v>58194.8</c:v>
                </c:pt>
                <c:pt idx="53">
                  <c:v>28995</c:v>
                </c:pt>
                <c:pt idx="55">
                  <c:v>40158.400000000001</c:v>
                </c:pt>
                <c:pt idx="58">
                  <c:v>26206.2</c:v>
                </c:pt>
                <c:pt idx="62">
                  <c:v>61225</c:v>
                </c:pt>
                <c:pt idx="69">
                  <c:v>50756.4</c:v>
                </c:pt>
                <c:pt idx="76">
                  <c:v>43633</c:v>
                </c:pt>
                <c:pt idx="77">
                  <c:v>39928</c:v>
                </c:pt>
                <c:pt idx="79">
                  <c:v>46487.4</c:v>
                </c:pt>
                <c:pt idx="83">
                  <c:v>52842.2</c:v>
                </c:pt>
                <c:pt idx="84">
                  <c:v>56499</c:v>
                </c:pt>
                <c:pt idx="86">
                  <c:v>45426.400000000001</c:v>
                </c:pt>
                <c:pt idx="94">
                  <c:v>32959.4</c:v>
                </c:pt>
                <c:pt idx="98">
                  <c:v>41655.199999999997</c:v>
                </c:pt>
                <c:pt idx="99">
                  <c:v>61346.2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5">
                  <c:v>1.2772851867489663</c:v>
                </c:pt>
                <c:pt idx="20">
                  <c:v>2.0187357835508202</c:v>
                </c:pt>
                <c:pt idx="21">
                  <c:v>1.912527018496911</c:v>
                </c:pt>
                <c:pt idx="24">
                  <c:v>1.8486609218006937</c:v>
                </c:pt>
                <c:pt idx="26">
                  <c:v>1.951238179061213</c:v>
                </c:pt>
                <c:pt idx="29">
                  <c:v>1.8880849624840546</c:v>
                </c:pt>
                <c:pt idx="37">
                  <c:v>1.6467983228719576</c:v>
                </c:pt>
                <c:pt idx="39">
                  <c:v>1.5945919077443085</c:v>
                </c:pt>
                <c:pt idx="40">
                  <c:v>1.5407937979270245</c:v>
                </c:pt>
                <c:pt idx="41">
                  <c:v>1.4908227013876316</c:v>
                </c:pt>
                <c:pt idx="42">
                  <c:v>1.8371529916526839</c:v>
                </c:pt>
                <c:pt idx="43">
                  <c:v>1.6271811786043384</c:v>
                </c:pt>
                <c:pt idx="45">
                  <c:v>1.9761644380374808</c:v>
                </c:pt>
                <c:pt idx="47">
                  <c:v>1.9271387249954277</c:v>
                </c:pt>
                <c:pt idx="52">
                  <c:v>1.9582161980108188</c:v>
                </c:pt>
                <c:pt idx="53">
                  <c:v>2.0678737713398863</c:v>
                </c:pt>
                <c:pt idx="55">
                  <c:v>2.2361448663293357</c:v>
                </c:pt>
                <c:pt idx="58">
                  <c:v>1.7919805236928665</c:v>
                </c:pt>
                <c:pt idx="62">
                  <c:v>1.6319477337688852</c:v>
                </c:pt>
                <c:pt idx="69">
                  <c:v>1.9530344941721633</c:v>
                </c:pt>
                <c:pt idx="76">
                  <c:v>1.6869800380445992</c:v>
                </c:pt>
                <c:pt idx="77">
                  <c:v>2.6738379082348227</c:v>
                </c:pt>
                <c:pt idx="79">
                  <c:v>1.9492163467950454</c:v>
                </c:pt>
                <c:pt idx="83">
                  <c:v>1.6290767606193535</c:v>
                </c:pt>
                <c:pt idx="84">
                  <c:v>1.7600311509938229</c:v>
                </c:pt>
                <c:pt idx="86">
                  <c:v>1.5078676716622932</c:v>
                </c:pt>
                <c:pt idx="94">
                  <c:v>2.1875094813619178</c:v>
                </c:pt>
                <c:pt idx="98">
                  <c:v>1.9673174057500626</c:v>
                </c:pt>
                <c:pt idx="99">
                  <c:v>1.5044615640414567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CC-4195-8D07-FEACDD97F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77857</c:v>
                </c:pt>
                <c:pt idx="6">
                  <c:v>62813.8</c:v>
                </c:pt>
                <c:pt idx="13">
                  <c:v>79275</c:v>
                </c:pt>
                <c:pt idx="14">
                  <c:v>68506.399999999994</c:v>
                </c:pt>
                <c:pt idx="16">
                  <c:v>56563.8</c:v>
                </c:pt>
                <c:pt idx="18">
                  <c:v>66027.399999999994</c:v>
                </c:pt>
                <c:pt idx="19">
                  <c:v>62501.4</c:v>
                </c:pt>
                <c:pt idx="31">
                  <c:v>71225.600000000006</c:v>
                </c:pt>
                <c:pt idx="32">
                  <c:v>72930.600000000006</c:v>
                </c:pt>
                <c:pt idx="35">
                  <c:v>62111.4</c:v>
                </c:pt>
                <c:pt idx="36">
                  <c:v>64741.4</c:v>
                </c:pt>
                <c:pt idx="46">
                  <c:v>75172.800000000003</c:v>
                </c:pt>
                <c:pt idx="56">
                  <c:v>63347.8</c:v>
                </c:pt>
                <c:pt idx="59">
                  <c:v>76086.2</c:v>
                </c:pt>
                <c:pt idx="64">
                  <c:v>83920.6</c:v>
                </c:pt>
                <c:pt idx="65">
                  <c:v>73676.600000000006</c:v>
                </c:pt>
                <c:pt idx="70">
                  <c:v>78554.399999999994</c:v>
                </c:pt>
                <c:pt idx="82">
                  <c:v>60586.2</c:v>
                </c:pt>
                <c:pt idx="87">
                  <c:v>69135</c:v>
                </c:pt>
                <c:pt idx="90">
                  <c:v>64114.400000000001</c:v>
                </c:pt>
                <c:pt idx="92">
                  <c:v>70739.199999999997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1.4380338312547363</c:v>
                </c:pt>
                <c:pt idx="6">
                  <c:v>1.6309154994603097</c:v>
                </c:pt>
                <c:pt idx="13">
                  <c:v>1.741911069063387</c:v>
                </c:pt>
                <c:pt idx="14">
                  <c:v>1.8510095407144445</c:v>
                </c:pt>
                <c:pt idx="16">
                  <c:v>2.1231954005918978</c:v>
                </c:pt>
                <c:pt idx="18">
                  <c:v>1.7969963984648798</c:v>
                </c:pt>
                <c:pt idx="19">
                  <c:v>1.7025378631518653</c:v>
                </c:pt>
                <c:pt idx="31">
                  <c:v>1.8050953589720549</c:v>
                </c:pt>
                <c:pt idx="32">
                  <c:v>1.6247501048942419</c:v>
                </c:pt>
                <c:pt idx="35">
                  <c:v>1.5449015800642072</c:v>
                </c:pt>
                <c:pt idx="36">
                  <c:v>1.5368682172458425</c:v>
                </c:pt>
                <c:pt idx="46">
                  <c:v>1.48523136027925</c:v>
                </c:pt>
                <c:pt idx="56">
                  <c:v>1.6581949175819839</c:v>
                </c:pt>
                <c:pt idx="59">
                  <c:v>1.7839371660038221</c:v>
                </c:pt>
                <c:pt idx="64">
                  <c:v>1.6446736558127562</c:v>
                </c:pt>
                <c:pt idx="65">
                  <c:v>1.7915729010296348</c:v>
                </c:pt>
                <c:pt idx="70">
                  <c:v>1.6844759809762408</c:v>
                </c:pt>
                <c:pt idx="82">
                  <c:v>1.7225044647130865</c:v>
                </c:pt>
                <c:pt idx="87">
                  <c:v>1.7088016200188039</c:v>
                </c:pt>
                <c:pt idx="90">
                  <c:v>1.8887644585303769</c:v>
                </c:pt>
                <c:pt idx="92">
                  <c:v>1.6281071880937303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CC-4195-8D07-FEACDD97F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52367"/>
        <c:axId val="212378559"/>
      </c:scatterChart>
      <c:valAx>
        <c:axId val="21585236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78559"/>
        <c:crosses val="autoZero"/>
        <c:crossBetween val="midCat"/>
      </c:valAx>
      <c:valAx>
        <c:axId val="21237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85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71809.2</c:v>
                </c:pt>
                <c:pt idx="1">
                  <c:v>47670.400000000001</c:v>
                </c:pt>
                <c:pt idx="2">
                  <c:v>58127.4</c:v>
                </c:pt>
                <c:pt idx="3">
                  <c:v>77857</c:v>
                </c:pt>
                <c:pt idx="4">
                  <c:v>84918.2</c:v>
                </c:pt>
                <c:pt idx="5">
                  <c:v>55035</c:v>
                </c:pt>
                <c:pt idx="6">
                  <c:v>62813.8</c:v>
                </c:pt>
                <c:pt idx="7">
                  <c:v>80349.600000000006</c:v>
                </c:pt>
                <c:pt idx="8">
                  <c:v>70699.199999999997</c:v>
                </c:pt>
                <c:pt idx="9">
                  <c:v>83499.399999999994</c:v>
                </c:pt>
                <c:pt idx="10">
                  <c:v>54713.599999999999</c:v>
                </c:pt>
                <c:pt idx="11">
                  <c:v>61422.8</c:v>
                </c:pt>
                <c:pt idx="12">
                  <c:v>45889</c:v>
                </c:pt>
                <c:pt idx="15">
                  <c:v>59684.4</c:v>
                </c:pt>
                <c:pt idx="17">
                  <c:v>59925</c:v>
                </c:pt>
                <c:pt idx="19">
                  <c:v>62501.4</c:v>
                </c:pt>
                <c:pt idx="22">
                  <c:v>42035.8</c:v>
                </c:pt>
                <c:pt idx="23">
                  <c:v>60705.8</c:v>
                </c:pt>
                <c:pt idx="25">
                  <c:v>55919.4</c:v>
                </c:pt>
                <c:pt idx="27">
                  <c:v>91244.800000000003</c:v>
                </c:pt>
                <c:pt idx="28">
                  <c:v>38894.800000000003</c:v>
                </c:pt>
                <c:pt idx="29">
                  <c:v>59734.6</c:v>
                </c:pt>
                <c:pt idx="30">
                  <c:v>76737</c:v>
                </c:pt>
                <c:pt idx="32">
                  <c:v>72930.600000000006</c:v>
                </c:pt>
                <c:pt idx="33">
                  <c:v>60729.8</c:v>
                </c:pt>
                <c:pt idx="34">
                  <c:v>75230</c:v>
                </c:pt>
                <c:pt idx="35">
                  <c:v>62111.4</c:v>
                </c:pt>
                <c:pt idx="36">
                  <c:v>64741.4</c:v>
                </c:pt>
                <c:pt idx="37">
                  <c:v>48368.4</c:v>
                </c:pt>
                <c:pt idx="38">
                  <c:v>69502</c:v>
                </c:pt>
                <c:pt idx="39">
                  <c:v>52306.8</c:v>
                </c:pt>
                <c:pt idx="40">
                  <c:v>59335</c:v>
                </c:pt>
                <c:pt idx="41">
                  <c:v>62970.6</c:v>
                </c:pt>
                <c:pt idx="44">
                  <c:v>74399.600000000006</c:v>
                </c:pt>
                <c:pt idx="46">
                  <c:v>75172.800000000003</c:v>
                </c:pt>
                <c:pt idx="48">
                  <c:v>40370.800000000003</c:v>
                </c:pt>
                <c:pt idx="49">
                  <c:v>82263.600000000006</c:v>
                </c:pt>
                <c:pt idx="50">
                  <c:v>67706.399999999994</c:v>
                </c:pt>
                <c:pt idx="51">
                  <c:v>79764.800000000003</c:v>
                </c:pt>
                <c:pt idx="54">
                  <c:v>43989</c:v>
                </c:pt>
                <c:pt idx="56">
                  <c:v>63347.8</c:v>
                </c:pt>
                <c:pt idx="57">
                  <c:v>83039</c:v>
                </c:pt>
                <c:pt idx="58">
                  <c:v>26206.2</c:v>
                </c:pt>
                <c:pt idx="60">
                  <c:v>79294.8</c:v>
                </c:pt>
                <c:pt idx="61">
                  <c:v>73726.2</c:v>
                </c:pt>
                <c:pt idx="62">
                  <c:v>61225</c:v>
                </c:pt>
                <c:pt idx="63">
                  <c:v>81987.8</c:v>
                </c:pt>
                <c:pt idx="64">
                  <c:v>83920.6</c:v>
                </c:pt>
                <c:pt idx="66">
                  <c:v>69972.800000000003</c:v>
                </c:pt>
                <c:pt idx="67">
                  <c:v>61894.2</c:v>
                </c:pt>
                <c:pt idx="71">
                  <c:v>57198.2</c:v>
                </c:pt>
                <c:pt idx="72">
                  <c:v>62999.8</c:v>
                </c:pt>
                <c:pt idx="73">
                  <c:v>87518.2</c:v>
                </c:pt>
                <c:pt idx="74">
                  <c:v>69060.800000000003</c:v>
                </c:pt>
                <c:pt idx="75">
                  <c:v>62580.6</c:v>
                </c:pt>
                <c:pt idx="78">
                  <c:v>46570.2</c:v>
                </c:pt>
                <c:pt idx="80">
                  <c:v>82954</c:v>
                </c:pt>
                <c:pt idx="81">
                  <c:v>67412</c:v>
                </c:pt>
                <c:pt idx="82">
                  <c:v>60586.2</c:v>
                </c:pt>
                <c:pt idx="84">
                  <c:v>56499</c:v>
                </c:pt>
                <c:pt idx="85">
                  <c:v>61319</c:v>
                </c:pt>
                <c:pt idx="86">
                  <c:v>45426.400000000001</c:v>
                </c:pt>
                <c:pt idx="87">
                  <c:v>69135</c:v>
                </c:pt>
                <c:pt idx="88">
                  <c:v>66578.2</c:v>
                </c:pt>
                <c:pt idx="89">
                  <c:v>61707.8</c:v>
                </c:pt>
                <c:pt idx="91">
                  <c:v>57810.400000000001</c:v>
                </c:pt>
                <c:pt idx="92">
                  <c:v>70739.199999999997</c:v>
                </c:pt>
                <c:pt idx="93">
                  <c:v>46937.599999999999</c:v>
                </c:pt>
                <c:pt idx="95">
                  <c:v>65772</c:v>
                </c:pt>
                <c:pt idx="96">
                  <c:v>33840.6</c:v>
                </c:pt>
                <c:pt idx="97">
                  <c:v>82625.600000000006</c:v>
                </c:pt>
                <c:pt idx="99">
                  <c:v>61346.2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1.0682753741860376</c:v>
                </c:pt>
                <c:pt idx="1">
                  <c:v>1.0791602336040813</c:v>
                </c:pt>
                <c:pt idx="2">
                  <c:v>1.352769950143994</c:v>
                </c:pt>
                <c:pt idx="3">
                  <c:v>1.4380338312547363</c:v>
                </c:pt>
                <c:pt idx="4">
                  <c:v>1.2574100722813248</c:v>
                </c:pt>
                <c:pt idx="5">
                  <c:v>1.1294085581902427</c:v>
                </c:pt>
                <c:pt idx="6">
                  <c:v>1.6309154994603097</c:v>
                </c:pt>
                <c:pt idx="7">
                  <c:v>1.3795463823093082</c:v>
                </c:pt>
                <c:pt idx="8">
                  <c:v>1.2147520764025619</c:v>
                </c:pt>
                <c:pt idx="9">
                  <c:v>1.4554356079205362</c:v>
                </c:pt>
                <c:pt idx="10">
                  <c:v>1.2860239501696105</c:v>
                </c:pt>
                <c:pt idx="11">
                  <c:v>1.1508430094362354</c:v>
                </c:pt>
                <c:pt idx="12">
                  <c:v>1.1061474427422693</c:v>
                </c:pt>
                <c:pt idx="15">
                  <c:v>1.2772851867489663</c:v>
                </c:pt>
                <c:pt idx="17">
                  <c:v>1.0224947851481019</c:v>
                </c:pt>
                <c:pt idx="19">
                  <c:v>1.7025378631518653</c:v>
                </c:pt>
                <c:pt idx="22">
                  <c:v>1.2982267495801196</c:v>
                </c:pt>
                <c:pt idx="23">
                  <c:v>1.2287458529498005</c:v>
                </c:pt>
                <c:pt idx="25">
                  <c:v>1.543489379356717</c:v>
                </c:pt>
                <c:pt idx="27">
                  <c:v>1.3886489969839377</c:v>
                </c:pt>
                <c:pt idx="28">
                  <c:v>1.2080020979668233</c:v>
                </c:pt>
                <c:pt idx="29">
                  <c:v>1.8880849624840546</c:v>
                </c:pt>
                <c:pt idx="30">
                  <c:v>1.4421204894640134</c:v>
                </c:pt>
                <c:pt idx="32">
                  <c:v>1.6247501048942419</c:v>
                </c:pt>
                <c:pt idx="33">
                  <c:v>1.1781201321262378</c:v>
                </c:pt>
                <c:pt idx="34">
                  <c:v>1.2028313172936329</c:v>
                </c:pt>
                <c:pt idx="35">
                  <c:v>1.5449015800642072</c:v>
                </c:pt>
                <c:pt idx="36">
                  <c:v>1.5368682172458425</c:v>
                </c:pt>
                <c:pt idx="37">
                  <c:v>1.6467983228719576</c:v>
                </c:pt>
                <c:pt idx="38">
                  <c:v>1.1716929009237145</c:v>
                </c:pt>
                <c:pt idx="39">
                  <c:v>1.5945919077443085</c:v>
                </c:pt>
                <c:pt idx="40">
                  <c:v>1.5407937979270245</c:v>
                </c:pt>
                <c:pt idx="41">
                  <c:v>1.4908227013876316</c:v>
                </c:pt>
                <c:pt idx="44">
                  <c:v>1.4451018553863191</c:v>
                </c:pt>
                <c:pt idx="46">
                  <c:v>1.48523136027925</c:v>
                </c:pt>
                <c:pt idx="48">
                  <c:v>1.1029754178762867</c:v>
                </c:pt>
                <c:pt idx="49">
                  <c:v>1.3508647810210104</c:v>
                </c:pt>
                <c:pt idx="50">
                  <c:v>1.1620910283222858</c:v>
                </c:pt>
                <c:pt idx="51">
                  <c:v>1.5237423023689647</c:v>
                </c:pt>
                <c:pt idx="54">
                  <c:v>1.1115278819704926</c:v>
                </c:pt>
                <c:pt idx="56">
                  <c:v>1.6581949175819839</c:v>
                </c:pt>
                <c:pt idx="57">
                  <c:v>1.4396970098387505</c:v>
                </c:pt>
                <c:pt idx="58">
                  <c:v>1.7919805236928665</c:v>
                </c:pt>
                <c:pt idx="60">
                  <c:v>1.1620308015153578</c:v>
                </c:pt>
                <c:pt idx="61">
                  <c:v>1.3573329426987963</c:v>
                </c:pt>
                <c:pt idx="62">
                  <c:v>1.6319477337688852</c:v>
                </c:pt>
                <c:pt idx="63">
                  <c:v>1.2668592156394001</c:v>
                </c:pt>
                <c:pt idx="64">
                  <c:v>1.6446736558127562</c:v>
                </c:pt>
                <c:pt idx="66">
                  <c:v>1.2951318226510873</c:v>
                </c:pt>
                <c:pt idx="67">
                  <c:v>1.3202367911694473</c:v>
                </c:pt>
                <c:pt idx="71">
                  <c:v>1.593494200866461</c:v>
                </c:pt>
                <c:pt idx="72">
                  <c:v>1.1216702275245318</c:v>
                </c:pt>
                <c:pt idx="73">
                  <c:v>1.3388415209636395</c:v>
                </c:pt>
                <c:pt idx="74">
                  <c:v>1.2344340059773415</c:v>
                </c:pt>
                <c:pt idx="75">
                  <c:v>1.4556907412201225</c:v>
                </c:pt>
                <c:pt idx="78">
                  <c:v>1.1108820662140169</c:v>
                </c:pt>
                <c:pt idx="80">
                  <c:v>1.2483906743496396</c:v>
                </c:pt>
                <c:pt idx="81">
                  <c:v>1.4748709428588382</c:v>
                </c:pt>
                <c:pt idx="82">
                  <c:v>1.7225044647130865</c:v>
                </c:pt>
                <c:pt idx="84">
                  <c:v>1.7600311509938229</c:v>
                </c:pt>
                <c:pt idx="85">
                  <c:v>1.3216947438803635</c:v>
                </c:pt>
                <c:pt idx="86">
                  <c:v>1.5078676716622932</c:v>
                </c:pt>
                <c:pt idx="87">
                  <c:v>1.7088016200188039</c:v>
                </c:pt>
                <c:pt idx="88">
                  <c:v>1.3335295937709342</c:v>
                </c:pt>
                <c:pt idx="89">
                  <c:v>1.0593312352733366</c:v>
                </c:pt>
                <c:pt idx="91">
                  <c:v>1.3693037930891327</c:v>
                </c:pt>
                <c:pt idx="92">
                  <c:v>1.6281071880937303</c:v>
                </c:pt>
                <c:pt idx="93">
                  <c:v>1.2590545745841288</c:v>
                </c:pt>
                <c:pt idx="95">
                  <c:v>1.0146262847412273</c:v>
                </c:pt>
                <c:pt idx="96">
                  <c:v>1.4071263511876269</c:v>
                </c:pt>
                <c:pt idx="97">
                  <c:v>1.0334448403400398</c:v>
                </c:pt>
                <c:pt idx="99">
                  <c:v>1.5044615640414567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49-4673-9136-D0EEA759C6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3">
                  <c:v>79275</c:v>
                </c:pt>
                <c:pt idx="14">
                  <c:v>68506.399999999994</c:v>
                </c:pt>
                <c:pt idx="16">
                  <c:v>56563.8</c:v>
                </c:pt>
                <c:pt idx="18">
                  <c:v>66027.399999999994</c:v>
                </c:pt>
                <c:pt idx="20">
                  <c:v>53459.199999999997</c:v>
                </c:pt>
                <c:pt idx="21">
                  <c:v>41823.199999999997</c:v>
                </c:pt>
                <c:pt idx="24">
                  <c:v>55934</c:v>
                </c:pt>
                <c:pt idx="26">
                  <c:v>41811.4</c:v>
                </c:pt>
                <c:pt idx="31">
                  <c:v>71225.600000000006</c:v>
                </c:pt>
                <c:pt idx="42">
                  <c:v>56497.2</c:v>
                </c:pt>
                <c:pt idx="43">
                  <c:v>54695.199999999997</c:v>
                </c:pt>
                <c:pt idx="45">
                  <c:v>40234</c:v>
                </c:pt>
                <c:pt idx="47">
                  <c:v>59049.2</c:v>
                </c:pt>
                <c:pt idx="52">
                  <c:v>58194.8</c:v>
                </c:pt>
                <c:pt idx="53">
                  <c:v>28995</c:v>
                </c:pt>
                <c:pt idx="55">
                  <c:v>40158.400000000001</c:v>
                </c:pt>
                <c:pt idx="59">
                  <c:v>76086.2</c:v>
                </c:pt>
                <c:pt idx="65">
                  <c:v>73676.600000000006</c:v>
                </c:pt>
                <c:pt idx="68">
                  <c:v>53304</c:v>
                </c:pt>
                <c:pt idx="69">
                  <c:v>50756.4</c:v>
                </c:pt>
                <c:pt idx="70">
                  <c:v>78554.399999999994</c:v>
                </c:pt>
                <c:pt idx="76">
                  <c:v>43633</c:v>
                </c:pt>
                <c:pt idx="77">
                  <c:v>39928</c:v>
                </c:pt>
                <c:pt idx="79">
                  <c:v>46487.4</c:v>
                </c:pt>
                <c:pt idx="83">
                  <c:v>52842.2</c:v>
                </c:pt>
                <c:pt idx="90">
                  <c:v>64114.400000000001</c:v>
                </c:pt>
                <c:pt idx="94">
                  <c:v>32959.4</c:v>
                </c:pt>
                <c:pt idx="98">
                  <c:v>41655.199999999997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3">
                  <c:v>1.741911069063387</c:v>
                </c:pt>
                <c:pt idx="14">
                  <c:v>1.8510095407144445</c:v>
                </c:pt>
                <c:pt idx="16">
                  <c:v>2.1231954005918978</c:v>
                </c:pt>
                <c:pt idx="18">
                  <c:v>1.7969963984648798</c:v>
                </c:pt>
                <c:pt idx="20">
                  <c:v>2.0187357835508202</c:v>
                </c:pt>
                <c:pt idx="21">
                  <c:v>1.912527018496911</c:v>
                </c:pt>
                <c:pt idx="24">
                  <c:v>1.8486609218006937</c:v>
                </c:pt>
                <c:pt idx="26">
                  <c:v>1.951238179061213</c:v>
                </c:pt>
                <c:pt idx="31">
                  <c:v>1.8050953589720549</c:v>
                </c:pt>
                <c:pt idx="42">
                  <c:v>1.8371529916526839</c:v>
                </c:pt>
                <c:pt idx="43">
                  <c:v>1.6271811786043384</c:v>
                </c:pt>
                <c:pt idx="45">
                  <c:v>1.9761644380374808</c:v>
                </c:pt>
                <c:pt idx="47">
                  <c:v>1.9271387249954277</c:v>
                </c:pt>
                <c:pt idx="52">
                  <c:v>1.9582161980108188</c:v>
                </c:pt>
                <c:pt idx="53">
                  <c:v>2.0678737713398863</c:v>
                </c:pt>
                <c:pt idx="55">
                  <c:v>2.2361448663293357</c:v>
                </c:pt>
                <c:pt idx="59">
                  <c:v>1.7839371660038221</c:v>
                </c:pt>
                <c:pt idx="65">
                  <c:v>1.7915729010296348</c:v>
                </c:pt>
                <c:pt idx="68">
                  <c:v>1.6545287408074441</c:v>
                </c:pt>
                <c:pt idx="69">
                  <c:v>1.9530344941721633</c:v>
                </c:pt>
                <c:pt idx="70">
                  <c:v>1.6844759809762408</c:v>
                </c:pt>
                <c:pt idx="76">
                  <c:v>1.6869800380445992</c:v>
                </c:pt>
                <c:pt idx="77">
                  <c:v>2.6738379082348227</c:v>
                </c:pt>
                <c:pt idx="79">
                  <c:v>1.9492163467950454</c:v>
                </c:pt>
                <c:pt idx="83">
                  <c:v>1.6290767606193535</c:v>
                </c:pt>
                <c:pt idx="90">
                  <c:v>1.8887644585303769</c:v>
                </c:pt>
                <c:pt idx="94">
                  <c:v>2.1875094813619178</c:v>
                </c:pt>
                <c:pt idx="98">
                  <c:v>1.9673174057500626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9-4673-9136-D0EEA759C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61919"/>
        <c:axId val="215998687"/>
      </c:scatterChart>
      <c:valAx>
        <c:axId val="215961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98687"/>
        <c:crosses val="autoZero"/>
        <c:crossBetween val="midCat"/>
      </c:valAx>
      <c:valAx>
        <c:axId val="21599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96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73269.8</c:v>
                </c:pt>
                <c:pt idx="1">
                  <c:v>49877.599999999999</c:v>
                </c:pt>
                <c:pt idx="2">
                  <c:v>56378.2</c:v>
                </c:pt>
                <c:pt idx="3">
                  <c:v>77452.800000000003</c:v>
                </c:pt>
                <c:pt idx="4">
                  <c:v>85496.8</c:v>
                </c:pt>
                <c:pt idx="5">
                  <c:v>53167.4</c:v>
                </c:pt>
                <c:pt idx="6">
                  <c:v>61946</c:v>
                </c:pt>
                <c:pt idx="7">
                  <c:v>79837.2</c:v>
                </c:pt>
                <c:pt idx="8">
                  <c:v>71932.2</c:v>
                </c:pt>
                <c:pt idx="9">
                  <c:v>82503.8</c:v>
                </c:pt>
                <c:pt idx="10">
                  <c:v>54675</c:v>
                </c:pt>
                <c:pt idx="11">
                  <c:v>63080.2</c:v>
                </c:pt>
                <c:pt idx="12">
                  <c:v>46065.2</c:v>
                </c:pt>
                <c:pt idx="13">
                  <c:v>79803.199999999997</c:v>
                </c:pt>
                <c:pt idx="14">
                  <c:v>68776.2</c:v>
                </c:pt>
                <c:pt idx="15">
                  <c:v>56557.599999999999</c:v>
                </c:pt>
                <c:pt idx="16">
                  <c:v>56593.4</c:v>
                </c:pt>
                <c:pt idx="17">
                  <c:v>59920</c:v>
                </c:pt>
                <c:pt idx="18">
                  <c:v>67261.8</c:v>
                </c:pt>
                <c:pt idx="19">
                  <c:v>60978.400000000001</c:v>
                </c:pt>
                <c:pt idx="20">
                  <c:v>54473.599999999999</c:v>
                </c:pt>
                <c:pt idx="21">
                  <c:v>41574.800000000003</c:v>
                </c:pt>
                <c:pt idx="22">
                  <c:v>42105</c:v>
                </c:pt>
                <c:pt idx="23">
                  <c:v>61203.199999999997</c:v>
                </c:pt>
                <c:pt idx="24">
                  <c:v>56961.2</c:v>
                </c:pt>
                <c:pt idx="25">
                  <c:v>56520.4</c:v>
                </c:pt>
                <c:pt idx="26">
                  <c:v>41956.4</c:v>
                </c:pt>
                <c:pt idx="27">
                  <c:v>92374.399999999994</c:v>
                </c:pt>
                <c:pt idx="28">
                  <c:v>39614.800000000003</c:v>
                </c:pt>
                <c:pt idx="29">
                  <c:v>59790.6</c:v>
                </c:pt>
                <c:pt idx="30">
                  <c:v>77026.600000000006</c:v>
                </c:pt>
                <c:pt idx="31">
                  <c:v>71121.2</c:v>
                </c:pt>
                <c:pt idx="32">
                  <c:v>72664.399999999994</c:v>
                </c:pt>
                <c:pt idx="33">
                  <c:v>61492.4</c:v>
                </c:pt>
                <c:pt idx="34">
                  <c:v>75243.199999999997</c:v>
                </c:pt>
                <c:pt idx="35">
                  <c:v>61978.6</c:v>
                </c:pt>
                <c:pt idx="36">
                  <c:v>63462.6</c:v>
                </c:pt>
                <c:pt idx="37">
                  <c:v>48704.6</c:v>
                </c:pt>
                <c:pt idx="38">
                  <c:v>69415</c:v>
                </c:pt>
                <c:pt idx="39">
                  <c:v>52833.599999999999</c:v>
                </c:pt>
                <c:pt idx="40">
                  <c:v>61042.400000000001</c:v>
                </c:pt>
                <c:pt idx="41">
                  <c:v>62797.4</c:v>
                </c:pt>
                <c:pt idx="42">
                  <c:v>56036.6</c:v>
                </c:pt>
                <c:pt idx="43">
                  <c:v>53920</c:v>
                </c:pt>
                <c:pt idx="44">
                  <c:v>74411.8</c:v>
                </c:pt>
                <c:pt idx="45">
                  <c:v>39786.6</c:v>
                </c:pt>
                <c:pt idx="46">
                  <c:v>74270.600000000006</c:v>
                </c:pt>
                <c:pt idx="47">
                  <c:v>57403.6</c:v>
                </c:pt>
                <c:pt idx="48">
                  <c:v>39566</c:v>
                </c:pt>
                <c:pt idx="49">
                  <c:v>82168</c:v>
                </c:pt>
                <c:pt idx="50">
                  <c:v>68450.399999999994</c:v>
                </c:pt>
                <c:pt idx="51">
                  <c:v>79425.2</c:v>
                </c:pt>
                <c:pt idx="52">
                  <c:v>60820</c:v>
                </c:pt>
                <c:pt idx="53">
                  <c:v>30401.8</c:v>
                </c:pt>
                <c:pt idx="54">
                  <c:v>43583.8</c:v>
                </c:pt>
                <c:pt idx="55">
                  <c:v>39604.199999999997</c:v>
                </c:pt>
                <c:pt idx="56">
                  <c:v>63654.6</c:v>
                </c:pt>
                <c:pt idx="57">
                  <c:v>82981</c:v>
                </c:pt>
                <c:pt idx="58">
                  <c:v>24311.599999999999</c:v>
                </c:pt>
                <c:pt idx="59">
                  <c:v>75396.800000000003</c:v>
                </c:pt>
                <c:pt idx="60">
                  <c:v>77502.600000000006</c:v>
                </c:pt>
                <c:pt idx="61">
                  <c:v>73814.600000000006</c:v>
                </c:pt>
                <c:pt idx="62">
                  <c:v>58578.2</c:v>
                </c:pt>
                <c:pt idx="63">
                  <c:v>82419.8</c:v>
                </c:pt>
                <c:pt idx="64">
                  <c:v>83975.4</c:v>
                </c:pt>
                <c:pt idx="65">
                  <c:v>72023.600000000006</c:v>
                </c:pt>
                <c:pt idx="66">
                  <c:v>69539.600000000006</c:v>
                </c:pt>
                <c:pt idx="67">
                  <c:v>60947</c:v>
                </c:pt>
                <c:pt idx="68">
                  <c:v>53512.4</c:v>
                </c:pt>
                <c:pt idx="69">
                  <c:v>48679.8</c:v>
                </c:pt>
                <c:pt idx="70">
                  <c:v>77231.399999999994</c:v>
                </c:pt>
                <c:pt idx="71">
                  <c:v>55855.6</c:v>
                </c:pt>
                <c:pt idx="72">
                  <c:v>63137.4</c:v>
                </c:pt>
                <c:pt idx="73">
                  <c:v>85772.800000000003</c:v>
                </c:pt>
                <c:pt idx="74">
                  <c:v>67761.600000000006</c:v>
                </c:pt>
                <c:pt idx="75">
                  <c:v>62462.2</c:v>
                </c:pt>
                <c:pt idx="76">
                  <c:v>42814.400000000001</c:v>
                </c:pt>
                <c:pt idx="77">
                  <c:v>41133</c:v>
                </c:pt>
                <c:pt idx="78">
                  <c:v>46802.8</c:v>
                </c:pt>
                <c:pt idx="79">
                  <c:v>45974.8</c:v>
                </c:pt>
                <c:pt idx="80">
                  <c:v>83667.8</c:v>
                </c:pt>
                <c:pt idx="81">
                  <c:v>66817.8</c:v>
                </c:pt>
                <c:pt idx="82">
                  <c:v>60385.8</c:v>
                </c:pt>
                <c:pt idx="83">
                  <c:v>53108.2</c:v>
                </c:pt>
                <c:pt idx="84">
                  <c:v>54381.599999999999</c:v>
                </c:pt>
                <c:pt idx="85">
                  <c:v>62963</c:v>
                </c:pt>
                <c:pt idx="86">
                  <c:v>45511.6</c:v>
                </c:pt>
                <c:pt idx="87">
                  <c:v>68097</c:v>
                </c:pt>
                <c:pt idx="88">
                  <c:v>67061.8</c:v>
                </c:pt>
                <c:pt idx="89">
                  <c:v>63857.2</c:v>
                </c:pt>
                <c:pt idx="90">
                  <c:v>65522.400000000001</c:v>
                </c:pt>
                <c:pt idx="91">
                  <c:v>57542.2</c:v>
                </c:pt>
                <c:pt idx="92">
                  <c:v>69764</c:v>
                </c:pt>
                <c:pt idx="93">
                  <c:v>45899.8</c:v>
                </c:pt>
                <c:pt idx="94">
                  <c:v>32844.6</c:v>
                </c:pt>
                <c:pt idx="95">
                  <c:v>65234.8</c:v>
                </c:pt>
                <c:pt idx="96">
                  <c:v>35192.400000000001</c:v>
                </c:pt>
                <c:pt idx="97">
                  <c:v>80978.399999999994</c:v>
                </c:pt>
                <c:pt idx="98">
                  <c:v>41824</c:v>
                </c:pt>
                <c:pt idx="99">
                  <c:v>60613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1.0410564789312922</c:v>
                </c:pt>
                <c:pt idx="1">
                  <c:v>1.0554236771616918</c:v>
                </c:pt>
                <c:pt idx="2">
                  <c:v>1.3950427647565904</c:v>
                </c:pt>
                <c:pt idx="3">
                  <c:v>1.4075798421748471</c:v>
                </c:pt>
                <c:pt idx="4">
                  <c:v>1.2485379569761674</c:v>
                </c:pt>
                <c:pt idx="5">
                  <c:v>1.1717330544657063</c:v>
                </c:pt>
                <c:pt idx="6">
                  <c:v>1.667904303748426</c:v>
                </c:pt>
                <c:pt idx="7">
                  <c:v>1.3891018222081937</c:v>
                </c:pt>
                <c:pt idx="8">
                  <c:v>1.1942495850258994</c:v>
                </c:pt>
                <c:pt idx="9">
                  <c:v>1.4677263350294167</c:v>
                </c:pt>
                <c:pt idx="10">
                  <c:v>1.286803840877915</c:v>
                </c:pt>
                <c:pt idx="11">
                  <c:v>1.1650882527322362</c:v>
                </c:pt>
                <c:pt idx="12">
                  <c:v>1.1326988702968837</c:v>
                </c:pt>
                <c:pt idx="13">
                  <c:v>1.728213906209275</c:v>
                </c:pt>
                <c:pt idx="14">
                  <c:v>1.8643658707518009</c:v>
                </c:pt>
                <c:pt idx="15">
                  <c:v>1.4211706295882429</c:v>
                </c:pt>
                <c:pt idx="16">
                  <c:v>2.0950499528213538</c:v>
                </c:pt>
                <c:pt idx="17">
                  <c:v>1.021995994659546</c:v>
                </c:pt>
                <c:pt idx="18">
                  <c:v>1.8411193277610769</c:v>
                </c:pt>
                <c:pt idx="19">
                  <c:v>1.7731360612938352</c:v>
                </c:pt>
                <c:pt idx="20">
                  <c:v>1.9720561886858956</c:v>
                </c:pt>
                <c:pt idx="21">
                  <c:v>1.9540202237894106</c:v>
                </c:pt>
                <c:pt idx="22">
                  <c:v>1.2960931005818785</c:v>
                </c:pt>
                <c:pt idx="23">
                  <c:v>1.234902750182997</c:v>
                </c:pt>
                <c:pt idx="24">
                  <c:v>1.8314747582564974</c:v>
                </c:pt>
                <c:pt idx="25">
                  <c:v>1.5314293600186835</c:v>
                </c:pt>
                <c:pt idx="26">
                  <c:v>1.9613455873239838</c:v>
                </c:pt>
                <c:pt idx="27">
                  <c:v>1.3767125956975093</c:v>
                </c:pt>
                <c:pt idx="28">
                  <c:v>1.0705847309591363</c:v>
                </c:pt>
                <c:pt idx="29">
                  <c:v>1.8778537094459664</c:v>
                </c:pt>
                <c:pt idx="30">
                  <c:v>1.4370230543734241</c:v>
                </c:pt>
                <c:pt idx="31">
                  <c:v>1.8619623965849845</c:v>
                </c:pt>
                <c:pt idx="32">
                  <c:v>1.6307022420882855</c:v>
                </c:pt>
                <c:pt idx="33">
                  <c:v>1.1638511425802214</c:v>
                </c:pt>
                <c:pt idx="34">
                  <c:v>1.1637862291874881</c:v>
                </c:pt>
                <c:pt idx="35">
                  <c:v>1.5498736660718377</c:v>
                </c:pt>
                <c:pt idx="36">
                  <c:v>1.5681519509128212</c:v>
                </c:pt>
                <c:pt idx="37">
                  <c:v>1.7312943746586564</c:v>
                </c:pt>
                <c:pt idx="38">
                  <c:v>1.1403010876611683</c:v>
                </c:pt>
                <c:pt idx="39">
                  <c:v>1.5792980224705491</c:v>
                </c:pt>
                <c:pt idx="40">
                  <c:v>1.5639129523085593</c:v>
                </c:pt>
                <c:pt idx="41">
                  <c:v>1.4820518046925508</c:v>
                </c:pt>
                <c:pt idx="42">
                  <c:v>1.8513257406766293</c:v>
                </c:pt>
                <c:pt idx="43">
                  <c:v>1.6660237388724035</c:v>
                </c:pt>
                <c:pt idx="44">
                  <c:v>1.4448514886079895</c:v>
                </c:pt>
                <c:pt idx="45">
                  <c:v>1.9149412113626196</c:v>
                </c:pt>
                <c:pt idx="46">
                  <c:v>1.462664903743877</c:v>
                </c:pt>
                <c:pt idx="47">
                  <c:v>1.9277885010696194</c:v>
                </c:pt>
                <c:pt idx="48">
                  <c:v>1.1316534398220695</c:v>
                </c:pt>
                <c:pt idx="49">
                  <c:v>1.3666999318469477</c:v>
                </c:pt>
                <c:pt idx="50">
                  <c:v>1.2017022544791558</c:v>
                </c:pt>
                <c:pt idx="51">
                  <c:v>1.5291746196421288</c:v>
                </c:pt>
                <c:pt idx="52">
                  <c:v>1.8646662282144031</c:v>
                </c:pt>
                <c:pt idx="53">
                  <c:v>1.9715280016314825</c:v>
                </c:pt>
                <c:pt idx="54">
                  <c:v>1.2147173949953882</c:v>
                </c:pt>
                <c:pt idx="55">
                  <c:v>2.2676635306356396</c:v>
                </c:pt>
                <c:pt idx="56">
                  <c:v>1.6248629321368762</c:v>
                </c:pt>
                <c:pt idx="57">
                  <c:v>1.4623709041828852</c:v>
                </c:pt>
                <c:pt idx="58">
                  <c:v>1.8019793020615675</c:v>
                </c:pt>
                <c:pt idx="59">
                  <c:v>1.8002886064130041</c:v>
                </c:pt>
                <c:pt idx="60">
                  <c:v>1.1881794933331269</c:v>
                </c:pt>
                <c:pt idx="61">
                  <c:v>1.3479040731779348</c:v>
                </c:pt>
                <c:pt idx="62">
                  <c:v>1.7056857329177066</c:v>
                </c:pt>
                <c:pt idx="63">
                  <c:v>1.2612624636313119</c:v>
                </c:pt>
                <c:pt idx="64">
                  <c:v>1.6440767177054234</c:v>
                </c:pt>
                <c:pt idx="65">
                  <c:v>1.836772946645266</c:v>
                </c:pt>
                <c:pt idx="66">
                  <c:v>1.3155094363499358</c:v>
                </c:pt>
                <c:pt idx="67">
                  <c:v>1.350304362807029</c:v>
                </c:pt>
                <c:pt idx="68">
                  <c:v>1.663446229285175</c:v>
                </c:pt>
                <c:pt idx="69">
                  <c:v>2.0270420174281734</c:v>
                </c:pt>
                <c:pt idx="70">
                  <c:v>1.7133575203867859</c:v>
                </c:pt>
                <c:pt idx="71">
                  <c:v>1.5839772556377516</c:v>
                </c:pt>
                <c:pt idx="72">
                  <c:v>1.1192415272089127</c:v>
                </c:pt>
                <c:pt idx="73">
                  <c:v>1.3677412886136397</c:v>
                </c:pt>
                <c:pt idx="74">
                  <c:v>1.2581019338386341</c:v>
                </c:pt>
                <c:pt idx="75">
                  <c:v>1.4523023524627696</c:v>
                </c:pt>
                <c:pt idx="76">
                  <c:v>1.7409329571359169</c:v>
                </c:pt>
                <c:pt idx="77">
                  <c:v>2.5999319281355602</c:v>
                </c:pt>
                <c:pt idx="78">
                  <c:v>1.1033314246156212</c:v>
                </c:pt>
                <c:pt idx="79">
                  <c:v>1.9697964972115158</c:v>
                </c:pt>
                <c:pt idx="80">
                  <c:v>1.2383378073763145</c:v>
                </c:pt>
                <c:pt idx="81">
                  <c:v>1.4880765305053443</c:v>
                </c:pt>
                <c:pt idx="82">
                  <c:v>1.77720589940019</c:v>
                </c:pt>
                <c:pt idx="83">
                  <c:v>1.5675921985682062</c:v>
                </c:pt>
                <c:pt idx="84">
                  <c:v>1.7378120540771143</c:v>
                </c:pt>
                <c:pt idx="85">
                  <c:v>1.2863904197703413</c:v>
                </c:pt>
                <c:pt idx="86">
                  <c:v>1.523369866144016</c:v>
                </c:pt>
                <c:pt idx="87">
                  <c:v>1.6987385641070825</c:v>
                </c:pt>
                <c:pt idx="88">
                  <c:v>1.3063472796733759</c:v>
                </c:pt>
                <c:pt idx="89">
                  <c:v>1.0238626184674555</c:v>
                </c:pt>
                <c:pt idx="90">
                  <c:v>1.8469408934959648</c:v>
                </c:pt>
                <c:pt idx="91">
                  <c:v>1.4185589011195263</c:v>
                </c:pt>
                <c:pt idx="92">
                  <c:v>1.6637090763144315</c:v>
                </c:pt>
                <c:pt idx="93">
                  <c:v>1.2611819659344921</c:v>
                </c:pt>
                <c:pt idx="94">
                  <c:v>2.2052331281245623</c:v>
                </c:pt>
                <c:pt idx="95">
                  <c:v>1.0147038083967452</c:v>
                </c:pt>
                <c:pt idx="96">
                  <c:v>1.2433934599515803</c:v>
                </c:pt>
                <c:pt idx="97">
                  <c:v>1.0627648854509351</c:v>
                </c:pt>
                <c:pt idx="98">
                  <c:v>2.0262289594491203</c:v>
                </c:pt>
                <c:pt idx="99">
                  <c:v>1.4986884001781795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D-4D25-9438-DE1A6414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96687"/>
        <c:axId val="212359007"/>
      </c:scatterChart>
      <c:valAx>
        <c:axId val="109596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59007"/>
        <c:crosses val="autoZero"/>
        <c:crossBetween val="midCat"/>
      </c:valAx>
      <c:valAx>
        <c:axId val="21235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49877.599999999999</c:v>
                </c:pt>
                <c:pt idx="2">
                  <c:v>56378.2</c:v>
                </c:pt>
                <c:pt idx="5">
                  <c:v>53167.4</c:v>
                </c:pt>
                <c:pt idx="10">
                  <c:v>54675</c:v>
                </c:pt>
                <c:pt idx="11">
                  <c:v>63080.2</c:v>
                </c:pt>
                <c:pt idx="12">
                  <c:v>46065.2</c:v>
                </c:pt>
                <c:pt idx="17">
                  <c:v>59920</c:v>
                </c:pt>
                <c:pt idx="22">
                  <c:v>42105</c:v>
                </c:pt>
                <c:pt idx="23">
                  <c:v>61203.199999999997</c:v>
                </c:pt>
                <c:pt idx="25">
                  <c:v>56520.4</c:v>
                </c:pt>
                <c:pt idx="28">
                  <c:v>39614.800000000003</c:v>
                </c:pt>
                <c:pt idx="48">
                  <c:v>39566</c:v>
                </c:pt>
                <c:pt idx="54">
                  <c:v>43583.8</c:v>
                </c:pt>
                <c:pt idx="67">
                  <c:v>60947</c:v>
                </c:pt>
                <c:pt idx="68">
                  <c:v>53512.4</c:v>
                </c:pt>
                <c:pt idx="75">
                  <c:v>62462.2</c:v>
                </c:pt>
                <c:pt idx="78">
                  <c:v>46802.8</c:v>
                </c:pt>
                <c:pt idx="85">
                  <c:v>62963</c:v>
                </c:pt>
                <c:pt idx="91">
                  <c:v>57542.2</c:v>
                </c:pt>
                <c:pt idx="93">
                  <c:v>45899.8</c:v>
                </c:pt>
                <c:pt idx="96">
                  <c:v>35192.400000000001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1.0554236771616918</c:v>
                </c:pt>
                <c:pt idx="1">
                  <c:v>1.3950427647565904</c:v>
                </c:pt>
                <c:pt idx="4">
                  <c:v>1.1717330544657063</c:v>
                </c:pt>
                <c:pt idx="9">
                  <c:v>1.286803840877915</c:v>
                </c:pt>
                <c:pt idx="10">
                  <c:v>1.1650882527322362</c:v>
                </c:pt>
                <c:pt idx="11">
                  <c:v>1.1326988702968837</c:v>
                </c:pt>
                <c:pt idx="16">
                  <c:v>1.021995994659546</c:v>
                </c:pt>
                <c:pt idx="21">
                  <c:v>1.2960931005818785</c:v>
                </c:pt>
                <c:pt idx="22">
                  <c:v>1.234902750182997</c:v>
                </c:pt>
                <c:pt idx="24">
                  <c:v>1.5314293600186835</c:v>
                </c:pt>
                <c:pt idx="27">
                  <c:v>1.0705847309591363</c:v>
                </c:pt>
                <c:pt idx="47">
                  <c:v>1.1316534398220695</c:v>
                </c:pt>
                <c:pt idx="53">
                  <c:v>1.2147173949953882</c:v>
                </c:pt>
                <c:pt idx="66">
                  <c:v>1.350304362807029</c:v>
                </c:pt>
                <c:pt idx="67">
                  <c:v>1.663446229285175</c:v>
                </c:pt>
                <c:pt idx="74">
                  <c:v>1.4523023524627696</c:v>
                </c:pt>
                <c:pt idx="77">
                  <c:v>1.1033314246156212</c:v>
                </c:pt>
                <c:pt idx="84">
                  <c:v>1.2863904197703413</c:v>
                </c:pt>
                <c:pt idx="90">
                  <c:v>1.4185589011195263</c:v>
                </c:pt>
                <c:pt idx="92">
                  <c:v>1.2611819659344921</c:v>
                </c:pt>
                <c:pt idx="95">
                  <c:v>1.2433934599515803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F-4C80-AC47-C7280E903E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73269.8</c:v>
                </c:pt>
                <c:pt idx="4">
                  <c:v>85496.8</c:v>
                </c:pt>
                <c:pt idx="7">
                  <c:v>79837.2</c:v>
                </c:pt>
                <c:pt idx="8">
                  <c:v>71932.2</c:v>
                </c:pt>
                <c:pt idx="9">
                  <c:v>82503.8</c:v>
                </c:pt>
                <c:pt idx="27">
                  <c:v>92374.399999999994</c:v>
                </c:pt>
                <c:pt idx="30">
                  <c:v>77026.600000000006</c:v>
                </c:pt>
                <c:pt idx="33">
                  <c:v>61492.4</c:v>
                </c:pt>
                <c:pt idx="34">
                  <c:v>75243.199999999997</c:v>
                </c:pt>
                <c:pt idx="38">
                  <c:v>69415</c:v>
                </c:pt>
                <c:pt idx="44">
                  <c:v>74411.8</c:v>
                </c:pt>
                <c:pt idx="49">
                  <c:v>82168</c:v>
                </c:pt>
                <c:pt idx="50">
                  <c:v>68450.399999999994</c:v>
                </c:pt>
                <c:pt idx="51">
                  <c:v>79425.2</c:v>
                </c:pt>
                <c:pt idx="57">
                  <c:v>82981</c:v>
                </c:pt>
                <c:pt idx="60">
                  <c:v>77502.600000000006</c:v>
                </c:pt>
                <c:pt idx="61">
                  <c:v>73814.600000000006</c:v>
                </c:pt>
                <c:pt idx="63">
                  <c:v>82419.8</c:v>
                </c:pt>
                <c:pt idx="66">
                  <c:v>69539.600000000006</c:v>
                </c:pt>
                <c:pt idx="71">
                  <c:v>55855.6</c:v>
                </c:pt>
                <c:pt idx="72">
                  <c:v>63137.4</c:v>
                </c:pt>
                <c:pt idx="73">
                  <c:v>85772.800000000003</c:v>
                </c:pt>
                <c:pt idx="74">
                  <c:v>67761.600000000006</c:v>
                </c:pt>
                <c:pt idx="80">
                  <c:v>83667.8</c:v>
                </c:pt>
                <c:pt idx="81">
                  <c:v>66817.8</c:v>
                </c:pt>
                <c:pt idx="88">
                  <c:v>67061.8</c:v>
                </c:pt>
                <c:pt idx="89">
                  <c:v>63857.2</c:v>
                </c:pt>
                <c:pt idx="95">
                  <c:v>65234.8</c:v>
                </c:pt>
                <c:pt idx="97">
                  <c:v>80978.399999999994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1.0410564789312922</c:v>
                </c:pt>
                <c:pt idx="4">
                  <c:v>1.2485379569761674</c:v>
                </c:pt>
                <c:pt idx="7">
                  <c:v>1.3891018222081937</c:v>
                </c:pt>
                <c:pt idx="8">
                  <c:v>1.1942495850258994</c:v>
                </c:pt>
                <c:pt idx="9">
                  <c:v>1.4677263350294167</c:v>
                </c:pt>
                <c:pt idx="27">
                  <c:v>1.3767125956975093</c:v>
                </c:pt>
                <c:pt idx="30">
                  <c:v>1.4370230543734241</c:v>
                </c:pt>
                <c:pt idx="33">
                  <c:v>1.1638511425802214</c:v>
                </c:pt>
                <c:pt idx="34">
                  <c:v>1.1637862291874881</c:v>
                </c:pt>
                <c:pt idx="38">
                  <c:v>1.1403010876611683</c:v>
                </c:pt>
                <c:pt idx="44">
                  <c:v>1.4448514886079895</c:v>
                </c:pt>
                <c:pt idx="49">
                  <c:v>1.3666999318469477</c:v>
                </c:pt>
                <c:pt idx="50">
                  <c:v>1.2017022544791558</c:v>
                </c:pt>
                <c:pt idx="51">
                  <c:v>1.5291746196421288</c:v>
                </c:pt>
                <c:pt idx="57">
                  <c:v>1.4623709041828852</c:v>
                </c:pt>
                <c:pt idx="60">
                  <c:v>1.1881794933331269</c:v>
                </c:pt>
                <c:pt idx="61">
                  <c:v>1.3479040731779348</c:v>
                </c:pt>
                <c:pt idx="63">
                  <c:v>1.2612624636313119</c:v>
                </c:pt>
                <c:pt idx="66">
                  <c:v>1.3155094363499358</c:v>
                </c:pt>
                <c:pt idx="71">
                  <c:v>1.5839772556377516</c:v>
                </c:pt>
                <c:pt idx="72">
                  <c:v>1.1192415272089127</c:v>
                </c:pt>
                <c:pt idx="73">
                  <c:v>1.3677412886136397</c:v>
                </c:pt>
                <c:pt idx="74">
                  <c:v>1.2581019338386341</c:v>
                </c:pt>
                <c:pt idx="80">
                  <c:v>1.2383378073763145</c:v>
                </c:pt>
                <c:pt idx="81">
                  <c:v>1.4880765305053443</c:v>
                </c:pt>
                <c:pt idx="88">
                  <c:v>1.3063472796733759</c:v>
                </c:pt>
                <c:pt idx="89">
                  <c:v>1.0238626184674555</c:v>
                </c:pt>
                <c:pt idx="95">
                  <c:v>1.0147038083967452</c:v>
                </c:pt>
                <c:pt idx="97">
                  <c:v>1.0627648854509351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F-4C80-AC47-C7280E903E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5">
                  <c:v>56557.599999999999</c:v>
                </c:pt>
                <c:pt idx="20">
                  <c:v>54473.599999999999</c:v>
                </c:pt>
                <c:pt idx="21">
                  <c:v>41574.800000000003</c:v>
                </c:pt>
                <c:pt idx="24">
                  <c:v>56961.2</c:v>
                </c:pt>
                <c:pt idx="26">
                  <c:v>41956.4</c:v>
                </c:pt>
                <c:pt idx="29">
                  <c:v>59790.6</c:v>
                </c:pt>
                <c:pt idx="37">
                  <c:v>48704.6</c:v>
                </c:pt>
                <c:pt idx="39">
                  <c:v>52833.599999999999</c:v>
                </c:pt>
                <c:pt idx="40">
                  <c:v>61042.400000000001</c:v>
                </c:pt>
                <c:pt idx="41">
                  <c:v>62797.4</c:v>
                </c:pt>
                <c:pt idx="42">
                  <c:v>56036.6</c:v>
                </c:pt>
                <c:pt idx="43">
                  <c:v>53920</c:v>
                </c:pt>
                <c:pt idx="45">
                  <c:v>39786.6</c:v>
                </c:pt>
                <c:pt idx="47">
                  <c:v>57403.6</c:v>
                </c:pt>
                <c:pt idx="52">
                  <c:v>60820</c:v>
                </c:pt>
                <c:pt idx="53">
                  <c:v>30401.8</c:v>
                </c:pt>
                <c:pt idx="55">
                  <c:v>39604.199999999997</c:v>
                </c:pt>
                <c:pt idx="58">
                  <c:v>24311.599999999999</c:v>
                </c:pt>
                <c:pt idx="62">
                  <c:v>58578.2</c:v>
                </c:pt>
                <c:pt idx="69">
                  <c:v>48679.8</c:v>
                </c:pt>
                <c:pt idx="76">
                  <c:v>42814.400000000001</c:v>
                </c:pt>
                <c:pt idx="77">
                  <c:v>41133</c:v>
                </c:pt>
                <c:pt idx="79">
                  <c:v>45974.8</c:v>
                </c:pt>
                <c:pt idx="83">
                  <c:v>53108.2</c:v>
                </c:pt>
                <c:pt idx="84">
                  <c:v>54381.599999999999</c:v>
                </c:pt>
                <c:pt idx="86">
                  <c:v>45511.6</c:v>
                </c:pt>
                <c:pt idx="94">
                  <c:v>32844.6</c:v>
                </c:pt>
                <c:pt idx="98">
                  <c:v>41824</c:v>
                </c:pt>
                <c:pt idx="99">
                  <c:v>60613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5">
                  <c:v>1.4211706295882429</c:v>
                </c:pt>
                <c:pt idx="20">
                  <c:v>1.9720561886858956</c:v>
                </c:pt>
                <c:pt idx="21">
                  <c:v>1.9540202237894106</c:v>
                </c:pt>
                <c:pt idx="24">
                  <c:v>1.8314747582564974</c:v>
                </c:pt>
                <c:pt idx="26">
                  <c:v>1.9613455873239838</c:v>
                </c:pt>
                <c:pt idx="29">
                  <c:v>1.8778537094459664</c:v>
                </c:pt>
                <c:pt idx="37">
                  <c:v>1.7312943746586564</c:v>
                </c:pt>
                <c:pt idx="39">
                  <c:v>1.5792980224705491</c:v>
                </c:pt>
                <c:pt idx="40">
                  <c:v>1.5639129523085593</c:v>
                </c:pt>
                <c:pt idx="41">
                  <c:v>1.4820518046925508</c:v>
                </c:pt>
                <c:pt idx="42">
                  <c:v>1.8513257406766293</c:v>
                </c:pt>
                <c:pt idx="43">
                  <c:v>1.6660237388724035</c:v>
                </c:pt>
                <c:pt idx="45">
                  <c:v>1.9149412113626196</c:v>
                </c:pt>
                <c:pt idx="47">
                  <c:v>1.9277885010696194</c:v>
                </c:pt>
                <c:pt idx="52">
                  <c:v>1.8646662282144031</c:v>
                </c:pt>
                <c:pt idx="53">
                  <c:v>1.9715280016314825</c:v>
                </c:pt>
                <c:pt idx="55">
                  <c:v>2.2676635306356396</c:v>
                </c:pt>
                <c:pt idx="58">
                  <c:v>1.8019793020615675</c:v>
                </c:pt>
                <c:pt idx="62">
                  <c:v>1.7056857329177066</c:v>
                </c:pt>
                <c:pt idx="69">
                  <c:v>2.0270420174281734</c:v>
                </c:pt>
                <c:pt idx="76">
                  <c:v>1.7409329571359169</c:v>
                </c:pt>
                <c:pt idx="77">
                  <c:v>2.5999319281355602</c:v>
                </c:pt>
                <c:pt idx="79">
                  <c:v>1.9697964972115158</c:v>
                </c:pt>
                <c:pt idx="83">
                  <c:v>1.5675921985682062</c:v>
                </c:pt>
                <c:pt idx="84">
                  <c:v>1.7378120540771143</c:v>
                </c:pt>
                <c:pt idx="86">
                  <c:v>1.523369866144016</c:v>
                </c:pt>
                <c:pt idx="94">
                  <c:v>2.2052331281245623</c:v>
                </c:pt>
                <c:pt idx="98">
                  <c:v>2.0262289594491203</c:v>
                </c:pt>
                <c:pt idx="99">
                  <c:v>1.4986884001781795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F-4C80-AC47-C7280E903E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77452.800000000003</c:v>
                </c:pt>
                <c:pt idx="6">
                  <c:v>61946</c:v>
                </c:pt>
                <c:pt idx="13">
                  <c:v>79803.199999999997</c:v>
                </c:pt>
                <c:pt idx="14">
                  <c:v>68776.2</c:v>
                </c:pt>
                <c:pt idx="16">
                  <c:v>56593.4</c:v>
                </c:pt>
                <c:pt idx="18">
                  <c:v>67261.8</c:v>
                </c:pt>
                <c:pt idx="19">
                  <c:v>60978.400000000001</c:v>
                </c:pt>
                <c:pt idx="31">
                  <c:v>71121.2</c:v>
                </c:pt>
                <c:pt idx="32">
                  <c:v>72664.399999999994</c:v>
                </c:pt>
                <c:pt idx="35">
                  <c:v>61978.6</c:v>
                </c:pt>
                <c:pt idx="36">
                  <c:v>63462.6</c:v>
                </c:pt>
                <c:pt idx="46">
                  <c:v>74270.600000000006</c:v>
                </c:pt>
                <c:pt idx="56">
                  <c:v>63654.6</c:v>
                </c:pt>
                <c:pt idx="59">
                  <c:v>75396.800000000003</c:v>
                </c:pt>
                <c:pt idx="64">
                  <c:v>83975.4</c:v>
                </c:pt>
                <c:pt idx="65">
                  <c:v>72023.600000000006</c:v>
                </c:pt>
                <c:pt idx="70">
                  <c:v>77231.399999999994</c:v>
                </c:pt>
                <c:pt idx="82">
                  <c:v>60385.8</c:v>
                </c:pt>
                <c:pt idx="87">
                  <c:v>68097</c:v>
                </c:pt>
                <c:pt idx="90">
                  <c:v>65522.400000000001</c:v>
                </c:pt>
                <c:pt idx="92">
                  <c:v>69764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1.4075798421748471</c:v>
                </c:pt>
                <c:pt idx="6">
                  <c:v>1.667904303748426</c:v>
                </c:pt>
                <c:pt idx="13">
                  <c:v>1.728213906209275</c:v>
                </c:pt>
                <c:pt idx="14">
                  <c:v>1.8643658707518009</c:v>
                </c:pt>
                <c:pt idx="16">
                  <c:v>2.0950499528213538</c:v>
                </c:pt>
                <c:pt idx="18">
                  <c:v>1.8411193277610769</c:v>
                </c:pt>
                <c:pt idx="19">
                  <c:v>1.7731360612938352</c:v>
                </c:pt>
                <c:pt idx="31">
                  <c:v>1.8619623965849845</c:v>
                </c:pt>
                <c:pt idx="32">
                  <c:v>1.6307022420882855</c:v>
                </c:pt>
                <c:pt idx="35">
                  <c:v>1.5498736660718377</c:v>
                </c:pt>
                <c:pt idx="36">
                  <c:v>1.5681519509128212</c:v>
                </c:pt>
                <c:pt idx="46">
                  <c:v>1.462664903743877</c:v>
                </c:pt>
                <c:pt idx="56">
                  <c:v>1.6248629321368762</c:v>
                </c:pt>
                <c:pt idx="59">
                  <c:v>1.8002886064130041</c:v>
                </c:pt>
                <c:pt idx="64">
                  <c:v>1.6440767177054234</c:v>
                </c:pt>
                <c:pt idx="65">
                  <c:v>1.836772946645266</c:v>
                </c:pt>
                <c:pt idx="70">
                  <c:v>1.7133575203867859</c:v>
                </c:pt>
                <c:pt idx="82">
                  <c:v>1.77720589940019</c:v>
                </c:pt>
                <c:pt idx="87">
                  <c:v>1.6987385641070825</c:v>
                </c:pt>
                <c:pt idx="90">
                  <c:v>1.8469408934959648</c:v>
                </c:pt>
                <c:pt idx="92">
                  <c:v>1.6637090763144315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F-4C80-AC47-C7280E90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56015"/>
        <c:axId val="212359839"/>
      </c:scatterChart>
      <c:valAx>
        <c:axId val="2124560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59839"/>
        <c:crosses val="autoZero"/>
        <c:crossBetween val="midCat"/>
      </c:valAx>
      <c:valAx>
        <c:axId val="21235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73269.8</c:v>
                </c:pt>
                <c:pt idx="1">
                  <c:v>49877.599999999999</c:v>
                </c:pt>
                <c:pt idx="2">
                  <c:v>56378.2</c:v>
                </c:pt>
                <c:pt idx="3">
                  <c:v>77452.800000000003</c:v>
                </c:pt>
                <c:pt idx="4">
                  <c:v>85496.8</c:v>
                </c:pt>
                <c:pt idx="5">
                  <c:v>53167.4</c:v>
                </c:pt>
                <c:pt idx="6">
                  <c:v>61946</c:v>
                </c:pt>
                <c:pt idx="7">
                  <c:v>79837.2</c:v>
                </c:pt>
                <c:pt idx="8">
                  <c:v>71932.2</c:v>
                </c:pt>
                <c:pt idx="9">
                  <c:v>82503.8</c:v>
                </c:pt>
                <c:pt idx="10">
                  <c:v>54675</c:v>
                </c:pt>
                <c:pt idx="11">
                  <c:v>63080.2</c:v>
                </c:pt>
                <c:pt idx="12">
                  <c:v>46065.2</c:v>
                </c:pt>
                <c:pt idx="15">
                  <c:v>56557.599999999999</c:v>
                </c:pt>
                <c:pt idx="17">
                  <c:v>59920</c:v>
                </c:pt>
                <c:pt idx="19">
                  <c:v>60978.400000000001</c:v>
                </c:pt>
                <c:pt idx="22">
                  <c:v>42105</c:v>
                </c:pt>
                <c:pt idx="23">
                  <c:v>61203.199999999997</c:v>
                </c:pt>
                <c:pt idx="25">
                  <c:v>56520.4</c:v>
                </c:pt>
                <c:pt idx="27">
                  <c:v>92374.399999999994</c:v>
                </c:pt>
                <c:pt idx="28">
                  <c:v>39614.800000000003</c:v>
                </c:pt>
                <c:pt idx="30">
                  <c:v>77026.600000000006</c:v>
                </c:pt>
                <c:pt idx="32">
                  <c:v>72664.399999999994</c:v>
                </c:pt>
                <c:pt idx="33">
                  <c:v>61492.4</c:v>
                </c:pt>
                <c:pt idx="34">
                  <c:v>75243.199999999997</c:v>
                </c:pt>
                <c:pt idx="35">
                  <c:v>61978.6</c:v>
                </c:pt>
                <c:pt idx="36">
                  <c:v>63462.6</c:v>
                </c:pt>
                <c:pt idx="38">
                  <c:v>69415</c:v>
                </c:pt>
                <c:pt idx="39">
                  <c:v>52833.599999999999</c:v>
                </c:pt>
                <c:pt idx="40">
                  <c:v>61042.400000000001</c:v>
                </c:pt>
                <c:pt idx="41">
                  <c:v>62797.4</c:v>
                </c:pt>
                <c:pt idx="44">
                  <c:v>74411.8</c:v>
                </c:pt>
                <c:pt idx="46">
                  <c:v>74270.600000000006</c:v>
                </c:pt>
                <c:pt idx="48">
                  <c:v>39566</c:v>
                </c:pt>
                <c:pt idx="49">
                  <c:v>82168</c:v>
                </c:pt>
                <c:pt idx="50">
                  <c:v>68450.399999999994</c:v>
                </c:pt>
                <c:pt idx="51">
                  <c:v>79425.2</c:v>
                </c:pt>
                <c:pt idx="53">
                  <c:v>30401.8</c:v>
                </c:pt>
                <c:pt idx="54">
                  <c:v>43583.8</c:v>
                </c:pt>
                <c:pt idx="56">
                  <c:v>63654.6</c:v>
                </c:pt>
                <c:pt idx="57">
                  <c:v>82981</c:v>
                </c:pt>
                <c:pt idx="58">
                  <c:v>24311.599999999999</c:v>
                </c:pt>
                <c:pt idx="60">
                  <c:v>77502.600000000006</c:v>
                </c:pt>
                <c:pt idx="61">
                  <c:v>73814.600000000006</c:v>
                </c:pt>
                <c:pt idx="62">
                  <c:v>58578.2</c:v>
                </c:pt>
                <c:pt idx="63">
                  <c:v>82419.8</c:v>
                </c:pt>
                <c:pt idx="64">
                  <c:v>83975.4</c:v>
                </c:pt>
                <c:pt idx="66">
                  <c:v>69539.600000000006</c:v>
                </c:pt>
                <c:pt idx="67">
                  <c:v>60947</c:v>
                </c:pt>
                <c:pt idx="68">
                  <c:v>53512.4</c:v>
                </c:pt>
                <c:pt idx="71">
                  <c:v>55855.6</c:v>
                </c:pt>
                <c:pt idx="72">
                  <c:v>63137.4</c:v>
                </c:pt>
                <c:pt idx="73">
                  <c:v>85772.800000000003</c:v>
                </c:pt>
                <c:pt idx="74">
                  <c:v>67761.600000000006</c:v>
                </c:pt>
                <c:pt idx="75">
                  <c:v>62462.2</c:v>
                </c:pt>
                <c:pt idx="76">
                  <c:v>42814.400000000001</c:v>
                </c:pt>
                <c:pt idx="78">
                  <c:v>46802.8</c:v>
                </c:pt>
                <c:pt idx="80">
                  <c:v>83667.8</c:v>
                </c:pt>
                <c:pt idx="81">
                  <c:v>66817.8</c:v>
                </c:pt>
                <c:pt idx="83">
                  <c:v>53108.2</c:v>
                </c:pt>
                <c:pt idx="84">
                  <c:v>54381.599999999999</c:v>
                </c:pt>
                <c:pt idx="85">
                  <c:v>62963</c:v>
                </c:pt>
                <c:pt idx="86">
                  <c:v>45511.6</c:v>
                </c:pt>
                <c:pt idx="87">
                  <c:v>68097</c:v>
                </c:pt>
                <c:pt idx="88">
                  <c:v>67061.8</c:v>
                </c:pt>
                <c:pt idx="89">
                  <c:v>63857.2</c:v>
                </c:pt>
                <c:pt idx="91">
                  <c:v>57542.2</c:v>
                </c:pt>
                <c:pt idx="92">
                  <c:v>69764</c:v>
                </c:pt>
                <c:pt idx="93">
                  <c:v>45899.8</c:v>
                </c:pt>
                <c:pt idx="95">
                  <c:v>65234.8</c:v>
                </c:pt>
                <c:pt idx="96">
                  <c:v>35192.400000000001</c:v>
                </c:pt>
                <c:pt idx="97">
                  <c:v>80978.399999999994</c:v>
                </c:pt>
                <c:pt idx="99">
                  <c:v>60613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1.0410564789312922</c:v>
                </c:pt>
                <c:pt idx="1">
                  <c:v>1.0554236771616918</c:v>
                </c:pt>
                <c:pt idx="2">
                  <c:v>1.3950427647565904</c:v>
                </c:pt>
                <c:pt idx="3">
                  <c:v>1.4075798421748471</c:v>
                </c:pt>
                <c:pt idx="4">
                  <c:v>1.2485379569761674</c:v>
                </c:pt>
                <c:pt idx="5">
                  <c:v>1.1717330544657063</c:v>
                </c:pt>
                <c:pt idx="6">
                  <c:v>1.667904303748426</c:v>
                </c:pt>
                <c:pt idx="7">
                  <c:v>1.3891018222081937</c:v>
                </c:pt>
                <c:pt idx="8">
                  <c:v>1.1942495850258994</c:v>
                </c:pt>
                <c:pt idx="9">
                  <c:v>1.4677263350294167</c:v>
                </c:pt>
                <c:pt idx="10">
                  <c:v>1.286803840877915</c:v>
                </c:pt>
                <c:pt idx="11">
                  <c:v>1.1650882527322362</c:v>
                </c:pt>
                <c:pt idx="12">
                  <c:v>1.1326988702968837</c:v>
                </c:pt>
                <c:pt idx="15">
                  <c:v>1.4211706295882429</c:v>
                </c:pt>
                <c:pt idx="17">
                  <c:v>1.021995994659546</c:v>
                </c:pt>
                <c:pt idx="19">
                  <c:v>1.7731360612938352</c:v>
                </c:pt>
                <c:pt idx="22">
                  <c:v>1.2960931005818785</c:v>
                </c:pt>
                <c:pt idx="23">
                  <c:v>1.234902750182997</c:v>
                </c:pt>
                <c:pt idx="25">
                  <c:v>1.5314293600186835</c:v>
                </c:pt>
                <c:pt idx="27">
                  <c:v>1.3767125956975093</c:v>
                </c:pt>
                <c:pt idx="28">
                  <c:v>1.0705847309591363</c:v>
                </c:pt>
                <c:pt idx="30">
                  <c:v>1.4370230543734241</c:v>
                </c:pt>
                <c:pt idx="32">
                  <c:v>1.6307022420882855</c:v>
                </c:pt>
                <c:pt idx="33">
                  <c:v>1.1638511425802214</c:v>
                </c:pt>
                <c:pt idx="34">
                  <c:v>1.1637862291874881</c:v>
                </c:pt>
                <c:pt idx="35">
                  <c:v>1.5498736660718377</c:v>
                </c:pt>
                <c:pt idx="36">
                  <c:v>1.5681519509128212</c:v>
                </c:pt>
                <c:pt idx="38">
                  <c:v>1.1403010876611683</c:v>
                </c:pt>
                <c:pt idx="39">
                  <c:v>1.5792980224705491</c:v>
                </c:pt>
                <c:pt idx="40">
                  <c:v>1.5639129523085593</c:v>
                </c:pt>
                <c:pt idx="41">
                  <c:v>1.4820518046925508</c:v>
                </c:pt>
                <c:pt idx="44">
                  <c:v>1.4448514886079895</c:v>
                </c:pt>
                <c:pt idx="46">
                  <c:v>1.462664903743877</c:v>
                </c:pt>
                <c:pt idx="48">
                  <c:v>1.1316534398220695</c:v>
                </c:pt>
                <c:pt idx="49">
                  <c:v>1.3666999318469477</c:v>
                </c:pt>
                <c:pt idx="50">
                  <c:v>1.2017022544791558</c:v>
                </c:pt>
                <c:pt idx="51">
                  <c:v>1.5291746196421288</c:v>
                </c:pt>
                <c:pt idx="53">
                  <c:v>1.9715280016314825</c:v>
                </c:pt>
                <c:pt idx="54">
                  <c:v>1.2147173949953882</c:v>
                </c:pt>
                <c:pt idx="56">
                  <c:v>1.6248629321368762</c:v>
                </c:pt>
                <c:pt idx="57">
                  <c:v>1.4623709041828852</c:v>
                </c:pt>
                <c:pt idx="58">
                  <c:v>1.8019793020615675</c:v>
                </c:pt>
                <c:pt idx="60">
                  <c:v>1.1881794933331269</c:v>
                </c:pt>
                <c:pt idx="61">
                  <c:v>1.3479040731779348</c:v>
                </c:pt>
                <c:pt idx="62">
                  <c:v>1.7056857329177066</c:v>
                </c:pt>
                <c:pt idx="63">
                  <c:v>1.2612624636313119</c:v>
                </c:pt>
                <c:pt idx="64">
                  <c:v>1.6440767177054234</c:v>
                </c:pt>
                <c:pt idx="66">
                  <c:v>1.3155094363499358</c:v>
                </c:pt>
                <c:pt idx="67">
                  <c:v>1.350304362807029</c:v>
                </c:pt>
                <c:pt idx="68">
                  <c:v>1.663446229285175</c:v>
                </c:pt>
                <c:pt idx="71">
                  <c:v>1.5839772556377516</c:v>
                </c:pt>
                <c:pt idx="72">
                  <c:v>1.1192415272089127</c:v>
                </c:pt>
                <c:pt idx="73">
                  <c:v>1.3677412886136397</c:v>
                </c:pt>
                <c:pt idx="74">
                  <c:v>1.2581019338386341</c:v>
                </c:pt>
                <c:pt idx="75">
                  <c:v>1.4523023524627696</c:v>
                </c:pt>
                <c:pt idx="76">
                  <c:v>1.7409329571359169</c:v>
                </c:pt>
                <c:pt idx="78">
                  <c:v>1.1033314246156212</c:v>
                </c:pt>
                <c:pt idx="80">
                  <c:v>1.2383378073763145</c:v>
                </c:pt>
                <c:pt idx="81">
                  <c:v>1.4880765305053443</c:v>
                </c:pt>
                <c:pt idx="83">
                  <c:v>1.5675921985682062</c:v>
                </c:pt>
                <c:pt idx="84">
                  <c:v>1.7378120540771143</c:v>
                </c:pt>
                <c:pt idx="85">
                  <c:v>1.2863904197703413</c:v>
                </c:pt>
                <c:pt idx="86">
                  <c:v>1.523369866144016</c:v>
                </c:pt>
                <c:pt idx="87">
                  <c:v>1.6987385641070825</c:v>
                </c:pt>
                <c:pt idx="88">
                  <c:v>1.3063472796733759</c:v>
                </c:pt>
                <c:pt idx="89">
                  <c:v>1.0238626184674555</c:v>
                </c:pt>
                <c:pt idx="91">
                  <c:v>1.4185589011195263</c:v>
                </c:pt>
                <c:pt idx="92">
                  <c:v>1.6637090763144315</c:v>
                </c:pt>
                <c:pt idx="93">
                  <c:v>1.2611819659344921</c:v>
                </c:pt>
                <c:pt idx="95">
                  <c:v>1.0147038083967452</c:v>
                </c:pt>
                <c:pt idx="96">
                  <c:v>1.2433934599515803</c:v>
                </c:pt>
                <c:pt idx="97">
                  <c:v>1.0627648854509351</c:v>
                </c:pt>
                <c:pt idx="99">
                  <c:v>1.4986884001781795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E9-4074-8AC6-E33A44E918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3">
                  <c:v>79803.199999999997</c:v>
                </c:pt>
                <c:pt idx="14">
                  <c:v>68776.2</c:v>
                </c:pt>
                <c:pt idx="16">
                  <c:v>56593.4</c:v>
                </c:pt>
                <c:pt idx="18">
                  <c:v>67261.8</c:v>
                </c:pt>
                <c:pt idx="20">
                  <c:v>54473.599999999999</c:v>
                </c:pt>
                <c:pt idx="21">
                  <c:v>41574.800000000003</c:v>
                </c:pt>
                <c:pt idx="24">
                  <c:v>56961.2</c:v>
                </c:pt>
                <c:pt idx="26">
                  <c:v>41956.4</c:v>
                </c:pt>
                <c:pt idx="29">
                  <c:v>59790.6</c:v>
                </c:pt>
                <c:pt idx="31">
                  <c:v>71121.2</c:v>
                </c:pt>
                <c:pt idx="37">
                  <c:v>48704.6</c:v>
                </c:pt>
                <c:pt idx="42">
                  <c:v>56036.6</c:v>
                </c:pt>
                <c:pt idx="43">
                  <c:v>53920</c:v>
                </c:pt>
                <c:pt idx="45">
                  <c:v>39786.6</c:v>
                </c:pt>
                <c:pt idx="47">
                  <c:v>57403.6</c:v>
                </c:pt>
                <c:pt idx="52">
                  <c:v>60820</c:v>
                </c:pt>
                <c:pt idx="55">
                  <c:v>39604.199999999997</c:v>
                </c:pt>
                <c:pt idx="59">
                  <c:v>75396.800000000003</c:v>
                </c:pt>
                <c:pt idx="65">
                  <c:v>72023.600000000006</c:v>
                </c:pt>
                <c:pt idx="69">
                  <c:v>48679.8</c:v>
                </c:pt>
                <c:pt idx="70">
                  <c:v>77231.399999999994</c:v>
                </c:pt>
                <c:pt idx="77">
                  <c:v>41133</c:v>
                </c:pt>
                <c:pt idx="79">
                  <c:v>45974.8</c:v>
                </c:pt>
                <c:pt idx="82">
                  <c:v>60385.8</c:v>
                </c:pt>
                <c:pt idx="90">
                  <c:v>65522.400000000001</c:v>
                </c:pt>
                <c:pt idx="94">
                  <c:v>32844.6</c:v>
                </c:pt>
                <c:pt idx="98">
                  <c:v>41824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3">
                  <c:v>1.728213906209275</c:v>
                </c:pt>
                <c:pt idx="14">
                  <c:v>1.8643658707518009</c:v>
                </c:pt>
                <c:pt idx="16">
                  <c:v>2.0950499528213538</c:v>
                </c:pt>
                <c:pt idx="18">
                  <c:v>1.8411193277610769</c:v>
                </c:pt>
                <c:pt idx="20">
                  <c:v>1.9720561886858956</c:v>
                </c:pt>
                <c:pt idx="21">
                  <c:v>1.9540202237894106</c:v>
                </c:pt>
                <c:pt idx="24">
                  <c:v>1.8314747582564974</c:v>
                </c:pt>
                <c:pt idx="26">
                  <c:v>1.9613455873239838</c:v>
                </c:pt>
                <c:pt idx="29">
                  <c:v>1.8778537094459664</c:v>
                </c:pt>
                <c:pt idx="31">
                  <c:v>1.8619623965849845</c:v>
                </c:pt>
                <c:pt idx="37">
                  <c:v>1.7312943746586564</c:v>
                </c:pt>
                <c:pt idx="42">
                  <c:v>1.8513257406766293</c:v>
                </c:pt>
                <c:pt idx="43">
                  <c:v>1.6660237388724035</c:v>
                </c:pt>
                <c:pt idx="45">
                  <c:v>1.9149412113626196</c:v>
                </c:pt>
                <c:pt idx="47">
                  <c:v>1.9277885010696194</c:v>
                </c:pt>
                <c:pt idx="52">
                  <c:v>1.8646662282144031</c:v>
                </c:pt>
                <c:pt idx="55">
                  <c:v>2.2676635306356396</c:v>
                </c:pt>
                <c:pt idx="59">
                  <c:v>1.8002886064130041</c:v>
                </c:pt>
                <c:pt idx="65">
                  <c:v>1.836772946645266</c:v>
                </c:pt>
                <c:pt idx="69">
                  <c:v>2.0270420174281734</c:v>
                </c:pt>
                <c:pt idx="70">
                  <c:v>1.7133575203867859</c:v>
                </c:pt>
                <c:pt idx="77">
                  <c:v>2.5999319281355602</c:v>
                </c:pt>
                <c:pt idx="79">
                  <c:v>1.9697964972115158</c:v>
                </c:pt>
                <c:pt idx="82">
                  <c:v>1.77720589940019</c:v>
                </c:pt>
                <c:pt idx="90">
                  <c:v>1.8469408934959648</c:v>
                </c:pt>
                <c:pt idx="94">
                  <c:v>2.2052331281245623</c:v>
                </c:pt>
                <c:pt idx="98">
                  <c:v>2.0262289594491203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9-4074-8AC6-E33A44E9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0031"/>
        <c:axId val="212372319"/>
      </c:scatterChart>
      <c:valAx>
        <c:axId val="21102003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72319"/>
        <c:crosses val="autoZero"/>
        <c:crossBetween val="midCat"/>
      </c:valAx>
      <c:valAx>
        <c:axId val="21237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73580.800000000003</c:v>
                </c:pt>
                <c:pt idx="1">
                  <c:v>48825</c:v>
                </c:pt>
                <c:pt idx="2">
                  <c:v>55490.2</c:v>
                </c:pt>
                <c:pt idx="3">
                  <c:v>76689.8</c:v>
                </c:pt>
                <c:pt idx="4">
                  <c:v>85417.2</c:v>
                </c:pt>
                <c:pt idx="5">
                  <c:v>53791.8</c:v>
                </c:pt>
                <c:pt idx="6">
                  <c:v>64071</c:v>
                </c:pt>
                <c:pt idx="7">
                  <c:v>79540.600000000006</c:v>
                </c:pt>
                <c:pt idx="8">
                  <c:v>72375.600000000006</c:v>
                </c:pt>
                <c:pt idx="9">
                  <c:v>83304.2</c:v>
                </c:pt>
                <c:pt idx="10">
                  <c:v>54233.8</c:v>
                </c:pt>
                <c:pt idx="11">
                  <c:v>63590.2</c:v>
                </c:pt>
                <c:pt idx="12">
                  <c:v>46215</c:v>
                </c:pt>
                <c:pt idx="13">
                  <c:v>79626</c:v>
                </c:pt>
                <c:pt idx="14">
                  <c:v>66653.2</c:v>
                </c:pt>
                <c:pt idx="15">
                  <c:v>56845.2</c:v>
                </c:pt>
                <c:pt idx="16">
                  <c:v>55445.2</c:v>
                </c:pt>
                <c:pt idx="17">
                  <c:v>59445</c:v>
                </c:pt>
                <c:pt idx="18">
                  <c:v>67366.600000000006</c:v>
                </c:pt>
                <c:pt idx="19">
                  <c:v>60981.2</c:v>
                </c:pt>
                <c:pt idx="20">
                  <c:v>54984</c:v>
                </c:pt>
                <c:pt idx="21">
                  <c:v>42819.199999999997</c:v>
                </c:pt>
                <c:pt idx="22">
                  <c:v>42418</c:v>
                </c:pt>
                <c:pt idx="23">
                  <c:v>59586.400000000001</c:v>
                </c:pt>
                <c:pt idx="24">
                  <c:v>58024</c:v>
                </c:pt>
                <c:pt idx="25">
                  <c:v>56257.4</c:v>
                </c:pt>
                <c:pt idx="26">
                  <c:v>41393.199999999997</c:v>
                </c:pt>
                <c:pt idx="27">
                  <c:v>92856.2</c:v>
                </c:pt>
                <c:pt idx="28">
                  <c:v>40506.199999999997</c:v>
                </c:pt>
                <c:pt idx="29">
                  <c:v>58644.6</c:v>
                </c:pt>
                <c:pt idx="30">
                  <c:v>77176.2</c:v>
                </c:pt>
                <c:pt idx="31">
                  <c:v>69940.2</c:v>
                </c:pt>
                <c:pt idx="32">
                  <c:v>72249</c:v>
                </c:pt>
                <c:pt idx="33">
                  <c:v>61609.4</c:v>
                </c:pt>
                <c:pt idx="34">
                  <c:v>73675.199999999997</c:v>
                </c:pt>
                <c:pt idx="35">
                  <c:v>62342.8</c:v>
                </c:pt>
                <c:pt idx="36">
                  <c:v>64839.199999999997</c:v>
                </c:pt>
                <c:pt idx="37">
                  <c:v>48954.8</c:v>
                </c:pt>
                <c:pt idx="38">
                  <c:v>69832.399999999994</c:v>
                </c:pt>
                <c:pt idx="39">
                  <c:v>51910.2</c:v>
                </c:pt>
                <c:pt idx="40">
                  <c:v>60545.4</c:v>
                </c:pt>
                <c:pt idx="41">
                  <c:v>62945.599999999999</c:v>
                </c:pt>
                <c:pt idx="42">
                  <c:v>54671.6</c:v>
                </c:pt>
                <c:pt idx="43">
                  <c:v>55784.800000000003</c:v>
                </c:pt>
                <c:pt idx="44">
                  <c:v>74963</c:v>
                </c:pt>
                <c:pt idx="45">
                  <c:v>41660</c:v>
                </c:pt>
                <c:pt idx="46">
                  <c:v>74181.2</c:v>
                </c:pt>
                <c:pt idx="47">
                  <c:v>58298.8</c:v>
                </c:pt>
                <c:pt idx="48">
                  <c:v>40801.599999999999</c:v>
                </c:pt>
                <c:pt idx="49">
                  <c:v>81796.2</c:v>
                </c:pt>
                <c:pt idx="50">
                  <c:v>69428.2</c:v>
                </c:pt>
                <c:pt idx="51">
                  <c:v>78960.399999999994</c:v>
                </c:pt>
                <c:pt idx="52">
                  <c:v>60834.8</c:v>
                </c:pt>
                <c:pt idx="53">
                  <c:v>31607.200000000001</c:v>
                </c:pt>
                <c:pt idx="54">
                  <c:v>42931.8</c:v>
                </c:pt>
                <c:pt idx="55">
                  <c:v>40662.800000000003</c:v>
                </c:pt>
                <c:pt idx="56">
                  <c:v>66689.2</c:v>
                </c:pt>
                <c:pt idx="57">
                  <c:v>82634.8</c:v>
                </c:pt>
                <c:pt idx="58">
                  <c:v>23190.2</c:v>
                </c:pt>
                <c:pt idx="59">
                  <c:v>75693.8</c:v>
                </c:pt>
                <c:pt idx="60">
                  <c:v>77675</c:v>
                </c:pt>
                <c:pt idx="61">
                  <c:v>74522.600000000006</c:v>
                </c:pt>
                <c:pt idx="62">
                  <c:v>60037</c:v>
                </c:pt>
                <c:pt idx="63">
                  <c:v>83358.399999999994</c:v>
                </c:pt>
                <c:pt idx="64">
                  <c:v>87063.8</c:v>
                </c:pt>
                <c:pt idx="65">
                  <c:v>71214.8</c:v>
                </c:pt>
                <c:pt idx="66">
                  <c:v>68556</c:v>
                </c:pt>
                <c:pt idx="67">
                  <c:v>60466.6</c:v>
                </c:pt>
                <c:pt idx="68">
                  <c:v>53211.199999999997</c:v>
                </c:pt>
                <c:pt idx="69">
                  <c:v>47756.4</c:v>
                </c:pt>
                <c:pt idx="70">
                  <c:v>77825</c:v>
                </c:pt>
                <c:pt idx="71">
                  <c:v>56993</c:v>
                </c:pt>
                <c:pt idx="72">
                  <c:v>63261.599999999999</c:v>
                </c:pt>
                <c:pt idx="73">
                  <c:v>85092.4</c:v>
                </c:pt>
                <c:pt idx="74">
                  <c:v>67372.800000000003</c:v>
                </c:pt>
                <c:pt idx="75">
                  <c:v>61486.2</c:v>
                </c:pt>
                <c:pt idx="76">
                  <c:v>42908.4</c:v>
                </c:pt>
                <c:pt idx="77">
                  <c:v>41986.8</c:v>
                </c:pt>
                <c:pt idx="78">
                  <c:v>46720.2</c:v>
                </c:pt>
                <c:pt idx="79">
                  <c:v>46200.4</c:v>
                </c:pt>
                <c:pt idx="80">
                  <c:v>82004</c:v>
                </c:pt>
                <c:pt idx="81">
                  <c:v>67891</c:v>
                </c:pt>
                <c:pt idx="82">
                  <c:v>59598.2</c:v>
                </c:pt>
                <c:pt idx="83">
                  <c:v>53167.4</c:v>
                </c:pt>
                <c:pt idx="84">
                  <c:v>55160.4</c:v>
                </c:pt>
                <c:pt idx="85">
                  <c:v>63182.400000000001</c:v>
                </c:pt>
                <c:pt idx="86">
                  <c:v>45858.2</c:v>
                </c:pt>
                <c:pt idx="87">
                  <c:v>68812.399999999994</c:v>
                </c:pt>
                <c:pt idx="88">
                  <c:v>66366.399999999994</c:v>
                </c:pt>
                <c:pt idx="89">
                  <c:v>63255</c:v>
                </c:pt>
                <c:pt idx="90">
                  <c:v>66460</c:v>
                </c:pt>
                <c:pt idx="91">
                  <c:v>59141</c:v>
                </c:pt>
                <c:pt idx="92">
                  <c:v>71202.8</c:v>
                </c:pt>
                <c:pt idx="93">
                  <c:v>44866.400000000001</c:v>
                </c:pt>
                <c:pt idx="94">
                  <c:v>29773.200000000001</c:v>
                </c:pt>
                <c:pt idx="95">
                  <c:v>65335.6</c:v>
                </c:pt>
                <c:pt idx="96">
                  <c:v>35273.4</c:v>
                </c:pt>
                <c:pt idx="97">
                  <c:v>81458</c:v>
                </c:pt>
                <c:pt idx="98">
                  <c:v>42759.8</c:v>
                </c:pt>
                <c:pt idx="99">
                  <c:v>60063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1.0362757675915455</c:v>
                </c:pt>
                <c:pt idx="1">
                  <c:v>1.0766001024065541</c:v>
                </c:pt>
                <c:pt idx="2">
                  <c:v>1.3969854136406068</c:v>
                </c:pt>
                <c:pt idx="3">
                  <c:v>1.4534527407816946</c:v>
                </c:pt>
                <c:pt idx="4">
                  <c:v>1.2440468664390778</c:v>
                </c:pt>
                <c:pt idx="5">
                  <c:v>1.1572395792667283</c:v>
                </c:pt>
                <c:pt idx="6">
                  <c:v>1.652416850056968</c:v>
                </c:pt>
                <c:pt idx="7">
                  <c:v>1.3965698020884931</c:v>
                </c:pt>
                <c:pt idx="8">
                  <c:v>1.2411917828660486</c:v>
                </c:pt>
                <c:pt idx="9">
                  <c:v>1.4536481954091152</c:v>
                </c:pt>
                <c:pt idx="10">
                  <c:v>1.2973274968746427</c:v>
                </c:pt>
                <c:pt idx="11">
                  <c:v>1.1447833156681375</c:v>
                </c:pt>
                <c:pt idx="12">
                  <c:v>1.1263009845288325</c:v>
                </c:pt>
                <c:pt idx="13">
                  <c:v>1.7369703363223068</c:v>
                </c:pt>
                <c:pt idx="14">
                  <c:v>1.8964580845330758</c:v>
                </c:pt>
                <c:pt idx="15">
                  <c:v>1.4037069092904944</c:v>
                </c:pt>
                <c:pt idx="16">
                  <c:v>2.1376241766645263</c:v>
                </c:pt>
                <c:pt idx="17">
                  <c:v>1.0855076120783917</c:v>
                </c:pt>
                <c:pt idx="18">
                  <c:v>1.830461979675388</c:v>
                </c:pt>
                <c:pt idx="19">
                  <c:v>1.7996694063088297</c:v>
                </c:pt>
                <c:pt idx="20">
                  <c:v>1.9365633638876765</c:v>
                </c:pt>
                <c:pt idx="21">
                  <c:v>1.8972330169643525</c:v>
                </c:pt>
                <c:pt idx="22">
                  <c:v>1.3462680937337923</c:v>
                </c:pt>
                <c:pt idx="23">
                  <c:v>1.2684102412631071</c:v>
                </c:pt>
                <c:pt idx="24">
                  <c:v>1.7988246242933958</c:v>
                </c:pt>
                <c:pt idx="25">
                  <c:v>1.5415038732682278</c:v>
                </c:pt>
                <c:pt idx="26">
                  <c:v>1.9882251191016884</c:v>
                </c:pt>
                <c:pt idx="27">
                  <c:v>1.3695908296915016</c:v>
                </c:pt>
                <c:pt idx="28">
                  <c:v>1.0961778690669577</c:v>
                </c:pt>
                <c:pt idx="29">
                  <c:v>1.9692179672126675</c:v>
                </c:pt>
                <c:pt idx="30">
                  <c:v>1.4810524488119394</c:v>
                </c:pt>
                <c:pt idx="31">
                  <c:v>1.9339664456206875</c:v>
                </c:pt>
                <c:pt idx="32">
                  <c:v>1.6400642223421777</c:v>
                </c:pt>
                <c:pt idx="33">
                  <c:v>1.2199112473096638</c:v>
                </c:pt>
                <c:pt idx="34">
                  <c:v>1.2075569526787848</c:v>
                </c:pt>
                <c:pt idx="35">
                  <c:v>1.5597791565345156</c:v>
                </c:pt>
                <c:pt idx="36">
                  <c:v>1.4890529186047947</c:v>
                </c:pt>
                <c:pt idx="37">
                  <c:v>1.7198926356557476</c:v>
                </c:pt>
                <c:pt idx="38">
                  <c:v>1.1501108368035469</c:v>
                </c:pt>
                <c:pt idx="39">
                  <c:v>1.64917492130641</c:v>
                </c:pt>
                <c:pt idx="40">
                  <c:v>1.5761230415522895</c:v>
                </c:pt>
                <c:pt idx="41">
                  <c:v>1.4133632851223914</c:v>
                </c:pt>
                <c:pt idx="42">
                  <c:v>1.9866255972022038</c:v>
                </c:pt>
                <c:pt idx="43">
                  <c:v>1.6923606430425491</c:v>
                </c:pt>
                <c:pt idx="44">
                  <c:v>1.4909088483651936</c:v>
                </c:pt>
                <c:pt idx="45">
                  <c:v>1.8322851656265002</c:v>
                </c:pt>
                <c:pt idx="46">
                  <c:v>1.4649803454244472</c:v>
                </c:pt>
                <c:pt idx="47">
                  <c:v>1.942304129759103</c:v>
                </c:pt>
                <c:pt idx="48">
                  <c:v>1.0982167365985649</c:v>
                </c:pt>
                <c:pt idx="49">
                  <c:v>1.41059120105824</c:v>
                </c:pt>
                <c:pt idx="50">
                  <c:v>1.2267493612105744</c:v>
                </c:pt>
                <c:pt idx="51">
                  <c:v>1.4718643775867397</c:v>
                </c:pt>
                <c:pt idx="52">
                  <c:v>1.8678453779744488</c:v>
                </c:pt>
                <c:pt idx="53">
                  <c:v>1.8926700245513679</c:v>
                </c:pt>
                <c:pt idx="54">
                  <c:v>1.2453239789619814</c:v>
                </c:pt>
                <c:pt idx="55">
                  <c:v>2.2088001810008162</c:v>
                </c:pt>
                <c:pt idx="56">
                  <c:v>1.5923717783389215</c:v>
                </c:pt>
                <c:pt idx="57">
                  <c:v>1.4706878942043788</c:v>
                </c:pt>
                <c:pt idx="58">
                  <c:v>1.8892031979025623</c:v>
                </c:pt>
                <c:pt idx="59">
                  <c:v>1.734897706285059</c:v>
                </c:pt>
                <c:pt idx="60">
                  <c:v>1.1933569359510783</c:v>
                </c:pt>
                <c:pt idx="61">
                  <c:v>1.3353667209678675</c:v>
                </c:pt>
                <c:pt idx="62">
                  <c:v>1.6642237287006345</c:v>
                </c:pt>
                <c:pt idx="63">
                  <c:v>1.247276819132805</c:v>
                </c:pt>
                <c:pt idx="64">
                  <c:v>1.5860552835966268</c:v>
                </c:pt>
                <c:pt idx="65">
                  <c:v>1.8580126602897149</c:v>
                </c:pt>
                <c:pt idx="66">
                  <c:v>1.3405245346869712</c:v>
                </c:pt>
                <c:pt idx="67">
                  <c:v>1.3611150618688665</c:v>
                </c:pt>
                <c:pt idx="68">
                  <c:v>1.599118230748414</c:v>
                </c:pt>
                <c:pt idx="69">
                  <c:v>2.0657754772135251</c:v>
                </c:pt>
                <c:pt idx="70">
                  <c:v>1.6916415033729522</c:v>
                </c:pt>
                <c:pt idx="71">
                  <c:v>1.5643324618812837</c:v>
                </c:pt>
                <c:pt idx="72">
                  <c:v>1.1472046233418061</c:v>
                </c:pt>
                <c:pt idx="73">
                  <c:v>1.3787247744804472</c:v>
                </c:pt>
                <c:pt idx="74">
                  <c:v>1.2653771254868433</c:v>
                </c:pt>
                <c:pt idx="75">
                  <c:v>1.4735664262875248</c:v>
                </c:pt>
                <c:pt idx="76">
                  <c:v>1.7371190722562482</c:v>
                </c:pt>
                <c:pt idx="77">
                  <c:v>2.5930768717787491</c:v>
                </c:pt>
                <c:pt idx="78">
                  <c:v>1.1058385880197432</c:v>
                </c:pt>
                <c:pt idx="79">
                  <c:v>1.8930139132994519</c:v>
                </c:pt>
                <c:pt idx="80">
                  <c:v>1.2636456758206918</c:v>
                </c:pt>
                <c:pt idx="81">
                  <c:v>1.4572918354421058</c:v>
                </c:pt>
                <c:pt idx="82">
                  <c:v>1.7285085791181614</c:v>
                </c:pt>
                <c:pt idx="83">
                  <c:v>1.5658467406719154</c:v>
                </c:pt>
                <c:pt idx="84">
                  <c:v>1.7129136119389996</c:v>
                </c:pt>
                <c:pt idx="85">
                  <c:v>1.2743897034617235</c:v>
                </c:pt>
                <c:pt idx="86">
                  <c:v>1.5240458631171743</c:v>
                </c:pt>
                <c:pt idx="87">
                  <c:v>1.6794502153681605</c:v>
                </c:pt>
                <c:pt idx="88">
                  <c:v>1.3059620530871043</c:v>
                </c:pt>
                <c:pt idx="89">
                  <c:v>1.0414196506205042</c:v>
                </c:pt>
                <c:pt idx="90">
                  <c:v>1.824345470959976</c:v>
                </c:pt>
                <c:pt idx="91">
                  <c:v>1.3808863563348608</c:v>
                </c:pt>
                <c:pt idx="92">
                  <c:v>1.6545416753273747</c:v>
                </c:pt>
                <c:pt idx="93">
                  <c:v>1.2911666636948809</c:v>
                </c:pt>
                <c:pt idx="94">
                  <c:v>2.5743285908132143</c:v>
                </c:pt>
                <c:pt idx="95">
                  <c:v>1.0134138203368455</c:v>
                </c:pt>
                <c:pt idx="96">
                  <c:v>1.1917478893443785</c:v>
                </c:pt>
                <c:pt idx="97">
                  <c:v>1.0248103317046822</c:v>
                </c:pt>
                <c:pt idx="98">
                  <c:v>1.9845275235150772</c:v>
                </c:pt>
                <c:pt idx="99">
                  <c:v>1.5436791369062484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2-4DA4-93AA-5DD559B66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0911"/>
        <c:axId val="209101951"/>
      </c:scatterChart>
      <c:valAx>
        <c:axId val="2096109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01951"/>
        <c:crosses val="autoZero"/>
        <c:crossBetween val="midCat"/>
      </c:valAx>
      <c:valAx>
        <c:axId val="20910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1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48825</c:v>
                </c:pt>
                <c:pt idx="2">
                  <c:v>55490.2</c:v>
                </c:pt>
                <c:pt idx="5">
                  <c:v>53791.8</c:v>
                </c:pt>
                <c:pt idx="10">
                  <c:v>54233.8</c:v>
                </c:pt>
                <c:pt idx="11">
                  <c:v>63590.2</c:v>
                </c:pt>
                <c:pt idx="12">
                  <c:v>46215</c:v>
                </c:pt>
                <c:pt idx="17">
                  <c:v>59445</c:v>
                </c:pt>
                <c:pt idx="22">
                  <c:v>42418</c:v>
                </c:pt>
                <c:pt idx="23">
                  <c:v>59586.400000000001</c:v>
                </c:pt>
                <c:pt idx="25">
                  <c:v>56257.4</c:v>
                </c:pt>
                <c:pt idx="28">
                  <c:v>40506.199999999997</c:v>
                </c:pt>
                <c:pt idx="48">
                  <c:v>40801.599999999999</c:v>
                </c:pt>
                <c:pt idx="54">
                  <c:v>42931.8</c:v>
                </c:pt>
                <c:pt idx="67">
                  <c:v>60466.6</c:v>
                </c:pt>
                <c:pt idx="68">
                  <c:v>53211.199999999997</c:v>
                </c:pt>
                <c:pt idx="75">
                  <c:v>61486.2</c:v>
                </c:pt>
                <c:pt idx="78">
                  <c:v>46720.2</c:v>
                </c:pt>
                <c:pt idx="85">
                  <c:v>63182.400000000001</c:v>
                </c:pt>
                <c:pt idx="91">
                  <c:v>59141</c:v>
                </c:pt>
                <c:pt idx="93">
                  <c:v>44866.400000000001</c:v>
                </c:pt>
                <c:pt idx="96">
                  <c:v>35273.4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1.0766001024065541</c:v>
                </c:pt>
                <c:pt idx="1">
                  <c:v>1.3969854136406068</c:v>
                </c:pt>
                <c:pt idx="4">
                  <c:v>1.1572395792667283</c:v>
                </c:pt>
                <c:pt idx="9">
                  <c:v>1.2973274968746427</c:v>
                </c:pt>
                <c:pt idx="10">
                  <c:v>1.1447833156681375</c:v>
                </c:pt>
                <c:pt idx="11">
                  <c:v>1.1263009845288325</c:v>
                </c:pt>
                <c:pt idx="16">
                  <c:v>1.0855076120783917</c:v>
                </c:pt>
                <c:pt idx="21">
                  <c:v>1.3462680937337923</c:v>
                </c:pt>
                <c:pt idx="22">
                  <c:v>1.2684102412631071</c:v>
                </c:pt>
                <c:pt idx="24">
                  <c:v>1.5415038732682278</c:v>
                </c:pt>
                <c:pt idx="27">
                  <c:v>1.0961778690669577</c:v>
                </c:pt>
                <c:pt idx="47">
                  <c:v>1.0982167365985649</c:v>
                </c:pt>
                <c:pt idx="53">
                  <c:v>1.2453239789619814</c:v>
                </c:pt>
                <c:pt idx="66">
                  <c:v>1.3611150618688665</c:v>
                </c:pt>
                <c:pt idx="67">
                  <c:v>1.599118230748414</c:v>
                </c:pt>
                <c:pt idx="74">
                  <c:v>1.4735664262875248</c:v>
                </c:pt>
                <c:pt idx="77">
                  <c:v>1.1058385880197432</c:v>
                </c:pt>
                <c:pt idx="84">
                  <c:v>1.2743897034617235</c:v>
                </c:pt>
                <c:pt idx="90">
                  <c:v>1.3808863563348608</c:v>
                </c:pt>
                <c:pt idx="92">
                  <c:v>1.2911666636948809</c:v>
                </c:pt>
                <c:pt idx="95">
                  <c:v>1.1917478893443785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4-4DC4-BB45-10708921F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73580.800000000003</c:v>
                </c:pt>
                <c:pt idx="4">
                  <c:v>85417.2</c:v>
                </c:pt>
                <c:pt idx="7">
                  <c:v>79540.600000000006</c:v>
                </c:pt>
                <c:pt idx="8">
                  <c:v>72375.600000000006</c:v>
                </c:pt>
                <c:pt idx="9">
                  <c:v>83304.2</c:v>
                </c:pt>
                <c:pt idx="27">
                  <c:v>92856.2</c:v>
                </c:pt>
                <c:pt idx="30">
                  <c:v>77176.2</c:v>
                </c:pt>
                <c:pt idx="33">
                  <c:v>61609.4</c:v>
                </c:pt>
                <c:pt idx="34">
                  <c:v>73675.199999999997</c:v>
                </c:pt>
                <c:pt idx="38">
                  <c:v>69832.399999999994</c:v>
                </c:pt>
                <c:pt idx="44">
                  <c:v>74963</c:v>
                </c:pt>
                <c:pt idx="49">
                  <c:v>81796.2</c:v>
                </c:pt>
                <c:pt idx="50">
                  <c:v>69428.2</c:v>
                </c:pt>
                <c:pt idx="51">
                  <c:v>78960.399999999994</c:v>
                </c:pt>
                <c:pt idx="57">
                  <c:v>82634.8</c:v>
                </c:pt>
                <c:pt idx="60">
                  <c:v>77675</c:v>
                </c:pt>
                <c:pt idx="61">
                  <c:v>74522.600000000006</c:v>
                </c:pt>
                <c:pt idx="63">
                  <c:v>83358.399999999994</c:v>
                </c:pt>
                <c:pt idx="66">
                  <c:v>68556</c:v>
                </c:pt>
                <c:pt idx="71">
                  <c:v>56993</c:v>
                </c:pt>
                <c:pt idx="72">
                  <c:v>63261.599999999999</c:v>
                </c:pt>
                <c:pt idx="73">
                  <c:v>85092.4</c:v>
                </c:pt>
                <c:pt idx="74">
                  <c:v>67372.800000000003</c:v>
                </c:pt>
                <c:pt idx="80">
                  <c:v>82004</c:v>
                </c:pt>
                <c:pt idx="81">
                  <c:v>67891</c:v>
                </c:pt>
                <c:pt idx="88">
                  <c:v>66366.399999999994</c:v>
                </c:pt>
                <c:pt idx="89">
                  <c:v>63255</c:v>
                </c:pt>
                <c:pt idx="95">
                  <c:v>65335.6</c:v>
                </c:pt>
                <c:pt idx="97">
                  <c:v>81458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1.0362757675915455</c:v>
                </c:pt>
                <c:pt idx="4">
                  <c:v>1.2440468664390778</c:v>
                </c:pt>
                <c:pt idx="7">
                  <c:v>1.3965698020884931</c:v>
                </c:pt>
                <c:pt idx="8">
                  <c:v>1.2411917828660486</c:v>
                </c:pt>
                <c:pt idx="9">
                  <c:v>1.4536481954091152</c:v>
                </c:pt>
                <c:pt idx="27">
                  <c:v>1.3695908296915016</c:v>
                </c:pt>
                <c:pt idx="30">
                  <c:v>1.4810524488119394</c:v>
                </c:pt>
                <c:pt idx="33">
                  <c:v>1.2199112473096638</c:v>
                </c:pt>
                <c:pt idx="34">
                  <c:v>1.2075569526787848</c:v>
                </c:pt>
                <c:pt idx="38">
                  <c:v>1.1501108368035469</c:v>
                </c:pt>
                <c:pt idx="44">
                  <c:v>1.4909088483651936</c:v>
                </c:pt>
                <c:pt idx="49">
                  <c:v>1.41059120105824</c:v>
                </c:pt>
                <c:pt idx="50">
                  <c:v>1.2267493612105744</c:v>
                </c:pt>
                <c:pt idx="51">
                  <c:v>1.4718643775867397</c:v>
                </c:pt>
                <c:pt idx="57">
                  <c:v>1.4706878942043788</c:v>
                </c:pt>
                <c:pt idx="60">
                  <c:v>1.1933569359510783</c:v>
                </c:pt>
                <c:pt idx="61">
                  <c:v>1.3353667209678675</c:v>
                </c:pt>
                <c:pt idx="63">
                  <c:v>1.247276819132805</c:v>
                </c:pt>
                <c:pt idx="66">
                  <c:v>1.3405245346869712</c:v>
                </c:pt>
                <c:pt idx="71">
                  <c:v>1.5643324618812837</c:v>
                </c:pt>
                <c:pt idx="72">
                  <c:v>1.1472046233418061</c:v>
                </c:pt>
                <c:pt idx="73">
                  <c:v>1.3787247744804472</c:v>
                </c:pt>
                <c:pt idx="74">
                  <c:v>1.2653771254868433</c:v>
                </c:pt>
                <c:pt idx="80">
                  <c:v>1.2636456758206918</c:v>
                </c:pt>
                <c:pt idx="81">
                  <c:v>1.4572918354421058</c:v>
                </c:pt>
                <c:pt idx="88">
                  <c:v>1.3059620530871043</c:v>
                </c:pt>
                <c:pt idx="89">
                  <c:v>1.0414196506205042</c:v>
                </c:pt>
                <c:pt idx="95">
                  <c:v>1.0134138203368455</c:v>
                </c:pt>
                <c:pt idx="97">
                  <c:v>1.0248103317046822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14-4DC4-BB45-10708921F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5">
                  <c:v>56845.2</c:v>
                </c:pt>
                <c:pt idx="20">
                  <c:v>54984</c:v>
                </c:pt>
                <c:pt idx="21">
                  <c:v>42819.199999999997</c:v>
                </c:pt>
                <c:pt idx="24">
                  <c:v>58024</c:v>
                </c:pt>
                <c:pt idx="26">
                  <c:v>41393.199999999997</c:v>
                </c:pt>
                <c:pt idx="29">
                  <c:v>58644.6</c:v>
                </c:pt>
                <c:pt idx="37">
                  <c:v>48954.8</c:v>
                </c:pt>
                <c:pt idx="39">
                  <c:v>51910.2</c:v>
                </c:pt>
                <c:pt idx="40">
                  <c:v>60545.4</c:v>
                </c:pt>
                <c:pt idx="41">
                  <c:v>62945.599999999999</c:v>
                </c:pt>
                <c:pt idx="42">
                  <c:v>54671.6</c:v>
                </c:pt>
                <c:pt idx="43">
                  <c:v>55784.800000000003</c:v>
                </c:pt>
                <c:pt idx="45">
                  <c:v>41660</c:v>
                </c:pt>
                <c:pt idx="47">
                  <c:v>58298.8</c:v>
                </c:pt>
                <c:pt idx="52">
                  <c:v>60834.8</c:v>
                </c:pt>
                <c:pt idx="53">
                  <c:v>31607.200000000001</c:v>
                </c:pt>
                <c:pt idx="55">
                  <c:v>40662.800000000003</c:v>
                </c:pt>
                <c:pt idx="58">
                  <c:v>23190.2</c:v>
                </c:pt>
                <c:pt idx="62">
                  <c:v>60037</c:v>
                </c:pt>
                <c:pt idx="69">
                  <c:v>47756.4</c:v>
                </c:pt>
                <c:pt idx="76">
                  <c:v>42908.4</c:v>
                </c:pt>
                <c:pt idx="77">
                  <c:v>41986.8</c:v>
                </c:pt>
                <c:pt idx="79">
                  <c:v>46200.4</c:v>
                </c:pt>
                <c:pt idx="83">
                  <c:v>53167.4</c:v>
                </c:pt>
                <c:pt idx="84">
                  <c:v>55160.4</c:v>
                </c:pt>
                <c:pt idx="86">
                  <c:v>45858.2</c:v>
                </c:pt>
                <c:pt idx="94">
                  <c:v>29773.200000000001</c:v>
                </c:pt>
                <c:pt idx="98">
                  <c:v>42759.8</c:v>
                </c:pt>
                <c:pt idx="99">
                  <c:v>60063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5">
                  <c:v>1.4037069092904944</c:v>
                </c:pt>
                <c:pt idx="20">
                  <c:v>1.9365633638876765</c:v>
                </c:pt>
                <c:pt idx="21">
                  <c:v>1.8972330169643525</c:v>
                </c:pt>
                <c:pt idx="24">
                  <c:v>1.7988246242933958</c:v>
                </c:pt>
                <c:pt idx="26">
                  <c:v>1.9882251191016884</c:v>
                </c:pt>
                <c:pt idx="29">
                  <c:v>1.9692179672126675</c:v>
                </c:pt>
                <c:pt idx="37">
                  <c:v>1.7198926356557476</c:v>
                </c:pt>
                <c:pt idx="39">
                  <c:v>1.64917492130641</c:v>
                </c:pt>
                <c:pt idx="40">
                  <c:v>1.5761230415522895</c:v>
                </c:pt>
                <c:pt idx="41">
                  <c:v>1.4133632851223914</c:v>
                </c:pt>
                <c:pt idx="42">
                  <c:v>1.9866255972022038</c:v>
                </c:pt>
                <c:pt idx="43">
                  <c:v>1.6923606430425491</c:v>
                </c:pt>
                <c:pt idx="45">
                  <c:v>1.8322851656265002</c:v>
                </c:pt>
                <c:pt idx="47">
                  <c:v>1.942304129759103</c:v>
                </c:pt>
                <c:pt idx="52">
                  <c:v>1.8678453779744488</c:v>
                </c:pt>
                <c:pt idx="53">
                  <c:v>1.8926700245513679</c:v>
                </c:pt>
                <c:pt idx="55">
                  <c:v>2.2088001810008162</c:v>
                </c:pt>
                <c:pt idx="58">
                  <c:v>1.8892031979025623</c:v>
                </c:pt>
                <c:pt idx="62">
                  <c:v>1.6642237287006345</c:v>
                </c:pt>
                <c:pt idx="69">
                  <c:v>2.0657754772135251</c:v>
                </c:pt>
                <c:pt idx="76">
                  <c:v>1.7371190722562482</c:v>
                </c:pt>
                <c:pt idx="77">
                  <c:v>2.5930768717787491</c:v>
                </c:pt>
                <c:pt idx="79">
                  <c:v>1.8930139132994519</c:v>
                </c:pt>
                <c:pt idx="83">
                  <c:v>1.5658467406719154</c:v>
                </c:pt>
                <c:pt idx="84">
                  <c:v>1.7129136119389996</c:v>
                </c:pt>
                <c:pt idx="86">
                  <c:v>1.5240458631171743</c:v>
                </c:pt>
                <c:pt idx="94">
                  <c:v>2.5743285908132143</c:v>
                </c:pt>
                <c:pt idx="98">
                  <c:v>1.9845275235150772</c:v>
                </c:pt>
                <c:pt idx="99">
                  <c:v>1.5436791369062484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14-4DC4-BB45-10708921F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76689.8</c:v>
                </c:pt>
                <c:pt idx="6">
                  <c:v>64071</c:v>
                </c:pt>
                <c:pt idx="13">
                  <c:v>79626</c:v>
                </c:pt>
                <c:pt idx="14">
                  <c:v>66653.2</c:v>
                </c:pt>
                <c:pt idx="16">
                  <c:v>55445.2</c:v>
                </c:pt>
                <c:pt idx="18">
                  <c:v>67366.600000000006</c:v>
                </c:pt>
                <c:pt idx="19">
                  <c:v>60981.2</c:v>
                </c:pt>
                <c:pt idx="31">
                  <c:v>69940.2</c:v>
                </c:pt>
                <c:pt idx="32">
                  <c:v>72249</c:v>
                </c:pt>
                <c:pt idx="35">
                  <c:v>62342.8</c:v>
                </c:pt>
                <c:pt idx="36">
                  <c:v>64839.199999999997</c:v>
                </c:pt>
                <c:pt idx="46">
                  <c:v>74181.2</c:v>
                </c:pt>
                <c:pt idx="56">
                  <c:v>66689.2</c:v>
                </c:pt>
                <c:pt idx="59">
                  <c:v>75693.8</c:v>
                </c:pt>
                <c:pt idx="64">
                  <c:v>87063.8</c:v>
                </c:pt>
                <c:pt idx="65">
                  <c:v>71214.8</c:v>
                </c:pt>
                <c:pt idx="70">
                  <c:v>77825</c:v>
                </c:pt>
                <c:pt idx="82">
                  <c:v>59598.2</c:v>
                </c:pt>
                <c:pt idx="87">
                  <c:v>68812.399999999994</c:v>
                </c:pt>
                <c:pt idx="90">
                  <c:v>66460</c:v>
                </c:pt>
                <c:pt idx="92">
                  <c:v>71202.8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1.4534527407816946</c:v>
                </c:pt>
                <c:pt idx="6">
                  <c:v>1.652416850056968</c:v>
                </c:pt>
                <c:pt idx="13">
                  <c:v>1.7369703363223068</c:v>
                </c:pt>
                <c:pt idx="14">
                  <c:v>1.8964580845330758</c:v>
                </c:pt>
                <c:pt idx="16">
                  <c:v>2.1376241766645263</c:v>
                </c:pt>
                <c:pt idx="18">
                  <c:v>1.830461979675388</c:v>
                </c:pt>
                <c:pt idx="19">
                  <c:v>1.7996694063088297</c:v>
                </c:pt>
                <c:pt idx="31">
                  <c:v>1.9339664456206875</c:v>
                </c:pt>
                <c:pt idx="32">
                  <c:v>1.6400642223421777</c:v>
                </c:pt>
                <c:pt idx="35">
                  <c:v>1.5597791565345156</c:v>
                </c:pt>
                <c:pt idx="36">
                  <c:v>1.4890529186047947</c:v>
                </c:pt>
                <c:pt idx="46">
                  <c:v>1.4649803454244472</c:v>
                </c:pt>
                <c:pt idx="56">
                  <c:v>1.5923717783389215</c:v>
                </c:pt>
                <c:pt idx="59">
                  <c:v>1.734897706285059</c:v>
                </c:pt>
                <c:pt idx="64">
                  <c:v>1.5860552835966268</c:v>
                </c:pt>
                <c:pt idx="65">
                  <c:v>1.8580126602897149</c:v>
                </c:pt>
                <c:pt idx="70">
                  <c:v>1.6916415033729522</c:v>
                </c:pt>
                <c:pt idx="82">
                  <c:v>1.7285085791181614</c:v>
                </c:pt>
                <c:pt idx="87">
                  <c:v>1.6794502153681605</c:v>
                </c:pt>
                <c:pt idx="90">
                  <c:v>1.824345470959976</c:v>
                </c:pt>
                <c:pt idx="92">
                  <c:v>1.6545416753273747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14-4DC4-BB45-10708921F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7711"/>
        <c:axId val="209099871"/>
      </c:scatterChart>
      <c:valAx>
        <c:axId val="209617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99871"/>
        <c:crosses val="autoZero"/>
        <c:crossBetween val="midCat"/>
      </c:valAx>
      <c:valAx>
        <c:axId val="20909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73580.800000000003</c:v>
                </c:pt>
                <c:pt idx="1">
                  <c:v>48825</c:v>
                </c:pt>
                <c:pt idx="2">
                  <c:v>55490.2</c:v>
                </c:pt>
                <c:pt idx="3">
                  <c:v>76689.8</c:v>
                </c:pt>
                <c:pt idx="4">
                  <c:v>85417.2</c:v>
                </c:pt>
                <c:pt idx="5">
                  <c:v>53791.8</c:v>
                </c:pt>
                <c:pt idx="6">
                  <c:v>64071</c:v>
                </c:pt>
                <c:pt idx="7">
                  <c:v>79540.600000000006</c:v>
                </c:pt>
                <c:pt idx="8">
                  <c:v>72375.600000000006</c:v>
                </c:pt>
                <c:pt idx="9">
                  <c:v>83304.2</c:v>
                </c:pt>
                <c:pt idx="10">
                  <c:v>54233.8</c:v>
                </c:pt>
                <c:pt idx="11">
                  <c:v>63590.2</c:v>
                </c:pt>
                <c:pt idx="12">
                  <c:v>46215</c:v>
                </c:pt>
                <c:pt idx="13">
                  <c:v>79626</c:v>
                </c:pt>
                <c:pt idx="15">
                  <c:v>56845.2</c:v>
                </c:pt>
                <c:pt idx="17">
                  <c:v>59445</c:v>
                </c:pt>
                <c:pt idx="18">
                  <c:v>67366.600000000006</c:v>
                </c:pt>
                <c:pt idx="19">
                  <c:v>60981.2</c:v>
                </c:pt>
                <c:pt idx="22">
                  <c:v>42418</c:v>
                </c:pt>
                <c:pt idx="23">
                  <c:v>59586.400000000001</c:v>
                </c:pt>
                <c:pt idx="25">
                  <c:v>56257.4</c:v>
                </c:pt>
                <c:pt idx="27">
                  <c:v>92856.2</c:v>
                </c:pt>
                <c:pt idx="28">
                  <c:v>40506.199999999997</c:v>
                </c:pt>
                <c:pt idx="30">
                  <c:v>77176.2</c:v>
                </c:pt>
                <c:pt idx="32">
                  <c:v>72249</c:v>
                </c:pt>
                <c:pt idx="33">
                  <c:v>61609.4</c:v>
                </c:pt>
                <c:pt idx="34">
                  <c:v>73675.199999999997</c:v>
                </c:pt>
                <c:pt idx="35">
                  <c:v>62342.8</c:v>
                </c:pt>
                <c:pt idx="36">
                  <c:v>64839.199999999997</c:v>
                </c:pt>
                <c:pt idx="37">
                  <c:v>48954.8</c:v>
                </c:pt>
                <c:pt idx="38">
                  <c:v>69832.399999999994</c:v>
                </c:pt>
                <c:pt idx="39">
                  <c:v>51910.2</c:v>
                </c:pt>
                <c:pt idx="41">
                  <c:v>62945.599999999999</c:v>
                </c:pt>
                <c:pt idx="44">
                  <c:v>74963</c:v>
                </c:pt>
                <c:pt idx="46">
                  <c:v>74181.2</c:v>
                </c:pt>
                <c:pt idx="48">
                  <c:v>40801.599999999999</c:v>
                </c:pt>
                <c:pt idx="49">
                  <c:v>81796.2</c:v>
                </c:pt>
                <c:pt idx="50">
                  <c:v>69428.2</c:v>
                </c:pt>
                <c:pt idx="51">
                  <c:v>78960.399999999994</c:v>
                </c:pt>
                <c:pt idx="54">
                  <c:v>42931.8</c:v>
                </c:pt>
                <c:pt idx="56">
                  <c:v>66689.2</c:v>
                </c:pt>
                <c:pt idx="57">
                  <c:v>82634.8</c:v>
                </c:pt>
                <c:pt idx="60">
                  <c:v>77675</c:v>
                </c:pt>
                <c:pt idx="61">
                  <c:v>74522.600000000006</c:v>
                </c:pt>
                <c:pt idx="62">
                  <c:v>60037</c:v>
                </c:pt>
                <c:pt idx="63">
                  <c:v>83358.399999999994</c:v>
                </c:pt>
                <c:pt idx="64">
                  <c:v>87063.8</c:v>
                </c:pt>
                <c:pt idx="66">
                  <c:v>68556</c:v>
                </c:pt>
                <c:pt idx="67">
                  <c:v>60466.6</c:v>
                </c:pt>
                <c:pt idx="68">
                  <c:v>53211.199999999997</c:v>
                </c:pt>
                <c:pt idx="70">
                  <c:v>77825</c:v>
                </c:pt>
                <c:pt idx="71">
                  <c:v>56993</c:v>
                </c:pt>
                <c:pt idx="72">
                  <c:v>63261.599999999999</c:v>
                </c:pt>
                <c:pt idx="73">
                  <c:v>85092.4</c:v>
                </c:pt>
                <c:pt idx="74">
                  <c:v>67372.800000000003</c:v>
                </c:pt>
                <c:pt idx="75">
                  <c:v>61486.2</c:v>
                </c:pt>
                <c:pt idx="76">
                  <c:v>42908.4</c:v>
                </c:pt>
                <c:pt idx="78">
                  <c:v>46720.2</c:v>
                </c:pt>
                <c:pt idx="80">
                  <c:v>82004</c:v>
                </c:pt>
                <c:pt idx="81">
                  <c:v>67891</c:v>
                </c:pt>
                <c:pt idx="83">
                  <c:v>53167.4</c:v>
                </c:pt>
                <c:pt idx="85">
                  <c:v>63182.400000000001</c:v>
                </c:pt>
                <c:pt idx="87">
                  <c:v>68812.399999999994</c:v>
                </c:pt>
                <c:pt idx="88">
                  <c:v>66366.399999999994</c:v>
                </c:pt>
                <c:pt idx="89">
                  <c:v>63255</c:v>
                </c:pt>
                <c:pt idx="91">
                  <c:v>59141</c:v>
                </c:pt>
                <c:pt idx="93">
                  <c:v>44866.400000000001</c:v>
                </c:pt>
                <c:pt idx="95">
                  <c:v>65335.6</c:v>
                </c:pt>
                <c:pt idx="96">
                  <c:v>35273.4</c:v>
                </c:pt>
                <c:pt idx="97">
                  <c:v>81458</c:v>
                </c:pt>
                <c:pt idx="99">
                  <c:v>60063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1.0362757675915455</c:v>
                </c:pt>
                <c:pt idx="1">
                  <c:v>1.0766001024065541</c:v>
                </c:pt>
                <c:pt idx="2">
                  <c:v>1.3969854136406068</c:v>
                </c:pt>
                <c:pt idx="3">
                  <c:v>1.4534527407816946</c:v>
                </c:pt>
                <c:pt idx="4">
                  <c:v>1.2440468664390778</c:v>
                </c:pt>
                <c:pt idx="5">
                  <c:v>1.1572395792667283</c:v>
                </c:pt>
                <c:pt idx="6">
                  <c:v>1.652416850056968</c:v>
                </c:pt>
                <c:pt idx="7">
                  <c:v>1.3965698020884931</c:v>
                </c:pt>
                <c:pt idx="8">
                  <c:v>1.2411917828660486</c:v>
                </c:pt>
                <c:pt idx="9">
                  <c:v>1.4536481954091152</c:v>
                </c:pt>
                <c:pt idx="10">
                  <c:v>1.2973274968746427</c:v>
                </c:pt>
                <c:pt idx="11">
                  <c:v>1.1447833156681375</c:v>
                </c:pt>
                <c:pt idx="12">
                  <c:v>1.1263009845288325</c:v>
                </c:pt>
                <c:pt idx="13">
                  <c:v>1.7369703363223068</c:v>
                </c:pt>
                <c:pt idx="15">
                  <c:v>1.4037069092904944</c:v>
                </c:pt>
                <c:pt idx="17">
                  <c:v>1.0855076120783917</c:v>
                </c:pt>
                <c:pt idx="18">
                  <c:v>1.830461979675388</c:v>
                </c:pt>
                <c:pt idx="19">
                  <c:v>1.7996694063088297</c:v>
                </c:pt>
                <c:pt idx="22">
                  <c:v>1.3462680937337923</c:v>
                </c:pt>
                <c:pt idx="23">
                  <c:v>1.2684102412631071</c:v>
                </c:pt>
                <c:pt idx="25">
                  <c:v>1.5415038732682278</c:v>
                </c:pt>
                <c:pt idx="27">
                  <c:v>1.3695908296915016</c:v>
                </c:pt>
                <c:pt idx="28">
                  <c:v>1.0961778690669577</c:v>
                </c:pt>
                <c:pt idx="30">
                  <c:v>1.4810524488119394</c:v>
                </c:pt>
                <c:pt idx="32">
                  <c:v>1.6400642223421777</c:v>
                </c:pt>
                <c:pt idx="33">
                  <c:v>1.2199112473096638</c:v>
                </c:pt>
                <c:pt idx="34">
                  <c:v>1.2075569526787848</c:v>
                </c:pt>
                <c:pt idx="35">
                  <c:v>1.5597791565345156</c:v>
                </c:pt>
                <c:pt idx="36">
                  <c:v>1.4890529186047947</c:v>
                </c:pt>
                <c:pt idx="37">
                  <c:v>1.7198926356557476</c:v>
                </c:pt>
                <c:pt idx="38">
                  <c:v>1.1501108368035469</c:v>
                </c:pt>
                <c:pt idx="39">
                  <c:v>1.64917492130641</c:v>
                </c:pt>
                <c:pt idx="41">
                  <c:v>1.4133632851223914</c:v>
                </c:pt>
                <c:pt idx="44">
                  <c:v>1.4909088483651936</c:v>
                </c:pt>
                <c:pt idx="46">
                  <c:v>1.4649803454244472</c:v>
                </c:pt>
                <c:pt idx="48">
                  <c:v>1.0982167365985649</c:v>
                </c:pt>
                <c:pt idx="49">
                  <c:v>1.41059120105824</c:v>
                </c:pt>
                <c:pt idx="50">
                  <c:v>1.2267493612105744</c:v>
                </c:pt>
                <c:pt idx="51">
                  <c:v>1.4718643775867397</c:v>
                </c:pt>
                <c:pt idx="54">
                  <c:v>1.2453239789619814</c:v>
                </c:pt>
                <c:pt idx="56">
                  <c:v>1.5923717783389215</c:v>
                </c:pt>
                <c:pt idx="57">
                  <c:v>1.4706878942043788</c:v>
                </c:pt>
                <c:pt idx="60">
                  <c:v>1.1933569359510783</c:v>
                </c:pt>
                <c:pt idx="61">
                  <c:v>1.3353667209678675</c:v>
                </c:pt>
                <c:pt idx="62">
                  <c:v>1.6642237287006345</c:v>
                </c:pt>
                <c:pt idx="63">
                  <c:v>1.247276819132805</c:v>
                </c:pt>
                <c:pt idx="64">
                  <c:v>1.5860552835966268</c:v>
                </c:pt>
                <c:pt idx="66">
                  <c:v>1.3405245346869712</c:v>
                </c:pt>
                <c:pt idx="67">
                  <c:v>1.3611150618688665</c:v>
                </c:pt>
                <c:pt idx="68">
                  <c:v>1.599118230748414</c:v>
                </c:pt>
                <c:pt idx="70">
                  <c:v>1.6916415033729522</c:v>
                </c:pt>
                <c:pt idx="71">
                  <c:v>1.5643324618812837</c:v>
                </c:pt>
                <c:pt idx="72">
                  <c:v>1.1472046233418061</c:v>
                </c:pt>
                <c:pt idx="73">
                  <c:v>1.3787247744804472</c:v>
                </c:pt>
                <c:pt idx="74">
                  <c:v>1.2653771254868433</c:v>
                </c:pt>
                <c:pt idx="75">
                  <c:v>1.4735664262875248</c:v>
                </c:pt>
                <c:pt idx="76">
                  <c:v>1.7371190722562482</c:v>
                </c:pt>
                <c:pt idx="78">
                  <c:v>1.1058385880197432</c:v>
                </c:pt>
                <c:pt idx="80">
                  <c:v>1.2636456758206918</c:v>
                </c:pt>
                <c:pt idx="81">
                  <c:v>1.4572918354421058</c:v>
                </c:pt>
                <c:pt idx="83">
                  <c:v>1.5658467406719154</c:v>
                </c:pt>
                <c:pt idx="85">
                  <c:v>1.2743897034617235</c:v>
                </c:pt>
                <c:pt idx="87">
                  <c:v>1.6794502153681605</c:v>
                </c:pt>
                <c:pt idx="88">
                  <c:v>1.3059620530871043</c:v>
                </c:pt>
                <c:pt idx="89">
                  <c:v>1.0414196506205042</c:v>
                </c:pt>
                <c:pt idx="91">
                  <c:v>1.3808863563348608</c:v>
                </c:pt>
                <c:pt idx="93">
                  <c:v>1.2911666636948809</c:v>
                </c:pt>
                <c:pt idx="95">
                  <c:v>1.0134138203368455</c:v>
                </c:pt>
                <c:pt idx="96">
                  <c:v>1.1917478893443785</c:v>
                </c:pt>
                <c:pt idx="97">
                  <c:v>1.0248103317046822</c:v>
                </c:pt>
                <c:pt idx="99">
                  <c:v>1.5436791369062484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18-49CF-9F2A-EA33E2B4AB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4">
                  <c:v>66653.2</c:v>
                </c:pt>
                <c:pt idx="16">
                  <c:v>55445.2</c:v>
                </c:pt>
                <c:pt idx="20">
                  <c:v>54984</c:v>
                </c:pt>
                <c:pt idx="21">
                  <c:v>42819.199999999997</c:v>
                </c:pt>
                <c:pt idx="24">
                  <c:v>58024</c:v>
                </c:pt>
                <c:pt idx="26">
                  <c:v>41393.199999999997</c:v>
                </c:pt>
                <c:pt idx="29">
                  <c:v>58644.6</c:v>
                </c:pt>
                <c:pt idx="31">
                  <c:v>69940.2</c:v>
                </c:pt>
                <c:pt idx="40">
                  <c:v>60545.4</c:v>
                </c:pt>
                <c:pt idx="42">
                  <c:v>54671.6</c:v>
                </c:pt>
                <c:pt idx="43">
                  <c:v>55784.800000000003</c:v>
                </c:pt>
                <c:pt idx="45">
                  <c:v>41660</c:v>
                </c:pt>
                <c:pt idx="47">
                  <c:v>58298.8</c:v>
                </c:pt>
                <c:pt idx="52">
                  <c:v>60834.8</c:v>
                </c:pt>
                <c:pt idx="53">
                  <c:v>31607.200000000001</c:v>
                </c:pt>
                <c:pt idx="55">
                  <c:v>40662.800000000003</c:v>
                </c:pt>
                <c:pt idx="58">
                  <c:v>23190.2</c:v>
                </c:pt>
                <c:pt idx="59">
                  <c:v>75693.8</c:v>
                </c:pt>
                <c:pt idx="65">
                  <c:v>71214.8</c:v>
                </c:pt>
                <c:pt idx="69">
                  <c:v>47756.4</c:v>
                </c:pt>
                <c:pt idx="77">
                  <c:v>41986.8</c:v>
                </c:pt>
                <c:pt idx="79">
                  <c:v>46200.4</c:v>
                </c:pt>
                <c:pt idx="82">
                  <c:v>59598.2</c:v>
                </c:pt>
                <c:pt idx="84">
                  <c:v>55160.4</c:v>
                </c:pt>
                <c:pt idx="86">
                  <c:v>45858.2</c:v>
                </c:pt>
                <c:pt idx="90">
                  <c:v>66460</c:v>
                </c:pt>
                <c:pt idx="92">
                  <c:v>71202.8</c:v>
                </c:pt>
                <c:pt idx="94">
                  <c:v>29773.200000000001</c:v>
                </c:pt>
                <c:pt idx="98">
                  <c:v>42759.8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4">
                  <c:v>1.8964580845330758</c:v>
                </c:pt>
                <c:pt idx="16">
                  <c:v>2.1376241766645263</c:v>
                </c:pt>
                <c:pt idx="20">
                  <c:v>1.9365633638876765</c:v>
                </c:pt>
                <c:pt idx="21">
                  <c:v>1.8972330169643525</c:v>
                </c:pt>
                <c:pt idx="24">
                  <c:v>1.7988246242933958</c:v>
                </c:pt>
                <c:pt idx="26">
                  <c:v>1.9882251191016884</c:v>
                </c:pt>
                <c:pt idx="29">
                  <c:v>1.9692179672126675</c:v>
                </c:pt>
                <c:pt idx="31">
                  <c:v>1.9339664456206875</c:v>
                </c:pt>
                <c:pt idx="40">
                  <c:v>1.5761230415522895</c:v>
                </c:pt>
                <c:pt idx="42">
                  <c:v>1.9866255972022038</c:v>
                </c:pt>
                <c:pt idx="43">
                  <c:v>1.6923606430425491</c:v>
                </c:pt>
                <c:pt idx="45">
                  <c:v>1.8322851656265002</c:v>
                </c:pt>
                <c:pt idx="47">
                  <c:v>1.942304129759103</c:v>
                </c:pt>
                <c:pt idx="52">
                  <c:v>1.8678453779744488</c:v>
                </c:pt>
                <c:pt idx="53">
                  <c:v>1.8926700245513679</c:v>
                </c:pt>
                <c:pt idx="55">
                  <c:v>2.2088001810008162</c:v>
                </c:pt>
                <c:pt idx="58">
                  <c:v>1.8892031979025623</c:v>
                </c:pt>
                <c:pt idx="59">
                  <c:v>1.734897706285059</c:v>
                </c:pt>
                <c:pt idx="65">
                  <c:v>1.8580126602897149</c:v>
                </c:pt>
                <c:pt idx="69">
                  <c:v>2.0657754772135251</c:v>
                </c:pt>
                <c:pt idx="77">
                  <c:v>2.5930768717787491</c:v>
                </c:pt>
                <c:pt idx="79">
                  <c:v>1.8930139132994519</c:v>
                </c:pt>
                <c:pt idx="82">
                  <c:v>1.7285085791181614</c:v>
                </c:pt>
                <c:pt idx="84">
                  <c:v>1.7129136119389996</c:v>
                </c:pt>
                <c:pt idx="86">
                  <c:v>1.5240458631171743</c:v>
                </c:pt>
                <c:pt idx="90">
                  <c:v>1.824345470959976</c:v>
                </c:pt>
                <c:pt idx="92">
                  <c:v>1.6545416753273747</c:v>
                </c:pt>
                <c:pt idx="94">
                  <c:v>2.5743285908132143</c:v>
                </c:pt>
                <c:pt idx="98">
                  <c:v>1.9845275235150772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8-49CF-9F2A-EA33E2B4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63583"/>
        <c:axId val="209106943"/>
      </c:scatterChart>
      <c:valAx>
        <c:axId val="10236358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06943"/>
        <c:crosses val="autoZero"/>
        <c:crossBetween val="midCat"/>
      </c:valAx>
      <c:valAx>
        <c:axId val="20910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6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73296.600000000006</c:v>
                </c:pt>
                <c:pt idx="1">
                  <c:v>48310</c:v>
                </c:pt>
                <c:pt idx="2">
                  <c:v>56296.4</c:v>
                </c:pt>
                <c:pt idx="3">
                  <c:v>74415.8</c:v>
                </c:pt>
                <c:pt idx="4">
                  <c:v>85590</c:v>
                </c:pt>
                <c:pt idx="5">
                  <c:v>52088.4</c:v>
                </c:pt>
                <c:pt idx="6">
                  <c:v>62831</c:v>
                </c:pt>
                <c:pt idx="7">
                  <c:v>80009.2</c:v>
                </c:pt>
                <c:pt idx="8">
                  <c:v>70745.8</c:v>
                </c:pt>
                <c:pt idx="9">
                  <c:v>83818</c:v>
                </c:pt>
                <c:pt idx="10">
                  <c:v>54204.2</c:v>
                </c:pt>
                <c:pt idx="11">
                  <c:v>60770.2</c:v>
                </c:pt>
                <c:pt idx="12">
                  <c:v>44994.6</c:v>
                </c:pt>
                <c:pt idx="13">
                  <c:v>82485.600000000006</c:v>
                </c:pt>
                <c:pt idx="14">
                  <c:v>66998.399999999994</c:v>
                </c:pt>
                <c:pt idx="15">
                  <c:v>56345.599999999999</c:v>
                </c:pt>
                <c:pt idx="16">
                  <c:v>56871.6</c:v>
                </c:pt>
                <c:pt idx="17">
                  <c:v>57978.6</c:v>
                </c:pt>
                <c:pt idx="18">
                  <c:v>68127</c:v>
                </c:pt>
                <c:pt idx="19">
                  <c:v>62945.599999999999</c:v>
                </c:pt>
                <c:pt idx="20">
                  <c:v>53304.2</c:v>
                </c:pt>
                <c:pt idx="21">
                  <c:v>41039.199999999997</c:v>
                </c:pt>
                <c:pt idx="22">
                  <c:v>41460.199999999997</c:v>
                </c:pt>
                <c:pt idx="23">
                  <c:v>59030.6</c:v>
                </c:pt>
                <c:pt idx="24">
                  <c:v>56175.8</c:v>
                </c:pt>
                <c:pt idx="25">
                  <c:v>56620.6</c:v>
                </c:pt>
                <c:pt idx="26">
                  <c:v>42040.800000000003</c:v>
                </c:pt>
                <c:pt idx="27">
                  <c:v>92446.399999999994</c:v>
                </c:pt>
                <c:pt idx="28">
                  <c:v>40190.800000000003</c:v>
                </c:pt>
                <c:pt idx="29">
                  <c:v>57467.6</c:v>
                </c:pt>
                <c:pt idx="30">
                  <c:v>77548.399999999994</c:v>
                </c:pt>
                <c:pt idx="31">
                  <c:v>71426.2</c:v>
                </c:pt>
                <c:pt idx="32">
                  <c:v>70525.399999999994</c:v>
                </c:pt>
                <c:pt idx="33">
                  <c:v>62951.8</c:v>
                </c:pt>
                <c:pt idx="34">
                  <c:v>73711</c:v>
                </c:pt>
                <c:pt idx="35">
                  <c:v>62051.4</c:v>
                </c:pt>
                <c:pt idx="36">
                  <c:v>64700.4</c:v>
                </c:pt>
                <c:pt idx="37">
                  <c:v>48964.800000000003</c:v>
                </c:pt>
                <c:pt idx="38">
                  <c:v>69947.600000000006</c:v>
                </c:pt>
                <c:pt idx="39">
                  <c:v>51109.599999999999</c:v>
                </c:pt>
                <c:pt idx="40">
                  <c:v>63354.2</c:v>
                </c:pt>
                <c:pt idx="41">
                  <c:v>61402.8</c:v>
                </c:pt>
                <c:pt idx="42">
                  <c:v>53984.800000000003</c:v>
                </c:pt>
                <c:pt idx="43">
                  <c:v>55349.8</c:v>
                </c:pt>
                <c:pt idx="44">
                  <c:v>76200.600000000006</c:v>
                </c:pt>
                <c:pt idx="45">
                  <c:v>41628.199999999997</c:v>
                </c:pt>
                <c:pt idx="46">
                  <c:v>73057.399999999994</c:v>
                </c:pt>
                <c:pt idx="47">
                  <c:v>57267.4</c:v>
                </c:pt>
                <c:pt idx="48">
                  <c:v>39223</c:v>
                </c:pt>
                <c:pt idx="49">
                  <c:v>80955.399999999994</c:v>
                </c:pt>
                <c:pt idx="50">
                  <c:v>69412.399999999994</c:v>
                </c:pt>
                <c:pt idx="51">
                  <c:v>79436.2</c:v>
                </c:pt>
                <c:pt idx="52">
                  <c:v>61751.199999999997</c:v>
                </c:pt>
                <c:pt idx="53">
                  <c:v>32437.8</c:v>
                </c:pt>
                <c:pt idx="54">
                  <c:v>44232.6</c:v>
                </c:pt>
                <c:pt idx="55">
                  <c:v>41098.800000000003</c:v>
                </c:pt>
                <c:pt idx="56">
                  <c:v>66215.8</c:v>
                </c:pt>
                <c:pt idx="57">
                  <c:v>82886.8</c:v>
                </c:pt>
                <c:pt idx="58">
                  <c:v>25674.6</c:v>
                </c:pt>
                <c:pt idx="59">
                  <c:v>75673.2</c:v>
                </c:pt>
                <c:pt idx="60">
                  <c:v>77879.8</c:v>
                </c:pt>
                <c:pt idx="61">
                  <c:v>73844</c:v>
                </c:pt>
                <c:pt idx="62">
                  <c:v>60722.6</c:v>
                </c:pt>
                <c:pt idx="63">
                  <c:v>83433.8</c:v>
                </c:pt>
                <c:pt idx="64">
                  <c:v>84975.6</c:v>
                </c:pt>
                <c:pt idx="65">
                  <c:v>70444.600000000006</c:v>
                </c:pt>
                <c:pt idx="66">
                  <c:v>67843.600000000006</c:v>
                </c:pt>
                <c:pt idx="67">
                  <c:v>59194.6</c:v>
                </c:pt>
                <c:pt idx="68">
                  <c:v>54063</c:v>
                </c:pt>
                <c:pt idx="69">
                  <c:v>47975.199999999997</c:v>
                </c:pt>
                <c:pt idx="70">
                  <c:v>78927.600000000006</c:v>
                </c:pt>
                <c:pt idx="71">
                  <c:v>57399.199999999997</c:v>
                </c:pt>
                <c:pt idx="72">
                  <c:v>61520.6</c:v>
                </c:pt>
                <c:pt idx="73">
                  <c:v>86151.2</c:v>
                </c:pt>
                <c:pt idx="74">
                  <c:v>67970.600000000006</c:v>
                </c:pt>
                <c:pt idx="75">
                  <c:v>59644.4</c:v>
                </c:pt>
                <c:pt idx="76">
                  <c:v>42857.8</c:v>
                </c:pt>
                <c:pt idx="77">
                  <c:v>42584.2</c:v>
                </c:pt>
                <c:pt idx="78">
                  <c:v>47938.8</c:v>
                </c:pt>
                <c:pt idx="79">
                  <c:v>45940.800000000003</c:v>
                </c:pt>
                <c:pt idx="80">
                  <c:v>81735.199999999997</c:v>
                </c:pt>
                <c:pt idx="81">
                  <c:v>66456</c:v>
                </c:pt>
                <c:pt idx="82">
                  <c:v>58696.4</c:v>
                </c:pt>
                <c:pt idx="83">
                  <c:v>53216</c:v>
                </c:pt>
                <c:pt idx="84">
                  <c:v>52493</c:v>
                </c:pt>
                <c:pt idx="85">
                  <c:v>60915</c:v>
                </c:pt>
                <c:pt idx="86">
                  <c:v>48739.8</c:v>
                </c:pt>
                <c:pt idx="87">
                  <c:v>70235</c:v>
                </c:pt>
                <c:pt idx="88">
                  <c:v>66649.600000000006</c:v>
                </c:pt>
                <c:pt idx="89">
                  <c:v>64113.2</c:v>
                </c:pt>
                <c:pt idx="90">
                  <c:v>67097</c:v>
                </c:pt>
                <c:pt idx="91">
                  <c:v>59689.8</c:v>
                </c:pt>
                <c:pt idx="92">
                  <c:v>72333.600000000006</c:v>
                </c:pt>
                <c:pt idx="93">
                  <c:v>45512.2</c:v>
                </c:pt>
                <c:pt idx="94">
                  <c:v>30875.4</c:v>
                </c:pt>
                <c:pt idx="95">
                  <c:v>66081.399999999994</c:v>
                </c:pt>
                <c:pt idx="96">
                  <c:v>34837.4</c:v>
                </c:pt>
                <c:pt idx="97">
                  <c:v>83314.399999999994</c:v>
                </c:pt>
                <c:pt idx="98">
                  <c:v>42217.8</c:v>
                </c:pt>
                <c:pt idx="99">
                  <c:v>60333.599999999999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1.0550148301558324</c:v>
                </c:pt>
                <c:pt idx="1">
                  <c:v>1.0693231215069343</c:v>
                </c:pt>
                <c:pt idx="2">
                  <c:v>1.3836763984908449</c:v>
                </c:pt>
                <c:pt idx="3">
                  <c:v>1.5614694728807592</c:v>
                </c:pt>
                <c:pt idx="4">
                  <c:v>1.2587568641196401</c:v>
                </c:pt>
                <c:pt idx="5">
                  <c:v>1.1896506707827461</c:v>
                </c:pt>
                <c:pt idx="6">
                  <c:v>1.6864445894542504</c:v>
                </c:pt>
                <c:pt idx="7">
                  <c:v>1.3452827924788651</c:v>
                </c:pt>
                <c:pt idx="8">
                  <c:v>1.2685134665238078</c:v>
                </c:pt>
                <c:pt idx="9">
                  <c:v>1.4452146317020211</c:v>
                </c:pt>
                <c:pt idx="10">
                  <c:v>1.2980359455540347</c:v>
                </c:pt>
                <c:pt idx="11">
                  <c:v>1.2027111972644489</c:v>
                </c:pt>
                <c:pt idx="12">
                  <c:v>1.1742297964644646</c:v>
                </c:pt>
                <c:pt idx="13">
                  <c:v>1.6919074359645803</c:v>
                </c:pt>
                <c:pt idx="14">
                  <c:v>1.8673281750011943</c:v>
                </c:pt>
                <c:pt idx="15">
                  <c:v>1.41570947864607</c:v>
                </c:pt>
                <c:pt idx="16">
                  <c:v>2.0821288657255996</c:v>
                </c:pt>
                <c:pt idx="17">
                  <c:v>1.0802434001510903</c:v>
                </c:pt>
                <c:pt idx="18">
                  <c:v>1.8228455678365405</c:v>
                </c:pt>
                <c:pt idx="19">
                  <c:v>1.7556429678960881</c:v>
                </c:pt>
                <c:pt idx="20">
                  <c:v>1.9823578629826544</c:v>
                </c:pt>
                <c:pt idx="21">
                  <c:v>1.979741320493577</c:v>
                </c:pt>
                <c:pt idx="22">
                  <c:v>1.3773450200433188</c:v>
                </c:pt>
                <c:pt idx="23">
                  <c:v>1.2611425260796942</c:v>
                </c:pt>
                <c:pt idx="24">
                  <c:v>1.8583624977303392</c:v>
                </c:pt>
                <c:pt idx="25">
                  <c:v>1.5349360480107948</c:v>
                </c:pt>
                <c:pt idx="26">
                  <c:v>1.9527221175619873</c:v>
                </c:pt>
                <c:pt idx="27">
                  <c:v>1.4216021391855174</c:v>
                </c:pt>
                <c:pt idx="28">
                  <c:v>1.1063477213690696</c:v>
                </c:pt>
                <c:pt idx="29">
                  <c:v>2.0347639365485946</c:v>
                </c:pt>
                <c:pt idx="30">
                  <c:v>1.4115829598031682</c:v>
                </c:pt>
                <c:pt idx="31">
                  <c:v>1.8584076991356113</c:v>
                </c:pt>
                <c:pt idx="32">
                  <c:v>1.6801464436926272</c:v>
                </c:pt>
                <c:pt idx="33">
                  <c:v>1.2118636798312359</c:v>
                </c:pt>
                <c:pt idx="34">
                  <c:v>1.2068619337683657</c:v>
                </c:pt>
                <c:pt idx="35">
                  <c:v>1.529345026864825</c:v>
                </c:pt>
                <c:pt idx="36">
                  <c:v>1.4534222354112185</c:v>
                </c:pt>
                <c:pt idx="37">
                  <c:v>1.636624677319217</c:v>
                </c:pt>
                <c:pt idx="38">
                  <c:v>1.1377659848229245</c:v>
                </c:pt>
                <c:pt idx="39">
                  <c:v>1.6828345359775854</c:v>
                </c:pt>
                <c:pt idx="40">
                  <c:v>1.5388877138374411</c:v>
                </c:pt>
                <c:pt idx="41">
                  <c:v>1.5319659689786134</c:v>
                </c:pt>
                <c:pt idx="42">
                  <c:v>2.018308857307983</c:v>
                </c:pt>
                <c:pt idx="43">
                  <c:v>1.7263296344340899</c:v>
                </c:pt>
                <c:pt idx="44">
                  <c:v>1.4645291506891021</c:v>
                </c:pt>
                <c:pt idx="45">
                  <c:v>1.8047861786000836</c:v>
                </c:pt>
                <c:pt idx="46">
                  <c:v>1.5531759958607891</c:v>
                </c:pt>
                <c:pt idx="47">
                  <c:v>1.9780189077904706</c:v>
                </c:pt>
                <c:pt idx="48">
                  <c:v>1.1424164393340641</c:v>
                </c:pt>
                <c:pt idx="49">
                  <c:v>1.4265632681698812</c:v>
                </c:pt>
                <c:pt idx="50">
                  <c:v>1.2077092853726425</c:v>
                </c:pt>
                <c:pt idx="51">
                  <c:v>1.4564644330922174</c:v>
                </c:pt>
                <c:pt idx="52">
                  <c:v>1.7789289924730209</c:v>
                </c:pt>
                <c:pt idx="53">
                  <c:v>1.8442064504991091</c:v>
                </c:pt>
                <c:pt idx="54">
                  <c:v>1.2119567920493031</c:v>
                </c:pt>
                <c:pt idx="55">
                  <c:v>2.1854166058376401</c:v>
                </c:pt>
                <c:pt idx="56">
                  <c:v>1.5715433476602261</c:v>
                </c:pt>
                <c:pt idx="57">
                  <c:v>1.4189472871434292</c:v>
                </c:pt>
                <c:pt idx="58">
                  <c:v>1.7082252498578363</c:v>
                </c:pt>
                <c:pt idx="59">
                  <c:v>1.7387397387714543</c:v>
                </c:pt>
                <c:pt idx="60">
                  <c:v>1.1938012167468328</c:v>
                </c:pt>
                <c:pt idx="61">
                  <c:v>1.3466496939494068</c:v>
                </c:pt>
                <c:pt idx="62">
                  <c:v>1.5603086824345467</c:v>
                </c:pt>
                <c:pt idx="63">
                  <c:v>1.2461616275418355</c:v>
                </c:pt>
                <c:pt idx="64">
                  <c:v>1.6703147727112253</c:v>
                </c:pt>
                <c:pt idx="65">
                  <c:v>1.9006424906948154</c:v>
                </c:pt>
                <c:pt idx="66">
                  <c:v>1.3551315083515614</c:v>
                </c:pt>
                <c:pt idx="67">
                  <c:v>1.3885388194193389</c:v>
                </c:pt>
                <c:pt idx="68">
                  <c:v>1.6254554871168823</c:v>
                </c:pt>
                <c:pt idx="69">
                  <c:v>2.0544156147342796</c:v>
                </c:pt>
                <c:pt idx="70">
                  <c:v>1.6716332436308716</c:v>
                </c:pt>
                <c:pt idx="71">
                  <c:v>1.5586802603520606</c:v>
                </c:pt>
                <c:pt idx="72">
                  <c:v>1.1797674274958307</c:v>
                </c:pt>
                <c:pt idx="73">
                  <c:v>1.3618034339626146</c:v>
                </c:pt>
                <c:pt idx="74">
                  <c:v>1.254262872477218</c:v>
                </c:pt>
                <c:pt idx="75">
                  <c:v>1.5191535165078365</c:v>
                </c:pt>
                <c:pt idx="76">
                  <c:v>1.6202884889098366</c:v>
                </c:pt>
                <c:pt idx="77">
                  <c:v>2.5427505976395004</c:v>
                </c:pt>
                <c:pt idx="78">
                  <c:v>1.082943252647125</c:v>
                </c:pt>
                <c:pt idx="79">
                  <c:v>1.8849258175739212</c:v>
                </c:pt>
                <c:pt idx="80">
                  <c:v>1.2453753095361608</c:v>
                </c:pt>
                <c:pt idx="81">
                  <c:v>1.488774527506922</c:v>
                </c:pt>
                <c:pt idx="82">
                  <c:v>1.7495791905466094</c:v>
                </c:pt>
                <c:pt idx="83">
                  <c:v>1.5644167167769092</c:v>
                </c:pt>
                <c:pt idx="84">
                  <c:v>1.7999542796182348</c:v>
                </c:pt>
                <c:pt idx="85">
                  <c:v>1.3198883690388246</c:v>
                </c:pt>
                <c:pt idx="86">
                  <c:v>1.4338589817766998</c:v>
                </c:pt>
                <c:pt idx="87">
                  <c:v>1.6546308820388695</c:v>
                </c:pt>
                <c:pt idx="88">
                  <c:v>1.2867143988861147</c:v>
                </c:pt>
                <c:pt idx="89">
                  <c:v>1.031924783039998</c:v>
                </c:pt>
                <c:pt idx="90">
                  <c:v>1.7721805743922978</c:v>
                </c:pt>
                <c:pt idx="91">
                  <c:v>1.3793478952852916</c:v>
                </c:pt>
                <c:pt idx="92">
                  <c:v>1.6276668104449383</c:v>
                </c:pt>
                <c:pt idx="93">
                  <c:v>1.2724500243890651</c:v>
                </c:pt>
                <c:pt idx="94">
                  <c:v>2.5320157795526534</c:v>
                </c:pt>
                <c:pt idx="95">
                  <c:v>1.0178204456927367</c:v>
                </c:pt>
                <c:pt idx="96">
                  <c:v>1.3480627142094415</c:v>
                </c:pt>
                <c:pt idx="97">
                  <c:v>1.0095853777978356</c:v>
                </c:pt>
                <c:pt idx="98">
                  <c:v>2.0098157649143249</c:v>
                </c:pt>
                <c:pt idx="99">
                  <c:v>1.5289656178315234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E-493D-BB53-B3A7820AB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0799"/>
        <c:axId val="207997167"/>
      </c:scatterChart>
      <c:valAx>
        <c:axId val="208400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97167"/>
        <c:crosses val="autoZero"/>
        <c:crossBetween val="midCat"/>
      </c:valAx>
      <c:valAx>
        <c:axId val="20799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0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48310</c:v>
                </c:pt>
                <c:pt idx="2">
                  <c:v>56296.4</c:v>
                </c:pt>
                <c:pt idx="5">
                  <c:v>52088.4</c:v>
                </c:pt>
                <c:pt idx="10">
                  <c:v>54204.2</c:v>
                </c:pt>
                <c:pt idx="11">
                  <c:v>60770.2</c:v>
                </c:pt>
                <c:pt idx="12">
                  <c:v>44994.6</c:v>
                </c:pt>
                <c:pt idx="17">
                  <c:v>57978.6</c:v>
                </c:pt>
                <c:pt idx="22">
                  <c:v>41460.199999999997</c:v>
                </c:pt>
                <c:pt idx="23">
                  <c:v>59030.6</c:v>
                </c:pt>
                <c:pt idx="25">
                  <c:v>56620.6</c:v>
                </c:pt>
                <c:pt idx="28">
                  <c:v>40190.800000000003</c:v>
                </c:pt>
                <c:pt idx="48">
                  <c:v>39223</c:v>
                </c:pt>
                <c:pt idx="54">
                  <c:v>44232.6</c:v>
                </c:pt>
                <c:pt idx="67">
                  <c:v>59194.6</c:v>
                </c:pt>
                <c:pt idx="68">
                  <c:v>54063</c:v>
                </c:pt>
                <c:pt idx="75">
                  <c:v>59644.4</c:v>
                </c:pt>
                <c:pt idx="78">
                  <c:v>47938.8</c:v>
                </c:pt>
                <c:pt idx="85">
                  <c:v>60915</c:v>
                </c:pt>
                <c:pt idx="91">
                  <c:v>59689.8</c:v>
                </c:pt>
                <c:pt idx="93">
                  <c:v>45512.2</c:v>
                </c:pt>
                <c:pt idx="96">
                  <c:v>34837.4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1.0693231215069343</c:v>
                </c:pt>
                <c:pt idx="1">
                  <c:v>1.3836763984908449</c:v>
                </c:pt>
                <c:pt idx="4">
                  <c:v>1.1896506707827461</c:v>
                </c:pt>
                <c:pt idx="9">
                  <c:v>1.2980359455540347</c:v>
                </c:pt>
                <c:pt idx="10">
                  <c:v>1.2027111972644489</c:v>
                </c:pt>
                <c:pt idx="11">
                  <c:v>1.1742297964644646</c:v>
                </c:pt>
                <c:pt idx="16">
                  <c:v>1.0802434001510903</c:v>
                </c:pt>
                <c:pt idx="21">
                  <c:v>1.3773450200433188</c:v>
                </c:pt>
                <c:pt idx="22">
                  <c:v>1.2611425260796942</c:v>
                </c:pt>
                <c:pt idx="24">
                  <c:v>1.5349360480107948</c:v>
                </c:pt>
                <c:pt idx="27">
                  <c:v>1.1063477213690696</c:v>
                </c:pt>
                <c:pt idx="47">
                  <c:v>1.1424164393340641</c:v>
                </c:pt>
                <c:pt idx="53">
                  <c:v>1.2119567920493031</c:v>
                </c:pt>
                <c:pt idx="66">
                  <c:v>1.3885388194193389</c:v>
                </c:pt>
                <c:pt idx="67">
                  <c:v>1.6254554871168823</c:v>
                </c:pt>
                <c:pt idx="74">
                  <c:v>1.5191535165078365</c:v>
                </c:pt>
                <c:pt idx="77">
                  <c:v>1.082943252647125</c:v>
                </c:pt>
                <c:pt idx="84">
                  <c:v>1.3198883690388246</c:v>
                </c:pt>
                <c:pt idx="90">
                  <c:v>1.3793478952852916</c:v>
                </c:pt>
                <c:pt idx="92">
                  <c:v>1.2724500243890651</c:v>
                </c:pt>
                <c:pt idx="95">
                  <c:v>1.3480627142094415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4-43D3-8CAA-38E4B7264D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73296.600000000006</c:v>
                </c:pt>
                <c:pt idx="4">
                  <c:v>85590</c:v>
                </c:pt>
                <c:pt idx="7">
                  <c:v>80009.2</c:v>
                </c:pt>
                <c:pt idx="8">
                  <c:v>70745.8</c:v>
                </c:pt>
                <c:pt idx="9">
                  <c:v>83818</c:v>
                </c:pt>
                <c:pt idx="27">
                  <c:v>92446.399999999994</c:v>
                </c:pt>
                <c:pt idx="30">
                  <c:v>77548.399999999994</c:v>
                </c:pt>
                <c:pt idx="33">
                  <c:v>62951.8</c:v>
                </c:pt>
                <c:pt idx="34">
                  <c:v>73711</c:v>
                </c:pt>
                <c:pt idx="38">
                  <c:v>69947.600000000006</c:v>
                </c:pt>
                <c:pt idx="44">
                  <c:v>76200.600000000006</c:v>
                </c:pt>
                <c:pt idx="49">
                  <c:v>80955.399999999994</c:v>
                </c:pt>
                <c:pt idx="50">
                  <c:v>69412.399999999994</c:v>
                </c:pt>
                <c:pt idx="51">
                  <c:v>79436.2</c:v>
                </c:pt>
                <c:pt idx="57">
                  <c:v>82886.8</c:v>
                </c:pt>
                <c:pt idx="60">
                  <c:v>77879.8</c:v>
                </c:pt>
                <c:pt idx="61">
                  <c:v>73844</c:v>
                </c:pt>
                <c:pt idx="63">
                  <c:v>83433.8</c:v>
                </c:pt>
                <c:pt idx="66">
                  <c:v>67843.600000000006</c:v>
                </c:pt>
                <c:pt idx="71">
                  <c:v>57399.199999999997</c:v>
                </c:pt>
                <c:pt idx="72">
                  <c:v>61520.6</c:v>
                </c:pt>
                <c:pt idx="73">
                  <c:v>86151.2</c:v>
                </c:pt>
                <c:pt idx="74">
                  <c:v>67970.600000000006</c:v>
                </c:pt>
                <c:pt idx="80">
                  <c:v>81735.199999999997</c:v>
                </c:pt>
                <c:pt idx="81">
                  <c:v>66456</c:v>
                </c:pt>
                <c:pt idx="88">
                  <c:v>66649.600000000006</c:v>
                </c:pt>
                <c:pt idx="89">
                  <c:v>64113.2</c:v>
                </c:pt>
                <c:pt idx="95">
                  <c:v>66081.399999999994</c:v>
                </c:pt>
                <c:pt idx="97">
                  <c:v>83314.399999999994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1.0550148301558324</c:v>
                </c:pt>
                <c:pt idx="4">
                  <c:v>1.2587568641196401</c:v>
                </c:pt>
                <c:pt idx="7">
                  <c:v>1.3452827924788651</c:v>
                </c:pt>
                <c:pt idx="8">
                  <c:v>1.2685134665238078</c:v>
                </c:pt>
                <c:pt idx="9">
                  <c:v>1.4452146317020211</c:v>
                </c:pt>
                <c:pt idx="27">
                  <c:v>1.4216021391855174</c:v>
                </c:pt>
                <c:pt idx="30">
                  <c:v>1.4115829598031682</c:v>
                </c:pt>
                <c:pt idx="33">
                  <c:v>1.2118636798312359</c:v>
                </c:pt>
                <c:pt idx="34">
                  <c:v>1.2068619337683657</c:v>
                </c:pt>
                <c:pt idx="38">
                  <c:v>1.1377659848229245</c:v>
                </c:pt>
                <c:pt idx="44">
                  <c:v>1.4645291506891021</c:v>
                </c:pt>
                <c:pt idx="49">
                  <c:v>1.4265632681698812</c:v>
                </c:pt>
                <c:pt idx="50">
                  <c:v>1.2077092853726425</c:v>
                </c:pt>
                <c:pt idx="51">
                  <c:v>1.4564644330922174</c:v>
                </c:pt>
                <c:pt idx="57">
                  <c:v>1.4189472871434292</c:v>
                </c:pt>
                <c:pt idx="60">
                  <c:v>1.1938012167468328</c:v>
                </c:pt>
                <c:pt idx="61">
                  <c:v>1.3466496939494068</c:v>
                </c:pt>
                <c:pt idx="63">
                  <c:v>1.2461616275418355</c:v>
                </c:pt>
                <c:pt idx="66">
                  <c:v>1.3551315083515614</c:v>
                </c:pt>
                <c:pt idx="71">
                  <c:v>1.5586802603520606</c:v>
                </c:pt>
                <c:pt idx="72">
                  <c:v>1.1797674274958307</c:v>
                </c:pt>
                <c:pt idx="73">
                  <c:v>1.3618034339626146</c:v>
                </c:pt>
                <c:pt idx="74">
                  <c:v>1.254262872477218</c:v>
                </c:pt>
                <c:pt idx="80">
                  <c:v>1.2453753095361608</c:v>
                </c:pt>
                <c:pt idx="81">
                  <c:v>1.488774527506922</c:v>
                </c:pt>
                <c:pt idx="88">
                  <c:v>1.2867143988861147</c:v>
                </c:pt>
                <c:pt idx="89">
                  <c:v>1.031924783039998</c:v>
                </c:pt>
                <c:pt idx="95">
                  <c:v>1.0178204456927367</c:v>
                </c:pt>
                <c:pt idx="97">
                  <c:v>1.0095853777978356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4-43D3-8CAA-38E4B7264D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5">
                  <c:v>56345.599999999999</c:v>
                </c:pt>
                <c:pt idx="20">
                  <c:v>53304.2</c:v>
                </c:pt>
                <c:pt idx="21">
                  <c:v>41039.199999999997</c:v>
                </c:pt>
                <c:pt idx="24">
                  <c:v>56175.8</c:v>
                </c:pt>
                <c:pt idx="26">
                  <c:v>42040.800000000003</c:v>
                </c:pt>
                <c:pt idx="29">
                  <c:v>57467.6</c:v>
                </c:pt>
                <c:pt idx="37">
                  <c:v>48964.800000000003</c:v>
                </c:pt>
                <c:pt idx="39">
                  <c:v>51109.599999999999</c:v>
                </c:pt>
                <c:pt idx="40">
                  <c:v>63354.2</c:v>
                </c:pt>
                <c:pt idx="41">
                  <c:v>61402.8</c:v>
                </c:pt>
                <c:pt idx="42">
                  <c:v>53984.800000000003</c:v>
                </c:pt>
                <c:pt idx="43">
                  <c:v>55349.8</c:v>
                </c:pt>
                <c:pt idx="45">
                  <c:v>41628.199999999997</c:v>
                </c:pt>
                <c:pt idx="47">
                  <c:v>57267.4</c:v>
                </c:pt>
                <c:pt idx="52">
                  <c:v>61751.199999999997</c:v>
                </c:pt>
                <c:pt idx="53">
                  <c:v>32437.8</c:v>
                </c:pt>
                <c:pt idx="55">
                  <c:v>41098.800000000003</c:v>
                </c:pt>
                <c:pt idx="58">
                  <c:v>25674.6</c:v>
                </c:pt>
                <c:pt idx="62">
                  <c:v>60722.6</c:v>
                </c:pt>
                <c:pt idx="69">
                  <c:v>47975.199999999997</c:v>
                </c:pt>
                <c:pt idx="76">
                  <c:v>42857.8</c:v>
                </c:pt>
                <c:pt idx="77">
                  <c:v>42584.2</c:v>
                </c:pt>
                <c:pt idx="79">
                  <c:v>45940.800000000003</c:v>
                </c:pt>
                <c:pt idx="83">
                  <c:v>53216</c:v>
                </c:pt>
                <c:pt idx="84">
                  <c:v>52493</c:v>
                </c:pt>
                <c:pt idx="86">
                  <c:v>48739.8</c:v>
                </c:pt>
                <c:pt idx="94">
                  <c:v>30875.4</c:v>
                </c:pt>
                <c:pt idx="98">
                  <c:v>42217.8</c:v>
                </c:pt>
                <c:pt idx="99">
                  <c:v>60333.599999999999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5">
                  <c:v>1.41570947864607</c:v>
                </c:pt>
                <c:pt idx="20">
                  <c:v>1.9823578629826544</c:v>
                </c:pt>
                <c:pt idx="21">
                  <c:v>1.979741320493577</c:v>
                </c:pt>
                <c:pt idx="24">
                  <c:v>1.8583624977303392</c:v>
                </c:pt>
                <c:pt idx="26">
                  <c:v>1.9527221175619873</c:v>
                </c:pt>
                <c:pt idx="29">
                  <c:v>2.0347639365485946</c:v>
                </c:pt>
                <c:pt idx="37">
                  <c:v>1.636624677319217</c:v>
                </c:pt>
                <c:pt idx="39">
                  <c:v>1.6828345359775854</c:v>
                </c:pt>
                <c:pt idx="40">
                  <c:v>1.5388877138374411</c:v>
                </c:pt>
                <c:pt idx="41">
                  <c:v>1.5319659689786134</c:v>
                </c:pt>
                <c:pt idx="42">
                  <c:v>2.018308857307983</c:v>
                </c:pt>
                <c:pt idx="43">
                  <c:v>1.7263296344340899</c:v>
                </c:pt>
                <c:pt idx="45">
                  <c:v>1.8047861786000836</c:v>
                </c:pt>
                <c:pt idx="47">
                  <c:v>1.9780189077904706</c:v>
                </c:pt>
                <c:pt idx="52">
                  <c:v>1.7789289924730209</c:v>
                </c:pt>
                <c:pt idx="53">
                  <c:v>1.8442064504991091</c:v>
                </c:pt>
                <c:pt idx="55">
                  <c:v>2.1854166058376401</c:v>
                </c:pt>
                <c:pt idx="58">
                  <c:v>1.7082252498578363</c:v>
                </c:pt>
                <c:pt idx="62">
                  <c:v>1.5603086824345467</c:v>
                </c:pt>
                <c:pt idx="69">
                  <c:v>2.0544156147342796</c:v>
                </c:pt>
                <c:pt idx="76">
                  <c:v>1.6202884889098366</c:v>
                </c:pt>
                <c:pt idx="77">
                  <c:v>2.5427505976395004</c:v>
                </c:pt>
                <c:pt idx="79">
                  <c:v>1.8849258175739212</c:v>
                </c:pt>
                <c:pt idx="83">
                  <c:v>1.5644167167769092</c:v>
                </c:pt>
                <c:pt idx="84">
                  <c:v>1.7999542796182348</c:v>
                </c:pt>
                <c:pt idx="86">
                  <c:v>1.4338589817766998</c:v>
                </c:pt>
                <c:pt idx="94">
                  <c:v>2.5320157795526534</c:v>
                </c:pt>
                <c:pt idx="98">
                  <c:v>2.0098157649143249</c:v>
                </c:pt>
                <c:pt idx="99">
                  <c:v>1.5289656178315234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D4-43D3-8CAA-38E4B7264D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74415.8</c:v>
                </c:pt>
                <c:pt idx="6">
                  <c:v>62831</c:v>
                </c:pt>
                <c:pt idx="13">
                  <c:v>82485.600000000006</c:v>
                </c:pt>
                <c:pt idx="14">
                  <c:v>66998.399999999994</c:v>
                </c:pt>
                <c:pt idx="16">
                  <c:v>56871.6</c:v>
                </c:pt>
                <c:pt idx="18">
                  <c:v>68127</c:v>
                </c:pt>
                <c:pt idx="19">
                  <c:v>62945.599999999999</c:v>
                </c:pt>
                <c:pt idx="31">
                  <c:v>71426.2</c:v>
                </c:pt>
                <c:pt idx="32">
                  <c:v>70525.399999999994</c:v>
                </c:pt>
                <c:pt idx="35">
                  <c:v>62051.4</c:v>
                </c:pt>
                <c:pt idx="36">
                  <c:v>64700.4</c:v>
                </c:pt>
                <c:pt idx="46">
                  <c:v>73057.399999999994</c:v>
                </c:pt>
                <c:pt idx="56">
                  <c:v>66215.8</c:v>
                </c:pt>
                <c:pt idx="59">
                  <c:v>75673.2</c:v>
                </c:pt>
                <c:pt idx="64">
                  <c:v>84975.6</c:v>
                </c:pt>
                <c:pt idx="65">
                  <c:v>70444.600000000006</c:v>
                </c:pt>
                <c:pt idx="70">
                  <c:v>78927.600000000006</c:v>
                </c:pt>
                <c:pt idx="82">
                  <c:v>58696.4</c:v>
                </c:pt>
                <c:pt idx="87">
                  <c:v>70235</c:v>
                </c:pt>
                <c:pt idx="90">
                  <c:v>67097</c:v>
                </c:pt>
                <c:pt idx="92">
                  <c:v>72333.600000000006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1.5614694728807592</c:v>
                </c:pt>
                <c:pt idx="6">
                  <c:v>1.6864445894542504</c:v>
                </c:pt>
                <c:pt idx="13">
                  <c:v>1.6919074359645803</c:v>
                </c:pt>
                <c:pt idx="14">
                  <c:v>1.8673281750011943</c:v>
                </c:pt>
                <c:pt idx="16">
                  <c:v>2.0821288657255996</c:v>
                </c:pt>
                <c:pt idx="18">
                  <c:v>1.8228455678365405</c:v>
                </c:pt>
                <c:pt idx="19">
                  <c:v>1.7556429678960881</c:v>
                </c:pt>
                <c:pt idx="31">
                  <c:v>1.8584076991356113</c:v>
                </c:pt>
                <c:pt idx="32">
                  <c:v>1.6801464436926272</c:v>
                </c:pt>
                <c:pt idx="35">
                  <c:v>1.529345026864825</c:v>
                </c:pt>
                <c:pt idx="36">
                  <c:v>1.4534222354112185</c:v>
                </c:pt>
                <c:pt idx="46">
                  <c:v>1.5531759958607891</c:v>
                </c:pt>
                <c:pt idx="56">
                  <c:v>1.5715433476602261</c:v>
                </c:pt>
                <c:pt idx="59">
                  <c:v>1.7387397387714543</c:v>
                </c:pt>
                <c:pt idx="64">
                  <c:v>1.6703147727112253</c:v>
                </c:pt>
                <c:pt idx="65">
                  <c:v>1.9006424906948154</c:v>
                </c:pt>
                <c:pt idx="70">
                  <c:v>1.6716332436308716</c:v>
                </c:pt>
                <c:pt idx="82">
                  <c:v>1.7495791905466094</c:v>
                </c:pt>
                <c:pt idx="87">
                  <c:v>1.6546308820388695</c:v>
                </c:pt>
                <c:pt idx="90">
                  <c:v>1.7721805743922978</c:v>
                </c:pt>
                <c:pt idx="92">
                  <c:v>1.6276668104449383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D4-43D3-8CAA-38E4B726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14399"/>
        <c:axId val="208018799"/>
      </c:scatterChart>
      <c:valAx>
        <c:axId val="208414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18799"/>
        <c:crosses val="autoZero"/>
        <c:crossBetween val="midCat"/>
      </c:valAx>
      <c:valAx>
        <c:axId val="20801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1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73296.600000000006</c:v>
                </c:pt>
                <c:pt idx="1">
                  <c:v>48310</c:v>
                </c:pt>
                <c:pt idx="2">
                  <c:v>56296.4</c:v>
                </c:pt>
                <c:pt idx="3">
                  <c:v>74415.8</c:v>
                </c:pt>
                <c:pt idx="4">
                  <c:v>85590</c:v>
                </c:pt>
                <c:pt idx="5">
                  <c:v>52088.4</c:v>
                </c:pt>
                <c:pt idx="6">
                  <c:v>62831</c:v>
                </c:pt>
                <c:pt idx="7">
                  <c:v>80009.2</c:v>
                </c:pt>
                <c:pt idx="8">
                  <c:v>70745.8</c:v>
                </c:pt>
                <c:pt idx="9">
                  <c:v>83818</c:v>
                </c:pt>
                <c:pt idx="10">
                  <c:v>54204.2</c:v>
                </c:pt>
                <c:pt idx="11">
                  <c:v>60770.2</c:v>
                </c:pt>
                <c:pt idx="12">
                  <c:v>44994.6</c:v>
                </c:pt>
                <c:pt idx="15">
                  <c:v>56345.599999999999</c:v>
                </c:pt>
                <c:pt idx="17">
                  <c:v>57978.6</c:v>
                </c:pt>
                <c:pt idx="19">
                  <c:v>62945.599999999999</c:v>
                </c:pt>
                <c:pt idx="22">
                  <c:v>41460.199999999997</c:v>
                </c:pt>
                <c:pt idx="23">
                  <c:v>59030.6</c:v>
                </c:pt>
                <c:pt idx="25">
                  <c:v>56620.6</c:v>
                </c:pt>
                <c:pt idx="27">
                  <c:v>92446.399999999994</c:v>
                </c:pt>
                <c:pt idx="28">
                  <c:v>40190.800000000003</c:v>
                </c:pt>
                <c:pt idx="30">
                  <c:v>77548.399999999994</c:v>
                </c:pt>
                <c:pt idx="32">
                  <c:v>70525.399999999994</c:v>
                </c:pt>
                <c:pt idx="33">
                  <c:v>62951.8</c:v>
                </c:pt>
                <c:pt idx="34">
                  <c:v>73711</c:v>
                </c:pt>
                <c:pt idx="35">
                  <c:v>62051.4</c:v>
                </c:pt>
                <c:pt idx="36">
                  <c:v>64700.4</c:v>
                </c:pt>
                <c:pt idx="38">
                  <c:v>69947.600000000006</c:v>
                </c:pt>
                <c:pt idx="39">
                  <c:v>51109.599999999999</c:v>
                </c:pt>
                <c:pt idx="40">
                  <c:v>63354.2</c:v>
                </c:pt>
                <c:pt idx="41">
                  <c:v>61402.8</c:v>
                </c:pt>
                <c:pt idx="44">
                  <c:v>76200.600000000006</c:v>
                </c:pt>
                <c:pt idx="46">
                  <c:v>73057.399999999994</c:v>
                </c:pt>
                <c:pt idx="48">
                  <c:v>39223</c:v>
                </c:pt>
                <c:pt idx="49">
                  <c:v>80955.399999999994</c:v>
                </c:pt>
                <c:pt idx="50">
                  <c:v>69412.399999999994</c:v>
                </c:pt>
                <c:pt idx="51">
                  <c:v>79436.2</c:v>
                </c:pt>
                <c:pt idx="53">
                  <c:v>32437.8</c:v>
                </c:pt>
                <c:pt idx="54">
                  <c:v>44232.6</c:v>
                </c:pt>
                <c:pt idx="56">
                  <c:v>66215.8</c:v>
                </c:pt>
                <c:pt idx="57">
                  <c:v>82886.8</c:v>
                </c:pt>
                <c:pt idx="58">
                  <c:v>25674.6</c:v>
                </c:pt>
                <c:pt idx="60">
                  <c:v>77879.8</c:v>
                </c:pt>
                <c:pt idx="61">
                  <c:v>73844</c:v>
                </c:pt>
                <c:pt idx="62">
                  <c:v>60722.6</c:v>
                </c:pt>
                <c:pt idx="63">
                  <c:v>83433.8</c:v>
                </c:pt>
                <c:pt idx="64">
                  <c:v>84975.6</c:v>
                </c:pt>
                <c:pt idx="66">
                  <c:v>67843.600000000006</c:v>
                </c:pt>
                <c:pt idx="67">
                  <c:v>59194.6</c:v>
                </c:pt>
                <c:pt idx="68">
                  <c:v>54063</c:v>
                </c:pt>
                <c:pt idx="71">
                  <c:v>57399.199999999997</c:v>
                </c:pt>
                <c:pt idx="72">
                  <c:v>61520.6</c:v>
                </c:pt>
                <c:pt idx="73">
                  <c:v>86151.2</c:v>
                </c:pt>
                <c:pt idx="74">
                  <c:v>67970.600000000006</c:v>
                </c:pt>
                <c:pt idx="75">
                  <c:v>59644.4</c:v>
                </c:pt>
                <c:pt idx="76">
                  <c:v>42857.8</c:v>
                </c:pt>
                <c:pt idx="78">
                  <c:v>47938.8</c:v>
                </c:pt>
                <c:pt idx="80">
                  <c:v>81735.199999999997</c:v>
                </c:pt>
                <c:pt idx="81">
                  <c:v>66456</c:v>
                </c:pt>
                <c:pt idx="83">
                  <c:v>53216</c:v>
                </c:pt>
                <c:pt idx="84">
                  <c:v>52493</c:v>
                </c:pt>
                <c:pt idx="85">
                  <c:v>60915</c:v>
                </c:pt>
                <c:pt idx="86">
                  <c:v>48739.8</c:v>
                </c:pt>
                <c:pt idx="87">
                  <c:v>70235</c:v>
                </c:pt>
                <c:pt idx="88">
                  <c:v>66649.600000000006</c:v>
                </c:pt>
                <c:pt idx="89">
                  <c:v>64113.2</c:v>
                </c:pt>
                <c:pt idx="91">
                  <c:v>59689.8</c:v>
                </c:pt>
                <c:pt idx="92">
                  <c:v>72333.600000000006</c:v>
                </c:pt>
                <c:pt idx="93">
                  <c:v>45512.2</c:v>
                </c:pt>
                <c:pt idx="95">
                  <c:v>66081.399999999994</c:v>
                </c:pt>
                <c:pt idx="96">
                  <c:v>34837.4</c:v>
                </c:pt>
                <c:pt idx="97">
                  <c:v>83314.399999999994</c:v>
                </c:pt>
                <c:pt idx="99">
                  <c:v>60333.599999999999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1.0550148301558324</c:v>
                </c:pt>
                <c:pt idx="1">
                  <c:v>1.0693231215069343</c:v>
                </c:pt>
                <c:pt idx="2">
                  <c:v>1.3836763984908449</c:v>
                </c:pt>
                <c:pt idx="3">
                  <c:v>1.5614694728807592</c:v>
                </c:pt>
                <c:pt idx="4">
                  <c:v>1.2587568641196401</c:v>
                </c:pt>
                <c:pt idx="5">
                  <c:v>1.1896506707827461</c:v>
                </c:pt>
                <c:pt idx="6">
                  <c:v>1.6864445894542504</c:v>
                </c:pt>
                <c:pt idx="7">
                  <c:v>1.3452827924788651</c:v>
                </c:pt>
                <c:pt idx="8">
                  <c:v>1.2685134665238078</c:v>
                </c:pt>
                <c:pt idx="9">
                  <c:v>1.4452146317020211</c:v>
                </c:pt>
                <c:pt idx="10">
                  <c:v>1.2980359455540347</c:v>
                </c:pt>
                <c:pt idx="11">
                  <c:v>1.2027111972644489</c:v>
                </c:pt>
                <c:pt idx="12">
                  <c:v>1.1742297964644646</c:v>
                </c:pt>
                <c:pt idx="15">
                  <c:v>1.41570947864607</c:v>
                </c:pt>
                <c:pt idx="17">
                  <c:v>1.0802434001510903</c:v>
                </c:pt>
                <c:pt idx="19">
                  <c:v>1.7556429678960881</c:v>
                </c:pt>
                <c:pt idx="22">
                  <c:v>1.3773450200433188</c:v>
                </c:pt>
                <c:pt idx="23">
                  <c:v>1.2611425260796942</c:v>
                </c:pt>
                <c:pt idx="25">
                  <c:v>1.5349360480107948</c:v>
                </c:pt>
                <c:pt idx="27">
                  <c:v>1.4216021391855174</c:v>
                </c:pt>
                <c:pt idx="28">
                  <c:v>1.1063477213690696</c:v>
                </c:pt>
                <c:pt idx="30">
                  <c:v>1.4115829598031682</c:v>
                </c:pt>
                <c:pt idx="32">
                  <c:v>1.6801464436926272</c:v>
                </c:pt>
                <c:pt idx="33">
                  <c:v>1.2118636798312359</c:v>
                </c:pt>
                <c:pt idx="34">
                  <c:v>1.2068619337683657</c:v>
                </c:pt>
                <c:pt idx="35">
                  <c:v>1.529345026864825</c:v>
                </c:pt>
                <c:pt idx="36">
                  <c:v>1.4534222354112185</c:v>
                </c:pt>
                <c:pt idx="38">
                  <c:v>1.1377659848229245</c:v>
                </c:pt>
                <c:pt idx="39">
                  <c:v>1.6828345359775854</c:v>
                </c:pt>
                <c:pt idx="40">
                  <c:v>1.5388877138374411</c:v>
                </c:pt>
                <c:pt idx="41">
                  <c:v>1.5319659689786134</c:v>
                </c:pt>
                <c:pt idx="44">
                  <c:v>1.4645291506891021</c:v>
                </c:pt>
                <c:pt idx="46">
                  <c:v>1.5531759958607891</c:v>
                </c:pt>
                <c:pt idx="48">
                  <c:v>1.1424164393340641</c:v>
                </c:pt>
                <c:pt idx="49">
                  <c:v>1.4265632681698812</c:v>
                </c:pt>
                <c:pt idx="50">
                  <c:v>1.2077092853726425</c:v>
                </c:pt>
                <c:pt idx="51">
                  <c:v>1.4564644330922174</c:v>
                </c:pt>
                <c:pt idx="53">
                  <c:v>1.8442064504991091</c:v>
                </c:pt>
                <c:pt idx="54">
                  <c:v>1.2119567920493031</c:v>
                </c:pt>
                <c:pt idx="56">
                  <c:v>1.5715433476602261</c:v>
                </c:pt>
                <c:pt idx="57">
                  <c:v>1.4189472871434292</c:v>
                </c:pt>
                <c:pt idx="58">
                  <c:v>1.7082252498578363</c:v>
                </c:pt>
                <c:pt idx="60">
                  <c:v>1.1938012167468328</c:v>
                </c:pt>
                <c:pt idx="61">
                  <c:v>1.3466496939494068</c:v>
                </c:pt>
                <c:pt idx="62">
                  <c:v>1.5603086824345467</c:v>
                </c:pt>
                <c:pt idx="63">
                  <c:v>1.2461616275418355</c:v>
                </c:pt>
                <c:pt idx="64">
                  <c:v>1.6703147727112253</c:v>
                </c:pt>
                <c:pt idx="66">
                  <c:v>1.3551315083515614</c:v>
                </c:pt>
                <c:pt idx="67">
                  <c:v>1.3885388194193389</c:v>
                </c:pt>
                <c:pt idx="68">
                  <c:v>1.6254554871168823</c:v>
                </c:pt>
                <c:pt idx="71">
                  <c:v>1.5586802603520606</c:v>
                </c:pt>
                <c:pt idx="72">
                  <c:v>1.1797674274958307</c:v>
                </c:pt>
                <c:pt idx="73">
                  <c:v>1.3618034339626146</c:v>
                </c:pt>
                <c:pt idx="74">
                  <c:v>1.254262872477218</c:v>
                </c:pt>
                <c:pt idx="75">
                  <c:v>1.5191535165078365</c:v>
                </c:pt>
                <c:pt idx="76">
                  <c:v>1.6202884889098366</c:v>
                </c:pt>
                <c:pt idx="78">
                  <c:v>1.082943252647125</c:v>
                </c:pt>
                <c:pt idx="80">
                  <c:v>1.2453753095361608</c:v>
                </c:pt>
                <c:pt idx="81">
                  <c:v>1.488774527506922</c:v>
                </c:pt>
                <c:pt idx="83">
                  <c:v>1.5644167167769092</c:v>
                </c:pt>
                <c:pt idx="84">
                  <c:v>1.7999542796182348</c:v>
                </c:pt>
                <c:pt idx="85">
                  <c:v>1.3198883690388246</c:v>
                </c:pt>
                <c:pt idx="86">
                  <c:v>1.4338589817766998</c:v>
                </c:pt>
                <c:pt idx="87">
                  <c:v>1.6546308820388695</c:v>
                </c:pt>
                <c:pt idx="88">
                  <c:v>1.2867143988861147</c:v>
                </c:pt>
                <c:pt idx="89">
                  <c:v>1.031924783039998</c:v>
                </c:pt>
                <c:pt idx="91">
                  <c:v>1.3793478952852916</c:v>
                </c:pt>
                <c:pt idx="92">
                  <c:v>1.6276668104449383</c:v>
                </c:pt>
                <c:pt idx="93">
                  <c:v>1.2724500243890651</c:v>
                </c:pt>
                <c:pt idx="95">
                  <c:v>1.0178204456927367</c:v>
                </c:pt>
                <c:pt idx="96">
                  <c:v>1.3480627142094415</c:v>
                </c:pt>
                <c:pt idx="97">
                  <c:v>1.0095853777978356</c:v>
                </c:pt>
                <c:pt idx="99">
                  <c:v>1.5289656178315234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E5-4727-A755-9C1CE01634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3">
                  <c:v>82485.600000000006</c:v>
                </c:pt>
                <c:pt idx="14">
                  <c:v>66998.399999999994</c:v>
                </c:pt>
                <c:pt idx="16">
                  <c:v>56871.6</c:v>
                </c:pt>
                <c:pt idx="18">
                  <c:v>68127</c:v>
                </c:pt>
                <c:pt idx="20">
                  <c:v>53304.2</c:v>
                </c:pt>
                <c:pt idx="21">
                  <c:v>41039.199999999997</c:v>
                </c:pt>
                <c:pt idx="24">
                  <c:v>56175.8</c:v>
                </c:pt>
                <c:pt idx="26">
                  <c:v>42040.800000000003</c:v>
                </c:pt>
                <c:pt idx="29">
                  <c:v>57467.6</c:v>
                </c:pt>
                <c:pt idx="31">
                  <c:v>71426.2</c:v>
                </c:pt>
                <c:pt idx="37">
                  <c:v>48964.800000000003</c:v>
                </c:pt>
                <c:pt idx="42">
                  <c:v>53984.800000000003</c:v>
                </c:pt>
                <c:pt idx="43">
                  <c:v>55349.8</c:v>
                </c:pt>
                <c:pt idx="45">
                  <c:v>41628.199999999997</c:v>
                </c:pt>
                <c:pt idx="47">
                  <c:v>57267.4</c:v>
                </c:pt>
                <c:pt idx="52">
                  <c:v>61751.199999999997</c:v>
                </c:pt>
                <c:pt idx="55">
                  <c:v>41098.800000000003</c:v>
                </c:pt>
                <c:pt idx="59">
                  <c:v>75673.2</c:v>
                </c:pt>
                <c:pt idx="65">
                  <c:v>70444.600000000006</c:v>
                </c:pt>
                <c:pt idx="69">
                  <c:v>47975.199999999997</c:v>
                </c:pt>
                <c:pt idx="70">
                  <c:v>78927.600000000006</c:v>
                </c:pt>
                <c:pt idx="77">
                  <c:v>42584.2</c:v>
                </c:pt>
                <c:pt idx="79">
                  <c:v>45940.800000000003</c:v>
                </c:pt>
                <c:pt idx="82">
                  <c:v>58696.4</c:v>
                </c:pt>
                <c:pt idx="90">
                  <c:v>67097</c:v>
                </c:pt>
                <c:pt idx="94">
                  <c:v>30875.4</c:v>
                </c:pt>
                <c:pt idx="98">
                  <c:v>42217.8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3">
                  <c:v>1.6919074359645803</c:v>
                </c:pt>
                <c:pt idx="14">
                  <c:v>1.8673281750011943</c:v>
                </c:pt>
                <c:pt idx="16">
                  <c:v>2.0821288657255996</c:v>
                </c:pt>
                <c:pt idx="18">
                  <c:v>1.8228455678365405</c:v>
                </c:pt>
                <c:pt idx="20">
                  <c:v>1.9823578629826544</c:v>
                </c:pt>
                <c:pt idx="21">
                  <c:v>1.979741320493577</c:v>
                </c:pt>
                <c:pt idx="24">
                  <c:v>1.8583624977303392</c:v>
                </c:pt>
                <c:pt idx="26">
                  <c:v>1.9527221175619873</c:v>
                </c:pt>
                <c:pt idx="29">
                  <c:v>2.0347639365485946</c:v>
                </c:pt>
                <c:pt idx="31">
                  <c:v>1.8584076991356113</c:v>
                </c:pt>
                <c:pt idx="37">
                  <c:v>1.636624677319217</c:v>
                </c:pt>
                <c:pt idx="42">
                  <c:v>2.018308857307983</c:v>
                </c:pt>
                <c:pt idx="43">
                  <c:v>1.7263296344340899</c:v>
                </c:pt>
                <c:pt idx="45">
                  <c:v>1.8047861786000836</c:v>
                </c:pt>
                <c:pt idx="47">
                  <c:v>1.9780189077904706</c:v>
                </c:pt>
                <c:pt idx="52">
                  <c:v>1.7789289924730209</c:v>
                </c:pt>
                <c:pt idx="55">
                  <c:v>2.1854166058376401</c:v>
                </c:pt>
                <c:pt idx="59">
                  <c:v>1.7387397387714543</c:v>
                </c:pt>
                <c:pt idx="65">
                  <c:v>1.9006424906948154</c:v>
                </c:pt>
                <c:pt idx="69">
                  <c:v>2.0544156147342796</c:v>
                </c:pt>
                <c:pt idx="70">
                  <c:v>1.6716332436308716</c:v>
                </c:pt>
                <c:pt idx="77">
                  <c:v>2.5427505976395004</c:v>
                </c:pt>
                <c:pt idx="79">
                  <c:v>1.8849258175739212</c:v>
                </c:pt>
                <c:pt idx="82">
                  <c:v>1.7495791905466094</c:v>
                </c:pt>
                <c:pt idx="90">
                  <c:v>1.7721805743922978</c:v>
                </c:pt>
                <c:pt idx="94">
                  <c:v>2.5320157795526534</c:v>
                </c:pt>
                <c:pt idx="98">
                  <c:v>2.0098157649143249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5-4727-A755-9C1CE0163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3311"/>
        <c:axId val="208027951"/>
      </c:scatterChart>
      <c:valAx>
        <c:axId val="2096033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27951"/>
        <c:crosses val="autoZero"/>
        <c:crossBetween val="midCat"/>
      </c:valAx>
      <c:valAx>
        <c:axId val="20802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0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72012.2</c:v>
                </c:pt>
                <c:pt idx="1">
                  <c:v>48548</c:v>
                </c:pt>
                <c:pt idx="2">
                  <c:v>57134</c:v>
                </c:pt>
                <c:pt idx="3">
                  <c:v>73807.600000000006</c:v>
                </c:pt>
                <c:pt idx="4">
                  <c:v>87083.199999999997</c:v>
                </c:pt>
                <c:pt idx="5">
                  <c:v>52544.6</c:v>
                </c:pt>
                <c:pt idx="6">
                  <c:v>64036.2</c:v>
                </c:pt>
                <c:pt idx="7">
                  <c:v>79279.8</c:v>
                </c:pt>
                <c:pt idx="8">
                  <c:v>71329</c:v>
                </c:pt>
                <c:pt idx="9">
                  <c:v>83759</c:v>
                </c:pt>
                <c:pt idx="10">
                  <c:v>54251</c:v>
                </c:pt>
                <c:pt idx="11">
                  <c:v>58715</c:v>
                </c:pt>
                <c:pt idx="12">
                  <c:v>45513.8</c:v>
                </c:pt>
                <c:pt idx="13">
                  <c:v>83303.8</c:v>
                </c:pt>
                <c:pt idx="14">
                  <c:v>68078.8</c:v>
                </c:pt>
                <c:pt idx="15">
                  <c:v>53955.4</c:v>
                </c:pt>
                <c:pt idx="16">
                  <c:v>57722.8</c:v>
                </c:pt>
                <c:pt idx="17">
                  <c:v>58832.4</c:v>
                </c:pt>
                <c:pt idx="18">
                  <c:v>68281.600000000006</c:v>
                </c:pt>
                <c:pt idx="19">
                  <c:v>62317.599999999999</c:v>
                </c:pt>
                <c:pt idx="20">
                  <c:v>53748.2</c:v>
                </c:pt>
                <c:pt idx="21">
                  <c:v>41000.800000000003</c:v>
                </c:pt>
                <c:pt idx="22">
                  <c:v>42829.599999999999</c:v>
                </c:pt>
                <c:pt idx="23">
                  <c:v>57596.2</c:v>
                </c:pt>
                <c:pt idx="24">
                  <c:v>56470.400000000001</c:v>
                </c:pt>
                <c:pt idx="25">
                  <c:v>57353.4</c:v>
                </c:pt>
                <c:pt idx="26">
                  <c:v>40172</c:v>
                </c:pt>
                <c:pt idx="27">
                  <c:v>92794.4</c:v>
                </c:pt>
                <c:pt idx="28">
                  <c:v>41236.6</c:v>
                </c:pt>
                <c:pt idx="29">
                  <c:v>57536</c:v>
                </c:pt>
                <c:pt idx="30">
                  <c:v>77336.399999999994</c:v>
                </c:pt>
                <c:pt idx="31">
                  <c:v>70224.399999999994</c:v>
                </c:pt>
                <c:pt idx="32">
                  <c:v>69212.600000000006</c:v>
                </c:pt>
                <c:pt idx="33">
                  <c:v>63667.4</c:v>
                </c:pt>
                <c:pt idx="34">
                  <c:v>73630.2</c:v>
                </c:pt>
                <c:pt idx="35">
                  <c:v>63073.2</c:v>
                </c:pt>
                <c:pt idx="36">
                  <c:v>63298.400000000001</c:v>
                </c:pt>
                <c:pt idx="37">
                  <c:v>50089.2</c:v>
                </c:pt>
                <c:pt idx="38">
                  <c:v>71429.399999999994</c:v>
                </c:pt>
                <c:pt idx="39">
                  <c:v>49764.2</c:v>
                </c:pt>
                <c:pt idx="40">
                  <c:v>61656.800000000003</c:v>
                </c:pt>
                <c:pt idx="41">
                  <c:v>60354.8</c:v>
                </c:pt>
                <c:pt idx="42">
                  <c:v>55586.8</c:v>
                </c:pt>
                <c:pt idx="43">
                  <c:v>53786.8</c:v>
                </c:pt>
                <c:pt idx="44">
                  <c:v>74470</c:v>
                </c:pt>
                <c:pt idx="45">
                  <c:v>40680</c:v>
                </c:pt>
                <c:pt idx="46">
                  <c:v>73027.199999999997</c:v>
                </c:pt>
                <c:pt idx="47">
                  <c:v>56361.8</c:v>
                </c:pt>
                <c:pt idx="48">
                  <c:v>40209.599999999999</c:v>
                </c:pt>
                <c:pt idx="49">
                  <c:v>80277</c:v>
                </c:pt>
                <c:pt idx="50">
                  <c:v>70081</c:v>
                </c:pt>
                <c:pt idx="51">
                  <c:v>80074.8</c:v>
                </c:pt>
                <c:pt idx="52">
                  <c:v>59533.8</c:v>
                </c:pt>
                <c:pt idx="53">
                  <c:v>32795.800000000003</c:v>
                </c:pt>
                <c:pt idx="54">
                  <c:v>43428.800000000003</c:v>
                </c:pt>
                <c:pt idx="55">
                  <c:v>41371.4</c:v>
                </c:pt>
                <c:pt idx="56">
                  <c:v>68641.8</c:v>
                </c:pt>
                <c:pt idx="57">
                  <c:v>83180.800000000003</c:v>
                </c:pt>
                <c:pt idx="58">
                  <c:v>25674.400000000001</c:v>
                </c:pt>
                <c:pt idx="59">
                  <c:v>76721.2</c:v>
                </c:pt>
                <c:pt idx="60">
                  <c:v>77205.399999999994</c:v>
                </c:pt>
                <c:pt idx="61">
                  <c:v>73198</c:v>
                </c:pt>
                <c:pt idx="62">
                  <c:v>58853.4</c:v>
                </c:pt>
                <c:pt idx="63">
                  <c:v>83912.8</c:v>
                </c:pt>
                <c:pt idx="64">
                  <c:v>86181.2</c:v>
                </c:pt>
                <c:pt idx="65">
                  <c:v>69928.2</c:v>
                </c:pt>
                <c:pt idx="66">
                  <c:v>67280.800000000003</c:v>
                </c:pt>
                <c:pt idx="67">
                  <c:v>58628</c:v>
                </c:pt>
                <c:pt idx="68">
                  <c:v>53965.2</c:v>
                </c:pt>
                <c:pt idx="69">
                  <c:v>47079</c:v>
                </c:pt>
                <c:pt idx="70">
                  <c:v>78804.800000000003</c:v>
                </c:pt>
                <c:pt idx="71">
                  <c:v>59216.800000000003</c:v>
                </c:pt>
                <c:pt idx="72">
                  <c:v>63524.6</c:v>
                </c:pt>
                <c:pt idx="73">
                  <c:v>84400.6</c:v>
                </c:pt>
                <c:pt idx="74">
                  <c:v>68787.399999999994</c:v>
                </c:pt>
                <c:pt idx="75">
                  <c:v>60146.8</c:v>
                </c:pt>
                <c:pt idx="76">
                  <c:v>41744.400000000001</c:v>
                </c:pt>
                <c:pt idx="77">
                  <c:v>42935.6</c:v>
                </c:pt>
                <c:pt idx="78">
                  <c:v>47946.400000000001</c:v>
                </c:pt>
                <c:pt idx="79">
                  <c:v>45161.599999999999</c:v>
                </c:pt>
                <c:pt idx="80">
                  <c:v>81926.399999999994</c:v>
                </c:pt>
                <c:pt idx="81">
                  <c:v>66574.600000000006</c:v>
                </c:pt>
                <c:pt idx="82">
                  <c:v>59665.599999999999</c:v>
                </c:pt>
                <c:pt idx="83">
                  <c:v>53317.8</c:v>
                </c:pt>
                <c:pt idx="84">
                  <c:v>51835.6</c:v>
                </c:pt>
                <c:pt idx="85">
                  <c:v>62039</c:v>
                </c:pt>
                <c:pt idx="86">
                  <c:v>48714.400000000001</c:v>
                </c:pt>
                <c:pt idx="87">
                  <c:v>70810.600000000006</c:v>
                </c:pt>
                <c:pt idx="88">
                  <c:v>66550.600000000006</c:v>
                </c:pt>
                <c:pt idx="89">
                  <c:v>62466.6</c:v>
                </c:pt>
                <c:pt idx="90">
                  <c:v>68176.399999999994</c:v>
                </c:pt>
                <c:pt idx="91">
                  <c:v>57636.800000000003</c:v>
                </c:pt>
                <c:pt idx="92">
                  <c:v>74057.8</c:v>
                </c:pt>
                <c:pt idx="93">
                  <c:v>45453.2</c:v>
                </c:pt>
                <c:pt idx="94">
                  <c:v>30204.6</c:v>
                </c:pt>
                <c:pt idx="95">
                  <c:v>65949.600000000006</c:v>
                </c:pt>
                <c:pt idx="96">
                  <c:v>35585.800000000003</c:v>
                </c:pt>
                <c:pt idx="97">
                  <c:v>83946.4</c:v>
                </c:pt>
                <c:pt idx="98">
                  <c:v>43912.4</c:v>
                </c:pt>
                <c:pt idx="99">
                  <c:v>60109.8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1.0786505619881077</c:v>
                </c:pt>
                <c:pt idx="1">
                  <c:v>1.063730740710225</c:v>
                </c:pt>
                <c:pt idx="2">
                  <c:v>1.3490916091994258</c:v>
                </c:pt>
                <c:pt idx="3">
                  <c:v>1.5743500669307766</c:v>
                </c:pt>
                <c:pt idx="4">
                  <c:v>1.2440057324489684</c:v>
                </c:pt>
                <c:pt idx="5">
                  <c:v>1.1826334199898754</c:v>
                </c:pt>
                <c:pt idx="6">
                  <c:v>1.7321764876741594</c:v>
                </c:pt>
                <c:pt idx="7">
                  <c:v>1.3577355139644651</c:v>
                </c:pt>
                <c:pt idx="8">
                  <c:v>1.2568800908466402</c:v>
                </c:pt>
                <c:pt idx="9">
                  <c:v>1.4472832770209769</c:v>
                </c:pt>
                <c:pt idx="10">
                  <c:v>1.2968977530368104</c:v>
                </c:pt>
                <c:pt idx="11">
                  <c:v>1.246904538874223</c:v>
                </c:pt>
                <c:pt idx="12">
                  <c:v>1.1608347358383611</c:v>
                </c:pt>
                <c:pt idx="13">
                  <c:v>1.6794191861595749</c:v>
                </c:pt>
                <c:pt idx="14">
                  <c:v>1.837693966403638</c:v>
                </c:pt>
                <c:pt idx="15">
                  <c:v>1.5336926424417203</c:v>
                </c:pt>
                <c:pt idx="16">
                  <c:v>2.0514250867941262</c:v>
                </c:pt>
                <c:pt idx="17">
                  <c:v>1.0539600628225263</c:v>
                </c:pt>
                <c:pt idx="18">
                  <c:v>1.8180007498359732</c:v>
                </c:pt>
                <c:pt idx="19">
                  <c:v>1.7602892280832381</c:v>
                </c:pt>
                <c:pt idx="20">
                  <c:v>2.0319936295541061</c:v>
                </c:pt>
                <c:pt idx="21">
                  <c:v>1.9792540633353495</c:v>
                </c:pt>
                <c:pt idx="22">
                  <c:v>1.3333068718829968</c:v>
                </c:pt>
                <c:pt idx="23">
                  <c:v>1.292672086005674</c:v>
                </c:pt>
                <c:pt idx="24">
                  <c:v>1.8725562418541395</c:v>
                </c:pt>
                <c:pt idx="25">
                  <c:v>1.512273030020888</c:v>
                </c:pt>
                <c:pt idx="26">
                  <c:v>2.0847854226824656</c:v>
                </c:pt>
                <c:pt idx="27">
                  <c:v>1.4270365453087688</c:v>
                </c:pt>
                <c:pt idx="28">
                  <c:v>1.0291828133260259</c:v>
                </c:pt>
                <c:pt idx="29">
                  <c:v>2.0148081201334818</c:v>
                </c:pt>
                <c:pt idx="30">
                  <c:v>1.4368654346465572</c:v>
                </c:pt>
                <c:pt idx="31">
                  <c:v>1.8935583643292078</c:v>
                </c:pt>
                <c:pt idx="32">
                  <c:v>1.6475901786668901</c:v>
                </c:pt>
                <c:pt idx="33">
                  <c:v>1.1967192000929832</c:v>
                </c:pt>
                <c:pt idx="34">
                  <c:v>1.1874475419053596</c:v>
                </c:pt>
                <c:pt idx="35">
                  <c:v>1.5378005238357972</c:v>
                </c:pt>
                <c:pt idx="36">
                  <c:v>1.4856141703423782</c:v>
                </c:pt>
                <c:pt idx="37">
                  <c:v>1.5757887927936562</c:v>
                </c:pt>
                <c:pt idx="38">
                  <c:v>1.1278549168829644</c:v>
                </c:pt>
                <c:pt idx="39">
                  <c:v>1.6907937834829054</c:v>
                </c:pt>
                <c:pt idx="40">
                  <c:v>1.5846589508375393</c:v>
                </c:pt>
                <c:pt idx="41">
                  <c:v>1.5571420997170067</c:v>
                </c:pt>
                <c:pt idx="42">
                  <c:v>1.9690466081875553</c:v>
                </c:pt>
                <c:pt idx="43">
                  <c:v>1.7699138078487657</c:v>
                </c:pt>
                <c:pt idx="44">
                  <c:v>1.4547468779374244</c:v>
                </c:pt>
                <c:pt idx="45">
                  <c:v>1.8468534906588003</c:v>
                </c:pt>
                <c:pt idx="46">
                  <c:v>1.5536402874545376</c:v>
                </c:pt>
                <c:pt idx="47">
                  <c:v>2.020890035449542</c:v>
                </c:pt>
                <c:pt idx="48">
                  <c:v>1.0880734948867932</c:v>
                </c:pt>
                <c:pt idx="49">
                  <c:v>1.3836092529616204</c:v>
                </c:pt>
                <c:pt idx="50">
                  <c:v>1.2613261797063398</c:v>
                </c:pt>
                <c:pt idx="51">
                  <c:v>1.4448615544465924</c:v>
                </c:pt>
                <c:pt idx="52">
                  <c:v>1.8214022958386664</c:v>
                </c:pt>
                <c:pt idx="53">
                  <c:v>1.8242884759633855</c:v>
                </c:pt>
                <c:pt idx="54">
                  <c:v>1.2357467855432338</c:v>
                </c:pt>
                <c:pt idx="55">
                  <c:v>2.1711133778407303</c:v>
                </c:pt>
                <c:pt idx="56">
                  <c:v>1.5413931452846517</c:v>
                </c:pt>
                <c:pt idx="57">
                  <c:v>1.3827109140570901</c:v>
                </c:pt>
                <c:pt idx="58">
                  <c:v>1.7098354781416507</c:v>
                </c:pt>
                <c:pt idx="59">
                  <c:v>1.7257681058169059</c:v>
                </c:pt>
                <c:pt idx="60">
                  <c:v>1.2556116541070963</c:v>
                </c:pt>
                <c:pt idx="61">
                  <c:v>1.3620727342277112</c:v>
                </c:pt>
                <c:pt idx="62">
                  <c:v>1.6151998015407776</c:v>
                </c:pt>
                <c:pt idx="63">
                  <c:v>1.1995666930432545</c:v>
                </c:pt>
                <c:pt idx="64">
                  <c:v>1.5950810617628903</c:v>
                </c:pt>
                <c:pt idx="65">
                  <c:v>1.91443509199436</c:v>
                </c:pt>
                <c:pt idx="66">
                  <c:v>1.3668535451421504</c:v>
                </c:pt>
                <c:pt idx="67">
                  <c:v>1.4027768301835299</c:v>
                </c:pt>
                <c:pt idx="68">
                  <c:v>1.6674078850814971</c:v>
                </c:pt>
                <c:pt idx="69">
                  <c:v>2.0462414239894646</c:v>
                </c:pt>
                <c:pt idx="70">
                  <c:v>1.6740223945749497</c:v>
                </c:pt>
                <c:pt idx="71">
                  <c:v>1.5380601450939597</c:v>
                </c:pt>
                <c:pt idx="72">
                  <c:v>1.2047458779748319</c:v>
                </c:pt>
                <c:pt idx="73">
                  <c:v>1.3704404944988542</c:v>
                </c:pt>
                <c:pt idx="74">
                  <c:v>1.2416227390481398</c:v>
                </c:pt>
                <c:pt idx="75">
                  <c:v>1.5063644283652662</c:v>
                </c:pt>
                <c:pt idx="76">
                  <c:v>1.6632650127921349</c:v>
                </c:pt>
                <c:pt idx="77">
                  <c:v>2.5418999618032587</c:v>
                </c:pt>
                <c:pt idx="78">
                  <c:v>1.0870472027096925</c:v>
                </c:pt>
                <c:pt idx="79">
                  <c:v>1.9052247927442785</c:v>
                </c:pt>
                <c:pt idx="80">
                  <c:v>1.2440556401843608</c:v>
                </c:pt>
                <c:pt idx="81">
                  <c:v>1.4861223349445583</c:v>
                </c:pt>
                <c:pt idx="82">
                  <c:v>1.7202039366066879</c:v>
                </c:pt>
                <c:pt idx="83">
                  <c:v>1.4903465634366009</c:v>
                </c:pt>
                <c:pt idx="84">
                  <c:v>1.8085061232049018</c:v>
                </c:pt>
                <c:pt idx="85">
                  <c:v>1.3168007221264044</c:v>
                </c:pt>
                <c:pt idx="86">
                  <c:v>1.4387121672441823</c:v>
                </c:pt>
                <c:pt idx="87">
                  <c:v>1.58247494019257</c:v>
                </c:pt>
                <c:pt idx="88">
                  <c:v>1.2899508043503738</c:v>
                </c:pt>
                <c:pt idx="89">
                  <c:v>1.044045938149347</c:v>
                </c:pt>
                <c:pt idx="90">
                  <c:v>1.8012098028056631</c:v>
                </c:pt>
                <c:pt idx="91">
                  <c:v>1.4287746717375009</c:v>
                </c:pt>
                <c:pt idx="92">
                  <c:v>1.5681130144292701</c:v>
                </c:pt>
                <c:pt idx="93">
                  <c:v>1.2741017134107171</c:v>
                </c:pt>
                <c:pt idx="94">
                  <c:v>2.5904994603470994</c:v>
                </c:pt>
                <c:pt idx="95">
                  <c:v>1.0254649004694494</c:v>
                </c:pt>
                <c:pt idx="96">
                  <c:v>1.461257018248852</c:v>
                </c:pt>
                <c:pt idx="97">
                  <c:v>1.0440471538982017</c:v>
                </c:pt>
                <c:pt idx="98">
                  <c:v>1.9408640839489528</c:v>
                </c:pt>
                <c:pt idx="99">
                  <c:v>1.4992563608596268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A-4535-AACD-7981474A5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34079"/>
        <c:axId val="117413375"/>
      </c:scatterChart>
      <c:valAx>
        <c:axId val="1135340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13375"/>
        <c:crosses val="autoZero"/>
        <c:crossBetween val="midCat"/>
      </c:valAx>
      <c:valAx>
        <c:axId val="11741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48548</c:v>
                </c:pt>
                <c:pt idx="2">
                  <c:v>57134</c:v>
                </c:pt>
                <c:pt idx="5">
                  <c:v>52544.6</c:v>
                </c:pt>
                <c:pt idx="10">
                  <c:v>54251</c:v>
                </c:pt>
                <c:pt idx="11">
                  <c:v>58715</c:v>
                </c:pt>
                <c:pt idx="12">
                  <c:v>45513.8</c:v>
                </c:pt>
                <c:pt idx="17">
                  <c:v>58832.4</c:v>
                </c:pt>
                <c:pt idx="22">
                  <c:v>42829.599999999999</c:v>
                </c:pt>
                <c:pt idx="23">
                  <c:v>57596.2</c:v>
                </c:pt>
                <c:pt idx="25">
                  <c:v>57353.4</c:v>
                </c:pt>
                <c:pt idx="28">
                  <c:v>41236.6</c:v>
                </c:pt>
                <c:pt idx="48">
                  <c:v>40209.599999999999</c:v>
                </c:pt>
                <c:pt idx="54">
                  <c:v>43428.800000000003</c:v>
                </c:pt>
                <c:pt idx="67">
                  <c:v>58628</c:v>
                </c:pt>
                <c:pt idx="68">
                  <c:v>53965.2</c:v>
                </c:pt>
                <c:pt idx="75">
                  <c:v>60146.8</c:v>
                </c:pt>
                <c:pt idx="78">
                  <c:v>47946.400000000001</c:v>
                </c:pt>
                <c:pt idx="85">
                  <c:v>62039</c:v>
                </c:pt>
                <c:pt idx="91">
                  <c:v>57636.800000000003</c:v>
                </c:pt>
                <c:pt idx="93">
                  <c:v>45453.2</c:v>
                </c:pt>
                <c:pt idx="96">
                  <c:v>35585.800000000003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1.063730740710225</c:v>
                </c:pt>
                <c:pt idx="1">
                  <c:v>1.3490916091994258</c:v>
                </c:pt>
                <c:pt idx="4">
                  <c:v>1.1826334199898754</c:v>
                </c:pt>
                <c:pt idx="9">
                  <c:v>1.2968977530368104</c:v>
                </c:pt>
                <c:pt idx="10">
                  <c:v>1.246904538874223</c:v>
                </c:pt>
                <c:pt idx="11">
                  <c:v>1.1608347358383611</c:v>
                </c:pt>
                <c:pt idx="16">
                  <c:v>1.0539600628225263</c:v>
                </c:pt>
                <c:pt idx="21">
                  <c:v>1.3333068718829968</c:v>
                </c:pt>
                <c:pt idx="22">
                  <c:v>1.292672086005674</c:v>
                </c:pt>
                <c:pt idx="24">
                  <c:v>1.512273030020888</c:v>
                </c:pt>
                <c:pt idx="27">
                  <c:v>1.0291828133260259</c:v>
                </c:pt>
                <c:pt idx="47">
                  <c:v>1.0880734948867932</c:v>
                </c:pt>
                <c:pt idx="53">
                  <c:v>1.2357467855432338</c:v>
                </c:pt>
                <c:pt idx="66">
                  <c:v>1.4027768301835299</c:v>
                </c:pt>
                <c:pt idx="67">
                  <c:v>1.6674078850814971</c:v>
                </c:pt>
                <c:pt idx="74">
                  <c:v>1.5063644283652662</c:v>
                </c:pt>
                <c:pt idx="77">
                  <c:v>1.0870472027096925</c:v>
                </c:pt>
                <c:pt idx="84">
                  <c:v>1.3168007221264044</c:v>
                </c:pt>
                <c:pt idx="90">
                  <c:v>1.4287746717375009</c:v>
                </c:pt>
                <c:pt idx="92">
                  <c:v>1.2741017134107171</c:v>
                </c:pt>
                <c:pt idx="95">
                  <c:v>1.461257018248852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C2-4D42-BA87-B55AFA7955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72012.2</c:v>
                </c:pt>
                <c:pt idx="4">
                  <c:v>87083.199999999997</c:v>
                </c:pt>
                <c:pt idx="7">
                  <c:v>79279.8</c:v>
                </c:pt>
                <c:pt idx="8">
                  <c:v>71329</c:v>
                </c:pt>
                <c:pt idx="9">
                  <c:v>83759</c:v>
                </c:pt>
                <c:pt idx="27">
                  <c:v>92794.4</c:v>
                </c:pt>
                <c:pt idx="30">
                  <c:v>77336.399999999994</c:v>
                </c:pt>
                <c:pt idx="33">
                  <c:v>63667.4</c:v>
                </c:pt>
                <c:pt idx="34">
                  <c:v>73630.2</c:v>
                </c:pt>
                <c:pt idx="38">
                  <c:v>71429.399999999994</c:v>
                </c:pt>
                <c:pt idx="44">
                  <c:v>74470</c:v>
                </c:pt>
                <c:pt idx="49">
                  <c:v>80277</c:v>
                </c:pt>
                <c:pt idx="50">
                  <c:v>70081</c:v>
                </c:pt>
                <c:pt idx="51">
                  <c:v>80074.8</c:v>
                </c:pt>
                <c:pt idx="57">
                  <c:v>83180.800000000003</c:v>
                </c:pt>
                <c:pt idx="60">
                  <c:v>77205.399999999994</c:v>
                </c:pt>
                <c:pt idx="61">
                  <c:v>73198</c:v>
                </c:pt>
                <c:pt idx="63">
                  <c:v>83912.8</c:v>
                </c:pt>
                <c:pt idx="66">
                  <c:v>67280.800000000003</c:v>
                </c:pt>
                <c:pt idx="71">
                  <c:v>59216.800000000003</c:v>
                </c:pt>
                <c:pt idx="72">
                  <c:v>63524.6</c:v>
                </c:pt>
                <c:pt idx="73">
                  <c:v>84400.6</c:v>
                </c:pt>
                <c:pt idx="74">
                  <c:v>68787.399999999994</c:v>
                </c:pt>
                <c:pt idx="80">
                  <c:v>81926.399999999994</c:v>
                </c:pt>
                <c:pt idx="81">
                  <c:v>66574.600000000006</c:v>
                </c:pt>
                <c:pt idx="88">
                  <c:v>66550.600000000006</c:v>
                </c:pt>
                <c:pt idx="89">
                  <c:v>62466.6</c:v>
                </c:pt>
                <c:pt idx="95">
                  <c:v>65949.600000000006</c:v>
                </c:pt>
                <c:pt idx="97">
                  <c:v>83946.4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1.0786505619881077</c:v>
                </c:pt>
                <c:pt idx="4">
                  <c:v>1.2440057324489684</c:v>
                </c:pt>
                <c:pt idx="7">
                  <c:v>1.3577355139644651</c:v>
                </c:pt>
                <c:pt idx="8">
                  <c:v>1.2568800908466402</c:v>
                </c:pt>
                <c:pt idx="9">
                  <c:v>1.4472832770209769</c:v>
                </c:pt>
                <c:pt idx="27">
                  <c:v>1.4270365453087688</c:v>
                </c:pt>
                <c:pt idx="30">
                  <c:v>1.4368654346465572</c:v>
                </c:pt>
                <c:pt idx="33">
                  <c:v>1.1967192000929832</c:v>
                </c:pt>
                <c:pt idx="34">
                  <c:v>1.1874475419053596</c:v>
                </c:pt>
                <c:pt idx="38">
                  <c:v>1.1278549168829644</c:v>
                </c:pt>
                <c:pt idx="44">
                  <c:v>1.4547468779374244</c:v>
                </c:pt>
                <c:pt idx="49">
                  <c:v>1.3836092529616204</c:v>
                </c:pt>
                <c:pt idx="50">
                  <c:v>1.2613261797063398</c:v>
                </c:pt>
                <c:pt idx="51">
                  <c:v>1.4448615544465924</c:v>
                </c:pt>
                <c:pt idx="57">
                  <c:v>1.3827109140570901</c:v>
                </c:pt>
                <c:pt idx="60">
                  <c:v>1.2556116541070963</c:v>
                </c:pt>
                <c:pt idx="61">
                  <c:v>1.3620727342277112</c:v>
                </c:pt>
                <c:pt idx="63">
                  <c:v>1.1995666930432545</c:v>
                </c:pt>
                <c:pt idx="66">
                  <c:v>1.3668535451421504</c:v>
                </c:pt>
                <c:pt idx="71">
                  <c:v>1.5380601450939597</c:v>
                </c:pt>
                <c:pt idx="72">
                  <c:v>1.2047458779748319</c:v>
                </c:pt>
                <c:pt idx="73">
                  <c:v>1.3704404944988542</c:v>
                </c:pt>
                <c:pt idx="74">
                  <c:v>1.2416227390481398</c:v>
                </c:pt>
                <c:pt idx="80">
                  <c:v>1.2440556401843608</c:v>
                </c:pt>
                <c:pt idx="81">
                  <c:v>1.4861223349445583</c:v>
                </c:pt>
                <c:pt idx="88">
                  <c:v>1.2899508043503738</c:v>
                </c:pt>
                <c:pt idx="89">
                  <c:v>1.044045938149347</c:v>
                </c:pt>
                <c:pt idx="95">
                  <c:v>1.0254649004694494</c:v>
                </c:pt>
                <c:pt idx="97">
                  <c:v>1.0440471538982017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C2-4D42-BA87-B55AFA7955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5">
                  <c:v>53955.4</c:v>
                </c:pt>
                <c:pt idx="20">
                  <c:v>53748.2</c:v>
                </c:pt>
                <c:pt idx="21">
                  <c:v>41000.800000000003</c:v>
                </c:pt>
                <c:pt idx="24">
                  <c:v>56470.400000000001</c:v>
                </c:pt>
                <c:pt idx="26">
                  <c:v>40172</c:v>
                </c:pt>
                <c:pt idx="29">
                  <c:v>57536</c:v>
                </c:pt>
                <c:pt idx="37">
                  <c:v>50089.2</c:v>
                </c:pt>
                <c:pt idx="39">
                  <c:v>49764.2</c:v>
                </c:pt>
                <c:pt idx="40">
                  <c:v>61656.800000000003</c:v>
                </c:pt>
                <c:pt idx="41">
                  <c:v>60354.8</c:v>
                </c:pt>
                <c:pt idx="42">
                  <c:v>55586.8</c:v>
                </c:pt>
                <c:pt idx="43">
                  <c:v>53786.8</c:v>
                </c:pt>
                <c:pt idx="45">
                  <c:v>40680</c:v>
                </c:pt>
                <c:pt idx="47">
                  <c:v>56361.8</c:v>
                </c:pt>
                <c:pt idx="52">
                  <c:v>59533.8</c:v>
                </c:pt>
                <c:pt idx="53">
                  <c:v>32795.800000000003</c:v>
                </c:pt>
                <c:pt idx="55">
                  <c:v>41371.4</c:v>
                </c:pt>
                <c:pt idx="58">
                  <c:v>25674.400000000001</c:v>
                </c:pt>
                <c:pt idx="62">
                  <c:v>58853.4</c:v>
                </c:pt>
                <c:pt idx="69">
                  <c:v>47079</c:v>
                </c:pt>
                <c:pt idx="76">
                  <c:v>41744.400000000001</c:v>
                </c:pt>
                <c:pt idx="77">
                  <c:v>42935.6</c:v>
                </c:pt>
                <c:pt idx="79">
                  <c:v>45161.599999999999</c:v>
                </c:pt>
                <c:pt idx="83">
                  <c:v>53317.8</c:v>
                </c:pt>
                <c:pt idx="84">
                  <c:v>51835.6</c:v>
                </c:pt>
                <c:pt idx="86">
                  <c:v>48714.400000000001</c:v>
                </c:pt>
                <c:pt idx="94">
                  <c:v>30204.6</c:v>
                </c:pt>
                <c:pt idx="98">
                  <c:v>43912.4</c:v>
                </c:pt>
                <c:pt idx="99">
                  <c:v>60109.8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5">
                  <c:v>1.5336926424417203</c:v>
                </c:pt>
                <c:pt idx="20">
                  <c:v>2.0319936295541061</c:v>
                </c:pt>
                <c:pt idx="21">
                  <c:v>1.9792540633353495</c:v>
                </c:pt>
                <c:pt idx="24">
                  <c:v>1.8725562418541395</c:v>
                </c:pt>
                <c:pt idx="26">
                  <c:v>2.0847854226824656</c:v>
                </c:pt>
                <c:pt idx="29">
                  <c:v>2.0148081201334818</c:v>
                </c:pt>
                <c:pt idx="37">
                  <c:v>1.5757887927936562</c:v>
                </c:pt>
                <c:pt idx="39">
                  <c:v>1.6907937834829054</c:v>
                </c:pt>
                <c:pt idx="40">
                  <c:v>1.5846589508375393</c:v>
                </c:pt>
                <c:pt idx="41">
                  <c:v>1.5571420997170067</c:v>
                </c:pt>
                <c:pt idx="42">
                  <c:v>1.9690466081875553</c:v>
                </c:pt>
                <c:pt idx="43">
                  <c:v>1.7699138078487657</c:v>
                </c:pt>
                <c:pt idx="45">
                  <c:v>1.8468534906588003</c:v>
                </c:pt>
                <c:pt idx="47">
                  <c:v>2.020890035449542</c:v>
                </c:pt>
                <c:pt idx="52">
                  <c:v>1.8214022958386664</c:v>
                </c:pt>
                <c:pt idx="53">
                  <c:v>1.8242884759633855</c:v>
                </c:pt>
                <c:pt idx="55">
                  <c:v>2.1711133778407303</c:v>
                </c:pt>
                <c:pt idx="58">
                  <c:v>1.7098354781416507</c:v>
                </c:pt>
                <c:pt idx="62">
                  <c:v>1.6151998015407776</c:v>
                </c:pt>
                <c:pt idx="69">
                  <c:v>2.0462414239894646</c:v>
                </c:pt>
                <c:pt idx="76">
                  <c:v>1.6632650127921349</c:v>
                </c:pt>
                <c:pt idx="77">
                  <c:v>2.5418999618032587</c:v>
                </c:pt>
                <c:pt idx="79">
                  <c:v>1.9052247927442785</c:v>
                </c:pt>
                <c:pt idx="83">
                  <c:v>1.4903465634366009</c:v>
                </c:pt>
                <c:pt idx="84">
                  <c:v>1.8085061232049018</c:v>
                </c:pt>
                <c:pt idx="86">
                  <c:v>1.4387121672441823</c:v>
                </c:pt>
                <c:pt idx="94">
                  <c:v>2.5904994603470994</c:v>
                </c:pt>
                <c:pt idx="98">
                  <c:v>1.9408640839489528</c:v>
                </c:pt>
                <c:pt idx="99">
                  <c:v>1.4992563608596268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C2-4D42-BA87-B55AFA7955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73807.600000000006</c:v>
                </c:pt>
                <c:pt idx="6">
                  <c:v>64036.2</c:v>
                </c:pt>
                <c:pt idx="13">
                  <c:v>83303.8</c:v>
                </c:pt>
                <c:pt idx="14">
                  <c:v>68078.8</c:v>
                </c:pt>
                <c:pt idx="16">
                  <c:v>57722.8</c:v>
                </c:pt>
                <c:pt idx="18">
                  <c:v>68281.600000000006</c:v>
                </c:pt>
                <c:pt idx="19">
                  <c:v>62317.599999999999</c:v>
                </c:pt>
                <c:pt idx="31">
                  <c:v>70224.399999999994</c:v>
                </c:pt>
                <c:pt idx="32">
                  <c:v>69212.600000000006</c:v>
                </c:pt>
                <c:pt idx="35">
                  <c:v>63073.2</c:v>
                </c:pt>
                <c:pt idx="36">
                  <c:v>63298.400000000001</c:v>
                </c:pt>
                <c:pt idx="46">
                  <c:v>73027.199999999997</c:v>
                </c:pt>
                <c:pt idx="56">
                  <c:v>68641.8</c:v>
                </c:pt>
                <c:pt idx="59">
                  <c:v>76721.2</c:v>
                </c:pt>
                <c:pt idx="64">
                  <c:v>86181.2</c:v>
                </c:pt>
                <c:pt idx="65">
                  <c:v>69928.2</c:v>
                </c:pt>
                <c:pt idx="70">
                  <c:v>78804.800000000003</c:v>
                </c:pt>
                <c:pt idx="82">
                  <c:v>59665.599999999999</c:v>
                </c:pt>
                <c:pt idx="87">
                  <c:v>70810.600000000006</c:v>
                </c:pt>
                <c:pt idx="90">
                  <c:v>68176.399999999994</c:v>
                </c:pt>
                <c:pt idx="92">
                  <c:v>74057.8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1.5743500669307766</c:v>
                </c:pt>
                <c:pt idx="6">
                  <c:v>1.7321764876741594</c:v>
                </c:pt>
                <c:pt idx="13">
                  <c:v>1.6794191861595749</c:v>
                </c:pt>
                <c:pt idx="14">
                  <c:v>1.837693966403638</c:v>
                </c:pt>
                <c:pt idx="16">
                  <c:v>2.0514250867941262</c:v>
                </c:pt>
                <c:pt idx="18">
                  <c:v>1.8180007498359732</c:v>
                </c:pt>
                <c:pt idx="19">
                  <c:v>1.7602892280832381</c:v>
                </c:pt>
                <c:pt idx="31">
                  <c:v>1.8935583643292078</c:v>
                </c:pt>
                <c:pt idx="32">
                  <c:v>1.6475901786668901</c:v>
                </c:pt>
                <c:pt idx="35">
                  <c:v>1.5378005238357972</c:v>
                </c:pt>
                <c:pt idx="36">
                  <c:v>1.4856141703423782</c:v>
                </c:pt>
                <c:pt idx="46">
                  <c:v>1.5536402874545376</c:v>
                </c:pt>
                <c:pt idx="56">
                  <c:v>1.5413931452846517</c:v>
                </c:pt>
                <c:pt idx="59">
                  <c:v>1.7257681058169059</c:v>
                </c:pt>
                <c:pt idx="64">
                  <c:v>1.5950810617628903</c:v>
                </c:pt>
                <c:pt idx="65">
                  <c:v>1.91443509199436</c:v>
                </c:pt>
                <c:pt idx="70">
                  <c:v>1.6740223945749497</c:v>
                </c:pt>
                <c:pt idx="82">
                  <c:v>1.7202039366066879</c:v>
                </c:pt>
                <c:pt idx="87">
                  <c:v>1.58247494019257</c:v>
                </c:pt>
                <c:pt idx="90">
                  <c:v>1.8012098028056631</c:v>
                </c:pt>
                <c:pt idx="92">
                  <c:v>1.5681130144292701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C2-4D42-BA87-B55AFA795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71071"/>
        <c:axId val="117428351"/>
      </c:scatterChart>
      <c:valAx>
        <c:axId val="114371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8351"/>
        <c:crosses val="autoZero"/>
        <c:crossBetween val="midCat"/>
      </c:valAx>
      <c:valAx>
        <c:axId val="11742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72012.2</c:v>
                </c:pt>
                <c:pt idx="1">
                  <c:v>48548</c:v>
                </c:pt>
                <c:pt idx="2">
                  <c:v>57134</c:v>
                </c:pt>
                <c:pt idx="3">
                  <c:v>73807.600000000006</c:v>
                </c:pt>
                <c:pt idx="4">
                  <c:v>87083.199999999997</c:v>
                </c:pt>
                <c:pt idx="5">
                  <c:v>52544.6</c:v>
                </c:pt>
                <c:pt idx="6">
                  <c:v>64036.2</c:v>
                </c:pt>
                <c:pt idx="7">
                  <c:v>79279.8</c:v>
                </c:pt>
                <c:pt idx="8">
                  <c:v>71329</c:v>
                </c:pt>
                <c:pt idx="9">
                  <c:v>83759</c:v>
                </c:pt>
                <c:pt idx="10">
                  <c:v>54251</c:v>
                </c:pt>
                <c:pt idx="11">
                  <c:v>58715</c:v>
                </c:pt>
                <c:pt idx="12">
                  <c:v>45513.8</c:v>
                </c:pt>
                <c:pt idx="15">
                  <c:v>53955.4</c:v>
                </c:pt>
                <c:pt idx="17">
                  <c:v>58832.4</c:v>
                </c:pt>
                <c:pt idx="19">
                  <c:v>62317.599999999999</c:v>
                </c:pt>
                <c:pt idx="22">
                  <c:v>42829.599999999999</c:v>
                </c:pt>
                <c:pt idx="23">
                  <c:v>57596.2</c:v>
                </c:pt>
                <c:pt idx="25">
                  <c:v>57353.4</c:v>
                </c:pt>
                <c:pt idx="27">
                  <c:v>92794.4</c:v>
                </c:pt>
                <c:pt idx="28">
                  <c:v>41236.6</c:v>
                </c:pt>
                <c:pt idx="30">
                  <c:v>77336.399999999994</c:v>
                </c:pt>
                <c:pt idx="32">
                  <c:v>69212.600000000006</c:v>
                </c:pt>
                <c:pt idx="33">
                  <c:v>63667.4</c:v>
                </c:pt>
                <c:pt idx="34">
                  <c:v>73630.2</c:v>
                </c:pt>
                <c:pt idx="35">
                  <c:v>63073.2</c:v>
                </c:pt>
                <c:pt idx="36">
                  <c:v>63298.400000000001</c:v>
                </c:pt>
                <c:pt idx="37">
                  <c:v>50089.2</c:v>
                </c:pt>
                <c:pt idx="38">
                  <c:v>71429.399999999994</c:v>
                </c:pt>
                <c:pt idx="39">
                  <c:v>49764.2</c:v>
                </c:pt>
                <c:pt idx="41">
                  <c:v>60354.8</c:v>
                </c:pt>
                <c:pt idx="44">
                  <c:v>74470</c:v>
                </c:pt>
                <c:pt idx="45">
                  <c:v>40680</c:v>
                </c:pt>
                <c:pt idx="46">
                  <c:v>73027.199999999997</c:v>
                </c:pt>
                <c:pt idx="48">
                  <c:v>40209.599999999999</c:v>
                </c:pt>
                <c:pt idx="49">
                  <c:v>80277</c:v>
                </c:pt>
                <c:pt idx="50">
                  <c:v>70081</c:v>
                </c:pt>
                <c:pt idx="51">
                  <c:v>80074.8</c:v>
                </c:pt>
                <c:pt idx="54">
                  <c:v>43428.800000000003</c:v>
                </c:pt>
                <c:pt idx="56">
                  <c:v>68641.8</c:v>
                </c:pt>
                <c:pt idx="57">
                  <c:v>83180.800000000003</c:v>
                </c:pt>
                <c:pt idx="58">
                  <c:v>25674.400000000001</c:v>
                </c:pt>
                <c:pt idx="60">
                  <c:v>77205.399999999994</c:v>
                </c:pt>
                <c:pt idx="61">
                  <c:v>73198</c:v>
                </c:pt>
                <c:pt idx="62">
                  <c:v>58853.4</c:v>
                </c:pt>
                <c:pt idx="63">
                  <c:v>83912.8</c:v>
                </c:pt>
                <c:pt idx="64">
                  <c:v>86181.2</c:v>
                </c:pt>
                <c:pt idx="66">
                  <c:v>67280.800000000003</c:v>
                </c:pt>
                <c:pt idx="67">
                  <c:v>58628</c:v>
                </c:pt>
                <c:pt idx="68">
                  <c:v>53965.2</c:v>
                </c:pt>
                <c:pt idx="71">
                  <c:v>59216.800000000003</c:v>
                </c:pt>
                <c:pt idx="72">
                  <c:v>63524.6</c:v>
                </c:pt>
                <c:pt idx="73">
                  <c:v>84400.6</c:v>
                </c:pt>
                <c:pt idx="74">
                  <c:v>68787.399999999994</c:v>
                </c:pt>
                <c:pt idx="75">
                  <c:v>60146.8</c:v>
                </c:pt>
                <c:pt idx="76">
                  <c:v>41744.400000000001</c:v>
                </c:pt>
                <c:pt idx="78">
                  <c:v>47946.400000000001</c:v>
                </c:pt>
                <c:pt idx="80">
                  <c:v>81926.399999999994</c:v>
                </c:pt>
                <c:pt idx="81">
                  <c:v>66574.600000000006</c:v>
                </c:pt>
                <c:pt idx="83">
                  <c:v>53317.8</c:v>
                </c:pt>
                <c:pt idx="84">
                  <c:v>51835.6</c:v>
                </c:pt>
                <c:pt idx="85">
                  <c:v>62039</c:v>
                </c:pt>
                <c:pt idx="86">
                  <c:v>48714.400000000001</c:v>
                </c:pt>
                <c:pt idx="87">
                  <c:v>70810.600000000006</c:v>
                </c:pt>
                <c:pt idx="88">
                  <c:v>66550.600000000006</c:v>
                </c:pt>
                <c:pt idx="89">
                  <c:v>62466.6</c:v>
                </c:pt>
                <c:pt idx="91">
                  <c:v>57636.800000000003</c:v>
                </c:pt>
                <c:pt idx="92">
                  <c:v>74057.8</c:v>
                </c:pt>
                <c:pt idx="93">
                  <c:v>45453.2</c:v>
                </c:pt>
                <c:pt idx="95">
                  <c:v>65949.600000000006</c:v>
                </c:pt>
                <c:pt idx="96">
                  <c:v>35585.800000000003</c:v>
                </c:pt>
                <c:pt idx="97">
                  <c:v>83946.4</c:v>
                </c:pt>
                <c:pt idx="99">
                  <c:v>60109.8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1.0786505619881077</c:v>
                </c:pt>
                <c:pt idx="1">
                  <c:v>1.063730740710225</c:v>
                </c:pt>
                <c:pt idx="2">
                  <c:v>1.3490916091994258</c:v>
                </c:pt>
                <c:pt idx="3">
                  <c:v>1.5743500669307766</c:v>
                </c:pt>
                <c:pt idx="4">
                  <c:v>1.2440057324489684</c:v>
                </c:pt>
                <c:pt idx="5">
                  <c:v>1.1826334199898754</c:v>
                </c:pt>
                <c:pt idx="6">
                  <c:v>1.7321764876741594</c:v>
                </c:pt>
                <c:pt idx="7">
                  <c:v>1.3577355139644651</c:v>
                </c:pt>
                <c:pt idx="8">
                  <c:v>1.2568800908466402</c:v>
                </c:pt>
                <c:pt idx="9">
                  <c:v>1.4472832770209769</c:v>
                </c:pt>
                <c:pt idx="10">
                  <c:v>1.2968977530368104</c:v>
                </c:pt>
                <c:pt idx="11">
                  <c:v>1.246904538874223</c:v>
                </c:pt>
                <c:pt idx="12">
                  <c:v>1.1608347358383611</c:v>
                </c:pt>
                <c:pt idx="15">
                  <c:v>1.5336926424417203</c:v>
                </c:pt>
                <c:pt idx="17">
                  <c:v>1.0539600628225263</c:v>
                </c:pt>
                <c:pt idx="19">
                  <c:v>1.7602892280832381</c:v>
                </c:pt>
                <c:pt idx="22">
                  <c:v>1.3333068718829968</c:v>
                </c:pt>
                <c:pt idx="23">
                  <c:v>1.292672086005674</c:v>
                </c:pt>
                <c:pt idx="25">
                  <c:v>1.512273030020888</c:v>
                </c:pt>
                <c:pt idx="27">
                  <c:v>1.4270365453087688</c:v>
                </c:pt>
                <c:pt idx="28">
                  <c:v>1.0291828133260259</c:v>
                </c:pt>
                <c:pt idx="30">
                  <c:v>1.4368654346465572</c:v>
                </c:pt>
                <c:pt idx="32">
                  <c:v>1.6475901786668901</c:v>
                </c:pt>
                <c:pt idx="33">
                  <c:v>1.1967192000929832</c:v>
                </c:pt>
                <c:pt idx="34">
                  <c:v>1.1874475419053596</c:v>
                </c:pt>
                <c:pt idx="35">
                  <c:v>1.5378005238357972</c:v>
                </c:pt>
                <c:pt idx="36">
                  <c:v>1.4856141703423782</c:v>
                </c:pt>
                <c:pt idx="37">
                  <c:v>1.5757887927936562</c:v>
                </c:pt>
                <c:pt idx="38">
                  <c:v>1.1278549168829644</c:v>
                </c:pt>
                <c:pt idx="39">
                  <c:v>1.6907937834829054</c:v>
                </c:pt>
                <c:pt idx="41">
                  <c:v>1.5571420997170067</c:v>
                </c:pt>
                <c:pt idx="44">
                  <c:v>1.4547468779374244</c:v>
                </c:pt>
                <c:pt idx="45">
                  <c:v>1.8468534906588003</c:v>
                </c:pt>
                <c:pt idx="46">
                  <c:v>1.5536402874545376</c:v>
                </c:pt>
                <c:pt idx="48">
                  <c:v>1.0880734948867932</c:v>
                </c:pt>
                <c:pt idx="49">
                  <c:v>1.3836092529616204</c:v>
                </c:pt>
                <c:pt idx="50">
                  <c:v>1.2613261797063398</c:v>
                </c:pt>
                <c:pt idx="51">
                  <c:v>1.4448615544465924</c:v>
                </c:pt>
                <c:pt idx="54">
                  <c:v>1.2357467855432338</c:v>
                </c:pt>
                <c:pt idx="56">
                  <c:v>1.5413931452846517</c:v>
                </c:pt>
                <c:pt idx="57">
                  <c:v>1.3827109140570901</c:v>
                </c:pt>
                <c:pt idx="58">
                  <c:v>1.7098354781416507</c:v>
                </c:pt>
                <c:pt idx="60">
                  <c:v>1.2556116541070963</c:v>
                </c:pt>
                <c:pt idx="61">
                  <c:v>1.3620727342277112</c:v>
                </c:pt>
                <c:pt idx="62">
                  <c:v>1.6151998015407776</c:v>
                </c:pt>
                <c:pt idx="63">
                  <c:v>1.1995666930432545</c:v>
                </c:pt>
                <c:pt idx="64">
                  <c:v>1.5950810617628903</c:v>
                </c:pt>
                <c:pt idx="66">
                  <c:v>1.3668535451421504</c:v>
                </c:pt>
                <c:pt idx="67">
                  <c:v>1.4027768301835299</c:v>
                </c:pt>
                <c:pt idx="68">
                  <c:v>1.6674078850814971</c:v>
                </c:pt>
                <c:pt idx="71">
                  <c:v>1.5380601450939597</c:v>
                </c:pt>
                <c:pt idx="72">
                  <c:v>1.2047458779748319</c:v>
                </c:pt>
                <c:pt idx="73">
                  <c:v>1.3704404944988542</c:v>
                </c:pt>
                <c:pt idx="74">
                  <c:v>1.2416227390481398</c:v>
                </c:pt>
                <c:pt idx="75">
                  <c:v>1.5063644283652662</c:v>
                </c:pt>
                <c:pt idx="76">
                  <c:v>1.6632650127921349</c:v>
                </c:pt>
                <c:pt idx="78">
                  <c:v>1.0870472027096925</c:v>
                </c:pt>
                <c:pt idx="80">
                  <c:v>1.2440556401843608</c:v>
                </c:pt>
                <c:pt idx="81">
                  <c:v>1.4861223349445583</c:v>
                </c:pt>
                <c:pt idx="83">
                  <c:v>1.4903465634366009</c:v>
                </c:pt>
                <c:pt idx="84">
                  <c:v>1.8085061232049018</c:v>
                </c:pt>
                <c:pt idx="85">
                  <c:v>1.3168007221264044</c:v>
                </c:pt>
                <c:pt idx="86">
                  <c:v>1.4387121672441823</c:v>
                </c:pt>
                <c:pt idx="87">
                  <c:v>1.58247494019257</c:v>
                </c:pt>
                <c:pt idx="88">
                  <c:v>1.2899508043503738</c:v>
                </c:pt>
                <c:pt idx="89">
                  <c:v>1.044045938149347</c:v>
                </c:pt>
                <c:pt idx="91">
                  <c:v>1.4287746717375009</c:v>
                </c:pt>
                <c:pt idx="92">
                  <c:v>1.5681130144292701</c:v>
                </c:pt>
                <c:pt idx="93">
                  <c:v>1.2741017134107171</c:v>
                </c:pt>
                <c:pt idx="95">
                  <c:v>1.0254649004694494</c:v>
                </c:pt>
                <c:pt idx="96">
                  <c:v>1.461257018248852</c:v>
                </c:pt>
                <c:pt idx="97">
                  <c:v>1.0440471538982017</c:v>
                </c:pt>
                <c:pt idx="99">
                  <c:v>1.4992563608596268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E-4F9C-889A-E51BA36C8E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3">
                  <c:v>83303.8</c:v>
                </c:pt>
                <c:pt idx="14">
                  <c:v>68078.8</c:v>
                </c:pt>
                <c:pt idx="16">
                  <c:v>57722.8</c:v>
                </c:pt>
                <c:pt idx="18">
                  <c:v>68281.600000000006</c:v>
                </c:pt>
                <c:pt idx="20">
                  <c:v>53748.2</c:v>
                </c:pt>
                <c:pt idx="21">
                  <c:v>41000.800000000003</c:v>
                </c:pt>
                <c:pt idx="24">
                  <c:v>56470.400000000001</c:v>
                </c:pt>
                <c:pt idx="26">
                  <c:v>40172</c:v>
                </c:pt>
                <c:pt idx="29">
                  <c:v>57536</c:v>
                </c:pt>
                <c:pt idx="31">
                  <c:v>70224.399999999994</c:v>
                </c:pt>
                <c:pt idx="40">
                  <c:v>61656.800000000003</c:v>
                </c:pt>
                <c:pt idx="42">
                  <c:v>55586.8</c:v>
                </c:pt>
                <c:pt idx="43">
                  <c:v>53786.8</c:v>
                </c:pt>
                <c:pt idx="47">
                  <c:v>56361.8</c:v>
                </c:pt>
                <c:pt idx="52">
                  <c:v>59533.8</c:v>
                </c:pt>
                <c:pt idx="53">
                  <c:v>32795.800000000003</c:v>
                </c:pt>
                <c:pt idx="55">
                  <c:v>41371.4</c:v>
                </c:pt>
                <c:pt idx="59">
                  <c:v>76721.2</c:v>
                </c:pt>
                <c:pt idx="65">
                  <c:v>69928.2</c:v>
                </c:pt>
                <c:pt idx="69">
                  <c:v>47079</c:v>
                </c:pt>
                <c:pt idx="70">
                  <c:v>78804.800000000003</c:v>
                </c:pt>
                <c:pt idx="77">
                  <c:v>42935.6</c:v>
                </c:pt>
                <c:pt idx="79">
                  <c:v>45161.599999999999</c:v>
                </c:pt>
                <c:pt idx="82">
                  <c:v>59665.599999999999</c:v>
                </c:pt>
                <c:pt idx="90">
                  <c:v>68176.399999999994</c:v>
                </c:pt>
                <c:pt idx="94">
                  <c:v>30204.6</c:v>
                </c:pt>
                <c:pt idx="98">
                  <c:v>43912.4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3">
                  <c:v>1.6794191861595749</c:v>
                </c:pt>
                <c:pt idx="14">
                  <c:v>1.837693966403638</c:v>
                </c:pt>
                <c:pt idx="16">
                  <c:v>2.0514250867941262</c:v>
                </c:pt>
                <c:pt idx="18">
                  <c:v>1.8180007498359732</c:v>
                </c:pt>
                <c:pt idx="20">
                  <c:v>2.0319936295541061</c:v>
                </c:pt>
                <c:pt idx="21">
                  <c:v>1.9792540633353495</c:v>
                </c:pt>
                <c:pt idx="24">
                  <c:v>1.8725562418541395</c:v>
                </c:pt>
                <c:pt idx="26">
                  <c:v>2.0847854226824656</c:v>
                </c:pt>
                <c:pt idx="29">
                  <c:v>2.0148081201334818</c:v>
                </c:pt>
                <c:pt idx="31">
                  <c:v>1.8935583643292078</c:v>
                </c:pt>
                <c:pt idx="40">
                  <c:v>1.5846589508375393</c:v>
                </c:pt>
                <c:pt idx="42">
                  <c:v>1.9690466081875553</c:v>
                </c:pt>
                <c:pt idx="43">
                  <c:v>1.7699138078487657</c:v>
                </c:pt>
                <c:pt idx="47">
                  <c:v>2.020890035449542</c:v>
                </c:pt>
                <c:pt idx="52">
                  <c:v>1.8214022958386664</c:v>
                </c:pt>
                <c:pt idx="53">
                  <c:v>1.8242884759633855</c:v>
                </c:pt>
                <c:pt idx="55">
                  <c:v>2.1711133778407303</c:v>
                </c:pt>
                <c:pt idx="59">
                  <c:v>1.7257681058169059</c:v>
                </c:pt>
                <c:pt idx="65">
                  <c:v>1.91443509199436</c:v>
                </c:pt>
                <c:pt idx="69">
                  <c:v>2.0462414239894646</c:v>
                </c:pt>
                <c:pt idx="70">
                  <c:v>1.6740223945749497</c:v>
                </c:pt>
                <c:pt idx="77">
                  <c:v>2.5418999618032587</c:v>
                </c:pt>
                <c:pt idx="79">
                  <c:v>1.9052247927442785</c:v>
                </c:pt>
                <c:pt idx="82">
                  <c:v>1.7202039366066879</c:v>
                </c:pt>
                <c:pt idx="90">
                  <c:v>1.8012098028056631</c:v>
                </c:pt>
                <c:pt idx="94">
                  <c:v>2.5904994603470994</c:v>
                </c:pt>
                <c:pt idx="98">
                  <c:v>1.9408640839489528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E-4F9C-889A-E51BA36C8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8799"/>
        <c:axId val="207998831"/>
      </c:scatterChart>
      <c:valAx>
        <c:axId val="20840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98831"/>
        <c:crosses val="autoZero"/>
        <c:crossBetween val="midCat"/>
      </c:valAx>
      <c:valAx>
        <c:axId val="20799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0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72184</c:v>
                </c:pt>
                <c:pt idx="1">
                  <c:v>51070.2</c:v>
                </c:pt>
                <c:pt idx="2">
                  <c:v>56239.4</c:v>
                </c:pt>
                <c:pt idx="3">
                  <c:v>74361.399999999994</c:v>
                </c:pt>
                <c:pt idx="4">
                  <c:v>87906.4</c:v>
                </c:pt>
                <c:pt idx="5">
                  <c:v>53336.2</c:v>
                </c:pt>
                <c:pt idx="6">
                  <c:v>62565.2</c:v>
                </c:pt>
                <c:pt idx="7">
                  <c:v>79240.600000000006</c:v>
                </c:pt>
                <c:pt idx="8">
                  <c:v>71209.600000000006</c:v>
                </c:pt>
                <c:pt idx="9">
                  <c:v>85346.6</c:v>
                </c:pt>
                <c:pt idx="10">
                  <c:v>54715.6</c:v>
                </c:pt>
                <c:pt idx="11">
                  <c:v>57712.800000000003</c:v>
                </c:pt>
                <c:pt idx="12">
                  <c:v>46187.6</c:v>
                </c:pt>
                <c:pt idx="13">
                  <c:v>85431.2</c:v>
                </c:pt>
                <c:pt idx="14">
                  <c:v>68650</c:v>
                </c:pt>
                <c:pt idx="15">
                  <c:v>53738.8</c:v>
                </c:pt>
                <c:pt idx="16">
                  <c:v>57904</c:v>
                </c:pt>
                <c:pt idx="17">
                  <c:v>57245</c:v>
                </c:pt>
                <c:pt idx="18">
                  <c:v>68291.600000000006</c:v>
                </c:pt>
                <c:pt idx="19">
                  <c:v>62839.6</c:v>
                </c:pt>
                <c:pt idx="20">
                  <c:v>53997.8</c:v>
                </c:pt>
                <c:pt idx="21">
                  <c:v>41349</c:v>
                </c:pt>
                <c:pt idx="22">
                  <c:v>42943.6</c:v>
                </c:pt>
                <c:pt idx="23">
                  <c:v>56964.2</c:v>
                </c:pt>
                <c:pt idx="24">
                  <c:v>58377</c:v>
                </c:pt>
                <c:pt idx="25">
                  <c:v>56255.6</c:v>
                </c:pt>
                <c:pt idx="26">
                  <c:v>41554.6</c:v>
                </c:pt>
                <c:pt idx="27">
                  <c:v>90439</c:v>
                </c:pt>
                <c:pt idx="28">
                  <c:v>41550.800000000003</c:v>
                </c:pt>
                <c:pt idx="29">
                  <c:v>54446.400000000001</c:v>
                </c:pt>
                <c:pt idx="30">
                  <c:v>76451.600000000006</c:v>
                </c:pt>
                <c:pt idx="31">
                  <c:v>69908.800000000003</c:v>
                </c:pt>
                <c:pt idx="32">
                  <c:v>68493.2</c:v>
                </c:pt>
                <c:pt idx="33">
                  <c:v>63155.8</c:v>
                </c:pt>
                <c:pt idx="34">
                  <c:v>72289</c:v>
                </c:pt>
                <c:pt idx="35">
                  <c:v>64132.4</c:v>
                </c:pt>
                <c:pt idx="36">
                  <c:v>61998.400000000001</c:v>
                </c:pt>
                <c:pt idx="37">
                  <c:v>47980.4</c:v>
                </c:pt>
                <c:pt idx="38">
                  <c:v>72541.2</c:v>
                </c:pt>
                <c:pt idx="39">
                  <c:v>50079.6</c:v>
                </c:pt>
                <c:pt idx="40">
                  <c:v>60809.599999999999</c:v>
                </c:pt>
                <c:pt idx="41">
                  <c:v>58500.2</c:v>
                </c:pt>
                <c:pt idx="42">
                  <c:v>55061</c:v>
                </c:pt>
                <c:pt idx="43">
                  <c:v>53381</c:v>
                </c:pt>
                <c:pt idx="44">
                  <c:v>73868.600000000006</c:v>
                </c:pt>
                <c:pt idx="45">
                  <c:v>40307.800000000003</c:v>
                </c:pt>
                <c:pt idx="46">
                  <c:v>71939.199999999997</c:v>
                </c:pt>
                <c:pt idx="47">
                  <c:v>56472.6</c:v>
                </c:pt>
                <c:pt idx="48">
                  <c:v>39411.4</c:v>
                </c:pt>
                <c:pt idx="49">
                  <c:v>79802.2</c:v>
                </c:pt>
                <c:pt idx="50">
                  <c:v>69467.399999999994</c:v>
                </c:pt>
                <c:pt idx="51">
                  <c:v>80716.399999999994</c:v>
                </c:pt>
                <c:pt idx="52">
                  <c:v>60525</c:v>
                </c:pt>
                <c:pt idx="53">
                  <c:v>33770.6</c:v>
                </c:pt>
                <c:pt idx="54">
                  <c:v>44354.400000000001</c:v>
                </c:pt>
                <c:pt idx="55">
                  <c:v>40684.199999999997</c:v>
                </c:pt>
                <c:pt idx="56">
                  <c:v>67107.199999999997</c:v>
                </c:pt>
                <c:pt idx="57">
                  <c:v>83529.600000000006</c:v>
                </c:pt>
                <c:pt idx="58">
                  <c:v>27664.400000000001</c:v>
                </c:pt>
                <c:pt idx="59">
                  <c:v>76073.2</c:v>
                </c:pt>
                <c:pt idx="60">
                  <c:v>78356.800000000003</c:v>
                </c:pt>
                <c:pt idx="61">
                  <c:v>73427.199999999997</c:v>
                </c:pt>
                <c:pt idx="62">
                  <c:v>58502.400000000001</c:v>
                </c:pt>
                <c:pt idx="63">
                  <c:v>83436.2</c:v>
                </c:pt>
                <c:pt idx="64">
                  <c:v>87909.8</c:v>
                </c:pt>
                <c:pt idx="65">
                  <c:v>68101.600000000006</c:v>
                </c:pt>
                <c:pt idx="66">
                  <c:v>65399.199999999997</c:v>
                </c:pt>
                <c:pt idx="67">
                  <c:v>61330.6</c:v>
                </c:pt>
                <c:pt idx="68">
                  <c:v>55947.4</c:v>
                </c:pt>
                <c:pt idx="69">
                  <c:v>45760</c:v>
                </c:pt>
                <c:pt idx="70">
                  <c:v>78248.399999999994</c:v>
                </c:pt>
                <c:pt idx="71">
                  <c:v>59764</c:v>
                </c:pt>
                <c:pt idx="72">
                  <c:v>61527.6</c:v>
                </c:pt>
                <c:pt idx="73">
                  <c:v>85392.6</c:v>
                </c:pt>
                <c:pt idx="74">
                  <c:v>68646.2</c:v>
                </c:pt>
                <c:pt idx="75">
                  <c:v>61131</c:v>
                </c:pt>
                <c:pt idx="76">
                  <c:v>41608.400000000001</c:v>
                </c:pt>
                <c:pt idx="77">
                  <c:v>42509.4</c:v>
                </c:pt>
                <c:pt idx="78">
                  <c:v>48365.8</c:v>
                </c:pt>
                <c:pt idx="79">
                  <c:v>45720</c:v>
                </c:pt>
                <c:pt idx="80">
                  <c:v>81908.399999999994</c:v>
                </c:pt>
                <c:pt idx="81">
                  <c:v>65960.800000000003</c:v>
                </c:pt>
                <c:pt idx="82">
                  <c:v>60327.4</c:v>
                </c:pt>
                <c:pt idx="83">
                  <c:v>53258</c:v>
                </c:pt>
                <c:pt idx="84">
                  <c:v>53326.6</c:v>
                </c:pt>
                <c:pt idx="85">
                  <c:v>60163.8</c:v>
                </c:pt>
                <c:pt idx="86">
                  <c:v>45911.6</c:v>
                </c:pt>
                <c:pt idx="87">
                  <c:v>71975.199999999997</c:v>
                </c:pt>
                <c:pt idx="88">
                  <c:v>65368.4</c:v>
                </c:pt>
                <c:pt idx="89">
                  <c:v>62588.4</c:v>
                </c:pt>
                <c:pt idx="90">
                  <c:v>67773.399999999994</c:v>
                </c:pt>
                <c:pt idx="91">
                  <c:v>57190.8</c:v>
                </c:pt>
                <c:pt idx="92">
                  <c:v>75258.2</c:v>
                </c:pt>
                <c:pt idx="93">
                  <c:v>46225</c:v>
                </c:pt>
                <c:pt idx="94">
                  <c:v>29955.599999999999</c:v>
                </c:pt>
                <c:pt idx="95">
                  <c:v>63716.4</c:v>
                </c:pt>
                <c:pt idx="96">
                  <c:v>35475</c:v>
                </c:pt>
                <c:pt idx="97">
                  <c:v>82613.8</c:v>
                </c:pt>
                <c:pt idx="98">
                  <c:v>44702</c:v>
                </c:pt>
                <c:pt idx="99">
                  <c:v>60085.2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1.0290230521999335</c:v>
                </c:pt>
                <c:pt idx="1">
                  <c:v>1.0189112241581197</c:v>
                </c:pt>
                <c:pt idx="2">
                  <c:v>1.3776462764538739</c:v>
                </c:pt>
                <c:pt idx="3">
                  <c:v>1.4996490114494887</c:v>
                </c:pt>
                <c:pt idx="4">
                  <c:v>1.2197519179490914</c:v>
                </c:pt>
                <c:pt idx="5">
                  <c:v>1.1651561228583964</c:v>
                </c:pt>
                <c:pt idx="6">
                  <c:v>1.8004577624621996</c:v>
                </c:pt>
                <c:pt idx="7">
                  <c:v>1.3576121331741555</c:v>
                </c:pt>
                <c:pt idx="8">
                  <c:v>1.2581590122680086</c:v>
                </c:pt>
                <c:pt idx="9">
                  <c:v>1.4203143417546802</c:v>
                </c:pt>
                <c:pt idx="10">
                  <c:v>1.2896504835915168</c:v>
                </c:pt>
                <c:pt idx="11">
                  <c:v>1.240920558351007</c:v>
                </c:pt>
                <c:pt idx="12">
                  <c:v>1.1441166027245409</c:v>
                </c:pt>
                <c:pt idx="13">
                  <c:v>1.6725037222934946</c:v>
                </c:pt>
                <c:pt idx="14">
                  <c:v>1.8762563729060451</c:v>
                </c:pt>
                <c:pt idx="15">
                  <c:v>1.5146784074076831</c:v>
                </c:pt>
                <c:pt idx="16">
                  <c:v>1.9966668969328545</c:v>
                </c:pt>
                <c:pt idx="17">
                  <c:v>1.0831863044807406</c:v>
                </c:pt>
                <c:pt idx="18">
                  <c:v>1.8177345383619652</c:v>
                </c:pt>
                <c:pt idx="19">
                  <c:v>1.6662423058071663</c:v>
                </c:pt>
                <c:pt idx="20">
                  <c:v>2.0225638822322392</c:v>
                </c:pt>
                <c:pt idx="21">
                  <c:v>1.9573145662531137</c:v>
                </c:pt>
                <c:pt idx="22">
                  <c:v>1.3398038357287232</c:v>
                </c:pt>
                <c:pt idx="23">
                  <c:v>1.2268933821593211</c:v>
                </c:pt>
                <c:pt idx="24">
                  <c:v>1.7362831252034192</c:v>
                </c:pt>
                <c:pt idx="25">
                  <c:v>1.5459260944688173</c:v>
                </c:pt>
                <c:pt idx="26">
                  <c:v>2.015420675448687</c:v>
                </c:pt>
                <c:pt idx="27">
                  <c:v>1.5079445814305774</c:v>
                </c:pt>
                <c:pt idx="28">
                  <c:v>1.0687880859092964</c:v>
                </c:pt>
                <c:pt idx="29">
                  <c:v>2.1260542478474243</c:v>
                </c:pt>
                <c:pt idx="30">
                  <c:v>1.4122922214839191</c:v>
                </c:pt>
                <c:pt idx="31">
                  <c:v>1.9295997070468953</c:v>
                </c:pt>
                <c:pt idx="32">
                  <c:v>1.6689247983741453</c:v>
                </c:pt>
                <c:pt idx="33">
                  <c:v>1.2156603194005935</c:v>
                </c:pt>
                <c:pt idx="34">
                  <c:v>1.2633042371591805</c:v>
                </c:pt>
                <c:pt idx="35">
                  <c:v>1.5266698267958161</c:v>
                </c:pt>
                <c:pt idx="36">
                  <c:v>1.5056033704095588</c:v>
                </c:pt>
                <c:pt idx="37">
                  <c:v>1.6453385132262339</c:v>
                </c:pt>
                <c:pt idx="38">
                  <c:v>1.147747762650742</c:v>
                </c:pt>
                <c:pt idx="39">
                  <c:v>1.6244938058610692</c:v>
                </c:pt>
                <c:pt idx="40">
                  <c:v>1.6041710519391676</c:v>
                </c:pt>
                <c:pt idx="41">
                  <c:v>1.5515160631929463</c:v>
                </c:pt>
                <c:pt idx="42">
                  <c:v>2.0067379815114146</c:v>
                </c:pt>
                <c:pt idx="43">
                  <c:v>1.6888967984863528</c:v>
                </c:pt>
                <c:pt idx="44">
                  <c:v>1.4554357331802685</c:v>
                </c:pt>
                <c:pt idx="45">
                  <c:v>1.8645522702801938</c:v>
                </c:pt>
                <c:pt idx="46">
                  <c:v>1.5767064409946177</c:v>
                </c:pt>
                <c:pt idx="47">
                  <c:v>2.0760510406816759</c:v>
                </c:pt>
                <c:pt idx="48">
                  <c:v>1.0526142182211238</c:v>
                </c:pt>
                <c:pt idx="49">
                  <c:v>1.4255496715629394</c:v>
                </c:pt>
                <c:pt idx="50">
                  <c:v>1.3149189403950632</c:v>
                </c:pt>
                <c:pt idx="51">
                  <c:v>1.3782824803881244</c:v>
                </c:pt>
                <c:pt idx="52">
                  <c:v>1.7915737298636927</c:v>
                </c:pt>
                <c:pt idx="53">
                  <c:v>1.7717482070203077</c:v>
                </c:pt>
                <c:pt idx="54">
                  <c:v>1.2118301679202064</c:v>
                </c:pt>
                <c:pt idx="55">
                  <c:v>2.137537422390019</c:v>
                </c:pt>
                <c:pt idx="56">
                  <c:v>1.5780124934433266</c:v>
                </c:pt>
                <c:pt idx="57">
                  <c:v>1.3632053786921043</c:v>
                </c:pt>
                <c:pt idx="58">
                  <c:v>1.5818524891195904</c:v>
                </c:pt>
                <c:pt idx="59">
                  <c:v>1.79228690261485</c:v>
                </c:pt>
                <c:pt idx="60">
                  <c:v>1.2422023359810508</c:v>
                </c:pt>
                <c:pt idx="61">
                  <c:v>1.3401028501699643</c:v>
                </c:pt>
                <c:pt idx="62">
                  <c:v>1.5793198227765015</c:v>
                </c:pt>
                <c:pt idx="63">
                  <c:v>1.2272011429091929</c:v>
                </c:pt>
                <c:pt idx="64">
                  <c:v>1.5516586319158956</c:v>
                </c:pt>
                <c:pt idx="65">
                  <c:v>1.9386475501309806</c:v>
                </c:pt>
                <c:pt idx="66">
                  <c:v>1.3854909540177862</c:v>
                </c:pt>
                <c:pt idx="67">
                  <c:v>1.4116281269056556</c:v>
                </c:pt>
                <c:pt idx="68">
                  <c:v>1.5687413534855954</c:v>
                </c:pt>
                <c:pt idx="69">
                  <c:v>2.1711975524475524</c:v>
                </c:pt>
                <c:pt idx="70">
                  <c:v>1.6816190490795979</c:v>
                </c:pt>
                <c:pt idx="71">
                  <c:v>1.5425674318988019</c:v>
                </c:pt>
                <c:pt idx="72">
                  <c:v>1.2374121532450477</c:v>
                </c:pt>
                <c:pt idx="73">
                  <c:v>1.3545436021388269</c:v>
                </c:pt>
                <c:pt idx="74">
                  <c:v>1.2449778720453573</c:v>
                </c:pt>
                <c:pt idx="75">
                  <c:v>1.4862671966759908</c:v>
                </c:pt>
                <c:pt idx="76">
                  <c:v>1.6852606685188567</c:v>
                </c:pt>
                <c:pt idx="77">
                  <c:v>2.4567742663975496</c:v>
                </c:pt>
                <c:pt idx="78">
                  <c:v>1.1333008034602963</c:v>
                </c:pt>
                <c:pt idx="79">
                  <c:v>1.8272090988626422</c:v>
                </c:pt>
                <c:pt idx="80">
                  <c:v>1.2196185006665985</c:v>
                </c:pt>
                <c:pt idx="81">
                  <c:v>1.4999060047785957</c:v>
                </c:pt>
                <c:pt idx="82">
                  <c:v>1.701349635489015</c:v>
                </c:pt>
                <c:pt idx="83">
                  <c:v>1.4720605355064027</c:v>
                </c:pt>
                <c:pt idx="84">
                  <c:v>1.7534213694478928</c:v>
                </c:pt>
                <c:pt idx="85">
                  <c:v>1.3578098457876662</c:v>
                </c:pt>
                <c:pt idx="86">
                  <c:v>1.6205054931651262</c:v>
                </c:pt>
                <c:pt idx="87">
                  <c:v>1.5709438806700087</c:v>
                </c:pt>
                <c:pt idx="88">
                  <c:v>1.3132798110401969</c:v>
                </c:pt>
                <c:pt idx="89">
                  <c:v>1.0495235538853844</c:v>
                </c:pt>
                <c:pt idx="90">
                  <c:v>1.8116694750447817</c:v>
                </c:pt>
                <c:pt idx="91">
                  <c:v>1.4401966749896835</c:v>
                </c:pt>
                <c:pt idx="92">
                  <c:v>1.5432736897773267</c:v>
                </c:pt>
                <c:pt idx="93">
                  <c:v>1.3511952406706327</c:v>
                </c:pt>
                <c:pt idx="94">
                  <c:v>2.6187090226869101</c:v>
                </c:pt>
                <c:pt idx="95">
                  <c:v>1.0614064824754694</c:v>
                </c:pt>
                <c:pt idx="96">
                  <c:v>1.4708949964763918</c:v>
                </c:pt>
                <c:pt idx="97">
                  <c:v>1.03746589552835</c:v>
                </c:pt>
                <c:pt idx="98">
                  <c:v>1.9762426737058745</c:v>
                </c:pt>
                <c:pt idx="99">
                  <c:v>1.4998701843382398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4-44B3-A0F0-9C7619CA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8175"/>
        <c:axId val="117408799"/>
      </c:scatterChart>
      <c:valAx>
        <c:axId val="116138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8799"/>
        <c:crosses val="autoZero"/>
        <c:crossBetween val="midCat"/>
      </c:valAx>
      <c:valAx>
        <c:axId val="11740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51070.2</c:v>
                </c:pt>
                <c:pt idx="2">
                  <c:v>56239.4</c:v>
                </c:pt>
                <c:pt idx="5">
                  <c:v>53336.2</c:v>
                </c:pt>
                <c:pt idx="10">
                  <c:v>54715.6</c:v>
                </c:pt>
                <c:pt idx="11">
                  <c:v>57712.800000000003</c:v>
                </c:pt>
                <c:pt idx="12">
                  <c:v>46187.6</c:v>
                </c:pt>
                <c:pt idx="17">
                  <c:v>57245</c:v>
                </c:pt>
                <c:pt idx="22">
                  <c:v>42943.6</c:v>
                </c:pt>
                <c:pt idx="23">
                  <c:v>56964.2</c:v>
                </c:pt>
                <c:pt idx="25">
                  <c:v>56255.6</c:v>
                </c:pt>
                <c:pt idx="28">
                  <c:v>41550.800000000003</c:v>
                </c:pt>
                <c:pt idx="48">
                  <c:v>39411.4</c:v>
                </c:pt>
                <c:pt idx="54">
                  <c:v>44354.400000000001</c:v>
                </c:pt>
                <c:pt idx="67">
                  <c:v>61330.6</c:v>
                </c:pt>
                <c:pt idx="68">
                  <c:v>55947.4</c:v>
                </c:pt>
                <c:pt idx="75">
                  <c:v>61131</c:v>
                </c:pt>
                <c:pt idx="78">
                  <c:v>48365.8</c:v>
                </c:pt>
                <c:pt idx="85">
                  <c:v>60163.8</c:v>
                </c:pt>
                <c:pt idx="91">
                  <c:v>57190.8</c:v>
                </c:pt>
                <c:pt idx="93">
                  <c:v>46225</c:v>
                </c:pt>
                <c:pt idx="96">
                  <c:v>35475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1.0189112241581197</c:v>
                </c:pt>
                <c:pt idx="1">
                  <c:v>1.3776462764538739</c:v>
                </c:pt>
                <c:pt idx="4">
                  <c:v>1.1651561228583964</c:v>
                </c:pt>
                <c:pt idx="9">
                  <c:v>1.2896504835915168</c:v>
                </c:pt>
                <c:pt idx="10">
                  <c:v>1.240920558351007</c:v>
                </c:pt>
                <c:pt idx="11">
                  <c:v>1.1441166027245409</c:v>
                </c:pt>
                <c:pt idx="16">
                  <c:v>1.0831863044807406</c:v>
                </c:pt>
                <c:pt idx="21">
                  <c:v>1.3398038357287232</c:v>
                </c:pt>
                <c:pt idx="22">
                  <c:v>1.2268933821593211</c:v>
                </c:pt>
                <c:pt idx="24">
                  <c:v>1.5459260944688173</c:v>
                </c:pt>
                <c:pt idx="27">
                  <c:v>1.0687880859092964</c:v>
                </c:pt>
                <c:pt idx="47">
                  <c:v>1.0526142182211238</c:v>
                </c:pt>
                <c:pt idx="53">
                  <c:v>1.2118301679202064</c:v>
                </c:pt>
                <c:pt idx="66">
                  <c:v>1.4116281269056556</c:v>
                </c:pt>
                <c:pt idx="67">
                  <c:v>1.5687413534855954</c:v>
                </c:pt>
                <c:pt idx="74">
                  <c:v>1.4862671966759908</c:v>
                </c:pt>
                <c:pt idx="77">
                  <c:v>1.1333008034602963</c:v>
                </c:pt>
                <c:pt idx="84">
                  <c:v>1.3578098457876662</c:v>
                </c:pt>
                <c:pt idx="90">
                  <c:v>1.4401966749896835</c:v>
                </c:pt>
                <c:pt idx="92">
                  <c:v>1.3511952406706327</c:v>
                </c:pt>
                <c:pt idx="95">
                  <c:v>1.4708949964763918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3-48A4-B769-D5AD496595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72184</c:v>
                </c:pt>
                <c:pt idx="4">
                  <c:v>87906.4</c:v>
                </c:pt>
                <c:pt idx="7">
                  <c:v>79240.600000000006</c:v>
                </c:pt>
                <c:pt idx="8">
                  <c:v>71209.600000000006</c:v>
                </c:pt>
                <c:pt idx="9">
                  <c:v>85346.6</c:v>
                </c:pt>
                <c:pt idx="27">
                  <c:v>90439</c:v>
                </c:pt>
                <c:pt idx="30">
                  <c:v>76451.600000000006</c:v>
                </c:pt>
                <c:pt idx="33">
                  <c:v>63155.8</c:v>
                </c:pt>
                <c:pt idx="34">
                  <c:v>72289</c:v>
                </c:pt>
                <c:pt idx="38">
                  <c:v>72541.2</c:v>
                </c:pt>
                <c:pt idx="44">
                  <c:v>73868.600000000006</c:v>
                </c:pt>
                <c:pt idx="49">
                  <c:v>79802.2</c:v>
                </c:pt>
                <c:pt idx="50">
                  <c:v>69467.399999999994</c:v>
                </c:pt>
                <c:pt idx="51">
                  <c:v>80716.399999999994</c:v>
                </c:pt>
                <c:pt idx="57">
                  <c:v>83529.600000000006</c:v>
                </c:pt>
                <c:pt idx="60">
                  <c:v>78356.800000000003</c:v>
                </c:pt>
                <c:pt idx="61">
                  <c:v>73427.199999999997</c:v>
                </c:pt>
                <c:pt idx="63">
                  <c:v>83436.2</c:v>
                </c:pt>
                <c:pt idx="66">
                  <c:v>65399.199999999997</c:v>
                </c:pt>
                <c:pt idx="71">
                  <c:v>59764</c:v>
                </c:pt>
                <c:pt idx="72">
                  <c:v>61527.6</c:v>
                </c:pt>
                <c:pt idx="73">
                  <c:v>85392.6</c:v>
                </c:pt>
                <c:pt idx="74">
                  <c:v>68646.2</c:v>
                </c:pt>
                <c:pt idx="80">
                  <c:v>81908.399999999994</c:v>
                </c:pt>
                <c:pt idx="81">
                  <c:v>65960.800000000003</c:v>
                </c:pt>
                <c:pt idx="88">
                  <c:v>65368.4</c:v>
                </c:pt>
                <c:pt idx="89">
                  <c:v>62588.4</c:v>
                </c:pt>
                <c:pt idx="95">
                  <c:v>63716.4</c:v>
                </c:pt>
                <c:pt idx="97">
                  <c:v>82613.8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1.0290230521999335</c:v>
                </c:pt>
                <c:pt idx="4">
                  <c:v>1.2197519179490914</c:v>
                </c:pt>
                <c:pt idx="7">
                  <c:v>1.3576121331741555</c:v>
                </c:pt>
                <c:pt idx="8">
                  <c:v>1.2581590122680086</c:v>
                </c:pt>
                <c:pt idx="9">
                  <c:v>1.4203143417546802</c:v>
                </c:pt>
                <c:pt idx="27">
                  <c:v>1.5079445814305774</c:v>
                </c:pt>
                <c:pt idx="30">
                  <c:v>1.4122922214839191</c:v>
                </c:pt>
                <c:pt idx="33">
                  <c:v>1.2156603194005935</c:v>
                </c:pt>
                <c:pt idx="34">
                  <c:v>1.2633042371591805</c:v>
                </c:pt>
                <c:pt idx="38">
                  <c:v>1.147747762650742</c:v>
                </c:pt>
                <c:pt idx="44">
                  <c:v>1.4554357331802685</c:v>
                </c:pt>
                <c:pt idx="49">
                  <c:v>1.4255496715629394</c:v>
                </c:pt>
                <c:pt idx="50">
                  <c:v>1.3149189403950632</c:v>
                </c:pt>
                <c:pt idx="51">
                  <c:v>1.3782824803881244</c:v>
                </c:pt>
                <c:pt idx="57">
                  <c:v>1.3632053786921043</c:v>
                </c:pt>
                <c:pt idx="60">
                  <c:v>1.2422023359810508</c:v>
                </c:pt>
                <c:pt idx="61">
                  <c:v>1.3401028501699643</c:v>
                </c:pt>
                <c:pt idx="63">
                  <c:v>1.2272011429091929</c:v>
                </c:pt>
                <c:pt idx="66">
                  <c:v>1.3854909540177862</c:v>
                </c:pt>
                <c:pt idx="71">
                  <c:v>1.5425674318988019</c:v>
                </c:pt>
                <c:pt idx="72">
                  <c:v>1.2374121532450477</c:v>
                </c:pt>
                <c:pt idx="73">
                  <c:v>1.3545436021388269</c:v>
                </c:pt>
                <c:pt idx="74">
                  <c:v>1.2449778720453573</c:v>
                </c:pt>
                <c:pt idx="80">
                  <c:v>1.2196185006665985</c:v>
                </c:pt>
                <c:pt idx="81">
                  <c:v>1.4999060047785957</c:v>
                </c:pt>
                <c:pt idx="88">
                  <c:v>1.3132798110401969</c:v>
                </c:pt>
                <c:pt idx="89">
                  <c:v>1.0495235538853844</c:v>
                </c:pt>
                <c:pt idx="95">
                  <c:v>1.0614064824754694</c:v>
                </c:pt>
                <c:pt idx="97">
                  <c:v>1.03746589552835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3-48A4-B769-D5AD496595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5">
                  <c:v>53738.8</c:v>
                </c:pt>
                <c:pt idx="20">
                  <c:v>53997.8</c:v>
                </c:pt>
                <c:pt idx="21">
                  <c:v>41349</c:v>
                </c:pt>
                <c:pt idx="24">
                  <c:v>58377</c:v>
                </c:pt>
                <c:pt idx="26">
                  <c:v>41554.6</c:v>
                </c:pt>
                <c:pt idx="29">
                  <c:v>54446.400000000001</c:v>
                </c:pt>
                <c:pt idx="37">
                  <c:v>47980.4</c:v>
                </c:pt>
                <c:pt idx="39">
                  <c:v>50079.6</c:v>
                </c:pt>
                <c:pt idx="40">
                  <c:v>60809.599999999999</c:v>
                </c:pt>
                <c:pt idx="41">
                  <c:v>58500.2</c:v>
                </c:pt>
                <c:pt idx="42">
                  <c:v>55061</c:v>
                </c:pt>
                <c:pt idx="43">
                  <c:v>53381</c:v>
                </c:pt>
                <c:pt idx="45">
                  <c:v>40307.800000000003</c:v>
                </c:pt>
                <c:pt idx="47">
                  <c:v>56472.6</c:v>
                </c:pt>
                <c:pt idx="52">
                  <c:v>60525</c:v>
                </c:pt>
                <c:pt idx="53">
                  <c:v>33770.6</c:v>
                </c:pt>
                <c:pt idx="55">
                  <c:v>40684.199999999997</c:v>
                </c:pt>
                <c:pt idx="58">
                  <c:v>27664.400000000001</c:v>
                </c:pt>
                <c:pt idx="62">
                  <c:v>58502.400000000001</c:v>
                </c:pt>
                <c:pt idx="69">
                  <c:v>45760</c:v>
                </c:pt>
                <c:pt idx="76">
                  <c:v>41608.400000000001</c:v>
                </c:pt>
                <c:pt idx="77">
                  <c:v>42509.4</c:v>
                </c:pt>
                <c:pt idx="79">
                  <c:v>45720</c:v>
                </c:pt>
                <c:pt idx="83">
                  <c:v>53258</c:v>
                </c:pt>
                <c:pt idx="84">
                  <c:v>53326.6</c:v>
                </c:pt>
                <c:pt idx="86">
                  <c:v>45911.6</c:v>
                </c:pt>
                <c:pt idx="94">
                  <c:v>29955.599999999999</c:v>
                </c:pt>
                <c:pt idx="98">
                  <c:v>44702</c:v>
                </c:pt>
                <c:pt idx="99">
                  <c:v>60085.2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5">
                  <c:v>1.5146784074076831</c:v>
                </c:pt>
                <c:pt idx="20">
                  <c:v>2.0225638822322392</c:v>
                </c:pt>
                <c:pt idx="21">
                  <c:v>1.9573145662531137</c:v>
                </c:pt>
                <c:pt idx="24">
                  <c:v>1.7362831252034192</c:v>
                </c:pt>
                <c:pt idx="26">
                  <c:v>2.015420675448687</c:v>
                </c:pt>
                <c:pt idx="29">
                  <c:v>2.1260542478474243</c:v>
                </c:pt>
                <c:pt idx="37">
                  <c:v>1.6453385132262339</c:v>
                </c:pt>
                <c:pt idx="39">
                  <c:v>1.6244938058610692</c:v>
                </c:pt>
                <c:pt idx="40">
                  <c:v>1.6041710519391676</c:v>
                </c:pt>
                <c:pt idx="41">
                  <c:v>1.5515160631929463</c:v>
                </c:pt>
                <c:pt idx="42">
                  <c:v>2.0067379815114146</c:v>
                </c:pt>
                <c:pt idx="43">
                  <c:v>1.6888967984863528</c:v>
                </c:pt>
                <c:pt idx="45">
                  <c:v>1.8645522702801938</c:v>
                </c:pt>
                <c:pt idx="47">
                  <c:v>2.0760510406816759</c:v>
                </c:pt>
                <c:pt idx="52">
                  <c:v>1.7915737298636927</c:v>
                </c:pt>
                <c:pt idx="53">
                  <c:v>1.7717482070203077</c:v>
                </c:pt>
                <c:pt idx="55">
                  <c:v>2.137537422390019</c:v>
                </c:pt>
                <c:pt idx="58">
                  <c:v>1.5818524891195904</c:v>
                </c:pt>
                <c:pt idx="62">
                  <c:v>1.5793198227765015</c:v>
                </c:pt>
                <c:pt idx="69">
                  <c:v>2.1711975524475524</c:v>
                </c:pt>
                <c:pt idx="76">
                  <c:v>1.6852606685188567</c:v>
                </c:pt>
                <c:pt idx="77">
                  <c:v>2.4567742663975496</c:v>
                </c:pt>
                <c:pt idx="79">
                  <c:v>1.8272090988626422</c:v>
                </c:pt>
                <c:pt idx="83">
                  <c:v>1.4720605355064027</c:v>
                </c:pt>
                <c:pt idx="84">
                  <c:v>1.7534213694478928</c:v>
                </c:pt>
                <c:pt idx="86">
                  <c:v>1.6205054931651262</c:v>
                </c:pt>
                <c:pt idx="94">
                  <c:v>2.6187090226869101</c:v>
                </c:pt>
                <c:pt idx="98">
                  <c:v>1.9762426737058745</c:v>
                </c:pt>
                <c:pt idx="99">
                  <c:v>1.4998701843382398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3-48A4-B769-D5AD496595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74361.399999999994</c:v>
                </c:pt>
                <c:pt idx="6">
                  <c:v>62565.2</c:v>
                </c:pt>
                <c:pt idx="13">
                  <c:v>85431.2</c:v>
                </c:pt>
                <c:pt idx="14">
                  <c:v>68650</c:v>
                </c:pt>
                <c:pt idx="16">
                  <c:v>57904</c:v>
                </c:pt>
                <c:pt idx="18">
                  <c:v>68291.600000000006</c:v>
                </c:pt>
                <c:pt idx="19">
                  <c:v>62839.6</c:v>
                </c:pt>
                <c:pt idx="31">
                  <c:v>69908.800000000003</c:v>
                </c:pt>
                <c:pt idx="32">
                  <c:v>68493.2</c:v>
                </c:pt>
                <c:pt idx="35">
                  <c:v>64132.4</c:v>
                </c:pt>
                <c:pt idx="36">
                  <c:v>61998.400000000001</c:v>
                </c:pt>
                <c:pt idx="46">
                  <c:v>71939.199999999997</c:v>
                </c:pt>
                <c:pt idx="56">
                  <c:v>67107.199999999997</c:v>
                </c:pt>
                <c:pt idx="59">
                  <c:v>76073.2</c:v>
                </c:pt>
                <c:pt idx="64">
                  <c:v>87909.8</c:v>
                </c:pt>
                <c:pt idx="65">
                  <c:v>68101.600000000006</c:v>
                </c:pt>
                <c:pt idx="70">
                  <c:v>78248.399999999994</c:v>
                </c:pt>
                <c:pt idx="82">
                  <c:v>60327.4</c:v>
                </c:pt>
                <c:pt idx="87">
                  <c:v>71975.199999999997</c:v>
                </c:pt>
                <c:pt idx="90">
                  <c:v>67773.399999999994</c:v>
                </c:pt>
                <c:pt idx="92">
                  <c:v>75258.2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1.4996490114494887</c:v>
                </c:pt>
                <c:pt idx="6">
                  <c:v>1.8004577624621996</c:v>
                </c:pt>
                <c:pt idx="13">
                  <c:v>1.6725037222934946</c:v>
                </c:pt>
                <c:pt idx="14">
                  <c:v>1.8762563729060451</c:v>
                </c:pt>
                <c:pt idx="16">
                  <c:v>1.9966668969328545</c:v>
                </c:pt>
                <c:pt idx="18">
                  <c:v>1.8177345383619652</c:v>
                </c:pt>
                <c:pt idx="19">
                  <c:v>1.6662423058071663</c:v>
                </c:pt>
                <c:pt idx="31">
                  <c:v>1.9295997070468953</c:v>
                </c:pt>
                <c:pt idx="32">
                  <c:v>1.6689247983741453</c:v>
                </c:pt>
                <c:pt idx="35">
                  <c:v>1.5266698267958161</c:v>
                </c:pt>
                <c:pt idx="36">
                  <c:v>1.5056033704095588</c:v>
                </c:pt>
                <c:pt idx="46">
                  <c:v>1.5767064409946177</c:v>
                </c:pt>
                <c:pt idx="56">
                  <c:v>1.5780124934433266</c:v>
                </c:pt>
                <c:pt idx="59">
                  <c:v>1.79228690261485</c:v>
                </c:pt>
                <c:pt idx="64">
                  <c:v>1.5516586319158956</c:v>
                </c:pt>
                <c:pt idx="65">
                  <c:v>1.9386475501309806</c:v>
                </c:pt>
                <c:pt idx="70">
                  <c:v>1.6816190490795979</c:v>
                </c:pt>
                <c:pt idx="82">
                  <c:v>1.701349635489015</c:v>
                </c:pt>
                <c:pt idx="87">
                  <c:v>1.5709438806700087</c:v>
                </c:pt>
                <c:pt idx="90">
                  <c:v>1.8116694750447817</c:v>
                </c:pt>
                <c:pt idx="92">
                  <c:v>1.5432736897773267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3-48A4-B769-D5AD49659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9055"/>
        <c:axId val="117419199"/>
      </c:scatterChart>
      <c:valAx>
        <c:axId val="117709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19199"/>
        <c:crosses val="autoZero"/>
        <c:crossBetween val="midCat"/>
      </c:valAx>
      <c:valAx>
        <c:axId val="11741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72184</c:v>
                </c:pt>
                <c:pt idx="1">
                  <c:v>51070.2</c:v>
                </c:pt>
                <c:pt idx="2">
                  <c:v>56239.4</c:v>
                </c:pt>
                <c:pt idx="3">
                  <c:v>74361.399999999994</c:v>
                </c:pt>
                <c:pt idx="4">
                  <c:v>87906.4</c:v>
                </c:pt>
                <c:pt idx="5">
                  <c:v>53336.2</c:v>
                </c:pt>
                <c:pt idx="7">
                  <c:v>79240.600000000006</c:v>
                </c:pt>
                <c:pt idx="8">
                  <c:v>71209.600000000006</c:v>
                </c:pt>
                <c:pt idx="9">
                  <c:v>85346.6</c:v>
                </c:pt>
                <c:pt idx="10">
                  <c:v>54715.6</c:v>
                </c:pt>
                <c:pt idx="11">
                  <c:v>57712.800000000003</c:v>
                </c:pt>
                <c:pt idx="12">
                  <c:v>46187.6</c:v>
                </c:pt>
                <c:pt idx="13">
                  <c:v>85431.2</c:v>
                </c:pt>
                <c:pt idx="15">
                  <c:v>53738.8</c:v>
                </c:pt>
                <c:pt idx="17">
                  <c:v>57245</c:v>
                </c:pt>
                <c:pt idx="18">
                  <c:v>68291.600000000006</c:v>
                </c:pt>
                <c:pt idx="19">
                  <c:v>62839.6</c:v>
                </c:pt>
                <c:pt idx="22">
                  <c:v>42943.6</c:v>
                </c:pt>
                <c:pt idx="23">
                  <c:v>56964.2</c:v>
                </c:pt>
                <c:pt idx="25">
                  <c:v>56255.6</c:v>
                </c:pt>
                <c:pt idx="27">
                  <c:v>90439</c:v>
                </c:pt>
                <c:pt idx="28">
                  <c:v>41550.800000000003</c:v>
                </c:pt>
                <c:pt idx="30">
                  <c:v>76451.600000000006</c:v>
                </c:pt>
                <c:pt idx="33">
                  <c:v>63155.8</c:v>
                </c:pt>
                <c:pt idx="34">
                  <c:v>72289</c:v>
                </c:pt>
                <c:pt idx="35">
                  <c:v>64132.4</c:v>
                </c:pt>
                <c:pt idx="36">
                  <c:v>61998.400000000001</c:v>
                </c:pt>
                <c:pt idx="38">
                  <c:v>72541.2</c:v>
                </c:pt>
                <c:pt idx="41">
                  <c:v>58500.2</c:v>
                </c:pt>
                <c:pt idx="44">
                  <c:v>73868.600000000006</c:v>
                </c:pt>
                <c:pt idx="46">
                  <c:v>71939.199999999997</c:v>
                </c:pt>
                <c:pt idx="48">
                  <c:v>39411.4</c:v>
                </c:pt>
                <c:pt idx="49">
                  <c:v>79802.2</c:v>
                </c:pt>
                <c:pt idx="50">
                  <c:v>69467.399999999994</c:v>
                </c:pt>
                <c:pt idx="51">
                  <c:v>80716.399999999994</c:v>
                </c:pt>
                <c:pt idx="53">
                  <c:v>33770.6</c:v>
                </c:pt>
                <c:pt idx="54">
                  <c:v>44354.400000000001</c:v>
                </c:pt>
                <c:pt idx="56">
                  <c:v>67107.199999999997</c:v>
                </c:pt>
                <c:pt idx="57">
                  <c:v>83529.600000000006</c:v>
                </c:pt>
                <c:pt idx="58">
                  <c:v>27664.400000000001</c:v>
                </c:pt>
                <c:pt idx="60">
                  <c:v>78356.800000000003</c:v>
                </c:pt>
                <c:pt idx="61">
                  <c:v>73427.199999999997</c:v>
                </c:pt>
                <c:pt idx="62">
                  <c:v>58502.400000000001</c:v>
                </c:pt>
                <c:pt idx="63">
                  <c:v>83436.2</c:v>
                </c:pt>
                <c:pt idx="64">
                  <c:v>87909.8</c:v>
                </c:pt>
                <c:pt idx="66">
                  <c:v>65399.199999999997</c:v>
                </c:pt>
                <c:pt idx="67">
                  <c:v>61330.6</c:v>
                </c:pt>
                <c:pt idx="68">
                  <c:v>55947.4</c:v>
                </c:pt>
                <c:pt idx="70">
                  <c:v>78248.399999999994</c:v>
                </c:pt>
                <c:pt idx="71">
                  <c:v>59764</c:v>
                </c:pt>
                <c:pt idx="72">
                  <c:v>61527.6</c:v>
                </c:pt>
                <c:pt idx="73">
                  <c:v>85392.6</c:v>
                </c:pt>
                <c:pt idx="74">
                  <c:v>68646.2</c:v>
                </c:pt>
                <c:pt idx="75">
                  <c:v>61131</c:v>
                </c:pt>
                <c:pt idx="76">
                  <c:v>41608.400000000001</c:v>
                </c:pt>
                <c:pt idx="78">
                  <c:v>48365.8</c:v>
                </c:pt>
                <c:pt idx="79">
                  <c:v>45720</c:v>
                </c:pt>
                <c:pt idx="80">
                  <c:v>81908.399999999994</c:v>
                </c:pt>
                <c:pt idx="81">
                  <c:v>65960.800000000003</c:v>
                </c:pt>
                <c:pt idx="83">
                  <c:v>53258</c:v>
                </c:pt>
                <c:pt idx="84">
                  <c:v>53326.6</c:v>
                </c:pt>
                <c:pt idx="85">
                  <c:v>60163.8</c:v>
                </c:pt>
                <c:pt idx="87">
                  <c:v>71975.199999999997</c:v>
                </c:pt>
                <c:pt idx="88">
                  <c:v>65368.4</c:v>
                </c:pt>
                <c:pt idx="89">
                  <c:v>62588.4</c:v>
                </c:pt>
                <c:pt idx="91">
                  <c:v>57190.8</c:v>
                </c:pt>
                <c:pt idx="92">
                  <c:v>75258.2</c:v>
                </c:pt>
                <c:pt idx="93">
                  <c:v>46225</c:v>
                </c:pt>
                <c:pt idx="95">
                  <c:v>63716.4</c:v>
                </c:pt>
                <c:pt idx="96">
                  <c:v>35475</c:v>
                </c:pt>
                <c:pt idx="97">
                  <c:v>82613.8</c:v>
                </c:pt>
                <c:pt idx="99">
                  <c:v>60085.2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1.0290230521999335</c:v>
                </c:pt>
                <c:pt idx="1">
                  <c:v>1.0189112241581197</c:v>
                </c:pt>
                <c:pt idx="2">
                  <c:v>1.3776462764538739</c:v>
                </c:pt>
                <c:pt idx="3">
                  <c:v>1.4996490114494887</c:v>
                </c:pt>
                <c:pt idx="4">
                  <c:v>1.2197519179490914</c:v>
                </c:pt>
                <c:pt idx="5">
                  <c:v>1.1651561228583964</c:v>
                </c:pt>
                <c:pt idx="7">
                  <c:v>1.3576121331741555</c:v>
                </c:pt>
                <c:pt idx="8">
                  <c:v>1.2581590122680086</c:v>
                </c:pt>
                <c:pt idx="9">
                  <c:v>1.4203143417546802</c:v>
                </c:pt>
                <c:pt idx="10">
                  <c:v>1.2896504835915168</c:v>
                </c:pt>
                <c:pt idx="11">
                  <c:v>1.240920558351007</c:v>
                </c:pt>
                <c:pt idx="12">
                  <c:v>1.1441166027245409</c:v>
                </c:pt>
                <c:pt idx="13">
                  <c:v>1.6725037222934946</c:v>
                </c:pt>
                <c:pt idx="15">
                  <c:v>1.5146784074076831</c:v>
                </c:pt>
                <c:pt idx="17">
                  <c:v>1.0831863044807406</c:v>
                </c:pt>
                <c:pt idx="18">
                  <c:v>1.8177345383619652</c:v>
                </c:pt>
                <c:pt idx="19">
                  <c:v>1.6662423058071663</c:v>
                </c:pt>
                <c:pt idx="22">
                  <c:v>1.3398038357287232</c:v>
                </c:pt>
                <c:pt idx="23">
                  <c:v>1.2268933821593211</c:v>
                </c:pt>
                <c:pt idx="25">
                  <c:v>1.5459260944688173</c:v>
                </c:pt>
                <c:pt idx="27">
                  <c:v>1.5079445814305774</c:v>
                </c:pt>
                <c:pt idx="28">
                  <c:v>1.0687880859092964</c:v>
                </c:pt>
                <c:pt idx="30">
                  <c:v>1.4122922214839191</c:v>
                </c:pt>
                <c:pt idx="33">
                  <c:v>1.2156603194005935</c:v>
                </c:pt>
                <c:pt idx="34">
                  <c:v>1.2633042371591805</c:v>
                </c:pt>
                <c:pt idx="35">
                  <c:v>1.5266698267958161</c:v>
                </c:pt>
                <c:pt idx="36">
                  <c:v>1.5056033704095588</c:v>
                </c:pt>
                <c:pt idx="38">
                  <c:v>1.147747762650742</c:v>
                </c:pt>
                <c:pt idx="41">
                  <c:v>1.5515160631929463</c:v>
                </c:pt>
                <c:pt idx="44">
                  <c:v>1.4554357331802685</c:v>
                </c:pt>
                <c:pt idx="46">
                  <c:v>1.5767064409946177</c:v>
                </c:pt>
                <c:pt idx="48">
                  <c:v>1.0526142182211238</c:v>
                </c:pt>
                <c:pt idx="49">
                  <c:v>1.4255496715629394</c:v>
                </c:pt>
                <c:pt idx="50">
                  <c:v>1.3149189403950632</c:v>
                </c:pt>
                <c:pt idx="51">
                  <c:v>1.3782824803881244</c:v>
                </c:pt>
                <c:pt idx="53">
                  <c:v>1.7717482070203077</c:v>
                </c:pt>
                <c:pt idx="54">
                  <c:v>1.2118301679202064</c:v>
                </c:pt>
                <c:pt idx="56">
                  <c:v>1.5780124934433266</c:v>
                </c:pt>
                <c:pt idx="57">
                  <c:v>1.3632053786921043</c:v>
                </c:pt>
                <c:pt idx="58">
                  <c:v>1.5818524891195904</c:v>
                </c:pt>
                <c:pt idx="60">
                  <c:v>1.2422023359810508</c:v>
                </c:pt>
                <c:pt idx="61">
                  <c:v>1.3401028501699643</c:v>
                </c:pt>
                <c:pt idx="62">
                  <c:v>1.5793198227765015</c:v>
                </c:pt>
                <c:pt idx="63">
                  <c:v>1.2272011429091929</c:v>
                </c:pt>
                <c:pt idx="64">
                  <c:v>1.5516586319158956</c:v>
                </c:pt>
                <c:pt idx="66">
                  <c:v>1.3854909540177862</c:v>
                </c:pt>
                <c:pt idx="67">
                  <c:v>1.4116281269056556</c:v>
                </c:pt>
                <c:pt idx="68">
                  <c:v>1.5687413534855954</c:v>
                </c:pt>
                <c:pt idx="70">
                  <c:v>1.6816190490795979</c:v>
                </c:pt>
                <c:pt idx="71">
                  <c:v>1.5425674318988019</c:v>
                </c:pt>
                <c:pt idx="72">
                  <c:v>1.2374121532450477</c:v>
                </c:pt>
                <c:pt idx="73">
                  <c:v>1.3545436021388269</c:v>
                </c:pt>
                <c:pt idx="74">
                  <c:v>1.2449778720453573</c:v>
                </c:pt>
                <c:pt idx="75">
                  <c:v>1.4862671966759908</c:v>
                </c:pt>
                <c:pt idx="76">
                  <c:v>1.6852606685188567</c:v>
                </c:pt>
                <c:pt idx="78">
                  <c:v>1.1333008034602963</c:v>
                </c:pt>
                <c:pt idx="79">
                  <c:v>1.8272090988626422</c:v>
                </c:pt>
                <c:pt idx="80">
                  <c:v>1.2196185006665985</c:v>
                </c:pt>
                <c:pt idx="81">
                  <c:v>1.4999060047785957</c:v>
                </c:pt>
                <c:pt idx="83">
                  <c:v>1.4720605355064027</c:v>
                </c:pt>
                <c:pt idx="84">
                  <c:v>1.7534213694478928</c:v>
                </c:pt>
                <c:pt idx="85">
                  <c:v>1.3578098457876662</c:v>
                </c:pt>
                <c:pt idx="87">
                  <c:v>1.5709438806700087</c:v>
                </c:pt>
                <c:pt idx="88">
                  <c:v>1.3132798110401969</c:v>
                </c:pt>
                <c:pt idx="89">
                  <c:v>1.0495235538853844</c:v>
                </c:pt>
                <c:pt idx="91">
                  <c:v>1.4401966749896835</c:v>
                </c:pt>
                <c:pt idx="92">
                  <c:v>1.5432736897773267</c:v>
                </c:pt>
                <c:pt idx="93">
                  <c:v>1.3511952406706327</c:v>
                </c:pt>
                <c:pt idx="95">
                  <c:v>1.0614064824754694</c:v>
                </c:pt>
                <c:pt idx="96">
                  <c:v>1.4708949964763918</c:v>
                </c:pt>
                <c:pt idx="97">
                  <c:v>1.03746589552835</c:v>
                </c:pt>
                <c:pt idx="99">
                  <c:v>1.4998701843382398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3-43F1-8AD9-D30ACB22F5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62565.2</c:v>
                </c:pt>
                <c:pt idx="14">
                  <c:v>68650</c:v>
                </c:pt>
                <c:pt idx="16">
                  <c:v>57904</c:v>
                </c:pt>
                <c:pt idx="20">
                  <c:v>53997.8</c:v>
                </c:pt>
                <c:pt idx="21">
                  <c:v>41349</c:v>
                </c:pt>
                <c:pt idx="24">
                  <c:v>58377</c:v>
                </c:pt>
                <c:pt idx="26">
                  <c:v>41554.6</c:v>
                </c:pt>
                <c:pt idx="29">
                  <c:v>54446.400000000001</c:v>
                </c:pt>
                <c:pt idx="31">
                  <c:v>69908.800000000003</c:v>
                </c:pt>
                <c:pt idx="32">
                  <c:v>68493.2</c:v>
                </c:pt>
                <c:pt idx="37">
                  <c:v>47980.4</c:v>
                </c:pt>
                <c:pt idx="39">
                  <c:v>50079.6</c:v>
                </c:pt>
                <c:pt idx="40">
                  <c:v>60809.599999999999</c:v>
                </c:pt>
                <c:pt idx="42">
                  <c:v>55061</c:v>
                </c:pt>
                <c:pt idx="43">
                  <c:v>53381</c:v>
                </c:pt>
                <c:pt idx="45">
                  <c:v>40307.800000000003</c:v>
                </c:pt>
                <c:pt idx="47">
                  <c:v>56472.6</c:v>
                </c:pt>
                <c:pt idx="52">
                  <c:v>60525</c:v>
                </c:pt>
                <c:pt idx="55">
                  <c:v>40684.199999999997</c:v>
                </c:pt>
                <c:pt idx="59">
                  <c:v>76073.2</c:v>
                </c:pt>
                <c:pt idx="65">
                  <c:v>68101.600000000006</c:v>
                </c:pt>
                <c:pt idx="69">
                  <c:v>45760</c:v>
                </c:pt>
                <c:pt idx="77">
                  <c:v>42509.4</c:v>
                </c:pt>
                <c:pt idx="82">
                  <c:v>60327.4</c:v>
                </c:pt>
                <c:pt idx="86">
                  <c:v>45911.6</c:v>
                </c:pt>
                <c:pt idx="90">
                  <c:v>67773.399999999994</c:v>
                </c:pt>
                <c:pt idx="94">
                  <c:v>29955.599999999999</c:v>
                </c:pt>
                <c:pt idx="98">
                  <c:v>44702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1.8004577624621996</c:v>
                </c:pt>
                <c:pt idx="14">
                  <c:v>1.8762563729060451</c:v>
                </c:pt>
                <c:pt idx="16">
                  <c:v>1.9966668969328545</c:v>
                </c:pt>
                <c:pt idx="20">
                  <c:v>2.0225638822322392</c:v>
                </c:pt>
                <c:pt idx="21">
                  <c:v>1.9573145662531137</c:v>
                </c:pt>
                <c:pt idx="24">
                  <c:v>1.7362831252034192</c:v>
                </c:pt>
                <c:pt idx="26">
                  <c:v>2.015420675448687</c:v>
                </c:pt>
                <c:pt idx="29">
                  <c:v>2.1260542478474243</c:v>
                </c:pt>
                <c:pt idx="31">
                  <c:v>1.9295997070468953</c:v>
                </c:pt>
                <c:pt idx="32">
                  <c:v>1.6689247983741453</c:v>
                </c:pt>
                <c:pt idx="37">
                  <c:v>1.6453385132262339</c:v>
                </c:pt>
                <c:pt idx="39">
                  <c:v>1.6244938058610692</c:v>
                </c:pt>
                <c:pt idx="40">
                  <c:v>1.6041710519391676</c:v>
                </c:pt>
                <c:pt idx="42">
                  <c:v>2.0067379815114146</c:v>
                </c:pt>
                <c:pt idx="43">
                  <c:v>1.6888967984863528</c:v>
                </c:pt>
                <c:pt idx="45">
                  <c:v>1.8645522702801938</c:v>
                </c:pt>
                <c:pt idx="47">
                  <c:v>2.0760510406816759</c:v>
                </c:pt>
                <c:pt idx="52">
                  <c:v>1.7915737298636927</c:v>
                </c:pt>
                <c:pt idx="55">
                  <c:v>2.137537422390019</c:v>
                </c:pt>
                <c:pt idx="59">
                  <c:v>1.79228690261485</c:v>
                </c:pt>
                <c:pt idx="65">
                  <c:v>1.9386475501309806</c:v>
                </c:pt>
                <c:pt idx="69">
                  <c:v>2.1711975524475524</c:v>
                </c:pt>
                <c:pt idx="77">
                  <c:v>2.4567742663975496</c:v>
                </c:pt>
                <c:pt idx="82">
                  <c:v>1.701349635489015</c:v>
                </c:pt>
                <c:pt idx="86">
                  <c:v>1.6205054931651262</c:v>
                </c:pt>
                <c:pt idx="90">
                  <c:v>1.8116694750447817</c:v>
                </c:pt>
                <c:pt idx="94">
                  <c:v>2.6187090226869101</c:v>
                </c:pt>
                <c:pt idx="98">
                  <c:v>1.9762426737058745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3-43F1-8AD9-D30ACB22F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0879"/>
        <c:axId val="117434591"/>
      </c:scatterChart>
      <c:valAx>
        <c:axId val="11352087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34591"/>
        <c:crosses val="autoZero"/>
        <c:crossBetween val="midCat"/>
      </c:valAx>
      <c:valAx>
        <c:axId val="11743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74131.8</c:v>
                </c:pt>
                <c:pt idx="1">
                  <c:v>48555.4</c:v>
                </c:pt>
                <c:pt idx="2">
                  <c:v>56186.2</c:v>
                </c:pt>
                <c:pt idx="3">
                  <c:v>73348.2</c:v>
                </c:pt>
                <c:pt idx="4">
                  <c:v>88262</c:v>
                </c:pt>
                <c:pt idx="5">
                  <c:v>51644.4</c:v>
                </c:pt>
                <c:pt idx="6">
                  <c:v>61613.4</c:v>
                </c:pt>
                <c:pt idx="7">
                  <c:v>79146.8</c:v>
                </c:pt>
                <c:pt idx="8">
                  <c:v>73137.399999999994</c:v>
                </c:pt>
                <c:pt idx="9">
                  <c:v>84365</c:v>
                </c:pt>
                <c:pt idx="10">
                  <c:v>56538</c:v>
                </c:pt>
                <c:pt idx="11">
                  <c:v>58110.2</c:v>
                </c:pt>
                <c:pt idx="12">
                  <c:v>45911.6</c:v>
                </c:pt>
                <c:pt idx="13">
                  <c:v>85470.8</c:v>
                </c:pt>
                <c:pt idx="14">
                  <c:v>69777.8</c:v>
                </c:pt>
                <c:pt idx="15">
                  <c:v>53697.4</c:v>
                </c:pt>
                <c:pt idx="16">
                  <c:v>59021.599999999999</c:v>
                </c:pt>
                <c:pt idx="17">
                  <c:v>56419.6</c:v>
                </c:pt>
                <c:pt idx="18">
                  <c:v>68443.399999999994</c:v>
                </c:pt>
                <c:pt idx="19">
                  <c:v>63189.2</c:v>
                </c:pt>
                <c:pt idx="20">
                  <c:v>52842</c:v>
                </c:pt>
                <c:pt idx="21">
                  <c:v>41107.599999999999</c:v>
                </c:pt>
                <c:pt idx="22">
                  <c:v>42491.8</c:v>
                </c:pt>
                <c:pt idx="23">
                  <c:v>55864.6</c:v>
                </c:pt>
                <c:pt idx="24">
                  <c:v>58798.8</c:v>
                </c:pt>
                <c:pt idx="25">
                  <c:v>55931.199999999997</c:v>
                </c:pt>
                <c:pt idx="26">
                  <c:v>41551.4</c:v>
                </c:pt>
                <c:pt idx="27">
                  <c:v>91178.4</c:v>
                </c:pt>
                <c:pt idx="28">
                  <c:v>40443</c:v>
                </c:pt>
                <c:pt idx="29">
                  <c:v>55718.6</c:v>
                </c:pt>
                <c:pt idx="30">
                  <c:v>75012.800000000003</c:v>
                </c:pt>
                <c:pt idx="31">
                  <c:v>70018.2</c:v>
                </c:pt>
                <c:pt idx="32">
                  <c:v>70315.600000000006</c:v>
                </c:pt>
                <c:pt idx="33">
                  <c:v>62550.8</c:v>
                </c:pt>
                <c:pt idx="34">
                  <c:v>71912</c:v>
                </c:pt>
                <c:pt idx="35">
                  <c:v>62791</c:v>
                </c:pt>
                <c:pt idx="36">
                  <c:v>61727.199999999997</c:v>
                </c:pt>
                <c:pt idx="37">
                  <c:v>49289.8</c:v>
                </c:pt>
                <c:pt idx="38">
                  <c:v>73249.600000000006</c:v>
                </c:pt>
                <c:pt idx="39">
                  <c:v>49641.2</c:v>
                </c:pt>
                <c:pt idx="40">
                  <c:v>60595</c:v>
                </c:pt>
                <c:pt idx="41">
                  <c:v>58328.4</c:v>
                </c:pt>
                <c:pt idx="42">
                  <c:v>55084.2</c:v>
                </c:pt>
                <c:pt idx="43">
                  <c:v>52596.6</c:v>
                </c:pt>
                <c:pt idx="44">
                  <c:v>74431.199999999997</c:v>
                </c:pt>
                <c:pt idx="45">
                  <c:v>40079.599999999999</c:v>
                </c:pt>
                <c:pt idx="46">
                  <c:v>73191.199999999997</c:v>
                </c:pt>
                <c:pt idx="47">
                  <c:v>56814.2</c:v>
                </c:pt>
                <c:pt idx="48">
                  <c:v>38877.599999999999</c:v>
                </c:pt>
                <c:pt idx="49">
                  <c:v>78682.399999999994</c:v>
                </c:pt>
                <c:pt idx="50">
                  <c:v>70112.600000000006</c:v>
                </c:pt>
                <c:pt idx="51">
                  <c:v>79460.399999999994</c:v>
                </c:pt>
                <c:pt idx="52">
                  <c:v>58015.6</c:v>
                </c:pt>
                <c:pt idx="53">
                  <c:v>32530.400000000001</c:v>
                </c:pt>
                <c:pt idx="54">
                  <c:v>43748.800000000003</c:v>
                </c:pt>
                <c:pt idx="55">
                  <c:v>40197.800000000003</c:v>
                </c:pt>
                <c:pt idx="56">
                  <c:v>69198.600000000006</c:v>
                </c:pt>
                <c:pt idx="57">
                  <c:v>83892.4</c:v>
                </c:pt>
                <c:pt idx="58">
                  <c:v>26907.200000000001</c:v>
                </c:pt>
                <c:pt idx="59">
                  <c:v>74840</c:v>
                </c:pt>
                <c:pt idx="60">
                  <c:v>78480.2</c:v>
                </c:pt>
                <c:pt idx="61">
                  <c:v>75450.399999999994</c:v>
                </c:pt>
                <c:pt idx="62">
                  <c:v>58936.4</c:v>
                </c:pt>
                <c:pt idx="63">
                  <c:v>83094</c:v>
                </c:pt>
                <c:pt idx="64">
                  <c:v>87607.6</c:v>
                </c:pt>
                <c:pt idx="65">
                  <c:v>70680.399999999994</c:v>
                </c:pt>
                <c:pt idx="66">
                  <c:v>64363.8</c:v>
                </c:pt>
                <c:pt idx="67">
                  <c:v>60574</c:v>
                </c:pt>
                <c:pt idx="68">
                  <c:v>56438.8</c:v>
                </c:pt>
                <c:pt idx="69">
                  <c:v>45542.400000000001</c:v>
                </c:pt>
                <c:pt idx="70">
                  <c:v>79114.600000000006</c:v>
                </c:pt>
                <c:pt idx="71">
                  <c:v>58847.6</c:v>
                </c:pt>
                <c:pt idx="72">
                  <c:v>61436.4</c:v>
                </c:pt>
                <c:pt idx="73">
                  <c:v>84817.600000000006</c:v>
                </c:pt>
                <c:pt idx="74">
                  <c:v>68617.8</c:v>
                </c:pt>
                <c:pt idx="75">
                  <c:v>60016.2</c:v>
                </c:pt>
                <c:pt idx="76">
                  <c:v>41128</c:v>
                </c:pt>
                <c:pt idx="77">
                  <c:v>42479.6</c:v>
                </c:pt>
                <c:pt idx="78">
                  <c:v>49530.8</c:v>
                </c:pt>
                <c:pt idx="79">
                  <c:v>45510.2</c:v>
                </c:pt>
                <c:pt idx="80">
                  <c:v>83216.600000000006</c:v>
                </c:pt>
                <c:pt idx="81">
                  <c:v>65378.8</c:v>
                </c:pt>
                <c:pt idx="82">
                  <c:v>60576.6</c:v>
                </c:pt>
                <c:pt idx="83">
                  <c:v>51768.6</c:v>
                </c:pt>
                <c:pt idx="84">
                  <c:v>52271.199999999997</c:v>
                </c:pt>
                <c:pt idx="85">
                  <c:v>59077.4</c:v>
                </c:pt>
                <c:pt idx="86">
                  <c:v>45593.8</c:v>
                </c:pt>
                <c:pt idx="87">
                  <c:v>69350.600000000006</c:v>
                </c:pt>
                <c:pt idx="88">
                  <c:v>66306.2</c:v>
                </c:pt>
                <c:pt idx="89">
                  <c:v>62203</c:v>
                </c:pt>
                <c:pt idx="90">
                  <c:v>67953.2</c:v>
                </c:pt>
                <c:pt idx="91">
                  <c:v>58179.199999999997</c:v>
                </c:pt>
                <c:pt idx="92">
                  <c:v>74437</c:v>
                </c:pt>
                <c:pt idx="93">
                  <c:v>47981.8</c:v>
                </c:pt>
                <c:pt idx="94">
                  <c:v>28853.8</c:v>
                </c:pt>
                <c:pt idx="95">
                  <c:v>65229.599999999999</c:v>
                </c:pt>
                <c:pt idx="96">
                  <c:v>34717.599999999999</c:v>
                </c:pt>
                <c:pt idx="97">
                  <c:v>81760.600000000006</c:v>
                </c:pt>
                <c:pt idx="98">
                  <c:v>47425.2</c:v>
                </c:pt>
                <c:pt idx="99">
                  <c:v>59316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1.0071386368602948</c:v>
                </c:pt>
                <c:pt idx="1">
                  <c:v>1.0156851761081156</c:v>
                </c:pt>
                <c:pt idx="2">
                  <c:v>1.4238727659104906</c:v>
                </c:pt>
                <c:pt idx="3">
                  <c:v>1.520446309520888</c:v>
                </c:pt>
                <c:pt idx="4">
                  <c:v>1.2532120278262446</c:v>
                </c:pt>
                <c:pt idx="5">
                  <c:v>1.1996847673707121</c:v>
                </c:pt>
                <c:pt idx="6">
                  <c:v>1.8238240382773876</c:v>
                </c:pt>
                <c:pt idx="7">
                  <c:v>1.3586525292241758</c:v>
                </c:pt>
                <c:pt idx="8">
                  <c:v>1.22675949650931</c:v>
                </c:pt>
                <c:pt idx="9">
                  <c:v>1.4148758371362531</c:v>
                </c:pt>
                <c:pt idx="10">
                  <c:v>1.2858431497399978</c:v>
                </c:pt>
                <c:pt idx="11">
                  <c:v>1.1929747273284208</c:v>
                </c:pt>
                <c:pt idx="12">
                  <c:v>1.1489688880370104</c:v>
                </c:pt>
                <c:pt idx="13">
                  <c:v>1.6224020367189729</c:v>
                </c:pt>
                <c:pt idx="14">
                  <c:v>1.7958720395311976</c:v>
                </c:pt>
                <c:pt idx="15">
                  <c:v>1.5848812046765766</c:v>
                </c:pt>
                <c:pt idx="16">
                  <c:v>1.9576731230600324</c:v>
                </c:pt>
                <c:pt idx="17">
                  <c:v>1.1114399960297485</c:v>
                </c:pt>
                <c:pt idx="18">
                  <c:v>1.770031880356616</c:v>
                </c:pt>
                <c:pt idx="19">
                  <c:v>1.7243136485348762</c:v>
                </c:pt>
                <c:pt idx="20">
                  <c:v>2.0425229930736912</c:v>
                </c:pt>
                <c:pt idx="21">
                  <c:v>1.9688086874446575</c:v>
                </c:pt>
                <c:pt idx="22">
                  <c:v>1.3336220164831802</c:v>
                </c:pt>
                <c:pt idx="23">
                  <c:v>1.2510426996702741</c:v>
                </c:pt>
                <c:pt idx="24">
                  <c:v>1.809356653537147</c:v>
                </c:pt>
                <c:pt idx="25">
                  <c:v>1.4620462282232458</c:v>
                </c:pt>
                <c:pt idx="26">
                  <c:v>1.9848669358914501</c:v>
                </c:pt>
                <c:pt idx="27">
                  <c:v>1.4986005457432903</c:v>
                </c:pt>
                <c:pt idx="28">
                  <c:v>1.0995227851544149</c:v>
                </c:pt>
                <c:pt idx="29">
                  <c:v>2.0776724469028296</c:v>
                </c:pt>
                <c:pt idx="30">
                  <c:v>1.3850436192223194</c:v>
                </c:pt>
                <c:pt idx="31">
                  <c:v>1.9059901568449347</c:v>
                </c:pt>
                <c:pt idx="32">
                  <c:v>1.5918942595953101</c:v>
                </c:pt>
                <c:pt idx="33">
                  <c:v>1.2276421724422388</c:v>
                </c:pt>
                <c:pt idx="34">
                  <c:v>1.306694293024808</c:v>
                </c:pt>
                <c:pt idx="35">
                  <c:v>1.5592839738179038</c:v>
                </c:pt>
                <c:pt idx="36">
                  <c:v>1.5219222644150392</c:v>
                </c:pt>
                <c:pt idx="37">
                  <c:v>1.6022179030955694</c:v>
                </c:pt>
                <c:pt idx="38">
                  <c:v>1.1281017234223805</c:v>
                </c:pt>
                <c:pt idx="39">
                  <c:v>1.6399482687767419</c:v>
                </c:pt>
                <c:pt idx="40">
                  <c:v>1.609852298044393</c:v>
                </c:pt>
                <c:pt idx="41">
                  <c:v>1.5521941284177176</c:v>
                </c:pt>
                <c:pt idx="42">
                  <c:v>2.0058927968455564</c:v>
                </c:pt>
                <c:pt idx="43">
                  <c:v>1.7241989025906619</c:v>
                </c:pt>
                <c:pt idx="44">
                  <c:v>1.4623034426423329</c:v>
                </c:pt>
                <c:pt idx="45">
                  <c:v>1.8751185141568281</c:v>
                </c:pt>
                <c:pt idx="46">
                  <c:v>1.5495168818109282</c:v>
                </c:pt>
                <c:pt idx="47">
                  <c:v>2.0635686148885313</c:v>
                </c:pt>
                <c:pt idx="48">
                  <c:v>1.1276673457209294</c:v>
                </c:pt>
                <c:pt idx="49">
                  <c:v>1.4461938120850408</c:v>
                </c:pt>
                <c:pt idx="50">
                  <c:v>1.3448367340535081</c:v>
                </c:pt>
                <c:pt idx="51">
                  <c:v>1.4452859537580984</c:v>
                </c:pt>
                <c:pt idx="52">
                  <c:v>1.8613441901833301</c:v>
                </c:pt>
                <c:pt idx="53">
                  <c:v>1.8392949364286943</c:v>
                </c:pt>
                <c:pt idx="54">
                  <c:v>1.2411311853125113</c:v>
                </c:pt>
                <c:pt idx="55">
                  <c:v>2.0701132897820278</c:v>
                </c:pt>
                <c:pt idx="56">
                  <c:v>1.5219816585884685</c:v>
                </c:pt>
                <c:pt idx="57">
                  <c:v>1.4065159656893831</c:v>
                </c:pt>
                <c:pt idx="58">
                  <c:v>1.6261818398049592</c:v>
                </c:pt>
                <c:pt idx="59">
                  <c:v>1.8549572421165152</c:v>
                </c:pt>
                <c:pt idx="60">
                  <c:v>1.240185422565182</c:v>
                </c:pt>
                <c:pt idx="61">
                  <c:v>1.3041547824796158</c:v>
                </c:pt>
                <c:pt idx="62">
                  <c:v>1.63035068310925</c:v>
                </c:pt>
                <c:pt idx="63">
                  <c:v>1.2245529159746793</c:v>
                </c:pt>
                <c:pt idx="64">
                  <c:v>1.5560978727872923</c:v>
                </c:pt>
                <c:pt idx="65">
                  <c:v>1.8652837278792991</c:v>
                </c:pt>
                <c:pt idx="66">
                  <c:v>1.3298935115701682</c:v>
                </c:pt>
                <c:pt idx="67">
                  <c:v>1.4153762340278007</c:v>
                </c:pt>
                <c:pt idx="68">
                  <c:v>1.5256880018710532</c:v>
                </c:pt>
                <c:pt idx="69">
                  <c:v>2.1879611087689712</c:v>
                </c:pt>
                <c:pt idx="70">
                  <c:v>1.6663296028798729</c:v>
                </c:pt>
                <c:pt idx="71">
                  <c:v>1.5666569239867048</c:v>
                </c:pt>
                <c:pt idx="72">
                  <c:v>1.2612392653215356</c:v>
                </c:pt>
                <c:pt idx="73">
                  <c:v>1.3637146064024446</c:v>
                </c:pt>
                <c:pt idx="74">
                  <c:v>1.1931014984450099</c:v>
                </c:pt>
                <c:pt idx="75">
                  <c:v>1.5138912493626722</c:v>
                </c:pt>
                <c:pt idx="76">
                  <c:v>1.8213382610387083</c:v>
                </c:pt>
                <c:pt idx="77">
                  <c:v>2.3982570457348942</c:v>
                </c:pt>
                <c:pt idx="78">
                  <c:v>1.1263698547166612</c:v>
                </c:pt>
                <c:pt idx="79">
                  <c:v>1.8674714679346609</c:v>
                </c:pt>
                <c:pt idx="80">
                  <c:v>1.1439184008959751</c:v>
                </c:pt>
                <c:pt idx="81">
                  <c:v>1.4525503680092018</c:v>
                </c:pt>
                <c:pt idx="82">
                  <c:v>1.7050643317716743</c:v>
                </c:pt>
                <c:pt idx="83">
                  <c:v>1.5119589867216807</c:v>
                </c:pt>
                <c:pt idx="84">
                  <c:v>1.7612758077105559</c:v>
                </c:pt>
                <c:pt idx="85">
                  <c:v>1.3213851659010045</c:v>
                </c:pt>
                <c:pt idx="86">
                  <c:v>1.6313402260833709</c:v>
                </c:pt>
                <c:pt idx="87">
                  <c:v>1.652804734205616</c:v>
                </c:pt>
                <c:pt idx="88">
                  <c:v>1.2939513951938131</c:v>
                </c:pt>
                <c:pt idx="89">
                  <c:v>1.0559297783065125</c:v>
                </c:pt>
                <c:pt idx="90">
                  <c:v>1.8626937362773204</c:v>
                </c:pt>
                <c:pt idx="91">
                  <c:v>1.3836732027941259</c:v>
                </c:pt>
                <c:pt idx="92">
                  <c:v>1.5900694547066647</c:v>
                </c:pt>
                <c:pt idx="93">
                  <c:v>1.3032441467389717</c:v>
                </c:pt>
                <c:pt idx="94">
                  <c:v>2.7793912760191031</c:v>
                </c:pt>
                <c:pt idx="95">
                  <c:v>1.0367839140512896</c:v>
                </c:pt>
                <c:pt idx="96">
                  <c:v>1.4640989008456806</c:v>
                </c:pt>
                <c:pt idx="97">
                  <c:v>1.0572941000922205</c:v>
                </c:pt>
                <c:pt idx="98">
                  <c:v>1.8711149346760796</c:v>
                </c:pt>
                <c:pt idx="99">
                  <c:v>1.5241250252882865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0-4E6E-8313-6386EC1AD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83055"/>
        <c:axId val="112703903"/>
      </c:scatterChart>
      <c:valAx>
        <c:axId val="1118830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03903"/>
        <c:crosses val="autoZero"/>
        <c:crossBetween val="midCat"/>
      </c:valAx>
      <c:valAx>
        <c:axId val="11270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48555.4</c:v>
                </c:pt>
                <c:pt idx="2">
                  <c:v>56186.2</c:v>
                </c:pt>
                <c:pt idx="5">
                  <c:v>51644.4</c:v>
                </c:pt>
                <c:pt idx="10">
                  <c:v>56538</c:v>
                </c:pt>
                <c:pt idx="11">
                  <c:v>58110.2</c:v>
                </c:pt>
                <c:pt idx="12">
                  <c:v>45911.6</c:v>
                </c:pt>
                <c:pt idx="17">
                  <c:v>56419.6</c:v>
                </c:pt>
                <c:pt idx="22">
                  <c:v>42491.8</c:v>
                </c:pt>
                <c:pt idx="23">
                  <c:v>55864.6</c:v>
                </c:pt>
                <c:pt idx="25">
                  <c:v>55931.199999999997</c:v>
                </c:pt>
                <c:pt idx="28">
                  <c:v>40443</c:v>
                </c:pt>
                <c:pt idx="48">
                  <c:v>38877.599999999999</c:v>
                </c:pt>
                <c:pt idx="54">
                  <c:v>43748.800000000003</c:v>
                </c:pt>
                <c:pt idx="67">
                  <c:v>60574</c:v>
                </c:pt>
                <c:pt idx="68">
                  <c:v>56438.8</c:v>
                </c:pt>
                <c:pt idx="75">
                  <c:v>60016.2</c:v>
                </c:pt>
                <c:pt idx="78">
                  <c:v>49530.8</c:v>
                </c:pt>
                <c:pt idx="85">
                  <c:v>59077.4</c:v>
                </c:pt>
                <c:pt idx="91">
                  <c:v>58179.199999999997</c:v>
                </c:pt>
                <c:pt idx="93">
                  <c:v>47981.8</c:v>
                </c:pt>
                <c:pt idx="96">
                  <c:v>34717.599999999999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1.0156851761081156</c:v>
                </c:pt>
                <c:pt idx="1">
                  <c:v>1.4238727659104906</c:v>
                </c:pt>
                <c:pt idx="4">
                  <c:v>1.1996847673707121</c:v>
                </c:pt>
                <c:pt idx="9">
                  <c:v>1.2858431497399978</c:v>
                </c:pt>
                <c:pt idx="10">
                  <c:v>1.1929747273284208</c:v>
                </c:pt>
                <c:pt idx="11">
                  <c:v>1.1489688880370104</c:v>
                </c:pt>
                <c:pt idx="16">
                  <c:v>1.1114399960297485</c:v>
                </c:pt>
                <c:pt idx="21">
                  <c:v>1.3336220164831802</c:v>
                </c:pt>
                <c:pt idx="22">
                  <c:v>1.2510426996702741</c:v>
                </c:pt>
                <c:pt idx="24">
                  <c:v>1.4620462282232458</c:v>
                </c:pt>
                <c:pt idx="27">
                  <c:v>1.0995227851544149</c:v>
                </c:pt>
                <c:pt idx="47">
                  <c:v>1.1276673457209294</c:v>
                </c:pt>
                <c:pt idx="53">
                  <c:v>1.2411311853125113</c:v>
                </c:pt>
                <c:pt idx="66">
                  <c:v>1.4153762340278007</c:v>
                </c:pt>
                <c:pt idx="67">
                  <c:v>1.5256880018710532</c:v>
                </c:pt>
                <c:pt idx="74">
                  <c:v>1.5138912493626722</c:v>
                </c:pt>
                <c:pt idx="77">
                  <c:v>1.1263698547166612</c:v>
                </c:pt>
                <c:pt idx="84">
                  <c:v>1.3213851659010045</c:v>
                </c:pt>
                <c:pt idx="90">
                  <c:v>1.3836732027941259</c:v>
                </c:pt>
                <c:pt idx="92">
                  <c:v>1.3032441467389717</c:v>
                </c:pt>
                <c:pt idx="95">
                  <c:v>1.4640989008456806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1-4237-A7C4-B9ED36671E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74131.8</c:v>
                </c:pt>
                <c:pt idx="4">
                  <c:v>88262</c:v>
                </c:pt>
                <c:pt idx="7">
                  <c:v>79146.8</c:v>
                </c:pt>
                <c:pt idx="8">
                  <c:v>73137.399999999994</c:v>
                </c:pt>
                <c:pt idx="9">
                  <c:v>84365</c:v>
                </c:pt>
                <c:pt idx="27">
                  <c:v>91178.4</c:v>
                </c:pt>
                <c:pt idx="30">
                  <c:v>75012.800000000003</c:v>
                </c:pt>
                <c:pt idx="33">
                  <c:v>62550.8</c:v>
                </c:pt>
                <c:pt idx="34">
                  <c:v>71912</c:v>
                </c:pt>
                <c:pt idx="38">
                  <c:v>73249.600000000006</c:v>
                </c:pt>
                <c:pt idx="44">
                  <c:v>74431.199999999997</c:v>
                </c:pt>
                <c:pt idx="49">
                  <c:v>78682.399999999994</c:v>
                </c:pt>
                <c:pt idx="50">
                  <c:v>70112.600000000006</c:v>
                </c:pt>
                <c:pt idx="51">
                  <c:v>79460.399999999994</c:v>
                </c:pt>
                <c:pt idx="57">
                  <c:v>83892.4</c:v>
                </c:pt>
                <c:pt idx="60">
                  <c:v>78480.2</c:v>
                </c:pt>
                <c:pt idx="61">
                  <c:v>75450.399999999994</c:v>
                </c:pt>
                <c:pt idx="63">
                  <c:v>83094</c:v>
                </c:pt>
                <c:pt idx="66">
                  <c:v>64363.8</c:v>
                </c:pt>
                <c:pt idx="71">
                  <c:v>58847.6</c:v>
                </c:pt>
                <c:pt idx="72">
                  <c:v>61436.4</c:v>
                </c:pt>
                <c:pt idx="73">
                  <c:v>84817.600000000006</c:v>
                </c:pt>
                <c:pt idx="74">
                  <c:v>68617.8</c:v>
                </c:pt>
                <c:pt idx="80">
                  <c:v>83216.600000000006</c:v>
                </c:pt>
                <c:pt idx="81">
                  <c:v>65378.8</c:v>
                </c:pt>
                <c:pt idx="88">
                  <c:v>66306.2</c:v>
                </c:pt>
                <c:pt idx="89">
                  <c:v>62203</c:v>
                </c:pt>
                <c:pt idx="95">
                  <c:v>65229.599999999999</c:v>
                </c:pt>
                <c:pt idx="97">
                  <c:v>81760.600000000006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1.0071386368602948</c:v>
                </c:pt>
                <c:pt idx="4">
                  <c:v>1.2532120278262446</c:v>
                </c:pt>
                <c:pt idx="7">
                  <c:v>1.3586525292241758</c:v>
                </c:pt>
                <c:pt idx="8">
                  <c:v>1.22675949650931</c:v>
                </c:pt>
                <c:pt idx="9">
                  <c:v>1.4148758371362531</c:v>
                </c:pt>
                <c:pt idx="27">
                  <c:v>1.4986005457432903</c:v>
                </c:pt>
                <c:pt idx="30">
                  <c:v>1.3850436192223194</c:v>
                </c:pt>
                <c:pt idx="33">
                  <c:v>1.2276421724422388</c:v>
                </c:pt>
                <c:pt idx="34">
                  <c:v>1.306694293024808</c:v>
                </c:pt>
                <c:pt idx="38">
                  <c:v>1.1281017234223805</c:v>
                </c:pt>
                <c:pt idx="44">
                  <c:v>1.4623034426423329</c:v>
                </c:pt>
                <c:pt idx="49">
                  <c:v>1.4461938120850408</c:v>
                </c:pt>
                <c:pt idx="50">
                  <c:v>1.3448367340535081</c:v>
                </c:pt>
                <c:pt idx="51">
                  <c:v>1.4452859537580984</c:v>
                </c:pt>
                <c:pt idx="57">
                  <c:v>1.4065159656893831</c:v>
                </c:pt>
                <c:pt idx="60">
                  <c:v>1.240185422565182</c:v>
                </c:pt>
                <c:pt idx="61">
                  <c:v>1.3041547824796158</c:v>
                </c:pt>
                <c:pt idx="63">
                  <c:v>1.2245529159746793</c:v>
                </c:pt>
                <c:pt idx="66">
                  <c:v>1.3298935115701682</c:v>
                </c:pt>
                <c:pt idx="71">
                  <c:v>1.5666569239867048</c:v>
                </c:pt>
                <c:pt idx="72">
                  <c:v>1.2612392653215356</c:v>
                </c:pt>
                <c:pt idx="73">
                  <c:v>1.3637146064024446</c:v>
                </c:pt>
                <c:pt idx="74">
                  <c:v>1.1931014984450099</c:v>
                </c:pt>
                <c:pt idx="80">
                  <c:v>1.1439184008959751</c:v>
                </c:pt>
                <c:pt idx="81">
                  <c:v>1.4525503680092018</c:v>
                </c:pt>
                <c:pt idx="88">
                  <c:v>1.2939513951938131</c:v>
                </c:pt>
                <c:pt idx="89">
                  <c:v>1.0559297783065125</c:v>
                </c:pt>
                <c:pt idx="95">
                  <c:v>1.0367839140512896</c:v>
                </c:pt>
                <c:pt idx="97">
                  <c:v>1.0572941000922205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21-4237-A7C4-B9ED36671E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5">
                  <c:v>53697.4</c:v>
                </c:pt>
                <c:pt idx="20">
                  <c:v>52842</c:v>
                </c:pt>
                <c:pt idx="21">
                  <c:v>41107.599999999999</c:v>
                </c:pt>
                <c:pt idx="24">
                  <c:v>58798.8</c:v>
                </c:pt>
                <c:pt idx="26">
                  <c:v>41551.4</c:v>
                </c:pt>
                <c:pt idx="29">
                  <c:v>55718.6</c:v>
                </c:pt>
                <c:pt idx="37">
                  <c:v>49289.8</c:v>
                </c:pt>
                <c:pt idx="39">
                  <c:v>49641.2</c:v>
                </c:pt>
                <c:pt idx="40">
                  <c:v>60595</c:v>
                </c:pt>
                <c:pt idx="41">
                  <c:v>58328.4</c:v>
                </c:pt>
                <c:pt idx="42">
                  <c:v>55084.2</c:v>
                </c:pt>
                <c:pt idx="43">
                  <c:v>52596.6</c:v>
                </c:pt>
                <c:pt idx="45">
                  <c:v>40079.599999999999</c:v>
                </c:pt>
                <c:pt idx="47">
                  <c:v>56814.2</c:v>
                </c:pt>
                <c:pt idx="52">
                  <c:v>58015.6</c:v>
                </c:pt>
                <c:pt idx="53">
                  <c:v>32530.400000000001</c:v>
                </c:pt>
                <c:pt idx="55">
                  <c:v>40197.800000000003</c:v>
                </c:pt>
                <c:pt idx="58">
                  <c:v>26907.200000000001</c:v>
                </c:pt>
                <c:pt idx="62">
                  <c:v>58936.4</c:v>
                </c:pt>
                <c:pt idx="69">
                  <c:v>45542.400000000001</c:v>
                </c:pt>
                <c:pt idx="76">
                  <c:v>41128</c:v>
                </c:pt>
                <c:pt idx="77">
                  <c:v>42479.6</c:v>
                </c:pt>
                <c:pt idx="79">
                  <c:v>45510.2</c:v>
                </c:pt>
                <c:pt idx="83">
                  <c:v>51768.6</c:v>
                </c:pt>
                <c:pt idx="84">
                  <c:v>52271.199999999997</c:v>
                </c:pt>
                <c:pt idx="86">
                  <c:v>45593.8</c:v>
                </c:pt>
                <c:pt idx="94">
                  <c:v>28853.8</c:v>
                </c:pt>
                <c:pt idx="98">
                  <c:v>47425.2</c:v>
                </c:pt>
                <c:pt idx="99">
                  <c:v>59316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5">
                  <c:v>1.5848812046765766</c:v>
                </c:pt>
                <c:pt idx="20">
                  <c:v>2.0425229930736912</c:v>
                </c:pt>
                <c:pt idx="21">
                  <c:v>1.9688086874446575</c:v>
                </c:pt>
                <c:pt idx="24">
                  <c:v>1.809356653537147</c:v>
                </c:pt>
                <c:pt idx="26">
                  <c:v>1.9848669358914501</c:v>
                </c:pt>
                <c:pt idx="29">
                  <c:v>2.0776724469028296</c:v>
                </c:pt>
                <c:pt idx="37">
                  <c:v>1.6022179030955694</c:v>
                </c:pt>
                <c:pt idx="39">
                  <c:v>1.6399482687767419</c:v>
                </c:pt>
                <c:pt idx="40">
                  <c:v>1.609852298044393</c:v>
                </c:pt>
                <c:pt idx="41">
                  <c:v>1.5521941284177176</c:v>
                </c:pt>
                <c:pt idx="42">
                  <c:v>2.0058927968455564</c:v>
                </c:pt>
                <c:pt idx="43">
                  <c:v>1.7241989025906619</c:v>
                </c:pt>
                <c:pt idx="45">
                  <c:v>1.8751185141568281</c:v>
                </c:pt>
                <c:pt idx="47">
                  <c:v>2.0635686148885317</c:v>
                </c:pt>
                <c:pt idx="52">
                  <c:v>1.8613441901833301</c:v>
                </c:pt>
                <c:pt idx="53">
                  <c:v>1.8392949364286943</c:v>
                </c:pt>
                <c:pt idx="55">
                  <c:v>2.0701132897820278</c:v>
                </c:pt>
                <c:pt idx="58">
                  <c:v>1.6261818398049592</c:v>
                </c:pt>
                <c:pt idx="62">
                  <c:v>1.63035068310925</c:v>
                </c:pt>
                <c:pt idx="69">
                  <c:v>2.1879611087689712</c:v>
                </c:pt>
                <c:pt idx="76">
                  <c:v>1.8213382610387083</c:v>
                </c:pt>
                <c:pt idx="77">
                  <c:v>2.3982570457348942</c:v>
                </c:pt>
                <c:pt idx="79">
                  <c:v>1.8674714679346609</c:v>
                </c:pt>
                <c:pt idx="83">
                  <c:v>1.5119589867216807</c:v>
                </c:pt>
                <c:pt idx="84">
                  <c:v>1.7612758077105559</c:v>
                </c:pt>
                <c:pt idx="86">
                  <c:v>1.6313402260833709</c:v>
                </c:pt>
                <c:pt idx="94">
                  <c:v>2.7793912760191031</c:v>
                </c:pt>
                <c:pt idx="98">
                  <c:v>1.8711149346760796</c:v>
                </c:pt>
                <c:pt idx="99">
                  <c:v>1.5241250252882865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21-4237-A7C4-B9ED36671E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73348.2</c:v>
                </c:pt>
                <c:pt idx="6">
                  <c:v>61613.4</c:v>
                </c:pt>
                <c:pt idx="13">
                  <c:v>85470.8</c:v>
                </c:pt>
                <c:pt idx="14">
                  <c:v>69777.8</c:v>
                </c:pt>
                <c:pt idx="16">
                  <c:v>59021.599999999999</c:v>
                </c:pt>
                <c:pt idx="18">
                  <c:v>68443.399999999994</c:v>
                </c:pt>
                <c:pt idx="19">
                  <c:v>63189.2</c:v>
                </c:pt>
                <c:pt idx="31">
                  <c:v>70018.2</c:v>
                </c:pt>
                <c:pt idx="32">
                  <c:v>70315.600000000006</c:v>
                </c:pt>
                <c:pt idx="35">
                  <c:v>62791</c:v>
                </c:pt>
                <c:pt idx="36">
                  <c:v>61727.199999999997</c:v>
                </c:pt>
                <c:pt idx="46">
                  <c:v>73191.199999999997</c:v>
                </c:pt>
                <c:pt idx="56">
                  <c:v>69198.600000000006</c:v>
                </c:pt>
                <c:pt idx="59">
                  <c:v>74840</c:v>
                </c:pt>
                <c:pt idx="64">
                  <c:v>87607.6</c:v>
                </c:pt>
                <c:pt idx="65">
                  <c:v>70680.399999999994</c:v>
                </c:pt>
                <c:pt idx="70">
                  <c:v>79114.600000000006</c:v>
                </c:pt>
                <c:pt idx="82">
                  <c:v>60576.6</c:v>
                </c:pt>
                <c:pt idx="87">
                  <c:v>69350.600000000006</c:v>
                </c:pt>
                <c:pt idx="90">
                  <c:v>67953.2</c:v>
                </c:pt>
                <c:pt idx="92">
                  <c:v>74437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1.520446309520888</c:v>
                </c:pt>
                <c:pt idx="6">
                  <c:v>1.8238240382773876</c:v>
                </c:pt>
                <c:pt idx="13">
                  <c:v>1.6224020367189729</c:v>
                </c:pt>
                <c:pt idx="14">
                  <c:v>1.7958720395311976</c:v>
                </c:pt>
                <c:pt idx="16">
                  <c:v>1.9576731230600324</c:v>
                </c:pt>
                <c:pt idx="18">
                  <c:v>1.770031880356616</c:v>
                </c:pt>
                <c:pt idx="19">
                  <c:v>1.7243136485348762</c:v>
                </c:pt>
                <c:pt idx="31">
                  <c:v>1.9059901568449347</c:v>
                </c:pt>
                <c:pt idx="32">
                  <c:v>1.5918942595953101</c:v>
                </c:pt>
                <c:pt idx="35">
                  <c:v>1.5592839738179038</c:v>
                </c:pt>
                <c:pt idx="36">
                  <c:v>1.5219222644150392</c:v>
                </c:pt>
                <c:pt idx="46">
                  <c:v>1.5495168818109282</c:v>
                </c:pt>
                <c:pt idx="56">
                  <c:v>1.5219816585884685</c:v>
                </c:pt>
                <c:pt idx="59">
                  <c:v>1.8549572421165152</c:v>
                </c:pt>
                <c:pt idx="64">
                  <c:v>1.5560978727872923</c:v>
                </c:pt>
                <c:pt idx="65">
                  <c:v>1.8652837278792991</c:v>
                </c:pt>
                <c:pt idx="70">
                  <c:v>1.6663296028798729</c:v>
                </c:pt>
                <c:pt idx="82">
                  <c:v>1.7050643317716743</c:v>
                </c:pt>
                <c:pt idx="87">
                  <c:v>1.652804734205616</c:v>
                </c:pt>
                <c:pt idx="90">
                  <c:v>1.8626937362773204</c:v>
                </c:pt>
                <c:pt idx="92">
                  <c:v>1.5900694547066647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21-4237-A7C4-B9ED36671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85791"/>
        <c:axId val="112705567"/>
      </c:scatterChart>
      <c:valAx>
        <c:axId val="115485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05567"/>
        <c:crosses val="autoZero"/>
        <c:crossBetween val="midCat"/>
      </c:valAx>
      <c:valAx>
        <c:axId val="11270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8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74131.8</c:v>
                </c:pt>
                <c:pt idx="1">
                  <c:v>48555.4</c:v>
                </c:pt>
                <c:pt idx="2">
                  <c:v>56186.2</c:v>
                </c:pt>
                <c:pt idx="3">
                  <c:v>73348.2</c:v>
                </c:pt>
                <c:pt idx="4">
                  <c:v>88262</c:v>
                </c:pt>
                <c:pt idx="5">
                  <c:v>51644.4</c:v>
                </c:pt>
                <c:pt idx="6">
                  <c:v>61613.4</c:v>
                </c:pt>
                <c:pt idx="7">
                  <c:v>79146.8</c:v>
                </c:pt>
                <c:pt idx="8">
                  <c:v>73137.399999999994</c:v>
                </c:pt>
                <c:pt idx="9">
                  <c:v>84365</c:v>
                </c:pt>
                <c:pt idx="10">
                  <c:v>56538</c:v>
                </c:pt>
                <c:pt idx="11">
                  <c:v>58110.2</c:v>
                </c:pt>
                <c:pt idx="12">
                  <c:v>45911.6</c:v>
                </c:pt>
                <c:pt idx="13">
                  <c:v>85470.8</c:v>
                </c:pt>
                <c:pt idx="17">
                  <c:v>56419.6</c:v>
                </c:pt>
                <c:pt idx="19">
                  <c:v>63189.2</c:v>
                </c:pt>
                <c:pt idx="22">
                  <c:v>42491.8</c:v>
                </c:pt>
                <c:pt idx="23">
                  <c:v>55864.6</c:v>
                </c:pt>
                <c:pt idx="25">
                  <c:v>55931.199999999997</c:v>
                </c:pt>
                <c:pt idx="27">
                  <c:v>91178.4</c:v>
                </c:pt>
                <c:pt idx="28">
                  <c:v>40443</c:v>
                </c:pt>
                <c:pt idx="30">
                  <c:v>75012.800000000003</c:v>
                </c:pt>
                <c:pt idx="32">
                  <c:v>70315.600000000006</c:v>
                </c:pt>
                <c:pt idx="33">
                  <c:v>62550.8</c:v>
                </c:pt>
                <c:pt idx="34">
                  <c:v>71912</c:v>
                </c:pt>
                <c:pt idx="35">
                  <c:v>62791</c:v>
                </c:pt>
                <c:pt idx="36">
                  <c:v>61727.199999999997</c:v>
                </c:pt>
                <c:pt idx="37">
                  <c:v>49289.8</c:v>
                </c:pt>
                <c:pt idx="38">
                  <c:v>73249.600000000006</c:v>
                </c:pt>
                <c:pt idx="39">
                  <c:v>49641.2</c:v>
                </c:pt>
                <c:pt idx="40">
                  <c:v>60595</c:v>
                </c:pt>
                <c:pt idx="41">
                  <c:v>58328.4</c:v>
                </c:pt>
                <c:pt idx="44">
                  <c:v>74431.199999999997</c:v>
                </c:pt>
                <c:pt idx="46">
                  <c:v>73191.199999999997</c:v>
                </c:pt>
                <c:pt idx="48">
                  <c:v>38877.599999999999</c:v>
                </c:pt>
                <c:pt idx="49">
                  <c:v>78682.399999999994</c:v>
                </c:pt>
                <c:pt idx="50">
                  <c:v>70112.600000000006</c:v>
                </c:pt>
                <c:pt idx="51">
                  <c:v>79460.399999999994</c:v>
                </c:pt>
                <c:pt idx="53">
                  <c:v>32530.400000000001</c:v>
                </c:pt>
                <c:pt idx="54">
                  <c:v>43748.800000000003</c:v>
                </c:pt>
                <c:pt idx="56">
                  <c:v>69198.600000000006</c:v>
                </c:pt>
                <c:pt idx="57">
                  <c:v>83892.4</c:v>
                </c:pt>
                <c:pt idx="60">
                  <c:v>78480.2</c:v>
                </c:pt>
                <c:pt idx="61">
                  <c:v>75450.399999999994</c:v>
                </c:pt>
                <c:pt idx="62">
                  <c:v>58936.4</c:v>
                </c:pt>
                <c:pt idx="63">
                  <c:v>83094</c:v>
                </c:pt>
                <c:pt idx="64">
                  <c:v>87607.6</c:v>
                </c:pt>
                <c:pt idx="66">
                  <c:v>64363.8</c:v>
                </c:pt>
                <c:pt idx="67">
                  <c:v>60574</c:v>
                </c:pt>
                <c:pt idx="68">
                  <c:v>56438.8</c:v>
                </c:pt>
                <c:pt idx="71">
                  <c:v>58847.6</c:v>
                </c:pt>
                <c:pt idx="72">
                  <c:v>61436.4</c:v>
                </c:pt>
                <c:pt idx="73">
                  <c:v>84817.600000000006</c:v>
                </c:pt>
                <c:pt idx="74">
                  <c:v>68617.8</c:v>
                </c:pt>
                <c:pt idx="75">
                  <c:v>60016.2</c:v>
                </c:pt>
                <c:pt idx="76">
                  <c:v>41128</c:v>
                </c:pt>
                <c:pt idx="78">
                  <c:v>49530.8</c:v>
                </c:pt>
                <c:pt idx="80">
                  <c:v>83216.600000000006</c:v>
                </c:pt>
                <c:pt idx="81">
                  <c:v>65378.8</c:v>
                </c:pt>
                <c:pt idx="83">
                  <c:v>51768.6</c:v>
                </c:pt>
                <c:pt idx="85">
                  <c:v>59077.4</c:v>
                </c:pt>
                <c:pt idx="86">
                  <c:v>45593.8</c:v>
                </c:pt>
                <c:pt idx="87">
                  <c:v>69350.600000000006</c:v>
                </c:pt>
                <c:pt idx="88">
                  <c:v>66306.2</c:v>
                </c:pt>
                <c:pt idx="89">
                  <c:v>62203</c:v>
                </c:pt>
                <c:pt idx="91">
                  <c:v>58179.199999999997</c:v>
                </c:pt>
                <c:pt idx="92">
                  <c:v>74437</c:v>
                </c:pt>
                <c:pt idx="93">
                  <c:v>47981.8</c:v>
                </c:pt>
                <c:pt idx="95">
                  <c:v>65229.599999999999</c:v>
                </c:pt>
                <c:pt idx="96">
                  <c:v>34717.599999999999</c:v>
                </c:pt>
                <c:pt idx="97">
                  <c:v>81760.600000000006</c:v>
                </c:pt>
                <c:pt idx="99">
                  <c:v>59316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1.0071386368602948</c:v>
                </c:pt>
                <c:pt idx="1">
                  <c:v>1.0156851761081156</c:v>
                </c:pt>
                <c:pt idx="2">
                  <c:v>1.4238727659104906</c:v>
                </c:pt>
                <c:pt idx="3">
                  <c:v>1.520446309520888</c:v>
                </c:pt>
                <c:pt idx="4">
                  <c:v>1.2532120278262446</c:v>
                </c:pt>
                <c:pt idx="5">
                  <c:v>1.1996847673707121</c:v>
                </c:pt>
                <c:pt idx="6">
                  <c:v>1.8238240382773876</c:v>
                </c:pt>
                <c:pt idx="7">
                  <c:v>1.3586525292241758</c:v>
                </c:pt>
                <c:pt idx="8">
                  <c:v>1.22675949650931</c:v>
                </c:pt>
                <c:pt idx="9">
                  <c:v>1.4148758371362531</c:v>
                </c:pt>
                <c:pt idx="10">
                  <c:v>1.2858431497399978</c:v>
                </c:pt>
                <c:pt idx="11">
                  <c:v>1.1929747273284208</c:v>
                </c:pt>
                <c:pt idx="12">
                  <c:v>1.1489688880370104</c:v>
                </c:pt>
                <c:pt idx="13">
                  <c:v>1.6224020367189729</c:v>
                </c:pt>
                <c:pt idx="17">
                  <c:v>1.1114399960297485</c:v>
                </c:pt>
                <c:pt idx="19">
                  <c:v>1.7243136485348762</c:v>
                </c:pt>
                <c:pt idx="22">
                  <c:v>1.3336220164831802</c:v>
                </c:pt>
                <c:pt idx="23">
                  <c:v>1.2510426996702741</c:v>
                </c:pt>
                <c:pt idx="25">
                  <c:v>1.4620462282232458</c:v>
                </c:pt>
                <c:pt idx="27">
                  <c:v>1.4986005457432903</c:v>
                </c:pt>
                <c:pt idx="28">
                  <c:v>1.0995227851544149</c:v>
                </c:pt>
                <c:pt idx="30">
                  <c:v>1.3850436192223194</c:v>
                </c:pt>
                <c:pt idx="32">
                  <c:v>1.5918942595953101</c:v>
                </c:pt>
                <c:pt idx="33">
                  <c:v>1.2276421724422388</c:v>
                </c:pt>
                <c:pt idx="34">
                  <c:v>1.306694293024808</c:v>
                </c:pt>
                <c:pt idx="35">
                  <c:v>1.5592839738179038</c:v>
                </c:pt>
                <c:pt idx="36">
                  <c:v>1.5219222644150392</c:v>
                </c:pt>
                <c:pt idx="37">
                  <c:v>1.6022179030955694</c:v>
                </c:pt>
                <c:pt idx="38">
                  <c:v>1.1281017234223805</c:v>
                </c:pt>
                <c:pt idx="39">
                  <c:v>1.6399482687767419</c:v>
                </c:pt>
                <c:pt idx="40">
                  <c:v>1.609852298044393</c:v>
                </c:pt>
                <c:pt idx="41">
                  <c:v>1.5521941284177176</c:v>
                </c:pt>
                <c:pt idx="44">
                  <c:v>1.4623034426423329</c:v>
                </c:pt>
                <c:pt idx="46">
                  <c:v>1.5495168818109282</c:v>
                </c:pt>
                <c:pt idx="48">
                  <c:v>1.1276673457209294</c:v>
                </c:pt>
                <c:pt idx="49">
                  <c:v>1.4461938120850408</c:v>
                </c:pt>
                <c:pt idx="50">
                  <c:v>1.3448367340535081</c:v>
                </c:pt>
                <c:pt idx="51">
                  <c:v>1.4452859537580984</c:v>
                </c:pt>
                <c:pt idx="53">
                  <c:v>1.8392949364286943</c:v>
                </c:pt>
                <c:pt idx="54">
                  <c:v>1.2411311853125113</c:v>
                </c:pt>
                <c:pt idx="56">
                  <c:v>1.5219816585884685</c:v>
                </c:pt>
                <c:pt idx="57">
                  <c:v>1.4065159656893831</c:v>
                </c:pt>
                <c:pt idx="60">
                  <c:v>1.240185422565182</c:v>
                </c:pt>
                <c:pt idx="61">
                  <c:v>1.3041547824796158</c:v>
                </c:pt>
                <c:pt idx="62">
                  <c:v>1.63035068310925</c:v>
                </c:pt>
                <c:pt idx="63">
                  <c:v>1.2245529159746793</c:v>
                </c:pt>
                <c:pt idx="64">
                  <c:v>1.5560978727872923</c:v>
                </c:pt>
                <c:pt idx="66">
                  <c:v>1.3298935115701682</c:v>
                </c:pt>
                <c:pt idx="67">
                  <c:v>1.4153762340278007</c:v>
                </c:pt>
                <c:pt idx="68">
                  <c:v>1.5256880018710532</c:v>
                </c:pt>
                <c:pt idx="71">
                  <c:v>1.5666569239867048</c:v>
                </c:pt>
                <c:pt idx="72">
                  <c:v>1.2612392653215356</c:v>
                </c:pt>
                <c:pt idx="73">
                  <c:v>1.3637146064024446</c:v>
                </c:pt>
                <c:pt idx="74">
                  <c:v>1.1931014984450099</c:v>
                </c:pt>
                <c:pt idx="75">
                  <c:v>1.5138912493626722</c:v>
                </c:pt>
                <c:pt idx="76">
                  <c:v>1.8213382610387083</c:v>
                </c:pt>
                <c:pt idx="78">
                  <c:v>1.1263698547166612</c:v>
                </c:pt>
                <c:pt idx="80">
                  <c:v>1.1439184008959751</c:v>
                </c:pt>
                <c:pt idx="81">
                  <c:v>1.4525503680092018</c:v>
                </c:pt>
                <c:pt idx="83">
                  <c:v>1.5119589867216807</c:v>
                </c:pt>
                <c:pt idx="85">
                  <c:v>1.3213851659010045</c:v>
                </c:pt>
                <c:pt idx="86">
                  <c:v>1.6313402260833709</c:v>
                </c:pt>
                <c:pt idx="87">
                  <c:v>1.652804734205616</c:v>
                </c:pt>
                <c:pt idx="88">
                  <c:v>1.2939513951938131</c:v>
                </c:pt>
                <c:pt idx="89">
                  <c:v>1.0559297783065125</c:v>
                </c:pt>
                <c:pt idx="91">
                  <c:v>1.3836732027941259</c:v>
                </c:pt>
                <c:pt idx="92">
                  <c:v>1.5900694547066647</c:v>
                </c:pt>
                <c:pt idx="93">
                  <c:v>1.3032441467389717</c:v>
                </c:pt>
                <c:pt idx="95">
                  <c:v>1.0367839140512896</c:v>
                </c:pt>
                <c:pt idx="96">
                  <c:v>1.4640989008456806</c:v>
                </c:pt>
                <c:pt idx="97">
                  <c:v>1.0572941000922205</c:v>
                </c:pt>
                <c:pt idx="99">
                  <c:v>1.5241250252882865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4E-4AC9-9AAF-0EF074A02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4">
                  <c:v>69777.8</c:v>
                </c:pt>
                <c:pt idx="15">
                  <c:v>53697.4</c:v>
                </c:pt>
                <c:pt idx="16">
                  <c:v>59021.599999999999</c:v>
                </c:pt>
                <c:pt idx="18">
                  <c:v>68443.399999999994</c:v>
                </c:pt>
                <c:pt idx="20">
                  <c:v>52842</c:v>
                </c:pt>
                <c:pt idx="21">
                  <c:v>41107.599999999999</c:v>
                </c:pt>
                <c:pt idx="24">
                  <c:v>58798.8</c:v>
                </c:pt>
                <c:pt idx="26">
                  <c:v>41551.4</c:v>
                </c:pt>
                <c:pt idx="29">
                  <c:v>55718.6</c:v>
                </c:pt>
                <c:pt idx="31">
                  <c:v>70018.2</c:v>
                </c:pt>
                <c:pt idx="42">
                  <c:v>55084.2</c:v>
                </c:pt>
                <c:pt idx="43">
                  <c:v>52596.6</c:v>
                </c:pt>
                <c:pt idx="45">
                  <c:v>40079.599999999999</c:v>
                </c:pt>
                <c:pt idx="47">
                  <c:v>56814.2</c:v>
                </c:pt>
                <c:pt idx="52">
                  <c:v>58015.6</c:v>
                </c:pt>
                <c:pt idx="55">
                  <c:v>40197.800000000003</c:v>
                </c:pt>
                <c:pt idx="58">
                  <c:v>26907.200000000001</c:v>
                </c:pt>
                <c:pt idx="59">
                  <c:v>74840</c:v>
                </c:pt>
                <c:pt idx="65">
                  <c:v>70680.399999999994</c:v>
                </c:pt>
                <c:pt idx="69">
                  <c:v>45542.400000000001</c:v>
                </c:pt>
                <c:pt idx="70">
                  <c:v>79114.600000000006</c:v>
                </c:pt>
                <c:pt idx="77">
                  <c:v>42479.6</c:v>
                </c:pt>
                <c:pt idx="79">
                  <c:v>45510.2</c:v>
                </c:pt>
                <c:pt idx="82">
                  <c:v>60576.6</c:v>
                </c:pt>
                <c:pt idx="84">
                  <c:v>52271.199999999997</c:v>
                </c:pt>
                <c:pt idx="90">
                  <c:v>67953.2</c:v>
                </c:pt>
                <c:pt idx="94">
                  <c:v>28853.8</c:v>
                </c:pt>
                <c:pt idx="98">
                  <c:v>47425.2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4">
                  <c:v>1.7958720395311976</c:v>
                </c:pt>
                <c:pt idx="15">
                  <c:v>1.5848812046765766</c:v>
                </c:pt>
                <c:pt idx="16">
                  <c:v>1.9576731230600324</c:v>
                </c:pt>
                <c:pt idx="18">
                  <c:v>1.770031880356616</c:v>
                </c:pt>
                <c:pt idx="20">
                  <c:v>2.0425229930736912</c:v>
                </c:pt>
                <c:pt idx="21">
                  <c:v>1.9688086874446575</c:v>
                </c:pt>
                <c:pt idx="24">
                  <c:v>1.809356653537147</c:v>
                </c:pt>
                <c:pt idx="26">
                  <c:v>1.9848669358914501</c:v>
                </c:pt>
                <c:pt idx="29">
                  <c:v>2.0776724469028296</c:v>
                </c:pt>
                <c:pt idx="31">
                  <c:v>1.9059901568449347</c:v>
                </c:pt>
                <c:pt idx="42">
                  <c:v>2.0058927968455564</c:v>
                </c:pt>
                <c:pt idx="43">
                  <c:v>1.7241989025906619</c:v>
                </c:pt>
                <c:pt idx="45">
                  <c:v>1.8751185141568281</c:v>
                </c:pt>
                <c:pt idx="47">
                  <c:v>2.0635686148885317</c:v>
                </c:pt>
                <c:pt idx="52">
                  <c:v>1.8613441901833301</c:v>
                </c:pt>
                <c:pt idx="55">
                  <c:v>2.0701132897820278</c:v>
                </c:pt>
                <c:pt idx="58">
                  <c:v>1.6261818398049592</c:v>
                </c:pt>
                <c:pt idx="59">
                  <c:v>1.8549572421165152</c:v>
                </c:pt>
                <c:pt idx="65">
                  <c:v>1.8652837278792991</c:v>
                </c:pt>
                <c:pt idx="69">
                  <c:v>2.1879611087689712</c:v>
                </c:pt>
                <c:pt idx="70">
                  <c:v>1.6663296028798729</c:v>
                </c:pt>
                <c:pt idx="77">
                  <c:v>2.3982570457348942</c:v>
                </c:pt>
                <c:pt idx="79">
                  <c:v>1.8674714679346609</c:v>
                </c:pt>
                <c:pt idx="82">
                  <c:v>1.7050643317716743</c:v>
                </c:pt>
                <c:pt idx="84">
                  <c:v>1.7612758077105559</c:v>
                </c:pt>
                <c:pt idx="90">
                  <c:v>1.8626937362773204</c:v>
                </c:pt>
                <c:pt idx="94">
                  <c:v>2.7793912760191031</c:v>
                </c:pt>
                <c:pt idx="98">
                  <c:v>1.8711149346760796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E-4AC9-9AAF-0EF074A02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175"/>
        <c:axId val="117415455"/>
      </c:scatterChart>
      <c:valAx>
        <c:axId val="11613417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15455"/>
        <c:crosses val="autoZero"/>
        <c:crossBetween val="midCat"/>
      </c:valAx>
      <c:valAx>
        <c:axId val="11741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3">
                  <c:v>86862.6</c:v>
                </c:pt>
                <c:pt idx="14">
                  <c:v>70233</c:v>
                </c:pt>
                <c:pt idx="15">
                  <c:v>51807.6</c:v>
                </c:pt>
                <c:pt idx="16">
                  <c:v>60442.2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0">
                  <c:v>52324.2</c:v>
                </c:pt>
                <c:pt idx="21">
                  <c:v>38253</c:v>
                </c:pt>
                <c:pt idx="22">
                  <c:v>42951.6</c:v>
                </c:pt>
                <c:pt idx="23">
                  <c:v>54439.8</c:v>
                </c:pt>
                <c:pt idx="24">
                  <c:v>58326.6</c:v>
                </c:pt>
                <c:pt idx="25">
                  <c:v>58646.400000000001</c:v>
                </c:pt>
                <c:pt idx="26">
                  <c:v>41893.800000000003</c:v>
                </c:pt>
                <c:pt idx="27">
                  <c:v>93209.4</c:v>
                </c:pt>
                <c:pt idx="28">
                  <c:v>40171.800000000003</c:v>
                </c:pt>
                <c:pt idx="29">
                  <c:v>54538.2</c:v>
                </c:pt>
                <c:pt idx="30">
                  <c:v>71610.600000000006</c:v>
                </c:pt>
                <c:pt idx="31">
                  <c:v>71659.8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4">
                  <c:v>73603.199999999997</c:v>
                </c:pt>
                <c:pt idx="45">
                  <c:v>39778.199999999997</c:v>
                </c:pt>
                <c:pt idx="46">
                  <c:v>73455.600000000006</c:v>
                </c:pt>
                <c:pt idx="47">
                  <c:v>57810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2">
                  <c:v>56088</c:v>
                </c:pt>
                <c:pt idx="53">
                  <c:v>32226</c:v>
                </c:pt>
                <c:pt idx="54">
                  <c:v>42533.4</c:v>
                </c:pt>
                <c:pt idx="55">
                  <c:v>40860.6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59">
                  <c:v>75595.8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5">
                  <c:v>70159.199999999997</c:v>
                </c:pt>
                <c:pt idx="66">
                  <c:v>63960</c:v>
                </c:pt>
                <c:pt idx="67">
                  <c:v>59138.400000000001</c:v>
                </c:pt>
                <c:pt idx="68">
                  <c:v>57883.8</c:v>
                </c:pt>
                <c:pt idx="69">
                  <c:v>44722.8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7">
                  <c:v>41647.800000000003</c:v>
                </c:pt>
                <c:pt idx="78">
                  <c:v>49175.4</c:v>
                </c:pt>
                <c:pt idx="79">
                  <c:v>45239.4</c:v>
                </c:pt>
                <c:pt idx="80">
                  <c:v>82803.600000000006</c:v>
                </c:pt>
                <c:pt idx="81">
                  <c:v>63984.6</c:v>
                </c:pt>
                <c:pt idx="82">
                  <c:v>61426.2</c:v>
                </c:pt>
                <c:pt idx="83">
                  <c:v>51635.4</c:v>
                </c:pt>
                <c:pt idx="84">
                  <c:v>50872.800000000003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0">
                  <c:v>66912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4">
                  <c:v>25780.799999999999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3">
                  <c:v>1.6525063721325401</c:v>
                </c:pt>
                <c:pt idx="14">
                  <c:v>1.7810858143607706</c:v>
                </c:pt>
                <c:pt idx="15">
                  <c:v>1.6595441595441596</c:v>
                </c:pt>
                <c:pt idx="16">
                  <c:v>1.916971916971917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0">
                  <c:v>2.0592383638928067</c:v>
                </c:pt>
                <c:pt idx="21">
                  <c:v>2.1157556270096465</c:v>
                </c:pt>
                <c:pt idx="22">
                  <c:v>1.3201603665521191</c:v>
                </c:pt>
                <c:pt idx="23">
                  <c:v>1.2336195210122005</c:v>
                </c:pt>
                <c:pt idx="24">
                  <c:v>1.8262336566849431</c:v>
                </c:pt>
                <c:pt idx="25">
                  <c:v>1.3926174496644295</c:v>
                </c:pt>
                <c:pt idx="26">
                  <c:v>1.9054609512624778</c:v>
                </c:pt>
                <c:pt idx="27">
                  <c:v>1.484560570071259</c:v>
                </c:pt>
                <c:pt idx="28">
                  <c:v>1.1083894672382117</c:v>
                </c:pt>
                <c:pt idx="29">
                  <c:v>2.1222372575552551</c:v>
                </c:pt>
                <c:pt idx="30">
                  <c:v>1.4032978357952592</c:v>
                </c:pt>
                <c:pt idx="31">
                  <c:v>1.8262959148644009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4">
                  <c:v>1.4772727272727273</c:v>
                </c:pt>
                <c:pt idx="45">
                  <c:v>1.8893011750154609</c:v>
                </c:pt>
                <c:pt idx="46">
                  <c:v>1.5438713998660414</c:v>
                </c:pt>
                <c:pt idx="47">
                  <c:v>2.027659574468085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2">
                  <c:v>2.0021929824561404</c:v>
                </c:pt>
                <c:pt idx="53">
                  <c:v>1.9961832061068703</c:v>
                </c:pt>
                <c:pt idx="54">
                  <c:v>1.2724117987275883</c:v>
                </c:pt>
                <c:pt idx="55">
                  <c:v>1.9145093317278747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59">
                  <c:v>1.8125610152945004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5">
                  <c:v>1.8197755960729314</c:v>
                </c:pt>
                <c:pt idx="66">
                  <c:v>1.2596153846153846</c:v>
                </c:pt>
                <c:pt idx="67">
                  <c:v>1.449667221297837</c:v>
                </c:pt>
                <c:pt idx="68">
                  <c:v>1.4874628134296641</c:v>
                </c:pt>
                <c:pt idx="69">
                  <c:v>2.1919691969196919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7">
                  <c:v>2.4424099232132308</c:v>
                </c:pt>
                <c:pt idx="78">
                  <c:v>1.0855427713856929</c:v>
                </c:pt>
                <c:pt idx="79">
                  <c:v>1.8651441000543774</c:v>
                </c:pt>
                <c:pt idx="80">
                  <c:v>1.1274509803921569</c:v>
                </c:pt>
                <c:pt idx="81">
                  <c:v>1.4840445982314494</c:v>
                </c:pt>
                <c:pt idx="82">
                  <c:v>1.7440929114937926</c:v>
                </c:pt>
                <c:pt idx="83">
                  <c:v>1.5316817532158171</c:v>
                </c:pt>
                <c:pt idx="84">
                  <c:v>1.8351063829787233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0">
                  <c:v>1.8915441176470589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4">
                  <c:v>3.1106870229007635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0-4F3B-B513-C6165453F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881839"/>
        <c:axId val="107921375"/>
      </c:scatterChart>
      <c:valAx>
        <c:axId val="19408818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1375"/>
        <c:crosses val="autoZero"/>
        <c:crossBetween val="midCat"/>
      </c:valAx>
      <c:valAx>
        <c:axId val="10792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88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48388.2</c:v>
                </c:pt>
                <c:pt idx="2">
                  <c:v>57588.6</c:v>
                </c:pt>
                <c:pt idx="5">
                  <c:v>53283.6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7">
                  <c:v>56481.599999999999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8">
                  <c:v>40171.800000000003</c:v>
                </c:pt>
                <c:pt idx="48">
                  <c:v>38154.6</c:v>
                </c:pt>
                <c:pt idx="54">
                  <c:v>42533.4</c:v>
                </c:pt>
                <c:pt idx="67">
                  <c:v>59138.400000000001</c:v>
                </c:pt>
                <c:pt idx="68">
                  <c:v>57883.8</c:v>
                </c:pt>
                <c:pt idx="75">
                  <c:v>58498.8</c:v>
                </c:pt>
                <c:pt idx="78">
                  <c:v>49175.4</c:v>
                </c:pt>
                <c:pt idx="85">
                  <c:v>58621.8</c:v>
                </c:pt>
                <c:pt idx="91">
                  <c:v>59950.2</c:v>
                </c:pt>
                <c:pt idx="93">
                  <c:v>48117.599999999999</c:v>
                </c:pt>
                <c:pt idx="96">
                  <c:v>35793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1.0193187595322828</c:v>
                </c:pt>
                <c:pt idx="1">
                  <c:v>1.3776164032464759</c:v>
                </c:pt>
                <c:pt idx="4">
                  <c:v>1.1518928901200369</c:v>
                </c:pt>
                <c:pt idx="9">
                  <c:v>1.3269314709733742</c:v>
                </c:pt>
                <c:pt idx="10">
                  <c:v>1.1430955360867752</c:v>
                </c:pt>
                <c:pt idx="11">
                  <c:v>1.2526652452025586</c:v>
                </c:pt>
                <c:pt idx="16">
                  <c:v>1.1912020905923346</c:v>
                </c:pt>
                <c:pt idx="21">
                  <c:v>1.3201603665521191</c:v>
                </c:pt>
                <c:pt idx="22">
                  <c:v>1.2336195210122005</c:v>
                </c:pt>
                <c:pt idx="24">
                  <c:v>1.3926174496644295</c:v>
                </c:pt>
                <c:pt idx="27">
                  <c:v>1.1083894672382117</c:v>
                </c:pt>
                <c:pt idx="47">
                  <c:v>1.1605415860735011</c:v>
                </c:pt>
                <c:pt idx="53">
                  <c:v>1.2724117987275883</c:v>
                </c:pt>
                <c:pt idx="66">
                  <c:v>1.449667221297837</c:v>
                </c:pt>
                <c:pt idx="67">
                  <c:v>1.4874628134296641</c:v>
                </c:pt>
                <c:pt idx="74">
                  <c:v>1.4970563498738434</c:v>
                </c:pt>
                <c:pt idx="77">
                  <c:v>1.0855427713856929</c:v>
                </c:pt>
                <c:pt idx="84">
                  <c:v>1.3071758287872428</c:v>
                </c:pt>
                <c:pt idx="90">
                  <c:v>1.3336068937217891</c:v>
                </c:pt>
                <c:pt idx="92">
                  <c:v>1.3011247443762781</c:v>
                </c:pt>
                <c:pt idx="95">
                  <c:v>1.4432989690721649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C-4E77-8FB1-6FED575C0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74513.399999999994</c:v>
                </c:pt>
                <c:pt idx="4">
                  <c:v>88904.4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27">
                  <c:v>93209.4</c:v>
                </c:pt>
                <c:pt idx="30">
                  <c:v>71610.600000000006</c:v>
                </c:pt>
                <c:pt idx="33">
                  <c:v>62115</c:v>
                </c:pt>
                <c:pt idx="34">
                  <c:v>70700.399999999994</c:v>
                </c:pt>
                <c:pt idx="38">
                  <c:v>73209.600000000006</c:v>
                </c:pt>
                <c:pt idx="44">
                  <c:v>73603.199999999997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7">
                  <c:v>84722.4</c:v>
                </c:pt>
                <c:pt idx="60">
                  <c:v>77465.399999999994</c:v>
                </c:pt>
                <c:pt idx="61">
                  <c:v>73824.600000000006</c:v>
                </c:pt>
                <c:pt idx="63">
                  <c:v>82729.8</c:v>
                </c:pt>
                <c:pt idx="66">
                  <c:v>63960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80">
                  <c:v>82803.600000000006</c:v>
                </c:pt>
                <c:pt idx="81">
                  <c:v>63984.6</c:v>
                </c:pt>
                <c:pt idx="88">
                  <c:v>68953.8</c:v>
                </c:pt>
                <c:pt idx="89">
                  <c:v>61770.6</c:v>
                </c:pt>
                <c:pt idx="95">
                  <c:v>67428.600000000006</c:v>
                </c:pt>
                <c:pt idx="97">
                  <c:v>82508.399999999994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1.0019808517662596</c:v>
                </c:pt>
                <c:pt idx="4">
                  <c:v>1.2659103486441616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27">
                  <c:v>1.484560570071259</c:v>
                </c:pt>
                <c:pt idx="30">
                  <c:v>1.4032978357952592</c:v>
                </c:pt>
                <c:pt idx="33">
                  <c:v>1.1603960396039603</c:v>
                </c:pt>
                <c:pt idx="34">
                  <c:v>1.3465553235908143</c:v>
                </c:pt>
                <c:pt idx="38">
                  <c:v>1.0803091397849462</c:v>
                </c:pt>
                <c:pt idx="44">
                  <c:v>1.4772727272727273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7">
                  <c:v>1.40534262485482</c:v>
                </c:pt>
                <c:pt idx="60">
                  <c:v>1.2575420768497936</c:v>
                </c:pt>
                <c:pt idx="61">
                  <c:v>1.3328890369876707</c:v>
                </c:pt>
                <c:pt idx="63">
                  <c:v>1.2146892655367232</c:v>
                </c:pt>
                <c:pt idx="66">
                  <c:v>1.2596153846153846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80">
                  <c:v>1.1274509803921569</c:v>
                </c:pt>
                <c:pt idx="81">
                  <c:v>1.4840445982314494</c:v>
                </c:pt>
                <c:pt idx="88">
                  <c:v>1.2433107384944702</c:v>
                </c:pt>
                <c:pt idx="89">
                  <c:v>1.0633213859020312</c:v>
                </c:pt>
                <c:pt idx="95">
                  <c:v>1.0415906603429403</c:v>
                </c:pt>
                <c:pt idx="97">
                  <c:v>1.0032796660703638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EC-4E77-8FB1-6FED575C0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5">
                  <c:v>51807.6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7">
                  <c:v>48708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8">
                  <c:v>25534.799999999999</c:v>
                </c:pt>
                <c:pt idx="62">
                  <c:v>59679.6</c:v>
                </c:pt>
                <c:pt idx="69">
                  <c:v>44722.8</c:v>
                </c:pt>
                <c:pt idx="76">
                  <c:v>43517.4</c:v>
                </c:pt>
                <c:pt idx="77">
                  <c:v>41647.800000000003</c:v>
                </c:pt>
                <c:pt idx="79">
                  <c:v>45239.4</c:v>
                </c:pt>
                <c:pt idx="83">
                  <c:v>51635.4</c:v>
                </c:pt>
                <c:pt idx="84">
                  <c:v>50872.800000000003</c:v>
                </c:pt>
                <c:pt idx="86">
                  <c:v>43443.6</c:v>
                </c:pt>
                <c:pt idx="94">
                  <c:v>25780.799999999999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5">
                  <c:v>1.6595441595441596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7">
                  <c:v>1.5277777777777777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8">
                  <c:v>1.5077071290944124</c:v>
                </c:pt>
                <c:pt idx="62">
                  <c:v>1.6075845012366035</c:v>
                </c:pt>
                <c:pt idx="69">
                  <c:v>2.1919691969196919</c:v>
                </c:pt>
                <c:pt idx="76">
                  <c:v>1.6421707179197287</c:v>
                </c:pt>
                <c:pt idx="77">
                  <c:v>2.4424099232132308</c:v>
                </c:pt>
                <c:pt idx="79">
                  <c:v>1.8651441000543774</c:v>
                </c:pt>
                <c:pt idx="83">
                  <c:v>1.5316817532158171</c:v>
                </c:pt>
                <c:pt idx="84">
                  <c:v>1.8351063829787233</c:v>
                </c:pt>
                <c:pt idx="86">
                  <c:v>1.7129105322763307</c:v>
                </c:pt>
                <c:pt idx="94">
                  <c:v>3.1106870229007635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EC-4E77-8FB1-6FED575C0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73234.2</c:v>
                </c:pt>
                <c:pt idx="6">
                  <c:v>64058.400000000001</c:v>
                </c:pt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18">
                  <c:v>67748.399999999994</c:v>
                </c:pt>
                <c:pt idx="19">
                  <c:v>63443.4</c:v>
                </c:pt>
                <c:pt idx="31">
                  <c:v>71659.8</c:v>
                </c:pt>
                <c:pt idx="32">
                  <c:v>69691.8</c:v>
                </c:pt>
                <c:pt idx="35">
                  <c:v>62361</c:v>
                </c:pt>
                <c:pt idx="36">
                  <c:v>62115</c:v>
                </c:pt>
                <c:pt idx="46">
                  <c:v>73455.600000000006</c:v>
                </c:pt>
                <c:pt idx="56">
                  <c:v>69741</c:v>
                </c:pt>
                <c:pt idx="59">
                  <c:v>75595.8</c:v>
                </c:pt>
                <c:pt idx="64">
                  <c:v>87231.6</c:v>
                </c:pt>
                <c:pt idx="65">
                  <c:v>70159.199999999997</c:v>
                </c:pt>
                <c:pt idx="70">
                  <c:v>80048.399999999994</c:v>
                </c:pt>
                <c:pt idx="82">
                  <c:v>61426.2</c:v>
                </c:pt>
                <c:pt idx="87">
                  <c:v>70356</c:v>
                </c:pt>
                <c:pt idx="90">
                  <c:v>66912</c:v>
                </c:pt>
                <c:pt idx="92">
                  <c:v>74636.399999999994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1.5233456499832045</c:v>
                </c:pt>
                <c:pt idx="6">
                  <c:v>1.7549923195084485</c:v>
                </c:pt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18">
                  <c:v>1.7901234567901236</c:v>
                </c:pt>
                <c:pt idx="19">
                  <c:v>1.6963939511438542</c:v>
                </c:pt>
                <c:pt idx="31">
                  <c:v>1.8262959148644009</c:v>
                </c:pt>
                <c:pt idx="32">
                  <c:v>1.6025414754677021</c:v>
                </c:pt>
                <c:pt idx="35">
                  <c:v>1.5700197238658777</c:v>
                </c:pt>
                <c:pt idx="36">
                  <c:v>1.5089108910891089</c:v>
                </c:pt>
                <c:pt idx="46">
                  <c:v>1.5438713998660414</c:v>
                </c:pt>
                <c:pt idx="56">
                  <c:v>1.5149911816578483</c:v>
                </c:pt>
                <c:pt idx="59">
                  <c:v>1.8125610152945004</c:v>
                </c:pt>
                <c:pt idx="64">
                  <c:v>1.5623237450648617</c:v>
                </c:pt>
                <c:pt idx="65">
                  <c:v>1.8197755960729314</c:v>
                </c:pt>
                <c:pt idx="70">
                  <c:v>1.5826674861708667</c:v>
                </c:pt>
                <c:pt idx="82">
                  <c:v>1.7440929114937926</c:v>
                </c:pt>
                <c:pt idx="87">
                  <c:v>1.6328671328671329</c:v>
                </c:pt>
                <c:pt idx="90">
                  <c:v>1.8915441176470589</c:v>
                </c:pt>
                <c:pt idx="92">
                  <c:v>1.5837178642056693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EC-4E77-8FB1-6FED575C0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10319"/>
        <c:axId val="111118095"/>
      </c:scatterChart>
      <c:valAx>
        <c:axId val="111510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18095"/>
        <c:crosses val="autoZero"/>
        <c:crossBetween val="midCat"/>
      </c:valAx>
      <c:valAx>
        <c:axId val="11111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1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5">
                  <c:v>51807.6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7">
                  <c:v>93209.4</c:v>
                </c:pt>
                <c:pt idx="28">
                  <c:v>40171.800000000003</c:v>
                </c:pt>
                <c:pt idx="30">
                  <c:v>71610.600000000006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1">
                  <c:v>59236.800000000003</c:v>
                </c:pt>
                <c:pt idx="44">
                  <c:v>73603.199999999997</c:v>
                </c:pt>
                <c:pt idx="46">
                  <c:v>73455.600000000006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4">
                  <c:v>42533.4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6">
                  <c:v>63960</c:v>
                </c:pt>
                <c:pt idx="67">
                  <c:v>59138.400000000001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8">
                  <c:v>49175.4</c:v>
                </c:pt>
                <c:pt idx="80">
                  <c:v>82803.600000000006</c:v>
                </c:pt>
                <c:pt idx="81">
                  <c:v>63984.6</c:v>
                </c:pt>
                <c:pt idx="83">
                  <c:v>51635.4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9">
                  <c:v>60147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5">
                  <c:v>1.6595441595441596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2">
                  <c:v>1.3201603665521191</c:v>
                </c:pt>
                <c:pt idx="23">
                  <c:v>1.2336195210122005</c:v>
                </c:pt>
                <c:pt idx="25">
                  <c:v>1.3926174496644295</c:v>
                </c:pt>
                <c:pt idx="27">
                  <c:v>1.484560570071259</c:v>
                </c:pt>
                <c:pt idx="28">
                  <c:v>1.1083894672382117</c:v>
                </c:pt>
                <c:pt idx="30">
                  <c:v>1.4032978357952592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1">
                  <c:v>1.5157807308970099</c:v>
                </c:pt>
                <c:pt idx="44">
                  <c:v>1.4772727272727273</c:v>
                </c:pt>
                <c:pt idx="46">
                  <c:v>1.5438713998660414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4">
                  <c:v>1.2724117987275883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6">
                  <c:v>1.2596153846153846</c:v>
                </c:pt>
                <c:pt idx="67">
                  <c:v>1.449667221297837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8">
                  <c:v>1.0855427713856929</c:v>
                </c:pt>
                <c:pt idx="80">
                  <c:v>1.1274509803921569</c:v>
                </c:pt>
                <c:pt idx="81">
                  <c:v>1.4840445982314494</c:v>
                </c:pt>
                <c:pt idx="83">
                  <c:v>1.5316817532158171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B-4C98-A716-C65C6D7E5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1">
                  <c:v>71659.8</c:v>
                </c:pt>
                <c:pt idx="40">
                  <c:v>58105.2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9">
                  <c:v>75595.8</c:v>
                </c:pt>
                <c:pt idx="65">
                  <c:v>70159.199999999997</c:v>
                </c:pt>
                <c:pt idx="68">
                  <c:v>57883.8</c:v>
                </c:pt>
                <c:pt idx="69">
                  <c:v>44722.8</c:v>
                </c:pt>
                <c:pt idx="77">
                  <c:v>41647.800000000003</c:v>
                </c:pt>
                <c:pt idx="79">
                  <c:v>45239.4</c:v>
                </c:pt>
                <c:pt idx="82">
                  <c:v>61426.2</c:v>
                </c:pt>
                <c:pt idx="84">
                  <c:v>50872.800000000003</c:v>
                </c:pt>
                <c:pt idx="90">
                  <c:v>66912</c:v>
                </c:pt>
                <c:pt idx="94">
                  <c:v>25780.799999999999</c:v>
                </c:pt>
                <c:pt idx="98">
                  <c:v>46174.2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1">
                  <c:v>1.8262959148644009</c:v>
                </c:pt>
                <c:pt idx="40">
                  <c:v>1.5918712955122778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9">
                  <c:v>1.8125610152945004</c:v>
                </c:pt>
                <c:pt idx="65">
                  <c:v>1.8197755960729314</c:v>
                </c:pt>
                <c:pt idx="68">
                  <c:v>1.4874628134296641</c:v>
                </c:pt>
                <c:pt idx="69">
                  <c:v>2.1919691969196919</c:v>
                </c:pt>
                <c:pt idx="77">
                  <c:v>2.4424099232132308</c:v>
                </c:pt>
                <c:pt idx="79">
                  <c:v>1.8651441000543774</c:v>
                </c:pt>
                <c:pt idx="82">
                  <c:v>1.7440929114937926</c:v>
                </c:pt>
                <c:pt idx="84">
                  <c:v>1.8351063829787233</c:v>
                </c:pt>
                <c:pt idx="90">
                  <c:v>1.8915441176470589</c:v>
                </c:pt>
                <c:pt idx="94">
                  <c:v>3.1106870229007635</c:v>
                </c:pt>
                <c:pt idx="98">
                  <c:v>1.9552477357485349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B-4C98-A716-C65C6D7E5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7455"/>
        <c:axId val="111104367"/>
      </c:scatterChart>
      <c:valAx>
        <c:axId val="11187745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04367"/>
        <c:crosses val="autoZero"/>
        <c:crossBetween val="midCat"/>
      </c:valAx>
      <c:valAx>
        <c:axId val="11110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64A44-5423-463D-86F8-4BC828AAD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4F36B-C43E-4216-BF26-C64C7C8E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EAC15-2054-4EFB-AC25-798F84458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A491D2-D45B-4224-BDDD-5A57CD9C0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3D73D6-B864-4EBE-94FC-869AF883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846F3B-7A95-4085-B7DD-B1F049F83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6AE013-623A-48C2-AB57-2A2BBCBF9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8C01F9-1644-4D64-841A-1EC741068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895806-D2E0-4630-8833-566D5813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9313A-6EEB-4747-A44E-EE9C387E7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8C0AB-31BD-4068-99A7-20F76C002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0910F-597D-488D-9FDF-E911343F7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06A2D-7ADD-430D-8D86-1CDCB5F87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05938-0EA0-47E0-ABF7-B27CF7C0D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7F733-582D-4176-93B5-58369F752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2AC2E-DB49-47A4-AEB7-9CF3C38C7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74AF9-F8C5-4EE7-99B0-7A0D4E9E2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A1A0C-B4C5-4DAC-94D7-42FD165CB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D983B-AA87-4A4E-B163-0C396768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5373B-42D7-438D-80C4-DC49B0E38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97C647-4394-48EB-B4C2-F70423BE8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2C9EA-F3C6-4FB2-A551-FFDB4EA0D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342C5-10C0-41C7-AB86-8FAD4F511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D3A33-DD90-4A9C-813E-9AC21464E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3BD15-2627-47B1-8906-146BA3C0A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07C5C-4CAC-4B7E-9042-684548D1D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2AA01C-C21D-4B71-9B64-EA4547C6D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409E-8F05-4FCA-A46D-BD8E47031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C9D4A-981A-439C-92CB-F3FE7DB18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559348-8EAB-4947-A942-38B2F1E96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23B12-34F9-4F30-A38C-FD545DD9C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EFE62-5CC1-42EB-95CE-9B00847FC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BB492-1E8D-41F3-AF52-2ABA3AC60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74F8E7-0F97-48FB-9B1C-A11284B8F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4F7D1-4120-4C35-814E-19BDEFA7F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0C386-3F79-408E-ABB0-DFA8E2B47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651DB-BC91-415C-8F43-E8EABD39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20E60-1DC0-4653-B98A-73D2E45FA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92706-20DD-471D-9291-36A5A952F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9F402-0AA0-455B-A405-BAFC9EA74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484A3-B071-42DB-B0DB-3FA40073B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77A72-2AC2-4408-A506-DB3065D50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D65EA-0DCF-4145-966E-E95FC4AF2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B475C-CAB2-4EB1-B99C-BD72EF980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D3DDC5-37FF-466F-9D23-76B3FE2D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AD6F7-4EC1-46D2-930D-0DAD63C08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A2387-A7A0-470B-8193-2554F4658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41AAD-88B8-42C2-BA86-1F0ABD9D1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D7D91-A0E8-4943-AD1A-058A1BCF4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BB251-B263-4034-BFD6-579C51BC3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D4B01-F129-4E4D-B6ED-C93563F04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DCF97-327B-40EA-A962-66A0680A6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37AB0-0D9A-4B7F-AA1B-82DB2CFFC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F4038-A672-4401-B522-32C982545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AB4B4-CEEE-4794-B845-9366276CA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8D12E-1DD0-44BC-BB7E-6C0C62144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BA94BA-9FF6-43E5-BDB5-98E315F5C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A256E-D27B-4C59-AB40-94C0A56FA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1AEB5-11EB-4810-864C-B9E21D06F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84330-48F4-4441-9FD3-A5DF34227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C3CF-AA04-4D12-B5AA-3419FFF14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09C358-7D05-4D7C-91ED-3EDDB2B59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3B706-DF6F-4976-A797-1EA2DCAC0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8F605-151C-4673-ABDF-2B1716F32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97318-011E-46E2-A882-D43E2D3D0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F9DE7-F1A3-4653-8056-1B276EB8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00BFD-4F42-4BF1-9C1F-384ADF113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2BF43D-F624-4904-BB97-69406C6B8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25E2A-800E-4967-8D9A-6B8F2EAD0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609E5-212B-4414-A0B1-53C3FABAF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59DAA-5F3F-428F-828F-941B1C356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D3F9F-17F6-4F84-90B7-C2713BD08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14B30-6DF4-4B59-A903-565F6E4DC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A236D-F041-4421-AFD1-B189001E7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B3A5F-F4E5-4364-A646-C0E64B873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6956D-AC07-45B2-85DF-9A080C60C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3514C-9856-4DE0-AFDA-23634F0CE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47A6B-B932-4406-9A28-9827637C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C7B0B-1A93-4FD5-ABD7-ED5BAE237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97534-8912-4B67-9C55-1B9DF156F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51564-3D2C-427D-BF6A-BBB3D30AC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D8EBB-763A-435D-9E64-6569AA606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48FBF-96ED-47E2-9264-FB8CBD115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46F47B-C927-4647-94FA-CA4FE479D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1418F-ABAD-4C36-92CF-5DD62AA1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406F5-ACE9-4AF5-B785-6AD43A6E7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D035B-C5DD-45F0-915C-2F2091D12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D3F72-6798-495A-92C4-E77F6D90B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73335-6813-4535-86F7-2EFF9D139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CAAC18-88D2-486D-A585-8DE4EA8C1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7AAE7-787B-4084-B917-753BB23AA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6F59D-729D-40F9-8E98-E8A3293F0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30A157-0DCD-4146-B08A-73F37195D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668B1-C81F-4FEB-87F7-82DDCF9FF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9B9D9-8083-4927-A757-91158C81B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C3B38F-4DEB-4024-8C38-D362E62CC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7FA91-8D5D-4489-8509-4206C6B05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3CBCA-0EBA-40E1-9B7E-D8036454B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077B08-9811-4A54-B39A-443A5C57F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4ABA2-0440-40A6-BC81-031DD6AD3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34AEC-F07B-4A61-A933-C08ABCB84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5827C-2C7D-4E8A-B26C-9B87AC731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D4DEB-4801-4A71-90A5-204B0F25B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20C0B-DE76-493C-880D-6131F5354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6ACA4-549D-4D4C-B9BD-2E107FB0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BBB8-B71B-460E-83F3-B7078D4B3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0DDBF-2C67-4076-B78F-FDE222046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7653E-A406-49C8-8F65-3FE16B7D1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173D9-061B-4B30-AE11-A52CB30F8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61124-883A-4877-8D31-D87D64429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8EEFB-2DFA-4B0A-9157-2A287F99D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D3415-9DE8-487C-AB6C-866E31A02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7444E-3364-49CA-AB15-EED7714F5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BD770-2FC9-4AC6-9849-44B791923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74F4C-87CB-4889-9BD2-0A96CE00D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B63A6-40B3-4D4A-96C7-1F911A180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AF990A-EC1E-40EB-97F8-7CA3B506D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CDEF6-C18C-480C-8D39-BC95AE550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3BC-A5BC-4BF2-A605-A8513531C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01403-16A2-4A29-94D2-50861562D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9C696-DC72-4047-9A26-BCA48BB89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4129D-4B48-4245-8F0D-84A53FED4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D85C6-246F-4B04-BF4B-FB137FA6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189D5-1853-4C0C-BD55-4F72BE34B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529A3A-B00B-4E9A-8E5F-9359A5996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D3FD54-5E41-49BD-A2A8-77D0ECE55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33E5C-58FA-4199-A2D0-876BD9FD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0519DA-B8AE-4F90-95F0-3A3A8BC02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41A36-602F-4C3D-AE15-6ECB96EBC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2D9F1-6B5F-4E5B-A9A3-7C2C95B13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080D0-6600-49C4-B25B-3114A7550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66669-6DF6-455A-8AF5-502A8F13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508EC-DC3B-4B6C-8E71-584C2D283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2F167-CE01-4D0B-B183-ED39F7E8C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7E5DB-601B-48C3-8DFC-2478ADBA3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81073-7495-479C-A87F-BF40F81C6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B796BD-AF72-47C0-9D40-6347AC74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34D1CE-71C5-47B1-A9F1-9FB41CEF5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1B97E-2A82-47C5-9A68-9FDE2AD63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4C569-ECF0-4EDF-B1F9-9DA9393EE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50A388-513D-42D5-AF4F-E4200FEEC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D9D68-2E25-4644-8158-B9CCE17AE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FD54E8-8F12-426B-AB46-B44DB8BB0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D5F93-3367-4220-B626-67F847CA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20AA9-D518-4D66-A3DE-17DC4BA86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602F7-105C-4FA1-8144-3D395DEBE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634F6-CB10-46D2-A10A-9325BFC59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E133-2936-4D24-9449-B93950190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8FCF6-2946-4C80-9DCD-169C2C033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6B67A0-AD11-4C30-AABA-07F3108F8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F5276-6082-4F9E-976B-7353B5A3D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D2E80-C68A-47F1-B547-B9E882D00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5A5230-9A34-4556-BF5F-55E949EE1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5E6C7-24FD-402E-A0AF-65B4B2D33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61D19-945B-4DD0-9540-C1723AD3D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E184B-36F5-4C36-B7C3-40382B7C9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B9289-90F1-4EB4-86DD-C7AE133A1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DA192-A959-47A1-B627-98B8AF28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72130-A22A-464E-BE8C-9C5C1A6B3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4EBDD-CB76-41DC-98AA-DED586004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C787B-9CFE-435D-A155-079261AEC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0BA07-1915-4879-BC18-8E84265CF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642E6-D5B4-44AD-A14A-7EC624BF4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8917A-F8E6-403E-B8A1-EE4E43247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A80280-42C4-49B3-9A86-D887CD7F9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C358E-7040-40F6-A6F3-0F35CEF3A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681AC-E463-45A5-88F4-BD195AA9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E7112-6468-4DC9-BE40-5A1972429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3DFF5-B1F5-4590-995A-996CBC44C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6B6B4A-EBC8-4368-A4CB-29565285E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F2AE84-5050-4CB7-881E-D759C22F3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407E0-3152-4E63-94DE-A25BD0512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132F6-9DB9-4A08-8150-8A27E425F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655AA5-70D8-4EA2-B801-34F275EA1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7A9DE-E84E-4B2E-A506-9BB86F8D3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DD61C-FF5F-440C-935B-7417D3541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913D9-DFE3-43C3-B6A2-3BA9A677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037A-FF82-455E-AEAE-22753DD4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A84801-42BE-4B10-ACF8-DD85896FC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5D541-3E47-44A0-9E69-BF65CB56B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A7D8B-CC9C-4ED1-A6E8-9E1E5E68E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AB882-92CD-4313-ABFF-9F0E76198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CD98D-4D9C-4132-8380-F2D415854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AF55C-0EBC-4913-BCAA-5FBDF05A6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9FBB2-4716-4F32-8C5B-84F7FA7A7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9FF6D-314A-4AB6-A87C-F35CEBBE7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5EDA5-8C9C-4DFF-963D-2C94401B1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29540-CBBE-47A8-944D-9C8ED5DBE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E1A548-36B1-4334-92D8-DB602D04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4AA1C-11C2-41B4-930D-E3C3D4B4F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387AB4-3098-4ADE-AC8C-102F3C25E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81F24-8320-411D-B29C-F316C3BD8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329AB-E2FF-4A9C-A1E3-961F9336F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B2FFA-1B6E-4AF3-8E16-7C92DB1B3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44EAC-B4D2-4937-96D6-BE7612BAB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DE140-17CD-474B-9789-813E46B5A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1CE3A-AB3E-4EEE-98F4-CCB950EC9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E5A0A-F376-486B-9E02-F6F0963D2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EB4F0-F3F4-490B-8723-5DF907331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23AF0-C5DE-4F47-AD61-888774AAB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05351-C2CD-45BC-A6B6-2C121B269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AB66B-8B61-4241-91CC-B4E53F958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C9377-1F92-4F8A-A8EF-B94A43BB9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F9472-0C51-47A8-A483-8C9CEA744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506EB-AC13-43ED-96D6-132535F01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AC105-DE75-4767-BE4F-D2EB4AD3D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BA954-C9AD-4F10-A45F-2D6544FEC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AD06E-9CEC-4DB0-9C65-9AF82AA58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8B9F4D-B3C9-4E5B-886E-0DAA7C762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04A0E-AD05-47E3-A734-E586B5843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75AEB-8775-43C9-82F0-53B96C909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D68A6-21E7-4B6A-8AA2-0B4A08293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F1AC4-524B-480B-A423-00C2AABC9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FA4DB-E6EB-45BB-9111-A244E582C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22009-247A-4615-993C-A58280B3E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6A8BA-9D66-43E6-80E6-37C356941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1D4F1-9634-46E3-AE23-5E4332225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1D775F-AEA3-4733-8650-9E2F8ED76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E1470-0736-43F1-90A6-1AAA4DE17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A1357-9C2E-469E-8D5C-CF237D2AC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C4218-BAFA-40CA-8224-83F485DFE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D7EC1-1B22-40C1-A631-461BAC9AA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F4759-39BC-421E-9E8D-7B839C0F1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CC5EB-49CC-48E0-B4DB-D77EB4FDF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01657-65AE-4F74-80FA-AE5DD10A9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C2528-072B-415E-94C2-F69049DDB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D5C2F-24AF-49E8-9206-A6D03CC0A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7DB3E-EC78-42FB-97D9-DBA2CF0FE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ED435-C2C2-4966-81AC-C1ABDEB64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AFDE4-BDE9-4E27-8D02-C770D48C9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98A14-05D2-4D14-88EF-51F276D0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C1574-593E-4083-8750-454F92959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97AD8-9ED1-4871-904E-CB2B371F2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B6E1F-C6A5-4D45-9CB1-7B6F95570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7321F-019C-48B7-B773-31368485C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BF0A1-1414-4F44-A0D6-8280402E5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D5F1E-884D-4383-A8A4-A2ED77063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E4320-74C8-4C0F-9E25-48FD9DC3A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141325-169B-4AFB-A2C3-DA08C20F7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66D00F-4C52-4250-A10C-BAFD870E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ED4B5-E93A-4168-BF22-F7EFA482C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F01E5-B41F-4D6B-8E73-8C476A283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F8AA1-5845-486A-B8F1-8A0E629B4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9603C-0798-4E2A-8929-5EC097BFD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57E22-FD5D-49F3-9B33-76CEE62A9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F4082E-AA6E-4CBE-9139-C15C11E91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1BF96-54D5-46A4-A5A9-8D293FA37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332B6-AB57-4065-87DF-DA4F2CA3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0E1A8-1D20-4DA9-A976-B6F7584BC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46295-E1F3-471E-BCC2-E3A713854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21907-3625-4012-8ADF-A1A664DA9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FA39C-C660-40FA-8AA9-70EB2475F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05DD2-1718-42A0-B18B-EAB57F5C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82068-8B77-4E9F-87EF-803EFD85D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6DDE0E-ACA7-4477-970C-984B14196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B7261-D62F-4F68-BAD8-4771C181C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74027-1927-478B-AD38-EEFECA06E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E876D-CA60-40BA-9DE0-B965DF3F7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7A13F-8D0E-412F-BD6D-86AA9CD7F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728F62-3AD9-45A1-98C0-C4186BBF2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B71EF-EF42-4BB5-B1BB-D0E4EA08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60ED2-15AA-4DB1-972E-86CF439BF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EDF11-E3DC-433D-9F85-D7A3A912E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B6463-F9F5-4B54-91F9-E3A825752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6C534-15FA-4C18-9BAE-988E50219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7FD02-429C-432F-A84C-915127547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964C4-AE7F-4EE8-8AB7-B743A76B8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E74B7-C066-424C-AB17-E5E70B774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F1F0A-EE1B-42A4-8007-D189B988A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757B1-F413-4021-96AA-4D9AB7CF8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0463-C862-4D88-9B01-0F43C1BAB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7B2A9-EDDF-4D40-A15D-967065471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1FEF18-4520-475D-8989-315A164AC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ACFA8-A345-4F37-82BC-B7CABDA03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127DF-06AE-46C0-87FC-2E71A9428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560A31-3B5D-42F9-A613-DEE8B5395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AAA77-707F-47F2-B4BF-175FC1BC6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6EF2B-8C4B-45BB-829B-B5ECD3FAC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2E27F3-F2CC-40E3-8BBD-B47ADD3F7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395C8-C5EB-4AD4-AFAC-D4F4DF368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402C3-4E2F-4158-B8C5-069380D03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322C6-0759-4F54-9758-5434EBA5A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5D93C-BE95-4D38-BA19-D7026E032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3B163-3496-43EB-BDED-6CFBF32E7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A723E-C30B-423E-8DCC-D1253827B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F5EBF-B54D-463E-AEA1-6E8F9893D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9385EF-FB98-4046-A0AC-0B4CD06BC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25195C-4A7D-4C3F-8242-472B113FB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BBC87-750C-49BE-A156-BCD2AB2E5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AC018-AE1F-4784-AFA9-CCFC69305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D5239-2539-4066-B5A8-2D4375E85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32F57-2D5A-460B-A04B-D0EA5F1E2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8FE9E-0CFB-4424-B873-6C9DB4240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6EA39-7716-4AFF-A4DD-D72637D24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982F6-9A9E-4629-8529-9E5910C3C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8BA5A-5F15-4A6D-A03A-DB611C729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983BFC-0AE1-4394-A295-54A3E979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C2582-C782-4125-A738-EDF1E4840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39BD7B-78F3-4EAD-9356-FF06F4FEE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25C53-C140-45BE-AE66-84345DF1A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7CD00-31E7-4F39-A61A-E5719F8A2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A4220-32B3-4529-B863-3DA76D605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012BB5-D749-4CDF-A998-38FD907F1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6C709-B181-45FE-960C-8D5CF0AC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B6746-493B-451E-82A7-6F56FD1E9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89FB1-5020-4351-8A75-9E23E7297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B3B84-2909-4542-9FB2-A2CBCBC18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BC1F3-0E8B-465F-8D9A-9B64FBFF4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35C9EA-A4B0-4BA3-A49A-2DA82DB5E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C3024-2198-42DD-9C37-710C04F9A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59B5B-72C9-4A7B-A89E-3EEAECEB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910850-D82B-401B-9110-6FE680741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52325-23B5-4703-AFD9-B03A67D28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6B03F-0CAF-4C21-A509-5C8D64C76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EB2E22-945E-4548-B346-C5C6C757F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18E91-DEDD-4EA7-BE38-BC4DF029C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CE3D2-4D55-40F6-926A-0F1116599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9883C-E8AF-49BB-95C7-966C52BA2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D4987-20FA-4CB4-9634-AE5A0FC8E99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1467.61</v>
      </c>
      <c r="D3">
        <v>1467.61</v>
      </c>
      <c r="E3">
        <v>979.1179999999996</v>
      </c>
      <c r="F3">
        <v>979.1179999999996</v>
      </c>
      <c r="G3">
        <v>1772.1299999999992</v>
      </c>
      <c r="H3">
        <v>1772.1299999999992</v>
      </c>
      <c r="J3">
        <v>0.08</v>
      </c>
      <c r="K3">
        <v>0.08</v>
      </c>
      <c r="L3">
        <v>0.28000000000000003</v>
      </c>
    </row>
    <row r="4" spans="3:12" x14ac:dyDescent="0.25">
      <c r="C4">
        <v>2449.1</v>
      </c>
      <c r="D4">
        <v>1402.53</v>
      </c>
      <c r="E4">
        <v>1413.8540000000003</v>
      </c>
      <c r="F4">
        <v>846.2079999999994</v>
      </c>
      <c r="G4">
        <v>2666.101999999999</v>
      </c>
      <c r="H4">
        <v>1568.5920000000001</v>
      </c>
      <c r="J4">
        <v>0.1</v>
      </c>
      <c r="K4">
        <v>0.12</v>
      </c>
      <c r="L4">
        <v>0.28000000000000003</v>
      </c>
    </row>
    <row r="5" spans="3:12" x14ac:dyDescent="0.25">
      <c r="C5">
        <v>3075.55</v>
      </c>
      <c r="D5">
        <v>1484.35</v>
      </c>
      <c r="E5">
        <v>1491.838</v>
      </c>
      <c r="F5">
        <v>918.81600000000003</v>
      </c>
      <c r="G5">
        <v>3340.8940000000007</v>
      </c>
      <c r="H5">
        <v>1689.056</v>
      </c>
      <c r="J5">
        <v>0.05</v>
      </c>
      <c r="K5">
        <v>0.11</v>
      </c>
      <c r="L5">
        <v>0.27</v>
      </c>
    </row>
    <row r="6" spans="3:12" x14ac:dyDescent="0.25">
      <c r="C6">
        <v>3433.8</v>
      </c>
      <c r="D6">
        <v>1129.8499999999999</v>
      </c>
      <c r="E6">
        <v>1783.5160000000001</v>
      </c>
      <c r="F6">
        <v>856.57799999999963</v>
      </c>
      <c r="G6">
        <v>3863.2600000000007</v>
      </c>
      <c r="H6">
        <v>1602.9380000000001</v>
      </c>
      <c r="J6">
        <v>7.0000000000000007E-2</v>
      </c>
      <c r="K6">
        <v>0.04</v>
      </c>
      <c r="L6">
        <v>0.27</v>
      </c>
    </row>
    <row r="7" spans="3:12" x14ac:dyDescent="0.25">
      <c r="C7">
        <v>3597.88</v>
      </c>
      <c r="D7">
        <v>1108.06</v>
      </c>
      <c r="E7">
        <v>2032.7979999999998</v>
      </c>
      <c r="F7">
        <v>949.55800000000079</v>
      </c>
      <c r="G7">
        <v>4376.5739999999996</v>
      </c>
      <c r="H7">
        <v>1588.1259999999995</v>
      </c>
      <c r="J7">
        <v>0.05</v>
      </c>
      <c r="K7">
        <v>0.1</v>
      </c>
      <c r="L7">
        <v>0.28999999999999998</v>
      </c>
    </row>
    <row r="8" spans="3:12" x14ac:dyDescent="0.25">
      <c r="C8">
        <v>3909.11</v>
      </c>
      <c r="D8">
        <v>1215.1099999999999</v>
      </c>
      <c r="E8">
        <v>2189.3679999999999</v>
      </c>
      <c r="F8">
        <v>779.12200000000053</v>
      </c>
      <c r="G8">
        <v>4727.9360000000015</v>
      </c>
      <c r="H8">
        <v>1493.7140000000011</v>
      </c>
      <c r="J8">
        <v>7.0000000000000007E-2</v>
      </c>
      <c r="K8">
        <v>0.1</v>
      </c>
      <c r="L8">
        <v>0.27</v>
      </c>
    </row>
    <row r="9" spans="3:12" x14ac:dyDescent="0.25">
      <c r="C9">
        <v>4025.22</v>
      </c>
      <c r="D9">
        <v>1179.83</v>
      </c>
      <c r="E9">
        <v>2350.4079999999999</v>
      </c>
      <c r="F9">
        <v>824.20800000000008</v>
      </c>
      <c r="G9">
        <v>5007.775999999998</v>
      </c>
      <c r="H9">
        <v>1631.2160000000001</v>
      </c>
      <c r="J9">
        <v>0.08</v>
      </c>
      <c r="K9">
        <v>7.0000000000000007E-2</v>
      </c>
      <c r="L9">
        <v>0.28000000000000003</v>
      </c>
    </row>
    <row r="10" spans="3:12" x14ac:dyDescent="0.25">
      <c r="C10">
        <v>4197.76</v>
      </c>
      <c r="D10">
        <v>1205.76</v>
      </c>
      <c r="E10">
        <v>2301.7600000000002</v>
      </c>
      <c r="F10">
        <v>831.39200000000039</v>
      </c>
      <c r="G10">
        <v>5454.2880000000014</v>
      </c>
      <c r="H10">
        <v>1552.8400000000006</v>
      </c>
      <c r="J10">
        <v>0.11</v>
      </c>
      <c r="K10">
        <v>0.09</v>
      </c>
      <c r="L10">
        <v>0.27</v>
      </c>
    </row>
    <row r="11" spans="3:12" x14ac:dyDescent="0.25">
      <c r="C11">
        <v>4139.2</v>
      </c>
      <c r="D11">
        <v>1426.94</v>
      </c>
      <c r="E11">
        <v>2527.4519999999993</v>
      </c>
      <c r="F11">
        <v>837.46000000000072</v>
      </c>
      <c r="G11">
        <v>5704.5920000000015</v>
      </c>
      <c r="H11">
        <v>1603.7160000000003</v>
      </c>
      <c r="J11">
        <v>0.12</v>
      </c>
      <c r="K11">
        <v>0.11</v>
      </c>
      <c r="L11">
        <v>0.28000000000000003</v>
      </c>
    </row>
    <row r="12" spans="3:12" x14ac:dyDescent="0.25">
      <c r="C12">
        <v>4497.09</v>
      </c>
      <c r="D12">
        <v>1358.83</v>
      </c>
      <c r="E12">
        <v>2606.8439999999991</v>
      </c>
      <c r="F12">
        <v>807.58400000000086</v>
      </c>
      <c r="G12">
        <v>5863.7080000000005</v>
      </c>
      <c r="H12">
        <v>1516.8679999999993</v>
      </c>
      <c r="J12">
        <v>0.11</v>
      </c>
      <c r="K12">
        <v>0.11</v>
      </c>
      <c r="L12">
        <v>0.28999999999999998</v>
      </c>
    </row>
    <row r="13" spans="3:12" x14ac:dyDescent="0.25">
      <c r="C13">
        <v>4674.8599999999997</v>
      </c>
      <c r="D13">
        <v>1077.8900000000001</v>
      </c>
      <c r="E13">
        <v>2764.3279999999995</v>
      </c>
      <c r="F13">
        <v>844.90400000000079</v>
      </c>
      <c r="G13">
        <v>6152.1040000000012</v>
      </c>
      <c r="H13">
        <v>1446.1039999999996</v>
      </c>
      <c r="J13">
        <v>0.14000000000000001</v>
      </c>
      <c r="K13">
        <v>0.11</v>
      </c>
      <c r="L13">
        <v>0.3</v>
      </c>
    </row>
    <row r="14" spans="3:12" x14ac:dyDescent="0.25">
      <c r="C14">
        <v>4911.32</v>
      </c>
      <c r="D14">
        <v>1087.2</v>
      </c>
      <c r="E14">
        <v>2745.5739999999992</v>
      </c>
      <c r="F14">
        <v>812.58200000000011</v>
      </c>
      <c r="G14">
        <v>6216.6980000000012</v>
      </c>
      <c r="H14">
        <v>1628.0980000000002</v>
      </c>
      <c r="J14">
        <v>0.11</v>
      </c>
      <c r="K14">
        <v>7.0000000000000007E-2</v>
      </c>
      <c r="L14">
        <v>0.28999999999999998</v>
      </c>
    </row>
    <row r="15" spans="3:12" x14ac:dyDescent="0.25">
      <c r="C15">
        <v>5295.64</v>
      </c>
      <c r="D15">
        <v>1438.82</v>
      </c>
      <c r="E15">
        <v>2774.1180000000018</v>
      </c>
      <c r="F15">
        <v>800.02399999999966</v>
      </c>
      <c r="G15">
        <v>6331.594000000001</v>
      </c>
      <c r="H15">
        <v>1453.2800000000002</v>
      </c>
      <c r="J15">
        <v>0.09</v>
      </c>
      <c r="K15">
        <v>0.08</v>
      </c>
      <c r="L15">
        <v>0.28999999999999998</v>
      </c>
    </row>
    <row r="16" spans="3:12" x14ac:dyDescent="0.25">
      <c r="C16">
        <v>5662.73</v>
      </c>
      <c r="D16">
        <v>1791.93</v>
      </c>
      <c r="E16">
        <v>2880.35</v>
      </c>
      <c r="F16">
        <v>863.0120000000004</v>
      </c>
      <c r="G16">
        <v>6523.8780000000015</v>
      </c>
      <c r="H16">
        <v>1539.6559999999999</v>
      </c>
      <c r="J16">
        <v>0.14000000000000001</v>
      </c>
      <c r="K16">
        <v>0.11</v>
      </c>
      <c r="L16">
        <v>0.3</v>
      </c>
    </row>
    <row r="17" spans="3:12" x14ac:dyDescent="0.25">
      <c r="C17">
        <v>5957.3</v>
      </c>
      <c r="D17">
        <v>1234.75</v>
      </c>
      <c r="E17">
        <v>3106.6860000000011</v>
      </c>
      <c r="F17">
        <v>734.98000000000013</v>
      </c>
      <c r="G17">
        <v>6633.5139999999965</v>
      </c>
      <c r="H17">
        <v>1383.6879999999996</v>
      </c>
      <c r="J17">
        <v>0.11</v>
      </c>
      <c r="K17">
        <v>7.0000000000000007E-2</v>
      </c>
      <c r="L17">
        <v>0.28999999999999998</v>
      </c>
    </row>
    <row r="18" spans="3:12" x14ac:dyDescent="0.25">
      <c r="C18">
        <v>6289.92</v>
      </c>
      <c r="D18">
        <v>1258.6199999999999</v>
      </c>
      <c r="E18">
        <v>3086.3499999999981</v>
      </c>
      <c r="F18">
        <v>803.83999999999946</v>
      </c>
      <c r="G18">
        <v>6750.6659999999983</v>
      </c>
      <c r="H18">
        <v>1487</v>
      </c>
      <c r="J18">
        <v>0.12</v>
      </c>
      <c r="K18">
        <v>0.05</v>
      </c>
      <c r="L18">
        <v>0.3</v>
      </c>
    </row>
    <row r="19" spans="3:12" x14ac:dyDescent="0.25">
      <c r="C19">
        <v>6293.69</v>
      </c>
      <c r="D19">
        <v>1404.89</v>
      </c>
      <c r="E19">
        <v>3279.3400000000006</v>
      </c>
      <c r="F19">
        <v>749.04599999999994</v>
      </c>
      <c r="G19">
        <v>7121.1680000000015</v>
      </c>
      <c r="H19">
        <v>1439.3380000000006</v>
      </c>
      <c r="J19">
        <v>0.1</v>
      </c>
      <c r="K19">
        <v>0.06</v>
      </c>
      <c r="L19">
        <v>0.28000000000000003</v>
      </c>
    </row>
    <row r="20" spans="3:12" x14ac:dyDescent="0.25">
      <c r="C20">
        <v>6402.9</v>
      </c>
      <c r="D20">
        <v>1190.07</v>
      </c>
      <c r="E20">
        <v>3387.3059999999996</v>
      </c>
      <c r="F20">
        <v>823.74999999999966</v>
      </c>
      <c r="G20">
        <v>7383.945999999999</v>
      </c>
      <c r="H20">
        <v>1564.6259999999997</v>
      </c>
      <c r="J20">
        <v>0.08</v>
      </c>
      <c r="K20">
        <v>0.1</v>
      </c>
      <c r="L20">
        <v>0.28000000000000003</v>
      </c>
    </row>
    <row r="21" spans="3:12" x14ac:dyDescent="0.25">
      <c r="C21">
        <v>6714.21</v>
      </c>
      <c r="D21">
        <v>1052.3499999999999</v>
      </c>
      <c r="E21">
        <v>3519.7679999999991</v>
      </c>
      <c r="F21">
        <v>712.4620000000001</v>
      </c>
      <c r="G21">
        <v>7528.1800000000021</v>
      </c>
      <c r="H21">
        <v>1447.9100000000003</v>
      </c>
      <c r="J21">
        <v>0.08</v>
      </c>
      <c r="K21">
        <v>0</v>
      </c>
      <c r="L21">
        <v>0.28000000000000003</v>
      </c>
    </row>
    <row r="22" spans="3:12" x14ac:dyDescent="0.25">
      <c r="C22">
        <v>6769.1</v>
      </c>
      <c r="D22">
        <v>1353.21</v>
      </c>
      <c r="E22">
        <v>3438.2940000000012</v>
      </c>
      <c r="F22">
        <v>820.42600000000039</v>
      </c>
      <c r="G22">
        <v>7727.2619999999997</v>
      </c>
      <c r="H22">
        <v>1617.2980000000005</v>
      </c>
      <c r="J22">
        <v>0.08</v>
      </c>
      <c r="K22">
        <v>0.06</v>
      </c>
      <c r="L22">
        <v>0.28000000000000003</v>
      </c>
    </row>
    <row r="23" spans="3:12" x14ac:dyDescent="0.25">
      <c r="C23">
        <v>7075.62</v>
      </c>
      <c r="D23">
        <v>1392.18</v>
      </c>
      <c r="E23">
        <v>3745.9960000000015</v>
      </c>
      <c r="F23">
        <v>938.33399999999949</v>
      </c>
      <c r="G23">
        <v>8047.7520000000022</v>
      </c>
      <c r="H23">
        <v>1658.5139999999997</v>
      </c>
      <c r="J23">
        <v>0.09</v>
      </c>
      <c r="K23">
        <v>0.09</v>
      </c>
      <c r="L23">
        <v>0.28999999999999998</v>
      </c>
    </row>
    <row r="24" spans="3:12" x14ac:dyDescent="0.25">
      <c r="C24">
        <v>6951.84</v>
      </c>
      <c r="D24">
        <v>1342.66</v>
      </c>
      <c r="E24">
        <v>3818.7940000000008</v>
      </c>
      <c r="F24">
        <v>882.8099999999996</v>
      </c>
      <c r="G24">
        <v>8170.1619999999994</v>
      </c>
      <c r="H24">
        <v>1475.1780000000001</v>
      </c>
      <c r="J24">
        <v>0.1</v>
      </c>
      <c r="K24">
        <v>7.0000000000000007E-2</v>
      </c>
      <c r="L24">
        <v>0.28000000000000003</v>
      </c>
    </row>
    <row r="25" spans="3:12" x14ac:dyDescent="0.25">
      <c r="C25">
        <v>6668.88</v>
      </c>
      <c r="D25">
        <v>1374.14</v>
      </c>
      <c r="E25">
        <v>3853.3859999999991</v>
      </c>
      <c r="F25">
        <v>741.38000000000068</v>
      </c>
      <c r="G25">
        <v>8093.9620000000032</v>
      </c>
      <c r="H25">
        <v>1481.4560000000001</v>
      </c>
      <c r="J25">
        <v>0.14000000000000001</v>
      </c>
      <c r="K25">
        <v>0.08</v>
      </c>
      <c r="L25">
        <v>0.28000000000000003</v>
      </c>
    </row>
    <row r="26" spans="3:12" x14ac:dyDescent="0.25">
      <c r="C26">
        <v>6758.94</v>
      </c>
      <c r="D26">
        <v>1394.24</v>
      </c>
      <c r="E26">
        <v>4009.6299999999983</v>
      </c>
      <c r="F26">
        <v>808.70000000000061</v>
      </c>
      <c r="G26">
        <v>8454.1700000000019</v>
      </c>
      <c r="H26">
        <v>1439.876</v>
      </c>
      <c r="J26">
        <v>0.09</v>
      </c>
      <c r="K26">
        <v>0.13</v>
      </c>
      <c r="L26">
        <v>0.28999999999999998</v>
      </c>
    </row>
    <row r="27" spans="3:12" x14ac:dyDescent="0.25">
      <c r="C27">
        <v>6996.82</v>
      </c>
      <c r="D27">
        <v>1099.8599999999999</v>
      </c>
      <c r="E27">
        <v>4054.2179999999994</v>
      </c>
      <c r="F27">
        <v>857.73199999999883</v>
      </c>
      <c r="G27">
        <v>8337.1139999999978</v>
      </c>
      <c r="H27">
        <v>1587.8280000000002</v>
      </c>
      <c r="J27">
        <v>0.1</v>
      </c>
      <c r="K27">
        <v>0.09</v>
      </c>
      <c r="L27">
        <v>0.28000000000000003</v>
      </c>
    </row>
    <row r="28" spans="3:12" x14ac:dyDescent="0.25">
      <c r="C28">
        <v>7148.82</v>
      </c>
      <c r="D28">
        <v>1057.2</v>
      </c>
      <c r="E28">
        <v>4217.8179999999984</v>
      </c>
      <c r="F28">
        <v>813.89999999999975</v>
      </c>
      <c r="G28">
        <v>8556.9900000000016</v>
      </c>
      <c r="H28">
        <v>1414.0599999999997</v>
      </c>
      <c r="J28">
        <v>0.11</v>
      </c>
      <c r="K28">
        <v>7.0000000000000007E-2</v>
      </c>
      <c r="L28">
        <v>0.28999999999999998</v>
      </c>
    </row>
    <row r="29" spans="3:12" x14ac:dyDescent="0.25">
      <c r="C29">
        <v>7446.07</v>
      </c>
      <c r="D29">
        <v>1162.5899999999999</v>
      </c>
      <c r="E29">
        <v>4187.8820000000005</v>
      </c>
      <c r="F29">
        <v>819.0160000000003</v>
      </c>
      <c r="G29">
        <v>8712.3540000000012</v>
      </c>
      <c r="H29">
        <v>1437.7799999999997</v>
      </c>
      <c r="J29">
        <v>0.14000000000000001</v>
      </c>
      <c r="K29">
        <v>0.11</v>
      </c>
      <c r="L29">
        <v>0.28000000000000003</v>
      </c>
    </row>
    <row r="30" spans="3:12" x14ac:dyDescent="0.25">
      <c r="C30">
        <v>7411.18</v>
      </c>
      <c r="D30">
        <v>1136.79</v>
      </c>
      <c r="E30">
        <v>4377.5560000000023</v>
      </c>
      <c r="F30">
        <v>896.69400000000019</v>
      </c>
      <c r="G30">
        <v>8849.1279999999988</v>
      </c>
      <c r="H30">
        <v>1613.1180000000002</v>
      </c>
      <c r="J30">
        <v>0.16</v>
      </c>
      <c r="K30">
        <v>0.06</v>
      </c>
      <c r="L30">
        <v>0.28000000000000003</v>
      </c>
    </row>
    <row r="31" spans="3:12" x14ac:dyDescent="0.25">
      <c r="C31">
        <v>7498.42</v>
      </c>
      <c r="D31">
        <v>1115.56</v>
      </c>
      <c r="E31">
        <v>4462.0859999999975</v>
      </c>
      <c r="F31">
        <v>779.13</v>
      </c>
      <c r="G31">
        <v>8944.3340000000026</v>
      </c>
      <c r="H31">
        <v>1464.5140000000006</v>
      </c>
      <c r="J31">
        <v>0.12</v>
      </c>
      <c r="K31">
        <v>0.1</v>
      </c>
      <c r="L31">
        <v>0.28000000000000003</v>
      </c>
    </row>
    <row r="32" spans="3:12" x14ac:dyDescent="0.25">
      <c r="C32">
        <v>7850.98</v>
      </c>
      <c r="D32">
        <v>1285.08</v>
      </c>
      <c r="E32">
        <v>4541.5020000000004</v>
      </c>
      <c r="F32">
        <v>920.72399999999993</v>
      </c>
      <c r="G32">
        <v>9226.6059999999998</v>
      </c>
      <c r="H32">
        <v>1652.46</v>
      </c>
      <c r="J32">
        <v>0.15</v>
      </c>
      <c r="K32">
        <v>0.09</v>
      </c>
      <c r="L32">
        <v>0.27</v>
      </c>
    </row>
    <row r="33" spans="3:12" x14ac:dyDescent="0.25">
      <c r="C33">
        <v>8091.35</v>
      </c>
      <c r="D33">
        <v>1406.33</v>
      </c>
      <c r="E33">
        <v>4743.4179999999997</v>
      </c>
      <c r="F33">
        <v>732.5120000000004</v>
      </c>
      <c r="G33">
        <v>9379.5619999999981</v>
      </c>
      <c r="H33">
        <v>1466.5239999999999</v>
      </c>
      <c r="J33">
        <v>0.13</v>
      </c>
      <c r="K33">
        <v>0.14000000000000001</v>
      </c>
      <c r="L33">
        <v>0.27</v>
      </c>
    </row>
    <row r="34" spans="3:12" x14ac:dyDescent="0.25">
      <c r="C34">
        <v>8421.3799999999992</v>
      </c>
      <c r="D34">
        <v>1330.53</v>
      </c>
      <c r="E34">
        <v>4624.6100000000015</v>
      </c>
      <c r="F34">
        <v>864.48799999999983</v>
      </c>
      <c r="G34">
        <v>9470.3700000000026</v>
      </c>
      <c r="H34">
        <v>1588.1119999999996</v>
      </c>
      <c r="J34">
        <v>0.18</v>
      </c>
      <c r="K34">
        <v>0.11</v>
      </c>
      <c r="L34">
        <v>0.28000000000000003</v>
      </c>
    </row>
    <row r="35" spans="3:12" x14ac:dyDescent="0.25">
      <c r="C35">
        <v>8356.9599999999991</v>
      </c>
      <c r="D35">
        <v>1163.1400000000001</v>
      </c>
      <c r="E35">
        <v>4542.9580000000014</v>
      </c>
      <c r="F35">
        <v>653.26800000000014</v>
      </c>
      <c r="G35">
        <v>9435.5659999999989</v>
      </c>
      <c r="H35">
        <v>1368.1880000000001</v>
      </c>
      <c r="J35">
        <v>0.16</v>
      </c>
      <c r="K35">
        <v>0.12</v>
      </c>
      <c r="L35">
        <v>0.28000000000000003</v>
      </c>
    </row>
    <row r="36" spans="3:12" x14ac:dyDescent="0.25">
      <c r="C36">
        <v>8418.6200000000008</v>
      </c>
      <c r="D36">
        <v>1247.6199999999999</v>
      </c>
      <c r="E36">
        <v>4762.2240000000011</v>
      </c>
      <c r="F36">
        <v>849.53</v>
      </c>
      <c r="G36">
        <v>9796.899999999996</v>
      </c>
      <c r="H36">
        <v>1615.2340000000002</v>
      </c>
      <c r="J36">
        <v>0.17</v>
      </c>
      <c r="K36">
        <v>0.15</v>
      </c>
      <c r="L36">
        <v>0.27</v>
      </c>
    </row>
    <row r="37" spans="3:12" x14ac:dyDescent="0.25">
      <c r="C37">
        <v>8529.4699999999993</v>
      </c>
      <c r="D37">
        <v>874.77</v>
      </c>
      <c r="E37">
        <v>4881.5239999999994</v>
      </c>
      <c r="F37">
        <v>948.64000000000112</v>
      </c>
      <c r="G37">
        <v>10007.556</v>
      </c>
      <c r="H37">
        <v>1579.6639999999993</v>
      </c>
      <c r="J37">
        <v>0.17</v>
      </c>
      <c r="K37">
        <v>0.1</v>
      </c>
      <c r="L37">
        <v>0.28999999999999998</v>
      </c>
    </row>
    <row r="38" spans="3:12" x14ac:dyDescent="0.25">
      <c r="C38">
        <v>8408.51</v>
      </c>
      <c r="D38">
        <v>1286.04</v>
      </c>
      <c r="E38">
        <v>4910.4760000000006</v>
      </c>
      <c r="F38">
        <v>908.80799999999988</v>
      </c>
      <c r="G38">
        <v>10156.007999999998</v>
      </c>
      <c r="H38">
        <v>1469.8119999999999</v>
      </c>
      <c r="J38">
        <v>0.23</v>
      </c>
      <c r="K38">
        <v>0.12</v>
      </c>
      <c r="L38">
        <v>0.28999999999999998</v>
      </c>
    </row>
    <row r="39" spans="3:12" x14ac:dyDescent="0.25">
      <c r="C39">
        <v>8491.17</v>
      </c>
      <c r="D39">
        <v>1051.98</v>
      </c>
      <c r="E39">
        <v>4772.4839999999986</v>
      </c>
      <c r="F39">
        <v>852.90799999999956</v>
      </c>
      <c r="G39">
        <v>10113.787999999997</v>
      </c>
      <c r="H39">
        <v>1604.204</v>
      </c>
      <c r="J39">
        <v>0.18</v>
      </c>
      <c r="K39">
        <v>0.15</v>
      </c>
      <c r="L39">
        <v>0.28000000000000003</v>
      </c>
    </row>
    <row r="40" spans="3:12" x14ac:dyDescent="0.25">
      <c r="C40">
        <v>8456.07</v>
      </c>
      <c r="D40">
        <v>1097.1600000000001</v>
      </c>
      <c r="E40">
        <v>4711.4340000000011</v>
      </c>
      <c r="F40">
        <v>685.05399999999941</v>
      </c>
      <c r="G40">
        <v>10270.965999999999</v>
      </c>
      <c r="H40">
        <v>1459.2659999999998</v>
      </c>
      <c r="J40">
        <v>0.18</v>
      </c>
      <c r="K40">
        <v>0.1</v>
      </c>
      <c r="L40">
        <v>0.28000000000000003</v>
      </c>
    </row>
    <row r="41" spans="3:12" x14ac:dyDescent="0.25">
      <c r="C41">
        <v>8787.2800000000007</v>
      </c>
      <c r="D41">
        <v>1046.3499999999999</v>
      </c>
      <c r="E41">
        <v>4843.5679999999984</v>
      </c>
      <c r="F41">
        <v>769.99800000000016</v>
      </c>
      <c r="G41">
        <v>10565.215999999999</v>
      </c>
      <c r="H41">
        <v>1568.6099999999997</v>
      </c>
      <c r="J41">
        <v>0.17</v>
      </c>
      <c r="K41">
        <v>0.11</v>
      </c>
      <c r="L41">
        <v>0.27</v>
      </c>
    </row>
    <row r="42" spans="3:12" x14ac:dyDescent="0.25">
      <c r="C42">
        <v>8620.44</v>
      </c>
      <c r="D42">
        <v>1107.1199999999999</v>
      </c>
      <c r="E42">
        <v>5025.2779999999984</v>
      </c>
      <c r="F42">
        <v>882.68599999999981</v>
      </c>
      <c r="G42">
        <v>10706.337999999994</v>
      </c>
      <c r="H42">
        <v>1541.9099999999996</v>
      </c>
      <c r="J42">
        <v>0.18</v>
      </c>
      <c r="K42">
        <v>0.03</v>
      </c>
      <c r="L42">
        <v>0.26</v>
      </c>
    </row>
    <row r="43" spans="3:12" x14ac:dyDescent="0.25">
      <c r="C43">
        <v>8603.4599999999991</v>
      </c>
      <c r="D43">
        <v>1137.1199999999999</v>
      </c>
      <c r="E43">
        <v>5108.7699999999995</v>
      </c>
      <c r="F43">
        <v>756.75200000000075</v>
      </c>
      <c r="G43">
        <v>10776.806</v>
      </c>
      <c r="H43">
        <v>1569.384</v>
      </c>
      <c r="J43">
        <v>0.23</v>
      </c>
      <c r="K43">
        <v>7.0000000000000007E-2</v>
      </c>
      <c r="L43">
        <v>0.27</v>
      </c>
    </row>
    <row r="44" spans="3:12" x14ac:dyDescent="0.25">
      <c r="C44">
        <v>8662.0400000000009</v>
      </c>
      <c r="D44">
        <v>1314.2</v>
      </c>
      <c r="E44">
        <v>5245.28</v>
      </c>
      <c r="F44">
        <v>737.54999999999973</v>
      </c>
      <c r="G44">
        <v>10904.267999999998</v>
      </c>
      <c r="H44">
        <v>1482.6379999999997</v>
      </c>
      <c r="J44">
        <v>0.2</v>
      </c>
      <c r="K44">
        <v>0.09</v>
      </c>
      <c r="L44">
        <v>0.26</v>
      </c>
    </row>
    <row r="45" spans="3:12" x14ac:dyDescent="0.25">
      <c r="C45">
        <v>8588.73</v>
      </c>
      <c r="D45">
        <v>1220.0899999999999</v>
      </c>
      <c r="E45">
        <v>5349.1919999999973</v>
      </c>
      <c r="F45">
        <v>759.92400000000021</v>
      </c>
      <c r="G45">
        <v>11010.155999999999</v>
      </c>
      <c r="H45">
        <v>1572.2519999999995</v>
      </c>
      <c r="J45">
        <v>0.23</v>
      </c>
      <c r="K45">
        <v>0.09</v>
      </c>
      <c r="L45">
        <v>0.27</v>
      </c>
    </row>
    <row r="46" spans="3:12" x14ac:dyDescent="0.25">
      <c r="C46">
        <v>8715.2000000000007</v>
      </c>
      <c r="D46">
        <v>1481.57</v>
      </c>
      <c r="E46">
        <v>5430.4319999999952</v>
      </c>
      <c r="F46">
        <v>831.41999999999871</v>
      </c>
      <c r="G46">
        <v>11096.42</v>
      </c>
      <c r="H46">
        <v>1493.0679999999995</v>
      </c>
      <c r="J46">
        <v>0.19</v>
      </c>
      <c r="K46">
        <v>0.1</v>
      </c>
      <c r="L46">
        <v>0.27</v>
      </c>
    </row>
    <row r="47" spans="3:12" x14ac:dyDescent="0.25">
      <c r="C47">
        <v>8844.75</v>
      </c>
      <c r="D47">
        <v>1384.05</v>
      </c>
      <c r="E47">
        <v>5586.3879999999981</v>
      </c>
      <c r="F47">
        <v>853.58400000000108</v>
      </c>
      <c r="G47">
        <v>11290.343999999999</v>
      </c>
      <c r="H47">
        <v>1570.2559999999999</v>
      </c>
      <c r="J47">
        <v>0.13</v>
      </c>
      <c r="K47">
        <v>0.12</v>
      </c>
      <c r="L47">
        <v>0.27</v>
      </c>
    </row>
    <row r="48" spans="3:12" x14ac:dyDescent="0.25">
      <c r="C48">
        <v>8680.9500000000007</v>
      </c>
      <c r="D48">
        <v>1238.3</v>
      </c>
      <c r="E48">
        <v>5616.5000000000027</v>
      </c>
      <c r="F48">
        <v>914.99599999999953</v>
      </c>
      <c r="G48">
        <v>11508.420000000006</v>
      </c>
      <c r="H48">
        <v>1532.8240000000003</v>
      </c>
      <c r="J48">
        <v>0.15</v>
      </c>
      <c r="K48">
        <v>0.1</v>
      </c>
      <c r="L48">
        <v>0.27</v>
      </c>
    </row>
    <row r="49" spans="3:12" x14ac:dyDescent="0.25">
      <c r="C49">
        <v>9037.67</v>
      </c>
      <c r="D49">
        <v>1390.88</v>
      </c>
      <c r="E49">
        <v>5520.1459999999997</v>
      </c>
      <c r="F49">
        <v>960.09800000000041</v>
      </c>
      <c r="G49">
        <v>11715.826000000001</v>
      </c>
      <c r="H49">
        <v>1566.1579999999992</v>
      </c>
      <c r="J49">
        <v>0.16</v>
      </c>
      <c r="K49">
        <v>0.13</v>
      </c>
      <c r="L49">
        <v>0.26</v>
      </c>
    </row>
    <row r="50" spans="3:12" x14ac:dyDescent="0.25">
      <c r="C50">
        <v>9351.2199999999993</v>
      </c>
      <c r="D50">
        <v>1278.6099999999999</v>
      </c>
      <c r="E50">
        <v>5644.9459999999999</v>
      </c>
      <c r="F50">
        <v>906.95199999999954</v>
      </c>
      <c r="G50">
        <v>11919.570000000005</v>
      </c>
      <c r="H50">
        <v>1578.7680000000005</v>
      </c>
      <c r="J50">
        <v>0.24</v>
      </c>
      <c r="K50">
        <v>0.12</v>
      </c>
      <c r="L50">
        <v>0.26</v>
      </c>
    </row>
    <row r="51" spans="3:12" x14ac:dyDescent="0.25">
      <c r="C51">
        <v>9542.5499999999993</v>
      </c>
      <c r="D51">
        <v>1051.71</v>
      </c>
      <c r="E51">
        <v>5672.3259999999982</v>
      </c>
      <c r="F51">
        <v>851.27599999999973</v>
      </c>
      <c r="G51">
        <v>11910.302</v>
      </c>
      <c r="H51">
        <v>1540.76</v>
      </c>
      <c r="J51">
        <v>0.21</v>
      </c>
      <c r="K51">
        <v>0.13</v>
      </c>
      <c r="L51">
        <v>0.27</v>
      </c>
    </row>
    <row r="52" spans="3:12" x14ac:dyDescent="0.25">
      <c r="C52">
        <v>9445.2000000000007</v>
      </c>
      <c r="D52">
        <v>1225.97</v>
      </c>
      <c r="E52">
        <v>5784.8519999999999</v>
      </c>
      <c r="F52">
        <v>867.86999999999966</v>
      </c>
      <c r="G52">
        <v>12052.587999999998</v>
      </c>
      <c r="H52">
        <v>1597.8860000000009</v>
      </c>
      <c r="J52">
        <v>0.19</v>
      </c>
      <c r="K52">
        <v>0.12</v>
      </c>
      <c r="L52">
        <v>0.27</v>
      </c>
    </row>
    <row r="53" spans="3:12" x14ac:dyDescent="0.25">
      <c r="C53">
        <v>9556.4699999999993</v>
      </c>
      <c r="D53">
        <v>1410.25</v>
      </c>
      <c r="E53">
        <v>5826.3519999999999</v>
      </c>
      <c r="F53">
        <v>883.74</v>
      </c>
      <c r="G53">
        <v>12052.444000000001</v>
      </c>
      <c r="H53">
        <v>1532.9839999999999</v>
      </c>
      <c r="J53">
        <v>0.21</v>
      </c>
      <c r="K53">
        <v>0.12</v>
      </c>
      <c r="L53">
        <v>0.27</v>
      </c>
    </row>
    <row r="54" spans="3:12" x14ac:dyDescent="0.25">
      <c r="C54">
        <v>9585.1299999999992</v>
      </c>
      <c r="D54">
        <v>1392.6</v>
      </c>
      <c r="E54">
        <v>5789.7519999999968</v>
      </c>
      <c r="F54">
        <v>774.34</v>
      </c>
      <c r="G54">
        <v>12015.343999999999</v>
      </c>
      <c r="H54">
        <v>1454.0480000000007</v>
      </c>
      <c r="J54">
        <v>0.23</v>
      </c>
      <c r="K54">
        <v>0.12</v>
      </c>
      <c r="L54">
        <v>0.27</v>
      </c>
    </row>
    <row r="55" spans="3:12" x14ac:dyDescent="0.25">
      <c r="C55">
        <v>9822.9699999999993</v>
      </c>
      <c r="D55">
        <v>1297.3</v>
      </c>
      <c r="E55">
        <v>5763.7299999999977</v>
      </c>
      <c r="F55">
        <v>746.68599999999981</v>
      </c>
      <c r="G55">
        <v>12084.050000000005</v>
      </c>
      <c r="H55">
        <v>1397.2459999999999</v>
      </c>
      <c r="J55">
        <v>0.17</v>
      </c>
      <c r="K55">
        <v>0.1</v>
      </c>
      <c r="L55">
        <v>0.27</v>
      </c>
    </row>
    <row r="56" spans="3:12" x14ac:dyDescent="0.25">
      <c r="C56">
        <v>10011.25</v>
      </c>
      <c r="D56">
        <v>1137.1600000000001</v>
      </c>
      <c r="E56">
        <v>5925.59</v>
      </c>
      <c r="F56">
        <v>845.25199999999973</v>
      </c>
      <c r="G56">
        <v>12253.321999999996</v>
      </c>
      <c r="H56">
        <v>1428.1760000000004</v>
      </c>
      <c r="J56">
        <v>0.23</v>
      </c>
      <c r="K56">
        <v>0.08</v>
      </c>
      <c r="L56">
        <v>0.27</v>
      </c>
    </row>
    <row r="57" spans="3:12" x14ac:dyDescent="0.25">
      <c r="C57">
        <v>9907.41</v>
      </c>
      <c r="D57">
        <v>1209.52</v>
      </c>
      <c r="E57">
        <v>6136.5139999999956</v>
      </c>
      <c r="F57">
        <v>896.76</v>
      </c>
      <c r="G57">
        <v>12441.361999999999</v>
      </c>
      <c r="H57">
        <v>1494.8599999999994</v>
      </c>
      <c r="J57">
        <v>0.21</v>
      </c>
      <c r="K57">
        <v>0.06</v>
      </c>
      <c r="L57">
        <v>0.27</v>
      </c>
    </row>
    <row r="58" spans="3:12" x14ac:dyDescent="0.25">
      <c r="C58">
        <v>9851.42</v>
      </c>
      <c r="D58">
        <v>1203.99</v>
      </c>
      <c r="E58">
        <v>6133.0439999999971</v>
      </c>
      <c r="F58">
        <v>792.75000000000045</v>
      </c>
      <c r="G58">
        <v>12361.804000000004</v>
      </c>
      <c r="H58">
        <v>1439.2899999999997</v>
      </c>
      <c r="J58">
        <v>0.21</v>
      </c>
      <c r="K58">
        <v>0.1</v>
      </c>
      <c r="L58">
        <v>0.27</v>
      </c>
    </row>
    <row r="59" spans="3:12" x14ac:dyDescent="0.25">
      <c r="C59">
        <v>10269.61</v>
      </c>
      <c r="D59">
        <v>1195.8499999999999</v>
      </c>
      <c r="E59">
        <v>6210.7299999999977</v>
      </c>
      <c r="F59">
        <v>796.15400000000011</v>
      </c>
      <c r="G59">
        <v>12556.654000000002</v>
      </c>
      <c r="H59">
        <v>1614.9340000000002</v>
      </c>
      <c r="J59">
        <v>0.23</v>
      </c>
      <c r="K59">
        <v>0.1</v>
      </c>
      <c r="L59">
        <v>0.27</v>
      </c>
    </row>
    <row r="60" spans="3:12" x14ac:dyDescent="0.25">
      <c r="C60">
        <v>10503.58</v>
      </c>
      <c r="D60">
        <v>1343.49</v>
      </c>
      <c r="E60">
        <v>6355.774000000004</v>
      </c>
      <c r="F60">
        <v>825.88800000000049</v>
      </c>
      <c r="G60">
        <v>12669.857999999997</v>
      </c>
      <c r="H60">
        <v>1542.02</v>
      </c>
      <c r="J60">
        <v>0.22</v>
      </c>
      <c r="K60">
        <v>0.05</v>
      </c>
      <c r="L60">
        <v>0.26</v>
      </c>
    </row>
    <row r="61" spans="3:12" x14ac:dyDescent="0.25">
      <c r="C61">
        <v>10597.97</v>
      </c>
      <c r="D61">
        <v>1345.85</v>
      </c>
      <c r="E61">
        <v>6396.7780000000002</v>
      </c>
      <c r="F61">
        <v>753.33600000000047</v>
      </c>
      <c r="G61">
        <v>12769.182000000006</v>
      </c>
      <c r="H61">
        <v>1515.6120000000003</v>
      </c>
      <c r="J61">
        <v>0.25</v>
      </c>
      <c r="K61">
        <v>7.0000000000000007E-2</v>
      </c>
      <c r="L61">
        <v>0.27</v>
      </c>
    </row>
    <row r="62" spans="3:12" x14ac:dyDescent="0.25">
      <c r="C62">
        <v>10551.85</v>
      </c>
      <c r="D62">
        <v>1289.3399999999999</v>
      </c>
      <c r="E62">
        <v>6260.79</v>
      </c>
      <c r="F62">
        <v>759.49999999999909</v>
      </c>
      <c r="G62">
        <v>12784.506000000001</v>
      </c>
      <c r="H62">
        <v>1573.7560000000003</v>
      </c>
      <c r="J62">
        <v>0.21</v>
      </c>
      <c r="K62">
        <v>0.06</v>
      </c>
      <c r="L62">
        <v>0.27</v>
      </c>
    </row>
    <row r="63" spans="3:12" x14ac:dyDescent="0.25">
      <c r="C63">
        <v>10341.84</v>
      </c>
      <c r="D63">
        <v>987.47</v>
      </c>
      <c r="E63">
        <v>6205.0459999999985</v>
      </c>
      <c r="F63">
        <v>810.94400000000087</v>
      </c>
      <c r="G63">
        <v>12869.150000000001</v>
      </c>
      <c r="H63">
        <v>1566.9119999999996</v>
      </c>
      <c r="J63">
        <v>0.24</v>
      </c>
      <c r="K63">
        <v>0.09</v>
      </c>
      <c r="L63">
        <v>0.26</v>
      </c>
    </row>
    <row r="64" spans="3:12" x14ac:dyDescent="0.25">
      <c r="C64">
        <v>10474.620000000001</v>
      </c>
      <c r="D64">
        <v>1121.1400000000001</v>
      </c>
      <c r="E64">
        <v>6257.9179999999997</v>
      </c>
      <c r="F64">
        <v>777.52800000000013</v>
      </c>
      <c r="G64">
        <v>12946.053999999996</v>
      </c>
      <c r="H64">
        <v>1439.2840000000006</v>
      </c>
      <c r="J64">
        <v>0.23</v>
      </c>
      <c r="K64">
        <v>0.11</v>
      </c>
      <c r="L64">
        <v>0.27</v>
      </c>
    </row>
    <row r="65" spans="3:12" x14ac:dyDescent="0.25">
      <c r="C65">
        <v>10526.58</v>
      </c>
      <c r="D65">
        <v>1463.76</v>
      </c>
      <c r="E65">
        <v>6364.9699999999966</v>
      </c>
      <c r="F65">
        <v>703.72399999999948</v>
      </c>
      <c r="G65">
        <v>13108.066000000003</v>
      </c>
      <c r="H65">
        <v>1350.876</v>
      </c>
      <c r="J65">
        <v>0.21</v>
      </c>
      <c r="K65">
        <v>0.06</v>
      </c>
      <c r="L65">
        <v>0.27</v>
      </c>
    </row>
    <row r="66" spans="3:12" x14ac:dyDescent="0.25">
      <c r="C66">
        <v>10279.58</v>
      </c>
      <c r="D66">
        <v>1335.78</v>
      </c>
      <c r="E66">
        <v>6467.482</v>
      </c>
      <c r="F66">
        <v>936.4</v>
      </c>
      <c r="G66">
        <v>13094.834000000004</v>
      </c>
      <c r="H66">
        <v>1512.4360000000006</v>
      </c>
      <c r="J66">
        <v>0.25</v>
      </c>
      <c r="K66">
        <v>0.06</v>
      </c>
      <c r="L66">
        <v>0.27</v>
      </c>
    </row>
    <row r="67" spans="3:12" x14ac:dyDescent="0.25">
      <c r="C67">
        <v>10693.52</v>
      </c>
      <c r="D67">
        <v>1353.96</v>
      </c>
      <c r="E67">
        <v>6431.547999999998</v>
      </c>
      <c r="F67">
        <v>929.70200000000068</v>
      </c>
      <c r="G67">
        <v>13244.096000000005</v>
      </c>
      <c r="H67">
        <v>1566.0740000000003</v>
      </c>
      <c r="J67">
        <v>0.25</v>
      </c>
      <c r="K67">
        <v>0.06</v>
      </c>
      <c r="L67">
        <v>0.27</v>
      </c>
    </row>
    <row r="68" spans="3:12" x14ac:dyDescent="0.25">
      <c r="C68">
        <v>10762.57</v>
      </c>
      <c r="D68">
        <v>1472.83</v>
      </c>
      <c r="E68">
        <v>6387.8620000000028</v>
      </c>
      <c r="F68">
        <v>761.77399999999989</v>
      </c>
      <c r="G68">
        <v>13236.734000000004</v>
      </c>
      <c r="H68">
        <v>1605.0580000000002</v>
      </c>
      <c r="J68">
        <v>0.25</v>
      </c>
      <c r="K68">
        <v>0.08</v>
      </c>
      <c r="L68">
        <v>0.27</v>
      </c>
    </row>
    <row r="69" spans="3:12" x14ac:dyDescent="0.25">
      <c r="C69">
        <v>10987.74</v>
      </c>
      <c r="D69">
        <v>1245.03</v>
      </c>
      <c r="E69">
        <v>6353.1479999999983</v>
      </c>
      <c r="F69">
        <v>791.42599999999891</v>
      </c>
      <c r="G69">
        <v>13333.848000000004</v>
      </c>
      <c r="H69">
        <v>1428.3180000000004</v>
      </c>
      <c r="J69">
        <v>0.21</v>
      </c>
      <c r="K69">
        <v>0.1</v>
      </c>
      <c r="L69">
        <v>0.27</v>
      </c>
    </row>
    <row r="70" spans="3:12" x14ac:dyDescent="0.25">
      <c r="C70">
        <v>11005.54</v>
      </c>
      <c r="D70">
        <v>1298.18</v>
      </c>
      <c r="E70">
        <v>6277.3419999999996</v>
      </c>
      <c r="F70">
        <v>839.53000000000031</v>
      </c>
      <c r="G70">
        <v>13292.254000000001</v>
      </c>
      <c r="H70">
        <v>1459.414</v>
      </c>
      <c r="J70">
        <v>0.21</v>
      </c>
      <c r="K70">
        <v>0.08</v>
      </c>
      <c r="L70">
        <v>0.27</v>
      </c>
    </row>
    <row r="71" spans="3:12" x14ac:dyDescent="0.25">
      <c r="C71">
        <v>10727.64</v>
      </c>
      <c r="D71">
        <v>1594.84</v>
      </c>
      <c r="E71">
        <v>6319.3820000000014</v>
      </c>
      <c r="F71">
        <v>913.42400000000021</v>
      </c>
      <c r="G71">
        <v>13437.41</v>
      </c>
      <c r="H71">
        <v>1642.1880000000006</v>
      </c>
      <c r="J71">
        <v>0.28999999999999998</v>
      </c>
      <c r="K71">
        <v>0.1</v>
      </c>
      <c r="L71">
        <v>0.27</v>
      </c>
    </row>
    <row r="72" spans="3:12" x14ac:dyDescent="0.25">
      <c r="C72">
        <v>10533.63</v>
      </c>
      <c r="D72">
        <v>1361.93</v>
      </c>
      <c r="E72">
        <v>6514.9360000000024</v>
      </c>
      <c r="F72">
        <v>878.29399999999907</v>
      </c>
      <c r="G72">
        <v>13514.848000000005</v>
      </c>
      <c r="H72">
        <v>1656.7219999999998</v>
      </c>
      <c r="J72">
        <v>0.27</v>
      </c>
      <c r="K72">
        <v>0.1</v>
      </c>
      <c r="L72">
        <v>0.27</v>
      </c>
    </row>
    <row r="73" spans="3:12" x14ac:dyDescent="0.25">
      <c r="C73">
        <v>10217.52</v>
      </c>
      <c r="D73">
        <v>1166.17</v>
      </c>
      <c r="E73">
        <v>6629.6239999999989</v>
      </c>
      <c r="F73">
        <v>877.09999999999957</v>
      </c>
      <c r="G73">
        <v>13707.048000000001</v>
      </c>
      <c r="H73">
        <v>1544.1440000000002</v>
      </c>
      <c r="J73">
        <v>0.24</v>
      </c>
      <c r="K73">
        <v>0.09</v>
      </c>
      <c r="L73">
        <v>0.28000000000000003</v>
      </c>
    </row>
    <row r="74" spans="3:12" x14ac:dyDescent="0.25">
      <c r="C74">
        <v>10466.84</v>
      </c>
      <c r="D74">
        <v>1299.0999999999999</v>
      </c>
      <c r="E74">
        <v>6654.6839999999993</v>
      </c>
      <c r="F74">
        <v>887.86399999999969</v>
      </c>
      <c r="G74">
        <v>13800.175999999999</v>
      </c>
      <c r="H74">
        <v>1457.816</v>
      </c>
      <c r="J74">
        <v>0.25</v>
      </c>
      <c r="K74">
        <v>7.0000000000000007E-2</v>
      </c>
      <c r="L74">
        <v>0.28999999999999998</v>
      </c>
    </row>
    <row r="75" spans="3:12" x14ac:dyDescent="0.25">
      <c r="C75">
        <v>10453.24</v>
      </c>
      <c r="D75">
        <v>1115.3</v>
      </c>
      <c r="E75">
        <v>6695.6399999999985</v>
      </c>
      <c r="F75">
        <v>811.55199999999979</v>
      </c>
      <c r="G75">
        <v>13901.704000000005</v>
      </c>
      <c r="H75">
        <v>1554.3880000000001</v>
      </c>
      <c r="J75">
        <v>0.24</v>
      </c>
      <c r="K75">
        <v>0.09</v>
      </c>
      <c r="L75">
        <v>0.28000000000000003</v>
      </c>
    </row>
    <row r="76" spans="3:12" x14ac:dyDescent="0.25">
      <c r="C76">
        <v>10686.09</v>
      </c>
      <c r="D76">
        <v>1204.57</v>
      </c>
      <c r="E76">
        <v>6703.612000000001</v>
      </c>
      <c r="F76">
        <v>811.45599999999979</v>
      </c>
      <c r="G76">
        <v>14008.603999999998</v>
      </c>
      <c r="H76">
        <v>1518.7959999999991</v>
      </c>
      <c r="J76">
        <v>0.24</v>
      </c>
      <c r="K76">
        <v>0.1</v>
      </c>
      <c r="L76">
        <v>0.28000000000000003</v>
      </c>
    </row>
    <row r="77" spans="3:12" x14ac:dyDescent="0.25">
      <c r="C77">
        <v>10486.01</v>
      </c>
      <c r="D77">
        <v>1261.8399999999999</v>
      </c>
      <c r="E77">
        <v>6760.3299999999981</v>
      </c>
      <c r="F77">
        <v>737.94999999999982</v>
      </c>
      <c r="G77">
        <v>14037.825999999999</v>
      </c>
      <c r="H77">
        <v>1494.7219999999993</v>
      </c>
      <c r="J77">
        <v>0.26</v>
      </c>
      <c r="K77">
        <v>0.12</v>
      </c>
      <c r="L77">
        <v>0.28000000000000003</v>
      </c>
    </row>
    <row r="78" spans="3:12" x14ac:dyDescent="0.25">
      <c r="C78">
        <v>10568.93</v>
      </c>
      <c r="D78">
        <v>1198.06</v>
      </c>
      <c r="E78">
        <v>6884.4000000000015</v>
      </c>
      <c r="F78">
        <v>891.20200000000045</v>
      </c>
      <c r="G78">
        <v>14221.787999999999</v>
      </c>
      <c r="H78">
        <v>1397.8939999999993</v>
      </c>
      <c r="J78">
        <v>0.25</v>
      </c>
      <c r="K78">
        <v>7.0000000000000007E-2</v>
      </c>
      <c r="L78">
        <v>0.27</v>
      </c>
    </row>
    <row r="79" spans="3:12" x14ac:dyDescent="0.25">
      <c r="C79">
        <v>10579.99</v>
      </c>
      <c r="D79">
        <v>1139.68</v>
      </c>
      <c r="E79">
        <v>6925.2740000000013</v>
      </c>
      <c r="F79">
        <v>869.95799999999986</v>
      </c>
      <c r="G79">
        <v>14374.826000000001</v>
      </c>
      <c r="H79">
        <v>1555.0460000000003</v>
      </c>
      <c r="J79">
        <v>0.25</v>
      </c>
      <c r="K79">
        <v>0.08</v>
      </c>
      <c r="L79">
        <v>0.28999999999999998</v>
      </c>
    </row>
    <row r="80" spans="3:12" x14ac:dyDescent="0.25">
      <c r="C80">
        <v>10552.24</v>
      </c>
      <c r="D80">
        <v>1078.8900000000001</v>
      </c>
      <c r="E80">
        <v>6954.887999999999</v>
      </c>
      <c r="F80">
        <v>828.96600000000069</v>
      </c>
      <c r="G80">
        <v>14525.023999999999</v>
      </c>
      <c r="H80">
        <v>1543.75</v>
      </c>
      <c r="J80">
        <v>0.23</v>
      </c>
      <c r="K80">
        <v>0.1</v>
      </c>
      <c r="L80">
        <v>0.27</v>
      </c>
    </row>
    <row r="81" spans="3:12" x14ac:dyDescent="0.25">
      <c r="C81">
        <v>10610.95</v>
      </c>
      <c r="D81">
        <v>1322.35</v>
      </c>
      <c r="E81">
        <v>7031.9799999999987</v>
      </c>
      <c r="F81">
        <v>836.95599999999945</v>
      </c>
      <c r="G81">
        <v>14603.048000000003</v>
      </c>
      <c r="H81">
        <v>1472.6919999999998</v>
      </c>
      <c r="J81">
        <v>0.22</v>
      </c>
      <c r="K81">
        <v>7.0000000000000007E-2</v>
      </c>
      <c r="L81">
        <v>0.28000000000000003</v>
      </c>
    </row>
    <row r="82" spans="3:12" x14ac:dyDescent="0.25">
      <c r="C82">
        <v>10644.9</v>
      </c>
      <c r="D82">
        <v>1145.17</v>
      </c>
      <c r="E82">
        <v>7138.8520000000026</v>
      </c>
      <c r="F82">
        <v>896.09600000000069</v>
      </c>
      <c r="G82">
        <v>14736.22</v>
      </c>
      <c r="H82">
        <v>1494.8319999999999</v>
      </c>
      <c r="J82">
        <v>0.18</v>
      </c>
      <c r="K82">
        <v>0.08</v>
      </c>
      <c r="L82">
        <v>0.28000000000000003</v>
      </c>
    </row>
    <row r="83" spans="3:12" x14ac:dyDescent="0.25">
      <c r="C83">
        <v>10243.200000000001</v>
      </c>
      <c r="D83">
        <v>1227.24</v>
      </c>
      <c r="E83">
        <v>7130.4139999999989</v>
      </c>
      <c r="F83">
        <v>710.89000000000044</v>
      </c>
      <c r="G83">
        <v>14870.198000000002</v>
      </c>
      <c r="H83">
        <v>1376.9860000000001</v>
      </c>
      <c r="J83">
        <v>0.21</v>
      </c>
      <c r="K83">
        <v>0.09</v>
      </c>
      <c r="L83">
        <v>0.27</v>
      </c>
    </row>
    <row r="84" spans="3:12" x14ac:dyDescent="0.25">
      <c r="C84">
        <v>9919.48</v>
      </c>
      <c r="D84">
        <v>1393.76</v>
      </c>
      <c r="E84">
        <v>7371.800000000002</v>
      </c>
      <c r="F84">
        <v>861.11399999999992</v>
      </c>
      <c r="G84">
        <v>14925.476000000001</v>
      </c>
      <c r="H84">
        <v>1616.9620000000007</v>
      </c>
      <c r="J84">
        <v>0.26</v>
      </c>
      <c r="K84">
        <v>7.0000000000000007E-2</v>
      </c>
      <c r="L84">
        <v>0.28000000000000003</v>
      </c>
    </row>
    <row r="85" spans="3:12" x14ac:dyDescent="0.25">
      <c r="C85">
        <v>9866.07</v>
      </c>
      <c r="D85">
        <v>1158.67</v>
      </c>
      <c r="E85">
        <v>7339.0759999999973</v>
      </c>
      <c r="F85">
        <v>671.86799999999971</v>
      </c>
      <c r="G85">
        <v>15118.384000000011</v>
      </c>
      <c r="H85">
        <v>1351.8000000000006</v>
      </c>
      <c r="J85">
        <v>0.22</v>
      </c>
      <c r="K85">
        <v>0.08</v>
      </c>
      <c r="L85">
        <v>0.28000000000000003</v>
      </c>
    </row>
    <row r="86" spans="3:12" x14ac:dyDescent="0.25">
      <c r="C86">
        <v>9949.84</v>
      </c>
      <c r="D86">
        <v>1370.27</v>
      </c>
      <c r="E86">
        <v>7606.2479999999969</v>
      </c>
      <c r="F86">
        <v>742.05200000000013</v>
      </c>
      <c r="G86">
        <v>15449.648000000005</v>
      </c>
      <c r="H86">
        <v>1402.8840000000005</v>
      </c>
      <c r="J86">
        <v>0.26</v>
      </c>
      <c r="K86">
        <v>0.06</v>
      </c>
      <c r="L86">
        <v>0.28000000000000003</v>
      </c>
    </row>
    <row r="87" spans="3:12" x14ac:dyDescent="0.25">
      <c r="C87">
        <v>10376.67</v>
      </c>
      <c r="D87">
        <v>1242.45</v>
      </c>
      <c r="E87">
        <v>7813.7559999999976</v>
      </c>
      <c r="F87">
        <v>815.18399999999997</v>
      </c>
      <c r="G87">
        <v>15706.648000000001</v>
      </c>
      <c r="H87">
        <v>1549.5799999999995</v>
      </c>
      <c r="J87">
        <v>0.25</v>
      </c>
      <c r="K87">
        <v>0.09</v>
      </c>
      <c r="L87">
        <v>0.27</v>
      </c>
    </row>
    <row r="88" spans="3:12" x14ac:dyDescent="0.25">
      <c r="C88">
        <v>10390.209999999999</v>
      </c>
      <c r="D88">
        <v>1241.6199999999999</v>
      </c>
      <c r="E88">
        <v>7883.66</v>
      </c>
      <c r="F88">
        <v>735.00800000000106</v>
      </c>
      <c r="G88">
        <v>15728.851999999997</v>
      </c>
      <c r="H88">
        <v>1474.3559999999998</v>
      </c>
      <c r="J88">
        <v>0.27</v>
      </c>
      <c r="K88">
        <v>0.1</v>
      </c>
      <c r="L88">
        <v>0.27</v>
      </c>
    </row>
    <row r="89" spans="3:12" x14ac:dyDescent="0.25">
      <c r="C89">
        <v>10288.280000000001</v>
      </c>
      <c r="D89">
        <v>1220.19</v>
      </c>
      <c r="E89">
        <v>7880.855999999997</v>
      </c>
      <c r="F89">
        <v>1020.3440000000003</v>
      </c>
      <c r="G89">
        <v>15838.255999999994</v>
      </c>
      <c r="H89">
        <v>1618.6679999999997</v>
      </c>
      <c r="J89">
        <v>0.22</v>
      </c>
      <c r="K89">
        <v>0.09</v>
      </c>
      <c r="L89">
        <v>0.28000000000000003</v>
      </c>
    </row>
    <row r="90" spans="3:12" x14ac:dyDescent="0.25">
      <c r="C90">
        <v>10165.620000000001</v>
      </c>
      <c r="D90">
        <v>1146.42</v>
      </c>
      <c r="E90">
        <v>8009.56</v>
      </c>
      <c r="F90">
        <v>861.37999999999909</v>
      </c>
      <c r="G90">
        <v>15887.908000000001</v>
      </c>
      <c r="H90">
        <v>1497.692</v>
      </c>
      <c r="J90">
        <v>0.24</v>
      </c>
      <c r="K90">
        <v>0.12</v>
      </c>
      <c r="L90">
        <v>0.28000000000000003</v>
      </c>
    </row>
    <row r="91" spans="3:12" x14ac:dyDescent="0.25">
      <c r="C91">
        <v>10370.84</v>
      </c>
      <c r="D91">
        <v>1325.42</v>
      </c>
      <c r="E91">
        <v>8082.7959999999985</v>
      </c>
      <c r="F91">
        <v>792.01999999999941</v>
      </c>
      <c r="G91">
        <v>15962.363999999996</v>
      </c>
      <c r="H91">
        <v>1566.3200000000008</v>
      </c>
      <c r="J91">
        <v>0.21</v>
      </c>
      <c r="K91">
        <v>0.11</v>
      </c>
      <c r="L91">
        <v>0.27</v>
      </c>
    </row>
    <row r="92" spans="3:12" x14ac:dyDescent="0.25">
      <c r="C92">
        <v>10638.84</v>
      </c>
      <c r="D92">
        <v>1124.1199999999999</v>
      </c>
      <c r="E92">
        <v>8185.3439999999955</v>
      </c>
      <c r="F92">
        <v>843.15600000000006</v>
      </c>
      <c r="G92">
        <v>16043.815999999997</v>
      </c>
      <c r="H92">
        <v>1521.9720000000004</v>
      </c>
      <c r="J92">
        <v>0.21</v>
      </c>
      <c r="K92">
        <v>0.1</v>
      </c>
      <c r="L92">
        <v>0.27</v>
      </c>
    </row>
    <row r="93" spans="3:12" x14ac:dyDescent="0.25">
      <c r="C93">
        <v>10987.38</v>
      </c>
      <c r="D93">
        <v>1340.96</v>
      </c>
      <c r="E93">
        <v>8046.9119999999994</v>
      </c>
      <c r="F93">
        <v>774.77199999999948</v>
      </c>
      <c r="G93">
        <v>16054.063999999989</v>
      </c>
      <c r="H93">
        <v>1503.0600000000004</v>
      </c>
      <c r="J93">
        <v>0.25</v>
      </c>
      <c r="K93">
        <v>0.12</v>
      </c>
      <c r="L93">
        <v>0.27</v>
      </c>
    </row>
    <row r="94" spans="3:12" x14ac:dyDescent="0.25">
      <c r="C94">
        <v>10997.59</v>
      </c>
      <c r="D94">
        <v>1248.03</v>
      </c>
      <c r="E94">
        <v>8096.3600000000033</v>
      </c>
      <c r="F94">
        <v>800.08400000000006</v>
      </c>
      <c r="G94">
        <v>16116.612000000006</v>
      </c>
      <c r="H94">
        <v>1478.5560000000003</v>
      </c>
      <c r="J94">
        <v>0.25</v>
      </c>
      <c r="K94">
        <v>0.14000000000000001</v>
      </c>
      <c r="L94">
        <v>0.27</v>
      </c>
    </row>
    <row r="95" spans="3:12" x14ac:dyDescent="0.25">
      <c r="C95">
        <v>11024.65</v>
      </c>
      <c r="D95">
        <v>1345.52</v>
      </c>
      <c r="E95">
        <v>8162.5439999999999</v>
      </c>
      <c r="F95">
        <v>876.01599999999974</v>
      </c>
      <c r="G95">
        <v>16280.080000000007</v>
      </c>
      <c r="H95">
        <v>1446.9280000000001</v>
      </c>
      <c r="J95">
        <v>0.27</v>
      </c>
      <c r="K95">
        <v>0.08</v>
      </c>
      <c r="L95">
        <v>0.27</v>
      </c>
    </row>
    <row r="96" spans="3:12" x14ac:dyDescent="0.25">
      <c r="C96">
        <v>10892.53</v>
      </c>
      <c r="D96">
        <v>1101.42</v>
      </c>
      <c r="E96">
        <v>8145.0639999999994</v>
      </c>
      <c r="F96">
        <v>781.99200000000087</v>
      </c>
      <c r="G96">
        <v>16340.120000000003</v>
      </c>
      <c r="H96">
        <v>1422.4279999999997</v>
      </c>
      <c r="J96">
        <v>0.28000000000000003</v>
      </c>
      <c r="K96">
        <v>0.09</v>
      </c>
      <c r="L96">
        <v>0.26</v>
      </c>
    </row>
    <row r="97" spans="3:12" x14ac:dyDescent="0.25">
      <c r="C97">
        <v>11125.21</v>
      </c>
      <c r="D97">
        <v>1172.8800000000001</v>
      </c>
      <c r="E97">
        <v>8066.2259999999997</v>
      </c>
      <c r="F97">
        <v>745.48599999999976</v>
      </c>
      <c r="G97">
        <v>16385.942000000003</v>
      </c>
      <c r="H97">
        <v>1513.338</v>
      </c>
      <c r="J97">
        <v>0.26</v>
      </c>
      <c r="K97">
        <v>0.08</v>
      </c>
      <c r="L97">
        <v>0.26</v>
      </c>
    </row>
    <row r="98" spans="3:12" x14ac:dyDescent="0.25">
      <c r="C98">
        <v>11199.3</v>
      </c>
      <c r="D98">
        <v>1299.3900000000001</v>
      </c>
      <c r="E98">
        <v>8101.1459999999961</v>
      </c>
      <c r="F98">
        <v>852.98800000000074</v>
      </c>
      <c r="G98">
        <v>16464.517999999993</v>
      </c>
      <c r="H98">
        <v>1421.3960000000004</v>
      </c>
      <c r="J98">
        <v>0.24</v>
      </c>
      <c r="K98">
        <v>0.1</v>
      </c>
      <c r="L98">
        <v>0.26</v>
      </c>
    </row>
    <row r="99" spans="3:12" x14ac:dyDescent="0.25">
      <c r="C99">
        <v>11400.67</v>
      </c>
      <c r="D99">
        <v>1137.19</v>
      </c>
      <c r="E99">
        <v>8152.7260000000024</v>
      </c>
      <c r="F99">
        <v>855.41200000000072</v>
      </c>
      <c r="G99">
        <v>16600.546000000006</v>
      </c>
      <c r="H99">
        <v>1521.2319999999991</v>
      </c>
      <c r="J99">
        <v>0.27</v>
      </c>
      <c r="K99">
        <v>7.0000000000000007E-2</v>
      </c>
      <c r="L99">
        <v>0.27</v>
      </c>
    </row>
    <row r="100" spans="3:12" x14ac:dyDescent="0.25">
      <c r="C100">
        <v>11186.9</v>
      </c>
      <c r="D100">
        <v>1228.57</v>
      </c>
      <c r="E100">
        <v>8194.637999999999</v>
      </c>
      <c r="F100">
        <v>732.82399999999996</v>
      </c>
      <c r="G100">
        <v>16648.894000000008</v>
      </c>
      <c r="H100">
        <v>1521.3039999999994</v>
      </c>
      <c r="J100">
        <v>0.25</v>
      </c>
      <c r="K100">
        <v>0.1</v>
      </c>
      <c r="L100">
        <v>0.27</v>
      </c>
    </row>
    <row r="101" spans="3:12" x14ac:dyDescent="0.25">
      <c r="C101">
        <v>11596.82</v>
      </c>
      <c r="D101">
        <v>1354.34</v>
      </c>
      <c r="E101">
        <v>8167.8760000000002</v>
      </c>
      <c r="F101">
        <v>792.87000000000035</v>
      </c>
      <c r="G101">
        <v>16862.860000000008</v>
      </c>
      <c r="H101">
        <v>1616.4379999999999</v>
      </c>
      <c r="J101">
        <v>0.25</v>
      </c>
      <c r="K101">
        <v>0</v>
      </c>
      <c r="L101">
        <v>0.27</v>
      </c>
    </row>
    <row r="102" spans="3:12" x14ac:dyDescent="0.25">
      <c r="C102">
        <v>11658.04</v>
      </c>
      <c r="D102">
        <v>1239.78</v>
      </c>
      <c r="E102">
        <v>8299.0959999999995</v>
      </c>
      <c r="F102">
        <v>789.74800000000062</v>
      </c>
      <c r="G102">
        <v>17094.315999999988</v>
      </c>
      <c r="H102">
        <v>1554.9199999999996</v>
      </c>
      <c r="J102">
        <v>0.27</v>
      </c>
      <c r="K102">
        <v>0.04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9FECB-E0B0-45A5-AC19-7B9682ECA90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381.6</v>
      </c>
      <c r="C3">
        <v>282.79999999999995</v>
      </c>
      <c r="D3">
        <v>3406.3999999999996</v>
      </c>
      <c r="E3">
        <v>211.99999999999997</v>
      </c>
      <c r="F3">
        <v>735.6</v>
      </c>
      <c r="G3">
        <v>1639.2</v>
      </c>
      <c r="H3">
        <v>2445</v>
      </c>
      <c r="I3">
        <v>921.60000000000014</v>
      </c>
      <c r="J3">
        <v>777</v>
      </c>
      <c r="K3">
        <v>2627.6</v>
      </c>
      <c r="L3">
        <v>2312.1999999999998</v>
      </c>
      <c r="M3">
        <v>1484.4</v>
      </c>
      <c r="N3">
        <v>2067.1999999999998</v>
      </c>
      <c r="O3">
        <v>1829.8</v>
      </c>
      <c r="P3">
        <v>541.20000000000005</v>
      </c>
      <c r="Q3">
        <v>1946.6</v>
      </c>
      <c r="R3">
        <v>1902.2</v>
      </c>
      <c r="S3">
        <v>1926.4</v>
      </c>
      <c r="T3">
        <v>1739.4</v>
      </c>
      <c r="U3">
        <v>487.4</v>
      </c>
      <c r="V3">
        <v>672.6</v>
      </c>
      <c r="W3">
        <v>2854.5999999999995</v>
      </c>
      <c r="X3">
        <v>2056.6</v>
      </c>
      <c r="Y3">
        <v>1555.1999999999998</v>
      </c>
      <c r="Z3">
        <v>2214.6000000000004</v>
      </c>
      <c r="AA3">
        <v>2715.2</v>
      </c>
      <c r="AB3">
        <v>1001.2</v>
      </c>
      <c r="AC3">
        <v>2078.6</v>
      </c>
      <c r="AD3">
        <v>531.59999999999991</v>
      </c>
      <c r="AE3">
        <v>3010</v>
      </c>
      <c r="AF3">
        <v>3402.2</v>
      </c>
      <c r="AG3">
        <v>1641.6</v>
      </c>
      <c r="AH3">
        <v>791.80000000000007</v>
      </c>
      <c r="AI3">
        <v>2313.3999999999996</v>
      </c>
      <c r="AJ3">
        <v>1211.5999999999999</v>
      </c>
      <c r="AK3">
        <v>3337.6000000000004</v>
      </c>
      <c r="AL3">
        <v>1713.8</v>
      </c>
      <c r="AM3">
        <v>705.8</v>
      </c>
      <c r="AN3">
        <v>211.20000000000002</v>
      </c>
      <c r="AO3">
        <v>1701.6</v>
      </c>
      <c r="AP3">
        <v>2493.4000000000005</v>
      </c>
      <c r="AQ3">
        <v>2109.2000000000003</v>
      </c>
      <c r="AR3">
        <v>689.4</v>
      </c>
      <c r="AS3">
        <v>2233</v>
      </c>
      <c r="AT3">
        <v>929.59999999999991</v>
      </c>
      <c r="AU3">
        <v>2914.2000000000003</v>
      </c>
      <c r="AV3">
        <v>1356.8</v>
      </c>
      <c r="AW3">
        <v>2615.8000000000002</v>
      </c>
      <c r="AX3">
        <v>723</v>
      </c>
      <c r="AY3">
        <v>824.40000000000009</v>
      </c>
      <c r="AZ3">
        <v>3058</v>
      </c>
      <c r="BA3">
        <v>2581.1999999999998</v>
      </c>
      <c r="BB3">
        <v>1927.6</v>
      </c>
      <c r="BC3">
        <v>945.2</v>
      </c>
      <c r="BD3">
        <v>1647</v>
      </c>
      <c r="BE3">
        <v>2300.7999999999997</v>
      </c>
      <c r="BF3">
        <v>1920.3999999999999</v>
      </c>
      <c r="BG3">
        <v>1840.0000000000002</v>
      </c>
      <c r="BH3">
        <v>2570.8000000000002</v>
      </c>
      <c r="BI3">
        <v>1098.5999999999999</v>
      </c>
      <c r="BJ3">
        <v>1251.5999999999999</v>
      </c>
      <c r="BK3">
        <v>2605</v>
      </c>
      <c r="BL3">
        <v>1830.8</v>
      </c>
      <c r="BM3">
        <v>1535.8</v>
      </c>
      <c r="BN3">
        <v>1591.2</v>
      </c>
      <c r="BO3">
        <v>1022.4</v>
      </c>
      <c r="BP3">
        <v>1747.8000000000002</v>
      </c>
      <c r="BQ3">
        <v>1587.6000000000001</v>
      </c>
      <c r="BR3">
        <v>1943.0000000000002</v>
      </c>
      <c r="BS3">
        <v>1569.6000000000001</v>
      </c>
      <c r="BT3">
        <v>1173.4000000000001</v>
      </c>
      <c r="BU3">
        <v>2925</v>
      </c>
      <c r="BV3">
        <v>2123.7999999999997</v>
      </c>
      <c r="BW3">
        <v>169</v>
      </c>
      <c r="BX3">
        <v>2575.6000000000004</v>
      </c>
      <c r="BY3">
        <v>2581</v>
      </c>
      <c r="BZ3">
        <v>2389.4</v>
      </c>
      <c r="CA3">
        <v>1225</v>
      </c>
      <c r="CB3">
        <v>2471</v>
      </c>
      <c r="CC3">
        <v>1080.8</v>
      </c>
      <c r="CD3">
        <v>1436.6000000000001</v>
      </c>
      <c r="CE3">
        <v>3680.6</v>
      </c>
      <c r="CF3">
        <v>3059.2</v>
      </c>
      <c r="CG3">
        <v>1206</v>
      </c>
      <c r="CH3">
        <v>1424</v>
      </c>
      <c r="CI3">
        <v>3104.8</v>
      </c>
      <c r="CJ3">
        <v>2705.8</v>
      </c>
      <c r="CK3">
        <v>2333.4</v>
      </c>
      <c r="CL3">
        <v>2647.6</v>
      </c>
      <c r="CM3">
        <v>2676.8000000000006</v>
      </c>
      <c r="CN3">
        <v>1168.8</v>
      </c>
      <c r="CO3">
        <v>1871.3999999999999</v>
      </c>
      <c r="CP3">
        <v>307.8</v>
      </c>
      <c r="CQ3">
        <v>455.40000000000003</v>
      </c>
      <c r="CR3">
        <v>3073.0000000000005</v>
      </c>
      <c r="CS3">
        <v>2225.8000000000002</v>
      </c>
      <c r="CT3">
        <v>1375.3999999999999</v>
      </c>
      <c r="CU3">
        <v>1895.8000000000002</v>
      </c>
      <c r="CV3">
        <v>2081.4</v>
      </c>
      <c r="CW3">
        <v>919.80000000000007</v>
      </c>
      <c r="CY3">
        <f t="shared" si="0"/>
        <v>1772.1299999999992</v>
      </c>
      <c r="CZ3">
        <f t="shared" si="1"/>
        <v>1772.1299999999992</v>
      </c>
    </row>
    <row r="4" spans="1:104" x14ac:dyDescent="0.25">
      <c r="B4">
        <v>1947.8</v>
      </c>
      <c r="C4">
        <v>2514.8000000000002</v>
      </c>
      <c r="D4">
        <v>102.4</v>
      </c>
      <c r="E4">
        <v>1570</v>
      </c>
      <c r="F4">
        <v>355.6</v>
      </c>
      <c r="G4">
        <v>1699.8000000000002</v>
      </c>
      <c r="H4">
        <v>1506.2000000000003</v>
      </c>
      <c r="I4">
        <v>336.6</v>
      </c>
      <c r="J4">
        <v>2259.4</v>
      </c>
      <c r="K4">
        <v>1514.8</v>
      </c>
      <c r="L4">
        <v>2021.6</v>
      </c>
      <c r="M4">
        <v>397.4</v>
      </c>
      <c r="N4">
        <v>318.39999999999998</v>
      </c>
      <c r="O4">
        <v>106.4</v>
      </c>
      <c r="P4">
        <v>2882.2000000000003</v>
      </c>
      <c r="Q4">
        <v>1451</v>
      </c>
      <c r="R4">
        <v>1415.2</v>
      </c>
      <c r="S4">
        <v>2481.4</v>
      </c>
      <c r="T4">
        <v>1731.7999999999997</v>
      </c>
      <c r="U4">
        <v>349.6</v>
      </c>
      <c r="V4">
        <v>1888.6</v>
      </c>
      <c r="W4">
        <v>3900.6</v>
      </c>
      <c r="X4">
        <v>502.99999999999994</v>
      </c>
      <c r="Y4">
        <v>2802</v>
      </c>
      <c r="Z4">
        <v>711.4</v>
      </c>
      <c r="AA4">
        <v>1245.1999999999998</v>
      </c>
      <c r="AB4">
        <v>5.2</v>
      </c>
      <c r="AC4">
        <v>1665.8</v>
      </c>
      <c r="AD4">
        <v>2457.8000000000002</v>
      </c>
      <c r="AE4">
        <v>2135.8000000000002</v>
      </c>
      <c r="AF4">
        <v>1518.8</v>
      </c>
      <c r="AG4">
        <v>1112.2</v>
      </c>
      <c r="AH4">
        <v>1981.2</v>
      </c>
      <c r="AI4">
        <v>2510.6</v>
      </c>
      <c r="AJ4">
        <v>1290.2</v>
      </c>
      <c r="AK4">
        <v>1342.9999999999998</v>
      </c>
      <c r="AL4">
        <v>2717.6000000000004</v>
      </c>
      <c r="AM4">
        <v>1962.6000000000001</v>
      </c>
      <c r="AN4">
        <v>1024.8000000000002</v>
      </c>
      <c r="AO4">
        <v>1268.3999999999999</v>
      </c>
      <c r="AP4">
        <v>1720.6</v>
      </c>
      <c r="AQ4">
        <v>325.39999999999998</v>
      </c>
      <c r="AR4">
        <v>368.8</v>
      </c>
      <c r="AS4">
        <v>1878.4</v>
      </c>
      <c r="AT4">
        <v>3295</v>
      </c>
      <c r="AU4">
        <v>647</v>
      </c>
      <c r="AV4">
        <v>1298.8</v>
      </c>
      <c r="AW4">
        <v>2060.8000000000002</v>
      </c>
      <c r="AX4">
        <v>1408.1999999999998</v>
      </c>
      <c r="AY4">
        <v>1802.6</v>
      </c>
      <c r="AZ4">
        <v>645.20000000000005</v>
      </c>
      <c r="BA4">
        <v>1305.2</v>
      </c>
      <c r="BB4">
        <v>3010.2</v>
      </c>
      <c r="BC4">
        <v>2149</v>
      </c>
      <c r="BD4">
        <v>884.4</v>
      </c>
      <c r="BE4">
        <v>1438.8</v>
      </c>
      <c r="BF4">
        <v>2091.4</v>
      </c>
      <c r="BG4">
        <v>1780</v>
      </c>
      <c r="BH4">
        <v>1664.8</v>
      </c>
      <c r="BI4">
        <v>1726.4</v>
      </c>
      <c r="BJ4">
        <v>904.2</v>
      </c>
      <c r="BK4">
        <v>2364.8000000000002</v>
      </c>
      <c r="BL4">
        <v>2040.7999999999997</v>
      </c>
      <c r="BM4">
        <v>2907</v>
      </c>
      <c r="BN4">
        <v>1321</v>
      </c>
      <c r="BO4">
        <v>3270.4000000000005</v>
      </c>
      <c r="BP4">
        <v>1459.4</v>
      </c>
      <c r="BQ4">
        <v>913.8</v>
      </c>
      <c r="BR4">
        <v>563</v>
      </c>
      <c r="BS4">
        <v>790.80000000000007</v>
      </c>
      <c r="BT4">
        <v>1636.6</v>
      </c>
      <c r="BU4">
        <v>1286.8</v>
      </c>
      <c r="BV4">
        <v>302.8</v>
      </c>
      <c r="BW4">
        <v>1352.6</v>
      </c>
      <c r="BX4">
        <v>30.800000000000004</v>
      </c>
      <c r="BY4">
        <v>1258.4000000000001</v>
      </c>
      <c r="BZ4">
        <v>2053.2000000000003</v>
      </c>
      <c r="CA4">
        <v>1874.6000000000001</v>
      </c>
      <c r="CB4">
        <v>1624.1999999999998</v>
      </c>
      <c r="CC4">
        <v>1471</v>
      </c>
      <c r="CD4">
        <v>1308.1999999999998</v>
      </c>
      <c r="CE4">
        <v>1803.2</v>
      </c>
      <c r="CF4">
        <v>588.80000000000007</v>
      </c>
      <c r="CG4">
        <v>1731</v>
      </c>
      <c r="CH4">
        <v>1082.5999999999999</v>
      </c>
      <c r="CI4">
        <v>1738</v>
      </c>
      <c r="CJ4">
        <v>2063.4</v>
      </c>
      <c r="CK4">
        <v>2683.4</v>
      </c>
      <c r="CL4">
        <v>937.8</v>
      </c>
      <c r="CM4">
        <v>862.6</v>
      </c>
      <c r="CN4">
        <v>2194.1999999999998</v>
      </c>
      <c r="CO4">
        <v>992</v>
      </c>
      <c r="CP4">
        <v>1946.8000000000002</v>
      </c>
      <c r="CQ4">
        <v>2371.6</v>
      </c>
      <c r="CR4">
        <v>1101.8</v>
      </c>
      <c r="CS4">
        <v>1550</v>
      </c>
      <c r="CT4">
        <v>3292.6000000000004</v>
      </c>
      <c r="CU4">
        <v>1949.6000000000001</v>
      </c>
      <c r="CV4">
        <v>2723.2</v>
      </c>
      <c r="CW4">
        <v>2004</v>
      </c>
      <c r="CY4">
        <f t="shared" si="0"/>
        <v>1568.5920000000001</v>
      </c>
      <c r="CZ4">
        <f t="shared" si="1"/>
        <v>1568.5920000000001</v>
      </c>
    </row>
    <row r="5" spans="1:104" x14ac:dyDescent="0.25">
      <c r="B5">
        <v>425.4</v>
      </c>
      <c r="C5">
        <v>2522.1999999999998</v>
      </c>
      <c r="D5">
        <v>2586.1999999999998</v>
      </c>
      <c r="E5">
        <v>744.2</v>
      </c>
      <c r="F5">
        <v>1650.8000000000002</v>
      </c>
      <c r="G5">
        <v>1097.5999999999999</v>
      </c>
      <c r="H5">
        <v>1819</v>
      </c>
      <c r="I5">
        <v>825.6</v>
      </c>
      <c r="J5">
        <v>1068.2</v>
      </c>
      <c r="K5">
        <v>3284.0000000000005</v>
      </c>
      <c r="L5">
        <v>3212.2</v>
      </c>
      <c r="M5">
        <v>1011.8000000000001</v>
      </c>
      <c r="N5">
        <v>932.6</v>
      </c>
      <c r="O5">
        <v>2523.8000000000002</v>
      </c>
      <c r="P5">
        <v>1858.4</v>
      </c>
      <c r="Q5">
        <v>852.6</v>
      </c>
      <c r="R5">
        <v>2382.3999999999996</v>
      </c>
      <c r="S5">
        <v>1587.4</v>
      </c>
      <c r="T5">
        <v>1110.4000000000001</v>
      </c>
      <c r="U5">
        <v>1573.2</v>
      </c>
      <c r="V5">
        <v>2306</v>
      </c>
      <c r="W5">
        <v>841</v>
      </c>
      <c r="X5">
        <v>1812.8000000000002</v>
      </c>
      <c r="Y5">
        <v>781.19999999999993</v>
      </c>
      <c r="Z5">
        <v>3184.6</v>
      </c>
      <c r="AA5">
        <v>1444.2</v>
      </c>
      <c r="AB5">
        <v>1395.4</v>
      </c>
      <c r="AC5">
        <v>2355.4</v>
      </c>
      <c r="AD5">
        <v>682.59999999999991</v>
      </c>
      <c r="AE5">
        <v>3160.8</v>
      </c>
      <c r="AF5">
        <v>1451.6</v>
      </c>
      <c r="AG5">
        <v>2739.2</v>
      </c>
      <c r="AH5">
        <v>1931.8</v>
      </c>
      <c r="AI5">
        <v>2078.8000000000002</v>
      </c>
      <c r="AJ5">
        <v>1341.1999999999998</v>
      </c>
      <c r="AK5">
        <v>1537.2</v>
      </c>
      <c r="AL5">
        <v>3034.3999999999996</v>
      </c>
      <c r="AM5">
        <v>2321.6000000000004</v>
      </c>
      <c r="AN5">
        <v>1319.4</v>
      </c>
      <c r="AO5">
        <v>1260.5999999999999</v>
      </c>
      <c r="AP5">
        <v>1184.8</v>
      </c>
      <c r="AQ5">
        <v>1854.6</v>
      </c>
      <c r="AR5">
        <v>814.6</v>
      </c>
      <c r="AS5">
        <v>560.20000000000005</v>
      </c>
      <c r="AT5">
        <v>1487.8</v>
      </c>
      <c r="AU5">
        <v>753.40000000000009</v>
      </c>
      <c r="AV5">
        <v>2290</v>
      </c>
      <c r="AW5">
        <v>132.80000000000001</v>
      </c>
      <c r="AX5">
        <v>906.2</v>
      </c>
      <c r="AY5">
        <v>1356.8</v>
      </c>
      <c r="AZ5">
        <v>2141.1999999999998</v>
      </c>
      <c r="BA5">
        <v>1755.6</v>
      </c>
      <c r="BB5">
        <v>1147.2</v>
      </c>
      <c r="BC5">
        <v>2305.1999999999998</v>
      </c>
      <c r="BD5">
        <v>1460.8000000000002</v>
      </c>
      <c r="BE5">
        <v>1571.1999999999998</v>
      </c>
      <c r="BF5">
        <v>1541.8000000000002</v>
      </c>
      <c r="BG5">
        <v>1324.4</v>
      </c>
      <c r="BH5">
        <v>1990.4</v>
      </c>
      <c r="BI5">
        <v>1829.2000000000003</v>
      </c>
      <c r="BJ5">
        <v>3352.2</v>
      </c>
      <c r="BK5">
        <v>825.6</v>
      </c>
      <c r="BL5">
        <v>357.4</v>
      </c>
      <c r="BM5">
        <v>2258.1999999999998</v>
      </c>
      <c r="BN5">
        <v>2187</v>
      </c>
      <c r="BO5">
        <v>2032.2</v>
      </c>
      <c r="BP5">
        <v>1887.6</v>
      </c>
      <c r="BQ5">
        <v>2702.6</v>
      </c>
      <c r="BR5">
        <v>2271.3999999999996</v>
      </c>
      <c r="BS5">
        <v>1347</v>
      </c>
      <c r="BT5">
        <v>1304.4000000000001</v>
      </c>
      <c r="BU5">
        <v>1878.7999999999997</v>
      </c>
      <c r="BV5">
        <v>2533.4</v>
      </c>
      <c r="BW5">
        <v>1940.4</v>
      </c>
      <c r="BX5">
        <v>2171.6</v>
      </c>
      <c r="BY5">
        <v>1033</v>
      </c>
      <c r="BZ5">
        <v>2794.4</v>
      </c>
      <c r="CA5">
        <v>794.2</v>
      </c>
      <c r="CB5">
        <v>721.8</v>
      </c>
      <c r="CC5">
        <v>814.8</v>
      </c>
      <c r="CD5">
        <v>1137.2</v>
      </c>
      <c r="CE5">
        <v>2643.4</v>
      </c>
      <c r="CF5">
        <v>680.19999999999993</v>
      </c>
      <c r="CG5">
        <v>1419</v>
      </c>
      <c r="CH5">
        <v>1503.4</v>
      </c>
      <c r="CI5">
        <v>3100</v>
      </c>
      <c r="CJ5">
        <v>2924.4</v>
      </c>
      <c r="CK5">
        <v>1463</v>
      </c>
      <c r="CL5">
        <v>1182.2</v>
      </c>
      <c r="CM5">
        <v>910.6</v>
      </c>
      <c r="CN5">
        <v>2610.1999999999998</v>
      </c>
      <c r="CO5">
        <v>1334.8000000000002</v>
      </c>
      <c r="CP5">
        <v>1238</v>
      </c>
      <c r="CQ5">
        <v>2879.8</v>
      </c>
      <c r="CR5">
        <v>1690.6</v>
      </c>
      <c r="CS5">
        <v>2233.1999999999998</v>
      </c>
      <c r="CT5">
        <v>2096.8000000000002</v>
      </c>
      <c r="CU5">
        <v>1363</v>
      </c>
      <c r="CV5">
        <v>1953.1999999999998</v>
      </c>
      <c r="CW5">
        <v>878.6</v>
      </c>
      <c r="CY5">
        <f t="shared" si="0"/>
        <v>1689.056</v>
      </c>
      <c r="CZ5">
        <f t="shared" si="1"/>
        <v>1689.056</v>
      </c>
    </row>
    <row r="6" spans="1:104" x14ac:dyDescent="0.25">
      <c r="B6">
        <v>1663.6</v>
      </c>
      <c r="C6">
        <v>782.4</v>
      </c>
      <c r="D6">
        <v>3399.2</v>
      </c>
      <c r="E6">
        <v>1708.1999999999998</v>
      </c>
      <c r="F6">
        <v>1577.6</v>
      </c>
      <c r="G6">
        <v>1258.6000000000001</v>
      </c>
      <c r="H6">
        <v>1277.2</v>
      </c>
      <c r="I6">
        <v>1023.4000000000001</v>
      </c>
      <c r="J6">
        <v>594.4</v>
      </c>
      <c r="K6">
        <v>1604.6</v>
      </c>
      <c r="L6">
        <v>849.59999999999991</v>
      </c>
      <c r="M6">
        <v>2056.7999999999997</v>
      </c>
      <c r="N6">
        <v>1922.4</v>
      </c>
      <c r="O6">
        <v>2354.1999999999998</v>
      </c>
      <c r="P6">
        <v>2992.4</v>
      </c>
      <c r="Q6">
        <v>2390.1999999999998</v>
      </c>
      <c r="R6">
        <v>933.19999999999993</v>
      </c>
      <c r="S6">
        <v>2029.8000000000002</v>
      </c>
      <c r="T6">
        <v>762.60000000000014</v>
      </c>
      <c r="U6">
        <v>2244.8000000000002</v>
      </c>
      <c r="V6">
        <v>1078</v>
      </c>
      <c r="W6">
        <v>2074.4</v>
      </c>
      <c r="X6">
        <v>3291</v>
      </c>
      <c r="Y6">
        <v>2293.2000000000003</v>
      </c>
      <c r="Z6">
        <v>647</v>
      </c>
      <c r="AA6">
        <v>1327.2</v>
      </c>
      <c r="AB6">
        <v>1900.8000000000002</v>
      </c>
      <c r="AC6">
        <v>2865.6000000000004</v>
      </c>
      <c r="AD6">
        <v>1055.8000000000002</v>
      </c>
      <c r="AE6">
        <v>743.2</v>
      </c>
      <c r="AF6">
        <v>883.6</v>
      </c>
      <c r="AG6">
        <v>1592.2</v>
      </c>
      <c r="AH6">
        <v>1961.2</v>
      </c>
      <c r="AI6">
        <v>716</v>
      </c>
      <c r="AJ6">
        <v>84</v>
      </c>
      <c r="AK6">
        <v>1084.5999999999999</v>
      </c>
      <c r="AL6">
        <v>1402</v>
      </c>
      <c r="AM6">
        <v>1719.6</v>
      </c>
      <c r="AN6">
        <v>2178.1999999999998</v>
      </c>
      <c r="AO6">
        <v>3135.4</v>
      </c>
      <c r="AP6">
        <v>1697.4</v>
      </c>
      <c r="AQ6">
        <v>3001.2</v>
      </c>
      <c r="AR6">
        <v>1833.1999999999998</v>
      </c>
      <c r="AS6">
        <v>1655.8</v>
      </c>
      <c r="AT6">
        <v>1730.6</v>
      </c>
      <c r="AU6">
        <v>948.2</v>
      </c>
      <c r="AV6">
        <v>238.2</v>
      </c>
      <c r="AW6">
        <v>1361.6</v>
      </c>
      <c r="AX6">
        <v>1935</v>
      </c>
      <c r="AY6">
        <v>1051.5999999999999</v>
      </c>
      <c r="AZ6">
        <v>2843</v>
      </c>
      <c r="BA6">
        <v>2007.4</v>
      </c>
      <c r="BB6">
        <v>2618.2000000000003</v>
      </c>
      <c r="BC6">
        <v>1844.8</v>
      </c>
      <c r="BD6">
        <v>3042.2000000000003</v>
      </c>
      <c r="BE6">
        <v>2627.8</v>
      </c>
      <c r="BF6">
        <v>2459.1999999999998</v>
      </c>
      <c r="BG6">
        <v>412.40000000000003</v>
      </c>
      <c r="BH6">
        <v>9.8000000000000007</v>
      </c>
      <c r="BI6">
        <v>1069.5999999999999</v>
      </c>
      <c r="BJ6">
        <v>1814</v>
      </c>
      <c r="BK6">
        <v>1634.4</v>
      </c>
      <c r="BL6">
        <v>3112</v>
      </c>
      <c r="BM6">
        <v>903.4</v>
      </c>
      <c r="BN6">
        <v>1215.2</v>
      </c>
      <c r="BO6">
        <v>1078.8</v>
      </c>
      <c r="BP6">
        <v>1002.8000000000001</v>
      </c>
      <c r="BQ6">
        <v>704.2</v>
      </c>
      <c r="BR6">
        <v>997.8</v>
      </c>
      <c r="BS6">
        <v>985.80000000000007</v>
      </c>
      <c r="BT6">
        <v>788</v>
      </c>
      <c r="BU6">
        <v>2150</v>
      </c>
      <c r="BV6">
        <v>2102.8000000000002</v>
      </c>
      <c r="BW6">
        <v>3122.2000000000003</v>
      </c>
      <c r="BX6">
        <v>2758.3999999999996</v>
      </c>
      <c r="BY6">
        <v>1795.6</v>
      </c>
      <c r="BZ6">
        <v>1129</v>
      </c>
      <c r="CA6">
        <v>351.8</v>
      </c>
      <c r="CB6">
        <v>1592.8</v>
      </c>
      <c r="CC6">
        <v>808.00000000000011</v>
      </c>
      <c r="CD6">
        <v>252.4</v>
      </c>
      <c r="CE6">
        <v>1846.1999999999998</v>
      </c>
      <c r="CF6">
        <v>1329.1999999999998</v>
      </c>
      <c r="CG6">
        <v>1787.3999999999999</v>
      </c>
      <c r="CH6">
        <v>1503</v>
      </c>
      <c r="CI6">
        <v>3134</v>
      </c>
      <c r="CJ6">
        <v>2304.6</v>
      </c>
      <c r="CK6">
        <v>1593.6</v>
      </c>
      <c r="CL6">
        <v>975.4</v>
      </c>
      <c r="CM6">
        <v>1646.6000000000001</v>
      </c>
      <c r="CN6">
        <v>1097.8000000000002</v>
      </c>
      <c r="CO6">
        <v>2053</v>
      </c>
      <c r="CP6">
        <v>1724.1999999999998</v>
      </c>
      <c r="CQ6">
        <v>2478.2000000000003</v>
      </c>
      <c r="CR6">
        <v>1360</v>
      </c>
      <c r="CS6">
        <v>849.8</v>
      </c>
      <c r="CT6">
        <v>1036.8000000000002</v>
      </c>
      <c r="CU6">
        <v>632</v>
      </c>
      <c r="CV6">
        <v>1704.2</v>
      </c>
      <c r="CW6">
        <v>1093</v>
      </c>
      <c r="CY6">
        <f t="shared" si="0"/>
        <v>1602.9380000000001</v>
      </c>
      <c r="CZ6">
        <f t="shared" si="1"/>
        <v>1602.9380000000001</v>
      </c>
    </row>
    <row r="7" spans="1:104" x14ac:dyDescent="0.25">
      <c r="B7">
        <v>964.6</v>
      </c>
      <c r="C7">
        <v>1698.9999999999998</v>
      </c>
      <c r="D7">
        <v>851.4</v>
      </c>
      <c r="E7">
        <v>2666.7999999999997</v>
      </c>
      <c r="F7">
        <v>193.6</v>
      </c>
      <c r="G7">
        <v>2951.4</v>
      </c>
      <c r="H7">
        <v>1316.8000000000002</v>
      </c>
      <c r="I7">
        <v>2664.6</v>
      </c>
      <c r="J7">
        <v>1730.2</v>
      </c>
      <c r="K7">
        <v>613.80000000000007</v>
      </c>
      <c r="L7">
        <v>1374.3999999999999</v>
      </c>
      <c r="M7">
        <v>2847.5999999999995</v>
      </c>
      <c r="N7">
        <v>1221.2</v>
      </c>
      <c r="O7">
        <v>2859.6</v>
      </c>
      <c r="P7">
        <v>1340</v>
      </c>
      <c r="Q7">
        <v>1303.2000000000003</v>
      </c>
      <c r="R7">
        <v>3645.2000000000003</v>
      </c>
      <c r="S7">
        <v>1580.3999999999999</v>
      </c>
      <c r="T7">
        <v>1315.6</v>
      </c>
      <c r="U7">
        <v>1965.2</v>
      </c>
      <c r="V7">
        <v>1938.2</v>
      </c>
      <c r="W7">
        <v>1942.8000000000002</v>
      </c>
      <c r="X7">
        <v>1109.4000000000001</v>
      </c>
      <c r="Y7">
        <v>593.79999999999995</v>
      </c>
      <c r="Z7">
        <v>2113.8000000000002</v>
      </c>
      <c r="AA7">
        <v>1276</v>
      </c>
      <c r="AB7">
        <v>2516</v>
      </c>
      <c r="AC7">
        <v>1891</v>
      </c>
      <c r="AD7">
        <v>316.60000000000002</v>
      </c>
      <c r="AE7">
        <v>3477.8</v>
      </c>
      <c r="AF7">
        <v>973.8</v>
      </c>
      <c r="AG7">
        <v>1520</v>
      </c>
      <c r="AH7">
        <v>2215.1999999999998</v>
      </c>
      <c r="AI7">
        <v>1408.8</v>
      </c>
      <c r="AJ7">
        <v>606.59999999999991</v>
      </c>
      <c r="AK7">
        <v>1184.6000000000004</v>
      </c>
      <c r="AL7">
        <v>970</v>
      </c>
      <c r="AM7">
        <v>187.2</v>
      </c>
      <c r="AN7">
        <v>596.00000000000011</v>
      </c>
      <c r="AO7">
        <v>987</v>
      </c>
      <c r="AP7">
        <v>2995.2</v>
      </c>
      <c r="AQ7">
        <v>2436.8000000000002</v>
      </c>
      <c r="AR7">
        <v>999.2</v>
      </c>
      <c r="AS7">
        <v>1430.6000000000001</v>
      </c>
      <c r="AT7">
        <v>1942.7999999999997</v>
      </c>
      <c r="AU7">
        <v>1754.2</v>
      </c>
      <c r="AV7">
        <v>1183</v>
      </c>
      <c r="AW7">
        <v>1302.6000000000001</v>
      </c>
      <c r="AX7">
        <v>2706.2</v>
      </c>
      <c r="AY7">
        <v>861.6</v>
      </c>
      <c r="AZ7">
        <v>2724.2000000000003</v>
      </c>
      <c r="BA7">
        <v>763.8</v>
      </c>
      <c r="BB7">
        <v>1350.4</v>
      </c>
      <c r="BC7">
        <v>840.6</v>
      </c>
      <c r="BD7">
        <v>1437.2</v>
      </c>
      <c r="BE7">
        <v>483.20000000000005</v>
      </c>
      <c r="BF7">
        <v>529.79999999999995</v>
      </c>
      <c r="BG7">
        <v>1239.6000000000001</v>
      </c>
      <c r="BH7">
        <v>2484.4</v>
      </c>
      <c r="BI7">
        <v>1469</v>
      </c>
      <c r="BJ7">
        <v>376.40000000000003</v>
      </c>
      <c r="BK7">
        <v>2550.6</v>
      </c>
      <c r="BL7">
        <v>1855.1999999999998</v>
      </c>
      <c r="BM7">
        <v>378.2</v>
      </c>
      <c r="BN7">
        <v>2323.3999999999996</v>
      </c>
      <c r="BO7">
        <v>877</v>
      </c>
      <c r="BP7">
        <v>1688</v>
      </c>
      <c r="BQ7">
        <v>2012.4</v>
      </c>
      <c r="BR7">
        <v>1634.6</v>
      </c>
      <c r="BS7">
        <v>1449.2000000000003</v>
      </c>
      <c r="BT7">
        <v>1665.4</v>
      </c>
      <c r="BU7">
        <v>1056.2</v>
      </c>
      <c r="BV7">
        <v>1741</v>
      </c>
      <c r="BW7">
        <v>1641.6000000000004</v>
      </c>
      <c r="BX7">
        <v>2592.2000000000003</v>
      </c>
      <c r="BY7">
        <v>2185.0000000000005</v>
      </c>
      <c r="BZ7">
        <v>1436.6</v>
      </c>
      <c r="CA7">
        <v>1483</v>
      </c>
      <c r="CB7">
        <v>1669.0000000000002</v>
      </c>
      <c r="CC7">
        <v>331.2</v>
      </c>
      <c r="CD7">
        <v>900.8</v>
      </c>
      <c r="CE7">
        <v>1446.6000000000001</v>
      </c>
      <c r="CF7">
        <v>3076.2</v>
      </c>
      <c r="CG7">
        <v>279.79999999999995</v>
      </c>
      <c r="CH7">
        <v>3295.8</v>
      </c>
      <c r="CI7">
        <v>2324.6</v>
      </c>
      <c r="CJ7">
        <v>2884.4</v>
      </c>
      <c r="CK7">
        <v>1528.2</v>
      </c>
      <c r="CL7">
        <v>2142.4</v>
      </c>
      <c r="CM7">
        <v>1569.8000000000002</v>
      </c>
      <c r="CN7">
        <v>874.19999999999993</v>
      </c>
      <c r="CO7">
        <v>1016.0000000000001</v>
      </c>
      <c r="CP7">
        <v>1130.8</v>
      </c>
      <c r="CQ7">
        <v>1835.4</v>
      </c>
      <c r="CR7">
        <v>1685.7999999999997</v>
      </c>
      <c r="CS7">
        <v>745.8</v>
      </c>
      <c r="CT7">
        <v>2145.6</v>
      </c>
      <c r="CU7">
        <v>1856.4</v>
      </c>
      <c r="CV7">
        <v>2646.3999999999996</v>
      </c>
      <c r="CW7">
        <v>617.79999999999995</v>
      </c>
      <c r="CY7">
        <f t="shared" si="0"/>
        <v>1588.1259999999995</v>
      </c>
      <c r="CZ7">
        <f t="shared" si="1"/>
        <v>1588.1259999999995</v>
      </c>
    </row>
    <row r="8" spans="1:104" x14ac:dyDescent="0.25">
      <c r="B8">
        <v>337.8</v>
      </c>
      <c r="C8">
        <v>1052.5999999999999</v>
      </c>
      <c r="D8">
        <v>1136.8</v>
      </c>
      <c r="E8">
        <v>763</v>
      </c>
      <c r="F8">
        <v>907.2</v>
      </c>
      <c r="G8">
        <v>2142.4</v>
      </c>
      <c r="H8">
        <v>2125</v>
      </c>
      <c r="I8">
        <v>995.4</v>
      </c>
      <c r="J8">
        <v>465.79999999999995</v>
      </c>
      <c r="K8">
        <v>1613.2</v>
      </c>
      <c r="L8">
        <v>1580</v>
      </c>
      <c r="M8">
        <v>1183.5999999999999</v>
      </c>
      <c r="N8">
        <v>1336.6</v>
      </c>
      <c r="O8">
        <v>2562</v>
      </c>
      <c r="P8">
        <v>2123</v>
      </c>
      <c r="Q8">
        <v>2028.7999999999997</v>
      </c>
      <c r="R8">
        <v>1403.8</v>
      </c>
      <c r="S8">
        <v>652.59999999999991</v>
      </c>
      <c r="T8">
        <v>1752</v>
      </c>
      <c r="U8">
        <v>365.20000000000005</v>
      </c>
      <c r="V8">
        <v>1044.4000000000001</v>
      </c>
      <c r="W8">
        <v>1258.8</v>
      </c>
      <c r="X8">
        <v>938.6</v>
      </c>
      <c r="Y8">
        <v>1635.6</v>
      </c>
      <c r="Z8">
        <v>1063.5999999999999</v>
      </c>
      <c r="AA8">
        <v>615.39999999999986</v>
      </c>
      <c r="AB8">
        <v>1449.1999999999998</v>
      </c>
      <c r="AC8">
        <v>861.4</v>
      </c>
      <c r="AD8">
        <v>1451.4000000000003</v>
      </c>
      <c r="AE8">
        <v>1210.8</v>
      </c>
      <c r="AF8">
        <v>3264</v>
      </c>
      <c r="AG8">
        <v>1181</v>
      </c>
      <c r="AH8">
        <v>2047.7999999999997</v>
      </c>
      <c r="AI8">
        <v>1730.6000000000001</v>
      </c>
      <c r="AJ8">
        <v>1959.1999999999998</v>
      </c>
      <c r="AK8">
        <v>1105.8000000000002</v>
      </c>
      <c r="AL8">
        <v>2041.3999999999999</v>
      </c>
      <c r="AM8">
        <v>1563.8000000000002</v>
      </c>
      <c r="AN8">
        <v>1377.4</v>
      </c>
      <c r="AO8">
        <v>1160.2</v>
      </c>
      <c r="AP8">
        <v>1340.6000000000001</v>
      </c>
      <c r="AQ8">
        <v>904.6</v>
      </c>
      <c r="AR8">
        <v>1769.8000000000002</v>
      </c>
      <c r="AS8">
        <v>1865.2</v>
      </c>
      <c r="AT8">
        <v>2230.8000000000002</v>
      </c>
      <c r="AU8">
        <v>2445.4</v>
      </c>
      <c r="AV8">
        <v>476.20000000000005</v>
      </c>
      <c r="AW8">
        <v>1756.0000000000002</v>
      </c>
      <c r="AX8">
        <v>1324</v>
      </c>
      <c r="AY8">
        <v>678.6</v>
      </c>
      <c r="AZ8">
        <v>1198.6000000000001</v>
      </c>
      <c r="BA8">
        <v>1584.3999999999999</v>
      </c>
      <c r="BB8">
        <v>1123.2</v>
      </c>
      <c r="BC8">
        <v>2170.6000000000004</v>
      </c>
      <c r="BD8">
        <v>804</v>
      </c>
      <c r="BE8">
        <v>1698.6</v>
      </c>
      <c r="BF8">
        <v>3034.6</v>
      </c>
      <c r="BG8">
        <v>346.2</v>
      </c>
      <c r="BH8">
        <v>4140.2</v>
      </c>
      <c r="BI8">
        <v>409.8</v>
      </c>
      <c r="BJ8">
        <v>810</v>
      </c>
      <c r="BK8">
        <v>1391.9999999999998</v>
      </c>
      <c r="BL8">
        <v>2706</v>
      </c>
      <c r="BM8">
        <v>1001</v>
      </c>
      <c r="BN8">
        <v>3088.4</v>
      </c>
      <c r="BO8">
        <v>935.2</v>
      </c>
      <c r="BP8">
        <v>1475.9999999999998</v>
      </c>
      <c r="BQ8">
        <v>1384.8</v>
      </c>
      <c r="BR8">
        <v>524.80000000000018</v>
      </c>
      <c r="BS8">
        <v>1410.6</v>
      </c>
      <c r="BT8">
        <v>1920</v>
      </c>
      <c r="BU8">
        <v>2394.1999999999998</v>
      </c>
      <c r="BV8">
        <v>1868.6</v>
      </c>
      <c r="BW8">
        <v>1070.4000000000001</v>
      </c>
      <c r="BX8">
        <v>796.8</v>
      </c>
      <c r="BY8">
        <v>1031.6000000000001</v>
      </c>
      <c r="BZ8">
        <v>2324</v>
      </c>
      <c r="CA8">
        <v>1328.2</v>
      </c>
      <c r="CB8">
        <v>1648.6</v>
      </c>
      <c r="CC8">
        <v>321.2</v>
      </c>
      <c r="CD8">
        <v>2246.9999999999995</v>
      </c>
      <c r="CE8">
        <v>2359.6</v>
      </c>
      <c r="CF8">
        <v>893.6</v>
      </c>
      <c r="CG8">
        <v>1400.4</v>
      </c>
      <c r="CH8">
        <v>1595.6</v>
      </c>
      <c r="CI8">
        <v>2055</v>
      </c>
      <c r="CJ8">
        <v>1502.6</v>
      </c>
      <c r="CK8">
        <v>1517</v>
      </c>
      <c r="CL8">
        <v>1773.3999999999996</v>
      </c>
      <c r="CM8">
        <v>974.19999999999993</v>
      </c>
      <c r="CN8">
        <v>1695.6</v>
      </c>
      <c r="CO8">
        <v>2155.6</v>
      </c>
      <c r="CP8">
        <v>1438.8</v>
      </c>
      <c r="CQ8">
        <v>1086.2</v>
      </c>
      <c r="CR8">
        <v>3194.6</v>
      </c>
      <c r="CS8">
        <v>800</v>
      </c>
      <c r="CT8">
        <v>1618.6</v>
      </c>
      <c r="CU8">
        <v>2257.1999999999998</v>
      </c>
      <c r="CV8">
        <v>1980.2</v>
      </c>
      <c r="CW8">
        <v>605.20000000000005</v>
      </c>
      <c r="CY8">
        <f t="shared" si="0"/>
        <v>1493.7140000000011</v>
      </c>
      <c r="CZ8">
        <f t="shared" si="1"/>
        <v>1493.7140000000011</v>
      </c>
    </row>
    <row r="9" spans="1:104" x14ac:dyDescent="0.25">
      <c r="B9">
        <v>1862.1999999999998</v>
      </c>
      <c r="C9">
        <v>2232.8000000000002</v>
      </c>
      <c r="D9">
        <v>1749.1999999999998</v>
      </c>
      <c r="E9">
        <v>404.2</v>
      </c>
      <c r="F9">
        <v>594.6</v>
      </c>
      <c r="G9">
        <v>1867.5999999999997</v>
      </c>
      <c r="H9">
        <v>2285.3999999999996</v>
      </c>
      <c r="I9">
        <v>988</v>
      </c>
      <c r="J9">
        <v>2556.2000000000003</v>
      </c>
      <c r="K9">
        <v>1545.6</v>
      </c>
      <c r="L9">
        <v>2265.7999999999997</v>
      </c>
      <c r="M9">
        <v>3255.8</v>
      </c>
      <c r="N9">
        <v>868.2</v>
      </c>
      <c r="O9">
        <v>1005.4000000000001</v>
      </c>
      <c r="P9">
        <v>1320.6000000000001</v>
      </c>
      <c r="Q9">
        <v>3126.7999999999997</v>
      </c>
      <c r="R9">
        <v>52.800000000000004</v>
      </c>
      <c r="S9">
        <v>545.4</v>
      </c>
      <c r="T9">
        <v>2241.1999999999998</v>
      </c>
      <c r="U9">
        <v>1724.6</v>
      </c>
      <c r="V9">
        <v>2416</v>
      </c>
      <c r="W9">
        <v>1061.5999999999999</v>
      </c>
      <c r="X9">
        <v>1713.2</v>
      </c>
      <c r="Y9">
        <v>1286.6000000000001</v>
      </c>
      <c r="Z9">
        <v>2732</v>
      </c>
      <c r="AA9">
        <v>1156.2</v>
      </c>
      <c r="AB9">
        <v>980.19999999999993</v>
      </c>
      <c r="AC9">
        <v>1129.5999999999999</v>
      </c>
      <c r="AD9">
        <v>845.6</v>
      </c>
      <c r="AE9">
        <v>1464.4</v>
      </c>
      <c r="AF9">
        <v>1703.2</v>
      </c>
      <c r="AG9">
        <v>1738.8</v>
      </c>
      <c r="AH9">
        <v>333.8</v>
      </c>
      <c r="AI9">
        <v>880.6</v>
      </c>
      <c r="AJ9">
        <v>1857.2</v>
      </c>
      <c r="AK9">
        <v>149.20000000000002</v>
      </c>
      <c r="AL9">
        <v>3320</v>
      </c>
      <c r="AM9">
        <v>1106.2</v>
      </c>
      <c r="AN9">
        <v>1795</v>
      </c>
      <c r="AO9">
        <v>1610</v>
      </c>
      <c r="AP9">
        <v>2209.8000000000002</v>
      </c>
      <c r="AQ9">
        <v>644</v>
      </c>
      <c r="AR9">
        <v>991</v>
      </c>
      <c r="AS9">
        <v>998.4</v>
      </c>
      <c r="AT9">
        <v>654.20000000000005</v>
      </c>
      <c r="AU9">
        <v>530.19999999999993</v>
      </c>
      <c r="AV9">
        <v>2493.7999999999997</v>
      </c>
      <c r="AW9">
        <v>1648.4</v>
      </c>
      <c r="AX9">
        <v>1230.3999999999999</v>
      </c>
      <c r="AY9">
        <v>2308.4000000000005</v>
      </c>
      <c r="AZ9">
        <v>767.59999999999991</v>
      </c>
      <c r="BA9">
        <v>1698.3999999999999</v>
      </c>
      <c r="BB9">
        <v>2625.2000000000003</v>
      </c>
      <c r="BC9">
        <v>1536.3999999999999</v>
      </c>
      <c r="BD9">
        <v>1827.2</v>
      </c>
      <c r="BE9">
        <v>1075.8</v>
      </c>
      <c r="BF9">
        <v>3270</v>
      </c>
      <c r="BG9">
        <v>207.20000000000002</v>
      </c>
      <c r="BH9">
        <v>1999.4</v>
      </c>
      <c r="BI9">
        <v>2804.6000000000004</v>
      </c>
      <c r="BJ9">
        <v>2962.6</v>
      </c>
      <c r="BK9">
        <v>430.8</v>
      </c>
      <c r="BL9">
        <v>2646.8</v>
      </c>
      <c r="BM9">
        <v>1467.6000000000001</v>
      </c>
      <c r="BN9">
        <v>1179.5999999999999</v>
      </c>
      <c r="BO9">
        <v>1733.8</v>
      </c>
      <c r="BP9">
        <v>766</v>
      </c>
      <c r="BQ9">
        <v>1087.2</v>
      </c>
      <c r="BR9">
        <v>611.20000000000005</v>
      </c>
      <c r="BS9">
        <v>2076.6</v>
      </c>
      <c r="BT9">
        <v>1597.8</v>
      </c>
      <c r="BU9">
        <v>2475</v>
      </c>
      <c r="BV9">
        <v>1702</v>
      </c>
      <c r="BW9">
        <v>1866.6</v>
      </c>
      <c r="BX9">
        <v>1299.2</v>
      </c>
      <c r="BY9">
        <v>2223.6</v>
      </c>
      <c r="BZ9">
        <v>1534.6</v>
      </c>
      <c r="CA9">
        <v>2548.6</v>
      </c>
      <c r="CB9">
        <v>1581.4</v>
      </c>
      <c r="CC9">
        <v>1126.2</v>
      </c>
      <c r="CD9">
        <v>2384.6</v>
      </c>
      <c r="CE9">
        <v>747.00000000000011</v>
      </c>
      <c r="CF9">
        <v>2567.2000000000003</v>
      </c>
      <c r="CG9">
        <v>397.2</v>
      </c>
      <c r="CH9">
        <v>3226.2</v>
      </c>
      <c r="CI9">
        <v>1854</v>
      </c>
      <c r="CJ9">
        <v>1529.9999999999998</v>
      </c>
      <c r="CK9">
        <v>1213.1999999999998</v>
      </c>
      <c r="CL9">
        <v>1352.8</v>
      </c>
      <c r="CM9">
        <v>2732.9999999999995</v>
      </c>
      <c r="CN9">
        <v>2483.1999999999998</v>
      </c>
      <c r="CO9">
        <v>2648.6</v>
      </c>
      <c r="CP9">
        <v>2711.2000000000003</v>
      </c>
      <c r="CQ9">
        <v>2693.8</v>
      </c>
      <c r="CR9">
        <v>2154</v>
      </c>
      <c r="CS9">
        <v>837.6</v>
      </c>
      <c r="CT9">
        <v>1573.8</v>
      </c>
      <c r="CU9">
        <v>2236.7999999999997</v>
      </c>
      <c r="CV9">
        <v>445.2</v>
      </c>
      <c r="CW9">
        <v>1122.8</v>
      </c>
      <c r="CY9">
        <f t="shared" si="0"/>
        <v>1631.2160000000001</v>
      </c>
      <c r="CZ9">
        <f t="shared" si="1"/>
        <v>1631.2160000000001</v>
      </c>
    </row>
    <row r="10" spans="1:104" x14ac:dyDescent="0.25">
      <c r="B10">
        <v>1656</v>
      </c>
      <c r="C10">
        <v>1264</v>
      </c>
      <c r="D10">
        <v>685.4</v>
      </c>
      <c r="E10">
        <v>1522.8</v>
      </c>
      <c r="F10">
        <v>1050.5999999999999</v>
      </c>
      <c r="G10">
        <v>1778.8</v>
      </c>
      <c r="H10">
        <v>1356.0000000000002</v>
      </c>
      <c r="I10">
        <v>1186.8</v>
      </c>
      <c r="J10">
        <v>1860.8</v>
      </c>
      <c r="K10">
        <v>1744.6</v>
      </c>
      <c r="L10">
        <v>1500.2</v>
      </c>
      <c r="M10">
        <v>3041.9999999999995</v>
      </c>
      <c r="N10">
        <v>3124.9999999999995</v>
      </c>
      <c r="O10">
        <v>814.2</v>
      </c>
      <c r="P10">
        <v>1459.4</v>
      </c>
      <c r="Q10">
        <v>1061.5999999999999</v>
      </c>
      <c r="R10">
        <v>2144.8000000000002</v>
      </c>
      <c r="S10">
        <v>1507.4</v>
      </c>
      <c r="T10">
        <v>2717.2</v>
      </c>
      <c r="U10">
        <v>68</v>
      </c>
      <c r="V10">
        <v>1896.3999999999999</v>
      </c>
      <c r="W10">
        <v>1943.6</v>
      </c>
      <c r="X10">
        <v>3780.6000000000004</v>
      </c>
      <c r="Y10">
        <v>1625.6</v>
      </c>
      <c r="Z10">
        <v>2535.8000000000002</v>
      </c>
      <c r="AA10">
        <v>2070.7999999999997</v>
      </c>
      <c r="AB10">
        <v>3473.8</v>
      </c>
      <c r="AC10">
        <v>2239.6</v>
      </c>
      <c r="AD10">
        <v>1053.3999999999999</v>
      </c>
      <c r="AE10">
        <v>1706.4</v>
      </c>
      <c r="AF10">
        <v>1988.8</v>
      </c>
      <c r="AG10">
        <v>1607</v>
      </c>
      <c r="AH10">
        <v>385.4</v>
      </c>
      <c r="AI10">
        <v>1130</v>
      </c>
      <c r="AJ10">
        <v>691.6</v>
      </c>
      <c r="AK10">
        <v>912.40000000000009</v>
      </c>
      <c r="AL10">
        <v>1651.6</v>
      </c>
      <c r="AM10">
        <v>687.39999999999986</v>
      </c>
      <c r="AN10">
        <v>919.8</v>
      </c>
      <c r="AO10">
        <v>767.19999999999993</v>
      </c>
      <c r="AP10">
        <v>1443.6000000000001</v>
      </c>
      <c r="AQ10">
        <v>910.8</v>
      </c>
      <c r="AR10">
        <v>3147.8</v>
      </c>
      <c r="AS10">
        <v>782.6</v>
      </c>
      <c r="AT10">
        <v>1084.4000000000001</v>
      </c>
      <c r="AU10">
        <v>1020.5999999999999</v>
      </c>
      <c r="AV10">
        <v>1410</v>
      </c>
      <c r="AW10">
        <v>273.39999999999998</v>
      </c>
      <c r="AX10">
        <v>880.8</v>
      </c>
      <c r="AY10">
        <v>1245.5999999999999</v>
      </c>
      <c r="AZ10">
        <v>1040.8</v>
      </c>
      <c r="BA10">
        <v>868.39999999999986</v>
      </c>
      <c r="BB10">
        <v>1746.4</v>
      </c>
      <c r="BC10">
        <v>3167</v>
      </c>
      <c r="BD10">
        <v>431.79999999999995</v>
      </c>
      <c r="BE10">
        <v>976</v>
      </c>
      <c r="BF10">
        <v>1818.2</v>
      </c>
      <c r="BG10">
        <v>1218.4000000000001</v>
      </c>
      <c r="BH10">
        <v>1746.8000000000002</v>
      </c>
      <c r="BI10">
        <v>659.6</v>
      </c>
      <c r="BJ10">
        <v>1988.2</v>
      </c>
      <c r="BK10">
        <v>2822.8</v>
      </c>
      <c r="BL10">
        <v>737.4</v>
      </c>
      <c r="BM10">
        <v>1731.8</v>
      </c>
      <c r="BN10">
        <v>1438.8000000000002</v>
      </c>
      <c r="BO10">
        <v>2132.1999999999998</v>
      </c>
      <c r="BP10">
        <v>595</v>
      </c>
      <c r="BQ10">
        <v>2475.6000000000004</v>
      </c>
      <c r="BR10">
        <v>2179.8000000000002</v>
      </c>
      <c r="BS10">
        <v>1205</v>
      </c>
      <c r="BT10">
        <v>520</v>
      </c>
      <c r="BU10">
        <v>609.20000000000005</v>
      </c>
      <c r="BV10">
        <v>2279.7999999999997</v>
      </c>
      <c r="BW10">
        <v>2695.3999999999996</v>
      </c>
      <c r="BX10">
        <v>1629.6</v>
      </c>
      <c r="BY10">
        <v>1495.7999999999997</v>
      </c>
      <c r="BZ10">
        <v>1928.9999999999998</v>
      </c>
      <c r="CA10">
        <v>746.19999999999993</v>
      </c>
      <c r="CB10">
        <v>1306.3999999999999</v>
      </c>
      <c r="CC10">
        <v>1740.3999999999999</v>
      </c>
      <c r="CD10">
        <v>1143.2</v>
      </c>
      <c r="CE10">
        <v>1846.8000000000002</v>
      </c>
      <c r="CF10">
        <v>655</v>
      </c>
      <c r="CG10">
        <v>950</v>
      </c>
      <c r="CH10">
        <v>1617.2</v>
      </c>
      <c r="CI10">
        <v>1888</v>
      </c>
      <c r="CJ10">
        <v>821</v>
      </c>
      <c r="CK10">
        <v>591.40000000000009</v>
      </c>
      <c r="CL10">
        <v>2322</v>
      </c>
      <c r="CM10">
        <v>1260.2</v>
      </c>
      <c r="CN10">
        <v>3562.8</v>
      </c>
      <c r="CO10">
        <v>2355</v>
      </c>
      <c r="CP10">
        <v>2416.6</v>
      </c>
      <c r="CQ10">
        <v>1722.3999999999999</v>
      </c>
      <c r="CR10">
        <v>1268.2000000000003</v>
      </c>
      <c r="CS10">
        <v>2592.1999999999998</v>
      </c>
      <c r="CT10">
        <v>813.2</v>
      </c>
      <c r="CU10">
        <v>1567.6</v>
      </c>
      <c r="CV10">
        <v>1513.4</v>
      </c>
      <c r="CW10">
        <v>1633.6</v>
      </c>
      <c r="CY10">
        <f t="shared" si="0"/>
        <v>1552.8400000000006</v>
      </c>
      <c r="CZ10">
        <f t="shared" si="1"/>
        <v>1552.8400000000006</v>
      </c>
    </row>
    <row r="11" spans="1:104" x14ac:dyDescent="0.25">
      <c r="B11">
        <v>314.79999999999995</v>
      </c>
      <c r="C11">
        <v>756.80000000000007</v>
      </c>
      <c r="D11">
        <v>335.6</v>
      </c>
      <c r="E11">
        <v>896</v>
      </c>
      <c r="F11">
        <v>1373.0000000000002</v>
      </c>
      <c r="G11">
        <v>1891.8</v>
      </c>
      <c r="H11">
        <v>2826.6000000000004</v>
      </c>
      <c r="I11">
        <v>2809</v>
      </c>
      <c r="J11">
        <v>1852.6000000000001</v>
      </c>
      <c r="K11">
        <v>3831.4</v>
      </c>
      <c r="L11">
        <v>1870.8000000000002</v>
      </c>
      <c r="M11">
        <v>1833.6000000000001</v>
      </c>
      <c r="N11">
        <v>1075.4000000000001</v>
      </c>
      <c r="O11">
        <v>2277.3999999999996</v>
      </c>
      <c r="P11">
        <v>623.79999999999995</v>
      </c>
      <c r="Q11">
        <v>1323.8000000000002</v>
      </c>
      <c r="R11">
        <v>3749.4000000000005</v>
      </c>
      <c r="S11">
        <v>1303.5999999999999</v>
      </c>
      <c r="T11">
        <v>1499.6</v>
      </c>
      <c r="U11">
        <v>1647.8</v>
      </c>
      <c r="V11">
        <v>1145.8000000000002</v>
      </c>
      <c r="W11">
        <v>2363.6000000000004</v>
      </c>
      <c r="X11">
        <v>2344.6000000000004</v>
      </c>
      <c r="Y11">
        <v>1568.8000000000002</v>
      </c>
      <c r="Z11">
        <v>1480.4</v>
      </c>
      <c r="AA11">
        <v>322.8</v>
      </c>
      <c r="AB11">
        <v>1925.8000000000002</v>
      </c>
      <c r="AC11">
        <v>602.20000000000005</v>
      </c>
      <c r="AD11">
        <v>701</v>
      </c>
      <c r="AE11">
        <v>1586.4</v>
      </c>
      <c r="AF11">
        <v>1659.8000000000002</v>
      </c>
      <c r="AG11">
        <v>1285</v>
      </c>
      <c r="AH11">
        <v>2306.3999999999996</v>
      </c>
      <c r="AI11">
        <v>2107.1999999999998</v>
      </c>
      <c r="AJ11">
        <v>1479.2</v>
      </c>
      <c r="AK11">
        <v>1267.6000000000001</v>
      </c>
      <c r="AL11">
        <v>1660.4</v>
      </c>
      <c r="AM11">
        <v>1923.8</v>
      </c>
      <c r="AN11">
        <v>2215</v>
      </c>
      <c r="AO11">
        <v>998.4</v>
      </c>
      <c r="AP11">
        <v>1522.3999999999999</v>
      </c>
      <c r="AQ11">
        <v>2802.6</v>
      </c>
      <c r="AR11">
        <v>1838.4</v>
      </c>
      <c r="AS11">
        <v>100.6</v>
      </c>
      <c r="AT11">
        <v>658.80000000000007</v>
      </c>
      <c r="AU11">
        <v>796</v>
      </c>
      <c r="AV11">
        <v>404</v>
      </c>
      <c r="AW11">
        <v>2927.2</v>
      </c>
      <c r="AX11">
        <v>1333.8</v>
      </c>
      <c r="AY11">
        <v>2861.8</v>
      </c>
      <c r="AZ11">
        <v>769.6</v>
      </c>
      <c r="BA11">
        <v>1143.2</v>
      </c>
      <c r="BB11">
        <v>3096.6</v>
      </c>
      <c r="BC11">
        <v>2102.2000000000003</v>
      </c>
      <c r="BD11">
        <v>2660.4</v>
      </c>
      <c r="BE11">
        <v>690</v>
      </c>
      <c r="BF11">
        <v>403.40000000000003</v>
      </c>
      <c r="BG11">
        <v>1118.6000000000001</v>
      </c>
      <c r="BH11">
        <v>1750.2</v>
      </c>
      <c r="BI11">
        <v>2599.1999999999998</v>
      </c>
      <c r="BJ11">
        <v>448</v>
      </c>
      <c r="BK11">
        <v>1749.8</v>
      </c>
      <c r="BL11">
        <v>1442.3999999999999</v>
      </c>
      <c r="BM11">
        <v>1163</v>
      </c>
      <c r="BN11">
        <v>1229.8000000000002</v>
      </c>
      <c r="BO11">
        <v>2840</v>
      </c>
      <c r="BP11">
        <v>1069.2</v>
      </c>
      <c r="BQ11">
        <v>1504.3999999999999</v>
      </c>
      <c r="BR11">
        <v>1468.6000000000001</v>
      </c>
      <c r="BS11">
        <v>529.6</v>
      </c>
      <c r="BT11">
        <v>1001.8</v>
      </c>
      <c r="BU11">
        <v>1354.6000000000001</v>
      </c>
      <c r="BV11">
        <v>1952</v>
      </c>
      <c r="BW11">
        <v>926.19999999999993</v>
      </c>
      <c r="BX11">
        <v>2735.8</v>
      </c>
      <c r="BY11">
        <v>1540.2</v>
      </c>
      <c r="BZ11">
        <v>2093.6000000000004</v>
      </c>
      <c r="CA11">
        <v>1638.8000000000002</v>
      </c>
      <c r="CB11">
        <v>1858.2</v>
      </c>
      <c r="CC11">
        <v>1542</v>
      </c>
      <c r="CD11">
        <v>380.59999999999997</v>
      </c>
      <c r="CE11">
        <v>608.20000000000005</v>
      </c>
      <c r="CF11">
        <v>1494.7999999999997</v>
      </c>
      <c r="CG11">
        <v>1066.4000000000001</v>
      </c>
      <c r="CH11">
        <v>2710.8</v>
      </c>
      <c r="CI11">
        <v>1476.3999999999999</v>
      </c>
      <c r="CJ11">
        <v>2799.2</v>
      </c>
      <c r="CK11">
        <v>2202.6</v>
      </c>
      <c r="CL11">
        <v>955.2</v>
      </c>
      <c r="CM11">
        <v>1116.5999999999999</v>
      </c>
      <c r="CN11">
        <v>2753.7999999999997</v>
      </c>
      <c r="CO11">
        <v>2553</v>
      </c>
      <c r="CP11">
        <v>1795.6</v>
      </c>
      <c r="CQ11">
        <v>975.80000000000007</v>
      </c>
      <c r="CR11">
        <v>1741.0000000000002</v>
      </c>
      <c r="CS11">
        <v>1375.2</v>
      </c>
      <c r="CT11">
        <v>1943.6</v>
      </c>
      <c r="CU11">
        <v>1762.8</v>
      </c>
      <c r="CV11">
        <v>2373.1999999999998</v>
      </c>
      <c r="CW11">
        <v>1582.8</v>
      </c>
      <c r="CY11">
        <f t="shared" si="0"/>
        <v>1603.7160000000003</v>
      </c>
      <c r="CZ11">
        <f t="shared" si="1"/>
        <v>1603.7160000000003</v>
      </c>
    </row>
    <row r="12" spans="1:104" x14ac:dyDescent="0.25">
      <c r="B12">
        <v>1504.8000000000002</v>
      </c>
      <c r="C12">
        <v>236.4</v>
      </c>
      <c r="D12">
        <v>836</v>
      </c>
      <c r="E12">
        <v>1194.5999999999999</v>
      </c>
      <c r="F12">
        <v>1991.8000000000002</v>
      </c>
      <c r="G12">
        <v>1797.6000000000001</v>
      </c>
      <c r="H12">
        <v>2059.6</v>
      </c>
      <c r="I12">
        <v>1161.4000000000001</v>
      </c>
      <c r="J12">
        <v>1122.8</v>
      </c>
      <c r="K12">
        <v>2092.2000000000003</v>
      </c>
      <c r="L12">
        <v>1863</v>
      </c>
      <c r="M12">
        <v>2556.1999999999998</v>
      </c>
      <c r="N12">
        <v>969.8</v>
      </c>
      <c r="O12">
        <v>1811.8</v>
      </c>
      <c r="P12">
        <v>583.80000000000007</v>
      </c>
      <c r="Q12">
        <v>2654.3999999999996</v>
      </c>
      <c r="R12">
        <v>806.4</v>
      </c>
      <c r="S12">
        <v>1357.8</v>
      </c>
      <c r="T12">
        <v>3459.6</v>
      </c>
      <c r="U12">
        <v>1787.6</v>
      </c>
      <c r="V12">
        <v>734.2</v>
      </c>
      <c r="W12">
        <v>2582.7999999999997</v>
      </c>
      <c r="X12">
        <v>1883.8</v>
      </c>
      <c r="Y12">
        <v>1307.1999999999998</v>
      </c>
      <c r="Z12">
        <v>622.79999999999995</v>
      </c>
      <c r="AA12">
        <v>2592.1999999999998</v>
      </c>
      <c r="AB12">
        <v>270.60000000000002</v>
      </c>
      <c r="AC12">
        <v>1301.4000000000001</v>
      </c>
      <c r="AD12">
        <v>853.2</v>
      </c>
      <c r="AE12">
        <v>1550.3999999999999</v>
      </c>
      <c r="AF12">
        <v>1088</v>
      </c>
      <c r="AG12">
        <v>1548.1999999999998</v>
      </c>
      <c r="AH12">
        <v>3132.5999999999995</v>
      </c>
      <c r="AI12">
        <v>259.39999999999998</v>
      </c>
      <c r="AJ12">
        <v>636.6</v>
      </c>
      <c r="AK12">
        <v>2616.1999999999998</v>
      </c>
      <c r="AL12">
        <v>1432.6</v>
      </c>
      <c r="AM12">
        <v>660.19999999999993</v>
      </c>
      <c r="AN12">
        <v>1796.7999999999997</v>
      </c>
      <c r="AO12">
        <v>2380.4</v>
      </c>
      <c r="AP12">
        <v>3399.0000000000005</v>
      </c>
      <c r="AQ12">
        <v>2532.7999999999997</v>
      </c>
      <c r="AR12">
        <v>2794.6</v>
      </c>
      <c r="AS12">
        <v>2764.4</v>
      </c>
      <c r="AT12">
        <v>2959.8</v>
      </c>
      <c r="AU12">
        <v>1181.2</v>
      </c>
      <c r="AV12">
        <v>1157</v>
      </c>
      <c r="AW12">
        <v>862.4</v>
      </c>
      <c r="AX12">
        <v>1340.4</v>
      </c>
      <c r="AY12">
        <v>1349</v>
      </c>
      <c r="AZ12">
        <v>418.2</v>
      </c>
      <c r="BA12">
        <v>738.6</v>
      </c>
      <c r="BB12">
        <v>2365.6</v>
      </c>
      <c r="BC12">
        <v>2529.2000000000003</v>
      </c>
      <c r="BD12">
        <v>2155.1999999999998</v>
      </c>
      <c r="BE12">
        <v>2210.4</v>
      </c>
      <c r="BF12">
        <v>1000.2</v>
      </c>
      <c r="BG12">
        <v>2701.2</v>
      </c>
      <c r="BH12">
        <v>689.40000000000009</v>
      </c>
      <c r="BI12">
        <v>637</v>
      </c>
      <c r="BJ12">
        <v>1422.2</v>
      </c>
      <c r="BK12">
        <v>2429.3999999999996</v>
      </c>
      <c r="BL12">
        <v>2323.6</v>
      </c>
      <c r="BM12">
        <v>1071.4000000000001</v>
      </c>
      <c r="BN12">
        <v>1063.2</v>
      </c>
      <c r="BO12">
        <v>1489.6</v>
      </c>
      <c r="BP12">
        <v>899.80000000000007</v>
      </c>
      <c r="BQ12">
        <v>770.8</v>
      </c>
      <c r="BR12">
        <v>560.20000000000005</v>
      </c>
      <c r="BS12">
        <v>2445.9999999999995</v>
      </c>
      <c r="BT12">
        <v>1110.8</v>
      </c>
      <c r="BU12">
        <v>1885.7999999999997</v>
      </c>
      <c r="BV12">
        <v>1562.6000000000001</v>
      </c>
      <c r="BW12">
        <v>1663.4</v>
      </c>
      <c r="BX12">
        <v>1002.1999999999999</v>
      </c>
      <c r="BY12">
        <v>724.4</v>
      </c>
      <c r="BZ12">
        <v>992</v>
      </c>
      <c r="CA12">
        <v>512</v>
      </c>
      <c r="CB12">
        <v>2090.1999999999998</v>
      </c>
      <c r="CC12">
        <v>235.39999999999998</v>
      </c>
      <c r="CD12">
        <v>1691.8</v>
      </c>
      <c r="CE12">
        <v>445.6</v>
      </c>
      <c r="CF12">
        <v>1235.2</v>
      </c>
      <c r="CG12">
        <v>1268</v>
      </c>
      <c r="CH12">
        <v>1734.2</v>
      </c>
      <c r="CI12">
        <v>1200.6000000000001</v>
      </c>
      <c r="CJ12">
        <v>2620.2000000000003</v>
      </c>
      <c r="CK12">
        <v>1019.8</v>
      </c>
      <c r="CL12">
        <v>955.39999999999986</v>
      </c>
      <c r="CM12">
        <v>1334.8</v>
      </c>
      <c r="CN12">
        <v>1668.6</v>
      </c>
      <c r="CO12">
        <v>683.4</v>
      </c>
      <c r="CP12">
        <v>557</v>
      </c>
      <c r="CQ12">
        <v>1197.2</v>
      </c>
      <c r="CR12">
        <v>2304.6</v>
      </c>
      <c r="CS12">
        <v>1633.4</v>
      </c>
      <c r="CT12">
        <v>2304.1999999999998</v>
      </c>
      <c r="CU12">
        <v>1524.4</v>
      </c>
      <c r="CV12">
        <v>1364.8000000000002</v>
      </c>
      <c r="CW12">
        <v>1805.8</v>
      </c>
      <c r="CY12">
        <f t="shared" si="0"/>
        <v>1516.8679999999993</v>
      </c>
      <c r="CZ12">
        <f t="shared" si="1"/>
        <v>1516.8679999999993</v>
      </c>
    </row>
    <row r="13" spans="1:104" x14ac:dyDescent="0.25">
      <c r="B13">
        <v>661.19999999999993</v>
      </c>
      <c r="C13">
        <v>1929.8000000000002</v>
      </c>
      <c r="D13">
        <v>247</v>
      </c>
      <c r="E13">
        <v>1237.5999999999999</v>
      </c>
      <c r="F13">
        <v>2055.6</v>
      </c>
      <c r="G13">
        <v>1457.2</v>
      </c>
      <c r="H13">
        <v>314.20000000000005</v>
      </c>
      <c r="I13">
        <v>1177.2</v>
      </c>
      <c r="J13">
        <v>2384</v>
      </c>
      <c r="K13">
        <v>531.4</v>
      </c>
      <c r="L13">
        <v>1424.2</v>
      </c>
      <c r="M13">
        <v>2989.8</v>
      </c>
      <c r="N13">
        <v>2061.4</v>
      </c>
      <c r="O13">
        <v>2288.8000000000002</v>
      </c>
      <c r="P13">
        <v>1278.5999999999999</v>
      </c>
      <c r="Q13">
        <v>976.19999999999993</v>
      </c>
      <c r="R13">
        <v>1260</v>
      </c>
      <c r="S13">
        <v>1177.3999999999999</v>
      </c>
      <c r="T13">
        <v>1378.0000000000002</v>
      </c>
      <c r="U13">
        <v>190.2</v>
      </c>
      <c r="V13">
        <v>1307.8</v>
      </c>
      <c r="W13">
        <v>2291.1999999999998</v>
      </c>
      <c r="X13">
        <v>718</v>
      </c>
      <c r="Y13">
        <v>3274.7999999999997</v>
      </c>
      <c r="Z13">
        <v>1457.2</v>
      </c>
      <c r="AA13">
        <v>1513</v>
      </c>
      <c r="AB13">
        <v>1498.8</v>
      </c>
      <c r="AC13">
        <v>2145.8000000000002</v>
      </c>
      <c r="AD13">
        <v>1305.2</v>
      </c>
      <c r="AE13">
        <v>245</v>
      </c>
      <c r="AF13">
        <v>1509.4</v>
      </c>
      <c r="AG13">
        <v>2289.4</v>
      </c>
      <c r="AH13">
        <v>1529.4</v>
      </c>
      <c r="AI13">
        <v>2523</v>
      </c>
      <c r="AJ13">
        <v>1930.8000000000002</v>
      </c>
      <c r="AK13">
        <v>1167</v>
      </c>
      <c r="AL13">
        <v>1988.8</v>
      </c>
      <c r="AM13">
        <v>1711.2</v>
      </c>
      <c r="AN13">
        <v>1415.4</v>
      </c>
      <c r="AO13">
        <v>1469.4</v>
      </c>
      <c r="AP13">
        <v>1366.4</v>
      </c>
      <c r="AQ13">
        <v>1120.8</v>
      </c>
      <c r="AR13">
        <v>928.4</v>
      </c>
      <c r="AS13">
        <v>1476.3999999999999</v>
      </c>
      <c r="AT13">
        <v>1362.2</v>
      </c>
      <c r="AU13">
        <v>238.8</v>
      </c>
      <c r="AV13">
        <v>932.8</v>
      </c>
      <c r="AW13">
        <v>1183.8000000000002</v>
      </c>
      <c r="AX13">
        <v>1129.4000000000001</v>
      </c>
      <c r="AY13">
        <v>913.40000000000009</v>
      </c>
      <c r="AZ13">
        <v>2064.4</v>
      </c>
      <c r="BA13">
        <v>1125.2</v>
      </c>
      <c r="BB13">
        <v>799.40000000000009</v>
      </c>
      <c r="BC13">
        <v>1872.4</v>
      </c>
      <c r="BD13">
        <v>510.4</v>
      </c>
      <c r="BE13">
        <v>1316.2</v>
      </c>
      <c r="BF13">
        <v>1320.6</v>
      </c>
      <c r="BG13">
        <v>1542.2000000000003</v>
      </c>
      <c r="BH13">
        <v>886</v>
      </c>
      <c r="BI13">
        <v>883.4</v>
      </c>
      <c r="BJ13">
        <v>1038.4000000000001</v>
      </c>
      <c r="BK13">
        <v>1303</v>
      </c>
      <c r="BL13">
        <v>4092.8</v>
      </c>
      <c r="BM13">
        <v>1676.2</v>
      </c>
      <c r="BN13">
        <v>1682.6</v>
      </c>
      <c r="BO13">
        <v>1358.3999999999996</v>
      </c>
      <c r="BP13">
        <v>615.79999999999995</v>
      </c>
      <c r="BQ13">
        <v>2550</v>
      </c>
      <c r="BR13">
        <v>1577.2</v>
      </c>
      <c r="BS13">
        <v>1038.8</v>
      </c>
      <c r="BT13">
        <v>1811</v>
      </c>
      <c r="BU13">
        <v>1254.8</v>
      </c>
      <c r="BV13">
        <v>1933.4</v>
      </c>
      <c r="BW13">
        <v>2031.6</v>
      </c>
      <c r="BX13">
        <v>1312</v>
      </c>
      <c r="BY13">
        <v>1403.4</v>
      </c>
      <c r="BZ13">
        <v>676.80000000000007</v>
      </c>
      <c r="CA13">
        <v>904.19999999999993</v>
      </c>
      <c r="CB13">
        <v>1177.8</v>
      </c>
      <c r="CC13">
        <v>2696.2</v>
      </c>
      <c r="CD13">
        <v>517.4</v>
      </c>
      <c r="CE13">
        <v>754.8</v>
      </c>
      <c r="CF13">
        <v>886.8</v>
      </c>
      <c r="CG13">
        <v>319.59999999999997</v>
      </c>
      <c r="CH13">
        <v>2556</v>
      </c>
      <c r="CI13">
        <v>2516.6</v>
      </c>
      <c r="CJ13">
        <v>1448.1999999999998</v>
      </c>
      <c r="CK13">
        <v>1452.1999999999998</v>
      </c>
      <c r="CL13">
        <v>535.20000000000005</v>
      </c>
      <c r="CM13">
        <v>1196.8000000000002</v>
      </c>
      <c r="CN13">
        <v>2621.1999999999998</v>
      </c>
      <c r="CO13">
        <v>737.8</v>
      </c>
      <c r="CP13">
        <v>1857.6</v>
      </c>
      <c r="CQ13">
        <v>1474.4000000000003</v>
      </c>
      <c r="CR13">
        <v>2972.2000000000003</v>
      </c>
      <c r="CS13">
        <v>654.4</v>
      </c>
      <c r="CT13">
        <v>2405.4</v>
      </c>
      <c r="CU13">
        <v>2041</v>
      </c>
      <c r="CV13">
        <v>589</v>
      </c>
      <c r="CW13">
        <v>1656.4</v>
      </c>
      <c r="CY13">
        <f t="shared" si="0"/>
        <v>1446.1039999999996</v>
      </c>
      <c r="CZ13">
        <f t="shared" si="1"/>
        <v>1446.1039999999996</v>
      </c>
    </row>
    <row r="14" spans="1:104" x14ac:dyDescent="0.25">
      <c r="B14">
        <v>615</v>
      </c>
      <c r="C14">
        <v>2812.6</v>
      </c>
      <c r="D14">
        <v>2662.8</v>
      </c>
      <c r="E14">
        <v>789.8</v>
      </c>
      <c r="F14">
        <v>2163</v>
      </c>
      <c r="G14">
        <v>1435.9999999999998</v>
      </c>
      <c r="H14">
        <v>561.80000000000007</v>
      </c>
      <c r="I14">
        <v>2498.3999999999996</v>
      </c>
      <c r="J14">
        <v>2232.4</v>
      </c>
      <c r="K14">
        <v>2065</v>
      </c>
      <c r="L14">
        <v>1496.8000000000002</v>
      </c>
      <c r="M14">
        <v>1623.7999999999997</v>
      </c>
      <c r="N14">
        <v>1217.1999999999998</v>
      </c>
      <c r="O14">
        <v>1778</v>
      </c>
      <c r="P14">
        <v>1780.8</v>
      </c>
      <c r="Q14">
        <v>982</v>
      </c>
      <c r="R14">
        <v>2134</v>
      </c>
      <c r="S14">
        <v>829.80000000000007</v>
      </c>
      <c r="T14">
        <v>1878.7999999999997</v>
      </c>
      <c r="U14">
        <v>1739.6</v>
      </c>
      <c r="V14">
        <v>1254.8000000000002</v>
      </c>
      <c r="W14">
        <v>2801.7999999999997</v>
      </c>
      <c r="X14">
        <v>2047.4</v>
      </c>
      <c r="Y14">
        <v>1523.6000000000001</v>
      </c>
      <c r="Z14">
        <v>1113</v>
      </c>
      <c r="AA14">
        <v>1685</v>
      </c>
      <c r="AB14">
        <v>1842.6000000000001</v>
      </c>
      <c r="AC14">
        <v>1762.2</v>
      </c>
      <c r="AD14">
        <v>1606.4</v>
      </c>
      <c r="AE14">
        <v>2261.7999999999997</v>
      </c>
      <c r="AF14">
        <v>1907.8000000000002</v>
      </c>
      <c r="AG14">
        <v>376.20000000000005</v>
      </c>
      <c r="AH14">
        <v>1908</v>
      </c>
      <c r="AI14">
        <v>1891.4</v>
      </c>
      <c r="AJ14">
        <v>865.59999999999991</v>
      </c>
      <c r="AK14">
        <v>3104.8</v>
      </c>
      <c r="AL14">
        <v>1207.3999999999999</v>
      </c>
      <c r="AM14">
        <v>139</v>
      </c>
      <c r="AN14">
        <v>1205.4000000000001</v>
      </c>
      <c r="AO14">
        <v>1896.4</v>
      </c>
      <c r="AP14">
        <v>1147.2</v>
      </c>
      <c r="AQ14">
        <v>464.80000000000007</v>
      </c>
      <c r="AR14">
        <v>1175.2</v>
      </c>
      <c r="AS14">
        <v>1702.4</v>
      </c>
      <c r="AT14">
        <v>3233.3999999999996</v>
      </c>
      <c r="AU14">
        <v>1167.1999999999998</v>
      </c>
      <c r="AV14">
        <v>1284.8</v>
      </c>
      <c r="AW14">
        <v>182.2</v>
      </c>
      <c r="AX14">
        <v>1093.5999999999999</v>
      </c>
      <c r="AY14">
        <v>3168.7999999999997</v>
      </c>
      <c r="AZ14">
        <v>1844.5999999999997</v>
      </c>
      <c r="BA14">
        <v>3594</v>
      </c>
      <c r="BB14">
        <v>1742.6</v>
      </c>
      <c r="BC14">
        <v>769</v>
      </c>
      <c r="BD14">
        <v>825.80000000000007</v>
      </c>
      <c r="BE14">
        <v>1067.8</v>
      </c>
      <c r="BF14">
        <v>1069</v>
      </c>
      <c r="BG14">
        <v>2213.1999999999998</v>
      </c>
      <c r="BH14">
        <v>953.19999999999993</v>
      </c>
      <c r="BI14">
        <v>1184.2</v>
      </c>
      <c r="BJ14">
        <v>2032.4</v>
      </c>
      <c r="BK14">
        <v>3204.7999999999997</v>
      </c>
      <c r="BL14">
        <v>1881.2000000000003</v>
      </c>
      <c r="BM14">
        <v>2109.3999999999996</v>
      </c>
      <c r="BN14">
        <v>1477.8</v>
      </c>
      <c r="BO14">
        <v>571.79999999999995</v>
      </c>
      <c r="BP14">
        <v>596.20000000000005</v>
      </c>
      <c r="BQ14">
        <v>498.6</v>
      </c>
      <c r="BR14">
        <v>133.19999999999999</v>
      </c>
      <c r="BS14">
        <v>1838.2</v>
      </c>
      <c r="BT14">
        <v>1128.6000000000001</v>
      </c>
      <c r="BU14">
        <v>1174.2</v>
      </c>
      <c r="BV14">
        <v>2000.8</v>
      </c>
      <c r="BW14">
        <v>2562.1999999999998</v>
      </c>
      <c r="BX14">
        <v>1919.6</v>
      </c>
      <c r="BY14">
        <v>74.199999999999989</v>
      </c>
      <c r="BZ14">
        <v>842.00000000000011</v>
      </c>
      <c r="CA14">
        <v>1468.2</v>
      </c>
      <c r="CB14">
        <v>1451.6</v>
      </c>
      <c r="CC14">
        <v>1759.2</v>
      </c>
      <c r="CD14">
        <v>1325.6</v>
      </c>
      <c r="CE14">
        <v>1598.2</v>
      </c>
      <c r="CF14">
        <v>2373.4</v>
      </c>
      <c r="CG14">
        <v>2363.6</v>
      </c>
      <c r="CH14">
        <v>1329.6</v>
      </c>
      <c r="CI14">
        <v>1067.2</v>
      </c>
      <c r="CJ14">
        <v>1478.7999999999997</v>
      </c>
      <c r="CK14">
        <v>1427</v>
      </c>
      <c r="CL14">
        <v>2267.4</v>
      </c>
      <c r="CM14">
        <v>1169.1999999999998</v>
      </c>
      <c r="CN14">
        <v>4721.3999999999996</v>
      </c>
      <c r="CO14">
        <v>600.4</v>
      </c>
      <c r="CP14">
        <v>2016.4</v>
      </c>
      <c r="CQ14">
        <v>1520.8000000000002</v>
      </c>
      <c r="CR14">
        <v>4794.5999999999995</v>
      </c>
      <c r="CS14">
        <v>2204</v>
      </c>
      <c r="CT14">
        <v>2154.4</v>
      </c>
      <c r="CU14">
        <v>991.2</v>
      </c>
      <c r="CV14">
        <v>1506.2</v>
      </c>
      <c r="CW14">
        <v>1595</v>
      </c>
      <c r="CY14">
        <f t="shared" si="0"/>
        <v>1628.0980000000002</v>
      </c>
      <c r="CZ14">
        <f t="shared" si="1"/>
        <v>1628.0980000000002</v>
      </c>
    </row>
    <row r="15" spans="1:104" x14ac:dyDescent="0.25">
      <c r="B15">
        <v>500.79999999999995</v>
      </c>
      <c r="C15">
        <v>627.6</v>
      </c>
      <c r="D15">
        <v>2121.8000000000002</v>
      </c>
      <c r="E15">
        <v>2340.7999999999997</v>
      </c>
      <c r="F15">
        <v>1442.6000000000001</v>
      </c>
      <c r="G15">
        <v>1993.8</v>
      </c>
      <c r="H15">
        <v>2479</v>
      </c>
      <c r="I15">
        <v>1826.8</v>
      </c>
      <c r="J15">
        <v>2256.2000000000003</v>
      </c>
      <c r="K15">
        <v>1707.2</v>
      </c>
      <c r="L15">
        <v>600.19999999999993</v>
      </c>
      <c r="M15">
        <v>1145</v>
      </c>
      <c r="N15">
        <v>2864.2</v>
      </c>
      <c r="O15">
        <v>598.20000000000005</v>
      </c>
      <c r="P15">
        <v>1707.2</v>
      </c>
      <c r="Q15">
        <v>1087.8</v>
      </c>
      <c r="R15">
        <v>1656.8000000000002</v>
      </c>
      <c r="S15">
        <v>875</v>
      </c>
      <c r="T15">
        <v>1654.6</v>
      </c>
      <c r="U15">
        <v>1370</v>
      </c>
      <c r="V15">
        <v>1605.8</v>
      </c>
      <c r="W15">
        <v>618.80000000000007</v>
      </c>
      <c r="X15">
        <v>1084.2</v>
      </c>
      <c r="Y15">
        <v>1132.1999999999998</v>
      </c>
      <c r="Z15">
        <v>1898.4</v>
      </c>
      <c r="AA15">
        <v>1784.4</v>
      </c>
      <c r="AB15">
        <v>157.6</v>
      </c>
      <c r="AC15">
        <v>1179.4000000000001</v>
      </c>
      <c r="AD15">
        <v>404.39999999999992</v>
      </c>
      <c r="AE15">
        <v>3041.3999999999996</v>
      </c>
      <c r="AF15">
        <v>992.2</v>
      </c>
      <c r="AG15">
        <v>571.6</v>
      </c>
      <c r="AH15">
        <v>2437.6</v>
      </c>
      <c r="AI15">
        <v>2044.4</v>
      </c>
      <c r="AJ15">
        <v>1155.6000000000001</v>
      </c>
      <c r="AK15">
        <v>929.80000000000007</v>
      </c>
      <c r="AL15">
        <v>2767.6</v>
      </c>
      <c r="AM15">
        <v>613.6</v>
      </c>
      <c r="AN15">
        <v>3373.2000000000007</v>
      </c>
      <c r="AO15">
        <v>1135</v>
      </c>
      <c r="AP15">
        <v>1580.4</v>
      </c>
      <c r="AQ15">
        <v>2477.4</v>
      </c>
      <c r="AR15">
        <v>1653.4</v>
      </c>
      <c r="AS15">
        <v>1685.4</v>
      </c>
      <c r="AT15">
        <v>1369</v>
      </c>
      <c r="AU15">
        <v>1442.8</v>
      </c>
      <c r="AV15">
        <v>615</v>
      </c>
      <c r="AW15">
        <v>2733.2</v>
      </c>
      <c r="AX15">
        <v>2160</v>
      </c>
      <c r="AY15">
        <v>402.2</v>
      </c>
      <c r="AZ15">
        <v>1362.8000000000002</v>
      </c>
      <c r="BA15">
        <v>1441.6000000000001</v>
      </c>
      <c r="BB15">
        <v>514.4</v>
      </c>
      <c r="BC15">
        <v>763.2</v>
      </c>
      <c r="BD15">
        <v>662</v>
      </c>
      <c r="BE15">
        <v>596</v>
      </c>
      <c r="BF15">
        <v>361.79999999999995</v>
      </c>
      <c r="BG15">
        <v>1243.8000000000002</v>
      </c>
      <c r="BH15">
        <v>1920.4</v>
      </c>
      <c r="BI15">
        <v>1769.4</v>
      </c>
      <c r="BJ15">
        <v>273.60000000000002</v>
      </c>
      <c r="BK15">
        <v>865.59999999999991</v>
      </c>
      <c r="BL15">
        <v>931.4</v>
      </c>
      <c r="BM15">
        <v>1845.8</v>
      </c>
      <c r="BN15">
        <v>2969.2</v>
      </c>
      <c r="BO15">
        <v>3798.6</v>
      </c>
      <c r="BP15">
        <v>1412</v>
      </c>
      <c r="BQ15">
        <v>1527.8000000000002</v>
      </c>
      <c r="BR15">
        <v>1535.6</v>
      </c>
      <c r="BS15">
        <v>214.79999999999998</v>
      </c>
      <c r="BT15">
        <v>1660</v>
      </c>
      <c r="BU15">
        <v>1300.2</v>
      </c>
      <c r="BV15">
        <v>209.4</v>
      </c>
      <c r="BW15">
        <v>1204.3999999999999</v>
      </c>
      <c r="BX15">
        <v>378.4</v>
      </c>
      <c r="BY15">
        <v>39</v>
      </c>
      <c r="BZ15">
        <v>2347.6000000000004</v>
      </c>
      <c r="CA15">
        <v>787</v>
      </c>
      <c r="CB15">
        <v>2510.8000000000002</v>
      </c>
      <c r="CC15">
        <v>204.6</v>
      </c>
      <c r="CD15">
        <v>1701.6</v>
      </c>
      <c r="CE15">
        <v>1838.1999999999998</v>
      </c>
      <c r="CF15">
        <v>1301.6000000000001</v>
      </c>
      <c r="CG15">
        <v>2992</v>
      </c>
      <c r="CH15">
        <v>1405.6</v>
      </c>
      <c r="CI15">
        <v>2384</v>
      </c>
      <c r="CJ15">
        <v>202.2</v>
      </c>
      <c r="CK15">
        <v>1839.8000000000002</v>
      </c>
      <c r="CL15">
        <v>1370.2</v>
      </c>
      <c r="CM15">
        <v>1374</v>
      </c>
      <c r="CN15">
        <v>1338.8</v>
      </c>
      <c r="CO15">
        <v>2619.6</v>
      </c>
      <c r="CP15">
        <v>2012.2000000000003</v>
      </c>
      <c r="CQ15">
        <v>615.6</v>
      </c>
      <c r="CR15">
        <v>1298</v>
      </c>
      <c r="CS15">
        <v>944</v>
      </c>
      <c r="CT15">
        <v>897</v>
      </c>
      <c r="CU15">
        <v>3067.8</v>
      </c>
      <c r="CV15">
        <v>1795.8</v>
      </c>
      <c r="CW15">
        <v>1777.2</v>
      </c>
      <c r="CY15">
        <f t="shared" si="0"/>
        <v>1453.2800000000002</v>
      </c>
      <c r="CZ15">
        <f t="shared" si="1"/>
        <v>1453.2800000000002</v>
      </c>
    </row>
    <row r="16" spans="1:104" x14ac:dyDescent="0.25">
      <c r="B16">
        <v>970.19999999999993</v>
      </c>
      <c r="C16">
        <v>2308.6</v>
      </c>
      <c r="D16">
        <v>1381.6000000000001</v>
      </c>
      <c r="E16">
        <v>612.6</v>
      </c>
      <c r="F16">
        <v>1549</v>
      </c>
      <c r="G16">
        <v>1052.4000000000001</v>
      </c>
      <c r="H16">
        <v>1722.2000000000003</v>
      </c>
      <c r="I16">
        <v>1138.2</v>
      </c>
      <c r="J16">
        <v>1610.9999999999998</v>
      </c>
      <c r="K16">
        <v>1967.6</v>
      </c>
      <c r="L16">
        <v>574.4</v>
      </c>
      <c r="M16">
        <v>2421.3999999999996</v>
      </c>
      <c r="N16">
        <v>1457</v>
      </c>
      <c r="O16">
        <v>491.79999999999995</v>
      </c>
      <c r="P16">
        <v>895.2</v>
      </c>
      <c r="Q16">
        <v>1449</v>
      </c>
      <c r="R16">
        <v>931</v>
      </c>
      <c r="S16">
        <v>1503.6</v>
      </c>
      <c r="T16">
        <v>1379.6</v>
      </c>
      <c r="U16">
        <v>2829.2</v>
      </c>
      <c r="V16">
        <v>2894</v>
      </c>
      <c r="W16">
        <v>1474.2</v>
      </c>
      <c r="X16">
        <v>884.4</v>
      </c>
      <c r="Y16">
        <v>796.2</v>
      </c>
      <c r="Z16">
        <v>531</v>
      </c>
      <c r="AA16">
        <v>465.6</v>
      </c>
      <c r="AB16">
        <v>1623</v>
      </c>
      <c r="AC16">
        <v>1891.0000000000002</v>
      </c>
      <c r="AD16">
        <v>1331.4</v>
      </c>
      <c r="AE16">
        <v>2642</v>
      </c>
      <c r="AF16">
        <v>1200.4000000000001</v>
      </c>
      <c r="AG16">
        <v>524.80000000000007</v>
      </c>
      <c r="AH16">
        <v>1339</v>
      </c>
      <c r="AI16">
        <v>1767</v>
      </c>
      <c r="AJ16">
        <v>2855.6</v>
      </c>
      <c r="AK16">
        <v>2014.8</v>
      </c>
      <c r="AL16">
        <v>2069.1999999999998</v>
      </c>
      <c r="AM16">
        <v>1540.2</v>
      </c>
      <c r="AN16">
        <v>3548.6</v>
      </c>
      <c r="AO16">
        <v>1517</v>
      </c>
      <c r="AP16">
        <v>3229.6</v>
      </c>
      <c r="AQ16">
        <v>2227</v>
      </c>
      <c r="AR16">
        <v>1677.8</v>
      </c>
      <c r="AS16">
        <v>2346.4</v>
      </c>
      <c r="AT16">
        <v>1896.8</v>
      </c>
      <c r="AU16">
        <v>1371.2</v>
      </c>
      <c r="AV16">
        <v>1960</v>
      </c>
      <c r="AW16">
        <v>971.80000000000007</v>
      </c>
      <c r="AX16">
        <v>1971.8</v>
      </c>
      <c r="AY16">
        <v>2972.4</v>
      </c>
      <c r="AZ16">
        <v>1558.8</v>
      </c>
      <c r="BA16">
        <v>3592</v>
      </c>
      <c r="BB16">
        <v>260.8</v>
      </c>
      <c r="BC16">
        <v>386.8</v>
      </c>
      <c r="BD16">
        <v>1078.3999999999999</v>
      </c>
      <c r="BE16">
        <v>2035.0000000000002</v>
      </c>
      <c r="BF16">
        <v>641</v>
      </c>
      <c r="BG16">
        <v>1265.5999999999999</v>
      </c>
      <c r="BH16">
        <v>1180.5999999999999</v>
      </c>
      <c r="BI16">
        <v>2026.2</v>
      </c>
      <c r="BJ16">
        <v>412.99999999999994</v>
      </c>
      <c r="BK16">
        <v>1111.3999999999999</v>
      </c>
      <c r="BL16">
        <v>819.8</v>
      </c>
      <c r="BM16">
        <v>813.59999999999991</v>
      </c>
      <c r="BN16">
        <v>955.8</v>
      </c>
      <c r="BO16">
        <v>781.6</v>
      </c>
      <c r="BP16">
        <v>401.40000000000003</v>
      </c>
      <c r="BQ16">
        <v>1674.2</v>
      </c>
      <c r="BR16">
        <v>3158.2000000000003</v>
      </c>
      <c r="BS16">
        <v>413.6</v>
      </c>
      <c r="BT16">
        <v>2046.1999999999998</v>
      </c>
      <c r="BU16">
        <v>3046.6000000000004</v>
      </c>
      <c r="BV16">
        <v>1631.6000000000001</v>
      </c>
      <c r="BW16">
        <v>882.59999999999991</v>
      </c>
      <c r="BX16">
        <v>1328.4</v>
      </c>
      <c r="BY16">
        <v>1310.4000000000001</v>
      </c>
      <c r="BZ16">
        <v>1905.3999999999999</v>
      </c>
      <c r="CA16">
        <v>1744.1999999999998</v>
      </c>
      <c r="CB16">
        <v>1116.5999999999999</v>
      </c>
      <c r="CC16">
        <v>2185.1999999999998</v>
      </c>
      <c r="CD16">
        <v>739</v>
      </c>
      <c r="CE16">
        <v>1443.6000000000001</v>
      </c>
      <c r="CF16">
        <v>1008.2</v>
      </c>
      <c r="CG16">
        <v>1491.2</v>
      </c>
      <c r="CH16">
        <v>2459.4</v>
      </c>
      <c r="CI16">
        <v>737</v>
      </c>
      <c r="CJ16">
        <v>1892.4</v>
      </c>
      <c r="CK16">
        <v>2550.4</v>
      </c>
      <c r="CL16">
        <v>1459</v>
      </c>
      <c r="CM16">
        <v>363.8</v>
      </c>
      <c r="CN16">
        <v>2071.1999999999998</v>
      </c>
      <c r="CO16">
        <v>1341.2</v>
      </c>
      <c r="CP16">
        <v>2095.3999999999996</v>
      </c>
      <c r="CQ16">
        <v>1233.5999999999999</v>
      </c>
      <c r="CR16">
        <v>1812.8000000000002</v>
      </c>
      <c r="CS16">
        <v>14.6</v>
      </c>
      <c r="CT16">
        <v>2550</v>
      </c>
      <c r="CU16">
        <v>1419</v>
      </c>
      <c r="CV16">
        <v>576.6</v>
      </c>
      <c r="CW16">
        <v>3162.4</v>
      </c>
      <c r="CY16">
        <f t="shared" si="0"/>
        <v>1539.6559999999999</v>
      </c>
      <c r="CZ16">
        <f t="shared" si="1"/>
        <v>1539.6559999999999</v>
      </c>
    </row>
    <row r="17" spans="2:104" x14ac:dyDescent="0.25">
      <c r="B17">
        <v>1472</v>
      </c>
      <c r="C17">
        <v>1476.8000000000002</v>
      </c>
      <c r="D17">
        <v>1336.1999999999998</v>
      </c>
      <c r="E17">
        <v>478.20000000000005</v>
      </c>
      <c r="F17">
        <v>2727.6000000000004</v>
      </c>
      <c r="G17">
        <v>1523.6000000000001</v>
      </c>
      <c r="H17">
        <v>1194.2</v>
      </c>
      <c r="I17">
        <v>3408.8</v>
      </c>
      <c r="J17">
        <v>102.6</v>
      </c>
      <c r="K17">
        <v>605.19999999999993</v>
      </c>
      <c r="L17">
        <v>2727</v>
      </c>
      <c r="M17">
        <v>889</v>
      </c>
      <c r="N17">
        <v>484.8</v>
      </c>
      <c r="O17">
        <v>505.4</v>
      </c>
      <c r="P17">
        <v>303.60000000000002</v>
      </c>
      <c r="Q17">
        <v>1320.2</v>
      </c>
      <c r="R17">
        <v>240.6</v>
      </c>
      <c r="S17">
        <v>1057.8</v>
      </c>
      <c r="T17">
        <v>1970.7999999999997</v>
      </c>
      <c r="U17">
        <v>2541.8000000000002</v>
      </c>
      <c r="V17">
        <v>1896.6</v>
      </c>
      <c r="W17">
        <v>984.59999999999991</v>
      </c>
      <c r="X17">
        <v>1116.4000000000001</v>
      </c>
      <c r="Y17">
        <v>1385.4</v>
      </c>
      <c r="Z17">
        <v>423.8</v>
      </c>
      <c r="AA17">
        <v>1196</v>
      </c>
      <c r="AB17">
        <v>3251.6</v>
      </c>
      <c r="AC17">
        <v>1223.1999999999998</v>
      </c>
      <c r="AD17">
        <v>725.00000000000011</v>
      </c>
      <c r="AE17">
        <v>1757.4</v>
      </c>
      <c r="AF17">
        <v>2077.7999999999997</v>
      </c>
      <c r="AG17">
        <v>693</v>
      </c>
      <c r="AH17">
        <v>1228.2</v>
      </c>
      <c r="AI17">
        <v>1136.2</v>
      </c>
      <c r="AJ17">
        <v>1082.5999999999999</v>
      </c>
      <c r="AK17">
        <v>2064.6</v>
      </c>
      <c r="AL17">
        <v>745</v>
      </c>
      <c r="AM17">
        <v>3327.7999999999997</v>
      </c>
      <c r="AN17">
        <v>871.00000000000011</v>
      </c>
      <c r="AO17">
        <v>1891.6</v>
      </c>
      <c r="AP17">
        <v>2067.6</v>
      </c>
      <c r="AQ17">
        <v>1191.6000000000001</v>
      </c>
      <c r="AR17">
        <v>486.4</v>
      </c>
      <c r="AS17">
        <v>1797.8000000000002</v>
      </c>
      <c r="AT17">
        <v>631.20000000000005</v>
      </c>
      <c r="AU17">
        <v>1472.6</v>
      </c>
      <c r="AV17">
        <v>525.6</v>
      </c>
      <c r="AW17">
        <v>1411.3999999999999</v>
      </c>
      <c r="AX17">
        <v>1412.6000000000001</v>
      </c>
      <c r="AY17">
        <v>1318.1999999999998</v>
      </c>
      <c r="AZ17">
        <v>981.2</v>
      </c>
      <c r="BA17">
        <v>2828.6000000000004</v>
      </c>
      <c r="BB17">
        <v>1796.6000000000001</v>
      </c>
      <c r="BC17">
        <v>2132</v>
      </c>
      <c r="BD17">
        <v>567.80000000000007</v>
      </c>
      <c r="BE17">
        <v>2357.6</v>
      </c>
      <c r="BF17">
        <v>901.40000000000009</v>
      </c>
      <c r="BG17">
        <v>2093.6</v>
      </c>
      <c r="BH17">
        <v>931.4</v>
      </c>
      <c r="BI17">
        <v>1128.5999999999999</v>
      </c>
      <c r="BJ17">
        <v>1395.9999999999998</v>
      </c>
      <c r="BK17">
        <v>1742.6000000000001</v>
      </c>
      <c r="BL17">
        <v>2966.2</v>
      </c>
      <c r="BM17">
        <v>568.40000000000009</v>
      </c>
      <c r="BN17">
        <v>927.40000000000009</v>
      </c>
      <c r="BO17">
        <v>2021.4</v>
      </c>
      <c r="BP17">
        <v>400.20000000000005</v>
      </c>
      <c r="BQ17">
        <v>609.79999999999995</v>
      </c>
      <c r="BR17">
        <v>2262</v>
      </c>
      <c r="BS17">
        <v>2987.2000000000003</v>
      </c>
      <c r="BT17">
        <v>734.2</v>
      </c>
      <c r="BU17">
        <v>2149.8000000000002</v>
      </c>
      <c r="BV17">
        <v>1375.2</v>
      </c>
      <c r="BW17">
        <v>958.40000000000009</v>
      </c>
      <c r="BX17">
        <v>974.99999999999989</v>
      </c>
      <c r="BY17">
        <v>1003.5999999999999</v>
      </c>
      <c r="BZ17">
        <v>1140.8</v>
      </c>
      <c r="CA17">
        <v>751</v>
      </c>
      <c r="CB17">
        <v>1329</v>
      </c>
      <c r="CC17">
        <v>2078.8000000000002</v>
      </c>
      <c r="CD17">
        <v>1696.4</v>
      </c>
      <c r="CE17">
        <v>956.40000000000009</v>
      </c>
      <c r="CF17">
        <v>2541.4</v>
      </c>
      <c r="CG17">
        <v>610.20000000000005</v>
      </c>
      <c r="CH17">
        <v>816</v>
      </c>
      <c r="CI17">
        <v>538.20000000000005</v>
      </c>
      <c r="CJ17">
        <v>1594.8</v>
      </c>
      <c r="CK17">
        <v>219.20000000000002</v>
      </c>
      <c r="CL17">
        <v>3317.2</v>
      </c>
      <c r="CM17">
        <v>648.79999999999995</v>
      </c>
      <c r="CN17">
        <v>1905.6</v>
      </c>
      <c r="CO17">
        <v>1291.7999999999997</v>
      </c>
      <c r="CP17">
        <v>960.99999999999989</v>
      </c>
      <c r="CQ17">
        <v>1808.8000000000002</v>
      </c>
      <c r="CR17">
        <v>944.6</v>
      </c>
      <c r="CS17">
        <v>1011.5999999999999</v>
      </c>
      <c r="CT17">
        <v>1628</v>
      </c>
      <c r="CU17">
        <v>1307.8</v>
      </c>
      <c r="CV17">
        <v>1975.3999999999999</v>
      </c>
      <c r="CW17">
        <v>740.8</v>
      </c>
      <c r="CY17">
        <f t="shared" si="0"/>
        <v>1383.6879999999996</v>
      </c>
      <c r="CZ17">
        <f t="shared" si="1"/>
        <v>1383.6879999999996</v>
      </c>
    </row>
    <row r="18" spans="2:104" x14ac:dyDescent="0.25">
      <c r="B18">
        <v>2132.1999999999998</v>
      </c>
      <c r="C18">
        <v>117.8</v>
      </c>
      <c r="D18">
        <v>1182.8</v>
      </c>
      <c r="E18">
        <v>2344</v>
      </c>
      <c r="F18">
        <v>336.6</v>
      </c>
      <c r="G18">
        <v>2138.1999999999998</v>
      </c>
      <c r="H18">
        <v>925.6</v>
      </c>
      <c r="I18">
        <v>1237.4000000000001</v>
      </c>
      <c r="J18">
        <v>1564.6</v>
      </c>
      <c r="K18">
        <v>1913.8000000000002</v>
      </c>
      <c r="L18">
        <v>2537</v>
      </c>
      <c r="M18">
        <v>1099.2</v>
      </c>
      <c r="N18">
        <v>1308</v>
      </c>
      <c r="O18">
        <v>1804.6</v>
      </c>
      <c r="P18">
        <v>2264</v>
      </c>
      <c r="Q18">
        <v>1332.4</v>
      </c>
      <c r="R18">
        <v>1928.8</v>
      </c>
      <c r="S18">
        <v>2809.8</v>
      </c>
      <c r="T18">
        <v>1801.6000000000001</v>
      </c>
      <c r="U18">
        <v>817.4</v>
      </c>
      <c r="V18">
        <v>1130.1999999999998</v>
      </c>
      <c r="W18">
        <v>2199.1999999999998</v>
      </c>
      <c r="X18">
        <v>819.4</v>
      </c>
      <c r="Y18">
        <v>1703.4</v>
      </c>
      <c r="Z18">
        <v>1969.3999999999999</v>
      </c>
      <c r="AA18">
        <v>1456</v>
      </c>
      <c r="AB18">
        <v>226</v>
      </c>
      <c r="AC18">
        <v>1794.4</v>
      </c>
      <c r="AD18">
        <v>577.79999999999995</v>
      </c>
      <c r="AE18">
        <v>2827.8</v>
      </c>
      <c r="AF18">
        <v>865.60000000000014</v>
      </c>
      <c r="AG18">
        <v>661.40000000000009</v>
      </c>
      <c r="AH18">
        <v>1131.6000000000001</v>
      </c>
      <c r="AI18">
        <v>67.400000000000006</v>
      </c>
      <c r="AJ18">
        <v>1418</v>
      </c>
      <c r="AK18">
        <v>1431.5999999999997</v>
      </c>
      <c r="AL18">
        <v>503.4</v>
      </c>
      <c r="AM18">
        <v>2044.8000000000002</v>
      </c>
      <c r="AN18">
        <v>3355.3999999999996</v>
      </c>
      <c r="AO18">
        <v>1934.8000000000002</v>
      </c>
      <c r="AP18">
        <v>516.79999999999995</v>
      </c>
      <c r="AQ18">
        <v>711.40000000000009</v>
      </c>
      <c r="AR18">
        <v>1942.4</v>
      </c>
      <c r="AS18">
        <v>1741.6</v>
      </c>
      <c r="AT18">
        <v>2322.8000000000002</v>
      </c>
      <c r="AU18">
        <v>1932.9999999999998</v>
      </c>
      <c r="AV18">
        <v>1029.5999999999999</v>
      </c>
      <c r="AW18">
        <v>1002.1999999999999</v>
      </c>
      <c r="AX18">
        <v>1957.6000000000001</v>
      </c>
      <c r="AY18">
        <v>1224.5999999999999</v>
      </c>
      <c r="AZ18">
        <v>1321.2</v>
      </c>
      <c r="BA18">
        <v>2354.6</v>
      </c>
      <c r="BB18">
        <v>1023.0000000000001</v>
      </c>
      <c r="BC18">
        <v>1851.8000000000002</v>
      </c>
      <c r="BD18">
        <v>1865.9999999999998</v>
      </c>
      <c r="BE18">
        <v>1879.8000000000002</v>
      </c>
      <c r="BF18">
        <v>1255.5999999999999</v>
      </c>
      <c r="BG18">
        <v>2434.8000000000002</v>
      </c>
      <c r="BH18">
        <v>1638.1999999999998</v>
      </c>
      <c r="BI18">
        <v>1402.0000000000002</v>
      </c>
      <c r="BJ18">
        <v>1463.4</v>
      </c>
      <c r="BK18">
        <v>1515</v>
      </c>
      <c r="BL18">
        <v>930.2</v>
      </c>
      <c r="BM18">
        <v>1551.4</v>
      </c>
      <c r="BN18">
        <v>1214</v>
      </c>
      <c r="BO18">
        <v>1833.6000000000001</v>
      </c>
      <c r="BP18">
        <v>446.59999999999997</v>
      </c>
      <c r="BQ18">
        <v>1818.3999999999999</v>
      </c>
      <c r="BR18">
        <v>1577.8</v>
      </c>
      <c r="BS18">
        <v>1499.4</v>
      </c>
      <c r="BT18">
        <v>2215</v>
      </c>
      <c r="BU18">
        <v>1989</v>
      </c>
      <c r="BV18">
        <v>950.4</v>
      </c>
      <c r="BW18">
        <v>1161.2</v>
      </c>
      <c r="BX18">
        <v>767</v>
      </c>
      <c r="BY18">
        <v>2164.2000000000003</v>
      </c>
      <c r="BZ18">
        <v>1303.9999999999998</v>
      </c>
      <c r="CA18">
        <v>523.20000000000005</v>
      </c>
      <c r="CB18">
        <v>1652.4</v>
      </c>
      <c r="CC18">
        <v>1160.4000000000001</v>
      </c>
      <c r="CD18">
        <v>1603.6</v>
      </c>
      <c r="CE18">
        <v>1589.6</v>
      </c>
      <c r="CF18">
        <v>2142.4</v>
      </c>
      <c r="CG18">
        <v>1366.8</v>
      </c>
      <c r="CH18">
        <v>115.2</v>
      </c>
      <c r="CI18">
        <v>1678</v>
      </c>
      <c r="CJ18">
        <v>3029.2</v>
      </c>
      <c r="CK18">
        <v>1056.5999999999999</v>
      </c>
      <c r="CL18">
        <v>1612.4</v>
      </c>
      <c r="CM18">
        <v>758</v>
      </c>
      <c r="CN18">
        <v>1913</v>
      </c>
      <c r="CO18">
        <v>2129.8000000000002</v>
      </c>
      <c r="CP18">
        <v>1204</v>
      </c>
      <c r="CQ18">
        <v>1401.6000000000001</v>
      </c>
      <c r="CR18">
        <v>2133.7999999999997</v>
      </c>
      <c r="CS18">
        <v>443.79999999999995</v>
      </c>
      <c r="CT18">
        <v>1569.6</v>
      </c>
      <c r="CU18">
        <v>1315.3999999999999</v>
      </c>
      <c r="CV18">
        <v>1043</v>
      </c>
      <c r="CW18">
        <v>1735.2</v>
      </c>
      <c r="CY18">
        <f t="shared" si="0"/>
        <v>1487</v>
      </c>
      <c r="CZ18">
        <f t="shared" si="1"/>
        <v>1487</v>
      </c>
    </row>
    <row r="19" spans="2:104" x14ac:dyDescent="0.25">
      <c r="B19">
        <v>1972.4</v>
      </c>
      <c r="C19">
        <v>2712.6</v>
      </c>
      <c r="D19">
        <v>1962.6000000000004</v>
      </c>
      <c r="E19">
        <v>193.6</v>
      </c>
      <c r="F19">
        <v>2314.5999999999995</v>
      </c>
      <c r="G19">
        <v>1558.6</v>
      </c>
      <c r="H19">
        <v>1014.1999999999999</v>
      </c>
      <c r="I19">
        <v>3024.2000000000003</v>
      </c>
      <c r="J19">
        <v>1688.8</v>
      </c>
      <c r="K19">
        <v>1247.8</v>
      </c>
      <c r="L19">
        <v>866</v>
      </c>
      <c r="M19">
        <v>1647</v>
      </c>
      <c r="N19">
        <v>697</v>
      </c>
      <c r="O19">
        <v>1699</v>
      </c>
      <c r="P19">
        <v>1318.2</v>
      </c>
      <c r="Q19">
        <v>854.19999999999993</v>
      </c>
      <c r="R19">
        <v>1929</v>
      </c>
      <c r="S19">
        <v>1570.4</v>
      </c>
      <c r="T19">
        <v>1342.6</v>
      </c>
      <c r="U19">
        <v>907.99999999999989</v>
      </c>
      <c r="V19">
        <v>1094.4000000000001</v>
      </c>
      <c r="W19">
        <v>1542.4</v>
      </c>
      <c r="X19">
        <v>339.8</v>
      </c>
      <c r="Y19">
        <v>2363.6000000000004</v>
      </c>
      <c r="Z19">
        <v>1981.1999999999998</v>
      </c>
      <c r="AA19">
        <v>3152</v>
      </c>
      <c r="AB19">
        <v>2594.8000000000002</v>
      </c>
      <c r="AC19">
        <v>2633.9999999999995</v>
      </c>
      <c r="AD19">
        <v>2176.1999999999998</v>
      </c>
      <c r="AE19">
        <v>1062.8000000000002</v>
      </c>
      <c r="AF19">
        <v>378.00000000000006</v>
      </c>
      <c r="AG19">
        <v>1467.1999999999998</v>
      </c>
      <c r="AH19">
        <v>2004.6</v>
      </c>
      <c r="AI19">
        <v>2240.4</v>
      </c>
      <c r="AJ19">
        <v>1320</v>
      </c>
      <c r="AK19">
        <v>464.59999999999997</v>
      </c>
      <c r="AL19">
        <v>962.4</v>
      </c>
      <c r="AM19">
        <v>291.8</v>
      </c>
      <c r="AN19">
        <v>1613.6</v>
      </c>
      <c r="AO19">
        <v>2777.8</v>
      </c>
      <c r="AP19">
        <v>1214.6000000000001</v>
      </c>
      <c r="AQ19">
        <v>950.2</v>
      </c>
      <c r="AR19">
        <v>1097.2</v>
      </c>
      <c r="AS19">
        <v>395.80000000000007</v>
      </c>
      <c r="AT19">
        <v>467.4</v>
      </c>
      <c r="AU19">
        <v>358.59999999999997</v>
      </c>
      <c r="AV19">
        <v>1075.5999999999999</v>
      </c>
      <c r="AW19">
        <v>1044.8000000000002</v>
      </c>
      <c r="AX19">
        <v>1861.8</v>
      </c>
      <c r="AY19">
        <v>617.79999999999995</v>
      </c>
      <c r="AZ19">
        <v>2002.4</v>
      </c>
      <c r="BA19">
        <v>1196.2</v>
      </c>
      <c r="BB19">
        <v>833.6</v>
      </c>
      <c r="BC19">
        <v>896.8</v>
      </c>
      <c r="BD19">
        <v>938.40000000000009</v>
      </c>
      <c r="BE19">
        <v>2434.1999999999998</v>
      </c>
      <c r="BF19">
        <v>1747</v>
      </c>
      <c r="BG19">
        <v>2517.7999999999997</v>
      </c>
      <c r="BH19">
        <v>1534.1999999999998</v>
      </c>
      <c r="BI19">
        <v>111</v>
      </c>
      <c r="BJ19">
        <v>1824</v>
      </c>
      <c r="BK19">
        <v>1614.6</v>
      </c>
      <c r="BL19">
        <v>666.59999999999991</v>
      </c>
      <c r="BM19">
        <v>1871.8</v>
      </c>
      <c r="BN19">
        <v>667.2</v>
      </c>
      <c r="BO19">
        <v>612.6</v>
      </c>
      <c r="BP19">
        <v>1470.6000000000001</v>
      </c>
      <c r="BQ19">
        <v>668.40000000000009</v>
      </c>
      <c r="BR19">
        <v>1647.0000000000002</v>
      </c>
      <c r="BS19">
        <v>1456.2</v>
      </c>
      <c r="BT19">
        <v>3248.3999999999996</v>
      </c>
      <c r="BU19">
        <v>1328</v>
      </c>
      <c r="BV19">
        <v>1349.8000000000002</v>
      </c>
      <c r="BW19">
        <v>1839.8</v>
      </c>
      <c r="BX19">
        <v>701.4</v>
      </c>
      <c r="BY19">
        <v>342.8</v>
      </c>
      <c r="BZ19">
        <v>2160.8000000000002</v>
      </c>
      <c r="CA19">
        <v>2234.6000000000004</v>
      </c>
      <c r="CB19">
        <v>934.2</v>
      </c>
      <c r="CC19">
        <v>1078.8000000000002</v>
      </c>
      <c r="CD19">
        <v>1471.6</v>
      </c>
      <c r="CE19">
        <v>1370</v>
      </c>
      <c r="CF19">
        <v>1340.6000000000001</v>
      </c>
      <c r="CG19">
        <v>1227.6000000000001</v>
      </c>
      <c r="CH19">
        <v>1368.8000000000002</v>
      </c>
      <c r="CI19">
        <v>1630.4</v>
      </c>
      <c r="CJ19">
        <v>825.4</v>
      </c>
      <c r="CK19">
        <v>384.4</v>
      </c>
      <c r="CL19">
        <v>2301.6</v>
      </c>
      <c r="CM19">
        <v>2648.6</v>
      </c>
      <c r="CN19">
        <v>1736.1999999999998</v>
      </c>
      <c r="CO19">
        <v>1016.6</v>
      </c>
      <c r="CP19">
        <v>1341.1999999999998</v>
      </c>
      <c r="CQ19">
        <v>1815.6000000000001</v>
      </c>
      <c r="CR19">
        <v>2371.6</v>
      </c>
      <c r="CS19">
        <v>970.2</v>
      </c>
      <c r="CT19">
        <v>1157.4000000000001</v>
      </c>
      <c r="CU19">
        <v>363.20000000000005</v>
      </c>
      <c r="CV19">
        <v>3628</v>
      </c>
      <c r="CW19">
        <v>969.4</v>
      </c>
      <c r="CY19">
        <f t="shared" si="0"/>
        <v>1439.3380000000006</v>
      </c>
      <c r="CZ19">
        <f t="shared" si="1"/>
        <v>1439.3380000000006</v>
      </c>
    </row>
    <row r="20" spans="2:104" x14ac:dyDescent="0.25">
      <c r="B20">
        <v>1315.4</v>
      </c>
      <c r="C20">
        <v>2189</v>
      </c>
      <c r="D20">
        <v>2292.8000000000002</v>
      </c>
      <c r="E20">
        <v>1195.8</v>
      </c>
      <c r="F20">
        <v>2253.7999999999997</v>
      </c>
      <c r="G20">
        <v>723.4</v>
      </c>
      <c r="H20">
        <v>309.99999999999994</v>
      </c>
      <c r="I20">
        <v>212.8</v>
      </c>
      <c r="J20">
        <v>2574.4</v>
      </c>
      <c r="K20">
        <v>4084</v>
      </c>
      <c r="L20">
        <v>547.6</v>
      </c>
      <c r="M20">
        <v>989</v>
      </c>
      <c r="N20">
        <v>1562</v>
      </c>
      <c r="O20">
        <v>3659.2000000000003</v>
      </c>
      <c r="P20">
        <v>1685</v>
      </c>
      <c r="Q20">
        <v>1816.2000000000003</v>
      </c>
      <c r="R20">
        <v>2507</v>
      </c>
      <c r="S20">
        <v>2273.2000000000003</v>
      </c>
      <c r="T20">
        <v>1506</v>
      </c>
      <c r="U20">
        <v>879.00000000000011</v>
      </c>
      <c r="V20">
        <v>2182.4</v>
      </c>
      <c r="W20">
        <v>2426.8000000000002</v>
      </c>
      <c r="X20">
        <v>1111.4000000000001</v>
      </c>
      <c r="Y20">
        <v>1301.5999999999999</v>
      </c>
      <c r="Z20">
        <v>563</v>
      </c>
      <c r="AA20">
        <v>1999.1999999999998</v>
      </c>
      <c r="AB20">
        <v>919.80000000000007</v>
      </c>
      <c r="AC20">
        <v>1485.6</v>
      </c>
      <c r="AD20">
        <v>1340.4</v>
      </c>
      <c r="AE20">
        <v>1652.4</v>
      </c>
      <c r="AF20">
        <v>1582.2</v>
      </c>
      <c r="AG20">
        <v>2134.8000000000002</v>
      </c>
      <c r="AH20">
        <v>1174.6000000000001</v>
      </c>
      <c r="AI20">
        <v>1781.2</v>
      </c>
      <c r="AJ20">
        <v>908</v>
      </c>
      <c r="AK20">
        <v>1433.1999999999998</v>
      </c>
      <c r="AL20">
        <v>1007.8000000000001</v>
      </c>
      <c r="AM20">
        <v>1380.8000000000002</v>
      </c>
      <c r="AN20">
        <v>1821.1999999999998</v>
      </c>
      <c r="AO20">
        <v>1242.4000000000001</v>
      </c>
      <c r="AP20">
        <v>1784.2</v>
      </c>
      <c r="AQ20">
        <v>1637.2</v>
      </c>
      <c r="AR20">
        <v>1681.4</v>
      </c>
      <c r="AS20">
        <v>1315.6</v>
      </c>
      <c r="AT20">
        <v>1718.1999999999998</v>
      </c>
      <c r="AU20">
        <v>2831.6</v>
      </c>
      <c r="AV20">
        <v>1647.8000000000002</v>
      </c>
      <c r="AW20">
        <v>2082.6000000000004</v>
      </c>
      <c r="AX20">
        <v>1031.2</v>
      </c>
      <c r="AY20">
        <v>936.80000000000007</v>
      </c>
      <c r="AZ20">
        <v>1652.8</v>
      </c>
      <c r="BA20">
        <v>2362.1999999999998</v>
      </c>
      <c r="BB20">
        <v>977.79999999999984</v>
      </c>
      <c r="BC20">
        <v>1417</v>
      </c>
      <c r="BD20">
        <v>1178.4000000000001</v>
      </c>
      <c r="BE20">
        <v>2047.1999999999998</v>
      </c>
      <c r="BF20">
        <v>1794.4</v>
      </c>
      <c r="BG20">
        <v>2161.1999999999998</v>
      </c>
      <c r="BH20">
        <v>1965.8000000000002</v>
      </c>
      <c r="BI20">
        <v>186.40000000000003</v>
      </c>
      <c r="BJ20">
        <v>2024.6</v>
      </c>
      <c r="BK20">
        <v>1490.1999999999998</v>
      </c>
      <c r="BL20">
        <v>1262.2</v>
      </c>
      <c r="BM20">
        <v>688</v>
      </c>
      <c r="BN20">
        <v>1058.2</v>
      </c>
      <c r="BO20">
        <v>1566.2</v>
      </c>
      <c r="BP20">
        <v>407.4</v>
      </c>
      <c r="BQ20">
        <v>380.40000000000003</v>
      </c>
      <c r="BR20">
        <v>1643.6</v>
      </c>
      <c r="BS20">
        <v>1454.6</v>
      </c>
      <c r="BT20">
        <v>1966.6000000000001</v>
      </c>
      <c r="BU20">
        <v>1851.2</v>
      </c>
      <c r="BV20">
        <v>1572.8000000000002</v>
      </c>
      <c r="BW20">
        <v>366.79999999999995</v>
      </c>
      <c r="BX20">
        <v>314.59999999999997</v>
      </c>
      <c r="BY20">
        <v>772.4</v>
      </c>
      <c r="BZ20">
        <v>654.4</v>
      </c>
      <c r="CA20">
        <v>637.59999999999991</v>
      </c>
      <c r="CB20">
        <v>1962.0000000000002</v>
      </c>
      <c r="CC20">
        <v>2462</v>
      </c>
      <c r="CD20">
        <v>2860.3999999999996</v>
      </c>
      <c r="CE20">
        <v>1975.8000000000002</v>
      </c>
      <c r="CF20">
        <v>790.19999999999993</v>
      </c>
      <c r="CG20">
        <v>1811.2</v>
      </c>
      <c r="CH20">
        <v>1595.6</v>
      </c>
      <c r="CI20">
        <v>2089.1999999999998</v>
      </c>
      <c r="CJ20">
        <v>3472.6</v>
      </c>
      <c r="CK20">
        <v>1498.8</v>
      </c>
      <c r="CL20">
        <v>593.20000000000005</v>
      </c>
      <c r="CM20">
        <v>1058.3999999999999</v>
      </c>
      <c r="CN20">
        <v>874</v>
      </c>
      <c r="CO20">
        <v>266.8</v>
      </c>
      <c r="CP20">
        <v>1812.0000000000002</v>
      </c>
      <c r="CQ20">
        <v>1593.8</v>
      </c>
      <c r="CR20">
        <v>4220.3999999999996</v>
      </c>
      <c r="CS20">
        <v>1135.2</v>
      </c>
      <c r="CT20">
        <v>1061.4000000000001</v>
      </c>
      <c r="CU20">
        <v>1859.6000000000001</v>
      </c>
      <c r="CV20">
        <v>2483</v>
      </c>
      <c r="CW20">
        <v>2441</v>
      </c>
      <c r="CY20">
        <f t="shared" si="0"/>
        <v>1564.6259999999997</v>
      </c>
      <c r="CZ20">
        <f t="shared" si="1"/>
        <v>1564.6259999999997</v>
      </c>
    </row>
    <row r="21" spans="2:104" x14ac:dyDescent="0.25">
      <c r="B21">
        <v>167.79999999999998</v>
      </c>
      <c r="C21">
        <v>2691.2</v>
      </c>
      <c r="D21">
        <v>3109</v>
      </c>
      <c r="E21">
        <v>2153</v>
      </c>
      <c r="F21">
        <v>1118.6000000000001</v>
      </c>
      <c r="G21">
        <v>293.8</v>
      </c>
      <c r="H21">
        <v>1696.8</v>
      </c>
      <c r="I21">
        <v>1317.8</v>
      </c>
      <c r="J21">
        <v>320.59999999999997</v>
      </c>
      <c r="K21">
        <v>3449.2000000000003</v>
      </c>
      <c r="L21">
        <v>2267.6</v>
      </c>
      <c r="M21">
        <v>1077.4000000000001</v>
      </c>
      <c r="N21">
        <v>1851.2</v>
      </c>
      <c r="O21">
        <v>2154.1999999999998</v>
      </c>
      <c r="P21">
        <v>2422.8000000000002</v>
      </c>
      <c r="Q21">
        <v>877.6</v>
      </c>
      <c r="R21">
        <v>1162.2</v>
      </c>
      <c r="S21">
        <v>517.80000000000007</v>
      </c>
      <c r="T21">
        <v>606.80000000000007</v>
      </c>
      <c r="U21">
        <v>1091.2</v>
      </c>
      <c r="V21">
        <v>2001.5999999999997</v>
      </c>
      <c r="W21">
        <v>1253.8</v>
      </c>
      <c r="X21">
        <v>936.40000000000009</v>
      </c>
      <c r="Y21">
        <v>1370.4</v>
      </c>
      <c r="Z21">
        <v>1108.0000000000002</v>
      </c>
      <c r="AA21">
        <v>998.2</v>
      </c>
      <c r="AB21">
        <v>924.4</v>
      </c>
      <c r="AC21">
        <v>894</v>
      </c>
      <c r="AD21">
        <v>1572.8</v>
      </c>
      <c r="AE21">
        <v>1515.8</v>
      </c>
      <c r="AF21">
        <v>1944</v>
      </c>
      <c r="AG21">
        <v>1063.4000000000001</v>
      </c>
      <c r="AH21">
        <v>1709.2</v>
      </c>
      <c r="AI21">
        <v>1226.4000000000001</v>
      </c>
      <c r="AJ21">
        <v>1850.9999999999998</v>
      </c>
      <c r="AK21">
        <v>2597.8000000000002</v>
      </c>
      <c r="AL21">
        <v>2758.2</v>
      </c>
      <c r="AM21">
        <v>991</v>
      </c>
      <c r="AN21">
        <v>378.4</v>
      </c>
      <c r="AO21">
        <v>1279.8000000000002</v>
      </c>
      <c r="AP21">
        <v>996.2</v>
      </c>
      <c r="AQ21">
        <v>1273.5999999999999</v>
      </c>
      <c r="AR21">
        <v>2713.2000000000003</v>
      </c>
      <c r="AS21">
        <v>1655.6</v>
      </c>
      <c r="AT21">
        <v>2411.1999999999998</v>
      </c>
      <c r="AU21">
        <v>2162.2000000000003</v>
      </c>
      <c r="AV21">
        <v>124.6</v>
      </c>
      <c r="AW21">
        <v>863.99999999999989</v>
      </c>
      <c r="AX21">
        <v>653.19999999999993</v>
      </c>
      <c r="AY21">
        <v>1213.3999999999999</v>
      </c>
      <c r="AZ21">
        <v>1856</v>
      </c>
      <c r="BA21">
        <v>1920.9999999999998</v>
      </c>
      <c r="BB21">
        <v>1136</v>
      </c>
      <c r="BC21">
        <v>1783</v>
      </c>
      <c r="BD21">
        <v>1255.8000000000002</v>
      </c>
      <c r="BE21">
        <v>1160.6000000000001</v>
      </c>
      <c r="BF21">
        <v>956.6</v>
      </c>
      <c r="BG21">
        <v>1514.1999999999998</v>
      </c>
      <c r="BH21">
        <v>1479.6000000000001</v>
      </c>
      <c r="BI21">
        <v>1217.6000000000001</v>
      </c>
      <c r="BJ21">
        <v>1249.4000000000001</v>
      </c>
      <c r="BK21">
        <v>639.79999999999995</v>
      </c>
      <c r="BL21">
        <v>2749.4</v>
      </c>
      <c r="BM21">
        <v>1971.2</v>
      </c>
      <c r="BN21">
        <v>2346</v>
      </c>
      <c r="BO21">
        <v>276.60000000000002</v>
      </c>
      <c r="BP21">
        <v>3414</v>
      </c>
      <c r="BQ21">
        <v>1663.8000000000002</v>
      </c>
      <c r="BR21">
        <v>2332</v>
      </c>
      <c r="BS21">
        <v>1535.3999999999999</v>
      </c>
      <c r="BT21">
        <v>1101.2</v>
      </c>
      <c r="BU21">
        <v>1041.4000000000001</v>
      </c>
      <c r="BV21">
        <v>1355.2</v>
      </c>
      <c r="BW21">
        <v>608.4</v>
      </c>
      <c r="BX21">
        <v>263.8</v>
      </c>
      <c r="BY21">
        <v>964.2</v>
      </c>
      <c r="BZ21">
        <v>2202.6</v>
      </c>
      <c r="CA21">
        <v>1251.2</v>
      </c>
      <c r="CB21">
        <v>873.40000000000009</v>
      </c>
      <c r="CC21">
        <v>712.6</v>
      </c>
      <c r="CD21">
        <v>2182.3999999999996</v>
      </c>
      <c r="CE21">
        <v>2018.6</v>
      </c>
      <c r="CF21">
        <v>34</v>
      </c>
      <c r="CG21">
        <v>1471</v>
      </c>
      <c r="CH21">
        <v>1283.2</v>
      </c>
      <c r="CI21">
        <v>1412.1999999999998</v>
      </c>
      <c r="CJ21">
        <v>2218.8000000000002</v>
      </c>
      <c r="CK21">
        <v>585</v>
      </c>
      <c r="CL21">
        <v>1731.2</v>
      </c>
      <c r="CM21">
        <v>1909.4</v>
      </c>
      <c r="CN21">
        <v>2010.6</v>
      </c>
      <c r="CO21">
        <v>2575.1999999999998</v>
      </c>
      <c r="CP21">
        <v>401.2</v>
      </c>
      <c r="CQ21">
        <v>1851.2</v>
      </c>
      <c r="CR21">
        <v>583.6</v>
      </c>
      <c r="CS21">
        <v>1973.2</v>
      </c>
      <c r="CT21">
        <v>1051.5999999999999</v>
      </c>
      <c r="CU21">
        <v>1402.3999999999999</v>
      </c>
      <c r="CV21">
        <v>765.4</v>
      </c>
      <c r="CW21">
        <v>1710.4</v>
      </c>
      <c r="CY21">
        <f t="shared" si="0"/>
        <v>1447.9100000000003</v>
      </c>
      <c r="CZ21">
        <f t="shared" si="1"/>
        <v>1447.9100000000003</v>
      </c>
    </row>
    <row r="22" spans="2:104" x14ac:dyDescent="0.25">
      <c r="B22">
        <v>1616.2</v>
      </c>
      <c r="C22">
        <v>764.80000000000007</v>
      </c>
      <c r="D22">
        <v>1499.8</v>
      </c>
      <c r="E22">
        <v>1707</v>
      </c>
      <c r="F22">
        <v>1251.2</v>
      </c>
      <c r="G22">
        <v>645</v>
      </c>
      <c r="H22">
        <v>1847</v>
      </c>
      <c r="I22">
        <v>2377</v>
      </c>
      <c r="J22">
        <v>1378.2</v>
      </c>
      <c r="K22">
        <v>548</v>
      </c>
      <c r="L22">
        <v>1536.4</v>
      </c>
      <c r="M22">
        <v>2079.9999999999995</v>
      </c>
      <c r="N22">
        <v>1630.1999999999998</v>
      </c>
      <c r="O22">
        <v>1415.4</v>
      </c>
      <c r="P22">
        <v>1954.6000000000001</v>
      </c>
      <c r="Q22">
        <v>586.6</v>
      </c>
      <c r="R22">
        <v>1847.2</v>
      </c>
      <c r="S22">
        <v>931.39999999999986</v>
      </c>
      <c r="T22">
        <v>1308.8</v>
      </c>
      <c r="U22">
        <v>800</v>
      </c>
      <c r="V22">
        <v>2617</v>
      </c>
      <c r="W22">
        <v>2816.7999999999997</v>
      </c>
      <c r="X22">
        <v>921.6</v>
      </c>
      <c r="Y22">
        <v>1229.9999999999998</v>
      </c>
      <c r="Z22">
        <v>679.4</v>
      </c>
      <c r="AA22">
        <v>1536.3999999999999</v>
      </c>
      <c r="AB22">
        <v>4060.5999999999995</v>
      </c>
      <c r="AC22">
        <v>1261.8</v>
      </c>
      <c r="AD22">
        <v>1404.9999999999998</v>
      </c>
      <c r="AE22">
        <v>1875.6</v>
      </c>
      <c r="AF22">
        <v>83.4</v>
      </c>
      <c r="AG22">
        <v>1802.2</v>
      </c>
      <c r="AH22">
        <v>1153.5999999999999</v>
      </c>
      <c r="AI22">
        <v>2548.8000000000002</v>
      </c>
      <c r="AJ22">
        <v>3350.3999999999996</v>
      </c>
      <c r="AK22">
        <v>1288.3999999999999</v>
      </c>
      <c r="AL22">
        <v>3053</v>
      </c>
      <c r="AM22">
        <v>2131.4</v>
      </c>
      <c r="AN22">
        <v>621.19999999999993</v>
      </c>
      <c r="AO22">
        <v>501.79999999999995</v>
      </c>
      <c r="AP22">
        <v>595</v>
      </c>
      <c r="AQ22">
        <v>1664</v>
      </c>
      <c r="AR22">
        <v>2597.3999999999996</v>
      </c>
      <c r="AS22">
        <v>436.2</v>
      </c>
      <c r="AT22">
        <v>767.80000000000007</v>
      </c>
      <c r="AU22">
        <v>417.79999999999995</v>
      </c>
      <c r="AV22">
        <v>1177.0000000000002</v>
      </c>
      <c r="AW22">
        <v>1298.8</v>
      </c>
      <c r="AX22">
        <v>501.6</v>
      </c>
      <c r="AY22">
        <v>2554.6000000000004</v>
      </c>
      <c r="AZ22">
        <v>1563.2</v>
      </c>
      <c r="BA22">
        <v>755.60000000000014</v>
      </c>
      <c r="BB22">
        <v>2299.6</v>
      </c>
      <c r="BC22">
        <v>1977.6000000000001</v>
      </c>
      <c r="BD22">
        <v>29.200000000000003</v>
      </c>
      <c r="BE22">
        <v>374</v>
      </c>
      <c r="BF22">
        <v>1189.8000000000002</v>
      </c>
      <c r="BG22">
        <v>2418.1999999999998</v>
      </c>
      <c r="BH22">
        <v>1228.6000000000001</v>
      </c>
      <c r="BI22">
        <v>1407.6000000000001</v>
      </c>
      <c r="BJ22">
        <v>0.6</v>
      </c>
      <c r="BK22">
        <v>1890.0000000000002</v>
      </c>
      <c r="BL22">
        <v>2085.3999999999996</v>
      </c>
      <c r="BM22">
        <v>2981.2</v>
      </c>
      <c r="BN22">
        <v>715</v>
      </c>
      <c r="BO22">
        <v>1938</v>
      </c>
      <c r="BP22">
        <v>518.4</v>
      </c>
      <c r="BQ22">
        <v>3101.2000000000003</v>
      </c>
      <c r="BR22">
        <v>1223.8</v>
      </c>
      <c r="BS22">
        <v>1194.1999999999998</v>
      </c>
      <c r="BT22">
        <v>1677</v>
      </c>
      <c r="BU22">
        <v>2045.5999999999997</v>
      </c>
      <c r="BV22">
        <v>2996.2</v>
      </c>
      <c r="BW22">
        <v>2760.6</v>
      </c>
      <c r="BX22">
        <v>2202.8000000000002</v>
      </c>
      <c r="BY22">
        <v>1933.4</v>
      </c>
      <c r="BZ22">
        <v>1446</v>
      </c>
      <c r="CA22">
        <v>2383.6000000000004</v>
      </c>
      <c r="CB22">
        <v>1915</v>
      </c>
      <c r="CC22">
        <v>1389</v>
      </c>
      <c r="CD22">
        <v>2484.4</v>
      </c>
      <c r="CE22">
        <v>984.2</v>
      </c>
      <c r="CF22">
        <v>2524.7999999999997</v>
      </c>
      <c r="CG22">
        <v>291.39999999999998</v>
      </c>
      <c r="CH22">
        <v>3968</v>
      </c>
      <c r="CI22">
        <v>3390.4</v>
      </c>
      <c r="CJ22">
        <v>2419</v>
      </c>
      <c r="CK22">
        <v>2307.1999999999998</v>
      </c>
      <c r="CL22">
        <v>1137.0000000000002</v>
      </c>
      <c r="CM22">
        <v>2403.3999999999996</v>
      </c>
      <c r="CN22">
        <v>1160.5999999999999</v>
      </c>
      <c r="CO22">
        <v>1817.3999999999999</v>
      </c>
      <c r="CP22">
        <v>561.4</v>
      </c>
      <c r="CQ22">
        <v>2955.2</v>
      </c>
      <c r="CR22">
        <v>2498.8000000000002</v>
      </c>
      <c r="CS22">
        <v>397.6</v>
      </c>
      <c r="CT22">
        <v>1524.2</v>
      </c>
      <c r="CU22">
        <v>1578.6</v>
      </c>
      <c r="CV22">
        <v>1656.6</v>
      </c>
      <c r="CW22">
        <v>1355.8000000000002</v>
      </c>
      <c r="CY22">
        <f t="shared" si="0"/>
        <v>1617.2980000000005</v>
      </c>
      <c r="CZ22">
        <f t="shared" si="1"/>
        <v>1617.2980000000005</v>
      </c>
    </row>
    <row r="23" spans="2:104" x14ac:dyDescent="0.25">
      <c r="B23">
        <v>1750.5999999999997</v>
      </c>
      <c r="C23">
        <v>1192</v>
      </c>
      <c r="D23">
        <v>1190.5999999999999</v>
      </c>
      <c r="E23">
        <v>1390.5999999999997</v>
      </c>
      <c r="F23">
        <v>1319</v>
      </c>
      <c r="G23">
        <v>1371.8000000000002</v>
      </c>
      <c r="H23">
        <v>1625.4</v>
      </c>
      <c r="I23">
        <v>1880.1999999999998</v>
      </c>
      <c r="J23">
        <v>1214.5999999999999</v>
      </c>
      <c r="K23">
        <v>2003.3999999999999</v>
      </c>
      <c r="L23">
        <v>2902.2</v>
      </c>
      <c r="M23">
        <v>1070.4000000000001</v>
      </c>
      <c r="N23">
        <v>2296.2000000000003</v>
      </c>
      <c r="O23">
        <v>1855.4</v>
      </c>
      <c r="P23">
        <v>1295.2</v>
      </c>
      <c r="Q23">
        <v>429.59999999999997</v>
      </c>
      <c r="R23">
        <v>1111.8</v>
      </c>
      <c r="S23">
        <v>477.8</v>
      </c>
      <c r="T23">
        <v>955.2</v>
      </c>
      <c r="U23">
        <v>1893.8000000000002</v>
      </c>
      <c r="V23">
        <v>1813</v>
      </c>
      <c r="W23">
        <v>1782.2</v>
      </c>
      <c r="X23">
        <v>1696.3999999999999</v>
      </c>
      <c r="Y23">
        <v>2234</v>
      </c>
      <c r="Z23">
        <v>1004.6</v>
      </c>
      <c r="AA23">
        <v>762.2</v>
      </c>
      <c r="AB23">
        <v>1824.7999999999997</v>
      </c>
      <c r="AC23">
        <v>839.8</v>
      </c>
      <c r="AD23">
        <v>2273.8000000000002</v>
      </c>
      <c r="AE23">
        <v>1407.6</v>
      </c>
      <c r="AF23">
        <v>1127.5999999999999</v>
      </c>
      <c r="AG23">
        <v>1373.6000000000001</v>
      </c>
      <c r="AH23">
        <v>573.79999999999995</v>
      </c>
      <c r="AI23">
        <v>369.8</v>
      </c>
      <c r="AJ23">
        <v>1693.4</v>
      </c>
      <c r="AK23">
        <v>1778.4</v>
      </c>
      <c r="AL23">
        <v>2077.2000000000003</v>
      </c>
      <c r="AM23">
        <v>2196.5999999999995</v>
      </c>
      <c r="AN23">
        <v>1260.8</v>
      </c>
      <c r="AO23">
        <v>650.00000000000011</v>
      </c>
      <c r="AP23">
        <v>1339.2</v>
      </c>
      <c r="AQ23">
        <v>720.19999999999993</v>
      </c>
      <c r="AR23">
        <v>2573.8000000000002</v>
      </c>
      <c r="AS23">
        <v>1431.4</v>
      </c>
      <c r="AT23">
        <v>1195.5999999999999</v>
      </c>
      <c r="AU23">
        <v>1415.1999999999998</v>
      </c>
      <c r="AV23">
        <v>1632.8000000000002</v>
      </c>
      <c r="AW23">
        <v>2595.6000000000004</v>
      </c>
      <c r="AX23">
        <v>1128.3999999999999</v>
      </c>
      <c r="AY23">
        <v>2838.8</v>
      </c>
      <c r="AZ23">
        <v>1542.4</v>
      </c>
      <c r="BA23">
        <v>2497.1999999999998</v>
      </c>
      <c r="BB23">
        <v>1061</v>
      </c>
      <c r="BC23">
        <v>2640.6</v>
      </c>
      <c r="BD23">
        <v>1204.5999999999999</v>
      </c>
      <c r="BE23">
        <v>1365.8000000000002</v>
      </c>
      <c r="BF23">
        <v>642.6</v>
      </c>
      <c r="BG23">
        <v>1468.0000000000002</v>
      </c>
      <c r="BH23">
        <v>1610.4</v>
      </c>
      <c r="BI23">
        <v>2149.6</v>
      </c>
      <c r="BJ23">
        <v>987</v>
      </c>
      <c r="BK23">
        <v>2044.2</v>
      </c>
      <c r="BL23">
        <v>1671.6</v>
      </c>
      <c r="BM23">
        <v>1582.6000000000001</v>
      </c>
      <c r="BN23">
        <v>3627.4000000000005</v>
      </c>
      <c r="BO23">
        <v>3333.2</v>
      </c>
      <c r="BP23">
        <v>2473.8000000000002</v>
      </c>
      <c r="BQ23">
        <v>444.00000000000006</v>
      </c>
      <c r="BR23">
        <v>818.4</v>
      </c>
      <c r="BS23">
        <v>1408.6000000000001</v>
      </c>
      <c r="BT23">
        <v>2764</v>
      </c>
      <c r="BU23">
        <v>1267.4000000000001</v>
      </c>
      <c r="BV23">
        <v>2136.4</v>
      </c>
      <c r="BW23">
        <v>1898.8</v>
      </c>
      <c r="BX23">
        <v>1589.9999999999998</v>
      </c>
      <c r="BY23">
        <v>1847.1999999999998</v>
      </c>
      <c r="BZ23">
        <v>1787.8</v>
      </c>
      <c r="CA23">
        <v>2067.6</v>
      </c>
      <c r="CB23">
        <v>2559.4</v>
      </c>
      <c r="CC23">
        <v>2644.4</v>
      </c>
      <c r="CD23">
        <v>3335.2</v>
      </c>
      <c r="CE23">
        <v>2223.4</v>
      </c>
      <c r="CF23">
        <v>1199</v>
      </c>
      <c r="CG23">
        <v>1898.3999999999999</v>
      </c>
      <c r="CH23">
        <v>1538.2</v>
      </c>
      <c r="CI23">
        <v>665.8</v>
      </c>
      <c r="CJ23">
        <v>2320</v>
      </c>
      <c r="CK23">
        <v>1852.1999999999998</v>
      </c>
      <c r="CL23">
        <v>1740.4</v>
      </c>
      <c r="CM23">
        <v>2616.4</v>
      </c>
      <c r="CN23">
        <v>1970.8</v>
      </c>
      <c r="CO23">
        <v>2931.5999999999995</v>
      </c>
      <c r="CP23">
        <v>3890.6</v>
      </c>
      <c r="CQ23">
        <v>1139.6000000000001</v>
      </c>
      <c r="CR23">
        <v>726</v>
      </c>
      <c r="CS23">
        <v>1872.4</v>
      </c>
      <c r="CT23">
        <v>398.79999999999995</v>
      </c>
      <c r="CU23">
        <v>401.4</v>
      </c>
      <c r="CV23">
        <v>2169</v>
      </c>
      <c r="CW23">
        <v>989.80000000000007</v>
      </c>
      <c r="CY23">
        <f t="shared" si="0"/>
        <v>1658.5139999999997</v>
      </c>
      <c r="CZ23">
        <f t="shared" si="1"/>
        <v>1658.5139999999997</v>
      </c>
    </row>
    <row r="24" spans="2:104" x14ac:dyDescent="0.25">
      <c r="B24">
        <v>325.60000000000002</v>
      </c>
      <c r="C24">
        <v>925.2</v>
      </c>
      <c r="D24">
        <v>1510.2</v>
      </c>
      <c r="E24">
        <v>1440.3999999999999</v>
      </c>
      <c r="F24">
        <v>2552.4</v>
      </c>
      <c r="G24">
        <v>159.4</v>
      </c>
      <c r="H24">
        <v>1337.2</v>
      </c>
      <c r="I24">
        <v>910</v>
      </c>
      <c r="J24">
        <v>1574.6</v>
      </c>
      <c r="K24">
        <v>1532</v>
      </c>
      <c r="L24">
        <v>1872.6</v>
      </c>
      <c r="M24">
        <v>2082.4</v>
      </c>
      <c r="N24">
        <v>1894.6000000000001</v>
      </c>
      <c r="O24">
        <v>2449.1999999999998</v>
      </c>
      <c r="P24">
        <v>2171.7999999999997</v>
      </c>
      <c r="Q24">
        <v>987.40000000000009</v>
      </c>
      <c r="R24">
        <v>1308.8</v>
      </c>
      <c r="S24">
        <v>3117.6</v>
      </c>
      <c r="T24">
        <v>314.8</v>
      </c>
      <c r="U24">
        <v>961.4</v>
      </c>
      <c r="V24">
        <v>1193.1999999999998</v>
      </c>
      <c r="W24">
        <v>2815</v>
      </c>
      <c r="X24">
        <v>313.40000000000003</v>
      </c>
      <c r="Y24">
        <v>1973.4</v>
      </c>
      <c r="Z24">
        <v>1683.4</v>
      </c>
      <c r="AA24">
        <v>1751.8000000000002</v>
      </c>
      <c r="AB24">
        <v>764.4</v>
      </c>
      <c r="AC24">
        <v>1372.6000000000001</v>
      </c>
      <c r="AD24">
        <v>1141</v>
      </c>
      <c r="AE24">
        <v>388.6</v>
      </c>
      <c r="AF24">
        <v>969.19999999999993</v>
      </c>
      <c r="AG24">
        <v>1276.8000000000002</v>
      </c>
      <c r="AH24">
        <v>1427.6</v>
      </c>
      <c r="AI24">
        <v>2407.1999999999998</v>
      </c>
      <c r="AJ24">
        <v>204.6</v>
      </c>
      <c r="AK24">
        <v>2370.7999999999997</v>
      </c>
      <c r="AL24">
        <v>413.2</v>
      </c>
      <c r="AM24">
        <v>1400.8</v>
      </c>
      <c r="AN24">
        <v>1297.8</v>
      </c>
      <c r="AO24">
        <v>2412.6</v>
      </c>
      <c r="AP24">
        <v>587</v>
      </c>
      <c r="AQ24">
        <v>2338.6</v>
      </c>
      <c r="AR24">
        <v>1737.6</v>
      </c>
      <c r="AS24">
        <v>1601</v>
      </c>
      <c r="AT24">
        <v>1093</v>
      </c>
      <c r="AU24">
        <v>1699.8000000000002</v>
      </c>
      <c r="AV24">
        <v>1819.3999999999999</v>
      </c>
      <c r="AW24">
        <v>1427.6</v>
      </c>
      <c r="AX24">
        <v>1197.6000000000001</v>
      </c>
      <c r="AY24">
        <v>1820.1999999999998</v>
      </c>
      <c r="AZ24">
        <v>1079.3999999999999</v>
      </c>
      <c r="BA24">
        <v>2412</v>
      </c>
      <c r="BB24">
        <v>1519.9999999999998</v>
      </c>
      <c r="BC24">
        <v>859.8</v>
      </c>
      <c r="BD24">
        <v>1675.2</v>
      </c>
      <c r="BE24">
        <v>1426.6000000000001</v>
      </c>
      <c r="BF24">
        <v>1333.3999999999999</v>
      </c>
      <c r="BG24">
        <v>487.6</v>
      </c>
      <c r="BH24">
        <v>468.59999999999997</v>
      </c>
      <c r="BI24">
        <v>882</v>
      </c>
      <c r="BJ24">
        <v>1705.2000000000003</v>
      </c>
      <c r="BK24">
        <v>2854.8</v>
      </c>
      <c r="BL24">
        <v>1306.8</v>
      </c>
      <c r="BM24">
        <v>1251.3999999999999</v>
      </c>
      <c r="BN24">
        <v>912.59999999999991</v>
      </c>
      <c r="BO24">
        <v>1714.4</v>
      </c>
      <c r="BP24">
        <v>2332.3999999999996</v>
      </c>
      <c r="BQ24">
        <v>136.19999999999999</v>
      </c>
      <c r="BR24">
        <v>2108.1999999999998</v>
      </c>
      <c r="BS24">
        <v>2877.8</v>
      </c>
      <c r="BT24">
        <v>2521.3999999999996</v>
      </c>
      <c r="BU24">
        <v>2229.6000000000004</v>
      </c>
      <c r="BV24">
        <v>421.6</v>
      </c>
      <c r="BW24">
        <v>1058.8</v>
      </c>
      <c r="BX24">
        <v>921.8</v>
      </c>
      <c r="BY24">
        <v>909.40000000000009</v>
      </c>
      <c r="BZ24">
        <v>744.8</v>
      </c>
      <c r="CA24">
        <v>652.80000000000007</v>
      </c>
      <c r="CB24">
        <v>4127.8</v>
      </c>
      <c r="CC24">
        <v>1286.4000000000001</v>
      </c>
      <c r="CD24">
        <v>2391.2000000000003</v>
      </c>
      <c r="CE24">
        <v>1606.6</v>
      </c>
      <c r="CF24">
        <v>2112.1999999999998</v>
      </c>
      <c r="CG24">
        <v>659</v>
      </c>
      <c r="CH24">
        <v>753.19999999999993</v>
      </c>
      <c r="CI24">
        <v>760.40000000000009</v>
      </c>
      <c r="CJ24">
        <v>998</v>
      </c>
      <c r="CK24">
        <v>1908.3999999999999</v>
      </c>
      <c r="CL24">
        <v>1704.8</v>
      </c>
      <c r="CM24">
        <v>1342.6</v>
      </c>
      <c r="CN24">
        <v>1582.4</v>
      </c>
      <c r="CO24">
        <v>1470.8</v>
      </c>
      <c r="CP24">
        <v>2165</v>
      </c>
      <c r="CQ24">
        <v>1454.2</v>
      </c>
      <c r="CR24">
        <v>1884.6000000000001</v>
      </c>
      <c r="CS24">
        <v>2318.6000000000004</v>
      </c>
      <c r="CT24">
        <v>1682.6000000000001</v>
      </c>
      <c r="CU24">
        <v>792</v>
      </c>
      <c r="CV24">
        <v>1234.5999999999999</v>
      </c>
      <c r="CW24">
        <v>2151</v>
      </c>
      <c r="CY24">
        <f t="shared" si="0"/>
        <v>1475.1780000000001</v>
      </c>
      <c r="CZ24">
        <f t="shared" si="1"/>
        <v>1475.1780000000001</v>
      </c>
    </row>
    <row r="25" spans="2:104" x14ac:dyDescent="0.25">
      <c r="B25">
        <v>957.8</v>
      </c>
      <c r="C25">
        <v>2516.8000000000002</v>
      </c>
      <c r="D25">
        <v>2560.2000000000003</v>
      </c>
      <c r="E25">
        <v>1848.6</v>
      </c>
      <c r="F25">
        <v>1276.9999999999998</v>
      </c>
      <c r="G25">
        <v>891.40000000000009</v>
      </c>
      <c r="H25">
        <v>775.59999999999991</v>
      </c>
      <c r="I25">
        <v>929.6</v>
      </c>
      <c r="J25">
        <v>1499.6</v>
      </c>
      <c r="K25">
        <v>957</v>
      </c>
      <c r="L25">
        <v>1608.4</v>
      </c>
      <c r="M25">
        <v>1692.2</v>
      </c>
      <c r="N25">
        <v>1690</v>
      </c>
      <c r="O25">
        <v>61.599999999999994</v>
      </c>
      <c r="P25">
        <v>1311.2</v>
      </c>
      <c r="Q25">
        <v>2150.8000000000002</v>
      </c>
      <c r="R25">
        <v>1382.8</v>
      </c>
      <c r="S25">
        <v>2565</v>
      </c>
      <c r="T25">
        <v>1272</v>
      </c>
      <c r="U25">
        <v>847.6</v>
      </c>
      <c r="V25">
        <v>393.59999999999997</v>
      </c>
      <c r="W25">
        <v>769.2</v>
      </c>
      <c r="X25">
        <v>942</v>
      </c>
      <c r="Y25">
        <v>1155.3999999999999</v>
      </c>
      <c r="Z25">
        <v>3143</v>
      </c>
      <c r="AA25">
        <v>1081</v>
      </c>
      <c r="AB25">
        <v>1094.3999999999999</v>
      </c>
      <c r="AC25">
        <v>915.80000000000007</v>
      </c>
      <c r="AD25">
        <v>2143</v>
      </c>
      <c r="AE25">
        <v>1190.3999999999999</v>
      </c>
      <c r="AF25">
        <v>557.6</v>
      </c>
      <c r="AG25">
        <v>1017</v>
      </c>
      <c r="AH25">
        <v>1228.8</v>
      </c>
      <c r="AI25">
        <v>775.99999999999989</v>
      </c>
      <c r="AJ25">
        <v>1249.2</v>
      </c>
      <c r="AK25">
        <v>1562.8000000000002</v>
      </c>
      <c r="AL25">
        <v>821.4</v>
      </c>
      <c r="AM25">
        <v>816.19999999999993</v>
      </c>
      <c r="AN25">
        <v>193.2</v>
      </c>
      <c r="AO25">
        <v>1765</v>
      </c>
      <c r="AP25">
        <v>1114.3999999999999</v>
      </c>
      <c r="AQ25">
        <v>3031.7999999999997</v>
      </c>
      <c r="AR25">
        <v>2752.6</v>
      </c>
      <c r="AS25">
        <v>827</v>
      </c>
      <c r="AT25">
        <v>1507.4</v>
      </c>
      <c r="AU25">
        <v>701.8</v>
      </c>
      <c r="AV25">
        <v>1067</v>
      </c>
      <c r="AW25">
        <v>1489.1999999999998</v>
      </c>
      <c r="AX25">
        <v>1544.1999999999998</v>
      </c>
      <c r="AY25">
        <v>1319.2</v>
      </c>
      <c r="AZ25">
        <v>1930.8</v>
      </c>
      <c r="BA25">
        <v>1645.8</v>
      </c>
      <c r="BB25">
        <v>266.2</v>
      </c>
      <c r="BC25">
        <v>861.2</v>
      </c>
      <c r="BD25">
        <v>1389.8</v>
      </c>
      <c r="BE25">
        <v>2633.2</v>
      </c>
      <c r="BF25">
        <v>1665.2</v>
      </c>
      <c r="BG25">
        <v>105</v>
      </c>
      <c r="BH25">
        <v>1162.3999999999999</v>
      </c>
      <c r="BI25">
        <v>1188.2</v>
      </c>
      <c r="BJ25">
        <v>2004.7999999999997</v>
      </c>
      <c r="BK25">
        <v>2541.8000000000002</v>
      </c>
      <c r="BL25">
        <v>881.19999999999982</v>
      </c>
      <c r="BM25">
        <v>3042.2000000000003</v>
      </c>
      <c r="BN25">
        <v>1801.6</v>
      </c>
      <c r="BO25">
        <v>797.4</v>
      </c>
      <c r="BP25">
        <v>1406.6</v>
      </c>
      <c r="BQ25">
        <v>2515</v>
      </c>
      <c r="BR25">
        <v>3302.4</v>
      </c>
      <c r="BS25">
        <v>1757.2</v>
      </c>
      <c r="BT25">
        <v>1300.8</v>
      </c>
      <c r="BU25">
        <v>1578.8</v>
      </c>
      <c r="BV25">
        <v>3438</v>
      </c>
      <c r="BW25">
        <v>1410.6</v>
      </c>
      <c r="BX25">
        <v>1827.1999999999998</v>
      </c>
      <c r="BY25">
        <v>511</v>
      </c>
      <c r="BZ25">
        <v>2520.1999999999998</v>
      </c>
      <c r="CA25">
        <v>556.6</v>
      </c>
      <c r="CB25">
        <v>735.40000000000009</v>
      </c>
      <c r="CC25">
        <v>2336.6</v>
      </c>
      <c r="CD25">
        <v>786.6</v>
      </c>
      <c r="CE25">
        <v>1279.3999999999999</v>
      </c>
      <c r="CF25">
        <v>2376.8000000000002</v>
      </c>
      <c r="CG25">
        <v>1670.3999999999999</v>
      </c>
      <c r="CH25">
        <v>1029.5999999999999</v>
      </c>
      <c r="CI25">
        <v>1641.8</v>
      </c>
      <c r="CJ25">
        <v>1628.1999999999998</v>
      </c>
      <c r="CK25">
        <v>2237.8000000000002</v>
      </c>
      <c r="CL25">
        <v>1377</v>
      </c>
      <c r="CM25">
        <v>1559.6</v>
      </c>
      <c r="CN25">
        <v>941.6</v>
      </c>
      <c r="CO25">
        <v>1996.2</v>
      </c>
      <c r="CP25">
        <v>2051.6</v>
      </c>
      <c r="CQ25">
        <v>2467.8000000000002</v>
      </c>
      <c r="CR25">
        <v>640.4</v>
      </c>
      <c r="CS25">
        <v>1941.4</v>
      </c>
      <c r="CT25">
        <v>1873.4</v>
      </c>
      <c r="CU25">
        <v>213</v>
      </c>
      <c r="CV25">
        <v>1419.8</v>
      </c>
      <c r="CW25">
        <v>2935.2</v>
      </c>
      <c r="CY25">
        <f t="shared" si="0"/>
        <v>1481.4560000000001</v>
      </c>
      <c r="CZ25">
        <f t="shared" si="1"/>
        <v>1481.4560000000001</v>
      </c>
    </row>
    <row r="26" spans="2:104" x14ac:dyDescent="0.25">
      <c r="B26">
        <v>1339.2</v>
      </c>
      <c r="C26">
        <v>1576</v>
      </c>
      <c r="D26">
        <v>1281.4000000000001</v>
      </c>
      <c r="E26">
        <v>418</v>
      </c>
      <c r="F26">
        <v>110.8</v>
      </c>
      <c r="G26">
        <v>622.20000000000005</v>
      </c>
      <c r="H26">
        <v>680.6</v>
      </c>
      <c r="I26">
        <v>1702.8</v>
      </c>
      <c r="J26">
        <v>2335.6</v>
      </c>
      <c r="K26">
        <v>1055.4000000000001</v>
      </c>
      <c r="L26">
        <v>895.2</v>
      </c>
      <c r="M26">
        <v>1085.1999999999998</v>
      </c>
      <c r="N26">
        <v>1378.2</v>
      </c>
      <c r="O26">
        <v>1178.2</v>
      </c>
      <c r="P26">
        <v>587</v>
      </c>
      <c r="Q26">
        <v>648.20000000000005</v>
      </c>
      <c r="R26">
        <v>1879.1999999999998</v>
      </c>
      <c r="S26">
        <v>850.40000000000009</v>
      </c>
      <c r="T26">
        <v>2461.6000000000004</v>
      </c>
      <c r="U26">
        <v>719.6</v>
      </c>
      <c r="V26">
        <v>387.4</v>
      </c>
      <c r="W26">
        <v>943.6</v>
      </c>
      <c r="X26">
        <v>813.60000000000014</v>
      </c>
      <c r="Y26">
        <v>1607</v>
      </c>
      <c r="Z26">
        <v>2580.2000000000003</v>
      </c>
      <c r="AA26">
        <v>1642.2</v>
      </c>
      <c r="AB26">
        <v>1887.1999999999998</v>
      </c>
      <c r="AC26">
        <v>1126.4000000000001</v>
      </c>
      <c r="AD26">
        <v>3172.6</v>
      </c>
      <c r="AE26">
        <v>1723.4</v>
      </c>
      <c r="AF26">
        <v>1910.6</v>
      </c>
      <c r="AG26">
        <v>1241.4000000000001</v>
      </c>
      <c r="AH26">
        <v>1708.3999999999999</v>
      </c>
      <c r="AI26">
        <v>638</v>
      </c>
      <c r="AJ26">
        <v>2995.4</v>
      </c>
      <c r="AK26">
        <v>1846.6</v>
      </c>
      <c r="AL26">
        <v>1363.6</v>
      </c>
      <c r="AM26">
        <v>1024.5999999999999</v>
      </c>
      <c r="AN26">
        <v>1594.4</v>
      </c>
      <c r="AO26">
        <v>964.6</v>
      </c>
      <c r="AP26">
        <v>1484</v>
      </c>
      <c r="AQ26">
        <v>585.6</v>
      </c>
      <c r="AR26">
        <v>715.8</v>
      </c>
      <c r="AS26">
        <v>227.4</v>
      </c>
      <c r="AT26">
        <v>2377.7999999999997</v>
      </c>
      <c r="AU26">
        <v>566.20000000000005</v>
      </c>
      <c r="AV26">
        <v>402.59999999999997</v>
      </c>
      <c r="AW26">
        <v>1160.9999999999998</v>
      </c>
      <c r="AX26">
        <v>2260.6000000000004</v>
      </c>
      <c r="AY26">
        <v>455</v>
      </c>
      <c r="AZ26">
        <v>1893.8</v>
      </c>
      <c r="BA26">
        <v>1071.5999999999999</v>
      </c>
      <c r="BB26">
        <v>2140.6</v>
      </c>
      <c r="BC26">
        <v>678.80000000000007</v>
      </c>
      <c r="BD26">
        <v>1941.6000000000001</v>
      </c>
      <c r="BE26">
        <v>1140.2</v>
      </c>
      <c r="BF26">
        <v>2656.8</v>
      </c>
      <c r="BG26">
        <v>2327.2000000000003</v>
      </c>
      <c r="BH26">
        <v>1484.8000000000002</v>
      </c>
      <c r="BI26">
        <v>1453.3999999999999</v>
      </c>
      <c r="BJ26">
        <v>1674.2</v>
      </c>
      <c r="BK26">
        <v>3436.2</v>
      </c>
      <c r="BL26">
        <v>944.4</v>
      </c>
      <c r="BM26">
        <v>1154</v>
      </c>
      <c r="BN26">
        <v>2100.4</v>
      </c>
      <c r="BO26">
        <v>1458.6000000000001</v>
      </c>
      <c r="BP26">
        <v>1257.2</v>
      </c>
      <c r="BQ26">
        <v>1418.0000000000002</v>
      </c>
      <c r="BR26">
        <v>1912</v>
      </c>
      <c r="BS26">
        <v>1689.4</v>
      </c>
      <c r="BT26">
        <v>2171</v>
      </c>
      <c r="BU26">
        <v>2072.8000000000002</v>
      </c>
      <c r="BV26">
        <v>1173.4000000000001</v>
      </c>
      <c r="BW26">
        <v>944.19999999999993</v>
      </c>
      <c r="BX26">
        <v>3304</v>
      </c>
      <c r="BY26">
        <v>1457.0000000000002</v>
      </c>
      <c r="BZ26">
        <v>1097.1999999999998</v>
      </c>
      <c r="CA26">
        <v>1242.5999999999999</v>
      </c>
      <c r="CB26">
        <v>10.199999999999999</v>
      </c>
      <c r="CC26">
        <v>1268</v>
      </c>
      <c r="CD26">
        <v>877.2</v>
      </c>
      <c r="CE26">
        <v>2346.1999999999998</v>
      </c>
      <c r="CF26">
        <v>873</v>
      </c>
      <c r="CG26">
        <v>2495.1999999999998</v>
      </c>
      <c r="CH26">
        <v>1766.4</v>
      </c>
      <c r="CI26">
        <v>1804</v>
      </c>
      <c r="CJ26">
        <v>3120.6</v>
      </c>
      <c r="CK26">
        <v>1459.2</v>
      </c>
      <c r="CL26">
        <v>1122.8</v>
      </c>
      <c r="CM26">
        <v>577</v>
      </c>
      <c r="CN26">
        <v>1285.5999999999999</v>
      </c>
      <c r="CO26">
        <v>653.6</v>
      </c>
      <c r="CP26">
        <v>1403.4</v>
      </c>
      <c r="CQ26">
        <v>1303.5999999999999</v>
      </c>
      <c r="CR26">
        <v>1498.6</v>
      </c>
      <c r="CS26">
        <v>2737.3999999999996</v>
      </c>
      <c r="CT26">
        <v>300.2</v>
      </c>
      <c r="CU26">
        <v>1767.3999999999999</v>
      </c>
      <c r="CV26">
        <v>2609.0000000000005</v>
      </c>
      <c r="CW26">
        <v>1201.6000000000001</v>
      </c>
      <c r="CY26">
        <f t="shared" si="0"/>
        <v>1439.876</v>
      </c>
      <c r="CZ26">
        <f t="shared" si="1"/>
        <v>1439.876</v>
      </c>
    </row>
    <row r="27" spans="2:104" x14ac:dyDescent="0.25">
      <c r="B27">
        <v>563.20000000000005</v>
      </c>
      <c r="C27">
        <v>1798.2</v>
      </c>
      <c r="D27">
        <v>2655.9999999999995</v>
      </c>
      <c r="E27">
        <v>1980.6000000000001</v>
      </c>
      <c r="F27">
        <v>1961.6</v>
      </c>
      <c r="G27">
        <v>1626.0000000000002</v>
      </c>
      <c r="H27">
        <v>1476.2</v>
      </c>
      <c r="I27">
        <v>1058.5999999999999</v>
      </c>
      <c r="J27">
        <v>816.2</v>
      </c>
      <c r="K27">
        <v>1308.2</v>
      </c>
      <c r="L27">
        <v>832.99999999999989</v>
      </c>
      <c r="M27">
        <v>1646.8</v>
      </c>
      <c r="N27">
        <v>1720</v>
      </c>
      <c r="O27">
        <v>1717.8</v>
      </c>
      <c r="P27">
        <v>781.2</v>
      </c>
      <c r="Q27">
        <v>2136.4</v>
      </c>
      <c r="R27">
        <v>172.79999999999998</v>
      </c>
      <c r="S27">
        <v>553</v>
      </c>
      <c r="T27">
        <v>958</v>
      </c>
      <c r="U27">
        <v>2284.3999999999996</v>
      </c>
      <c r="V27">
        <v>1018</v>
      </c>
      <c r="W27">
        <v>168.79999999999998</v>
      </c>
      <c r="X27">
        <v>1343.2</v>
      </c>
      <c r="Y27">
        <v>1943.8</v>
      </c>
      <c r="Z27">
        <v>1957.8</v>
      </c>
      <c r="AA27">
        <v>1880.2</v>
      </c>
      <c r="AB27">
        <v>1244.2</v>
      </c>
      <c r="AC27">
        <v>2767.4</v>
      </c>
      <c r="AD27">
        <v>1794.6</v>
      </c>
      <c r="AE27">
        <v>709.8</v>
      </c>
      <c r="AF27">
        <v>1052.1999999999998</v>
      </c>
      <c r="AG27">
        <v>804.4</v>
      </c>
      <c r="AH27">
        <v>1336.6</v>
      </c>
      <c r="AI27">
        <v>1911.8</v>
      </c>
      <c r="AJ27">
        <v>305</v>
      </c>
      <c r="AK27">
        <v>1364</v>
      </c>
      <c r="AL27">
        <v>2871.2</v>
      </c>
      <c r="AM27">
        <v>2681.6</v>
      </c>
      <c r="AN27">
        <v>2367.2000000000003</v>
      </c>
      <c r="AO27">
        <v>1234.6000000000001</v>
      </c>
      <c r="AP27">
        <v>1633.2</v>
      </c>
      <c r="AQ27">
        <v>1360.8000000000002</v>
      </c>
      <c r="AR27">
        <v>2571.6</v>
      </c>
      <c r="AS27">
        <v>2384.8000000000002</v>
      </c>
      <c r="AT27">
        <v>1217.1999999999998</v>
      </c>
      <c r="AU27">
        <v>628.40000000000009</v>
      </c>
      <c r="AV27">
        <v>184.20000000000002</v>
      </c>
      <c r="AW27">
        <v>562.20000000000005</v>
      </c>
      <c r="AX27">
        <v>2764.6</v>
      </c>
      <c r="AY27">
        <v>521</v>
      </c>
      <c r="AZ27">
        <v>725.8</v>
      </c>
      <c r="BA27">
        <v>2042.6</v>
      </c>
      <c r="BB27">
        <v>1737.8</v>
      </c>
      <c r="BC27">
        <v>1644.4</v>
      </c>
      <c r="BD27">
        <v>992.6</v>
      </c>
      <c r="BE27">
        <v>1118.2</v>
      </c>
      <c r="BF27">
        <v>1029.5999999999999</v>
      </c>
      <c r="BG27">
        <v>956.2</v>
      </c>
      <c r="BH27">
        <v>1509.6</v>
      </c>
      <c r="BI27">
        <v>2624.7999999999997</v>
      </c>
      <c r="BJ27">
        <v>2747.6</v>
      </c>
      <c r="BK27">
        <v>625.60000000000014</v>
      </c>
      <c r="BL27">
        <v>1727.8</v>
      </c>
      <c r="BM27">
        <v>2329.1999999999998</v>
      </c>
      <c r="BN27">
        <v>1011.2000000000002</v>
      </c>
      <c r="BO27">
        <v>1367.6</v>
      </c>
      <c r="BP27">
        <v>534.6</v>
      </c>
      <c r="BQ27">
        <v>2037.3999999999999</v>
      </c>
      <c r="BR27">
        <v>2211.8000000000002</v>
      </c>
      <c r="BS27">
        <v>2544.7999999999997</v>
      </c>
      <c r="BT27">
        <v>3146.4</v>
      </c>
      <c r="BU27">
        <v>3117</v>
      </c>
      <c r="BV27">
        <v>204.39999999999998</v>
      </c>
      <c r="BW27">
        <v>2008.6</v>
      </c>
      <c r="BX27">
        <v>1340.1999999999998</v>
      </c>
      <c r="BY27">
        <v>1604.2</v>
      </c>
      <c r="BZ27">
        <v>439.8</v>
      </c>
      <c r="CA27">
        <v>197.6</v>
      </c>
      <c r="CB27">
        <v>1647.2</v>
      </c>
      <c r="CC27">
        <v>967.4</v>
      </c>
      <c r="CD27">
        <v>3014.8</v>
      </c>
      <c r="CE27">
        <v>582.4</v>
      </c>
      <c r="CF27">
        <v>568.20000000000005</v>
      </c>
      <c r="CG27">
        <v>2590.4</v>
      </c>
      <c r="CH27">
        <v>1848.4</v>
      </c>
      <c r="CI27">
        <v>2329</v>
      </c>
      <c r="CJ27">
        <v>1694</v>
      </c>
      <c r="CK27">
        <v>3217.8</v>
      </c>
      <c r="CL27">
        <v>2731.2000000000003</v>
      </c>
      <c r="CM27">
        <v>1287.2</v>
      </c>
      <c r="CN27">
        <v>1381.1999999999998</v>
      </c>
      <c r="CO27">
        <v>1262.2</v>
      </c>
      <c r="CP27">
        <v>1303.5999999999999</v>
      </c>
      <c r="CQ27">
        <v>2481.4</v>
      </c>
      <c r="CR27">
        <v>3452.4</v>
      </c>
      <c r="CS27">
        <v>1831.0000000000002</v>
      </c>
      <c r="CT27">
        <v>1825.8</v>
      </c>
      <c r="CU27">
        <v>2597</v>
      </c>
      <c r="CV27">
        <v>2276.9999999999995</v>
      </c>
      <c r="CW27">
        <v>1683.2000000000003</v>
      </c>
      <c r="CY27">
        <f t="shared" si="0"/>
        <v>1587.8280000000002</v>
      </c>
      <c r="CZ27">
        <f t="shared" si="1"/>
        <v>1587.8280000000002</v>
      </c>
    </row>
    <row r="28" spans="2:104" x14ac:dyDescent="0.25">
      <c r="B28">
        <v>1483.6</v>
      </c>
      <c r="C28">
        <v>744.4</v>
      </c>
      <c r="D28">
        <v>40</v>
      </c>
      <c r="E28">
        <v>1517.2</v>
      </c>
      <c r="F28">
        <v>1210.4000000000001</v>
      </c>
      <c r="G28">
        <v>1218</v>
      </c>
      <c r="H28">
        <v>2193.6</v>
      </c>
      <c r="I28">
        <v>2266.4</v>
      </c>
      <c r="J28">
        <v>2110.8000000000002</v>
      </c>
      <c r="K28">
        <v>2592</v>
      </c>
      <c r="L28">
        <v>962</v>
      </c>
      <c r="M28">
        <v>443.99999999999994</v>
      </c>
      <c r="N28">
        <v>2328.6000000000004</v>
      </c>
      <c r="O28">
        <v>529.80000000000007</v>
      </c>
      <c r="P28">
        <v>1518.4</v>
      </c>
      <c r="Q28">
        <v>1008</v>
      </c>
      <c r="R28">
        <v>1382</v>
      </c>
      <c r="S28">
        <v>825.8</v>
      </c>
      <c r="T28">
        <v>989</v>
      </c>
      <c r="U28">
        <v>677.4</v>
      </c>
      <c r="V28">
        <v>531.20000000000005</v>
      </c>
      <c r="W28">
        <v>512.6</v>
      </c>
      <c r="X28">
        <v>2074.1999999999998</v>
      </c>
      <c r="Y28">
        <v>2393.1999999999998</v>
      </c>
      <c r="Z28">
        <v>778.2</v>
      </c>
      <c r="AA28">
        <v>1520.4</v>
      </c>
      <c r="AB28">
        <v>758.4</v>
      </c>
      <c r="AC28">
        <v>239.8</v>
      </c>
      <c r="AD28">
        <v>638.4</v>
      </c>
      <c r="AE28">
        <v>1460</v>
      </c>
      <c r="AF28">
        <v>3278.8</v>
      </c>
      <c r="AG28">
        <v>1606.8</v>
      </c>
      <c r="AH28">
        <v>1441</v>
      </c>
      <c r="AI28">
        <v>811.6</v>
      </c>
      <c r="AJ28">
        <v>884.59999999999991</v>
      </c>
      <c r="AK28">
        <v>1370</v>
      </c>
      <c r="AL28">
        <v>1591.4</v>
      </c>
      <c r="AM28">
        <v>2215.7999999999997</v>
      </c>
      <c r="AN28">
        <v>1081.5999999999999</v>
      </c>
      <c r="AO28">
        <v>1892.6</v>
      </c>
      <c r="AP28">
        <v>2386.4</v>
      </c>
      <c r="AQ28">
        <v>1315.2</v>
      </c>
      <c r="AR28">
        <v>1552</v>
      </c>
      <c r="AS28">
        <v>1983.6</v>
      </c>
      <c r="AT28">
        <v>1521.6</v>
      </c>
      <c r="AU28">
        <v>2272.6000000000004</v>
      </c>
      <c r="AV28">
        <v>1744.2000000000003</v>
      </c>
      <c r="AW28">
        <v>1077.0000000000002</v>
      </c>
      <c r="AX28">
        <v>2938.2</v>
      </c>
      <c r="AY28">
        <v>685.8</v>
      </c>
      <c r="AZ28">
        <v>1423.8</v>
      </c>
      <c r="BA28">
        <v>1441.6</v>
      </c>
      <c r="BB28">
        <v>2155.6</v>
      </c>
      <c r="BC28">
        <v>323.60000000000002</v>
      </c>
      <c r="BD28">
        <v>421.6</v>
      </c>
      <c r="BE28">
        <v>1713.2</v>
      </c>
      <c r="BF28">
        <v>1404</v>
      </c>
      <c r="BG28">
        <v>2172.8000000000002</v>
      </c>
      <c r="BH28">
        <v>2316.3999999999996</v>
      </c>
      <c r="BI28">
        <v>718.2</v>
      </c>
      <c r="BJ28">
        <v>597.79999999999995</v>
      </c>
      <c r="BK28">
        <v>1162.4000000000003</v>
      </c>
      <c r="BL28">
        <v>1713.8</v>
      </c>
      <c r="BM28">
        <v>566.59999999999991</v>
      </c>
      <c r="BN28">
        <v>2235.8000000000002</v>
      </c>
      <c r="BO28">
        <v>1795.4</v>
      </c>
      <c r="BP28">
        <v>1670.6</v>
      </c>
      <c r="BQ28">
        <v>1258.1999999999998</v>
      </c>
      <c r="BR28">
        <v>1405.4</v>
      </c>
      <c r="BS28">
        <v>578</v>
      </c>
      <c r="BT28">
        <v>1781.2</v>
      </c>
      <c r="BU28">
        <v>1832.6</v>
      </c>
      <c r="BV28">
        <v>2387</v>
      </c>
      <c r="BW28">
        <v>1830.8000000000002</v>
      </c>
      <c r="BX28">
        <v>1997.8</v>
      </c>
      <c r="BY28">
        <v>48.599999999999994</v>
      </c>
      <c r="BZ28">
        <v>817.39999999999986</v>
      </c>
      <c r="CA28">
        <v>1095</v>
      </c>
      <c r="CB28">
        <v>1300.4000000000001</v>
      </c>
      <c r="CC28">
        <v>1080.8</v>
      </c>
      <c r="CD28">
        <v>1417.4</v>
      </c>
      <c r="CE28">
        <v>860.8</v>
      </c>
      <c r="CF28">
        <v>2411.6</v>
      </c>
      <c r="CG28">
        <v>1019.8000000000001</v>
      </c>
      <c r="CH28">
        <v>1307.4000000000001</v>
      </c>
      <c r="CI28">
        <v>1440.2</v>
      </c>
      <c r="CJ28">
        <v>2822.3999999999996</v>
      </c>
      <c r="CK28">
        <v>1735.6</v>
      </c>
      <c r="CL28">
        <v>933.19999999999993</v>
      </c>
      <c r="CM28">
        <v>1908.9999999999998</v>
      </c>
      <c r="CN28">
        <v>1312.6</v>
      </c>
      <c r="CO28">
        <v>1329.4</v>
      </c>
      <c r="CP28">
        <v>1739.8</v>
      </c>
      <c r="CQ28">
        <v>1932.4</v>
      </c>
      <c r="CR28">
        <v>1506.8000000000002</v>
      </c>
      <c r="CS28">
        <v>1901.8</v>
      </c>
      <c r="CT28">
        <v>323.79999999999995</v>
      </c>
      <c r="CU28">
        <v>232</v>
      </c>
      <c r="CV28">
        <v>1513.4</v>
      </c>
      <c r="CW28">
        <v>1911.6000000000001</v>
      </c>
      <c r="CY28">
        <f t="shared" si="0"/>
        <v>1414.0599999999997</v>
      </c>
      <c r="CZ28">
        <f t="shared" si="1"/>
        <v>1414.0599999999997</v>
      </c>
    </row>
    <row r="29" spans="2:104" x14ac:dyDescent="0.25">
      <c r="B29">
        <v>209.8</v>
      </c>
      <c r="C29">
        <v>2985</v>
      </c>
      <c r="D29">
        <v>1410</v>
      </c>
      <c r="E29">
        <v>750.4</v>
      </c>
      <c r="F29">
        <v>2657.8</v>
      </c>
      <c r="G29">
        <v>1214.2</v>
      </c>
      <c r="H29">
        <v>381.4</v>
      </c>
      <c r="I29">
        <v>1583.2</v>
      </c>
      <c r="J29">
        <v>1341.6</v>
      </c>
      <c r="K29">
        <v>1595.8</v>
      </c>
      <c r="L29">
        <v>534</v>
      </c>
      <c r="M29">
        <v>1588.8</v>
      </c>
      <c r="N29">
        <v>2220.8000000000002</v>
      </c>
      <c r="O29">
        <v>1721</v>
      </c>
      <c r="P29">
        <v>1643.2</v>
      </c>
      <c r="Q29">
        <v>2150.8000000000002</v>
      </c>
      <c r="R29">
        <v>441.6</v>
      </c>
      <c r="S29">
        <v>1172.2</v>
      </c>
      <c r="T29">
        <v>1582.6</v>
      </c>
      <c r="U29">
        <v>762.8</v>
      </c>
      <c r="V29">
        <v>201.39999999999998</v>
      </c>
      <c r="W29">
        <v>3420.6000000000004</v>
      </c>
      <c r="X29">
        <v>94.2</v>
      </c>
      <c r="Y29">
        <v>1124.2</v>
      </c>
      <c r="Z29">
        <v>590.59999999999991</v>
      </c>
      <c r="AA29">
        <v>1307.1999999999998</v>
      </c>
      <c r="AB29">
        <v>1827.2</v>
      </c>
      <c r="AC29">
        <v>666.8</v>
      </c>
      <c r="AD29">
        <v>1740.8000000000002</v>
      </c>
      <c r="AE29">
        <v>460.2</v>
      </c>
      <c r="AF29">
        <v>1274.8</v>
      </c>
      <c r="AG29">
        <v>1120.6000000000001</v>
      </c>
      <c r="AH29">
        <v>1252.2</v>
      </c>
      <c r="AI29">
        <v>1233.8</v>
      </c>
      <c r="AJ29">
        <v>2027.8</v>
      </c>
      <c r="AK29">
        <v>2116</v>
      </c>
      <c r="AL29">
        <v>986</v>
      </c>
      <c r="AM29">
        <v>1627.6</v>
      </c>
      <c r="AN29">
        <v>2297.3999999999996</v>
      </c>
      <c r="AO29">
        <v>720.6</v>
      </c>
      <c r="AP29">
        <v>2086</v>
      </c>
      <c r="AQ29">
        <v>1951.1999999999998</v>
      </c>
      <c r="AR29">
        <v>2671.7999999999997</v>
      </c>
      <c r="AS29">
        <v>451.8</v>
      </c>
      <c r="AT29">
        <v>591.40000000000009</v>
      </c>
      <c r="AU29">
        <v>2408.4</v>
      </c>
      <c r="AV29">
        <v>808.4</v>
      </c>
      <c r="AW29">
        <v>943.40000000000009</v>
      </c>
      <c r="AX29">
        <v>4128</v>
      </c>
      <c r="AY29">
        <v>1311</v>
      </c>
      <c r="AZ29">
        <v>1441.6</v>
      </c>
      <c r="BA29">
        <v>775.19999999999993</v>
      </c>
      <c r="BB29">
        <v>1280.1999999999998</v>
      </c>
      <c r="BC29">
        <v>237.6</v>
      </c>
      <c r="BD29">
        <v>2207.4</v>
      </c>
      <c r="BE29">
        <v>2356.1999999999998</v>
      </c>
      <c r="BF29">
        <v>138.6</v>
      </c>
      <c r="BG29">
        <v>1397</v>
      </c>
      <c r="BH29">
        <v>599</v>
      </c>
      <c r="BI29">
        <v>1265</v>
      </c>
      <c r="BJ29">
        <v>159.4</v>
      </c>
      <c r="BK29">
        <v>2074.4</v>
      </c>
      <c r="BL29">
        <v>1392.4</v>
      </c>
      <c r="BM29">
        <v>1175</v>
      </c>
      <c r="BN29">
        <v>1944.8000000000002</v>
      </c>
      <c r="BO29">
        <v>1906.4</v>
      </c>
      <c r="BP29">
        <v>709</v>
      </c>
      <c r="BQ29">
        <v>1241.5999999999999</v>
      </c>
      <c r="BR29">
        <v>1577.4</v>
      </c>
      <c r="BS29">
        <v>2186.6</v>
      </c>
      <c r="BT29">
        <v>2326</v>
      </c>
      <c r="BU29">
        <v>1874.2</v>
      </c>
      <c r="BV29">
        <v>3539.7999999999997</v>
      </c>
      <c r="BW29">
        <v>2250.1999999999998</v>
      </c>
      <c r="BX29">
        <v>1549.6000000000001</v>
      </c>
      <c r="BY29">
        <v>374.4</v>
      </c>
      <c r="BZ29">
        <v>2887.4</v>
      </c>
      <c r="CA29">
        <v>553.4</v>
      </c>
      <c r="CB29">
        <v>0</v>
      </c>
      <c r="CC29">
        <v>2189.6000000000004</v>
      </c>
      <c r="CD29">
        <v>490.99999999999994</v>
      </c>
      <c r="CE29">
        <v>1346.8</v>
      </c>
      <c r="CF29">
        <v>1680.2000000000003</v>
      </c>
      <c r="CG29">
        <v>121.39999999999999</v>
      </c>
      <c r="CH29">
        <v>1122.2</v>
      </c>
      <c r="CI29">
        <v>311</v>
      </c>
      <c r="CJ29">
        <v>1454</v>
      </c>
      <c r="CK29">
        <v>1568.2</v>
      </c>
      <c r="CL29">
        <v>581.79999999999995</v>
      </c>
      <c r="CM29">
        <v>1403.6000000000001</v>
      </c>
      <c r="CN29">
        <v>2386.4</v>
      </c>
      <c r="CO29">
        <v>1554.4</v>
      </c>
      <c r="CP29">
        <v>2725.8</v>
      </c>
      <c r="CQ29">
        <v>2157.6000000000004</v>
      </c>
      <c r="CR29">
        <v>2093.6</v>
      </c>
      <c r="CS29">
        <v>1301.5999999999999</v>
      </c>
      <c r="CT29">
        <v>1604.8</v>
      </c>
      <c r="CU29">
        <v>1565.8</v>
      </c>
      <c r="CV29">
        <v>1474.6</v>
      </c>
      <c r="CW29">
        <v>1835.3999999999999</v>
      </c>
      <c r="CY29">
        <f t="shared" si="0"/>
        <v>1437.7799999999997</v>
      </c>
      <c r="CZ29">
        <f t="shared" si="1"/>
        <v>1437.7799999999997</v>
      </c>
    </row>
    <row r="30" spans="2:104" x14ac:dyDescent="0.25">
      <c r="B30">
        <v>680.19999999999993</v>
      </c>
      <c r="C30">
        <v>2387.3999999999996</v>
      </c>
      <c r="D30">
        <v>3631.2</v>
      </c>
      <c r="E30">
        <v>1039.8000000000002</v>
      </c>
      <c r="F30">
        <v>500.6</v>
      </c>
      <c r="G30">
        <v>2875</v>
      </c>
      <c r="H30">
        <v>1551.6</v>
      </c>
      <c r="I30">
        <v>445.59999999999997</v>
      </c>
      <c r="J30">
        <v>2984.6</v>
      </c>
      <c r="K30">
        <v>935</v>
      </c>
      <c r="L30">
        <v>1372.8000000000002</v>
      </c>
      <c r="M30">
        <v>2336.6</v>
      </c>
      <c r="N30">
        <v>1224.0000000000002</v>
      </c>
      <c r="O30">
        <v>1516.6000000000001</v>
      </c>
      <c r="P30">
        <v>297.39999999999998</v>
      </c>
      <c r="Q30">
        <v>2220.4</v>
      </c>
      <c r="R30">
        <v>657.2</v>
      </c>
      <c r="S30">
        <v>2302.6</v>
      </c>
      <c r="T30">
        <v>1317.2</v>
      </c>
      <c r="U30">
        <v>3838.2000000000003</v>
      </c>
      <c r="V30">
        <v>2046.6</v>
      </c>
      <c r="W30">
        <v>1768.6</v>
      </c>
      <c r="X30">
        <v>2818.6</v>
      </c>
      <c r="Y30">
        <v>1533.2000000000003</v>
      </c>
      <c r="Z30">
        <v>230.8</v>
      </c>
      <c r="AA30">
        <v>2184.8000000000002</v>
      </c>
      <c r="AB30">
        <v>1208.8</v>
      </c>
      <c r="AC30">
        <v>193.60000000000002</v>
      </c>
      <c r="AD30">
        <v>2028.6</v>
      </c>
      <c r="AE30">
        <v>1363.1999999999998</v>
      </c>
      <c r="AF30">
        <v>3814</v>
      </c>
      <c r="AG30">
        <v>2327.4</v>
      </c>
      <c r="AH30">
        <v>549.79999999999995</v>
      </c>
      <c r="AI30">
        <v>1230</v>
      </c>
      <c r="AJ30">
        <v>1734.8</v>
      </c>
      <c r="AK30">
        <v>1796.6</v>
      </c>
      <c r="AL30">
        <v>1135.5999999999999</v>
      </c>
      <c r="AM30">
        <v>1123.2</v>
      </c>
      <c r="AN30">
        <v>4021.6000000000004</v>
      </c>
      <c r="AO30">
        <v>2310.6000000000004</v>
      </c>
      <c r="AP30">
        <v>3341.2</v>
      </c>
      <c r="AQ30">
        <v>530</v>
      </c>
      <c r="AR30">
        <v>1299.1999999999998</v>
      </c>
      <c r="AS30">
        <v>1979.6</v>
      </c>
      <c r="AT30">
        <v>2172.4</v>
      </c>
      <c r="AU30">
        <v>2921</v>
      </c>
      <c r="AV30">
        <v>1706.4</v>
      </c>
      <c r="AW30">
        <v>2083</v>
      </c>
      <c r="AX30">
        <v>883.8</v>
      </c>
      <c r="AY30">
        <v>871.2</v>
      </c>
      <c r="AZ30">
        <v>1310</v>
      </c>
      <c r="BA30">
        <v>2094.2000000000003</v>
      </c>
      <c r="BB30">
        <v>1633.8</v>
      </c>
      <c r="BC30">
        <v>446.2</v>
      </c>
      <c r="BD30">
        <v>2685.3999999999996</v>
      </c>
      <c r="BE30">
        <v>1850.1999999999998</v>
      </c>
      <c r="BF30">
        <v>372.6</v>
      </c>
      <c r="BG30">
        <v>1016.8000000000001</v>
      </c>
      <c r="BH30">
        <v>832.4</v>
      </c>
      <c r="BI30">
        <v>1238.8000000000002</v>
      </c>
      <c r="BJ30">
        <v>992.19999999999993</v>
      </c>
      <c r="BK30">
        <v>2346.1999999999998</v>
      </c>
      <c r="BL30">
        <v>1871.8</v>
      </c>
      <c r="BM30">
        <v>2072.2000000000003</v>
      </c>
      <c r="BN30">
        <v>768.8</v>
      </c>
      <c r="BO30">
        <v>2136.1999999999998</v>
      </c>
      <c r="BP30">
        <v>797.6</v>
      </c>
      <c r="BQ30">
        <v>1570.4</v>
      </c>
      <c r="BR30">
        <v>2793.6000000000004</v>
      </c>
      <c r="BS30">
        <v>2526.7999999999997</v>
      </c>
      <c r="BT30">
        <v>2717.2</v>
      </c>
      <c r="BU30">
        <v>2051</v>
      </c>
      <c r="BV30">
        <v>2288.7999999999997</v>
      </c>
      <c r="BW30">
        <v>1659.8</v>
      </c>
      <c r="BX30">
        <v>1540.6</v>
      </c>
      <c r="BY30">
        <v>1151</v>
      </c>
      <c r="BZ30">
        <v>1427.4</v>
      </c>
      <c r="CA30">
        <v>1469.1999999999998</v>
      </c>
      <c r="CB30">
        <v>956.4</v>
      </c>
      <c r="CC30">
        <v>148.4</v>
      </c>
      <c r="CD30">
        <v>1511.1999999999998</v>
      </c>
      <c r="CE30">
        <v>913.59999999999991</v>
      </c>
      <c r="CF30">
        <v>2158.8000000000002</v>
      </c>
      <c r="CG30">
        <v>288.8</v>
      </c>
      <c r="CH30">
        <v>1594.6000000000001</v>
      </c>
      <c r="CI30">
        <v>721.2</v>
      </c>
      <c r="CJ30">
        <v>1293.2</v>
      </c>
      <c r="CK30">
        <v>523.20000000000005</v>
      </c>
      <c r="CL30">
        <v>1665.8</v>
      </c>
      <c r="CM30">
        <v>1752</v>
      </c>
      <c r="CN30">
        <v>1049.8</v>
      </c>
      <c r="CO30">
        <v>494.59999999999997</v>
      </c>
      <c r="CP30">
        <v>621.20000000000005</v>
      </c>
      <c r="CQ30">
        <v>3956.8</v>
      </c>
      <c r="CR30">
        <v>1291</v>
      </c>
      <c r="CS30">
        <v>1384.6</v>
      </c>
      <c r="CT30">
        <v>1489</v>
      </c>
      <c r="CU30">
        <v>1288.4000000000001</v>
      </c>
      <c r="CV30">
        <v>1606.8</v>
      </c>
      <c r="CW30">
        <v>1619</v>
      </c>
      <c r="CY30">
        <f t="shared" si="0"/>
        <v>1613.1180000000002</v>
      </c>
      <c r="CZ30">
        <f t="shared" si="1"/>
        <v>1613.1180000000002</v>
      </c>
    </row>
    <row r="31" spans="2:104" x14ac:dyDescent="0.25">
      <c r="B31">
        <v>907.4</v>
      </c>
      <c r="C31">
        <v>1908.6000000000001</v>
      </c>
      <c r="D31">
        <v>2293.5999999999995</v>
      </c>
      <c r="E31">
        <v>423.6</v>
      </c>
      <c r="F31">
        <v>1459.6000000000001</v>
      </c>
      <c r="G31">
        <v>2738</v>
      </c>
      <c r="H31">
        <v>1567.8000000000002</v>
      </c>
      <c r="I31">
        <v>1215</v>
      </c>
      <c r="J31">
        <v>1154</v>
      </c>
      <c r="K31">
        <v>2627.6</v>
      </c>
      <c r="L31">
        <v>1860.8000000000002</v>
      </c>
      <c r="M31">
        <v>1292.4000000000001</v>
      </c>
      <c r="N31">
        <v>2969.6</v>
      </c>
      <c r="O31">
        <v>2095.4</v>
      </c>
      <c r="P31">
        <v>459.2</v>
      </c>
      <c r="Q31">
        <v>910.2</v>
      </c>
      <c r="R31">
        <v>973</v>
      </c>
      <c r="S31">
        <v>2404.3999999999996</v>
      </c>
      <c r="T31">
        <v>3089</v>
      </c>
      <c r="U31">
        <v>1662.2</v>
      </c>
      <c r="V31">
        <v>164.60000000000002</v>
      </c>
      <c r="W31">
        <v>1543.8</v>
      </c>
      <c r="X31">
        <v>3102.2000000000003</v>
      </c>
      <c r="Y31">
        <v>1928.2</v>
      </c>
      <c r="Z31">
        <v>1552.6</v>
      </c>
      <c r="AA31">
        <v>1919.6000000000001</v>
      </c>
      <c r="AB31">
        <v>1439</v>
      </c>
      <c r="AC31">
        <v>1536.2</v>
      </c>
      <c r="AD31">
        <v>1632.8</v>
      </c>
      <c r="AE31">
        <v>1097.8</v>
      </c>
      <c r="AF31">
        <v>2556.1999999999998</v>
      </c>
      <c r="AG31">
        <v>586.40000000000009</v>
      </c>
      <c r="AH31">
        <v>1865.0000000000002</v>
      </c>
      <c r="AI31">
        <v>860.2</v>
      </c>
      <c r="AJ31">
        <v>925</v>
      </c>
      <c r="AK31">
        <v>1750</v>
      </c>
      <c r="AL31">
        <v>1341</v>
      </c>
      <c r="AM31">
        <v>1769.8</v>
      </c>
      <c r="AN31">
        <v>2320.4000000000005</v>
      </c>
      <c r="AO31">
        <v>1686.2000000000003</v>
      </c>
      <c r="AP31">
        <v>728.6</v>
      </c>
      <c r="AQ31">
        <v>2673.2</v>
      </c>
      <c r="AR31">
        <v>929.6</v>
      </c>
      <c r="AS31">
        <v>2167.4</v>
      </c>
      <c r="AT31">
        <v>2506.8000000000002</v>
      </c>
      <c r="AU31">
        <v>1676.1999999999998</v>
      </c>
      <c r="AV31">
        <v>2238.8000000000002</v>
      </c>
      <c r="AW31">
        <v>894.60000000000014</v>
      </c>
      <c r="AX31">
        <v>656.2</v>
      </c>
      <c r="AY31">
        <v>3219.6</v>
      </c>
      <c r="AZ31">
        <v>1266.5999999999999</v>
      </c>
      <c r="BA31">
        <v>1494.4</v>
      </c>
      <c r="BB31">
        <v>1322</v>
      </c>
      <c r="BC31">
        <v>773.80000000000007</v>
      </c>
      <c r="BD31">
        <v>2404.7999999999997</v>
      </c>
      <c r="BE31">
        <v>130.19999999999999</v>
      </c>
      <c r="BF31">
        <v>1706.6000000000001</v>
      </c>
      <c r="BG31">
        <v>1596.8000000000002</v>
      </c>
      <c r="BH31">
        <v>2156.1999999999998</v>
      </c>
      <c r="BI31">
        <v>2746.6</v>
      </c>
      <c r="BJ31">
        <v>28.4</v>
      </c>
      <c r="BK31">
        <v>1075</v>
      </c>
      <c r="BL31">
        <v>388</v>
      </c>
      <c r="BM31">
        <v>1368.6000000000001</v>
      </c>
      <c r="BN31">
        <v>993.4</v>
      </c>
      <c r="BO31">
        <v>854.8</v>
      </c>
      <c r="BP31">
        <v>475</v>
      </c>
      <c r="BQ31">
        <v>388</v>
      </c>
      <c r="BR31">
        <v>1324.6000000000001</v>
      </c>
      <c r="BS31">
        <v>938.8</v>
      </c>
      <c r="BT31">
        <v>1783.3999999999999</v>
      </c>
      <c r="BU31">
        <v>1333.2</v>
      </c>
      <c r="BV31">
        <v>1766.6</v>
      </c>
      <c r="BW31">
        <v>339.99999999999994</v>
      </c>
      <c r="BX31">
        <v>1404.4</v>
      </c>
      <c r="BY31">
        <v>2033.6000000000001</v>
      </c>
      <c r="BZ31">
        <v>1965.4</v>
      </c>
      <c r="CA31">
        <v>342.59999999999997</v>
      </c>
      <c r="CB31">
        <v>673.8</v>
      </c>
      <c r="CC31">
        <v>1217.5999999999999</v>
      </c>
      <c r="CD31">
        <v>555.79999999999995</v>
      </c>
      <c r="CE31">
        <v>537.59999999999991</v>
      </c>
      <c r="CF31">
        <v>389.2</v>
      </c>
      <c r="CG31">
        <v>1865.6</v>
      </c>
      <c r="CH31">
        <v>849.4</v>
      </c>
      <c r="CI31">
        <v>1429.8000000000002</v>
      </c>
      <c r="CJ31">
        <v>1040</v>
      </c>
      <c r="CK31">
        <v>1361.4</v>
      </c>
      <c r="CL31">
        <v>1312.8000000000002</v>
      </c>
      <c r="CM31">
        <v>1035.2</v>
      </c>
      <c r="CN31">
        <v>345.4</v>
      </c>
      <c r="CO31">
        <v>1047.2</v>
      </c>
      <c r="CP31">
        <v>1899.8</v>
      </c>
      <c r="CQ31">
        <v>2095.6000000000004</v>
      </c>
      <c r="CR31">
        <v>810.59999999999991</v>
      </c>
      <c r="CS31">
        <v>73.2</v>
      </c>
      <c r="CT31">
        <v>2937.2</v>
      </c>
      <c r="CU31">
        <v>3422</v>
      </c>
      <c r="CV31">
        <v>1387.6</v>
      </c>
      <c r="CW31">
        <v>2483.4</v>
      </c>
      <c r="CY31">
        <f t="shared" si="0"/>
        <v>1464.5140000000006</v>
      </c>
      <c r="CZ31">
        <f t="shared" si="1"/>
        <v>1464.5140000000006</v>
      </c>
    </row>
    <row r="32" spans="2:104" x14ac:dyDescent="0.25">
      <c r="B32">
        <v>1768.8</v>
      </c>
      <c r="C32">
        <v>2033.8</v>
      </c>
      <c r="D32">
        <v>312</v>
      </c>
      <c r="E32">
        <v>1283.2000000000003</v>
      </c>
      <c r="F32">
        <v>1561.8</v>
      </c>
      <c r="G32">
        <v>2754</v>
      </c>
      <c r="H32">
        <v>1747.2</v>
      </c>
      <c r="I32">
        <v>1434.6</v>
      </c>
      <c r="J32">
        <v>1499.2</v>
      </c>
      <c r="K32">
        <v>2176.6</v>
      </c>
      <c r="L32">
        <v>2100.8000000000002</v>
      </c>
      <c r="M32">
        <v>2651.2000000000003</v>
      </c>
      <c r="N32">
        <v>4476.8</v>
      </c>
      <c r="O32">
        <v>303.79999999999995</v>
      </c>
      <c r="P32">
        <v>2604.6</v>
      </c>
      <c r="Q32">
        <v>1264.4000000000001</v>
      </c>
      <c r="R32">
        <v>718.8</v>
      </c>
      <c r="S32">
        <v>897</v>
      </c>
      <c r="T32">
        <v>2041.6</v>
      </c>
      <c r="U32">
        <v>3389</v>
      </c>
      <c r="V32">
        <v>2386.8000000000002</v>
      </c>
      <c r="W32">
        <v>2899</v>
      </c>
      <c r="X32">
        <v>2172.1999999999998</v>
      </c>
      <c r="Y32">
        <v>1965</v>
      </c>
      <c r="Z32">
        <v>1502.4</v>
      </c>
      <c r="AA32">
        <v>2067.1999999999998</v>
      </c>
      <c r="AB32">
        <v>1310.8</v>
      </c>
      <c r="AC32">
        <v>912</v>
      </c>
      <c r="AD32">
        <v>1482.3999999999999</v>
      </c>
      <c r="AE32">
        <v>239.40000000000003</v>
      </c>
      <c r="AF32">
        <v>2480</v>
      </c>
      <c r="AG32">
        <v>1942.6</v>
      </c>
      <c r="AH32">
        <v>2555.4</v>
      </c>
      <c r="AI32">
        <v>1335.3999999999999</v>
      </c>
      <c r="AJ32">
        <v>1139.2</v>
      </c>
      <c r="AK32">
        <v>2059.2000000000003</v>
      </c>
      <c r="AL32">
        <v>2712.8</v>
      </c>
      <c r="AM32">
        <v>1540.2</v>
      </c>
      <c r="AN32">
        <v>2794.4</v>
      </c>
      <c r="AO32">
        <v>2344</v>
      </c>
      <c r="AP32">
        <v>3501.8</v>
      </c>
      <c r="AQ32">
        <v>2971.3999999999996</v>
      </c>
      <c r="AR32">
        <v>2814.4</v>
      </c>
      <c r="AS32">
        <v>1752.6000000000001</v>
      </c>
      <c r="AT32">
        <v>1229.8</v>
      </c>
      <c r="AU32">
        <v>1189.6000000000001</v>
      </c>
      <c r="AV32">
        <v>718.19999999999993</v>
      </c>
      <c r="AW32">
        <v>599.20000000000005</v>
      </c>
      <c r="AX32">
        <v>1370.2</v>
      </c>
      <c r="AY32">
        <v>2496.8000000000002</v>
      </c>
      <c r="AZ32">
        <v>1614.2</v>
      </c>
      <c r="BA32">
        <v>1430.6</v>
      </c>
      <c r="BB32">
        <v>1190.0000000000002</v>
      </c>
      <c r="BC32">
        <v>645.59999999999991</v>
      </c>
      <c r="BD32">
        <v>696.59999999999991</v>
      </c>
      <c r="BE32">
        <v>657.4</v>
      </c>
      <c r="BF32">
        <v>2095.4</v>
      </c>
      <c r="BG32">
        <v>693</v>
      </c>
      <c r="BH32">
        <v>869.80000000000018</v>
      </c>
      <c r="BI32">
        <v>1696</v>
      </c>
      <c r="BJ32">
        <v>681.99999999999989</v>
      </c>
      <c r="BK32">
        <v>1053</v>
      </c>
      <c r="BL32">
        <v>1032.3999999999999</v>
      </c>
      <c r="BM32">
        <v>1284.5999999999999</v>
      </c>
      <c r="BN32">
        <v>2520.5999999999995</v>
      </c>
      <c r="BO32">
        <v>1055.5999999999999</v>
      </c>
      <c r="BP32">
        <v>1438.2</v>
      </c>
      <c r="BQ32">
        <v>1392.2</v>
      </c>
      <c r="BR32">
        <v>480.6</v>
      </c>
      <c r="BS32">
        <v>1581.6000000000001</v>
      </c>
      <c r="BT32">
        <v>2967.8</v>
      </c>
      <c r="BU32">
        <v>2070</v>
      </c>
      <c r="BV32">
        <v>1104</v>
      </c>
      <c r="BW32">
        <v>993.8</v>
      </c>
      <c r="BX32">
        <v>2833.2</v>
      </c>
      <c r="BY32">
        <v>805.2</v>
      </c>
      <c r="BZ32">
        <v>1116.3999999999999</v>
      </c>
      <c r="CA32">
        <v>1199.8000000000002</v>
      </c>
      <c r="CB32">
        <v>1044.0000000000002</v>
      </c>
      <c r="CC32">
        <v>1354.6</v>
      </c>
      <c r="CD32">
        <v>1436</v>
      </c>
      <c r="CE32">
        <v>2039.6</v>
      </c>
      <c r="CF32">
        <v>1980.2000000000003</v>
      </c>
      <c r="CG32">
        <v>1174</v>
      </c>
      <c r="CH32">
        <v>1393.4</v>
      </c>
      <c r="CI32">
        <v>1124.4000000000001</v>
      </c>
      <c r="CJ32">
        <v>2605</v>
      </c>
      <c r="CK32">
        <v>701.40000000000009</v>
      </c>
      <c r="CL32">
        <v>2128.6000000000004</v>
      </c>
      <c r="CM32">
        <v>1311.6</v>
      </c>
      <c r="CN32">
        <v>2540.8000000000002</v>
      </c>
      <c r="CO32">
        <v>1323.6</v>
      </c>
      <c r="CP32">
        <v>1497.6</v>
      </c>
      <c r="CQ32">
        <v>599</v>
      </c>
      <c r="CR32">
        <v>1483.8000000000002</v>
      </c>
      <c r="CS32">
        <v>1779.6000000000001</v>
      </c>
      <c r="CT32">
        <v>1599.4</v>
      </c>
      <c r="CU32">
        <v>1649.4</v>
      </c>
      <c r="CV32">
        <v>2854.8</v>
      </c>
      <c r="CW32">
        <v>922</v>
      </c>
      <c r="CY32">
        <f t="shared" si="0"/>
        <v>1652.46</v>
      </c>
      <c r="CZ32">
        <f t="shared" si="1"/>
        <v>1652.46</v>
      </c>
    </row>
    <row r="33" spans="2:104" x14ac:dyDescent="0.25">
      <c r="B33">
        <v>1939.6</v>
      </c>
      <c r="C33">
        <v>772.8</v>
      </c>
      <c r="D33">
        <v>1404.7999999999997</v>
      </c>
      <c r="E33">
        <v>1307.3999999999999</v>
      </c>
      <c r="F33">
        <v>2369.3999999999996</v>
      </c>
      <c r="G33">
        <v>2189</v>
      </c>
      <c r="H33">
        <v>718.59999999999991</v>
      </c>
      <c r="I33">
        <v>699.4</v>
      </c>
      <c r="J33">
        <v>837.99999999999989</v>
      </c>
      <c r="K33">
        <v>2422.6</v>
      </c>
      <c r="L33">
        <v>2365.2000000000003</v>
      </c>
      <c r="M33">
        <v>2170.7999999999997</v>
      </c>
      <c r="N33">
        <v>1621.8</v>
      </c>
      <c r="O33">
        <v>70</v>
      </c>
      <c r="P33">
        <v>2242</v>
      </c>
      <c r="Q33">
        <v>3055.8</v>
      </c>
      <c r="R33">
        <v>2244.4</v>
      </c>
      <c r="S33">
        <v>520.6</v>
      </c>
      <c r="T33">
        <v>798.8</v>
      </c>
      <c r="U33">
        <v>2713.6</v>
      </c>
      <c r="V33">
        <v>1651.2000000000003</v>
      </c>
      <c r="W33">
        <v>2947.2</v>
      </c>
      <c r="X33">
        <v>2069.4</v>
      </c>
      <c r="Y33">
        <v>1898.8000000000002</v>
      </c>
      <c r="Z33">
        <v>546.20000000000005</v>
      </c>
      <c r="AA33">
        <v>979.80000000000007</v>
      </c>
      <c r="AB33">
        <v>473.6</v>
      </c>
      <c r="AC33">
        <v>1588.4</v>
      </c>
      <c r="AD33">
        <v>1682.2</v>
      </c>
      <c r="AE33">
        <v>1762.2</v>
      </c>
      <c r="AF33">
        <v>1148.7999999999997</v>
      </c>
      <c r="AG33">
        <v>1348.2</v>
      </c>
      <c r="AH33">
        <v>1577.6</v>
      </c>
      <c r="AI33">
        <v>1623.4</v>
      </c>
      <c r="AJ33">
        <v>682.6</v>
      </c>
      <c r="AK33">
        <v>576.79999999999995</v>
      </c>
      <c r="AL33">
        <v>1673.6000000000001</v>
      </c>
      <c r="AM33">
        <v>2517.4</v>
      </c>
      <c r="AN33">
        <v>740.80000000000007</v>
      </c>
      <c r="AO33">
        <v>2188.6</v>
      </c>
      <c r="AP33">
        <v>2710.4</v>
      </c>
      <c r="AQ33">
        <v>1968.1999999999998</v>
      </c>
      <c r="AR33">
        <v>814.6</v>
      </c>
      <c r="AS33">
        <v>2323.3999999999996</v>
      </c>
      <c r="AT33">
        <v>1056</v>
      </c>
      <c r="AU33">
        <v>1262.8</v>
      </c>
      <c r="AV33">
        <v>1736.6</v>
      </c>
      <c r="AW33">
        <v>2471.6000000000004</v>
      </c>
      <c r="AX33">
        <v>2014.1999999999998</v>
      </c>
      <c r="AY33">
        <v>1785.4</v>
      </c>
      <c r="AZ33">
        <v>612.6</v>
      </c>
      <c r="BA33">
        <v>1084.2</v>
      </c>
      <c r="BB33">
        <v>2743.2</v>
      </c>
      <c r="BC33">
        <v>1238</v>
      </c>
      <c r="BD33">
        <v>625.6</v>
      </c>
      <c r="BE33">
        <v>1682.0000000000002</v>
      </c>
      <c r="BF33">
        <v>824.40000000000009</v>
      </c>
      <c r="BG33">
        <v>2473.1999999999998</v>
      </c>
      <c r="BH33">
        <v>858.6</v>
      </c>
      <c r="BI33">
        <v>328.59999999999997</v>
      </c>
      <c r="BJ33">
        <v>1286.2</v>
      </c>
      <c r="BK33">
        <v>1059.8</v>
      </c>
      <c r="BL33">
        <v>483.20000000000005</v>
      </c>
      <c r="BM33">
        <v>2271</v>
      </c>
      <c r="BN33">
        <v>2373.4</v>
      </c>
      <c r="BO33">
        <v>1372.6000000000001</v>
      </c>
      <c r="BP33">
        <v>1264.2</v>
      </c>
      <c r="BQ33">
        <v>193.6</v>
      </c>
      <c r="BR33">
        <v>212</v>
      </c>
      <c r="BS33">
        <v>2613.8000000000002</v>
      </c>
      <c r="BT33">
        <v>1152.2</v>
      </c>
      <c r="BU33">
        <v>1195.2</v>
      </c>
      <c r="BV33">
        <v>491.8</v>
      </c>
      <c r="BW33">
        <v>1902.8000000000002</v>
      </c>
      <c r="BX33">
        <v>1039</v>
      </c>
      <c r="BY33">
        <v>812.4</v>
      </c>
      <c r="BZ33">
        <v>868.4</v>
      </c>
      <c r="CA33">
        <v>1357.8</v>
      </c>
      <c r="CB33">
        <v>1345.9999999999998</v>
      </c>
      <c r="CC33">
        <v>2087.2000000000003</v>
      </c>
      <c r="CD33">
        <v>764.2</v>
      </c>
      <c r="CE33">
        <v>975.59999999999991</v>
      </c>
      <c r="CF33">
        <v>885.8</v>
      </c>
      <c r="CG33">
        <v>2392.3999999999996</v>
      </c>
      <c r="CH33">
        <v>1748.2</v>
      </c>
      <c r="CI33">
        <v>471.40000000000003</v>
      </c>
      <c r="CJ33">
        <v>3015.4000000000005</v>
      </c>
      <c r="CK33">
        <v>1110</v>
      </c>
      <c r="CL33">
        <v>1718.4</v>
      </c>
      <c r="CM33">
        <v>1462.8000000000002</v>
      </c>
      <c r="CN33">
        <v>2378.4</v>
      </c>
      <c r="CO33">
        <v>1417.4</v>
      </c>
      <c r="CP33">
        <v>1929.6</v>
      </c>
      <c r="CQ33">
        <v>2106</v>
      </c>
      <c r="CR33">
        <v>912</v>
      </c>
      <c r="CS33">
        <v>232</v>
      </c>
      <c r="CT33">
        <v>1718.6</v>
      </c>
      <c r="CU33">
        <v>1294.6000000000001</v>
      </c>
      <c r="CV33">
        <v>671.59999999999991</v>
      </c>
      <c r="CW33">
        <v>1310.3999999999999</v>
      </c>
      <c r="CY33">
        <f t="shared" si="0"/>
        <v>1466.5239999999999</v>
      </c>
      <c r="CZ33">
        <f t="shared" si="1"/>
        <v>1466.5239999999999</v>
      </c>
    </row>
    <row r="34" spans="2:104" x14ac:dyDescent="0.25">
      <c r="B34">
        <v>1746.8</v>
      </c>
      <c r="C34">
        <v>2180.1999999999998</v>
      </c>
      <c r="D34">
        <v>1706.8000000000002</v>
      </c>
      <c r="E34">
        <v>2525</v>
      </c>
      <c r="F34">
        <v>2827.9999999999995</v>
      </c>
      <c r="G34">
        <v>772.8</v>
      </c>
      <c r="H34">
        <v>379.6</v>
      </c>
      <c r="I34">
        <v>2563.2000000000003</v>
      </c>
      <c r="J34">
        <v>1814.8</v>
      </c>
      <c r="K34">
        <v>1831.3999999999999</v>
      </c>
      <c r="L34">
        <v>870.80000000000007</v>
      </c>
      <c r="M34">
        <v>856.40000000000009</v>
      </c>
      <c r="N34">
        <v>2630.6</v>
      </c>
      <c r="O34">
        <v>468.40000000000003</v>
      </c>
      <c r="P34">
        <v>2444.8000000000002</v>
      </c>
      <c r="Q34">
        <v>1795</v>
      </c>
      <c r="R34">
        <v>1677.8000000000002</v>
      </c>
      <c r="S34">
        <v>174</v>
      </c>
      <c r="T34">
        <v>1104.4000000000001</v>
      </c>
      <c r="U34">
        <v>1833.0000000000002</v>
      </c>
      <c r="V34">
        <v>907.20000000000016</v>
      </c>
      <c r="W34">
        <v>935.4</v>
      </c>
      <c r="X34">
        <v>1646.2</v>
      </c>
      <c r="Y34">
        <v>1347.6</v>
      </c>
      <c r="Z34">
        <v>4307.5999999999995</v>
      </c>
      <c r="AA34">
        <v>392.4</v>
      </c>
      <c r="AB34">
        <v>170.2</v>
      </c>
      <c r="AC34">
        <v>1649.8</v>
      </c>
      <c r="AD34">
        <v>984</v>
      </c>
      <c r="AE34">
        <v>710</v>
      </c>
      <c r="AF34">
        <v>220.20000000000002</v>
      </c>
      <c r="AG34">
        <v>3448.2</v>
      </c>
      <c r="AH34">
        <v>2452.4</v>
      </c>
      <c r="AI34">
        <v>736.4</v>
      </c>
      <c r="AJ34">
        <v>1191.2</v>
      </c>
      <c r="AK34">
        <v>405.79999999999995</v>
      </c>
      <c r="AL34">
        <v>1678.8</v>
      </c>
      <c r="AM34">
        <v>1857.4</v>
      </c>
      <c r="AN34">
        <v>688.40000000000009</v>
      </c>
      <c r="AO34">
        <v>2461.8000000000002</v>
      </c>
      <c r="AP34">
        <v>2228.6000000000004</v>
      </c>
      <c r="AQ34">
        <v>1403.7999999999997</v>
      </c>
      <c r="AR34">
        <v>928.59999999999991</v>
      </c>
      <c r="AS34">
        <v>447.59999999999997</v>
      </c>
      <c r="AT34">
        <v>3452.4</v>
      </c>
      <c r="AU34">
        <v>1913.6</v>
      </c>
      <c r="AV34">
        <v>991.8</v>
      </c>
      <c r="AW34">
        <v>426.8</v>
      </c>
      <c r="AX34">
        <v>615.6</v>
      </c>
      <c r="AY34">
        <v>1487.4</v>
      </c>
      <c r="AZ34">
        <v>1021.4000000000001</v>
      </c>
      <c r="BA34">
        <v>981.80000000000007</v>
      </c>
      <c r="BB34">
        <v>1225.2</v>
      </c>
      <c r="BC34">
        <v>2798.4</v>
      </c>
      <c r="BD34">
        <v>1299.6000000000001</v>
      </c>
      <c r="BE34">
        <v>915.00000000000011</v>
      </c>
      <c r="BF34">
        <v>1672.2</v>
      </c>
      <c r="BG34">
        <v>2045</v>
      </c>
      <c r="BH34">
        <v>1047.4000000000001</v>
      </c>
      <c r="BI34">
        <v>937.19999999999993</v>
      </c>
      <c r="BJ34">
        <v>2014.9999999999998</v>
      </c>
      <c r="BK34">
        <v>1692.3999999999999</v>
      </c>
      <c r="BL34">
        <v>821.60000000000014</v>
      </c>
      <c r="BM34">
        <v>2227.3999999999996</v>
      </c>
      <c r="BN34">
        <v>1422</v>
      </c>
      <c r="BO34">
        <v>1353</v>
      </c>
      <c r="BP34">
        <v>2598.8000000000002</v>
      </c>
      <c r="BQ34">
        <v>1752.8</v>
      </c>
      <c r="BR34">
        <v>3013.2</v>
      </c>
      <c r="BS34">
        <v>1691.6</v>
      </c>
      <c r="BT34">
        <v>1285.8</v>
      </c>
      <c r="BU34">
        <v>1718.6000000000001</v>
      </c>
      <c r="BV34">
        <v>1346.0000000000002</v>
      </c>
      <c r="BW34">
        <v>540.19999999999993</v>
      </c>
      <c r="BX34">
        <v>2381.2000000000003</v>
      </c>
      <c r="BY34">
        <v>860.8</v>
      </c>
      <c r="BZ34">
        <v>1526.6000000000001</v>
      </c>
      <c r="CA34">
        <v>1328.3999999999999</v>
      </c>
      <c r="CB34">
        <v>2372.7999999999997</v>
      </c>
      <c r="CC34">
        <v>1369</v>
      </c>
      <c r="CD34">
        <v>1538.5999999999997</v>
      </c>
      <c r="CE34">
        <v>1579.8000000000002</v>
      </c>
      <c r="CF34">
        <v>3527.6</v>
      </c>
      <c r="CG34">
        <v>1845.6</v>
      </c>
      <c r="CH34">
        <v>2121.7999999999997</v>
      </c>
      <c r="CI34">
        <v>2000</v>
      </c>
      <c r="CJ34">
        <v>2095.3999999999996</v>
      </c>
      <c r="CK34">
        <v>1142.4000000000001</v>
      </c>
      <c r="CL34">
        <v>2573.7999999999997</v>
      </c>
      <c r="CM34">
        <v>375</v>
      </c>
      <c r="CN34">
        <v>3310.2</v>
      </c>
      <c r="CO34">
        <v>2493.3999999999996</v>
      </c>
      <c r="CP34">
        <v>1094.2</v>
      </c>
      <c r="CQ34">
        <v>985.4</v>
      </c>
      <c r="CR34">
        <v>1770.8000000000002</v>
      </c>
      <c r="CS34">
        <v>1870.8000000000002</v>
      </c>
      <c r="CT34">
        <v>2304.4</v>
      </c>
      <c r="CU34">
        <v>2756.8</v>
      </c>
      <c r="CV34">
        <v>219.8</v>
      </c>
      <c r="CW34">
        <v>1654</v>
      </c>
      <c r="CY34">
        <f t="shared" ref="CY34:CY65" si="2">AVERAGE(B34:CW34)</f>
        <v>1588.1119999999996</v>
      </c>
      <c r="CZ34">
        <f t="shared" ref="CZ34:CZ65" si="3">AVERAGE(INDEX(ABS(B34:CW34),0,0))</f>
        <v>1588.1119999999996</v>
      </c>
    </row>
    <row r="35" spans="2:104" x14ac:dyDescent="0.25">
      <c r="B35">
        <v>1508.3999999999996</v>
      </c>
      <c r="C35">
        <v>1509.1999999999998</v>
      </c>
      <c r="D35">
        <v>1689</v>
      </c>
      <c r="E35">
        <v>1618.6000000000001</v>
      </c>
      <c r="F35">
        <v>1185.8000000000002</v>
      </c>
      <c r="G35">
        <v>2232.8000000000002</v>
      </c>
      <c r="H35">
        <v>1611.4</v>
      </c>
      <c r="I35">
        <v>3491.9999999999995</v>
      </c>
      <c r="J35">
        <v>1210.6000000000001</v>
      </c>
      <c r="K35">
        <v>1541</v>
      </c>
      <c r="L35">
        <v>884.40000000000009</v>
      </c>
      <c r="M35">
        <v>1556.2</v>
      </c>
      <c r="N35">
        <v>884.60000000000014</v>
      </c>
      <c r="O35">
        <v>2309.6000000000004</v>
      </c>
      <c r="P35">
        <v>2512.8000000000002</v>
      </c>
      <c r="Q35">
        <v>1817.6</v>
      </c>
      <c r="R35">
        <v>1351.2</v>
      </c>
      <c r="S35">
        <v>575.00000000000011</v>
      </c>
      <c r="T35">
        <v>1184.4000000000001</v>
      </c>
      <c r="U35">
        <v>624.40000000000009</v>
      </c>
      <c r="V35">
        <v>2299.4</v>
      </c>
      <c r="W35">
        <v>1603.3999999999999</v>
      </c>
      <c r="X35">
        <v>3240.2</v>
      </c>
      <c r="Y35">
        <v>882.2</v>
      </c>
      <c r="Z35">
        <v>1993.9999999999998</v>
      </c>
      <c r="AA35">
        <v>1977.6</v>
      </c>
      <c r="AB35">
        <v>2635.6000000000004</v>
      </c>
      <c r="AC35">
        <v>1465.8</v>
      </c>
      <c r="AD35">
        <v>724.8</v>
      </c>
      <c r="AE35">
        <v>1502.6</v>
      </c>
      <c r="AF35">
        <v>1816.6000000000001</v>
      </c>
      <c r="AG35">
        <v>1126</v>
      </c>
      <c r="AH35">
        <v>1186.2</v>
      </c>
      <c r="AI35">
        <v>1748.9999999999998</v>
      </c>
      <c r="AJ35">
        <v>561.59999999999991</v>
      </c>
      <c r="AK35">
        <v>1357</v>
      </c>
      <c r="AL35">
        <v>938.40000000000009</v>
      </c>
      <c r="AM35">
        <v>994.6</v>
      </c>
      <c r="AN35">
        <v>3009.6</v>
      </c>
      <c r="AO35">
        <v>1625</v>
      </c>
      <c r="AP35">
        <v>2942.3999999999996</v>
      </c>
      <c r="AQ35">
        <v>2015.6</v>
      </c>
      <c r="AR35">
        <v>1181.8</v>
      </c>
      <c r="AS35">
        <v>945</v>
      </c>
      <c r="AT35">
        <v>1741</v>
      </c>
      <c r="AU35">
        <v>970.40000000000009</v>
      </c>
      <c r="AV35">
        <v>1626</v>
      </c>
      <c r="AW35">
        <v>1282.4000000000001</v>
      </c>
      <c r="AX35">
        <v>1472.2</v>
      </c>
      <c r="AY35">
        <v>1580.4</v>
      </c>
      <c r="AZ35">
        <v>425.79999999999995</v>
      </c>
      <c r="BA35">
        <v>1404.8000000000002</v>
      </c>
      <c r="BB35">
        <v>347.2</v>
      </c>
      <c r="BC35">
        <v>2072.6</v>
      </c>
      <c r="BD35">
        <v>655.6</v>
      </c>
      <c r="BE35">
        <v>573</v>
      </c>
      <c r="BF35">
        <v>1471.1999999999998</v>
      </c>
      <c r="BG35">
        <v>690.4</v>
      </c>
      <c r="BH35">
        <v>3051.8</v>
      </c>
      <c r="BI35">
        <v>735.00000000000011</v>
      </c>
      <c r="BJ35">
        <v>1109.8000000000002</v>
      </c>
      <c r="BK35">
        <v>909.59999999999991</v>
      </c>
      <c r="BL35">
        <v>2864.2</v>
      </c>
      <c r="BM35">
        <v>1624.2</v>
      </c>
      <c r="BN35">
        <v>807</v>
      </c>
      <c r="BO35">
        <v>323</v>
      </c>
      <c r="BP35">
        <v>804.6</v>
      </c>
      <c r="BQ35">
        <v>1051.8</v>
      </c>
      <c r="BR35">
        <v>421</v>
      </c>
      <c r="BS35">
        <v>1503</v>
      </c>
      <c r="BT35">
        <v>382.4</v>
      </c>
      <c r="BU35">
        <v>1375.6</v>
      </c>
      <c r="BV35">
        <v>1476.8</v>
      </c>
      <c r="BW35">
        <v>1053</v>
      </c>
      <c r="BX35">
        <v>1718.9999999999998</v>
      </c>
      <c r="BY35">
        <v>786.99999999999989</v>
      </c>
      <c r="BZ35">
        <v>1364</v>
      </c>
      <c r="CA35">
        <v>1692.8</v>
      </c>
      <c r="CB35">
        <v>761.6</v>
      </c>
      <c r="CC35">
        <v>1747</v>
      </c>
      <c r="CD35">
        <v>706.2</v>
      </c>
      <c r="CE35">
        <v>2182</v>
      </c>
      <c r="CF35">
        <v>999.19999999999993</v>
      </c>
      <c r="CG35">
        <v>1416.4</v>
      </c>
      <c r="CH35">
        <v>1188.4000000000001</v>
      </c>
      <c r="CI35">
        <v>1478.6</v>
      </c>
      <c r="CJ35">
        <v>661.4</v>
      </c>
      <c r="CK35">
        <v>1480.6000000000001</v>
      </c>
      <c r="CL35">
        <v>3022</v>
      </c>
      <c r="CM35">
        <v>541.00000000000011</v>
      </c>
      <c r="CN35">
        <v>1709.3999999999996</v>
      </c>
      <c r="CO35">
        <v>78.2</v>
      </c>
      <c r="CP35">
        <v>283.2</v>
      </c>
      <c r="CQ35">
        <v>645.40000000000009</v>
      </c>
      <c r="CR35">
        <v>1115</v>
      </c>
      <c r="CS35">
        <v>365.2</v>
      </c>
      <c r="CT35">
        <v>1405.2</v>
      </c>
      <c r="CU35">
        <v>564.20000000000005</v>
      </c>
      <c r="CV35">
        <v>588.20000000000005</v>
      </c>
      <c r="CW35">
        <v>1438.4</v>
      </c>
      <c r="CY35">
        <f t="shared" si="2"/>
        <v>1368.1880000000001</v>
      </c>
      <c r="CZ35">
        <f t="shared" si="3"/>
        <v>1368.1880000000001</v>
      </c>
    </row>
    <row r="36" spans="2:104" x14ac:dyDescent="0.25">
      <c r="B36">
        <v>1066.8</v>
      </c>
      <c r="C36">
        <v>1490.8000000000002</v>
      </c>
      <c r="D36">
        <v>900</v>
      </c>
      <c r="E36">
        <v>3678.6</v>
      </c>
      <c r="F36">
        <v>1455.8</v>
      </c>
      <c r="G36">
        <v>3201.2000000000003</v>
      </c>
      <c r="H36">
        <v>2021.8</v>
      </c>
      <c r="I36">
        <v>1381.8</v>
      </c>
      <c r="J36">
        <v>1633.3999999999999</v>
      </c>
      <c r="K36">
        <v>326.20000000000005</v>
      </c>
      <c r="L36">
        <v>655</v>
      </c>
      <c r="M36">
        <v>2136.6</v>
      </c>
      <c r="N36">
        <v>2650.7999999999997</v>
      </c>
      <c r="O36">
        <v>2317.1999999999998</v>
      </c>
      <c r="P36">
        <v>3423.2</v>
      </c>
      <c r="Q36">
        <v>1264.8</v>
      </c>
      <c r="R36">
        <v>3002.7999999999997</v>
      </c>
      <c r="S36">
        <v>2046.6000000000001</v>
      </c>
      <c r="T36">
        <v>940.80000000000018</v>
      </c>
      <c r="U36">
        <v>1265.5999999999999</v>
      </c>
      <c r="V36">
        <v>1582.8</v>
      </c>
      <c r="W36">
        <v>2217.3999999999996</v>
      </c>
      <c r="X36">
        <v>750</v>
      </c>
      <c r="Y36">
        <v>2215.4</v>
      </c>
      <c r="Z36">
        <v>1542.4</v>
      </c>
      <c r="AA36">
        <v>1012.4000000000001</v>
      </c>
      <c r="AB36">
        <v>1471.1999999999998</v>
      </c>
      <c r="AC36">
        <v>480.40000000000003</v>
      </c>
      <c r="AD36">
        <v>2517.6000000000004</v>
      </c>
      <c r="AE36">
        <v>1104.5999999999999</v>
      </c>
      <c r="AF36">
        <v>1365.3999999999999</v>
      </c>
      <c r="AG36">
        <v>972.2</v>
      </c>
      <c r="AH36">
        <v>2010.1999999999998</v>
      </c>
      <c r="AI36">
        <v>3207</v>
      </c>
      <c r="AJ36">
        <v>676.80000000000007</v>
      </c>
      <c r="AK36">
        <v>1527.6</v>
      </c>
      <c r="AL36">
        <v>1173.8</v>
      </c>
      <c r="AM36">
        <v>2366.2000000000003</v>
      </c>
      <c r="AN36">
        <v>1196.1999999999998</v>
      </c>
      <c r="AO36">
        <v>442</v>
      </c>
      <c r="AP36">
        <v>2411.7999999999997</v>
      </c>
      <c r="AQ36">
        <v>2541.5999999999995</v>
      </c>
      <c r="AR36">
        <v>1910.4</v>
      </c>
      <c r="AS36">
        <v>1042</v>
      </c>
      <c r="AT36">
        <v>1165</v>
      </c>
      <c r="AU36">
        <v>602.4</v>
      </c>
      <c r="AV36">
        <v>1817.8</v>
      </c>
      <c r="AW36">
        <v>3221.2</v>
      </c>
      <c r="AX36">
        <v>943</v>
      </c>
      <c r="AY36">
        <v>2484.7999999999997</v>
      </c>
      <c r="AZ36">
        <v>839.8</v>
      </c>
      <c r="BA36">
        <v>1190.2</v>
      </c>
      <c r="BB36">
        <v>1468</v>
      </c>
      <c r="BC36">
        <v>1536.2</v>
      </c>
      <c r="BD36">
        <v>1198.4000000000001</v>
      </c>
      <c r="BE36">
        <v>449.6</v>
      </c>
      <c r="BF36">
        <v>2766</v>
      </c>
      <c r="BG36">
        <v>1388.8</v>
      </c>
      <c r="BH36">
        <v>1738.2</v>
      </c>
      <c r="BI36">
        <v>635.20000000000005</v>
      </c>
      <c r="BJ36">
        <v>3254.8</v>
      </c>
      <c r="BK36">
        <v>112.60000000000001</v>
      </c>
      <c r="BL36">
        <v>3828</v>
      </c>
      <c r="BM36">
        <v>1728.6000000000001</v>
      </c>
      <c r="BN36">
        <v>2363.4</v>
      </c>
      <c r="BO36">
        <v>837.4</v>
      </c>
      <c r="BP36">
        <v>2895.6</v>
      </c>
      <c r="BQ36">
        <v>2771.4</v>
      </c>
      <c r="BR36">
        <v>1052.8</v>
      </c>
      <c r="BS36">
        <v>1477.8000000000002</v>
      </c>
      <c r="BT36">
        <v>452.59999999999997</v>
      </c>
      <c r="BU36">
        <v>1081.8000000000002</v>
      </c>
      <c r="BV36">
        <v>1109.4000000000001</v>
      </c>
      <c r="BW36">
        <v>1240.5999999999999</v>
      </c>
      <c r="BX36">
        <v>1991.1999999999998</v>
      </c>
      <c r="BY36">
        <v>1269.2</v>
      </c>
      <c r="BZ36">
        <v>2273.8000000000002</v>
      </c>
      <c r="CA36">
        <v>1539.8000000000002</v>
      </c>
      <c r="CB36">
        <v>2635.6000000000004</v>
      </c>
      <c r="CC36">
        <v>743.00000000000011</v>
      </c>
      <c r="CD36">
        <v>663.2</v>
      </c>
      <c r="CE36">
        <v>2043.6</v>
      </c>
      <c r="CF36">
        <v>2208.6</v>
      </c>
      <c r="CG36">
        <v>2047</v>
      </c>
      <c r="CH36">
        <v>370.8</v>
      </c>
      <c r="CI36">
        <v>2077.7999999999997</v>
      </c>
      <c r="CJ36">
        <v>1962.3999999999999</v>
      </c>
      <c r="CK36">
        <v>1112.2</v>
      </c>
      <c r="CL36">
        <v>1188.2</v>
      </c>
      <c r="CM36">
        <v>2881.6</v>
      </c>
      <c r="CN36">
        <v>1930.3999999999999</v>
      </c>
      <c r="CO36">
        <v>1174.8</v>
      </c>
      <c r="CP36">
        <v>948</v>
      </c>
      <c r="CQ36">
        <v>1480.6</v>
      </c>
      <c r="CR36">
        <v>551.40000000000009</v>
      </c>
      <c r="CS36">
        <v>716.80000000000007</v>
      </c>
      <c r="CT36">
        <v>2108.1999999999998</v>
      </c>
      <c r="CU36">
        <v>1622.4</v>
      </c>
      <c r="CV36">
        <v>382.2</v>
      </c>
      <c r="CW36">
        <v>1352</v>
      </c>
      <c r="CY36">
        <f t="shared" si="2"/>
        <v>1615.2340000000002</v>
      </c>
      <c r="CZ36">
        <f t="shared" si="3"/>
        <v>1615.2340000000002</v>
      </c>
    </row>
    <row r="37" spans="2:104" x14ac:dyDescent="0.25">
      <c r="B37">
        <v>1613.9999999999998</v>
      </c>
      <c r="C37">
        <v>763.60000000000014</v>
      </c>
      <c r="D37">
        <v>933.8</v>
      </c>
      <c r="E37">
        <v>1511</v>
      </c>
      <c r="F37">
        <v>1985.6000000000004</v>
      </c>
      <c r="G37">
        <v>1609</v>
      </c>
      <c r="H37">
        <v>1385.6000000000001</v>
      </c>
      <c r="I37">
        <v>1272.4000000000001</v>
      </c>
      <c r="J37">
        <v>1602.6</v>
      </c>
      <c r="K37">
        <v>2231.6</v>
      </c>
      <c r="L37">
        <v>1225.5999999999999</v>
      </c>
      <c r="M37">
        <v>4082</v>
      </c>
      <c r="N37">
        <v>2859.7999999999997</v>
      </c>
      <c r="O37">
        <v>1499.6</v>
      </c>
      <c r="P37">
        <v>606.20000000000005</v>
      </c>
      <c r="Q37">
        <v>2126.7999999999997</v>
      </c>
      <c r="R37">
        <v>653.80000000000007</v>
      </c>
      <c r="S37">
        <v>1411</v>
      </c>
      <c r="T37">
        <v>1395.8</v>
      </c>
      <c r="U37">
        <v>1232.7999999999997</v>
      </c>
      <c r="V37">
        <v>1136.5999999999999</v>
      </c>
      <c r="W37">
        <v>844</v>
      </c>
      <c r="X37">
        <v>3415.0000000000005</v>
      </c>
      <c r="Y37">
        <v>2295.7999999999997</v>
      </c>
      <c r="Z37">
        <v>1061.3999999999999</v>
      </c>
      <c r="AA37">
        <v>718.6</v>
      </c>
      <c r="AB37">
        <v>1185</v>
      </c>
      <c r="AC37">
        <v>2085.6</v>
      </c>
      <c r="AD37">
        <v>2365.6000000000004</v>
      </c>
      <c r="AE37">
        <v>1905</v>
      </c>
      <c r="AF37">
        <v>1780.2</v>
      </c>
      <c r="AG37">
        <v>3191.6000000000004</v>
      </c>
      <c r="AH37">
        <v>1773.0000000000002</v>
      </c>
      <c r="AI37">
        <v>1264.2</v>
      </c>
      <c r="AJ37">
        <v>1196.4000000000001</v>
      </c>
      <c r="AK37">
        <v>308.60000000000002</v>
      </c>
      <c r="AL37">
        <v>2254.8000000000002</v>
      </c>
      <c r="AM37">
        <v>1737</v>
      </c>
      <c r="AN37">
        <v>2284.1999999999998</v>
      </c>
      <c r="AO37">
        <v>767.40000000000009</v>
      </c>
      <c r="AP37">
        <v>3728.2000000000003</v>
      </c>
      <c r="AQ37">
        <v>893.40000000000009</v>
      </c>
      <c r="AR37">
        <v>3092.6000000000004</v>
      </c>
      <c r="AS37">
        <v>1647.4</v>
      </c>
      <c r="AT37">
        <v>1182.4000000000001</v>
      </c>
      <c r="AU37">
        <v>1413.3999999999999</v>
      </c>
      <c r="AV37">
        <v>1227.5999999999999</v>
      </c>
      <c r="AW37">
        <v>506</v>
      </c>
      <c r="AX37">
        <v>1256.8000000000002</v>
      </c>
      <c r="AY37">
        <v>1013</v>
      </c>
      <c r="AZ37">
        <v>1695.2</v>
      </c>
      <c r="BA37">
        <v>747.19999999999993</v>
      </c>
      <c r="BB37">
        <v>1296.3999999999999</v>
      </c>
      <c r="BC37">
        <v>3097.2000000000003</v>
      </c>
      <c r="BD37">
        <v>1789.4</v>
      </c>
      <c r="BE37">
        <v>2569.8000000000002</v>
      </c>
      <c r="BF37">
        <v>1666.4</v>
      </c>
      <c r="BG37">
        <v>1708.1999999999998</v>
      </c>
      <c r="BH37">
        <v>1208.6000000000001</v>
      </c>
      <c r="BI37">
        <v>936.6</v>
      </c>
      <c r="BJ37">
        <v>833.6</v>
      </c>
      <c r="BK37">
        <v>896.6</v>
      </c>
      <c r="BL37">
        <v>1493.4</v>
      </c>
      <c r="BM37">
        <v>3289.6</v>
      </c>
      <c r="BN37">
        <v>3069.2</v>
      </c>
      <c r="BO37">
        <v>1378.2</v>
      </c>
      <c r="BP37">
        <v>1850.4</v>
      </c>
      <c r="BQ37">
        <v>823</v>
      </c>
      <c r="BR37">
        <v>2134.6</v>
      </c>
      <c r="BS37">
        <v>980.6</v>
      </c>
      <c r="BT37">
        <v>420.2</v>
      </c>
      <c r="BU37">
        <v>1631.2</v>
      </c>
      <c r="BV37">
        <v>936.59999999999991</v>
      </c>
      <c r="BW37">
        <v>2798.6000000000004</v>
      </c>
      <c r="BX37">
        <v>1816.9999999999998</v>
      </c>
      <c r="BY37">
        <v>337.4</v>
      </c>
      <c r="BZ37">
        <v>1379.8</v>
      </c>
      <c r="CA37">
        <v>235.59999999999997</v>
      </c>
      <c r="CB37">
        <v>850.59999999999991</v>
      </c>
      <c r="CC37">
        <v>1563.1999999999998</v>
      </c>
      <c r="CD37">
        <v>1128.4000000000001</v>
      </c>
      <c r="CE37">
        <v>727</v>
      </c>
      <c r="CF37">
        <v>913.6</v>
      </c>
      <c r="CG37">
        <v>2175.6</v>
      </c>
      <c r="CH37">
        <v>1035.8</v>
      </c>
      <c r="CI37">
        <v>2381.7999999999997</v>
      </c>
      <c r="CJ37">
        <v>2154.8000000000002</v>
      </c>
      <c r="CK37">
        <v>666.19999999999993</v>
      </c>
      <c r="CL37">
        <v>986.80000000000007</v>
      </c>
      <c r="CM37">
        <v>973.6</v>
      </c>
      <c r="CN37">
        <v>1929.4</v>
      </c>
      <c r="CO37">
        <v>2043.6</v>
      </c>
      <c r="CP37">
        <v>1997.3999999999999</v>
      </c>
      <c r="CQ37">
        <v>1866</v>
      </c>
      <c r="CR37">
        <v>3274.2</v>
      </c>
      <c r="CS37">
        <v>776.8</v>
      </c>
      <c r="CT37">
        <v>1760.3999999999999</v>
      </c>
      <c r="CU37">
        <v>953.4</v>
      </c>
      <c r="CV37">
        <v>1237.8</v>
      </c>
      <c r="CW37">
        <v>2016</v>
      </c>
      <c r="CY37">
        <f t="shared" si="2"/>
        <v>1579.6639999999993</v>
      </c>
      <c r="CZ37">
        <f t="shared" si="3"/>
        <v>1579.6639999999993</v>
      </c>
    </row>
    <row r="38" spans="2:104" x14ac:dyDescent="0.25">
      <c r="B38">
        <v>1212</v>
      </c>
      <c r="C38">
        <v>1707.4</v>
      </c>
      <c r="D38">
        <v>638</v>
      </c>
      <c r="E38">
        <v>1738</v>
      </c>
      <c r="F38">
        <v>891.2</v>
      </c>
      <c r="G38">
        <v>868.60000000000014</v>
      </c>
      <c r="H38">
        <v>1497.6</v>
      </c>
      <c r="I38">
        <v>843.8</v>
      </c>
      <c r="J38">
        <v>586.4</v>
      </c>
      <c r="K38">
        <v>1968.3999999999999</v>
      </c>
      <c r="L38">
        <v>2076.8000000000002</v>
      </c>
      <c r="M38">
        <v>1219.8</v>
      </c>
      <c r="N38">
        <v>2853.2</v>
      </c>
      <c r="O38">
        <v>3061.8</v>
      </c>
      <c r="P38">
        <v>539.6</v>
      </c>
      <c r="Q38">
        <v>1473.4</v>
      </c>
      <c r="R38">
        <v>577.80000000000007</v>
      </c>
      <c r="S38">
        <v>1715.4</v>
      </c>
      <c r="T38">
        <v>2562.1999999999998</v>
      </c>
      <c r="U38">
        <v>436.2</v>
      </c>
      <c r="V38">
        <v>1818.2</v>
      </c>
      <c r="W38">
        <v>1424.8</v>
      </c>
      <c r="X38">
        <v>327.2</v>
      </c>
      <c r="Y38">
        <v>734.19999999999993</v>
      </c>
      <c r="Z38">
        <v>3502.4</v>
      </c>
      <c r="AA38">
        <v>0</v>
      </c>
      <c r="AB38">
        <v>139.39999999999998</v>
      </c>
      <c r="AC38">
        <v>1646.6</v>
      </c>
      <c r="AD38">
        <v>2095</v>
      </c>
      <c r="AE38">
        <v>2460.8000000000002</v>
      </c>
      <c r="AF38">
        <v>614.80000000000007</v>
      </c>
      <c r="AG38">
        <v>309.2</v>
      </c>
      <c r="AH38">
        <v>1033</v>
      </c>
      <c r="AI38">
        <v>387</v>
      </c>
      <c r="AJ38">
        <v>1556.8</v>
      </c>
      <c r="AK38">
        <v>475.59999999999997</v>
      </c>
      <c r="AL38">
        <v>3559.4</v>
      </c>
      <c r="AM38">
        <v>1444.4</v>
      </c>
      <c r="AN38">
        <v>781.2</v>
      </c>
      <c r="AO38">
        <v>740.8</v>
      </c>
      <c r="AP38">
        <v>2969.2</v>
      </c>
      <c r="AQ38">
        <v>2122.4</v>
      </c>
      <c r="AR38">
        <v>1681.4</v>
      </c>
      <c r="AS38">
        <v>1537.6</v>
      </c>
      <c r="AT38">
        <v>1133.4000000000001</v>
      </c>
      <c r="AU38">
        <v>1267.4000000000001</v>
      </c>
      <c r="AV38">
        <v>4774.0000000000009</v>
      </c>
      <c r="AW38">
        <v>451</v>
      </c>
      <c r="AX38">
        <v>793.19999999999993</v>
      </c>
      <c r="AY38">
        <v>2649.2</v>
      </c>
      <c r="AZ38">
        <v>1681.3999999999999</v>
      </c>
      <c r="BA38">
        <v>1702.6</v>
      </c>
      <c r="BB38">
        <v>1139.2</v>
      </c>
      <c r="BC38">
        <v>981.6</v>
      </c>
      <c r="BD38">
        <v>1462.4</v>
      </c>
      <c r="BE38">
        <v>1550.8</v>
      </c>
      <c r="BF38">
        <v>432.99999999999994</v>
      </c>
      <c r="BG38">
        <v>1594.6</v>
      </c>
      <c r="BH38">
        <v>2623</v>
      </c>
      <c r="BI38">
        <v>561.79999999999995</v>
      </c>
      <c r="BJ38">
        <v>741.6</v>
      </c>
      <c r="BK38">
        <v>1568.8</v>
      </c>
      <c r="BL38">
        <v>866.40000000000009</v>
      </c>
      <c r="BM38">
        <v>1558.6</v>
      </c>
      <c r="BN38">
        <v>1016.8000000000001</v>
      </c>
      <c r="BO38">
        <v>1125.4000000000001</v>
      </c>
      <c r="BP38">
        <v>1314</v>
      </c>
      <c r="BQ38">
        <v>1075</v>
      </c>
      <c r="BR38">
        <v>1828</v>
      </c>
      <c r="BS38">
        <v>2070.1999999999998</v>
      </c>
      <c r="BT38">
        <v>2181</v>
      </c>
      <c r="BU38">
        <v>2428.6</v>
      </c>
      <c r="BV38">
        <v>3458.8</v>
      </c>
      <c r="BW38">
        <v>159.4</v>
      </c>
      <c r="BX38">
        <v>1145.8000000000002</v>
      </c>
      <c r="BY38">
        <v>974.00000000000011</v>
      </c>
      <c r="BZ38">
        <v>619.4</v>
      </c>
      <c r="CA38">
        <v>1442.8</v>
      </c>
      <c r="CB38">
        <v>618.20000000000005</v>
      </c>
      <c r="CC38">
        <v>1500.6</v>
      </c>
      <c r="CD38">
        <v>610.4</v>
      </c>
      <c r="CE38">
        <v>1038</v>
      </c>
      <c r="CF38">
        <v>2506.2000000000003</v>
      </c>
      <c r="CG38">
        <v>1565</v>
      </c>
      <c r="CH38">
        <v>896.4</v>
      </c>
      <c r="CI38">
        <v>577.79999999999995</v>
      </c>
      <c r="CJ38">
        <v>2452.4</v>
      </c>
      <c r="CK38">
        <v>1231.3999999999999</v>
      </c>
      <c r="CL38">
        <v>2990</v>
      </c>
      <c r="CM38">
        <v>2059</v>
      </c>
      <c r="CN38">
        <v>3221</v>
      </c>
      <c r="CO38">
        <v>1552.8</v>
      </c>
      <c r="CP38">
        <v>1584</v>
      </c>
      <c r="CQ38">
        <v>1377.2</v>
      </c>
      <c r="CR38">
        <v>1974.7999999999997</v>
      </c>
      <c r="CS38">
        <v>900</v>
      </c>
      <c r="CT38">
        <v>1334.8000000000002</v>
      </c>
      <c r="CU38">
        <v>1113</v>
      </c>
      <c r="CV38">
        <v>1237.2</v>
      </c>
      <c r="CW38">
        <v>2438.8000000000002</v>
      </c>
      <c r="CY38">
        <f t="shared" si="2"/>
        <v>1469.8119999999999</v>
      </c>
      <c r="CZ38">
        <f t="shared" si="3"/>
        <v>1469.8119999999999</v>
      </c>
    </row>
    <row r="39" spans="2:104" x14ac:dyDescent="0.25">
      <c r="B39">
        <v>2112.4</v>
      </c>
      <c r="C39">
        <v>1808.4</v>
      </c>
      <c r="D39">
        <v>1813.4</v>
      </c>
      <c r="E39">
        <v>2471.8000000000002</v>
      </c>
      <c r="F39">
        <v>127.6</v>
      </c>
      <c r="G39">
        <v>795.2</v>
      </c>
      <c r="H39">
        <v>2850.8</v>
      </c>
      <c r="I39">
        <v>1802.6000000000001</v>
      </c>
      <c r="J39">
        <v>437.59999999999997</v>
      </c>
      <c r="K39">
        <v>2041.9999999999998</v>
      </c>
      <c r="L39">
        <v>1483.4</v>
      </c>
      <c r="M39">
        <v>1685.4</v>
      </c>
      <c r="N39">
        <v>2045</v>
      </c>
      <c r="O39">
        <v>2698.6000000000004</v>
      </c>
      <c r="P39">
        <v>1401</v>
      </c>
      <c r="Q39">
        <v>1113.5999999999999</v>
      </c>
      <c r="R39">
        <v>2833.4000000000005</v>
      </c>
      <c r="S39">
        <v>882.00000000000011</v>
      </c>
      <c r="T39">
        <v>2877.6</v>
      </c>
      <c r="U39">
        <v>1447.2</v>
      </c>
      <c r="V39">
        <v>1795.6</v>
      </c>
      <c r="W39">
        <v>1265</v>
      </c>
      <c r="X39">
        <v>2856.3999999999996</v>
      </c>
      <c r="Y39">
        <v>940.8</v>
      </c>
      <c r="Z39">
        <v>2589.4</v>
      </c>
      <c r="AA39">
        <v>2096.4</v>
      </c>
      <c r="AB39">
        <v>1063.4000000000001</v>
      </c>
      <c r="AC39">
        <v>2593.6000000000004</v>
      </c>
      <c r="AD39">
        <v>333.8</v>
      </c>
      <c r="AE39">
        <v>1458.8000000000002</v>
      </c>
      <c r="AF39">
        <v>162</v>
      </c>
      <c r="AG39">
        <v>1642</v>
      </c>
      <c r="AH39">
        <v>1988.4</v>
      </c>
      <c r="AI39">
        <v>1981.4</v>
      </c>
      <c r="AJ39">
        <v>569.4</v>
      </c>
      <c r="AK39">
        <v>688.4</v>
      </c>
      <c r="AL39">
        <v>2836.8</v>
      </c>
      <c r="AM39">
        <v>2203.6</v>
      </c>
      <c r="AN39">
        <v>377.2</v>
      </c>
      <c r="AO39">
        <v>687.4</v>
      </c>
      <c r="AP39">
        <v>1858</v>
      </c>
      <c r="AQ39">
        <v>3219</v>
      </c>
      <c r="AR39">
        <v>1440.1999999999998</v>
      </c>
      <c r="AS39">
        <v>1461.8</v>
      </c>
      <c r="AT39">
        <v>2231</v>
      </c>
      <c r="AU39">
        <v>953.4</v>
      </c>
      <c r="AV39">
        <v>1625.1999999999998</v>
      </c>
      <c r="AW39">
        <v>2583.8000000000002</v>
      </c>
      <c r="AX39">
        <v>1030.5999999999999</v>
      </c>
      <c r="AY39">
        <v>3184</v>
      </c>
      <c r="AZ39">
        <v>2071.7999999999997</v>
      </c>
      <c r="BA39">
        <v>2170.8000000000002</v>
      </c>
      <c r="BB39">
        <v>1624.4</v>
      </c>
      <c r="BC39">
        <v>3182</v>
      </c>
      <c r="BD39">
        <v>1276.5999999999999</v>
      </c>
      <c r="BE39">
        <v>3694.5999999999995</v>
      </c>
      <c r="BF39">
        <v>2398</v>
      </c>
      <c r="BG39">
        <v>560</v>
      </c>
      <c r="BH39">
        <v>1653.6</v>
      </c>
      <c r="BI39">
        <v>1630.8</v>
      </c>
      <c r="BJ39">
        <v>2041</v>
      </c>
      <c r="BK39">
        <v>4327.4000000000005</v>
      </c>
      <c r="BL39">
        <v>680</v>
      </c>
      <c r="BM39">
        <v>875.99999999999989</v>
      </c>
      <c r="BN39">
        <v>1320</v>
      </c>
      <c r="BO39">
        <v>2330.1999999999998</v>
      </c>
      <c r="BP39">
        <v>1053.8000000000002</v>
      </c>
      <c r="BQ39">
        <v>1762.9999999999998</v>
      </c>
      <c r="BR39">
        <v>1923.8</v>
      </c>
      <c r="BS39">
        <v>1564.6</v>
      </c>
      <c r="BT39">
        <v>1391.8000000000002</v>
      </c>
      <c r="BU39">
        <v>1441.2</v>
      </c>
      <c r="BV39">
        <v>1894.6</v>
      </c>
      <c r="BW39">
        <v>1417.6000000000001</v>
      </c>
      <c r="BX39">
        <v>805.6</v>
      </c>
      <c r="BY39">
        <v>551.4</v>
      </c>
      <c r="BZ39">
        <v>582.19999999999993</v>
      </c>
      <c r="CA39">
        <v>941</v>
      </c>
      <c r="CB39">
        <v>1451.3999999999999</v>
      </c>
      <c r="CC39">
        <v>1673.8000000000002</v>
      </c>
      <c r="CD39">
        <v>1919.4</v>
      </c>
      <c r="CE39">
        <v>760.40000000000009</v>
      </c>
      <c r="CF39">
        <v>1905.8000000000002</v>
      </c>
      <c r="CG39">
        <v>33.799999999999997</v>
      </c>
      <c r="CH39">
        <v>1231.8</v>
      </c>
      <c r="CI39">
        <v>2356</v>
      </c>
      <c r="CJ39">
        <v>1839.0000000000002</v>
      </c>
      <c r="CK39">
        <v>2037.4</v>
      </c>
      <c r="CL39">
        <v>603</v>
      </c>
      <c r="CM39">
        <v>1887.8000000000002</v>
      </c>
      <c r="CN39">
        <v>342.2</v>
      </c>
      <c r="CO39">
        <v>1326.2</v>
      </c>
      <c r="CP39">
        <v>1416.2</v>
      </c>
      <c r="CQ39">
        <v>1134.8</v>
      </c>
      <c r="CR39">
        <v>862.80000000000007</v>
      </c>
      <c r="CS39">
        <v>1381.4</v>
      </c>
      <c r="CT39">
        <v>1700.6000000000001</v>
      </c>
      <c r="CU39">
        <v>1335.2</v>
      </c>
      <c r="CV39">
        <v>599.6</v>
      </c>
      <c r="CW39">
        <v>1008.2</v>
      </c>
      <c r="CY39">
        <f t="shared" si="2"/>
        <v>1604.204</v>
      </c>
      <c r="CZ39">
        <f t="shared" si="3"/>
        <v>1604.204</v>
      </c>
    </row>
    <row r="40" spans="2:104" x14ac:dyDescent="0.25">
      <c r="B40">
        <v>561.99999999999989</v>
      </c>
      <c r="C40">
        <v>535.6</v>
      </c>
      <c r="D40">
        <v>1299.5999999999999</v>
      </c>
      <c r="E40">
        <v>1135.2</v>
      </c>
      <c r="F40">
        <v>1730.6</v>
      </c>
      <c r="G40">
        <v>1858.9999999999998</v>
      </c>
      <c r="H40">
        <v>1442.1999999999998</v>
      </c>
      <c r="I40">
        <v>1159</v>
      </c>
      <c r="J40">
        <v>224.2</v>
      </c>
      <c r="K40">
        <v>1856.4</v>
      </c>
      <c r="L40">
        <v>753.2</v>
      </c>
      <c r="M40">
        <v>854</v>
      </c>
      <c r="N40">
        <v>1256.6000000000001</v>
      </c>
      <c r="O40">
        <v>2728</v>
      </c>
      <c r="P40">
        <v>1254.0000000000002</v>
      </c>
      <c r="Q40">
        <v>296</v>
      </c>
      <c r="R40">
        <v>2266.1999999999998</v>
      </c>
      <c r="S40">
        <v>1313.6000000000001</v>
      </c>
      <c r="T40">
        <v>1401.0000000000002</v>
      </c>
      <c r="U40">
        <v>3216.2</v>
      </c>
      <c r="V40">
        <v>1188.4000000000001</v>
      </c>
      <c r="W40">
        <v>1413.6</v>
      </c>
      <c r="X40">
        <v>3194.4000000000005</v>
      </c>
      <c r="Y40">
        <v>1456.4</v>
      </c>
      <c r="Z40">
        <v>3110</v>
      </c>
      <c r="AA40">
        <v>2207.6</v>
      </c>
      <c r="AB40">
        <v>659.19999999999993</v>
      </c>
      <c r="AC40">
        <v>603.6</v>
      </c>
      <c r="AD40">
        <v>1098</v>
      </c>
      <c r="AE40">
        <v>832</v>
      </c>
      <c r="AF40">
        <v>2229.8000000000002</v>
      </c>
      <c r="AG40">
        <v>1610.4</v>
      </c>
      <c r="AH40">
        <v>2858.8</v>
      </c>
      <c r="AI40">
        <v>1445</v>
      </c>
      <c r="AJ40">
        <v>1073.8</v>
      </c>
      <c r="AK40">
        <v>1523</v>
      </c>
      <c r="AL40">
        <v>618.4</v>
      </c>
      <c r="AM40">
        <v>1361.3999999999999</v>
      </c>
      <c r="AN40">
        <v>2360.6000000000004</v>
      </c>
      <c r="AO40">
        <v>554.40000000000009</v>
      </c>
      <c r="AP40">
        <v>980.19999999999993</v>
      </c>
      <c r="AQ40">
        <v>789.80000000000007</v>
      </c>
      <c r="AR40">
        <v>495.59999999999997</v>
      </c>
      <c r="AS40">
        <v>1801.4</v>
      </c>
      <c r="AT40">
        <v>2272.4</v>
      </c>
      <c r="AU40">
        <v>1077.4000000000001</v>
      </c>
      <c r="AV40">
        <v>2385.6</v>
      </c>
      <c r="AW40">
        <v>325.39999999999998</v>
      </c>
      <c r="AX40">
        <v>596.79999999999995</v>
      </c>
      <c r="AY40">
        <v>3248</v>
      </c>
      <c r="AZ40">
        <v>1421.2</v>
      </c>
      <c r="BA40">
        <v>1956.6</v>
      </c>
      <c r="BB40">
        <v>2322.6000000000004</v>
      </c>
      <c r="BC40">
        <v>2446.1999999999998</v>
      </c>
      <c r="BD40">
        <v>546.40000000000009</v>
      </c>
      <c r="BE40">
        <v>385.6</v>
      </c>
      <c r="BF40">
        <v>1989.3999999999999</v>
      </c>
      <c r="BG40">
        <v>912.99999999999989</v>
      </c>
      <c r="BH40">
        <v>1366.8000000000002</v>
      </c>
      <c r="BI40">
        <v>3094.8</v>
      </c>
      <c r="BJ40">
        <v>2117.6</v>
      </c>
      <c r="BK40">
        <v>2339.3999999999996</v>
      </c>
      <c r="BL40">
        <v>143.20000000000002</v>
      </c>
      <c r="BM40">
        <v>1212</v>
      </c>
      <c r="BN40">
        <v>1316</v>
      </c>
      <c r="BO40">
        <v>1134.2</v>
      </c>
      <c r="BP40">
        <v>1309.8</v>
      </c>
      <c r="BQ40">
        <v>490.2</v>
      </c>
      <c r="BR40">
        <v>1092.3999999999999</v>
      </c>
      <c r="BS40">
        <v>608.4</v>
      </c>
      <c r="BT40">
        <v>2866.2</v>
      </c>
      <c r="BU40">
        <v>2054</v>
      </c>
      <c r="BV40">
        <v>2803.2000000000003</v>
      </c>
      <c r="BW40">
        <v>574.80000000000007</v>
      </c>
      <c r="BX40">
        <v>821.40000000000009</v>
      </c>
      <c r="BY40">
        <v>2384.6000000000004</v>
      </c>
      <c r="BZ40">
        <v>157</v>
      </c>
      <c r="CA40">
        <v>218.8</v>
      </c>
      <c r="CB40">
        <v>2305.6</v>
      </c>
      <c r="CC40">
        <v>827.8</v>
      </c>
      <c r="CD40">
        <v>535.19999999999993</v>
      </c>
      <c r="CE40">
        <v>1656.4</v>
      </c>
      <c r="CF40">
        <v>295.60000000000002</v>
      </c>
      <c r="CG40">
        <v>1605.8000000000002</v>
      </c>
      <c r="CH40">
        <v>388.39999999999992</v>
      </c>
      <c r="CI40">
        <v>2721.4</v>
      </c>
      <c r="CJ40">
        <v>477.8</v>
      </c>
      <c r="CK40">
        <v>3834</v>
      </c>
      <c r="CL40">
        <v>803</v>
      </c>
      <c r="CM40">
        <v>1399.2</v>
      </c>
      <c r="CN40">
        <v>2063.8000000000002</v>
      </c>
      <c r="CO40">
        <v>2022.2</v>
      </c>
      <c r="CP40">
        <v>870.59999999999991</v>
      </c>
      <c r="CQ40">
        <v>475</v>
      </c>
      <c r="CR40">
        <v>1889.8000000000002</v>
      </c>
      <c r="CS40">
        <v>346.39999999999992</v>
      </c>
      <c r="CT40">
        <v>2551.3999999999996</v>
      </c>
      <c r="CU40">
        <v>1711</v>
      </c>
      <c r="CV40">
        <v>1280.4000000000001</v>
      </c>
      <c r="CW40">
        <v>3266</v>
      </c>
      <c r="CY40">
        <f t="shared" si="2"/>
        <v>1459.2659999999998</v>
      </c>
      <c r="CZ40">
        <f t="shared" si="3"/>
        <v>1459.2659999999998</v>
      </c>
    </row>
    <row r="41" spans="2:104" x14ac:dyDescent="0.25">
      <c r="B41">
        <v>1702.4</v>
      </c>
      <c r="C41">
        <v>2732.6000000000004</v>
      </c>
      <c r="D41">
        <v>1977.4</v>
      </c>
      <c r="E41">
        <v>460.00000000000006</v>
      </c>
      <c r="F41">
        <v>593.79999999999995</v>
      </c>
      <c r="G41">
        <v>1257.5999999999999</v>
      </c>
      <c r="H41">
        <v>2329.4000000000005</v>
      </c>
      <c r="I41">
        <v>1356.4</v>
      </c>
      <c r="J41">
        <v>2139</v>
      </c>
      <c r="K41">
        <v>3072.6</v>
      </c>
      <c r="L41">
        <v>1165</v>
      </c>
      <c r="M41">
        <v>3545.2</v>
      </c>
      <c r="N41">
        <v>236</v>
      </c>
      <c r="O41">
        <v>1515.1999999999998</v>
      </c>
      <c r="P41">
        <v>858.2</v>
      </c>
      <c r="Q41">
        <v>1208.2</v>
      </c>
      <c r="R41">
        <v>2083.8000000000002</v>
      </c>
      <c r="S41">
        <v>1023.6</v>
      </c>
      <c r="T41">
        <v>1970.8</v>
      </c>
      <c r="U41">
        <v>1474.8000000000002</v>
      </c>
      <c r="V41">
        <v>255.4</v>
      </c>
      <c r="W41">
        <v>1075.8000000000002</v>
      </c>
      <c r="X41">
        <v>122.80000000000001</v>
      </c>
      <c r="Y41">
        <v>2010.4</v>
      </c>
      <c r="Z41">
        <v>2045.3999999999999</v>
      </c>
      <c r="AA41">
        <v>884</v>
      </c>
      <c r="AB41">
        <v>2050.1999999999998</v>
      </c>
      <c r="AC41">
        <v>1682</v>
      </c>
      <c r="AD41">
        <v>1202.4000000000001</v>
      </c>
      <c r="AE41">
        <v>2176.1999999999998</v>
      </c>
      <c r="AF41">
        <v>429</v>
      </c>
      <c r="AG41">
        <v>1061.4000000000001</v>
      </c>
      <c r="AH41">
        <v>1515.2</v>
      </c>
      <c r="AI41">
        <v>468.2</v>
      </c>
      <c r="AJ41">
        <v>1412</v>
      </c>
      <c r="AK41">
        <v>1121</v>
      </c>
      <c r="AL41">
        <v>2020.4</v>
      </c>
      <c r="AM41">
        <v>837.80000000000007</v>
      </c>
      <c r="AN41">
        <v>401.4</v>
      </c>
      <c r="AO41">
        <v>830.4</v>
      </c>
      <c r="AP41">
        <v>1032.4000000000001</v>
      </c>
      <c r="AQ41">
        <v>4098.4000000000005</v>
      </c>
      <c r="AR41">
        <v>875.8</v>
      </c>
      <c r="AS41">
        <v>1385.2</v>
      </c>
      <c r="AT41">
        <v>3781.3999999999996</v>
      </c>
      <c r="AU41">
        <v>209.2</v>
      </c>
      <c r="AV41">
        <v>1776.2</v>
      </c>
      <c r="AW41">
        <v>779</v>
      </c>
      <c r="AX41">
        <v>1112.8</v>
      </c>
      <c r="AY41">
        <v>2062</v>
      </c>
      <c r="AZ41">
        <v>2066</v>
      </c>
      <c r="BA41">
        <v>3610.6000000000004</v>
      </c>
      <c r="BB41">
        <v>348.2</v>
      </c>
      <c r="BC41">
        <v>1874.6</v>
      </c>
      <c r="BD41">
        <v>1118.4000000000001</v>
      </c>
      <c r="BE41">
        <v>3025.2000000000007</v>
      </c>
      <c r="BF41">
        <v>1302.5999999999999</v>
      </c>
      <c r="BG41">
        <v>2053.6</v>
      </c>
      <c r="BH41">
        <v>2038.2</v>
      </c>
      <c r="BI41">
        <v>1121.3999999999999</v>
      </c>
      <c r="BJ41">
        <v>1610.3999999999999</v>
      </c>
      <c r="BK41">
        <v>1679</v>
      </c>
      <c r="BL41">
        <v>1084.2</v>
      </c>
      <c r="BM41">
        <v>3077.2</v>
      </c>
      <c r="BN41">
        <v>3108.8</v>
      </c>
      <c r="BO41">
        <v>2776</v>
      </c>
      <c r="BP41">
        <v>1743.3999999999999</v>
      </c>
      <c r="BQ41">
        <v>940.80000000000007</v>
      </c>
      <c r="BR41">
        <v>2002.9999999999998</v>
      </c>
      <c r="BS41">
        <v>3026.8</v>
      </c>
      <c r="BT41">
        <v>1127.6000000000001</v>
      </c>
      <c r="BU41">
        <v>1676.6</v>
      </c>
      <c r="BV41">
        <v>2055.1999999999998</v>
      </c>
      <c r="BW41">
        <v>1208.8</v>
      </c>
      <c r="BX41">
        <v>535.4</v>
      </c>
      <c r="BY41">
        <v>897.00000000000011</v>
      </c>
      <c r="BZ41">
        <v>558.20000000000005</v>
      </c>
      <c r="CA41">
        <v>603.20000000000005</v>
      </c>
      <c r="CB41">
        <v>2402.2000000000003</v>
      </c>
      <c r="CC41">
        <v>788.99999999999989</v>
      </c>
      <c r="CD41">
        <v>1972.4</v>
      </c>
      <c r="CE41">
        <v>292.59999999999997</v>
      </c>
      <c r="CF41">
        <v>575.79999999999995</v>
      </c>
      <c r="CG41">
        <v>2484.6</v>
      </c>
      <c r="CH41">
        <v>851.8</v>
      </c>
      <c r="CI41">
        <v>1019.2</v>
      </c>
      <c r="CJ41">
        <v>1820.8</v>
      </c>
      <c r="CK41">
        <v>2034.8</v>
      </c>
      <c r="CL41">
        <v>362</v>
      </c>
      <c r="CM41">
        <v>428.79999999999995</v>
      </c>
      <c r="CN41">
        <v>2326.4</v>
      </c>
      <c r="CO41">
        <v>76.199999999999989</v>
      </c>
      <c r="CP41">
        <v>3180.2</v>
      </c>
      <c r="CQ41">
        <v>1033</v>
      </c>
      <c r="CR41">
        <v>1463.6</v>
      </c>
      <c r="CS41">
        <v>2054.4</v>
      </c>
      <c r="CT41">
        <v>3600.4</v>
      </c>
      <c r="CU41">
        <v>1159.8000000000002</v>
      </c>
      <c r="CV41">
        <v>1539.4</v>
      </c>
      <c r="CW41">
        <v>3707.3999999999996</v>
      </c>
      <c r="CY41">
        <f t="shared" si="2"/>
        <v>1568.6099999999997</v>
      </c>
      <c r="CZ41">
        <f t="shared" si="3"/>
        <v>1568.6099999999997</v>
      </c>
    </row>
    <row r="42" spans="2:104" x14ac:dyDescent="0.25">
      <c r="B42">
        <v>1527</v>
      </c>
      <c r="C42">
        <v>1957.4</v>
      </c>
      <c r="D42">
        <v>1023.4</v>
      </c>
      <c r="E42">
        <v>1537.4</v>
      </c>
      <c r="F42">
        <v>2247.6000000000004</v>
      </c>
      <c r="G42">
        <v>1913.2</v>
      </c>
      <c r="H42">
        <v>2611.8000000000002</v>
      </c>
      <c r="I42">
        <v>1374.3999999999999</v>
      </c>
      <c r="J42">
        <v>1857.9999999999998</v>
      </c>
      <c r="K42">
        <v>1908.4</v>
      </c>
      <c r="L42">
        <v>903.2</v>
      </c>
      <c r="M42">
        <v>2079.7999999999997</v>
      </c>
      <c r="N42">
        <v>254</v>
      </c>
      <c r="O42">
        <v>1060.6000000000001</v>
      </c>
      <c r="P42">
        <v>2196.1999999999998</v>
      </c>
      <c r="Q42">
        <v>789.40000000000009</v>
      </c>
      <c r="R42">
        <v>918.8</v>
      </c>
      <c r="S42">
        <v>1677.8000000000002</v>
      </c>
      <c r="T42">
        <v>1670.3999999999999</v>
      </c>
      <c r="U42">
        <v>876.2</v>
      </c>
      <c r="V42">
        <v>980.59999999999991</v>
      </c>
      <c r="W42">
        <v>2130.6</v>
      </c>
      <c r="X42">
        <v>2574.6</v>
      </c>
      <c r="Y42">
        <v>948.6</v>
      </c>
      <c r="Z42">
        <v>1496.2</v>
      </c>
      <c r="AA42">
        <v>1894.6000000000001</v>
      </c>
      <c r="AB42">
        <v>1575.2</v>
      </c>
      <c r="AC42">
        <v>2564</v>
      </c>
      <c r="AD42">
        <v>2154.8000000000002</v>
      </c>
      <c r="AE42">
        <v>3229.8</v>
      </c>
      <c r="AF42">
        <v>1514.2</v>
      </c>
      <c r="AG42">
        <v>1655</v>
      </c>
      <c r="AH42">
        <v>3954.2</v>
      </c>
      <c r="AI42">
        <v>1629.0000000000002</v>
      </c>
      <c r="AJ42">
        <v>1477.2</v>
      </c>
      <c r="AK42">
        <v>813.8</v>
      </c>
      <c r="AL42">
        <v>1084.5999999999999</v>
      </c>
      <c r="AM42">
        <v>564</v>
      </c>
      <c r="AN42">
        <v>1896.4</v>
      </c>
      <c r="AO42">
        <v>1482</v>
      </c>
      <c r="AP42">
        <v>207.59999999999997</v>
      </c>
      <c r="AQ42">
        <v>1078.1999999999998</v>
      </c>
      <c r="AR42">
        <v>750.2</v>
      </c>
      <c r="AS42">
        <v>982.8</v>
      </c>
      <c r="AT42">
        <v>830.80000000000007</v>
      </c>
      <c r="AU42">
        <v>813</v>
      </c>
      <c r="AV42">
        <v>1172.5999999999999</v>
      </c>
      <c r="AW42">
        <v>271</v>
      </c>
      <c r="AX42">
        <v>1712.8000000000002</v>
      </c>
      <c r="AY42">
        <v>1950.4</v>
      </c>
      <c r="AZ42">
        <v>3538.4000000000005</v>
      </c>
      <c r="BA42">
        <v>975.2</v>
      </c>
      <c r="BB42">
        <v>2306.6</v>
      </c>
      <c r="BC42">
        <v>3293.2</v>
      </c>
      <c r="BD42">
        <v>463</v>
      </c>
      <c r="BE42">
        <v>773.8</v>
      </c>
      <c r="BF42">
        <v>2640.6</v>
      </c>
      <c r="BG42">
        <v>1070.4000000000001</v>
      </c>
      <c r="BH42">
        <v>1358</v>
      </c>
      <c r="BI42">
        <v>2706.6</v>
      </c>
      <c r="BJ42">
        <v>2279.2000000000003</v>
      </c>
      <c r="BK42">
        <v>1041.8</v>
      </c>
      <c r="BL42">
        <v>3829.2000000000003</v>
      </c>
      <c r="BM42">
        <v>2172.6</v>
      </c>
      <c r="BN42">
        <v>1919.0000000000002</v>
      </c>
      <c r="BO42">
        <v>2499</v>
      </c>
      <c r="BP42">
        <v>2489.1999999999998</v>
      </c>
      <c r="BQ42">
        <v>1540.3999999999999</v>
      </c>
      <c r="BR42">
        <v>1213</v>
      </c>
      <c r="BS42">
        <v>53.4</v>
      </c>
      <c r="BT42">
        <v>607</v>
      </c>
      <c r="BU42">
        <v>580</v>
      </c>
      <c r="BV42">
        <v>686.6</v>
      </c>
      <c r="BW42">
        <v>1133</v>
      </c>
      <c r="BX42">
        <v>1501.4</v>
      </c>
      <c r="BY42">
        <v>372.59999999999997</v>
      </c>
      <c r="BZ42">
        <v>806.8</v>
      </c>
      <c r="CA42">
        <v>2465.1999999999998</v>
      </c>
      <c r="CB42">
        <v>1920</v>
      </c>
      <c r="CC42">
        <v>3762.6000000000004</v>
      </c>
      <c r="CD42">
        <v>876.80000000000007</v>
      </c>
      <c r="CE42">
        <v>1136.8</v>
      </c>
      <c r="CF42">
        <v>641</v>
      </c>
      <c r="CG42">
        <v>948.8</v>
      </c>
      <c r="CH42">
        <v>76.200000000000017</v>
      </c>
      <c r="CI42">
        <v>1228.3999999999999</v>
      </c>
      <c r="CJ42">
        <v>636.79999999999995</v>
      </c>
      <c r="CK42">
        <v>394.20000000000005</v>
      </c>
      <c r="CL42">
        <v>1329.2</v>
      </c>
      <c r="CM42">
        <v>1341.4</v>
      </c>
      <c r="CN42">
        <v>1506.8</v>
      </c>
      <c r="CO42">
        <v>1741.6</v>
      </c>
      <c r="CP42">
        <v>2017</v>
      </c>
      <c r="CQ42">
        <v>701.8</v>
      </c>
      <c r="CR42">
        <v>4317.2</v>
      </c>
      <c r="CS42">
        <v>437.8</v>
      </c>
      <c r="CT42">
        <v>1851.8</v>
      </c>
      <c r="CU42">
        <v>1820.4</v>
      </c>
      <c r="CV42">
        <v>1565.8000000000002</v>
      </c>
      <c r="CW42">
        <v>1849.6</v>
      </c>
      <c r="CY42">
        <f t="shared" si="2"/>
        <v>1541.9099999999996</v>
      </c>
      <c r="CZ42">
        <f t="shared" si="3"/>
        <v>1541.9099999999996</v>
      </c>
    </row>
    <row r="43" spans="2:104" x14ac:dyDescent="0.25">
      <c r="B43">
        <v>363.2</v>
      </c>
      <c r="C43">
        <v>1608.4</v>
      </c>
      <c r="D43">
        <v>2539.8000000000002</v>
      </c>
      <c r="E43">
        <v>2274.8000000000002</v>
      </c>
      <c r="F43">
        <v>2294.4</v>
      </c>
      <c r="G43">
        <v>1802.6</v>
      </c>
      <c r="H43">
        <v>2299.6</v>
      </c>
      <c r="I43">
        <v>2184.1999999999998</v>
      </c>
      <c r="J43">
        <v>1536.8</v>
      </c>
      <c r="K43">
        <v>2094.4</v>
      </c>
      <c r="L43">
        <v>2168.6</v>
      </c>
      <c r="M43">
        <v>1884.6000000000001</v>
      </c>
      <c r="N43">
        <v>332.40000000000003</v>
      </c>
      <c r="O43">
        <v>253.00000000000003</v>
      </c>
      <c r="P43">
        <v>2402.4</v>
      </c>
      <c r="Q43">
        <v>1330.6000000000001</v>
      </c>
      <c r="R43">
        <v>328.6</v>
      </c>
      <c r="S43">
        <v>1216.5999999999999</v>
      </c>
      <c r="T43">
        <v>1861.8</v>
      </c>
      <c r="U43">
        <v>1994.4</v>
      </c>
      <c r="V43">
        <v>1004</v>
      </c>
      <c r="W43">
        <v>817.8</v>
      </c>
      <c r="X43">
        <v>478.80000000000007</v>
      </c>
      <c r="Y43">
        <v>1851.8000000000002</v>
      </c>
      <c r="Z43">
        <v>2154.4</v>
      </c>
      <c r="AA43">
        <v>1.7999999999999998</v>
      </c>
      <c r="AB43">
        <v>1502</v>
      </c>
      <c r="AC43">
        <v>1236.2</v>
      </c>
      <c r="AD43">
        <v>1372.8</v>
      </c>
      <c r="AE43">
        <v>1968.6</v>
      </c>
      <c r="AF43">
        <v>1277.8</v>
      </c>
      <c r="AG43">
        <v>1231.2</v>
      </c>
      <c r="AH43">
        <v>1272.4000000000001</v>
      </c>
      <c r="AI43">
        <v>2634.8</v>
      </c>
      <c r="AJ43">
        <v>1622</v>
      </c>
      <c r="AK43">
        <v>620</v>
      </c>
      <c r="AL43">
        <v>1401.2</v>
      </c>
      <c r="AM43">
        <v>1480.8</v>
      </c>
      <c r="AN43">
        <v>731.39999999999986</v>
      </c>
      <c r="AO43">
        <v>2115.6000000000004</v>
      </c>
      <c r="AP43">
        <v>1816.8000000000002</v>
      </c>
      <c r="AQ43">
        <v>362.4</v>
      </c>
      <c r="AR43">
        <v>2446.1999999999998</v>
      </c>
      <c r="AS43">
        <v>1191.4000000000001</v>
      </c>
      <c r="AT43">
        <v>1973.1999999999998</v>
      </c>
      <c r="AU43">
        <v>2840.2</v>
      </c>
      <c r="AV43">
        <v>1609.6</v>
      </c>
      <c r="AW43">
        <v>1697.6</v>
      </c>
      <c r="AX43">
        <v>198.60000000000002</v>
      </c>
      <c r="AY43">
        <v>1409</v>
      </c>
      <c r="AZ43">
        <v>1745.6000000000001</v>
      </c>
      <c r="BA43">
        <v>751.40000000000009</v>
      </c>
      <c r="BB43">
        <v>839.80000000000007</v>
      </c>
      <c r="BC43">
        <v>413.6</v>
      </c>
      <c r="BD43">
        <v>3416.2</v>
      </c>
      <c r="BE43">
        <v>1173.4000000000001</v>
      </c>
      <c r="BF43">
        <v>3022.9999999999995</v>
      </c>
      <c r="BG43">
        <v>2614.6</v>
      </c>
      <c r="BH43">
        <v>2507.4</v>
      </c>
      <c r="BI43">
        <v>1616.8</v>
      </c>
      <c r="BJ43">
        <v>1162.4000000000001</v>
      </c>
      <c r="BK43">
        <v>1224.5999999999999</v>
      </c>
      <c r="BL43">
        <v>1540</v>
      </c>
      <c r="BM43">
        <v>1125.2</v>
      </c>
      <c r="BN43">
        <v>2361.8000000000002</v>
      </c>
      <c r="BO43">
        <v>2119.2000000000003</v>
      </c>
      <c r="BP43">
        <v>2287.7999999999997</v>
      </c>
      <c r="BQ43">
        <v>638.4</v>
      </c>
      <c r="BR43">
        <v>1800.4</v>
      </c>
      <c r="BS43">
        <v>733.59999999999991</v>
      </c>
      <c r="BT43">
        <v>1000.1999999999999</v>
      </c>
      <c r="BU43">
        <v>1462.4</v>
      </c>
      <c r="BV43">
        <v>3562.6000000000004</v>
      </c>
      <c r="BW43">
        <v>1076.4000000000001</v>
      </c>
      <c r="BX43">
        <v>1577.4</v>
      </c>
      <c r="BY43">
        <v>606.19999999999993</v>
      </c>
      <c r="BZ43">
        <v>1606.3999999999999</v>
      </c>
      <c r="CA43">
        <v>418.4</v>
      </c>
      <c r="CB43">
        <v>635.4</v>
      </c>
      <c r="CC43">
        <v>1355.7999999999997</v>
      </c>
      <c r="CD43">
        <v>1754.6</v>
      </c>
      <c r="CE43">
        <v>2617.3999999999996</v>
      </c>
      <c r="CF43">
        <v>2879.6000000000004</v>
      </c>
      <c r="CG43">
        <v>1836.8</v>
      </c>
      <c r="CH43">
        <v>1605.6</v>
      </c>
      <c r="CI43">
        <v>310.59999999999997</v>
      </c>
      <c r="CJ43">
        <v>2916</v>
      </c>
      <c r="CK43">
        <v>1573.4</v>
      </c>
      <c r="CL43">
        <v>1457.8</v>
      </c>
      <c r="CM43">
        <v>2539.9999999999995</v>
      </c>
      <c r="CN43">
        <v>2132.6</v>
      </c>
      <c r="CO43">
        <v>2198</v>
      </c>
      <c r="CP43">
        <v>488.79999999999995</v>
      </c>
      <c r="CQ43">
        <v>1029</v>
      </c>
      <c r="CR43">
        <v>1442.4</v>
      </c>
      <c r="CS43">
        <v>1003.1999999999999</v>
      </c>
      <c r="CT43">
        <v>647.4</v>
      </c>
      <c r="CU43">
        <v>2112</v>
      </c>
      <c r="CV43">
        <v>3259</v>
      </c>
      <c r="CW43">
        <v>1646.2000000000003</v>
      </c>
      <c r="CY43">
        <f t="shared" si="2"/>
        <v>1569.384</v>
      </c>
      <c r="CZ43">
        <f t="shared" si="3"/>
        <v>1569.384</v>
      </c>
    </row>
    <row r="44" spans="2:104" x14ac:dyDescent="0.25">
      <c r="B44">
        <v>1265.8000000000002</v>
      </c>
      <c r="C44">
        <v>554</v>
      </c>
      <c r="D44">
        <v>267.79999999999995</v>
      </c>
      <c r="E44">
        <v>974.8</v>
      </c>
      <c r="F44">
        <v>3162.2000000000003</v>
      </c>
      <c r="G44">
        <v>1827.1999999999998</v>
      </c>
      <c r="H44">
        <v>1477</v>
      </c>
      <c r="I44">
        <v>2349.1999999999998</v>
      </c>
      <c r="J44">
        <v>2114.4</v>
      </c>
      <c r="K44">
        <v>3068.6</v>
      </c>
      <c r="L44">
        <v>1352.6</v>
      </c>
      <c r="M44">
        <v>1594</v>
      </c>
      <c r="N44">
        <v>2574</v>
      </c>
      <c r="O44">
        <v>1655.8</v>
      </c>
      <c r="P44">
        <v>750.8</v>
      </c>
      <c r="Q44">
        <v>1119.7999999999997</v>
      </c>
      <c r="R44">
        <v>2313.8000000000002</v>
      </c>
      <c r="S44">
        <v>1902</v>
      </c>
      <c r="T44">
        <v>1493.7999999999997</v>
      </c>
      <c r="U44">
        <v>827.4</v>
      </c>
      <c r="V44">
        <v>1801.8000000000002</v>
      </c>
      <c r="W44">
        <v>2012.9999999999998</v>
      </c>
      <c r="X44">
        <v>1066.2</v>
      </c>
      <c r="Y44">
        <v>1033.8000000000002</v>
      </c>
      <c r="Z44">
        <v>1940.1999999999998</v>
      </c>
      <c r="AA44">
        <v>676</v>
      </c>
      <c r="AB44">
        <v>1137.2</v>
      </c>
      <c r="AC44">
        <v>2406.1999999999998</v>
      </c>
      <c r="AD44">
        <v>1602.6000000000001</v>
      </c>
      <c r="AE44">
        <v>1249.4000000000001</v>
      </c>
      <c r="AF44">
        <v>1358.4</v>
      </c>
      <c r="AG44">
        <v>1224.8</v>
      </c>
      <c r="AH44">
        <v>1444</v>
      </c>
      <c r="AI44">
        <v>1821</v>
      </c>
      <c r="AJ44">
        <v>689.2</v>
      </c>
      <c r="AK44">
        <v>1135.1999999999998</v>
      </c>
      <c r="AL44">
        <v>754</v>
      </c>
      <c r="AM44">
        <v>1899.8000000000002</v>
      </c>
      <c r="AN44">
        <v>1037.2</v>
      </c>
      <c r="AO44">
        <v>1083.4000000000001</v>
      </c>
      <c r="AP44">
        <v>259.79999999999995</v>
      </c>
      <c r="AQ44">
        <v>1569.8000000000002</v>
      </c>
      <c r="AR44">
        <v>516.6</v>
      </c>
      <c r="AS44">
        <v>2571.4</v>
      </c>
      <c r="AT44">
        <v>169.39999999999998</v>
      </c>
      <c r="AU44">
        <v>1301.1999999999998</v>
      </c>
      <c r="AV44">
        <v>3336.8</v>
      </c>
      <c r="AW44">
        <v>2357.8000000000002</v>
      </c>
      <c r="AX44">
        <v>2080.6</v>
      </c>
      <c r="AY44">
        <v>1151.5999999999999</v>
      </c>
      <c r="AZ44">
        <v>909.6</v>
      </c>
      <c r="BA44">
        <v>2151.1999999999998</v>
      </c>
      <c r="BB44">
        <v>1211.4000000000001</v>
      </c>
      <c r="BC44">
        <v>1257.3999999999999</v>
      </c>
      <c r="BD44">
        <v>95.4</v>
      </c>
      <c r="BE44">
        <v>286.79999999999995</v>
      </c>
      <c r="BF44">
        <v>799.2</v>
      </c>
      <c r="BG44">
        <v>879.6</v>
      </c>
      <c r="BH44">
        <v>815.8</v>
      </c>
      <c r="BI44">
        <v>507.40000000000003</v>
      </c>
      <c r="BJ44">
        <v>1595.3999999999999</v>
      </c>
      <c r="BK44">
        <v>1899.4</v>
      </c>
      <c r="BL44">
        <v>1823.6</v>
      </c>
      <c r="BM44">
        <v>558.4</v>
      </c>
      <c r="BN44">
        <v>1223.4000000000001</v>
      </c>
      <c r="BO44">
        <v>2328.4</v>
      </c>
      <c r="BP44">
        <v>836.4</v>
      </c>
      <c r="BQ44">
        <v>548.4</v>
      </c>
      <c r="BR44">
        <v>698.4</v>
      </c>
      <c r="BS44">
        <v>1917.8</v>
      </c>
      <c r="BT44">
        <v>2397.7999999999997</v>
      </c>
      <c r="BU44">
        <v>1131.5999999999999</v>
      </c>
      <c r="BV44">
        <v>2426.6</v>
      </c>
      <c r="BW44">
        <v>1645.8</v>
      </c>
      <c r="BX44">
        <v>2383.8000000000002</v>
      </c>
      <c r="BY44">
        <v>511.40000000000003</v>
      </c>
      <c r="BZ44">
        <v>1240.2</v>
      </c>
      <c r="CA44">
        <v>1953.4</v>
      </c>
      <c r="CB44">
        <v>884</v>
      </c>
      <c r="CC44">
        <v>2144</v>
      </c>
      <c r="CD44">
        <v>3297.4</v>
      </c>
      <c r="CE44">
        <v>1046.2</v>
      </c>
      <c r="CF44">
        <v>720.19999999999993</v>
      </c>
      <c r="CG44">
        <v>3395.4</v>
      </c>
      <c r="CH44">
        <v>1140.0000000000002</v>
      </c>
      <c r="CI44">
        <v>2362.1999999999998</v>
      </c>
      <c r="CJ44">
        <v>1276.5999999999999</v>
      </c>
      <c r="CK44">
        <v>1852.3999999999999</v>
      </c>
      <c r="CL44">
        <v>674.4</v>
      </c>
      <c r="CM44">
        <v>1844.8000000000002</v>
      </c>
      <c r="CN44">
        <v>2591.7999999999997</v>
      </c>
      <c r="CO44">
        <v>1984.2000000000003</v>
      </c>
      <c r="CP44">
        <v>1790.6</v>
      </c>
      <c r="CQ44">
        <v>2111.9999999999995</v>
      </c>
      <c r="CR44">
        <v>190</v>
      </c>
      <c r="CS44">
        <v>608.4</v>
      </c>
      <c r="CT44">
        <v>1508.6</v>
      </c>
      <c r="CU44">
        <v>1994.6</v>
      </c>
      <c r="CV44">
        <v>1540.6</v>
      </c>
      <c r="CW44">
        <v>1937.9999999999998</v>
      </c>
      <c r="CY44">
        <f t="shared" si="2"/>
        <v>1482.6379999999997</v>
      </c>
      <c r="CZ44">
        <f t="shared" si="3"/>
        <v>1482.6379999999997</v>
      </c>
    </row>
    <row r="45" spans="2:104" x14ac:dyDescent="0.25">
      <c r="B45">
        <v>624.20000000000005</v>
      </c>
      <c r="C45">
        <v>653.4</v>
      </c>
      <c r="D45">
        <v>917.40000000000009</v>
      </c>
      <c r="E45">
        <v>1752.3999999999999</v>
      </c>
      <c r="F45">
        <v>1872.3999999999999</v>
      </c>
      <c r="G45">
        <v>1138.1999999999998</v>
      </c>
      <c r="H45">
        <v>758.19999999999993</v>
      </c>
      <c r="I45">
        <v>2359.6</v>
      </c>
      <c r="J45">
        <v>2147.6</v>
      </c>
      <c r="K45">
        <v>1302.2</v>
      </c>
      <c r="L45">
        <v>884.80000000000007</v>
      </c>
      <c r="M45">
        <v>982.40000000000009</v>
      </c>
      <c r="N45">
        <v>2846</v>
      </c>
      <c r="O45">
        <v>2671.6</v>
      </c>
      <c r="P45">
        <v>1213.1999999999998</v>
      </c>
      <c r="Q45">
        <v>845.6</v>
      </c>
      <c r="R45">
        <v>894.59999999999991</v>
      </c>
      <c r="S45">
        <v>16.599999999999998</v>
      </c>
      <c r="T45">
        <v>3114.8</v>
      </c>
      <c r="U45">
        <v>2247.8000000000002</v>
      </c>
      <c r="V45">
        <v>1476.4</v>
      </c>
      <c r="W45">
        <v>1789.8</v>
      </c>
      <c r="X45">
        <v>755.80000000000007</v>
      </c>
      <c r="Y45">
        <v>688</v>
      </c>
      <c r="Z45">
        <v>2904.2</v>
      </c>
      <c r="AA45">
        <v>778.2</v>
      </c>
      <c r="AB45">
        <v>776.6</v>
      </c>
      <c r="AC45">
        <v>1889</v>
      </c>
      <c r="AD45">
        <v>371.2</v>
      </c>
      <c r="AE45">
        <v>1531</v>
      </c>
      <c r="AF45">
        <v>2787.8</v>
      </c>
      <c r="AG45">
        <v>2114.4</v>
      </c>
      <c r="AH45">
        <v>1655.4</v>
      </c>
      <c r="AI45">
        <v>1355.6</v>
      </c>
      <c r="AJ45">
        <v>1716.9999999999998</v>
      </c>
      <c r="AK45">
        <v>353.6</v>
      </c>
      <c r="AL45">
        <v>2104.6</v>
      </c>
      <c r="AM45">
        <v>56.800000000000004</v>
      </c>
      <c r="AN45">
        <v>294.39999999999998</v>
      </c>
      <c r="AO45">
        <v>2165.6</v>
      </c>
      <c r="AP45">
        <v>2079.6</v>
      </c>
      <c r="AQ45">
        <v>1995.8000000000002</v>
      </c>
      <c r="AR45">
        <v>1757.4</v>
      </c>
      <c r="AS45">
        <v>1829.1999999999998</v>
      </c>
      <c r="AT45">
        <v>2503.8000000000002</v>
      </c>
      <c r="AU45">
        <v>1944.6</v>
      </c>
      <c r="AV45">
        <v>1039.6000000000001</v>
      </c>
      <c r="AW45">
        <v>2098.6000000000004</v>
      </c>
      <c r="AX45">
        <v>2201.4</v>
      </c>
      <c r="AY45">
        <v>1889.2</v>
      </c>
      <c r="AZ45">
        <v>1792</v>
      </c>
      <c r="BA45">
        <v>1680.4</v>
      </c>
      <c r="BB45">
        <v>1801.6</v>
      </c>
      <c r="BC45">
        <v>836.8</v>
      </c>
      <c r="BD45">
        <v>230.8</v>
      </c>
      <c r="BE45">
        <v>383.2</v>
      </c>
      <c r="BF45">
        <v>1854.8</v>
      </c>
      <c r="BG45">
        <v>1105.8</v>
      </c>
      <c r="BH45">
        <v>3547.8</v>
      </c>
      <c r="BI45">
        <v>3849</v>
      </c>
      <c r="BJ45">
        <v>3310.6</v>
      </c>
      <c r="BK45">
        <v>2686.3999999999996</v>
      </c>
      <c r="BL45">
        <v>1399.4</v>
      </c>
      <c r="BM45">
        <v>1510.8</v>
      </c>
      <c r="BN45">
        <v>712.2</v>
      </c>
      <c r="BO45">
        <v>939.6</v>
      </c>
      <c r="BP45">
        <v>304.40000000000003</v>
      </c>
      <c r="BQ45">
        <v>1280.5999999999999</v>
      </c>
      <c r="BR45">
        <v>2650.2000000000003</v>
      </c>
      <c r="BS45">
        <v>2574.8000000000002</v>
      </c>
      <c r="BT45">
        <v>1419</v>
      </c>
      <c r="BU45">
        <v>1755.3999999999999</v>
      </c>
      <c r="BV45">
        <v>1625.2</v>
      </c>
      <c r="BW45">
        <v>1993</v>
      </c>
      <c r="BX45">
        <v>662.80000000000007</v>
      </c>
      <c r="BY45">
        <v>872.8</v>
      </c>
      <c r="BZ45">
        <v>2700.6</v>
      </c>
      <c r="CA45">
        <v>1453.8</v>
      </c>
      <c r="CB45">
        <v>1317.2</v>
      </c>
      <c r="CC45">
        <v>510.2</v>
      </c>
      <c r="CD45">
        <v>1517.4</v>
      </c>
      <c r="CE45">
        <v>961</v>
      </c>
      <c r="CF45">
        <v>831.2</v>
      </c>
      <c r="CG45">
        <v>1707.2</v>
      </c>
      <c r="CH45">
        <v>1748.6</v>
      </c>
      <c r="CI45">
        <v>1636.3999999999999</v>
      </c>
      <c r="CJ45">
        <v>3754.6</v>
      </c>
      <c r="CK45">
        <v>1773.2</v>
      </c>
      <c r="CL45">
        <v>1155.4000000000001</v>
      </c>
      <c r="CM45">
        <v>2267.4</v>
      </c>
      <c r="CN45">
        <v>2847.8</v>
      </c>
      <c r="CO45">
        <v>630.80000000000007</v>
      </c>
      <c r="CP45">
        <v>675.4</v>
      </c>
      <c r="CQ45">
        <v>935.80000000000007</v>
      </c>
      <c r="CR45">
        <v>1935.0000000000002</v>
      </c>
      <c r="CS45">
        <v>820.2</v>
      </c>
      <c r="CT45">
        <v>1379.8000000000002</v>
      </c>
      <c r="CU45">
        <v>2095.6000000000004</v>
      </c>
      <c r="CV45">
        <v>1822.1999999999998</v>
      </c>
      <c r="CW45">
        <v>1821.4</v>
      </c>
      <c r="CY45">
        <f t="shared" si="2"/>
        <v>1572.2519999999995</v>
      </c>
      <c r="CZ45">
        <f t="shared" si="3"/>
        <v>1572.2519999999995</v>
      </c>
    </row>
    <row r="46" spans="2:104" x14ac:dyDescent="0.25">
      <c r="B46">
        <v>1776.6</v>
      </c>
      <c r="C46">
        <v>1503.3999999999999</v>
      </c>
      <c r="D46">
        <v>1546.2</v>
      </c>
      <c r="E46">
        <v>783.6</v>
      </c>
      <c r="F46">
        <v>2041.4</v>
      </c>
      <c r="G46">
        <v>2399</v>
      </c>
      <c r="H46">
        <v>2550.6</v>
      </c>
      <c r="I46">
        <v>1877.4</v>
      </c>
      <c r="J46">
        <v>2296.4</v>
      </c>
      <c r="K46">
        <v>274.79999999999995</v>
      </c>
      <c r="L46">
        <v>1728.6000000000001</v>
      </c>
      <c r="M46">
        <v>2540.6</v>
      </c>
      <c r="N46">
        <v>2263.1999999999998</v>
      </c>
      <c r="O46">
        <v>2501.4</v>
      </c>
      <c r="P46">
        <v>1389.9999999999998</v>
      </c>
      <c r="Q46">
        <v>2985.8</v>
      </c>
      <c r="R46">
        <v>2389.8000000000002</v>
      </c>
      <c r="S46">
        <v>2846</v>
      </c>
      <c r="T46">
        <v>191.60000000000002</v>
      </c>
      <c r="U46">
        <v>1524</v>
      </c>
      <c r="V46">
        <v>1103.6000000000001</v>
      </c>
      <c r="W46">
        <v>663.40000000000009</v>
      </c>
      <c r="X46">
        <v>1816</v>
      </c>
      <c r="Y46">
        <v>1270.3999999999999</v>
      </c>
      <c r="Z46">
        <v>1022.6000000000001</v>
      </c>
      <c r="AA46">
        <v>1123.8</v>
      </c>
      <c r="AB46">
        <v>1315.6</v>
      </c>
      <c r="AC46">
        <v>699.80000000000007</v>
      </c>
      <c r="AD46">
        <v>1295.8</v>
      </c>
      <c r="AE46">
        <v>291.2</v>
      </c>
      <c r="AF46">
        <v>1061.4000000000001</v>
      </c>
      <c r="AG46">
        <v>1420.6</v>
      </c>
      <c r="AH46">
        <v>1297.4000000000001</v>
      </c>
      <c r="AI46">
        <v>1172.6000000000001</v>
      </c>
      <c r="AJ46">
        <v>1075</v>
      </c>
      <c r="AK46">
        <v>175.6</v>
      </c>
      <c r="AL46">
        <v>477</v>
      </c>
      <c r="AM46">
        <v>728.2</v>
      </c>
      <c r="AN46">
        <v>1834.2000000000003</v>
      </c>
      <c r="AO46">
        <v>1176</v>
      </c>
      <c r="AP46">
        <v>348</v>
      </c>
      <c r="AQ46">
        <v>1524.6</v>
      </c>
      <c r="AR46">
        <v>995.2</v>
      </c>
      <c r="AS46">
        <v>195.2</v>
      </c>
      <c r="AT46">
        <v>2181.4</v>
      </c>
      <c r="AU46">
        <v>1200.2</v>
      </c>
      <c r="AV46">
        <v>1839.8</v>
      </c>
      <c r="AW46">
        <v>1825.3999999999999</v>
      </c>
      <c r="AX46">
        <v>1000.8000000000001</v>
      </c>
      <c r="AY46">
        <v>1969</v>
      </c>
      <c r="AZ46">
        <v>1385.6</v>
      </c>
      <c r="BA46">
        <v>1416.2</v>
      </c>
      <c r="BB46">
        <v>3057.4</v>
      </c>
      <c r="BC46">
        <v>1553.6</v>
      </c>
      <c r="BD46">
        <v>1013.8000000000001</v>
      </c>
      <c r="BE46">
        <v>2446.7999999999997</v>
      </c>
      <c r="BF46">
        <v>270.2</v>
      </c>
      <c r="BG46">
        <v>1132.8</v>
      </c>
      <c r="BH46">
        <v>2437.1999999999998</v>
      </c>
      <c r="BI46">
        <v>1933.6</v>
      </c>
      <c r="BJ46">
        <v>609.20000000000005</v>
      </c>
      <c r="BK46">
        <v>2186.6000000000004</v>
      </c>
      <c r="BL46">
        <v>2222.8000000000002</v>
      </c>
      <c r="BM46">
        <v>1304.8</v>
      </c>
      <c r="BN46">
        <v>1521.6</v>
      </c>
      <c r="BO46">
        <v>837.8</v>
      </c>
      <c r="BP46">
        <v>2182.1999999999998</v>
      </c>
      <c r="BQ46">
        <v>906.2</v>
      </c>
      <c r="BR46">
        <v>965.6</v>
      </c>
      <c r="BS46">
        <v>1251.3999999999999</v>
      </c>
      <c r="BT46">
        <v>556.4</v>
      </c>
      <c r="BU46">
        <v>1326</v>
      </c>
      <c r="BV46">
        <v>2774</v>
      </c>
      <c r="BW46">
        <v>1901.3999999999999</v>
      </c>
      <c r="BX46">
        <v>2343.4</v>
      </c>
      <c r="BY46">
        <v>899.6</v>
      </c>
      <c r="BZ46">
        <v>698.39999999999986</v>
      </c>
      <c r="CA46">
        <v>1472.2</v>
      </c>
      <c r="CB46">
        <v>1285.1999999999998</v>
      </c>
      <c r="CC46">
        <v>1806.2</v>
      </c>
      <c r="CD46">
        <v>2864.7999999999997</v>
      </c>
      <c r="CE46">
        <v>1577.2</v>
      </c>
      <c r="CF46">
        <v>978</v>
      </c>
      <c r="CG46">
        <v>1944.6</v>
      </c>
      <c r="CH46">
        <v>1622.2</v>
      </c>
      <c r="CI46">
        <v>1721.7999999999997</v>
      </c>
      <c r="CJ46">
        <v>624.4</v>
      </c>
      <c r="CK46">
        <v>1051.8</v>
      </c>
      <c r="CL46">
        <v>1290.0000000000002</v>
      </c>
      <c r="CM46">
        <v>1038</v>
      </c>
      <c r="CN46">
        <v>3932.7999999999997</v>
      </c>
      <c r="CO46">
        <v>1374.8</v>
      </c>
      <c r="CP46">
        <v>1290.4000000000001</v>
      </c>
      <c r="CQ46">
        <v>1951.4</v>
      </c>
      <c r="CR46">
        <v>2030.2</v>
      </c>
      <c r="CS46">
        <v>1988.6</v>
      </c>
      <c r="CT46">
        <v>2115</v>
      </c>
      <c r="CU46">
        <v>458.8</v>
      </c>
      <c r="CV46">
        <v>1340.2</v>
      </c>
      <c r="CW46">
        <v>903.4</v>
      </c>
      <c r="CY46">
        <f t="shared" si="2"/>
        <v>1493.0679999999995</v>
      </c>
      <c r="CZ46">
        <f t="shared" si="3"/>
        <v>1493.0679999999995</v>
      </c>
    </row>
    <row r="47" spans="2:104" x14ac:dyDescent="0.25">
      <c r="B47">
        <v>1583.0000000000002</v>
      </c>
      <c r="C47">
        <v>1198.8</v>
      </c>
      <c r="D47">
        <v>604.79999999999995</v>
      </c>
      <c r="E47">
        <v>1289.2</v>
      </c>
      <c r="F47">
        <v>668</v>
      </c>
      <c r="G47">
        <v>1179.5999999999999</v>
      </c>
      <c r="H47">
        <v>1778.2</v>
      </c>
      <c r="I47">
        <v>1018.6</v>
      </c>
      <c r="J47">
        <v>293.60000000000002</v>
      </c>
      <c r="K47">
        <v>1191.5999999999999</v>
      </c>
      <c r="L47">
        <v>1732.6</v>
      </c>
      <c r="M47">
        <v>1480.1999999999998</v>
      </c>
      <c r="N47">
        <v>1230.8</v>
      </c>
      <c r="O47">
        <v>1894.4000000000003</v>
      </c>
      <c r="P47">
        <v>2109.8000000000002</v>
      </c>
      <c r="Q47">
        <v>1764.2</v>
      </c>
      <c r="R47">
        <v>377.4</v>
      </c>
      <c r="S47">
        <v>2092.1999999999998</v>
      </c>
      <c r="T47">
        <v>2141.1999999999998</v>
      </c>
      <c r="U47">
        <v>258.8</v>
      </c>
      <c r="V47">
        <v>3671.8</v>
      </c>
      <c r="W47">
        <v>1114.5999999999999</v>
      </c>
      <c r="X47">
        <v>1334.8</v>
      </c>
      <c r="Y47">
        <v>1667.4</v>
      </c>
      <c r="Z47">
        <v>2524.1999999999998</v>
      </c>
      <c r="AA47">
        <v>850.2</v>
      </c>
      <c r="AB47">
        <v>2190.2000000000003</v>
      </c>
      <c r="AC47">
        <v>2471.8000000000002</v>
      </c>
      <c r="AD47">
        <v>860.8</v>
      </c>
      <c r="AE47">
        <v>3135.2</v>
      </c>
      <c r="AF47">
        <v>339.6</v>
      </c>
      <c r="AG47">
        <v>2168.6</v>
      </c>
      <c r="AH47">
        <v>777.8</v>
      </c>
      <c r="AI47">
        <v>2374</v>
      </c>
      <c r="AJ47">
        <v>1565.6</v>
      </c>
      <c r="AK47">
        <v>1915.6</v>
      </c>
      <c r="AL47">
        <v>713.19999999999993</v>
      </c>
      <c r="AM47">
        <v>2480.4</v>
      </c>
      <c r="AN47">
        <v>1685.1999999999998</v>
      </c>
      <c r="AO47">
        <v>615.20000000000005</v>
      </c>
      <c r="AP47">
        <v>370.4</v>
      </c>
      <c r="AQ47">
        <v>2703.8</v>
      </c>
      <c r="AR47">
        <v>825.8</v>
      </c>
      <c r="AS47">
        <v>835.4</v>
      </c>
      <c r="AT47">
        <v>1343.6</v>
      </c>
      <c r="AU47">
        <v>1145.8</v>
      </c>
      <c r="AV47">
        <v>1756.6</v>
      </c>
      <c r="AW47">
        <v>1143.8</v>
      </c>
      <c r="AX47">
        <v>1571.4</v>
      </c>
      <c r="AY47">
        <v>2248.6</v>
      </c>
      <c r="AZ47">
        <v>1680.6000000000001</v>
      </c>
      <c r="BA47">
        <v>1983.8</v>
      </c>
      <c r="BB47">
        <v>2827.3999999999996</v>
      </c>
      <c r="BC47">
        <v>2893.6000000000004</v>
      </c>
      <c r="BD47">
        <v>72</v>
      </c>
      <c r="BE47">
        <v>2013.4</v>
      </c>
      <c r="BF47">
        <v>115</v>
      </c>
      <c r="BG47">
        <v>328</v>
      </c>
      <c r="BH47">
        <v>1333.6</v>
      </c>
      <c r="BI47">
        <v>1653.3999999999999</v>
      </c>
      <c r="BJ47">
        <v>1869.8000000000002</v>
      </c>
      <c r="BK47">
        <v>103.20000000000002</v>
      </c>
      <c r="BL47">
        <v>2612.8000000000002</v>
      </c>
      <c r="BM47">
        <v>1609</v>
      </c>
      <c r="BN47">
        <v>1256.8</v>
      </c>
      <c r="BO47">
        <v>1719.0000000000002</v>
      </c>
      <c r="BP47">
        <v>2820.6</v>
      </c>
      <c r="BQ47">
        <v>11.2</v>
      </c>
      <c r="BR47">
        <v>1330.6000000000001</v>
      </c>
      <c r="BS47">
        <v>1234.1999999999998</v>
      </c>
      <c r="BT47">
        <v>655.00000000000011</v>
      </c>
      <c r="BU47">
        <v>615.80000000000007</v>
      </c>
      <c r="BV47">
        <v>443.4</v>
      </c>
      <c r="BW47">
        <v>2658.4</v>
      </c>
      <c r="BX47">
        <v>746.19999999999993</v>
      </c>
      <c r="BY47">
        <v>1658</v>
      </c>
      <c r="BZ47">
        <v>500.79999999999995</v>
      </c>
      <c r="CA47">
        <v>953.2</v>
      </c>
      <c r="CB47">
        <v>3278.3999999999996</v>
      </c>
      <c r="CC47">
        <v>1932</v>
      </c>
      <c r="CD47">
        <v>2269.8000000000002</v>
      </c>
      <c r="CE47">
        <v>1219</v>
      </c>
      <c r="CF47">
        <v>1672.2</v>
      </c>
      <c r="CG47">
        <v>2559.8000000000002</v>
      </c>
      <c r="CH47">
        <v>2762.6</v>
      </c>
      <c r="CI47">
        <v>3209.8</v>
      </c>
      <c r="CJ47">
        <v>2605.4</v>
      </c>
      <c r="CK47">
        <v>1380</v>
      </c>
      <c r="CL47">
        <v>2061.3999999999996</v>
      </c>
      <c r="CM47">
        <v>1282</v>
      </c>
      <c r="CN47">
        <v>3111.6000000000004</v>
      </c>
      <c r="CO47">
        <v>1354</v>
      </c>
      <c r="CP47">
        <v>1346.6000000000001</v>
      </c>
      <c r="CQ47">
        <v>2613</v>
      </c>
      <c r="CR47">
        <v>1963.8</v>
      </c>
      <c r="CS47">
        <v>1590.8000000000002</v>
      </c>
      <c r="CT47">
        <v>1251.3999999999999</v>
      </c>
      <c r="CU47">
        <v>1814.3999999999999</v>
      </c>
      <c r="CV47">
        <v>1029.8</v>
      </c>
      <c r="CW47">
        <v>2730.6000000000004</v>
      </c>
      <c r="CY47">
        <f t="shared" si="2"/>
        <v>1570.2559999999999</v>
      </c>
      <c r="CZ47">
        <f t="shared" si="3"/>
        <v>1570.2559999999999</v>
      </c>
    </row>
    <row r="48" spans="2:104" x14ac:dyDescent="0.25">
      <c r="B48">
        <v>761.4</v>
      </c>
      <c r="C48">
        <v>2650.9999999999995</v>
      </c>
      <c r="D48">
        <v>2064.6</v>
      </c>
      <c r="E48">
        <v>1523.8</v>
      </c>
      <c r="F48">
        <v>1048.8</v>
      </c>
      <c r="G48">
        <v>2092.6000000000004</v>
      </c>
      <c r="H48">
        <v>687.2</v>
      </c>
      <c r="I48">
        <v>1279.8</v>
      </c>
      <c r="J48">
        <v>1241.2000000000003</v>
      </c>
      <c r="K48">
        <v>1035.8</v>
      </c>
      <c r="L48">
        <v>1782.3999999999999</v>
      </c>
      <c r="M48">
        <v>2028.8</v>
      </c>
      <c r="N48">
        <v>1914</v>
      </c>
      <c r="O48">
        <v>544.20000000000005</v>
      </c>
      <c r="P48">
        <v>1782.8</v>
      </c>
      <c r="Q48">
        <v>1517.8</v>
      </c>
      <c r="R48">
        <v>2322.6</v>
      </c>
      <c r="S48">
        <v>1063.2</v>
      </c>
      <c r="T48">
        <v>666</v>
      </c>
      <c r="U48">
        <v>1219.8000000000002</v>
      </c>
      <c r="V48">
        <v>2710.0000000000005</v>
      </c>
      <c r="W48">
        <v>2604</v>
      </c>
      <c r="X48">
        <v>2012</v>
      </c>
      <c r="Y48">
        <v>1110</v>
      </c>
      <c r="Z48">
        <v>1915.8</v>
      </c>
      <c r="AA48">
        <v>518.20000000000005</v>
      </c>
      <c r="AB48">
        <v>1107.8</v>
      </c>
      <c r="AC48">
        <v>1401.4</v>
      </c>
      <c r="AD48">
        <v>207.79999999999998</v>
      </c>
      <c r="AE48">
        <v>1532.8</v>
      </c>
      <c r="AF48">
        <v>2074.1999999999998</v>
      </c>
      <c r="AG48">
        <v>3296.5999999999995</v>
      </c>
      <c r="AH48">
        <v>196.39999999999998</v>
      </c>
      <c r="AI48">
        <v>1722.0000000000002</v>
      </c>
      <c r="AJ48">
        <v>1197.5999999999999</v>
      </c>
      <c r="AK48">
        <v>2563</v>
      </c>
      <c r="AL48">
        <v>480.8</v>
      </c>
      <c r="AM48">
        <v>1015.4</v>
      </c>
      <c r="AN48">
        <v>2405</v>
      </c>
      <c r="AO48">
        <v>1686.8</v>
      </c>
      <c r="AP48">
        <v>2121</v>
      </c>
      <c r="AQ48">
        <v>2882.3999999999996</v>
      </c>
      <c r="AR48">
        <v>1698.8000000000002</v>
      </c>
      <c r="AS48">
        <v>386</v>
      </c>
      <c r="AT48">
        <v>1709.9999999999998</v>
      </c>
      <c r="AU48">
        <v>1383.2</v>
      </c>
      <c r="AV48">
        <v>2431.6</v>
      </c>
      <c r="AW48">
        <v>585.19999999999993</v>
      </c>
      <c r="AX48">
        <v>2469</v>
      </c>
      <c r="AY48">
        <v>721.2</v>
      </c>
      <c r="AZ48">
        <v>648.4</v>
      </c>
      <c r="BA48">
        <v>1761.0000000000002</v>
      </c>
      <c r="BB48">
        <v>978.2</v>
      </c>
      <c r="BC48">
        <v>1024.1999999999998</v>
      </c>
      <c r="BD48">
        <v>2340.8000000000002</v>
      </c>
      <c r="BE48">
        <v>1610.8</v>
      </c>
      <c r="BF48">
        <v>1300</v>
      </c>
      <c r="BG48">
        <v>498.40000000000003</v>
      </c>
      <c r="BH48">
        <v>1107.8</v>
      </c>
      <c r="BI48">
        <v>2876.4</v>
      </c>
      <c r="BJ48">
        <v>2059.6</v>
      </c>
      <c r="BK48">
        <v>1681</v>
      </c>
      <c r="BL48">
        <v>2360.4</v>
      </c>
      <c r="BM48">
        <v>1682.6</v>
      </c>
      <c r="BN48">
        <v>359</v>
      </c>
      <c r="BO48">
        <v>966.6</v>
      </c>
      <c r="BP48">
        <v>1512.8</v>
      </c>
      <c r="BQ48">
        <v>818.40000000000009</v>
      </c>
      <c r="BR48">
        <v>1458</v>
      </c>
      <c r="BS48">
        <v>1016.4</v>
      </c>
      <c r="BT48">
        <v>1139.0000000000002</v>
      </c>
      <c r="BU48">
        <v>1574</v>
      </c>
      <c r="BV48">
        <v>2071.7999999999997</v>
      </c>
      <c r="BW48">
        <v>443.79999999999995</v>
      </c>
      <c r="BX48">
        <v>2621.2000000000003</v>
      </c>
      <c r="BY48">
        <v>1443.2000000000003</v>
      </c>
      <c r="BZ48">
        <v>2916.2</v>
      </c>
      <c r="CA48">
        <v>2256.3999999999996</v>
      </c>
      <c r="CB48">
        <v>1371.6</v>
      </c>
      <c r="CC48">
        <v>596.6</v>
      </c>
      <c r="CD48">
        <v>1024.5999999999999</v>
      </c>
      <c r="CE48">
        <v>1421</v>
      </c>
      <c r="CF48">
        <v>2340.8000000000002</v>
      </c>
      <c r="CG48">
        <v>2114.7999999999997</v>
      </c>
      <c r="CH48">
        <v>453.8</v>
      </c>
      <c r="CI48">
        <v>940</v>
      </c>
      <c r="CJ48">
        <v>2480.6</v>
      </c>
      <c r="CK48">
        <v>1580.9999999999998</v>
      </c>
      <c r="CL48">
        <v>1099.8000000000002</v>
      </c>
      <c r="CM48">
        <v>1478</v>
      </c>
      <c r="CN48">
        <v>2973.8</v>
      </c>
      <c r="CO48">
        <v>1441.6</v>
      </c>
      <c r="CP48">
        <v>2053.1999999999998</v>
      </c>
      <c r="CQ48">
        <v>703</v>
      </c>
      <c r="CR48">
        <v>628.19999999999993</v>
      </c>
      <c r="CS48">
        <v>794.8</v>
      </c>
      <c r="CT48">
        <v>2179.1999999999998</v>
      </c>
      <c r="CU48">
        <v>1981</v>
      </c>
      <c r="CV48">
        <v>1438</v>
      </c>
      <c r="CW48">
        <v>2286.8000000000002</v>
      </c>
      <c r="CY48">
        <f t="shared" si="2"/>
        <v>1532.8240000000003</v>
      </c>
      <c r="CZ48">
        <f t="shared" si="3"/>
        <v>1532.8240000000003</v>
      </c>
    </row>
    <row r="49" spans="2:104" x14ac:dyDescent="0.25">
      <c r="B49">
        <v>2333.7999999999997</v>
      </c>
      <c r="C49">
        <v>2234.3999999999996</v>
      </c>
      <c r="D49">
        <v>932.6</v>
      </c>
      <c r="E49">
        <v>1921.2000000000003</v>
      </c>
      <c r="F49">
        <v>2310.3999999999996</v>
      </c>
      <c r="G49">
        <v>871.59999999999991</v>
      </c>
      <c r="H49">
        <v>1569.7999999999997</v>
      </c>
      <c r="I49">
        <v>1396.8000000000002</v>
      </c>
      <c r="J49">
        <v>2741</v>
      </c>
      <c r="K49">
        <v>2531</v>
      </c>
      <c r="L49">
        <v>1997.2</v>
      </c>
      <c r="M49">
        <v>1246.5999999999999</v>
      </c>
      <c r="N49">
        <v>2468.7999999999997</v>
      </c>
      <c r="O49">
        <v>1251.2</v>
      </c>
      <c r="P49">
        <v>672.40000000000009</v>
      </c>
      <c r="Q49">
        <v>787.6</v>
      </c>
      <c r="R49">
        <v>648</v>
      </c>
      <c r="S49">
        <v>2258.7999999999997</v>
      </c>
      <c r="T49">
        <v>1032.7999999999997</v>
      </c>
      <c r="U49">
        <v>2046</v>
      </c>
      <c r="V49">
        <v>1510.1999999999998</v>
      </c>
      <c r="W49">
        <v>702.59999999999991</v>
      </c>
      <c r="X49">
        <v>2253.4</v>
      </c>
      <c r="Y49">
        <v>2396.1999999999998</v>
      </c>
      <c r="Z49">
        <v>958</v>
      </c>
      <c r="AA49">
        <v>79.2</v>
      </c>
      <c r="AB49">
        <v>2250.7999999999997</v>
      </c>
      <c r="AC49">
        <v>1729.8</v>
      </c>
      <c r="AD49">
        <v>885.4</v>
      </c>
      <c r="AE49">
        <v>2542.6000000000004</v>
      </c>
      <c r="AF49">
        <v>779.2</v>
      </c>
      <c r="AG49">
        <v>804</v>
      </c>
      <c r="AH49">
        <v>1405.4</v>
      </c>
      <c r="AI49">
        <v>2373</v>
      </c>
      <c r="AJ49">
        <v>1644.4</v>
      </c>
      <c r="AK49">
        <v>246.40000000000003</v>
      </c>
      <c r="AL49">
        <v>1043</v>
      </c>
      <c r="AM49">
        <v>1500</v>
      </c>
      <c r="AN49">
        <v>1123.5999999999999</v>
      </c>
      <c r="AO49">
        <v>1729.6000000000001</v>
      </c>
      <c r="AP49">
        <v>1402</v>
      </c>
      <c r="AQ49">
        <v>3259.2</v>
      </c>
      <c r="AR49">
        <v>2213.1999999999998</v>
      </c>
      <c r="AS49">
        <v>975.2</v>
      </c>
      <c r="AT49">
        <v>3160</v>
      </c>
      <c r="AU49">
        <v>1265.0000000000002</v>
      </c>
      <c r="AV49">
        <v>1552.4</v>
      </c>
      <c r="AW49">
        <v>1107.4000000000001</v>
      </c>
      <c r="AX49">
        <v>2321.7999999999997</v>
      </c>
      <c r="AY49">
        <v>1130.4000000000001</v>
      </c>
      <c r="AZ49">
        <v>1166.6000000000001</v>
      </c>
      <c r="BA49">
        <v>516.4</v>
      </c>
      <c r="BB49">
        <v>2992.4</v>
      </c>
      <c r="BC49">
        <v>458.99999999999994</v>
      </c>
      <c r="BD49">
        <v>1425.4</v>
      </c>
      <c r="BE49">
        <v>2314.1999999999998</v>
      </c>
      <c r="BF49">
        <v>483.8</v>
      </c>
      <c r="BG49">
        <v>1136</v>
      </c>
      <c r="BH49">
        <v>3048.5999999999995</v>
      </c>
      <c r="BI49">
        <v>1474.6000000000001</v>
      </c>
      <c r="BJ49">
        <v>1492.6000000000001</v>
      </c>
      <c r="BK49">
        <v>1276.8000000000002</v>
      </c>
      <c r="BL49">
        <v>2010.4</v>
      </c>
      <c r="BM49">
        <v>1779.6</v>
      </c>
      <c r="BN49">
        <v>1580.9999999999998</v>
      </c>
      <c r="BO49">
        <v>994.2</v>
      </c>
      <c r="BP49">
        <v>1132.6000000000001</v>
      </c>
      <c r="BQ49">
        <v>1141.2</v>
      </c>
      <c r="BR49">
        <v>976.60000000000014</v>
      </c>
      <c r="BS49">
        <v>1633.4</v>
      </c>
      <c r="BT49">
        <v>1466</v>
      </c>
      <c r="BU49">
        <v>2019.6</v>
      </c>
      <c r="BV49">
        <v>1799.6000000000001</v>
      </c>
      <c r="BW49">
        <v>2272.8000000000002</v>
      </c>
      <c r="BX49">
        <v>2085.3999999999996</v>
      </c>
      <c r="BY49">
        <v>3227.2</v>
      </c>
      <c r="BZ49">
        <v>2025.6</v>
      </c>
      <c r="CA49">
        <v>1494.6</v>
      </c>
      <c r="CB49">
        <v>1682</v>
      </c>
      <c r="CC49">
        <v>151.19999999999999</v>
      </c>
      <c r="CD49">
        <v>1532.4</v>
      </c>
      <c r="CE49">
        <v>1256.5999999999999</v>
      </c>
      <c r="CF49">
        <v>1766.1999999999998</v>
      </c>
      <c r="CG49">
        <v>1487</v>
      </c>
      <c r="CH49">
        <v>1377.6</v>
      </c>
      <c r="CI49">
        <v>934</v>
      </c>
      <c r="CJ49">
        <v>1663.8</v>
      </c>
      <c r="CK49">
        <v>449.79999999999995</v>
      </c>
      <c r="CL49">
        <v>1946.6</v>
      </c>
      <c r="CM49">
        <v>1465.9999999999998</v>
      </c>
      <c r="CN49">
        <v>2756.7999999999997</v>
      </c>
      <c r="CO49">
        <v>1140.3999999999999</v>
      </c>
      <c r="CP49">
        <v>268.2</v>
      </c>
      <c r="CQ49">
        <v>1085.5999999999999</v>
      </c>
      <c r="CR49">
        <v>1518.8</v>
      </c>
      <c r="CS49">
        <v>2206.4</v>
      </c>
      <c r="CT49">
        <v>1375.8000000000002</v>
      </c>
      <c r="CU49">
        <v>2082.8000000000002</v>
      </c>
      <c r="CV49">
        <v>2258.8000000000002</v>
      </c>
      <c r="CW49">
        <v>1187.3999999999999</v>
      </c>
      <c r="CY49">
        <f t="shared" si="2"/>
        <v>1566.1579999999992</v>
      </c>
      <c r="CZ49">
        <f t="shared" si="3"/>
        <v>1566.1579999999992</v>
      </c>
    </row>
    <row r="50" spans="2:104" x14ac:dyDescent="0.25">
      <c r="B50">
        <v>700</v>
      </c>
      <c r="C50">
        <v>287</v>
      </c>
      <c r="D50">
        <v>1772.3999999999999</v>
      </c>
      <c r="E50">
        <v>1798.1999999999998</v>
      </c>
      <c r="F50">
        <v>3074.6</v>
      </c>
      <c r="G50">
        <v>1769.8</v>
      </c>
      <c r="H50">
        <v>661.40000000000009</v>
      </c>
      <c r="I50">
        <v>2070</v>
      </c>
      <c r="J50">
        <v>1674</v>
      </c>
      <c r="K50">
        <v>2005.6</v>
      </c>
      <c r="L50">
        <v>262</v>
      </c>
      <c r="M50">
        <v>1127.1999999999998</v>
      </c>
      <c r="N50">
        <v>1298</v>
      </c>
      <c r="O50">
        <v>2481.7999999999997</v>
      </c>
      <c r="P50">
        <v>1002.8000000000001</v>
      </c>
      <c r="Q50">
        <v>2784.4000000000005</v>
      </c>
      <c r="R50">
        <v>894.8</v>
      </c>
      <c r="S50">
        <v>607.20000000000005</v>
      </c>
      <c r="T50">
        <v>2140.8000000000002</v>
      </c>
      <c r="U50">
        <v>1499.2000000000003</v>
      </c>
      <c r="V50">
        <v>1718.8</v>
      </c>
      <c r="W50">
        <v>1870.2</v>
      </c>
      <c r="X50">
        <v>1283.3999999999999</v>
      </c>
      <c r="Y50">
        <v>1562.4</v>
      </c>
      <c r="Z50">
        <v>3086.4</v>
      </c>
      <c r="AA50">
        <v>282.39999999999998</v>
      </c>
      <c r="AB50">
        <v>2118.1999999999998</v>
      </c>
      <c r="AC50">
        <v>163.60000000000002</v>
      </c>
      <c r="AD50">
        <v>1337.2</v>
      </c>
      <c r="AE50">
        <v>1737.8000000000002</v>
      </c>
      <c r="AF50">
        <v>667.40000000000009</v>
      </c>
      <c r="AG50">
        <v>2591</v>
      </c>
      <c r="AH50">
        <v>2466.6000000000004</v>
      </c>
      <c r="AI50">
        <v>413.8</v>
      </c>
      <c r="AJ50">
        <v>2078</v>
      </c>
      <c r="AK50">
        <v>334.8</v>
      </c>
      <c r="AL50">
        <v>1061.3999999999999</v>
      </c>
      <c r="AM50">
        <v>3118.8</v>
      </c>
      <c r="AN50">
        <v>2405</v>
      </c>
      <c r="AO50">
        <v>1774.8000000000002</v>
      </c>
      <c r="AP50">
        <v>356.80000000000007</v>
      </c>
      <c r="AQ50">
        <v>404.2</v>
      </c>
      <c r="AR50">
        <v>2362.6</v>
      </c>
      <c r="AS50">
        <v>1497</v>
      </c>
      <c r="AT50">
        <v>556</v>
      </c>
      <c r="AU50">
        <v>2085.1999999999998</v>
      </c>
      <c r="AV50">
        <v>2745.3999999999996</v>
      </c>
      <c r="AW50">
        <v>1049</v>
      </c>
      <c r="AX50">
        <v>2482.6</v>
      </c>
      <c r="AY50">
        <v>1055.6000000000001</v>
      </c>
      <c r="AZ50">
        <v>1088</v>
      </c>
      <c r="BA50">
        <v>3135.6000000000004</v>
      </c>
      <c r="BB50">
        <v>1246.4000000000001</v>
      </c>
      <c r="BC50">
        <v>2236.4</v>
      </c>
      <c r="BD50">
        <v>1346.1999999999998</v>
      </c>
      <c r="BE50">
        <v>1250.2</v>
      </c>
      <c r="BF50">
        <v>2803.2</v>
      </c>
      <c r="BG50">
        <v>1771</v>
      </c>
      <c r="BH50">
        <v>1560.2</v>
      </c>
      <c r="BI50">
        <v>771.6</v>
      </c>
      <c r="BJ50">
        <v>1049</v>
      </c>
      <c r="BK50">
        <v>1144.3999999999999</v>
      </c>
      <c r="BL50">
        <v>1263.6000000000001</v>
      </c>
      <c r="BM50">
        <v>1962.2</v>
      </c>
      <c r="BN50">
        <v>867.39999999999986</v>
      </c>
      <c r="BO50">
        <v>1815.4</v>
      </c>
      <c r="BP50">
        <v>3231</v>
      </c>
      <c r="BQ50">
        <v>1483.2</v>
      </c>
      <c r="BR50">
        <v>1790.8000000000002</v>
      </c>
      <c r="BS50">
        <v>2301.1999999999998</v>
      </c>
      <c r="BT50">
        <v>3137.6</v>
      </c>
      <c r="BU50">
        <v>671.6</v>
      </c>
      <c r="BV50">
        <v>1469.2</v>
      </c>
      <c r="BW50">
        <v>1057</v>
      </c>
      <c r="BX50">
        <v>2644.2000000000003</v>
      </c>
      <c r="BY50">
        <v>2251.6000000000004</v>
      </c>
      <c r="BZ50">
        <v>3013.8</v>
      </c>
      <c r="CA50">
        <v>1038.6000000000001</v>
      </c>
      <c r="CB50">
        <v>1812.6</v>
      </c>
      <c r="CC50">
        <v>1495.8</v>
      </c>
      <c r="CD50">
        <v>1249.8</v>
      </c>
      <c r="CE50">
        <v>376</v>
      </c>
      <c r="CF50">
        <v>595.20000000000005</v>
      </c>
      <c r="CG50">
        <v>2161.1999999999998</v>
      </c>
      <c r="CH50">
        <v>2358.1999999999998</v>
      </c>
      <c r="CI50">
        <v>3412.2</v>
      </c>
      <c r="CJ50">
        <v>1363.4</v>
      </c>
      <c r="CK50">
        <v>2594.2000000000003</v>
      </c>
      <c r="CL50">
        <v>770.8</v>
      </c>
      <c r="CM50">
        <v>354.8</v>
      </c>
      <c r="CN50">
        <v>2591.6</v>
      </c>
      <c r="CO50">
        <v>1859</v>
      </c>
      <c r="CP50">
        <v>963.80000000000007</v>
      </c>
      <c r="CQ50">
        <v>773.40000000000009</v>
      </c>
      <c r="CR50">
        <v>456.2</v>
      </c>
      <c r="CS50">
        <v>1133.4000000000001</v>
      </c>
      <c r="CT50">
        <v>2300</v>
      </c>
      <c r="CU50">
        <v>1105.2</v>
      </c>
      <c r="CV50">
        <v>824.40000000000009</v>
      </c>
      <c r="CW50">
        <v>1347.4</v>
      </c>
      <c r="CY50">
        <f t="shared" si="2"/>
        <v>1578.7680000000005</v>
      </c>
      <c r="CZ50">
        <f t="shared" si="3"/>
        <v>1578.7680000000005</v>
      </c>
    </row>
    <row r="51" spans="2:104" x14ac:dyDescent="0.25">
      <c r="B51">
        <v>2252.4</v>
      </c>
      <c r="C51">
        <v>1618.8</v>
      </c>
      <c r="D51">
        <v>1331.2</v>
      </c>
      <c r="E51">
        <v>216.8</v>
      </c>
      <c r="F51">
        <v>554.79999999999995</v>
      </c>
      <c r="G51">
        <v>1143.3999999999999</v>
      </c>
      <c r="H51">
        <v>1253.5999999999999</v>
      </c>
      <c r="I51">
        <v>332.4</v>
      </c>
      <c r="J51">
        <v>2093</v>
      </c>
      <c r="K51">
        <v>969.40000000000009</v>
      </c>
      <c r="L51">
        <v>1120.5999999999999</v>
      </c>
      <c r="M51">
        <v>1470</v>
      </c>
      <c r="N51">
        <v>1502.4</v>
      </c>
      <c r="O51">
        <v>1135.2</v>
      </c>
      <c r="P51">
        <v>3376.4</v>
      </c>
      <c r="Q51">
        <v>1845.1999999999998</v>
      </c>
      <c r="R51">
        <v>777.80000000000007</v>
      </c>
      <c r="S51">
        <v>358</v>
      </c>
      <c r="T51">
        <v>1849.6</v>
      </c>
      <c r="U51">
        <v>3041.3999999999996</v>
      </c>
      <c r="V51">
        <v>1231.8000000000002</v>
      </c>
      <c r="W51">
        <v>3041</v>
      </c>
      <c r="X51">
        <v>1442</v>
      </c>
      <c r="Y51">
        <v>1874.8</v>
      </c>
      <c r="Z51">
        <v>1899.4</v>
      </c>
      <c r="AA51">
        <v>1134.5999999999999</v>
      </c>
      <c r="AB51">
        <v>2076.4</v>
      </c>
      <c r="AC51">
        <v>466.6</v>
      </c>
      <c r="AD51">
        <v>2242.8000000000002</v>
      </c>
      <c r="AE51">
        <v>730.4</v>
      </c>
      <c r="AF51">
        <v>2353.4</v>
      </c>
      <c r="AG51">
        <v>1401.6000000000004</v>
      </c>
      <c r="AH51">
        <v>927</v>
      </c>
      <c r="AI51">
        <v>1063.8</v>
      </c>
      <c r="AJ51">
        <v>965.8</v>
      </c>
      <c r="AK51">
        <v>1240.4000000000001</v>
      </c>
      <c r="AL51">
        <v>2108.1999999999998</v>
      </c>
      <c r="AM51">
        <v>2160</v>
      </c>
      <c r="AN51">
        <v>2157.6000000000004</v>
      </c>
      <c r="AO51">
        <v>74.2</v>
      </c>
      <c r="AP51">
        <v>2071.1999999999998</v>
      </c>
      <c r="AQ51">
        <v>2522.6</v>
      </c>
      <c r="AR51">
        <v>2523</v>
      </c>
      <c r="AS51">
        <v>2035.9999999999998</v>
      </c>
      <c r="AT51">
        <v>1565</v>
      </c>
      <c r="AU51">
        <v>1955.8000000000002</v>
      </c>
      <c r="AV51">
        <v>1264.2</v>
      </c>
      <c r="AW51">
        <v>1993.6</v>
      </c>
      <c r="AX51">
        <v>610.79999999999995</v>
      </c>
      <c r="AY51">
        <v>863.4</v>
      </c>
      <c r="AZ51">
        <v>3073.2</v>
      </c>
      <c r="BA51">
        <v>1855.2</v>
      </c>
      <c r="BB51">
        <v>1154.4000000000001</v>
      </c>
      <c r="BC51">
        <v>2694.4</v>
      </c>
      <c r="BD51">
        <v>596.6</v>
      </c>
      <c r="BE51">
        <v>2838.6</v>
      </c>
      <c r="BF51">
        <v>1761.2</v>
      </c>
      <c r="BG51">
        <v>686</v>
      </c>
      <c r="BH51">
        <v>1034.6000000000001</v>
      </c>
      <c r="BI51">
        <v>1315</v>
      </c>
      <c r="BJ51">
        <v>1244.5999999999999</v>
      </c>
      <c r="BK51">
        <v>1440.6</v>
      </c>
      <c r="BL51">
        <v>496</v>
      </c>
      <c r="BM51">
        <v>329.2</v>
      </c>
      <c r="BN51">
        <v>1877</v>
      </c>
      <c r="BO51">
        <v>1395.6</v>
      </c>
      <c r="BP51">
        <v>632.59999999999991</v>
      </c>
      <c r="BQ51">
        <v>1350.4</v>
      </c>
      <c r="BR51">
        <v>1039.4000000000001</v>
      </c>
      <c r="BS51">
        <v>1442.3999999999999</v>
      </c>
      <c r="BT51">
        <v>1661.6</v>
      </c>
      <c r="BU51">
        <v>1817.2000000000003</v>
      </c>
      <c r="BV51">
        <v>1435.6</v>
      </c>
      <c r="BW51">
        <v>1251.4000000000001</v>
      </c>
      <c r="BX51">
        <v>1886</v>
      </c>
      <c r="BY51">
        <v>1606.3999999999999</v>
      </c>
      <c r="BZ51">
        <v>2955.2</v>
      </c>
      <c r="CA51">
        <v>1710</v>
      </c>
      <c r="CB51">
        <v>2604.3999999999996</v>
      </c>
      <c r="CC51">
        <v>1240.8000000000002</v>
      </c>
      <c r="CD51">
        <v>2070.6</v>
      </c>
      <c r="CE51">
        <v>1815.8</v>
      </c>
      <c r="CF51">
        <v>998</v>
      </c>
      <c r="CG51">
        <v>2298.8000000000002</v>
      </c>
      <c r="CH51">
        <v>618.40000000000009</v>
      </c>
      <c r="CI51">
        <v>1272.2</v>
      </c>
      <c r="CJ51">
        <v>906.40000000000009</v>
      </c>
      <c r="CK51">
        <v>2352.1999999999998</v>
      </c>
      <c r="CL51">
        <v>1092.4000000000001</v>
      </c>
      <c r="CM51">
        <v>1500</v>
      </c>
      <c r="CN51">
        <v>1948.6</v>
      </c>
      <c r="CO51">
        <v>1410.3999999999999</v>
      </c>
      <c r="CP51">
        <v>1429.2</v>
      </c>
      <c r="CQ51">
        <v>1980.4</v>
      </c>
      <c r="CR51">
        <v>2691.8</v>
      </c>
      <c r="CS51">
        <v>2525.6</v>
      </c>
      <c r="CT51">
        <v>1166.5999999999999</v>
      </c>
      <c r="CU51">
        <v>882.8</v>
      </c>
      <c r="CV51">
        <v>1414.6</v>
      </c>
      <c r="CW51">
        <v>1035.8</v>
      </c>
      <c r="CY51">
        <f t="shared" si="2"/>
        <v>1540.76</v>
      </c>
      <c r="CZ51">
        <f t="shared" si="3"/>
        <v>1540.76</v>
      </c>
    </row>
    <row r="52" spans="2:104" x14ac:dyDescent="0.25">
      <c r="B52">
        <v>1787.2</v>
      </c>
      <c r="C52">
        <v>1223.8</v>
      </c>
      <c r="D52">
        <v>1003.2</v>
      </c>
      <c r="E52">
        <v>983.39999999999986</v>
      </c>
      <c r="F52">
        <v>1860.4</v>
      </c>
      <c r="G52">
        <v>611.59999999999991</v>
      </c>
      <c r="H52">
        <v>2196.2000000000003</v>
      </c>
      <c r="I52">
        <v>1646.6</v>
      </c>
      <c r="J52">
        <v>571.4</v>
      </c>
      <c r="K52">
        <v>921.59999999999991</v>
      </c>
      <c r="L52">
        <v>1685.2</v>
      </c>
      <c r="M52">
        <v>1723</v>
      </c>
      <c r="N52">
        <v>2124.8000000000002</v>
      </c>
      <c r="O52">
        <v>1547.6000000000001</v>
      </c>
      <c r="P52">
        <v>794.80000000000007</v>
      </c>
      <c r="Q52">
        <v>2124.1999999999998</v>
      </c>
      <c r="R52">
        <v>1752</v>
      </c>
      <c r="S52">
        <v>1291.6000000000001</v>
      </c>
      <c r="T52">
        <v>2322.6</v>
      </c>
      <c r="U52">
        <v>1973.6</v>
      </c>
      <c r="V52">
        <v>2647.6</v>
      </c>
      <c r="W52">
        <v>2016.8</v>
      </c>
      <c r="X52">
        <v>2175.7999999999997</v>
      </c>
      <c r="Y52">
        <v>1430.2</v>
      </c>
      <c r="Z52">
        <v>1461.2</v>
      </c>
      <c r="AA52">
        <v>831.2</v>
      </c>
      <c r="AB52">
        <v>1862.2</v>
      </c>
      <c r="AC52">
        <v>1752.4</v>
      </c>
      <c r="AD52">
        <v>166.6</v>
      </c>
      <c r="AE52">
        <v>1945.2</v>
      </c>
      <c r="AF52">
        <v>2337.8000000000002</v>
      </c>
      <c r="AG52">
        <v>592.79999999999995</v>
      </c>
      <c r="AH52">
        <v>2129.1999999999998</v>
      </c>
      <c r="AI52">
        <v>1183.3999999999999</v>
      </c>
      <c r="AJ52">
        <v>1377</v>
      </c>
      <c r="AK52">
        <v>1446</v>
      </c>
      <c r="AL52">
        <v>966</v>
      </c>
      <c r="AM52">
        <v>4203</v>
      </c>
      <c r="AN52">
        <v>2484.1999999999998</v>
      </c>
      <c r="AO52">
        <v>1200.1999999999998</v>
      </c>
      <c r="AP52">
        <v>1519.8</v>
      </c>
      <c r="AQ52">
        <v>3623.8</v>
      </c>
      <c r="AR52">
        <v>1128.6000000000001</v>
      </c>
      <c r="AS52">
        <v>938.40000000000009</v>
      </c>
      <c r="AT52">
        <v>938.2</v>
      </c>
      <c r="AU52">
        <v>1143.8000000000002</v>
      </c>
      <c r="AV52">
        <v>1188.5999999999999</v>
      </c>
      <c r="AW52">
        <v>1866.5999999999997</v>
      </c>
      <c r="AX52">
        <v>1384</v>
      </c>
      <c r="AY52">
        <v>349.59999999999997</v>
      </c>
      <c r="AZ52">
        <v>2223.8000000000002</v>
      </c>
      <c r="BA52">
        <v>1170.8</v>
      </c>
      <c r="BB52">
        <v>2645.6000000000004</v>
      </c>
      <c r="BC52">
        <v>2195</v>
      </c>
      <c r="BD52">
        <v>1536.8</v>
      </c>
      <c r="BE52">
        <v>2606.2000000000003</v>
      </c>
      <c r="BF52">
        <v>2236.6</v>
      </c>
      <c r="BG52">
        <v>1731.8</v>
      </c>
      <c r="BH52">
        <v>1083.5999999999999</v>
      </c>
      <c r="BI52">
        <v>1817.4</v>
      </c>
      <c r="BJ52">
        <v>2075.1999999999998</v>
      </c>
      <c r="BK52">
        <v>1422.4</v>
      </c>
      <c r="BL52">
        <v>2614</v>
      </c>
      <c r="BM52">
        <v>1838.6</v>
      </c>
      <c r="BN52">
        <v>1095.4000000000001</v>
      </c>
      <c r="BO52">
        <v>1531.8</v>
      </c>
      <c r="BP52">
        <v>1824</v>
      </c>
      <c r="BQ52">
        <v>1437</v>
      </c>
      <c r="BR52">
        <v>2260.6</v>
      </c>
      <c r="BS52">
        <v>66</v>
      </c>
      <c r="BT52">
        <v>1338.9999999999998</v>
      </c>
      <c r="BU52">
        <v>493.79999999999995</v>
      </c>
      <c r="BV52">
        <v>1666.3999999999999</v>
      </c>
      <c r="BW52">
        <v>1535</v>
      </c>
      <c r="BX52">
        <v>2313</v>
      </c>
      <c r="BY52">
        <v>100.8</v>
      </c>
      <c r="BZ52">
        <v>215.99999999999997</v>
      </c>
      <c r="CA52">
        <v>1159.2</v>
      </c>
      <c r="CB52">
        <v>1438</v>
      </c>
      <c r="CC52">
        <v>3121.2000000000003</v>
      </c>
      <c r="CD52">
        <v>720.19999999999993</v>
      </c>
      <c r="CE52">
        <v>1576</v>
      </c>
      <c r="CF52">
        <v>1600.2</v>
      </c>
      <c r="CG52">
        <v>2336.2000000000003</v>
      </c>
      <c r="CH52">
        <v>3205.2</v>
      </c>
      <c r="CI52">
        <v>1472.2000000000003</v>
      </c>
      <c r="CJ52">
        <v>2505.8000000000002</v>
      </c>
      <c r="CK52">
        <v>2573.4</v>
      </c>
      <c r="CL52">
        <v>1120.1999999999998</v>
      </c>
      <c r="CM52">
        <v>2040.2</v>
      </c>
      <c r="CN52">
        <v>2460.1999999999998</v>
      </c>
      <c r="CO52">
        <v>1136.5999999999999</v>
      </c>
      <c r="CP52">
        <v>113.4</v>
      </c>
      <c r="CQ52">
        <v>1133.2</v>
      </c>
      <c r="CR52">
        <v>1458</v>
      </c>
      <c r="CS52">
        <v>192</v>
      </c>
      <c r="CT52">
        <v>592.80000000000007</v>
      </c>
      <c r="CU52">
        <v>2272.1999999999998</v>
      </c>
      <c r="CV52">
        <v>1322</v>
      </c>
      <c r="CW52">
        <v>2728.5999999999995</v>
      </c>
      <c r="CY52">
        <f t="shared" si="2"/>
        <v>1597.8860000000009</v>
      </c>
      <c r="CZ52">
        <f t="shared" si="3"/>
        <v>1597.8860000000009</v>
      </c>
    </row>
    <row r="53" spans="2:104" x14ac:dyDescent="0.25">
      <c r="B53">
        <v>1784.2</v>
      </c>
      <c r="C53">
        <v>2602</v>
      </c>
      <c r="D53">
        <v>1940.4</v>
      </c>
      <c r="E53">
        <v>1668.3999999999999</v>
      </c>
      <c r="F53">
        <v>907.6</v>
      </c>
      <c r="G53">
        <v>810.8</v>
      </c>
      <c r="H53">
        <v>1352.1999999999998</v>
      </c>
      <c r="I53">
        <v>1869.8000000000002</v>
      </c>
      <c r="J53">
        <v>2812.3999999999996</v>
      </c>
      <c r="K53">
        <v>1114</v>
      </c>
      <c r="L53">
        <v>2247.6</v>
      </c>
      <c r="M53">
        <v>1050.8000000000002</v>
      </c>
      <c r="N53">
        <v>488.19999999999993</v>
      </c>
      <c r="O53">
        <v>1245.1999999999998</v>
      </c>
      <c r="P53">
        <v>2479.6</v>
      </c>
      <c r="Q53">
        <v>1646.6</v>
      </c>
      <c r="R53">
        <v>1779.8</v>
      </c>
      <c r="S53">
        <v>748.4</v>
      </c>
      <c r="T53">
        <v>919.4</v>
      </c>
      <c r="U53">
        <v>1618.1999999999998</v>
      </c>
      <c r="V53">
        <v>1130.8</v>
      </c>
      <c r="W53">
        <v>1280.8</v>
      </c>
      <c r="X53">
        <v>3106.7999999999997</v>
      </c>
      <c r="Y53">
        <v>1500.6</v>
      </c>
      <c r="Z53">
        <v>2885</v>
      </c>
      <c r="AA53">
        <v>1420.1999999999998</v>
      </c>
      <c r="AB53">
        <v>2198.6000000000004</v>
      </c>
      <c r="AC53">
        <v>2176.2000000000003</v>
      </c>
      <c r="AD53">
        <v>1277.2</v>
      </c>
      <c r="AE53">
        <v>1140.6000000000001</v>
      </c>
      <c r="AF53">
        <v>2608.4</v>
      </c>
      <c r="AG53">
        <v>1629</v>
      </c>
      <c r="AH53">
        <v>911.19999999999993</v>
      </c>
      <c r="AI53">
        <v>1296</v>
      </c>
      <c r="AJ53">
        <v>2849.6</v>
      </c>
      <c r="AK53">
        <v>3535.0000000000005</v>
      </c>
      <c r="AL53">
        <v>1241.8</v>
      </c>
      <c r="AM53">
        <v>1499.2</v>
      </c>
      <c r="AN53">
        <v>3052.4</v>
      </c>
      <c r="AO53">
        <v>555.20000000000005</v>
      </c>
      <c r="AP53">
        <v>832.60000000000014</v>
      </c>
      <c r="AQ53">
        <v>2656</v>
      </c>
      <c r="AR53">
        <v>2313.8000000000002</v>
      </c>
      <c r="AS53">
        <v>1493.2</v>
      </c>
      <c r="AT53">
        <v>1779</v>
      </c>
      <c r="AU53">
        <v>633.59999999999991</v>
      </c>
      <c r="AV53">
        <v>2094.1999999999998</v>
      </c>
      <c r="AW53">
        <v>2662.4</v>
      </c>
      <c r="AX53">
        <v>1997.8000000000002</v>
      </c>
      <c r="AY53">
        <v>1588</v>
      </c>
      <c r="AZ53">
        <v>1678.2</v>
      </c>
      <c r="BA53">
        <v>1927</v>
      </c>
      <c r="BB53">
        <v>1243</v>
      </c>
      <c r="BC53">
        <v>1093.8</v>
      </c>
      <c r="BD53">
        <v>1824.2</v>
      </c>
      <c r="BE53">
        <v>1556</v>
      </c>
      <c r="BF53">
        <v>921</v>
      </c>
      <c r="BG53">
        <v>347</v>
      </c>
      <c r="BH53">
        <v>739.40000000000009</v>
      </c>
      <c r="BI53">
        <v>1429</v>
      </c>
      <c r="BJ53">
        <v>1637.1999999999998</v>
      </c>
      <c r="BK53">
        <v>1281.8</v>
      </c>
      <c r="BL53">
        <v>2256</v>
      </c>
      <c r="BM53">
        <v>1362.2</v>
      </c>
      <c r="BN53">
        <v>3095.3999999999996</v>
      </c>
      <c r="BO53">
        <v>1756.2000000000003</v>
      </c>
      <c r="BP53">
        <v>826</v>
      </c>
      <c r="BQ53">
        <v>755.4</v>
      </c>
      <c r="BR53">
        <v>1509.2</v>
      </c>
      <c r="BS53">
        <v>1545.2</v>
      </c>
      <c r="BT53">
        <v>2257.2000000000003</v>
      </c>
      <c r="BU53">
        <v>260.79999999999995</v>
      </c>
      <c r="BV53">
        <v>3250.6000000000004</v>
      </c>
      <c r="BW53">
        <v>643.60000000000014</v>
      </c>
      <c r="BX53">
        <v>3147</v>
      </c>
      <c r="BY53">
        <v>1020.8000000000001</v>
      </c>
      <c r="BZ53">
        <v>976.6</v>
      </c>
      <c r="CA53">
        <v>1597.6</v>
      </c>
      <c r="CB53">
        <v>1958.6</v>
      </c>
      <c r="CC53">
        <v>1310.4000000000001</v>
      </c>
      <c r="CD53">
        <v>1584.2</v>
      </c>
      <c r="CE53">
        <v>1302.4000000000001</v>
      </c>
      <c r="CF53">
        <v>1107.8</v>
      </c>
      <c r="CG53">
        <v>2145.8000000000002</v>
      </c>
      <c r="CH53">
        <v>657.6</v>
      </c>
      <c r="CI53">
        <v>1513.4</v>
      </c>
      <c r="CJ53">
        <v>1443.6</v>
      </c>
      <c r="CK53">
        <v>372.4</v>
      </c>
      <c r="CL53">
        <v>881.2</v>
      </c>
      <c r="CM53">
        <v>1021.4</v>
      </c>
      <c r="CN53">
        <v>1484.2</v>
      </c>
      <c r="CO53">
        <v>620.4</v>
      </c>
      <c r="CP53">
        <v>1557.2</v>
      </c>
      <c r="CQ53">
        <v>1092.2</v>
      </c>
      <c r="CR53">
        <v>1690.4</v>
      </c>
      <c r="CS53">
        <v>221.40000000000003</v>
      </c>
      <c r="CT53">
        <v>394</v>
      </c>
      <c r="CU53">
        <v>1000</v>
      </c>
      <c r="CV53">
        <v>1119</v>
      </c>
      <c r="CW53">
        <v>452.6</v>
      </c>
      <c r="CY53">
        <f t="shared" si="2"/>
        <v>1532.9839999999999</v>
      </c>
      <c r="CZ53">
        <f t="shared" si="3"/>
        <v>1532.9839999999999</v>
      </c>
    </row>
    <row r="54" spans="2:104" x14ac:dyDescent="0.25">
      <c r="B54">
        <v>469.2</v>
      </c>
      <c r="C54">
        <v>1264.2</v>
      </c>
      <c r="D54">
        <v>1176.6000000000001</v>
      </c>
      <c r="E54">
        <v>637.6</v>
      </c>
      <c r="F54">
        <v>1082.5999999999999</v>
      </c>
      <c r="G54">
        <v>1574</v>
      </c>
      <c r="H54">
        <v>1444.3999999999999</v>
      </c>
      <c r="I54">
        <v>592.4</v>
      </c>
      <c r="J54">
        <v>541.6</v>
      </c>
      <c r="K54">
        <v>1569.6</v>
      </c>
      <c r="L54">
        <v>2031.6</v>
      </c>
      <c r="M54">
        <v>2162.4</v>
      </c>
      <c r="N54">
        <v>2601.2000000000003</v>
      </c>
      <c r="O54">
        <v>2720.3999999999996</v>
      </c>
      <c r="P54">
        <v>914.2</v>
      </c>
      <c r="Q54">
        <v>1188.1999999999998</v>
      </c>
      <c r="R54">
        <v>582.79999999999995</v>
      </c>
      <c r="S54">
        <v>2001.8000000000002</v>
      </c>
      <c r="T54">
        <v>1048.4000000000001</v>
      </c>
      <c r="U54">
        <v>3402</v>
      </c>
      <c r="V54">
        <v>955.2</v>
      </c>
      <c r="W54">
        <v>2244.7999999999997</v>
      </c>
      <c r="X54">
        <v>1354</v>
      </c>
      <c r="Y54">
        <v>2600.8000000000002</v>
      </c>
      <c r="Z54">
        <v>2472.7999999999997</v>
      </c>
      <c r="AA54">
        <v>667.6</v>
      </c>
      <c r="AB54">
        <v>1094.4000000000001</v>
      </c>
      <c r="AC54">
        <v>2398.6</v>
      </c>
      <c r="AD54">
        <v>976</v>
      </c>
      <c r="AE54">
        <v>1495</v>
      </c>
      <c r="AF54">
        <v>1637.4</v>
      </c>
      <c r="AG54">
        <v>1115.0000000000002</v>
      </c>
      <c r="AH54">
        <v>2070.1999999999998</v>
      </c>
      <c r="AI54">
        <v>849.40000000000009</v>
      </c>
      <c r="AJ54">
        <v>635.6</v>
      </c>
      <c r="AK54">
        <v>885</v>
      </c>
      <c r="AL54">
        <v>1873.3999999999999</v>
      </c>
      <c r="AM54">
        <v>726</v>
      </c>
      <c r="AN54">
        <v>1061</v>
      </c>
      <c r="AO54">
        <v>268.60000000000002</v>
      </c>
      <c r="AP54">
        <v>1640.6</v>
      </c>
      <c r="AQ54">
        <v>480.2</v>
      </c>
      <c r="AR54">
        <v>937.40000000000009</v>
      </c>
      <c r="AS54">
        <v>1970.6</v>
      </c>
      <c r="AT54">
        <v>1624.6</v>
      </c>
      <c r="AU54">
        <v>1269.5999999999999</v>
      </c>
      <c r="AV54">
        <v>731.2</v>
      </c>
      <c r="AW54">
        <v>3765.2000000000003</v>
      </c>
      <c r="AX54">
        <v>1719.7999999999997</v>
      </c>
      <c r="AY54">
        <v>1962.2</v>
      </c>
      <c r="AZ54">
        <v>995.80000000000007</v>
      </c>
      <c r="BA54">
        <v>1869.6</v>
      </c>
      <c r="BB54">
        <v>839.8</v>
      </c>
      <c r="BC54">
        <v>1305.4000000000001</v>
      </c>
      <c r="BD54">
        <v>252.39999999999998</v>
      </c>
      <c r="BE54">
        <v>399.20000000000005</v>
      </c>
      <c r="BF54">
        <v>2277.6</v>
      </c>
      <c r="BG54">
        <v>87</v>
      </c>
      <c r="BH54">
        <v>1016.1999999999999</v>
      </c>
      <c r="BI54">
        <v>1609</v>
      </c>
      <c r="BJ54">
        <v>1511.8</v>
      </c>
      <c r="BK54">
        <v>623.6</v>
      </c>
      <c r="BL54">
        <v>780</v>
      </c>
      <c r="BM54">
        <v>2254.6000000000004</v>
      </c>
      <c r="BN54">
        <v>229.39999999999998</v>
      </c>
      <c r="BO54">
        <v>1370.6</v>
      </c>
      <c r="BP54">
        <v>769.8</v>
      </c>
      <c r="BQ54">
        <v>1716</v>
      </c>
      <c r="BR54">
        <v>145</v>
      </c>
      <c r="BS54">
        <v>2726.6</v>
      </c>
      <c r="BT54">
        <v>1932.3999999999996</v>
      </c>
      <c r="BU54">
        <v>2537.1999999999998</v>
      </c>
      <c r="BV54">
        <v>1923.0000000000002</v>
      </c>
      <c r="BW54">
        <v>1204</v>
      </c>
      <c r="BX54">
        <v>1928.0000000000002</v>
      </c>
      <c r="BY54">
        <v>1724.6</v>
      </c>
      <c r="BZ54">
        <v>87.600000000000009</v>
      </c>
      <c r="CA54">
        <v>1744.6</v>
      </c>
      <c r="CB54">
        <v>1588.2</v>
      </c>
      <c r="CC54">
        <v>1458</v>
      </c>
      <c r="CD54">
        <v>653</v>
      </c>
      <c r="CE54">
        <v>2664.8</v>
      </c>
      <c r="CF54">
        <v>1933.8</v>
      </c>
      <c r="CG54">
        <v>681.59999999999991</v>
      </c>
      <c r="CH54">
        <v>1075.1999999999998</v>
      </c>
      <c r="CI54">
        <v>3927</v>
      </c>
      <c r="CJ54">
        <v>1395</v>
      </c>
      <c r="CK54">
        <v>2460</v>
      </c>
      <c r="CL54">
        <v>1386.2</v>
      </c>
      <c r="CM54">
        <v>1251.5999999999999</v>
      </c>
      <c r="CN54">
        <v>1643.4</v>
      </c>
      <c r="CO54">
        <v>2163.2000000000003</v>
      </c>
      <c r="CP54">
        <v>1614.6</v>
      </c>
      <c r="CQ54">
        <v>1859.4</v>
      </c>
      <c r="CR54">
        <v>2203.6000000000004</v>
      </c>
      <c r="CS54">
        <v>706.2</v>
      </c>
      <c r="CT54">
        <v>380.59999999999997</v>
      </c>
      <c r="CU54">
        <v>1232.6000000000001</v>
      </c>
      <c r="CV54">
        <v>2839.3999999999996</v>
      </c>
      <c r="CW54">
        <v>1939.2000000000003</v>
      </c>
      <c r="CY54">
        <f t="shared" si="2"/>
        <v>1454.0480000000007</v>
      </c>
      <c r="CZ54">
        <f t="shared" si="3"/>
        <v>1454.0480000000007</v>
      </c>
    </row>
    <row r="55" spans="2:104" x14ac:dyDescent="0.25">
      <c r="B55">
        <v>1375.4</v>
      </c>
      <c r="C55">
        <v>1480.6000000000001</v>
      </c>
      <c r="D55">
        <v>2108</v>
      </c>
      <c r="E55">
        <v>535.6</v>
      </c>
      <c r="F55">
        <v>1301.5999999999999</v>
      </c>
      <c r="G55">
        <v>1220.3999999999999</v>
      </c>
      <c r="H55">
        <v>850.40000000000009</v>
      </c>
      <c r="I55">
        <v>2294</v>
      </c>
      <c r="J55">
        <v>1840.6</v>
      </c>
      <c r="K55">
        <v>858.80000000000007</v>
      </c>
      <c r="L55">
        <v>2621.4</v>
      </c>
      <c r="M55">
        <v>1723.2</v>
      </c>
      <c r="N55">
        <v>988.59999999999991</v>
      </c>
      <c r="O55">
        <v>835.6</v>
      </c>
      <c r="P55">
        <v>2901.8</v>
      </c>
      <c r="Q55">
        <v>2608.3999999999996</v>
      </c>
      <c r="R55">
        <v>605.20000000000005</v>
      </c>
      <c r="S55">
        <v>1090.2</v>
      </c>
      <c r="T55">
        <v>2549.3999999999996</v>
      </c>
      <c r="U55">
        <v>370</v>
      </c>
      <c r="V55">
        <v>1546.3999999999999</v>
      </c>
      <c r="W55">
        <v>538.79999999999995</v>
      </c>
      <c r="X55">
        <v>1681.8</v>
      </c>
      <c r="Y55">
        <v>683</v>
      </c>
      <c r="Z55">
        <v>958.2</v>
      </c>
      <c r="AA55">
        <v>892.6</v>
      </c>
      <c r="AB55">
        <v>1488.8</v>
      </c>
      <c r="AC55">
        <v>907.99999999999989</v>
      </c>
      <c r="AD55">
        <v>1222.2000000000003</v>
      </c>
      <c r="AE55">
        <v>2063.6</v>
      </c>
      <c r="AF55">
        <v>702</v>
      </c>
      <c r="AG55">
        <v>704.40000000000009</v>
      </c>
      <c r="AH55">
        <v>1169.8</v>
      </c>
      <c r="AI55">
        <v>1065.8</v>
      </c>
      <c r="AJ55">
        <v>2193</v>
      </c>
      <c r="AK55">
        <v>274.59999999999997</v>
      </c>
      <c r="AL55">
        <v>595.6</v>
      </c>
      <c r="AM55">
        <v>1438.2</v>
      </c>
      <c r="AN55">
        <v>2078.6000000000004</v>
      </c>
      <c r="AO55">
        <v>432.40000000000003</v>
      </c>
      <c r="AP55">
        <v>563.4</v>
      </c>
      <c r="AQ55">
        <v>834.8</v>
      </c>
      <c r="AR55">
        <v>1726.8000000000002</v>
      </c>
      <c r="AS55">
        <v>696.4</v>
      </c>
      <c r="AT55">
        <v>1221.5999999999999</v>
      </c>
      <c r="AU55">
        <v>2385.4</v>
      </c>
      <c r="AV55">
        <v>2008.2</v>
      </c>
      <c r="AW55">
        <v>2391.7999999999997</v>
      </c>
      <c r="AX55">
        <v>2015.8000000000002</v>
      </c>
      <c r="AY55">
        <v>2213.7999999999997</v>
      </c>
      <c r="AZ55">
        <v>1647.0000000000002</v>
      </c>
      <c r="BA55">
        <v>198.39999999999998</v>
      </c>
      <c r="BB55">
        <v>620.4</v>
      </c>
      <c r="BC55">
        <v>1243</v>
      </c>
      <c r="BD55">
        <v>2746.6000000000004</v>
      </c>
      <c r="BE55">
        <v>1278.5999999999999</v>
      </c>
      <c r="BF55">
        <v>2733</v>
      </c>
      <c r="BG55">
        <v>2675.6</v>
      </c>
      <c r="BH55">
        <v>420.40000000000003</v>
      </c>
      <c r="BI55">
        <v>1324.4</v>
      </c>
      <c r="BJ55">
        <v>1905.3999999999999</v>
      </c>
      <c r="BK55">
        <v>2114.1999999999998</v>
      </c>
      <c r="BL55">
        <v>1552.6</v>
      </c>
      <c r="BM55">
        <v>2140.6000000000004</v>
      </c>
      <c r="BN55">
        <v>117.6</v>
      </c>
      <c r="BO55">
        <v>1729.6000000000001</v>
      </c>
      <c r="BP55">
        <v>1674.6000000000001</v>
      </c>
      <c r="BQ55">
        <v>764.59999999999991</v>
      </c>
      <c r="BR55">
        <v>1316.1999999999998</v>
      </c>
      <c r="BS55">
        <v>1344.4</v>
      </c>
      <c r="BT55">
        <v>325.79999999999995</v>
      </c>
      <c r="BU55">
        <v>448.2</v>
      </c>
      <c r="BV55">
        <v>1473.2</v>
      </c>
      <c r="BW55">
        <v>2890</v>
      </c>
      <c r="BX55">
        <v>1758.3999999999996</v>
      </c>
      <c r="BY55">
        <v>2958</v>
      </c>
      <c r="BZ55">
        <v>2185.1999999999998</v>
      </c>
      <c r="CA55">
        <v>443.2</v>
      </c>
      <c r="CB55">
        <v>619.6</v>
      </c>
      <c r="CC55">
        <v>442.8</v>
      </c>
      <c r="CD55">
        <v>1651.4</v>
      </c>
      <c r="CE55">
        <v>1751.7999999999997</v>
      </c>
      <c r="CF55">
        <v>210.4</v>
      </c>
      <c r="CG55">
        <v>929.40000000000009</v>
      </c>
      <c r="CH55">
        <v>2139.1999999999998</v>
      </c>
      <c r="CI55">
        <v>668.19999999999993</v>
      </c>
      <c r="CJ55">
        <v>1303.4000000000001</v>
      </c>
      <c r="CK55">
        <v>1565.0000000000002</v>
      </c>
      <c r="CL55">
        <v>1642.3999999999999</v>
      </c>
      <c r="CM55">
        <v>465.6</v>
      </c>
      <c r="CN55">
        <v>4533.5999999999995</v>
      </c>
      <c r="CO55">
        <v>760.6</v>
      </c>
      <c r="CP55">
        <v>494.4</v>
      </c>
      <c r="CQ55">
        <v>1007.2</v>
      </c>
      <c r="CR55">
        <v>665.4</v>
      </c>
      <c r="CS55">
        <v>813.6</v>
      </c>
      <c r="CT55">
        <v>932.80000000000007</v>
      </c>
      <c r="CU55">
        <v>3212.8</v>
      </c>
      <c r="CV55">
        <v>2330.6</v>
      </c>
      <c r="CW55">
        <v>700.2</v>
      </c>
      <c r="CY55">
        <f t="shared" si="2"/>
        <v>1397.2459999999999</v>
      </c>
      <c r="CZ55">
        <f t="shared" si="3"/>
        <v>1397.2459999999999</v>
      </c>
    </row>
    <row r="56" spans="2:104" x14ac:dyDescent="0.25">
      <c r="B56">
        <v>1186</v>
      </c>
      <c r="C56">
        <v>2739.6</v>
      </c>
      <c r="D56">
        <v>2919.8</v>
      </c>
      <c r="E56">
        <v>1754</v>
      </c>
      <c r="F56">
        <v>2946.4</v>
      </c>
      <c r="G56">
        <v>1818.6000000000001</v>
      </c>
      <c r="H56">
        <v>380.8</v>
      </c>
      <c r="I56">
        <v>2233.6</v>
      </c>
      <c r="J56">
        <v>2371.6</v>
      </c>
      <c r="K56">
        <v>1364.4</v>
      </c>
      <c r="L56">
        <v>1721.6</v>
      </c>
      <c r="M56">
        <v>2338.6</v>
      </c>
      <c r="N56">
        <v>805.8</v>
      </c>
      <c r="O56">
        <v>1772</v>
      </c>
      <c r="P56">
        <v>825.2</v>
      </c>
      <c r="Q56">
        <v>1979.3999999999999</v>
      </c>
      <c r="R56">
        <v>2233.8000000000002</v>
      </c>
      <c r="S56">
        <v>659.99999999999989</v>
      </c>
      <c r="T56">
        <v>2710.7999999999997</v>
      </c>
      <c r="U56">
        <v>2163</v>
      </c>
      <c r="V56">
        <v>1061.2</v>
      </c>
      <c r="W56">
        <v>400</v>
      </c>
      <c r="X56">
        <v>825.4</v>
      </c>
      <c r="Y56">
        <v>1050.4000000000001</v>
      </c>
      <c r="Z56">
        <v>1675</v>
      </c>
      <c r="AA56">
        <v>295.39999999999998</v>
      </c>
      <c r="AB56">
        <v>1437.6</v>
      </c>
      <c r="AC56">
        <v>1674.2</v>
      </c>
      <c r="AD56">
        <v>2369.6</v>
      </c>
      <c r="AE56">
        <v>726</v>
      </c>
      <c r="AF56">
        <v>540.4</v>
      </c>
      <c r="AG56">
        <v>1331</v>
      </c>
      <c r="AH56">
        <v>606.6</v>
      </c>
      <c r="AI56">
        <v>392.4</v>
      </c>
      <c r="AJ56">
        <v>1933.6</v>
      </c>
      <c r="AK56">
        <v>1639.8000000000002</v>
      </c>
      <c r="AL56">
        <v>2179</v>
      </c>
      <c r="AM56">
        <v>1024.8</v>
      </c>
      <c r="AN56">
        <v>2136.3999999999996</v>
      </c>
      <c r="AO56">
        <v>996.2</v>
      </c>
      <c r="AP56">
        <v>590.20000000000005</v>
      </c>
      <c r="AQ56">
        <v>1706.3999999999999</v>
      </c>
      <c r="AR56">
        <v>1611.8000000000002</v>
      </c>
      <c r="AS56">
        <v>484.59999999999997</v>
      </c>
      <c r="AT56">
        <v>314.39999999999998</v>
      </c>
      <c r="AU56">
        <v>375.4</v>
      </c>
      <c r="AV56">
        <v>1256.8000000000002</v>
      </c>
      <c r="AW56">
        <v>2740.7999999999997</v>
      </c>
      <c r="AX56">
        <v>3374.6</v>
      </c>
      <c r="AY56">
        <v>1134.8000000000002</v>
      </c>
      <c r="AZ56">
        <v>1340.6</v>
      </c>
      <c r="BA56">
        <v>610.6</v>
      </c>
      <c r="BB56">
        <v>1888.8</v>
      </c>
      <c r="BC56">
        <v>1803.6</v>
      </c>
      <c r="BD56">
        <v>2370.1999999999998</v>
      </c>
      <c r="BE56">
        <v>1198</v>
      </c>
      <c r="BF56">
        <v>1821</v>
      </c>
      <c r="BG56">
        <v>2213</v>
      </c>
      <c r="BH56">
        <v>684.80000000000007</v>
      </c>
      <c r="BI56">
        <v>1106.0000000000002</v>
      </c>
      <c r="BJ56">
        <v>2297.6</v>
      </c>
      <c r="BK56">
        <v>1493.6000000000001</v>
      </c>
      <c r="BL56">
        <v>1454.6</v>
      </c>
      <c r="BM56">
        <v>747.39999999999986</v>
      </c>
      <c r="BN56">
        <v>1057.6000000000001</v>
      </c>
      <c r="BO56">
        <v>1566.6</v>
      </c>
      <c r="BP56">
        <v>1388.2</v>
      </c>
      <c r="BQ56">
        <v>1071.4000000000001</v>
      </c>
      <c r="BR56">
        <v>1515.6</v>
      </c>
      <c r="BS56">
        <v>1280.6000000000001</v>
      </c>
      <c r="BT56">
        <v>3049.4</v>
      </c>
      <c r="BU56">
        <v>1475.8</v>
      </c>
      <c r="BV56">
        <v>560.39999999999986</v>
      </c>
      <c r="BW56">
        <v>917.8</v>
      </c>
      <c r="BX56">
        <v>813.8</v>
      </c>
      <c r="BY56">
        <v>677.2</v>
      </c>
      <c r="BZ56">
        <v>814.4</v>
      </c>
      <c r="CA56">
        <v>1516.6000000000001</v>
      </c>
      <c r="CB56">
        <v>1494.7999999999997</v>
      </c>
      <c r="CC56">
        <v>315.8</v>
      </c>
      <c r="CD56">
        <v>1305</v>
      </c>
      <c r="CE56">
        <v>1336.6</v>
      </c>
      <c r="CF56">
        <v>1524.6</v>
      </c>
      <c r="CG56">
        <v>2389.4</v>
      </c>
      <c r="CH56">
        <v>1781</v>
      </c>
      <c r="CI56">
        <v>506.20000000000005</v>
      </c>
      <c r="CJ56">
        <v>497</v>
      </c>
      <c r="CK56">
        <v>975.6</v>
      </c>
      <c r="CL56">
        <v>2583.4000000000005</v>
      </c>
      <c r="CM56">
        <v>3037.2</v>
      </c>
      <c r="CN56">
        <v>798.8</v>
      </c>
      <c r="CO56">
        <v>95</v>
      </c>
      <c r="CP56">
        <v>2011.4</v>
      </c>
      <c r="CQ56">
        <v>1876.6</v>
      </c>
      <c r="CR56">
        <v>199.4</v>
      </c>
      <c r="CS56">
        <v>712</v>
      </c>
      <c r="CT56">
        <v>1500.8</v>
      </c>
      <c r="CU56">
        <v>2161</v>
      </c>
      <c r="CV56">
        <v>1640</v>
      </c>
      <c r="CW56">
        <v>531</v>
      </c>
      <c r="CY56">
        <f t="shared" si="2"/>
        <v>1428.1760000000004</v>
      </c>
      <c r="CZ56">
        <f t="shared" si="3"/>
        <v>1428.1760000000004</v>
      </c>
    </row>
    <row r="57" spans="2:104" x14ac:dyDescent="0.25">
      <c r="B57">
        <v>2396.7999999999997</v>
      </c>
      <c r="C57">
        <v>955.19999999999993</v>
      </c>
      <c r="D57">
        <v>1708.3999999999999</v>
      </c>
      <c r="E57">
        <v>2010.6</v>
      </c>
      <c r="F57">
        <v>515.40000000000009</v>
      </c>
      <c r="G57">
        <v>1857.8000000000002</v>
      </c>
      <c r="H57">
        <v>1524.8</v>
      </c>
      <c r="I57">
        <v>2765.6000000000004</v>
      </c>
      <c r="J57">
        <v>2074.7999999999997</v>
      </c>
      <c r="K57">
        <v>319.40000000000003</v>
      </c>
      <c r="L57">
        <v>1953.6000000000001</v>
      </c>
      <c r="M57">
        <v>2193</v>
      </c>
      <c r="N57">
        <v>1058.4000000000001</v>
      </c>
      <c r="O57">
        <v>2028</v>
      </c>
      <c r="P57">
        <v>2583.2000000000003</v>
      </c>
      <c r="Q57">
        <v>1291.2000000000003</v>
      </c>
      <c r="R57">
        <v>781.40000000000009</v>
      </c>
      <c r="S57">
        <v>1995</v>
      </c>
      <c r="T57">
        <v>1347.6000000000001</v>
      </c>
      <c r="U57">
        <v>1497.2</v>
      </c>
      <c r="V57">
        <v>1530.6000000000001</v>
      </c>
      <c r="W57">
        <v>1218.5999999999999</v>
      </c>
      <c r="X57">
        <v>150.60000000000002</v>
      </c>
      <c r="Y57">
        <v>1975.7999999999997</v>
      </c>
      <c r="Z57">
        <v>1938.2</v>
      </c>
      <c r="AA57">
        <v>1770.2</v>
      </c>
      <c r="AB57">
        <v>79.600000000000009</v>
      </c>
      <c r="AC57">
        <v>1133.4000000000001</v>
      </c>
      <c r="AD57">
        <v>1787.8000000000002</v>
      </c>
      <c r="AE57">
        <v>2385.8000000000002</v>
      </c>
      <c r="AF57">
        <v>1027.2</v>
      </c>
      <c r="AG57">
        <v>593.6</v>
      </c>
      <c r="AH57">
        <v>403.8</v>
      </c>
      <c r="AI57">
        <v>1076.8</v>
      </c>
      <c r="AJ57">
        <v>521.4</v>
      </c>
      <c r="AK57">
        <v>1247.2000000000003</v>
      </c>
      <c r="AL57">
        <v>2255.8000000000002</v>
      </c>
      <c r="AM57">
        <v>1467</v>
      </c>
      <c r="AN57">
        <v>1400</v>
      </c>
      <c r="AO57">
        <v>979.2</v>
      </c>
      <c r="AP57">
        <v>1040</v>
      </c>
      <c r="AQ57">
        <v>1665.2</v>
      </c>
      <c r="AR57">
        <v>1852.8</v>
      </c>
      <c r="AS57">
        <v>1140.3999999999999</v>
      </c>
      <c r="AT57">
        <v>1244</v>
      </c>
      <c r="AU57">
        <v>247.8</v>
      </c>
      <c r="AV57">
        <v>913.6</v>
      </c>
      <c r="AW57">
        <v>601.20000000000005</v>
      </c>
      <c r="AX57">
        <v>1106.8</v>
      </c>
      <c r="AY57">
        <v>2507.1999999999998</v>
      </c>
      <c r="AZ57">
        <v>762</v>
      </c>
      <c r="BA57">
        <v>2047.1999999999998</v>
      </c>
      <c r="BB57">
        <v>3196.4</v>
      </c>
      <c r="BC57">
        <v>1271.5999999999999</v>
      </c>
      <c r="BD57">
        <v>3846.4</v>
      </c>
      <c r="BE57">
        <v>1407</v>
      </c>
      <c r="BF57">
        <v>1823.1999999999998</v>
      </c>
      <c r="BG57">
        <v>1670.8</v>
      </c>
      <c r="BH57">
        <v>2443.4</v>
      </c>
      <c r="BI57">
        <v>1049.4000000000001</v>
      </c>
      <c r="BJ57">
        <v>1150.8</v>
      </c>
      <c r="BK57">
        <v>1201.4000000000001</v>
      </c>
      <c r="BL57">
        <v>1191.1999999999998</v>
      </c>
      <c r="BM57">
        <v>757.8</v>
      </c>
      <c r="BN57">
        <v>1813.4</v>
      </c>
      <c r="BO57">
        <v>1860</v>
      </c>
      <c r="BP57">
        <v>2940</v>
      </c>
      <c r="BQ57">
        <v>2303.5999999999995</v>
      </c>
      <c r="BR57">
        <v>1553.2</v>
      </c>
      <c r="BS57">
        <v>1807.4</v>
      </c>
      <c r="BT57">
        <v>1792.6000000000001</v>
      </c>
      <c r="BU57">
        <v>911</v>
      </c>
      <c r="BV57">
        <v>820.80000000000018</v>
      </c>
      <c r="BW57">
        <v>1708.1999999999998</v>
      </c>
      <c r="BX57">
        <v>1271</v>
      </c>
      <c r="BY57">
        <v>1763.3999999999999</v>
      </c>
      <c r="BZ57">
        <v>1508.4</v>
      </c>
      <c r="CA57">
        <v>301.2</v>
      </c>
      <c r="CB57">
        <v>416.2</v>
      </c>
      <c r="CC57">
        <v>2265.4</v>
      </c>
      <c r="CD57">
        <v>249.6</v>
      </c>
      <c r="CE57">
        <v>2857</v>
      </c>
      <c r="CF57">
        <v>1103.5999999999999</v>
      </c>
      <c r="CG57">
        <v>1228.1999999999998</v>
      </c>
      <c r="CH57">
        <v>3336.3999999999996</v>
      </c>
      <c r="CI57">
        <v>1275.7999999999997</v>
      </c>
      <c r="CJ57">
        <v>547.20000000000005</v>
      </c>
      <c r="CK57">
        <v>1511.6</v>
      </c>
      <c r="CL57">
        <v>2106.6</v>
      </c>
      <c r="CM57">
        <v>1667.8000000000002</v>
      </c>
      <c r="CN57">
        <v>1654</v>
      </c>
      <c r="CO57">
        <v>1089.8</v>
      </c>
      <c r="CP57">
        <v>1721.6</v>
      </c>
      <c r="CQ57">
        <v>1588.6000000000004</v>
      </c>
      <c r="CR57">
        <v>1097</v>
      </c>
      <c r="CS57">
        <v>1807.0000000000002</v>
      </c>
      <c r="CT57">
        <v>1218</v>
      </c>
      <c r="CU57">
        <v>686.8</v>
      </c>
      <c r="CV57">
        <v>2437.1999999999998</v>
      </c>
      <c r="CW57">
        <v>1328.8</v>
      </c>
      <c r="CY57">
        <f t="shared" si="2"/>
        <v>1494.8599999999994</v>
      </c>
      <c r="CZ57">
        <f t="shared" si="3"/>
        <v>1494.8599999999994</v>
      </c>
    </row>
    <row r="58" spans="2:104" x14ac:dyDescent="0.25">
      <c r="B58">
        <v>470.59999999999997</v>
      </c>
      <c r="C58">
        <v>1123.8</v>
      </c>
      <c r="D58">
        <v>1882.2</v>
      </c>
      <c r="E58">
        <v>667.4</v>
      </c>
      <c r="F58">
        <v>2436.1999999999998</v>
      </c>
      <c r="G58">
        <v>1682.6</v>
      </c>
      <c r="H58">
        <v>381.99999999999994</v>
      </c>
      <c r="I58">
        <v>1473.3999999999999</v>
      </c>
      <c r="J58">
        <v>264.2</v>
      </c>
      <c r="K58">
        <v>1868</v>
      </c>
      <c r="L58">
        <v>1753</v>
      </c>
      <c r="M58">
        <v>896.2</v>
      </c>
      <c r="N58">
        <v>2357.4</v>
      </c>
      <c r="O58">
        <v>2456.6</v>
      </c>
      <c r="P58">
        <v>2231.1999999999998</v>
      </c>
      <c r="Q58">
        <v>802</v>
      </c>
      <c r="R58">
        <v>501</v>
      </c>
      <c r="S58">
        <v>1848.8</v>
      </c>
      <c r="T58">
        <v>1428.2</v>
      </c>
      <c r="U58">
        <v>777.4</v>
      </c>
      <c r="V58">
        <v>2119.7999999999997</v>
      </c>
      <c r="W58">
        <v>833.2</v>
      </c>
      <c r="X58">
        <v>1440.6000000000001</v>
      </c>
      <c r="Y58">
        <v>124.8</v>
      </c>
      <c r="Z58">
        <v>590.79999999999995</v>
      </c>
      <c r="AA58">
        <v>147.60000000000002</v>
      </c>
      <c r="AB58">
        <v>1727.2000000000003</v>
      </c>
      <c r="AC58">
        <v>1883.4</v>
      </c>
      <c r="AD58">
        <v>1515.4</v>
      </c>
      <c r="AE58">
        <v>851</v>
      </c>
      <c r="AF58">
        <v>662.99999999999989</v>
      </c>
      <c r="AG58">
        <v>1851.2000000000003</v>
      </c>
      <c r="AH58">
        <v>1099.4000000000001</v>
      </c>
      <c r="AI58">
        <v>3375.4</v>
      </c>
      <c r="AJ58">
        <v>2251.8000000000002</v>
      </c>
      <c r="AK58">
        <v>1080.4000000000001</v>
      </c>
      <c r="AL58">
        <v>1501.8</v>
      </c>
      <c r="AM58">
        <v>1736.2000000000003</v>
      </c>
      <c r="AN58">
        <v>1217.6000000000001</v>
      </c>
      <c r="AO58">
        <v>275.60000000000002</v>
      </c>
      <c r="AP58">
        <v>1457.4</v>
      </c>
      <c r="AQ58">
        <v>1933.6</v>
      </c>
      <c r="AR58">
        <v>2056.1999999999998</v>
      </c>
      <c r="AS58">
        <v>1434.6000000000001</v>
      </c>
      <c r="AT58">
        <v>739.60000000000014</v>
      </c>
      <c r="AU58">
        <v>770</v>
      </c>
      <c r="AV58">
        <v>3275.6</v>
      </c>
      <c r="AW58">
        <v>742</v>
      </c>
      <c r="AX58">
        <v>1204</v>
      </c>
      <c r="AY58">
        <v>1148.2</v>
      </c>
      <c r="AZ58">
        <v>1187.5999999999999</v>
      </c>
      <c r="BA58">
        <v>412.4</v>
      </c>
      <c r="BB58">
        <v>2487.1999999999998</v>
      </c>
      <c r="BC58">
        <v>1998.3999999999999</v>
      </c>
      <c r="BD58">
        <v>1253.2</v>
      </c>
      <c r="BE58">
        <v>1266.8</v>
      </c>
      <c r="BF58">
        <v>2040.1999999999998</v>
      </c>
      <c r="BG58">
        <v>1555.4000000000003</v>
      </c>
      <c r="BH58">
        <v>863.60000000000014</v>
      </c>
      <c r="BI58">
        <v>1616.5999999999997</v>
      </c>
      <c r="BJ58">
        <v>490</v>
      </c>
      <c r="BK58">
        <v>1559.1999999999998</v>
      </c>
      <c r="BL58">
        <v>886.59999999999991</v>
      </c>
      <c r="BM58">
        <v>1434.6</v>
      </c>
      <c r="BN58">
        <v>1130.2</v>
      </c>
      <c r="BO58">
        <v>2436</v>
      </c>
      <c r="BP58">
        <v>1716.6000000000001</v>
      </c>
      <c r="BQ58">
        <v>1704.3999999999999</v>
      </c>
      <c r="BR58">
        <v>1654.6</v>
      </c>
      <c r="BS58">
        <v>2559</v>
      </c>
      <c r="BT58">
        <v>872.2</v>
      </c>
      <c r="BU58">
        <v>495</v>
      </c>
      <c r="BV58">
        <v>1373.3999999999999</v>
      </c>
      <c r="BW58">
        <v>2953.7999999999997</v>
      </c>
      <c r="BX58">
        <v>282.20000000000005</v>
      </c>
      <c r="BY58">
        <v>1968.3999999999999</v>
      </c>
      <c r="BZ58">
        <v>1385.2000000000003</v>
      </c>
      <c r="CA58">
        <v>1342.2</v>
      </c>
      <c r="CB58">
        <v>2252.8000000000002</v>
      </c>
      <c r="CC58">
        <v>1484.4</v>
      </c>
      <c r="CD58">
        <v>2298.1999999999998</v>
      </c>
      <c r="CE58">
        <v>1147.9999999999998</v>
      </c>
      <c r="CF58">
        <v>548.20000000000005</v>
      </c>
      <c r="CG58">
        <v>747.4</v>
      </c>
      <c r="CH58">
        <v>419.6</v>
      </c>
      <c r="CI58">
        <v>704.6</v>
      </c>
      <c r="CJ58">
        <v>559.4</v>
      </c>
      <c r="CK58">
        <v>2544</v>
      </c>
      <c r="CL58">
        <v>1253.2</v>
      </c>
      <c r="CM58">
        <v>803.6</v>
      </c>
      <c r="CN58">
        <v>3066.5999999999995</v>
      </c>
      <c r="CO58">
        <v>998.8</v>
      </c>
      <c r="CP58">
        <v>2740.9999999999995</v>
      </c>
      <c r="CQ58">
        <v>1415.2</v>
      </c>
      <c r="CR58">
        <v>1983.8</v>
      </c>
      <c r="CS58">
        <v>2081.8000000000002</v>
      </c>
      <c r="CT58">
        <v>2242.4</v>
      </c>
      <c r="CU58">
        <v>1958.6000000000001</v>
      </c>
      <c r="CV58">
        <v>2386.6</v>
      </c>
      <c r="CW58">
        <v>1016.1999999999999</v>
      </c>
      <c r="CY58">
        <f t="shared" si="2"/>
        <v>1439.2899999999997</v>
      </c>
      <c r="CZ58">
        <f t="shared" si="3"/>
        <v>1439.2899999999997</v>
      </c>
    </row>
    <row r="59" spans="2:104" x14ac:dyDescent="0.25">
      <c r="B59">
        <v>632.40000000000009</v>
      </c>
      <c r="C59">
        <v>1804.6</v>
      </c>
      <c r="D59">
        <v>564.19999999999993</v>
      </c>
      <c r="E59">
        <v>1960.8</v>
      </c>
      <c r="F59">
        <v>1247.4000000000001</v>
      </c>
      <c r="G59">
        <v>1382.6</v>
      </c>
      <c r="H59">
        <v>241.59999999999997</v>
      </c>
      <c r="I59">
        <v>274.8</v>
      </c>
      <c r="J59">
        <v>1054.5999999999999</v>
      </c>
      <c r="K59">
        <v>1256.6000000000001</v>
      </c>
      <c r="L59">
        <v>1180.5999999999997</v>
      </c>
      <c r="M59">
        <v>648.80000000000007</v>
      </c>
      <c r="N59">
        <v>1521.8000000000002</v>
      </c>
      <c r="O59">
        <v>464.6</v>
      </c>
      <c r="P59">
        <v>1241.8000000000002</v>
      </c>
      <c r="Q59">
        <v>743.59999999999991</v>
      </c>
      <c r="R59">
        <v>2029.8000000000002</v>
      </c>
      <c r="S59">
        <v>623.20000000000005</v>
      </c>
      <c r="T59">
        <v>2735</v>
      </c>
      <c r="U59">
        <v>2687</v>
      </c>
      <c r="V59">
        <v>2101.6000000000004</v>
      </c>
      <c r="W59">
        <v>1552.2</v>
      </c>
      <c r="X59">
        <v>2080.6</v>
      </c>
      <c r="Y59">
        <v>1146</v>
      </c>
      <c r="Z59">
        <v>2403.1999999999998</v>
      </c>
      <c r="AA59">
        <v>1795</v>
      </c>
      <c r="AB59">
        <v>1118.4000000000001</v>
      </c>
      <c r="AC59">
        <v>1246.4000000000001</v>
      </c>
      <c r="AD59">
        <v>1539.6</v>
      </c>
      <c r="AE59">
        <v>3405.4</v>
      </c>
      <c r="AF59">
        <v>3513.4</v>
      </c>
      <c r="AG59">
        <v>1429.8000000000002</v>
      </c>
      <c r="AH59">
        <v>902.6</v>
      </c>
      <c r="AI59">
        <v>1924.3999999999999</v>
      </c>
      <c r="AJ59">
        <v>1469.2</v>
      </c>
      <c r="AK59">
        <v>2092.1999999999998</v>
      </c>
      <c r="AL59">
        <v>1472.8</v>
      </c>
      <c r="AM59">
        <v>183</v>
      </c>
      <c r="AN59">
        <v>1504.8</v>
      </c>
      <c r="AO59">
        <v>3102.3999999999996</v>
      </c>
      <c r="AP59">
        <v>798.6</v>
      </c>
      <c r="AQ59">
        <v>2315.4</v>
      </c>
      <c r="AR59">
        <v>1229.8</v>
      </c>
      <c r="AS59">
        <v>2189</v>
      </c>
      <c r="AT59">
        <v>1422.2</v>
      </c>
      <c r="AU59">
        <v>2034</v>
      </c>
      <c r="AV59">
        <v>1731</v>
      </c>
      <c r="AW59">
        <v>2209.8000000000002</v>
      </c>
      <c r="AX59">
        <v>2354</v>
      </c>
      <c r="AY59">
        <v>876</v>
      </c>
      <c r="AZ59">
        <v>648</v>
      </c>
      <c r="BA59">
        <v>1823.2</v>
      </c>
      <c r="BB59">
        <v>877.80000000000007</v>
      </c>
      <c r="BC59">
        <v>2105.8000000000002</v>
      </c>
      <c r="BD59">
        <v>2067.6</v>
      </c>
      <c r="BE59">
        <v>942.19999999999993</v>
      </c>
      <c r="BF59">
        <v>1717.8</v>
      </c>
      <c r="BG59">
        <v>1536.6</v>
      </c>
      <c r="BH59">
        <v>1904.4</v>
      </c>
      <c r="BI59">
        <v>630.20000000000005</v>
      </c>
      <c r="BJ59">
        <v>2640</v>
      </c>
      <c r="BK59">
        <v>1954.8000000000002</v>
      </c>
      <c r="BL59">
        <v>587.59999999999991</v>
      </c>
      <c r="BM59">
        <v>1489.8000000000002</v>
      </c>
      <c r="BN59">
        <v>956</v>
      </c>
      <c r="BO59">
        <v>1390.6000000000001</v>
      </c>
      <c r="BP59">
        <v>2733.7999999999997</v>
      </c>
      <c r="BQ59">
        <v>667.4</v>
      </c>
      <c r="BR59">
        <v>1761.8</v>
      </c>
      <c r="BS59">
        <v>1476.8</v>
      </c>
      <c r="BT59">
        <v>1464.8000000000002</v>
      </c>
      <c r="BU59">
        <v>1297</v>
      </c>
      <c r="BV59">
        <v>1597.1999999999998</v>
      </c>
      <c r="BW59">
        <v>1018.8</v>
      </c>
      <c r="BX59">
        <v>1996.2</v>
      </c>
      <c r="BY59">
        <v>1155.8000000000002</v>
      </c>
      <c r="BZ59">
        <v>577.6</v>
      </c>
      <c r="CA59">
        <v>758.40000000000009</v>
      </c>
      <c r="CB59">
        <v>1633.3999999999999</v>
      </c>
      <c r="CC59">
        <v>908.6</v>
      </c>
      <c r="CD59">
        <v>1702.1999999999998</v>
      </c>
      <c r="CE59">
        <v>2665.3999999999996</v>
      </c>
      <c r="CF59">
        <v>2194.4</v>
      </c>
      <c r="CG59">
        <v>2241.4</v>
      </c>
      <c r="CH59">
        <v>2822.5999999999995</v>
      </c>
      <c r="CI59">
        <v>3596</v>
      </c>
      <c r="CJ59">
        <v>2343.1999999999998</v>
      </c>
      <c r="CK59">
        <v>2434.6000000000004</v>
      </c>
      <c r="CL59">
        <v>2088.6</v>
      </c>
      <c r="CM59">
        <v>1379.8</v>
      </c>
      <c r="CN59">
        <v>1530.6</v>
      </c>
      <c r="CO59">
        <v>2043</v>
      </c>
      <c r="CP59">
        <v>1760</v>
      </c>
      <c r="CQ59">
        <v>1771.4</v>
      </c>
      <c r="CR59">
        <v>1629.4</v>
      </c>
      <c r="CS59">
        <v>2413.6</v>
      </c>
      <c r="CT59">
        <v>3198.2</v>
      </c>
      <c r="CU59">
        <v>1059</v>
      </c>
      <c r="CV59">
        <v>1246.9999999999998</v>
      </c>
      <c r="CW59">
        <v>1614.3999999999999</v>
      </c>
      <c r="CY59">
        <f t="shared" si="2"/>
        <v>1614.9340000000002</v>
      </c>
      <c r="CZ59">
        <f t="shared" si="3"/>
        <v>1614.9340000000002</v>
      </c>
    </row>
    <row r="60" spans="2:104" x14ac:dyDescent="0.25">
      <c r="B60">
        <v>2347.8000000000002</v>
      </c>
      <c r="C60">
        <v>537.4</v>
      </c>
      <c r="D60">
        <v>1246</v>
      </c>
      <c r="E60">
        <v>852.2</v>
      </c>
      <c r="F60">
        <v>1361.6000000000001</v>
      </c>
      <c r="G60">
        <v>1189.8000000000002</v>
      </c>
      <c r="H60">
        <v>550.79999999999995</v>
      </c>
      <c r="I60">
        <v>1843.6</v>
      </c>
      <c r="J60">
        <v>1483.6</v>
      </c>
      <c r="K60">
        <v>1228.8</v>
      </c>
      <c r="L60">
        <v>1818.6</v>
      </c>
      <c r="M60">
        <v>381</v>
      </c>
      <c r="N60">
        <v>1593.1999999999998</v>
      </c>
      <c r="O60">
        <v>1107.4000000000001</v>
      </c>
      <c r="P60">
        <v>706.6</v>
      </c>
      <c r="Q60">
        <v>2808.4</v>
      </c>
      <c r="R60">
        <v>1475.3999999999999</v>
      </c>
      <c r="S60">
        <v>1895.1999999999998</v>
      </c>
      <c r="T60">
        <v>1178.4000000000001</v>
      </c>
      <c r="U60">
        <v>2551.4</v>
      </c>
      <c r="V60">
        <v>137.20000000000002</v>
      </c>
      <c r="W60">
        <v>1966.6</v>
      </c>
      <c r="X60">
        <v>297.20000000000005</v>
      </c>
      <c r="Y60">
        <v>1685.5999999999997</v>
      </c>
      <c r="Z60">
        <v>1653</v>
      </c>
      <c r="AA60">
        <v>890.99999999999989</v>
      </c>
      <c r="AB60">
        <v>1175</v>
      </c>
      <c r="AC60">
        <v>1513.2</v>
      </c>
      <c r="AD60">
        <v>943.2</v>
      </c>
      <c r="AE60">
        <v>2265.6</v>
      </c>
      <c r="AF60">
        <v>2860.2000000000003</v>
      </c>
      <c r="AG60">
        <v>2485.8000000000002</v>
      </c>
      <c r="AH60">
        <v>2776.2</v>
      </c>
      <c r="AI60">
        <v>2382</v>
      </c>
      <c r="AJ60">
        <v>1883.4</v>
      </c>
      <c r="AK60">
        <v>3970.8</v>
      </c>
      <c r="AL60">
        <v>1763.6000000000001</v>
      </c>
      <c r="AM60">
        <v>2359.3999999999996</v>
      </c>
      <c r="AN60">
        <v>2066.3999999999996</v>
      </c>
      <c r="AO60">
        <v>340.4</v>
      </c>
      <c r="AP60">
        <v>2731.6000000000004</v>
      </c>
      <c r="AQ60">
        <v>3124.4</v>
      </c>
      <c r="AR60">
        <v>722</v>
      </c>
      <c r="AS60">
        <v>1742.8</v>
      </c>
      <c r="AT60">
        <v>989.2</v>
      </c>
      <c r="AU60">
        <v>630.80000000000007</v>
      </c>
      <c r="AV60">
        <v>3266.6000000000004</v>
      </c>
      <c r="AW60">
        <v>2740.8</v>
      </c>
      <c r="AX60">
        <v>1246.2</v>
      </c>
      <c r="AY60">
        <v>1422.8</v>
      </c>
      <c r="AZ60">
        <v>1444.1999999999998</v>
      </c>
      <c r="BA60">
        <v>1220.8</v>
      </c>
      <c r="BB60">
        <v>1873.6</v>
      </c>
      <c r="BC60">
        <v>1199.8000000000002</v>
      </c>
      <c r="BD60">
        <v>1075.8</v>
      </c>
      <c r="BE60">
        <v>659.20000000000016</v>
      </c>
      <c r="BF60">
        <v>1555</v>
      </c>
      <c r="BG60">
        <v>1545</v>
      </c>
      <c r="BH60">
        <v>852.6</v>
      </c>
      <c r="BI60">
        <v>447.59999999999997</v>
      </c>
      <c r="BJ60">
        <v>2411.6</v>
      </c>
      <c r="BK60">
        <v>755.6</v>
      </c>
      <c r="BL60">
        <v>2923.8</v>
      </c>
      <c r="BM60">
        <v>570.20000000000005</v>
      </c>
      <c r="BN60">
        <v>479.40000000000003</v>
      </c>
      <c r="BO60">
        <v>3743.2000000000003</v>
      </c>
      <c r="BP60">
        <v>3288.2</v>
      </c>
      <c r="BQ60">
        <v>1673.8</v>
      </c>
      <c r="BR60">
        <v>2673.6</v>
      </c>
      <c r="BS60">
        <v>1065.8</v>
      </c>
      <c r="BT60">
        <v>2642.6</v>
      </c>
      <c r="BU60">
        <v>1472</v>
      </c>
      <c r="BV60">
        <v>1534.6000000000001</v>
      </c>
      <c r="BW60">
        <v>339</v>
      </c>
      <c r="BX60">
        <v>1353.1999999999998</v>
      </c>
      <c r="BY60">
        <v>1909.4000000000003</v>
      </c>
      <c r="BZ60">
        <v>1261.8000000000002</v>
      </c>
      <c r="CA60">
        <v>849.6</v>
      </c>
      <c r="CB60">
        <v>1542.2</v>
      </c>
      <c r="CC60">
        <v>721.4000000000002</v>
      </c>
      <c r="CD60">
        <v>714</v>
      </c>
      <c r="CE60">
        <v>995.4</v>
      </c>
      <c r="CF60">
        <v>1073</v>
      </c>
      <c r="CG60">
        <v>536.80000000000007</v>
      </c>
      <c r="CH60">
        <v>313.2</v>
      </c>
      <c r="CI60">
        <v>900.40000000000009</v>
      </c>
      <c r="CJ60">
        <v>1905.7999999999997</v>
      </c>
      <c r="CK60">
        <v>3734.4</v>
      </c>
      <c r="CL60">
        <v>912.2</v>
      </c>
      <c r="CM60">
        <v>1034.2</v>
      </c>
      <c r="CN60">
        <v>365</v>
      </c>
      <c r="CO60">
        <v>1206.8</v>
      </c>
      <c r="CP60">
        <v>2593.1999999999998</v>
      </c>
      <c r="CQ60">
        <v>1307.4000000000001</v>
      </c>
      <c r="CR60">
        <v>1377.7999999999997</v>
      </c>
      <c r="CS60">
        <v>1493.8</v>
      </c>
      <c r="CT60">
        <v>859.4</v>
      </c>
      <c r="CU60">
        <v>2846.2000000000003</v>
      </c>
      <c r="CV60">
        <v>771.8</v>
      </c>
      <c r="CW60">
        <v>1986.3999999999996</v>
      </c>
      <c r="CY60">
        <f t="shared" si="2"/>
        <v>1542.02</v>
      </c>
      <c r="CZ60">
        <f t="shared" si="3"/>
        <v>1542.02</v>
      </c>
    </row>
    <row r="61" spans="2:104" x14ac:dyDescent="0.25">
      <c r="B61">
        <v>186</v>
      </c>
      <c r="C61">
        <v>839.60000000000014</v>
      </c>
      <c r="D61">
        <v>1727.2</v>
      </c>
      <c r="E61">
        <v>1488.4</v>
      </c>
      <c r="F61">
        <v>656.6</v>
      </c>
      <c r="G61">
        <v>1493</v>
      </c>
      <c r="H61">
        <v>1036.8</v>
      </c>
      <c r="I61">
        <v>1677.6000000000001</v>
      </c>
      <c r="J61">
        <v>939.6</v>
      </c>
      <c r="K61">
        <v>1150.1999999999998</v>
      </c>
      <c r="L61">
        <v>2641.4</v>
      </c>
      <c r="M61">
        <v>1572.8000000000002</v>
      </c>
      <c r="N61">
        <v>1651.1999999999998</v>
      </c>
      <c r="O61">
        <v>1386.8</v>
      </c>
      <c r="P61">
        <v>589.4</v>
      </c>
      <c r="Q61">
        <v>1932</v>
      </c>
      <c r="R61">
        <v>3513.6</v>
      </c>
      <c r="S61">
        <v>773</v>
      </c>
      <c r="T61">
        <v>1758.6</v>
      </c>
      <c r="U61">
        <v>1387.2</v>
      </c>
      <c r="V61">
        <v>3014.6</v>
      </c>
      <c r="W61">
        <v>759.8</v>
      </c>
      <c r="X61">
        <v>187.60000000000002</v>
      </c>
      <c r="Y61">
        <v>2049.4</v>
      </c>
      <c r="Z61">
        <v>3051.8</v>
      </c>
      <c r="AA61">
        <v>2625.8</v>
      </c>
      <c r="AB61">
        <v>924.8</v>
      </c>
      <c r="AC61">
        <v>1951</v>
      </c>
      <c r="AD61">
        <v>1316.4</v>
      </c>
      <c r="AE61">
        <v>2493.4</v>
      </c>
      <c r="AF61">
        <v>891.4</v>
      </c>
      <c r="AG61">
        <v>1641</v>
      </c>
      <c r="AH61">
        <v>2178.6</v>
      </c>
      <c r="AI61">
        <v>974.19999999999993</v>
      </c>
      <c r="AJ61">
        <v>2044.2</v>
      </c>
      <c r="AK61">
        <v>364.20000000000005</v>
      </c>
      <c r="AL61">
        <v>891.6</v>
      </c>
      <c r="AM61">
        <v>2038.8000000000002</v>
      </c>
      <c r="AN61">
        <v>1541.2</v>
      </c>
      <c r="AO61">
        <v>1872.2</v>
      </c>
      <c r="AP61">
        <v>1318.8</v>
      </c>
      <c r="AQ61">
        <v>3107.4</v>
      </c>
      <c r="AR61">
        <v>132.80000000000001</v>
      </c>
      <c r="AS61">
        <v>2026.6000000000001</v>
      </c>
      <c r="AT61">
        <v>246.4</v>
      </c>
      <c r="AU61">
        <v>3176.2</v>
      </c>
      <c r="AV61">
        <v>1503.6000000000001</v>
      </c>
      <c r="AW61">
        <v>1509.4</v>
      </c>
      <c r="AX61">
        <v>979</v>
      </c>
      <c r="AY61">
        <v>1601.1999999999998</v>
      </c>
      <c r="AZ61">
        <v>1566.1999999999998</v>
      </c>
      <c r="BA61">
        <v>1904.6</v>
      </c>
      <c r="BB61">
        <v>2165</v>
      </c>
      <c r="BC61">
        <v>1388.8000000000002</v>
      </c>
      <c r="BD61">
        <v>813.80000000000007</v>
      </c>
      <c r="BE61">
        <v>2673.8</v>
      </c>
      <c r="BF61">
        <v>1516.6</v>
      </c>
      <c r="BG61">
        <v>759.40000000000009</v>
      </c>
      <c r="BH61">
        <v>1494.4</v>
      </c>
      <c r="BI61">
        <v>1998.5999999999997</v>
      </c>
      <c r="BJ61">
        <v>950.59999999999991</v>
      </c>
      <c r="BK61">
        <v>213.39999999999998</v>
      </c>
      <c r="BL61">
        <v>603.59999999999991</v>
      </c>
      <c r="BM61">
        <v>1462.8000000000002</v>
      </c>
      <c r="BN61">
        <v>296.59999999999997</v>
      </c>
      <c r="BO61">
        <v>2182</v>
      </c>
      <c r="BP61">
        <v>1600.4</v>
      </c>
      <c r="BQ61">
        <v>1623.2000000000003</v>
      </c>
      <c r="BR61">
        <v>1188.7999999999997</v>
      </c>
      <c r="BS61">
        <v>1938.2</v>
      </c>
      <c r="BT61">
        <v>2542.8000000000002</v>
      </c>
      <c r="BU61">
        <v>2142.7999999999997</v>
      </c>
      <c r="BV61">
        <v>2003.2</v>
      </c>
      <c r="BW61">
        <v>1017</v>
      </c>
      <c r="BX61">
        <v>1776.2</v>
      </c>
      <c r="BY61">
        <v>691.19999999999993</v>
      </c>
      <c r="BZ61">
        <v>2139.4</v>
      </c>
      <c r="CA61">
        <v>1755.7999999999997</v>
      </c>
      <c r="CB61">
        <v>1206.2</v>
      </c>
      <c r="CC61">
        <v>533</v>
      </c>
      <c r="CD61">
        <v>521.79999999999995</v>
      </c>
      <c r="CE61">
        <v>833.59999999999991</v>
      </c>
      <c r="CF61">
        <v>1498.8</v>
      </c>
      <c r="CG61">
        <v>2181</v>
      </c>
      <c r="CH61">
        <v>525.79999999999995</v>
      </c>
      <c r="CI61">
        <v>2630.0000000000005</v>
      </c>
      <c r="CJ61">
        <v>1420.8000000000002</v>
      </c>
      <c r="CK61">
        <v>1417.4</v>
      </c>
      <c r="CL61">
        <v>1905.2</v>
      </c>
      <c r="CM61">
        <v>1982.8</v>
      </c>
      <c r="CN61">
        <v>1553.2</v>
      </c>
      <c r="CO61">
        <v>1858.4000000000003</v>
      </c>
      <c r="CP61">
        <v>1530.8</v>
      </c>
      <c r="CQ61">
        <v>1339.6000000000001</v>
      </c>
      <c r="CR61">
        <v>2622.2000000000003</v>
      </c>
      <c r="CS61">
        <v>1678.7999999999997</v>
      </c>
      <c r="CT61">
        <v>1837.6000000000001</v>
      </c>
      <c r="CU61">
        <v>966.2</v>
      </c>
      <c r="CV61">
        <v>1392</v>
      </c>
      <c r="CW61">
        <v>902.4</v>
      </c>
      <c r="CY61">
        <f t="shared" si="2"/>
        <v>1515.6120000000003</v>
      </c>
      <c r="CZ61">
        <f t="shared" si="3"/>
        <v>1515.6120000000003</v>
      </c>
    </row>
    <row r="62" spans="2:104" x14ac:dyDescent="0.25">
      <c r="B62">
        <v>617.4</v>
      </c>
      <c r="C62">
        <v>614.4</v>
      </c>
      <c r="D62">
        <v>2639.8</v>
      </c>
      <c r="E62">
        <v>941.2</v>
      </c>
      <c r="F62">
        <v>2533.3999999999996</v>
      </c>
      <c r="G62">
        <v>1811.9999999999998</v>
      </c>
      <c r="H62">
        <v>2274</v>
      </c>
      <c r="I62">
        <v>1697.3999999999999</v>
      </c>
      <c r="J62">
        <v>954.2</v>
      </c>
      <c r="K62">
        <v>2386.4</v>
      </c>
      <c r="L62">
        <v>936.80000000000007</v>
      </c>
      <c r="M62">
        <v>2459</v>
      </c>
      <c r="N62">
        <v>1043.2</v>
      </c>
      <c r="O62">
        <v>1597.6000000000001</v>
      </c>
      <c r="P62">
        <v>1950.6</v>
      </c>
      <c r="Q62">
        <v>876</v>
      </c>
      <c r="R62">
        <v>2079.6</v>
      </c>
      <c r="S62">
        <v>1249.3999999999999</v>
      </c>
      <c r="T62">
        <v>1984.6</v>
      </c>
      <c r="U62">
        <v>1692.2</v>
      </c>
      <c r="V62">
        <v>1614.6</v>
      </c>
      <c r="W62">
        <v>1232</v>
      </c>
      <c r="X62">
        <v>253</v>
      </c>
      <c r="Y62">
        <v>2729.6</v>
      </c>
      <c r="Z62">
        <v>1396.8000000000002</v>
      </c>
      <c r="AA62">
        <v>1085.5999999999999</v>
      </c>
      <c r="AB62">
        <v>688.8</v>
      </c>
      <c r="AC62">
        <v>1675.4</v>
      </c>
      <c r="AD62">
        <v>1419.8</v>
      </c>
      <c r="AE62">
        <v>1642.8</v>
      </c>
      <c r="AF62">
        <v>1721.6</v>
      </c>
      <c r="AG62">
        <v>565.79999999999995</v>
      </c>
      <c r="AH62">
        <v>1071.5999999999999</v>
      </c>
      <c r="AI62">
        <v>1365.8</v>
      </c>
      <c r="AJ62">
        <v>1132.8</v>
      </c>
      <c r="AK62">
        <v>1688.6000000000001</v>
      </c>
      <c r="AL62">
        <v>953.8</v>
      </c>
      <c r="AM62">
        <v>1663.2</v>
      </c>
      <c r="AN62">
        <v>1176.4000000000001</v>
      </c>
      <c r="AO62">
        <v>1347.8</v>
      </c>
      <c r="AP62">
        <v>2598</v>
      </c>
      <c r="AQ62">
        <v>782.4</v>
      </c>
      <c r="AR62">
        <v>501</v>
      </c>
      <c r="AS62">
        <v>2180.1999999999998</v>
      </c>
      <c r="AT62">
        <v>3510.7999999999997</v>
      </c>
      <c r="AU62">
        <v>2122</v>
      </c>
      <c r="AV62">
        <v>2879.7999999999997</v>
      </c>
      <c r="AW62">
        <v>557.4</v>
      </c>
      <c r="AX62">
        <v>2123.1999999999998</v>
      </c>
      <c r="AY62">
        <v>371.2</v>
      </c>
      <c r="AZ62">
        <v>2665.6</v>
      </c>
      <c r="BA62">
        <v>1330.6000000000001</v>
      </c>
      <c r="BB62">
        <v>1545.6</v>
      </c>
      <c r="BC62">
        <v>1462.2</v>
      </c>
      <c r="BD62">
        <v>2677.2</v>
      </c>
      <c r="BE62">
        <v>2222</v>
      </c>
      <c r="BF62">
        <v>339</v>
      </c>
      <c r="BG62">
        <v>3960</v>
      </c>
      <c r="BH62">
        <v>1091.4000000000001</v>
      </c>
      <c r="BI62">
        <v>1043.2</v>
      </c>
      <c r="BJ62">
        <v>1621.4</v>
      </c>
      <c r="BK62">
        <v>3281</v>
      </c>
      <c r="BL62">
        <v>1553.6</v>
      </c>
      <c r="BM62">
        <v>186.2</v>
      </c>
      <c r="BN62">
        <v>1568.4</v>
      </c>
      <c r="BO62">
        <v>1750.3999999999999</v>
      </c>
      <c r="BP62">
        <v>2048.4</v>
      </c>
      <c r="BQ62">
        <v>2363.6000000000004</v>
      </c>
      <c r="BR62">
        <v>1392.8000000000002</v>
      </c>
      <c r="BS62">
        <v>1496.2</v>
      </c>
      <c r="BT62">
        <v>2965.2</v>
      </c>
      <c r="BU62">
        <v>1838.2</v>
      </c>
      <c r="BV62">
        <v>1785.6</v>
      </c>
      <c r="BW62">
        <v>937.60000000000014</v>
      </c>
      <c r="BX62">
        <v>2144.1999999999998</v>
      </c>
      <c r="BY62">
        <v>1529</v>
      </c>
      <c r="BZ62">
        <v>294.59999999999997</v>
      </c>
      <c r="CA62">
        <v>1557.4</v>
      </c>
      <c r="CB62">
        <v>1293.5999999999999</v>
      </c>
      <c r="CC62">
        <v>2133.3999999999996</v>
      </c>
      <c r="CD62">
        <v>1710.6</v>
      </c>
      <c r="CE62">
        <v>1884.4</v>
      </c>
      <c r="CF62">
        <v>583.79999999999995</v>
      </c>
      <c r="CG62">
        <v>653.6</v>
      </c>
      <c r="CH62">
        <v>663.2</v>
      </c>
      <c r="CI62">
        <v>3107.6</v>
      </c>
      <c r="CJ62">
        <v>2002.4000000000003</v>
      </c>
      <c r="CK62">
        <v>2183.4</v>
      </c>
      <c r="CL62">
        <v>562.4</v>
      </c>
      <c r="CM62">
        <v>2005.8</v>
      </c>
      <c r="CN62">
        <v>557.20000000000005</v>
      </c>
      <c r="CO62">
        <v>1951.6000000000001</v>
      </c>
      <c r="CP62">
        <v>2521.1999999999998</v>
      </c>
      <c r="CQ62">
        <v>2388.6</v>
      </c>
      <c r="CR62">
        <v>1132</v>
      </c>
      <c r="CS62">
        <v>184.2</v>
      </c>
      <c r="CT62">
        <v>361.20000000000005</v>
      </c>
      <c r="CU62">
        <v>1198.8</v>
      </c>
      <c r="CV62">
        <v>1242.0000000000002</v>
      </c>
      <c r="CW62">
        <v>2013</v>
      </c>
      <c r="CY62">
        <f t="shared" si="2"/>
        <v>1573.7560000000003</v>
      </c>
      <c r="CZ62">
        <f t="shared" si="3"/>
        <v>1573.7560000000003</v>
      </c>
    </row>
    <row r="63" spans="2:104" x14ac:dyDescent="0.25">
      <c r="B63">
        <v>1272.2</v>
      </c>
      <c r="C63">
        <v>472.99999999999994</v>
      </c>
      <c r="D63">
        <v>200.39999999999998</v>
      </c>
      <c r="E63">
        <v>2339.6000000000004</v>
      </c>
      <c r="F63">
        <v>615.19999999999993</v>
      </c>
      <c r="G63">
        <v>3200.3999999999996</v>
      </c>
      <c r="H63">
        <v>2202.2000000000003</v>
      </c>
      <c r="I63">
        <v>1544.4</v>
      </c>
      <c r="J63">
        <v>3233.8</v>
      </c>
      <c r="K63">
        <v>826.2</v>
      </c>
      <c r="L63">
        <v>2138.4</v>
      </c>
      <c r="M63">
        <v>2735</v>
      </c>
      <c r="N63">
        <v>1534.6</v>
      </c>
      <c r="O63">
        <v>381.6</v>
      </c>
      <c r="P63">
        <v>1076.4000000000001</v>
      </c>
      <c r="Q63">
        <v>1622.2</v>
      </c>
      <c r="R63">
        <v>1722.3999999999999</v>
      </c>
      <c r="S63">
        <v>1315.8</v>
      </c>
      <c r="T63">
        <v>2447.1999999999998</v>
      </c>
      <c r="U63">
        <v>1367</v>
      </c>
      <c r="V63">
        <v>1679.6</v>
      </c>
      <c r="W63">
        <v>1344</v>
      </c>
      <c r="X63">
        <v>477</v>
      </c>
      <c r="Y63">
        <v>1316</v>
      </c>
      <c r="Z63">
        <v>1473.3999999999999</v>
      </c>
      <c r="AA63">
        <v>1576.6</v>
      </c>
      <c r="AB63">
        <v>2084.7999999999997</v>
      </c>
      <c r="AC63">
        <v>991.6</v>
      </c>
      <c r="AD63">
        <v>960.8</v>
      </c>
      <c r="AE63">
        <v>1424.1999999999998</v>
      </c>
      <c r="AF63">
        <v>2501.1999999999998</v>
      </c>
      <c r="AG63">
        <v>878.60000000000014</v>
      </c>
      <c r="AH63">
        <v>2134.1999999999998</v>
      </c>
      <c r="AI63">
        <v>288.8</v>
      </c>
      <c r="AJ63">
        <v>1019.8000000000001</v>
      </c>
      <c r="AK63">
        <v>189.8</v>
      </c>
      <c r="AL63">
        <v>2965.2</v>
      </c>
      <c r="AM63">
        <v>3066</v>
      </c>
      <c r="AN63">
        <v>1310.2</v>
      </c>
      <c r="AO63">
        <v>1848.8</v>
      </c>
      <c r="AP63">
        <v>2083.6</v>
      </c>
      <c r="AQ63">
        <v>2496.6</v>
      </c>
      <c r="AR63">
        <v>36.6</v>
      </c>
      <c r="AS63">
        <v>1700.1999999999998</v>
      </c>
      <c r="AT63">
        <v>2059.1999999999998</v>
      </c>
      <c r="AU63">
        <v>3034.4</v>
      </c>
      <c r="AV63">
        <v>1138.4000000000001</v>
      </c>
      <c r="AW63">
        <v>2288.8000000000002</v>
      </c>
      <c r="AX63">
        <v>1313.8</v>
      </c>
      <c r="AY63">
        <v>1582.4</v>
      </c>
      <c r="AZ63">
        <v>1209.4000000000001</v>
      </c>
      <c r="BA63">
        <v>189.8</v>
      </c>
      <c r="BB63">
        <v>1751.8000000000002</v>
      </c>
      <c r="BC63">
        <v>1544.3999999999999</v>
      </c>
      <c r="BD63">
        <v>1096.1999999999998</v>
      </c>
      <c r="BE63">
        <v>1889.3999999999999</v>
      </c>
      <c r="BF63">
        <v>1903</v>
      </c>
      <c r="BG63">
        <v>3795.4</v>
      </c>
      <c r="BH63">
        <v>721.80000000000007</v>
      </c>
      <c r="BI63">
        <v>2697.8</v>
      </c>
      <c r="BJ63">
        <v>2341.1999999999998</v>
      </c>
      <c r="BK63">
        <v>1805.3999999999999</v>
      </c>
      <c r="BL63">
        <v>1276</v>
      </c>
      <c r="BM63">
        <v>1662.8</v>
      </c>
      <c r="BN63">
        <v>1142.8</v>
      </c>
      <c r="BO63">
        <v>172.6</v>
      </c>
      <c r="BP63">
        <v>1370.8</v>
      </c>
      <c r="BQ63">
        <v>1160.1999999999998</v>
      </c>
      <c r="BR63">
        <v>2678.4000000000005</v>
      </c>
      <c r="BS63">
        <v>2967.6000000000004</v>
      </c>
      <c r="BT63">
        <v>1474.6</v>
      </c>
      <c r="BU63">
        <v>1484.6000000000001</v>
      </c>
      <c r="BV63">
        <v>1037.8</v>
      </c>
      <c r="BW63">
        <v>1345.7999999999997</v>
      </c>
      <c r="BX63">
        <v>2081.4</v>
      </c>
      <c r="BY63">
        <v>1369</v>
      </c>
      <c r="BZ63">
        <v>1013.4</v>
      </c>
      <c r="CA63">
        <v>1957.6000000000001</v>
      </c>
      <c r="CB63">
        <v>981</v>
      </c>
      <c r="CC63">
        <v>1444.6</v>
      </c>
      <c r="CD63">
        <v>783.40000000000009</v>
      </c>
      <c r="CE63">
        <v>1261</v>
      </c>
      <c r="CF63">
        <v>74.2</v>
      </c>
      <c r="CG63">
        <v>1577.7999999999997</v>
      </c>
      <c r="CH63">
        <v>899.99999999999989</v>
      </c>
      <c r="CI63">
        <v>1976.6</v>
      </c>
      <c r="CJ63">
        <v>506.8</v>
      </c>
      <c r="CK63">
        <v>2475</v>
      </c>
      <c r="CL63">
        <v>1077.8000000000002</v>
      </c>
      <c r="CM63">
        <v>1717</v>
      </c>
      <c r="CN63">
        <v>2396.2000000000003</v>
      </c>
      <c r="CO63">
        <v>2348.6000000000004</v>
      </c>
      <c r="CP63">
        <v>1682.0000000000002</v>
      </c>
      <c r="CQ63">
        <v>1851.8000000000002</v>
      </c>
      <c r="CR63">
        <v>2005.8000000000002</v>
      </c>
      <c r="CS63">
        <v>1568.6</v>
      </c>
      <c r="CT63">
        <v>1291</v>
      </c>
      <c r="CU63">
        <v>2034.2</v>
      </c>
      <c r="CV63">
        <v>1028.4000000000001</v>
      </c>
      <c r="CW63">
        <v>1055.8</v>
      </c>
      <c r="CY63">
        <f t="shared" si="2"/>
        <v>1566.9119999999996</v>
      </c>
      <c r="CZ63">
        <f t="shared" si="3"/>
        <v>1566.9119999999996</v>
      </c>
    </row>
    <row r="64" spans="2:104" x14ac:dyDescent="0.25">
      <c r="B64">
        <v>2850.6000000000004</v>
      </c>
      <c r="C64">
        <v>167.8</v>
      </c>
      <c r="D64">
        <v>950.59999999999991</v>
      </c>
      <c r="E64">
        <v>1151</v>
      </c>
      <c r="F64">
        <v>2054</v>
      </c>
      <c r="G64">
        <v>1263.8000000000002</v>
      </c>
      <c r="H64">
        <v>2263</v>
      </c>
      <c r="I64">
        <v>910.59999999999991</v>
      </c>
      <c r="J64">
        <v>1559.4</v>
      </c>
      <c r="K64">
        <v>595.80000000000007</v>
      </c>
      <c r="L64">
        <v>3024.6</v>
      </c>
      <c r="M64">
        <v>3494.2</v>
      </c>
      <c r="N64">
        <v>1132.4000000000001</v>
      </c>
      <c r="O64">
        <v>606.6</v>
      </c>
      <c r="P64">
        <v>1331.8</v>
      </c>
      <c r="Q64">
        <v>1083.2</v>
      </c>
      <c r="R64">
        <v>1084.2</v>
      </c>
      <c r="S64">
        <v>1830.2</v>
      </c>
      <c r="T64">
        <v>1942</v>
      </c>
      <c r="U64">
        <v>537.4</v>
      </c>
      <c r="V64">
        <v>1292.5999999999999</v>
      </c>
      <c r="W64">
        <v>968.19999999999993</v>
      </c>
      <c r="X64">
        <v>518.6</v>
      </c>
      <c r="Y64">
        <v>2995.4</v>
      </c>
      <c r="Z64">
        <v>822.8</v>
      </c>
      <c r="AA64">
        <v>943.80000000000018</v>
      </c>
      <c r="AB64">
        <v>1194.8000000000002</v>
      </c>
      <c r="AC64">
        <v>1441.1999999999998</v>
      </c>
      <c r="AD64">
        <v>3074.6000000000004</v>
      </c>
      <c r="AE64">
        <v>1804.8</v>
      </c>
      <c r="AF64">
        <v>2599.8000000000002</v>
      </c>
      <c r="AG64">
        <v>2717.2</v>
      </c>
      <c r="AH64">
        <v>1078.8000000000002</v>
      </c>
      <c r="AI64">
        <v>2796.4000000000005</v>
      </c>
      <c r="AJ64">
        <v>264</v>
      </c>
      <c r="AK64">
        <v>1726.4</v>
      </c>
      <c r="AL64">
        <v>1220</v>
      </c>
      <c r="AM64">
        <v>255.60000000000002</v>
      </c>
      <c r="AN64">
        <v>457.4</v>
      </c>
      <c r="AO64">
        <v>425.6</v>
      </c>
      <c r="AP64">
        <v>1157.8000000000002</v>
      </c>
      <c r="AQ64">
        <v>2017.3999999999999</v>
      </c>
      <c r="AR64">
        <v>1011.6</v>
      </c>
      <c r="AS64">
        <v>284.60000000000002</v>
      </c>
      <c r="AT64">
        <v>1453.2</v>
      </c>
      <c r="AU64">
        <v>1238.1999999999998</v>
      </c>
      <c r="AV64">
        <v>1518.0000000000002</v>
      </c>
      <c r="AW64">
        <v>3017</v>
      </c>
      <c r="AX64">
        <v>895.80000000000007</v>
      </c>
      <c r="AY64">
        <v>2570.3999999999996</v>
      </c>
      <c r="AZ64">
        <v>516.4</v>
      </c>
      <c r="BA64">
        <v>556.6</v>
      </c>
      <c r="BB64">
        <v>1310.4000000000001</v>
      </c>
      <c r="BC64">
        <v>1916.2</v>
      </c>
      <c r="BD64">
        <v>1848.3999999999999</v>
      </c>
      <c r="BE64">
        <v>1739.1999999999998</v>
      </c>
      <c r="BF64">
        <v>2265.6</v>
      </c>
      <c r="BG64">
        <v>2164.9999999999995</v>
      </c>
      <c r="BH64">
        <v>1332.5999999999997</v>
      </c>
      <c r="BI64">
        <v>1121.6000000000001</v>
      </c>
      <c r="BJ64">
        <v>1812</v>
      </c>
      <c r="BK64">
        <v>457.2</v>
      </c>
      <c r="BL64">
        <v>1164.4000000000001</v>
      </c>
      <c r="BM64">
        <v>1092.5999999999999</v>
      </c>
      <c r="BN64">
        <v>751.6</v>
      </c>
      <c r="BO64">
        <v>523.80000000000007</v>
      </c>
      <c r="BP64">
        <v>488.59999999999997</v>
      </c>
      <c r="BQ64">
        <v>47.2</v>
      </c>
      <c r="BR64">
        <v>2547.9999999999995</v>
      </c>
      <c r="BS64">
        <v>2743.8</v>
      </c>
      <c r="BT64">
        <v>1465.8</v>
      </c>
      <c r="BU64">
        <v>1699.2000000000003</v>
      </c>
      <c r="BV64">
        <v>3149.8</v>
      </c>
      <c r="BW64">
        <v>2329.4</v>
      </c>
      <c r="BX64">
        <v>1831.8</v>
      </c>
      <c r="BY64">
        <v>1238.2</v>
      </c>
      <c r="BZ64">
        <v>17.799999999999997</v>
      </c>
      <c r="CA64">
        <v>1846.6</v>
      </c>
      <c r="CB64">
        <v>1682.4</v>
      </c>
      <c r="CC64">
        <v>1133.2</v>
      </c>
      <c r="CD64">
        <v>1001.9999999999999</v>
      </c>
      <c r="CE64">
        <v>662.2</v>
      </c>
      <c r="CF64">
        <v>1181</v>
      </c>
      <c r="CG64">
        <v>817.2</v>
      </c>
      <c r="CH64">
        <v>1879.8</v>
      </c>
      <c r="CI64">
        <v>554.20000000000005</v>
      </c>
      <c r="CJ64">
        <v>1022.2</v>
      </c>
      <c r="CK64">
        <v>1236.8</v>
      </c>
      <c r="CL64">
        <v>1425.1999999999998</v>
      </c>
      <c r="CM64">
        <v>2745</v>
      </c>
      <c r="CN64">
        <v>217.8</v>
      </c>
      <c r="CO64">
        <v>2302.0000000000005</v>
      </c>
      <c r="CP64">
        <v>1353.2</v>
      </c>
      <c r="CQ64">
        <v>1501.0000000000002</v>
      </c>
      <c r="CR64">
        <v>1406.3999999999999</v>
      </c>
      <c r="CS64">
        <v>1676</v>
      </c>
      <c r="CT64">
        <v>698</v>
      </c>
      <c r="CU64">
        <v>1686.2</v>
      </c>
      <c r="CV64">
        <v>1833.6</v>
      </c>
      <c r="CW64">
        <v>2338</v>
      </c>
      <c r="CY64">
        <f t="shared" si="2"/>
        <v>1439.2840000000006</v>
      </c>
      <c r="CZ64">
        <f t="shared" si="3"/>
        <v>1439.2840000000006</v>
      </c>
    </row>
    <row r="65" spans="2:104" x14ac:dyDescent="0.25">
      <c r="B65">
        <v>337.79999999999995</v>
      </c>
      <c r="C65">
        <v>2167</v>
      </c>
      <c r="D65">
        <v>2654.6000000000004</v>
      </c>
      <c r="E65">
        <v>1396.8</v>
      </c>
      <c r="F65">
        <v>924.2</v>
      </c>
      <c r="G65">
        <v>698.8</v>
      </c>
      <c r="H65">
        <v>1553.6</v>
      </c>
      <c r="I65">
        <v>2205.2000000000003</v>
      </c>
      <c r="J65">
        <v>997.19999999999993</v>
      </c>
      <c r="K65">
        <v>515.6</v>
      </c>
      <c r="L65">
        <v>112.6</v>
      </c>
      <c r="M65">
        <v>845.6</v>
      </c>
      <c r="N65">
        <v>384.4</v>
      </c>
      <c r="O65">
        <v>1520.8</v>
      </c>
      <c r="P65">
        <v>3020.6</v>
      </c>
      <c r="Q65">
        <v>2056</v>
      </c>
      <c r="R65">
        <v>1698</v>
      </c>
      <c r="S65">
        <v>646.19999999999993</v>
      </c>
      <c r="T65">
        <v>1169.1999999999998</v>
      </c>
      <c r="U65">
        <v>598.4</v>
      </c>
      <c r="V65">
        <v>1145.6000000000001</v>
      </c>
      <c r="W65">
        <v>750.4</v>
      </c>
      <c r="X65">
        <v>57.599999999999994</v>
      </c>
      <c r="Y65">
        <v>1333.8000000000002</v>
      </c>
      <c r="Z65">
        <v>2163.3999999999996</v>
      </c>
      <c r="AA65">
        <v>875.2</v>
      </c>
      <c r="AB65">
        <v>1896</v>
      </c>
      <c r="AC65">
        <v>404.8</v>
      </c>
      <c r="AD65">
        <v>637.20000000000005</v>
      </c>
      <c r="AE65">
        <v>1749</v>
      </c>
      <c r="AF65">
        <v>292.39999999999998</v>
      </c>
      <c r="AG65">
        <v>1309.2</v>
      </c>
      <c r="AH65">
        <v>1055.4000000000001</v>
      </c>
      <c r="AI65">
        <v>1506.2</v>
      </c>
      <c r="AJ65">
        <v>1847.6000000000001</v>
      </c>
      <c r="AK65">
        <v>1441.1999999999998</v>
      </c>
      <c r="AL65">
        <v>1102.2</v>
      </c>
      <c r="AM65">
        <v>2010.4</v>
      </c>
      <c r="AN65">
        <v>1653.8</v>
      </c>
      <c r="AO65">
        <v>396.6</v>
      </c>
      <c r="AP65">
        <v>1483.8</v>
      </c>
      <c r="AQ65">
        <v>1622</v>
      </c>
      <c r="AR65">
        <v>1282.8</v>
      </c>
      <c r="AS65">
        <v>1906</v>
      </c>
      <c r="AT65">
        <v>1737.1999999999998</v>
      </c>
      <c r="AU65">
        <v>3379.2</v>
      </c>
      <c r="AV65">
        <v>600</v>
      </c>
      <c r="AW65">
        <v>1718</v>
      </c>
      <c r="AX65">
        <v>247.8</v>
      </c>
      <c r="AY65">
        <v>2580.6</v>
      </c>
      <c r="AZ65">
        <v>1670.6000000000001</v>
      </c>
      <c r="BA65">
        <v>310</v>
      </c>
      <c r="BB65">
        <v>1450.6000000000001</v>
      </c>
      <c r="BC65">
        <v>1835.6</v>
      </c>
      <c r="BD65">
        <v>1251.8</v>
      </c>
      <c r="BE65">
        <v>1335.4</v>
      </c>
      <c r="BF65">
        <v>2064.3999999999996</v>
      </c>
      <c r="BG65">
        <v>2191.6000000000004</v>
      </c>
      <c r="BH65">
        <v>2976.6</v>
      </c>
      <c r="BI65">
        <v>2216.1999999999998</v>
      </c>
      <c r="BJ65">
        <v>1451.6</v>
      </c>
      <c r="BK65">
        <v>2088</v>
      </c>
      <c r="BL65">
        <v>2201.6</v>
      </c>
      <c r="BM65">
        <v>1163</v>
      </c>
      <c r="BN65">
        <v>839.99999999999989</v>
      </c>
      <c r="BO65">
        <v>2624</v>
      </c>
      <c r="BP65">
        <v>966.6</v>
      </c>
      <c r="BQ65">
        <v>801</v>
      </c>
      <c r="BR65">
        <v>2197.4</v>
      </c>
      <c r="BS65">
        <v>1101.4000000000001</v>
      </c>
      <c r="BT65">
        <v>603.4</v>
      </c>
      <c r="BU65">
        <v>1894.6000000000001</v>
      </c>
      <c r="BV65">
        <v>1023.8000000000001</v>
      </c>
      <c r="BW65">
        <v>1229.4000000000001</v>
      </c>
      <c r="BX65">
        <v>1463.4</v>
      </c>
      <c r="BY65">
        <v>1575.8</v>
      </c>
      <c r="BZ65">
        <v>125.8</v>
      </c>
      <c r="CA65">
        <v>1153.5999999999999</v>
      </c>
      <c r="CB65">
        <v>1443.4</v>
      </c>
      <c r="CC65">
        <v>502.4</v>
      </c>
      <c r="CD65">
        <v>673.80000000000007</v>
      </c>
      <c r="CE65">
        <v>2070.4</v>
      </c>
      <c r="CF65">
        <v>529.6</v>
      </c>
      <c r="CG65">
        <v>402.2</v>
      </c>
      <c r="CH65">
        <v>810.2</v>
      </c>
      <c r="CI65">
        <v>2701</v>
      </c>
      <c r="CJ65">
        <v>1915.6</v>
      </c>
      <c r="CK65">
        <v>1524.8</v>
      </c>
      <c r="CL65">
        <v>954.19999999999993</v>
      </c>
      <c r="CM65">
        <v>1954.8</v>
      </c>
      <c r="CN65">
        <v>674.2</v>
      </c>
      <c r="CO65">
        <v>1253.4000000000001</v>
      </c>
      <c r="CP65">
        <v>1770.4</v>
      </c>
      <c r="CQ65">
        <v>1455.8000000000002</v>
      </c>
      <c r="CR65">
        <v>859.4</v>
      </c>
      <c r="CS65">
        <v>1863.6</v>
      </c>
      <c r="CT65">
        <v>798.8</v>
      </c>
      <c r="CU65">
        <v>1578</v>
      </c>
      <c r="CV65">
        <v>1232.8</v>
      </c>
      <c r="CW65">
        <v>623.6</v>
      </c>
      <c r="CY65">
        <f t="shared" si="2"/>
        <v>1350.876</v>
      </c>
      <c r="CZ65">
        <f t="shared" si="3"/>
        <v>1350.876</v>
      </c>
    </row>
    <row r="66" spans="2:104" x14ac:dyDescent="0.25">
      <c r="B66">
        <v>1919</v>
      </c>
      <c r="C66">
        <v>823.2</v>
      </c>
      <c r="D66">
        <v>3555.6</v>
      </c>
      <c r="E66">
        <v>2020</v>
      </c>
      <c r="F66">
        <v>1111.4000000000001</v>
      </c>
      <c r="G66">
        <v>868.8</v>
      </c>
      <c r="H66">
        <v>391.40000000000003</v>
      </c>
      <c r="I66">
        <v>954.39999999999986</v>
      </c>
      <c r="J66">
        <v>599.6</v>
      </c>
      <c r="K66">
        <v>1298.2</v>
      </c>
      <c r="L66">
        <v>1590.2</v>
      </c>
      <c r="M66">
        <v>1553.2</v>
      </c>
      <c r="N66">
        <v>2029.8</v>
      </c>
      <c r="O66">
        <v>1869.4</v>
      </c>
      <c r="P66">
        <v>2028.4</v>
      </c>
      <c r="Q66">
        <v>787.6</v>
      </c>
      <c r="R66">
        <v>2151.8000000000002</v>
      </c>
      <c r="S66">
        <v>933.39999999999986</v>
      </c>
      <c r="T66">
        <v>2261.6</v>
      </c>
      <c r="U66">
        <v>441</v>
      </c>
      <c r="V66">
        <v>1482.8000000000002</v>
      </c>
      <c r="W66">
        <v>1207.1999999999998</v>
      </c>
      <c r="X66">
        <v>1171.8</v>
      </c>
      <c r="Y66">
        <v>2230.6</v>
      </c>
      <c r="Z66">
        <v>139</v>
      </c>
      <c r="AA66">
        <v>1918.3999999999999</v>
      </c>
      <c r="AB66">
        <v>812.6</v>
      </c>
      <c r="AC66">
        <v>2083.4</v>
      </c>
      <c r="AD66">
        <v>1017.2</v>
      </c>
      <c r="AE66">
        <v>2808</v>
      </c>
      <c r="AF66">
        <v>1850.4</v>
      </c>
      <c r="AG66">
        <v>1054.8</v>
      </c>
      <c r="AH66">
        <v>1966</v>
      </c>
      <c r="AI66">
        <v>1666</v>
      </c>
      <c r="AJ66">
        <v>2217</v>
      </c>
      <c r="AK66">
        <v>1312.6000000000001</v>
      </c>
      <c r="AL66">
        <v>827.19999999999993</v>
      </c>
      <c r="AM66">
        <v>631.40000000000009</v>
      </c>
      <c r="AN66">
        <v>2165</v>
      </c>
      <c r="AO66">
        <v>658.8</v>
      </c>
      <c r="AP66">
        <v>2413.7999999999997</v>
      </c>
      <c r="AQ66">
        <v>467.4</v>
      </c>
      <c r="AR66">
        <v>2151.1999999999998</v>
      </c>
      <c r="AS66">
        <v>2270</v>
      </c>
      <c r="AT66">
        <v>1523.8000000000002</v>
      </c>
      <c r="AU66">
        <v>1620.4</v>
      </c>
      <c r="AV66">
        <v>1410</v>
      </c>
      <c r="AW66">
        <v>1863.8000000000002</v>
      </c>
      <c r="AX66">
        <v>2655.6</v>
      </c>
      <c r="AY66">
        <v>1906</v>
      </c>
      <c r="AZ66">
        <v>803.19999999999993</v>
      </c>
      <c r="BA66">
        <v>660.6</v>
      </c>
      <c r="BB66">
        <v>2426.3999999999996</v>
      </c>
      <c r="BC66">
        <v>1056.8000000000002</v>
      </c>
      <c r="BD66">
        <v>242.39999999999998</v>
      </c>
      <c r="BE66">
        <v>2096.8000000000002</v>
      </c>
      <c r="BF66">
        <v>946.80000000000007</v>
      </c>
      <c r="BG66">
        <v>1006.6</v>
      </c>
      <c r="BH66">
        <v>670.00000000000011</v>
      </c>
      <c r="BI66">
        <v>277.60000000000002</v>
      </c>
      <c r="BJ66">
        <v>825.6</v>
      </c>
      <c r="BK66">
        <v>2471</v>
      </c>
      <c r="BL66">
        <v>488.59999999999997</v>
      </c>
      <c r="BM66">
        <v>1787.8000000000002</v>
      </c>
      <c r="BN66">
        <v>1227.4000000000001</v>
      </c>
      <c r="BO66">
        <v>428.2</v>
      </c>
      <c r="BP66">
        <v>3173.4000000000005</v>
      </c>
      <c r="BQ66">
        <v>581.6</v>
      </c>
      <c r="BR66">
        <v>1501.8000000000002</v>
      </c>
      <c r="BS66">
        <v>1158.6000000000001</v>
      </c>
      <c r="BT66">
        <v>521</v>
      </c>
      <c r="BU66">
        <v>2100.1999999999998</v>
      </c>
      <c r="BV66">
        <v>1152.8000000000002</v>
      </c>
      <c r="BW66">
        <v>2255</v>
      </c>
      <c r="BX66">
        <v>743</v>
      </c>
      <c r="BY66">
        <v>3137.2000000000003</v>
      </c>
      <c r="BZ66">
        <v>2349.2000000000003</v>
      </c>
      <c r="CA66">
        <v>841.6</v>
      </c>
      <c r="CB66">
        <v>847.59999999999991</v>
      </c>
      <c r="CC66">
        <v>880.4</v>
      </c>
      <c r="CD66">
        <v>2216.6</v>
      </c>
      <c r="CE66">
        <v>2640.8</v>
      </c>
      <c r="CF66">
        <v>204.20000000000002</v>
      </c>
      <c r="CG66">
        <v>1298.8</v>
      </c>
      <c r="CH66">
        <v>1820.7999999999997</v>
      </c>
      <c r="CI66">
        <v>2950.6</v>
      </c>
      <c r="CJ66">
        <v>1330.4</v>
      </c>
      <c r="CK66">
        <v>3135.0000000000005</v>
      </c>
      <c r="CL66">
        <v>1197.4000000000001</v>
      </c>
      <c r="CM66">
        <v>2463.1999999999998</v>
      </c>
      <c r="CN66">
        <v>1924</v>
      </c>
      <c r="CO66">
        <v>1407.2</v>
      </c>
      <c r="CP66">
        <v>1303</v>
      </c>
      <c r="CQ66">
        <v>1809</v>
      </c>
      <c r="CR66">
        <v>958.80000000000007</v>
      </c>
      <c r="CS66">
        <v>2533</v>
      </c>
      <c r="CT66">
        <v>1291.5999999999999</v>
      </c>
      <c r="CU66">
        <v>897.8</v>
      </c>
      <c r="CV66">
        <v>2491</v>
      </c>
      <c r="CW66">
        <v>2021</v>
      </c>
      <c r="CY66">
        <f t="shared" ref="CY66:CY102" si="4">AVERAGE(B66:CW66)</f>
        <v>1512.4360000000006</v>
      </c>
      <c r="CZ66">
        <f t="shared" ref="CZ66:CZ102" si="5">AVERAGE(INDEX(ABS(B66:CW66),0,0))</f>
        <v>1512.4360000000006</v>
      </c>
    </row>
    <row r="67" spans="2:104" x14ac:dyDescent="0.25">
      <c r="B67">
        <v>1636.6000000000001</v>
      </c>
      <c r="C67">
        <v>1452.3999999999999</v>
      </c>
      <c r="D67">
        <v>814.40000000000009</v>
      </c>
      <c r="E67">
        <v>660.4</v>
      </c>
      <c r="F67">
        <v>2820</v>
      </c>
      <c r="G67">
        <v>478.8</v>
      </c>
      <c r="H67">
        <v>3006.6000000000004</v>
      </c>
      <c r="I67">
        <v>610.40000000000009</v>
      </c>
      <c r="J67">
        <v>1770.4</v>
      </c>
      <c r="K67">
        <v>1719.2</v>
      </c>
      <c r="L67">
        <v>1914.6</v>
      </c>
      <c r="M67">
        <v>1940.8000000000002</v>
      </c>
      <c r="N67">
        <v>3331</v>
      </c>
      <c r="O67">
        <v>2801.3999999999996</v>
      </c>
      <c r="P67">
        <v>2149.2000000000003</v>
      </c>
      <c r="Q67">
        <v>2169.4</v>
      </c>
      <c r="R67">
        <v>1201.5999999999999</v>
      </c>
      <c r="S67">
        <v>2250.8000000000002</v>
      </c>
      <c r="T67">
        <v>2373.6</v>
      </c>
      <c r="U67">
        <v>2186.6</v>
      </c>
      <c r="V67">
        <v>1978.4</v>
      </c>
      <c r="W67">
        <v>106</v>
      </c>
      <c r="X67">
        <v>1752.2</v>
      </c>
      <c r="Y67">
        <v>1800.4</v>
      </c>
      <c r="Z67">
        <v>159.4</v>
      </c>
      <c r="AA67">
        <v>1747.6</v>
      </c>
      <c r="AB67">
        <v>3294.2</v>
      </c>
      <c r="AC67">
        <v>1265.4000000000001</v>
      </c>
      <c r="AD67">
        <v>1400.8</v>
      </c>
      <c r="AE67">
        <v>3379</v>
      </c>
      <c r="AF67">
        <v>1874.4</v>
      </c>
      <c r="AG67">
        <v>1585</v>
      </c>
      <c r="AH67">
        <v>205.4</v>
      </c>
      <c r="AI67">
        <v>181.8</v>
      </c>
      <c r="AJ67">
        <v>150.4</v>
      </c>
      <c r="AK67">
        <v>1424.2000000000003</v>
      </c>
      <c r="AL67">
        <v>308</v>
      </c>
      <c r="AM67">
        <v>1037.6000000000001</v>
      </c>
      <c r="AN67">
        <v>404.20000000000005</v>
      </c>
      <c r="AO67">
        <v>1788.4</v>
      </c>
      <c r="AP67">
        <v>1311.4</v>
      </c>
      <c r="AQ67">
        <v>2509.8000000000002</v>
      </c>
      <c r="AR67">
        <v>3016.6</v>
      </c>
      <c r="AS67">
        <v>1843.4</v>
      </c>
      <c r="AT67">
        <v>1428.2</v>
      </c>
      <c r="AU67">
        <v>448.99999999999994</v>
      </c>
      <c r="AV67">
        <v>2761.3999999999996</v>
      </c>
      <c r="AW67">
        <v>1061.5999999999999</v>
      </c>
      <c r="AX67">
        <v>1527.6</v>
      </c>
      <c r="AY67">
        <v>1831.8</v>
      </c>
      <c r="AZ67">
        <v>652.99999999999989</v>
      </c>
      <c r="BA67">
        <v>2878.6</v>
      </c>
      <c r="BB67">
        <v>1602.3999999999999</v>
      </c>
      <c r="BC67">
        <v>859</v>
      </c>
      <c r="BD67">
        <v>1761.0000000000002</v>
      </c>
      <c r="BE67">
        <v>1004</v>
      </c>
      <c r="BF67">
        <v>1341.6</v>
      </c>
      <c r="BG67">
        <v>1767.2</v>
      </c>
      <c r="BH67">
        <v>1975.4</v>
      </c>
      <c r="BI67">
        <v>1736.4</v>
      </c>
      <c r="BJ67">
        <v>2518.2000000000003</v>
      </c>
      <c r="BK67">
        <v>1822.8</v>
      </c>
      <c r="BL67">
        <v>1041.4000000000001</v>
      </c>
      <c r="BM67">
        <v>503.2</v>
      </c>
      <c r="BN67">
        <v>829.2</v>
      </c>
      <c r="BO67">
        <v>1821</v>
      </c>
      <c r="BP67">
        <v>1457.2</v>
      </c>
      <c r="BQ67">
        <v>2710.2</v>
      </c>
      <c r="BR67">
        <v>2747.6</v>
      </c>
      <c r="BS67">
        <v>343.6</v>
      </c>
      <c r="BT67">
        <v>1974</v>
      </c>
      <c r="BU67">
        <v>571.4</v>
      </c>
      <c r="BV67">
        <v>1913.2</v>
      </c>
      <c r="BW67">
        <v>924.2</v>
      </c>
      <c r="BX67">
        <v>3246.6000000000004</v>
      </c>
      <c r="BY67">
        <v>2216.8000000000002</v>
      </c>
      <c r="BZ67">
        <v>394.19999999999993</v>
      </c>
      <c r="CA67">
        <v>1422.4</v>
      </c>
      <c r="CB67">
        <v>725.99999999999989</v>
      </c>
      <c r="CC67">
        <v>3190.2</v>
      </c>
      <c r="CD67">
        <v>789.80000000000007</v>
      </c>
      <c r="CE67">
        <v>882.4</v>
      </c>
      <c r="CF67">
        <v>761.8</v>
      </c>
      <c r="CG67">
        <v>1987.6</v>
      </c>
      <c r="CH67">
        <v>2773.6</v>
      </c>
      <c r="CI67">
        <v>1166.1999999999998</v>
      </c>
      <c r="CJ67">
        <v>635.20000000000005</v>
      </c>
      <c r="CK67">
        <v>177.79999999999998</v>
      </c>
      <c r="CL67">
        <v>1685.2</v>
      </c>
      <c r="CM67">
        <v>2471.1999999999998</v>
      </c>
      <c r="CN67">
        <v>1001.1999999999999</v>
      </c>
      <c r="CO67">
        <v>377.79999999999995</v>
      </c>
      <c r="CP67">
        <v>675</v>
      </c>
      <c r="CQ67">
        <v>2491.7999999999997</v>
      </c>
      <c r="CR67">
        <v>2433</v>
      </c>
      <c r="CS67">
        <v>427.2</v>
      </c>
      <c r="CT67">
        <v>948.2</v>
      </c>
      <c r="CU67">
        <v>2630.2000000000003</v>
      </c>
      <c r="CV67">
        <v>1729.6</v>
      </c>
      <c r="CW67">
        <v>1738.8</v>
      </c>
      <c r="CY67">
        <f t="shared" si="4"/>
        <v>1566.0740000000003</v>
      </c>
      <c r="CZ67">
        <f t="shared" si="5"/>
        <v>1566.0740000000003</v>
      </c>
    </row>
    <row r="68" spans="2:104" x14ac:dyDescent="0.25">
      <c r="B68">
        <v>2588.3999999999996</v>
      </c>
      <c r="C68">
        <v>854.40000000000009</v>
      </c>
      <c r="D68">
        <v>1197.8</v>
      </c>
      <c r="E68">
        <v>685.2</v>
      </c>
      <c r="F68">
        <v>2098.1999999999998</v>
      </c>
      <c r="G68">
        <v>1247.8000000000002</v>
      </c>
      <c r="H68">
        <v>2906.6</v>
      </c>
      <c r="I68">
        <v>1319</v>
      </c>
      <c r="J68">
        <v>1994.1999999999998</v>
      </c>
      <c r="K68">
        <v>1098.3999999999999</v>
      </c>
      <c r="L68">
        <v>1720.4</v>
      </c>
      <c r="M68">
        <v>3139.4</v>
      </c>
      <c r="N68">
        <v>1924.6000000000001</v>
      </c>
      <c r="O68">
        <v>1630.4</v>
      </c>
      <c r="P68">
        <v>1296.2</v>
      </c>
      <c r="Q68">
        <v>236.59999999999997</v>
      </c>
      <c r="R68">
        <v>1518.2</v>
      </c>
      <c r="S68">
        <v>514</v>
      </c>
      <c r="T68">
        <v>1782.6</v>
      </c>
      <c r="U68">
        <v>413.8</v>
      </c>
      <c r="V68">
        <v>1014.6</v>
      </c>
      <c r="W68">
        <v>1561.8000000000002</v>
      </c>
      <c r="X68">
        <v>1124.2</v>
      </c>
      <c r="Y68">
        <v>1434.1999999999998</v>
      </c>
      <c r="Z68">
        <v>1443.2000000000003</v>
      </c>
      <c r="AA68">
        <v>737.8</v>
      </c>
      <c r="AB68">
        <v>2956.2</v>
      </c>
      <c r="AC68">
        <v>1247.5999999999999</v>
      </c>
      <c r="AD68">
        <v>2112.4</v>
      </c>
      <c r="AE68">
        <v>2396.6</v>
      </c>
      <c r="AF68">
        <v>2908.8</v>
      </c>
      <c r="AG68">
        <v>2164.6</v>
      </c>
      <c r="AH68">
        <v>1529</v>
      </c>
      <c r="AI68">
        <v>401.6</v>
      </c>
      <c r="AJ68">
        <v>1069.6000000000001</v>
      </c>
      <c r="AK68">
        <v>1114.8</v>
      </c>
      <c r="AL68">
        <v>3532.2</v>
      </c>
      <c r="AM68">
        <v>899.6</v>
      </c>
      <c r="AN68">
        <v>1898</v>
      </c>
      <c r="AO68">
        <v>2214.4</v>
      </c>
      <c r="AP68">
        <v>1028</v>
      </c>
      <c r="AQ68">
        <v>2357.1999999999998</v>
      </c>
      <c r="AR68">
        <v>1735.6000000000001</v>
      </c>
      <c r="AS68">
        <v>2555</v>
      </c>
      <c r="AT68">
        <v>1533.4</v>
      </c>
      <c r="AU68">
        <v>898.8</v>
      </c>
      <c r="AV68">
        <v>371</v>
      </c>
      <c r="AW68">
        <v>1759.2000000000003</v>
      </c>
      <c r="AX68">
        <v>1481.9999999999998</v>
      </c>
      <c r="AY68">
        <v>2357.8000000000002</v>
      </c>
      <c r="AZ68">
        <v>2912.3999999999996</v>
      </c>
      <c r="BA68">
        <v>801.8</v>
      </c>
      <c r="BB68">
        <v>2435</v>
      </c>
      <c r="BC68">
        <v>2651.8</v>
      </c>
      <c r="BD68">
        <v>1954.6</v>
      </c>
      <c r="BE68">
        <v>2491.4</v>
      </c>
      <c r="BF68">
        <v>116.2</v>
      </c>
      <c r="BG68">
        <v>824.4</v>
      </c>
      <c r="BH68">
        <v>1154.3999999999999</v>
      </c>
      <c r="BI68">
        <v>1756.8</v>
      </c>
      <c r="BJ68">
        <v>1684.2</v>
      </c>
      <c r="BK68">
        <v>1371.2</v>
      </c>
      <c r="BL68">
        <v>2144</v>
      </c>
      <c r="BM68">
        <v>1636.2</v>
      </c>
      <c r="BN68">
        <v>1992.6</v>
      </c>
      <c r="BO68">
        <v>1974.7999999999997</v>
      </c>
      <c r="BP68">
        <v>1312</v>
      </c>
      <c r="BQ68">
        <v>1368.3999999999999</v>
      </c>
      <c r="BR68">
        <v>1483.6</v>
      </c>
      <c r="BS68">
        <v>479.79999999999995</v>
      </c>
      <c r="BT68">
        <v>742.99999999999989</v>
      </c>
      <c r="BU68">
        <v>1442.5999999999997</v>
      </c>
      <c r="BV68">
        <v>1284</v>
      </c>
      <c r="BW68">
        <v>350.59999999999997</v>
      </c>
      <c r="BX68">
        <v>24</v>
      </c>
      <c r="BY68">
        <v>785.4</v>
      </c>
      <c r="BZ68">
        <v>977.40000000000009</v>
      </c>
      <c r="CA68">
        <v>1572.4</v>
      </c>
      <c r="CB68">
        <v>1240.3999999999999</v>
      </c>
      <c r="CC68">
        <v>1783.6000000000001</v>
      </c>
      <c r="CD68">
        <v>3204</v>
      </c>
      <c r="CE68">
        <v>1673</v>
      </c>
      <c r="CF68">
        <v>1502.8000000000002</v>
      </c>
      <c r="CG68">
        <v>2411.6000000000004</v>
      </c>
      <c r="CH68">
        <v>2480</v>
      </c>
      <c r="CI68">
        <v>2295.4</v>
      </c>
      <c r="CJ68">
        <v>987.19999999999993</v>
      </c>
      <c r="CK68">
        <v>1137.6000000000001</v>
      </c>
      <c r="CL68">
        <v>1764.4</v>
      </c>
      <c r="CM68">
        <v>3141.8</v>
      </c>
      <c r="CN68">
        <v>1966.2000000000003</v>
      </c>
      <c r="CO68">
        <v>2230</v>
      </c>
      <c r="CP68">
        <v>1537.2</v>
      </c>
      <c r="CQ68">
        <v>1932.1999999999998</v>
      </c>
      <c r="CR68">
        <v>1863.8000000000002</v>
      </c>
      <c r="CS68">
        <v>993.59999999999991</v>
      </c>
      <c r="CT68">
        <v>2139.1999999999998</v>
      </c>
      <c r="CU68">
        <v>1072</v>
      </c>
      <c r="CV68">
        <v>1002.4</v>
      </c>
      <c r="CW68">
        <v>2417</v>
      </c>
      <c r="CY68">
        <f t="shared" si="4"/>
        <v>1605.0580000000002</v>
      </c>
      <c r="CZ68">
        <f t="shared" si="5"/>
        <v>1605.0580000000002</v>
      </c>
    </row>
    <row r="69" spans="2:104" x14ac:dyDescent="0.25">
      <c r="B69">
        <v>609.80000000000007</v>
      </c>
      <c r="C69">
        <v>1107</v>
      </c>
      <c r="D69">
        <v>1656.3999999999999</v>
      </c>
      <c r="E69">
        <v>1245.2</v>
      </c>
      <c r="F69">
        <v>1605.4</v>
      </c>
      <c r="G69">
        <v>1810.6</v>
      </c>
      <c r="H69">
        <v>1344.8</v>
      </c>
      <c r="I69">
        <v>1171.5999999999999</v>
      </c>
      <c r="J69">
        <v>2400.1999999999998</v>
      </c>
      <c r="K69">
        <v>1184.3999999999999</v>
      </c>
      <c r="L69">
        <v>2107.6</v>
      </c>
      <c r="M69">
        <v>1189.2000000000003</v>
      </c>
      <c r="N69">
        <v>684.2</v>
      </c>
      <c r="O69">
        <v>3104.3999999999996</v>
      </c>
      <c r="P69">
        <v>1436.6000000000001</v>
      </c>
      <c r="Q69">
        <v>397.6</v>
      </c>
      <c r="R69">
        <v>732.59999999999991</v>
      </c>
      <c r="S69">
        <v>566.59999999999991</v>
      </c>
      <c r="T69">
        <v>1487.8000000000002</v>
      </c>
      <c r="U69">
        <v>656</v>
      </c>
      <c r="V69">
        <v>1243.2</v>
      </c>
      <c r="W69">
        <v>1109.8000000000002</v>
      </c>
      <c r="X69">
        <v>3039.6000000000004</v>
      </c>
      <c r="Y69">
        <v>3060.7999999999997</v>
      </c>
      <c r="Z69">
        <v>1733.4</v>
      </c>
      <c r="AA69">
        <v>2103.8000000000002</v>
      </c>
      <c r="AB69">
        <v>1813.8000000000002</v>
      </c>
      <c r="AC69">
        <v>178.39999999999998</v>
      </c>
      <c r="AD69">
        <v>3279.3999999999996</v>
      </c>
      <c r="AE69">
        <v>1756.6</v>
      </c>
      <c r="AF69">
        <v>1701</v>
      </c>
      <c r="AG69">
        <v>1013.4</v>
      </c>
      <c r="AH69">
        <v>544.59999999999991</v>
      </c>
      <c r="AI69">
        <v>709.8</v>
      </c>
      <c r="AJ69">
        <v>939.19999999999993</v>
      </c>
      <c r="AK69">
        <v>1095.4000000000001</v>
      </c>
      <c r="AL69">
        <v>80</v>
      </c>
      <c r="AM69">
        <v>1554.3999999999999</v>
      </c>
      <c r="AN69">
        <v>1131.6000000000001</v>
      </c>
      <c r="AO69">
        <v>1017</v>
      </c>
      <c r="AP69">
        <v>783.4</v>
      </c>
      <c r="AQ69">
        <v>2247</v>
      </c>
      <c r="AR69">
        <v>989.2</v>
      </c>
      <c r="AS69">
        <v>1795</v>
      </c>
      <c r="AT69">
        <v>890.2</v>
      </c>
      <c r="AU69">
        <v>844.8</v>
      </c>
      <c r="AV69">
        <v>1073.4000000000001</v>
      </c>
      <c r="AW69">
        <v>1641.8000000000002</v>
      </c>
      <c r="AX69">
        <v>2016</v>
      </c>
      <c r="AY69">
        <v>1635.6</v>
      </c>
      <c r="AZ69">
        <v>1512.2</v>
      </c>
      <c r="BA69">
        <v>856.19999999999993</v>
      </c>
      <c r="BB69">
        <v>2324.4</v>
      </c>
      <c r="BC69">
        <v>176.60000000000002</v>
      </c>
      <c r="BD69">
        <v>938.8</v>
      </c>
      <c r="BE69">
        <v>2389.5999999999995</v>
      </c>
      <c r="BF69">
        <v>812.2</v>
      </c>
      <c r="BG69">
        <v>1517.2</v>
      </c>
      <c r="BH69">
        <v>1408.2</v>
      </c>
      <c r="BI69">
        <v>2540.7999999999997</v>
      </c>
      <c r="BJ69">
        <v>2857.3999999999996</v>
      </c>
      <c r="BK69">
        <v>961.4</v>
      </c>
      <c r="BL69">
        <v>1116</v>
      </c>
      <c r="BM69">
        <v>858.59999999999991</v>
      </c>
      <c r="BN69">
        <v>1843.6000000000001</v>
      </c>
      <c r="BO69">
        <v>1508.8</v>
      </c>
      <c r="BP69">
        <v>650.20000000000005</v>
      </c>
      <c r="BQ69">
        <v>1704.4</v>
      </c>
      <c r="BR69">
        <v>1817.3999999999999</v>
      </c>
      <c r="BS69">
        <v>1662.4</v>
      </c>
      <c r="BT69">
        <v>1863.6</v>
      </c>
      <c r="BU69">
        <v>2339.8000000000002</v>
      </c>
      <c r="BV69">
        <v>989.6</v>
      </c>
      <c r="BW69">
        <v>2155.4</v>
      </c>
      <c r="BX69">
        <v>819.2</v>
      </c>
      <c r="BY69">
        <v>1547.8</v>
      </c>
      <c r="BZ69">
        <v>1288.8</v>
      </c>
      <c r="CA69">
        <v>1747.4</v>
      </c>
      <c r="CB69">
        <v>919</v>
      </c>
      <c r="CC69">
        <v>1976.2</v>
      </c>
      <c r="CD69">
        <v>803.8</v>
      </c>
      <c r="CE69">
        <v>949.2</v>
      </c>
      <c r="CF69">
        <v>1161</v>
      </c>
      <c r="CG69">
        <v>2294</v>
      </c>
      <c r="CH69">
        <v>1209.2</v>
      </c>
      <c r="CI69">
        <v>1332.6000000000001</v>
      </c>
      <c r="CJ69">
        <v>1239.2</v>
      </c>
      <c r="CK69">
        <v>1344.8</v>
      </c>
      <c r="CL69">
        <v>1842.1999999999998</v>
      </c>
      <c r="CM69">
        <v>73</v>
      </c>
      <c r="CN69">
        <v>1800.8</v>
      </c>
      <c r="CO69">
        <v>2169.6</v>
      </c>
      <c r="CP69">
        <v>1635.6</v>
      </c>
      <c r="CQ69">
        <v>1619.1999999999998</v>
      </c>
      <c r="CR69">
        <v>949.2</v>
      </c>
      <c r="CS69">
        <v>2518.1999999999998</v>
      </c>
      <c r="CT69">
        <v>1652.8000000000002</v>
      </c>
      <c r="CU69">
        <v>2093.6</v>
      </c>
      <c r="CV69">
        <v>355.59999999999997</v>
      </c>
      <c r="CW69">
        <v>1165.4000000000001</v>
      </c>
      <c r="CY69">
        <f t="shared" si="4"/>
        <v>1428.3180000000004</v>
      </c>
      <c r="CZ69">
        <f t="shared" si="5"/>
        <v>1428.3180000000004</v>
      </c>
    </row>
    <row r="70" spans="2:104" x14ac:dyDescent="0.25">
      <c r="B70">
        <v>1358.8</v>
      </c>
      <c r="C70">
        <v>624.6</v>
      </c>
      <c r="D70">
        <v>1842.1999999999998</v>
      </c>
      <c r="E70">
        <v>1068.5999999999999</v>
      </c>
      <c r="F70">
        <v>1478.1999999999998</v>
      </c>
      <c r="G70">
        <v>801.19999999999993</v>
      </c>
      <c r="H70">
        <v>965.4</v>
      </c>
      <c r="I70">
        <v>1102</v>
      </c>
      <c r="J70">
        <v>2143</v>
      </c>
      <c r="K70">
        <v>1625</v>
      </c>
      <c r="L70">
        <v>1545.4</v>
      </c>
      <c r="M70">
        <v>1644</v>
      </c>
      <c r="N70">
        <v>1766.4</v>
      </c>
      <c r="O70">
        <v>1154.6000000000001</v>
      </c>
      <c r="P70">
        <v>1681.6</v>
      </c>
      <c r="Q70">
        <v>1310</v>
      </c>
      <c r="R70">
        <v>2393</v>
      </c>
      <c r="S70">
        <v>2748.2</v>
      </c>
      <c r="T70">
        <v>2174</v>
      </c>
      <c r="U70">
        <v>735.6</v>
      </c>
      <c r="V70">
        <v>2096.1999999999998</v>
      </c>
      <c r="W70">
        <v>845.2</v>
      </c>
      <c r="X70">
        <v>1416.2</v>
      </c>
      <c r="Y70">
        <v>3527.6</v>
      </c>
      <c r="Z70">
        <v>3301.8</v>
      </c>
      <c r="AA70">
        <v>585</v>
      </c>
      <c r="AB70">
        <v>2162.3999999999996</v>
      </c>
      <c r="AC70">
        <v>1568</v>
      </c>
      <c r="AD70">
        <v>843.80000000000007</v>
      </c>
      <c r="AE70">
        <v>804.4</v>
      </c>
      <c r="AF70">
        <v>2181.3999999999996</v>
      </c>
      <c r="AG70">
        <v>858.6</v>
      </c>
      <c r="AH70">
        <v>190.6</v>
      </c>
      <c r="AI70">
        <v>527.20000000000005</v>
      </c>
      <c r="AJ70">
        <v>100.39999999999999</v>
      </c>
      <c r="AK70">
        <v>917</v>
      </c>
      <c r="AL70">
        <v>712</v>
      </c>
      <c r="AM70">
        <v>483.20000000000005</v>
      </c>
      <c r="AN70">
        <v>1300.2</v>
      </c>
      <c r="AO70">
        <v>1781.1999999999998</v>
      </c>
      <c r="AP70">
        <v>921.80000000000007</v>
      </c>
      <c r="AQ70">
        <v>1846.6</v>
      </c>
      <c r="AR70">
        <v>2658</v>
      </c>
      <c r="AS70">
        <v>1466.8000000000002</v>
      </c>
      <c r="AT70">
        <v>1556</v>
      </c>
      <c r="AU70">
        <v>775.8</v>
      </c>
      <c r="AV70">
        <v>836.80000000000007</v>
      </c>
      <c r="AW70">
        <v>3075.2000000000003</v>
      </c>
      <c r="AX70">
        <v>1620.4</v>
      </c>
      <c r="AY70">
        <v>1700.6</v>
      </c>
      <c r="AZ70">
        <v>1840</v>
      </c>
      <c r="BA70">
        <v>3048.6000000000004</v>
      </c>
      <c r="BB70">
        <v>1469.8000000000002</v>
      </c>
      <c r="BC70">
        <v>987.99999999999989</v>
      </c>
      <c r="BD70">
        <v>414.8</v>
      </c>
      <c r="BE70">
        <v>2534.1999999999998</v>
      </c>
      <c r="BF70">
        <v>1336.6</v>
      </c>
      <c r="BG70">
        <v>1113</v>
      </c>
      <c r="BH70">
        <v>1616.2</v>
      </c>
      <c r="BI70">
        <v>575</v>
      </c>
      <c r="BJ70">
        <v>1490.2</v>
      </c>
      <c r="BK70">
        <v>1483.6000000000001</v>
      </c>
      <c r="BL70">
        <v>1655.3999999999999</v>
      </c>
      <c r="BM70">
        <v>1910.2</v>
      </c>
      <c r="BN70">
        <v>688.80000000000007</v>
      </c>
      <c r="BO70">
        <v>2014.8</v>
      </c>
      <c r="BP70">
        <v>2546.4</v>
      </c>
      <c r="BQ70">
        <v>537.4</v>
      </c>
      <c r="BR70">
        <v>1449</v>
      </c>
      <c r="BS70">
        <v>2017.1999999999998</v>
      </c>
      <c r="BT70">
        <v>1211.2</v>
      </c>
      <c r="BU70">
        <v>2251.2000000000003</v>
      </c>
      <c r="BV70">
        <v>1956.3999999999999</v>
      </c>
      <c r="BW70">
        <v>653</v>
      </c>
      <c r="BX70">
        <v>820.2</v>
      </c>
      <c r="BY70">
        <v>303.39999999999998</v>
      </c>
      <c r="BZ70">
        <v>1168.4000000000001</v>
      </c>
      <c r="CA70">
        <v>1987.8</v>
      </c>
      <c r="CB70">
        <v>1166.8</v>
      </c>
      <c r="CC70">
        <v>1946.8</v>
      </c>
      <c r="CD70">
        <v>78.599999999999994</v>
      </c>
      <c r="CE70">
        <v>951.4</v>
      </c>
      <c r="CF70">
        <v>1100.4000000000001</v>
      </c>
      <c r="CG70">
        <v>1621.4</v>
      </c>
      <c r="CH70">
        <v>390.00000000000006</v>
      </c>
      <c r="CI70">
        <v>1060</v>
      </c>
      <c r="CJ70">
        <v>1545</v>
      </c>
      <c r="CK70">
        <v>1320.9999999999998</v>
      </c>
      <c r="CL70">
        <v>1623.6</v>
      </c>
      <c r="CM70">
        <v>3186.0000000000005</v>
      </c>
      <c r="CN70">
        <v>986.6</v>
      </c>
      <c r="CO70">
        <v>2602.1999999999998</v>
      </c>
      <c r="CP70">
        <v>1282.6000000000001</v>
      </c>
      <c r="CQ70">
        <v>1188</v>
      </c>
      <c r="CR70">
        <v>842</v>
      </c>
      <c r="CS70">
        <v>1886.6</v>
      </c>
      <c r="CT70">
        <v>1181.4000000000001</v>
      </c>
      <c r="CU70">
        <v>1620.6</v>
      </c>
      <c r="CV70">
        <v>1243.4000000000001</v>
      </c>
      <c r="CW70">
        <v>3214</v>
      </c>
      <c r="CY70">
        <f t="shared" si="4"/>
        <v>1459.414</v>
      </c>
      <c r="CZ70">
        <f t="shared" si="5"/>
        <v>1459.414</v>
      </c>
    </row>
    <row r="71" spans="2:104" x14ac:dyDescent="0.25">
      <c r="B71">
        <v>2599.1999999999998</v>
      </c>
      <c r="C71">
        <v>2190</v>
      </c>
      <c r="D71">
        <v>1837.1999999999998</v>
      </c>
      <c r="E71">
        <v>1067.8</v>
      </c>
      <c r="F71">
        <v>1093.4000000000001</v>
      </c>
      <c r="G71">
        <v>1252</v>
      </c>
      <c r="H71">
        <v>456</v>
      </c>
      <c r="I71">
        <v>1433.1999999999998</v>
      </c>
      <c r="J71">
        <v>2729</v>
      </c>
      <c r="K71">
        <v>670.8</v>
      </c>
      <c r="L71">
        <v>644.20000000000005</v>
      </c>
      <c r="M71">
        <v>2072.6000000000004</v>
      </c>
      <c r="N71">
        <v>1965</v>
      </c>
      <c r="O71">
        <v>1324.4</v>
      </c>
      <c r="P71">
        <v>3348</v>
      </c>
      <c r="Q71">
        <v>1871</v>
      </c>
      <c r="R71">
        <v>2393.4</v>
      </c>
      <c r="S71">
        <v>2161.6</v>
      </c>
      <c r="T71">
        <v>976.2</v>
      </c>
      <c r="U71">
        <v>415.6</v>
      </c>
      <c r="V71">
        <v>1165.8</v>
      </c>
      <c r="W71">
        <v>1351.6</v>
      </c>
      <c r="X71">
        <v>2647.2000000000003</v>
      </c>
      <c r="Y71">
        <v>3185.4</v>
      </c>
      <c r="Z71">
        <v>2789.2</v>
      </c>
      <c r="AA71">
        <v>2806.6</v>
      </c>
      <c r="AB71">
        <v>1708.8000000000002</v>
      </c>
      <c r="AC71">
        <v>1048.4000000000001</v>
      </c>
      <c r="AD71">
        <v>1433</v>
      </c>
      <c r="AE71">
        <v>2042.6</v>
      </c>
      <c r="AF71">
        <v>1907.6</v>
      </c>
      <c r="AG71">
        <v>2457.6000000000004</v>
      </c>
      <c r="AH71">
        <v>2230</v>
      </c>
      <c r="AI71">
        <v>1673.7999999999997</v>
      </c>
      <c r="AJ71">
        <v>1445.2</v>
      </c>
      <c r="AK71">
        <v>1217</v>
      </c>
      <c r="AL71">
        <v>2471.8000000000002</v>
      </c>
      <c r="AM71">
        <v>706.2</v>
      </c>
      <c r="AN71">
        <v>3221.8</v>
      </c>
      <c r="AO71">
        <v>2707.8</v>
      </c>
      <c r="AP71">
        <v>2600.5999999999995</v>
      </c>
      <c r="AQ71">
        <v>1300.2</v>
      </c>
      <c r="AR71">
        <v>3362.4</v>
      </c>
      <c r="AS71">
        <v>1324</v>
      </c>
      <c r="AT71">
        <v>1645.1999999999998</v>
      </c>
      <c r="AU71">
        <v>611.6</v>
      </c>
      <c r="AV71">
        <v>1626.0000000000002</v>
      </c>
      <c r="AW71">
        <v>2006.8000000000002</v>
      </c>
      <c r="AX71">
        <v>1673.8000000000002</v>
      </c>
      <c r="AY71">
        <v>1784.2</v>
      </c>
      <c r="AZ71">
        <v>79</v>
      </c>
      <c r="BA71">
        <v>1449.4</v>
      </c>
      <c r="BB71">
        <v>1519.6</v>
      </c>
      <c r="BC71">
        <v>528.4</v>
      </c>
      <c r="BD71">
        <v>1800</v>
      </c>
      <c r="BE71">
        <v>1436</v>
      </c>
      <c r="BF71">
        <v>1625</v>
      </c>
      <c r="BG71">
        <v>249.39999999999998</v>
      </c>
      <c r="BH71">
        <v>2376.6</v>
      </c>
      <c r="BI71">
        <v>1070.8</v>
      </c>
      <c r="BJ71">
        <v>1268.8</v>
      </c>
      <c r="BK71">
        <v>1714.1999999999998</v>
      </c>
      <c r="BL71">
        <v>2292.4</v>
      </c>
      <c r="BM71">
        <v>1427.2</v>
      </c>
      <c r="BN71">
        <v>1426.4</v>
      </c>
      <c r="BO71">
        <v>577.19999999999993</v>
      </c>
      <c r="BP71">
        <v>1035.8</v>
      </c>
      <c r="BQ71">
        <v>1890.0000000000002</v>
      </c>
      <c r="BR71">
        <v>1556.3999999999999</v>
      </c>
      <c r="BS71">
        <v>1185.0000000000002</v>
      </c>
      <c r="BT71">
        <v>1227.6000000000001</v>
      </c>
      <c r="BU71">
        <v>683.6</v>
      </c>
      <c r="BV71">
        <v>1609</v>
      </c>
      <c r="BW71">
        <v>1477.9999999999998</v>
      </c>
      <c r="BX71">
        <v>1249.2</v>
      </c>
      <c r="BY71">
        <v>1640.8000000000002</v>
      </c>
      <c r="BZ71">
        <v>1780.8000000000002</v>
      </c>
      <c r="CA71">
        <v>1713.2</v>
      </c>
      <c r="CB71">
        <v>1669.2</v>
      </c>
      <c r="CC71">
        <v>1677.8</v>
      </c>
      <c r="CD71">
        <v>2377.4000000000005</v>
      </c>
      <c r="CE71">
        <v>1325.6</v>
      </c>
      <c r="CF71">
        <v>557.20000000000005</v>
      </c>
      <c r="CG71">
        <v>1459.3999999999999</v>
      </c>
      <c r="CH71">
        <v>1602.4</v>
      </c>
      <c r="CI71">
        <v>2422.1999999999998</v>
      </c>
      <c r="CJ71">
        <v>209.2</v>
      </c>
      <c r="CK71">
        <v>1806.2</v>
      </c>
      <c r="CL71">
        <v>2570</v>
      </c>
      <c r="CM71">
        <v>144</v>
      </c>
      <c r="CN71">
        <v>1206.1999999999998</v>
      </c>
      <c r="CO71">
        <v>625</v>
      </c>
      <c r="CP71">
        <v>1608</v>
      </c>
      <c r="CQ71">
        <v>2860.2000000000003</v>
      </c>
      <c r="CR71">
        <v>2200.6</v>
      </c>
      <c r="CS71">
        <v>2540.3999999999996</v>
      </c>
      <c r="CT71">
        <v>1375.4</v>
      </c>
      <c r="CU71">
        <v>1946.2</v>
      </c>
      <c r="CV71">
        <v>3296.6000000000004</v>
      </c>
      <c r="CW71">
        <v>197.00000000000003</v>
      </c>
      <c r="CY71">
        <f t="shared" si="4"/>
        <v>1642.1880000000006</v>
      </c>
      <c r="CZ71">
        <f t="shared" si="5"/>
        <v>1642.1880000000006</v>
      </c>
    </row>
    <row r="72" spans="2:104" x14ac:dyDescent="0.25">
      <c r="B72">
        <v>2341.4</v>
      </c>
      <c r="C72">
        <v>1670.8000000000002</v>
      </c>
      <c r="D72">
        <v>2239.1999999999998</v>
      </c>
      <c r="E72">
        <v>362.8</v>
      </c>
      <c r="F72">
        <v>1683.8</v>
      </c>
      <c r="G72">
        <v>1961.6000000000001</v>
      </c>
      <c r="H72">
        <v>1345.4</v>
      </c>
      <c r="I72">
        <v>1028</v>
      </c>
      <c r="J72">
        <v>618.20000000000005</v>
      </c>
      <c r="K72">
        <v>381.19999999999993</v>
      </c>
      <c r="L72">
        <v>1502.6</v>
      </c>
      <c r="M72">
        <v>2008.8000000000002</v>
      </c>
      <c r="N72">
        <v>1400.6000000000001</v>
      </c>
      <c r="O72">
        <v>1885.1999999999998</v>
      </c>
      <c r="P72">
        <v>1352.8</v>
      </c>
      <c r="Q72">
        <v>2515.8000000000002</v>
      </c>
      <c r="R72">
        <v>2305.0000000000005</v>
      </c>
      <c r="S72">
        <v>1310.4000000000001</v>
      </c>
      <c r="T72">
        <v>1002.8000000000001</v>
      </c>
      <c r="U72">
        <v>527.6</v>
      </c>
      <c r="V72">
        <v>1594.1999999999998</v>
      </c>
      <c r="W72">
        <v>2060</v>
      </c>
      <c r="X72">
        <v>1055.3999999999999</v>
      </c>
      <c r="Y72">
        <v>4738.3999999999996</v>
      </c>
      <c r="Z72">
        <v>1900.6</v>
      </c>
      <c r="AA72">
        <v>1597</v>
      </c>
      <c r="AB72">
        <v>1703.2</v>
      </c>
      <c r="AC72">
        <v>1255.4000000000001</v>
      </c>
      <c r="AD72">
        <v>1557.8</v>
      </c>
      <c r="AE72">
        <v>1406.2</v>
      </c>
      <c r="AF72">
        <v>2656.8</v>
      </c>
      <c r="AG72">
        <v>1498</v>
      </c>
      <c r="AH72">
        <v>2003.8</v>
      </c>
      <c r="AI72">
        <v>1442.2</v>
      </c>
      <c r="AJ72">
        <v>1249.0000000000002</v>
      </c>
      <c r="AK72">
        <v>1210.4000000000001</v>
      </c>
      <c r="AL72">
        <v>786.00000000000011</v>
      </c>
      <c r="AM72">
        <v>764.8</v>
      </c>
      <c r="AN72">
        <v>1202.8000000000002</v>
      </c>
      <c r="AO72">
        <v>2146.4</v>
      </c>
      <c r="AP72">
        <v>1459.6</v>
      </c>
      <c r="AQ72">
        <v>602</v>
      </c>
      <c r="AR72">
        <v>673.4</v>
      </c>
      <c r="AS72">
        <v>1417.2</v>
      </c>
      <c r="AT72">
        <v>1076.8</v>
      </c>
      <c r="AU72">
        <v>2020.6</v>
      </c>
      <c r="AV72">
        <v>281.8</v>
      </c>
      <c r="AW72">
        <v>2564</v>
      </c>
      <c r="AX72">
        <v>1030</v>
      </c>
      <c r="AY72">
        <v>1201.8</v>
      </c>
      <c r="AZ72">
        <v>1344.9999999999998</v>
      </c>
      <c r="BA72">
        <v>934</v>
      </c>
      <c r="BB72">
        <v>3385</v>
      </c>
      <c r="BC72">
        <v>1765.1999999999998</v>
      </c>
      <c r="BD72">
        <v>2135.1999999999998</v>
      </c>
      <c r="BE72">
        <v>1792.1999999999998</v>
      </c>
      <c r="BF72">
        <v>358.6</v>
      </c>
      <c r="BG72">
        <v>2628</v>
      </c>
      <c r="BH72">
        <v>540.6</v>
      </c>
      <c r="BI72">
        <v>1345.8</v>
      </c>
      <c r="BJ72">
        <v>33</v>
      </c>
      <c r="BK72">
        <v>2235.4000000000005</v>
      </c>
      <c r="BL72">
        <v>2433.8000000000002</v>
      </c>
      <c r="BM72">
        <v>445.4</v>
      </c>
      <c r="BN72">
        <v>532.40000000000009</v>
      </c>
      <c r="BO72">
        <v>3502.6</v>
      </c>
      <c r="BP72">
        <v>1739.8</v>
      </c>
      <c r="BQ72">
        <v>2935</v>
      </c>
      <c r="BR72">
        <v>2226.8000000000002</v>
      </c>
      <c r="BS72">
        <v>2071</v>
      </c>
      <c r="BT72">
        <v>691.40000000000009</v>
      </c>
      <c r="BU72">
        <v>2202.6</v>
      </c>
      <c r="BV72">
        <v>3501.8</v>
      </c>
      <c r="BW72">
        <v>1937.5999999999997</v>
      </c>
      <c r="BX72">
        <v>1191.8</v>
      </c>
      <c r="BY72">
        <v>2056.4</v>
      </c>
      <c r="BZ72">
        <v>42.400000000000006</v>
      </c>
      <c r="CA72">
        <v>2381.6</v>
      </c>
      <c r="CB72">
        <v>2216</v>
      </c>
      <c r="CC72">
        <v>1574.2</v>
      </c>
      <c r="CD72">
        <v>3286.4</v>
      </c>
      <c r="CE72">
        <v>357</v>
      </c>
      <c r="CF72">
        <v>1672.8000000000002</v>
      </c>
      <c r="CG72">
        <v>996.6</v>
      </c>
      <c r="CH72">
        <v>3512.2</v>
      </c>
      <c r="CI72">
        <v>1600.8</v>
      </c>
      <c r="CJ72">
        <v>905.59999999999991</v>
      </c>
      <c r="CK72">
        <v>2687.6</v>
      </c>
      <c r="CL72">
        <v>1022</v>
      </c>
      <c r="CM72">
        <v>2617.3999999999996</v>
      </c>
      <c r="CN72">
        <v>1774.1999999999998</v>
      </c>
      <c r="CO72">
        <v>1433</v>
      </c>
      <c r="CP72">
        <v>2223.8000000000002</v>
      </c>
      <c r="CQ72">
        <v>745.59999999999991</v>
      </c>
      <c r="CR72">
        <v>2286.8000000000002</v>
      </c>
      <c r="CS72">
        <v>3104.3999999999996</v>
      </c>
      <c r="CT72">
        <v>1909.4</v>
      </c>
      <c r="CU72">
        <v>1852.8</v>
      </c>
      <c r="CV72">
        <v>2368.8000000000002</v>
      </c>
      <c r="CW72">
        <v>1534.8</v>
      </c>
      <c r="CY72">
        <f t="shared" si="4"/>
        <v>1656.7219999999998</v>
      </c>
      <c r="CZ72">
        <f t="shared" si="5"/>
        <v>1656.7219999999998</v>
      </c>
    </row>
    <row r="73" spans="2:104" x14ac:dyDescent="0.25">
      <c r="B73">
        <v>2525.6000000000004</v>
      </c>
      <c r="C73">
        <v>1899.1999999999998</v>
      </c>
      <c r="D73">
        <v>574.20000000000005</v>
      </c>
      <c r="E73">
        <v>954.4</v>
      </c>
      <c r="F73">
        <v>2614.8000000000002</v>
      </c>
      <c r="G73">
        <v>2400.4</v>
      </c>
      <c r="H73">
        <v>1134.4000000000001</v>
      </c>
      <c r="I73">
        <v>835.6</v>
      </c>
      <c r="J73">
        <v>182.6</v>
      </c>
      <c r="K73">
        <v>1274.2</v>
      </c>
      <c r="L73">
        <v>912</v>
      </c>
      <c r="M73">
        <v>1328.6000000000001</v>
      </c>
      <c r="N73">
        <v>925.2</v>
      </c>
      <c r="O73">
        <v>3079.6000000000004</v>
      </c>
      <c r="P73">
        <v>538.4</v>
      </c>
      <c r="Q73">
        <v>1738.6000000000001</v>
      </c>
      <c r="R73">
        <v>2569.2000000000003</v>
      </c>
      <c r="S73">
        <v>1147.3999999999999</v>
      </c>
      <c r="T73">
        <v>1872</v>
      </c>
      <c r="U73">
        <v>2425.8000000000002</v>
      </c>
      <c r="V73">
        <v>212.4</v>
      </c>
      <c r="W73">
        <v>1357</v>
      </c>
      <c r="X73">
        <v>1208.8</v>
      </c>
      <c r="Y73">
        <v>587.20000000000005</v>
      </c>
      <c r="Z73">
        <v>1113.8</v>
      </c>
      <c r="AA73">
        <v>1346.6000000000001</v>
      </c>
      <c r="AB73">
        <v>1479.4</v>
      </c>
      <c r="AC73">
        <v>1910.8</v>
      </c>
      <c r="AD73">
        <v>1684</v>
      </c>
      <c r="AE73">
        <v>3491.4000000000005</v>
      </c>
      <c r="AF73">
        <v>2122.1999999999998</v>
      </c>
      <c r="AG73">
        <v>2422.4</v>
      </c>
      <c r="AH73">
        <v>1043.8</v>
      </c>
      <c r="AI73">
        <v>1095.8</v>
      </c>
      <c r="AJ73">
        <v>408</v>
      </c>
      <c r="AK73">
        <v>867.4</v>
      </c>
      <c r="AL73">
        <v>2095.6</v>
      </c>
      <c r="AM73">
        <v>167.2</v>
      </c>
      <c r="AN73">
        <v>2136.4000000000005</v>
      </c>
      <c r="AO73">
        <v>665.6</v>
      </c>
      <c r="AP73">
        <v>215.6</v>
      </c>
      <c r="AQ73">
        <v>1950</v>
      </c>
      <c r="AR73">
        <v>1661</v>
      </c>
      <c r="AS73">
        <v>1796.2</v>
      </c>
      <c r="AT73">
        <v>1021</v>
      </c>
      <c r="AU73">
        <v>2160.1999999999998</v>
      </c>
      <c r="AV73">
        <v>806.60000000000014</v>
      </c>
      <c r="AW73">
        <v>375.4</v>
      </c>
      <c r="AX73">
        <v>1459.6</v>
      </c>
      <c r="AY73">
        <v>2796.8</v>
      </c>
      <c r="AZ73">
        <v>2437.4</v>
      </c>
      <c r="BA73">
        <v>2246.6</v>
      </c>
      <c r="BB73">
        <v>2138.1999999999998</v>
      </c>
      <c r="BC73">
        <v>1960.6000000000001</v>
      </c>
      <c r="BD73">
        <v>2308.8000000000002</v>
      </c>
      <c r="BE73">
        <v>1859.8000000000002</v>
      </c>
      <c r="BF73">
        <v>2730.3999999999996</v>
      </c>
      <c r="BG73">
        <v>2221</v>
      </c>
      <c r="BH73">
        <v>2187.6</v>
      </c>
      <c r="BI73">
        <v>924.8</v>
      </c>
      <c r="BJ73">
        <v>1375.8</v>
      </c>
      <c r="BK73">
        <v>993.4</v>
      </c>
      <c r="BL73">
        <v>1239.8</v>
      </c>
      <c r="BM73">
        <v>1485.7999999999997</v>
      </c>
      <c r="BN73">
        <v>1721</v>
      </c>
      <c r="BO73">
        <v>3490.7999999999997</v>
      </c>
      <c r="BP73">
        <v>1929.6</v>
      </c>
      <c r="BQ73">
        <v>339.2</v>
      </c>
      <c r="BR73">
        <v>1188.8</v>
      </c>
      <c r="BS73">
        <v>2734.2</v>
      </c>
      <c r="BT73">
        <v>570.40000000000009</v>
      </c>
      <c r="BU73">
        <v>1119.8</v>
      </c>
      <c r="BV73">
        <v>625.4</v>
      </c>
      <c r="BW73">
        <v>592.80000000000007</v>
      </c>
      <c r="BX73">
        <v>1185.5999999999999</v>
      </c>
      <c r="BY73">
        <v>280</v>
      </c>
      <c r="BZ73">
        <v>2254.6</v>
      </c>
      <c r="CA73">
        <v>866.60000000000014</v>
      </c>
      <c r="CB73">
        <v>1397.3999999999999</v>
      </c>
      <c r="CC73">
        <v>1584.2</v>
      </c>
      <c r="CD73">
        <v>976</v>
      </c>
      <c r="CE73">
        <v>78.599999999999994</v>
      </c>
      <c r="CF73">
        <v>2209.8000000000006</v>
      </c>
      <c r="CG73">
        <v>2237.6000000000004</v>
      </c>
      <c r="CH73">
        <v>1709.8</v>
      </c>
      <c r="CI73">
        <v>2796.4</v>
      </c>
      <c r="CJ73">
        <v>735.4</v>
      </c>
      <c r="CK73">
        <v>1934.3999999999999</v>
      </c>
      <c r="CL73">
        <v>2660.8</v>
      </c>
      <c r="CM73">
        <v>1323.8000000000002</v>
      </c>
      <c r="CN73">
        <v>1417</v>
      </c>
      <c r="CO73">
        <v>852.8</v>
      </c>
      <c r="CP73">
        <v>1801.8</v>
      </c>
      <c r="CQ73">
        <v>827.6</v>
      </c>
      <c r="CR73">
        <v>2723.8</v>
      </c>
      <c r="CS73">
        <v>1810.2</v>
      </c>
      <c r="CT73">
        <v>1680.4</v>
      </c>
      <c r="CU73">
        <v>610.59999999999991</v>
      </c>
      <c r="CV73">
        <v>1899.6</v>
      </c>
      <c r="CW73">
        <v>3547.2000000000003</v>
      </c>
      <c r="CY73">
        <f t="shared" si="4"/>
        <v>1544.1440000000002</v>
      </c>
      <c r="CZ73">
        <f t="shared" si="5"/>
        <v>1544.1440000000002</v>
      </c>
    </row>
    <row r="74" spans="2:104" x14ac:dyDescent="0.25">
      <c r="B74">
        <v>2722.8</v>
      </c>
      <c r="C74">
        <v>697.4</v>
      </c>
      <c r="D74">
        <v>1491.6</v>
      </c>
      <c r="E74">
        <v>1409</v>
      </c>
      <c r="F74">
        <v>3145.4000000000005</v>
      </c>
      <c r="G74">
        <v>1093.8</v>
      </c>
      <c r="H74">
        <v>1487.8000000000002</v>
      </c>
      <c r="I74">
        <v>561.6</v>
      </c>
      <c r="J74">
        <v>120.6</v>
      </c>
      <c r="K74">
        <v>793.2</v>
      </c>
      <c r="L74">
        <v>106.8</v>
      </c>
      <c r="M74">
        <v>1554.6</v>
      </c>
      <c r="N74">
        <v>2261.5999999999995</v>
      </c>
      <c r="O74">
        <v>1455</v>
      </c>
      <c r="P74">
        <v>331.4</v>
      </c>
      <c r="Q74">
        <v>863.60000000000014</v>
      </c>
      <c r="R74">
        <v>1672.4</v>
      </c>
      <c r="S74">
        <v>1600.1999999999998</v>
      </c>
      <c r="T74">
        <v>1740.8</v>
      </c>
      <c r="U74">
        <v>1491.3999999999999</v>
      </c>
      <c r="V74">
        <v>2365.1999999999998</v>
      </c>
      <c r="W74">
        <v>2517.8000000000002</v>
      </c>
      <c r="X74">
        <v>842.2</v>
      </c>
      <c r="Y74">
        <v>1978.2000000000003</v>
      </c>
      <c r="Z74">
        <v>508.2</v>
      </c>
      <c r="AA74">
        <v>1648.3999999999999</v>
      </c>
      <c r="AB74">
        <v>1498.2</v>
      </c>
      <c r="AC74">
        <v>2252.8000000000002</v>
      </c>
      <c r="AD74">
        <v>916.2</v>
      </c>
      <c r="AE74">
        <v>811</v>
      </c>
      <c r="AF74">
        <v>2151.8000000000002</v>
      </c>
      <c r="AG74">
        <v>2408.1999999999998</v>
      </c>
      <c r="AH74">
        <v>120.39999999999999</v>
      </c>
      <c r="AI74">
        <v>1369.8000000000002</v>
      </c>
      <c r="AJ74">
        <v>1681</v>
      </c>
      <c r="AK74">
        <v>1812.6</v>
      </c>
      <c r="AL74">
        <v>566.4</v>
      </c>
      <c r="AM74">
        <v>1057.3999999999999</v>
      </c>
      <c r="AN74">
        <v>1864.6</v>
      </c>
      <c r="AO74">
        <v>2058.6</v>
      </c>
      <c r="AP74">
        <v>1040.8</v>
      </c>
      <c r="AQ74">
        <v>970.2</v>
      </c>
      <c r="AR74">
        <v>2448</v>
      </c>
      <c r="AS74">
        <v>1368.6</v>
      </c>
      <c r="AT74">
        <v>1910.6000000000001</v>
      </c>
      <c r="AU74">
        <v>175.6</v>
      </c>
      <c r="AV74">
        <v>1312.9999999999998</v>
      </c>
      <c r="AW74">
        <v>1212.1999999999998</v>
      </c>
      <c r="AX74">
        <v>1060.5999999999999</v>
      </c>
      <c r="AY74">
        <v>771.40000000000009</v>
      </c>
      <c r="AZ74">
        <v>715.8</v>
      </c>
      <c r="BA74">
        <v>2334</v>
      </c>
      <c r="BB74">
        <v>1289.4000000000001</v>
      </c>
      <c r="BC74">
        <v>1742</v>
      </c>
      <c r="BD74">
        <v>2035.4</v>
      </c>
      <c r="BE74">
        <v>2106.1999999999998</v>
      </c>
      <c r="BF74">
        <v>1990.1999999999998</v>
      </c>
      <c r="BG74">
        <v>1419.8</v>
      </c>
      <c r="BH74">
        <v>1467</v>
      </c>
      <c r="BI74">
        <v>376.6</v>
      </c>
      <c r="BJ74">
        <v>885.6</v>
      </c>
      <c r="BK74">
        <v>1409.8</v>
      </c>
      <c r="BL74">
        <v>1792.6000000000001</v>
      </c>
      <c r="BM74">
        <v>779.4</v>
      </c>
      <c r="BN74">
        <v>2092</v>
      </c>
      <c r="BO74">
        <v>1480.8</v>
      </c>
      <c r="BP74">
        <v>1643.6000000000001</v>
      </c>
      <c r="BQ74">
        <v>2810.2</v>
      </c>
      <c r="BR74">
        <v>1917.6</v>
      </c>
      <c r="BS74">
        <v>1026.4000000000001</v>
      </c>
      <c r="BT74">
        <v>2456</v>
      </c>
      <c r="BU74">
        <v>2808.8</v>
      </c>
      <c r="BV74">
        <v>369.40000000000003</v>
      </c>
      <c r="BW74">
        <v>3070.7999999999997</v>
      </c>
      <c r="BX74">
        <v>329.4</v>
      </c>
      <c r="BY74">
        <v>245.8</v>
      </c>
      <c r="BZ74">
        <v>1673.6000000000001</v>
      </c>
      <c r="CA74">
        <v>765.2</v>
      </c>
      <c r="CB74">
        <v>2507.1999999999998</v>
      </c>
      <c r="CC74">
        <v>952.2</v>
      </c>
      <c r="CD74">
        <v>1509.8000000000002</v>
      </c>
      <c r="CE74">
        <v>1406.8</v>
      </c>
      <c r="CF74">
        <v>926</v>
      </c>
      <c r="CG74">
        <v>1385.8</v>
      </c>
      <c r="CH74">
        <v>374</v>
      </c>
      <c r="CI74">
        <v>1719.0000000000002</v>
      </c>
      <c r="CJ74">
        <v>669</v>
      </c>
      <c r="CK74">
        <v>406.20000000000005</v>
      </c>
      <c r="CL74">
        <v>1717.6</v>
      </c>
      <c r="CM74">
        <v>1628.8</v>
      </c>
      <c r="CN74">
        <v>2612.3999999999996</v>
      </c>
      <c r="CO74">
        <v>2169.4</v>
      </c>
      <c r="CP74">
        <v>2159</v>
      </c>
      <c r="CQ74">
        <v>2639.4</v>
      </c>
      <c r="CR74">
        <v>984.40000000000009</v>
      </c>
      <c r="CS74">
        <v>1318.8</v>
      </c>
      <c r="CT74">
        <v>979</v>
      </c>
      <c r="CU74">
        <v>1423</v>
      </c>
      <c r="CV74">
        <v>1242.2</v>
      </c>
      <c r="CW74">
        <v>2717.2000000000003</v>
      </c>
      <c r="CY74">
        <f t="shared" si="4"/>
        <v>1457.816</v>
      </c>
      <c r="CZ74">
        <f t="shared" si="5"/>
        <v>1457.816</v>
      </c>
    </row>
    <row r="75" spans="2:104" x14ac:dyDescent="0.25">
      <c r="B75">
        <v>1776</v>
      </c>
      <c r="C75">
        <v>1025</v>
      </c>
      <c r="D75">
        <v>2568.6</v>
      </c>
      <c r="E75">
        <v>1017.8</v>
      </c>
      <c r="F75">
        <v>1528.6</v>
      </c>
      <c r="G75">
        <v>752.80000000000007</v>
      </c>
      <c r="H75">
        <v>2554.4</v>
      </c>
      <c r="I75">
        <v>1442.2</v>
      </c>
      <c r="J75">
        <v>975</v>
      </c>
      <c r="K75">
        <v>782.2</v>
      </c>
      <c r="L75">
        <v>73</v>
      </c>
      <c r="M75">
        <v>971.2</v>
      </c>
      <c r="N75">
        <v>1038</v>
      </c>
      <c r="O75">
        <v>563.79999999999995</v>
      </c>
      <c r="P75">
        <v>1988.6</v>
      </c>
      <c r="Q75">
        <v>2157</v>
      </c>
      <c r="R75">
        <v>2437.1999999999998</v>
      </c>
      <c r="S75">
        <v>2588</v>
      </c>
      <c r="T75">
        <v>2145</v>
      </c>
      <c r="U75">
        <v>1515.8</v>
      </c>
      <c r="V75">
        <v>1629.3999999999999</v>
      </c>
      <c r="W75">
        <v>2450.8000000000002</v>
      </c>
      <c r="X75">
        <v>1540.6</v>
      </c>
      <c r="Y75">
        <v>283.60000000000002</v>
      </c>
      <c r="Z75">
        <v>2096.7999999999997</v>
      </c>
      <c r="AA75">
        <v>888.80000000000007</v>
      </c>
      <c r="AB75">
        <v>1571.6000000000001</v>
      </c>
      <c r="AC75">
        <v>2553.6</v>
      </c>
      <c r="AD75">
        <v>1102.8</v>
      </c>
      <c r="AE75">
        <v>1865.1999999999998</v>
      </c>
      <c r="AF75">
        <v>2875.8</v>
      </c>
      <c r="AG75">
        <v>1400.1999999999998</v>
      </c>
      <c r="AH75">
        <v>1251.8</v>
      </c>
      <c r="AI75">
        <v>1878.2</v>
      </c>
      <c r="AJ75">
        <v>737.4</v>
      </c>
      <c r="AK75">
        <v>2110.4</v>
      </c>
      <c r="AL75">
        <v>2458.8000000000002</v>
      </c>
      <c r="AM75">
        <v>1390.8000000000002</v>
      </c>
      <c r="AN75">
        <v>869.8</v>
      </c>
      <c r="AO75">
        <v>1269.8</v>
      </c>
      <c r="AP75">
        <v>1341.6000000000001</v>
      </c>
      <c r="AQ75">
        <v>1465.8</v>
      </c>
      <c r="AR75">
        <v>3768.8</v>
      </c>
      <c r="AS75">
        <v>413.8</v>
      </c>
      <c r="AT75">
        <v>1486.2</v>
      </c>
      <c r="AU75">
        <v>245</v>
      </c>
      <c r="AV75">
        <v>1950.6</v>
      </c>
      <c r="AW75">
        <v>1401.2</v>
      </c>
      <c r="AX75">
        <v>1715.4</v>
      </c>
      <c r="AY75">
        <v>533.6</v>
      </c>
      <c r="AZ75">
        <v>2273.4</v>
      </c>
      <c r="BA75">
        <v>1249.5999999999999</v>
      </c>
      <c r="BB75">
        <v>577.6</v>
      </c>
      <c r="BC75">
        <v>1175.4000000000001</v>
      </c>
      <c r="BD75">
        <v>2844.6</v>
      </c>
      <c r="BE75">
        <v>228</v>
      </c>
      <c r="BF75">
        <v>1183.5999999999997</v>
      </c>
      <c r="BG75">
        <v>296.39999999999998</v>
      </c>
      <c r="BH75">
        <v>2065.8000000000002</v>
      </c>
      <c r="BI75">
        <v>834.59999999999991</v>
      </c>
      <c r="BJ75">
        <v>3312.8</v>
      </c>
      <c r="BK75">
        <v>1126.1999999999998</v>
      </c>
      <c r="BL75">
        <v>1419.8000000000002</v>
      </c>
      <c r="BM75">
        <v>495.79999999999995</v>
      </c>
      <c r="BN75">
        <v>2021.2</v>
      </c>
      <c r="BO75">
        <v>3634</v>
      </c>
      <c r="BP75">
        <v>2164.1999999999998</v>
      </c>
      <c r="BQ75">
        <v>1610.1999999999998</v>
      </c>
      <c r="BR75">
        <v>610.80000000000007</v>
      </c>
      <c r="BS75">
        <v>2209.7999999999997</v>
      </c>
      <c r="BT75">
        <v>759.8</v>
      </c>
      <c r="BU75">
        <v>3104.2</v>
      </c>
      <c r="BV75">
        <v>352.80000000000007</v>
      </c>
      <c r="BW75">
        <v>890.6</v>
      </c>
      <c r="BX75">
        <v>1592.3999999999999</v>
      </c>
      <c r="BY75">
        <v>2779.4</v>
      </c>
      <c r="BZ75">
        <v>1265.2000000000003</v>
      </c>
      <c r="CA75">
        <v>726.2</v>
      </c>
      <c r="CB75">
        <v>1835</v>
      </c>
      <c r="CC75">
        <v>2550.2000000000003</v>
      </c>
      <c r="CD75">
        <v>1366.1999999999998</v>
      </c>
      <c r="CE75">
        <v>2403</v>
      </c>
      <c r="CF75">
        <v>926.2</v>
      </c>
      <c r="CG75">
        <v>587.40000000000009</v>
      </c>
      <c r="CH75">
        <v>2105</v>
      </c>
      <c r="CI75">
        <v>1886</v>
      </c>
      <c r="CJ75">
        <v>1681.6000000000001</v>
      </c>
      <c r="CK75">
        <v>684.2</v>
      </c>
      <c r="CL75">
        <v>857.80000000000007</v>
      </c>
      <c r="CM75">
        <v>1476.4</v>
      </c>
      <c r="CN75">
        <v>2348.4</v>
      </c>
      <c r="CO75">
        <v>1969.6</v>
      </c>
      <c r="CP75">
        <v>1793.2</v>
      </c>
      <c r="CQ75">
        <v>2571.8000000000002</v>
      </c>
      <c r="CR75">
        <v>1251.2</v>
      </c>
      <c r="CS75">
        <v>837.8</v>
      </c>
      <c r="CT75">
        <v>2392.6</v>
      </c>
      <c r="CU75">
        <v>1791</v>
      </c>
      <c r="CV75">
        <v>1971.4</v>
      </c>
      <c r="CW75">
        <v>900</v>
      </c>
      <c r="CY75">
        <f t="shared" si="4"/>
        <v>1554.3880000000001</v>
      </c>
      <c r="CZ75">
        <f t="shared" si="5"/>
        <v>1554.3880000000001</v>
      </c>
    </row>
    <row r="76" spans="2:104" x14ac:dyDescent="0.25">
      <c r="B76">
        <v>1702.2</v>
      </c>
      <c r="C76">
        <v>2082.6</v>
      </c>
      <c r="D76">
        <v>1421.8000000000002</v>
      </c>
      <c r="E76">
        <v>623.4</v>
      </c>
      <c r="F76">
        <v>2373.1999999999998</v>
      </c>
      <c r="G76">
        <v>999.19999999999993</v>
      </c>
      <c r="H76">
        <v>1046.4000000000001</v>
      </c>
      <c r="I76">
        <v>842</v>
      </c>
      <c r="J76">
        <v>1221.6000000000001</v>
      </c>
      <c r="K76">
        <v>2287.7999999999997</v>
      </c>
      <c r="L76">
        <v>2070.6</v>
      </c>
      <c r="M76">
        <v>787.6</v>
      </c>
      <c r="N76">
        <v>327.79999999999995</v>
      </c>
      <c r="O76">
        <v>1252.5999999999999</v>
      </c>
      <c r="P76">
        <v>1219.8000000000002</v>
      </c>
      <c r="Q76">
        <v>1068.5999999999999</v>
      </c>
      <c r="R76">
        <v>1307.8</v>
      </c>
      <c r="S76">
        <v>2106.6</v>
      </c>
      <c r="T76">
        <v>2025.2</v>
      </c>
      <c r="U76">
        <v>435.59999999999997</v>
      </c>
      <c r="V76">
        <v>729.6</v>
      </c>
      <c r="W76">
        <v>868.6</v>
      </c>
      <c r="X76">
        <v>751.6</v>
      </c>
      <c r="Y76">
        <v>927.4</v>
      </c>
      <c r="Z76">
        <v>1346.8</v>
      </c>
      <c r="AA76">
        <v>1034.8</v>
      </c>
      <c r="AB76">
        <v>1770.6</v>
      </c>
      <c r="AC76">
        <v>472</v>
      </c>
      <c r="AD76">
        <v>799</v>
      </c>
      <c r="AE76">
        <v>1747.2</v>
      </c>
      <c r="AF76">
        <v>654.99999999999989</v>
      </c>
      <c r="AG76">
        <v>2415.1999999999998</v>
      </c>
      <c r="AH76">
        <v>1947.8000000000002</v>
      </c>
      <c r="AI76">
        <v>2287.2000000000003</v>
      </c>
      <c r="AJ76">
        <v>1755.7999999999997</v>
      </c>
      <c r="AK76">
        <v>1852.2</v>
      </c>
      <c r="AL76">
        <v>1268.1999999999998</v>
      </c>
      <c r="AM76">
        <v>883.6</v>
      </c>
      <c r="AN76">
        <v>293.2</v>
      </c>
      <c r="AO76">
        <v>1027.2</v>
      </c>
      <c r="AP76">
        <v>1562.3999999999999</v>
      </c>
      <c r="AQ76">
        <v>1063.4000000000001</v>
      </c>
      <c r="AR76">
        <v>911.79999999999984</v>
      </c>
      <c r="AS76">
        <v>1254.2</v>
      </c>
      <c r="AT76">
        <v>1922.2</v>
      </c>
      <c r="AU76">
        <v>1872.9999999999998</v>
      </c>
      <c r="AV76">
        <v>37.199999999999996</v>
      </c>
      <c r="AW76">
        <v>1651.2</v>
      </c>
      <c r="AX76">
        <v>1279.3999999999999</v>
      </c>
      <c r="AY76">
        <v>1109.2</v>
      </c>
      <c r="AZ76">
        <v>1442.8</v>
      </c>
      <c r="BA76">
        <v>3760</v>
      </c>
      <c r="BB76">
        <v>3431.2</v>
      </c>
      <c r="BC76">
        <v>478.8</v>
      </c>
      <c r="BD76">
        <v>1515.4</v>
      </c>
      <c r="BE76">
        <v>873.2</v>
      </c>
      <c r="BF76">
        <v>945.8</v>
      </c>
      <c r="BG76">
        <v>1433.6000000000001</v>
      </c>
      <c r="BH76">
        <v>897.40000000000009</v>
      </c>
      <c r="BI76">
        <v>2676</v>
      </c>
      <c r="BJ76">
        <v>1064.6000000000001</v>
      </c>
      <c r="BK76">
        <v>2379.8000000000002</v>
      </c>
      <c r="BL76">
        <v>332.2</v>
      </c>
      <c r="BM76">
        <v>699.6</v>
      </c>
      <c r="BN76">
        <v>2141.3999999999996</v>
      </c>
      <c r="BO76">
        <v>1030.0000000000002</v>
      </c>
      <c r="BP76">
        <v>1688.8000000000002</v>
      </c>
      <c r="BQ76">
        <v>1719.4</v>
      </c>
      <c r="BR76">
        <v>1955.1999999999998</v>
      </c>
      <c r="BS76">
        <v>2141.1999999999998</v>
      </c>
      <c r="BT76">
        <v>897.59999999999991</v>
      </c>
      <c r="BU76">
        <v>2908.4</v>
      </c>
      <c r="BV76">
        <v>4483.2000000000007</v>
      </c>
      <c r="BW76">
        <v>1206.3999999999999</v>
      </c>
      <c r="BX76">
        <v>2186.1999999999998</v>
      </c>
      <c r="BY76">
        <v>1056.2</v>
      </c>
      <c r="BZ76">
        <v>2843.1999999999994</v>
      </c>
      <c r="CA76">
        <v>2380.1999999999998</v>
      </c>
      <c r="CB76">
        <v>2122.1999999999998</v>
      </c>
      <c r="CC76">
        <v>1575</v>
      </c>
      <c r="CD76">
        <v>826</v>
      </c>
      <c r="CE76">
        <v>3198.6</v>
      </c>
      <c r="CF76">
        <v>1644</v>
      </c>
      <c r="CG76">
        <v>2289.7999999999997</v>
      </c>
      <c r="CH76">
        <v>1259.5999999999999</v>
      </c>
      <c r="CI76">
        <v>1114</v>
      </c>
      <c r="CJ76">
        <v>2108.1999999999998</v>
      </c>
      <c r="CK76">
        <v>1247.4000000000001</v>
      </c>
      <c r="CL76">
        <v>1723.2000000000003</v>
      </c>
      <c r="CM76">
        <v>786.8</v>
      </c>
      <c r="CN76">
        <v>1074.8000000000002</v>
      </c>
      <c r="CO76">
        <v>1133</v>
      </c>
      <c r="CP76">
        <v>2242.9999999999995</v>
      </c>
      <c r="CQ76">
        <v>1568.4</v>
      </c>
      <c r="CR76">
        <v>2324.8000000000002</v>
      </c>
      <c r="CS76">
        <v>345.6</v>
      </c>
      <c r="CT76">
        <v>2644.4</v>
      </c>
      <c r="CU76">
        <v>2007.6</v>
      </c>
      <c r="CV76">
        <v>1165.2</v>
      </c>
      <c r="CW76">
        <v>2210.8000000000002</v>
      </c>
      <c r="CY76">
        <f t="shared" si="4"/>
        <v>1518.7959999999991</v>
      </c>
      <c r="CZ76">
        <f t="shared" si="5"/>
        <v>1518.7959999999991</v>
      </c>
    </row>
    <row r="77" spans="2:104" x14ac:dyDescent="0.25">
      <c r="B77">
        <v>1805.4</v>
      </c>
      <c r="C77">
        <v>1764</v>
      </c>
      <c r="D77">
        <v>451.4</v>
      </c>
      <c r="E77">
        <v>2305.6000000000004</v>
      </c>
      <c r="F77">
        <v>1917.6</v>
      </c>
      <c r="G77">
        <v>1063.8</v>
      </c>
      <c r="H77">
        <v>435.4</v>
      </c>
      <c r="I77">
        <v>296.8</v>
      </c>
      <c r="J77">
        <v>580.20000000000005</v>
      </c>
      <c r="K77">
        <v>1597.1999999999998</v>
      </c>
      <c r="L77">
        <v>1304.2</v>
      </c>
      <c r="M77">
        <v>856.00000000000011</v>
      </c>
      <c r="N77">
        <v>973.2</v>
      </c>
      <c r="O77">
        <v>527.79999999999995</v>
      </c>
      <c r="P77">
        <v>1384.8000000000002</v>
      </c>
      <c r="Q77">
        <v>1161</v>
      </c>
      <c r="R77">
        <v>1319.6</v>
      </c>
      <c r="S77">
        <v>2256.6</v>
      </c>
      <c r="T77">
        <v>1437.8000000000002</v>
      </c>
      <c r="U77">
        <v>830.6</v>
      </c>
      <c r="V77">
        <v>1272.2</v>
      </c>
      <c r="W77">
        <v>1738.3999999999999</v>
      </c>
      <c r="X77">
        <v>3579.8000000000006</v>
      </c>
      <c r="Y77">
        <v>1821.2</v>
      </c>
      <c r="Z77">
        <v>2124.8000000000002</v>
      </c>
      <c r="AA77">
        <v>1168</v>
      </c>
      <c r="AB77">
        <v>544.20000000000005</v>
      </c>
      <c r="AC77">
        <v>816.60000000000014</v>
      </c>
      <c r="AD77">
        <v>1266.5999999999999</v>
      </c>
      <c r="AE77">
        <v>1839.8000000000002</v>
      </c>
      <c r="AF77">
        <v>1245.8000000000002</v>
      </c>
      <c r="AG77">
        <v>1620</v>
      </c>
      <c r="AH77">
        <v>2771.6</v>
      </c>
      <c r="AI77">
        <v>195.39999999999998</v>
      </c>
      <c r="AJ77">
        <v>1653.4</v>
      </c>
      <c r="AK77">
        <v>2175.4</v>
      </c>
      <c r="AL77">
        <v>2134</v>
      </c>
      <c r="AM77">
        <v>1447.9999999999998</v>
      </c>
      <c r="AN77">
        <v>656.00000000000011</v>
      </c>
      <c r="AO77">
        <v>2626.2</v>
      </c>
      <c r="AP77">
        <v>2011.8000000000002</v>
      </c>
      <c r="AQ77">
        <v>978.6</v>
      </c>
      <c r="AR77">
        <v>1135</v>
      </c>
      <c r="AS77">
        <v>3891</v>
      </c>
      <c r="AT77">
        <v>3037</v>
      </c>
      <c r="AU77">
        <v>976.6</v>
      </c>
      <c r="AV77">
        <v>1445</v>
      </c>
      <c r="AW77">
        <v>1779.6</v>
      </c>
      <c r="AX77">
        <v>605.20000000000005</v>
      </c>
      <c r="AY77">
        <v>1859.3999999999999</v>
      </c>
      <c r="AZ77">
        <v>2358.8000000000002</v>
      </c>
      <c r="BA77">
        <v>1448.1999999999998</v>
      </c>
      <c r="BB77">
        <v>1181.4000000000001</v>
      </c>
      <c r="BC77">
        <v>383.79999999999995</v>
      </c>
      <c r="BD77">
        <v>1727.2000000000003</v>
      </c>
      <c r="BE77">
        <v>1415.4</v>
      </c>
      <c r="BF77">
        <v>820.4</v>
      </c>
      <c r="BG77">
        <v>2088.4</v>
      </c>
      <c r="BH77">
        <v>1358.2</v>
      </c>
      <c r="BI77">
        <v>1838.3999999999999</v>
      </c>
      <c r="BJ77">
        <v>2343.6</v>
      </c>
      <c r="BK77">
        <v>361.6</v>
      </c>
      <c r="BL77">
        <v>2160.3999999999996</v>
      </c>
      <c r="BM77">
        <v>903.8</v>
      </c>
      <c r="BN77">
        <v>1037.5999999999999</v>
      </c>
      <c r="BO77">
        <v>1940.8</v>
      </c>
      <c r="BP77">
        <v>1389.3999999999999</v>
      </c>
      <c r="BQ77">
        <v>1481.6000000000001</v>
      </c>
      <c r="BR77">
        <v>1640</v>
      </c>
      <c r="BS77">
        <v>1012.4</v>
      </c>
      <c r="BT77">
        <v>1603.6</v>
      </c>
      <c r="BU77">
        <v>1791.9999999999998</v>
      </c>
      <c r="BV77">
        <v>981.6</v>
      </c>
      <c r="BW77">
        <v>79.2</v>
      </c>
      <c r="BX77">
        <v>845.4</v>
      </c>
      <c r="BY77">
        <v>1274</v>
      </c>
      <c r="BZ77">
        <v>1280.8000000000002</v>
      </c>
      <c r="CA77">
        <v>2617</v>
      </c>
      <c r="CB77">
        <v>2366.8000000000002</v>
      </c>
      <c r="CC77">
        <v>1718.4</v>
      </c>
      <c r="CD77">
        <v>2455.4</v>
      </c>
      <c r="CE77">
        <v>1785.6</v>
      </c>
      <c r="CF77">
        <v>1971.4</v>
      </c>
      <c r="CG77">
        <v>1755.8000000000002</v>
      </c>
      <c r="CH77">
        <v>1278.5999999999999</v>
      </c>
      <c r="CI77">
        <v>1372.3999999999999</v>
      </c>
      <c r="CJ77">
        <v>1885.2</v>
      </c>
      <c r="CK77">
        <v>2207</v>
      </c>
      <c r="CL77">
        <v>674.6</v>
      </c>
      <c r="CM77">
        <v>1679.4</v>
      </c>
      <c r="CN77">
        <v>1553.2000000000003</v>
      </c>
      <c r="CO77">
        <v>1205.8</v>
      </c>
      <c r="CP77">
        <v>887.8</v>
      </c>
      <c r="CQ77">
        <v>1546.6</v>
      </c>
      <c r="CR77">
        <v>1628</v>
      </c>
      <c r="CS77">
        <v>796.8</v>
      </c>
      <c r="CT77">
        <v>2065.6</v>
      </c>
      <c r="CU77">
        <v>536.40000000000009</v>
      </c>
      <c r="CV77">
        <v>2483.8000000000002</v>
      </c>
      <c r="CW77">
        <v>1567</v>
      </c>
      <c r="CY77">
        <f t="shared" si="4"/>
        <v>1494.7219999999993</v>
      </c>
      <c r="CZ77">
        <f t="shared" si="5"/>
        <v>1494.7219999999993</v>
      </c>
    </row>
    <row r="78" spans="2:104" x14ac:dyDescent="0.25">
      <c r="B78">
        <v>886.80000000000007</v>
      </c>
      <c r="C78">
        <v>871</v>
      </c>
      <c r="D78">
        <v>2927.2</v>
      </c>
      <c r="E78">
        <v>1449.3999999999999</v>
      </c>
      <c r="F78">
        <v>1778</v>
      </c>
      <c r="G78">
        <v>2120.4</v>
      </c>
      <c r="H78">
        <v>1468</v>
      </c>
      <c r="I78">
        <v>933.80000000000007</v>
      </c>
      <c r="J78">
        <v>475</v>
      </c>
      <c r="K78">
        <v>1515.8</v>
      </c>
      <c r="L78">
        <v>1596.6</v>
      </c>
      <c r="M78">
        <v>495</v>
      </c>
      <c r="N78">
        <v>205.79999999999998</v>
      </c>
      <c r="O78">
        <v>966.40000000000009</v>
      </c>
      <c r="P78">
        <v>2062.8000000000002</v>
      </c>
      <c r="Q78">
        <v>2036.1999999999998</v>
      </c>
      <c r="R78">
        <v>2994</v>
      </c>
      <c r="S78">
        <v>1966.8</v>
      </c>
      <c r="T78">
        <v>1475.9999999999998</v>
      </c>
      <c r="U78">
        <v>2000.2000000000003</v>
      </c>
      <c r="V78">
        <v>1430.2</v>
      </c>
      <c r="W78">
        <v>1888.7999999999997</v>
      </c>
      <c r="X78">
        <v>1827.6</v>
      </c>
      <c r="Y78">
        <v>1544.4</v>
      </c>
      <c r="Z78">
        <v>2651.4</v>
      </c>
      <c r="AA78">
        <v>1112.4000000000001</v>
      </c>
      <c r="AB78">
        <v>3014.6000000000004</v>
      </c>
      <c r="AC78">
        <v>1653.8</v>
      </c>
      <c r="AD78">
        <v>2209.6</v>
      </c>
      <c r="AE78">
        <v>790.2</v>
      </c>
      <c r="AF78">
        <v>2529.4</v>
      </c>
      <c r="AG78">
        <v>713.2</v>
      </c>
      <c r="AH78">
        <v>1576.2</v>
      </c>
      <c r="AI78">
        <v>569.6</v>
      </c>
      <c r="AJ78">
        <v>1195.8</v>
      </c>
      <c r="AK78">
        <v>2176</v>
      </c>
      <c r="AL78">
        <v>1845.2000000000003</v>
      </c>
      <c r="AM78">
        <v>1421.4</v>
      </c>
      <c r="AN78">
        <v>1935.4</v>
      </c>
      <c r="AO78">
        <v>1093</v>
      </c>
      <c r="AP78">
        <v>834.40000000000009</v>
      </c>
      <c r="AQ78">
        <v>1498.6</v>
      </c>
      <c r="AR78">
        <v>656.4</v>
      </c>
      <c r="AS78">
        <v>904.19999999999993</v>
      </c>
      <c r="AT78">
        <v>1176.8</v>
      </c>
      <c r="AU78">
        <v>1942</v>
      </c>
      <c r="AV78">
        <v>473</v>
      </c>
      <c r="AW78">
        <v>2717.6000000000004</v>
      </c>
      <c r="AX78">
        <v>191.8</v>
      </c>
      <c r="AY78">
        <v>979.4</v>
      </c>
      <c r="AZ78">
        <v>776.8</v>
      </c>
      <c r="BA78">
        <v>1629.1999999999998</v>
      </c>
      <c r="BB78">
        <v>1295.4000000000001</v>
      </c>
      <c r="BC78">
        <v>1605.6</v>
      </c>
      <c r="BD78">
        <v>1437.2</v>
      </c>
      <c r="BE78">
        <v>1452.8</v>
      </c>
      <c r="BF78">
        <v>1145.9999999999998</v>
      </c>
      <c r="BG78">
        <v>1096</v>
      </c>
      <c r="BH78">
        <v>1885.4</v>
      </c>
      <c r="BI78">
        <v>1453.6</v>
      </c>
      <c r="BJ78">
        <v>2308.6</v>
      </c>
      <c r="BK78">
        <v>2573.6</v>
      </c>
      <c r="BL78">
        <v>711</v>
      </c>
      <c r="BM78">
        <v>126</v>
      </c>
      <c r="BN78">
        <v>1534</v>
      </c>
      <c r="BO78">
        <v>1628.4</v>
      </c>
      <c r="BP78">
        <v>786.4</v>
      </c>
      <c r="BQ78">
        <v>960.20000000000016</v>
      </c>
      <c r="BR78">
        <v>1065.8</v>
      </c>
      <c r="BS78">
        <v>350.40000000000003</v>
      </c>
      <c r="BT78">
        <v>1252.2</v>
      </c>
      <c r="BU78">
        <v>1527.2000000000003</v>
      </c>
      <c r="BV78">
        <v>427.59999999999997</v>
      </c>
      <c r="BW78">
        <v>1255.8</v>
      </c>
      <c r="BX78">
        <v>333.4</v>
      </c>
      <c r="BY78">
        <v>2139.7999999999997</v>
      </c>
      <c r="BZ78">
        <v>2025.6</v>
      </c>
      <c r="CA78">
        <v>841.2</v>
      </c>
      <c r="CB78">
        <v>1099.8</v>
      </c>
      <c r="CC78">
        <v>1994.4</v>
      </c>
      <c r="CD78">
        <v>1681.3999999999999</v>
      </c>
      <c r="CE78">
        <v>786</v>
      </c>
      <c r="CF78">
        <v>1325.4</v>
      </c>
      <c r="CG78">
        <v>1450.4</v>
      </c>
      <c r="CH78">
        <v>2385</v>
      </c>
      <c r="CI78">
        <v>2206.7999999999997</v>
      </c>
      <c r="CJ78">
        <v>1565.4</v>
      </c>
      <c r="CK78">
        <v>1244.1999999999998</v>
      </c>
      <c r="CL78">
        <v>1126</v>
      </c>
      <c r="CM78">
        <v>1352.8</v>
      </c>
      <c r="CN78">
        <v>1574.9999999999998</v>
      </c>
      <c r="CO78">
        <v>806.19999999999993</v>
      </c>
      <c r="CP78">
        <v>449.79999999999995</v>
      </c>
      <c r="CQ78">
        <v>1122.4000000000001</v>
      </c>
      <c r="CR78">
        <v>1862.7999999999997</v>
      </c>
      <c r="CS78">
        <v>840</v>
      </c>
      <c r="CT78">
        <v>253</v>
      </c>
      <c r="CU78">
        <v>1002.6</v>
      </c>
      <c r="CV78">
        <v>1249.8</v>
      </c>
      <c r="CW78">
        <v>2007.4</v>
      </c>
      <c r="CY78">
        <f t="shared" si="4"/>
        <v>1397.8939999999993</v>
      </c>
      <c r="CZ78">
        <f t="shared" si="5"/>
        <v>1397.8939999999993</v>
      </c>
    </row>
    <row r="79" spans="2:104" x14ac:dyDescent="0.25">
      <c r="B79">
        <v>394.59999999999997</v>
      </c>
      <c r="C79">
        <v>1252.5999999999999</v>
      </c>
      <c r="D79">
        <v>2627.6</v>
      </c>
      <c r="E79">
        <v>1331.2</v>
      </c>
      <c r="F79">
        <v>1026.5999999999999</v>
      </c>
      <c r="G79">
        <v>373.00000000000006</v>
      </c>
      <c r="H79">
        <v>1460</v>
      </c>
      <c r="I79">
        <v>1603.8</v>
      </c>
      <c r="J79">
        <v>2426.6</v>
      </c>
      <c r="K79">
        <v>802.4</v>
      </c>
      <c r="L79">
        <v>1070.8</v>
      </c>
      <c r="M79">
        <v>2143.4</v>
      </c>
      <c r="N79">
        <v>78.400000000000006</v>
      </c>
      <c r="O79">
        <v>423.4</v>
      </c>
      <c r="P79">
        <v>506.8</v>
      </c>
      <c r="Q79">
        <v>1585.1999999999998</v>
      </c>
      <c r="R79">
        <v>2314</v>
      </c>
      <c r="S79">
        <v>1785.6000000000004</v>
      </c>
      <c r="T79">
        <v>1403.8000000000002</v>
      </c>
      <c r="U79">
        <v>1020.0000000000001</v>
      </c>
      <c r="V79">
        <v>2088.7999999999997</v>
      </c>
      <c r="W79">
        <v>1462.4</v>
      </c>
      <c r="X79">
        <v>662.6</v>
      </c>
      <c r="Y79">
        <v>1182.8</v>
      </c>
      <c r="Z79">
        <v>1691</v>
      </c>
      <c r="AA79">
        <v>2094.7999999999997</v>
      </c>
      <c r="AB79">
        <v>322.60000000000002</v>
      </c>
      <c r="AC79">
        <v>2132.3999999999996</v>
      </c>
      <c r="AD79">
        <v>889.2</v>
      </c>
      <c r="AE79">
        <v>1202</v>
      </c>
      <c r="AF79">
        <v>4361.8</v>
      </c>
      <c r="AG79">
        <v>1549.0000000000002</v>
      </c>
      <c r="AH79">
        <v>2729.2</v>
      </c>
      <c r="AI79">
        <v>1224.4000000000001</v>
      </c>
      <c r="AJ79">
        <v>2502.4</v>
      </c>
      <c r="AK79">
        <v>2382.6</v>
      </c>
      <c r="AL79">
        <v>2406.8000000000002</v>
      </c>
      <c r="AM79">
        <v>1865.6</v>
      </c>
      <c r="AN79">
        <v>1329.3999999999999</v>
      </c>
      <c r="AO79">
        <v>1759.4</v>
      </c>
      <c r="AP79">
        <v>420.4</v>
      </c>
      <c r="AQ79">
        <v>2131.8000000000002</v>
      </c>
      <c r="AR79">
        <v>970</v>
      </c>
      <c r="AS79">
        <v>1181.8000000000002</v>
      </c>
      <c r="AT79">
        <v>1859.4</v>
      </c>
      <c r="AU79">
        <v>2983.4</v>
      </c>
      <c r="AV79">
        <v>1798.5999999999997</v>
      </c>
      <c r="AW79">
        <v>1173.4000000000001</v>
      </c>
      <c r="AX79">
        <v>430.59999999999997</v>
      </c>
      <c r="AY79">
        <v>1161.5999999999999</v>
      </c>
      <c r="AZ79">
        <v>3729.8</v>
      </c>
      <c r="BA79">
        <v>1375.6000000000001</v>
      </c>
      <c r="BB79">
        <v>1245.8</v>
      </c>
      <c r="BC79">
        <v>305</v>
      </c>
      <c r="BD79">
        <v>1714.8</v>
      </c>
      <c r="BE79">
        <v>1341.2</v>
      </c>
      <c r="BF79">
        <v>1994.6000000000001</v>
      </c>
      <c r="BG79">
        <v>2629.3999999999996</v>
      </c>
      <c r="BH79">
        <v>3315.6000000000004</v>
      </c>
      <c r="BI79">
        <v>1559</v>
      </c>
      <c r="BJ79">
        <v>1685.4</v>
      </c>
      <c r="BK79">
        <v>2275.1999999999998</v>
      </c>
      <c r="BL79">
        <v>1083.8000000000002</v>
      </c>
      <c r="BM79">
        <v>489</v>
      </c>
      <c r="BN79">
        <v>2365.6000000000004</v>
      </c>
      <c r="BO79">
        <v>1050.8</v>
      </c>
      <c r="BP79">
        <v>1332.6</v>
      </c>
      <c r="BQ79">
        <v>902.80000000000007</v>
      </c>
      <c r="BR79">
        <v>796.4</v>
      </c>
      <c r="BS79">
        <v>1944.2</v>
      </c>
      <c r="BT79">
        <v>1817.8</v>
      </c>
      <c r="BU79">
        <v>882.99999999999989</v>
      </c>
      <c r="BV79">
        <v>3939.2</v>
      </c>
      <c r="BW79">
        <v>317.40000000000003</v>
      </c>
      <c r="BX79">
        <v>1832.2</v>
      </c>
      <c r="BY79">
        <v>1184.2</v>
      </c>
      <c r="BZ79">
        <v>6.6</v>
      </c>
      <c r="CA79">
        <v>953</v>
      </c>
      <c r="CB79">
        <v>630</v>
      </c>
      <c r="CC79">
        <v>2864.7999999999997</v>
      </c>
      <c r="CD79">
        <v>853</v>
      </c>
      <c r="CE79">
        <v>664.59999999999991</v>
      </c>
      <c r="CF79">
        <v>2196.8000000000002</v>
      </c>
      <c r="CG79">
        <v>2142.8000000000002</v>
      </c>
      <c r="CH79">
        <v>1376.2</v>
      </c>
      <c r="CI79">
        <v>1517.0000000000002</v>
      </c>
      <c r="CJ79">
        <v>309.79999999999995</v>
      </c>
      <c r="CK79">
        <v>1839.4</v>
      </c>
      <c r="CL79">
        <v>2529.7999999999997</v>
      </c>
      <c r="CM79">
        <v>2455.6</v>
      </c>
      <c r="CN79">
        <v>2209.8000000000002</v>
      </c>
      <c r="CO79">
        <v>281.2</v>
      </c>
      <c r="CP79">
        <v>42</v>
      </c>
      <c r="CQ79">
        <v>3318.4</v>
      </c>
      <c r="CR79">
        <v>809.2</v>
      </c>
      <c r="CS79">
        <v>1048.5999999999999</v>
      </c>
      <c r="CT79">
        <v>1604.3999999999999</v>
      </c>
      <c r="CU79">
        <v>3245.2</v>
      </c>
      <c r="CV79">
        <v>2609.7999999999997</v>
      </c>
      <c r="CW79">
        <v>1306.2</v>
      </c>
      <c r="CY79">
        <f t="shared" si="4"/>
        <v>1555.0460000000003</v>
      </c>
      <c r="CZ79">
        <f t="shared" si="5"/>
        <v>1555.0460000000003</v>
      </c>
    </row>
    <row r="80" spans="2:104" x14ac:dyDescent="0.25">
      <c r="B80">
        <v>1969.2</v>
      </c>
      <c r="C80">
        <v>1538.1999999999998</v>
      </c>
      <c r="D80">
        <v>702</v>
      </c>
      <c r="E80">
        <v>1670.8</v>
      </c>
      <c r="F80">
        <v>1303.2</v>
      </c>
      <c r="G80">
        <v>1275.8000000000002</v>
      </c>
      <c r="H80">
        <v>286.2</v>
      </c>
      <c r="I80">
        <v>383</v>
      </c>
      <c r="J80">
        <v>2836</v>
      </c>
      <c r="K80">
        <v>2968.4</v>
      </c>
      <c r="L80">
        <v>739.19999999999993</v>
      </c>
      <c r="M80">
        <v>2491.8000000000002</v>
      </c>
      <c r="N80">
        <v>287</v>
      </c>
      <c r="O80">
        <v>291.39999999999998</v>
      </c>
      <c r="P80">
        <v>2242.6000000000004</v>
      </c>
      <c r="Q80">
        <v>2462.9999999999995</v>
      </c>
      <c r="R80">
        <v>2407.3999999999996</v>
      </c>
      <c r="S80">
        <v>907</v>
      </c>
      <c r="T80">
        <v>2091.6000000000004</v>
      </c>
      <c r="U80">
        <v>1884.4</v>
      </c>
      <c r="V80">
        <v>1237.5999999999999</v>
      </c>
      <c r="W80">
        <v>917.8</v>
      </c>
      <c r="X80">
        <v>1346.4</v>
      </c>
      <c r="Y80">
        <v>1517.4</v>
      </c>
      <c r="Z80">
        <v>655.20000000000005</v>
      </c>
      <c r="AA80">
        <v>1207.4000000000001</v>
      </c>
      <c r="AB80">
        <v>1674</v>
      </c>
      <c r="AC80">
        <v>2118.6000000000004</v>
      </c>
      <c r="AD80">
        <v>1397.6000000000001</v>
      </c>
      <c r="AE80">
        <v>1289.8</v>
      </c>
      <c r="AF80">
        <v>543.20000000000005</v>
      </c>
      <c r="AG80">
        <v>2033.3999999999999</v>
      </c>
      <c r="AH80">
        <v>797.6</v>
      </c>
      <c r="AI80">
        <v>1442.8</v>
      </c>
      <c r="AJ80">
        <v>2244.3999999999996</v>
      </c>
      <c r="AK80">
        <v>658.80000000000007</v>
      </c>
      <c r="AL80">
        <v>532.80000000000007</v>
      </c>
      <c r="AM80">
        <v>2019.6</v>
      </c>
      <c r="AN80">
        <v>1327.6000000000001</v>
      </c>
      <c r="AO80">
        <v>1996.6</v>
      </c>
      <c r="AP80">
        <v>1445.8</v>
      </c>
      <c r="AQ80">
        <v>1380.8</v>
      </c>
      <c r="AR80">
        <v>1915.4</v>
      </c>
      <c r="AS80">
        <v>2515.4</v>
      </c>
      <c r="AT80">
        <v>1880.0000000000002</v>
      </c>
      <c r="AU80">
        <v>1058.4000000000001</v>
      </c>
      <c r="AV80">
        <v>2929.4</v>
      </c>
      <c r="AW80">
        <v>1530.3999999999999</v>
      </c>
      <c r="AX80">
        <v>941.80000000000007</v>
      </c>
      <c r="AY80">
        <v>1132.8</v>
      </c>
      <c r="AZ80">
        <v>1605.7999999999997</v>
      </c>
      <c r="BA80">
        <v>1334.8</v>
      </c>
      <c r="BB80">
        <v>903.40000000000009</v>
      </c>
      <c r="BC80">
        <v>1369</v>
      </c>
      <c r="BD80">
        <v>1756</v>
      </c>
      <c r="BE80">
        <v>428.8</v>
      </c>
      <c r="BF80">
        <v>1934.3999999999999</v>
      </c>
      <c r="BG80">
        <v>2648.8</v>
      </c>
      <c r="BH80">
        <v>872.19999999999993</v>
      </c>
      <c r="BI80">
        <v>2476.1999999999998</v>
      </c>
      <c r="BJ80">
        <v>2373.4</v>
      </c>
      <c r="BK80">
        <v>1548.1999999999998</v>
      </c>
      <c r="BL80">
        <v>3426.2</v>
      </c>
      <c r="BM80">
        <v>3294.0000000000005</v>
      </c>
      <c r="BN80">
        <v>852</v>
      </c>
      <c r="BO80">
        <v>2128.1999999999998</v>
      </c>
      <c r="BP80">
        <v>1002.6</v>
      </c>
      <c r="BQ80">
        <v>1462.8</v>
      </c>
      <c r="BR80">
        <v>1922.8</v>
      </c>
      <c r="BS80">
        <v>1106.5999999999999</v>
      </c>
      <c r="BT80">
        <v>935.99999999999989</v>
      </c>
      <c r="BU80">
        <v>835.59999999999991</v>
      </c>
      <c r="BV80">
        <v>1820.8000000000002</v>
      </c>
      <c r="BW80">
        <v>1201</v>
      </c>
      <c r="BX80">
        <v>1181.5999999999999</v>
      </c>
      <c r="BY80">
        <v>2423.1999999999998</v>
      </c>
      <c r="BZ80">
        <v>765.6</v>
      </c>
      <c r="CA80">
        <v>301.2</v>
      </c>
      <c r="CB80">
        <v>1149</v>
      </c>
      <c r="CC80">
        <v>2834.2</v>
      </c>
      <c r="CD80">
        <v>2964.2</v>
      </c>
      <c r="CE80">
        <v>2307.8000000000002</v>
      </c>
      <c r="CF80">
        <v>1589</v>
      </c>
      <c r="CG80">
        <v>1012.8</v>
      </c>
      <c r="CH80">
        <v>735</v>
      </c>
      <c r="CI80">
        <v>1547.8</v>
      </c>
      <c r="CJ80">
        <v>1188.3999999999999</v>
      </c>
      <c r="CK80">
        <v>755</v>
      </c>
      <c r="CL80">
        <v>2517.7999999999997</v>
      </c>
      <c r="CM80">
        <v>1190.8</v>
      </c>
      <c r="CN80">
        <v>3320.4</v>
      </c>
      <c r="CO80">
        <v>1507.4</v>
      </c>
      <c r="CP80">
        <v>312</v>
      </c>
      <c r="CQ80">
        <v>224</v>
      </c>
      <c r="CR80">
        <v>2754.2000000000003</v>
      </c>
      <c r="CS80">
        <v>12.6</v>
      </c>
      <c r="CT80">
        <v>1389</v>
      </c>
      <c r="CU80">
        <v>2239.6</v>
      </c>
      <c r="CV80">
        <v>2833.7999999999997</v>
      </c>
      <c r="CW80">
        <v>1652</v>
      </c>
      <c r="CY80">
        <f t="shared" si="4"/>
        <v>1543.75</v>
      </c>
      <c r="CZ80">
        <f t="shared" si="5"/>
        <v>1543.75</v>
      </c>
    </row>
    <row r="81" spans="2:104" x14ac:dyDescent="0.25">
      <c r="B81">
        <v>275</v>
      </c>
      <c r="C81">
        <v>2857</v>
      </c>
      <c r="D81">
        <v>838.2</v>
      </c>
      <c r="E81">
        <v>1360.6</v>
      </c>
      <c r="F81">
        <v>1030.2</v>
      </c>
      <c r="G81">
        <v>1827</v>
      </c>
      <c r="H81">
        <v>1285.4000000000001</v>
      </c>
      <c r="I81">
        <v>1153.4000000000001</v>
      </c>
      <c r="J81">
        <v>3603.7999999999997</v>
      </c>
      <c r="K81">
        <v>1962.8000000000002</v>
      </c>
      <c r="L81">
        <v>144</v>
      </c>
      <c r="M81">
        <v>2230.3999999999996</v>
      </c>
      <c r="N81">
        <v>582.6</v>
      </c>
      <c r="O81">
        <v>1426.6000000000001</v>
      </c>
      <c r="P81">
        <v>2089.6000000000004</v>
      </c>
      <c r="Q81">
        <v>1975.8000000000002</v>
      </c>
      <c r="R81">
        <v>2021</v>
      </c>
      <c r="S81">
        <v>2045.6</v>
      </c>
      <c r="T81">
        <v>883.4</v>
      </c>
      <c r="U81">
        <v>1606</v>
      </c>
      <c r="V81">
        <v>927.99999999999989</v>
      </c>
      <c r="W81">
        <v>1577.6</v>
      </c>
      <c r="X81">
        <v>1548.2</v>
      </c>
      <c r="Y81">
        <v>960.80000000000007</v>
      </c>
      <c r="Z81">
        <v>1742.1999999999998</v>
      </c>
      <c r="AA81">
        <v>1646.6</v>
      </c>
      <c r="AB81">
        <v>960</v>
      </c>
      <c r="AC81">
        <v>184.4</v>
      </c>
      <c r="AD81">
        <v>1868.6000000000001</v>
      </c>
      <c r="AE81">
        <v>1173.3999999999999</v>
      </c>
      <c r="AF81">
        <v>2993</v>
      </c>
      <c r="AG81">
        <v>1071.5999999999999</v>
      </c>
      <c r="AH81">
        <v>2282.8000000000002</v>
      </c>
      <c r="AI81">
        <v>1386.8</v>
      </c>
      <c r="AJ81">
        <v>1947.2</v>
      </c>
      <c r="AK81">
        <v>1078.7999999999997</v>
      </c>
      <c r="AL81">
        <v>620.6</v>
      </c>
      <c r="AM81">
        <v>2546</v>
      </c>
      <c r="AN81">
        <v>1130</v>
      </c>
      <c r="AO81">
        <v>2706.8</v>
      </c>
      <c r="AP81">
        <v>1526.2</v>
      </c>
      <c r="AQ81">
        <v>1885.2</v>
      </c>
      <c r="AR81">
        <v>1342.4</v>
      </c>
      <c r="AS81">
        <v>1275.2</v>
      </c>
      <c r="AT81">
        <v>479</v>
      </c>
      <c r="AU81">
        <v>406.6</v>
      </c>
      <c r="AV81">
        <v>1335.2</v>
      </c>
      <c r="AW81">
        <v>787.6</v>
      </c>
      <c r="AX81">
        <v>612.20000000000005</v>
      </c>
      <c r="AY81">
        <v>996</v>
      </c>
      <c r="AZ81">
        <v>1501.6</v>
      </c>
      <c r="BA81">
        <v>803</v>
      </c>
      <c r="BB81">
        <v>1195.8000000000002</v>
      </c>
      <c r="BC81">
        <v>158.19999999999999</v>
      </c>
      <c r="BD81">
        <v>2497.6000000000004</v>
      </c>
      <c r="BE81">
        <v>1647.1999999999998</v>
      </c>
      <c r="BF81">
        <v>1465.3999999999999</v>
      </c>
      <c r="BG81">
        <v>1913.1999999999998</v>
      </c>
      <c r="BH81">
        <v>3298.8</v>
      </c>
      <c r="BI81">
        <v>1575.1999999999998</v>
      </c>
      <c r="BJ81">
        <v>2400.1999999999998</v>
      </c>
      <c r="BK81">
        <v>1810</v>
      </c>
      <c r="BL81">
        <v>1758.2000000000003</v>
      </c>
      <c r="BM81">
        <v>1864</v>
      </c>
      <c r="BN81">
        <v>1283.2</v>
      </c>
      <c r="BO81">
        <v>736.80000000000007</v>
      </c>
      <c r="BP81">
        <v>1533.1999999999998</v>
      </c>
      <c r="BQ81">
        <v>904.6</v>
      </c>
      <c r="BR81">
        <v>1519.1999999999998</v>
      </c>
      <c r="BS81">
        <v>751.8</v>
      </c>
      <c r="BT81">
        <v>1047.8</v>
      </c>
      <c r="BU81">
        <v>1258.2</v>
      </c>
      <c r="BV81">
        <v>1002.1999999999999</v>
      </c>
      <c r="BW81">
        <v>1371.6000000000001</v>
      </c>
      <c r="BX81">
        <v>2034.6</v>
      </c>
      <c r="BY81">
        <v>787.80000000000007</v>
      </c>
      <c r="BZ81">
        <v>1027.4000000000001</v>
      </c>
      <c r="CA81">
        <v>2612</v>
      </c>
      <c r="CB81">
        <v>1367.2</v>
      </c>
      <c r="CC81">
        <v>1169.3999999999999</v>
      </c>
      <c r="CD81">
        <v>235.6</v>
      </c>
      <c r="CE81">
        <v>532</v>
      </c>
      <c r="CF81">
        <v>1982.6</v>
      </c>
      <c r="CG81">
        <v>1290.2</v>
      </c>
      <c r="CH81">
        <v>1741.8</v>
      </c>
      <c r="CI81">
        <v>2026.6</v>
      </c>
      <c r="CJ81">
        <v>2335.4</v>
      </c>
      <c r="CK81">
        <v>301.8</v>
      </c>
      <c r="CL81">
        <v>1857</v>
      </c>
      <c r="CM81">
        <v>307.8</v>
      </c>
      <c r="CN81">
        <v>2150</v>
      </c>
      <c r="CO81">
        <v>65.2</v>
      </c>
      <c r="CP81">
        <v>2201.7999999999997</v>
      </c>
      <c r="CQ81">
        <v>3264.2</v>
      </c>
      <c r="CR81">
        <v>1739.8000000000002</v>
      </c>
      <c r="CS81">
        <v>15.8</v>
      </c>
      <c r="CT81">
        <v>3776</v>
      </c>
      <c r="CU81">
        <v>2006.4</v>
      </c>
      <c r="CV81">
        <v>1189</v>
      </c>
      <c r="CW81">
        <v>1757.4000000000003</v>
      </c>
      <c r="CY81">
        <f t="shared" si="4"/>
        <v>1472.6919999999998</v>
      </c>
      <c r="CZ81">
        <f t="shared" si="5"/>
        <v>1472.6919999999998</v>
      </c>
    </row>
    <row r="82" spans="2:104" x14ac:dyDescent="0.25">
      <c r="B82">
        <v>2116.6</v>
      </c>
      <c r="C82">
        <v>2187</v>
      </c>
      <c r="D82">
        <v>454.2</v>
      </c>
      <c r="E82">
        <v>1138.4000000000001</v>
      </c>
      <c r="F82">
        <v>2719.6</v>
      </c>
      <c r="G82">
        <v>346.59999999999997</v>
      </c>
      <c r="H82">
        <v>914.40000000000009</v>
      </c>
      <c r="I82">
        <v>2028.4</v>
      </c>
      <c r="J82">
        <v>2866.2</v>
      </c>
      <c r="K82">
        <v>1632.4</v>
      </c>
      <c r="L82">
        <v>2543.3999999999996</v>
      </c>
      <c r="M82">
        <v>776.4</v>
      </c>
      <c r="N82">
        <v>1521.1999999999998</v>
      </c>
      <c r="O82">
        <v>692.6</v>
      </c>
      <c r="P82">
        <v>621.20000000000005</v>
      </c>
      <c r="Q82">
        <v>1736</v>
      </c>
      <c r="R82">
        <v>2973.4</v>
      </c>
      <c r="S82">
        <v>1549</v>
      </c>
      <c r="T82">
        <v>1755.2</v>
      </c>
      <c r="U82">
        <v>1613.4</v>
      </c>
      <c r="V82">
        <v>1055.3999999999999</v>
      </c>
      <c r="W82">
        <v>1633.6000000000001</v>
      </c>
      <c r="X82">
        <v>1907.3999999999999</v>
      </c>
      <c r="Y82">
        <v>1484.4</v>
      </c>
      <c r="Z82">
        <v>875.59999999999991</v>
      </c>
      <c r="AA82">
        <v>1502.4</v>
      </c>
      <c r="AB82">
        <v>930.4</v>
      </c>
      <c r="AC82">
        <v>704.00000000000011</v>
      </c>
      <c r="AD82">
        <v>1128.5999999999999</v>
      </c>
      <c r="AE82">
        <v>2466.0000000000005</v>
      </c>
      <c r="AF82">
        <v>2639</v>
      </c>
      <c r="AG82">
        <v>1377.3999999999999</v>
      </c>
      <c r="AH82">
        <v>3063.2</v>
      </c>
      <c r="AI82">
        <v>1652.6</v>
      </c>
      <c r="AJ82">
        <v>2162.6000000000004</v>
      </c>
      <c r="AK82">
        <v>805.60000000000014</v>
      </c>
      <c r="AL82">
        <v>1155.4000000000001</v>
      </c>
      <c r="AM82">
        <v>1099</v>
      </c>
      <c r="AN82">
        <v>1144.1999999999998</v>
      </c>
      <c r="AO82">
        <v>3944</v>
      </c>
      <c r="AP82">
        <v>254</v>
      </c>
      <c r="AQ82">
        <v>2075.6</v>
      </c>
      <c r="AR82">
        <v>926</v>
      </c>
      <c r="AS82">
        <v>1688.4</v>
      </c>
      <c r="AT82">
        <v>2067.4</v>
      </c>
      <c r="AU82">
        <v>946.4</v>
      </c>
      <c r="AV82">
        <v>2978.2000000000003</v>
      </c>
      <c r="AW82">
        <v>1748.3999999999999</v>
      </c>
      <c r="AX82">
        <v>1458.1999999999998</v>
      </c>
      <c r="AY82">
        <v>348.4</v>
      </c>
      <c r="AZ82">
        <v>1435.8</v>
      </c>
      <c r="BA82">
        <v>858.2</v>
      </c>
      <c r="BB82">
        <v>843.6</v>
      </c>
      <c r="BC82">
        <v>1537.8</v>
      </c>
      <c r="BD82">
        <v>2033.0000000000002</v>
      </c>
      <c r="BE82">
        <v>1064.8000000000002</v>
      </c>
      <c r="BF82">
        <v>2236.4000000000005</v>
      </c>
      <c r="BG82">
        <v>1502.1999999999998</v>
      </c>
      <c r="BH82">
        <v>2819.4</v>
      </c>
      <c r="BI82">
        <v>437.59999999999997</v>
      </c>
      <c r="BJ82">
        <v>2007.8</v>
      </c>
      <c r="BK82">
        <v>963.19999999999993</v>
      </c>
      <c r="BL82">
        <v>2088.8000000000002</v>
      </c>
      <c r="BM82">
        <v>1643</v>
      </c>
      <c r="BN82">
        <v>1613.6000000000001</v>
      </c>
      <c r="BO82">
        <v>1196.2</v>
      </c>
      <c r="BP82">
        <v>267</v>
      </c>
      <c r="BQ82">
        <v>1071.2</v>
      </c>
      <c r="BR82">
        <v>1582.2</v>
      </c>
      <c r="BS82">
        <v>589.6</v>
      </c>
      <c r="BT82">
        <v>706.2</v>
      </c>
      <c r="BU82">
        <v>1215.5999999999999</v>
      </c>
      <c r="BV82">
        <v>1234.1999999999998</v>
      </c>
      <c r="BW82">
        <v>570.6</v>
      </c>
      <c r="BX82">
        <v>2135.6000000000004</v>
      </c>
      <c r="BY82">
        <v>204.39999999999998</v>
      </c>
      <c r="BZ82">
        <v>2081</v>
      </c>
      <c r="CA82">
        <v>795.00000000000011</v>
      </c>
      <c r="CB82">
        <v>3603</v>
      </c>
      <c r="CC82">
        <v>2212</v>
      </c>
      <c r="CD82">
        <v>2474.8000000000002</v>
      </c>
      <c r="CE82">
        <v>1483.2</v>
      </c>
      <c r="CF82">
        <v>1906.7999999999997</v>
      </c>
      <c r="CG82">
        <v>1448</v>
      </c>
      <c r="CH82">
        <v>1327.6</v>
      </c>
      <c r="CI82">
        <v>1300.6000000000001</v>
      </c>
      <c r="CJ82">
        <v>1948.9999999999998</v>
      </c>
      <c r="CK82">
        <v>728.2</v>
      </c>
      <c r="CL82">
        <v>522.59999999999991</v>
      </c>
      <c r="CM82">
        <v>1202.4000000000001</v>
      </c>
      <c r="CN82">
        <v>2520.4</v>
      </c>
      <c r="CO82">
        <v>1057.5999999999999</v>
      </c>
      <c r="CP82">
        <v>1265.0000000000002</v>
      </c>
      <c r="CQ82">
        <v>949.4</v>
      </c>
      <c r="CR82">
        <v>218.4</v>
      </c>
      <c r="CS82">
        <v>746.19999999999993</v>
      </c>
      <c r="CT82">
        <v>1250</v>
      </c>
      <c r="CU82">
        <v>1153.4000000000001</v>
      </c>
      <c r="CV82">
        <v>2413.8000000000002</v>
      </c>
      <c r="CW82">
        <v>1609.4</v>
      </c>
      <c r="CY82">
        <f t="shared" si="4"/>
        <v>1494.8319999999999</v>
      </c>
      <c r="CZ82">
        <f t="shared" si="5"/>
        <v>1494.8319999999999</v>
      </c>
    </row>
    <row r="83" spans="2:104" x14ac:dyDescent="0.25">
      <c r="B83">
        <v>721.8</v>
      </c>
      <c r="C83">
        <v>2337.1999999999998</v>
      </c>
      <c r="D83">
        <v>1849.8</v>
      </c>
      <c r="E83">
        <v>1041.4000000000001</v>
      </c>
      <c r="F83">
        <v>2067.1999999999998</v>
      </c>
      <c r="G83">
        <v>1369</v>
      </c>
      <c r="H83">
        <v>1502</v>
      </c>
      <c r="I83">
        <v>1020.1999999999999</v>
      </c>
      <c r="J83">
        <v>2380.4</v>
      </c>
      <c r="K83">
        <v>2118.6000000000004</v>
      </c>
      <c r="L83">
        <v>1608.2</v>
      </c>
      <c r="M83">
        <v>1691.4</v>
      </c>
      <c r="N83">
        <v>1279</v>
      </c>
      <c r="O83">
        <v>1338.3999999999999</v>
      </c>
      <c r="P83">
        <v>3633.8</v>
      </c>
      <c r="Q83">
        <v>2210.6000000000004</v>
      </c>
      <c r="R83">
        <v>2060.8000000000002</v>
      </c>
      <c r="S83">
        <v>1052.4000000000001</v>
      </c>
      <c r="T83">
        <v>640.79999999999995</v>
      </c>
      <c r="U83">
        <v>2017.4</v>
      </c>
      <c r="V83">
        <v>1092</v>
      </c>
      <c r="W83">
        <v>1208.8</v>
      </c>
      <c r="X83">
        <v>1790</v>
      </c>
      <c r="Y83">
        <v>168.60000000000002</v>
      </c>
      <c r="Z83">
        <v>206.6</v>
      </c>
      <c r="AA83">
        <v>873.4</v>
      </c>
      <c r="AB83">
        <v>1824</v>
      </c>
      <c r="AC83">
        <v>403.99999999999994</v>
      </c>
      <c r="AD83">
        <v>1664.4000000000003</v>
      </c>
      <c r="AE83">
        <v>1512</v>
      </c>
      <c r="AF83">
        <v>611.40000000000009</v>
      </c>
      <c r="AG83">
        <v>1644</v>
      </c>
      <c r="AH83">
        <v>567</v>
      </c>
      <c r="AI83">
        <v>1048.2</v>
      </c>
      <c r="AJ83">
        <v>2528.4</v>
      </c>
      <c r="AK83">
        <v>995.19999999999982</v>
      </c>
      <c r="AL83">
        <v>1776.8000000000002</v>
      </c>
      <c r="AM83">
        <v>1337.6</v>
      </c>
      <c r="AN83">
        <v>2122.4</v>
      </c>
      <c r="AO83">
        <v>756.80000000000007</v>
      </c>
      <c r="AP83">
        <v>507.59999999999997</v>
      </c>
      <c r="AQ83">
        <v>1964.1999999999998</v>
      </c>
      <c r="AR83">
        <v>618.6</v>
      </c>
      <c r="AS83">
        <v>1672.6</v>
      </c>
      <c r="AT83">
        <v>1376.2</v>
      </c>
      <c r="AU83">
        <v>1636.6</v>
      </c>
      <c r="AV83">
        <v>739.6</v>
      </c>
      <c r="AW83">
        <v>530</v>
      </c>
      <c r="AX83">
        <v>1549.8000000000002</v>
      </c>
      <c r="AY83">
        <v>804</v>
      </c>
      <c r="AZ83">
        <v>1561.8000000000002</v>
      </c>
      <c r="BA83">
        <v>189.4</v>
      </c>
      <c r="BB83">
        <v>233.39999999999998</v>
      </c>
      <c r="BC83">
        <v>1838.4</v>
      </c>
      <c r="BD83">
        <v>1706.2000000000003</v>
      </c>
      <c r="BE83">
        <v>1340.2</v>
      </c>
      <c r="BF83">
        <v>826</v>
      </c>
      <c r="BG83">
        <v>561.79999999999995</v>
      </c>
      <c r="BH83">
        <v>519.4</v>
      </c>
      <c r="BI83">
        <v>1957.4</v>
      </c>
      <c r="BJ83">
        <v>982.8</v>
      </c>
      <c r="BK83">
        <v>1669.8000000000002</v>
      </c>
      <c r="BL83">
        <v>1040.2</v>
      </c>
      <c r="BM83">
        <v>2816.6000000000004</v>
      </c>
      <c r="BN83">
        <v>1879.6000000000001</v>
      </c>
      <c r="BO83">
        <v>1146.5999999999999</v>
      </c>
      <c r="BP83">
        <v>1892.2</v>
      </c>
      <c r="BQ83">
        <v>1310.1999999999998</v>
      </c>
      <c r="BR83">
        <v>1447.8</v>
      </c>
      <c r="BS83">
        <v>1438.2000000000003</v>
      </c>
      <c r="BT83">
        <v>597.59999999999991</v>
      </c>
      <c r="BU83">
        <v>933.99999999999989</v>
      </c>
      <c r="BV83">
        <v>1467.2</v>
      </c>
      <c r="BW83">
        <v>1208.2</v>
      </c>
      <c r="BX83">
        <v>513</v>
      </c>
      <c r="BY83">
        <v>2129.1999999999998</v>
      </c>
      <c r="BZ83">
        <v>1947.8</v>
      </c>
      <c r="CA83">
        <v>1203</v>
      </c>
      <c r="CB83">
        <v>766</v>
      </c>
      <c r="CC83">
        <v>369.4</v>
      </c>
      <c r="CD83">
        <v>1282.4000000000001</v>
      </c>
      <c r="CE83">
        <v>873.2</v>
      </c>
      <c r="CF83">
        <v>1329.8000000000002</v>
      </c>
      <c r="CG83">
        <v>796.6</v>
      </c>
      <c r="CH83">
        <v>888.6</v>
      </c>
      <c r="CI83">
        <v>1446.3999999999999</v>
      </c>
      <c r="CJ83">
        <v>2258.8000000000002</v>
      </c>
      <c r="CK83">
        <v>1959.6</v>
      </c>
      <c r="CL83">
        <v>1029.5999999999999</v>
      </c>
      <c r="CM83">
        <v>2133.8000000000002</v>
      </c>
      <c r="CN83">
        <v>763.6</v>
      </c>
      <c r="CO83">
        <v>1859</v>
      </c>
      <c r="CP83">
        <v>1246</v>
      </c>
      <c r="CQ83">
        <v>431.4</v>
      </c>
      <c r="CR83">
        <v>2341.1999999999998</v>
      </c>
      <c r="CS83">
        <v>1128.4000000000001</v>
      </c>
      <c r="CT83">
        <v>2461.1999999999998</v>
      </c>
      <c r="CU83">
        <v>3349.8</v>
      </c>
      <c r="CV83">
        <v>2295.4</v>
      </c>
      <c r="CW83">
        <v>859.2</v>
      </c>
      <c r="CY83">
        <f t="shared" si="4"/>
        <v>1376.9860000000001</v>
      </c>
      <c r="CZ83">
        <f t="shared" si="5"/>
        <v>1376.9860000000001</v>
      </c>
    </row>
    <row r="84" spans="2:104" x14ac:dyDescent="0.25">
      <c r="B84">
        <v>1777.0000000000002</v>
      </c>
      <c r="C84">
        <v>2259.4</v>
      </c>
      <c r="D84">
        <v>3857.6000000000004</v>
      </c>
      <c r="E84">
        <v>2801.4</v>
      </c>
      <c r="F84">
        <v>1395.8000000000002</v>
      </c>
      <c r="G84">
        <v>2121.6</v>
      </c>
      <c r="H84">
        <v>1521.3999999999999</v>
      </c>
      <c r="I84">
        <v>988.80000000000007</v>
      </c>
      <c r="J84">
        <v>2992.4</v>
      </c>
      <c r="K84">
        <v>995.40000000000009</v>
      </c>
      <c r="L84">
        <v>1460.6</v>
      </c>
      <c r="M84">
        <v>1992.8000000000002</v>
      </c>
      <c r="N84">
        <v>825.6</v>
      </c>
      <c r="O84">
        <v>3156</v>
      </c>
      <c r="P84">
        <v>2753.6000000000004</v>
      </c>
      <c r="Q84">
        <v>222.79999999999998</v>
      </c>
      <c r="R84">
        <v>218.79999999999998</v>
      </c>
      <c r="S84">
        <v>1450.1999999999998</v>
      </c>
      <c r="T84">
        <v>1719.8</v>
      </c>
      <c r="U84">
        <v>1336.2</v>
      </c>
      <c r="V84">
        <v>826.6</v>
      </c>
      <c r="W84">
        <v>2610</v>
      </c>
      <c r="X84">
        <v>1665.8</v>
      </c>
      <c r="Y84">
        <v>1479.8</v>
      </c>
      <c r="Z84">
        <v>1706.6</v>
      </c>
      <c r="AA84">
        <v>243.6</v>
      </c>
      <c r="AB84">
        <v>1867.8000000000002</v>
      </c>
      <c r="AC84">
        <v>1166</v>
      </c>
      <c r="AD84">
        <v>3107.4</v>
      </c>
      <c r="AE84">
        <v>2017.8000000000002</v>
      </c>
      <c r="AF84">
        <v>2291.1999999999998</v>
      </c>
      <c r="AG84">
        <v>2260.4</v>
      </c>
      <c r="AH84">
        <v>1982.8</v>
      </c>
      <c r="AI84">
        <v>494</v>
      </c>
      <c r="AJ84">
        <v>1594.6</v>
      </c>
      <c r="AK84">
        <v>1162.2</v>
      </c>
      <c r="AL84">
        <v>731.8</v>
      </c>
      <c r="AM84">
        <v>1197.4000000000001</v>
      </c>
      <c r="AN84">
        <v>1744.8</v>
      </c>
      <c r="AO84">
        <v>779.2</v>
      </c>
      <c r="AP84">
        <v>2332.8000000000002</v>
      </c>
      <c r="AQ84">
        <v>1128.8</v>
      </c>
      <c r="AR84">
        <v>1835.1999999999998</v>
      </c>
      <c r="AS84">
        <v>2668</v>
      </c>
      <c r="AT84">
        <v>2246.6000000000004</v>
      </c>
      <c r="AU84">
        <v>2230</v>
      </c>
      <c r="AV84">
        <v>394.40000000000003</v>
      </c>
      <c r="AW84">
        <v>1314.8000000000002</v>
      </c>
      <c r="AX84">
        <v>3047.8</v>
      </c>
      <c r="AY84">
        <v>3115</v>
      </c>
      <c r="AZ84">
        <v>1456.4</v>
      </c>
      <c r="BA84">
        <v>670</v>
      </c>
      <c r="BB84">
        <v>1988.1999999999998</v>
      </c>
      <c r="BC84">
        <v>609</v>
      </c>
      <c r="BD84">
        <v>1414.6</v>
      </c>
      <c r="BE84">
        <v>1739.1999999999998</v>
      </c>
      <c r="BF84">
        <v>1346</v>
      </c>
      <c r="BG84">
        <v>1213.8000000000002</v>
      </c>
      <c r="BH84">
        <v>1484</v>
      </c>
      <c r="BI84">
        <v>872.60000000000014</v>
      </c>
      <c r="BJ84">
        <v>2800.4</v>
      </c>
      <c r="BK84">
        <v>2665</v>
      </c>
      <c r="BL84">
        <v>1774.4</v>
      </c>
      <c r="BM84">
        <v>408</v>
      </c>
      <c r="BN84">
        <v>1787.6</v>
      </c>
      <c r="BO84">
        <v>867.59999999999991</v>
      </c>
      <c r="BP84">
        <v>1973</v>
      </c>
      <c r="BQ84">
        <v>1167.2</v>
      </c>
      <c r="BR84">
        <v>1517</v>
      </c>
      <c r="BS84">
        <v>1465.0000000000002</v>
      </c>
      <c r="BT84">
        <v>2299.4</v>
      </c>
      <c r="BU84">
        <v>874.59999999999991</v>
      </c>
      <c r="BV84">
        <v>2188.8000000000002</v>
      </c>
      <c r="BW84">
        <v>206.2</v>
      </c>
      <c r="BX84">
        <v>1982.4</v>
      </c>
      <c r="BY84">
        <v>2653</v>
      </c>
      <c r="BZ84">
        <v>1160.1999999999998</v>
      </c>
      <c r="CA84">
        <v>1335.6</v>
      </c>
      <c r="CB84">
        <v>770.2</v>
      </c>
      <c r="CC84">
        <v>1184.5999999999999</v>
      </c>
      <c r="CD84">
        <v>1165.4000000000001</v>
      </c>
      <c r="CE84">
        <v>2165.6000000000004</v>
      </c>
      <c r="CF84">
        <v>1731.4</v>
      </c>
      <c r="CG84">
        <v>1298.5999999999999</v>
      </c>
      <c r="CH84">
        <v>1034.5999999999999</v>
      </c>
      <c r="CI84">
        <v>1224.0000000000002</v>
      </c>
      <c r="CJ84">
        <v>1333</v>
      </c>
      <c r="CK84">
        <v>2229</v>
      </c>
      <c r="CL84">
        <v>381.6</v>
      </c>
      <c r="CM84">
        <v>1204.6000000000001</v>
      </c>
      <c r="CN84">
        <v>896.19999999999993</v>
      </c>
      <c r="CO84">
        <v>300</v>
      </c>
      <c r="CP84">
        <v>1331.4</v>
      </c>
      <c r="CQ84">
        <v>2753.3999999999996</v>
      </c>
      <c r="CR84">
        <v>3882.6</v>
      </c>
      <c r="CS84">
        <v>1369.0000000000002</v>
      </c>
      <c r="CT84">
        <v>1469.1999999999998</v>
      </c>
      <c r="CU84">
        <v>2041.4</v>
      </c>
      <c r="CV84">
        <v>2024.2</v>
      </c>
      <c r="CW84">
        <v>896.6</v>
      </c>
      <c r="CY84">
        <f t="shared" si="4"/>
        <v>1616.9620000000007</v>
      </c>
      <c r="CZ84">
        <f t="shared" si="5"/>
        <v>1616.9620000000007</v>
      </c>
    </row>
    <row r="85" spans="2:104" x14ac:dyDescent="0.25">
      <c r="B85">
        <v>836.99999999999989</v>
      </c>
      <c r="C85">
        <v>1496.1999999999998</v>
      </c>
      <c r="D85">
        <v>1219.5999999999999</v>
      </c>
      <c r="E85">
        <v>1080.2</v>
      </c>
      <c r="F85">
        <v>2041.1999999999998</v>
      </c>
      <c r="G85">
        <v>2348</v>
      </c>
      <c r="H85">
        <v>1557.2</v>
      </c>
      <c r="I85">
        <v>609.59999999999991</v>
      </c>
      <c r="J85">
        <v>1088.4000000000001</v>
      </c>
      <c r="K85">
        <v>696.2</v>
      </c>
      <c r="L85">
        <v>621.20000000000005</v>
      </c>
      <c r="M85">
        <v>1845.6</v>
      </c>
      <c r="N85">
        <v>1640.2</v>
      </c>
      <c r="O85">
        <v>2439.6</v>
      </c>
      <c r="P85">
        <v>1899.6000000000001</v>
      </c>
      <c r="Q85">
        <v>2655.4</v>
      </c>
      <c r="R85">
        <v>1126.1999999999998</v>
      </c>
      <c r="S85">
        <v>773.4</v>
      </c>
      <c r="T85">
        <v>413.2</v>
      </c>
      <c r="U85">
        <v>2313.8000000000002</v>
      </c>
      <c r="V85">
        <v>1403</v>
      </c>
      <c r="W85">
        <v>492</v>
      </c>
      <c r="X85">
        <v>1888</v>
      </c>
      <c r="Y85">
        <v>1585.3999999999999</v>
      </c>
      <c r="Z85">
        <v>1439.1999999999998</v>
      </c>
      <c r="AA85">
        <v>245</v>
      </c>
      <c r="AB85">
        <v>617.80000000000007</v>
      </c>
      <c r="AC85">
        <v>1669.6</v>
      </c>
      <c r="AD85">
        <v>826.2</v>
      </c>
      <c r="AE85">
        <v>133.19999999999999</v>
      </c>
      <c r="AF85">
        <v>2387.6</v>
      </c>
      <c r="AG85">
        <v>1520.4</v>
      </c>
      <c r="AH85">
        <v>1342.3999999999999</v>
      </c>
      <c r="AI85">
        <v>1708.6</v>
      </c>
      <c r="AJ85">
        <v>1344.8</v>
      </c>
      <c r="AK85">
        <v>887.8</v>
      </c>
      <c r="AL85">
        <v>745.40000000000009</v>
      </c>
      <c r="AM85">
        <v>859.2</v>
      </c>
      <c r="AN85">
        <v>1943.6</v>
      </c>
      <c r="AO85">
        <v>1947.6</v>
      </c>
      <c r="AP85">
        <v>973.6</v>
      </c>
      <c r="AQ85">
        <v>901</v>
      </c>
      <c r="AR85">
        <v>756.8</v>
      </c>
      <c r="AS85">
        <v>1663.8</v>
      </c>
      <c r="AT85">
        <v>1596</v>
      </c>
      <c r="AU85">
        <v>2128.6</v>
      </c>
      <c r="AV85">
        <v>1403.8</v>
      </c>
      <c r="AW85">
        <v>1831.8</v>
      </c>
      <c r="AX85">
        <v>1117.2</v>
      </c>
      <c r="AY85">
        <v>1807.8000000000002</v>
      </c>
      <c r="AZ85">
        <v>2316.4</v>
      </c>
      <c r="BA85">
        <v>726.4</v>
      </c>
      <c r="BB85">
        <v>689.6</v>
      </c>
      <c r="BC85">
        <v>1062</v>
      </c>
      <c r="BD85">
        <v>732.8</v>
      </c>
      <c r="BE85">
        <v>873</v>
      </c>
      <c r="BF85">
        <v>239.8</v>
      </c>
      <c r="BG85">
        <v>1344.1999999999998</v>
      </c>
      <c r="BH85">
        <v>713.59999999999991</v>
      </c>
      <c r="BI85">
        <v>823.40000000000009</v>
      </c>
      <c r="BJ85">
        <v>2375.2000000000003</v>
      </c>
      <c r="BK85">
        <v>1914.6</v>
      </c>
      <c r="BL85">
        <v>1278.8</v>
      </c>
      <c r="BM85">
        <v>1862.9999999999998</v>
      </c>
      <c r="BN85">
        <v>1176.5999999999999</v>
      </c>
      <c r="BO85">
        <v>1669.6000000000001</v>
      </c>
      <c r="BP85">
        <v>1443.3999999999999</v>
      </c>
      <c r="BQ85">
        <v>158.4</v>
      </c>
      <c r="BR85">
        <v>1332.8000000000002</v>
      </c>
      <c r="BS85">
        <v>1442.4</v>
      </c>
      <c r="BT85">
        <v>1351.1999999999998</v>
      </c>
      <c r="BU85">
        <v>2381.4</v>
      </c>
      <c r="BV85">
        <v>1186.8</v>
      </c>
      <c r="BW85">
        <v>1872</v>
      </c>
      <c r="BX85">
        <v>1915.8000000000002</v>
      </c>
      <c r="BY85">
        <v>722.2</v>
      </c>
      <c r="BZ85">
        <v>1156.5999999999999</v>
      </c>
      <c r="CA85">
        <v>158.19999999999999</v>
      </c>
      <c r="CB85">
        <v>1278.8</v>
      </c>
      <c r="CC85">
        <v>170.20000000000002</v>
      </c>
      <c r="CD85">
        <v>1479.4000000000003</v>
      </c>
      <c r="CE85">
        <v>1554.6</v>
      </c>
      <c r="CF85">
        <v>4163.6000000000004</v>
      </c>
      <c r="CG85">
        <v>2214.8000000000002</v>
      </c>
      <c r="CH85">
        <v>1361</v>
      </c>
      <c r="CI85">
        <v>1448.8</v>
      </c>
      <c r="CJ85">
        <v>1316.6000000000001</v>
      </c>
      <c r="CK85">
        <v>1836.7999999999997</v>
      </c>
      <c r="CL85">
        <v>3291.6</v>
      </c>
      <c r="CM85">
        <v>233</v>
      </c>
      <c r="CN85">
        <v>2236.4</v>
      </c>
      <c r="CO85">
        <v>642.20000000000005</v>
      </c>
      <c r="CP85">
        <v>754</v>
      </c>
      <c r="CQ85">
        <v>929.8</v>
      </c>
      <c r="CR85">
        <v>1234.5999999999999</v>
      </c>
      <c r="CS85">
        <v>1516.6000000000001</v>
      </c>
      <c r="CT85">
        <v>807</v>
      </c>
      <c r="CU85">
        <v>1031.5999999999999</v>
      </c>
      <c r="CV85">
        <v>2279.6</v>
      </c>
      <c r="CW85">
        <v>609.80000000000007</v>
      </c>
      <c r="CY85">
        <f t="shared" si="4"/>
        <v>1351.8000000000006</v>
      </c>
      <c r="CZ85">
        <f t="shared" si="5"/>
        <v>1351.8000000000006</v>
      </c>
    </row>
    <row r="86" spans="2:104" x14ac:dyDescent="0.25">
      <c r="B86">
        <v>1476.3999999999999</v>
      </c>
      <c r="C86">
        <v>1904.8</v>
      </c>
      <c r="D86">
        <v>3208.7999999999997</v>
      </c>
      <c r="E86">
        <v>365.6</v>
      </c>
      <c r="F86">
        <v>1074.8</v>
      </c>
      <c r="G86">
        <v>2573.6</v>
      </c>
      <c r="H86">
        <v>1257.6000000000001</v>
      </c>
      <c r="I86">
        <v>948.19999999999993</v>
      </c>
      <c r="J86">
        <v>1204.5999999999999</v>
      </c>
      <c r="K86">
        <v>1758.2</v>
      </c>
      <c r="L86">
        <v>212.4</v>
      </c>
      <c r="M86">
        <v>1655.8</v>
      </c>
      <c r="N86">
        <v>492.6</v>
      </c>
      <c r="O86">
        <v>2225.1999999999998</v>
      </c>
      <c r="P86">
        <v>125.4</v>
      </c>
      <c r="Q86">
        <v>834.40000000000009</v>
      </c>
      <c r="R86">
        <v>643.4</v>
      </c>
      <c r="S86">
        <v>1491.3999999999999</v>
      </c>
      <c r="T86">
        <v>765</v>
      </c>
      <c r="U86">
        <v>1550</v>
      </c>
      <c r="V86">
        <v>659</v>
      </c>
      <c r="W86">
        <v>894.6</v>
      </c>
      <c r="X86">
        <v>2879.6</v>
      </c>
      <c r="Y86">
        <v>1630.1999999999998</v>
      </c>
      <c r="Z86">
        <v>658.99999999999989</v>
      </c>
      <c r="AA86">
        <v>1072</v>
      </c>
      <c r="AB86">
        <v>1595.7999999999997</v>
      </c>
      <c r="AC86">
        <v>1051.8000000000002</v>
      </c>
      <c r="AD86">
        <v>682.2</v>
      </c>
      <c r="AE86">
        <v>1917.6</v>
      </c>
      <c r="AF86">
        <v>2256.7999999999997</v>
      </c>
      <c r="AG86">
        <v>2284.1999999999998</v>
      </c>
      <c r="AH86">
        <v>1467.3999999999999</v>
      </c>
      <c r="AI86">
        <v>457.6</v>
      </c>
      <c r="AJ86">
        <v>1514.1999999999998</v>
      </c>
      <c r="AK86">
        <v>24.6</v>
      </c>
      <c r="AL86">
        <v>956.40000000000009</v>
      </c>
      <c r="AM86">
        <v>318.79999999999995</v>
      </c>
      <c r="AN86">
        <v>1848.3999999999999</v>
      </c>
      <c r="AO86">
        <v>2206.1999999999998</v>
      </c>
      <c r="AP86">
        <v>2248.3999999999996</v>
      </c>
      <c r="AQ86">
        <v>1201.5999999999999</v>
      </c>
      <c r="AR86">
        <v>79.400000000000006</v>
      </c>
      <c r="AS86">
        <v>1897.8000000000002</v>
      </c>
      <c r="AT86">
        <v>406.40000000000003</v>
      </c>
      <c r="AU86">
        <v>1689.2</v>
      </c>
      <c r="AV86">
        <v>2934.8</v>
      </c>
      <c r="AW86">
        <v>1327.1999999999998</v>
      </c>
      <c r="AX86">
        <v>3417.2</v>
      </c>
      <c r="AY86">
        <v>704</v>
      </c>
      <c r="AZ86">
        <v>1525.2</v>
      </c>
      <c r="BA86">
        <v>1221.5999999999999</v>
      </c>
      <c r="BB86">
        <v>1059.8000000000002</v>
      </c>
      <c r="BC86">
        <v>630.6</v>
      </c>
      <c r="BD86">
        <v>960.8</v>
      </c>
      <c r="BE86">
        <v>2204.8000000000002</v>
      </c>
      <c r="BF86">
        <v>936.6</v>
      </c>
      <c r="BG86">
        <v>1891.8</v>
      </c>
      <c r="BH86">
        <v>61.8</v>
      </c>
      <c r="BI86">
        <v>1999.1999999999998</v>
      </c>
      <c r="BJ86">
        <v>1779.1999999999998</v>
      </c>
      <c r="BK86">
        <v>387.2</v>
      </c>
      <c r="BL86">
        <v>1806.8000000000002</v>
      </c>
      <c r="BM86">
        <v>1315.4</v>
      </c>
      <c r="BN86">
        <v>378.8</v>
      </c>
      <c r="BO86">
        <v>1872.6</v>
      </c>
      <c r="BP86">
        <v>3406.2</v>
      </c>
      <c r="BQ86">
        <v>3075.2000000000003</v>
      </c>
      <c r="BR86">
        <v>1638.1999999999998</v>
      </c>
      <c r="BS86">
        <v>2811.3999999999996</v>
      </c>
      <c r="BT86">
        <v>648.79999999999995</v>
      </c>
      <c r="BU86">
        <v>922.19999999999993</v>
      </c>
      <c r="BV86">
        <v>837.4</v>
      </c>
      <c r="BW86">
        <v>1637.6000000000001</v>
      </c>
      <c r="BX86">
        <v>1337.6000000000001</v>
      </c>
      <c r="BY86">
        <v>1242.5999999999999</v>
      </c>
      <c r="BZ86">
        <v>956.80000000000007</v>
      </c>
      <c r="CA86">
        <v>403</v>
      </c>
      <c r="CB86">
        <v>2313</v>
      </c>
      <c r="CC86">
        <v>1146.8000000000002</v>
      </c>
      <c r="CD86">
        <v>1004.0000000000001</v>
      </c>
      <c r="CE86">
        <v>1783.4</v>
      </c>
      <c r="CF86">
        <v>447.2</v>
      </c>
      <c r="CG86">
        <v>1498.6</v>
      </c>
      <c r="CH86">
        <v>1473.8</v>
      </c>
      <c r="CI86">
        <v>2314</v>
      </c>
      <c r="CJ86">
        <v>2736.3999999999996</v>
      </c>
      <c r="CK86">
        <v>598.6</v>
      </c>
      <c r="CL86">
        <v>2307</v>
      </c>
      <c r="CM86">
        <v>1387.1999999999998</v>
      </c>
      <c r="CN86">
        <v>1469</v>
      </c>
      <c r="CO86">
        <v>1028.8</v>
      </c>
      <c r="CP86">
        <v>2388.6</v>
      </c>
      <c r="CQ86">
        <v>979.8</v>
      </c>
      <c r="CR86">
        <v>1167.6000000000001</v>
      </c>
      <c r="CS86">
        <v>1979.4</v>
      </c>
      <c r="CT86">
        <v>2456.2000000000003</v>
      </c>
      <c r="CU86">
        <v>324.60000000000002</v>
      </c>
      <c r="CV86">
        <v>1257.9999999999998</v>
      </c>
      <c r="CW86">
        <v>1226.5999999999999</v>
      </c>
      <c r="CY86">
        <f t="shared" si="4"/>
        <v>1402.8840000000005</v>
      </c>
      <c r="CZ86">
        <f t="shared" si="5"/>
        <v>1402.8840000000005</v>
      </c>
    </row>
    <row r="87" spans="2:104" x14ac:dyDescent="0.25">
      <c r="B87">
        <v>1170</v>
      </c>
      <c r="C87">
        <v>1306.4000000000001</v>
      </c>
      <c r="D87">
        <v>2382.1999999999998</v>
      </c>
      <c r="E87">
        <v>1147.2</v>
      </c>
      <c r="F87">
        <v>1547.8</v>
      </c>
      <c r="G87">
        <v>200.39999999999998</v>
      </c>
      <c r="H87">
        <v>3638.3999999999996</v>
      </c>
      <c r="I87">
        <v>450.6</v>
      </c>
      <c r="J87">
        <v>1284.5999999999999</v>
      </c>
      <c r="K87">
        <v>765.2</v>
      </c>
      <c r="L87">
        <v>747</v>
      </c>
      <c r="M87">
        <v>775.2</v>
      </c>
      <c r="N87">
        <v>1449</v>
      </c>
      <c r="O87">
        <v>362.4</v>
      </c>
      <c r="P87">
        <v>2663.4</v>
      </c>
      <c r="Q87">
        <v>2127.6</v>
      </c>
      <c r="R87">
        <v>1087</v>
      </c>
      <c r="S87">
        <v>1091.2</v>
      </c>
      <c r="T87">
        <v>558.40000000000009</v>
      </c>
      <c r="U87">
        <v>598.79999999999995</v>
      </c>
      <c r="V87">
        <v>1773.8000000000002</v>
      </c>
      <c r="W87">
        <v>2576.8000000000002</v>
      </c>
      <c r="X87">
        <v>2223</v>
      </c>
      <c r="Y87">
        <v>2337.1999999999998</v>
      </c>
      <c r="Z87">
        <v>2164.7999999999997</v>
      </c>
      <c r="AA87">
        <v>1368.4</v>
      </c>
      <c r="AB87">
        <v>420.59999999999997</v>
      </c>
      <c r="AC87">
        <v>852</v>
      </c>
      <c r="AD87">
        <v>1808.7999999999997</v>
      </c>
      <c r="AE87">
        <v>3888.8</v>
      </c>
      <c r="AF87">
        <v>1454.7999999999997</v>
      </c>
      <c r="AG87">
        <v>1230.1999999999998</v>
      </c>
      <c r="AH87">
        <v>1522.2</v>
      </c>
      <c r="AI87">
        <v>1252</v>
      </c>
      <c r="AJ87">
        <v>1239.7999999999997</v>
      </c>
      <c r="AK87">
        <v>1941.1999999999998</v>
      </c>
      <c r="AL87">
        <v>1277.5999999999999</v>
      </c>
      <c r="AM87">
        <v>1253</v>
      </c>
      <c r="AN87">
        <v>653.59999999999991</v>
      </c>
      <c r="AO87">
        <v>866.79999999999984</v>
      </c>
      <c r="AP87">
        <v>2586.4</v>
      </c>
      <c r="AQ87">
        <v>2824.2</v>
      </c>
      <c r="AR87">
        <v>296.40000000000003</v>
      </c>
      <c r="AS87">
        <v>1263.6000000000001</v>
      </c>
      <c r="AT87">
        <v>2099.3999999999996</v>
      </c>
      <c r="AU87">
        <v>1623</v>
      </c>
      <c r="AV87">
        <v>358</v>
      </c>
      <c r="AW87">
        <v>804.00000000000011</v>
      </c>
      <c r="AX87">
        <v>3370</v>
      </c>
      <c r="AY87">
        <v>656.59999999999991</v>
      </c>
      <c r="AZ87">
        <v>896.6</v>
      </c>
      <c r="BA87">
        <v>2077.2000000000003</v>
      </c>
      <c r="BB87">
        <v>1406.2</v>
      </c>
      <c r="BC87">
        <v>1763.1999999999998</v>
      </c>
      <c r="BD87">
        <v>1728.3999999999999</v>
      </c>
      <c r="BE87">
        <v>2636.4</v>
      </c>
      <c r="BF87">
        <v>1962.2</v>
      </c>
      <c r="BG87">
        <v>1909</v>
      </c>
      <c r="BH87">
        <v>709.59999999999991</v>
      </c>
      <c r="BI87">
        <v>909.6</v>
      </c>
      <c r="BJ87">
        <v>1816.1999999999998</v>
      </c>
      <c r="BK87">
        <v>3135.3999999999996</v>
      </c>
      <c r="BL87">
        <v>2628</v>
      </c>
      <c r="BM87">
        <v>2478.6</v>
      </c>
      <c r="BN87">
        <v>2145.4</v>
      </c>
      <c r="BO87">
        <v>2114</v>
      </c>
      <c r="BP87">
        <v>1641.4</v>
      </c>
      <c r="BQ87">
        <v>2173.1999999999998</v>
      </c>
      <c r="BR87">
        <v>1142</v>
      </c>
      <c r="BS87">
        <v>2660.7999999999997</v>
      </c>
      <c r="BT87">
        <v>2291.1999999999998</v>
      </c>
      <c r="BU87">
        <v>1145</v>
      </c>
      <c r="BV87">
        <v>121.8</v>
      </c>
      <c r="BW87">
        <v>2239.8000000000002</v>
      </c>
      <c r="BX87">
        <v>675.19999999999993</v>
      </c>
      <c r="BY87">
        <v>971</v>
      </c>
      <c r="BZ87">
        <v>1204.5999999999999</v>
      </c>
      <c r="CA87">
        <v>3451.7999999999997</v>
      </c>
      <c r="CB87">
        <v>1476.8000000000002</v>
      </c>
      <c r="CC87">
        <v>2764</v>
      </c>
      <c r="CD87">
        <v>3452.2</v>
      </c>
      <c r="CE87">
        <v>599.59999999999991</v>
      </c>
      <c r="CF87">
        <v>2836.8</v>
      </c>
      <c r="CG87">
        <v>2909.5999999999995</v>
      </c>
      <c r="CH87">
        <v>727.8</v>
      </c>
      <c r="CI87">
        <v>2802</v>
      </c>
      <c r="CJ87">
        <v>548.19999999999993</v>
      </c>
      <c r="CK87">
        <v>979.8</v>
      </c>
      <c r="CL87">
        <v>1240.5999999999999</v>
      </c>
      <c r="CM87">
        <v>571.79999999999995</v>
      </c>
      <c r="CN87">
        <v>897.60000000000014</v>
      </c>
      <c r="CO87">
        <v>518</v>
      </c>
      <c r="CP87">
        <v>1159.8</v>
      </c>
      <c r="CQ87">
        <v>955.60000000000014</v>
      </c>
      <c r="CR87">
        <v>366.79999999999995</v>
      </c>
      <c r="CS87">
        <v>1254</v>
      </c>
      <c r="CT87">
        <v>1157.6000000000001</v>
      </c>
      <c r="CU87">
        <v>1329</v>
      </c>
      <c r="CV87">
        <v>1447.8</v>
      </c>
      <c r="CW87">
        <v>1589</v>
      </c>
      <c r="CY87">
        <f t="shared" si="4"/>
        <v>1549.5799999999995</v>
      </c>
      <c r="CZ87">
        <f t="shared" si="5"/>
        <v>1549.5799999999995</v>
      </c>
    </row>
    <row r="88" spans="2:104" x14ac:dyDescent="0.25">
      <c r="B88">
        <v>1546.3999999999999</v>
      </c>
      <c r="C88">
        <v>901.99999999999989</v>
      </c>
      <c r="D88">
        <v>1610</v>
      </c>
      <c r="E88">
        <v>1046.8</v>
      </c>
      <c r="F88">
        <v>1086.4000000000001</v>
      </c>
      <c r="G88">
        <v>1432.8</v>
      </c>
      <c r="H88">
        <v>2408</v>
      </c>
      <c r="I88">
        <v>1455.1999999999998</v>
      </c>
      <c r="J88">
        <v>2307.6</v>
      </c>
      <c r="K88">
        <v>1292.4000000000001</v>
      </c>
      <c r="L88">
        <v>1904.2</v>
      </c>
      <c r="M88">
        <v>1924.6</v>
      </c>
      <c r="N88">
        <v>2347.4</v>
      </c>
      <c r="O88">
        <v>2181.6000000000004</v>
      </c>
      <c r="P88">
        <v>414.6</v>
      </c>
      <c r="Q88">
        <v>1631.6</v>
      </c>
      <c r="R88">
        <v>2185.6000000000004</v>
      </c>
      <c r="S88">
        <v>780.4</v>
      </c>
      <c r="T88">
        <v>1864</v>
      </c>
      <c r="U88">
        <v>1166.3999999999999</v>
      </c>
      <c r="V88">
        <v>1222.3999999999999</v>
      </c>
      <c r="W88">
        <v>2177.6000000000004</v>
      </c>
      <c r="X88">
        <v>1471.6</v>
      </c>
      <c r="Y88">
        <v>1767.6000000000001</v>
      </c>
      <c r="Z88">
        <v>276.60000000000002</v>
      </c>
      <c r="AA88">
        <v>465.59999999999997</v>
      </c>
      <c r="AB88">
        <v>594.4</v>
      </c>
      <c r="AC88">
        <v>2054.1999999999998</v>
      </c>
      <c r="AD88">
        <v>822.6</v>
      </c>
      <c r="AE88">
        <v>2630.2</v>
      </c>
      <c r="AF88">
        <v>1153.3999999999999</v>
      </c>
      <c r="AG88">
        <v>455.79999999999995</v>
      </c>
      <c r="AH88">
        <v>354.40000000000003</v>
      </c>
      <c r="AI88">
        <v>330.6</v>
      </c>
      <c r="AJ88">
        <v>2262.4</v>
      </c>
      <c r="AK88">
        <v>334.8</v>
      </c>
      <c r="AL88">
        <v>2380.6000000000004</v>
      </c>
      <c r="AM88">
        <v>1322.2</v>
      </c>
      <c r="AN88">
        <v>569.40000000000009</v>
      </c>
      <c r="AO88">
        <v>646.19999999999993</v>
      </c>
      <c r="AP88">
        <v>1609.4</v>
      </c>
      <c r="AQ88">
        <v>2372.2000000000003</v>
      </c>
      <c r="AR88">
        <v>2973.2</v>
      </c>
      <c r="AS88">
        <v>1844.2</v>
      </c>
      <c r="AT88">
        <v>114.8</v>
      </c>
      <c r="AU88">
        <v>1055.5999999999999</v>
      </c>
      <c r="AV88">
        <v>2596.6</v>
      </c>
      <c r="AW88">
        <v>1884.7999999999997</v>
      </c>
      <c r="AX88">
        <v>1196.2</v>
      </c>
      <c r="AY88">
        <v>1302.5999999999999</v>
      </c>
      <c r="AZ88">
        <v>1124.5999999999999</v>
      </c>
      <c r="BA88">
        <v>2643.4</v>
      </c>
      <c r="BB88">
        <v>1684</v>
      </c>
      <c r="BC88">
        <v>1542.0000000000002</v>
      </c>
      <c r="BD88">
        <v>939.19999999999993</v>
      </c>
      <c r="BE88">
        <v>2840.2000000000003</v>
      </c>
      <c r="BF88">
        <v>1230.1999999999998</v>
      </c>
      <c r="BG88">
        <v>2795.6</v>
      </c>
      <c r="BH88">
        <v>737.6</v>
      </c>
      <c r="BI88">
        <v>1385</v>
      </c>
      <c r="BJ88">
        <v>2026.5999999999997</v>
      </c>
      <c r="BK88">
        <v>527.79999999999995</v>
      </c>
      <c r="BL88">
        <v>99.199999999999989</v>
      </c>
      <c r="BM88">
        <v>1124.1999999999998</v>
      </c>
      <c r="BN88">
        <v>2351.6</v>
      </c>
      <c r="BO88">
        <v>862.2</v>
      </c>
      <c r="BP88">
        <v>3738.8</v>
      </c>
      <c r="BQ88">
        <v>1730.6</v>
      </c>
      <c r="BR88">
        <v>1204.5999999999999</v>
      </c>
      <c r="BS88">
        <v>939.4</v>
      </c>
      <c r="BT88">
        <v>811.6</v>
      </c>
      <c r="BU88">
        <v>3596</v>
      </c>
      <c r="BV88">
        <v>1051.1999999999998</v>
      </c>
      <c r="BW88">
        <v>2504.1999999999998</v>
      </c>
      <c r="BX88">
        <v>492.40000000000003</v>
      </c>
      <c r="BY88">
        <v>479.79999999999995</v>
      </c>
      <c r="BZ88">
        <v>1614.1999999999998</v>
      </c>
      <c r="CA88">
        <v>831.40000000000009</v>
      </c>
      <c r="CB88">
        <v>1217.2</v>
      </c>
      <c r="CC88">
        <v>674.19999999999993</v>
      </c>
      <c r="CD88">
        <v>1197.8</v>
      </c>
      <c r="CE88">
        <v>2794.2000000000007</v>
      </c>
      <c r="CF88">
        <v>1980</v>
      </c>
      <c r="CG88">
        <v>284.2</v>
      </c>
      <c r="CH88">
        <v>1903.2</v>
      </c>
      <c r="CI88">
        <v>1268.4000000000001</v>
      </c>
      <c r="CJ88">
        <v>1588</v>
      </c>
      <c r="CK88">
        <v>1251</v>
      </c>
      <c r="CL88">
        <v>2039.8000000000002</v>
      </c>
      <c r="CM88">
        <v>1104.4000000000001</v>
      </c>
      <c r="CN88">
        <v>1633.2</v>
      </c>
      <c r="CO88">
        <v>1351.3999999999999</v>
      </c>
      <c r="CP88">
        <v>2227.3999999999996</v>
      </c>
      <c r="CQ88">
        <v>310.8</v>
      </c>
      <c r="CR88">
        <v>1444.8</v>
      </c>
      <c r="CS88">
        <v>1500.6</v>
      </c>
      <c r="CT88">
        <v>2709</v>
      </c>
      <c r="CU88">
        <v>1221</v>
      </c>
      <c r="CV88">
        <v>1393.6</v>
      </c>
      <c r="CW88">
        <v>1703.6</v>
      </c>
      <c r="CY88">
        <f t="shared" si="4"/>
        <v>1474.3559999999998</v>
      </c>
      <c r="CZ88">
        <f t="shared" si="5"/>
        <v>1474.3559999999998</v>
      </c>
    </row>
    <row r="89" spans="2:104" x14ac:dyDescent="0.25">
      <c r="B89">
        <v>1766.1999999999998</v>
      </c>
      <c r="C89">
        <v>858.8</v>
      </c>
      <c r="D89">
        <v>1480.6</v>
      </c>
      <c r="E89">
        <v>1919.3999999999999</v>
      </c>
      <c r="F89">
        <v>2883.2</v>
      </c>
      <c r="G89">
        <v>1187.3999999999999</v>
      </c>
      <c r="H89">
        <v>892.4</v>
      </c>
      <c r="I89">
        <v>1782.8</v>
      </c>
      <c r="J89">
        <v>1194.4000000000001</v>
      </c>
      <c r="K89">
        <v>1501.8</v>
      </c>
      <c r="L89">
        <v>1983.6000000000001</v>
      </c>
      <c r="M89">
        <v>144.6</v>
      </c>
      <c r="N89">
        <v>1063.4000000000001</v>
      </c>
      <c r="O89">
        <v>1182.2</v>
      </c>
      <c r="P89">
        <v>457.2</v>
      </c>
      <c r="Q89">
        <v>1963.6</v>
      </c>
      <c r="R89">
        <v>2027.4</v>
      </c>
      <c r="S89">
        <v>2110.7999999999997</v>
      </c>
      <c r="T89">
        <v>1572.8</v>
      </c>
      <c r="U89">
        <v>1154</v>
      </c>
      <c r="V89">
        <v>2355.4</v>
      </c>
      <c r="W89">
        <v>2192.7999999999997</v>
      </c>
      <c r="X89">
        <v>818.4</v>
      </c>
      <c r="Y89">
        <v>1975.2</v>
      </c>
      <c r="Z89">
        <v>1075.5999999999999</v>
      </c>
      <c r="AA89">
        <v>4304.6000000000004</v>
      </c>
      <c r="AB89">
        <v>2416.4</v>
      </c>
      <c r="AC89">
        <v>2203</v>
      </c>
      <c r="AD89">
        <v>1179</v>
      </c>
      <c r="AE89">
        <v>1579.2</v>
      </c>
      <c r="AF89">
        <v>2458</v>
      </c>
      <c r="AG89">
        <v>1625.6</v>
      </c>
      <c r="AH89">
        <v>1886.8</v>
      </c>
      <c r="AI89">
        <v>2393</v>
      </c>
      <c r="AJ89">
        <v>1694.8000000000002</v>
      </c>
      <c r="AK89">
        <v>1072.1999999999998</v>
      </c>
      <c r="AL89">
        <v>1815.3999999999999</v>
      </c>
      <c r="AM89">
        <v>532.79999999999995</v>
      </c>
      <c r="AN89">
        <v>730.6</v>
      </c>
      <c r="AO89">
        <v>2037.6</v>
      </c>
      <c r="AP89">
        <v>1756</v>
      </c>
      <c r="AQ89">
        <v>1977.3999999999999</v>
      </c>
      <c r="AR89">
        <v>4065.4</v>
      </c>
      <c r="AS89">
        <v>2082.8000000000002</v>
      </c>
      <c r="AT89">
        <v>1198.5999999999999</v>
      </c>
      <c r="AU89">
        <v>1660.8000000000002</v>
      </c>
      <c r="AV89">
        <v>1267.8000000000002</v>
      </c>
      <c r="AW89">
        <v>447.59999999999997</v>
      </c>
      <c r="AX89">
        <v>430</v>
      </c>
      <c r="AY89">
        <v>1256.1999999999998</v>
      </c>
      <c r="AZ89">
        <v>944.4</v>
      </c>
      <c r="BA89">
        <v>2265</v>
      </c>
      <c r="BB89">
        <v>2192.6</v>
      </c>
      <c r="BC89">
        <v>1986.4000000000003</v>
      </c>
      <c r="BD89">
        <v>2445.1999999999998</v>
      </c>
      <c r="BE89">
        <v>1732.2</v>
      </c>
      <c r="BF89">
        <v>1074.4000000000001</v>
      </c>
      <c r="BG89">
        <v>1742.8000000000002</v>
      </c>
      <c r="BH89">
        <v>1473.6</v>
      </c>
      <c r="BI89">
        <v>1921</v>
      </c>
      <c r="BJ89">
        <v>945.6</v>
      </c>
      <c r="BK89">
        <v>1985.3999999999999</v>
      </c>
      <c r="BL89">
        <v>1258.2</v>
      </c>
      <c r="BM89">
        <v>1415.2</v>
      </c>
      <c r="BN89">
        <v>1401.6000000000001</v>
      </c>
      <c r="BO89">
        <v>702.19999999999993</v>
      </c>
      <c r="BP89">
        <v>2913.2</v>
      </c>
      <c r="BQ89">
        <v>1165.2</v>
      </c>
      <c r="BR89">
        <v>439.4</v>
      </c>
      <c r="BS89">
        <v>1508.8</v>
      </c>
      <c r="BT89">
        <v>273</v>
      </c>
      <c r="BU89">
        <v>1762.6</v>
      </c>
      <c r="BV89">
        <v>751.6</v>
      </c>
      <c r="BW89">
        <v>865.2</v>
      </c>
      <c r="BX89">
        <v>1374</v>
      </c>
      <c r="BY89">
        <v>580.6</v>
      </c>
      <c r="BZ89">
        <v>2948.2000000000003</v>
      </c>
      <c r="CA89">
        <v>2187.1999999999998</v>
      </c>
      <c r="CB89">
        <v>1646.1999999999998</v>
      </c>
      <c r="CC89">
        <v>2128</v>
      </c>
      <c r="CD89">
        <v>1608</v>
      </c>
      <c r="CE89">
        <v>1906</v>
      </c>
      <c r="CF89">
        <v>2862.8</v>
      </c>
      <c r="CG89">
        <v>1422.8</v>
      </c>
      <c r="CH89">
        <v>556.4</v>
      </c>
      <c r="CI89">
        <v>2174.8000000000002</v>
      </c>
      <c r="CJ89">
        <v>1598</v>
      </c>
      <c r="CK89">
        <v>1743.6</v>
      </c>
      <c r="CL89">
        <v>1530.6000000000001</v>
      </c>
      <c r="CM89">
        <v>1255.5999999999999</v>
      </c>
      <c r="CN89">
        <v>1882.2</v>
      </c>
      <c r="CO89">
        <v>702.59999999999991</v>
      </c>
      <c r="CP89">
        <v>3131.3999999999996</v>
      </c>
      <c r="CQ89">
        <v>1451</v>
      </c>
      <c r="CR89">
        <v>2026.4</v>
      </c>
      <c r="CS89">
        <v>1072.5999999999999</v>
      </c>
      <c r="CT89">
        <v>1766.4</v>
      </c>
      <c r="CU89">
        <v>2587.8000000000002</v>
      </c>
      <c r="CV89">
        <v>1721</v>
      </c>
      <c r="CW89">
        <v>1222.2</v>
      </c>
      <c r="CY89">
        <f t="shared" si="4"/>
        <v>1618.6679999999997</v>
      </c>
      <c r="CZ89">
        <f t="shared" si="5"/>
        <v>1618.6679999999997</v>
      </c>
    </row>
    <row r="90" spans="2:104" x14ac:dyDescent="0.25">
      <c r="B90">
        <v>3360.6</v>
      </c>
      <c r="C90">
        <v>944.6</v>
      </c>
      <c r="D90">
        <v>1171.2</v>
      </c>
      <c r="E90">
        <v>1853.9999999999998</v>
      </c>
      <c r="F90">
        <v>1014.6</v>
      </c>
      <c r="G90">
        <v>1105.5999999999999</v>
      </c>
      <c r="H90">
        <v>2286.6</v>
      </c>
      <c r="I90">
        <v>1569.2</v>
      </c>
      <c r="J90">
        <v>545.4</v>
      </c>
      <c r="K90">
        <v>1349</v>
      </c>
      <c r="L90">
        <v>1779.3999999999999</v>
      </c>
      <c r="M90">
        <v>1240.5999999999999</v>
      </c>
      <c r="N90">
        <v>927.00000000000011</v>
      </c>
      <c r="O90">
        <v>1723.6</v>
      </c>
      <c r="P90">
        <v>1193.2</v>
      </c>
      <c r="Q90">
        <v>1818.3999999999999</v>
      </c>
      <c r="R90">
        <v>2405.2000000000003</v>
      </c>
      <c r="S90">
        <v>997.8</v>
      </c>
      <c r="T90">
        <v>2094.8000000000002</v>
      </c>
      <c r="U90">
        <v>2652.6</v>
      </c>
      <c r="V90">
        <v>1624.8</v>
      </c>
      <c r="W90">
        <v>2276.6</v>
      </c>
      <c r="X90">
        <v>2640.5999999999995</v>
      </c>
      <c r="Y90">
        <v>1429.2</v>
      </c>
      <c r="Z90">
        <v>2562.1999999999998</v>
      </c>
      <c r="AA90">
        <v>1794.6</v>
      </c>
      <c r="AB90">
        <v>1661.2</v>
      </c>
      <c r="AC90">
        <v>395.6</v>
      </c>
      <c r="AD90">
        <v>1545.8000000000002</v>
      </c>
      <c r="AE90">
        <v>811.00000000000011</v>
      </c>
      <c r="AF90">
        <v>1935.8</v>
      </c>
      <c r="AG90">
        <v>2379.8000000000002</v>
      </c>
      <c r="AH90">
        <v>1374</v>
      </c>
      <c r="AI90">
        <v>224.6</v>
      </c>
      <c r="AJ90">
        <v>1748</v>
      </c>
      <c r="AK90">
        <v>739.4</v>
      </c>
      <c r="AL90">
        <v>1459.8000000000002</v>
      </c>
      <c r="AM90">
        <v>1657.8000000000002</v>
      </c>
      <c r="AN90">
        <v>1757.3999999999999</v>
      </c>
      <c r="AO90">
        <v>3025.7999999999997</v>
      </c>
      <c r="AP90">
        <v>1876</v>
      </c>
      <c r="AQ90">
        <v>1766.6000000000001</v>
      </c>
      <c r="AR90">
        <v>1033.6000000000001</v>
      </c>
      <c r="AS90">
        <v>722.4</v>
      </c>
      <c r="AT90">
        <v>1529.4</v>
      </c>
      <c r="AU90">
        <v>2191.1999999999998</v>
      </c>
      <c r="AV90">
        <v>69</v>
      </c>
      <c r="AW90">
        <v>916.19999999999993</v>
      </c>
      <c r="AX90">
        <v>1439.2</v>
      </c>
      <c r="AY90">
        <v>922.39999999999986</v>
      </c>
      <c r="AZ90">
        <v>2091.2000000000003</v>
      </c>
      <c r="BA90">
        <v>547.6</v>
      </c>
      <c r="BB90">
        <v>977.6</v>
      </c>
      <c r="BC90">
        <v>1137.4000000000001</v>
      </c>
      <c r="BD90">
        <v>412.8</v>
      </c>
      <c r="BE90">
        <v>1536.8</v>
      </c>
      <c r="BF90">
        <v>1447.6</v>
      </c>
      <c r="BG90">
        <v>3754.6</v>
      </c>
      <c r="BH90">
        <v>2235</v>
      </c>
      <c r="BI90">
        <v>249.2</v>
      </c>
      <c r="BJ90">
        <v>1855.5999999999997</v>
      </c>
      <c r="BK90">
        <v>188</v>
      </c>
      <c r="BL90">
        <v>542</v>
      </c>
      <c r="BM90">
        <v>840.99999999999989</v>
      </c>
      <c r="BN90">
        <v>1116.8</v>
      </c>
      <c r="BO90">
        <v>1536.4</v>
      </c>
      <c r="BP90">
        <v>3437.6</v>
      </c>
      <c r="BQ90">
        <v>981</v>
      </c>
      <c r="BR90">
        <v>2135.8000000000002</v>
      </c>
      <c r="BS90">
        <v>1126.2</v>
      </c>
      <c r="BT90">
        <v>565</v>
      </c>
      <c r="BU90">
        <v>1000.5999999999999</v>
      </c>
      <c r="BV90">
        <v>331</v>
      </c>
      <c r="BW90">
        <v>1030.4000000000001</v>
      </c>
      <c r="BX90">
        <v>242.60000000000002</v>
      </c>
      <c r="BY90">
        <v>2073.1999999999998</v>
      </c>
      <c r="BZ90">
        <v>1408.3999999999999</v>
      </c>
      <c r="CA90">
        <v>628</v>
      </c>
      <c r="CB90">
        <v>1714.6</v>
      </c>
      <c r="CC90">
        <v>702</v>
      </c>
      <c r="CD90">
        <v>2541.4</v>
      </c>
      <c r="CE90">
        <v>1871.8</v>
      </c>
      <c r="CF90">
        <v>1582.3999999999999</v>
      </c>
      <c r="CG90">
        <v>2156.4</v>
      </c>
      <c r="CH90">
        <v>1285.1999999999998</v>
      </c>
      <c r="CI90">
        <v>1903.6000000000001</v>
      </c>
      <c r="CJ90">
        <v>2325</v>
      </c>
      <c r="CK90">
        <v>1382.9999999999998</v>
      </c>
      <c r="CL90">
        <v>1176.0000000000002</v>
      </c>
      <c r="CM90">
        <v>2705.6</v>
      </c>
      <c r="CN90">
        <v>1543.4</v>
      </c>
      <c r="CO90">
        <v>733.2</v>
      </c>
      <c r="CP90">
        <v>3181.6000000000004</v>
      </c>
      <c r="CQ90">
        <v>1437</v>
      </c>
      <c r="CR90">
        <v>1046.5999999999999</v>
      </c>
      <c r="CS90">
        <v>2393.4</v>
      </c>
      <c r="CT90">
        <v>1583.8000000000002</v>
      </c>
      <c r="CU90">
        <v>1859</v>
      </c>
      <c r="CV90">
        <v>1358.6</v>
      </c>
      <c r="CW90">
        <v>312.8</v>
      </c>
      <c r="CY90">
        <f t="shared" si="4"/>
        <v>1497.692</v>
      </c>
      <c r="CZ90">
        <f t="shared" si="5"/>
        <v>1497.692</v>
      </c>
    </row>
    <row r="91" spans="2:104" x14ac:dyDescent="0.25">
      <c r="B91">
        <v>2145.1999999999998</v>
      </c>
      <c r="C91">
        <v>1051.2</v>
      </c>
      <c r="D91">
        <v>1014.6</v>
      </c>
      <c r="E91">
        <v>994.80000000000007</v>
      </c>
      <c r="F91">
        <v>1763.1999999999998</v>
      </c>
      <c r="G91">
        <v>2087.8000000000002</v>
      </c>
      <c r="H91">
        <v>736.8</v>
      </c>
      <c r="I91">
        <v>1684</v>
      </c>
      <c r="J91">
        <v>1179.5999999999999</v>
      </c>
      <c r="K91">
        <v>2712.6</v>
      </c>
      <c r="L91">
        <v>67.2</v>
      </c>
      <c r="M91">
        <v>288</v>
      </c>
      <c r="N91">
        <v>1326.8</v>
      </c>
      <c r="O91">
        <v>1099.2</v>
      </c>
      <c r="P91">
        <v>2171.4</v>
      </c>
      <c r="Q91">
        <v>1585.2000000000003</v>
      </c>
      <c r="R91">
        <v>1046.8</v>
      </c>
      <c r="S91">
        <v>903.19999999999993</v>
      </c>
      <c r="T91">
        <v>921</v>
      </c>
      <c r="U91">
        <v>343.20000000000005</v>
      </c>
      <c r="V91">
        <v>1296.2</v>
      </c>
      <c r="W91">
        <v>1802.4</v>
      </c>
      <c r="X91">
        <v>2657.6</v>
      </c>
      <c r="Y91">
        <v>1769.8000000000002</v>
      </c>
      <c r="Z91">
        <v>2231.7999999999997</v>
      </c>
      <c r="AA91">
        <v>2796.6</v>
      </c>
      <c r="AB91">
        <v>2771.6</v>
      </c>
      <c r="AC91">
        <v>1216</v>
      </c>
      <c r="AD91">
        <v>2653.8</v>
      </c>
      <c r="AE91">
        <v>909.00000000000011</v>
      </c>
      <c r="AF91">
        <v>709</v>
      </c>
      <c r="AG91">
        <v>1110.9999999999998</v>
      </c>
      <c r="AH91">
        <v>1064.8</v>
      </c>
      <c r="AI91">
        <v>1321.4</v>
      </c>
      <c r="AJ91">
        <v>1680.2</v>
      </c>
      <c r="AK91">
        <v>1866.4</v>
      </c>
      <c r="AL91">
        <v>2428.6</v>
      </c>
      <c r="AM91">
        <v>1659</v>
      </c>
      <c r="AN91">
        <v>647</v>
      </c>
      <c r="AO91">
        <v>2248.3999999999996</v>
      </c>
      <c r="AP91">
        <v>2612.4</v>
      </c>
      <c r="AQ91">
        <v>1070.6000000000001</v>
      </c>
      <c r="AR91">
        <v>1523.8</v>
      </c>
      <c r="AS91">
        <v>861.40000000000009</v>
      </c>
      <c r="AT91">
        <v>928.6</v>
      </c>
      <c r="AU91">
        <v>1543.7999999999997</v>
      </c>
      <c r="AV91">
        <v>133.80000000000001</v>
      </c>
      <c r="AW91">
        <v>1901.2</v>
      </c>
      <c r="AX91">
        <v>2126</v>
      </c>
      <c r="AY91">
        <v>1358.8</v>
      </c>
      <c r="AZ91">
        <v>3151</v>
      </c>
      <c r="BA91">
        <v>1399.8</v>
      </c>
      <c r="BB91">
        <v>382.8</v>
      </c>
      <c r="BC91">
        <v>1208</v>
      </c>
      <c r="BD91">
        <v>1028.8</v>
      </c>
      <c r="BE91">
        <v>2416.8000000000002</v>
      </c>
      <c r="BF91">
        <v>1467.8000000000002</v>
      </c>
      <c r="BG91">
        <v>572.4</v>
      </c>
      <c r="BH91">
        <v>1458.9999999999998</v>
      </c>
      <c r="BI91">
        <v>1714.3999999999999</v>
      </c>
      <c r="BJ91">
        <v>3783.8</v>
      </c>
      <c r="BK91">
        <v>1533.4</v>
      </c>
      <c r="BL91">
        <v>720.19999999999993</v>
      </c>
      <c r="BM91">
        <v>351.4</v>
      </c>
      <c r="BN91">
        <v>3842</v>
      </c>
      <c r="BO91">
        <v>1946.6</v>
      </c>
      <c r="BP91">
        <v>4174.4000000000005</v>
      </c>
      <c r="BQ91">
        <v>1008.2</v>
      </c>
      <c r="BR91">
        <v>2855.6</v>
      </c>
      <c r="BS91">
        <v>1656.8</v>
      </c>
      <c r="BT91">
        <v>1031.4000000000001</v>
      </c>
      <c r="BU91">
        <v>683.8</v>
      </c>
      <c r="BV91">
        <v>1962.2</v>
      </c>
      <c r="BW91">
        <v>2217.7999999999997</v>
      </c>
      <c r="BX91">
        <v>1335.3999999999999</v>
      </c>
      <c r="BY91">
        <v>1664.8</v>
      </c>
      <c r="BZ91">
        <v>2357.8000000000002</v>
      </c>
      <c r="CA91">
        <v>1107.6000000000001</v>
      </c>
      <c r="CB91">
        <v>2170.4</v>
      </c>
      <c r="CC91">
        <v>993.8</v>
      </c>
      <c r="CD91">
        <v>705.8</v>
      </c>
      <c r="CE91">
        <v>2081.8000000000002</v>
      </c>
      <c r="CF91">
        <v>1068.8</v>
      </c>
      <c r="CG91">
        <v>1643</v>
      </c>
      <c r="CH91">
        <v>391.19999999999993</v>
      </c>
      <c r="CI91">
        <v>1156.2</v>
      </c>
      <c r="CJ91">
        <v>2616.1999999999998</v>
      </c>
      <c r="CK91">
        <v>1830.2</v>
      </c>
      <c r="CL91">
        <v>1735.4</v>
      </c>
      <c r="CM91">
        <v>1628</v>
      </c>
      <c r="CN91">
        <v>1118.1999999999998</v>
      </c>
      <c r="CO91">
        <v>532.4</v>
      </c>
      <c r="CP91">
        <v>1199.2</v>
      </c>
      <c r="CQ91">
        <v>3104.6</v>
      </c>
      <c r="CR91">
        <v>1346.6</v>
      </c>
      <c r="CS91">
        <v>824.4</v>
      </c>
      <c r="CT91">
        <v>844.2</v>
      </c>
      <c r="CU91">
        <v>974.60000000000014</v>
      </c>
      <c r="CV91">
        <v>2565.4</v>
      </c>
      <c r="CW91">
        <v>3044.7999999999997</v>
      </c>
      <c r="CY91">
        <f t="shared" si="4"/>
        <v>1566.3200000000008</v>
      </c>
      <c r="CZ91">
        <f t="shared" si="5"/>
        <v>1566.3200000000008</v>
      </c>
    </row>
    <row r="92" spans="2:104" x14ac:dyDescent="0.25">
      <c r="B92">
        <v>172.8</v>
      </c>
      <c r="C92">
        <v>2288.8000000000002</v>
      </c>
      <c r="D92">
        <v>1753</v>
      </c>
      <c r="E92">
        <v>1469</v>
      </c>
      <c r="F92">
        <v>1593.4</v>
      </c>
      <c r="G92">
        <v>1527</v>
      </c>
      <c r="H92">
        <v>2943</v>
      </c>
      <c r="I92">
        <v>1844.6000000000001</v>
      </c>
      <c r="J92">
        <v>2507.6</v>
      </c>
      <c r="K92">
        <v>618.80000000000018</v>
      </c>
      <c r="L92">
        <v>875.2</v>
      </c>
      <c r="M92">
        <v>1787.2</v>
      </c>
      <c r="N92">
        <v>3300.7999999999997</v>
      </c>
      <c r="O92">
        <v>641</v>
      </c>
      <c r="P92">
        <v>841.19999999999993</v>
      </c>
      <c r="Q92">
        <v>1567.2</v>
      </c>
      <c r="R92">
        <v>381.4</v>
      </c>
      <c r="S92">
        <v>1536</v>
      </c>
      <c r="T92">
        <v>2833.2</v>
      </c>
      <c r="U92">
        <v>1647.8</v>
      </c>
      <c r="V92">
        <v>1033.3999999999999</v>
      </c>
      <c r="W92">
        <v>637.4</v>
      </c>
      <c r="X92">
        <v>632.79999999999995</v>
      </c>
      <c r="Y92">
        <v>1752</v>
      </c>
      <c r="Z92">
        <v>1456.2</v>
      </c>
      <c r="AA92">
        <v>2285.6000000000004</v>
      </c>
      <c r="AB92">
        <v>1468.6</v>
      </c>
      <c r="AC92">
        <v>901.19999999999993</v>
      </c>
      <c r="AD92">
        <v>2553.6000000000004</v>
      </c>
      <c r="AE92">
        <v>1346.6</v>
      </c>
      <c r="AF92">
        <v>1082.4000000000001</v>
      </c>
      <c r="AG92">
        <v>2755.4</v>
      </c>
      <c r="AH92">
        <v>2102.4</v>
      </c>
      <c r="AI92">
        <v>1400.6</v>
      </c>
      <c r="AJ92">
        <v>129.80000000000001</v>
      </c>
      <c r="AK92">
        <v>297.79999999999995</v>
      </c>
      <c r="AL92">
        <v>735.40000000000009</v>
      </c>
      <c r="AM92">
        <v>1100</v>
      </c>
      <c r="AN92">
        <v>1204.4000000000001</v>
      </c>
      <c r="AO92">
        <v>1414.8000000000002</v>
      </c>
      <c r="AP92">
        <v>3499.8</v>
      </c>
      <c r="AQ92">
        <v>1442.2</v>
      </c>
      <c r="AR92">
        <v>1740.6</v>
      </c>
      <c r="AS92">
        <v>2740</v>
      </c>
      <c r="AT92">
        <v>824.8</v>
      </c>
      <c r="AU92">
        <v>1370.4</v>
      </c>
      <c r="AV92">
        <v>1536.4</v>
      </c>
      <c r="AW92">
        <v>1772.3999999999999</v>
      </c>
      <c r="AX92">
        <v>2520.4</v>
      </c>
      <c r="AY92">
        <v>3035.8</v>
      </c>
      <c r="AZ92">
        <v>2628.8</v>
      </c>
      <c r="BA92">
        <v>2160.4</v>
      </c>
      <c r="BB92">
        <v>1598.8</v>
      </c>
      <c r="BC92">
        <v>1203.6000000000001</v>
      </c>
      <c r="BD92">
        <v>1153</v>
      </c>
      <c r="BE92">
        <v>1181.5999999999999</v>
      </c>
      <c r="BF92">
        <v>1154.2</v>
      </c>
      <c r="BG92">
        <v>1733.9999999999998</v>
      </c>
      <c r="BH92">
        <v>460.40000000000003</v>
      </c>
      <c r="BI92">
        <v>2343.6</v>
      </c>
      <c r="BJ92">
        <v>1507.4</v>
      </c>
      <c r="BK92">
        <v>1181.8</v>
      </c>
      <c r="BL92">
        <v>128.6</v>
      </c>
      <c r="BM92">
        <v>3183.8</v>
      </c>
      <c r="BN92">
        <v>1172</v>
      </c>
      <c r="BO92">
        <v>2770.2000000000003</v>
      </c>
      <c r="BP92">
        <v>1497.6</v>
      </c>
      <c r="BQ92">
        <v>474.40000000000003</v>
      </c>
      <c r="BR92">
        <v>1099</v>
      </c>
      <c r="BS92">
        <v>901.20000000000016</v>
      </c>
      <c r="BT92">
        <v>747.2</v>
      </c>
      <c r="BU92">
        <v>1619.0000000000002</v>
      </c>
      <c r="BV92">
        <v>773.59999999999991</v>
      </c>
      <c r="BW92">
        <v>1049.2</v>
      </c>
      <c r="BX92">
        <v>953.4</v>
      </c>
      <c r="BY92">
        <v>1612.1999999999998</v>
      </c>
      <c r="BZ92">
        <v>908.2</v>
      </c>
      <c r="CA92">
        <v>1997.6</v>
      </c>
      <c r="CB92">
        <v>455.4</v>
      </c>
      <c r="CC92">
        <v>2459.8000000000002</v>
      </c>
      <c r="CD92">
        <v>671</v>
      </c>
      <c r="CE92">
        <v>808.19999999999993</v>
      </c>
      <c r="CF92">
        <v>1258.4000000000001</v>
      </c>
      <c r="CG92">
        <v>2265.6</v>
      </c>
      <c r="CH92">
        <v>1493.6000000000001</v>
      </c>
      <c r="CI92">
        <v>3322.5999999999995</v>
      </c>
      <c r="CJ92">
        <v>2555.1999999999998</v>
      </c>
      <c r="CK92">
        <v>772.99999999999989</v>
      </c>
      <c r="CL92">
        <v>1400.2</v>
      </c>
      <c r="CM92">
        <v>2334.6</v>
      </c>
      <c r="CN92">
        <v>1665.2</v>
      </c>
      <c r="CO92">
        <v>1464.1999999999998</v>
      </c>
      <c r="CP92">
        <v>2278.4000000000005</v>
      </c>
      <c r="CQ92">
        <v>2314</v>
      </c>
      <c r="CR92">
        <v>1324.4</v>
      </c>
      <c r="CS92">
        <v>1458.8</v>
      </c>
      <c r="CT92">
        <v>911.2</v>
      </c>
      <c r="CU92">
        <v>199.2</v>
      </c>
      <c r="CV92">
        <v>1258.5999999999999</v>
      </c>
      <c r="CW92">
        <v>1428.6</v>
      </c>
      <c r="CY92">
        <f t="shared" si="4"/>
        <v>1521.9720000000004</v>
      </c>
      <c r="CZ92">
        <f t="shared" si="5"/>
        <v>1521.9720000000004</v>
      </c>
    </row>
    <row r="93" spans="2:104" x14ac:dyDescent="0.25">
      <c r="B93">
        <v>810.4</v>
      </c>
      <c r="C93">
        <v>954.8</v>
      </c>
      <c r="D93">
        <v>1737.4</v>
      </c>
      <c r="E93">
        <v>1182.7999999999997</v>
      </c>
      <c r="F93">
        <v>1703.4</v>
      </c>
      <c r="G93">
        <v>289.8</v>
      </c>
      <c r="H93">
        <v>324.39999999999998</v>
      </c>
      <c r="I93">
        <v>2590.1999999999998</v>
      </c>
      <c r="J93">
        <v>314.2</v>
      </c>
      <c r="K93">
        <v>985</v>
      </c>
      <c r="L93">
        <v>2281.8000000000002</v>
      </c>
      <c r="M93">
        <v>1516.8</v>
      </c>
      <c r="N93">
        <v>1612.8</v>
      </c>
      <c r="O93">
        <v>2701.8</v>
      </c>
      <c r="P93">
        <v>802</v>
      </c>
      <c r="Q93">
        <v>1584.4</v>
      </c>
      <c r="R93">
        <v>735.4</v>
      </c>
      <c r="S93">
        <v>156</v>
      </c>
      <c r="T93">
        <v>2468</v>
      </c>
      <c r="U93">
        <v>1292.8</v>
      </c>
      <c r="V93">
        <v>1424.8</v>
      </c>
      <c r="W93">
        <v>182.8</v>
      </c>
      <c r="X93">
        <v>3006.6000000000004</v>
      </c>
      <c r="Y93">
        <v>3633.2</v>
      </c>
      <c r="Z93">
        <v>1992.6</v>
      </c>
      <c r="AA93">
        <v>689.8</v>
      </c>
      <c r="AB93">
        <v>1916.8</v>
      </c>
      <c r="AC93">
        <v>769.4</v>
      </c>
      <c r="AD93">
        <v>1799.4</v>
      </c>
      <c r="AE93">
        <v>1762.6</v>
      </c>
      <c r="AF93">
        <v>2426.1999999999998</v>
      </c>
      <c r="AG93">
        <v>2507.8000000000002</v>
      </c>
      <c r="AH93">
        <v>1231.2</v>
      </c>
      <c r="AI93">
        <v>1623.4</v>
      </c>
      <c r="AJ93">
        <v>1537.2</v>
      </c>
      <c r="AK93">
        <v>1051.8</v>
      </c>
      <c r="AL93">
        <v>1420.3999999999999</v>
      </c>
      <c r="AM93">
        <v>1023</v>
      </c>
      <c r="AN93">
        <v>572</v>
      </c>
      <c r="AO93">
        <v>2637.8</v>
      </c>
      <c r="AP93">
        <v>1897.4</v>
      </c>
      <c r="AQ93">
        <v>1542.8</v>
      </c>
      <c r="AR93">
        <v>552.20000000000005</v>
      </c>
      <c r="AS93">
        <v>666.20000000000016</v>
      </c>
      <c r="AT93">
        <v>731.2</v>
      </c>
      <c r="AU93">
        <v>2000.8</v>
      </c>
      <c r="AV93">
        <v>967.8</v>
      </c>
      <c r="AW93">
        <v>1471.8</v>
      </c>
      <c r="AX93">
        <v>993.6</v>
      </c>
      <c r="AY93">
        <v>3032.7999999999997</v>
      </c>
      <c r="AZ93">
        <v>1699.6000000000001</v>
      </c>
      <c r="BA93">
        <v>1743.4</v>
      </c>
      <c r="BB93">
        <v>818</v>
      </c>
      <c r="BC93">
        <v>1941.6</v>
      </c>
      <c r="BD93">
        <v>3229.8</v>
      </c>
      <c r="BE93">
        <v>715</v>
      </c>
      <c r="BF93">
        <v>1141</v>
      </c>
      <c r="BG93">
        <v>1363.6</v>
      </c>
      <c r="BH93">
        <v>2453.3999999999996</v>
      </c>
      <c r="BI93">
        <v>1462.4</v>
      </c>
      <c r="BJ93">
        <v>2407</v>
      </c>
      <c r="BK93">
        <v>1710.4</v>
      </c>
      <c r="BL93">
        <v>1242.8</v>
      </c>
      <c r="BM93">
        <v>165</v>
      </c>
      <c r="BN93">
        <v>3499.0000000000005</v>
      </c>
      <c r="BO93">
        <v>1170.8</v>
      </c>
      <c r="BP93">
        <v>797.6</v>
      </c>
      <c r="BQ93">
        <v>658.2</v>
      </c>
      <c r="BR93">
        <v>485</v>
      </c>
      <c r="BS93">
        <v>2509</v>
      </c>
      <c r="BT93">
        <v>280.40000000000003</v>
      </c>
      <c r="BU93">
        <v>914</v>
      </c>
      <c r="BV93">
        <v>379.40000000000003</v>
      </c>
      <c r="BW93">
        <v>1778.6</v>
      </c>
      <c r="BX93">
        <v>1321.6</v>
      </c>
      <c r="BY93">
        <v>2921.2000000000003</v>
      </c>
      <c r="BZ93">
        <v>1076.9999999999998</v>
      </c>
      <c r="CA93">
        <v>424.40000000000003</v>
      </c>
      <c r="CB93">
        <v>1507.6</v>
      </c>
      <c r="CC93">
        <v>969</v>
      </c>
      <c r="CD93">
        <v>1028.5999999999999</v>
      </c>
      <c r="CE93">
        <v>1171.8</v>
      </c>
      <c r="CF93">
        <v>2945.6</v>
      </c>
      <c r="CG93">
        <v>1274.6000000000001</v>
      </c>
      <c r="CH93">
        <v>2449.3999999999996</v>
      </c>
      <c r="CI93">
        <v>1769.2</v>
      </c>
      <c r="CJ93">
        <v>1538.8</v>
      </c>
      <c r="CK93">
        <v>2494.8000000000002</v>
      </c>
      <c r="CL93">
        <v>1574.6000000000001</v>
      </c>
      <c r="CM93">
        <v>873</v>
      </c>
      <c r="CN93">
        <v>1624.6</v>
      </c>
      <c r="CO93">
        <v>1721.8</v>
      </c>
      <c r="CP93">
        <v>1752.6000000000001</v>
      </c>
      <c r="CQ93">
        <v>2760.8</v>
      </c>
      <c r="CR93">
        <v>1613.8</v>
      </c>
      <c r="CS93">
        <v>1524.6</v>
      </c>
      <c r="CT93">
        <v>1899</v>
      </c>
      <c r="CU93">
        <v>1541.8000000000002</v>
      </c>
      <c r="CV93">
        <v>1019.2</v>
      </c>
      <c r="CW93">
        <v>1832</v>
      </c>
      <c r="CY93">
        <f t="shared" si="4"/>
        <v>1503.0600000000004</v>
      </c>
      <c r="CZ93">
        <f t="shared" si="5"/>
        <v>1503.0600000000004</v>
      </c>
    </row>
    <row r="94" spans="2:104" x14ac:dyDescent="0.25">
      <c r="B94">
        <v>261.39999999999998</v>
      </c>
      <c r="C94">
        <v>1134.2000000000003</v>
      </c>
      <c r="D94">
        <v>1754.8</v>
      </c>
      <c r="E94">
        <v>556.40000000000009</v>
      </c>
      <c r="F94">
        <v>1484.6</v>
      </c>
      <c r="G94">
        <v>492.4</v>
      </c>
      <c r="H94">
        <v>1101.4000000000001</v>
      </c>
      <c r="I94">
        <v>2572.6</v>
      </c>
      <c r="J94">
        <v>2383.6</v>
      </c>
      <c r="K94">
        <v>1576.1999999999998</v>
      </c>
      <c r="L94">
        <v>1222.2</v>
      </c>
      <c r="M94">
        <v>1652</v>
      </c>
      <c r="N94">
        <v>54.800000000000004</v>
      </c>
      <c r="O94">
        <v>1618.8</v>
      </c>
      <c r="P94">
        <v>456.40000000000003</v>
      </c>
      <c r="Q94">
        <v>1268.4000000000001</v>
      </c>
      <c r="R94">
        <v>1824.4</v>
      </c>
      <c r="S94">
        <v>1681.6</v>
      </c>
      <c r="T94">
        <v>2534</v>
      </c>
      <c r="U94">
        <v>2086.6</v>
      </c>
      <c r="V94">
        <v>1131.8</v>
      </c>
      <c r="W94">
        <v>2333.6</v>
      </c>
      <c r="X94">
        <v>303</v>
      </c>
      <c r="Y94">
        <v>909.2</v>
      </c>
      <c r="Z94">
        <v>2374</v>
      </c>
      <c r="AA94">
        <v>471</v>
      </c>
      <c r="AB94">
        <v>1429.3999999999999</v>
      </c>
      <c r="AC94">
        <v>1806.3999999999999</v>
      </c>
      <c r="AD94">
        <v>503</v>
      </c>
      <c r="AE94">
        <v>2529.1999999999998</v>
      </c>
      <c r="AF94">
        <v>970.2</v>
      </c>
      <c r="AG94">
        <v>660.59999999999991</v>
      </c>
      <c r="AH94">
        <v>1675.3999999999999</v>
      </c>
      <c r="AI94">
        <v>1407</v>
      </c>
      <c r="AJ94">
        <v>675.8</v>
      </c>
      <c r="AK94">
        <v>2464.7999999999997</v>
      </c>
      <c r="AL94">
        <v>873.40000000000009</v>
      </c>
      <c r="AM94">
        <v>553.4</v>
      </c>
      <c r="AN94">
        <v>562.80000000000007</v>
      </c>
      <c r="AO94">
        <v>202.4</v>
      </c>
      <c r="AP94">
        <v>1855.2000000000003</v>
      </c>
      <c r="AQ94">
        <v>2139.1999999999998</v>
      </c>
      <c r="AR94">
        <v>3490</v>
      </c>
      <c r="AS94">
        <v>1772</v>
      </c>
      <c r="AT94">
        <v>1046.8</v>
      </c>
      <c r="AU94">
        <v>1248.2</v>
      </c>
      <c r="AV94">
        <v>1536.4</v>
      </c>
      <c r="AW94">
        <v>306</v>
      </c>
      <c r="AX94">
        <v>1438.6</v>
      </c>
      <c r="AY94">
        <v>2616.6000000000004</v>
      </c>
      <c r="AZ94">
        <v>2677.6</v>
      </c>
      <c r="BA94">
        <v>1111.5999999999999</v>
      </c>
      <c r="BB94">
        <v>327.39999999999998</v>
      </c>
      <c r="BC94">
        <v>1025</v>
      </c>
      <c r="BD94">
        <v>2799.8000000000006</v>
      </c>
      <c r="BE94">
        <v>2380.8000000000002</v>
      </c>
      <c r="BF94">
        <v>385.6</v>
      </c>
      <c r="BG94">
        <v>1326.6</v>
      </c>
      <c r="BH94">
        <v>794.80000000000018</v>
      </c>
      <c r="BI94">
        <v>1851.7999999999997</v>
      </c>
      <c r="BJ94">
        <v>1347.3999999999999</v>
      </c>
      <c r="BK94">
        <v>436.79999999999995</v>
      </c>
      <c r="BL94">
        <v>1310.3999999999999</v>
      </c>
      <c r="BM94">
        <v>2689.8</v>
      </c>
      <c r="BN94">
        <v>1436.4</v>
      </c>
      <c r="BO94">
        <v>1218</v>
      </c>
      <c r="BP94">
        <v>174</v>
      </c>
      <c r="BQ94">
        <v>1146</v>
      </c>
      <c r="BR94">
        <v>1893</v>
      </c>
      <c r="BS94">
        <v>674.59999999999991</v>
      </c>
      <c r="BT94">
        <v>854.8</v>
      </c>
      <c r="BU94">
        <v>1762.8</v>
      </c>
      <c r="BV94">
        <v>1478.2</v>
      </c>
      <c r="BW94">
        <v>2306.2000000000003</v>
      </c>
      <c r="BX94">
        <v>2033.2</v>
      </c>
      <c r="BY94">
        <v>1662</v>
      </c>
      <c r="BZ94">
        <v>503.6</v>
      </c>
      <c r="CA94">
        <v>1596.4</v>
      </c>
      <c r="CB94">
        <v>1305.5999999999999</v>
      </c>
      <c r="CC94">
        <v>3690.4000000000005</v>
      </c>
      <c r="CD94">
        <v>1065</v>
      </c>
      <c r="CE94">
        <v>1312.4</v>
      </c>
      <c r="CF94">
        <v>272.39999999999998</v>
      </c>
      <c r="CG94">
        <v>1789.5999999999997</v>
      </c>
      <c r="CH94">
        <v>2686</v>
      </c>
      <c r="CI94">
        <v>808</v>
      </c>
      <c r="CJ94">
        <v>2339.1999999999998</v>
      </c>
      <c r="CK94">
        <v>1388.8</v>
      </c>
      <c r="CL94">
        <v>1357.6</v>
      </c>
      <c r="CM94">
        <v>1582</v>
      </c>
      <c r="CN94">
        <v>550.20000000000005</v>
      </c>
      <c r="CO94">
        <v>2185.4</v>
      </c>
      <c r="CP94">
        <v>1751.3999999999999</v>
      </c>
      <c r="CQ94">
        <v>1342.4</v>
      </c>
      <c r="CR94">
        <v>1396.6</v>
      </c>
      <c r="CS94">
        <v>1974</v>
      </c>
      <c r="CT94">
        <v>3214</v>
      </c>
      <c r="CU94">
        <v>3257</v>
      </c>
      <c r="CV94">
        <v>1716.6000000000001</v>
      </c>
      <c r="CW94">
        <v>2664.2</v>
      </c>
      <c r="CY94">
        <f t="shared" si="4"/>
        <v>1478.5560000000003</v>
      </c>
      <c r="CZ94">
        <f t="shared" si="5"/>
        <v>1478.5560000000003</v>
      </c>
    </row>
    <row r="95" spans="2:104" x14ac:dyDescent="0.25">
      <c r="B95">
        <v>764.19999999999993</v>
      </c>
      <c r="C95">
        <v>3318</v>
      </c>
      <c r="D95">
        <v>1616.6</v>
      </c>
      <c r="E95">
        <v>1910.8000000000002</v>
      </c>
      <c r="F95">
        <v>1974</v>
      </c>
      <c r="G95">
        <v>938.40000000000009</v>
      </c>
      <c r="H95">
        <v>1252.2</v>
      </c>
      <c r="I95">
        <v>2458.9999999999995</v>
      </c>
      <c r="J95">
        <v>1555.2</v>
      </c>
      <c r="K95">
        <v>3280.9999999999995</v>
      </c>
      <c r="L95">
        <v>1184.5999999999999</v>
      </c>
      <c r="M95">
        <v>1577.6</v>
      </c>
      <c r="N95">
        <v>463.8</v>
      </c>
      <c r="O95">
        <v>1154.4000000000001</v>
      </c>
      <c r="P95">
        <v>1377.8000000000002</v>
      </c>
      <c r="Q95">
        <v>2069.8000000000002</v>
      </c>
      <c r="R95">
        <v>1152.4000000000001</v>
      </c>
      <c r="S95">
        <v>459.4</v>
      </c>
      <c r="T95">
        <v>1247.6000000000001</v>
      </c>
      <c r="U95">
        <v>1350.4</v>
      </c>
      <c r="V95">
        <v>884.6</v>
      </c>
      <c r="W95">
        <v>737.19999999999993</v>
      </c>
      <c r="X95">
        <v>2230.4</v>
      </c>
      <c r="Y95">
        <v>2810.8</v>
      </c>
      <c r="Z95">
        <v>1447.4</v>
      </c>
      <c r="AA95">
        <v>1268.2</v>
      </c>
      <c r="AB95">
        <v>1026</v>
      </c>
      <c r="AC95">
        <v>1711.8000000000002</v>
      </c>
      <c r="AD95">
        <v>1994.6</v>
      </c>
      <c r="AE95">
        <v>798.80000000000007</v>
      </c>
      <c r="AF95">
        <v>1254.4000000000001</v>
      </c>
      <c r="AG95">
        <v>295</v>
      </c>
      <c r="AH95">
        <v>894.2</v>
      </c>
      <c r="AI95">
        <v>2183.0000000000005</v>
      </c>
      <c r="AJ95">
        <v>611.79999999999995</v>
      </c>
      <c r="AK95">
        <v>1877.2000000000003</v>
      </c>
      <c r="AL95">
        <v>531.6</v>
      </c>
      <c r="AM95">
        <v>1170.6000000000001</v>
      </c>
      <c r="AN95">
        <v>926.40000000000009</v>
      </c>
      <c r="AO95">
        <v>2090.2000000000003</v>
      </c>
      <c r="AP95">
        <v>1694.4</v>
      </c>
      <c r="AQ95">
        <v>1100.8000000000002</v>
      </c>
      <c r="AR95">
        <v>2138.4</v>
      </c>
      <c r="AS95">
        <v>901.4</v>
      </c>
      <c r="AT95">
        <v>2247.4</v>
      </c>
      <c r="AU95">
        <v>984.00000000000011</v>
      </c>
      <c r="AV95">
        <v>724.40000000000009</v>
      </c>
      <c r="AW95">
        <v>1478.6000000000001</v>
      </c>
      <c r="AX95">
        <v>581.20000000000005</v>
      </c>
      <c r="AY95">
        <v>1208.1999999999998</v>
      </c>
      <c r="AZ95">
        <v>1231</v>
      </c>
      <c r="BA95">
        <v>2502</v>
      </c>
      <c r="BB95">
        <v>356.4</v>
      </c>
      <c r="BC95">
        <v>1667.6</v>
      </c>
      <c r="BD95">
        <v>937.19999999999993</v>
      </c>
      <c r="BE95">
        <v>1032.8000000000002</v>
      </c>
      <c r="BF95">
        <v>1637.8000000000002</v>
      </c>
      <c r="BG95">
        <v>1064.2</v>
      </c>
      <c r="BH95">
        <v>2974</v>
      </c>
      <c r="BI95">
        <v>2334.7999999999997</v>
      </c>
      <c r="BJ95">
        <v>1553.4</v>
      </c>
      <c r="BK95">
        <v>1250.5999999999999</v>
      </c>
      <c r="BL95">
        <v>140.19999999999999</v>
      </c>
      <c r="BM95">
        <v>2285.6</v>
      </c>
      <c r="BN95">
        <v>1951.6</v>
      </c>
      <c r="BO95">
        <v>760</v>
      </c>
      <c r="BP95">
        <v>3169.4</v>
      </c>
      <c r="BQ95">
        <v>474.6</v>
      </c>
      <c r="BR95">
        <v>553.4</v>
      </c>
      <c r="BS95">
        <v>706.2</v>
      </c>
      <c r="BT95">
        <v>2387</v>
      </c>
      <c r="BU95">
        <v>1065</v>
      </c>
      <c r="BV95">
        <v>1153.2</v>
      </c>
      <c r="BW95">
        <v>788.80000000000018</v>
      </c>
      <c r="BX95">
        <v>1826.8</v>
      </c>
      <c r="BY95">
        <v>2293.8000000000002</v>
      </c>
      <c r="BZ95">
        <v>1519.1999999999998</v>
      </c>
      <c r="CA95">
        <v>1617.2</v>
      </c>
      <c r="CB95">
        <v>1091.5999999999999</v>
      </c>
      <c r="CC95">
        <v>1607</v>
      </c>
      <c r="CD95">
        <v>1982.8000000000002</v>
      </c>
      <c r="CE95">
        <v>2705.6000000000004</v>
      </c>
      <c r="CF95">
        <v>2271.6</v>
      </c>
      <c r="CG95">
        <v>1317.6000000000001</v>
      </c>
      <c r="CH95">
        <v>1818.4</v>
      </c>
      <c r="CI95">
        <v>705.4</v>
      </c>
      <c r="CJ95">
        <v>1372.4</v>
      </c>
      <c r="CK95">
        <v>1005.8000000000001</v>
      </c>
      <c r="CL95">
        <v>934.80000000000007</v>
      </c>
      <c r="CM95">
        <v>2064.1999999999998</v>
      </c>
      <c r="CN95">
        <v>564.79999999999995</v>
      </c>
      <c r="CO95">
        <v>2133</v>
      </c>
      <c r="CP95">
        <v>1187.5999999999999</v>
      </c>
      <c r="CQ95">
        <v>736.2</v>
      </c>
      <c r="CR95">
        <v>1655.6</v>
      </c>
      <c r="CS95">
        <v>2458.4</v>
      </c>
      <c r="CT95">
        <v>645</v>
      </c>
      <c r="CU95">
        <v>1249</v>
      </c>
      <c r="CV95">
        <v>782.80000000000007</v>
      </c>
      <c r="CW95">
        <v>2259.1999999999998</v>
      </c>
      <c r="CY95">
        <f t="shared" si="4"/>
        <v>1446.9280000000001</v>
      </c>
      <c r="CZ95">
        <f t="shared" si="5"/>
        <v>1446.9280000000001</v>
      </c>
    </row>
    <row r="96" spans="2:104" x14ac:dyDescent="0.25">
      <c r="B96">
        <v>661.99999999999989</v>
      </c>
      <c r="C96">
        <v>1650.8</v>
      </c>
      <c r="D96">
        <v>702.6</v>
      </c>
      <c r="E96">
        <v>560.40000000000009</v>
      </c>
      <c r="F96">
        <v>1073</v>
      </c>
      <c r="G96">
        <v>1989.7999999999997</v>
      </c>
      <c r="H96">
        <v>673</v>
      </c>
      <c r="I96">
        <v>4271</v>
      </c>
      <c r="J96">
        <v>436</v>
      </c>
      <c r="K96">
        <v>2097.6</v>
      </c>
      <c r="L96">
        <v>629.39999999999986</v>
      </c>
      <c r="M96">
        <v>552</v>
      </c>
      <c r="N96">
        <v>2779</v>
      </c>
      <c r="O96">
        <v>1578.2</v>
      </c>
      <c r="P96">
        <v>1337.1999999999998</v>
      </c>
      <c r="Q96">
        <v>1836.8</v>
      </c>
      <c r="R96">
        <v>1413.8</v>
      </c>
      <c r="S96">
        <v>1491.1999999999998</v>
      </c>
      <c r="T96">
        <v>1416</v>
      </c>
      <c r="U96">
        <v>1610.4</v>
      </c>
      <c r="V96">
        <v>1852.9999999999998</v>
      </c>
      <c r="W96">
        <v>1451.1999999999998</v>
      </c>
      <c r="X96">
        <v>567.79999999999995</v>
      </c>
      <c r="Y96">
        <v>1616.8</v>
      </c>
      <c r="Z96">
        <v>2705.4</v>
      </c>
      <c r="AA96">
        <v>428.8</v>
      </c>
      <c r="AB96">
        <v>1261</v>
      </c>
      <c r="AC96">
        <v>1202.8</v>
      </c>
      <c r="AD96">
        <v>2440.6</v>
      </c>
      <c r="AE96">
        <v>1613.6</v>
      </c>
      <c r="AF96">
        <v>1422.4</v>
      </c>
      <c r="AG96">
        <v>1497.6000000000001</v>
      </c>
      <c r="AH96">
        <v>1041.1999999999998</v>
      </c>
      <c r="AI96">
        <v>680.19999999999993</v>
      </c>
      <c r="AJ96">
        <v>608.20000000000005</v>
      </c>
      <c r="AK96">
        <v>2047</v>
      </c>
      <c r="AL96">
        <v>2495.6</v>
      </c>
      <c r="AM96">
        <v>1463.2</v>
      </c>
      <c r="AN96">
        <v>258</v>
      </c>
      <c r="AO96">
        <v>799.2</v>
      </c>
      <c r="AP96">
        <v>1958.8000000000004</v>
      </c>
      <c r="AQ96">
        <v>1109.1999999999998</v>
      </c>
      <c r="AR96">
        <v>418</v>
      </c>
      <c r="AS96">
        <v>1398.6</v>
      </c>
      <c r="AT96">
        <v>2593.0000000000005</v>
      </c>
      <c r="AU96">
        <v>1201</v>
      </c>
      <c r="AV96">
        <v>888.4</v>
      </c>
      <c r="AW96">
        <v>2641.4</v>
      </c>
      <c r="AX96">
        <v>1010.4</v>
      </c>
      <c r="AY96">
        <v>957.8</v>
      </c>
      <c r="AZ96">
        <v>120.6</v>
      </c>
      <c r="BA96">
        <v>2328.1999999999998</v>
      </c>
      <c r="BB96">
        <v>1692.1999999999998</v>
      </c>
      <c r="BC96">
        <v>96.8</v>
      </c>
      <c r="BD96">
        <v>1543</v>
      </c>
      <c r="BE96">
        <v>551.6</v>
      </c>
      <c r="BF96">
        <v>998</v>
      </c>
      <c r="BG96">
        <v>1529.6000000000001</v>
      </c>
      <c r="BH96">
        <v>1947.6</v>
      </c>
      <c r="BI96">
        <v>4288.3999999999996</v>
      </c>
      <c r="BJ96">
        <v>3776.7999999999997</v>
      </c>
      <c r="BK96">
        <v>1130.4000000000001</v>
      </c>
      <c r="BL96">
        <v>90</v>
      </c>
      <c r="BM96">
        <v>2343.2000000000003</v>
      </c>
      <c r="BN96">
        <v>1923</v>
      </c>
      <c r="BO96">
        <v>1041.8000000000002</v>
      </c>
      <c r="BP96">
        <v>785.8</v>
      </c>
      <c r="BQ96">
        <v>768</v>
      </c>
      <c r="BR96">
        <v>454.4</v>
      </c>
      <c r="BS96">
        <v>604</v>
      </c>
      <c r="BT96">
        <v>1871.4</v>
      </c>
      <c r="BU96">
        <v>336.6</v>
      </c>
      <c r="BV96">
        <v>1311.8000000000002</v>
      </c>
      <c r="BW96">
        <v>655.59999999999991</v>
      </c>
      <c r="BX96">
        <v>4281.8</v>
      </c>
      <c r="BY96">
        <v>1393.3999999999999</v>
      </c>
      <c r="BZ96">
        <v>3094.6</v>
      </c>
      <c r="CA96">
        <v>1742.8</v>
      </c>
      <c r="CB96">
        <v>1934.2</v>
      </c>
      <c r="CC96">
        <v>1395.6</v>
      </c>
      <c r="CD96">
        <v>810.4</v>
      </c>
      <c r="CE96">
        <v>1501</v>
      </c>
      <c r="CF96">
        <v>1769.3999999999999</v>
      </c>
      <c r="CG96">
        <v>1439.2</v>
      </c>
      <c r="CH96">
        <v>2305.6000000000004</v>
      </c>
      <c r="CI96">
        <v>498.19999999999993</v>
      </c>
      <c r="CJ96">
        <v>426</v>
      </c>
      <c r="CK96">
        <v>1682.1999999999998</v>
      </c>
      <c r="CL96">
        <v>2197.1999999999998</v>
      </c>
      <c r="CM96">
        <v>1588</v>
      </c>
      <c r="CN96">
        <v>1591.3999999999999</v>
      </c>
      <c r="CO96">
        <v>1773.6</v>
      </c>
      <c r="CP96">
        <v>1757</v>
      </c>
      <c r="CQ96">
        <v>1499.6</v>
      </c>
      <c r="CR96">
        <v>784</v>
      </c>
      <c r="CS96">
        <v>1667.8</v>
      </c>
      <c r="CT96">
        <v>422.8</v>
      </c>
      <c r="CU96">
        <v>196</v>
      </c>
      <c r="CV96">
        <v>1258.8000000000002</v>
      </c>
      <c r="CW96">
        <v>652.99999999999989</v>
      </c>
      <c r="CY96">
        <f t="shared" si="4"/>
        <v>1422.4279999999997</v>
      </c>
      <c r="CZ96">
        <f t="shared" si="5"/>
        <v>1422.4279999999997</v>
      </c>
    </row>
    <row r="97" spans="2:104" x14ac:dyDescent="0.25">
      <c r="B97">
        <v>757.59999999999991</v>
      </c>
      <c r="C97">
        <v>2932.6000000000004</v>
      </c>
      <c r="D97">
        <v>2300.6</v>
      </c>
      <c r="E97">
        <v>2524.1999999999998</v>
      </c>
      <c r="F97">
        <v>2389.6</v>
      </c>
      <c r="G97">
        <v>1077.8000000000002</v>
      </c>
      <c r="H97">
        <v>2544.8000000000002</v>
      </c>
      <c r="I97">
        <v>735.4</v>
      </c>
      <c r="J97">
        <v>1852.1999999999998</v>
      </c>
      <c r="K97">
        <v>2056.6</v>
      </c>
      <c r="L97">
        <v>1629.2</v>
      </c>
      <c r="M97">
        <v>344.4</v>
      </c>
      <c r="N97">
        <v>2175.6000000000004</v>
      </c>
      <c r="O97">
        <v>853.80000000000007</v>
      </c>
      <c r="P97">
        <v>1566.2000000000003</v>
      </c>
      <c r="Q97">
        <v>1747.2</v>
      </c>
      <c r="R97">
        <v>1423.2</v>
      </c>
      <c r="S97">
        <v>2188.3999999999996</v>
      </c>
      <c r="T97">
        <v>1603</v>
      </c>
      <c r="U97">
        <v>2032</v>
      </c>
      <c r="V97">
        <v>2293</v>
      </c>
      <c r="W97">
        <v>973.4</v>
      </c>
      <c r="X97">
        <v>1205.8</v>
      </c>
      <c r="Y97">
        <v>381</v>
      </c>
      <c r="Z97">
        <v>2141.7999999999997</v>
      </c>
      <c r="AA97">
        <v>924</v>
      </c>
      <c r="AB97">
        <v>638.20000000000005</v>
      </c>
      <c r="AC97">
        <v>2819.0000000000005</v>
      </c>
      <c r="AD97">
        <v>1315.3999999999999</v>
      </c>
      <c r="AE97">
        <v>1248.2</v>
      </c>
      <c r="AF97">
        <v>767.6</v>
      </c>
      <c r="AG97">
        <v>1221.2</v>
      </c>
      <c r="AH97">
        <v>2534.7999999999997</v>
      </c>
      <c r="AI97">
        <v>1169.1999999999998</v>
      </c>
      <c r="AJ97">
        <v>112.4</v>
      </c>
      <c r="AK97">
        <v>2332</v>
      </c>
      <c r="AL97">
        <v>2947.2000000000003</v>
      </c>
      <c r="AM97">
        <v>1580.4</v>
      </c>
      <c r="AN97">
        <v>4.5999999999999996</v>
      </c>
      <c r="AO97">
        <v>1109.8000000000002</v>
      </c>
      <c r="AP97">
        <v>921</v>
      </c>
      <c r="AQ97">
        <v>950.6</v>
      </c>
      <c r="AR97">
        <v>853</v>
      </c>
      <c r="AS97">
        <v>627.79999999999995</v>
      </c>
      <c r="AT97">
        <v>1562.2</v>
      </c>
      <c r="AU97">
        <v>2801.4</v>
      </c>
      <c r="AV97">
        <v>367.00000000000006</v>
      </c>
      <c r="AW97">
        <v>656.40000000000009</v>
      </c>
      <c r="AX97">
        <v>286.8</v>
      </c>
      <c r="AY97">
        <v>1805.7999999999997</v>
      </c>
      <c r="AZ97">
        <v>2672.8</v>
      </c>
      <c r="BA97">
        <v>988.19999999999993</v>
      </c>
      <c r="BB97">
        <v>1515.5999999999997</v>
      </c>
      <c r="BC97">
        <v>2141.4</v>
      </c>
      <c r="BD97">
        <v>1083.2</v>
      </c>
      <c r="BE97">
        <v>1368.6</v>
      </c>
      <c r="BF97">
        <v>1540.7999999999997</v>
      </c>
      <c r="BG97">
        <v>881.6</v>
      </c>
      <c r="BH97">
        <v>1619</v>
      </c>
      <c r="BI97">
        <v>2692.6</v>
      </c>
      <c r="BJ97">
        <v>2574.3999999999996</v>
      </c>
      <c r="BK97">
        <v>2205.1999999999998</v>
      </c>
      <c r="BL97">
        <v>2089.7999999999997</v>
      </c>
      <c r="BM97">
        <v>1006.2</v>
      </c>
      <c r="BN97">
        <v>169.8</v>
      </c>
      <c r="BO97">
        <v>894.4</v>
      </c>
      <c r="BP97">
        <v>2127.6</v>
      </c>
      <c r="BQ97">
        <v>177.6</v>
      </c>
      <c r="BR97">
        <v>642.4</v>
      </c>
      <c r="BS97">
        <v>1021.5999999999999</v>
      </c>
      <c r="BT97">
        <v>2502.3999999999996</v>
      </c>
      <c r="BU97">
        <v>1734.6000000000001</v>
      </c>
      <c r="BV97">
        <v>3077.4</v>
      </c>
      <c r="BW97">
        <v>1214.4000000000001</v>
      </c>
      <c r="BX97">
        <v>3082.4</v>
      </c>
      <c r="BY97">
        <v>1473.2</v>
      </c>
      <c r="BZ97">
        <v>799</v>
      </c>
      <c r="CA97">
        <v>1703.6000000000001</v>
      </c>
      <c r="CB97">
        <v>1572.6000000000001</v>
      </c>
      <c r="CC97">
        <v>2103.4</v>
      </c>
      <c r="CD97">
        <v>1818.4</v>
      </c>
      <c r="CE97">
        <v>1421.6</v>
      </c>
      <c r="CF97">
        <v>2699.2</v>
      </c>
      <c r="CG97">
        <v>442.00000000000006</v>
      </c>
      <c r="CH97">
        <v>1499.6</v>
      </c>
      <c r="CI97">
        <v>2053.4</v>
      </c>
      <c r="CJ97">
        <v>1126.6000000000001</v>
      </c>
      <c r="CK97">
        <v>1469.4</v>
      </c>
      <c r="CL97">
        <v>673.2</v>
      </c>
      <c r="CM97">
        <v>1763.3999999999999</v>
      </c>
      <c r="CN97">
        <v>1288.6000000000001</v>
      </c>
      <c r="CO97">
        <v>2398.8000000000002</v>
      </c>
      <c r="CP97">
        <v>500</v>
      </c>
      <c r="CQ97">
        <v>2819</v>
      </c>
      <c r="CR97">
        <v>897.40000000000009</v>
      </c>
      <c r="CS97">
        <v>1853.7999999999997</v>
      </c>
      <c r="CT97">
        <v>1578.6</v>
      </c>
      <c r="CU97">
        <v>388</v>
      </c>
      <c r="CV97">
        <v>1085</v>
      </c>
      <c r="CW97">
        <v>1596.6</v>
      </c>
      <c r="CY97">
        <f t="shared" si="4"/>
        <v>1513.338</v>
      </c>
      <c r="CZ97">
        <f t="shared" si="5"/>
        <v>1513.338</v>
      </c>
    </row>
    <row r="98" spans="2:104" x14ac:dyDescent="0.25">
      <c r="B98">
        <v>1410.9999999999998</v>
      </c>
      <c r="C98">
        <v>1266.5999999999999</v>
      </c>
      <c r="D98">
        <v>740</v>
      </c>
      <c r="E98">
        <v>1305</v>
      </c>
      <c r="F98">
        <v>1854.2</v>
      </c>
      <c r="G98">
        <v>2289.8000000000002</v>
      </c>
      <c r="H98">
        <v>1820.7999999999997</v>
      </c>
      <c r="I98">
        <v>910.40000000000009</v>
      </c>
      <c r="J98">
        <v>2045.9999999999998</v>
      </c>
      <c r="K98">
        <v>1418.2</v>
      </c>
      <c r="L98">
        <v>2626.8</v>
      </c>
      <c r="M98">
        <v>806.6</v>
      </c>
      <c r="N98">
        <v>2055.4</v>
      </c>
      <c r="O98">
        <v>1899.1999999999998</v>
      </c>
      <c r="P98">
        <v>1898.3999999999999</v>
      </c>
      <c r="Q98">
        <v>2211.6</v>
      </c>
      <c r="R98">
        <v>1499.4</v>
      </c>
      <c r="S98">
        <v>1048.2</v>
      </c>
      <c r="T98">
        <v>1894.4</v>
      </c>
      <c r="U98">
        <v>1907.6</v>
      </c>
      <c r="V98">
        <v>1489.1999999999998</v>
      </c>
      <c r="W98">
        <v>1872</v>
      </c>
      <c r="X98">
        <v>1950</v>
      </c>
      <c r="Y98">
        <v>1497.8</v>
      </c>
      <c r="Z98">
        <v>2430.4</v>
      </c>
      <c r="AA98">
        <v>1229.2</v>
      </c>
      <c r="AB98">
        <v>2096.8000000000002</v>
      </c>
      <c r="AC98">
        <v>2124</v>
      </c>
      <c r="AD98">
        <v>1775</v>
      </c>
      <c r="AE98">
        <v>331</v>
      </c>
      <c r="AF98">
        <v>1264.6000000000001</v>
      </c>
      <c r="AG98">
        <v>2856.6</v>
      </c>
      <c r="AH98">
        <v>1874.4</v>
      </c>
      <c r="AI98">
        <v>863</v>
      </c>
      <c r="AJ98">
        <v>1097.5999999999999</v>
      </c>
      <c r="AK98">
        <v>1520.8</v>
      </c>
      <c r="AL98">
        <v>504.59999999999997</v>
      </c>
      <c r="AM98">
        <v>1414.6000000000001</v>
      </c>
      <c r="AN98">
        <v>460.20000000000005</v>
      </c>
      <c r="AO98">
        <v>840</v>
      </c>
      <c r="AP98">
        <v>1221.5999999999999</v>
      </c>
      <c r="AQ98">
        <v>1983.8</v>
      </c>
      <c r="AR98">
        <v>745.00000000000011</v>
      </c>
      <c r="AS98">
        <v>861.00000000000011</v>
      </c>
      <c r="AT98">
        <v>1296</v>
      </c>
      <c r="AU98">
        <v>1637.6</v>
      </c>
      <c r="AV98">
        <v>1704.6000000000001</v>
      </c>
      <c r="AW98">
        <v>1630.3999999999999</v>
      </c>
      <c r="AX98">
        <v>720.2</v>
      </c>
      <c r="AY98">
        <v>1355</v>
      </c>
      <c r="AZ98">
        <v>1717.8000000000002</v>
      </c>
      <c r="BA98">
        <v>587.79999999999984</v>
      </c>
      <c r="BB98">
        <v>2669.2</v>
      </c>
      <c r="BC98">
        <v>930.2</v>
      </c>
      <c r="BD98">
        <v>2077</v>
      </c>
      <c r="BE98">
        <v>653.4</v>
      </c>
      <c r="BF98">
        <v>1730</v>
      </c>
      <c r="BG98">
        <v>1120</v>
      </c>
      <c r="BH98">
        <v>783.60000000000014</v>
      </c>
      <c r="BI98">
        <v>1636</v>
      </c>
      <c r="BJ98">
        <v>1887.2</v>
      </c>
      <c r="BK98">
        <v>991.8</v>
      </c>
      <c r="BL98">
        <v>717.00000000000011</v>
      </c>
      <c r="BM98">
        <v>1691.8000000000002</v>
      </c>
      <c r="BN98">
        <v>238.39999999999998</v>
      </c>
      <c r="BO98">
        <v>443.59999999999997</v>
      </c>
      <c r="BP98">
        <v>677.40000000000009</v>
      </c>
      <c r="BQ98">
        <v>1054.8</v>
      </c>
      <c r="BR98">
        <v>1043.8000000000002</v>
      </c>
      <c r="BS98">
        <v>2403.7999999999997</v>
      </c>
      <c r="BT98">
        <v>154.79999999999998</v>
      </c>
      <c r="BU98">
        <v>973.4</v>
      </c>
      <c r="BV98">
        <v>484.6</v>
      </c>
      <c r="BW98">
        <v>1016.4000000000001</v>
      </c>
      <c r="BX98">
        <v>2020.6</v>
      </c>
      <c r="BY98">
        <v>1996.6</v>
      </c>
      <c r="BZ98">
        <v>314.2</v>
      </c>
      <c r="CA98">
        <v>1788.6</v>
      </c>
      <c r="CB98">
        <v>304.39999999999998</v>
      </c>
      <c r="CC98">
        <v>1536.4</v>
      </c>
      <c r="CD98">
        <v>39.4</v>
      </c>
      <c r="CE98">
        <v>2991.8</v>
      </c>
      <c r="CF98">
        <v>2014.8000000000002</v>
      </c>
      <c r="CG98">
        <v>1338.2</v>
      </c>
      <c r="CH98">
        <v>1529</v>
      </c>
      <c r="CI98">
        <v>1957.1999999999998</v>
      </c>
      <c r="CJ98">
        <v>1043.2</v>
      </c>
      <c r="CK98">
        <v>1351.8000000000002</v>
      </c>
      <c r="CL98">
        <v>829.6</v>
      </c>
      <c r="CM98">
        <v>1207.6000000000001</v>
      </c>
      <c r="CN98">
        <v>1509.6</v>
      </c>
      <c r="CO98">
        <v>714.40000000000009</v>
      </c>
      <c r="CP98">
        <v>552.19999999999993</v>
      </c>
      <c r="CQ98">
        <v>2077</v>
      </c>
      <c r="CR98">
        <v>3689.4</v>
      </c>
      <c r="CS98">
        <v>1670</v>
      </c>
      <c r="CT98">
        <v>1748.0000000000002</v>
      </c>
      <c r="CU98">
        <v>932.2</v>
      </c>
      <c r="CV98">
        <v>2356.8000000000002</v>
      </c>
      <c r="CW98">
        <v>1386.2</v>
      </c>
      <c r="CY98">
        <f t="shared" si="4"/>
        <v>1421.3960000000004</v>
      </c>
      <c r="CZ98">
        <f t="shared" si="5"/>
        <v>1421.3960000000004</v>
      </c>
    </row>
    <row r="99" spans="2:104" x14ac:dyDescent="0.25">
      <c r="B99">
        <v>1642</v>
      </c>
      <c r="C99">
        <v>2037.1999999999998</v>
      </c>
      <c r="D99">
        <v>1741.6</v>
      </c>
      <c r="E99">
        <v>2355.1999999999998</v>
      </c>
      <c r="F99">
        <v>1224.2000000000003</v>
      </c>
      <c r="G99">
        <v>3155.6</v>
      </c>
      <c r="H99">
        <v>1995.3999999999999</v>
      </c>
      <c r="I99">
        <v>2204.4</v>
      </c>
      <c r="J99">
        <v>1613.8</v>
      </c>
      <c r="K99">
        <v>1180.6000000000001</v>
      </c>
      <c r="L99">
        <v>1557</v>
      </c>
      <c r="M99">
        <v>1741.6000000000001</v>
      </c>
      <c r="N99">
        <v>3745.6</v>
      </c>
      <c r="O99">
        <v>409.6</v>
      </c>
      <c r="P99">
        <v>452.20000000000005</v>
      </c>
      <c r="Q99">
        <v>1261</v>
      </c>
      <c r="R99">
        <v>1891.2000000000003</v>
      </c>
      <c r="S99">
        <v>3094.8</v>
      </c>
      <c r="T99">
        <v>1308.9999999999998</v>
      </c>
      <c r="U99">
        <v>1134</v>
      </c>
      <c r="V99">
        <v>329.2</v>
      </c>
      <c r="W99">
        <v>167.2</v>
      </c>
      <c r="X99">
        <v>2052.1999999999998</v>
      </c>
      <c r="Y99">
        <v>1460.6</v>
      </c>
      <c r="Z99">
        <v>2092.7999999999997</v>
      </c>
      <c r="AA99">
        <v>2811.2</v>
      </c>
      <c r="AB99">
        <v>1609.8</v>
      </c>
      <c r="AC99">
        <v>3265.2</v>
      </c>
      <c r="AD99">
        <v>1153.4000000000001</v>
      </c>
      <c r="AE99">
        <v>446.4</v>
      </c>
      <c r="AF99">
        <v>1206.2</v>
      </c>
      <c r="AG99">
        <v>1574.4</v>
      </c>
      <c r="AH99">
        <v>1809.2</v>
      </c>
      <c r="AI99">
        <v>131.80000000000001</v>
      </c>
      <c r="AJ99">
        <v>1197</v>
      </c>
      <c r="AK99">
        <v>912.99999999999989</v>
      </c>
      <c r="AL99">
        <v>926</v>
      </c>
      <c r="AM99">
        <v>2527</v>
      </c>
      <c r="AN99">
        <v>2085.8000000000002</v>
      </c>
      <c r="AO99">
        <v>370.2</v>
      </c>
      <c r="AP99">
        <v>2046.4</v>
      </c>
      <c r="AQ99">
        <v>549</v>
      </c>
      <c r="AR99">
        <v>1285.6000000000001</v>
      </c>
      <c r="AS99">
        <v>832.4</v>
      </c>
      <c r="AT99">
        <v>1226.6000000000001</v>
      </c>
      <c r="AU99">
        <v>3546.8</v>
      </c>
      <c r="AV99">
        <v>1902.4</v>
      </c>
      <c r="AW99">
        <v>1394</v>
      </c>
      <c r="AX99">
        <v>578.6</v>
      </c>
      <c r="AY99">
        <v>1222.4000000000001</v>
      </c>
      <c r="AZ99">
        <v>680.4</v>
      </c>
      <c r="BA99">
        <v>2222.4</v>
      </c>
      <c r="BB99">
        <v>1429.4</v>
      </c>
      <c r="BC99">
        <v>2391.6</v>
      </c>
      <c r="BD99">
        <v>575</v>
      </c>
      <c r="BE99">
        <v>621.59999999999991</v>
      </c>
      <c r="BF99">
        <v>1567</v>
      </c>
      <c r="BG99">
        <v>918</v>
      </c>
      <c r="BH99">
        <v>733.4</v>
      </c>
      <c r="BI99">
        <v>1479.6</v>
      </c>
      <c r="BJ99">
        <v>530.59999999999991</v>
      </c>
      <c r="BK99">
        <v>2170</v>
      </c>
      <c r="BL99">
        <v>936.4</v>
      </c>
      <c r="BM99">
        <v>1714.6</v>
      </c>
      <c r="BN99">
        <v>559.20000000000005</v>
      </c>
      <c r="BO99">
        <v>378.20000000000005</v>
      </c>
      <c r="BP99">
        <v>999</v>
      </c>
      <c r="BQ99">
        <v>588.80000000000007</v>
      </c>
      <c r="BR99">
        <v>429.20000000000005</v>
      </c>
      <c r="BS99">
        <v>1878.3999999999999</v>
      </c>
      <c r="BT99">
        <v>2950.3999999999996</v>
      </c>
      <c r="BU99">
        <v>1975.3999999999999</v>
      </c>
      <c r="BV99">
        <v>688.4</v>
      </c>
      <c r="BW99">
        <v>3886.6</v>
      </c>
      <c r="BX99">
        <v>1443.8</v>
      </c>
      <c r="BY99">
        <v>397.59999999999997</v>
      </c>
      <c r="BZ99">
        <v>638.20000000000005</v>
      </c>
      <c r="CA99">
        <v>1385.4</v>
      </c>
      <c r="CB99">
        <v>1000</v>
      </c>
      <c r="CC99">
        <v>713.2</v>
      </c>
      <c r="CD99">
        <v>85.6</v>
      </c>
      <c r="CE99">
        <v>1971.4</v>
      </c>
      <c r="CF99">
        <v>1070.3999999999999</v>
      </c>
      <c r="CG99">
        <v>1227.4000000000001</v>
      </c>
      <c r="CH99">
        <v>1958.2</v>
      </c>
      <c r="CI99">
        <v>532</v>
      </c>
      <c r="CJ99">
        <v>2863.8</v>
      </c>
      <c r="CK99">
        <v>1492</v>
      </c>
      <c r="CL99">
        <v>931.39999999999986</v>
      </c>
      <c r="CM99">
        <v>2624.8</v>
      </c>
      <c r="CN99">
        <v>1397.8</v>
      </c>
      <c r="CO99">
        <v>1547</v>
      </c>
      <c r="CP99">
        <v>2298.4</v>
      </c>
      <c r="CQ99">
        <v>970.8</v>
      </c>
      <c r="CR99">
        <v>2331</v>
      </c>
      <c r="CS99">
        <v>2262.4</v>
      </c>
      <c r="CT99">
        <v>2544.3999999999996</v>
      </c>
      <c r="CU99">
        <v>3101.7999999999997</v>
      </c>
      <c r="CV99">
        <v>2045.2000000000003</v>
      </c>
      <c r="CW99">
        <v>2526.7999999999997</v>
      </c>
      <c r="CY99">
        <f t="shared" si="4"/>
        <v>1521.2319999999991</v>
      </c>
      <c r="CZ99">
        <f t="shared" si="5"/>
        <v>1521.2319999999991</v>
      </c>
    </row>
    <row r="100" spans="2:104" x14ac:dyDescent="0.25">
      <c r="B100">
        <v>1866.7999999999997</v>
      </c>
      <c r="C100">
        <v>1480.4</v>
      </c>
      <c r="D100">
        <v>1556.8</v>
      </c>
      <c r="E100">
        <v>2405.4</v>
      </c>
      <c r="F100">
        <v>2003.6</v>
      </c>
      <c r="G100">
        <v>2122.1999999999998</v>
      </c>
      <c r="H100">
        <v>1526</v>
      </c>
      <c r="I100">
        <v>1549.6</v>
      </c>
      <c r="J100">
        <v>1710</v>
      </c>
      <c r="K100">
        <v>2490</v>
      </c>
      <c r="L100">
        <v>1099.2</v>
      </c>
      <c r="M100">
        <v>1545.8000000000002</v>
      </c>
      <c r="N100">
        <v>1953.6</v>
      </c>
      <c r="O100">
        <v>161.19999999999999</v>
      </c>
      <c r="P100">
        <v>2553.3999999999996</v>
      </c>
      <c r="Q100">
        <v>157</v>
      </c>
      <c r="R100">
        <v>999.80000000000007</v>
      </c>
      <c r="S100">
        <v>450</v>
      </c>
      <c r="T100">
        <v>1628.8000000000002</v>
      </c>
      <c r="U100">
        <v>1105.3999999999999</v>
      </c>
      <c r="V100">
        <v>1434.6</v>
      </c>
      <c r="W100">
        <v>2681.7999999999997</v>
      </c>
      <c r="X100">
        <v>2952.2000000000003</v>
      </c>
      <c r="Y100">
        <v>1889.4</v>
      </c>
      <c r="Z100">
        <v>1505.8000000000002</v>
      </c>
      <c r="AA100">
        <v>2159.8000000000002</v>
      </c>
      <c r="AB100">
        <v>1459.8</v>
      </c>
      <c r="AC100">
        <v>680.6</v>
      </c>
      <c r="AD100">
        <v>2534.6</v>
      </c>
      <c r="AE100">
        <v>1399</v>
      </c>
      <c r="AF100">
        <v>1096.4000000000001</v>
      </c>
      <c r="AG100">
        <v>2966.6</v>
      </c>
      <c r="AH100">
        <v>1220.4000000000001</v>
      </c>
      <c r="AI100">
        <v>3963</v>
      </c>
      <c r="AJ100">
        <v>1517.6</v>
      </c>
      <c r="AK100">
        <v>1188.6000000000001</v>
      </c>
      <c r="AL100">
        <v>985.59999999999991</v>
      </c>
      <c r="AM100">
        <v>547.20000000000005</v>
      </c>
      <c r="AN100">
        <v>2733.9999999999995</v>
      </c>
      <c r="AO100">
        <v>667.39999999999986</v>
      </c>
      <c r="AP100">
        <v>2179.7999999999993</v>
      </c>
      <c r="AQ100">
        <v>821</v>
      </c>
      <c r="AR100">
        <v>1018.3999999999999</v>
      </c>
      <c r="AS100">
        <v>1024.2</v>
      </c>
      <c r="AT100">
        <v>160.19999999999999</v>
      </c>
      <c r="AU100">
        <v>2122.3999999999996</v>
      </c>
      <c r="AV100">
        <v>1276.0000000000002</v>
      </c>
      <c r="AW100">
        <v>575.80000000000007</v>
      </c>
      <c r="AX100">
        <v>423.8</v>
      </c>
      <c r="AY100">
        <v>1341.8000000000002</v>
      </c>
      <c r="AZ100">
        <v>1994.1999999999998</v>
      </c>
      <c r="BA100">
        <v>2459.4</v>
      </c>
      <c r="BB100">
        <v>2844.2</v>
      </c>
      <c r="BC100">
        <v>567.6</v>
      </c>
      <c r="BD100">
        <v>622.6</v>
      </c>
      <c r="BE100">
        <v>304</v>
      </c>
      <c r="BF100">
        <v>704</v>
      </c>
      <c r="BG100">
        <v>706.19999999999993</v>
      </c>
      <c r="BH100">
        <v>1202</v>
      </c>
      <c r="BI100">
        <v>1753.8000000000002</v>
      </c>
      <c r="BJ100">
        <v>2103.1999999999998</v>
      </c>
      <c r="BK100">
        <v>994.40000000000009</v>
      </c>
      <c r="BL100">
        <v>346.59999999999997</v>
      </c>
      <c r="BM100">
        <v>2079.8000000000002</v>
      </c>
      <c r="BN100">
        <v>2684.3999999999996</v>
      </c>
      <c r="BO100">
        <v>1309.5999999999999</v>
      </c>
      <c r="BP100">
        <v>2225</v>
      </c>
      <c r="BQ100">
        <v>1368</v>
      </c>
      <c r="BR100">
        <v>168.79999999999998</v>
      </c>
      <c r="BS100">
        <v>974.6</v>
      </c>
      <c r="BT100">
        <v>1741.1999999999998</v>
      </c>
      <c r="BU100">
        <v>1191</v>
      </c>
      <c r="BV100">
        <v>1260</v>
      </c>
      <c r="BW100">
        <v>1771.3999999999999</v>
      </c>
      <c r="BX100">
        <v>2202.6</v>
      </c>
      <c r="BY100">
        <v>1061</v>
      </c>
      <c r="BZ100">
        <v>2282.4</v>
      </c>
      <c r="CA100">
        <v>1078.3999999999999</v>
      </c>
      <c r="CB100">
        <v>1438.6</v>
      </c>
      <c r="CC100">
        <v>2185.1999999999998</v>
      </c>
      <c r="CD100">
        <v>1583.6000000000001</v>
      </c>
      <c r="CE100">
        <v>1376</v>
      </c>
      <c r="CF100">
        <v>1284</v>
      </c>
      <c r="CG100">
        <v>800.2</v>
      </c>
      <c r="CH100">
        <v>1900.2</v>
      </c>
      <c r="CI100">
        <v>1536.1999999999998</v>
      </c>
      <c r="CJ100">
        <v>1394.2</v>
      </c>
      <c r="CK100">
        <v>733.99999999999989</v>
      </c>
      <c r="CL100">
        <v>2765.2</v>
      </c>
      <c r="CM100">
        <v>1769.8</v>
      </c>
      <c r="CN100">
        <v>885.8</v>
      </c>
      <c r="CO100">
        <v>2918.7999999999997</v>
      </c>
      <c r="CP100">
        <v>619</v>
      </c>
      <c r="CQ100">
        <v>1843.4</v>
      </c>
      <c r="CR100">
        <v>2012</v>
      </c>
      <c r="CS100">
        <v>538.19999999999993</v>
      </c>
      <c r="CT100">
        <v>1066.8</v>
      </c>
      <c r="CU100">
        <v>1398</v>
      </c>
      <c r="CV100">
        <v>1469</v>
      </c>
      <c r="CW100">
        <v>3718.9999999999995</v>
      </c>
      <c r="CY100">
        <f t="shared" si="4"/>
        <v>1521.3039999999994</v>
      </c>
      <c r="CZ100">
        <f t="shared" si="5"/>
        <v>1521.3039999999994</v>
      </c>
    </row>
    <row r="101" spans="2:104" x14ac:dyDescent="0.25">
      <c r="B101">
        <v>1218.1999999999998</v>
      </c>
      <c r="C101">
        <v>1815.8</v>
      </c>
      <c r="D101">
        <v>1151.1999999999998</v>
      </c>
      <c r="E101">
        <v>1737</v>
      </c>
      <c r="F101">
        <v>2781</v>
      </c>
      <c r="G101">
        <v>479.40000000000003</v>
      </c>
      <c r="H101">
        <v>1468</v>
      </c>
      <c r="I101">
        <v>2273.3999999999996</v>
      </c>
      <c r="J101">
        <v>1691</v>
      </c>
      <c r="K101">
        <v>3685.2000000000003</v>
      </c>
      <c r="L101">
        <v>3122.2</v>
      </c>
      <c r="M101">
        <v>885.4</v>
      </c>
      <c r="N101">
        <v>1196.9999999999998</v>
      </c>
      <c r="O101">
        <v>2015.2000000000003</v>
      </c>
      <c r="P101">
        <v>339.4</v>
      </c>
      <c r="Q101">
        <v>1289.1999999999998</v>
      </c>
      <c r="R101">
        <v>2337</v>
      </c>
      <c r="S101">
        <v>1137</v>
      </c>
      <c r="T101">
        <v>2359.6</v>
      </c>
      <c r="U101">
        <v>472.6</v>
      </c>
      <c r="V101">
        <v>1867.2</v>
      </c>
      <c r="W101">
        <v>1815.4</v>
      </c>
      <c r="X101">
        <v>1102.2</v>
      </c>
      <c r="Y101">
        <v>920.6</v>
      </c>
      <c r="Z101">
        <v>280.60000000000002</v>
      </c>
      <c r="AA101">
        <v>3115</v>
      </c>
      <c r="AB101">
        <v>818</v>
      </c>
      <c r="AC101">
        <v>1284.8</v>
      </c>
      <c r="AD101">
        <v>1609.9999999999998</v>
      </c>
      <c r="AE101">
        <v>1885.6</v>
      </c>
      <c r="AF101">
        <v>984.8</v>
      </c>
      <c r="AG101">
        <v>771.00000000000011</v>
      </c>
      <c r="AH101">
        <v>2014.6000000000001</v>
      </c>
      <c r="AI101">
        <v>1778.6</v>
      </c>
      <c r="AJ101">
        <v>2395</v>
      </c>
      <c r="AK101">
        <v>280</v>
      </c>
      <c r="AL101">
        <v>2756.2</v>
      </c>
      <c r="AM101">
        <v>2013.8000000000002</v>
      </c>
      <c r="AN101">
        <v>1565.8</v>
      </c>
      <c r="AO101">
        <v>2607.7999999999997</v>
      </c>
      <c r="AP101">
        <v>196.2</v>
      </c>
      <c r="AQ101">
        <v>1160.4000000000001</v>
      </c>
      <c r="AR101">
        <v>2546</v>
      </c>
      <c r="AS101">
        <v>2627.6000000000004</v>
      </c>
      <c r="AT101">
        <v>1164.1999999999998</v>
      </c>
      <c r="AU101">
        <v>1033.5999999999999</v>
      </c>
      <c r="AV101">
        <v>659.6</v>
      </c>
      <c r="AW101">
        <v>2188.6</v>
      </c>
      <c r="AX101">
        <v>1931</v>
      </c>
      <c r="AY101">
        <v>2182.1999999999998</v>
      </c>
      <c r="AZ101">
        <v>2479.6000000000004</v>
      </c>
      <c r="BA101">
        <v>2264.7999999999997</v>
      </c>
      <c r="BB101">
        <v>1992.4</v>
      </c>
      <c r="BC101">
        <v>1832.6</v>
      </c>
      <c r="BD101">
        <v>411.40000000000003</v>
      </c>
      <c r="BE101">
        <v>1126.4000000000001</v>
      </c>
      <c r="BF101">
        <v>710.6</v>
      </c>
      <c r="BG101">
        <v>1090.8</v>
      </c>
      <c r="BH101">
        <v>3240.2</v>
      </c>
      <c r="BI101">
        <v>1016.2</v>
      </c>
      <c r="BJ101">
        <v>1702.8</v>
      </c>
      <c r="BK101">
        <v>2319.8000000000002</v>
      </c>
      <c r="BL101">
        <v>928.8</v>
      </c>
      <c r="BM101">
        <v>1083.8</v>
      </c>
      <c r="BN101">
        <v>1593.6</v>
      </c>
      <c r="BO101">
        <v>2110.4</v>
      </c>
      <c r="BP101">
        <v>1807.4</v>
      </c>
      <c r="BQ101">
        <v>1013</v>
      </c>
      <c r="BR101">
        <v>347.40000000000003</v>
      </c>
      <c r="BS101">
        <v>1668.4</v>
      </c>
      <c r="BT101">
        <v>694.6</v>
      </c>
      <c r="BU101">
        <v>1413.2</v>
      </c>
      <c r="BV101">
        <v>1773.4</v>
      </c>
      <c r="BW101">
        <v>1226.5999999999999</v>
      </c>
      <c r="BX101">
        <v>2516.1999999999998</v>
      </c>
      <c r="BY101">
        <v>2972.8</v>
      </c>
      <c r="BZ101">
        <v>1275.8000000000002</v>
      </c>
      <c r="CA101">
        <v>2260.3999999999996</v>
      </c>
      <c r="CB101">
        <v>712.4</v>
      </c>
      <c r="CC101">
        <v>1107.8000000000002</v>
      </c>
      <c r="CD101">
        <v>1764.2</v>
      </c>
      <c r="CE101">
        <v>1434.3999999999999</v>
      </c>
      <c r="CF101">
        <v>2389.7999999999997</v>
      </c>
      <c r="CG101">
        <v>1286.4000000000001</v>
      </c>
      <c r="CH101">
        <v>543.4</v>
      </c>
      <c r="CI101">
        <v>1601.6</v>
      </c>
      <c r="CJ101">
        <v>1418.6</v>
      </c>
      <c r="CK101">
        <v>238.6</v>
      </c>
      <c r="CL101">
        <v>2473.1999999999998</v>
      </c>
      <c r="CM101">
        <v>1116</v>
      </c>
      <c r="CN101">
        <v>2329.3999999999996</v>
      </c>
      <c r="CO101">
        <v>1808.6</v>
      </c>
      <c r="CP101">
        <v>2331</v>
      </c>
      <c r="CQ101">
        <v>2544</v>
      </c>
      <c r="CR101">
        <v>2849</v>
      </c>
      <c r="CS101">
        <v>991</v>
      </c>
      <c r="CT101">
        <v>2173.8000000000002</v>
      </c>
      <c r="CU101">
        <v>1522.4</v>
      </c>
      <c r="CV101">
        <v>1086.2</v>
      </c>
      <c r="CW101">
        <v>2037.3999999999999</v>
      </c>
      <c r="CY101">
        <f t="shared" si="4"/>
        <v>1616.4379999999999</v>
      </c>
      <c r="CZ101">
        <f t="shared" si="5"/>
        <v>1616.4379999999999</v>
      </c>
    </row>
    <row r="102" spans="2:104" x14ac:dyDescent="0.25">
      <c r="B102">
        <v>2644.7999999999997</v>
      </c>
      <c r="C102">
        <v>1350.4</v>
      </c>
      <c r="D102">
        <v>2624.6</v>
      </c>
      <c r="E102">
        <v>1721.4</v>
      </c>
      <c r="F102">
        <v>1006.5999999999999</v>
      </c>
      <c r="G102">
        <v>595</v>
      </c>
      <c r="H102">
        <v>430.20000000000005</v>
      </c>
      <c r="I102">
        <v>1999.4</v>
      </c>
      <c r="J102">
        <v>2378.6</v>
      </c>
      <c r="K102">
        <v>1424</v>
      </c>
      <c r="L102">
        <v>2125.2000000000003</v>
      </c>
      <c r="M102">
        <v>816.6</v>
      </c>
      <c r="N102">
        <v>1784.8</v>
      </c>
      <c r="O102">
        <v>340</v>
      </c>
      <c r="P102">
        <v>1734</v>
      </c>
      <c r="Q102">
        <v>3429.2</v>
      </c>
      <c r="R102">
        <v>972.99999999999989</v>
      </c>
      <c r="S102">
        <v>1260.6000000000001</v>
      </c>
      <c r="T102">
        <v>2414.6</v>
      </c>
      <c r="U102">
        <v>780</v>
      </c>
      <c r="V102">
        <v>487.4</v>
      </c>
      <c r="W102">
        <v>878.00000000000011</v>
      </c>
      <c r="X102">
        <v>1899.4</v>
      </c>
      <c r="Y102">
        <v>2670</v>
      </c>
      <c r="Z102">
        <v>1611.4</v>
      </c>
      <c r="AA102">
        <v>1858.6</v>
      </c>
      <c r="AB102">
        <v>662</v>
      </c>
      <c r="AC102">
        <v>695</v>
      </c>
      <c r="AD102">
        <v>1765.4</v>
      </c>
      <c r="AE102">
        <v>2454.6</v>
      </c>
      <c r="AF102">
        <v>1301.3999999999999</v>
      </c>
      <c r="AG102">
        <v>1902.6</v>
      </c>
      <c r="AH102">
        <v>2117.8000000000002</v>
      </c>
      <c r="AI102">
        <v>1519.2</v>
      </c>
      <c r="AJ102">
        <v>962</v>
      </c>
      <c r="AK102">
        <v>1841.6</v>
      </c>
      <c r="AL102">
        <v>1074.8</v>
      </c>
      <c r="AM102">
        <v>1616.2</v>
      </c>
      <c r="AN102">
        <v>904</v>
      </c>
      <c r="AO102">
        <v>1220.4000000000001</v>
      </c>
      <c r="AP102">
        <v>1018.2</v>
      </c>
      <c r="AQ102">
        <v>1300.6000000000001</v>
      </c>
      <c r="AR102">
        <v>2082.4</v>
      </c>
      <c r="AS102">
        <v>643.4</v>
      </c>
      <c r="AT102">
        <v>1634.4</v>
      </c>
      <c r="AU102">
        <v>1182.4000000000001</v>
      </c>
      <c r="AV102">
        <v>796</v>
      </c>
      <c r="AW102">
        <v>1624.3999999999999</v>
      </c>
      <c r="AX102">
        <v>1867.3999999999999</v>
      </c>
      <c r="AY102">
        <v>1680.3999999999999</v>
      </c>
      <c r="AZ102">
        <v>1290.2</v>
      </c>
      <c r="BA102">
        <v>975.8</v>
      </c>
      <c r="BB102">
        <v>1416.2</v>
      </c>
      <c r="BC102">
        <v>1672.6</v>
      </c>
      <c r="BD102">
        <v>1438.8</v>
      </c>
      <c r="BE102">
        <v>1788.8000000000002</v>
      </c>
      <c r="BF102">
        <v>891.2</v>
      </c>
      <c r="BG102">
        <v>1140.8</v>
      </c>
      <c r="BH102">
        <v>1608.3999999999999</v>
      </c>
      <c r="BI102">
        <v>1629.6</v>
      </c>
      <c r="BJ102">
        <v>1524.1999999999998</v>
      </c>
      <c r="BK102">
        <v>628.59999999999991</v>
      </c>
      <c r="BL102">
        <v>742</v>
      </c>
      <c r="BM102">
        <v>1033</v>
      </c>
      <c r="BN102">
        <v>666.80000000000007</v>
      </c>
      <c r="BO102">
        <v>768.6</v>
      </c>
      <c r="BP102">
        <v>2733.2</v>
      </c>
      <c r="BQ102">
        <v>1194.1999999999998</v>
      </c>
      <c r="BR102">
        <v>2325.9999999999995</v>
      </c>
      <c r="BS102">
        <v>1124.1999999999998</v>
      </c>
      <c r="BT102">
        <v>430.8</v>
      </c>
      <c r="BU102">
        <v>917.2</v>
      </c>
      <c r="BV102">
        <v>980</v>
      </c>
      <c r="BW102">
        <v>3475.8</v>
      </c>
      <c r="BX102">
        <v>1501.6</v>
      </c>
      <c r="BY102">
        <v>3125.2</v>
      </c>
      <c r="BZ102">
        <v>3885.8</v>
      </c>
      <c r="CA102">
        <v>2435.3999999999996</v>
      </c>
      <c r="CB102">
        <v>835.99999999999989</v>
      </c>
      <c r="CC102">
        <v>1566</v>
      </c>
      <c r="CD102">
        <v>1414.6</v>
      </c>
      <c r="CE102">
        <v>2170.6</v>
      </c>
      <c r="CF102">
        <v>784.2</v>
      </c>
      <c r="CG102">
        <v>2301.1999999999998</v>
      </c>
      <c r="CH102">
        <v>1010.3999999999999</v>
      </c>
      <c r="CI102">
        <v>801.19999999999993</v>
      </c>
      <c r="CJ102">
        <v>630.20000000000005</v>
      </c>
      <c r="CK102">
        <v>1317</v>
      </c>
      <c r="CL102">
        <v>1085.4000000000001</v>
      </c>
      <c r="CM102">
        <v>2165.3999999999996</v>
      </c>
      <c r="CN102">
        <v>2904.9999999999995</v>
      </c>
      <c r="CO102">
        <v>2522.6000000000004</v>
      </c>
      <c r="CP102">
        <v>3223.2</v>
      </c>
      <c r="CQ102">
        <v>1386.4</v>
      </c>
      <c r="CR102">
        <v>2938</v>
      </c>
      <c r="CS102">
        <v>2045.7999999999997</v>
      </c>
      <c r="CT102">
        <v>138</v>
      </c>
      <c r="CU102">
        <v>2455.6</v>
      </c>
      <c r="CV102">
        <v>1739</v>
      </c>
      <c r="CW102">
        <v>1606.8</v>
      </c>
      <c r="CY102">
        <f t="shared" si="4"/>
        <v>1554.9199999999996</v>
      </c>
      <c r="CZ102">
        <f t="shared" si="5"/>
        <v>1554.9199999999996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BAB9C-A467-4534-BD87-1EE3B2690F1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381.6</v>
      </c>
      <c r="C3">
        <v>282.79999999999995</v>
      </c>
      <c r="D3">
        <v>3406.3999999999996</v>
      </c>
      <c r="E3">
        <v>211.99999999999997</v>
      </c>
      <c r="F3">
        <v>735.6</v>
      </c>
      <c r="G3">
        <v>1639.2</v>
      </c>
      <c r="H3">
        <v>2445</v>
      </c>
      <c r="I3">
        <v>921.60000000000014</v>
      </c>
      <c r="J3">
        <v>777</v>
      </c>
      <c r="K3">
        <v>2627.6</v>
      </c>
      <c r="L3">
        <v>2312.1999999999998</v>
      </c>
      <c r="M3">
        <v>1484.4</v>
      </c>
      <c r="N3">
        <v>2067.1999999999998</v>
      </c>
      <c r="O3">
        <v>1829.8</v>
      </c>
      <c r="P3">
        <v>541.20000000000005</v>
      </c>
      <c r="Q3">
        <v>1946.6</v>
      </c>
      <c r="R3">
        <v>1902.2</v>
      </c>
      <c r="S3">
        <v>1926.4</v>
      </c>
      <c r="T3">
        <v>1739.4</v>
      </c>
      <c r="U3">
        <v>487.4</v>
      </c>
      <c r="V3">
        <v>672.6</v>
      </c>
      <c r="W3">
        <v>2854.5999999999995</v>
      </c>
      <c r="X3">
        <v>2056.6</v>
      </c>
      <c r="Y3">
        <v>1555.1999999999998</v>
      </c>
      <c r="Z3">
        <v>2214.6000000000004</v>
      </c>
      <c r="AA3">
        <v>2715.2</v>
      </c>
      <c r="AB3">
        <v>1001.2</v>
      </c>
      <c r="AC3">
        <v>2078.6</v>
      </c>
      <c r="AD3">
        <v>531.59999999999991</v>
      </c>
      <c r="AE3">
        <v>3010</v>
      </c>
      <c r="AF3">
        <v>3402.2</v>
      </c>
      <c r="AG3">
        <v>1641.6</v>
      </c>
      <c r="AH3">
        <v>791.80000000000007</v>
      </c>
      <c r="AI3">
        <v>2313.3999999999996</v>
      </c>
      <c r="AJ3">
        <v>1211.5999999999999</v>
      </c>
      <c r="AK3">
        <v>3337.6000000000004</v>
      </c>
      <c r="AL3">
        <v>1713.8</v>
      </c>
      <c r="AM3">
        <v>705.8</v>
      </c>
      <c r="AN3">
        <v>211.20000000000002</v>
      </c>
      <c r="AO3">
        <v>1701.6</v>
      </c>
      <c r="AP3">
        <v>2493.4000000000005</v>
      </c>
      <c r="AQ3">
        <v>2109.2000000000003</v>
      </c>
      <c r="AR3">
        <v>689.4</v>
      </c>
      <c r="AS3">
        <v>2233</v>
      </c>
      <c r="AT3">
        <v>929.59999999999991</v>
      </c>
      <c r="AU3">
        <v>2914.2000000000003</v>
      </c>
      <c r="AV3">
        <v>1356.8</v>
      </c>
      <c r="AW3">
        <v>2615.8000000000002</v>
      </c>
      <c r="AX3">
        <v>723</v>
      </c>
      <c r="AY3">
        <v>824.40000000000009</v>
      </c>
      <c r="AZ3">
        <v>3058</v>
      </c>
      <c r="BA3">
        <v>2581.1999999999998</v>
      </c>
      <c r="BB3">
        <v>1927.6</v>
      </c>
      <c r="BC3">
        <v>945.2</v>
      </c>
      <c r="BD3">
        <v>1647</v>
      </c>
      <c r="BE3">
        <v>2300.7999999999997</v>
      </c>
      <c r="BF3">
        <v>1920.3999999999999</v>
      </c>
      <c r="BG3">
        <v>1840.0000000000002</v>
      </c>
      <c r="BH3">
        <v>2570.8000000000002</v>
      </c>
      <c r="BI3">
        <v>1098.5999999999999</v>
      </c>
      <c r="BJ3">
        <v>1251.5999999999999</v>
      </c>
      <c r="BK3">
        <v>2605</v>
      </c>
      <c r="BL3">
        <v>1830.8</v>
      </c>
      <c r="BM3">
        <v>1535.8</v>
      </c>
      <c r="BN3">
        <v>1591.2</v>
      </c>
      <c r="BO3">
        <v>1022.4</v>
      </c>
      <c r="BP3">
        <v>1747.8000000000002</v>
      </c>
      <c r="BQ3">
        <v>1587.6000000000001</v>
      </c>
      <c r="BR3">
        <v>1943.0000000000002</v>
      </c>
      <c r="BS3">
        <v>1569.6000000000001</v>
      </c>
      <c r="BT3">
        <v>1173.4000000000001</v>
      </c>
      <c r="BU3">
        <v>2925</v>
      </c>
      <c r="BV3">
        <v>2123.7999999999997</v>
      </c>
      <c r="BW3">
        <v>169</v>
      </c>
      <c r="BX3">
        <v>2575.6000000000004</v>
      </c>
      <c r="BY3">
        <v>2581</v>
      </c>
      <c r="BZ3">
        <v>2389.4</v>
      </c>
      <c r="CA3">
        <v>1225</v>
      </c>
      <c r="CB3">
        <v>2471</v>
      </c>
      <c r="CC3">
        <v>1080.8</v>
      </c>
      <c r="CD3">
        <v>1436.6000000000001</v>
      </c>
      <c r="CE3">
        <v>3680.6</v>
      </c>
      <c r="CF3">
        <v>3059.2</v>
      </c>
      <c r="CG3">
        <v>1206</v>
      </c>
      <c r="CH3">
        <v>1424</v>
      </c>
      <c r="CI3">
        <v>3104.8</v>
      </c>
      <c r="CJ3">
        <v>2705.8</v>
      </c>
      <c r="CK3">
        <v>2333.4</v>
      </c>
      <c r="CL3">
        <v>2647.6</v>
      </c>
      <c r="CM3">
        <v>2676.8000000000006</v>
      </c>
      <c r="CN3">
        <v>1168.8</v>
      </c>
      <c r="CO3">
        <v>1871.3999999999999</v>
      </c>
      <c r="CP3">
        <v>307.8</v>
      </c>
      <c r="CQ3">
        <v>455.40000000000003</v>
      </c>
      <c r="CR3">
        <v>3073.0000000000005</v>
      </c>
      <c r="CS3">
        <v>2225.8000000000002</v>
      </c>
      <c r="CT3">
        <v>1375.3999999999999</v>
      </c>
      <c r="CU3">
        <v>1895.8000000000002</v>
      </c>
      <c r="CV3">
        <v>2081.4</v>
      </c>
      <c r="CW3">
        <v>919.80000000000007</v>
      </c>
      <c r="CY3">
        <f t="shared" si="0"/>
        <v>1772.1299999999992</v>
      </c>
      <c r="CZ3">
        <f t="shared" si="1"/>
        <v>1772.1299999999992</v>
      </c>
    </row>
    <row r="4" spans="1:104" x14ac:dyDescent="0.25">
      <c r="B4">
        <v>2329.3999999999996</v>
      </c>
      <c r="C4">
        <v>2778.3999999999996</v>
      </c>
      <c r="D4">
        <v>3353.2000000000007</v>
      </c>
      <c r="E4">
        <v>1636.4</v>
      </c>
      <c r="F4">
        <v>1091.2</v>
      </c>
      <c r="G4">
        <v>2048.6</v>
      </c>
      <c r="H4">
        <v>3286.8</v>
      </c>
      <c r="I4">
        <v>1151</v>
      </c>
      <c r="J4">
        <v>1933.6</v>
      </c>
      <c r="K4">
        <v>2387.6000000000004</v>
      </c>
      <c r="L4">
        <v>3211.4000000000005</v>
      </c>
      <c r="M4">
        <v>1337</v>
      </c>
      <c r="N4">
        <v>2248.4</v>
      </c>
      <c r="O4">
        <v>1782.2</v>
      </c>
      <c r="P4">
        <v>3350.6</v>
      </c>
      <c r="Q4">
        <v>3086.8</v>
      </c>
      <c r="R4">
        <v>3265.3999999999996</v>
      </c>
      <c r="S4">
        <v>4344.2</v>
      </c>
      <c r="T4">
        <v>3357.2</v>
      </c>
      <c r="U4">
        <v>820.6</v>
      </c>
      <c r="V4">
        <v>1871.2</v>
      </c>
      <c r="W4">
        <v>4807.2000000000007</v>
      </c>
      <c r="X4">
        <v>2341.6</v>
      </c>
      <c r="Y4">
        <v>4357.2</v>
      </c>
      <c r="Z4">
        <v>2421.2000000000003</v>
      </c>
      <c r="AA4">
        <v>2395.1999999999998</v>
      </c>
      <c r="AB4">
        <v>996</v>
      </c>
      <c r="AC4">
        <v>3610.8</v>
      </c>
      <c r="AD4">
        <v>2983</v>
      </c>
      <c r="AE4">
        <v>1749</v>
      </c>
      <c r="AF4">
        <v>4841</v>
      </c>
      <c r="AG4">
        <v>2753.3999999999996</v>
      </c>
      <c r="AH4">
        <v>1251.8</v>
      </c>
      <c r="AI4">
        <v>2470.8000000000002</v>
      </c>
      <c r="AJ4">
        <v>2193.4</v>
      </c>
      <c r="AK4">
        <v>2914.6</v>
      </c>
      <c r="AL4">
        <v>2340.1999999999998</v>
      </c>
      <c r="AM4">
        <v>1713.2</v>
      </c>
      <c r="AN4">
        <v>1088.3999999999999</v>
      </c>
      <c r="AO4">
        <v>1698.8</v>
      </c>
      <c r="AP4">
        <v>3629.2000000000003</v>
      </c>
      <c r="AQ4">
        <v>2146.1999999999998</v>
      </c>
      <c r="AR4">
        <v>1052.2</v>
      </c>
      <c r="AS4">
        <v>3526.2</v>
      </c>
      <c r="AT4">
        <v>2632.2000000000003</v>
      </c>
      <c r="AU4">
        <v>2362.7999999999997</v>
      </c>
      <c r="AV4">
        <v>2626.4</v>
      </c>
      <c r="AW4">
        <v>4591.3999999999996</v>
      </c>
      <c r="AX4">
        <v>2102.4</v>
      </c>
      <c r="AY4">
        <v>2478.6</v>
      </c>
      <c r="AZ4">
        <v>2886.8</v>
      </c>
      <c r="BA4">
        <v>3791.2000000000003</v>
      </c>
      <c r="BB4">
        <v>4701</v>
      </c>
      <c r="BC4">
        <v>1816.2</v>
      </c>
      <c r="BD4">
        <v>2515.8000000000002</v>
      </c>
      <c r="BE4">
        <v>2819.2</v>
      </c>
      <c r="BF4">
        <v>3883.4000000000005</v>
      </c>
      <c r="BG4">
        <v>1222.8</v>
      </c>
      <c r="BH4">
        <v>3519.2</v>
      </c>
      <c r="BI4">
        <v>2401.8000000000002</v>
      </c>
      <c r="BJ4">
        <v>1417</v>
      </c>
      <c r="BK4">
        <v>2253.4</v>
      </c>
      <c r="BL4">
        <v>3679.6000000000004</v>
      </c>
      <c r="BM4">
        <v>2003.6</v>
      </c>
      <c r="BN4">
        <v>1375.4</v>
      </c>
      <c r="BO4">
        <v>3768</v>
      </c>
      <c r="BP4">
        <v>2744.8</v>
      </c>
      <c r="BQ4">
        <v>2423</v>
      </c>
      <c r="BR4">
        <v>2207.6</v>
      </c>
      <c r="BS4">
        <v>1696.8</v>
      </c>
      <c r="BT4">
        <v>2791.6000000000004</v>
      </c>
      <c r="BU4">
        <v>4211.8</v>
      </c>
      <c r="BV4">
        <v>1856.2</v>
      </c>
      <c r="BW4">
        <v>1463.2000000000003</v>
      </c>
      <c r="BX4">
        <v>2590.8000000000002</v>
      </c>
      <c r="BY4">
        <v>2999</v>
      </c>
      <c r="BZ4">
        <v>2769</v>
      </c>
      <c r="CA4">
        <v>1470.4</v>
      </c>
      <c r="CB4">
        <v>4094.0000000000005</v>
      </c>
      <c r="CC4">
        <v>2523</v>
      </c>
      <c r="CD4">
        <v>2371.6</v>
      </c>
      <c r="CE4">
        <v>3757.8</v>
      </c>
      <c r="CF4">
        <v>3280.8</v>
      </c>
      <c r="CG4">
        <v>2752.6</v>
      </c>
      <c r="CH4">
        <v>2506.6</v>
      </c>
      <c r="CI4">
        <v>1801.9999999999998</v>
      </c>
      <c r="CJ4">
        <v>4596</v>
      </c>
      <c r="CK4">
        <v>2154.3999999999996</v>
      </c>
      <c r="CL4">
        <v>3585.4</v>
      </c>
      <c r="CM4">
        <v>3453.3999999999996</v>
      </c>
      <c r="CN4">
        <v>3349.0000000000005</v>
      </c>
      <c r="CO4">
        <v>2863.4</v>
      </c>
      <c r="CP4">
        <v>1726.6000000000001</v>
      </c>
      <c r="CQ4">
        <v>2203.8000000000002</v>
      </c>
      <c r="CR4">
        <v>4174.8</v>
      </c>
      <c r="CS4">
        <v>3739</v>
      </c>
      <c r="CT4">
        <v>3194.3999999999996</v>
      </c>
      <c r="CU4">
        <v>3425.4</v>
      </c>
      <c r="CV4">
        <v>3302.6000000000004</v>
      </c>
      <c r="CW4">
        <v>1729.4</v>
      </c>
      <c r="CY4">
        <f t="shared" si="0"/>
        <v>2666.101999999999</v>
      </c>
      <c r="CZ4">
        <f t="shared" si="1"/>
        <v>2666.101999999999</v>
      </c>
    </row>
    <row r="5" spans="1:104" x14ac:dyDescent="0.25">
      <c r="B5">
        <v>2725.9999999999995</v>
      </c>
      <c r="C5">
        <v>1971.8000000000002</v>
      </c>
      <c r="D5">
        <v>3261.7999999999997</v>
      </c>
      <c r="E5">
        <v>923.40000000000009</v>
      </c>
      <c r="F5">
        <v>2604.8000000000002</v>
      </c>
      <c r="G5">
        <v>2877.3999999999996</v>
      </c>
      <c r="H5">
        <v>4932.2000000000007</v>
      </c>
      <c r="I5">
        <v>1221</v>
      </c>
      <c r="J5">
        <v>2971</v>
      </c>
      <c r="K5">
        <v>2957.6</v>
      </c>
      <c r="L5">
        <v>5683.6</v>
      </c>
      <c r="M5">
        <v>707.59999999999991</v>
      </c>
      <c r="N5">
        <v>3175</v>
      </c>
      <c r="O5">
        <v>3558.8</v>
      </c>
      <c r="P5">
        <v>3902.2</v>
      </c>
      <c r="Q5">
        <v>2443</v>
      </c>
      <c r="R5">
        <v>5647.7999999999993</v>
      </c>
      <c r="S5">
        <v>4492.3999999999996</v>
      </c>
      <c r="T5">
        <v>3218.4</v>
      </c>
      <c r="U5">
        <v>2313.3999999999996</v>
      </c>
      <c r="V5">
        <v>1535.1999999999998</v>
      </c>
      <c r="W5">
        <v>5477.4</v>
      </c>
      <c r="X5">
        <v>2992</v>
      </c>
      <c r="Y5">
        <v>4961.6000000000004</v>
      </c>
      <c r="Z5">
        <v>4064.2000000000003</v>
      </c>
      <c r="AA5">
        <v>2974.2000000000003</v>
      </c>
      <c r="AB5">
        <v>1917.3999999999999</v>
      </c>
      <c r="AC5">
        <v>4970.2000000000007</v>
      </c>
      <c r="AD5">
        <v>2346.8000000000002</v>
      </c>
      <c r="AE5">
        <v>2997.8</v>
      </c>
      <c r="AF5">
        <v>5725.8</v>
      </c>
      <c r="AG5">
        <v>3623.4</v>
      </c>
      <c r="AH5">
        <v>2161.1999999999998</v>
      </c>
      <c r="AI5">
        <v>4479.2</v>
      </c>
      <c r="AJ5">
        <v>3165.4</v>
      </c>
      <c r="AK5">
        <v>2720.6</v>
      </c>
      <c r="AL5">
        <v>5008.2000000000007</v>
      </c>
      <c r="AM5">
        <v>4034.8</v>
      </c>
      <c r="AN5">
        <v>2252.6</v>
      </c>
      <c r="AO5">
        <v>1366.6</v>
      </c>
      <c r="AP5">
        <v>4476.7999999999993</v>
      </c>
      <c r="AQ5">
        <v>3224</v>
      </c>
      <c r="AR5">
        <v>1554.4</v>
      </c>
      <c r="AS5">
        <v>3986.8</v>
      </c>
      <c r="AT5">
        <v>2011.6</v>
      </c>
      <c r="AU5">
        <v>2862.2000000000003</v>
      </c>
      <c r="AV5">
        <v>3454.3999999999996</v>
      </c>
      <c r="AW5">
        <v>4675.7999999999993</v>
      </c>
      <c r="AX5">
        <v>3008.6</v>
      </c>
      <c r="AY5">
        <v>3835.4</v>
      </c>
      <c r="AZ5">
        <v>2219.6000000000004</v>
      </c>
      <c r="BA5">
        <v>5395.6</v>
      </c>
      <c r="BB5">
        <v>3553.8</v>
      </c>
      <c r="BC5">
        <v>2328.6</v>
      </c>
      <c r="BD5">
        <v>1620.1999999999998</v>
      </c>
      <c r="BE5">
        <v>2493.6</v>
      </c>
      <c r="BF5">
        <v>2966</v>
      </c>
      <c r="BG5">
        <v>2028.0000000000002</v>
      </c>
      <c r="BH5">
        <v>3211.2000000000003</v>
      </c>
      <c r="BI5">
        <v>2638.2</v>
      </c>
      <c r="BJ5">
        <v>3258</v>
      </c>
      <c r="BK5">
        <v>2962.2000000000003</v>
      </c>
      <c r="BL5">
        <v>3962.6</v>
      </c>
      <c r="BM5">
        <v>3451.7999999999997</v>
      </c>
      <c r="BN5">
        <v>2719.6</v>
      </c>
      <c r="BO5">
        <v>5800.2000000000007</v>
      </c>
      <c r="BP5">
        <v>4247.2</v>
      </c>
      <c r="BQ5">
        <v>3500</v>
      </c>
      <c r="BR5">
        <v>4407</v>
      </c>
      <c r="BS5">
        <v>2706.2</v>
      </c>
      <c r="BT5">
        <v>2192</v>
      </c>
      <c r="BU5">
        <v>5514.9999999999991</v>
      </c>
      <c r="BV5">
        <v>1836.3999999999999</v>
      </c>
      <c r="BW5">
        <v>2156.8000000000002</v>
      </c>
      <c r="BX5">
        <v>1164.4000000000001</v>
      </c>
      <c r="BY5">
        <v>3136.8</v>
      </c>
      <c r="BZ5">
        <v>3870.6000000000004</v>
      </c>
      <c r="CA5">
        <v>2264.6</v>
      </c>
      <c r="CB5">
        <v>4815.8</v>
      </c>
      <c r="CC5">
        <v>3061.8</v>
      </c>
      <c r="CD5">
        <v>2338.4</v>
      </c>
      <c r="CE5">
        <v>4413.2</v>
      </c>
      <c r="CF5">
        <v>3871.3999999999996</v>
      </c>
      <c r="CG5">
        <v>3100</v>
      </c>
      <c r="CH5">
        <v>2073.1999999999998</v>
      </c>
      <c r="CI5">
        <v>4691.2</v>
      </c>
      <c r="CJ5">
        <v>6969.2</v>
      </c>
      <c r="CK5">
        <v>3401.0000000000005</v>
      </c>
      <c r="CL5">
        <v>3922.4</v>
      </c>
      <c r="CM5">
        <v>4330.3999999999996</v>
      </c>
      <c r="CN5">
        <v>4295.6000000000004</v>
      </c>
      <c r="CO5">
        <v>3749</v>
      </c>
      <c r="CP5">
        <v>2591</v>
      </c>
      <c r="CQ5">
        <v>4213.9999999999991</v>
      </c>
      <c r="CR5">
        <v>4423.7999999999993</v>
      </c>
      <c r="CS5">
        <v>2568.6</v>
      </c>
      <c r="CT5">
        <v>4676.7999999999993</v>
      </c>
      <c r="CU5">
        <v>3456.4</v>
      </c>
      <c r="CV5">
        <v>4833</v>
      </c>
      <c r="CW5">
        <v>1233.1999999999998</v>
      </c>
      <c r="CY5">
        <f t="shared" si="0"/>
        <v>3340.8940000000007</v>
      </c>
      <c r="CZ5">
        <f t="shared" si="1"/>
        <v>3340.8940000000007</v>
      </c>
    </row>
    <row r="6" spans="1:104" x14ac:dyDescent="0.25">
      <c r="B6">
        <v>2944.8</v>
      </c>
      <c r="C6">
        <v>2204.2000000000003</v>
      </c>
      <c r="D6">
        <v>5357</v>
      </c>
      <c r="E6">
        <v>2190</v>
      </c>
      <c r="F6">
        <v>3314.3999999999996</v>
      </c>
      <c r="G6">
        <v>3268.4</v>
      </c>
      <c r="H6">
        <v>4093.3999999999996</v>
      </c>
      <c r="I6">
        <v>2062</v>
      </c>
      <c r="J6">
        <v>3254.6000000000004</v>
      </c>
      <c r="K6">
        <v>3398.2000000000003</v>
      </c>
      <c r="L6">
        <v>6105.6</v>
      </c>
      <c r="M6">
        <v>2136.3999999999996</v>
      </c>
      <c r="N6">
        <v>4240.6000000000004</v>
      </c>
      <c r="O6">
        <v>4377</v>
      </c>
      <c r="P6">
        <v>4480.5999999999995</v>
      </c>
      <c r="Q6">
        <v>4538</v>
      </c>
      <c r="R6">
        <v>4848.2</v>
      </c>
      <c r="S6">
        <v>6502.1999999999989</v>
      </c>
      <c r="T6">
        <v>3464.2</v>
      </c>
      <c r="U6">
        <v>4073</v>
      </c>
      <c r="V6">
        <v>1132</v>
      </c>
      <c r="W6">
        <v>7244.6</v>
      </c>
      <c r="X6">
        <v>3641.3999999999996</v>
      </c>
      <c r="Y6">
        <v>5074</v>
      </c>
      <c r="Z6">
        <v>3688.3999999999996</v>
      </c>
      <c r="AA6">
        <v>3698.5999999999995</v>
      </c>
      <c r="AB6">
        <v>1593.8</v>
      </c>
      <c r="AC6">
        <v>4510.2</v>
      </c>
      <c r="AD6">
        <v>2141</v>
      </c>
      <c r="AE6">
        <v>2929.4</v>
      </c>
      <c r="AF6">
        <v>5937.8</v>
      </c>
      <c r="AG6">
        <v>3873.2</v>
      </c>
      <c r="AH6">
        <v>2514.3999999999996</v>
      </c>
      <c r="AI6">
        <v>4102.7999999999993</v>
      </c>
      <c r="AJ6">
        <v>3192.6000000000004</v>
      </c>
      <c r="AK6">
        <v>3674.4</v>
      </c>
      <c r="AL6">
        <v>5965.8000000000011</v>
      </c>
      <c r="AM6">
        <v>4268</v>
      </c>
      <c r="AN6">
        <v>4191.5999999999995</v>
      </c>
      <c r="AO6">
        <v>2515.1999999999998</v>
      </c>
      <c r="AP6">
        <v>5573.7999999999993</v>
      </c>
      <c r="AQ6">
        <v>5254.7999999999993</v>
      </c>
      <c r="AR6">
        <v>2587.1999999999998</v>
      </c>
      <c r="AS6">
        <v>4058.6</v>
      </c>
      <c r="AT6">
        <v>3694.2</v>
      </c>
      <c r="AU6">
        <v>3730.4</v>
      </c>
      <c r="AV6">
        <v>3443</v>
      </c>
      <c r="AW6">
        <v>5678.6</v>
      </c>
      <c r="AX6">
        <v>3863.2</v>
      </c>
      <c r="AY6">
        <v>4687.7999999999993</v>
      </c>
      <c r="AZ6">
        <v>3053</v>
      </c>
      <c r="BA6">
        <v>6323.4</v>
      </c>
      <c r="BB6">
        <v>5880</v>
      </c>
      <c r="BC6">
        <v>1091</v>
      </c>
      <c r="BD6">
        <v>3583.2</v>
      </c>
      <c r="BE6">
        <v>5105</v>
      </c>
      <c r="BF6">
        <v>3814.4</v>
      </c>
      <c r="BG6">
        <v>1835.6</v>
      </c>
      <c r="BH6">
        <v>3212.5999999999995</v>
      </c>
      <c r="BI6">
        <v>1889</v>
      </c>
      <c r="BJ6">
        <v>3195.2</v>
      </c>
      <c r="BK6">
        <v>1653</v>
      </c>
      <c r="BL6">
        <v>3067.4000000000005</v>
      </c>
      <c r="BM6">
        <v>3300.4000000000005</v>
      </c>
      <c r="BN6">
        <v>2692.8</v>
      </c>
      <c r="BO6">
        <v>6874.1999999999989</v>
      </c>
      <c r="BP6">
        <v>4798.8</v>
      </c>
      <c r="BQ6">
        <v>3739</v>
      </c>
      <c r="BR6">
        <v>3820.8</v>
      </c>
      <c r="BS6">
        <v>3654.8</v>
      </c>
      <c r="BT6">
        <v>2100</v>
      </c>
      <c r="BU6">
        <v>6964.2</v>
      </c>
      <c r="BV6">
        <v>2680.8</v>
      </c>
      <c r="BW6">
        <v>2461</v>
      </c>
      <c r="BX6">
        <v>3862.3999999999996</v>
      </c>
      <c r="BY6">
        <v>4932.4000000000005</v>
      </c>
      <c r="BZ6">
        <v>4206.3999999999996</v>
      </c>
      <c r="CA6">
        <v>2140.8000000000002</v>
      </c>
      <c r="CB6">
        <v>5995.4</v>
      </c>
      <c r="CC6">
        <v>3743</v>
      </c>
      <c r="CD6">
        <v>2588.4</v>
      </c>
      <c r="CE6">
        <v>5115</v>
      </c>
      <c r="CF6">
        <v>3004.2000000000003</v>
      </c>
      <c r="CG6">
        <v>3854.6</v>
      </c>
      <c r="CH6">
        <v>3335.4</v>
      </c>
      <c r="CI6">
        <v>5542.4</v>
      </c>
      <c r="CJ6">
        <v>6235.4</v>
      </c>
      <c r="CK6">
        <v>2584.1999999999998</v>
      </c>
      <c r="CL6">
        <v>4268.6000000000004</v>
      </c>
      <c r="CM6">
        <v>5534.2000000000007</v>
      </c>
      <c r="CN6">
        <v>5176.1999999999989</v>
      </c>
      <c r="CO6">
        <v>2490.8000000000002</v>
      </c>
      <c r="CP6">
        <v>3105.6000000000004</v>
      </c>
      <c r="CQ6">
        <v>4631.3999999999996</v>
      </c>
      <c r="CR6">
        <v>5094.5999999999995</v>
      </c>
      <c r="CS6">
        <v>2048</v>
      </c>
      <c r="CT6">
        <v>3642</v>
      </c>
      <c r="CU6">
        <v>3885.6</v>
      </c>
      <c r="CV6">
        <v>5827.2000000000007</v>
      </c>
      <c r="CW6">
        <v>1378.6</v>
      </c>
      <c r="CY6">
        <f t="shared" si="0"/>
        <v>3863.2600000000007</v>
      </c>
      <c r="CZ6">
        <f t="shared" si="1"/>
        <v>3863.2600000000007</v>
      </c>
    </row>
    <row r="7" spans="1:104" x14ac:dyDescent="0.25">
      <c r="B7">
        <v>2270.1999999999998</v>
      </c>
      <c r="C7">
        <v>1450</v>
      </c>
      <c r="D7">
        <v>5702.4</v>
      </c>
      <c r="E7">
        <v>4846</v>
      </c>
      <c r="F7">
        <v>3487.2</v>
      </c>
      <c r="G7">
        <v>5055</v>
      </c>
      <c r="H7">
        <v>4684.2</v>
      </c>
      <c r="I7">
        <v>3834.2</v>
      </c>
      <c r="J7">
        <v>2052</v>
      </c>
      <c r="K7">
        <v>3889.2000000000007</v>
      </c>
      <c r="L7">
        <v>6374</v>
      </c>
      <c r="M7">
        <v>4968</v>
      </c>
      <c r="N7">
        <v>5351.7999999999993</v>
      </c>
      <c r="O7">
        <v>7236.6</v>
      </c>
      <c r="P7">
        <v>4825.8</v>
      </c>
      <c r="Q7">
        <v>5037.6000000000004</v>
      </c>
      <c r="R7">
        <v>5331</v>
      </c>
      <c r="S7">
        <v>6565.4000000000005</v>
      </c>
      <c r="T7">
        <v>4380.6000000000004</v>
      </c>
      <c r="U7">
        <v>5761.4</v>
      </c>
      <c r="V7">
        <v>2659.7999999999997</v>
      </c>
      <c r="W7">
        <v>6926.6</v>
      </c>
      <c r="X7">
        <v>3661.2</v>
      </c>
      <c r="Y7">
        <v>5590.2000000000007</v>
      </c>
      <c r="Z7">
        <v>4490.6000000000004</v>
      </c>
      <c r="AA7">
        <v>2435.8000000000002</v>
      </c>
      <c r="AB7">
        <v>3745.8</v>
      </c>
      <c r="AC7">
        <v>5706.4000000000005</v>
      </c>
      <c r="AD7">
        <v>2385.6000000000004</v>
      </c>
      <c r="AE7">
        <v>4760.3999999999996</v>
      </c>
      <c r="AF7">
        <v>5565.5999999999995</v>
      </c>
      <c r="AG7">
        <v>4747.6000000000004</v>
      </c>
      <c r="AH7">
        <v>4697.6000000000004</v>
      </c>
      <c r="AI7">
        <v>3942</v>
      </c>
      <c r="AJ7">
        <v>3472.8</v>
      </c>
      <c r="AK7">
        <v>4420.2000000000007</v>
      </c>
      <c r="AL7">
        <v>6935.8</v>
      </c>
      <c r="AM7">
        <v>4084.3999999999996</v>
      </c>
      <c r="AN7">
        <v>4373.2</v>
      </c>
      <c r="AO7">
        <v>3288.2</v>
      </c>
      <c r="AP7">
        <v>4487.8</v>
      </c>
      <c r="AQ7">
        <v>5151.6000000000004</v>
      </c>
      <c r="AR7">
        <v>3482.4</v>
      </c>
      <c r="AS7">
        <v>3919.2</v>
      </c>
      <c r="AT7">
        <v>4278.6000000000004</v>
      </c>
      <c r="AU7">
        <v>1983.3999999999999</v>
      </c>
      <c r="AV7">
        <v>2274</v>
      </c>
      <c r="AW7">
        <v>6168</v>
      </c>
      <c r="AX7">
        <v>5411.4</v>
      </c>
      <c r="AY7">
        <v>5531.4</v>
      </c>
      <c r="AZ7">
        <v>3832</v>
      </c>
      <c r="BA7">
        <v>7064.4</v>
      </c>
      <c r="BB7">
        <v>5071.6000000000004</v>
      </c>
      <c r="BC7">
        <v>961.2</v>
      </c>
      <c r="BD7">
        <v>2990.8</v>
      </c>
      <c r="BE7">
        <v>5180.2</v>
      </c>
      <c r="BF7">
        <v>4197.8</v>
      </c>
      <c r="BG7">
        <v>2087.6</v>
      </c>
      <c r="BH7">
        <v>4506.6000000000004</v>
      </c>
      <c r="BI7">
        <v>1789.1999999999998</v>
      </c>
      <c r="BJ7">
        <v>3411.6000000000004</v>
      </c>
      <c r="BK7">
        <v>3758.8</v>
      </c>
      <c r="BL7">
        <v>2779.4</v>
      </c>
      <c r="BM7">
        <v>3107.7999999999997</v>
      </c>
      <c r="BN7">
        <v>4835</v>
      </c>
      <c r="BO7">
        <v>6178.4</v>
      </c>
      <c r="BP7">
        <v>5512</v>
      </c>
      <c r="BQ7">
        <v>4778.6000000000004</v>
      </c>
      <c r="BR7">
        <v>5015</v>
      </c>
      <c r="BS7">
        <v>5034.7999999999993</v>
      </c>
      <c r="BT7">
        <v>2635.8</v>
      </c>
      <c r="BU7">
        <v>7444.4</v>
      </c>
      <c r="BV7">
        <v>3823</v>
      </c>
      <c r="BW7">
        <v>2857.4</v>
      </c>
      <c r="BX7">
        <v>3971.3999999999996</v>
      </c>
      <c r="BY7">
        <v>4872.6000000000004</v>
      </c>
      <c r="BZ7">
        <v>3257</v>
      </c>
      <c r="CA7">
        <v>2082.6</v>
      </c>
      <c r="CB7">
        <v>4849.6000000000004</v>
      </c>
      <c r="CC7">
        <v>3693</v>
      </c>
      <c r="CD7">
        <v>3488.8</v>
      </c>
      <c r="CE7">
        <v>4941.6000000000004</v>
      </c>
      <c r="CF7">
        <v>4028.8</v>
      </c>
      <c r="CG7">
        <v>3714</v>
      </c>
      <c r="CH7">
        <v>6631.2</v>
      </c>
      <c r="CI7">
        <v>6620.6</v>
      </c>
      <c r="CJ7">
        <v>5199</v>
      </c>
      <c r="CK7">
        <v>3258.4</v>
      </c>
      <c r="CL7">
        <v>6036.5999999999995</v>
      </c>
      <c r="CM7">
        <v>5711.5999999999995</v>
      </c>
      <c r="CN7">
        <v>5846.4</v>
      </c>
      <c r="CO7">
        <v>2563.1999999999998</v>
      </c>
      <c r="CP7">
        <v>3851.2</v>
      </c>
      <c r="CQ7">
        <v>3331.2</v>
      </c>
      <c r="CR7">
        <v>4808.8</v>
      </c>
      <c r="CS7">
        <v>2752.2</v>
      </c>
      <c r="CT7">
        <v>5757.2</v>
      </c>
      <c r="CU7">
        <v>4850</v>
      </c>
      <c r="CV7">
        <v>7379.2000000000007</v>
      </c>
      <c r="CW7">
        <v>1627.5999999999997</v>
      </c>
      <c r="CY7">
        <f t="shared" si="0"/>
        <v>4376.5739999999996</v>
      </c>
      <c r="CZ7">
        <f t="shared" si="1"/>
        <v>4376.5739999999996</v>
      </c>
    </row>
    <row r="8" spans="1:104" x14ac:dyDescent="0.25">
      <c r="B8">
        <v>1934</v>
      </c>
      <c r="C8">
        <v>1489.4</v>
      </c>
      <c r="D8">
        <v>4814.8</v>
      </c>
      <c r="E8">
        <v>5547.4</v>
      </c>
      <c r="F8">
        <v>3407.6</v>
      </c>
      <c r="G8">
        <v>4879</v>
      </c>
      <c r="H8">
        <v>4047.2000000000003</v>
      </c>
      <c r="I8">
        <v>4295.5999999999995</v>
      </c>
      <c r="J8">
        <v>2493.4</v>
      </c>
      <c r="K8">
        <v>4649.2</v>
      </c>
      <c r="L8">
        <v>5926.8</v>
      </c>
      <c r="M8">
        <v>6141.6</v>
      </c>
      <c r="N8">
        <v>5437.2000000000007</v>
      </c>
      <c r="O8">
        <v>8934.2000000000007</v>
      </c>
      <c r="P8">
        <v>3506.8000000000006</v>
      </c>
      <c r="Q8">
        <v>6640</v>
      </c>
      <c r="R8">
        <v>6336</v>
      </c>
      <c r="S8">
        <v>7147.5999999999995</v>
      </c>
      <c r="T8">
        <v>3732.9999999999995</v>
      </c>
      <c r="U8">
        <v>5730.6</v>
      </c>
      <c r="V8">
        <v>2346.9999999999995</v>
      </c>
      <c r="W8">
        <v>5682.1999999999989</v>
      </c>
      <c r="X8">
        <v>3216.2</v>
      </c>
      <c r="Y8">
        <v>7225.7999999999993</v>
      </c>
      <c r="Z8">
        <v>4139</v>
      </c>
      <c r="AA8">
        <v>2172.7999999999997</v>
      </c>
      <c r="AB8">
        <v>2535.7999999999997</v>
      </c>
      <c r="AC8">
        <v>5016.2</v>
      </c>
      <c r="AD8">
        <v>3618.2</v>
      </c>
      <c r="AE8">
        <v>5834</v>
      </c>
      <c r="AF8">
        <v>6384</v>
      </c>
      <c r="AG8">
        <v>3761.8</v>
      </c>
      <c r="AH8">
        <v>6678.2000000000007</v>
      </c>
      <c r="AI8">
        <v>4542.5999999999995</v>
      </c>
      <c r="AJ8">
        <v>4571.2</v>
      </c>
      <c r="AK8">
        <v>4786.8</v>
      </c>
      <c r="AL8">
        <v>8906.4</v>
      </c>
      <c r="AM8">
        <v>3634.2</v>
      </c>
      <c r="AN8">
        <v>4967.3999999999996</v>
      </c>
      <c r="AO8">
        <v>3995.6</v>
      </c>
      <c r="AP8">
        <v>4342.3999999999996</v>
      </c>
      <c r="AQ8">
        <v>6018.9999999999991</v>
      </c>
      <c r="AR8">
        <v>4592.2000000000007</v>
      </c>
      <c r="AS8">
        <v>4472.3999999999996</v>
      </c>
      <c r="AT8">
        <v>4320.5999999999995</v>
      </c>
      <c r="AU8">
        <v>2939.6000000000004</v>
      </c>
      <c r="AV8">
        <v>1962.6000000000001</v>
      </c>
      <c r="AW8">
        <v>6153.2000000000007</v>
      </c>
      <c r="AX8">
        <v>6363.4</v>
      </c>
      <c r="AY8">
        <v>6208.4000000000005</v>
      </c>
      <c r="AZ8">
        <v>4938.6000000000004</v>
      </c>
      <c r="BA8">
        <v>6446.8</v>
      </c>
      <c r="BB8">
        <v>5015.2</v>
      </c>
      <c r="BC8">
        <v>2717.4</v>
      </c>
      <c r="BD8">
        <v>3778.7999999999997</v>
      </c>
      <c r="BE8">
        <v>4078</v>
      </c>
      <c r="BF8">
        <v>6086.4</v>
      </c>
      <c r="BG8">
        <v>2021.4</v>
      </c>
      <c r="BH8">
        <v>5880</v>
      </c>
      <c r="BI8">
        <v>1669.8</v>
      </c>
      <c r="BJ8">
        <v>2724.4</v>
      </c>
      <c r="BK8">
        <v>4969.2000000000007</v>
      </c>
      <c r="BL8">
        <v>4825.4000000000005</v>
      </c>
      <c r="BM8">
        <v>3262.4</v>
      </c>
      <c r="BN8">
        <v>5725.4</v>
      </c>
      <c r="BO8">
        <v>5274</v>
      </c>
      <c r="BP8">
        <v>6497.2</v>
      </c>
      <c r="BQ8">
        <v>3772.5999999999995</v>
      </c>
      <c r="BR8">
        <v>5501</v>
      </c>
      <c r="BS8">
        <v>4535.8</v>
      </c>
      <c r="BT8">
        <v>4141.3999999999996</v>
      </c>
      <c r="BU8">
        <v>7440.2000000000007</v>
      </c>
      <c r="BV8">
        <v>5097.2</v>
      </c>
      <c r="BW8">
        <v>2788.6</v>
      </c>
      <c r="BX8">
        <v>4764.6000000000004</v>
      </c>
      <c r="BY8">
        <v>5904.2000000000007</v>
      </c>
      <c r="BZ8">
        <v>4187.8</v>
      </c>
      <c r="CA8">
        <v>2627.2</v>
      </c>
      <c r="CB8">
        <v>5072.6000000000004</v>
      </c>
      <c r="CC8">
        <v>3947</v>
      </c>
      <c r="CD8">
        <v>4098.2</v>
      </c>
      <c r="CE8">
        <v>7065.9999999999991</v>
      </c>
      <c r="CF8">
        <v>3349.2</v>
      </c>
      <c r="CG8">
        <v>4528.8</v>
      </c>
      <c r="CH8">
        <v>6129.6</v>
      </c>
      <c r="CI8">
        <v>4747.2</v>
      </c>
      <c r="CJ8">
        <v>4609.2</v>
      </c>
      <c r="CK8">
        <v>3227</v>
      </c>
      <c r="CL8">
        <v>5664.4000000000005</v>
      </c>
      <c r="CM8">
        <v>5480.2000000000007</v>
      </c>
      <c r="CN8">
        <v>6398.8</v>
      </c>
      <c r="CO8">
        <v>2408</v>
      </c>
      <c r="CP8">
        <v>4872.3999999999996</v>
      </c>
      <c r="CQ8">
        <v>2905.8</v>
      </c>
      <c r="CR8">
        <v>7063.8</v>
      </c>
      <c r="CS8">
        <v>3048.9999999999995</v>
      </c>
      <c r="CT8">
        <v>7241.4</v>
      </c>
      <c r="CU8">
        <v>6189.2</v>
      </c>
      <c r="CV8">
        <v>7696.5999999999995</v>
      </c>
      <c r="CW8">
        <v>1897.6</v>
      </c>
      <c r="CY8">
        <f t="shared" si="0"/>
        <v>4727.9360000000015</v>
      </c>
      <c r="CZ8">
        <f t="shared" si="1"/>
        <v>4727.9360000000015</v>
      </c>
    </row>
    <row r="9" spans="1:104" x14ac:dyDescent="0.25">
      <c r="B9">
        <v>3437</v>
      </c>
      <c r="C9">
        <v>2254.2000000000003</v>
      </c>
      <c r="D9">
        <v>3516.0000000000005</v>
      </c>
      <c r="E9">
        <v>5927.6000000000013</v>
      </c>
      <c r="F9">
        <v>3986.2000000000003</v>
      </c>
      <c r="G9">
        <v>6017</v>
      </c>
      <c r="H9">
        <v>5669.4</v>
      </c>
      <c r="I9">
        <v>3321.2</v>
      </c>
      <c r="J9">
        <v>3797.5999999999995</v>
      </c>
      <c r="K9">
        <v>3476</v>
      </c>
      <c r="L9">
        <v>8049.4</v>
      </c>
      <c r="M9">
        <v>4966.6000000000004</v>
      </c>
      <c r="N9">
        <v>5527</v>
      </c>
      <c r="O9">
        <v>9462.8000000000011</v>
      </c>
      <c r="P9">
        <v>4710.5999999999995</v>
      </c>
      <c r="Q9">
        <v>7876.7999999999993</v>
      </c>
      <c r="R9">
        <v>6296.4</v>
      </c>
      <c r="S9">
        <v>7121</v>
      </c>
      <c r="T9">
        <v>4612.5999999999995</v>
      </c>
      <c r="U9">
        <v>4741.9999999999991</v>
      </c>
      <c r="V9">
        <v>3898.6</v>
      </c>
      <c r="W9">
        <v>5855.8</v>
      </c>
      <c r="X9">
        <v>3579</v>
      </c>
      <c r="Y9">
        <v>6835.6</v>
      </c>
      <c r="Z9">
        <v>6259.8</v>
      </c>
      <c r="AA9">
        <v>2765.4</v>
      </c>
      <c r="AB9">
        <v>1579.6</v>
      </c>
      <c r="AC9">
        <v>4594.2</v>
      </c>
      <c r="AD9">
        <v>4063.3999999999996</v>
      </c>
      <c r="AE9">
        <v>5196.3999999999996</v>
      </c>
      <c r="AF9">
        <v>7960.4</v>
      </c>
      <c r="AG9">
        <v>5476.2000000000007</v>
      </c>
      <c r="AH9">
        <v>6758</v>
      </c>
      <c r="AI9">
        <v>3910.3999999999996</v>
      </c>
      <c r="AJ9">
        <v>6412.7999999999993</v>
      </c>
      <c r="AK9">
        <v>4651.6000000000004</v>
      </c>
      <c r="AL9">
        <v>8063.2000000000007</v>
      </c>
      <c r="AM9">
        <v>2615.2000000000003</v>
      </c>
      <c r="AN9">
        <v>5388.4</v>
      </c>
      <c r="AO9">
        <v>3756.8</v>
      </c>
      <c r="AP9">
        <v>6301.4</v>
      </c>
      <c r="AQ9">
        <v>6176.1999999999989</v>
      </c>
      <c r="AR9">
        <v>4426</v>
      </c>
      <c r="AS9">
        <v>3502.3999999999996</v>
      </c>
      <c r="AT9">
        <v>4663.2000000000007</v>
      </c>
      <c r="AU9">
        <v>2429.4</v>
      </c>
      <c r="AV9">
        <v>1848.3999999999999</v>
      </c>
      <c r="AW9">
        <v>6487.2</v>
      </c>
      <c r="AX9">
        <v>5520.2</v>
      </c>
      <c r="AY9">
        <v>6628.0000000000009</v>
      </c>
      <c r="AZ9">
        <v>4499.8</v>
      </c>
      <c r="BA9">
        <v>6785.1999999999989</v>
      </c>
      <c r="BB9">
        <v>2969.6000000000004</v>
      </c>
      <c r="BC9">
        <v>4084.6</v>
      </c>
      <c r="BD9">
        <v>5132</v>
      </c>
      <c r="BE9">
        <v>4753.8</v>
      </c>
      <c r="BF9">
        <v>7251.6</v>
      </c>
      <c r="BG9">
        <v>1924.6</v>
      </c>
      <c r="BH9">
        <v>5294.2000000000007</v>
      </c>
      <c r="BI9">
        <v>3098.7999999999997</v>
      </c>
      <c r="BJ9">
        <v>2389.8000000000002</v>
      </c>
      <c r="BK9">
        <v>5097.6000000000004</v>
      </c>
      <c r="BL9">
        <v>5547.4000000000005</v>
      </c>
      <c r="BM9">
        <v>4308.3999999999996</v>
      </c>
      <c r="BN9">
        <v>6345.4000000000005</v>
      </c>
      <c r="BO9">
        <v>5941.7999999999993</v>
      </c>
      <c r="BP9">
        <v>6879.5999999999995</v>
      </c>
      <c r="BQ9">
        <v>4065.7999999999997</v>
      </c>
      <c r="BR9">
        <v>5339</v>
      </c>
      <c r="BS9">
        <v>6033.6</v>
      </c>
      <c r="BT9">
        <v>3450.7999999999997</v>
      </c>
      <c r="BU9">
        <v>6724.8</v>
      </c>
      <c r="BV9">
        <v>5924.8</v>
      </c>
      <c r="BW9">
        <v>3968.4</v>
      </c>
      <c r="BX9">
        <v>4653.8</v>
      </c>
      <c r="BY9">
        <v>4969</v>
      </c>
      <c r="BZ9">
        <v>2756.7999999999997</v>
      </c>
      <c r="CA9">
        <v>1829.8000000000002</v>
      </c>
      <c r="CB9">
        <v>5635.2</v>
      </c>
      <c r="CC9">
        <v>3896.8</v>
      </c>
      <c r="CD9">
        <v>5734.8</v>
      </c>
      <c r="CE9">
        <v>7805</v>
      </c>
      <c r="CF9">
        <v>4357.6000000000004</v>
      </c>
      <c r="CG9">
        <v>4822</v>
      </c>
      <c r="CH9">
        <v>6631.4000000000005</v>
      </c>
      <c r="CI9">
        <v>4852.8</v>
      </c>
      <c r="CJ9">
        <v>4576.7999999999993</v>
      </c>
      <c r="CK9">
        <v>3013</v>
      </c>
      <c r="CL9">
        <v>4970.8000000000011</v>
      </c>
      <c r="CM9">
        <v>5814.0000000000009</v>
      </c>
      <c r="CN9">
        <v>7213.2</v>
      </c>
      <c r="CO9">
        <v>4159.8</v>
      </c>
      <c r="CP9">
        <v>4852.8</v>
      </c>
      <c r="CQ9">
        <v>4554.8</v>
      </c>
      <c r="CR9">
        <v>7178.6</v>
      </c>
      <c r="CS9">
        <v>3049.4</v>
      </c>
      <c r="CT9">
        <v>7962.4</v>
      </c>
      <c r="CU9">
        <v>5649.2</v>
      </c>
      <c r="CV9">
        <v>7394.6</v>
      </c>
      <c r="CW9">
        <v>2261.1999999999998</v>
      </c>
      <c r="CY9">
        <f t="shared" si="0"/>
        <v>5007.775999999998</v>
      </c>
      <c r="CZ9">
        <f t="shared" si="1"/>
        <v>5007.775999999998</v>
      </c>
    </row>
    <row r="10" spans="1:104" x14ac:dyDescent="0.25">
      <c r="B10">
        <v>2721</v>
      </c>
      <c r="C10">
        <v>3518.2</v>
      </c>
      <c r="D10">
        <v>4159.8</v>
      </c>
      <c r="E10">
        <v>4441.2000000000007</v>
      </c>
      <c r="F10">
        <v>4794.3999999999996</v>
      </c>
      <c r="G10">
        <v>7795.8</v>
      </c>
      <c r="H10">
        <v>7022.2</v>
      </c>
      <c r="I10">
        <v>3506.8</v>
      </c>
      <c r="J10">
        <v>3790.4</v>
      </c>
      <c r="K10">
        <v>4614.6000000000004</v>
      </c>
      <c r="L10">
        <v>9402</v>
      </c>
      <c r="M10">
        <v>5435.8</v>
      </c>
      <c r="N10">
        <v>4698.3999999999996</v>
      </c>
      <c r="O10">
        <v>10113</v>
      </c>
      <c r="P10">
        <v>5063.6000000000004</v>
      </c>
      <c r="Q10">
        <v>6815.2</v>
      </c>
      <c r="R10">
        <v>6700.7999999999993</v>
      </c>
      <c r="S10">
        <v>5613.5999999999995</v>
      </c>
      <c r="T10">
        <v>6745.4</v>
      </c>
      <c r="U10">
        <v>4739.6000000000004</v>
      </c>
      <c r="V10">
        <v>4688.2</v>
      </c>
      <c r="W10">
        <v>6189.8</v>
      </c>
      <c r="X10">
        <v>4315.2</v>
      </c>
      <c r="Y10">
        <v>8425.2000000000007</v>
      </c>
      <c r="Z10">
        <v>7106.4</v>
      </c>
      <c r="AA10">
        <v>4101.3999999999996</v>
      </c>
      <c r="AB10">
        <v>4261</v>
      </c>
      <c r="AC10">
        <v>5735.4</v>
      </c>
      <c r="AD10">
        <v>3651.6000000000004</v>
      </c>
      <c r="AE10">
        <v>6888</v>
      </c>
      <c r="AF10">
        <v>8547.2000000000007</v>
      </c>
      <c r="AG10">
        <v>4377.2</v>
      </c>
      <c r="AH10">
        <v>6510.2</v>
      </c>
      <c r="AI10">
        <v>4148.8</v>
      </c>
      <c r="AJ10">
        <v>6662.4</v>
      </c>
      <c r="AK10">
        <v>4283.2</v>
      </c>
      <c r="AL10">
        <v>9698.4</v>
      </c>
      <c r="AM10">
        <v>3299.7999999999997</v>
      </c>
      <c r="AN10">
        <v>6302.6</v>
      </c>
      <c r="AO10">
        <v>2992</v>
      </c>
      <c r="AP10">
        <v>6440.2</v>
      </c>
      <c r="AQ10">
        <v>6265.8</v>
      </c>
      <c r="AR10">
        <v>7573.8</v>
      </c>
      <c r="AS10">
        <v>3312.6</v>
      </c>
      <c r="AT10">
        <v>5591.2</v>
      </c>
      <c r="AU10">
        <v>2134</v>
      </c>
      <c r="AV10">
        <v>1706.8000000000002</v>
      </c>
      <c r="AW10">
        <v>6398.2000000000007</v>
      </c>
      <c r="AX10">
        <v>5769.4</v>
      </c>
      <c r="AY10">
        <v>6592.8</v>
      </c>
      <c r="AZ10">
        <v>4574.5999999999995</v>
      </c>
      <c r="BA10">
        <v>7648.8</v>
      </c>
      <c r="BB10">
        <v>4679.2</v>
      </c>
      <c r="BC10">
        <v>3657.2000000000003</v>
      </c>
      <c r="BD10">
        <v>5479.4</v>
      </c>
      <c r="BE10">
        <v>5729.8</v>
      </c>
      <c r="BF10">
        <v>6307.4</v>
      </c>
      <c r="BG10">
        <v>3003.8</v>
      </c>
      <c r="BH10">
        <v>6980.5999999999995</v>
      </c>
      <c r="BI10">
        <v>3687.2000000000003</v>
      </c>
      <c r="BJ10">
        <v>3704</v>
      </c>
      <c r="BK10">
        <v>7444.4</v>
      </c>
      <c r="BL10">
        <v>5566</v>
      </c>
      <c r="BM10">
        <v>4110.2</v>
      </c>
      <c r="BN10">
        <v>6998.6</v>
      </c>
      <c r="BO10">
        <v>4535.6000000000004</v>
      </c>
      <c r="BP10">
        <v>6449.4</v>
      </c>
      <c r="BQ10">
        <v>5387.8000000000011</v>
      </c>
      <c r="BR10">
        <v>5959.2</v>
      </c>
      <c r="BS10">
        <v>6001.4</v>
      </c>
      <c r="BT10">
        <v>3970.8</v>
      </c>
      <c r="BU10">
        <v>7334</v>
      </c>
      <c r="BV10">
        <v>5747.7999999999993</v>
      </c>
      <c r="BW10">
        <v>3418.6</v>
      </c>
      <c r="BX10">
        <v>4085.8</v>
      </c>
      <c r="BY10">
        <v>4222.3999999999996</v>
      </c>
      <c r="BZ10">
        <v>2682.2</v>
      </c>
      <c r="CA10">
        <v>2145.1999999999998</v>
      </c>
      <c r="CB10">
        <v>6775.2000000000007</v>
      </c>
      <c r="CC10">
        <v>4946</v>
      </c>
      <c r="CD10">
        <v>5395.5999999999995</v>
      </c>
      <c r="CE10">
        <v>5958.2</v>
      </c>
      <c r="CF10">
        <v>4530.2000000000007</v>
      </c>
      <c r="CG10">
        <v>5428</v>
      </c>
      <c r="CH10">
        <v>8248.6</v>
      </c>
      <c r="CI10">
        <v>5076.8</v>
      </c>
      <c r="CJ10">
        <v>5148.2</v>
      </c>
      <c r="CK10">
        <v>3464</v>
      </c>
      <c r="CL10">
        <v>6825.6</v>
      </c>
      <c r="CM10">
        <v>5825</v>
      </c>
      <c r="CN10">
        <v>6260.4</v>
      </c>
      <c r="CO10">
        <v>5492.4</v>
      </c>
      <c r="CP10">
        <v>6861.4</v>
      </c>
      <c r="CQ10">
        <v>4479.2</v>
      </c>
      <c r="CR10">
        <v>6122</v>
      </c>
      <c r="CS10">
        <v>5622.4</v>
      </c>
      <c r="CT10">
        <v>8775.6</v>
      </c>
      <c r="CU10">
        <v>7216</v>
      </c>
      <c r="CV10">
        <v>5911.2</v>
      </c>
      <c r="CW10">
        <v>3894.7999999999997</v>
      </c>
      <c r="CY10">
        <f t="shared" si="0"/>
        <v>5454.2880000000014</v>
      </c>
      <c r="CZ10">
        <f t="shared" si="1"/>
        <v>5454.2880000000014</v>
      </c>
    </row>
    <row r="11" spans="1:104" x14ac:dyDescent="0.25">
      <c r="B11">
        <v>2974.5999999999995</v>
      </c>
      <c r="C11">
        <v>2780.6000000000004</v>
      </c>
      <c r="D11">
        <v>3944.2000000000003</v>
      </c>
      <c r="E11">
        <v>5290.4000000000005</v>
      </c>
      <c r="F11">
        <v>4934.2</v>
      </c>
      <c r="G11">
        <v>7353.9999999999991</v>
      </c>
      <c r="H11">
        <v>9578.4000000000015</v>
      </c>
      <c r="I11">
        <v>4397.7999999999993</v>
      </c>
      <c r="J11">
        <v>4020.6</v>
      </c>
      <c r="K11">
        <v>5295.6</v>
      </c>
      <c r="L11">
        <v>7994.4</v>
      </c>
      <c r="M11">
        <v>3826.6</v>
      </c>
      <c r="N11">
        <v>5773.4</v>
      </c>
      <c r="O11">
        <v>9418.7999999999993</v>
      </c>
      <c r="P11">
        <v>5005.3999999999996</v>
      </c>
      <c r="Q11">
        <v>6692.5999999999995</v>
      </c>
      <c r="R11">
        <v>9958.5999999999985</v>
      </c>
      <c r="S11">
        <v>5255.6</v>
      </c>
      <c r="T11">
        <v>6697</v>
      </c>
      <c r="U11">
        <v>4901.4000000000005</v>
      </c>
      <c r="V11">
        <v>4816.8</v>
      </c>
      <c r="W11">
        <v>5996.6</v>
      </c>
      <c r="X11">
        <v>4417.3999999999996</v>
      </c>
      <c r="Y11">
        <v>8889.6</v>
      </c>
      <c r="Z11">
        <v>6380</v>
      </c>
      <c r="AA11">
        <v>4424.2</v>
      </c>
      <c r="AB11">
        <v>3747.2000000000003</v>
      </c>
      <c r="AC11">
        <v>5707.2</v>
      </c>
      <c r="AD11">
        <v>3309.7999999999997</v>
      </c>
      <c r="AE11">
        <v>7616</v>
      </c>
      <c r="AF11">
        <v>10152.599999999999</v>
      </c>
      <c r="AG11">
        <v>3359.4</v>
      </c>
      <c r="AH11">
        <v>7046.1999999999989</v>
      </c>
      <c r="AI11">
        <v>4349.2</v>
      </c>
      <c r="AJ11">
        <v>6107.2000000000007</v>
      </c>
      <c r="AK11">
        <v>3953.6000000000004</v>
      </c>
      <c r="AL11">
        <v>8831.2000000000007</v>
      </c>
      <c r="AM11">
        <v>5218.3999999999996</v>
      </c>
      <c r="AN11">
        <v>6743.1999999999989</v>
      </c>
      <c r="AO11">
        <v>2805.6000000000004</v>
      </c>
      <c r="AP11">
        <v>7938.2</v>
      </c>
      <c r="AQ11">
        <v>5849.2</v>
      </c>
      <c r="AR11">
        <v>6521.8</v>
      </c>
      <c r="AS11">
        <v>3245.6</v>
      </c>
      <c r="AT11">
        <v>6116.0000000000009</v>
      </c>
      <c r="AU11">
        <v>2306</v>
      </c>
      <c r="AV11">
        <v>2110.8000000000002</v>
      </c>
      <c r="AW11">
        <v>6526.2</v>
      </c>
      <c r="AX11">
        <v>5619.6</v>
      </c>
      <c r="AY11">
        <v>8859</v>
      </c>
      <c r="AZ11">
        <v>4469.8</v>
      </c>
      <c r="BA11">
        <v>8558.7999999999993</v>
      </c>
      <c r="BB11">
        <v>6343.8</v>
      </c>
      <c r="BC11">
        <v>5625.8</v>
      </c>
      <c r="BD11">
        <v>6087.8</v>
      </c>
      <c r="BE11">
        <v>5819.8</v>
      </c>
      <c r="BF11">
        <v>6709.2</v>
      </c>
      <c r="BG11">
        <v>1885.1999999999998</v>
      </c>
      <c r="BH11">
        <v>6906.4</v>
      </c>
      <c r="BI11">
        <v>6146.4000000000005</v>
      </c>
      <c r="BJ11">
        <v>3271.1999999999994</v>
      </c>
      <c r="BK11">
        <v>7307.7999999999993</v>
      </c>
      <c r="BL11">
        <v>6374.4</v>
      </c>
      <c r="BM11">
        <v>3707.2000000000003</v>
      </c>
      <c r="BN11">
        <v>7113.6</v>
      </c>
      <c r="BO11">
        <v>4518</v>
      </c>
      <c r="BP11">
        <v>6496.9999999999991</v>
      </c>
      <c r="BQ11">
        <v>5297.4000000000005</v>
      </c>
      <c r="BR11">
        <v>4667</v>
      </c>
      <c r="BS11">
        <v>6320.2</v>
      </c>
      <c r="BT11">
        <v>3620.9999999999995</v>
      </c>
      <c r="BU11">
        <v>8688.6</v>
      </c>
      <c r="BV11">
        <v>6009</v>
      </c>
      <c r="BW11">
        <v>3943.9999999999995</v>
      </c>
      <c r="BX11">
        <v>3836.8</v>
      </c>
      <c r="BY11">
        <v>5017.8</v>
      </c>
      <c r="BZ11">
        <v>3493.4000000000005</v>
      </c>
      <c r="CA11">
        <v>3294.3999999999996</v>
      </c>
      <c r="CB11">
        <v>7355.4</v>
      </c>
      <c r="CC11">
        <v>4950.8</v>
      </c>
      <c r="CD11">
        <v>5046.2</v>
      </c>
      <c r="CE11">
        <v>5934</v>
      </c>
      <c r="CF11">
        <v>4802.5999999999995</v>
      </c>
      <c r="CG11">
        <v>6296.4</v>
      </c>
      <c r="CH11">
        <v>5993</v>
      </c>
      <c r="CI11">
        <v>5582.7999999999993</v>
      </c>
      <c r="CJ11">
        <v>4673</v>
      </c>
      <c r="CK11">
        <v>5665.0000000000009</v>
      </c>
      <c r="CL11">
        <v>6756</v>
      </c>
      <c r="CM11">
        <v>5624.0000000000009</v>
      </c>
      <c r="CN11">
        <v>5433.4</v>
      </c>
      <c r="CO11">
        <v>7273.4</v>
      </c>
      <c r="CP11">
        <v>6975.4</v>
      </c>
      <c r="CQ11">
        <v>4693.3999999999996</v>
      </c>
      <c r="CR11">
        <v>5328.6</v>
      </c>
      <c r="CS11">
        <v>6901.6</v>
      </c>
      <c r="CT11">
        <v>9675.6</v>
      </c>
      <c r="CU11">
        <v>5788.4</v>
      </c>
      <c r="CV11">
        <v>8158.4000000000005</v>
      </c>
      <c r="CW11">
        <v>4962</v>
      </c>
      <c r="CY11">
        <f t="shared" si="0"/>
        <v>5704.5920000000015</v>
      </c>
      <c r="CZ11">
        <f t="shared" si="1"/>
        <v>5704.5920000000015</v>
      </c>
    </row>
    <row r="12" spans="1:104" x14ac:dyDescent="0.25">
      <c r="B12">
        <v>4173</v>
      </c>
      <c r="C12">
        <v>3011.4</v>
      </c>
      <c r="D12">
        <v>4392.2</v>
      </c>
      <c r="E12">
        <v>4194.5999999999995</v>
      </c>
      <c r="F12">
        <v>6925.2000000000007</v>
      </c>
      <c r="G12">
        <v>7694.4000000000005</v>
      </c>
      <c r="H12">
        <v>10334.799999999999</v>
      </c>
      <c r="I12">
        <v>4334</v>
      </c>
      <c r="J12">
        <v>4311.8</v>
      </c>
      <c r="K12">
        <v>3681.7999999999997</v>
      </c>
      <c r="L12">
        <v>9271.7999999999993</v>
      </c>
      <c r="M12">
        <v>4142</v>
      </c>
      <c r="N12">
        <v>4934.3999999999996</v>
      </c>
      <c r="O12">
        <v>8241.7999999999993</v>
      </c>
      <c r="P12">
        <v>5107.6000000000004</v>
      </c>
      <c r="Q12">
        <v>9339.8000000000011</v>
      </c>
      <c r="R12">
        <v>10014.599999999999</v>
      </c>
      <c r="S12">
        <v>5538.6</v>
      </c>
      <c r="T12">
        <v>8720.6</v>
      </c>
      <c r="U12">
        <v>6612.5999999999995</v>
      </c>
      <c r="V12">
        <v>4506.6000000000004</v>
      </c>
      <c r="W12">
        <v>4664.2</v>
      </c>
      <c r="X12">
        <v>5159.6000000000004</v>
      </c>
      <c r="Y12">
        <v>10174</v>
      </c>
      <c r="Z12">
        <v>5976.8</v>
      </c>
      <c r="AA12">
        <v>1883.2</v>
      </c>
      <c r="AB12">
        <v>3659.3999999999996</v>
      </c>
      <c r="AC12">
        <v>7008.5999999999995</v>
      </c>
      <c r="AD12">
        <v>3856.2</v>
      </c>
      <c r="AE12">
        <v>6065.6</v>
      </c>
      <c r="AF12">
        <v>9069</v>
      </c>
      <c r="AG12">
        <v>3234</v>
      </c>
      <c r="AH12">
        <v>8734.4</v>
      </c>
      <c r="AI12">
        <v>4293.8</v>
      </c>
      <c r="AJ12">
        <v>5985.4</v>
      </c>
      <c r="AK12">
        <v>4946.2</v>
      </c>
      <c r="AL12">
        <v>8997</v>
      </c>
      <c r="AM12">
        <v>4612.2</v>
      </c>
      <c r="AN12">
        <v>5896.7999999999993</v>
      </c>
      <c r="AO12">
        <v>2943.5999999999995</v>
      </c>
      <c r="AP12">
        <v>5518.4</v>
      </c>
      <c r="AQ12">
        <v>8320.4</v>
      </c>
      <c r="AR12">
        <v>8456</v>
      </c>
      <c r="AS12">
        <v>3889.5999999999995</v>
      </c>
      <c r="AT12">
        <v>4775</v>
      </c>
      <c r="AU12">
        <v>2606.4</v>
      </c>
      <c r="AV12">
        <v>3126.6</v>
      </c>
      <c r="AW12">
        <v>6958.6</v>
      </c>
      <c r="AX12">
        <v>5446.4000000000005</v>
      </c>
      <c r="AY12">
        <v>8536.4000000000015</v>
      </c>
      <c r="AZ12">
        <v>4832.8</v>
      </c>
      <c r="BA12">
        <v>8077.0000000000009</v>
      </c>
      <c r="BB12">
        <v>6000.6</v>
      </c>
      <c r="BC12">
        <v>3797</v>
      </c>
      <c r="BD12">
        <v>7714.6</v>
      </c>
      <c r="BE12">
        <v>6420.2</v>
      </c>
      <c r="BF12">
        <v>6946.5999999999995</v>
      </c>
      <c r="BG12">
        <v>3953.2000000000003</v>
      </c>
      <c r="BH12">
        <v>7228.2</v>
      </c>
      <c r="BI12">
        <v>5514.2000000000007</v>
      </c>
      <c r="BJ12">
        <v>4687.4000000000005</v>
      </c>
      <c r="BK12">
        <v>5401.6</v>
      </c>
      <c r="BL12">
        <v>7693.6</v>
      </c>
      <c r="BM12">
        <v>3988.6</v>
      </c>
      <c r="BN12">
        <v>6917.2000000000007</v>
      </c>
      <c r="BO12">
        <v>4488.3999999999996</v>
      </c>
      <c r="BP12">
        <v>5646.7999999999993</v>
      </c>
      <c r="BQ12">
        <v>5071.8</v>
      </c>
      <c r="BR12">
        <v>4930.8</v>
      </c>
      <c r="BS12">
        <v>6915</v>
      </c>
      <c r="BT12">
        <v>3007.8</v>
      </c>
      <c r="BU12">
        <v>8279.2000000000007</v>
      </c>
      <c r="BV12">
        <v>6576.7999999999993</v>
      </c>
      <c r="BW12">
        <v>5525.7999999999993</v>
      </c>
      <c r="BX12">
        <v>4287</v>
      </c>
      <c r="BY12">
        <v>5389.4000000000005</v>
      </c>
      <c r="BZ12">
        <v>3106.6</v>
      </c>
      <c r="CA12">
        <v>3404</v>
      </c>
      <c r="CB12">
        <v>8257.6</v>
      </c>
      <c r="CC12">
        <v>4759.7999999999993</v>
      </c>
      <c r="CD12">
        <v>4898.4000000000005</v>
      </c>
      <c r="CE12">
        <v>5964.4</v>
      </c>
      <c r="CF12">
        <v>5516.2000000000007</v>
      </c>
      <c r="CG12">
        <v>5627.2000000000007</v>
      </c>
      <c r="CH12">
        <v>6965.2000000000007</v>
      </c>
      <c r="CI12">
        <v>4741.8</v>
      </c>
      <c r="CJ12">
        <v>4899.2000000000007</v>
      </c>
      <c r="CK12">
        <v>5927.5999999999995</v>
      </c>
      <c r="CL12">
        <v>5800.5999999999995</v>
      </c>
      <c r="CM12">
        <v>5995.6</v>
      </c>
      <c r="CN12">
        <v>6710.4000000000005</v>
      </c>
      <c r="CO12">
        <v>6680.4</v>
      </c>
      <c r="CP12">
        <v>7530.7999999999993</v>
      </c>
      <c r="CQ12">
        <v>5425.7999999999993</v>
      </c>
      <c r="CR12">
        <v>5287.2</v>
      </c>
      <c r="CS12">
        <v>6053.8000000000011</v>
      </c>
      <c r="CT12">
        <v>7995.8</v>
      </c>
      <c r="CU12">
        <v>6113.2</v>
      </c>
      <c r="CV12">
        <v>9210</v>
      </c>
      <c r="CW12">
        <v>5930.1999999999989</v>
      </c>
      <c r="CY12">
        <f t="shared" si="0"/>
        <v>5863.7080000000005</v>
      </c>
      <c r="CZ12">
        <f t="shared" si="1"/>
        <v>5863.7080000000005</v>
      </c>
    </row>
    <row r="13" spans="1:104" x14ac:dyDescent="0.25">
      <c r="B13">
        <v>4400.5999999999995</v>
      </c>
      <c r="C13">
        <v>3386</v>
      </c>
      <c r="D13">
        <v>4459.5999999999995</v>
      </c>
      <c r="E13">
        <v>4477.3999999999996</v>
      </c>
      <c r="F13">
        <v>8588.4</v>
      </c>
      <c r="G13">
        <v>7464.0000000000009</v>
      </c>
      <c r="H13">
        <v>10051.4</v>
      </c>
      <c r="I13">
        <v>5168</v>
      </c>
      <c r="J13">
        <v>3599.7999999999997</v>
      </c>
      <c r="K13">
        <v>3276.7999999999993</v>
      </c>
      <c r="L13">
        <v>7916.4</v>
      </c>
      <c r="M13">
        <v>6179.4000000000005</v>
      </c>
      <c r="N13">
        <v>5210.5999999999995</v>
      </c>
      <c r="O13">
        <v>8318.2000000000007</v>
      </c>
      <c r="P13">
        <v>5004.2000000000007</v>
      </c>
      <c r="Q13">
        <v>8759.1999999999989</v>
      </c>
      <c r="R13">
        <v>11274.6</v>
      </c>
      <c r="S13">
        <v>4754.3999999999996</v>
      </c>
      <c r="T13">
        <v>9696.5999999999985</v>
      </c>
      <c r="U13">
        <v>6726.8</v>
      </c>
      <c r="V13">
        <v>4537.6000000000004</v>
      </c>
      <c r="W13">
        <v>6312.6</v>
      </c>
      <c r="X13">
        <v>5876</v>
      </c>
      <c r="Y13">
        <v>11036</v>
      </c>
      <c r="Z13">
        <v>7322.0000000000009</v>
      </c>
      <c r="AA13">
        <v>2157.8000000000002</v>
      </c>
      <c r="AB13">
        <v>4094.6</v>
      </c>
      <c r="AC13">
        <v>6889.6</v>
      </c>
      <c r="AD13">
        <v>4319.8</v>
      </c>
      <c r="AE13">
        <v>5989.4</v>
      </c>
      <c r="AF13">
        <v>8888.7999999999993</v>
      </c>
      <c r="AG13">
        <v>2971.4</v>
      </c>
      <c r="AH13">
        <v>10255.400000000001</v>
      </c>
      <c r="AI13">
        <v>5056.8</v>
      </c>
      <c r="AJ13">
        <v>7605.4</v>
      </c>
      <c r="AK13">
        <v>4154.8</v>
      </c>
      <c r="AL13">
        <v>10979.4</v>
      </c>
      <c r="AM13">
        <v>3330.6</v>
      </c>
      <c r="AN13">
        <v>6543</v>
      </c>
      <c r="AO13">
        <v>2075</v>
      </c>
      <c r="AP13">
        <v>5297.6</v>
      </c>
      <c r="AQ13">
        <v>8358.7999999999993</v>
      </c>
      <c r="AR13">
        <v>8573.6</v>
      </c>
      <c r="AS13">
        <v>3121.6000000000004</v>
      </c>
      <c r="AT13">
        <v>5242</v>
      </c>
      <c r="AU13">
        <v>2423.6</v>
      </c>
      <c r="AV13">
        <v>2475</v>
      </c>
      <c r="AW13">
        <v>8140.4</v>
      </c>
      <c r="AX13">
        <v>5108.2</v>
      </c>
      <c r="AY13">
        <v>8705.8000000000011</v>
      </c>
      <c r="AZ13">
        <v>6708</v>
      </c>
      <c r="BA13">
        <v>8769.4</v>
      </c>
      <c r="BB13">
        <v>6402.4</v>
      </c>
      <c r="BC13">
        <v>5413.4</v>
      </c>
      <c r="BD13">
        <v>8057.7999999999993</v>
      </c>
      <c r="BE13">
        <v>5364.8</v>
      </c>
      <c r="BF13">
        <v>7907.6</v>
      </c>
      <c r="BG13">
        <v>3928.6</v>
      </c>
      <c r="BH13">
        <v>7313.4000000000005</v>
      </c>
      <c r="BI13">
        <v>6036.4</v>
      </c>
      <c r="BJ13">
        <v>5720.2</v>
      </c>
      <c r="BK13">
        <v>6092.2</v>
      </c>
      <c r="BL13">
        <v>9874</v>
      </c>
      <c r="BM13">
        <v>4362.8</v>
      </c>
      <c r="BN13">
        <v>8572.1999999999989</v>
      </c>
      <c r="BO13">
        <v>5352.4</v>
      </c>
      <c r="BP13">
        <v>5655.4</v>
      </c>
      <c r="BQ13">
        <v>4585.4000000000005</v>
      </c>
      <c r="BR13">
        <v>6155.6</v>
      </c>
      <c r="BS13">
        <v>7518.6</v>
      </c>
      <c r="BT13">
        <v>4676</v>
      </c>
      <c r="BU13">
        <v>7292.0000000000009</v>
      </c>
      <c r="BV13">
        <v>6116.6</v>
      </c>
      <c r="BW13">
        <v>4019.4</v>
      </c>
      <c r="BX13">
        <v>5015</v>
      </c>
      <c r="BY13">
        <v>4858</v>
      </c>
      <c r="BZ13">
        <v>2985</v>
      </c>
      <c r="CA13">
        <v>4238.2</v>
      </c>
      <c r="CB13">
        <v>9434.2000000000007</v>
      </c>
      <c r="CC13">
        <v>4140</v>
      </c>
      <c r="CD13">
        <v>4649</v>
      </c>
      <c r="CE13">
        <v>5225.6000000000004</v>
      </c>
      <c r="CF13">
        <v>6325.7999999999993</v>
      </c>
      <c r="CG13">
        <v>5462.4</v>
      </c>
      <c r="CH13">
        <v>5676</v>
      </c>
      <c r="CI13">
        <v>4990.4000000000005</v>
      </c>
      <c r="CJ13">
        <v>3987.7999999999997</v>
      </c>
      <c r="CK13">
        <v>5565.8000000000011</v>
      </c>
      <c r="CL13">
        <v>6245</v>
      </c>
      <c r="CM13">
        <v>5994</v>
      </c>
      <c r="CN13">
        <v>5782.4</v>
      </c>
      <c r="CO13">
        <v>7019.8</v>
      </c>
      <c r="CP13">
        <v>8816.4</v>
      </c>
      <c r="CQ13">
        <v>4797.3999999999996</v>
      </c>
      <c r="CR13">
        <v>7008.2</v>
      </c>
      <c r="CS13">
        <v>5555.4000000000005</v>
      </c>
      <c r="CT13">
        <v>8852</v>
      </c>
      <c r="CU13">
        <v>8154.2</v>
      </c>
      <c r="CV13">
        <v>8939.7999999999993</v>
      </c>
      <c r="CW13">
        <v>7043</v>
      </c>
      <c r="CY13">
        <f t="shared" si="0"/>
        <v>6152.1040000000012</v>
      </c>
      <c r="CZ13">
        <f t="shared" si="1"/>
        <v>6152.1040000000012</v>
      </c>
    </row>
    <row r="14" spans="1:104" x14ac:dyDescent="0.25">
      <c r="B14">
        <v>4890.8</v>
      </c>
      <c r="C14">
        <v>2412.1999999999998</v>
      </c>
      <c r="D14">
        <v>5592.8</v>
      </c>
      <c r="E14">
        <v>4676.7999999999993</v>
      </c>
      <c r="F14">
        <v>10042.200000000001</v>
      </c>
      <c r="G14">
        <v>7172.0000000000009</v>
      </c>
      <c r="H14">
        <v>9991.6</v>
      </c>
      <c r="I14">
        <v>6182.8000000000011</v>
      </c>
      <c r="J14">
        <v>4815.8</v>
      </c>
      <c r="K14">
        <v>4898.2000000000007</v>
      </c>
      <c r="L14">
        <v>8622.4</v>
      </c>
      <c r="M14">
        <v>5151.2000000000007</v>
      </c>
      <c r="N14">
        <v>4233.3999999999996</v>
      </c>
      <c r="O14">
        <v>8978.1999999999989</v>
      </c>
      <c r="P14">
        <v>4678.6000000000004</v>
      </c>
      <c r="Q14">
        <v>8607.6</v>
      </c>
      <c r="R14">
        <v>10913</v>
      </c>
      <c r="S14">
        <v>5114.6000000000004</v>
      </c>
      <c r="T14">
        <v>9524.5999999999985</v>
      </c>
      <c r="U14">
        <v>8458.7999999999993</v>
      </c>
      <c r="V14">
        <v>5782.7999999999993</v>
      </c>
      <c r="W14">
        <v>7922</v>
      </c>
      <c r="X14">
        <v>7183.7999999999993</v>
      </c>
      <c r="Y14">
        <v>11513.6</v>
      </c>
      <c r="Z14">
        <v>6895</v>
      </c>
      <c r="AA14">
        <v>3536.7999999999997</v>
      </c>
      <c r="AB14">
        <v>2252</v>
      </c>
      <c r="AC14">
        <v>6294.2</v>
      </c>
      <c r="AD14">
        <v>4778.2000000000007</v>
      </c>
      <c r="AE14">
        <v>5726</v>
      </c>
      <c r="AF14">
        <v>7017.0000000000009</v>
      </c>
      <c r="AG14">
        <v>3290.8</v>
      </c>
      <c r="AH14">
        <v>9396.6</v>
      </c>
      <c r="AI14">
        <v>4378.5999999999995</v>
      </c>
      <c r="AJ14">
        <v>7765.7999999999993</v>
      </c>
      <c r="AK14">
        <v>5758.8</v>
      </c>
      <c r="AL14">
        <v>10571.2</v>
      </c>
      <c r="AM14">
        <v>3341.2000000000003</v>
      </c>
      <c r="AN14">
        <v>6930.4</v>
      </c>
      <c r="AO14">
        <v>2574.6</v>
      </c>
      <c r="AP14">
        <v>5437.2</v>
      </c>
      <c r="AQ14">
        <v>8480.7999999999993</v>
      </c>
      <c r="AR14">
        <v>9142.7999999999993</v>
      </c>
      <c r="AS14">
        <v>4456</v>
      </c>
      <c r="AT14">
        <v>8433.4</v>
      </c>
      <c r="AU14">
        <v>2922.3999999999996</v>
      </c>
      <c r="AV14">
        <v>2359.7999999999997</v>
      </c>
      <c r="AW14">
        <v>8273.8000000000011</v>
      </c>
      <c r="AX14">
        <v>5965</v>
      </c>
      <c r="AY14">
        <v>6742.6</v>
      </c>
      <c r="AZ14">
        <v>8552.6</v>
      </c>
      <c r="BA14">
        <v>7621</v>
      </c>
      <c r="BB14">
        <v>4783.3999999999996</v>
      </c>
      <c r="BC14">
        <v>6180.7999999999993</v>
      </c>
      <c r="BD14">
        <v>7551.6</v>
      </c>
      <c r="BE14">
        <v>5693.8</v>
      </c>
      <c r="BF14">
        <v>6981</v>
      </c>
      <c r="BG14">
        <v>5911.4000000000005</v>
      </c>
      <c r="BH14">
        <v>7727.7999999999993</v>
      </c>
      <c r="BI14">
        <v>5166.5999999999995</v>
      </c>
      <c r="BJ14">
        <v>6096.6</v>
      </c>
      <c r="BK14">
        <v>5663.4</v>
      </c>
      <c r="BL14">
        <v>11755.2</v>
      </c>
      <c r="BM14">
        <v>2715.4000000000005</v>
      </c>
      <c r="BN14">
        <v>9682</v>
      </c>
      <c r="BO14">
        <v>5696.6</v>
      </c>
      <c r="BP14">
        <v>5444</v>
      </c>
      <c r="BQ14">
        <v>4894.3999999999996</v>
      </c>
      <c r="BR14">
        <v>6227.2</v>
      </c>
      <c r="BS14">
        <v>5997.2</v>
      </c>
      <c r="BT14">
        <v>4219.7999999999993</v>
      </c>
      <c r="BU14">
        <v>7855</v>
      </c>
      <c r="BV14">
        <v>4998.6000000000004</v>
      </c>
      <c r="BW14">
        <v>4874.3999999999996</v>
      </c>
      <c r="BX14">
        <v>3095.4</v>
      </c>
      <c r="BY14">
        <v>4931</v>
      </c>
      <c r="BZ14">
        <v>3525.4</v>
      </c>
      <c r="CA14">
        <v>4125.2</v>
      </c>
      <c r="CB14">
        <v>7986.6</v>
      </c>
      <c r="CC14">
        <v>3525.2</v>
      </c>
      <c r="CD14">
        <v>5974.5999999999995</v>
      </c>
      <c r="CE14">
        <v>3986.2</v>
      </c>
      <c r="CF14">
        <v>4781.2</v>
      </c>
      <c r="CG14">
        <v>4028.4</v>
      </c>
      <c r="CH14">
        <v>4915.2</v>
      </c>
      <c r="CI14">
        <v>6023.2000000000007</v>
      </c>
      <c r="CJ14">
        <v>5001.3999999999996</v>
      </c>
      <c r="CK14">
        <v>5352.8000000000011</v>
      </c>
      <c r="CL14">
        <v>6678.4</v>
      </c>
      <c r="CM14">
        <v>6457.2</v>
      </c>
      <c r="CN14">
        <v>6237</v>
      </c>
      <c r="CO14">
        <v>6667.4</v>
      </c>
      <c r="CP14">
        <v>8590</v>
      </c>
      <c r="CQ14">
        <v>4021.4</v>
      </c>
      <c r="CR14">
        <v>6639.9999999999991</v>
      </c>
      <c r="CS14">
        <v>4003.0000000000005</v>
      </c>
      <c r="CT14">
        <v>10112.800000000001</v>
      </c>
      <c r="CU14">
        <v>7340.2</v>
      </c>
      <c r="CV14">
        <v>9852</v>
      </c>
      <c r="CW14">
        <v>5448</v>
      </c>
      <c r="CY14">
        <f t="shared" si="0"/>
        <v>6216.6980000000012</v>
      </c>
      <c r="CZ14">
        <f t="shared" si="1"/>
        <v>6216.6980000000012</v>
      </c>
    </row>
    <row r="15" spans="1:104" x14ac:dyDescent="0.25">
      <c r="B15">
        <v>5126.7999999999993</v>
      </c>
      <c r="C15">
        <v>2307.8000000000002</v>
      </c>
      <c r="D15">
        <v>5498.2</v>
      </c>
      <c r="E15">
        <v>5550</v>
      </c>
      <c r="F15">
        <v>8651.6</v>
      </c>
      <c r="G15">
        <v>8013</v>
      </c>
      <c r="H15">
        <v>9881</v>
      </c>
      <c r="I15">
        <v>7130.4000000000005</v>
      </c>
      <c r="J15">
        <v>5345.2</v>
      </c>
      <c r="K15">
        <v>3329</v>
      </c>
      <c r="L15">
        <v>8966.2000000000007</v>
      </c>
      <c r="M15">
        <v>5971.4</v>
      </c>
      <c r="N15">
        <v>4316</v>
      </c>
      <c r="O15">
        <v>8841.2000000000007</v>
      </c>
      <c r="P15">
        <v>5034.5999999999995</v>
      </c>
      <c r="Q15">
        <v>8132.2000000000007</v>
      </c>
      <c r="R15">
        <v>10926.2</v>
      </c>
      <c r="S15">
        <v>4761.2</v>
      </c>
      <c r="T15">
        <v>8364</v>
      </c>
      <c r="U15">
        <v>9358.8000000000011</v>
      </c>
      <c r="V15">
        <v>4352.2000000000007</v>
      </c>
      <c r="W15">
        <v>7331.2</v>
      </c>
      <c r="X15">
        <v>7333.5999999999995</v>
      </c>
      <c r="Y15">
        <v>11237.8</v>
      </c>
      <c r="Z15">
        <v>6238.6</v>
      </c>
      <c r="AA15">
        <v>1831.2</v>
      </c>
      <c r="AB15">
        <v>2133.1999999999998</v>
      </c>
      <c r="AC15">
        <v>6563.6</v>
      </c>
      <c r="AD15">
        <v>4995.8</v>
      </c>
      <c r="AE15">
        <v>5476.2</v>
      </c>
      <c r="AF15">
        <v>6269.5999999999995</v>
      </c>
      <c r="AG15">
        <v>3252.8</v>
      </c>
      <c r="AH15">
        <v>10486.2</v>
      </c>
      <c r="AI15">
        <v>4059.8</v>
      </c>
      <c r="AJ15">
        <v>8293.4</v>
      </c>
      <c r="AK15">
        <v>5986.5999999999995</v>
      </c>
      <c r="AL15">
        <v>11110</v>
      </c>
      <c r="AM15">
        <v>3054</v>
      </c>
      <c r="AN15">
        <v>4932</v>
      </c>
      <c r="AO15">
        <v>2582.4</v>
      </c>
      <c r="AP15">
        <v>5445.9999999999991</v>
      </c>
      <c r="AQ15">
        <v>7640.5999999999995</v>
      </c>
      <c r="AR15">
        <v>9220.5999999999985</v>
      </c>
      <c r="AS15">
        <v>4995.3999999999996</v>
      </c>
      <c r="AT15">
        <v>8128.4</v>
      </c>
      <c r="AU15">
        <v>3138.8</v>
      </c>
      <c r="AV15">
        <v>1756</v>
      </c>
      <c r="AW15">
        <v>7942.2000000000007</v>
      </c>
      <c r="AX15">
        <v>5168.2</v>
      </c>
      <c r="AY15">
        <v>6340.4</v>
      </c>
      <c r="AZ15">
        <v>9237</v>
      </c>
      <c r="BA15">
        <v>7993.4</v>
      </c>
      <c r="BB15">
        <v>4854.2</v>
      </c>
      <c r="BC15">
        <v>6944</v>
      </c>
      <c r="BD15">
        <v>7893.2000000000007</v>
      </c>
      <c r="BE15">
        <v>5111.3999999999996</v>
      </c>
      <c r="BF15">
        <v>7335.6</v>
      </c>
      <c r="BG15">
        <v>7098.4</v>
      </c>
      <c r="BH15">
        <v>7407</v>
      </c>
      <c r="BI15">
        <v>5864.4000000000005</v>
      </c>
      <c r="BJ15">
        <v>6236.6</v>
      </c>
      <c r="BK15">
        <v>4797.8</v>
      </c>
      <c r="BL15">
        <v>10982.2</v>
      </c>
      <c r="BM15">
        <v>3361.2</v>
      </c>
      <c r="BN15">
        <v>12254</v>
      </c>
      <c r="BO15">
        <v>5618.8</v>
      </c>
      <c r="BP15">
        <v>6618</v>
      </c>
      <c r="BQ15">
        <v>5385.4</v>
      </c>
      <c r="BR15">
        <v>7762.8</v>
      </c>
      <c r="BS15">
        <v>6197.9999999999991</v>
      </c>
      <c r="BT15">
        <v>5878.2</v>
      </c>
      <c r="BU15">
        <v>8646</v>
      </c>
      <c r="BV15">
        <v>5099.2</v>
      </c>
      <c r="BW15">
        <v>3678</v>
      </c>
      <c r="BX15">
        <v>2748.6</v>
      </c>
      <c r="BY15">
        <v>4960.4000000000005</v>
      </c>
      <c r="BZ15">
        <v>4639.7999999999993</v>
      </c>
      <c r="CA15">
        <v>4830.6000000000004</v>
      </c>
      <c r="CB15">
        <v>9680.2000000000007</v>
      </c>
      <c r="CC15">
        <v>3525.3999999999996</v>
      </c>
      <c r="CD15">
        <v>6076.2</v>
      </c>
      <c r="CE15">
        <v>3033.2000000000003</v>
      </c>
      <c r="CF15">
        <v>5791.5999999999995</v>
      </c>
      <c r="CG15">
        <v>5640</v>
      </c>
      <c r="CH15">
        <v>6169.5999999999995</v>
      </c>
      <c r="CI15">
        <v>4461.2000000000007</v>
      </c>
      <c r="CJ15">
        <v>4973.2000000000007</v>
      </c>
      <c r="CK15">
        <v>5629.8</v>
      </c>
      <c r="CL15">
        <v>6649.4</v>
      </c>
      <c r="CM15">
        <v>6770.7999999999993</v>
      </c>
      <c r="CN15">
        <v>6374.2000000000007</v>
      </c>
      <c r="CO15">
        <v>8633.7999999999993</v>
      </c>
      <c r="CP15">
        <v>8303.7999999999993</v>
      </c>
      <c r="CQ15">
        <v>3991</v>
      </c>
      <c r="CR15">
        <v>6934.8000000000011</v>
      </c>
      <c r="CS15">
        <v>4276.2</v>
      </c>
      <c r="CT15">
        <v>10052.200000000001</v>
      </c>
      <c r="CU15">
        <v>6929.2000000000007</v>
      </c>
      <c r="CV15">
        <v>10149.799999999999</v>
      </c>
      <c r="CW15">
        <v>6878</v>
      </c>
      <c r="CY15">
        <f t="shared" si="0"/>
        <v>6331.594000000001</v>
      </c>
      <c r="CZ15">
        <f t="shared" si="1"/>
        <v>6331.594000000001</v>
      </c>
    </row>
    <row r="16" spans="1:104" x14ac:dyDescent="0.25">
      <c r="B16">
        <v>5619.4000000000005</v>
      </c>
      <c r="C16">
        <v>3314.3999999999996</v>
      </c>
      <c r="D16">
        <v>4692.6000000000004</v>
      </c>
      <c r="E16">
        <v>5831.4</v>
      </c>
      <c r="F16">
        <v>9682.6</v>
      </c>
      <c r="G16">
        <v>7351.4000000000005</v>
      </c>
      <c r="H16">
        <v>10214.4</v>
      </c>
      <c r="I16">
        <v>6894.9999999999991</v>
      </c>
      <c r="J16">
        <v>5191.3999999999996</v>
      </c>
      <c r="K16">
        <v>4491</v>
      </c>
      <c r="L16">
        <v>9225</v>
      </c>
      <c r="M16">
        <v>6031.2000000000007</v>
      </c>
      <c r="N16">
        <v>5773</v>
      </c>
      <c r="O16">
        <v>9326.6</v>
      </c>
      <c r="P16">
        <v>5472.2000000000007</v>
      </c>
      <c r="Q16">
        <v>8609.1999999999989</v>
      </c>
      <c r="R16">
        <v>10911.2</v>
      </c>
      <c r="S16">
        <v>3924.3999999999996</v>
      </c>
      <c r="T16">
        <v>8101.9999999999991</v>
      </c>
      <c r="U16">
        <v>7370.7999999999993</v>
      </c>
      <c r="V16">
        <v>5733.8000000000011</v>
      </c>
      <c r="W16">
        <v>5856.9999999999991</v>
      </c>
      <c r="X16">
        <v>6453.1999999999989</v>
      </c>
      <c r="Y16">
        <v>10938.8</v>
      </c>
      <c r="Z16">
        <v>6759.2000000000007</v>
      </c>
      <c r="AA16">
        <v>2242</v>
      </c>
      <c r="AB16">
        <v>3722.6</v>
      </c>
      <c r="AC16">
        <v>4687</v>
      </c>
      <c r="AD16">
        <v>5579.6</v>
      </c>
      <c r="AE16">
        <v>4904.2</v>
      </c>
      <c r="AF16">
        <v>6495.2</v>
      </c>
      <c r="AG16">
        <v>3136</v>
      </c>
      <c r="AH16">
        <v>11744.400000000001</v>
      </c>
      <c r="AI16">
        <v>4023.9999999999995</v>
      </c>
      <c r="AJ16">
        <v>5907.8</v>
      </c>
      <c r="AK16">
        <v>6332.2</v>
      </c>
      <c r="AL16">
        <v>13179.2</v>
      </c>
      <c r="AM16">
        <v>2804.9999999999995</v>
      </c>
      <c r="AN16">
        <v>6365.4</v>
      </c>
      <c r="AO16">
        <v>3477.4</v>
      </c>
      <c r="AP16">
        <v>6349.2</v>
      </c>
      <c r="AQ16">
        <v>7043.5999999999995</v>
      </c>
      <c r="AR16">
        <v>10778.4</v>
      </c>
      <c r="AS16">
        <v>6526.6</v>
      </c>
      <c r="AT16">
        <v>6902</v>
      </c>
      <c r="AU16">
        <v>2697.2000000000003</v>
      </c>
      <c r="AV16">
        <v>2339.6</v>
      </c>
      <c r="AW16">
        <v>8356</v>
      </c>
      <c r="AX16">
        <v>5448.4</v>
      </c>
      <c r="AY16">
        <v>5373.2</v>
      </c>
      <c r="AZ16">
        <v>8749</v>
      </c>
      <c r="BA16">
        <v>7267</v>
      </c>
      <c r="BB16">
        <v>4840.6000000000004</v>
      </c>
      <c r="BC16">
        <v>7329.2000000000007</v>
      </c>
      <c r="BD16">
        <v>7624.8000000000011</v>
      </c>
      <c r="BE16">
        <v>4880.0000000000009</v>
      </c>
      <c r="BF16">
        <v>6694.6</v>
      </c>
      <c r="BG16">
        <v>6841.2000000000007</v>
      </c>
      <c r="BH16">
        <v>6316</v>
      </c>
      <c r="BI16">
        <v>4332.2</v>
      </c>
      <c r="BJ16">
        <v>5828</v>
      </c>
      <c r="BK16">
        <v>5909.2000000000007</v>
      </c>
      <c r="BL16">
        <v>11472.4</v>
      </c>
      <c r="BM16">
        <v>3352.8</v>
      </c>
      <c r="BN16">
        <v>12277</v>
      </c>
      <c r="BO16">
        <v>5749.6</v>
      </c>
      <c r="BP16">
        <v>7019.4</v>
      </c>
      <c r="BQ16">
        <v>7046.4</v>
      </c>
      <c r="BR16">
        <v>7121.8</v>
      </c>
      <c r="BS16">
        <v>6169.2</v>
      </c>
      <c r="BT16">
        <v>7924.4000000000005</v>
      </c>
      <c r="BU16">
        <v>11692.6</v>
      </c>
      <c r="BV16">
        <v>6177.2000000000007</v>
      </c>
      <c r="BW16">
        <v>3223.3999999999996</v>
      </c>
      <c r="BX16">
        <v>2348.2000000000003</v>
      </c>
      <c r="BY16">
        <v>5603.2</v>
      </c>
      <c r="BZ16">
        <v>4704.7999999999993</v>
      </c>
      <c r="CA16">
        <v>5577.2</v>
      </c>
      <c r="CB16">
        <v>8630.0000000000018</v>
      </c>
      <c r="CC16">
        <v>3289.3999999999996</v>
      </c>
      <c r="CD16">
        <v>6813.2000000000007</v>
      </c>
      <c r="CE16">
        <v>3155.2</v>
      </c>
      <c r="CF16">
        <v>6799.4000000000005</v>
      </c>
      <c r="CG16">
        <v>7026</v>
      </c>
      <c r="CH16">
        <v>5134.2</v>
      </c>
      <c r="CI16">
        <v>3947</v>
      </c>
      <c r="CJ16">
        <v>5850.8</v>
      </c>
      <c r="CK16">
        <v>7227.8</v>
      </c>
      <c r="CL16">
        <v>7325.9999999999991</v>
      </c>
      <c r="CM16">
        <v>6888.2000000000007</v>
      </c>
      <c r="CN16">
        <v>5855.7999999999993</v>
      </c>
      <c r="CO16">
        <v>8594.5999999999985</v>
      </c>
      <c r="CP16">
        <v>10351.200000000001</v>
      </c>
      <c r="CQ16">
        <v>3860.5999999999995</v>
      </c>
      <c r="CR16">
        <v>7210.8</v>
      </c>
      <c r="CS16">
        <v>4264</v>
      </c>
      <c r="CT16">
        <v>12456.199999999999</v>
      </c>
      <c r="CU16">
        <v>7815</v>
      </c>
      <c r="CV16">
        <v>10718.8</v>
      </c>
      <c r="CW16">
        <v>4914.8</v>
      </c>
      <c r="CY16">
        <f t="shared" si="0"/>
        <v>6523.8780000000015</v>
      </c>
      <c r="CZ16">
        <f t="shared" si="1"/>
        <v>6523.8780000000015</v>
      </c>
    </row>
    <row r="17" spans="2:104" x14ac:dyDescent="0.25">
      <c r="B17">
        <v>4469</v>
      </c>
      <c r="C17">
        <v>2962.8</v>
      </c>
      <c r="D17">
        <v>4732.0000000000009</v>
      </c>
      <c r="E17">
        <v>6309.6</v>
      </c>
      <c r="F17">
        <v>10435.799999999999</v>
      </c>
      <c r="G17">
        <v>7385.8000000000011</v>
      </c>
      <c r="H17">
        <v>9387.7999999999993</v>
      </c>
      <c r="I17">
        <v>9132.5999999999985</v>
      </c>
      <c r="J17">
        <v>5101.5999999999995</v>
      </c>
      <c r="K17">
        <v>5025.4000000000005</v>
      </c>
      <c r="L17">
        <v>7374</v>
      </c>
      <c r="M17">
        <v>6353.4</v>
      </c>
      <c r="N17">
        <v>5505</v>
      </c>
      <c r="O17">
        <v>9475.5999999999985</v>
      </c>
      <c r="P17">
        <v>5405</v>
      </c>
      <c r="Q17">
        <v>7315.4</v>
      </c>
      <c r="R17">
        <v>10882.2</v>
      </c>
      <c r="S17">
        <v>4473.4000000000005</v>
      </c>
      <c r="T17">
        <v>8779.2000000000007</v>
      </c>
      <c r="U17">
        <v>8360.2000000000007</v>
      </c>
      <c r="V17">
        <v>4897.6000000000004</v>
      </c>
      <c r="W17">
        <v>5467.2000000000007</v>
      </c>
      <c r="X17">
        <v>7484</v>
      </c>
      <c r="Y17">
        <v>11028.6</v>
      </c>
      <c r="Z17">
        <v>6335.4</v>
      </c>
      <c r="AA17">
        <v>3438</v>
      </c>
      <c r="AB17">
        <v>2220.1999999999998</v>
      </c>
      <c r="AC17">
        <v>3684.6000000000004</v>
      </c>
      <c r="AD17">
        <v>5634.2</v>
      </c>
      <c r="AE17">
        <v>5671.2</v>
      </c>
      <c r="AF17">
        <v>7166.6</v>
      </c>
      <c r="AG17">
        <v>3646.5999999999995</v>
      </c>
      <c r="AH17">
        <v>10582.2</v>
      </c>
      <c r="AI17">
        <v>3481.7999999999997</v>
      </c>
      <c r="AJ17">
        <v>5333.2</v>
      </c>
      <c r="AK17">
        <v>6511.2</v>
      </c>
      <c r="AL17">
        <v>13272.2</v>
      </c>
      <c r="AM17">
        <v>3681.6</v>
      </c>
      <c r="AN17">
        <v>6442</v>
      </c>
      <c r="AO17">
        <v>4364.6000000000004</v>
      </c>
      <c r="AP17">
        <v>6506.4000000000005</v>
      </c>
      <c r="AQ17">
        <v>8104.7999999999993</v>
      </c>
      <c r="AR17">
        <v>11245.599999999999</v>
      </c>
      <c r="AS17">
        <v>8324</v>
      </c>
      <c r="AT17">
        <v>6274</v>
      </c>
      <c r="AU17">
        <v>3072.2000000000003</v>
      </c>
      <c r="AV17">
        <v>2845.6</v>
      </c>
      <c r="AW17">
        <v>8259.4</v>
      </c>
      <c r="AX17">
        <v>6861</v>
      </c>
      <c r="AY17">
        <v>5019</v>
      </c>
      <c r="AZ17">
        <v>8510.2000000000007</v>
      </c>
      <c r="BA17">
        <v>7451.6</v>
      </c>
      <c r="BB17">
        <v>5234.4000000000005</v>
      </c>
      <c r="BC17">
        <v>9026.4000000000015</v>
      </c>
      <c r="BD17">
        <v>8040.2000000000007</v>
      </c>
      <c r="BE17">
        <v>6577.9999999999991</v>
      </c>
      <c r="BF17">
        <v>6302</v>
      </c>
      <c r="BG17">
        <v>7284</v>
      </c>
      <c r="BH17">
        <v>5838.6</v>
      </c>
      <c r="BI17">
        <v>4746.3999999999996</v>
      </c>
      <c r="BJ17">
        <v>5666.8</v>
      </c>
      <c r="BK17">
        <v>7148.6</v>
      </c>
      <c r="BL17">
        <v>12854.599999999999</v>
      </c>
      <c r="BM17">
        <v>2882</v>
      </c>
      <c r="BN17">
        <v>11542</v>
      </c>
      <c r="BO17">
        <v>6765.8</v>
      </c>
      <c r="BP17">
        <v>7074.7999999999993</v>
      </c>
      <c r="BQ17">
        <v>6496.6</v>
      </c>
      <c r="BR17">
        <v>8182.6</v>
      </c>
      <c r="BS17">
        <v>4224.8</v>
      </c>
      <c r="BT17">
        <v>7907.0000000000009</v>
      </c>
      <c r="BU17">
        <v>10431.6</v>
      </c>
      <c r="BV17">
        <v>4851.5999999999995</v>
      </c>
      <c r="BW17">
        <v>3549.7999999999997</v>
      </c>
      <c r="BX17">
        <v>2814.4</v>
      </c>
      <c r="BY17">
        <v>4601.2000000000007</v>
      </c>
      <c r="BZ17">
        <v>3564</v>
      </c>
      <c r="CA17">
        <v>5003</v>
      </c>
      <c r="CB17">
        <v>8577</v>
      </c>
      <c r="CC17">
        <v>4895.8</v>
      </c>
      <c r="CD17">
        <v>5116.8</v>
      </c>
      <c r="CE17">
        <v>3710.3999999999996</v>
      </c>
      <c r="CF17">
        <v>7989.6</v>
      </c>
      <c r="CG17">
        <v>7636.2</v>
      </c>
      <c r="CH17">
        <v>4318.2</v>
      </c>
      <c r="CI17">
        <v>4065.2</v>
      </c>
      <c r="CJ17">
        <v>6414.4</v>
      </c>
      <c r="CK17">
        <v>7221.8000000000011</v>
      </c>
      <c r="CL17">
        <v>7149.5999999999995</v>
      </c>
      <c r="CM17">
        <v>6712.2</v>
      </c>
      <c r="CN17">
        <v>5742.2000000000007</v>
      </c>
      <c r="CO17">
        <v>8072</v>
      </c>
      <c r="CP17">
        <v>9445</v>
      </c>
      <c r="CQ17">
        <v>4476.5999999999995</v>
      </c>
      <c r="CR17">
        <v>8113.0000000000009</v>
      </c>
      <c r="CS17">
        <v>4529.2</v>
      </c>
      <c r="CT17">
        <v>14084.2</v>
      </c>
      <c r="CU17">
        <v>8841.1999999999989</v>
      </c>
      <c r="CV17">
        <v>10705.8</v>
      </c>
      <c r="CW17">
        <v>5241.2</v>
      </c>
      <c r="CY17">
        <f t="shared" si="0"/>
        <v>6633.5139999999965</v>
      </c>
      <c r="CZ17">
        <f t="shared" si="1"/>
        <v>6633.5139999999965</v>
      </c>
    </row>
    <row r="18" spans="2:104" x14ac:dyDescent="0.25">
      <c r="B18">
        <v>3160.4</v>
      </c>
      <c r="C18">
        <v>3058.6</v>
      </c>
      <c r="D18">
        <v>4605.2000000000007</v>
      </c>
      <c r="E18">
        <v>3965.6000000000004</v>
      </c>
      <c r="F18">
        <v>10248.4</v>
      </c>
      <c r="G18">
        <v>7448.4000000000005</v>
      </c>
      <c r="H18">
        <v>8465.7999999999993</v>
      </c>
      <c r="I18">
        <v>10332.800000000001</v>
      </c>
      <c r="J18">
        <v>5512.5999999999995</v>
      </c>
      <c r="K18">
        <v>5356</v>
      </c>
      <c r="L18">
        <v>9141</v>
      </c>
      <c r="M18">
        <v>5320.6</v>
      </c>
      <c r="N18">
        <v>4726.5999999999995</v>
      </c>
      <c r="O18">
        <v>7710.1999999999989</v>
      </c>
      <c r="P18">
        <v>7665</v>
      </c>
      <c r="Q18">
        <v>8230.6</v>
      </c>
      <c r="R18">
        <v>10718.6</v>
      </c>
      <c r="S18">
        <v>5580.8000000000011</v>
      </c>
      <c r="T18">
        <v>9124.4</v>
      </c>
      <c r="U18">
        <v>8242.4</v>
      </c>
      <c r="V18">
        <v>5636.6</v>
      </c>
      <c r="W18">
        <v>5389.2</v>
      </c>
      <c r="X18">
        <v>6694.6</v>
      </c>
      <c r="Y18">
        <v>11094.8</v>
      </c>
      <c r="Z18">
        <v>5161.5999999999995</v>
      </c>
      <c r="AA18">
        <v>3184.8</v>
      </c>
      <c r="AB18">
        <v>2057.4</v>
      </c>
      <c r="AC18">
        <v>5213.3999999999996</v>
      </c>
      <c r="AD18">
        <v>5265.6</v>
      </c>
      <c r="AE18">
        <v>4673</v>
      </c>
      <c r="AF18">
        <v>6921.4</v>
      </c>
      <c r="AG18">
        <v>4148.8</v>
      </c>
      <c r="AH18">
        <v>10526.999999999998</v>
      </c>
      <c r="AI18">
        <v>3453.2000000000003</v>
      </c>
      <c r="AJ18">
        <v>5663.6</v>
      </c>
      <c r="AK18">
        <v>7821.6</v>
      </c>
      <c r="AL18">
        <v>13223.599999999999</v>
      </c>
      <c r="AM18">
        <v>4258</v>
      </c>
      <c r="AN18">
        <v>6588.6</v>
      </c>
      <c r="AO18">
        <v>3581</v>
      </c>
      <c r="AP18">
        <v>6077.2000000000007</v>
      </c>
      <c r="AQ18">
        <v>7989.4</v>
      </c>
      <c r="AR18">
        <v>12739.599999999999</v>
      </c>
      <c r="AS18">
        <v>7850</v>
      </c>
      <c r="AT18">
        <v>6559.2000000000007</v>
      </c>
      <c r="AU18">
        <v>4468.8</v>
      </c>
      <c r="AV18">
        <v>1928.8000000000002</v>
      </c>
      <c r="AW18">
        <v>8120.8</v>
      </c>
      <c r="AX18">
        <v>7055.8</v>
      </c>
      <c r="AY18">
        <v>3943.2</v>
      </c>
      <c r="AZ18">
        <v>7808.6</v>
      </c>
      <c r="BA18">
        <v>9046.5999999999985</v>
      </c>
      <c r="BB18">
        <v>5090.2</v>
      </c>
      <c r="BC18">
        <v>7276.6</v>
      </c>
      <c r="BD18">
        <v>9310.6</v>
      </c>
      <c r="BE18">
        <v>6114.2000000000007</v>
      </c>
      <c r="BF18">
        <v>7557.5999999999995</v>
      </c>
      <c r="BG18">
        <v>8158.4</v>
      </c>
      <c r="BH18">
        <v>7015.6</v>
      </c>
      <c r="BI18">
        <v>6129.6</v>
      </c>
      <c r="BJ18">
        <v>6210.2</v>
      </c>
      <c r="BK18">
        <v>6011.6</v>
      </c>
      <c r="BL18">
        <v>11978.8</v>
      </c>
      <c r="BM18">
        <v>3284.2</v>
      </c>
      <c r="BN18">
        <v>12756</v>
      </c>
      <c r="BO18">
        <v>8175</v>
      </c>
      <c r="BP18">
        <v>6903</v>
      </c>
      <c r="BQ18">
        <v>6469.4</v>
      </c>
      <c r="BR18">
        <v>7460.4000000000005</v>
      </c>
      <c r="BS18">
        <v>5015.3999999999996</v>
      </c>
      <c r="BT18">
        <v>6554</v>
      </c>
      <c r="BU18">
        <v>9939.0000000000018</v>
      </c>
      <c r="BV18">
        <v>5706.4</v>
      </c>
      <c r="BW18">
        <v>2412.6</v>
      </c>
      <c r="BX18">
        <v>2170.2000000000003</v>
      </c>
      <c r="BY18">
        <v>6208.6</v>
      </c>
      <c r="BZ18">
        <v>3058</v>
      </c>
      <c r="CA18">
        <v>5242.6000000000004</v>
      </c>
      <c r="CB18">
        <v>7308.5999999999995</v>
      </c>
      <c r="CC18">
        <v>3882.6000000000004</v>
      </c>
      <c r="CD18">
        <v>6141.2</v>
      </c>
      <c r="CE18">
        <v>5236.8</v>
      </c>
      <c r="CF18">
        <v>10132</v>
      </c>
      <c r="CG18">
        <v>7628.6</v>
      </c>
      <c r="CH18">
        <v>4293.3999999999996</v>
      </c>
      <c r="CI18">
        <v>4130</v>
      </c>
      <c r="CJ18">
        <v>7965.2</v>
      </c>
      <c r="CK18">
        <v>7789.2</v>
      </c>
      <c r="CL18">
        <v>8726.7999999999993</v>
      </c>
      <c r="CM18">
        <v>7466.2</v>
      </c>
      <c r="CN18">
        <v>5886.7999999999993</v>
      </c>
      <c r="CO18">
        <v>9138.6</v>
      </c>
      <c r="CP18">
        <v>8797</v>
      </c>
      <c r="CQ18">
        <v>3094.2</v>
      </c>
      <c r="CR18">
        <v>8865.2000000000007</v>
      </c>
      <c r="CS18">
        <v>4943</v>
      </c>
      <c r="CT18">
        <v>14970.6</v>
      </c>
      <c r="CU18">
        <v>8731.4</v>
      </c>
      <c r="CV18">
        <v>11146.4</v>
      </c>
      <c r="CW18">
        <v>3824.8</v>
      </c>
      <c r="CY18">
        <f t="shared" si="0"/>
        <v>6750.6659999999983</v>
      </c>
      <c r="CZ18">
        <f t="shared" si="1"/>
        <v>6750.6659999999983</v>
      </c>
    </row>
    <row r="19" spans="2:104" x14ac:dyDescent="0.25">
      <c r="B19">
        <v>4899.2</v>
      </c>
      <c r="C19">
        <v>3866.4</v>
      </c>
      <c r="D19">
        <v>4559</v>
      </c>
      <c r="E19">
        <v>4048.4</v>
      </c>
      <c r="F19">
        <v>10148.199999999999</v>
      </c>
      <c r="G19">
        <v>8481.4</v>
      </c>
      <c r="H19">
        <v>8936.7999999999993</v>
      </c>
      <c r="I19">
        <v>13357</v>
      </c>
      <c r="J19">
        <v>3823.8</v>
      </c>
      <c r="K19">
        <v>5567.8</v>
      </c>
      <c r="L19">
        <v>9928.6</v>
      </c>
      <c r="M19">
        <v>5387.2</v>
      </c>
      <c r="N19">
        <v>4047.6</v>
      </c>
      <c r="O19">
        <v>7564.8000000000011</v>
      </c>
      <c r="P19">
        <v>8770.4000000000015</v>
      </c>
      <c r="Q19">
        <v>8429.2000000000007</v>
      </c>
      <c r="R19">
        <v>11957.6</v>
      </c>
      <c r="S19">
        <v>6844.7999999999993</v>
      </c>
      <c r="T19">
        <v>10229.800000000001</v>
      </c>
      <c r="U19">
        <v>8958</v>
      </c>
      <c r="V19">
        <v>6531.4000000000005</v>
      </c>
      <c r="W19">
        <v>4157.2</v>
      </c>
      <c r="X19">
        <v>6566</v>
      </c>
      <c r="Y19">
        <v>12715.599999999999</v>
      </c>
      <c r="Z19">
        <v>7089.2000000000007</v>
      </c>
      <c r="AA19">
        <v>5146</v>
      </c>
      <c r="AB19">
        <v>2734.2000000000003</v>
      </c>
      <c r="AC19">
        <v>4931.8</v>
      </c>
      <c r="AD19">
        <v>6175.4000000000005</v>
      </c>
      <c r="AE19">
        <v>5715</v>
      </c>
      <c r="AF19">
        <v>6701.7999999999993</v>
      </c>
      <c r="AG19">
        <v>5556.4000000000005</v>
      </c>
      <c r="AH19">
        <v>12154.800000000003</v>
      </c>
      <c r="AI19">
        <v>3407.5999999999995</v>
      </c>
      <c r="AJ19">
        <v>6913.6</v>
      </c>
      <c r="AK19">
        <v>8221.4000000000015</v>
      </c>
      <c r="AL19">
        <v>14110.4</v>
      </c>
      <c r="AM19">
        <v>3967.4</v>
      </c>
      <c r="AN19">
        <v>7637.4000000000005</v>
      </c>
      <c r="AO19">
        <v>2651.5999999999995</v>
      </c>
      <c r="AP19">
        <v>7117</v>
      </c>
      <c r="AQ19">
        <v>8729.1999999999989</v>
      </c>
      <c r="AR19">
        <v>12592.400000000001</v>
      </c>
      <c r="AS19">
        <v>8063</v>
      </c>
      <c r="AT19">
        <v>6786.2</v>
      </c>
      <c r="AU19">
        <v>4508.2000000000007</v>
      </c>
      <c r="AV19">
        <v>2972.7999999999997</v>
      </c>
      <c r="AW19">
        <v>7086.4</v>
      </c>
      <c r="AX19">
        <v>6117.6</v>
      </c>
      <c r="AY19">
        <v>4374.2</v>
      </c>
      <c r="AZ19">
        <v>7091.8</v>
      </c>
      <c r="BA19">
        <v>9981.1999999999989</v>
      </c>
      <c r="BB19">
        <v>4430.2</v>
      </c>
      <c r="BC19">
        <v>8013</v>
      </c>
      <c r="BD19">
        <v>9573.8000000000011</v>
      </c>
      <c r="BE19">
        <v>5671.6</v>
      </c>
      <c r="BF19">
        <v>5881.7999999999993</v>
      </c>
      <c r="BG19">
        <v>9516.6</v>
      </c>
      <c r="BH19">
        <v>7200.2</v>
      </c>
      <c r="BI19">
        <v>6088.6</v>
      </c>
      <c r="BJ19">
        <v>6717.8</v>
      </c>
      <c r="BK19">
        <v>7625.4</v>
      </c>
      <c r="BL19">
        <v>12055.400000000001</v>
      </c>
      <c r="BM19">
        <v>2729.2</v>
      </c>
      <c r="BN19">
        <v>12451.599999999999</v>
      </c>
      <c r="BO19">
        <v>7999.2</v>
      </c>
      <c r="BP19">
        <v>7425.5999999999995</v>
      </c>
      <c r="BQ19">
        <v>6454.2000000000007</v>
      </c>
      <c r="BR19">
        <v>9107.4</v>
      </c>
      <c r="BS19">
        <v>3888.3999999999996</v>
      </c>
      <c r="BT19">
        <v>6484</v>
      </c>
      <c r="BU19">
        <v>10865.400000000001</v>
      </c>
      <c r="BV19">
        <v>6779.0000000000009</v>
      </c>
      <c r="BW19">
        <v>3841.9999999999995</v>
      </c>
      <c r="BX19">
        <v>2333.2000000000003</v>
      </c>
      <c r="BY19">
        <v>6225.8</v>
      </c>
      <c r="BZ19">
        <v>2857.6</v>
      </c>
      <c r="CA19">
        <v>7477.2</v>
      </c>
      <c r="CB19">
        <v>7205.6</v>
      </c>
      <c r="CC19">
        <v>4459</v>
      </c>
      <c r="CD19">
        <v>6528.8000000000011</v>
      </c>
      <c r="CE19">
        <v>6302.4</v>
      </c>
      <c r="CF19">
        <v>9557.7999999999993</v>
      </c>
      <c r="CG19">
        <v>8599.4</v>
      </c>
      <c r="CH19">
        <v>3993.3999999999996</v>
      </c>
      <c r="CI19">
        <v>3722.8</v>
      </c>
      <c r="CJ19">
        <v>7359.7999999999993</v>
      </c>
      <c r="CK19">
        <v>7417.2000000000007</v>
      </c>
      <c r="CL19">
        <v>6794</v>
      </c>
      <c r="CM19">
        <v>9581.5999999999985</v>
      </c>
      <c r="CN19">
        <v>6492.2</v>
      </c>
      <c r="CO19">
        <v>10134</v>
      </c>
      <c r="CP19">
        <v>7477.4</v>
      </c>
      <c r="CQ19">
        <v>3453</v>
      </c>
      <c r="CR19">
        <v>8484.4</v>
      </c>
      <c r="CS19">
        <v>5277.5999999999995</v>
      </c>
      <c r="CT19">
        <v>16084.000000000002</v>
      </c>
      <c r="CU19">
        <v>8938.2000000000007</v>
      </c>
      <c r="CV19">
        <v>13336</v>
      </c>
      <c r="CW19">
        <v>2913.8</v>
      </c>
      <c r="CY19">
        <f t="shared" si="0"/>
        <v>7121.1680000000015</v>
      </c>
      <c r="CZ19">
        <f t="shared" si="1"/>
        <v>7121.1680000000015</v>
      </c>
    </row>
    <row r="20" spans="2:104" x14ac:dyDescent="0.25">
      <c r="B20">
        <v>5691</v>
      </c>
      <c r="C20">
        <v>4425</v>
      </c>
      <c r="D20">
        <v>5134.9999999999991</v>
      </c>
      <c r="E20">
        <v>5106.6000000000004</v>
      </c>
      <c r="F20">
        <v>10198</v>
      </c>
      <c r="G20">
        <v>7758.0000000000009</v>
      </c>
      <c r="H20">
        <v>8645.1999999999989</v>
      </c>
      <c r="I20">
        <v>13465.400000000001</v>
      </c>
      <c r="J20">
        <v>4585.8</v>
      </c>
      <c r="K20">
        <v>6830.6</v>
      </c>
      <c r="L20">
        <v>9948.2000000000007</v>
      </c>
      <c r="M20">
        <v>5978.5999999999995</v>
      </c>
      <c r="N20">
        <v>5607.1999999999989</v>
      </c>
      <c r="O20">
        <v>7422</v>
      </c>
      <c r="P20">
        <v>9391</v>
      </c>
      <c r="Q20">
        <v>8513.7999999999993</v>
      </c>
      <c r="R20">
        <v>13170.599999999999</v>
      </c>
      <c r="S20">
        <v>4836.4000000000005</v>
      </c>
      <c r="T20">
        <v>10268.6</v>
      </c>
      <c r="U20">
        <v>9700.6</v>
      </c>
      <c r="V20">
        <v>7128.5999999999995</v>
      </c>
      <c r="W20">
        <v>4433.9999999999991</v>
      </c>
      <c r="X20">
        <v>6771.8000000000011</v>
      </c>
      <c r="Y20">
        <v>12959.599999999999</v>
      </c>
      <c r="Z20">
        <v>6603.4</v>
      </c>
      <c r="AA20">
        <v>3717.6000000000004</v>
      </c>
      <c r="AB20">
        <v>1974.8</v>
      </c>
      <c r="AC20">
        <v>6277.4</v>
      </c>
      <c r="AD20">
        <v>4908.2</v>
      </c>
      <c r="AE20">
        <v>5835</v>
      </c>
      <c r="AF20">
        <v>8124.8</v>
      </c>
      <c r="AG20">
        <v>6951.2000000000007</v>
      </c>
      <c r="AH20">
        <v>11069</v>
      </c>
      <c r="AI20">
        <v>4091.5999999999995</v>
      </c>
      <c r="AJ20">
        <v>7298.8</v>
      </c>
      <c r="AK20">
        <v>9337.4</v>
      </c>
      <c r="AL20">
        <v>13383</v>
      </c>
      <c r="AM20">
        <v>5177.4000000000005</v>
      </c>
      <c r="AN20">
        <v>8222.6</v>
      </c>
      <c r="AO20">
        <v>2588.8000000000002</v>
      </c>
      <c r="AP20">
        <v>6814.8</v>
      </c>
      <c r="AQ20">
        <v>9386.8000000000011</v>
      </c>
      <c r="AR20">
        <v>12521</v>
      </c>
      <c r="AS20">
        <v>7227</v>
      </c>
      <c r="AT20">
        <v>8436.7999999999993</v>
      </c>
      <c r="AU20">
        <v>7335.4</v>
      </c>
      <c r="AV20">
        <v>3918.2</v>
      </c>
      <c r="AW20">
        <v>8580.1999999999989</v>
      </c>
      <c r="AX20">
        <v>6041.6</v>
      </c>
      <c r="AY20">
        <v>5293.8</v>
      </c>
      <c r="AZ20">
        <v>8744.6</v>
      </c>
      <c r="BA20">
        <v>7635.0000000000009</v>
      </c>
      <c r="BB20">
        <v>4373.2000000000007</v>
      </c>
      <c r="BC20">
        <v>9088</v>
      </c>
      <c r="BD20">
        <v>9880.2000000000007</v>
      </c>
      <c r="BE20">
        <v>5783.6</v>
      </c>
      <c r="BF20">
        <v>5987.8</v>
      </c>
      <c r="BG20">
        <v>11127.4</v>
      </c>
      <c r="BH20">
        <v>5695.2000000000007</v>
      </c>
      <c r="BI20">
        <v>5934.2000000000007</v>
      </c>
      <c r="BJ20">
        <v>4782.3999999999996</v>
      </c>
      <c r="BK20">
        <v>9115.6</v>
      </c>
      <c r="BL20">
        <v>12131.2</v>
      </c>
      <c r="BM20">
        <v>2724.4</v>
      </c>
      <c r="BN20">
        <v>11480.599999999999</v>
      </c>
      <c r="BO20">
        <v>7201.4</v>
      </c>
      <c r="BP20">
        <v>7833</v>
      </c>
      <c r="BQ20">
        <v>6076.2</v>
      </c>
      <c r="BR20">
        <v>10481.799999999999</v>
      </c>
      <c r="BS20">
        <v>4919.8</v>
      </c>
      <c r="BT20">
        <v>8283.8000000000011</v>
      </c>
      <c r="BU20">
        <v>11114.6</v>
      </c>
      <c r="BV20">
        <v>6937.0000000000009</v>
      </c>
      <c r="BW20">
        <v>3780.4</v>
      </c>
      <c r="BX20">
        <v>2282.1999999999998</v>
      </c>
      <c r="BY20">
        <v>6590.9999999999991</v>
      </c>
      <c r="BZ20">
        <v>3026.8</v>
      </c>
      <c r="CA20">
        <v>6998</v>
      </c>
      <c r="CB20">
        <v>7587.2</v>
      </c>
      <c r="CC20">
        <v>4276.5999999999995</v>
      </c>
      <c r="CD20">
        <v>5879.2</v>
      </c>
      <c r="CE20">
        <v>7067.4</v>
      </c>
      <c r="CF20">
        <v>10008</v>
      </c>
      <c r="CG20">
        <v>9034.6</v>
      </c>
      <c r="CH20">
        <v>4866.6000000000004</v>
      </c>
      <c r="CI20">
        <v>4673.2000000000007</v>
      </c>
      <c r="CJ20">
        <v>6532</v>
      </c>
      <c r="CK20">
        <v>6105.2</v>
      </c>
      <c r="CL20">
        <v>7386.8</v>
      </c>
      <c r="CM20">
        <v>10628.800000000001</v>
      </c>
      <c r="CN20">
        <v>6830.2</v>
      </c>
      <c r="CO20">
        <v>10400.799999999999</v>
      </c>
      <c r="CP20">
        <v>8855</v>
      </c>
      <c r="CQ20">
        <v>1859.2000000000003</v>
      </c>
      <c r="CR20">
        <v>9712.4</v>
      </c>
      <c r="CS20">
        <v>6122</v>
      </c>
      <c r="CT20">
        <v>16660.600000000002</v>
      </c>
      <c r="CU20">
        <v>9485.7999999999993</v>
      </c>
      <c r="CV20">
        <v>11054.599999999999</v>
      </c>
      <c r="CW20">
        <v>4270.7999999999993</v>
      </c>
      <c r="CY20">
        <f t="shared" si="0"/>
        <v>7383.945999999999</v>
      </c>
      <c r="CZ20">
        <f t="shared" si="1"/>
        <v>7383.945999999999</v>
      </c>
    </row>
    <row r="21" spans="2:104" x14ac:dyDescent="0.25">
      <c r="B21">
        <v>5669.6</v>
      </c>
      <c r="C21">
        <v>2717.4</v>
      </c>
      <c r="D21">
        <v>7737.6</v>
      </c>
      <c r="E21">
        <v>5995.6</v>
      </c>
      <c r="F21">
        <v>10149.400000000001</v>
      </c>
      <c r="G21">
        <v>7511</v>
      </c>
      <c r="H21">
        <v>10152.799999999999</v>
      </c>
      <c r="I21">
        <v>14113.200000000003</v>
      </c>
      <c r="J21">
        <v>4337.2</v>
      </c>
      <c r="K21">
        <v>5427.0000000000009</v>
      </c>
      <c r="L21">
        <v>9636.1999999999989</v>
      </c>
      <c r="M21">
        <v>6145.2</v>
      </c>
      <c r="N21">
        <v>4438.3999999999996</v>
      </c>
      <c r="O21">
        <v>5269.8</v>
      </c>
      <c r="P21">
        <v>8488.2000000000007</v>
      </c>
      <c r="Q21">
        <v>9366.5999999999985</v>
      </c>
      <c r="R21">
        <v>12066</v>
      </c>
      <c r="S21">
        <v>4712.2</v>
      </c>
      <c r="T21">
        <v>10064.599999999999</v>
      </c>
      <c r="U21">
        <v>8865.7999999999993</v>
      </c>
      <c r="V21">
        <v>8113.4</v>
      </c>
      <c r="W21">
        <v>4215.8</v>
      </c>
      <c r="X21">
        <v>7495.4000000000005</v>
      </c>
      <c r="Y21">
        <v>13160.4</v>
      </c>
      <c r="Z21">
        <v>5601</v>
      </c>
      <c r="AA21">
        <v>3338.6</v>
      </c>
      <c r="AB21">
        <v>2705.2</v>
      </c>
      <c r="AC21">
        <v>6557</v>
      </c>
      <c r="AD21">
        <v>4132.2000000000007</v>
      </c>
      <c r="AE21">
        <v>6900.7999999999993</v>
      </c>
      <c r="AF21">
        <v>8777.2000000000007</v>
      </c>
      <c r="AG21">
        <v>7741.8</v>
      </c>
      <c r="AH21">
        <v>12713.4</v>
      </c>
      <c r="AI21">
        <v>4577.6000000000004</v>
      </c>
      <c r="AJ21">
        <v>7291.4</v>
      </c>
      <c r="AK21">
        <v>8900</v>
      </c>
      <c r="AL21">
        <v>16130.399999999998</v>
      </c>
      <c r="AM21">
        <v>5934.0000000000009</v>
      </c>
      <c r="AN21">
        <v>8045.4</v>
      </c>
      <c r="AO21">
        <v>3671.8</v>
      </c>
      <c r="AP21">
        <v>7186.2</v>
      </c>
      <c r="AQ21">
        <v>9202</v>
      </c>
      <c r="AR21">
        <v>12036.2</v>
      </c>
      <c r="AS21">
        <v>8129.7999999999993</v>
      </c>
      <c r="AT21">
        <v>7619.2000000000007</v>
      </c>
      <c r="AU21">
        <v>7370.4</v>
      </c>
      <c r="AV21">
        <v>3801.2000000000003</v>
      </c>
      <c r="AW21">
        <v>9111.7999999999993</v>
      </c>
      <c r="AX21">
        <v>6694</v>
      </c>
      <c r="AY21">
        <v>5334.4</v>
      </c>
      <c r="AZ21">
        <v>9434.6</v>
      </c>
      <c r="BA21">
        <v>7491.6</v>
      </c>
      <c r="BB21">
        <v>4128.3999999999996</v>
      </c>
      <c r="BC21">
        <v>8042.6</v>
      </c>
      <c r="BD21">
        <v>10492.8</v>
      </c>
      <c r="BE21">
        <v>6633.4</v>
      </c>
      <c r="BF21">
        <v>5313.5999999999995</v>
      </c>
      <c r="BG21">
        <v>11793.2</v>
      </c>
      <c r="BH21">
        <v>6421.6000000000013</v>
      </c>
      <c r="BI21">
        <v>6964.2</v>
      </c>
      <c r="BJ21">
        <v>5462.6</v>
      </c>
      <c r="BK21">
        <v>9105.8000000000011</v>
      </c>
      <c r="BL21">
        <v>13003.4</v>
      </c>
      <c r="BM21">
        <v>4469.2000000000007</v>
      </c>
      <c r="BN21">
        <v>11581</v>
      </c>
      <c r="BO21">
        <v>6924.8</v>
      </c>
      <c r="BP21">
        <v>8035.8</v>
      </c>
      <c r="BQ21">
        <v>6707.2000000000007</v>
      </c>
      <c r="BR21">
        <v>10970.2</v>
      </c>
      <c r="BS21">
        <v>4174</v>
      </c>
      <c r="BT21">
        <v>9157.4</v>
      </c>
      <c r="BU21">
        <v>11693.199999999999</v>
      </c>
      <c r="BV21">
        <v>5632.6</v>
      </c>
      <c r="BW21">
        <v>3907.6</v>
      </c>
      <c r="BX21">
        <v>2364</v>
      </c>
      <c r="BY21">
        <v>7062</v>
      </c>
      <c r="BZ21">
        <v>3567.4</v>
      </c>
      <c r="CA21">
        <v>6226.8</v>
      </c>
      <c r="CB21">
        <v>7345.8</v>
      </c>
      <c r="CC21">
        <v>4368.3999999999996</v>
      </c>
      <c r="CD21">
        <v>6200.4000000000005</v>
      </c>
      <c r="CE21">
        <v>6230</v>
      </c>
      <c r="CF21">
        <v>10022</v>
      </c>
      <c r="CG21">
        <v>9779.2000000000007</v>
      </c>
      <c r="CH21">
        <v>3676.9999999999995</v>
      </c>
      <c r="CI21">
        <v>4665</v>
      </c>
      <c r="CJ21">
        <v>7867.5999999999995</v>
      </c>
      <c r="CK21">
        <v>6541.8000000000011</v>
      </c>
      <c r="CL21">
        <v>6629.5999999999995</v>
      </c>
      <c r="CM21">
        <v>10057</v>
      </c>
      <c r="CN21">
        <v>8412.8000000000011</v>
      </c>
      <c r="CO21">
        <v>10511.199999999999</v>
      </c>
      <c r="CP21">
        <v>8468.6</v>
      </c>
      <c r="CQ21">
        <v>3710.4</v>
      </c>
      <c r="CR21">
        <v>9168.8000000000011</v>
      </c>
      <c r="CS21">
        <v>6244.8</v>
      </c>
      <c r="CT21">
        <v>15824.999999999998</v>
      </c>
      <c r="CU21">
        <v>9275</v>
      </c>
      <c r="CV21">
        <v>11666.4</v>
      </c>
      <c r="CW21">
        <v>4038.4</v>
      </c>
      <c r="CY21">
        <f t="shared" si="0"/>
        <v>7528.1800000000021</v>
      </c>
      <c r="CZ21">
        <f t="shared" si="1"/>
        <v>7528.1800000000021</v>
      </c>
    </row>
    <row r="22" spans="2:104" x14ac:dyDescent="0.25">
      <c r="B22">
        <v>6825.4000000000005</v>
      </c>
      <c r="C22">
        <v>2906.6000000000004</v>
      </c>
      <c r="D22">
        <v>6334.2000000000007</v>
      </c>
      <c r="E22">
        <v>5307</v>
      </c>
      <c r="F22">
        <v>9281.7999999999993</v>
      </c>
      <c r="G22">
        <v>6866</v>
      </c>
      <c r="H22">
        <v>10701.8</v>
      </c>
      <c r="I22">
        <v>14962.2</v>
      </c>
      <c r="J22">
        <v>3529</v>
      </c>
      <c r="K22">
        <v>4885.3999999999996</v>
      </c>
      <c r="L22">
        <v>9359</v>
      </c>
      <c r="M22">
        <v>5015.2000000000007</v>
      </c>
      <c r="N22">
        <v>4939.8</v>
      </c>
      <c r="O22">
        <v>5662.4000000000005</v>
      </c>
      <c r="P22">
        <v>6651.5999999999995</v>
      </c>
      <c r="Q22">
        <v>9883.2000000000007</v>
      </c>
      <c r="R22">
        <v>12010.399999999998</v>
      </c>
      <c r="S22">
        <v>5006</v>
      </c>
      <c r="T22">
        <v>8757.3999999999978</v>
      </c>
      <c r="U22">
        <v>8358.2000000000007</v>
      </c>
      <c r="V22">
        <v>8486.7999999999993</v>
      </c>
      <c r="W22">
        <v>5483.4</v>
      </c>
      <c r="X22">
        <v>8321.7999999999993</v>
      </c>
      <c r="Y22">
        <v>12376.4</v>
      </c>
      <c r="Z22">
        <v>6215.5999999999995</v>
      </c>
      <c r="AA22">
        <v>4452.6000000000004</v>
      </c>
      <c r="AB22">
        <v>4048.9999999999995</v>
      </c>
      <c r="AC22">
        <v>7772.4</v>
      </c>
      <c r="AD22">
        <v>4831.5999999999995</v>
      </c>
      <c r="AE22">
        <v>6717.2</v>
      </c>
      <c r="AF22">
        <v>8757.7999999999993</v>
      </c>
      <c r="AG22">
        <v>6120.4000000000005</v>
      </c>
      <c r="AH22">
        <v>11713</v>
      </c>
      <c r="AI22">
        <v>3822.3999999999996</v>
      </c>
      <c r="AJ22">
        <v>8854.6</v>
      </c>
      <c r="AK22">
        <v>10003.6</v>
      </c>
      <c r="AL22">
        <v>16510.599999999999</v>
      </c>
      <c r="AM22">
        <v>4002.2000000000007</v>
      </c>
      <c r="AN22">
        <v>7654.6</v>
      </c>
      <c r="AO22">
        <v>3553.2000000000003</v>
      </c>
      <c r="AP22">
        <v>7360.4000000000005</v>
      </c>
      <c r="AQ22">
        <v>10857.6</v>
      </c>
      <c r="AR22">
        <v>10598</v>
      </c>
      <c r="AS22">
        <v>8506.4</v>
      </c>
      <c r="AT22">
        <v>7325.8</v>
      </c>
      <c r="AU22">
        <v>7175.4000000000005</v>
      </c>
      <c r="AV22">
        <v>3127</v>
      </c>
      <c r="AW22">
        <v>9007.4</v>
      </c>
      <c r="AX22">
        <v>6192.4</v>
      </c>
      <c r="AY22">
        <v>6553.7999999999993</v>
      </c>
      <c r="AZ22">
        <v>9981.7999999999993</v>
      </c>
      <c r="BA22">
        <v>7647.5999999999995</v>
      </c>
      <c r="BB22">
        <v>6322.8</v>
      </c>
      <c r="BC22">
        <v>8053.8000000000011</v>
      </c>
      <c r="BD22">
        <v>10508</v>
      </c>
      <c r="BE22">
        <v>7007.4</v>
      </c>
      <c r="BF22">
        <v>6495</v>
      </c>
      <c r="BG22">
        <v>11310.6</v>
      </c>
      <c r="BH22">
        <v>6914.2</v>
      </c>
      <c r="BI22">
        <v>6390.2</v>
      </c>
      <c r="BJ22">
        <v>5463.2</v>
      </c>
      <c r="BK22">
        <v>9643</v>
      </c>
      <c r="BL22">
        <v>15076.8</v>
      </c>
      <c r="BM22">
        <v>6921.6</v>
      </c>
      <c r="BN22">
        <v>12040.399999999998</v>
      </c>
      <c r="BO22">
        <v>5586</v>
      </c>
      <c r="BP22">
        <v>8495.4</v>
      </c>
      <c r="BQ22">
        <v>7374.4</v>
      </c>
      <c r="BR22">
        <v>12022</v>
      </c>
      <c r="BS22">
        <v>3987.0000000000005</v>
      </c>
      <c r="BT22">
        <v>9882.4</v>
      </c>
      <c r="BU22">
        <v>11649.2</v>
      </c>
      <c r="BV22">
        <v>7048.7999999999993</v>
      </c>
      <c r="BW22">
        <v>3046.2000000000003</v>
      </c>
      <c r="BX22">
        <v>4387.2</v>
      </c>
      <c r="BY22">
        <v>6897.8</v>
      </c>
      <c r="BZ22">
        <v>3556.5999999999995</v>
      </c>
      <c r="CA22">
        <v>7708.4</v>
      </c>
      <c r="CB22">
        <v>6132.8</v>
      </c>
      <c r="CC22">
        <v>5212.5999999999995</v>
      </c>
      <c r="CD22">
        <v>6175.9999999999991</v>
      </c>
      <c r="CE22">
        <v>6274.6</v>
      </c>
      <c r="CF22">
        <v>10999.599999999999</v>
      </c>
      <c r="CG22">
        <v>10070.6</v>
      </c>
      <c r="CH22">
        <v>5082.2000000000007</v>
      </c>
      <c r="CI22">
        <v>6189</v>
      </c>
      <c r="CJ22">
        <v>10286.599999999999</v>
      </c>
      <c r="CK22">
        <v>5995.8</v>
      </c>
      <c r="CL22">
        <v>7631.7999999999993</v>
      </c>
      <c r="CM22">
        <v>9906.4</v>
      </c>
      <c r="CN22">
        <v>8845</v>
      </c>
      <c r="CO22">
        <v>9823</v>
      </c>
      <c r="CP22">
        <v>8400.4</v>
      </c>
      <c r="CQ22">
        <v>4786.3999999999996</v>
      </c>
      <c r="CR22">
        <v>8846.7999999999993</v>
      </c>
      <c r="CS22">
        <v>6351.6</v>
      </c>
      <c r="CT22">
        <v>17079.599999999999</v>
      </c>
      <c r="CU22">
        <v>10473.6</v>
      </c>
      <c r="CV22">
        <v>10186.200000000001</v>
      </c>
      <c r="CW22">
        <v>2911.8</v>
      </c>
      <c r="CY22">
        <f t="shared" si="0"/>
        <v>7727.2619999999997</v>
      </c>
      <c r="CZ22">
        <f t="shared" si="1"/>
        <v>7727.2619999999997</v>
      </c>
    </row>
    <row r="23" spans="2:104" x14ac:dyDescent="0.25">
      <c r="B23">
        <v>7262.4</v>
      </c>
      <c r="C23">
        <v>2142.6</v>
      </c>
      <c r="D23">
        <v>7449.2</v>
      </c>
      <c r="E23">
        <v>4867.6000000000004</v>
      </c>
      <c r="F23">
        <v>8783.1999999999989</v>
      </c>
      <c r="G23">
        <v>7410.6</v>
      </c>
      <c r="H23">
        <v>9710.7999999999993</v>
      </c>
      <c r="I23">
        <v>14659.2</v>
      </c>
      <c r="J23">
        <v>3964.4</v>
      </c>
      <c r="K23">
        <v>6888.7999999999993</v>
      </c>
      <c r="L23">
        <v>9700.4</v>
      </c>
      <c r="M23">
        <v>4575.6000000000004</v>
      </c>
      <c r="N23">
        <v>4216.8</v>
      </c>
      <c r="O23">
        <v>5613</v>
      </c>
      <c r="P23">
        <v>7599.6</v>
      </c>
      <c r="Q23">
        <v>9988.4</v>
      </c>
      <c r="R23">
        <v>11638.599999999999</v>
      </c>
      <c r="S23">
        <v>5483.7999999999993</v>
      </c>
      <c r="T23">
        <v>8272.6</v>
      </c>
      <c r="U23">
        <v>6464.4</v>
      </c>
      <c r="V23">
        <v>10170.599999999999</v>
      </c>
      <c r="W23">
        <v>6615.2</v>
      </c>
      <c r="X23">
        <v>8152.2</v>
      </c>
      <c r="Y23">
        <v>12184.4</v>
      </c>
      <c r="Z23">
        <v>7220.2</v>
      </c>
      <c r="AA23">
        <v>4490.8</v>
      </c>
      <c r="AB23">
        <v>3472.6</v>
      </c>
      <c r="AC23">
        <v>8468.5999999999985</v>
      </c>
      <c r="AD23">
        <v>4427</v>
      </c>
      <c r="AE23">
        <v>7062.8</v>
      </c>
      <c r="AF23">
        <v>8568.2000000000007</v>
      </c>
      <c r="AG23">
        <v>7494</v>
      </c>
      <c r="AH23">
        <v>11707.199999999999</v>
      </c>
      <c r="AI23">
        <v>4192.2</v>
      </c>
      <c r="AJ23">
        <v>9342.4</v>
      </c>
      <c r="AK23">
        <v>11214</v>
      </c>
      <c r="AL23">
        <v>16068.2</v>
      </c>
      <c r="AM23">
        <v>4658.3999999999996</v>
      </c>
      <c r="AN23">
        <v>6990.6</v>
      </c>
      <c r="AO23">
        <v>3717.6000000000004</v>
      </c>
      <c r="AP23">
        <v>7599.2</v>
      </c>
      <c r="AQ23">
        <v>10332.200000000001</v>
      </c>
      <c r="AR23">
        <v>11570.6</v>
      </c>
      <c r="AS23">
        <v>7095</v>
      </c>
      <c r="AT23">
        <v>7607.8</v>
      </c>
      <c r="AU23">
        <v>8241</v>
      </c>
      <c r="AV23">
        <v>4759.8</v>
      </c>
      <c r="AW23">
        <v>6497.0000000000009</v>
      </c>
      <c r="AX23">
        <v>6229.6</v>
      </c>
      <c r="AY23">
        <v>9370.2000000000007</v>
      </c>
      <c r="AZ23">
        <v>11493.4</v>
      </c>
      <c r="BA23">
        <v>9740.7999999999993</v>
      </c>
      <c r="BB23">
        <v>6693</v>
      </c>
      <c r="BC23">
        <v>8430.7999999999993</v>
      </c>
      <c r="BD23">
        <v>9500.6</v>
      </c>
      <c r="BE23">
        <v>7171.2000000000007</v>
      </c>
      <c r="BF23">
        <v>6092</v>
      </c>
      <c r="BG23">
        <v>10190.200000000001</v>
      </c>
      <c r="BH23">
        <v>6570.6</v>
      </c>
      <c r="BI23">
        <v>6293.8</v>
      </c>
      <c r="BJ23">
        <v>5674.2</v>
      </c>
      <c r="BK23">
        <v>9323.1999999999989</v>
      </c>
      <c r="BL23">
        <v>13487.6</v>
      </c>
      <c r="BM23">
        <v>7435.7999999999993</v>
      </c>
      <c r="BN23">
        <v>13143.400000000001</v>
      </c>
      <c r="BO23">
        <v>7707.2</v>
      </c>
      <c r="BP23">
        <v>10939.599999999999</v>
      </c>
      <c r="BQ23">
        <v>7249.1999999999989</v>
      </c>
      <c r="BR23">
        <v>11394.8</v>
      </c>
      <c r="BS23">
        <v>3331.2</v>
      </c>
      <c r="BT23">
        <v>8802.4</v>
      </c>
      <c r="BU23">
        <v>11397</v>
      </c>
      <c r="BV23">
        <v>8534.7999999999993</v>
      </c>
      <c r="BW23">
        <v>3223.4</v>
      </c>
      <c r="BX23">
        <v>5064.3999999999996</v>
      </c>
      <c r="BY23">
        <v>8083.8</v>
      </c>
      <c r="BZ23">
        <v>5298</v>
      </c>
      <c r="CA23">
        <v>8763.2000000000007</v>
      </c>
      <c r="CB23">
        <v>6457.8</v>
      </c>
      <c r="CC23">
        <v>6923</v>
      </c>
      <c r="CD23">
        <v>5995.2</v>
      </c>
      <c r="CE23">
        <v>7132.7999999999993</v>
      </c>
      <c r="CF23">
        <v>12198.6</v>
      </c>
      <c r="CG23">
        <v>11969.000000000002</v>
      </c>
      <c r="CH23">
        <v>6620.4000000000005</v>
      </c>
      <c r="CI23">
        <v>5856</v>
      </c>
      <c r="CJ23">
        <v>7966.6</v>
      </c>
      <c r="CK23">
        <v>6546</v>
      </c>
      <c r="CL23">
        <v>7734.6</v>
      </c>
      <c r="CM23">
        <v>11458.8</v>
      </c>
      <c r="CN23">
        <v>10011.400000000001</v>
      </c>
      <c r="CO23">
        <v>9337</v>
      </c>
      <c r="CP23">
        <v>12291.000000000002</v>
      </c>
      <c r="CQ23">
        <v>5906.8</v>
      </c>
      <c r="CR23">
        <v>9065.1999999999989</v>
      </c>
      <c r="CS23">
        <v>7134</v>
      </c>
      <c r="CT23">
        <v>16752.400000000001</v>
      </c>
      <c r="CU23">
        <v>10874.199999999999</v>
      </c>
      <c r="CV23">
        <v>11306.8</v>
      </c>
      <c r="CW23">
        <v>1996.4</v>
      </c>
      <c r="CY23">
        <f t="shared" si="0"/>
        <v>8047.7520000000022</v>
      </c>
      <c r="CZ23">
        <f t="shared" si="1"/>
        <v>8047.7520000000022</v>
      </c>
    </row>
    <row r="24" spans="2:104" x14ac:dyDescent="0.25">
      <c r="B24">
        <v>7588</v>
      </c>
      <c r="C24">
        <v>2562.6</v>
      </c>
      <c r="D24">
        <v>5991.4000000000005</v>
      </c>
      <c r="E24">
        <v>4124.8</v>
      </c>
      <c r="F24">
        <v>11300.4</v>
      </c>
      <c r="G24">
        <v>7553.2</v>
      </c>
      <c r="H24">
        <v>9520</v>
      </c>
      <c r="I24">
        <v>14211.2</v>
      </c>
      <c r="J24">
        <v>3595.8</v>
      </c>
      <c r="K24">
        <v>6707.2</v>
      </c>
      <c r="L24">
        <v>11141.4</v>
      </c>
      <c r="M24">
        <v>2532.4</v>
      </c>
      <c r="N24">
        <v>5031</v>
      </c>
      <c r="O24">
        <v>5954.6</v>
      </c>
      <c r="P24">
        <v>8903.4</v>
      </c>
      <c r="Q24">
        <v>9001</v>
      </c>
      <c r="R24">
        <v>10726.599999999999</v>
      </c>
      <c r="S24">
        <v>4875</v>
      </c>
      <c r="T24">
        <v>7957.8</v>
      </c>
      <c r="U24">
        <v>7425.8</v>
      </c>
      <c r="V24">
        <v>10924.2</v>
      </c>
      <c r="W24">
        <v>9417.7999999999993</v>
      </c>
      <c r="X24">
        <v>7949.5999999999995</v>
      </c>
      <c r="Y24">
        <v>11569.400000000001</v>
      </c>
      <c r="Z24">
        <v>7890</v>
      </c>
      <c r="AA24">
        <v>5302.2</v>
      </c>
      <c r="AB24">
        <v>4237</v>
      </c>
      <c r="AC24">
        <v>9215.5999999999985</v>
      </c>
      <c r="AD24">
        <v>5467.6</v>
      </c>
      <c r="AE24">
        <v>7443.8</v>
      </c>
      <c r="AF24">
        <v>8165.8</v>
      </c>
      <c r="AG24">
        <v>7533.5999999999995</v>
      </c>
      <c r="AH24">
        <v>11784.400000000001</v>
      </c>
      <c r="AI24">
        <v>3867.8</v>
      </c>
      <c r="AJ24">
        <v>9437.7999999999993</v>
      </c>
      <c r="AK24">
        <v>8994.4</v>
      </c>
      <c r="AL24">
        <v>15667.8</v>
      </c>
      <c r="AM24">
        <v>5582</v>
      </c>
      <c r="AN24">
        <v>7706.4</v>
      </c>
      <c r="AO24">
        <v>5818.6</v>
      </c>
      <c r="AP24">
        <v>7076.2</v>
      </c>
      <c r="AQ24">
        <v>9115.6</v>
      </c>
      <c r="AR24">
        <v>11525.8</v>
      </c>
      <c r="AS24">
        <v>5608.4</v>
      </c>
      <c r="AT24">
        <v>8122.8</v>
      </c>
      <c r="AU24">
        <v>7949.2000000000007</v>
      </c>
      <c r="AV24">
        <v>5201.2000000000007</v>
      </c>
      <c r="AW24">
        <v>7191.4000000000005</v>
      </c>
      <c r="AX24">
        <v>6629.6</v>
      </c>
      <c r="AY24">
        <v>8635.1999999999989</v>
      </c>
      <c r="AZ24">
        <v>12572.400000000001</v>
      </c>
      <c r="BA24">
        <v>10293.200000000001</v>
      </c>
      <c r="BB24">
        <v>6740.6</v>
      </c>
      <c r="BC24">
        <v>9234.1999999999989</v>
      </c>
      <c r="BD24">
        <v>9366.6</v>
      </c>
      <c r="BE24">
        <v>6285</v>
      </c>
      <c r="BF24">
        <v>6959</v>
      </c>
      <c r="BG24">
        <v>10543</v>
      </c>
      <c r="BH24">
        <v>6104.4</v>
      </c>
      <c r="BI24">
        <v>5627.4</v>
      </c>
      <c r="BJ24">
        <v>6301.4</v>
      </c>
      <c r="BK24">
        <v>8454</v>
      </c>
      <c r="BL24">
        <v>13172.800000000001</v>
      </c>
      <c r="BM24">
        <v>8611.6</v>
      </c>
      <c r="BN24">
        <v>14055.999999999998</v>
      </c>
      <c r="BO24">
        <v>5993.2000000000007</v>
      </c>
      <c r="BP24">
        <v>10829.199999999999</v>
      </c>
      <c r="BQ24">
        <v>7245.4</v>
      </c>
      <c r="BR24">
        <v>11692.2</v>
      </c>
      <c r="BS24">
        <v>4715.3999999999996</v>
      </c>
      <c r="BT24">
        <v>8249.7999999999993</v>
      </c>
      <c r="BU24">
        <v>9981.7999999999993</v>
      </c>
      <c r="BV24">
        <v>8595.6</v>
      </c>
      <c r="BW24">
        <v>2870.2</v>
      </c>
      <c r="BX24">
        <v>4584.6000000000004</v>
      </c>
      <c r="BY24">
        <v>7462.8000000000011</v>
      </c>
      <c r="BZ24">
        <v>6031.2</v>
      </c>
      <c r="CA24">
        <v>8438.7999999999993</v>
      </c>
      <c r="CB24">
        <v>8254</v>
      </c>
      <c r="CC24">
        <v>8188.2</v>
      </c>
      <c r="CD24">
        <v>4707.6000000000004</v>
      </c>
      <c r="CE24">
        <v>8120.2</v>
      </c>
      <c r="CF24">
        <v>12069.6</v>
      </c>
      <c r="CG24">
        <v>12628</v>
      </c>
      <c r="CH24">
        <v>6795.6</v>
      </c>
      <c r="CI24">
        <v>5809.9999999999991</v>
      </c>
      <c r="CJ24">
        <v>8553.7999999999993</v>
      </c>
      <c r="CK24">
        <v>7252.4</v>
      </c>
      <c r="CL24">
        <v>6467.8</v>
      </c>
      <c r="CM24">
        <v>11430.199999999999</v>
      </c>
      <c r="CN24">
        <v>11437.4</v>
      </c>
      <c r="CO24">
        <v>8380.6</v>
      </c>
      <c r="CP24">
        <v>12430.8</v>
      </c>
      <c r="CQ24">
        <v>6607.4</v>
      </c>
      <c r="CR24">
        <v>10905</v>
      </c>
      <c r="CS24">
        <v>7938.2000000000007</v>
      </c>
      <c r="CT24">
        <v>16603.400000000001</v>
      </c>
      <c r="CU24">
        <v>10958.2</v>
      </c>
      <c r="CV24">
        <v>10495.4</v>
      </c>
      <c r="CW24">
        <v>2235.8000000000002</v>
      </c>
      <c r="CY24">
        <f t="shared" si="0"/>
        <v>8170.1619999999994</v>
      </c>
      <c r="CZ24">
        <f t="shared" si="1"/>
        <v>8170.1619999999994</v>
      </c>
    </row>
    <row r="25" spans="2:104" x14ac:dyDescent="0.25">
      <c r="B25">
        <v>8095</v>
      </c>
      <c r="C25">
        <v>2581.8000000000002</v>
      </c>
      <c r="D25">
        <v>7003.6</v>
      </c>
      <c r="E25">
        <v>3803.4000000000005</v>
      </c>
      <c r="F25">
        <v>12429.4</v>
      </c>
      <c r="G25">
        <v>6688.1999999999989</v>
      </c>
      <c r="H25">
        <v>8744.4</v>
      </c>
      <c r="I25">
        <v>14189.599999999999</v>
      </c>
      <c r="J25">
        <v>5095.3999999999996</v>
      </c>
      <c r="K25">
        <v>6423.0000000000009</v>
      </c>
      <c r="L25">
        <v>9533</v>
      </c>
      <c r="M25">
        <v>3909.7999999999997</v>
      </c>
      <c r="N25">
        <v>4050.6</v>
      </c>
      <c r="O25">
        <v>5995</v>
      </c>
      <c r="P25">
        <v>8316.6</v>
      </c>
      <c r="Q25">
        <v>9369</v>
      </c>
      <c r="R25">
        <v>11053.4</v>
      </c>
      <c r="S25">
        <v>4607.6000000000004</v>
      </c>
      <c r="T25">
        <v>7111.4</v>
      </c>
      <c r="U25">
        <v>8145</v>
      </c>
      <c r="V25">
        <v>10530.599999999999</v>
      </c>
      <c r="W25">
        <v>8656.6</v>
      </c>
      <c r="X25">
        <v>7157.2</v>
      </c>
      <c r="Y25">
        <v>12588.8</v>
      </c>
      <c r="Z25">
        <v>6272.5999999999995</v>
      </c>
      <c r="AA25">
        <v>4983.2</v>
      </c>
      <c r="AB25">
        <v>3143</v>
      </c>
      <c r="AC25">
        <v>8401.7999999999993</v>
      </c>
      <c r="AD25">
        <v>4681</v>
      </c>
      <c r="AE25">
        <v>7849.7999999999993</v>
      </c>
      <c r="AF25">
        <v>8168.2000000000007</v>
      </c>
      <c r="AG25">
        <v>7933.8</v>
      </c>
      <c r="AH25">
        <v>11414.8</v>
      </c>
      <c r="AI25">
        <v>3503.4</v>
      </c>
      <c r="AJ25">
        <v>8406.2000000000007</v>
      </c>
      <c r="AK25">
        <v>8993.2000000000007</v>
      </c>
      <c r="AL25">
        <v>16102.399999999998</v>
      </c>
      <c r="AM25">
        <v>5555</v>
      </c>
      <c r="AN25">
        <v>7714.8</v>
      </c>
      <c r="AO25">
        <v>5202</v>
      </c>
      <c r="AP25">
        <v>7608.6</v>
      </c>
      <c r="AQ25">
        <v>8808.2000000000007</v>
      </c>
      <c r="AR25">
        <v>10930.400000000001</v>
      </c>
      <c r="AS25">
        <v>6435.4</v>
      </c>
      <c r="AT25">
        <v>8273.4</v>
      </c>
      <c r="AU25">
        <v>7547</v>
      </c>
      <c r="AV25">
        <v>5867.7999999999993</v>
      </c>
      <c r="AW25">
        <v>7168.6</v>
      </c>
      <c r="AX25">
        <v>6535.4</v>
      </c>
      <c r="AY25">
        <v>8072.4</v>
      </c>
      <c r="AZ25">
        <v>11262.400000000001</v>
      </c>
      <c r="BA25">
        <v>8699</v>
      </c>
      <c r="BB25">
        <v>6984.8</v>
      </c>
      <c r="BC25">
        <v>8373</v>
      </c>
      <c r="BD25">
        <v>9871.1999999999989</v>
      </c>
      <c r="BE25">
        <v>6413</v>
      </c>
      <c r="BF25">
        <v>7867</v>
      </c>
      <c r="BG25">
        <v>10445.6</v>
      </c>
      <c r="BH25">
        <v>5348.4000000000005</v>
      </c>
      <c r="BI25">
        <v>6404.8</v>
      </c>
      <c r="BJ25">
        <v>8021.8</v>
      </c>
      <c r="BK25">
        <v>9294.1999999999989</v>
      </c>
      <c r="BL25">
        <v>12954.8</v>
      </c>
      <c r="BM25">
        <v>9495</v>
      </c>
      <c r="BN25">
        <v>13445.999999999998</v>
      </c>
      <c r="BO25">
        <v>6213.7999999999993</v>
      </c>
      <c r="BP25">
        <v>11704.6</v>
      </c>
      <c r="BQ25">
        <v>7872.7999999999993</v>
      </c>
      <c r="BR25">
        <v>11434.6</v>
      </c>
      <c r="BS25">
        <v>4753.7999999999993</v>
      </c>
      <c r="BT25">
        <v>9500.2000000000007</v>
      </c>
      <c r="BU25">
        <v>9177</v>
      </c>
      <c r="BV25">
        <v>10054.799999999999</v>
      </c>
      <c r="BW25">
        <v>3769.6</v>
      </c>
      <c r="BX25">
        <v>4586.5999999999985</v>
      </c>
      <c r="BY25">
        <v>7285.4000000000005</v>
      </c>
      <c r="BZ25">
        <v>6823</v>
      </c>
      <c r="CA25">
        <v>8103.4000000000005</v>
      </c>
      <c r="CB25">
        <v>8531.4</v>
      </c>
      <c r="CC25">
        <v>6536</v>
      </c>
      <c r="CD25">
        <v>4931.0000000000009</v>
      </c>
      <c r="CE25">
        <v>7406.8</v>
      </c>
      <c r="CF25">
        <v>13220.4</v>
      </c>
      <c r="CG25">
        <v>12282</v>
      </c>
      <c r="CH25">
        <v>6732.4000000000005</v>
      </c>
      <c r="CI25">
        <v>4918.5999999999995</v>
      </c>
      <c r="CJ25">
        <v>7949.5999999999995</v>
      </c>
      <c r="CK25">
        <v>6229.8</v>
      </c>
      <c r="CL25">
        <v>7359.2</v>
      </c>
      <c r="CM25">
        <v>11515.8</v>
      </c>
      <c r="CN25">
        <v>11588.6</v>
      </c>
      <c r="CO25">
        <v>6384.4</v>
      </c>
      <c r="CP25">
        <v>12864.800000000001</v>
      </c>
      <c r="CQ25">
        <v>6138.4</v>
      </c>
      <c r="CR25">
        <v>10320.200000000001</v>
      </c>
      <c r="CS25">
        <v>5996.7999999999993</v>
      </c>
      <c r="CT25">
        <v>17068.800000000003</v>
      </c>
      <c r="CU25">
        <v>11109.6</v>
      </c>
      <c r="CV25">
        <v>9895.6</v>
      </c>
      <c r="CW25">
        <v>2604.6</v>
      </c>
      <c r="CY25">
        <f t="shared" si="0"/>
        <v>8093.9620000000032</v>
      </c>
      <c r="CZ25">
        <f t="shared" si="1"/>
        <v>8093.9620000000032</v>
      </c>
    </row>
    <row r="26" spans="2:104" x14ac:dyDescent="0.25">
      <c r="B26">
        <v>8720.2000000000007</v>
      </c>
      <c r="C26">
        <v>2494.1999999999998</v>
      </c>
      <c r="D26">
        <v>5771.8</v>
      </c>
      <c r="E26">
        <v>3925.8</v>
      </c>
      <c r="F26">
        <v>12329</v>
      </c>
      <c r="G26">
        <v>6945.6</v>
      </c>
      <c r="H26">
        <v>8469.7999999999993</v>
      </c>
      <c r="I26">
        <v>15857.2</v>
      </c>
      <c r="J26">
        <v>5636.6</v>
      </c>
      <c r="K26">
        <v>7212.8000000000011</v>
      </c>
      <c r="L26">
        <v>9834.6</v>
      </c>
      <c r="M26">
        <v>3105.8</v>
      </c>
      <c r="N26">
        <v>3744</v>
      </c>
      <c r="O26">
        <v>7144.4000000000005</v>
      </c>
      <c r="P26">
        <v>7729.6</v>
      </c>
      <c r="Q26">
        <v>9545.6</v>
      </c>
      <c r="R26">
        <v>10083</v>
      </c>
      <c r="S26">
        <v>5173.5999999999995</v>
      </c>
      <c r="T26">
        <v>6219</v>
      </c>
      <c r="U26">
        <v>8428.1999999999989</v>
      </c>
      <c r="V26">
        <v>10470.799999999999</v>
      </c>
      <c r="W26">
        <v>8370.2000000000007</v>
      </c>
      <c r="X26">
        <v>7044.8</v>
      </c>
      <c r="Y26">
        <v>12203.8</v>
      </c>
      <c r="Z26">
        <v>8642.4000000000015</v>
      </c>
      <c r="AA26">
        <v>4425.3999999999996</v>
      </c>
      <c r="AB26">
        <v>4523</v>
      </c>
      <c r="AC26">
        <v>9400.6</v>
      </c>
      <c r="AD26">
        <v>6005.6</v>
      </c>
      <c r="AE26">
        <v>9516.4</v>
      </c>
      <c r="AF26">
        <v>9377.6</v>
      </c>
      <c r="AG26">
        <v>7922</v>
      </c>
      <c r="AH26">
        <v>10237.599999999999</v>
      </c>
      <c r="AI26">
        <v>3409.8</v>
      </c>
      <c r="AJ26">
        <v>10936.4</v>
      </c>
      <c r="AK26">
        <v>7491.4</v>
      </c>
      <c r="AL26">
        <v>15974</v>
      </c>
      <c r="AM26">
        <v>5651.9999999999991</v>
      </c>
      <c r="AN26">
        <v>8668</v>
      </c>
      <c r="AO26">
        <v>5539</v>
      </c>
      <c r="AP26">
        <v>8806.6</v>
      </c>
      <c r="AQ26">
        <v>8331</v>
      </c>
      <c r="AR26">
        <v>11047.4</v>
      </c>
      <c r="AS26">
        <v>6430.7999999999993</v>
      </c>
      <c r="AT26">
        <v>8956</v>
      </c>
      <c r="AU26">
        <v>7039.5999999999995</v>
      </c>
      <c r="AV26">
        <v>6070</v>
      </c>
      <c r="AW26">
        <v>7903.5999999999995</v>
      </c>
      <c r="AX26">
        <v>8796</v>
      </c>
      <c r="AY26">
        <v>8527.4</v>
      </c>
      <c r="AZ26">
        <v>11272.2</v>
      </c>
      <c r="BA26">
        <v>7663.4000000000005</v>
      </c>
      <c r="BB26">
        <v>8075.4000000000005</v>
      </c>
      <c r="BC26">
        <v>7966.2</v>
      </c>
      <c r="BD26">
        <v>10879.999999999998</v>
      </c>
      <c r="BE26">
        <v>6814.0000000000009</v>
      </c>
      <c r="BF26">
        <v>8280.6</v>
      </c>
      <c r="BG26">
        <v>8418</v>
      </c>
      <c r="BH26">
        <v>6474.4</v>
      </c>
      <c r="BI26">
        <v>5791.8000000000011</v>
      </c>
      <c r="BJ26">
        <v>9638.7999999999993</v>
      </c>
      <c r="BK26">
        <v>11920</v>
      </c>
      <c r="BL26">
        <v>13899.2</v>
      </c>
      <c r="BM26">
        <v>8405.4</v>
      </c>
      <c r="BN26">
        <v>14269.200000000003</v>
      </c>
      <c r="BO26">
        <v>5412.4000000000005</v>
      </c>
      <c r="BP26">
        <v>11661.4</v>
      </c>
      <c r="BQ26">
        <v>8799.1999999999989</v>
      </c>
      <c r="BR26">
        <v>13014.6</v>
      </c>
      <c r="BS26">
        <v>5114.8</v>
      </c>
      <c r="BT26">
        <v>9217.2000000000007</v>
      </c>
      <c r="BU26">
        <v>8973.7999999999993</v>
      </c>
      <c r="BV26">
        <v>10502.2</v>
      </c>
      <c r="BW26">
        <v>4233.4000000000005</v>
      </c>
      <c r="BX26">
        <v>6461</v>
      </c>
      <c r="BY26">
        <v>7956.7999999999993</v>
      </c>
      <c r="BZ26">
        <v>7395</v>
      </c>
      <c r="CA26">
        <v>7774</v>
      </c>
      <c r="CB26">
        <v>8521.2000000000007</v>
      </c>
      <c r="CC26">
        <v>7775.1999999999989</v>
      </c>
      <c r="CD26">
        <v>5771</v>
      </c>
      <c r="CE26">
        <v>7281.4</v>
      </c>
      <c r="CF26">
        <v>14079.8</v>
      </c>
      <c r="CG26">
        <v>12953.2</v>
      </c>
      <c r="CH26">
        <v>7241.1999999999989</v>
      </c>
      <c r="CI26">
        <v>5663.4</v>
      </c>
      <c r="CJ26">
        <v>10255</v>
      </c>
      <c r="CK26">
        <v>5816.9999999999991</v>
      </c>
      <c r="CL26">
        <v>8379.5999999999985</v>
      </c>
      <c r="CM26">
        <v>12044.400000000001</v>
      </c>
      <c r="CN26">
        <v>12644.599999999999</v>
      </c>
      <c r="CO26">
        <v>7030.8</v>
      </c>
      <c r="CP26">
        <v>13185</v>
      </c>
      <c r="CQ26">
        <v>6010.8</v>
      </c>
      <c r="CR26">
        <v>10367.200000000001</v>
      </c>
      <c r="CS26">
        <v>6525.4</v>
      </c>
      <c r="CT26">
        <v>16821.399999999998</v>
      </c>
      <c r="CU26">
        <v>12877</v>
      </c>
      <c r="CV26">
        <v>9176.6</v>
      </c>
      <c r="CW26">
        <v>2621.4</v>
      </c>
      <c r="CY26">
        <f t="shared" si="0"/>
        <v>8454.1700000000019</v>
      </c>
      <c r="CZ26">
        <f t="shared" si="1"/>
        <v>8454.1700000000019</v>
      </c>
    </row>
    <row r="27" spans="2:104" x14ac:dyDescent="0.25">
      <c r="B27">
        <v>9214.6</v>
      </c>
      <c r="C27">
        <v>2616</v>
      </c>
      <c r="D27">
        <v>4665</v>
      </c>
      <c r="E27">
        <v>5323.6</v>
      </c>
      <c r="F27">
        <v>12958.6</v>
      </c>
      <c r="G27">
        <v>7103.2</v>
      </c>
      <c r="H27">
        <v>8476.7999999999993</v>
      </c>
      <c r="I27">
        <v>14915.000000000002</v>
      </c>
      <c r="J27">
        <v>5421.1999999999989</v>
      </c>
      <c r="K27">
        <v>7525</v>
      </c>
      <c r="L27">
        <v>9499.6</v>
      </c>
      <c r="M27">
        <v>3820.2000000000003</v>
      </c>
      <c r="N27">
        <v>4720.7999999999993</v>
      </c>
      <c r="O27">
        <v>6477.8</v>
      </c>
      <c r="P27">
        <v>7169.2000000000007</v>
      </c>
      <c r="Q27">
        <v>8560.4</v>
      </c>
      <c r="R27">
        <v>10153.800000000001</v>
      </c>
      <c r="S27">
        <v>5008.6000000000004</v>
      </c>
      <c r="T27">
        <v>5343</v>
      </c>
      <c r="U27">
        <v>9993.8000000000011</v>
      </c>
      <c r="V27">
        <v>9452.8000000000011</v>
      </c>
      <c r="W27">
        <v>8367</v>
      </c>
      <c r="X27">
        <v>5940.8</v>
      </c>
      <c r="Y27">
        <v>10933.6</v>
      </c>
      <c r="Z27">
        <v>9132.6</v>
      </c>
      <c r="AA27">
        <v>5168</v>
      </c>
      <c r="AB27">
        <v>4211.6000000000004</v>
      </c>
      <c r="AC27">
        <v>9044</v>
      </c>
      <c r="AD27">
        <v>7517.0000000000009</v>
      </c>
      <c r="AE27">
        <v>9152.1999999999989</v>
      </c>
      <c r="AF27">
        <v>9902.9999999999982</v>
      </c>
      <c r="AG27">
        <v>8052.4000000000005</v>
      </c>
      <c r="AH27">
        <v>11479.8</v>
      </c>
      <c r="AI27">
        <v>3422.8</v>
      </c>
      <c r="AJ27">
        <v>11186.6</v>
      </c>
      <c r="AK27">
        <v>6454.6</v>
      </c>
      <c r="AL27">
        <v>15547.2</v>
      </c>
      <c r="AM27">
        <v>5177.2</v>
      </c>
      <c r="AN27">
        <v>8840.4000000000015</v>
      </c>
      <c r="AO27">
        <v>5404.4</v>
      </c>
      <c r="AP27">
        <v>7972.5999999999995</v>
      </c>
      <c r="AQ27">
        <v>8373</v>
      </c>
      <c r="AR27">
        <v>11543</v>
      </c>
      <c r="AS27">
        <v>6492.4</v>
      </c>
      <c r="AT27">
        <v>8087.6</v>
      </c>
      <c r="AU27">
        <v>7635.5999999999995</v>
      </c>
      <c r="AV27">
        <v>5897.4</v>
      </c>
      <c r="AW27">
        <v>8325.8000000000011</v>
      </c>
      <c r="AX27">
        <v>6252.6</v>
      </c>
      <c r="AY27">
        <v>8799.6</v>
      </c>
      <c r="AZ27">
        <v>11364.4</v>
      </c>
      <c r="BA27">
        <v>8961.2000000000007</v>
      </c>
      <c r="BB27">
        <v>7542</v>
      </c>
      <c r="BC27">
        <v>8197.7999999999993</v>
      </c>
      <c r="BD27">
        <v>9924.5999999999985</v>
      </c>
      <c r="BE27">
        <v>7921.7999999999993</v>
      </c>
      <c r="BF27">
        <v>8218.6</v>
      </c>
      <c r="BG27">
        <v>9365.7999999999993</v>
      </c>
      <c r="BH27">
        <v>5148.8</v>
      </c>
      <c r="BI27">
        <v>4104.6000000000004</v>
      </c>
      <c r="BJ27">
        <v>10669.6</v>
      </c>
      <c r="BK27">
        <v>12009.999999999998</v>
      </c>
      <c r="BL27">
        <v>13123.399999999998</v>
      </c>
      <c r="BM27">
        <v>7273.8000000000011</v>
      </c>
      <c r="BN27">
        <v>14316.4</v>
      </c>
      <c r="BO27">
        <v>5956.4</v>
      </c>
      <c r="BP27">
        <v>11285.2</v>
      </c>
      <c r="BQ27">
        <v>7164.1999999999989</v>
      </c>
      <c r="BR27">
        <v>11982</v>
      </c>
      <c r="BS27">
        <v>5157.6000000000004</v>
      </c>
      <c r="BT27">
        <v>10570.8</v>
      </c>
      <c r="BU27">
        <v>7274</v>
      </c>
      <c r="BV27">
        <v>10449</v>
      </c>
      <c r="BW27">
        <v>5284.8</v>
      </c>
      <c r="BX27">
        <v>6130</v>
      </c>
      <c r="BY27">
        <v>7400.2000000000007</v>
      </c>
      <c r="BZ27">
        <v>6987.6</v>
      </c>
      <c r="CA27">
        <v>7655.2</v>
      </c>
      <c r="CB27">
        <v>6874</v>
      </c>
      <c r="CC27">
        <v>6875.8</v>
      </c>
      <c r="CD27">
        <v>6099.7999999999993</v>
      </c>
      <c r="CE27">
        <v>7057.4000000000005</v>
      </c>
      <c r="CF27">
        <v>14328</v>
      </c>
      <c r="CG27">
        <v>12557.199999999999</v>
      </c>
      <c r="CH27">
        <v>7614.8000000000011</v>
      </c>
      <c r="CI27">
        <v>5048.8</v>
      </c>
      <c r="CJ27">
        <v>10566.199999999999</v>
      </c>
      <c r="CK27">
        <v>6787.2</v>
      </c>
      <c r="CL27">
        <v>8937.5999999999985</v>
      </c>
      <c r="CM27">
        <v>10757.2</v>
      </c>
      <c r="CN27">
        <v>13129</v>
      </c>
      <c r="CO27">
        <v>7839.8000000000011</v>
      </c>
      <c r="CP27">
        <v>12185.400000000001</v>
      </c>
      <c r="CQ27">
        <v>5509</v>
      </c>
      <c r="CR27">
        <v>6956</v>
      </c>
      <c r="CS27">
        <v>7142</v>
      </c>
      <c r="CT27">
        <v>17162.399999999998</v>
      </c>
      <c r="CU27">
        <v>12779.199999999999</v>
      </c>
      <c r="CV27">
        <v>9113.2000000000007</v>
      </c>
      <c r="CW27">
        <v>4217.7999999999993</v>
      </c>
      <c r="CY27">
        <f t="shared" si="0"/>
        <v>8337.1139999999978</v>
      </c>
      <c r="CZ27">
        <f t="shared" si="1"/>
        <v>8337.1139999999978</v>
      </c>
    </row>
    <row r="28" spans="2:104" x14ac:dyDescent="0.25">
      <c r="B28">
        <v>9618.1999999999989</v>
      </c>
      <c r="C28">
        <v>3171.6000000000004</v>
      </c>
      <c r="D28">
        <v>4683.8</v>
      </c>
      <c r="E28">
        <v>6710.4000000000005</v>
      </c>
      <c r="F28">
        <v>14138.2</v>
      </c>
      <c r="G28">
        <v>6425.5999999999995</v>
      </c>
      <c r="H28">
        <v>10670.4</v>
      </c>
      <c r="I28">
        <v>17181.399999999998</v>
      </c>
      <c r="J28">
        <v>5857.6</v>
      </c>
      <c r="K28">
        <v>6309.4</v>
      </c>
      <c r="L28">
        <v>9938.4</v>
      </c>
      <c r="M28">
        <v>4141</v>
      </c>
      <c r="N28">
        <v>6652.1999999999989</v>
      </c>
      <c r="O28">
        <v>6163.6</v>
      </c>
      <c r="P28">
        <v>7506</v>
      </c>
      <c r="Q28">
        <v>7975.2</v>
      </c>
      <c r="R28">
        <v>9634.6</v>
      </c>
      <c r="S28">
        <v>4754.3999999999996</v>
      </c>
      <c r="T28">
        <v>4504.8</v>
      </c>
      <c r="U28">
        <v>10649.2</v>
      </c>
      <c r="V28">
        <v>9269.1999999999989</v>
      </c>
      <c r="W28">
        <v>8823.2000000000007</v>
      </c>
      <c r="X28">
        <v>6695.8</v>
      </c>
      <c r="Y28">
        <v>10416.799999999999</v>
      </c>
      <c r="Z28">
        <v>9769.1999999999989</v>
      </c>
      <c r="AA28">
        <v>5547.5999999999995</v>
      </c>
      <c r="AB28">
        <v>4876.3999999999996</v>
      </c>
      <c r="AC28">
        <v>9085.8000000000011</v>
      </c>
      <c r="AD28">
        <v>7517</v>
      </c>
      <c r="AE28">
        <v>10591.400000000001</v>
      </c>
      <c r="AF28">
        <v>10391.799999999999</v>
      </c>
      <c r="AG28">
        <v>6991.6</v>
      </c>
      <c r="AH28">
        <v>11193.6</v>
      </c>
      <c r="AI28">
        <v>3574.4</v>
      </c>
      <c r="AJ28">
        <v>11170</v>
      </c>
      <c r="AK28">
        <v>6895.7999999999993</v>
      </c>
      <c r="AL28">
        <v>14899</v>
      </c>
      <c r="AM28">
        <v>6145</v>
      </c>
      <c r="AN28">
        <v>9922</v>
      </c>
      <c r="AO28">
        <v>6563</v>
      </c>
      <c r="AP28">
        <v>8908.6</v>
      </c>
      <c r="AQ28">
        <v>7830.2</v>
      </c>
      <c r="AR28">
        <v>12307.000000000002</v>
      </c>
      <c r="AS28">
        <v>5381.2</v>
      </c>
      <c r="AT28">
        <v>7396.7999999999993</v>
      </c>
      <c r="AU28">
        <v>9431.4</v>
      </c>
      <c r="AV28">
        <v>5938.8</v>
      </c>
      <c r="AW28">
        <v>8816</v>
      </c>
      <c r="AX28">
        <v>6382.3999999999987</v>
      </c>
      <c r="AY28">
        <v>8295.8000000000011</v>
      </c>
      <c r="AZ28">
        <v>10923</v>
      </c>
      <c r="BA28">
        <v>8575.6</v>
      </c>
      <c r="BB28">
        <v>6147.2000000000007</v>
      </c>
      <c r="BC28">
        <v>8490.6</v>
      </c>
      <c r="BD28">
        <v>9934.6</v>
      </c>
      <c r="BE28">
        <v>6850.2000000000016</v>
      </c>
      <c r="BF28">
        <v>8046.2000000000007</v>
      </c>
      <c r="BG28">
        <v>11001</v>
      </c>
      <c r="BH28">
        <v>6537.1999999999989</v>
      </c>
      <c r="BI28">
        <v>4002</v>
      </c>
      <c r="BJ28">
        <v>10384.200000000001</v>
      </c>
      <c r="BK28">
        <v>11901.999999999998</v>
      </c>
      <c r="BL28">
        <v>13580.8</v>
      </c>
      <c r="BM28">
        <v>7795.1999999999989</v>
      </c>
      <c r="BN28">
        <v>16247.8</v>
      </c>
      <c r="BO28">
        <v>5161</v>
      </c>
      <c r="BP28">
        <v>11726.2</v>
      </c>
      <c r="BQ28">
        <v>7055.2000000000007</v>
      </c>
      <c r="BR28">
        <v>12611.400000000001</v>
      </c>
      <c r="BS28">
        <v>5505.5999999999995</v>
      </c>
      <c r="BT28">
        <v>10069.200000000001</v>
      </c>
      <c r="BU28">
        <v>8155.8000000000011</v>
      </c>
      <c r="BV28">
        <v>10606.4</v>
      </c>
      <c r="BW28">
        <v>5410.7999999999993</v>
      </c>
      <c r="BX28">
        <v>6183</v>
      </c>
      <c r="BY28">
        <v>7441.6</v>
      </c>
      <c r="BZ28">
        <v>7461.8</v>
      </c>
      <c r="CA28">
        <v>7780.5999999999995</v>
      </c>
      <c r="CB28">
        <v>7958.4000000000005</v>
      </c>
      <c r="CC28">
        <v>6845.4</v>
      </c>
      <c r="CD28">
        <v>6278.4000000000005</v>
      </c>
      <c r="CE28">
        <v>7070.9999999999991</v>
      </c>
      <c r="CF28">
        <v>15215.2</v>
      </c>
      <c r="CG28">
        <v>12591.8</v>
      </c>
      <c r="CH28">
        <v>7465.4</v>
      </c>
      <c r="CI28">
        <v>4812.2</v>
      </c>
      <c r="CJ28">
        <v>9371.7999999999993</v>
      </c>
      <c r="CK28">
        <v>6204</v>
      </c>
      <c r="CL28">
        <v>9166.4000000000015</v>
      </c>
      <c r="CM28">
        <v>12024.6</v>
      </c>
      <c r="CN28">
        <v>14040</v>
      </c>
      <c r="CO28">
        <v>7827.6</v>
      </c>
      <c r="CP28">
        <v>10686</v>
      </c>
      <c r="CQ28">
        <v>6235</v>
      </c>
      <c r="CR28">
        <v>6630.8000000000011</v>
      </c>
      <c r="CS28">
        <v>6701</v>
      </c>
      <c r="CT28">
        <v>17449.8</v>
      </c>
      <c r="CU28">
        <v>12616.400000000001</v>
      </c>
      <c r="CV28">
        <v>9732.6</v>
      </c>
      <c r="CW28">
        <v>5476.2</v>
      </c>
      <c r="CY28">
        <f t="shared" si="0"/>
        <v>8556.9900000000016</v>
      </c>
      <c r="CZ28">
        <f t="shared" si="1"/>
        <v>8556.9900000000016</v>
      </c>
    </row>
    <row r="29" spans="2:104" x14ac:dyDescent="0.25">
      <c r="B29">
        <v>9517.5999999999985</v>
      </c>
      <c r="C29">
        <v>5872.2000000000007</v>
      </c>
      <c r="D29">
        <v>5965.7999999999993</v>
      </c>
      <c r="E29">
        <v>7374.4</v>
      </c>
      <c r="F29">
        <v>13817.2</v>
      </c>
      <c r="G29">
        <v>7383.8</v>
      </c>
      <c r="H29">
        <v>10361.799999999999</v>
      </c>
      <c r="I29">
        <v>16768.600000000002</v>
      </c>
      <c r="J29">
        <v>6753.5999999999995</v>
      </c>
      <c r="K29">
        <v>6268</v>
      </c>
      <c r="L29">
        <v>10455.200000000001</v>
      </c>
      <c r="M29">
        <v>3147.4000000000005</v>
      </c>
      <c r="N29">
        <v>7379.8</v>
      </c>
      <c r="O29">
        <v>6754.2</v>
      </c>
      <c r="P29">
        <v>7684</v>
      </c>
      <c r="Q29">
        <v>7610.4000000000005</v>
      </c>
      <c r="R29">
        <v>9304.2000000000007</v>
      </c>
      <c r="S29">
        <v>5571.8</v>
      </c>
      <c r="T29">
        <v>6019.8</v>
      </c>
      <c r="U29">
        <v>9886.4000000000015</v>
      </c>
      <c r="V29">
        <v>9429.7999999999993</v>
      </c>
      <c r="W29">
        <v>12243.800000000001</v>
      </c>
      <c r="X29">
        <v>6664.4</v>
      </c>
      <c r="Y29">
        <v>10646.6</v>
      </c>
      <c r="Z29">
        <v>9671.8000000000011</v>
      </c>
      <c r="AA29">
        <v>4727.5999999999995</v>
      </c>
      <c r="AB29">
        <v>3055.2000000000003</v>
      </c>
      <c r="AC29">
        <v>9451</v>
      </c>
      <c r="AD29">
        <v>7931.4</v>
      </c>
      <c r="AE29">
        <v>10460</v>
      </c>
      <c r="AF29">
        <v>10553</v>
      </c>
      <c r="AG29">
        <v>8099.8000000000011</v>
      </c>
      <c r="AH29">
        <v>10959</v>
      </c>
      <c r="AI29">
        <v>4778.6000000000004</v>
      </c>
      <c r="AJ29">
        <v>11179.8</v>
      </c>
      <c r="AK29">
        <v>8572.6</v>
      </c>
      <c r="AL29">
        <v>14816.2</v>
      </c>
      <c r="AM29">
        <v>7238.2</v>
      </c>
      <c r="AN29">
        <v>9522.2000000000007</v>
      </c>
      <c r="AO29">
        <v>6180.4</v>
      </c>
      <c r="AP29">
        <v>8990.6</v>
      </c>
      <c r="AQ29">
        <v>7083.4000000000005</v>
      </c>
      <c r="AR29">
        <v>11415.2</v>
      </c>
      <c r="AS29">
        <v>5389.4</v>
      </c>
      <c r="AT29">
        <v>7898.6</v>
      </c>
      <c r="AU29">
        <v>10050.200000000001</v>
      </c>
      <c r="AV29">
        <v>5736.8000000000011</v>
      </c>
      <c r="AW29">
        <v>7913</v>
      </c>
      <c r="AX29">
        <v>6270.7999999999993</v>
      </c>
      <c r="AY29">
        <v>7359.5999999999995</v>
      </c>
      <c r="AZ29">
        <v>11950.2</v>
      </c>
      <c r="BA29">
        <v>8930.4</v>
      </c>
      <c r="BB29">
        <v>5596.6</v>
      </c>
      <c r="BC29">
        <v>8436.2000000000007</v>
      </c>
      <c r="BD29">
        <v>10493.6</v>
      </c>
      <c r="BE29">
        <v>5490.8000000000011</v>
      </c>
      <c r="BF29">
        <v>7994.4</v>
      </c>
      <c r="BG29">
        <v>11804.4</v>
      </c>
      <c r="BH29">
        <v>6489.4</v>
      </c>
      <c r="BI29">
        <v>3201.8</v>
      </c>
      <c r="BJ29">
        <v>10329.6</v>
      </c>
      <c r="BK29">
        <v>13961.999999999998</v>
      </c>
      <c r="BL29">
        <v>12999.999999999998</v>
      </c>
      <c r="BM29">
        <v>7278.6</v>
      </c>
      <c r="BN29">
        <v>15965.4</v>
      </c>
      <c r="BO29">
        <v>6358.6</v>
      </c>
      <c r="BP29">
        <v>11597.2</v>
      </c>
      <c r="BQ29">
        <v>6979.6</v>
      </c>
      <c r="BR29">
        <v>14184.4</v>
      </c>
      <c r="BS29">
        <v>5653.4000000000005</v>
      </c>
      <c r="BT29">
        <v>10724.4</v>
      </c>
      <c r="BU29">
        <v>7574.4</v>
      </c>
      <c r="BV29">
        <v>13179.400000000001</v>
      </c>
      <c r="BW29">
        <v>5602.2000000000007</v>
      </c>
      <c r="BX29">
        <v>7371.4000000000005</v>
      </c>
      <c r="BY29">
        <v>7150.3999999999987</v>
      </c>
      <c r="BZ29">
        <v>8216</v>
      </c>
      <c r="CA29">
        <v>7288.4</v>
      </c>
      <c r="CB29">
        <v>7958.4000000000005</v>
      </c>
      <c r="CC29">
        <v>6274.5999999999995</v>
      </c>
      <c r="CD29">
        <v>6562.5999999999995</v>
      </c>
      <c r="CE29">
        <v>7403</v>
      </c>
      <c r="CF29">
        <v>14161</v>
      </c>
      <c r="CG29">
        <v>12525.199999999999</v>
      </c>
      <c r="CH29">
        <v>7110.4</v>
      </c>
      <c r="CI29">
        <v>4866.0000000000009</v>
      </c>
      <c r="CJ29">
        <v>8693.8000000000011</v>
      </c>
      <c r="CK29">
        <v>7049.4</v>
      </c>
      <c r="CL29">
        <v>9173.4000000000015</v>
      </c>
      <c r="CM29">
        <v>10621</v>
      </c>
      <c r="CN29">
        <v>12198.4</v>
      </c>
      <c r="CO29">
        <v>8553.1999999999989</v>
      </c>
      <c r="CP29">
        <v>9252.2000000000007</v>
      </c>
      <c r="CQ29">
        <v>7803.4000000000005</v>
      </c>
      <c r="CR29">
        <v>5398.8</v>
      </c>
      <c r="CS29">
        <v>6573.7999999999993</v>
      </c>
      <c r="CT29">
        <v>18873.400000000001</v>
      </c>
      <c r="CU29">
        <v>13249.400000000001</v>
      </c>
      <c r="CV29">
        <v>11194.4</v>
      </c>
      <c r="CW29">
        <v>4751.2000000000007</v>
      </c>
      <c r="CY29">
        <f t="shared" si="0"/>
        <v>8712.3540000000012</v>
      </c>
      <c r="CZ29">
        <f t="shared" si="1"/>
        <v>8712.3540000000012</v>
      </c>
    </row>
    <row r="30" spans="2:104" x14ac:dyDescent="0.25">
      <c r="B30">
        <v>9514.6</v>
      </c>
      <c r="C30">
        <v>3582</v>
      </c>
      <c r="D30">
        <v>7064.6</v>
      </c>
      <c r="E30">
        <v>8413.7999999999993</v>
      </c>
      <c r="F30">
        <v>14016.999999999998</v>
      </c>
      <c r="G30">
        <v>5544.8</v>
      </c>
      <c r="H30">
        <v>11731.400000000001</v>
      </c>
      <c r="I30">
        <v>17186.599999999999</v>
      </c>
      <c r="J30">
        <v>7779.4</v>
      </c>
      <c r="K30">
        <v>5357.8</v>
      </c>
      <c r="L30">
        <v>11828</v>
      </c>
      <c r="M30">
        <v>4264</v>
      </c>
      <c r="N30">
        <v>8419</v>
      </c>
      <c r="O30">
        <v>6557.9999999999991</v>
      </c>
      <c r="P30">
        <v>7411.7999999999993</v>
      </c>
      <c r="Q30">
        <v>7571.9999999999991</v>
      </c>
      <c r="R30">
        <v>9128.5999999999985</v>
      </c>
      <c r="S30">
        <v>6672.4000000000005</v>
      </c>
      <c r="T30">
        <v>6109.4000000000005</v>
      </c>
      <c r="U30">
        <v>10446.6</v>
      </c>
      <c r="V30">
        <v>11476.4</v>
      </c>
      <c r="W30">
        <v>11228</v>
      </c>
      <c r="X30">
        <v>5264.2</v>
      </c>
      <c r="Y30">
        <v>9180.2000000000007</v>
      </c>
      <c r="Z30">
        <v>9889.8000000000011</v>
      </c>
      <c r="AA30">
        <v>4850.3999999999996</v>
      </c>
      <c r="AB30">
        <v>3643.6</v>
      </c>
      <c r="AC30">
        <v>9257.4000000000015</v>
      </c>
      <c r="AD30">
        <v>7961.2</v>
      </c>
      <c r="AE30">
        <v>9975.6</v>
      </c>
      <c r="AF30">
        <v>10934.2</v>
      </c>
      <c r="AG30">
        <v>10427.199999999999</v>
      </c>
      <c r="AH30">
        <v>11393.599999999999</v>
      </c>
      <c r="AI30">
        <v>5839.4</v>
      </c>
      <c r="AJ30">
        <v>10496.2</v>
      </c>
      <c r="AK30">
        <v>7046.4</v>
      </c>
      <c r="AL30">
        <v>13709.8</v>
      </c>
      <c r="AM30">
        <v>7389.4000000000005</v>
      </c>
      <c r="AN30">
        <v>12014.2</v>
      </c>
      <c r="AO30">
        <v>5854.5999999999995</v>
      </c>
      <c r="AP30">
        <v>8774.2000000000007</v>
      </c>
      <c r="AQ30">
        <v>6639.0000000000009</v>
      </c>
      <c r="AR30">
        <v>11200.8</v>
      </c>
      <c r="AS30">
        <v>7369.0000000000009</v>
      </c>
      <c r="AT30">
        <v>8427.4000000000015</v>
      </c>
      <c r="AU30">
        <v>9844.7999999999993</v>
      </c>
      <c r="AV30">
        <v>6684.7999999999993</v>
      </c>
      <c r="AW30">
        <v>7951.9999999999991</v>
      </c>
      <c r="AX30">
        <v>6461.8</v>
      </c>
      <c r="AY30">
        <v>7300.0000000000009</v>
      </c>
      <c r="AZ30">
        <v>12158.6</v>
      </c>
      <c r="BA30">
        <v>6836.2</v>
      </c>
      <c r="BB30">
        <v>5275.2</v>
      </c>
      <c r="BC30">
        <v>8404.7999999999993</v>
      </c>
      <c r="BD30">
        <v>13179</v>
      </c>
      <c r="BE30">
        <v>6249.7999999999993</v>
      </c>
      <c r="BF30">
        <v>8096.2000000000007</v>
      </c>
      <c r="BG30">
        <v>11767.2</v>
      </c>
      <c r="BH30">
        <v>7061.0000000000009</v>
      </c>
      <c r="BI30">
        <v>4440.5999999999995</v>
      </c>
      <c r="BJ30">
        <v>9837</v>
      </c>
      <c r="BK30">
        <v>12535</v>
      </c>
      <c r="BL30">
        <v>14457</v>
      </c>
      <c r="BM30">
        <v>7529.5999999999995</v>
      </c>
      <c r="BN30">
        <v>16446.2</v>
      </c>
      <c r="BO30">
        <v>6514.8</v>
      </c>
      <c r="BP30">
        <v>11760.800000000001</v>
      </c>
      <c r="BQ30">
        <v>8167.2000000000007</v>
      </c>
      <c r="BR30">
        <v>14511.2</v>
      </c>
      <c r="BS30">
        <v>5798.2000000000007</v>
      </c>
      <c r="BT30">
        <v>9798.4</v>
      </c>
      <c r="BU30">
        <v>6868.2</v>
      </c>
      <c r="BV30">
        <v>15226.999999999998</v>
      </c>
      <c r="BW30">
        <v>4673.6000000000004</v>
      </c>
      <c r="BX30">
        <v>8372.7999999999993</v>
      </c>
      <c r="BY30">
        <v>8301</v>
      </c>
      <c r="BZ30">
        <v>7432.6</v>
      </c>
      <c r="CA30">
        <v>7166.8</v>
      </c>
      <c r="CB30">
        <v>7184.8</v>
      </c>
      <c r="CC30">
        <v>6394.1999999999989</v>
      </c>
      <c r="CD30">
        <v>5691.8</v>
      </c>
      <c r="CE30">
        <v>6690.2</v>
      </c>
      <c r="CF30">
        <v>15601.4</v>
      </c>
      <c r="CG30">
        <v>12426.4</v>
      </c>
      <c r="CH30">
        <v>7614.6</v>
      </c>
      <c r="CI30">
        <v>4599.9999999999991</v>
      </c>
      <c r="CJ30">
        <v>9978.1999999999989</v>
      </c>
      <c r="CK30">
        <v>7161.7999999999993</v>
      </c>
      <c r="CL30">
        <v>7548.8</v>
      </c>
      <c r="CM30">
        <v>11218.199999999999</v>
      </c>
      <c r="CN30">
        <v>13231</v>
      </c>
      <c r="CO30">
        <v>8060.2000000000007</v>
      </c>
      <c r="CP30">
        <v>9873.4</v>
      </c>
      <c r="CQ30">
        <v>10048.6</v>
      </c>
      <c r="CR30">
        <v>5875.8</v>
      </c>
      <c r="CS30">
        <v>5341.6</v>
      </c>
      <c r="CT30">
        <v>18438</v>
      </c>
      <c r="CU30">
        <v>12753.400000000001</v>
      </c>
      <c r="CV30">
        <v>9839.6</v>
      </c>
      <c r="CW30">
        <v>3387.4</v>
      </c>
      <c r="CY30">
        <f t="shared" si="0"/>
        <v>8849.1279999999988</v>
      </c>
      <c r="CZ30">
        <f t="shared" si="1"/>
        <v>8849.1279999999988</v>
      </c>
    </row>
    <row r="31" spans="2:104" x14ac:dyDescent="0.25">
      <c r="B31">
        <v>10421.200000000001</v>
      </c>
      <c r="C31">
        <v>2881.4</v>
      </c>
      <c r="D31">
        <v>4771</v>
      </c>
      <c r="E31">
        <v>8833.8000000000011</v>
      </c>
      <c r="F31">
        <v>13276.2</v>
      </c>
      <c r="G31">
        <v>4774</v>
      </c>
      <c r="H31">
        <v>11646</v>
      </c>
      <c r="I31">
        <v>17106.399999999998</v>
      </c>
      <c r="J31">
        <v>7653.4</v>
      </c>
      <c r="K31">
        <v>7985.4000000000005</v>
      </c>
      <c r="L31">
        <v>13688.8</v>
      </c>
      <c r="M31">
        <v>4712.7999999999993</v>
      </c>
      <c r="N31">
        <v>10559.4</v>
      </c>
      <c r="O31">
        <v>8616.6</v>
      </c>
      <c r="P31">
        <v>7016.2000000000007</v>
      </c>
      <c r="Q31">
        <v>7916.5999999999995</v>
      </c>
      <c r="R31">
        <v>9775.2000000000007</v>
      </c>
      <c r="S31">
        <v>7822.4</v>
      </c>
      <c r="T31">
        <v>4950.7999999999993</v>
      </c>
      <c r="U31">
        <v>9138</v>
      </c>
      <c r="V31">
        <v>11436.6</v>
      </c>
      <c r="W31">
        <v>12767.8</v>
      </c>
      <c r="X31">
        <v>7315.2</v>
      </c>
      <c r="Y31">
        <v>8365.2000000000007</v>
      </c>
      <c r="Z31">
        <v>10214</v>
      </c>
      <c r="AA31">
        <v>5959.6</v>
      </c>
      <c r="AB31">
        <v>4011.4</v>
      </c>
      <c r="AC31">
        <v>10648.8</v>
      </c>
      <c r="AD31">
        <v>8751.1999999999989</v>
      </c>
      <c r="AE31">
        <v>11033.4</v>
      </c>
      <c r="AF31">
        <v>9698.7999999999993</v>
      </c>
      <c r="AG31">
        <v>9848</v>
      </c>
      <c r="AH31">
        <v>13166.199999999999</v>
      </c>
      <c r="AI31">
        <v>6453.6</v>
      </c>
      <c r="AJ31">
        <v>11216</v>
      </c>
      <c r="AK31">
        <v>8271.6</v>
      </c>
      <c r="AL31">
        <v>15034.8</v>
      </c>
      <c r="AM31">
        <v>5795.2000000000007</v>
      </c>
      <c r="AN31">
        <v>14199.000000000002</v>
      </c>
      <c r="AO31">
        <v>4404</v>
      </c>
      <c r="AP31">
        <v>8045.6</v>
      </c>
      <c r="AQ31">
        <v>5589.0000000000009</v>
      </c>
      <c r="AR31">
        <v>10271.199999999999</v>
      </c>
      <c r="AS31">
        <v>6765.6</v>
      </c>
      <c r="AT31">
        <v>8689</v>
      </c>
      <c r="AU31">
        <v>11521</v>
      </c>
      <c r="AV31">
        <v>5508</v>
      </c>
      <c r="AW31">
        <v>8511</v>
      </c>
      <c r="AX31">
        <v>6046</v>
      </c>
      <c r="AY31">
        <v>9512.4</v>
      </c>
      <c r="AZ31">
        <v>11788</v>
      </c>
      <c r="BA31">
        <v>7105.8</v>
      </c>
      <c r="BB31">
        <v>4844.8</v>
      </c>
      <c r="BC31">
        <v>8765</v>
      </c>
      <c r="BD31">
        <v>12191.8</v>
      </c>
      <c r="BE31">
        <v>6166.8</v>
      </c>
      <c r="BF31">
        <v>6978.4</v>
      </c>
      <c r="BG31">
        <v>10885.6</v>
      </c>
      <c r="BH31">
        <v>5468.8</v>
      </c>
      <c r="BI31">
        <v>4653.6000000000004</v>
      </c>
      <c r="BJ31">
        <v>9857.4000000000015</v>
      </c>
      <c r="BK31">
        <v>13000.800000000001</v>
      </c>
      <c r="BL31">
        <v>14765.8</v>
      </c>
      <c r="BM31">
        <v>8732.6</v>
      </c>
      <c r="BN31">
        <v>17380.399999999998</v>
      </c>
      <c r="BO31">
        <v>6696.7999999999993</v>
      </c>
      <c r="BP31">
        <v>11814.6</v>
      </c>
      <c r="BQ31">
        <v>8268.3999999999978</v>
      </c>
      <c r="BR31">
        <v>14665.800000000001</v>
      </c>
      <c r="BS31">
        <v>5337.8</v>
      </c>
      <c r="BT31">
        <v>9472.6</v>
      </c>
      <c r="BU31">
        <v>6215.7999999999993</v>
      </c>
      <c r="BV31">
        <v>15676.800000000001</v>
      </c>
      <c r="BW31">
        <v>4656.4000000000005</v>
      </c>
      <c r="BX31">
        <v>6986.7999999999993</v>
      </c>
      <c r="BY31">
        <v>8278.2000000000007</v>
      </c>
      <c r="BZ31">
        <v>7857.5999999999995</v>
      </c>
      <c r="CA31">
        <v>6824.2</v>
      </c>
      <c r="CB31">
        <v>7362.5999999999995</v>
      </c>
      <c r="CC31">
        <v>6552.6</v>
      </c>
      <c r="CD31">
        <v>5177.2</v>
      </c>
      <c r="CE31">
        <v>6614.6</v>
      </c>
      <c r="CF31">
        <v>15317.8</v>
      </c>
      <c r="CG31">
        <v>13545.999999999998</v>
      </c>
      <c r="CH31">
        <v>7708.4</v>
      </c>
      <c r="CI31">
        <v>5911.4</v>
      </c>
      <c r="CJ31">
        <v>9343.7999999999993</v>
      </c>
      <c r="CK31">
        <v>6428.4000000000005</v>
      </c>
      <c r="CL31">
        <v>6458.4000000000005</v>
      </c>
      <c r="CM31">
        <v>12088.2</v>
      </c>
      <c r="CN31">
        <v>13536</v>
      </c>
      <c r="CO31">
        <v>7177.4000000000005</v>
      </c>
      <c r="CP31">
        <v>9815.2000000000007</v>
      </c>
      <c r="CQ31">
        <v>11447.4</v>
      </c>
      <c r="CR31">
        <v>5450.7999999999993</v>
      </c>
      <c r="CS31">
        <v>5268.4</v>
      </c>
      <c r="CT31">
        <v>17619.599999999999</v>
      </c>
      <c r="CU31">
        <v>9331.4</v>
      </c>
      <c r="CV31">
        <v>10424</v>
      </c>
      <c r="CW31">
        <v>3921.6</v>
      </c>
      <c r="CY31">
        <f t="shared" si="0"/>
        <v>8944.3340000000026</v>
      </c>
      <c r="CZ31">
        <f t="shared" si="1"/>
        <v>8944.3340000000026</v>
      </c>
    </row>
    <row r="32" spans="2:104" x14ac:dyDescent="0.25">
      <c r="B32">
        <v>11540.400000000001</v>
      </c>
      <c r="C32">
        <v>1846.4</v>
      </c>
      <c r="D32">
        <v>4960.2</v>
      </c>
      <c r="E32">
        <v>8713.4</v>
      </c>
      <c r="F32">
        <v>14356.4</v>
      </c>
      <c r="G32">
        <v>4544.8</v>
      </c>
      <c r="H32">
        <v>9898.7999999999993</v>
      </c>
      <c r="I32">
        <v>15874.599999999999</v>
      </c>
      <c r="J32">
        <v>7965.4000000000005</v>
      </c>
      <c r="K32">
        <v>6939.6</v>
      </c>
      <c r="L32">
        <v>15002.799999999997</v>
      </c>
      <c r="M32">
        <v>4131.5999999999995</v>
      </c>
      <c r="N32">
        <v>10407.4</v>
      </c>
      <c r="O32">
        <v>8620</v>
      </c>
      <c r="P32">
        <v>8591.1999999999989</v>
      </c>
      <c r="Q32">
        <v>7917.8</v>
      </c>
      <c r="R32">
        <v>9275.6</v>
      </c>
      <c r="S32">
        <v>7819</v>
      </c>
      <c r="T32">
        <v>6968.8</v>
      </c>
      <c r="U32">
        <v>9696.1999999999989</v>
      </c>
      <c r="V32">
        <v>11885.4</v>
      </c>
      <c r="W32">
        <v>10804.8</v>
      </c>
      <c r="X32">
        <v>9333.4</v>
      </c>
      <c r="Y32">
        <v>9510.2000000000007</v>
      </c>
      <c r="Z32">
        <v>11716.4</v>
      </c>
      <c r="AA32">
        <v>6576.4</v>
      </c>
      <c r="AB32">
        <v>3021.8</v>
      </c>
      <c r="AC32">
        <v>9737.6</v>
      </c>
      <c r="AD32">
        <v>8363.2000000000007</v>
      </c>
      <c r="AE32">
        <v>11004</v>
      </c>
      <c r="AF32">
        <v>10062.4</v>
      </c>
      <c r="AG32">
        <v>10769</v>
      </c>
      <c r="AH32">
        <v>13520.799999999997</v>
      </c>
      <c r="AI32">
        <v>7789</v>
      </c>
      <c r="AJ32">
        <v>12069.599999999999</v>
      </c>
      <c r="AK32">
        <v>8537.6</v>
      </c>
      <c r="AL32">
        <v>16291.199999999999</v>
      </c>
      <c r="AM32">
        <v>6281.7999999999993</v>
      </c>
      <c r="AN32">
        <v>16155.400000000001</v>
      </c>
      <c r="AO32">
        <v>4298.8</v>
      </c>
      <c r="AP32">
        <v>6869.8</v>
      </c>
      <c r="AQ32">
        <v>5925.5999999999995</v>
      </c>
      <c r="AR32">
        <v>10696.400000000001</v>
      </c>
      <c r="AS32">
        <v>8395.7999999999993</v>
      </c>
      <c r="AT32">
        <v>8088</v>
      </c>
      <c r="AU32">
        <v>12166.999999999998</v>
      </c>
      <c r="AV32">
        <v>6226.2000000000007</v>
      </c>
      <c r="AW32">
        <v>8308.5999999999985</v>
      </c>
      <c r="AX32">
        <v>4784.6000000000004</v>
      </c>
      <c r="AY32">
        <v>11998.8</v>
      </c>
      <c r="AZ32">
        <v>12976.600000000002</v>
      </c>
      <c r="BA32">
        <v>7717.2000000000007</v>
      </c>
      <c r="BB32">
        <v>5838.4</v>
      </c>
      <c r="BC32">
        <v>9397</v>
      </c>
      <c r="BD32">
        <v>12121.6</v>
      </c>
      <c r="BE32">
        <v>6489.7999999999993</v>
      </c>
      <c r="BF32">
        <v>8427.7999999999993</v>
      </c>
      <c r="BG32">
        <v>10958.6</v>
      </c>
      <c r="BH32">
        <v>4749.8</v>
      </c>
      <c r="BI32">
        <v>3491.6</v>
      </c>
      <c r="BJ32">
        <v>9467.7999999999993</v>
      </c>
      <c r="BK32">
        <v>12241.4</v>
      </c>
      <c r="BL32">
        <v>13792.2</v>
      </c>
      <c r="BM32">
        <v>8388.7999999999993</v>
      </c>
      <c r="BN32">
        <v>16354.599999999999</v>
      </c>
      <c r="BO32">
        <v>7752.4000000000005</v>
      </c>
      <c r="BP32">
        <v>12846.400000000001</v>
      </c>
      <c r="BQ32">
        <v>8965.4000000000015</v>
      </c>
      <c r="BR32">
        <v>14496.4</v>
      </c>
      <c r="BS32">
        <v>5283.4</v>
      </c>
      <c r="BT32">
        <v>8446.7999999999993</v>
      </c>
      <c r="BU32">
        <v>7709</v>
      </c>
      <c r="BV32">
        <v>16701.599999999999</v>
      </c>
      <c r="BW32">
        <v>4749</v>
      </c>
      <c r="BX32">
        <v>7631.9999999999991</v>
      </c>
      <c r="BY32">
        <v>7625.8</v>
      </c>
      <c r="BZ32">
        <v>8284.4</v>
      </c>
      <c r="CA32">
        <v>6032.4</v>
      </c>
      <c r="CB32">
        <v>8051.4</v>
      </c>
      <c r="CC32">
        <v>7337.5999999999995</v>
      </c>
      <c r="CD32">
        <v>5405.5999999999995</v>
      </c>
      <c r="CE32">
        <v>8499</v>
      </c>
      <c r="CF32">
        <v>14548.4</v>
      </c>
      <c r="CG32">
        <v>13974</v>
      </c>
      <c r="CH32">
        <v>8064.9999999999991</v>
      </c>
      <c r="CI32">
        <v>7003.8</v>
      </c>
      <c r="CJ32">
        <v>10857.600000000002</v>
      </c>
      <c r="CK32">
        <v>7089.4000000000005</v>
      </c>
      <c r="CL32">
        <v>6476.2</v>
      </c>
      <c r="CM32">
        <v>10776.6</v>
      </c>
      <c r="CN32">
        <v>15748</v>
      </c>
      <c r="CO32">
        <v>8383</v>
      </c>
      <c r="CP32">
        <v>8453.2000000000007</v>
      </c>
      <c r="CQ32">
        <v>10871.199999999999</v>
      </c>
      <c r="CR32">
        <v>6810.2000000000007</v>
      </c>
      <c r="CS32">
        <v>7037.6</v>
      </c>
      <c r="CT32">
        <v>17661</v>
      </c>
      <c r="CU32">
        <v>8576.7999999999993</v>
      </c>
      <c r="CV32">
        <v>11121.6</v>
      </c>
      <c r="CW32">
        <v>4715.2000000000007</v>
      </c>
      <c r="CY32">
        <f t="shared" si="0"/>
        <v>9226.6059999999998</v>
      </c>
      <c r="CZ32">
        <f t="shared" si="1"/>
        <v>9226.6059999999998</v>
      </c>
    </row>
    <row r="33" spans="2:104" x14ac:dyDescent="0.25">
      <c r="B33">
        <v>13357.199999999999</v>
      </c>
      <c r="C33">
        <v>1995.6</v>
      </c>
      <c r="D33">
        <v>5742.2</v>
      </c>
      <c r="E33">
        <v>8932.4000000000015</v>
      </c>
      <c r="F33">
        <v>15364.2</v>
      </c>
      <c r="G33">
        <v>3189</v>
      </c>
      <c r="H33">
        <v>10163</v>
      </c>
      <c r="I33">
        <v>16335.600000000002</v>
      </c>
      <c r="J33">
        <v>8441</v>
      </c>
      <c r="K33">
        <v>7322.2</v>
      </c>
      <c r="L33">
        <v>15099.2</v>
      </c>
      <c r="M33">
        <v>5072.8</v>
      </c>
      <c r="N33">
        <v>12008.400000000001</v>
      </c>
      <c r="O33">
        <v>8593.1999999999989</v>
      </c>
      <c r="P33">
        <v>7737.1999999999989</v>
      </c>
      <c r="Q33">
        <v>9866.7999999999993</v>
      </c>
      <c r="R33">
        <v>11002.400000000001</v>
      </c>
      <c r="S33">
        <v>7816</v>
      </c>
      <c r="T33">
        <v>7016.4000000000005</v>
      </c>
      <c r="U33">
        <v>10392.6</v>
      </c>
      <c r="V33">
        <v>11752.6</v>
      </c>
      <c r="W33">
        <v>12062.800000000001</v>
      </c>
      <c r="X33">
        <v>9382.7999999999993</v>
      </c>
      <c r="Y33">
        <v>9732.6</v>
      </c>
      <c r="Z33">
        <v>11522.2</v>
      </c>
      <c r="AA33">
        <v>6119</v>
      </c>
      <c r="AB33">
        <v>2548.1999999999998</v>
      </c>
      <c r="AC33">
        <v>9455.1999999999989</v>
      </c>
      <c r="AD33">
        <v>8495.4000000000015</v>
      </c>
      <c r="AE33">
        <v>10172.200000000001</v>
      </c>
      <c r="AF33">
        <v>9180.8000000000011</v>
      </c>
      <c r="AG33">
        <v>9584</v>
      </c>
      <c r="AH33">
        <v>13880</v>
      </c>
      <c r="AI33">
        <v>8008.8</v>
      </c>
      <c r="AJ33">
        <v>12002.2</v>
      </c>
      <c r="AK33">
        <v>8336.7999999999993</v>
      </c>
      <c r="AL33">
        <v>16071.6</v>
      </c>
      <c r="AM33">
        <v>8799.2000000000007</v>
      </c>
      <c r="AN33">
        <v>16617.8</v>
      </c>
      <c r="AO33">
        <v>4017.8</v>
      </c>
      <c r="AP33">
        <v>6227</v>
      </c>
      <c r="AQ33">
        <v>7893.8</v>
      </c>
      <c r="AR33">
        <v>11500.2</v>
      </c>
      <c r="AS33">
        <v>9266</v>
      </c>
      <c r="AT33">
        <v>8391.6</v>
      </c>
      <c r="AU33">
        <v>11507.4</v>
      </c>
      <c r="AV33">
        <v>7933.2000000000007</v>
      </c>
      <c r="AW33">
        <v>10780.2</v>
      </c>
      <c r="AX33">
        <v>5165.2000000000007</v>
      </c>
      <c r="AY33">
        <v>11383.800000000001</v>
      </c>
      <c r="AZ33">
        <v>13413.6</v>
      </c>
      <c r="BA33">
        <v>7387</v>
      </c>
      <c r="BB33">
        <v>7918.4</v>
      </c>
      <c r="BC33">
        <v>8197.7999999999993</v>
      </c>
      <c r="BD33">
        <v>12747.2</v>
      </c>
      <c r="BE33">
        <v>5835</v>
      </c>
      <c r="BF33">
        <v>7693.7999999999993</v>
      </c>
      <c r="BG33">
        <v>12728.2</v>
      </c>
      <c r="BH33">
        <v>3989.6</v>
      </c>
      <c r="BI33">
        <v>3815.8</v>
      </c>
      <c r="BJ33">
        <v>8467.2000000000007</v>
      </c>
      <c r="BK33">
        <v>11358.800000000001</v>
      </c>
      <c r="BL33">
        <v>14054.2</v>
      </c>
      <c r="BM33">
        <v>6143.4</v>
      </c>
      <c r="BN33">
        <v>14358.8</v>
      </c>
      <c r="BO33">
        <v>9125</v>
      </c>
      <c r="BP33">
        <v>11889.4</v>
      </c>
      <c r="BQ33">
        <v>9121.0000000000018</v>
      </c>
      <c r="BR33">
        <v>14434.8</v>
      </c>
      <c r="BS33">
        <v>6261.6</v>
      </c>
      <c r="BT33">
        <v>9497</v>
      </c>
      <c r="BU33">
        <v>7566.5999999999995</v>
      </c>
      <c r="BV33">
        <v>16401</v>
      </c>
      <c r="BW33">
        <v>4381.8</v>
      </c>
      <c r="BX33">
        <v>7340.5999999999995</v>
      </c>
      <c r="BY33">
        <v>8061.7999999999993</v>
      </c>
      <c r="BZ33">
        <v>8565.1999999999989</v>
      </c>
      <c r="CA33">
        <v>5344.6</v>
      </c>
      <c r="CB33">
        <v>8918.6</v>
      </c>
      <c r="CC33">
        <v>7239.6</v>
      </c>
      <c r="CD33">
        <v>4913</v>
      </c>
      <c r="CE33">
        <v>7527</v>
      </c>
      <c r="CF33">
        <v>15219.000000000002</v>
      </c>
      <c r="CG33">
        <v>11775.2</v>
      </c>
      <c r="CH33">
        <v>8990.7999999999993</v>
      </c>
      <c r="CI33">
        <v>7397.2</v>
      </c>
      <c r="CJ33">
        <v>13674.6</v>
      </c>
      <c r="CK33">
        <v>6456.6</v>
      </c>
      <c r="CL33">
        <v>5909</v>
      </c>
      <c r="CM33">
        <v>10282.6</v>
      </c>
      <c r="CN33">
        <v>16021.2</v>
      </c>
      <c r="CO33">
        <v>7636.8000000000011</v>
      </c>
      <c r="CP33">
        <v>8417.2000000000007</v>
      </c>
      <c r="CQ33">
        <v>11068.4</v>
      </c>
      <c r="CR33">
        <v>5908.2000000000007</v>
      </c>
      <c r="CS33">
        <v>7046.4</v>
      </c>
      <c r="CT33">
        <v>19197.999999999996</v>
      </c>
      <c r="CU33">
        <v>8920.6</v>
      </c>
      <c r="CV33">
        <v>11740.000000000002</v>
      </c>
      <c r="CW33">
        <v>4359.2</v>
      </c>
      <c r="CY33">
        <f t="shared" si="0"/>
        <v>9379.5619999999981</v>
      </c>
      <c r="CZ33">
        <f t="shared" si="1"/>
        <v>9379.5619999999981</v>
      </c>
    </row>
    <row r="34" spans="2:104" x14ac:dyDescent="0.25">
      <c r="B34">
        <v>14186.4</v>
      </c>
      <c r="C34">
        <v>3420.9999999999995</v>
      </c>
      <c r="D34">
        <v>4260.2000000000007</v>
      </c>
      <c r="E34">
        <v>8953.7999999999993</v>
      </c>
      <c r="F34">
        <v>17042.2</v>
      </c>
      <c r="G34">
        <v>3957.4</v>
      </c>
      <c r="H34">
        <v>10439.799999999999</v>
      </c>
      <c r="I34">
        <v>15176</v>
      </c>
      <c r="J34">
        <v>10077.4</v>
      </c>
      <c r="K34">
        <v>7660</v>
      </c>
      <c r="L34">
        <v>15953.6</v>
      </c>
      <c r="M34">
        <v>4670.3999999999996</v>
      </c>
      <c r="N34">
        <v>9377.8000000000011</v>
      </c>
      <c r="O34">
        <v>8292.7999999999993</v>
      </c>
      <c r="P34">
        <v>6556</v>
      </c>
      <c r="Q34">
        <v>10186.6</v>
      </c>
      <c r="R34">
        <v>9477.7999999999993</v>
      </c>
      <c r="S34">
        <v>7981.2000000000007</v>
      </c>
      <c r="T34">
        <v>8090.8000000000011</v>
      </c>
      <c r="U34">
        <v>9957.2000000000025</v>
      </c>
      <c r="V34">
        <v>11117.400000000001</v>
      </c>
      <c r="W34">
        <v>12887.8</v>
      </c>
      <c r="X34">
        <v>10501.4</v>
      </c>
      <c r="Y34">
        <v>10026.200000000001</v>
      </c>
      <c r="Z34">
        <v>9316.6</v>
      </c>
      <c r="AA34">
        <v>5867.8</v>
      </c>
      <c r="AB34">
        <v>2414.0000000000005</v>
      </c>
      <c r="AC34">
        <v>10493</v>
      </c>
      <c r="AD34">
        <v>8023.4</v>
      </c>
      <c r="AE34">
        <v>10882.199999999999</v>
      </c>
      <c r="AF34">
        <v>8983.8000000000011</v>
      </c>
      <c r="AG34">
        <v>11697.800000000001</v>
      </c>
      <c r="AH34">
        <v>11427.6</v>
      </c>
      <c r="AI34">
        <v>7274.4</v>
      </c>
      <c r="AJ34">
        <v>10834.199999999999</v>
      </c>
      <c r="AK34">
        <v>8742.2000000000007</v>
      </c>
      <c r="AL34">
        <v>16804.399999999998</v>
      </c>
      <c r="AM34">
        <v>9995.7999999999993</v>
      </c>
      <c r="AN34">
        <v>15929.800000000001</v>
      </c>
      <c r="AO34">
        <v>3057.6</v>
      </c>
      <c r="AP34">
        <v>8443.5999999999985</v>
      </c>
      <c r="AQ34">
        <v>9212</v>
      </c>
      <c r="AR34">
        <v>12322.8</v>
      </c>
      <c r="AS34">
        <v>8936.7999999999993</v>
      </c>
      <c r="AT34">
        <v>11262.8</v>
      </c>
      <c r="AU34">
        <v>13404.199999999999</v>
      </c>
      <c r="AV34">
        <v>7749</v>
      </c>
      <c r="AW34">
        <v>10722.2</v>
      </c>
      <c r="AX34">
        <v>4949.2</v>
      </c>
      <c r="AY34">
        <v>9896.4</v>
      </c>
      <c r="AZ34">
        <v>14264.2</v>
      </c>
      <c r="BA34">
        <v>8295.6</v>
      </c>
      <c r="BB34">
        <v>8898</v>
      </c>
      <c r="BC34">
        <v>5399.4</v>
      </c>
      <c r="BD34">
        <v>11587.6</v>
      </c>
      <c r="BE34">
        <v>5318</v>
      </c>
      <c r="BF34">
        <v>7264</v>
      </c>
      <c r="BG34">
        <v>12602.8</v>
      </c>
      <c r="BH34">
        <v>4262.2000000000007</v>
      </c>
      <c r="BI34">
        <v>4721.8</v>
      </c>
      <c r="BJ34">
        <v>7066.2000000000007</v>
      </c>
      <c r="BK34">
        <v>11938.8</v>
      </c>
      <c r="BL34">
        <v>14795.4</v>
      </c>
      <c r="BM34">
        <v>7745.6</v>
      </c>
      <c r="BN34">
        <v>13678.000000000002</v>
      </c>
      <c r="BO34">
        <v>8858.7999999999993</v>
      </c>
      <c r="BP34">
        <v>11703.8</v>
      </c>
      <c r="BQ34">
        <v>9904.2000000000007</v>
      </c>
      <c r="BR34">
        <v>14400.400000000001</v>
      </c>
      <c r="BS34">
        <v>6316.4</v>
      </c>
      <c r="BT34">
        <v>10704.4</v>
      </c>
      <c r="BU34">
        <v>5969.6</v>
      </c>
      <c r="BV34">
        <v>15649.800000000001</v>
      </c>
      <c r="BW34">
        <v>4922</v>
      </c>
      <c r="BX34">
        <v>7295</v>
      </c>
      <c r="BY34">
        <v>7236.2</v>
      </c>
      <c r="BZ34">
        <v>8173</v>
      </c>
      <c r="CA34">
        <v>4450.6000000000004</v>
      </c>
      <c r="CB34">
        <v>8945.4</v>
      </c>
      <c r="CC34">
        <v>7237.3999999999987</v>
      </c>
      <c r="CD34">
        <v>5937.5999999999995</v>
      </c>
      <c r="CE34">
        <v>9104.7999999999993</v>
      </c>
      <c r="CF34">
        <v>14398.599999999999</v>
      </c>
      <c r="CG34">
        <v>12810.400000000001</v>
      </c>
      <c r="CH34">
        <v>9877.7999999999993</v>
      </c>
      <c r="CI34">
        <v>6650.7999999999993</v>
      </c>
      <c r="CJ34">
        <v>15129.6</v>
      </c>
      <c r="CK34">
        <v>5646.2000000000007</v>
      </c>
      <c r="CL34">
        <v>4344</v>
      </c>
      <c r="CM34">
        <v>10058</v>
      </c>
      <c r="CN34">
        <v>14379.800000000001</v>
      </c>
      <c r="CO34">
        <v>7785.4</v>
      </c>
      <c r="CP34">
        <v>8672.6</v>
      </c>
      <c r="CQ34">
        <v>11732.6</v>
      </c>
      <c r="CR34">
        <v>5733.8000000000011</v>
      </c>
      <c r="CS34">
        <v>8497.5999999999985</v>
      </c>
      <c r="CT34">
        <v>21462.399999999998</v>
      </c>
      <c r="CU34">
        <v>8624.2000000000007</v>
      </c>
      <c r="CV34">
        <v>11957.8</v>
      </c>
      <c r="CW34">
        <v>5733.5999999999995</v>
      </c>
      <c r="CY34">
        <f t="shared" ref="CY34:CY65" si="2">AVERAGE(B34:CW34)</f>
        <v>9470.3700000000026</v>
      </c>
      <c r="CZ34">
        <f t="shared" ref="CZ34:CZ65" si="3">AVERAGE(INDEX(ABS(B34:CW34),0,0))</f>
        <v>9470.3700000000026</v>
      </c>
    </row>
    <row r="35" spans="2:104" x14ac:dyDescent="0.25">
      <c r="B35">
        <v>13861.2</v>
      </c>
      <c r="C35">
        <v>3506.2</v>
      </c>
      <c r="D35">
        <v>3831.6000000000004</v>
      </c>
      <c r="E35">
        <v>9564.4</v>
      </c>
      <c r="F35">
        <v>16357.6</v>
      </c>
      <c r="G35">
        <v>3245.3999999999996</v>
      </c>
      <c r="H35">
        <v>9028</v>
      </c>
      <c r="I35">
        <v>16204.800000000001</v>
      </c>
      <c r="J35">
        <v>10392</v>
      </c>
      <c r="K35">
        <v>6742.6</v>
      </c>
      <c r="L35">
        <v>16130</v>
      </c>
      <c r="M35">
        <v>4527</v>
      </c>
      <c r="N35">
        <v>9958.4</v>
      </c>
      <c r="O35">
        <v>8911.1999999999989</v>
      </c>
      <c r="P35">
        <v>6776.4000000000005</v>
      </c>
      <c r="Q35">
        <v>8731.7999999999993</v>
      </c>
      <c r="R35">
        <v>10813.000000000002</v>
      </c>
      <c r="S35">
        <v>8447</v>
      </c>
      <c r="T35">
        <v>7957.1999999999989</v>
      </c>
      <c r="U35">
        <v>10290.399999999998</v>
      </c>
      <c r="V35">
        <v>10746</v>
      </c>
      <c r="W35">
        <v>12353.600000000002</v>
      </c>
      <c r="X35">
        <v>10040.799999999999</v>
      </c>
      <c r="Y35">
        <v>9315.6</v>
      </c>
      <c r="Z35">
        <v>7566.5999999999995</v>
      </c>
      <c r="AA35">
        <v>7541.8000000000011</v>
      </c>
      <c r="AB35">
        <v>4712.8</v>
      </c>
      <c r="AC35">
        <v>9107.2000000000007</v>
      </c>
      <c r="AD35">
        <v>7776.2000000000007</v>
      </c>
      <c r="AE35">
        <v>11762</v>
      </c>
      <c r="AF35">
        <v>8127.2</v>
      </c>
      <c r="AG35">
        <v>11168.2</v>
      </c>
      <c r="AH35">
        <v>10839.000000000002</v>
      </c>
      <c r="AI35">
        <v>7313.8</v>
      </c>
      <c r="AJ35">
        <v>10761</v>
      </c>
      <c r="AK35">
        <v>7385.2</v>
      </c>
      <c r="AL35">
        <v>17476.400000000001</v>
      </c>
      <c r="AM35">
        <v>9322.4000000000015</v>
      </c>
      <c r="AN35">
        <v>14258.599999999999</v>
      </c>
      <c r="AO35">
        <v>1781</v>
      </c>
      <c r="AP35">
        <v>7559.6</v>
      </c>
      <c r="AQ35">
        <v>10718.800000000001</v>
      </c>
      <c r="AR35">
        <v>11542.6</v>
      </c>
      <c r="AS35">
        <v>9420.2000000000007</v>
      </c>
      <c r="AT35">
        <v>12751</v>
      </c>
      <c r="AU35">
        <v>13147.400000000001</v>
      </c>
      <c r="AV35">
        <v>7593.7999999999993</v>
      </c>
      <c r="AW35">
        <v>11001.400000000001</v>
      </c>
      <c r="AX35">
        <v>5273.8</v>
      </c>
      <c r="AY35">
        <v>8465.1999999999989</v>
      </c>
      <c r="AZ35">
        <v>14689.2</v>
      </c>
      <c r="BA35">
        <v>7033.5999999999995</v>
      </c>
      <c r="BB35">
        <v>8700.4</v>
      </c>
      <c r="BC35">
        <v>6264.7999999999993</v>
      </c>
      <c r="BD35">
        <v>11636.8</v>
      </c>
      <c r="BE35">
        <v>4753</v>
      </c>
      <c r="BF35">
        <v>7674.8000000000011</v>
      </c>
      <c r="BG35">
        <v>13291.2</v>
      </c>
      <c r="BH35">
        <v>3839.5999999999995</v>
      </c>
      <c r="BI35">
        <v>4370</v>
      </c>
      <c r="BJ35">
        <v>6144</v>
      </c>
      <c r="BK35">
        <v>11405.6</v>
      </c>
      <c r="BL35">
        <v>13011.2</v>
      </c>
      <c r="BM35">
        <v>7990.5999999999995</v>
      </c>
      <c r="BN35">
        <v>14216.599999999999</v>
      </c>
      <c r="BO35">
        <v>9159.4</v>
      </c>
      <c r="BP35">
        <v>12338</v>
      </c>
      <c r="BQ35">
        <v>10313.999999999998</v>
      </c>
      <c r="BR35">
        <v>14658.599999999999</v>
      </c>
      <c r="BS35">
        <v>5617.4000000000005</v>
      </c>
      <c r="BT35">
        <v>11073.199999999999</v>
      </c>
      <c r="BU35">
        <v>7327.2000000000007</v>
      </c>
      <c r="BV35">
        <v>14191.8</v>
      </c>
      <c r="BW35">
        <v>5641.7999999999993</v>
      </c>
      <c r="BX35">
        <v>5617.2</v>
      </c>
      <c r="BY35">
        <v>8023.2</v>
      </c>
      <c r="BZ35">
        <v>8941</v>
      </c>
      <c r="CA35">
        <v>3718.6</v>
      </c>
      <c r="CB35">
        <v>9707</v>
      </c>
      <c r="CC35">
        <v>8947.1999999999989</v>
      </c>
      <c r="CD35">
        <v>5747</v>
      </c>
      <c r="CE35">
        <v>9376.4</v>
      </c>
      <c r="CF35">
        <v>15248.6</v>
      </c>
      <c r="CG35">
        <v>14032.400000000001</v>
      </c>
      <c r="CH35">
        <v>11041.8</v>
      </c>
      <c r="CI35">
        <v>6319.4</v>
      </c>
      <c r="CJ35">
        <v>14668.599999999999</v>
      </c>
      <c r="CK35">
        <v>5008</v>
      </c>
      <c r="CL35">
        <v>4909.6000000000004</v>
      </c>
      <c r="CM35">
        <v>10358.6</v>
      </c>
      <c r="CN35">
        <v>13366.8</v>
      </c>
      <c r="CO35">
        <v>7710</v>
      </c>
      <c r="CP35">
        <v>8431.7999999999993</v>
      </c>
      <c r="CQ35">
        <v>12289.6</v>
      </c>
      <c r="CR35">
        <v>6408.4</v>
      </c>
      <c r="CS35">
        <v>8132.4</v>
      </c>
      <c r="CT35">
        <v>22161.200000000001</v>
      </c>
      <c r="CU35">
        <v>8524.8000000000011</v>
      </c>
      <c r="CV35">
        <v>11590.400000000001</v>
      </c>
      <c r="CW35">
        <v>5828.4000000000005</v>
      </c>
      <c r="CY35">
        <f t="shared" si="2"/>
        <v>9435.5659999999989</v>
      </c>
      <c r="CZ35">
        <f t="shared" si="3"/>
        <v>9435.5659999999989</v>
      </c>
    </row>
    <row r="36" spans="2:104" x14ac:dyDescent="0.25">
      <c r="B36">
        <v>14918</v>
      </c>
      <c r="C36">
        <v>4891.3999999999996</v>
      </c>
      <c r="D36">
        <v>4731.5999999999995</v>
      </c>
      <c r="E36">
        <v>8077.7999999999993</v>
      </c>
      <c r="F36">
        <v>17565.399999999998</v>
      </c>
      <c r="G36">
        <v>6392.2</v>
      </c>
      <c r="H36">
        <v>9716.6</v>
      </c>
      <c r="I36">
        <v>14973.4</v>
      </c>
      <c r="J36">
        <v>11803.8</v>
      </c>
      <c r="K36">
        <v>6952.4</v>
      </c>
      <c r="L36">
        <v>16130.2</v>
      </c>
      <c r="M36">
        <v>3713.6000000000004</v>
      </c>
      <c r="N36">
        <v>10403.199999999999</v>
      </c>
      <c r="O36">
        <v>9675.1999999999989</v>
      </c>
      <c r="P36">
        <v>5152.0000000000009</v>
      </c>
      <c r="Q36">
        <v>9979</v>
      </c>
      <c r="R36">
        <v>11334.2</v>
      </c>
      <c r="S36">
        <v>10460.799999999999</v>
      </c>
      <c r="T36">
        <v>7663.2</v>
      </c>
      <c r="U36">
        <v>10514</v>
      </c>
      <c r="V36">
        <v>10930.8</v>
      </c>
      <c r="W36">
        <v>14355</v>
      </c>
      <c r="X36">
        <v>9824.8000000000011</v>
      </c>
      <c r="Y36">
        <v>10051.799999999999</v>
      </c>
      <c r="Z36">
        <v>7009</v>
      </c>
      <c r="AA36">
        <v>8245.7999999999993</v>
      </c>
      <c r="AB36">
        <v>4824.8</v>
      </c>
      <c r="AC36">
        <v>9586.7999999999993</v>
      </c>
      <c r="AD36">
        <v>10203.799999999999</v>
      </c>
      <c r="AE36">
        <v>10687.8</v>
      </c>
      <c r="AF36">
        <v>7056.6</v>
      </c>
      <c r="AG36">
        <v>11399.599999999999</v>
      </c>
      <c r="AH36">
        <v>11493.6</v>
      </c>
      <c r="AI36">
        <v>10338.799999999999</v>
      </c>
      <c r="AJ36">
        <v>11220.6</v>
      </c>
      <c r="AK36">
        <v>7498</v>
      </c>
      <c r="AL36">
        <v>18113.400000000001</v>
      </c>
      <c r="AM36">
        <v>10621.4</v>
      </c>
      <c r="AN36">
        <v>15454.8</v>
      </c>
      <c r="AO36">
        <v>1339</v>
      </c>
      <c r="AP36">
        <v>7624.2</v>
      </c>
      <c r="AQ36">
        <v>9216.7999999999993</v>
      </c>
      <c r="AR36">
        <v>10815.4</v>
      </c>
      <c r="AS36">
        <v>8777</v>
      </c>
      <c r="AT36">
        <v>12775.599999999999</v>
      </c>
      <c r="AU36">
        <v>13650.600000000002</v>
      </c>
      <c r="AV36">
        <v>7602</v>
      </c>
      <c r="AW36">
        <v>11843.4</v>
      </c>
      <c r="AX36">
        <v>5007.2000000000007</v>
      </c>
      <c r="AY36">
        <v>10354.400000000001</v>
      </c>
      <c r="AZ36">
        <v>13965</v>
      </c>
      <c r="BA36">
        <v>7095.8</v>
      </c>
      <c r="BB36">
        <v>8142.4000000000005</v>
      </c>
      <c r="BC36">
        <v>7380.6</v>
      </c>
      <c r="BD36">
        <v>10438.4</v>
      </c>
      <c r="BE36">
        <v>4783</v>
      </c>
      <c r="BF36">
        <v>10282.4</v>
      </c>
      <c r="BG36">
        <v>14325.6</v>
      </c>
      <c r="BH36">
        <v>2659</v>
      </c>
      <c r="BI36">
        <v>4761.6000000000004</v>
      </c>
      <c r="BJ36">
        <v>7036.8</v>
      </c>
      <c r="BK36">
        <v>11431.8</v>
      </c>
      <c r="BL36">
        <v>14586.800000000001</v>
      </c>
      <c r="BM36">
        <v>7564</v>
      </c>
      <c r="BN36">
        <v>12209.6</v>
      </c>
      <c r="BO36">
        <v>9567.6</v>
      </c>
      <c r="BP36">
        <v>10193.6</v>
      </c>
      <c r="BQ36">
        <v>8806.6</v>
      </c>
      <c r="BR36">
        <v>14729.399999999998</v>
      </c>
      <c r="BS36">
        <v>6208</v>
      </c>
      <c r="BT36">
        <v>11134.599999999999</v>
      </c>
      <c r="BU36">
        <v>8303.4000000000015</v>
      </c>
      <c r="BV36">
        <v>14210.4</v>
      </c>
      <c r="BW36">
        <v>6044</v>
      </c>
      <c r="BX36">
        <v>7444.8</v>
      </c>
      <c r="BY36">
        <v>9292.4</v>
      </c>
      <c r="BZ36">
        <v>8939.2000000000007</v>
      </c>
      <c r="CA36">
        <v>4894.3999999999996</v>
      </c>
      <c r="CB36">
        <v>11181</v>
      </c>
      <c r="CC36">
        <v>8204.1999999999989</v>
      </c>
      <c r="CD36">
        <v>5485</v>
      </c>
      <c r="CE36">
        <v>9203.2000000000007</v>
      </c>
      <c r="CF36">
        <v>17005.599999999999</v>
      </c>
      <c r="CG36">
        <v>14814.199999999999</v>
      </c>
      <c r="CH36">
        <v>10856.199999999999</v>
      </c>
      <c r="CI36">
        <v>8353.2000000000007</v>
      </c>
      <c r="CJ36">
        <v>15680.599999999999</v>
      </c>
      <c r="CK36">
        <v>4504.6000000000004</v>
      </c>
      <c r="CL36">
        <v>5982.2</v>
      </c>
      <c r="CM36">
        <v>12305</v>
      </c>
      <c r="CN36">
        <v>12796.800000000001</v>
      </c>
      <c r="CO36">
        <v>8544.4</v>
      </c>
      <c r="CP36">
        <v>7986.2</v>
      </c>
      <c r="CQ36">
        <v>12531</v>
      </c>
      <c r="CR36">
        <v>6898.6</v>
      </c>
      <c r="CS36">
        <v>8822.4</v>
      </c>
      <c r="CT36">
        <v>24188.6</v>
      </c>
      <c r="CU36">
        <v>7575.6</v>
      </c>
      <c r="CV36">
        <v>11219.800000000001</v>
      </c>
      <c r="CW36">
        <v>6149.6</v>
      </c>
      <c r="CY36">
        <f t="shared" si="2"/>
        <v>9796.899999999996</v>
      </c>
      <c r="CZ36">
        <f t="shared" si="3"/>
        <v>9796.899999999996</v>
      </c>
    </row>
    <row r="37" spans="2:104" x14ac:dyDescent="0.25">
      <c r="B37">
        <v>14577.2</v>
      </c>
      <c r="C37">
        <v>5555</v>
      </c>
      <c r="D37">
        <v>4709.3999999999996</v>
      </c>
      <c r="E37">
        <v>9409.1999999999989</v>
      </c>
      <c r="F37">
        <v>18875</v>
      </c>
      <c r="G37">
        <v>5144</v>
      </c>
      <c r="H37">
        <v>10415.799999999999</v>
      </c>
      <c r="I37">
        <v>13701</v>
      </c>
      <c r="J37">
        <v>11826.8</v>
      </c>
      <c r="K37">
        <v>8127.1999999999989</v>
      </c>
      <c r="L37">
        <v>16996.600000000002</v>
      </c>
      <c r="M37">
        <v>5900.4</v>
      </c>
      <c r="N37">
        <v>10926.199999999999</v>
      </c>
      <c r="O37">
        <v>10078.4</v>
      </c>
      <c r="P37">
        <v>5753.4000000000005</v>
      </c>
      <c r="Q37">
        <v>7852.2</v>
      </c>
      <c r="R37">
        <v>11935.199999999999</v>
      </c>
      <c r="S37">
        <v>11389.800000000001</v>
      </c>
      <c r="T37">
        <v>6809.4000000000005</v>
      </c>
      <c r="U37">
        <v>11705.6</v>
      </c>
      <c r="V37">
        <v>10433</v>
      </c>
      <c r="W37">
        <v>14156.199999999999</v>
      </c>
      <c r="X37">
        <v>10367</v>
      </c>
      <c r="Y37">
        <v>12347.6</v>
      </c>
      <c r="Z37">
        <v>8026.4</v>
      </c>
      <c r="AA37">
        <v>8964.4000000000015</v>
      </c>
      <c r="AB37">
        <v>3646.6</v>
      </c>
      <c r="AC37">
        <v>10373.600000000002</v>
      </c>
      <c r="AD37">
        <v>8255</v>
      </c>
      <c r="AE37">
        <v>11468.8</v>
      </c>
      <c r="AF37">
        <v>8252</v>
      </c>
      <c r="AG37">
        <v>10740.8</v>
      </c>
      <c r="AH37">
        <v>13266.6</v>
      </c>
      <c r="AI37">
        <v>9856.5999999999985</v>
      </c>
      <c r="AJ37">
        <v>10491</v>
      </c>
      <c r="AK37">
        <v>7771.4000000000005</v>
      </c>
      <c r="AL37">
        <v>18273.400000000001</v>
      </c>
      <c r="AM37">
        <v>8884.4000000000015</v>
      </c>
      <c r="AN37">
        <v>13793.000000000002</v>
      </c>
      <c r="AO37">
        <v>857.2</v>
      </c>
      <c r="AP37">
        <v>8905.2000000000007</v>
      </c>
      <c r="AQ37">
        <v>8859</v>
      </c>
      <c r="AR37">
        <v>10141.199999999999</v>
      </c>
      <c r="AS37">
        <v>9502</v>
      </c>
      <c r="AT37">
        <v>13350</v>
      </c>
      <c r="AU37">
        <v>15064</v>
      </c>
      <c r="AV37">
        <v>8628.7999999999993</v>
      </c>
      <c r="AW37">
        <v>12138.199999999999</v>
      </c>
      <c r="AX37">
        <v>6011.5999999999995</v>
      </c>
      <c r="AY37">
        <v>10868.2</v>
      </c>
      <c r="AZ37">
        <v>12403.4</v>
      </c>
      <c r="BA37">
        <v>7810.2000000000007</v>
      </c>
      <c r="BB37">
        <v>7648.7999999999993</v>
      </c>
      <c r="BC37">
        <v>8874.6</v>
      </c>
      <c r="BD37">
        <v>10219.800000000001</v>
      </c>
      <c r="BE37">
        <v>4014.8</v>
      </c>
      <c r="BF37">
        <v>11489.199999999999</v>
      </c>
      <c r="BG37">
        <v>14425.400000000001</v>
      </c>
      <c r="BH37">
        <v>2062.8000000000002</v>
      </c>
      <c r="BI37">
        <v>5602.2</v>
      </c>
      <c r="BJ37">
        <v>7220.8</v>
      </c>
      <c r="BK37">
        <v>12059.999999999998</v>
      </c>
      <c r="BL37">
        <v>15166.2</v>
      </c>
      <c r="BM37">
        <v>10853.599999999999</v>
      </c>
      <c r="BN37">
        <v>12206.4</v>
      </c>
      <c r="BO37">
        <v>9549.7999999999993</v>
      </c>
      <c r="BP37">
        <v>9364.4</v>
      </c>
      <c r="BQ37">
        <v>7983.6</v>
      </c>
      <c r="BR37">
        <v>14853.2</v>
      </c>
      <c r="BS37">
        <v>7005</v>
      </c>
      <c r="BT37">
        <v>11090.8</v>
      </c>
      <c r="BU37">
        <v>7803</v>
      </c>
      <c r="BV37">
        <v>14531.400000000001</v>
      </c>
      <c r="BW37">
        <v>8281</v>
      </c>
      <c r="BX37">
        <v>7763.7999999999993</v>
      </c>
      <c r="BY37">
        <v>8964.1999999999989</v>
      </c>
      <c r="BZ37">
        <v>9827</v>
      </c>
      <c r="CA37">
        <v>4729.2</v>
      </c>
      <c r="CB37">
        <v>10345.6</v>
      </c>
      <c r="CC37">
        <v>8928.5999999999985</v>
      </c>
      <c r="CD37">
        <v>6083.7999999999993</v>
      </c>
      <c r="CE37">
        <v>9012.2000000000007</v>
      </c>
      <c r="CF37">
        <v>17690</v>
      </c>
      <c r="CG37">
        <v>16989.8</v>
      </c>
      <c r="CH37">
        <v>10372.800000000001</v>
      </c>
      <c r="CI37">
        <v>10219.000000000002</v>
      </c>
      <c r="CJ37">
        <v>15455.400000000001</v>
      </c>
      <c r="CK37">
        <v>4002</v>
      </c>
      <c r="CL37">
        <v>5633.8</v>
      </c>
      <c r="CM37">
        <v>11791</v>
      </c>
      <c r="CN37">
        <v>12693.400000000001</v>
      </c>
      <c r="CO37">
        <v>6858.4</v>
      </c>
      <c r="CP37">
        <v>7407.2</v>
      </c>
      <c r="CQ37">
        <v>13074.6</v>
      </c>
      <c r="CR37">
        <v>8072.7999999999993</v>
      </c>
      <c r="CS37">
        <v>9227.2000000000007</v>
      </c>
      <c r="CT37">
        <v>23740.2</v>
      </c>
      <c r="CU37">
        <v>7894.2</v>
      </c>
      <c r="CV37">
        <v>11944.399999999998</v>
      </c>
      <c r="CW37">
        <v>4133.6000000000004</v>
      </c>
      <c r="CY37">
        <f t="shared" si="2"/>
        <v>10007.556</v>
      </c>
      <c r="CZ37">
        <f t="shared" si="3"/>
        <v>10007.556</v>
      </c>
    </row>
    <row r="38" spans="2:104" x14ac:dyDescent="0.25">
      <c r="B38">
        <v>14895.2</v>
      </c>
      <c r="C38">
        <v>4399.6000000000004</v>
      </c>
      <c r="D38">
        <v>4885.8</v>
      </c>
      <c r="E38">
        <v>9648.7999999999993</v>
      </c>
      <c r="F38">
        <v>18873.800000000003</v>
      </c>
      <c r="G38">
        <v>5023.8</v>
      </c>
      <c r="H38">
        <v>11773</v>
      </c>
      <c r="I38">
        <v>13203.6</v>
      </c>
      <c r="J38">
        <v>11990.4</v>
      </c>
      <c r="K38">
        <v>8858.4</v>
      </c>
      <c r="L38">
        <v>14946.6</v>
      </c>
      <c r="M38">
        <v>6656.2</v>
      </c>
      <c r="N38">
        <v>11901.400000000001</v>
      </c>
      <c r="O38">
        <v>10722.6</v>
      </c>
      <c r="P38">
        <v>6282.2</v>
      </c>
      <c r="Q38">
        <v>8124.4</v>
      </c>
      <c r="R38">
        <v>11883.400000000001</v>
      </c>
      <c r="S38">
        <v>12966.8</v>
      </c>
      <c r="T38">
        <v>7299.1999999999989</v>
      </c>
      <c r="U38">
        <v>11841.4</v>
      </c>
      <c r="V38">
        <v>10205.200000000001</v>
      </c>
      <c r="W38">
        <v>13223.8</v>
      </c>
      <c r="X38">
        <v>10378.6</v>
      </c>
      <c r="Y38">
        <v>12469.4</v>
      </c>
      <c r="Z38">
        <v>7852.0000000000009</v>
      </c>
      <c r="AA38">
        <v>8964.4000000000015</v>
      </c>
      <c r="AB38">
        <v>3508.8</v>
      </c>
      <c r="AC38">
        <v>9992.2000000000007</v>
      </c>
      <c r="AD38">
        <v>9655.9999999999982</v>
      </c>
      <c r="AE38">
        <v>11589.6</v>
      </c>
      <c r="AF38">
        <v>8288.7999999999993</v>
      </c>
      <c r="AG38">
        <v>10878.800000000001</v>
      </c>
      <c r="AH38">
        <v>12614.800000000001</v>
      </c>
      <c r="AI38">
        <v>10077.200000000001</v>
      </c>
      <c r="AJ38">
        <v>10437</v>
      </c>
      <c r="AK38">
        <v>8228.6</v>
      </c>
      <c r="AL38">
        <v>17168</v>
      </c>
      <c r="AM38">
        <v>8546.7999999999993</v>
      </c>
      <c r="AN38">
        <v>13017.8</v>
      </c>
      <c r="AO38">
        <v>1363.6000000000001</v>
      </c>
      <c r="AP38">
        <v>8171.6</v>
      </c>
      <c r="AQ38">
        <v>7698.5999999999995</v>
      </c>
      <c r="AR38">
        <v>11463.800000000001</v>
      </c>
      <c r="AS38">
        <v>8472.4</v>
      </c>
      <c r="AT38">
        <v>13357</v>
      </c>
      <c r="AU38">
        <v>15947</v>
      </c>
      <c r="AV38">
        <v>11985.6</v>
      </c>
      <c r="AW38">
        <v>11752.8</v>
      </c>
      <c r="AX38">
        <v>6790</v>
      </c>
      <c r="AY38">
        <v>13219</v>
      </c>
      <c r="AZ38">
        <v>13952</v>
      </c>
      <c r="BA38">
        <v>7494.8000000000011</v>
      </c>
      <c r="BB38">
        <v>6903.6</v>
      </c>
      <c r="BC38">
        <v>9841</v>
      </c>
      <c r="BD38">
        <v>10055.799999999999</v>
      </c>
      <c r="BE38">
        <v>4221.6000000000004</v>
      </c>
      <c r="BF38">
        <v>11884.199999999999</v>
      </c>
      <c r="BG38">
        <v>13222.4</v>
      </c>
      <c r="BH38">
        <v>1505</v>
      </c>
      <c r="BI38">
        <v>5466.8</v>
      </c>
      <c r="BJ38">
        <v>7144.4</v>
      </c>
      <c r="BK38">
        <v>11884.8</v>
      </c>
      <c r="BL38">
        <v>15050.6</v>
      </c>
      <c r="BM38">
        <v>9334.2000000000007</v>
      </c>
      <c r="BN38">
        <v>13210.8</v>
      </c>
      <c r="BO38">
        <v>9480</v>
      </c>
      <c r="BP38">
        <v>8869.6</v>
      </c>
      <c r="BQ38">
        <v>6908.6</v>
      </c>
      <c r="BR38">
        <v>14614</v>
      </c>
      <c r="BS38">
        <v>7545.2000000000007</v>
      </c>
      <c r="BT38">
        <v>11871.4</v>
      </c>
      <c r="BU38">
        <v>8276</v>
      </c>
      <c r="BV38">
        <v>14430.2</v>
      </c>
      <c r="BW38">
        <v>8234.8000000000011</v>
      </c>
      <c r="BX38">
        <v>8703.1999999999989</v>
      </c>
      <c r="BY38">
        <v>8977</v>
      </c>
      <c r="BZ38">
        <v>10320.799999999999</v>
      </c>
      <c r="CA38">
        <v>5515.2</v>
      </c>
      <c r="CB38">
        <v>10855.4</v>
      </c>
      <c r="CC38">
        <v>10429.200000000001</v>
      </c>
      <c r="CD38">
        <v>6257</v>
      </c>
      <c r="CE38">
        <v>8081.4000000000005</v>
      </c>
      <c r="CF38">
        <v>18427</v>
      </c>
      <c r="CG38">
        <v>17142</v>
      </c>
      <c r="CH38">
        <v>9476.4000000000015</v>
      </c>
      <c r="CI38">
        <v>10796.800000000001</v>
      </c>
      <c r="CJ38">
        <v>13565.800000000001</v>
      </c>
      <c r="CK38">
        <v>5212.6000000000004</v>
      </c>
      <c r="CL38">
        <v>8623.7999999999993</v>
      </c>
      <c r="CM38">
        <v>10403.6</v>
      </c>
      <c r="CN38">
        <v>14312.8</v>
      </c>
      <c r="CO38">
        <v>6926.4000000000005</v>
      </c>
      <c r="CP38">
        <v>8041.6</v>
      </c>
      <c r="CQ38">
        <v>14446.6</v>
      </c>
      <c r="CR38">
        <v>6637.9999999999991</v>
      </c>
      <c r="CS38">
        <v>8455.2000000000007</v>
      </c>
      <c r="CT38">
        <v>24171</v>
      </c>
      <c r="CU38">
        <v>7651.5999999999985</v>
      </c>
      <c r="CV38">
        <v>12951.2</v>
      </c>
      <c r="CW38">
        <v>4321.6000000000004</v>
      </c>
      <c r="CY38">
        <f t="shared" si="2"/>
        <v>10156.007999999998</v>
      </c>
      <c r="CZ38">
        <f t="shared" si="3"/>
        <v>10156.007999999998</v>
      </c>
    </row>
    <row r="39" spans="2:104" x14ac:dyDescent="0.25">
      <c r="B39">
        <v>14026.800000000001</v>
      </c>
      <c r="C39">
        <v>4561.2</v>
      </c>
      <c r="D39">
        <v>3837.2</v>
      </c>
      <c r="E39">
        <v>9205</v>
      </c>
      <c r="F39">
        <v>18749.800000000003</v>
      </c>
      <c r="G39">
        <v>4274.2000000000007</v>
      </c>
      <c r="H39">
        <v>9786.2000000000007</v>
      </c>
      <c r="I39">
        <v>14699.400000000001</v>
      </c>
      <c r="J39">
        <v>11598.8</v>
      </c>
      <c r="K39">
        <v>8620.8000000000011</v>
      </c>
      <c r="L39">
        <v>15277.600000000002</v>
      </c>
      <c r="M39">
        <v>4970.8</v>
      </c>
      <c r="N39">
        <v>10960.400000000001</v>
      </c>
      <c r="O39">
        <v>12202</v>
      </c>
      <c r="P39">
        <v>5855.2000000000007</v>
      </c>
      <c r="Q39">
        <v>7076.0000000000009</v>
      </c>
      <c r="R39">
        <v>14708.400000000001</v>
      </c>
      <c r="S39">
        <v>12468</v>
      </c>
      <c r="T39">
        <v>7819.2</v>
      </c>
      <c r="U39">
        <v>10944.599999999999</v>
      </c>
      <c r="V39">
        <v>11214</v>
      </c>
      <c r="W39">
        <v>14316.4</v>
      </c>
      <c r="X39">
        <v>9077.8000000000011</v>
      </c>
      <c r="Y39">
        <v>11825.4</v>
      </c>
      <c r="Z39">
        <v>6801.4</v>
      </c>
      <c r="AA39">
        <v>10852</v>
      </c>
      <c r="AB39">
        <v>4053.7999999999997</v>
      </c>
      <c r="AC39">
        <v>9219.0000000000018</v>
      </c>
      <c r="AD39">
        <v>9364.2000000000007</v>
      </c>
      <c r="AE39">
        <v>11526.4</v>
      </c>
      <c r="AF39">
        <v>8270</v>
      </c>
      <c r="AG39">
        <v>9236.7999999999993</v>
      </c>
      <c r="AH39">
        <v>13289.600000000002</v>
      </c>
      <c r="AI39">
        <v>10385.799999999999</v>
      </c>
      <c r="AJ39">
        <v>10392.4</v>
      </c>
      <c r="AK39">
        <v>7913</v>
      </c>
      <c r="AL39">
        <v>16777.199999999997</v>
      </c>
      <c r="AM39">
        <v>7218.4</v>
      </c>
      <c r="AN39">
        <v>12813.800000000001</v>
      </c>
      <c r="AO39">
        <v>2033.4</v>
      </c>
      <c r="AP39">
        <v>8265.2000000000007</v>
      </c>
      <c r="AQ39">
        <v>8727.2000000000007</v>
      </c>
      <c r="AR39">
        <v>12617.199999999999</v>
      </c>
      <c r="AS39">
        <v>7124.6</v>
      </c>
      <c r="AT39">
        <v>12299.2</v>
      </c>
      <c r="AU39">
        <v>15685.6</v>
      </c>
      <c r="AV39">
        <v>12896.799999999997</v>
      </c>
      <c r="AW39">
        <v>12305</v>
      </c>
      <c r="AX39">
        <v>7727.7999999999993</v>
      </c>
      <c r="AY39">
        <v>12844.199999999999</v>
      </c>
      <c r="AZ39">
        <v>14511</v>
      </c>
      <c r="BA39">
        <v>7110</v>
      </c>
      <c r="BB39">
        <v>7025.2000000000007</v>
      </c>
      <c r="BC39">
        <v>10856.999999999998</v>
      </c>
      <c r="BD39">
        <v>10006</v>
      </c>
      <c r="BE39">
        <v>6421.4000000000005</v>
      </c>
      <c r="BF39">
        <v>11243</v>
      </c>
      <c r="BG39">
        <v>13532.4</v>
      </c>
      <c r="BH39">
        <v>2517.7999999999997</v>
      </c>
      <c r="BI39">
        <v>5148.8</v>
      </c>
      <c r="BJ39">
        <v>8321.8000000000011</v>
      </c>
      <c r="BK39">
        <v>10944.2</v>
      </c>
      <c r="BL39">
        <v>15578.2</v>
      </c>
      <c r="BM39">
        <v>9456.2000000000007</v>
      </c>
      <c r="BN39">
        <v>12794.8</v>
      </c>
      <c r="BO39">
        <v>9398.6</v>
      </c>
      <c r="BP39">
        <v>7899</v>
      </c>
      <c r="BQ39">
        <v>5934</v>
      </c>
      <c r="BR39">
        <v>13308.599999999999</v>
      </c>
      <c r="BS39">
        <v>7356.2</v>
      </c>
      <c r="BT39">
        <v>11093.2</v>
      </c>
      <c r="BU39">
        <v>8971.6</v>
      </c>
      <c r="BV39">
        <v>12756.4</v>
      </c>
      <c r="BW39">
        <v>8322.4</v>
      </c>
      <c r="BX39">
        <v>9487.6</v>
      </c>
      <c r="BY39">
        <v>8425.6</v>
      </c>
      <c r="BZ39">
        <v>10876.2</v>
      </c>
      <c r="CA39">
        <v>6442.2</v>
      </c>
      <c r="CB39">
        <v>10862.000000000002</v>
      </c>
      <c r="CC39">
        <v>10963.400000000001</v>
      </c>
      <c r="CD39">
        <v>5963.6</v>
      </c>
      <c r="CE39">
        <v>8747.7999999999993</v>
      </c>
      <c r="CF39">
        <v>18982.400000000001</v>
      </c>
      <c r="CG39">
        <v>17171.400000000001</v>
      </c>
      <c r="CH39">
        <v>8419</v>
      </c>
      <c r="CI39">
        <v>12030.4</v>
      </c>
      <c r="CJ39">
        <v>11728.400000000001</v>
      </c>
      <c r="CK39">
        <v>7034</v>
      </c>
      <c r="CL39">
        <v>8613.5999999999985</v>
      </c>
      <c r="CM39">
        <v>9261</v>
      </c>
      <c r="CN39">
        <v>13974.6</v>
      </c>
      <c r="CO39">
        <v>6429.4000000000005</v>
      </c>
      <c r="CP39">
        <v>8232.6</v>
      </c>
      <c r="CQ39">
        <v>14516.2</v>
      </c>
      <c r="CR39">
        <v>6799.2</v>
      </c>
      <c r="CS39">
        <v>9836.5999999999985</v>
      </c>
      <c r="CT39">
        <v>22630</v>
      </c>
      <c r="CU39">
        <v>7593.2000000000007</v>
      </c>
      <c r="CV39">
        <v>13332.8</v>
      </c>
      <c r="CW39">
        <v>3802.5999999999995</v>
      </c>
      <c r="CY39">
        <f t="shared" si="2"/>
        <v>10113.787999999997</v>
      </c>
      <c r="CZ39">
        <f t="shared" si="3"/>
        <v>10113.787999999997</v>
      </c>
    </row>
    <row r="40" spans="2:104" x14ac:dyDescent="0.25">
      <c r="B40">
        <v>13573.599999999999</v>
      </c>
      <c r="C40">
        <v>4209.6000000000004</v>
      </c>
      <c r="D40">
        <v>5136.8000000000011</v>
      </c>
      <c r="E40">
        <v>9879.7999999999993</v>
      </c>
      <c r="F40">
        <v>19845.2</v>
      </c>
      <c r="G40">
        <v>4025.2</v>
      </c>
      <c r="H40">
        <v>11024.4</v>
      </c>
      <c r="I40">
        <v>13554</v>
      </c>
      <c r="J40">
        <v>11556.199999999999</v>
      </c>
      <c r="K40">
        <v>8358.4</v>
      </c>
      <c r="L40">
        <v>14562.8</v>
      </c>
      <c r="M40">
        <v>5824.7999999999993</v>
      </c>
      <c r="N40">
        <v>10399.400000000001</v>
      </c>
      <c r="O40">
        <v>10932.800000000001</v>
      </c>
      <c r="P40">
        <v>6082.4000000000005</v>
      </c>
      <c r="Q40">
        <v>6936.8</v>
      </c>
      <c r="R40">
        <v>16136.2</v>
      </c>
      <c r="S40">
        <v>13781.6</v>
      </c>
      <c r="T40">
        <v>8898.6</v>
      </c>
      <c r="U40">
        <v>11971.2</v>
      </c>
      <c r="V40">
        <v>10886</v>
      </c>
      <c r="W40">
        <v>14534.4</v>
      </c>
      <c r="X40">
        <v>8691.7999999999993</v>
      </c>
      <c r="Y40">
        <v>10729.8</v>
      </c>
      <c r="Z40">
        <v>7546.6</v>
      </c>
      <c r="AA40">
        <v>11225.2</v>
      </c>
      <c r="AB40">
        <v>4616.2000000000007</v>
      </c>
      <c r="AC40">
        <v>9312.6</v>
      </c>
      <c r="AD40">
        <v>9147</v>
      </c>
      <c r="AE40">
        <v>10695.599999999999</v>
      </c>
      <c r="AF40">
        <v>10093.4</v>
      </c>
      <c r="AG40">
        <v>8601.6</v>
      </c>
      <c r="AH40">
        <v>14326.400000000001</v>
      </c>
      <c r="AI40">
        <v>10514.4</v>
      </c>
      <c r="AJ40">
        <v>10877.400000000001</v>
      </c>
      <c r="AK40">
        <v>7134.8</v>
      </c>
      <c r="AL40">
        <v>16634.8</v>
      </c>
      <c r="AM40">
        <v>8558.6</v>
      </c>
      <c r="AN40">
        <v>12628.4</v>
      </c>
      <c r="AO40">
        <v>1691.8000000000002</v>
      </c>
      <c r="AP40">
        <v>8635.7999999999993</v>
      </c>
      <c r="AQ40">
        <v>9508.1999999999989</v>
      </c>
      <c r="AR40">
        <v>13076.800000000001</v>
      </c>
      <c r="AS40">
        <v>7789.2</v>
      </c>
      <c r="AT40">
        <v>11184.400000000001</v>
      </c>
      <c r="AU40">
        <v>16451.8</v>
      </c>
      <c r="AV40">
        <v>12138</v>
      </c>
      <c r="AW40">
        <v>11979.6</v>
      </c>
      <c r="AX40">
        <v>8065.4</v>
      </c>
      <c r="AY40">
        <v>12240.199999999999</v>
      </c>
      <c r="AZ40">
        <v>15918.2</v>
      </c>
      <c r="BA40">
        <v>8516.6</v>
      </c>
      <c r="BB40">
        <v>6268.5999999999995</v>
      </c>
      <c r="BC40">
        <v>11152</v>
      </c>
      <c r="BD40">
        <v>10371.200000000001</v>
      </c>
      <c r="BE40">
        <v>6255.4</v>
      </c>
      <c r="BF40">
        <v>9287.1999999999989</v>
      </c>
      <c r="BG40">
        <v>14263.8</v>
      </c>
      <c r="BH40">
        <v>2327.4</v>
      </c>
      <c r="BI40">
        <v>7870.8</v>
      </c>
      <c r="BJ40">
        <v>7666.2000000000007</v>
      </c>
      <c r="BK40">
        <v>9341.5999999999985</v>
      </c>
      <c r="BL40">
        <v>15552.2</v>
      </c>
      <c r="BM40">
        <v>8716.2000000000007</v>
      </c>
      <c r="BN40">
        <v>11591.599999999999</v>
      </c>
      <c r="BO40">
        <v>8264.4</v>
      </c>
      <c r="BP40">
        <v>7251.5999999999995</v>
      </c>
      <c r="BQ40">
        <v>6407.4000000000005</v>
      </c>
      <c r="BR40">
        <v>13363</v>
      </c>
      <c r="BS40">
        <v>6783.7999999999993</v>
      </c>
      <c r="BT40">
        <v>11320.2</v>
      </c>
      <c r="BU40">
        <v>7774</v>
      </c>
      <c r="BV40">
        <v>14669.6</v>
      </c>
      <c r="BW40">
        <v>8608.8000000000011</v>
      </c>
      <c r="BX40">
        <v>9809.7999999999993</v>
      </c>
      <c r="BY40">
        <v>9048.1999999999989</v>
      </c>
      <c r="BZ40">
        <v>10991.6</v>
      </c>
      <c r="CA40">
        <v>6555</v>
      </c>
      <c r="CB40">
        <v>10284.800000000001</v>
      </c>
      <c r="CC40">
        <v>11269.599999999999</v>
      </c>
      <c r="CD40">
        <v>5428.4</v>
      </c>
      <c r="CE40">
        <v>8959.4000000000015</v>
      </c>
      <c r="CF40">
        <v>19264</v>
      </c>
      <c r="CG40">
        <v>16292.8</v>
      </c>
      <c r="CH40">
        <v>8350.1999999999989</v>
      </c>
      <c r="CI40">
        <v>14459.800000000001</v>
      </c>
      <c r="CJ40">
        <v>12205.800000000001</v>
      </c>
      <c r="CK40">
        <v>7478</v>
      </c>
      <c r="CL40">
        <v>8738.1999999999989</v>
      </c>
      <c r="CM40">
        <v>8439</v>
      </c>
      <c r="CN40">
        <v>13774.399999999998</v>
      </c>
      <c r="CO40">
        <v>4958</v>
      </c>
      <c r="CP40">
        <v>8726</v>
      </c>
      <c r="CQ40">
        <v>14347.6</v>
      </c>
      <c r="CR40">
        <v>8588.2000000000007</v>
      </c>
      <c r="CS40">
        <v>9907.7999999999993</v>
      </c>
      <c r="CT40">
        <v>24200.2</v>
      </c>
      <c r="CU40">
        <v>9304.2000000000007</v>
      </c>
      <c r="CV40">
        <v>13292.800000000001</v>
      </c>
      <c r="CW40">
        <v>6675</v>
      </c>
      <c r="CY40">
        <f t="shared" si="2"/>
        <v>10270.965999999999</v>
      </c>
      <c r="CZ40">
        <f t="shared" si="3"/>
        <v>10270.965999999999</v>
      </c>
    </row>
    <row r="41" spans="2:104" x14ac:dyDescent="0.25">
      <c r="B41">
        <v>12858.4</v>
      </c>
      <c r="C41">
        <v>6241.8</v>
      </c>
      <c r="D41">
        <v>5069</v>
      </c>
      <c r="E41">
        <v>9982.2000000000007</v>
      </c>
      <c r="F41">
        <v>20103.8</v>
      </c>
      <c r="G41">
        <v>4767.6000000000004</v>
      </c>
      <c r="H41">
        <v>12424.6</v>
      </c>
      <c r="I41">
        <v>14338</v>
      </c>
      <c r="J41">
        <v>13271.199999999999</v>
      </c>
      <c r="K41">
        <v>9116.2000000000007</v>
      </c>
      <c r="L41">
        <v>14017.4</v>
      </c>
      <c r="M41">
        <v>8548.4000000000015</v>
      </c>
      <c r="N41">
        <v>10471.4</v>
      </c>
      <c r="O41">
        <v>11050</v>
      </c>
      <c r="P41">
        <v>6940.6</v>
      </c>
      <c r="Q41">
        <v>7003.7999999999993</v>
      </c>
      <c r="R41">
        <v>14112.8</v>
      </c>
      <c r="S41">
        <v>14109.599999999999</v>
      </c>
      <c r="T41">
        <v>10819.4</v>
      </c>
      <c r="U41">
        <v>12568.000000000002</v>
      </c>
      <c r="V41">
        <v>10640.6</v>
      </c>
      <c r="W41">
        <v>15610.2</v>
      </c>
      <c r="X41">
        <v>8793</v>
      </c>
      <c r="Y41">
        <v>11860.2</v>
      </c>
      <c r="Z41">
        <v>8541.2000000000007</v>
      </c>
      <c r="AA41">
        <v>11123.2</v>
      </c>
      <c r="AB41">
        <v>4809.2</v>
      </c>
      <c r="AC41">
        <v>9859</v>
      </c>
      <c r="AD41">
        <v>8159.4</v>
      </c>
      <c r="AE41">
        <v>10654.2</v>
      </c>
      <c r="AF41">
        <v>9732</v>
      </c>
      <c r="AG41">
        <v>9215</v>
      </c>
      <c r="AH41">
        <v>14886.4</v>
      </c>
      <c r="AI41">
        <v>10941</v>
      </c>
      <c r="AJ41">
        <v>9480.6</v>
      </c>
      <c r="AK41">
        <v>6151</v>
      </c>
      <c r="AL41">
        <v>16211.6</v>
      </c>
      <c r="AM41">
        <v>7838</v>
      </c>
      <c r="AN41">
        <v>12498.599999999999</v>
      </c>
      <c r="AO41">
        <v>1617.8</v>
      </c>
      <c r="AP41">
        <v>8149</v>
      </c>
      <c r="AQ41">
        <v>13422.6</v>
      </c>
      <c r="AR41">
        <v>12328.6</v>
      </c>
      <c r="AS41">
        <v>6722.0000000000009</v>
      </c>
      <c r="AT41">
        <v>9913.8000000000011</v>
      </c>
      <c r="AU41">
        <v>16271.4</v>
      </c>
      <c r="AV41">
        <v>12037.000000000002</v>
      </c>
      <c r="AW41">
        <v>12139.8</v>
      </c>
      <c r="AX41">
        <v>9028.6</v>
      </c>
      <c r="AY41">
        <v>11127.400000000001</v>
      </c>
      <c r="AZ41">
        <v>15885</v>
      </c>
      <c r="BA41">
        <v>11675.2</v>
      </c>
      <c r="BB41">
        <v>6422</v>
      </c>
      <c r="BC41">
        <v>12075.4</v>
      </c>
      <c r="BD41">
        <v>11003.6</v>
      </c>
      <c r="BE41">
        <v>9187</v>
      </c>
      <c r="BF41">
        <v>10531.800000000001</v>
      </c>
      <c r="BG41">
        <v>14669</v>
      </c>
      <c r="BH41">
        <v>4162.4000000000005</v>
      </c>
      <c r="BI41">
        <v>6851</v>
      </c>
      <c r="BJ41">
        <v>6833.8000000000011</v>
      </c>
      <c r="BK41">
        <v>9074.6</v>
      </c>
      <c r="BL41">
        <v>16626.400000000001</v>
      </c>
      <c r="BM41">
        <v>9732.1999999999989</v>
      </c>
      <c r="BN41">
        <v>10510.4</v>
      </c>
      <c r="BO41">
        <v>9764</v>
      </c>
      <c r="BP41">
        <v>7501.4</v>
      </c>
      <c r="BQ41">
        <v>6064.9999999999991</v>
      </c>
      <c r="BR41">
        <v>14543.6</v>
      </c>
      <c r="BS41">
        <v>6379</v>
      </c>
      <c r="BT41">
        <v>12170.6</v>
      </c>
      <c r="BU41">
        <v>7306.2000000000007</v>
      </c>
      <c r="BV41">
        <v>15281.599999999999</v>
      </c>
      <c r="BW41">
        <v>9769.2000000000007</v>
      </c>
      <c r="BX41">
        <v>10070.4</v>
      </c>
      <c r="BY41">
        <v>9346</v>
      </c>
      <c r="BZ41">
        <v>11265.4</v>
      </c>
      <c r="CA41">
        <v>6692.6</v>
      </c>
      <c r="CB41">
        <v>12687</v>
      </c>
      <c r="CC41">
        <v>10716.2</v>
      </c>
      <c r="CD41">
        <v>7218</v>
      </c>
      <c r="CE41">
        <v>8680.4000000000015</v>
      </c>
      <c r="CF41">
        <v>19351</v>
      </c>
      <c r="CG41">
        <v>14209.8</v>
      </c>
      <c r="CH41">
        <v>8265.6</v>
      </c>
      <c r="CI41">
        <v>13449</v>
      </c>
      <c r="CJ41">
        <v>13367.4</v>
      </c>
      <c r="CK41">
        <v>7911.2000000000007</v>
      </c>
      <c r="CL41">
        <v>9099.7999999999993</v>
      </c>
      <c r="CM41">
        <v>8593.4</v>
      </c>
      <c r="CN41">
        <v>14291.2</v>
      </c>
      <c r="CO41">
        <v>4891.8</v>
      </c>
      <c r="CP41">
        <v>10164.6</v>
      </c>
      <c r="CQ41">
        <v>14996.2</v>
      </c>
      <c r="CR41">
        <v>8485.8000000000011</v>
      </c>
      <c r="CS41">
        <v>9169.7999999999993</v>
      </c>
      <c r="CT41">
        <v>25455.800000000003</v>
      </c>
      <c r="CU41">
        <v>8488.4</v>
      </c>
      <c r="CV41">
        <v>12752.599999999999</v>
      </c>
      <c r="CW41">
        <v>5305.2</v>
      </c>
      <c r="CY41">
        <f t="shared" si="2"/>
        <v>10565.215999999999</v>
      </c>
      <c r="CZ41">
        <f t="shared" si="3"/>
        <v>10565.215999999999</v>
      </c>
    </row>
    <row r="42" spans="2:104" x14ac:dyDescent="0.25">
      <c r="B42">
        <v>11662.6</v>
      </c>
      <c r="C42">
        <v>4930.7999999999993</v>
      </c>
      <c r="D42">
        <v>5142.8</v>
      </c>
      <c r="E42">
        <v>10592.4</v>
      </c>
      <c r="F42">
        <v>20461.399999999998</v>
      </c>
      <c r="G42">
        <v>6232.7999999999993</v>
      </c>
      <c r="H42">
        <v>12374</v>
      </c>
      <c r="I42">
        <v>15651.6</v>
      </c>
      <c r="J42">
        <v>14027.6</v>
      </c>
      <c r="K42">
        <v>8306.6</v>
      </c>
      <c r="L42">
        <v>14879.400000000001</v>
      </c>
      <c r="M42">
        <v>9447.8000000000011</v>
      </c>
      <c r="N42">
        <v>10725.4</v>
      </c>
      <c r="O42">
        <v>10265.799999999999</v>
      </c>
      <c r="P42">
        <v>7090.4</v>
      </c>
      <c r="Q42">
        <v>7172.4</v>
      </c>
      <c r="R42">
        <v>14929.199999999999</v>
      </c>
      <c r="S42">
        <v>15047.4</v>
      </c>
      <c r="T42">
        <v>10868.199999999999</v>
      </c>
      <c r="U42">
        <v>11839.800000000001</v>
      </c>
      <c r="V42">
        <v>10417.200000000001</v>
      </c>
      <c r="W42">
        <v>17740.400000000001</v>
      </c>
      <c r="X42">
        <v>9745.6000000000022</v>
      </c>
      <c r="Y42">
        <v>12727.599999999999</v>
      </c>
      <c r="Z42">
        <v>8261</v>
      </c>
      <c r="AA42">
        <v>12541</v>
      </c>
      <c r="AB42">
        <v>5477.6</v>
      </c>
      <c r="AC42">
        <v>10967</v>
      </c>
      <c r="AD42">
        <v>9122.6</v>
      </c>
      <c r="AE42">
        <v>12177.6</v>
      </c>
      <c r="AF42">
        <v>8289.4</v>
      </c>
      <c r="AG42">
        <v>10858</v>
      </c>
      <c r="AH42">
        <v>15892.199999999997</v>
      </c>
      <c r="AI42">
        <v>9925.6</v>
      </c>
      <c r="AJ42">
        <v>9591</v>
      </c>
      <c r="AK42">
        <v>5690.4</v>
      </c>
      <c r="AL42">
        <v>15136.6</v>
      </c>
      <c r="AM42">
        <v>7823.6</v>
      </c>
      <c r="AN42">
        <v>11562.6</v>
      </c>
      <c r="AO42">
        <v>2611.0000000000005</v>
      </c>
      <c r="AP42">
        <v>8038.2000000000007</v>
      </c>
      <c r="AQ42">
        <v>12447.2</v>
      </c>
      <c r="AR42">
        <v>11965.599999999997</v>
      </c>
      <c r="AS42">
        <v>6146.4</v>
      </c>
      <c r="AT42">
        <v>9357</v>
      </c>
      <c r="AU42">
        <v>17068.8</v>
      </c>
      <c r="AV42">
        <v>12642.8</v>
      </c>
      <c r="AW42">
        <v>11971.599999999999</v>
      </c>
      <c r="AX42">
        <v>9996.6</v>
      </c>
      <c r="AY42">
        <v>11334.600000000002</v>
      </c>
      <c r="AZ42">
        <v>12452.2</v>
      </c>
      <c r="BA42">
        <v>11977.599999999999</v>
      </c>
      <c r="BB42">
        <v>7653.4</v>
      </c>
      <c r="BC42">
        <v>13439.399999999998</v>
      </c>
      <c r="BD42">
        <v>11451</v>
      </c>
      <c r="BE42">
        <v>8805.1999999999989</v>
      </c>
      <c r="BF42">
        <v>12049.6</v>
      </c>
      <c r="BG42">
        <v>14229.8</v>
      </c>
      <c r="BH42">
        <v>5098.8000000000011</v>
      </c>
      <c r="BI42">
        <v>7210.8</v>
      </c>
      <c r="BJ42">
        <v>7137.8</v>
      </c>
      <c r="BK42">
        <v>9768</v>
      </c>
      <c r="BL42">
        <v>16362.399999999998</v>
      </c>
      <c r="BM42">
        <v>11452</v>
      </c>
      <c r="BN42">
        <v>11935.4</v>
      </c>
      <c r="BO42">
        <v>9613.4000000000015</v>
      </c>
      <c r="BP42">
        <v>8834.2000000000007</v>
      </c>
      <c r="BQ42">
        <v>5341</v>
      </c>
      <c r="BR42">
        <v>14313.8</v>
      </c>
      <c r="BS42">
        <v>6363.2</v>
      </c>
      <c r="BT42">
        <v>12670.800000000001</v>
      </c>
      <c r="BU42">
        <v>7116.6</v>
      </c>
      <c r="BV42">
        <v>15864.599999999999</v>
      </c>
      <c r="BW42">
        <v>10506.600000000002</v>
      </c>
      <c r="BX42">
        <v>10018.599999999999</v>
      </c>
      <c r="BY42">
        <v>9687</v>
      </c>
      <c r="BZ42">
        <v>10956.2</v>
      </c>
      <c r="CA42">
        <v>5665.4</v>
      </c>
      <c r="CB42">
        <v>12655.000000000002</v>
      </c>
      <c r="CC42">
        <v>10299.200000000001</v>
      </c>
      <c r="CD42">
        <v>7261.6</v>
      </c>
      <c r="CE42">
        <v>9344.4</v>
      </c>
      <c r="CF42">
        <v>19304</v>
      </c>
      <c r="CG42">
        <v>14711.400000000001</v>
      </c>
      <c r="CH42">
        <v>8341.4</v>
      </c>
      <c r="CI42">
        <v>12692.6</v>
      </c>
      <c r="CJ42">
        <v>13558.2</v>
      </c>
      <c r="CK42">
        <v>8163</v>
      </c>
      <c r="CL42">
        <v>9014.2000000000007</v>
      </c>
      <c r="CM42">
        <v>9667.6</v>
      </c>
      <c r="CN42">
        <v>13330.4</v>
      </c>
      <c r="CO42">
        <v>3797.3999999999996</v>
      </c>
      <c r="CP42">
        <v>9675.2000000000007</v>
      </c>
      <c r="CQ42">
        <v>14749.2</v>
      </c>
      <c r="CR42">
        <v>8044.6</v>
      </c>
      <c r="CS42">
        <v>9092.4</v>
      </c>
      <c r="CT42">
        <v>24989.200000000001</v>
      </c>
      <c r="CU42">
        <v>7705.9999999999991</v>
      </c>
      <c r="CV42">
        <v>11732.400000000001</v>
      </c>
      <c r="CW42">
        <v>5354.4</v>
      </c>
      <c r="CY42">
        <f t="shared" si="2"/>
        <v>10706.337999999994</v>
      </c>
      <c r="CZ42">
        <f t="shared" si="3"/>
        <v>10706.337999999994</v>
      </c>
    </row>
    <row r="43" spans="2:104" x14ac:dyDescent="0.25">
      <c r="B43">
        <v>12008.2</v>
      </c>
      <c r="C43">
        <v>4876.3999999999996</v>
      </c>
      <c r="D43">
        <v>6753.7999999999993</v>
      </c>
      <c r="E43">
        <v>11431.599999999999</v>
      </c>
      <c r="F43">
        <v>20152.599999999999</v>
      </c>
      <c r="G43">
        <v>6923</v>
      </c>
      <c r="H43">
        <v>12956</v>
      </c>
      <c r="I43">
        <v>15744.2</v>
      </c>
      <c r="J43">
        <v>15397.2</v>
      </c>
      <c r="K43">
        <v>8870.2000000000007</v>
      </c>
      <c r="L43">
        <v>12890.399999999998</v>
      </c>
      <c r="M43">
        <v>11060.000000000002</v>
      </c>
      <c r="N43">
        <v>10456.6</v>
      </c>
      <c r="O43">
        <v>10030</v>
      </c>
      <c r="P43">
        <v>7088</v>
      </c>
      <c r="Q43">
        <v>8158.6</v>
      </c>
      <c r="R43">
        <v>14765.4</v>
      </c>
      <c r="S43">
        <v>16264</v>
      </c>
      <c r="T43">
        <v>9310.7999999999993</v>
      </c>
      <c r="U43">
        <v>12628.2</v>
      </c>
      <c r="V43">
        <v>9457.5999999999985</v>
      </c>
      <c r="W43">
        <v>17101.400000000001</v>
      </c>
      <c r="X43">
        <v>9911.2000000000007</v>
      </c>
      <c r="Y43">
        <v>11985</v>
      </c>
      <c r="Z43">
        <v>9124.2000000000007</v>
      </c>
      <c r="AA43">
        <v>12542.8</v>
      </c>
      <c r="AB43">
        <v>4051.2</v>
      </c>
      <c r="AC43">
        <v>11499.600000000002</v>
      </c>
      <c r="AD43">
        <v>8425</v>
      </c>
      <c r="AE43">
        <v>13982.6</v>
      </c>
      <c r="AF43">
        <v>9176</v>
      </c>
      <c r="AG43">
        <v>9660.7999999999993</v>
      </c>
      <c r="AH43">
        <v>16179</v>
      </c>
      <c r="AI43">
        <v>8549.6</v>
      </c>
      <c r="AJ43">
        <v>10432.6</v>
      </c>
      <c r="AK43">
        <v>5330.8</v>
      </c>
      <c r="AL43">
        <v>13735.8</v>
      </c>
      <c r="AM43">
        <v>7815.2000000000007</v>
      </c>
      <c r="AN43">
        <v>11689.599999999999</v>
      </c>
      <c r="AO43">
        <v>3522.2</v>
      </c>
      <c r="AP43">
        <v>7532.5999999999995</v>
      </c>
      <c r="AQ43">
        <v>12184.4</v>
      </c>
      <c r="AR43">
        <v>13523.399999999998</v>
      </c>
      <c r="AS43">
        <v>5720.2</v>
      </c>
      <c r="AT43">
        <v>11117.8</v>
      </c>
      <c r="AU43">
        <v>14228.6</v>
      </c>
      <c r="AV43">
        <v>14038.800000000001</v>
      </c>
      <c r="AW43">
        <v>10310.4</v>
      </c>
      <c r="AX43">
        <v>10195.200000000001</v>
      </c>
      <c r="AY43">
        <v>12338.4</v>
      </c>
      <c r="AZ43">
        <v>11001</v>
      </c>
      <c r="BA43">
        <v>12213.8</v>
      </c>
      <c r="BB43">
        <v>7062</v>
      </c>
      <c r="BC43">
        <v>13779.4</v>
      </c>
      <c r="BD43">
        <v>12873.6</v>
      </c>
      <c r="BE43">
        <v>9976.6</v>
      </c>
      <c r="BF43">
        <v>11769.400000000001</v>
      </c>
      <c r="BG43">
        <v>14614.4</v>
      </c>
      <c r="BH43">
        <v>6464.2000000000007</v>
      </c>
      <c r="BI43">
        <v>8003.2</v>
      </c>
      <c r="BJ43">
        <v>7366.1999999999989</v>
      </c>
      <c r="BK43">
        <v>8548.6</v>
      </c>
      <c r="BL43">
        <v>16451.599999999999</v>
      </c>
      <c r="BM43">
        <v>10469.200000000001</v>
      </c>
      <c r="BN43">
        <v>13920.399999999998</v>
      </c>
      <c r="BO43">
        <v>9657.4</v>
      </c>
      <c r="BP43">
        <v>10014.4</v>
      </c>
      <c r="BQ43">
        <v>5493.4000000000005</v>
      </c>
      <c r="BR43">
        <v>15576.999999999998</v>
      </c>
      <c r="BS43">
        <v>6914.7999999999993</v>
      </c>
      <c r="BT43">
        <v>13552.6</v>
      </c>
      <c r="BU43">
        <v>7082.6</v>
      </c>
      <c r="BV43">
        <v>15032.800000000001</v>
      </c>
      <c r="BW43">
        <v>9601.4000000000015</v>
      </c>
      <c r="BX43">
        <v>11164.4</v>
      </c>
      <c r="BY43">
        <v>9136</v>
      </c>
      <c r="BZ43">
        <v>11377.4</v>
      </c>
      <c r="CA43">
        <v>5483</v>
      </c>
      <c r="CB43">
        <v>12062.8</v>
      </c>
      <c r="CC43">
        <v>9909</v>
      </c>
      <c r="CD43">
        <v>6944.2</v>
      </c>
      <c r="CE43">
        <v>6763</v>
      </c>
      <c r="CF43">
        <v>19014.8</v>
      </c>
      <c r="CG43">
        <v>13327</v>
      </c>
      <c r="CH43">
        <v>7387</v>
      </c>
      <c r="CI43">
        <v>12984.800000000001</v>
      </c>
      <c r="CJ43">
        <v>14183</v>
      </c>
      <c r="CK43">
        <v>7706.7999999999993</v>
      </c>
      <c r="CL43">
        <v>9786.4</v>
      </c>
      <c r="CM43">
        <v>8944</v>
      </c>
      <c r="CN43">
        <v>12729.4</v>
      </c>
      <c r="CO43">
        <v>3537</v>
      </c>
      <c r="CP43">
        <v>9279.2000000000007</v>
      </c>
      <c r="CQ43">
        <v>15777.400000000001</v>
      </c>
      <c r="CR43">
        <v>8093.4</v>
      </c>
      <c r="CS43">
        <v>9181.6</v>
      </c>
      <c r="CT43">
        <v>25217.8</v>
      </c>
      <c r="CU43">
        <v>9669.2000000000007</v>
      </c>
      <c r="CV43">
        <v>12165.800000000001</v>
      </c>
      <c r="CW43">
        <v>5289</v>
      </c>
      <c r="CY43">
        <f t="shared" si="2"/>
        <v>10776.806</v>
      </c>
      <c r="CZ43">
        <f t="shared" si="3"/>
        <v>10776.806</v>
      </c>
    </row>
    <row r="44" spans="2:104" x14ac:dyDescent="0.25">
      <c r="B44">
        <v>12412.399999999998</v>
      </c>
      <c r="C44">
        <v>5430.4</v>
      </c>
      <c r="D44">
        <v>6497.6000000000013</v>
      </c>
      <c r="E44">
        <v>11065.2</v>
      </c>
      <c r="F44">
        <v>22029.600000000002</v>
      </c>
      <c r="G44">
        <v>6615.7999999999993</v>
      </c>
      <c r="H44">
        <v>13327.8</v>
      </c>
      <c r="I44">
        <v>17227</v>
      </c>
      <c r="J44">
        <v>13282.8</v>
      </c>
      <c r="K44">
        <v>10883.6</v>
      </c>
      <c r="L44">
        <v>12479.4</v>
      </c>
      <c r="M44">
        <v>10947.199999999999</v>
      </c>
      <c r="N44">
        <v>10870.2</v>
      </c>
      <c r="O44">
        <v>9645.8000000000011</v>
      </c>
      <c r="P44">
        <v>7569.5999999999995</v>
      </c>
      <c r="Q44">
        <v>7220</v>
      </c>
      <c r="R44">
        <v>15247.199999999999</v>
      </c>
      <c r="S44">
        <v>15797.999999999998</v>
      </c>
      <c r="T44">
        <v>9602.5999999999985</v>
      </c>
      <c r="U44">
        <v>12683.6</v>
      </c>
      <c r="V44">
        <v>10979.4</v>
      </c>
      <c r="W44">
        <v>19114.400000000001</v>
      </c>
      <c r="X44">
        <v>10504.2</v>
      </c>
      <c r="Y44">
        <v>12678</v>
      </c>
      <c r="Z44">
        <v>11045.2</v>
      </c>
      <c r="AA44">
        <v>13134.8</v>
      </c>
      <c r="AB44">
        <v>4049.9999999999995</v>
      </c>
      <c r="AC44">
        <v>10912.6</v>
      </c>
      <c r="AD44">
        <v>6822.4</v>
      </c>
      <c r="AE44">
        <v>12733.2</v>
      </c>
      <c r="AF44">
        <v>9747.1999999999989</v>
      </c>
      <c r="AG44">
        <v>10805.6</v>
      </c>
      <c r="AH44">
        <v>14960.600000000002</v>
      </c>
      <c r="AI44">
        <v>8464.2000000000007</v>
      </c>
      <c r="AJ44">
        <v>10689.8</v>
      </c>
      <c r="AK44">
        <v>4195.5999999999995</v>
      </c>
      <c r="AL44">
        <v>13643</v>
      </c>
      <c r="AM44">
        <v>8936.5999999999985</v>
      </c>
      <c r="AN44">
        <v>12303.199999999999</v>
      </c>
      <c r="AO44">
        <v>3378.4000000000005</v>
      </c>
      <c r="AP44">
        <v>7362</v>
      </c>
      <c r="AQ44">
        <v>13234.599999999999</v>
      </c>
      <c r="AR44">
        <v>13343.6</v>
      </c>
      <c r="AS44">
        <v>5764.8</v>
      </c>
      <c r="AT44">
        <v>11112.8</v>
      </c>
      <c r="AU44">
        <v>13640.599999999999</v>
      </c>
      <c r="AV44">
        <v>12474</v>
      </c>
      <c r="AW44">
        <v>9296.6</v>
      </c>
      <c r="AX44">
        <v>10709.4</v>
      </c>
      <c r="AY44">
        <v>11266</v>
      </c>
      <c r="AZ44">
        <v>11161.000000000002</v>
      </c>
      <c r="BA44">
        <v>11419.8</v>
      </c>
      <c r="BB44">
        <v>7928.5999999999995</v>
      </c>
      <c r="BC44">
        <v>12742</v>
      </c>
      <c r="BD44">
        <v>12778.2</v>
      </c>
      <c r="BE44">
        <v>9880.1999999999989</v>
      </c>
      <c r="BF44">
        <v>10970.2</v>
      </c>
      <c r="BG44">
        <v>13911.599999999999</v>
      </c>
      <c r="BH44">
        <v>7074.4</v>
      </c>
      <c r="BI44">
        <v>8168.1999999999989</v>
      </c>
      <c r="BJ44">
        <v>8506.4</v>
      </c>
      <c r="BK44">
        <v>10062.4</v>
      </c>
      <c r="BL44">
        <v>15838.800000000001</v>
      </c>
      <c r="BM44">
        <v>10330</v>
      </c>
      <c r="BN44">
        <v>14683.8</v>
      </c>
      <c r="BO44">
        <v>11688.2</v>
      </c>
      <c r="BP44">
        <v>10219.200000000001</v>
      </c>
      <c r="BQ44">
        <v>5002.6000000000004</v>
      </c>
      <c r="BR44">
        <v>15245.4</v>
      </c>
      <c r="BS44">
        <v>7568.1999999999989</v>
      </c>
      <c r="BT44">
        <v>13581.199999999999</v>
      </c>
      <c r="BU44">
        <v>6863.4</v>
      </c>
      <c r="BV44">
        <v>15324.599999999999</v>
      </c>
      <c r="BW44">
        <v>8427.6</v>
      </c>
      <c r="BX44">
        <v>13485</v>
      </c>
      <c r="BY44">
        <v>9224.6</v>
      </c>
      <c r="BZ44">
        <v>12460</v>
      </c>
      <c r="CA44">
        <v>5711.2000000000007</v>
      </c>
      <c r="CB44">
        <v>11196.8</v>
      </c>
      <c r="CC44">
        <v>11081.4</v>
      </c>
      <c r="CD44">
        <v>8178.7999999999993</v>
      </c>
      <c r="CE44">
        <v>6137.6</v>
      </c>
      <c r="CF44">
        <v>18923.400000000001</v>
      </c>
      <c r="CG44">
        <v>14199.599999999999</v>
      </c>
      <c r="CH44">
        <v>6247</v>
      </c>
      <c r="CI44">
        <v>14601.4</v>
      </c>
      <c r="CJ44">
        <v>15454</v>
      </c>
      <c r="CK44">
        <v>8334</v>
      </c>
      <c r="CL44">
        <v>10045.599999999999</v>
      </c>
      <c r="CM44">
        <v>10075.200000000001</v>
      </c>
      <c r="CN44">
        <v>12134.800000000001</v>
      </c>
      <c r="CO44">
        <v>3008.8</v>
      </c>
      <c r="CP44">
        <v>9696.5999999999985</v>
      </c>
      <c r="CQ44">
        <v>13665.4</v>
      </c>
      <c r="CR44">
        <v>8167.7999999999993</v>
      </c>
      <c r="CS44">
        <v>9182</v>
      </c>
      <c r="CT44">
        <v>24225.999999999996</v>
      </c>
      <c r="CU44">
        <v>8637.4</v>
      </c>
      <c r="CV44">
        <v>13668.000000000002</v>
      </c>
      <c r="CW44">
        <v>5169.7999999999993</v>
      </c>
      <c r="CY44">
        <f t="shared" si="2"/>
        <v>10904.267999999998</v>
      </c>
      <c r="CZ44">
        <f t="shared" si="3"/>
        <v>10904.267999999998</v>
      </c>
    </row>
    <row r="45" spans="2:104" x14ac:dyDescent="0.25">
      <c r="B45">
        <v>12154.599999999999</v>
      </c>
      <c r="C45">
        <v>4883.3999999999996</v>
      </c>
      <c r="D45">
        <v>5602.6000000000013</v>
      </c>
      <c r="E45">
        <v>11059.6</v>
      </c>
      <c r="F45">
        <v>21022.799999999999</v>
      </c>
      <c r="G45">
        <v>7594.8000000000011</v>
      </c>
      <c r="H45">
        <v>13168</v>
      </c>
      <c r="I45">
        <v>17930.199999999997</v>
      </c>
      <c r="J45">
        <v>12060.8</v>
      </c>
      <c r="K45">
        <v>12011.800000000001</v>
      </c>
      <c r="L45">
        <v>11780.199999999999</v>
      </c>
      <c r="M45">
        <v>11393.6</v>
      </c>
      <c r="N45">
        <v>8524.2000000000007</v>
      </c>
      <c r="O45">
        <v>8575</v>
      </c>
      <c r="P45">
        <v>8486.4</v>
      </c>
      <c r="Q45">
        <v>6874</v>
      </c>
      <c r="R45">
        <v>15968.999999999998</v>
      </c>
      <c r="S45">
        <v>15813.8</v>
      </c>
      <c r="T45">
        <v>11885</v>
      </c>
      <c r="U45">
        <v>13208.999999999998</v>
      </c>
      <c r="V45">
        <v>10181.799999999999</v>
      </c>
      <c r="W45">
        <v>18779</v>
      </c>
      <c r="X45">
        <v>10461.6</v>
      </c>
      <c r="Y45">
        <v>13316</v>
      </c>
      <c r="Z45">
        <v>9033</v>
      </c>
      <c r="AA45">
        <v>13788.2</v>
      </c>
      <c r="AB45">
        <v>4553.3999999999996</v>
      </c>
      <c r="AC45">
        <v>11801.2</v>
      </c>
      <c r="AD45">
        <v>6666</v>
      </c>
      <c r="AE45">
        <v>12697.4</v>
      </c>
      <c r="AF45">
        <v>8639.4000000000015</v>
      </c>
      <c r="AG45">
        <v>9325.6</v>
      </c>
      <c r="AH45">
        <v>15971.599999999999</v>
      </c>
      <c r="AI45">
        <v>9819.7999999999993</v>
      </c>
      <c r="AJ45">
        <v>11720</v>
      </c>
      <c r="AK45">
        <v>4455.9999999999991</v>
      </c>
      <c r="AL45">
        <v>15036</v>
      </c>
      <c r="AM45">
        <v>8986.2000000000007</v>
      </c>
      <c r="AN45">
        <v>12596.400000000001</v>
      </c>
      <c r="AO45">
        <v>4522.8</v>
      </c>
      <c r="AP45">
        <v>6249.2</v>
      </c>
      <c r="AQ45">
        <v>14211.999999999998</v>
      </c>
      <c r="AR45">
        <v>14189.4</v>
      </c>
      <c r="AS45">
        <v>7594</v>
      </c>
      <c r="AT45">
        <v>12607.800000000001</v>
      </c>
      <c r="AU45">
        <v>13759.2</v>
      </c>
      <c r="AV45">
        <v>11812.399999999998</v>
      </c>
      <c r="AW45">
        <v>8938.4</v>
      </c>
      <c r="AX45">
        <v>9968.7999999999993</v>
      </c>
      <c r="AY45">
        <v>12581.6</v>
      </c>
      <c r="AZ45">
        <v>11681.8</v>
      </c>
      <c r="BA45">
        <v>12696.199999999999</v>
      </c>
      <c r="BB45">
        <v>8287</v>
      </c>
      <c r="BC45">
        <v>11916</v>
      </c>
      <c r="BD45">
        <v>12663.4</v>
      </c>
      <c r="BE45">
        <v>10263.4</v>
      </c>
      <c r="BF45">
        <v>11288.600000000002</v>
      </c>
      <c r="BG45">
        <v>14014.199999999999</v>
      </c>
      <c r="BH45">
        <v>5491.4</v>
      </c>
      <c r="BI45">
        <v>8458</v>
      </c>
      <c r="BJ45">
        <v>9264.5999999999985</v>
      </c>
      <c r="BK45">
        <v>10992.4</v>
      </c>
      <c r="BL45">
        <v>15875.400000000001</v>
      </c>
      <c r="BM45">
        <v>9181.2000000000007</v>
      </c>
      <c r="BN45">
        <v>15391.200000000003</v>
      </c>
      <c r="BO45">
        <v>11269.4</v>
      </c>
      <c r="BP45">
        <v>10123.200000000001</v>
      </c>
      <c r="BQ45">
        <v>5069.2000000000007</v>
      </c>
      <c r="BR45">
        <v>16224.8</v>
      </c>
      <c r="BS45">
        <v>6518.6</v>
      </c>
      <c r="BT45">
        <v>14331.400000000001</v>
      </c>
      <c r="BU45">
        <v>7750.7999999999993</v>
      </c>
      <c r="BV45">
        <v>13772.2</v>
      </c>
      <c r="BW45">
        <v>8001.3999999999987</v>
      </c>
      <c r="BX45">
        <v>13388.199999999999</v>
      </c>
      <c r="BY45">
        <v>9498.6</v>
      </c>
      <c r="BZ45">
        <v>12338.6</v>
      </c>
      <c r="CA45">
        <v>6039</v>
      </c>
      <c r="CB45">
        <v>10143.199999999999</v>
      </c>
      <c r="CC45">
        <v>10577.2</v>
      </c>
      <c r="CD45">
        <v>9190.1999999999989</v>
      </c>
      <c r="CE45">
        <v>7098.2</v>
      </c>
      <c r="CF45">
        <v>19141</v>
      </c>
      <c r="CG45">
        <v>12492.4</v>
      </c>
      <c r="CH45">
        <v>7690.4</v>
      </c>
      <c r="CI45">
        <v>13797.400000000001</v>
      </c>
      <c r="CJ45">
        <v>16018.2</v>
      </c>
      <c r="CK45">
        <v>7685.2</v>
      </c>
      <c r="CL45">
        <v>9558.6</v>
      </c>
      <c r="CM45">
        <v>10739.8</v>
      </c>
      <c r="CN45">
        <v>14443.4</v>
      </c>
      <c r="CO45">
        <v>3058.7999999999997</v>
      </c>
      <c r="CP45">
        <v>9865.6</v>
      </c>
      <c r="CQ45">
        <v>14580.800000000001</v>
      </c>
      <c r="CR45">
        <v>6405.6</v>
      </c>
      <c r="CS45">
        <v>10002.200000000001</v>
      </c>
      <c r="CT45">
        <v>24111.8</v>
      </c>
      <c r="CU45">
        <v>8151.8</v>
      </c>
      <c r="CV45">
        <v>15081.8</v>
      </c>
      <c r="CW45">
        <v>5128.8</v>
      </c>
      <c r="CY45">
        <f t="shared" si="2"/>
        <v>11010.155999999999</v>
      </c>
      <c r="CZ45">
        <f t="shared" si="3"/>
        <v>11010.155999999999</v>
      </c>
    </row>
    <row r="46" spans="2:104" x14ac:dyDescent="0.25">
      <c r="B46">
        <v>13085.600000000002</v>
      </c>
      <c r="C46">
        <v>3951.5999999999995</v>
      </c>
      <c r="D46">
        <v>4238.8</v>
      </c>
      <c r="E46">
        <v>11010.800000000001</v>
      </c>
      <c r="F46">
        <v>19951</v>
      </c>
      <c r="G46">
        <v>8737</v>
      </c>
      <c r="H46">
        <v>13927</v>
      </c>
      <c r="I46">
        <v>16695.599999999999</v>
      </c>
      <c r="J46">
        <v>12690.8</v>
      </c>
      <c r="K46">
        <v>12274.2</v>
      </c>
      <c r="L46">
        <v>13508.800000000001</v>
      </c>
      <c r="M46">
        <v>10872.2</v>
      </c>
      <c r="N46">
        <v>7965.4000000000005</v>
      </c>
      <c r="O46">
        <v>7310</v>
      </c>
      <c r="P46">
        <v>7640.4</v>
      </c>
      <c r="Q46">
        <v>9075.4</v>
      </c>
      <c r="R46">
        <v>16198</v>
      </c>
      <c r="S46">
        <v>15244.199999999999</v>
      </c>
      <c r="T46">
        <v>11754.199999999999</v>
      </c>
      <c r="U46">
        <v>13684.600000000002</v>
      </c>
      <c r="V46">
        <v>9326.1999999999989</v>
      </c>
      <c r="W46">
        <v>18116.8</v>
      </c>
      <c r="X46">
        <v>12259.6</v>
      </c>
      <c r="Y46">
        <v>13182.4</v>
      </c>
      <c r="Z46">
        <v>9406.4</v>
      </c>
      <c r="AA46">
        <v>12664.8</v>
      </c>
      <c r="AB46">
        <v>3927.0000000000005</v>
      </c>
      <c r="AC46">
        <v>11779.4</v>
      </c>
      <c r="AD46">
        <v>5609.4000000000005</v>
      </c>
      <c r="AE46">
        <v>12857.8</v>
      </c>
      <c r="AF46">
        <v>9682.4</v>
      </c>
      <c r="AG46">
        <v>9552.2000000000007</v>
      </c>
      <c r="AH46">
        <v>16082.2</v>
      </c>
      <c r="AI46">
        <v>9760</v>
      </c>
      <c r="AJ46">
        <v>12682.6</v>
      </c>
      <c r="AK46">
        <v>4396.3999999999996</v>
      </c>
      <c r="AL46">
        <v>14729</v>
      </c>
      <c r="AM46">
        <v>9317.2000000000007</v>
      </c>
      <c r="AN46">
        <v>12658.6</v>
      </c>
      <c r="AO46">
        <v>5602.4000000000005</v>
      </c>
      <c r="AP46">
        <v>6387.2000000000007</v>
      </c>
      <c r="AQ46">
        <v>15140.199999999999</v>
      </c>
      <c r="AR46">
        <v>13217</v>
      </c>
      <c r="AS46">
        <v>7727.2</v>
      </c>
      <c r="AT46">
        <v>11800.8</v>
      </c>
      <c r="AU46">
        <v>12559.000000000002</v>
      </c>
      <c r="AV46">
        <v>12175.4</v>
      </c>
      <c r="AW46">
        <v>7899.8</v>
      </c>
      <c r="AX46">
        <v>10969.6</v>
      </c>
      <c r="AY46">
        <v>11273.4</v>
      </c>
      <c r="AZ46">
        <v>10877</v>
      </c>
      <c r="BA46">
        <v>13696.400000000001</v>
      </c>
      <c r="BB46">
        <v>6872</v>
      </c>
      <c r="BC46">
        <v>12448.4</v>
      </c>
      <c r="BD46">
        <v>13671.2</v>
      </c>
      <c r="BE46">
        <v>12429.4</v>
      </c>
      <c r="BF46">
        <v>11121.599999999999</v>
      </c>
      <c r="BG46">
        <v>13551.8</v>
      </c>
      <c r="BH46">
        <v>7928.6</v>
      </c>
      <c r="BI46">
        <v>8812.7999999999993</v>
      </c>
      <c r="BJ46">
        <v>9578.6</v>
      </c>
      <c r="BK46">
        <v>9781.0000000000018</v>
      </c>
      <c r="BL46">
        <v>18098.2</v>
      </c>
      <c r="BM46">
        <v>8187.2</v>
      </c>
      <c r="BN46">
        <v>14810.4</v>
      </c>
      <c r="BO46">
        <v>11320.400000000001</v>
      </c>
      <c r="BP46">
        <v>12213.800000000001</v>
      </c>
      <c r="BQ46">
        <v>5975.4000000000005</v>
      </c>
      <c r="BR46">
        <v>16470.400000000001</v>
      </c>
      <c r="BS46">
        <v>7758.8</v>
      </c>
      <c r="BT46">
        <v>13869</v>
      </c>
      <c r="BU46">
        <v>8580.7999999999993</v>
      </c>
      <c r="BV46">
        <v>12548.6</v>
      </c>
      <c r="BW46">
        <v>8581.1999999999989</v>
      </c>
      <c r="BX46">
        <v>13019.2</v>
      </c>
      <c r="BY46">
        <v>9327.7999999999993</v>
      </c>
      <c r="BZ46">
        <v>12474.199999999999</v>
      </c>
      <c r="CA46">
        <v>7503.6</v>
      </c>
      <c r="CB46">
        <v>11405.6</v>
      </c>
      <c r="CC46">
        <v>12377.4</v>
      </c>
      <c r="CD46">
        <v>8877.4</v>
      </c>
      <c r="CE46">
        <v>6643</v>
      </c>
      <c r="CF46">
        <v>20098.599999999999</v>
      </c>
      <c r="CG46">
        <v>13182.199999999999</v>
      </c>
      <c r="CH46">
        <v>6984.2</v>
      </c>
      <c r="CI46">
        <v>13560</v>
      </c>
      <c r="CJ46">
        <v>16231.000000000002</v>
      </c>
      <c r="CK46">
        <v>7732.2</v>
      </c>
      <c r="CL46">
        <v>10818.2</v>
      </c>
      <c r="CM46">
        <v>10233.400000000001</v>
      </c>
      <c r="CN46">
        <v>13200.2</v>
      </c>
      <c r="CO46">
        <v>2469.6000000000004</v>
      </c>
      <c r="CP46">
        <v>8674.4000000000015</v>
      </c>
      <c r="CQ46">
        <v>15894.199999999999</v>
      </c>
      <c r="CR46">
        <v>5847.4000000000005</v>
      </c>
      <c r="CS46">
        <v>8651.2000000000007</v>
      </c>
      <c r="CT46">
        <v>23363.199999999997</v>
      </c>
      <c r="CU46">
        <v>7924.2000000000007</v>
      </c>
      <c r="CV46">
        <v>15990.800000000001</v>
      </c>
      <c r="CW46">
        <v>5417.8</v>
      </c>
      <c r="CY46">
        <f t="shared" si="2"/>
        <v>11096.42</v>
      </c>
      <c r="CZ46">
        <f t="shared" si="3"/>
        <v>11096.42</v>
      </c>
    </row>
    <row r="47" spans="2:104" x14ac:dyDescent="0.25">
      <c r="B47">
        <v>13957.400000000001</v>
      </c>
      <c r="C47">
        <v>3136.8</v>
      </c>
      <c r="D47">
        <v>3857.2000000000003</v>
      </c>
      <c r="E47">
        <v>12287.6</v>
      </c>
      <c r="F47">
        <v>20515.399999999998</v>
      </c>
      <c r="G47">
        <v>9907.4000000000015</v>
      </c>
      <c r="H47">
        <v>12998.8</v>
      </c>
      <c r="I47">
        <v>16244.199999999999</v>
      </c>
      <c r="J47">
        <v>12478.4</v>
      </c>
      <c r="K47">
        <v>11359.8</v>
      </c>
      <c r="L47">
        <v>13704.6</v>
      </c>
      <c r="M47">
        <v>9592</v>
      </c>
      <c r="N47">
        <v>6898.6</v>
      </c>
      <c r="O47">
        <v>8343.2000000000007</v>
      </c>
      <c r="P47">
        <v>6797</v>
      </c>
      <c r="Q47">
        <v>10839.599999999999</v>
      </c>
      <c r="R47">
        <v>16575.400000000001</v>
      </c>
      <c r="S47">
        <v>15375.199999999999</v>
      </c>
      <c r="T47">
        <v>11737.800000000001</v>
      </c>
      <c r="U47">
        <v>13579.800000000001</v>
      </c>
      <c r="V47">
        <v>10710</v>
      </c>
      <c r="W47">
        <v>18723.800000000003</v>
      </c>
      <c r="X47">
        <v>13001.599999999999</v>
      </c>
      <c r="Y47">
        <v>13355.800000000001</v>
      </c>
      <c r="Z47">
        <v>7807.4000000000005</v>
      </c>
      <c r="AA47">
        <v>13496.2</v>
      </c>
      <c r="AB47">
        <v>4070</v>
      </c>
      <c r="AC47">
        <v>12058</v>
      </c>
      <c r="AD47">
        <v>6001</v>
      </c>
      <c r="AE47">
        <v>15993</v>
      </c>
      <c r="AF47">
        <v>9376</v>
      </c>
      <c r="AG47">
        <v>11572.8</v>
      </c>
      <c r="AH47">
        <v>16485.600000000002</v>
      </c>
      <c r="AI47">
        <v>10844.400000000001</v>
      </c>
      <c r="AJ47">
        <v>13483.8</v>
      </c>
      <c r="AK47">
        <v>5383.2</v>
      </c>
      <c r="AL47">
        <v>14838.2</v>
      </c>
      <c r="AM47">
        <v>9333.1999999999989</v>
      </c>
      <c r="AN47">
        <v>13860.999999999998</v>
      </c>
      <c r="AO47">
        <v>5393.6</v>
      </c>
      <c r="AP47">
        <v>6609.2000000000007</v>
      </c>
      <c r="AQ47">
        <v>14711.199999999999</v>
      </c>
      <c r="AR47">
        <v>13882</v>
      </c>
      <c r="AS47">
        <v>6891.7999999999993</v>
      </c>
      <c r="AT47">
        <v>10457.199999999999</v>
      </c>
      <c r="AU47">
        <v>13040.8</v>
      </c>
      <c r="AV47">
        <v>11157.599999999999</v>
      </c>
      <c r="AW47">
        <v>8462.4</v>
      </c>
      <c r="AX47">
        <v>10819.8</v>
      </c>
      <c r="AY47">
        <v>9887.5999999999985</v>
      </c>
      <c r="AZ47">
        <v>9985.6</v>
      </c>
      <c r="BA47">
        <v>15328.999999999998</v>
      </c>
      <c r="BB47">
        <v>7125</v>
      </c>
      <c r="BC47">
        <v>11874.4</v>
      </c>
      <c r="BD47">
        <v>13698.8</v>
      </c>
      <c r="BE47">
        <v>10750</v>
      </c>
      <c r="BF47">
        <v>11059</v>
      </c>
      <c r="BG47">
        <v>13879.8</v>
      </c>
      <c r="BH47">
        <v>8608.6</v>
      </c>
      <c r="BI47">
        <v>10445.400000000001</v>
      </c>
      <c r="BJ47">
        <v>8555.6</v>
      </c>
      <c r="BK47">
        <v>9737.4</v>
      </c>
      <c r="BL47">
        <v>19811</v>
      </c>
      <c r="BM47">
        <v>9796.1999999999989</v>
      </c>
      <c r="BN47">
        <v>13652.800000000001</v>
      </c>
      <c r="BO47">
        <v>11852.599999999999</v>
      </c>
      <c r="BP47">
        <v>13069.599999999999</v>
      </c>
      <c r="BQ47">
        <v>5986.6</v>
      </c>
      <c r="BR47">
        <v>17461</v>
      </c>
      <c r="BS47">
        <v>7588.6</v>
      </c>
      <c r="BT47">
        <v>14425.2</v>
      </c>
      <c r="BU47">
        <v>9148.6</v>
      </c>
      <c r="BV47">
        <v>12219.999999999998</v>
      </c>
      <c r="BW47">
        <v>8734.4</v>
      </c>
      <c r="BX47">
        <v>12653.8</v>
      </c>
      <c r="BY47">
        <v>9742.6</v>
      </c>
      <c r="BZ47">
        <v>11979.4</v>
      </c>
      <c r="CA47">
        <v>6696.4</v>
      </c>
      <c r="CB47">
        <v>9976</v>
      </c>
      <c r="CC47">
        <v>11872.6</v>
      </c>
      <c r="CD47">
        <v>9440.4</v>
      </c>
      <c r="CE47">
        <v>7862</v>
      </c>
      <c r="CF47">
        <v>19946.8</v>
      </c>
      <c r="CG47">
        <v>12782</v>
      </c>
      <c r="CH47">
        <v>6599.2</v>
      </c>
      <c r="CI47">
        <v>12768.6</v>
      </c>
      <c r="CJ47">
        <v>18572</v>
      </c>
      <c r="CK47">
        <v>7769.4</v>
      </c>
      <c r="CL47">
        <v>10886.8</v>
      </c>
      <c r="CM47">
        <v>9753.7999999999993</v>
      </c>
      <c r="CN47">
        <v>12484.599999999999</v>
      </c>
      <c r="CO47">
        <v>3521.6</v>
      </c>
      <c r="CP47">
        <v>9147</v>
      </c>
      <c r="CQ47">
        <v>15048.4</v>
      </c>
      <c r="CR47">
        <v>7182</v>
      </c>
      <c r="CS47">
        <v>8925.2000000000007</v>
      </c>
      <c r="CT47">
        <v>24551.4</v>
      </c>
      <c r="CU47">
        <v>9735</v>
      </c>
      <c r="CV47">
        <v>16170.2</v>
      </c>
      <c r="CW47">
        <v>6277.6</v>
      </c>
      <c r="CY47">
        <f t="shared" si="2"/>
        <v>11290.343999999999</v>
      </c>
      <c r="CZ47">
        <f t="shared" si="3"/>
        <v>11290.343999999999</v>
      </c>
    </row>
    <row r="48" spans="2:104" x14ac:dyDescent="0.25">
      <c r="B48">
        <v>14644.800000000001</v>
      </c>
      <c r="C48">
        <v>3556.5999999999995</v>
      </c>
      <c r="D48">
        <v>3446.6</v>
      </c>
      <c r="E48">
        <v>12758.600000000002</v>
      </c>
      <c r="F48">
        <v>20819.000000000004</v>
      </c>
      <c r="G48">
        <v>10472</v>
      </c>
      <c r="H48">
        <v>13598.8</v>
      </c>
      <c r="I48">
        <v>17453.599999999999</v>
      </c>
      <c r="J48">
        <v>13514.4</v>
      </c>
      <c r="K48">
        <v>11992.8</v>
      </c>
      <c r="L48">
        <v>15310.600000000002</v>
      </c>
      <c r="M48">
        <v>8947.2000000000007</v>
      </c>
      <c r="N48">
        <v>7945.0000000000009</v>
      </c>
      <c r="O48">
        <v>8733.4</v>
      </c>
      <c r="P48">
        <v>7110.2</v>
      </c>
      <c r="Q48">
        <v>10993.4</v>
      </c>
      <c r="R48">
        <v>15272.399999999998</v>
      </c>
      <c r="S48">
        <v>16434</v>
      </c>
      <c r="T48">
        <v>12403.800000000001</v>
      </c>
      <c r="U48">
        <v>12400.800000000001</v>
      </c>
      <c r="V48">
        <v>12643.2</v>
      </c>
      <c r="W48">
        <v>18278.2</v>
      </c>
      <c r="X48">
        <v>11210</v>
      </c>
      <c r="Y48">
        <v>14465.8</v>
      </c>
      <c r="Z48">
        <v>8381.1999999999989</v>
      </c>
      <c r="AA48">
        <v>13566</v>
      </c>
      <c r="AB48">
        <v>3889.8</v>
      </c>
      <c r="AC48">
        <v>12835.8</v>
      </c>
      <c r="AD48">
        <v>5925.6</v>
      </c>
      <c r="AE48">
        <v>14650.999999999998</v>
      </c>
      <c r="AF48">
        <v>10160.599999999999</v>
      </c>
      <c r="AG48">
        <v>12676.2</v>
      </c>
      <c r="AH48">
        <v>16458</v>
      </c>
      <c r="AI48">
        <v>10071.200000000001</v>
      </c>
      <c r="AJ48">
        <v>12559.399999999998</v>
      </c>
      <c r="AK48">
        <v>6382.5999999999995</v>
      </c>
      <c r="AL48">
        <v>14931</v>
      </c>
      <c r="AM48">
        <v>9172.2000000000007</v>
      </c>
      <c r="AN48">
        <v>14009.2</v>
      </c>
      <c r="AO48">
        <v>4479.2000000000007</v>
      </c>
      <c r="AP48">
        <v>6974.6</v>
      </c>
      <c r="AQ48">
        <v>14736.8</v>
      </c>
      <c r="AR48">
        <v>15580.799999999997</v>
      </c>
      <c r="AS48">
        <v>6505.7999999999993</v>
      </c>
      <c r="AT48">
        <v>9361.2000000000007</v>
      </c>
      <c r="AU48">
        <v>12230.400000000001</v>
      </c>
      <c r="AV48">
        <v>10308.799999999999</v>
      </c>
      <c r="AW48">
        <v>8720.7999999999993</v>
      </c>
      <c r="AX48">
        <v>11762.400000000001</v>
      </c>
      <c r="AY48">
        <v>9329.2000000000007</v>
      </c>
      <c r="AZ48">
        <v>10366</v>
      </c>
      <c r="BA48">
        <v>16680.8</v>
      </c>
      <c r="BB48">
        <v>6557.6</v>
      </c>
      <c r="BC48">
        <v>12564.6</v>
      </c>
      <c r="BD48">
        <v>13278.8</v>
      </c>
      <c r="BE48">
        <v>12082</v>
      </c>
      <c r="BF48">
        <v>12217.4</v>
      </c>
      <c r="BG48">
        <v>14349</v>
      </c>
      <c r="BH48">
        <v>8944.4</v>
      </c>
      <c r="BI48">
        <v>13321.8</v>
      </c>
      <c r="BJ48">
        <v>8958</v>
      </c>
      <c r="BK48">
        <v>10204</v>
      </c>
      <c r="BL48">
        <v>19707.400000000001</v>
      </c>
      <c r="BM48">
        <v>10313.6</v>
      </c>
      <c r="BN48">
        <v>13569.4</v>
      </c>
      <c r="BO48">
        <v>11043.199999999999</v>
      </c>
      <c r="BP48">
        <v>13018.8</v>
      </c>
      <c r="BQ48">
        <v>6264.6</v>
      </c>
      <c r="BR48">
        <v>16003</v>
      </c>
      <c r="BS48">
        <v>7643.4</v>
      </c>
      <c r="BT48">
        <v>13286.2</v>
      </c>
      <c r="BU48">
        <v>8231.4</v>
      </c>
      <c r="BV48">
        <v>10156.6</v>
      </c>
      <c r="BW48">
        <v>9176.5999999999985</v>
      </c>
      <c r="BX48">
        <v>11833</v>
      </c>
      <c r="BY48">
        <v>10091.4</v>
      </c>
      <c r="BZ48">
        <v>14096.399999999998</v>
      </c>
      <c r="CA48">
        <v>7174</v>
      </c>
      <c r="CB48">
        <v>10509.6</v>
      </c>
      <c r="CC48">
        <v>11494.399999999998</v>
      </c>
      <c r="CD48">
        <v>10463</v>
      </c>
      <c r="CE48">
        <v>7465.4</v>
      </c>
      <c r="CF48">
        <v>18837.2</v>
      </c>
      <c r="CG48">
        <v>10988.4</v>
      </c>
      <c r="CH48">
        <v>6936.6</v>
      </c>
      <c r="CI48">
        <v>11830.2</v>
      </c>
      <c r="CJ48">
        <v>21049.8</v>
      </c>
      <c r="CK48">
        <v>6355.5999999999995</v>
      </c>
      <c r="CL48">
        <v>11787.400000000001</v>
      </c>
      <c r="CM48">
        <v>10533.4</v>
      </c>
      <c r="CN48">
        <v>14550.8</v>
      </c>
      <c r="CO48">
        <v>4865.6000000000004</v>
      </c>
      <c r="CP48">
        <v>9714.6</v>
      </c>
      <c r="CQ48">
        <v>15751.400000000001</v>
      </c>
      <c r="CR48">
        <v>7672.6</v>
      </c>
      <c r="CS48">
        <v>9642.4</v>
      </c>
      <c r="CT48">
        <v>26549.8</v>
      </c>
      <c r="CU48">
        <v>8836.7999999999993</v>
      </c>
      <c r="CV48">
        <v>17297</v>
      </c>
      <c r="CW48">
        <v>6511.6</v>
      </c>
      <c r="CY48">
        <f t="shared" si="2"/>
        <v>11508.420000000006</v>
      </c>
      <c r="CZ48">
        <f t="shared" si="3"/>
        <v>11508.420000000006</v>
      </c>
    </row>
    <row r="49" spans="2:104" x14ac:dyDescent="0.25">
      <c r="B49">
        <v>14627.8</v>
      </c>
      <c r="C49">
        <v>4196.2</v>
      </c>
      <c r="D49">
        <v>4170.3999999999996</v>
      </c>
      <c r="E49">
        <v>13026.199999999999</v>
      </c>
      <c r="F49">
        <v>21217</v>
      </c>
      <c r="G49">
        <v>9672.4</v>
      </c>
      <c r="H49">
        <v>14521.4</v>
      </c>
      <c r="I49">
        <v>17651.599999999999</v>
      </c>
      <c r="J49">
        <v>12056.6</v>
      </c>
      <c r="K49">
        <v>13434.600000000002</v>
      </c>
      <c r="L49">
        <v>14159.8</v>
      </c>
      <c r="M49">
        <v>10192.200000000001</v>
      </c>
      <c r="N49">
        <v>10413.400000000001</v>
      </c>
      <c r="O49">
        <v>8890.6</v>
      </c>
      <c r="P49">
        <v>6966.2000000000007</v>
      </c>
      <c r="Q49">
        <v>10207</v>
      </c>
      <c r="R49">
        <v>14624.400000000001</v>
      </c>
      <c r="S49">
        <v>14179.6</v>
      </c>
      <c r="T49">
        <v>13398.6</v>
      </c>
      <c r="U49">
        <v>14283.6</v>
      </c>
      <c r="V49">
        <v>14114.2</v>
      </c>
      <c r="W49">
        <v>17575.599999999999</v>
      </c>
      <c r="X49">
        <v>11263</v>
      </c>
      <c r="Y49">
        <v>13420</v>
      </c>
      <c r="Z49">
        <v>8624</v>
      </c>
      <c r="AA49">
        <v>13645.2</v>
      </c>
      <c r="AB49">
        <v>3366.6000000000004</v>
      </c>
      <c r="AC49">
        <v>12585.6</v>
      </c>
      <c r="AD49">
        <v>5653.7999999999993</v>
      </c>
      <c r="AE49">
        <v>13360.800000000001</v>
      </c>
      <c r="AF49">
        <v>10939.4</v>
      </c>
      <c r="AG49">
        <v>12066.6</v>
      </c>
      <c r="AH49">
        <v>16937.8</v>
      </c>
      <c r="AI49">
        <v>9171.7999999999993</v>
      </c>
      <c r="AJ49">
        <v>12579.400000000001</v>
      </c>
      <c r="AK49">
        <v>6199.4</v>
      </c>
      <c r="AL49">
        <v>14914.8</v>
      </c>
      <c r="AM49">
        <v>7672.2000000000007</v>
      </c>
      <c r="AN49">
        <v>12885.6</v>
      </c>
      <c r="AO49">
        <v>5882.8</v>
      </c>
      <c r="AP49">
        <v>7190.2000000000007</v>
      </c>
      <c r="AQ49">
        <v>11808.000000000002</v>
      </c>
      <c r="AR49">
        <v>15927.6</v>
      </c>
      <c r="AS49">
        <v>7375.8</v>
      </c>
      <c r="AT49">
        <v>11095.6</v>
      </c>
      <c r="AU49">
        <v>10988.6</v>
      </c>
      <c r="AV49">
        <v>11861.199999999999</v>
      </c>
      <c r="AW49">
        <v>9732.6</v>
      </c>
      <c r="AX49">
        <v>9533.7999999999993</v>
      </c>
      <c r="AY49">
        <v>8800.8000000000011</v>
      </c>
      <c r="AZ49">
        <v>11251.800000000001</v>
      </c>
      <c r="BA49">
        <v>16870.8</v>
      </c>
      <c r="BB49">
        <v>6766.7999999999993</v>
      </c>
      <c r="BC49">
        <v>12430</v>
      </c>
      <c r="BD49">
        <v>13946.600000000002</v>
      </c>
      <c r="BE49">
        <v>12027.4</v>
      </c>
      <c r="BF49">
        <v>12274.400000000001</v>
      </c>
      <c r="BG49">
        <v>15102.599999999999</v>
      </c>
      <c r="BH49">
        <v>9207.4</v>
      </c>
      <c r="BI49">
        <v>14006.8</v>
      </c>
      <c r="BJ49">
        <v>9552.6</v>
      </c>
      <c r="BK49">
        <v>9836.7999999999993</v>
      </c>
      <c r="BL49">
        <v>19449.399999999998</v>
      </c>
      <c r="BM49">
        <v>10503.6</v>
      </c>
      <c r="BN49">
        <v>13923.2</v>
      </c>
      <c r="BO49">
        <v>11446.999999999998</v>
      </c>
      <c r="BP49">
        <v>13413.800000000001</v>
      </c>
      <c r="BQ49">
        <v>7389.4000000000005</v>
      </c>
      <c r="BR49">
        <v>16979.599999999999</v>
      </c>
      <c r="BS49">
        <v>9005.5999999999985</v>
      </c>
      <c r="BT49">
        <v>13519.4</v>
      </c>
      <c r="BU49">
        <v>7935.7999999999993</v>
      </c>
      <c r="BV49">
        <v>10695</v>
      </c>
      <c r="BW49">
        <v>11449.400000000001</v>
      </c>
      <c r="BX49">
        <v>13077.199999999999</v>
      </c>
      <c r="BY49">
        <v>10717</v>
      </c>
      <c r="BZ49">
        <v>15259.2</v>
      </c>
      <c r="CA49">
        <v>5861.4</v>
      </c>
      <c r="CB49">
        <v>11174.8</v>
      </c>
      <c r="CC49">
        <v>11419.599999999999</v>
      </c>
      <c r="CD49">
        <v>11948.6</v>
      </c>
      <c r="CE49">
        <v>6360</v>
      </c>
      <c r="CF49">
        <v>19813.400000000001</v>
      </c>
      <c r="CG49">
        <v>10659.8</v>
      </c>
      <c r="CH49">
        <v>6400.5999999999995</v>
      </c>
      <c r="CI49">
        <v>12751.400000000001</v>
      </c>
      <c r="CJ49">
        <v>21684.399999999998</v>
      </c>
      <c r="CK49">
        <v>6086.6</v>
      </c>
      <c r="CL49">
        <v>10110</v>
      </c>
      <c r="CM49">
        <v>11999.400000000001</v>
      </c>
      <c r="CN49">
        <v>15333.6</v>
      </c>
      <c r="CO49">
        <v>5515.2</v>
      </c>
      <c r="CP49">
        <v>9745.2000000000007</v>
      </c>
      <c r="CQ49">
        <v>16647.8</v>
      </c>
      <c r="CR49">
        <v>8192.9999999999982</v>
      </c>
      <c r="CS49">
        <v>10792</v>
      </c>
      <c r="CT49">
        <v>26385.199999999997</v>
      </c>
      <c r="CU49">
        <v>9643.2000000000007</v>
      </c>
      <c r="CV49">
        <v>18844.2</v>
      </c>
      <c r="CW49">
        <v>7112.2000000000007</v>
      </c>
      <c r="CY49">
        <f t="shared" si="2"/>
        <v>11715.826000000001</v>
      </c>
      <c r="CZ49">
        <f t="shared" si="3"/>
        <v>11715.826000000001</v>
      </c>
    </row>
    <row r="50" spans="2:104" x14ac:dyDescent="0.25">
      <c r="B50">
        <v>14882.599999999999</v>
      </c>
      <c r="C50">
        <v>4170.8</v>
      </c>
      <c r="D50">
        <v>4295.2</v>
      </c>
      <c r="E50">
        <v>12644.8</v>
      </c>
      <c r="F50">
        <v>21810.400000000001</v>
      </c>
      <c r="G50">
        <v>11045</v>
      </c>
      <c r="H50">
        <v>14631.2</v>
      </c>
      <c r="I50">
        <v>19040.8</v>
      </c>
      <c r="J50">
        <v>10382.6</v>
      </c>
      <c r="K50">
        <v>15372.6</v>
      </c>
      <c r="L50">
        <v>14408.599999999999</v>
      </c>
      <c r="M50">
        <v>9321.4</v>
      </c>
      <c r="N50">
        <v>9957.7999999999993</v>
      </c>
      <c r="O50">
        <v>8752</v>
      </c>
      <c r="P50">
        <v>7671</v>
      </c>
      <c r="Q50">
        <v>8817</v>
      </c>
      <c r="R50">
        <v>14499.2</v>
      </c>
      <c r="S50">
        <v>13579.199999999999</v>
      </c>
      <c r="T50">
        <v>15539.400000000001</v>
      </c>
      <c r="U50">
        <v>14222.8</v>
      </c>
      <c r="V50">
        <v>15193.400000000001</v>
      </c>
      <c r="W50">
        <v>16235.8</v>
      </c>
      <c r="X50">
        <v>10872.8</v>
      </c>
      <c r="Y50">
        <v>13436</v>
      </c>
      <c r="Z50">
        <v>11626.400000000001</v>
      </c>
      <c r="AA50">
        <v>13918.400000000001</v>
      </c>
      <c r="AB50">
        <v>2629.2000000000003</v>
      </c>
      <c r="AC50">
        <v>12712.4</v>
      </c>
      <c r="AD50">
        <v>4336.6000000000004</v>
      </c>
      <c r="AE50">
        <v>12453.8</v>
      </c>
      <c r="AF50">
        <v>11569.2</v>
      </c>
      <c r="AG50">
        <v>11498.8</v>
      </c>
      <c r="AH50">
        <v>19404.399999999998</v>
      </c>
      <c r="AI50">
        <v>8759.6</v>
      </c>
      <c r="AJ50">
        <v>12831.000000000002</v>
      </c>
      <c r="AK50">
        <v>6287.8</v>
      </c>
      <c r="AL50">
        <v>14858.2</v>
      </c>
      <c r="AM50">
        <v>10669.8</v>
      </c>
      <c r="AN50">
        <v>13649.800000000001</v>
      </c>
      <c r="AO50">
        <v>6674.4</v>
      </c>
      <c r="AP50">
        <v>6988.2000000000007</v>
      </c>
      <c r="AQ50">
        <v>11691.800000000001</v>
      </c>
      <c r="AR50">
        <v>16413.8</v>
      </c>
      <c r="AS50">
        <v>7746.4</v>
      </c>
      <c r="AT50">
        <v>11439.599999999999</v>
      </c>
      <c r="AU50">
        <v>10653.4</v>
      </c>
      <c r="AV50">
        <v>10181.4</v>
      </c>
      <c r="AW50">
        <v>10781.599999999999</v>
      </c>
      <c r="AX50">
        <v>11228.400000000001</v>
      </c>
      <c r="AY50">
        <v>9796.4</v>
      </c>
      <c r="AZ50">
        <v>12331.4</v>
      </c>
      <c r="BA50">
        <v>17094</v>
      </c>
      <c r="BB50">
        <v>5520.4</v>
      </c>
      <c r="BC50">
        <v>13209.199999999999</v>
      </c>
      <c r="BD50">
        <v>13834.4</v>
      </c>
      <c r="BE50">
        <v>11750</v>
      </c>
      <c r="BF50">
        <v>13086.800000000001</v>
      </c>
      <c r="BG50">
        <v>14124.8</v>
      </c>
      <c r="BH50">
        <v>9601.1999999999989</v>
      </c>
      <c r="BI50">
        <v>14772.400000000001</v>
      </c>
      <c r="BJ50">
        <v>10601.6</v>
      </c>
      <c r="BK50">
        <v>10305.6</v>
      </c>
      <c r="BL50">
        <v>20304.2</v>
      </c>
      <c r="BM50">
        <v>10099.799999999999</v>
      </c>
      <c r="BN50">
        <v>14625.8</v>
      </c>
      <c r="BO50">
        <v>12198.8</v>
      </c>
      <c r="BP50">
        <v>12506.800000000001</v>
      </c>
      <c r="BQ50">
        <v>7739.4000000000015</v>
      </c>
      <c r="BR50">
        <v>16688.8</v>
      </c>
      <c r="BS50">
        <v>8352.4</v>
      </c>
      <c r="BT50">
        <v>10419</v>
      </c>
      <c r="BU50">
        <v>8607.4</v>
      </c>
      <c r="BV50">
        <v>12164.2</v>
      </c>
      <c r="BW50">
        <v>11503.6</v>
      </c>
      <c r="BX50">
        <v>12975</v>
      </c>
      <c r="BY50">
        <v>10482.199999999999</v>
      </c>
      <c r="BZ50">
        <v>17232.599999999999</v>
      </c>
      <c r="CA50">
        <v>6168.8</v>
      </c>
      <c r="CB50">
        <v>9511.4</v>
      </c>
      <c r="CC50">
        <v>9990.5999999999985</v>
      </c>
      <c r="CD50">
        <v>11785.600000000002</v>
      </c>
      <c r="CE50">
        <v>6652.4000000000005</v>
      </c>
      <c r="CF50">
        <v>20395.8</v>
      </c>
      <c r="CG50">
        <v>8543</v>
      </c>
      <c r="CH50">
        <v>5456.4</v>
      </c>
      <c r="CI50">
        <v>16036.4</v>
      </c>
      <c r="CJ50">
        <v>21372.6</v>
      </c>
      <c r="CK50">
        <v>8600</v>
      </c>
      <c r="CL50">
        <v>10812.8</v>
      </c>
      <c r="CM50">
        <v>11913.8</v>
      </c>
      <c r="CN50">
        <v>14584.8</v>
      </c>
      <c r="CO50">
        <v>7357</v>
      </c>
      <c r="CP50">
        <v>10117.4</v>
      </c>
      <c r="CQ50">
        <v>17278</v>
      </c>
      <c r="CR50">
        <v>8649.1999999999989</v>
      </c>
      <c r="CS50">
        <v>11046.599999999999</v>
      </c>
      <c r="CT50">
        <v>26251.599999999995</v>
      </c>
      <c r="CU50">
        <v>9474.0000000000018</v>
      </c>
      <c r="CV50">
        <v>19668.599999999999</v>
      </c>
      <c r="CW50">
        <v>6575.1999999999989</v>
      </c>
      <c r="CY50">
        <f t="shared" si="2"/>
        <v>11919.570000000005</v>
      </c>
      <c r="CZ50">
        <f t="shared" si="3"/>
        <v>11919.570000000005</v>
      </c>
    </row>
    <row r="51" spans="2:104" x14ac:dyDescent="0.25">
      <c r="B51">
        <v>14881.4</v>
      </c>
      <c r="C51">
        <v>5054.7999999999993</v>
      </c>
      <c r="D51">
        <v>4998.3999999999996</v>
      </c>
      <c r="E51">
        <v>12444.800000000001</v>
      </c>
      <c r="F51">
        <v>22307.200000000001</v>
      </c>
      <c r="G51">
        <v>11921.199999999999</v>
      </c>
      <c r="H51">
        <v>15610</v>
      </c>
      <c r="I51">
        <v>18722.800000000003</v>
      </c>
      <c r="J51">
        <v>9170.4</v>
      </c>
      <c r="K51">
        <v>15021.599999999999</v>
      </c>
      <c r="L51">
        <v>14172.400000000001</v>
      </c>
      <c r="M51">
        <v>8583.7999999999993</v>
      </c>
      <c r="N51">
        <v>9218.6</v>
      </c>
      <c r="O51">
        <v>8154.0000000000009</v>
      </c>
      <c r="P51">
        <v>10230.6</v>
      </c>
      <c r="Q51">
        <v>7884.6</v>
      </c>
      <c r="R51">
        <v>14221</v>
      </c>
      <c r="S51">
        <v>13221.199999999999</v>
      </c>
      <c r="T51">
        <v>16431.400000000001</v>
      </c>
      <c r="U51">
        <v>16643.399999999998</v>
      </c>
      <c r="V51">
        <v>14547.199999999999</v>
      </c>
      <c r="W51">
        <v>13311.6</v>
      </c>
      <c r="X51">
        <v>9450</v>
      </c>
      <c r="Y51">
        <v>12155.599999999999</v>
      </c>
      <c r="Z51">
        <v>10202.600000000002</v>
      </c>
      <c r="AA51">
        <v>13433</v>
      </c>
      <c r="AB51">
        <v>2861.2</v>
      </c>
      <c r="AC51">
        <v>12351.400000000001</v>
      </c>
      <c r="AD51">
        <v>6528.6</v>
      </c>
      <c r="AE51">
        <v>13047.400000000001</v>
      </c>
      <c r="AF51">
        <v>10949.4</v>
      </c>
      <c r="AG51">
        <v>10738</v>
      </c>
      <c r="AH51">
        <v>18546.199999999997</v>
      </c>
      <c r="AI51">
        <v>7712.6</v>
      </c>
      <c r="AJ51">
        <v>12460</v>
      </c>
      <c r="AK51">
        <v>7188.5999999999995</v>
      </c>
      <c r="AL51">
        <v>16272.000000000002</v>
      </c>
      <c r="AM51">
        <v>12677</v>
      </c>
      <c r="AN51">
        <v>12164.600000000002</v>
      </c>
      <c r="AO51">
        <v>6620.2000000000007</v>
      </c>
      <c r="AP51">
        <v>8870.6</v>
      </c>
      <c r="AQ51">
        <v>12508.8</v>
      </c>
      <c r="AR51">
        <v>15431.200000000003</v>
      </c>
      <c r="AS51">
        <v>7038.4</v>
      </c>
      <c r="AT51">
        <v>12403</v>
      </c>
      <c r="AU51">
        <v>12608.4</v>
      </c>
      <c r="AV51">
        <v>9152</v>
      </c>
      <c r="AW51">
        <v>10767.599999999999</v>
      </c>
      <c r="AX51">
        <v>11276</v>
      </c>
      <c r="AY51">
        <v>9337.4000000000015</v>
      </c>
      <c r="AZ51">
        <v>12189.800000000001</v>
      </c>
      <c r="BA51">
        <v>17568</v>
      </c>
      <c r="BB51">
        <v>4818.3999999999996</v>
      </c>
      <c r="BC51">
        <v>15689.6</v>
      </c>
      <c r="BD51">
        <v>13478.199999999999</v>
      </c>
      <c r="BE51">
        <v>11317</v>
      </c>
      <c r="BF51">
        <v>12864.400000000001</v>
      </c>
      <c r="BG51">
        <v>13624.8</v>
      </c>
      <c r="BH51">
        <v>9802.1999999999989</v>
      </c>
      <c r="BI51">
        <v>15409.8</v>
      </c>
      <c r="BJ51">
        <v>10625.4</v>
      </c>
      <c r="BK51">
        <v>9223.8000000000011</v>
      </c>
      <c r="BL51">
        <v>20078.2</v>
      </c>
      <c r="BM51">
        <v>9771.7999999999993</v>
      </c>
      <c r="BN51">
        <v>14811.999999999998</v>
      </c>
      <c r="BO51">
        <v>12595.6</v>
      </c>
      <c r="BP51">
        <v>12137.8</v>
      </c>
      <c r="BQ51">
        <v>6569.8000000000011</v>
      </c>
      <c r="BR51">
        <v>16605</v>
      </c>
      <c r="BS51">
        <v>9016.8000000000011</v>
      </c>
      <c r="BT51">
        <v>10532.2</v>
      </c>
      <c r="BU51">
        <v>8779</v>
      </c>
      <c r="BV51">
        <v>11960.599999999999</v>
      </c>
      <c r="BW51">
        <v>12755</v>
      </c>
      <c r="BX51">
        <v>13156.6</v>
      </c>
      <c r="BY51">
        <v>9390.6</v>
      </c>
      <c r="BZ51">
        <v>18582.2</v>
      </c>
      <c r="CA51">
        <v>7553.6</v>
      </c>
      <c r="CB51">
        <v>11357.400000000001</v>
      </c>
      <c r="CC51">
        <v>11032.6</v>
      </c>
      <c r="CD51">
        <v>9795.7999999999993</v>
      </c>
      <c r="CE51">
        <v>6849.0000000000009</v>
      </c>
      <c r="CF51">
        <v>19459.8</v>
      </c>
      <c r="CG51">
        <v>10185</v>
      </c>
      <c r="CH51">
        <v>5477.6</v>
      </c>
      <c r="CI51">
        <v>16273.8</v>
      </c>
      <c r="CJ51">
        <v>22013.8</v>
      </c>
      <c r="CK51">
        <v>7989.8</v>
      </c>
      <c r="CL51">
        <v>10465.200000000001</v>
      </c>
      <c r="CM51">
        <v>13412.2</v>
      </c>
      <c r="CN51">
        <v>14441.399999999998</v>
      </c>
      <c r="CO51">
        <v>5946.5999999999995</v>
      </c>
      <c r="CP51">
        <v>8696.5999999999985</v>
      </c>
      <c r="CQ51">
        <v>15389.199999999999</v>
      </c>
      <c r="CR51">
        <v>8355</v>
      </c>
      <c r="CS51">
        <v>10442.200000000001</v>
      </c>
      <c r="CT51">
        <v>25367.4</v>
      </c>
      <c r="CU51">
        <v>8688.4</v>
      </c>
      <c r="CV51">
        <v>20683.2</v>
      </c>
      <c r="CW51">
        <v>6295.8</v>
      </c>
      <c r="CY51">
        <f t="shared" si="2"/>
        <v>11910.302</v>
      </c>
      <c r="CZ51">
        <f t="shared" si="3"/>
        <v>11910.302</v>
      </c>
    </row>
    <row r="52" spans="2:104" x14ac:dyDescent="0.25">
      <c r="B52">
        <v>15901</v>
      </c>
      <c r="C52">
        <v>5399</v>
      </c>
      <c r="D52">
        <v>5784.8</v>
      </c>
      <c r="E52">
        <v>12415.4</v>
      </c>
      <c r="F52">
        <v>23092.400000000001</v>
      </c>
      <c r="G52">
        <v>11687.2</v>
      </c>
      <c r="H52">
        <v>13475.8</v>
      </c>
      <c r="I52">
        <v>17305.800000000003</v>
      </c>
      <c r="J52">
        <v>9356.2000000000007</v>
      </c>
      <c r="K52">
        <v>15523.599999999999</v>
      </c>
      <c r="L52">
        <v>14832.400000000001</v>
      </c>
      <c r="M52">
        <v>8587.2000000000007</v>
      </c>
      <c r="N52">
        <v>9557.7999999999993</v>
      </c>
      <c r="O52">
        <v>9440.4</v>
      </c>
      <c r="P52">
        <v>10253.4</v>
      </c>
      <c r="Q52">
        <v>5868.4</v>
      </c>
      <c r="R52">
        <v>13450.2</v>
      </c>
      <c r="S52">
        <v>12164.800000000001</v>
      </c>
      <c r="T52">
        <v>16069.599999999999</v>
      </c>
      <c r="U52">
        <v>18602.599999999999</v>
      </c>
      <c r="V52">
        <v>16695.599999999999</v>
      </c>
      <c r="W52">
        <v>13456</v>
      </c>
      <c r="X52">
        <v>7864.2</v>
      </c>
      <c r="Y52">
        <v>12191</v>
      </c>
      <c r="Z52">
        <v>11273.400000000001</v>
      </c>
      <c r="AA52">
        <v>14201.8</v>
      </c>
      <c r="AB52">
        <v>4409.7999999999993</v>
      </c>
      <c r="AC52">
        <v>11767.400000000001</v>
      </c>
      <c r="AD52">
        <v>6500.4</v>
      </c>
      <c r="AE52">
        <v>13107.4</v>
      </c>
      <c r="AF52">
        <v>9362.7999999999993</v>
      </c>
      <c r="AG52">
        <v>10651.599999999999</v>
      </c>
      <c r="AH52">
        <v>16440.599999999999</v>
      </c>
      <c r="AI52">
        <v>7634.8000000000011</v>
      </c>
      <c r="AJ52">
        <v>13213.800000000001</v>
      </c>
      <c r="AK52">
        <v>7505.8</v>
      </c>
      <c r="AL52">
        <v>15306</v>
      </c>
      <c r="AM52">
        <v>13993.199999999999</v>
      </c>
      <c r="AN52">
        <v>13921.6</v>
      </c>
      <c r="AO52">
        <v>7818.7999999999993</v>
      </c>
      <c r="AP52">
        <v>10260</v>
      </c>
      <c r="AQ52">
        <v>10780.199999999999</v>
      </c>
      <c r="AR52">
        <v>16483.8</v>
      </c>
      <c r="AS52">
        <v>7839.2</v>
      </c>
      <c r="AT52">
        <v>11472.800000000001</v>
      </c>
      <c r="AU52">
        <v>11477.400000000001</v>
      </c>
      <c r="AV52">
        <v>8662.2000000000007</v>
      </c>
      <c r="AW52">
        <v>10806.6</v>
      </c>
      <c r="AX52">
        <v>12581.2</v>
      </c>
      <c r="AY52">
        <v>9185.7999999999993</v>
      </c>
      <c r="AZ52">
        <v>14413.6</v>
      </c>
      <c r="BA52">
        <v>18002.800000000003</v>
      </c>
      <c r="BB52">
        <v>6587.6</v>
      </c>
      <c r="BC52">
        <v>17325</v>
      </c>
      <c r="BD52">
        <v>14986.599999999999</v>
      </c>
      <c r="BE52">
        <v>12374</v>
      </c>
      <c r="BF52">
        <v>12925.400000000001</v>
      </c>
      <c r="BG52">
        <v>14107.4</v>
      </c>
      <c r="BH52">
        <v>9017.4</v>
      </c>
      <c r="BI52">
        <v>15104.8</v>
      </c>
      <c r="BJ52">
        <v>11001.8</v>
      </c>
      <c r="BK52">
        <v>9797</v>
      </c>
      <c r="BL52">
        <v>19349.8</v>
      </c>
      <c r="BM52">
        <v>8034</v>
      </c>
      <c r="BN52">
        <v>13943.800000000001</v>
      </c>
      <c r="BO52">
        <v>11478.6</v>
      </c>
      <c r="BP52">
        <v>12052.2</v>
      </c>
      <c r="BQ52">
        <v>6308.4</v>
      </c>
      <c r="BR52">
        <v>18027.2</v>
      </c>
      <c r="BS52">
        <v>9011.6</v>
      </c>
      <c r="BT52">
        <v>10759.6</v>
      </c>
      <c r="BU52">
        <v>8804</v>
      </c>
      <c r="BV52">
        <v>12465.800000000001</v>
      </c>
      <c r="BW52">
        <v>12785.599999999999</v>
      </c>
      <c r="BX52">
        <v>12942.8</v>
      </c>
      <c r="BY52">
        <v>9471</v>
      </c>
      <c r="BZ52">
        <v>18744.600000000002</v>
      </c>
      <c r="CA52">
        <v>8392.4</v>
      </c>
      <c r="CB52">
        <v>10515.8</v>
      </c>
      <c r="CC52">
        <v>14144.2</v>
      </c>
      <c r="CD52">
        <v>9836.4</v>
      </c>
      <c r="CE52">
        <v>7822.5999999999995</v>
      </c>
      <c r="CF52">
        <v>20561.2</v>
      </c>
      <c r="CG52">
        <v>10668.400000000001</v>
      </c>
      <c r="CH52">
        <v>4778</v>
      </c>
      <c r="CI52">
        <v>15324</v>
      </c>
      <c r="CJ52">
        <v>22011.999999999996</v>
      </c>
      <c r="CK52">
        <v>10261.600000000002</v>
      </c>
      <c r="CL52">
        <v>9531.4</v>
      </c>
      <c r="CM52">
        <v>11372</v>
      </c>
      <c r="CN52">
        <v>13791.2</v>
      </c>
      <c r="CO52">
        <v>6988.4000000000005</v>
      </c>
      <c r="CP52">
        <v>8790.7999999999993</v>
      </c>
      <c r="CQ52">
        <v>15427.2</v>
      </c>
      <c r="CR52">
        <v>8422.1999999999989</v>
      </c>
      <c r="CS52">
        <v>10341.4</v>
      </c>
      <c r="CT52">
        <v>24803.000000000004</v>
      </c>
      <c r="CU52">
        <v>10324.999999999998</v>
      </c>
      <c r="CV52">
        <v>20514.400000000001</v>
      </c>
      <c r="CW52">
        <v>5179.6000000000004</v>
      </c>
      <c r="CY52">
        <f t="shared" si="2"/>
        <v>12052.587999999998</v>
      </c>
      <c r="CZ52">
        <f t="shared" si="3"/>
        <v>12052.587999999998</v>
      </c>
    </row>
    <row r="53" spans="2:104" x14ac:dyDescent="0.25">
      <c r="B53">
        <v>14757.2</v>
      </c>
      <c r="C53">
        <v>7238.2000000000007</v>
      </c>
      <c r="D53">
        <v>5971.5999999999995</v>
      </c>
      <c r="E53">
        <v>12321.800000000001</v>
      </c>
      <c r="F53">
        <v>23862.800000000003</v>
      </c>
      <c r="G53">
        <v>12457.199999999999</v>
      </c>
      <c r="H53">
        <v>13462.800000000001</v>
      </c>
      <c r="I53">
        <v>18819.199999999997</v>
      </c>
      <c r="J53">
        <v>9986.6</v>
      </c>
      <c r="K53">
        <v>14409.6</v>
      </c>
      <c r="L53">
        <v>16885.599999999999</v>
      </c>
      <c r="M53">
        <v>8548</v>
      </c>
      <c r="N53">
        <v>9070.4</v>
      </c>
      <c r="O53">
        <v>8542</v>
      </c>
      <c r="P53">
        <v>10901</v>
      </c>
      <c r="Q53">
        <v>5078.2000000000007</v>
      </c>
      <c r="R53">
        <v>13754.4</v>
      </c>
      <c r="S53">
        <v>11421.6</v>
      </c>
      <c r="T53">
        <v>15416.2</v>
      </c>
      <c r="U53">
        <v>20105.2</v>
      </c>
      <c r="V53">
        <v>16683.599999999999</v>
      </c>
      <c r="W53">
        <v>14632.400000000001</v>
      </c>
      <c r="X53">
        <v>10512.599999999999</v>
      </c>
      <c r="Y53">
        <v>11681.2</v>
      </c>
      <c r="Z53">
        <v>13013.2</v>
      </c>
      <c r="AA53">
        <v>14985.2</v>
      </c>
      <c r="AB53">
        <v>6384.4</v>
      </c>
      <c r="AC53">
        <v>12930.800000000001</v>
      </c>
      <c r="AD53">
        <v>5223.2000000000007</v>
      </c>
      <c r="AE53">
        <v>12364.8</v>
      </c>
      <c r="AF53">
        <v>8340</v>
      </c>
      <c r="AG53">
        <v>11122.2</v>
      </c>
      <c r="AH53">
        <v>16667</v>
      </c>
      <c r="AI53">
        <v>7535.5999999999995</v>
      </c>
      <c r="AJ53">
        <v>10364.200000000001</v>
      </c>
      <c r="AK53">
        <v>7698.7999999999993</v>
      </c>
      <c r="AL53">
        <v>14797.400000000001</v>
      </c>
      <c r="AM53">
        <v>12774.400000000001</v>
      </c>
      <c r="AN53">
        <v>11985.2</v>
      </c>
      <c r="AO53">
        <v>8086.4</v>
      </c>
      <c r="AP53">
        <v>10451.400000000001</v>
      </c>
      <c r="AQ53">
        <v>11119.000000000002</v>
      </c>
      <c r="AR53">
        <v>14534.000000000002</v>
      </c>
      <c r="AS53">
        <v>9223.2000000000007</v>
      </c>
      <c r="AT53">
        <v>11491</v>
      </c>
      <c r="AU53">
        <v>12090.2</v>
      </c>
      <c r="AV53">
        <v>8426.4</v>
      </c>
      <c r="AW53">
        <v>10145</v>
      </c>
      <c r="AX53">
        <v>12444.2</v>
      </c>
      <c r="AY53">
        <v>8195</v>
      </c>
      <c r="AZ53">
        <v>13889.8</v>
      </c>
      <c r="BA53">
        <v>19000.2</v>
      </c>
      <c r="BB53">
        <v>5617.4</v>
      </c>
      <c r="BC53">
        <v>16261.2</v>
      </c>
      <c r="BD53">
        <v>16780.8</v>
      </c>
      <c r="BE53">
        <v>12859.2</v>
      </c>
      <c r="BF53">
        <v>12103.2</v>
      </c>
      <c r="BG53">
        <v>14454.4</v>
      </c>
      <c r="BH53">
        <v>9186</v>
      </c>
      <c r="BI53">
        <v>16216.2</v>
      </c>
      <c r="BJ53">
        <v>9364.6</v>
      </c>
      <c r="BK53">
        <v>11077.599999999999</v>
      </c>
      <c r="BL53">
        <v>18349.799999999996</v>
      </c>
      <c r="BM53">
        <v>7539.7999999999993</v>
      </c>
      <c r="BN53">
        <v>12421.2</v>
      </c>
      <c r="BO53">
        <v>11056.4</v>
      </c>
      <c r="BP53">
        <v>12085.4</v>
      </c>
      <c r="BQ53">
        <v>6306.6</v>
      </c>
      <c r="BR53">
        <v>18125.2</v>
      </c>
      <c r="BS53">
        <v>10448.799999999999</v>
      </c>
      <c r="BT53">
        <v>9323.6</v>
      </c>
      <c r="BU53">
        <v>8774</v>
      </c>
      <c r="BV53">
        <v>10702.800000000001</v>
      </c>
      <c r="BW53">
        <v>12177.599999999999</v>
      </c>
      <c r="BX53">
        <v>13081</v>
      </c>
      <c r="BY53">
        <v>10404.999999999998</v>
      </c>
      <c r="BZ53">
        <v>19675.600000000002</v>
      </c>
      <c r="CA53">
        <v>8281.2000000000007</v>
      </c>
      <c r="CB53">
        <v>8626.7999999999993</v>
      </c>
      <c r="CC53">
        <v>13890.2</v>
      </c>
      <c r="CD53">
        <v>10053.4</v>
      </c>
      <c r="CE53">
        <v>7262.5999999999995</v>
      </c>
      <c r="CF53">
        <v>20836.599999999999</v>
      </c>
      <c r="CG53">
        <v>12174.199999999999</v>
      </c>
      <c r="CH53">
        <v>4120.4000000000005</v>
      </c>
      <c r="CI53">
        <v>15969</v>
      </c>
      <c r="CJ53">
        <v>20957.600000000002</v>
      </c>
      <c r="CK53">
        <v>10136.799999999999</v>
      </c>
      <c r="CL53">
        <v>10121.799999999999</v>
      </c>
      <c r="CM53">
        <v>10456.200000000001</v>
      </c>
      <c r="CN53">
        <v>13468.599999999999</v>
      </c>
      <c r="CO53">
        <v>7511.2000000000007</v>
      </c>
      <c r="CP53">
        <v>9833.5999999999985</v>
      </c>
      <c r="CQ53">
        <v>15337.8</v>
      </c>
      <c r="CR53">
        <v>7387.8000000000011</v>
      </c>
      <c r="CS53">
        <v>10206</v>
      </c>
      <c r="CT53">
        <v>25085</v>
      </c>
      <c r="CU53">
        <v>11228.2</v>
      </c>
      <c r="CV53">
        <v>20626.600000000002</v>
      </c>
      <c r="CW53">
        <v>5477.8</v>
      </c>
      <c r="CY53">
        <f t="shared" si="2"/>
        <v>12052.444000000001</v>
      </c>
      <c r="CZ53">
        <f t="shared" si="3"/>
        <v>12052.444000000001</v>
      </c>
    </row>
    <row r="54" spans="2:104" x14ac:dyDescent="0.25">
      <c r="B54">
        <v>14616.8</v>
      </c>
      <c r="C54">
        <v>7188.0000000000009</v>
      </c>
      <c r="D54">
        <v>5909.4</v>
      </c>
      <c r="E54">
        <v>12620.199999999999</v>
      </c>
      <c r="F54">
        <v>24317.399999999998</v>
      </c>
      <c r="G54">
        <v>11597.199999999999</v>
      </c>
      <c r="H54">
        <v>14790.8</v>
      </c>
      <c r="I54">
        <v>19332</v>
      </c>
      <c r="J54">
        <v>10017</v>
      </c>
      <c r="K54">
        <v>15720.4</v>
      </c>
      <c r="L54">
        <v>16542.800000000003</v>
      </c>
      <c r="M54">
        <v>8123.2</v>
      </c>
      <c r="N54">
        <v>6663.2</v>
      </c>
      <c r="O54">
        <v>5830.4</v>
      </c>
      <c r="P54">
        <v>11093.6</v>
      </c>
      <c r="Q54">
        <v>5183.6000000000004</v>
      </c>
      <c r="R54">
        <v>13503.6</v>
      </c>
      <c r="S54">
        <v>10397.4</v>
      </c>
      <c r="T54">
        <v>14375.4</v>
      </c>
      <c r="U54">
        <v>19510.400000000001</v>
      </c>
      <c r="V54">
        <v>17240.8</v>
      </c>
      <c r="W54">
        <v>13760.4</v>
      </c>
      <c r="X54">
        <v>9664.6</v>
      </c>
      <c r="Y54">
        <v>10876.800000000001</v>
      </c>
      <c r="Z54">
        <v>15471.199999999999</v>
      </c>
      <c r="AA54">
        <v>15478</v>
      </c>
      <c r="AB54">
        <v>6027.2</v>
      </c>
      <c r="AC54">
        <v>11840.6</v>
      </c>
      <c r="AD54">
        <v>5246</v>
      </c>
      <c r="AE54">
        <v>13321.4</v>
      </c>
      <c r="AF54">
        <v>9788.1999999999989</v>
      </c>
      <c r="AG54">
        <v>11425.2</v>
      </c>
      <c r="AH54">
        <v>16376.8</v>
      </c>
      <c r="AI54">
        <v>6686.2000000000007</v>
      </c>
      <c r="AJ54">
        <v>10454.200000000001</v>
      </c>
      <c r="AK54">
        <v>8023.4</v>
      </c>
      <c r="AL54">
        <v>13533.2</v>
      </c>
      <c r="AM54">
        <v>12990.4</v>
      </c>
      <c r="AN54">
        <v>10957.400000000001</v>
      </c>
      <c r="AO54">
        <v>8155.8</v>
      </c>
      <c r="AP54">
        <v>11423.6</v>
      </c>
      <c r="AQ54">
        <v>10712.000000000002</v>
      </c>
      <c r="AR54">
        <v>13903.000000000002</v>
      </c>
      <c r="AS54">
        <v>11001.800000000001</v>
      </c>
      <c r="AT54">
        <v>11717.2</v>
      </c>
      <c r="AU54">
        <v>11691.400000000001</v>
      </c>
      <c r="AV54">
        <v>8273.2000000000007</v>
      </c>
      <c r="AW54">
        <v>8696.6</v>
      </c>
      <c r="AX54">
        <v>10988</v>
      </c>
      <c r="AY54">
        <v>9908.4</v>
      </c>
      <c r="AZ54">
        <v>14742.400000000001</v>
      </c>
      <c r="BA54">
        <v>20856.2</v>
      </c>
      <c r="BB54">
        <v>6189.2000000000007</v>
      </c>
      <c r="BC54">
        <v>15923.8</v>
      </c>
      <c r="BD54">
        <v>17033.2</v>
      </c>
      <c r="BE54">
        <v>12864.400000000001</v>
      </c>
      <c r="BF54">
        <v>11441.2</v>
      </c>
      <c r="BG54">
        <v>14527.8</v>
      </c>
      <c r="BH54">
        <v>9752.1999999999989</v>
      </c>
      <c r="BI54">
        <v>14992.8</v>
      </c>
      <c r="BJ54">
        <v>10445.199999999999</v>
      </c>
      <c r="BK54">
        <v>10454.400000000001</v>
      </c>
      <c r="BL54">
        <v>17569.8</v>
      </c>
      <c r="BM54">
        <v>7858</v>
      </c>
      <c r="BN54">
        <v>12345.8</v>
      </c>
      <c r="BO54">
        <v>12217</v>
      </c>
      <c r="BP54">
        <v>12355.2</v>
      </c>
      <c r="BQ54">
        <v>7681</v>
      </c>
      <c r="BR54">
        <v>18047.400000000001</v>
      </c>
      <c r="BS54">
        <v>9699</v>
      </c>
      <c r="BT54">
        <v>8278</v>
      </c>
      <c r="BU54">
        <v>6452.0000000000009</v>
      </c>
      <c r="BV54">
        <v>12128.6</v>
      </c>
      <c r="BW54">
        <v>12741.2</v>
      </c>
      <c r="BX54">
        <v>13373.8</v>
      </c>
      <c r="BY54">
        <v>9627.6</v>
      </c>
      <c r="BZ54">
        <v>19712.400000000001</v>
      </c>
      <c r="CA54">
        <v>6721.4</v>
      </c>
      <c r="CB54">
        <v>8706.6</v>
      </c>
      <c r="CC54">
        <v>12432.199999999999</v>
      </c>
      <c r="CD54">
        <v>10095.199999999999</v>
      </c>
      <c r="CE54">
        <v>8659.8000000000011</v>
      </c>
      <c r="CF54">
        <v>18908</v>
      </c>
      <c r="CG54">
        <v>11693.400000000001</v>
      </c>
      <c r="CH54">
        <v>3519.2</v>
      </c>
      <c r="CI54">
        <v>17833.2</v>
      </c>
      <c r="CJ54">
        <v>22212.999999999996</v>
      </c>
      <c r="CK54">
        <v>8111.5999999999995</v>
      </c>
      <c r="CL54">
        <v>10156</v>
      </c>
      <c r="CM54">
        <v>9383.7999999999993</v>
      </c>
      <c r="CN54">
        <v>13689.599999999999</v>
      </c>
      <c r="CO54">
        <v>8696.4</v>
      </c>
      <c r="CP54">
        <v>8933</v>
      </c>
      <c r="CQ54">
        <v>15599.199999999999</v>
      </c>
      <c r="CR54">
        <v>8106.2</v>
      </c>
      <c r="CS54">
        <v>9630.2000000000007</v>
      </c>
      <c r="CT54">
        <v>24977.599999999999</v>
      </c>
      <c r="CU54">
        <v>11091.999999999998</v>
      </c>
      <c r="CV54">
        <v>22684.399999999998</v>
      </c>
      <c r="CW54">
        <v>7417</v>
      </c>
      <c r="CY54">
        <f t="shared" si="2"/>
        <v>12015.343999999999</v>
      </c>
      <c r="CZ54">
        <f t="shared" si="3"/>
        <v>12015.343999999999</v>
      </c>
    </row>
    <row r="55" spans="2:104" x14ac:dyDescent="0.25">
      <c r="B55">
        <v>14309.800000000001</v>
      </c>
      <c r="C55">
        <v>5707.4</v>
      </c>
      <c r="D55">
        <v>6177.4000000000005</v>
      </c>
      <c r="E55">
        <v>13055.4</v>
      </c>
      <c r="F55">
        <v>25485</v>
      </c>
      <c r="G55">
        <v>11992.4</v>
      </c>
      <c r="H55">
        <v>15516</v>
      </c>
      <c r="I55">
        <v>18725.599999999999</v>
      </c>
      <c r="J55">
        <v>10479.200000000001</v>
      </c>
      <c r="K55">
        <v>15922.399999999998</v>
      </c>
      <c r="L55">
        <v>19164.2</v>
      </c>
      <c r="M55">
        <v>6490.3999999999987</v>
      </c>
      <c r="N55">
        <v>5738.2</v>
      </c>
      <c r="O55">
        <v>5766.8</v>
      </c>
      <c r="P55">
        <v>12432.2</v>
      </c>
      <c r="Q55">
        <v>6488</v>
      </c>
      <c r="R55">
        <v>13072.8</v>
      </c>
      <c r="S55">
        <v>11031.599999999999</v>
      </c>
      <c r="T55">
        <v>13412.8</v>
      </c>
      <c r="U55">
        <v>19283.599999999999</v>
      </c>
      <c r="V55">
        <v>15835.600000000002</v>
      </c>
      <c r="W55">
        <v>13676.8</v>
      </c>
      <c r="X55">
        <v>10334.4</v>
      </c>
      <c r="Y55">
        <v>11551.8</v>
      </c>
      <c r="Z55">
        <v>16429.399999999998</v>
      </c>
      <c r="AA55">
        <v>15824.199999999999</v>
      </c>
      <c r="AB55">
        <v>7515.2000000000007</v>
      </c>
      <c r="AC55">
        <v>12520.199999999999</v>
      </c>
      <c r="AD55">
        <v>5240.2</v>
      </c>
      <c r="AE55">
        <v>11863.400000000001</v>
      </c>
      <c r="AF55">
        <v>10309.800000000001</v>
      </c>
      <c r="AG55">
        <v>11902.400000000001</v>
      </c>
      <c r="AH55">
        <v>15715.8</v>
      </c>
      <c r="AI55">
        <v>6546</v>
      </c>
      <c r="AJ55">
        <v>10059.6</v>
      </c>
      <c r="AK55">
        <v>8220</v>
      </c>
      <c r="AL55">
        <v>13175.599999999999</v>
      </c>
      <c r="AM55">
        <v>12315.800000000001</v>
      </c>
      <c r="AN55">
        <v>9969.6</v>
      </c>
      <c r="AO55">
        <v>7931.8</v>
      </c>
      <c r="AP55">
        <v>11857</v>
      </c>
      <c r="AQ55">
        <v>9975.1999999999989</v>
      </c>
      <c r="AR55">
        <v>14979</v>
      </c>
      <c r="AS55">
        <v>11182.2</v>
      </c>
      <c r="AT55">
        <v>10688.4</v>
      </c>
      <c r="AU55">
        <v>11676</v>
      </c>
      <c r="AV55">
        <v>8110.2</v>
      </c>
      <c r="AW55">
        <v>10603.6</v>
      </c>
      <c r="AX55">
        <v>10089.4</v>
      </c>
      <c r="AY55">
        <v>10832.999999999998</v>
      </c>
      <c r="AZ55">
        <v>14470.599999999999</v>
      </c>
      <c r="BA55">
        <v>20829.399999999998</v>
      </c>
      <c r="BB55">
        <v>5568.8</v>
      </c>
      <c r="BC55">
        <v>14680.8</v>
      </c>
      <c r="BD55">
        <v>15055.800000000001</v>
      </c>
      <c r="BE55">
        <v>11585.800000000001</v>
      </c>
      <c r="BF55">
        <v>12100.600000000002</v>
      </c>
      <c r="BG55">
        <v>15538.6</v>
      </c>
      <c r="BH55">
        <v>9909</v>
      </c>
      <c r="BI55">
        <v>13668.4</v>
      </c>
      <c r="BJ55">
        <v>9788.2000000000007</v>
      </c>
      <c r="BK55">
        <v>10202.6</v>
      </c>
      <c r="BL55">
        <v>16018.000000000002</v>
      </c>
      <c r="BM55">
        <v>8070.2000000000007</v>
      </c>
      <c r="BN55">
        <v>12258.6</v>
      </c>
      <c r="BO55">
        <v>12533</v>
      </c>
      <c r="BP55">
        <v>13133</v>
      </c>
      <c r="BQ55">
        <v>8422</v>
      </c>
      <c r="BR55">
        <v>19287.599999999999</v>
      </c>
      <c r="BS55">
        <v>10935.8</v>
      </c>
      <c r="BT55">
        <v>8239.7999999999993</v>
      </c>
      <c r="BU55">
        <v>6839.4</v>
      </c>
      <c r="BV55">
        <v>11445.4</v>
      </c>
      <c r="BW55">
        <v>13646.400000000001</v>
      </c>
      <c r="BX55">
        <v>12631</v>
      </c>
      <c r="BY55">
        <v>9497.5999999999985</v>
      </c>
      <c r="BZ55">
        <v>20349.600000000002</v>
      </c>
      <c r="CA55">
        <v>7158.5999999999995</v>
      </c>
      <c r="CB55">
        <v>8834.2000000000007</v>
      </c>
      <c r="CC55">
        <v>12817.4</v>
      </c>
      <c r="CD55">
        <v>11195</v>
      </c>
      <c r="CE55">
        <v>8952</v>
      </c>
      <c r="CF55">
        <v>19068.8</v>
      </c>
      <c r="CG55">
        <v>12458.400000000001</v>
      </c>
      <c r="CH55">
        <v>3744.8</v>
      </c>
      <c r="CI55">
        <v>18501.400000000001</v>
      </c>
      <c r="CJ55">
        <v>23228</v>
      </c>
      <c r="CK55">
        <v>7098.6</v>
      </c>
      <c r="CL55">
        <v>10588</v>
      </c>
      <c r="CM55">
        <v>9054.6</v>
      </c>
      <c r="CN55">
        <v>14114.800000000001</v>
      </c>
      <c r="CO55">
        <v>7935.8</v>
      </c>
      <c r="CP55">
        <v>8839</v>
      </c>
      <c r="CQ55">
        <v>16115.6</v>
      </c>
      <c r="CR55">
        <v>8671.2000000000007</v>
      </c>
      <c r="CS55">
        <v>10095</v>
      </c>
      <c r="CT55">
        <v>25529.200000000001</v>
      </c>
      <c r="CU55">
        <v>9800.4</v>
      </c>
      <c r="CV55">
        <v>23293.8</v>
      </c>
      <c r="CW55">
        <v>7421.6</v>
      </c>
      <c r="CY55">
        <f t="shared" si="2"/>
        <v>12084.050000000005</v>
      </c>
      <c r="CZ55">
        <f t="shared" si="3"/>
        <v>12084.050000000005</v>
      </c>
    </row>
    <row r="56" spans="2:104" x14ac:dyDescent="0.25">
      <c r="B56">
        <v>15491.400000000001</v>
      </c>
      <c r="C56">
        <v>6171.4</v>
      </c>
      <c r="D56">
        <v>5887.2</v>
      </c>
      <c r="E56">
        <v>14443.4</v>
      </c>
      <c r="F56">
        <v>25496.6</v>
      </c>
      <c r="G56">
        <v>13493.8</v>
      </c>
      <c r="H56">
        <v>15146.8</v>
      </c>
      <c r="I56">
        <v>19971.599999999999</v>
      </c>
      <c r="J56">
        <v>11913.599999999999</v>
      </c>
      <c r="K56">
        <v>15480</v>
      </c>
      <c r="L56">
        <v>19023.400000000001</v>
      </c>
      <c r="M56">
        <v>5941.4</v>
      </c>
      <c r="N56">
        <v>6497.2</v>
      </c>
      <c r="O56">
        <v>7523.5999999999995</v>
      </c>
      <c r="P56">
        <v>12881.399999999998</v>
      </c>
      <c r="Q56">
        <v>5569.4</v>
      </c>
      <c r="R56">
        <v>13618.6</v>
      </c>
      <c r="S56">
        <v>11396.8</v>
      </c>
      <c r="T56">
        <v>14493.999999999998</v>
      </c>
      <c r="U56">
        <v>17120.600000000002</v>
      </c>
      <c r="V56">
        <v>15693.6</v>
      </c>
      <c r="W56">
        <v>14073.599999999999</v>
      </c>
      <c r="X56">
        <v>10747.4</v>
      </c>
      <c r="Y56">
        <v>12443.8</v>
      </c>
      <c r="Z56">
        <v>18104.400000000001</v>
      </c>
      <c r="AA56">
        <v>15824.4</v>
      </c>
      <c r="AB56">
        <v>6138</v>
      </c>
      <c r="AC56">
        <v>12824.4</v>
      </c>
      <c r="AD56">
        <v>6529.8</v>
      </c>
      <c r="AE56">
        <v>11978.2</v>
      </c>
      <c r="AF56">
        <v>9769.8000000000011</v>
      </c>
      <c r="AG56">
        <v>12842.599999999999</v>
      </c>
      <c r="AH56">
        <v>15912.8</v>
      </c>
      <c r="AI56">
        <v>6283.2000000000007</v>
      </c>
      <c r="AJ56">
        <v>9998.7999999999993</v>
      </c>
      <c r="AK56">
        <v>9517.4</v>
      </c>
      <c r="AL56">
        <v>12012.2</v>
      </c>
      <c r="AM56">
        <v>13016.6</v>
      </c>
      <c r="AN56">
        <v>10445.199999999999</v>
      </c>
      <c r="AO56">
        <v>8269.5999999999985</v>
      </c>
      <c r="AP56">
        <v>11584.4</v>
      </c>
      <c r="AQ56">
        <v>10656</v>
      </c>
      <c r="AR56">
        <v>15745.2</v>
      </c>
      <c r="AS56">
        <v>10987.199999999999</v>
      </c>
      <c r="AT56">
        <v>10389.200000000001</v>
      </c>
      <c r="AU56">
        <v>11300.6</v>
      </c>
      <c r="AV56">
        <v>9078.1999999999989</v>
      </c>
      <c r="AW56">
        <v>11596</v>
      </c>
      <c r="AX56">
        <v>8747.6</v>
      </c>
      <c r="AY56">
        <v>10623.8</v>
      </c>
      <c r="AZ56">
        <v>15346</v>
      </c>
      <c r="BA56">
        <v>20989.600000000002</v>
      </c>
      <c r="BB56">
        <v>6899.6</v>
      </c>
      <c r="BC56">
        <v>14268.4</v>
      </c>
      <c r="BD56">
        <v>13882.000000000002</v>
      </c>
      <c r="BE56">
        <v>11866.999999999998</v>
      </c>
      <c r="BF56">
        <v>12148</v>
      </c>
      <c r="BG56">
        <v>17664</v>
      </c>
      <c r="BH56">
        <v>9621.8000000000011</v>
      </c>
      <c r="BI56">
        <v>14659.2</v>
      </c>
      <c r="BJ56">
        <v>10576.2</v>
      </c>
      <c r="BK56">
        <v>9087</v>
      </c>
      <c r="BL56">
        <v>16938.600000000002</v>
      </c>
      <c r="BM56">
        <v>7434</v>
      </c>
      <c r="BN56">
        <v>12620.599999999999</v>
      </c>
      <c r="BO56">
        <v>12787.599999999999</v>
      </c>
      <c r="BP56">
        <v>12995.2</v>
      </c>
      <c r="BQ56">
        <v>8271.4000000000015</v>
      </c>
      <c r="BR56">
        <v>20336.8</v>
      </c>
      <c r="BS56">
        <v>12035.999999999998</v>
      </c>
      <c r="BT56">
        <v>11289.199999999999</v>
      </c>
      <c r="BU56">
        <v>7357.2</v>
      </c>
      <c r="BV56">
        <v>11321.4</v>
      </c>
      <c r="BW56">
        <v>14249.8</v>
      </c>
      <c r="BX56">
        <v>12787.599999999999</v>
      </c>
      <c r="BY56">
        <v>9359.6</v>
      </c>
      <c r="BZ56">
        <v>20146.8</v>
      </c>
      <c r="CA56">
        <v>6846.4</v>
      </c>
      <c r="CB56">
        <v>9480.6</v>
      </c>
      <c r="CC56">
        <v>12690.8</v>
      </c>
      <c r="CD56">
        <v>10019.6</v>
      </c>
      <c r="CE56">
        <v>9798.6</v>
      </c>
      <c r="CF56">
        <v>18106.599999999999</v>
      </c>
      <c r="CG56">
        <v>12570.599999999999</v>
      </c>
      <c r="CH56">
        <v>2600.1999999999998</v>
      </c>
      <c r="CI56">
        <v>18799.199999999997</v>
      </c>
      <c r="CJ56">
        <v>22731</v>
      </c>
      <c r="CK56">
        <v>7851.7999999999993</v>
      </c>
      <c r="CL56">
        <v>11685.8</v>
      </c>
      <c r="CM56">
        <v>6464.2</v>
      </c>
      <c r="CN56">
        <v>13316</v>
      </c>
      <c r="CO56">
        <v>7848.4</v>
      </c>
      <c r="CP56">
        <v>6827.6</v>
      </c>
      <c r="CQ56">
        <v>16141.399999999998</v>
      </c>
      <c r="CR56">
        <v>8870.6</v>
      </c>
      <c r="CS56">
        <v>10666.6</v>
      </c>
      <c r="CT56">
        <v>24753.599999999999</v>
      </c>
      <c r="CU56">
        <v>9465.4000000000015</v>
      </c>
      <c r="CV56">
        <v>22839.8</v>
      </c>
      <c r="CW56">
        <v>7320.6</v>
      </c>
      <c r="CY56">
        <f t="shared" si="2"/>
        <v>12253.321999999996</v>
      </c>
      <c r="CZ56">
        <f t="shared" si="3"/>
        <v>12253.321999999996</v>
      </c>
    </row>
    <row r="57" spans="2:104" x14ac:dyDescent="0.25">
      <c r="B57">
        <v>17345.400000000001</v>
      </c>
      <c r="C57">
        <v>6536.2</v>
      </c>
      <c r="D57">
        <v>4932</v>
      </c>
      <c r="E57">
        <v>16392.400000000001</v>
      </c>
      <c r="F57">
        <v>25008.799999999999</v>
      </c>
      <c r="G57">
        <v>14915.2</v>
      </c>
      <c r="H57">
        <v>16247.199999999999</v>
      </c>
      <c r="I57">
        <v>18061.199999999997</v>
      </c>
      <c r="J57">
        <v>10775.6</v>
      </c>
      <c r="K57">
        <v>15375.4</v>
      </c>
      <c r="L57">
        <v>20185</v>
      </c>
      <c r="M57">
        <v>4883.6000000000004</v>
      </c>
      <c r="N57">
        <v>6477.9999999999991</v>
      </c>
      <c r="O57">
        <v>5950.4</v>
      </c>
      <c r="P57">
        <v>12469</v>
      </c>
      <c r="Q57">
        <v>4712.5999999999995</v>
      </c>
      <c r="R57">
        <v>14387.599999999999</v>
      </c>
      <c r="S57">
        <v>10251.799999999999</v>
      </c>
      <c r="T57">
        <v>15338.8</v>
      </c>
      <c r="U57">
        <v>15791.4</v>
      </c>
      <c r="V57">
        <v>15989</v>
      </c>
      <c r="W57">
        <v>15292.2</v>
      </c>
      <c r="X57">
        <v>10887.6</v>
      </c>
      <c r="Y57">
        <v>14153.6</v>
      </c>
      <c r="Z57">
        <v>17167.000000000004</v>
      </c>
      <c r="AA57">
        <v>16067.8</v>
      </c>
      <c r="AB57">
        <v>6217.2</v>
      </c>
      <c r="AC57">
        <v>12175.800000000001</v>
      </c>
      <c r="AD57">
        <v>5104.7999999999993</v>
      </c>
      <c r="AE57">
        <v>9610</v>
      </c>
      <c r="AF57">
        <v>10423.800000000001</v>
      </c>
      <c r="AG57">
        <v>12466.599999999999</v>
      </c>
      <c r="AH57">
        <v>16063.8</v>
      </c>
      <c r="AI57">
        <v>5206.3999999999996</v>
      </c>
      <c r="AJ57">
        <v>10357</v>
      </c>
      <c r="AK57">
        <v>8625</v>
      </c>
      <c r="AL57">
        <v>13176.8</v>
      </c>
      <c r="AM57">
        <v>11720</v>
      </c>
      <c r="AN57">
        <v>9853.6</v>
      </c>
      <c r="AO57">
        <v>7290.4</v>
      </c>
      <c r="AP57">
        <v>11949.6</v>
      </c>
      <c r="AQ57">
        <v>10543.199999999999</v>
      </c>
      <c r="AR57">
        <v>15015.599999999999</v>
      </c>
      <c r="AS57">
        <v>11738</v>
      </c>
      <c r="AT57">
        <v>9595.2000000000007</v>
      </c>
      <c r="AU57">
        <v>11358</v>
      </c>
      <c r="AV57">
        <v>9793</v>
      </c>
      <c r="AW57">
        <v>11457.2</v>
      </c>
      <c r="AX57">
        <v>8527.6</v>
      </c>
      <c r="AY57">
        <v>11855.8</v>
      </c>
      <c r="AZ57">
        <v>14584</v>
      </c>
      <c r="BA57">
        <v>19776.400000000001</v>
      </c>
      <c r="BB57">
        <v>9884.4000000000015</v>
      </c>
      <c r="BC57">
        <v>13552</v>
      </c>
      <c r="BD57">
        <v>16083.199999999999</v>
      </c>
      <c r="BE57">
        <v>11077.599999999999</v>
      </c>
      <c r="BF57">
        <v>13615.6</v>
      </c>
      <c r="BG57">
        <v>18790.400000000001</v>
      </c>
      <c r="BH57">
        <v>11605.6</v>
      </c>
      <c r="BI57">
        <v>15197.8</v>
      </c>
      <c r="BJ57">
        <v>10239.799999999999</v>
      </c>
      <c r="BK57">
        <v>9479.6</v>
      </c>
      <c r="BL57">
        <v>16557.800000000003</v>
      </c>
      <c r="BM57">
        <v>7405.8</v>
      </c>
      <c r="BN57">
        <v>13734.4</v>
      </c>
      <c r="BO57">
        <v>13189.599999999999</v>
      </c>
      <c r="BP57">
        <v>14536.8</v>
      </c>
      <c r="BQ57">
        <v>9200.2000000000007</v>
      </c>
      <c r="BR57">
        <v>18794.400000000001</v>
      </c>
      <c r="BS57">
        <v>13252.599999999999</v>
      </c>
      <c r="BT57">
        <v>12744.2</v>
      </c>
      <c r="BU57">
        <v>8178.6</v>
      </c>
      <c r="BV57">
        <v>11891.4</v>
      </c>
      <c r="BW57">
        <v>15794.8</v>
      </c>
      <c r="BX57">
        <v>13830.2</v>
      </c>
      <c r="BY57">
        <v>10323.799999999999</v>
      </c>
      <c r="BZ57">
        <v>20823.2</v>
      </c>
      <c r="CA57">
        <v>7068.0000000000009</v>
      </c>
      <c r="CB57">
        <v>9598.7999999999993</v>
      </c>
      <c r="CC57">
        <v>13567.800000000001</v>
      </c>
      <c r="CD57">
        <v>9813.1999999999989</v>
      </c>
      <c r="CE57">
        <v>11475.2</v>
      </c>
      <c r="CF57">
        <v>18714.600000000002</v>
      </c>
      <c r="CG57">
        <v>13798.8</v>
      </c>
      <c r="CH57">
        <v>2595.3999999999996</v>
      </c>
      <c r="CI57">
        <v>17570.599999999999</v>
      </c>
      <c r="CJ57">
        <v>22859</v>
      </c>
      <c r="CK57">
        <v>8009.4</v>
      </c>
      <c r="CL57">
        <v>10672.400000000001</v>
      </c>
      <c r="CM57">
        <v>7671.2000000000007</v>
      </c>
      <c r="CN57">
        <v>13399.199999999997</v>
      </c>
      <c r="CO57">
        <v>7576.2</v>
      </c>
      <c r="CP57">
        <v>6003.6</v>
      </c>
      <c r="CQ57">
        <v>16994</v>
      </c>
      <c r="CR57">
        <v>8649.5999999999985</v>
      </c>
      <c r="CS57">
        <v>11342</v>
      </c>
      <c r="CT57">
        <v>23546.799999999996</v>
      </c>
      <c r="CU57">
        <v>9970.2000000000007</v>
      </c>
      <c r="CV57">
        <v>25277</v>
      </c>
      <c r="CW57">
        <v>8099.8</v>
      </c>
      <c r="CY57">
        <f t="shared" si="2"/>
        <v>12441.361999999999</v>
      </c>
      <c r="CZ57">
        <f t="shared" si="3"/>
        <v>12441.361999999999</v>
      </c>
    </row>
    <row r="58" spans="2:104" x14ac:dyDescent="0.25">
      <c r="B58">
        <v>16877.2</v>
      </c>
      <c r="C58">
        <v>6673.2</v>
      </c>
      <c r="D58">
        <v>4334.2</v>
      </c>
      <c r="E58">
        <v>15731</v>
      </c>
      <c r="F58">
        <v>22719.800000000003</v>
      </c>
      <c r="G58">
        <v>13963.8</v>
      </c>
      <c r="H58">
        <v>15868</v>
      </c>
      <c r="I58">
        <v>17097.8</v>
      </c>
      <c r="J58">
        <v>11007.8</v>
      </c>
      <c r="K58">
        <v>15863</v>
      </c>
      <c r="L58">
        <v>20162.8</v>
      </c>
      <c r="M58">
        <v>4100.2</v>
      </c>
      <c r="N58">
        <v>7434.1999999999989</v>
      </c>
      <c r="O58">
        <v>5754.6</v>
      </c>
      <c r="P58">
        <v>13262.2</v>
      </c>
      <c r="Q58">
        <v>5514.6</v>
      </c>
      <c r="R58">
        <v>14373.8</v>
      </c>
      <c r="S58">
        <v>8957.4</v>
      </c>
      <c r="T58">
        <v>15942.2</v>
      </c>
      <c r="U58">
        <v>15090.400000000001</v>
      </c>
      <c r="V58">
        <v>14797.6</v>
      </c>
      <c r="W58">
        <v>15242.2</v>
      </c>
      <c r="X58">
        <v>12327.800000000001</v>
      </c>
      <c r="Y58">
        <v>14028.8</v>
      </c>
      <c r="Z58">
        <v>16603</v>
      </c>
      <c r="AA58">
        <v>15924.2</v>
      </c>
      <c r="AB58">
        <v>4874.3999999999996</v>
      </c>
      <c r="AC58">
        <v>11561.2</v>
      </c>
      <c r="AD58">
        <v>4448.6000000000004</v>
      </c>
      <c r="AE58">
        <v>9425.7999999999993</v>
      </c>
      <c r="AF58">
        <v>9961.2000000000007</v>
      </c>
      <c r="AG58">
        <v>11742.2</v>
      </c>
      <c r="AH58">
        <v>14965.599999999999</v>
      </c>
      <c r="AI58">
        <v>5089.3999999999996</v>
      </c>
      <c r="AJ58">
        <v>12395.6</v>
      </c>
      <c r="AK58">
        <v>7560.2</v>
      </c>
      <c r="AL58">
        <v>12562.199999999999</v>
      </c>
      <c r="AM58">
        <v>10022.999999999998</v>
      </c>
      <c r="AN58">
        <v>9638.4</v>
      </c>
      <c r="AO58">
        <v>7369.2</v>
      </c>
      <c r="AP58">
        <v>11797</v>
      </c>
      <c r="AQ58">
        <v>12476.799999999997</v>
      </c>
      <c r="AR58">
        <v>16098.999999999998</v>
      </c>
      <c r="AS58">
        <v>13172.6</v>
      </c>
      <c r="AT58">
        <v>9701.2000000000007</v>
      </c>
      <c r="AU58">
        <v>11407.6</v>
      </c>
      <c r="AV58">
        <v>11510.2</v>
      </c>
      <c r="AW58">
        <v>11336</v>
      </c>
      <c r="AX58">
        <v>8994.7999999999993</v>
      </c>
      <c r="AY58">
        <v>12387.2</v>
      </c>
      <c r="AZ58">
        <v>14025.999999999998</v>
      </c>
      <c r="BA58">
        <v>19540.399999999998</v>
      </c>
      <c r="BB58">
        <v>9998.4000000000015</v>
      </c>
      <c r="BC58">
        <v>14240.8</v>
      </c>
      <c r="BD58">
        <v>15236.8</v>
      </c>
      <c r="BE58">
        <v>11023.599999999999</v>
      </c>
      <c r="BF58">
        <v>12392.599999999999</v>
      </c>
      <c r="BG58">
        <v>19115.400000000001</v>
      </c>
      <c r="BH58">
        <v>12466.800000000001</v>
      </c>
      <c r="BI58">
        <v>15994.8</v>
      </c>
      <c r="BJ58">
        <v>10729.800000000001</v>
      </c>
      <c r="BK58">
        <v>8044.7999999999993</v>
      </c>
      <c r="BL58">
        <v>15954.8</v>
      </c>
      <c r="BM58">
        <v>8673.2000000000007</v>
      </c>
      <c r="BN58">
        <v>12835.000000000002</v>
      </c>
      <c r="BO58">
        <v>12975.199999999999</v>
      </c>
      <c r="BP58">
        <v>15892.2</v>
      </c>
      <c r="BQ58">
        <v>9958.6</v>
      </c>
      <c r="BR58">
        <v>20243.8</v>
      </c>
      <c r="BS58">
        <v>14297.6</v>
      </c>
      <c r="BT58">
        <v>13028.8</v>
      </c>
      <c r="BU58">
        <v>7911.5999999999995</v>
      </c>
      <c r="BV58">
        <v>12962.800000000001</v>
      </c>
      <c r="BW58">
        <v>15725</v>
      </c>
      <c r="BX58">
        <v>13991.6</v>
      </c>
      <c r="BY58">
        <v>10972.6</v>
      </c>
      <c r="BZ58">
        <v>22096.799999999996</v>
      </c>
      <c r="CA58">
        <v>6785.8000000000011</v>
      </c>
      <c r="CB58">
        <v>9768.8000000000011</v>
      </c>
      <c r="CC58">
        <v>13269.4</v>
      </c>
      <c r="CD58">
        <v>10252.6</v>
      </c>
      <c r="CE58">
        <v>10825.199999999999</v>
      </c>
      <c r="CF58">
        <v>18224.400000000001</v>
      </c>
      <c r="CG58">
        <v>14385.800000000001</v>
      </c>
      <c r="CH58">
        <v>2652.2</v>
      </c>
      <c r="CI58">
        <v>18039.600000000002</v>
      </c>
      <c r="CJ58">
        <v>23264.800000000003</v>
      </c>
      <c r="CK58">
        <v>5905.4</v>
      </c>
      <c r="CL58">
        <v>10813.6</v>
      </c>
      <c r="CM58">
        <v>8362.7999999999993</v>
      </c>
      <c r="CN58">
        <v>11540.199999999999</v>
      </c>
      <c r="CO58">
        <v>7995</v>
      </c>
      <c r="CP58">
        <v>5715.4</v>
      </c>
      <c r="CQ58">
        <v>17380</v>
      </c>
      <c r="CR58">
        <v>7022.5999999999995</v>
      </c>
      <c r="CS58">
        <v>10262.6</v>
      </c>
      <c r="CT58">
        <v>22197.200000000001</v>
      </c>
      <c r="CU58">
        <v>10859.2</v>
      </c>
      <c r="CV58">
        <v>23092.799999999999</v>
      </c>
      <c r="CW58">
        <v>7083.9999999999991</v>
      </c>
      <c r="CY58">
        <f t="shared" si="2"/>
        <v>12361.804000000004</v>
      </c>
      <c r="CZ58">
        <f t="shared" si="3"/>
        <v>12361.804000000004</v>
      </c>
    </row>
    <row r="59" spans="2:104" x14ac:dyDescent="0.25">
      <c r="B59">
        <v>17508.8</v>
      </c>
      <c r="C59">
        <v>5719.4</v>
      </c>
      <c r="D59">
        <v>4068.4</v>
      </c>
      <c r="E59">
        <v>16099.800000000001</v>
      </c>
      <c r="F59">
        <v>22558.799999999999</v>
      </c>
      <c r="G59">
        <v>14305.600000000002</v>
      </c>
      <c r="H59">
        <v>15903.199999999999</v>
      </c>
      <c r="I59">
        <v>16836.2</v>
      </c>
      <c r="J59">
        <v>10018.4</v>
      </c>
      <c r="K59">
        <v>16386</v>
      </c>
      <c r="L59">
        <v>20106.999999999996</v>
      </c>
      <c r="M59">
        <v>4026.6</v>
      </c>
      <c r="N59">
        <v>6793.2</v>
      </c>
      <c r="O59">
        <v>6097.6</v>
      </c>
      <c r="P59">
        <v>13606</v>
      </c>
      <c r="Q59">
        <v>4895.8</v>
      </c>
      <c r="R59">
        <v>16091.199999999999</v>
      </c>
      <c r="S59">
        <v>8705.4000000000015</v>
      </c>
      <c r="T59">
        <v>15143.6</v>
      </c>
      <c r="U59">
        <v>16159.800000000001</v>
      </c>
      <c r="V59">
        <v>15084.800000000001</v>
      </c>
      <c r="W59">
        <v>14459.6</v>
      </c>
      <c r="X59">
        <v>13176.400000000001</v>
      </c>
      <c r="Y59">
        <v>14173.2</v>
      </c>
      <c r="Z59">
        <v>16214.6</v>
      </c>
      <c r="AA59">
        <v>17263.2</v>
      </c>
      <c r="AB59">
        <v>5798.4</v>
      </c>
      <c r="AC59">
        <v>11919.199999999999</v>
      </c>
      <c r="AD59">
        <v>4933</v>
      </c>
      <c r="AE59">
        <v>12546</v>
      </c>
      <c r="AF59">
        <v>10753.8</v>
      </c>
      <c r="AG59">
        <v>10480.4</v>
      </c>
      <c r="AH59">
        <v>15371.4</v>
      </c>
      <c r="AI59">
        <v>5726.2000000000007</v>
      </c>
      <c r="AJ59">
        <v>11950.8</v>
      </c>
      <c r="AK59">
        <v>6013.2000000000007</v>
      </c>
      <c r="AL59">
        <v>13817.400000000001</v>
      </c>
      <c r="AM59">
        <v>9934.4</v>
      </c>
      <c r="AN59">
        <v>10075.6</v>
      </c>
      <c r="AO59">
        <v>4862</v>
      </c>
      <c r="AP59">
        <v>12402.8</v>
      </c>
      <c r="AQ59">
        <v>10917.8</v>
      </c>
      <c r="AR59">
        <v>16134</v>
      </c>
      <c r="AS59">
        <v>12459.199999999999</v>
      </c>
      <c r="AT59">
        <v>10235.4</v>
      </c>
      <c r="AU59">
        <v>12262</v>
      </c>
      <c r="AV59">
        <v>10899.6</v>
      </c>
      <c r="AW59">
        <v>12964.199999999999</v>
      </c>
      <c r="AX59">
        <v>7867.2</v>
      </c>
      <c r="AY59">
        <v>12819.2</v>
      </c>
      <c r="AZ59">
        <v>13948.8</v>
      </c>
      <c r="BA59">
        <v>20754.799999999996</v>
      </c>
      <c r="BB59">
        <v>9398.9999999999982</v>
      </c>
      <c r="BC59">
        <v>16164.199999999999</v>
      </c>
      <c r="BD59">
        <v>15539.6</v>
      </c>
      <c r="BE59">
        <v>10546.599999999999</v>
      </c>
      <c r="BF59">
        <v>12638.8</v>
      </c>
      <c r="BG59">
        <v>18230.400000000001</v>
      </c>
      <c r="BH59">
        <v>14296</v>
      </c>
      <c r="BI59">
        <v>15400.999999999998</v>
      </c>
      <c r="BJ59">
        <v>13369.8</v>
      </c>
      <c r="BK59">
        <v>7088.4</v>
      </c>
      <c r="BL59">
        <v>16074.4</v>
      </c>
      <c r="BM59">
        <v>9228.6</v>
      </c>
      <c r="BN59">
        <v>12831.4</v>
      </c>
      <c r="BO59">
        <v>12638.2</v>
      </c>
      <c r="BP59">
        <v>13611.6</v>
      </c>
      <c r="BQ59">
        <v>9646.4</v>
      </c>
      <c r="BR59">
        <v>19047.199999999997</v>
      </c>
      <c r="BS59">
        <v>14843.6</v>
      </c>
      <c r="BT59">
        <v>12266.400000000001</v>
      </c>
      <c r="BU59">
        <v>6941.4000000000005</v>
      </c>
      <c r="BV59">
        <v>12190.8</v>
      </c>
      <c r="BW59">
        <v>15983.000000000002</v>
      </c>
      <c r="BX59">
        <v>15905.8</v>
      </c>
      <c r="BY59">
        <v>12128.4</v>
      </c>
      <c r="BZ59">
        <v>21545.199999999997</v>
      </c>
      <c r="CA59">
        <v>7343.7999999999993</v>
      </c>
      <c r="CB59">
        <v>9286.2000000000007</v>
      </c>
      <c r="CC59">
        <v>13837.2</v>
      </c>
      <c r="CD59">
        <v>9507.2000000000007</v>
      </c>
      <c r="CE59">
        <v>13128.999999999998</v>
      </c>
      <c r="CF59">
        <v>18608.400000000001</v>
      </c>
      <c r="CG59">
        <v>16140.800000000001</v>
      </c>
      <c r="CH59">
        <v>3598.0000000000005</v>
      </c>
      <c r="CI59">
        <v>16863.599999999999</v>
      </c>
      <c r="CJ59">
        <v>25608</v>
      </c>
      <c r="CK59">
        <v>7860.4000000000005</v>
      </c>
      <c r="CL59">
        <v>12475.8</v>
      </c>
      <c r="CM59">
        <v>6988.6</v>
      </c>
      <c r="CN59">
        <v>10011.599999999999</v>
      </c>
      <c r="CO59">
        <v>9824.7999999999993</v>
      </c>
      <c r="CP59">
        <v>6747.8</v>
      </c>
      <c r="CQ59">
        <v>17617.400000000001</v>
      </c>
      <c r="CR59">
        <v>6282.4000000000015</v>
      </c>
      <c r="CS59">
        <v>11823.4</v>
      </c>
      <c r="CT59">
        <v>24666.6</v>
      </c>
      <c r="CU59">
        <v>11207.000000000002</v>
      </c>
      <c r="CV59">
        <v>22012.6</v>
      </c>
      <c r="CW59">
        <v>7419.2</v>
      </c>
      <c r="CY59">
        <f t="shared" si="2"/>
        <v>12556.654000000002</v>
      </c>
      <c r="CZ59">
        <f t="shared" si="3"/>
        <v>12556.654000000002</v>
      </c>
    </row>
    <row r="60" spans="2:104" x14ac:dyDescent="0.25">
      <c r="B60">
        <v>17335.8</v>
      </c>
      <c r="C60">
        <v>5896</v>
      </c>
      <c r="D60">
        <v>3104.8</v>
      </c>
      <c r="E60">
        <v>16951.2</v>
      </c>
      <c r="F60">
        <v>21204</v>
      </c>
      <c r="G60">
        <v>15310.2</v>
      </c>
      <c r="H60">
        <v>16315.6</v>
      </c>
      <c r="I60">
        <v>17801.8</v>
      </c>
      <c r="J60">
        <v>11446</v>
      </c>
      <c r="K60">
        <v>17608.800000000003</v>
      </c>
      <c r="L60">
        <v>20040.400000000001</v>
      </c>
      <c r="M60">
        <v>3654.4</v>
      </c>
      <c r="N60">
        <v>8386.4</v>
      </c>
      <c r="O60">
        <v>5709.8000000000011</v>
      </c>
      <c r="P60">
        <v>13937.8</v>
      </c>
      <c r="Q60">
        <v>5200.5999999999995</v>
      </c>
      <c r="R60">
        <v>16331</v>
      </c>
      <c r="S60">
        <v>9645.4</v>
      </c>
      <c r="T60">
        <v>13990.000000000002</v>
      </c>
      <c r="U60">
        <v>18711.2</v>
      </c>
      <c r="V60">
        <v>14975.599999999999</v>
      </c>
      <c r="W60">
        <v>13713.8</v>
      </c>
      <c r="X60">
        <v>13024.8</v>
      </c>
      <c r="Y60">
        <v>12842.4</v>
      </c>
      <c r="Z60">
        <v>14561.599999999999</v>
      </c>
      <c r="AA60">
        <v>18015.400000000001</v>
      </c>
      <c r="AB60">
        <v>6497.7999999999993</v>
      </c>
      <c r="AC60">
        <v>11956.800000000001</v>
      </c>
      <c r="AD60">
        <v>5410.2000000000007</v>
      </c>
      <c r="AE60">
        <v>13681.599999999999</v>
      </c>
      <c r="AF60">
        <v>9402.7999999999993</v>
      </c>
      <c r="AG60">
        <v>12610.6</v>
      </c>
      <c r="AH60">
        <v>15803.2</v>
      </c>
      <c r="AI60">
        <v>7247</v>
      </c>
      <c r="AJ60">
        <v>12040.2</v>
      </c>
      <c r="AK60">
        <v>8004</v>
      </c>
      <c r="AL60">
        <v>14323</v>
      </c>
      <c r="AM60">
        <v>8035.0000000000009</v>
      </c>
      <c r="AN60">
        <v>10056</v>
      </c>
      <c r="AO60">
        <v>5070.3999999999996</v>
      </c>
      <c r="AP60">
        <v>12409.6</v>
      </c>
      <c r="AQ60">
        <v>10688.999999999998</v>
      </c>
      <c r="AR60">
        <v>15411.999999999998</v>
      </c>
      <c r="AS60">
        <v>13865.999999999998</v>
      </c>
      <c r="AT60">
        <v>9654.6</v>
      </c>
      <c r="AU60">
        <v>12864</v>
      </c>
      <c r="AV60">
        <v>8071</v>
      </c>
      <c r="AW60">
        <v>15704.2</v>
      </c>
      <c r="AX60">
        <v>8981.4</v>
      </c>
      <c r="AY60">
        <v>12456</v>
      </c>
      <c r="AZ60">
        <v>15214.199999999999</v>
      </c>
      <c r="BA60">
        <v>20103.2</v>
      </c>
      <c r="BB60">
        <v>7525.4</v>
      </c>
      <c r="BC60">
        <v>16201.599999999999</v>
      </c>
      <c r="BD60">
        <v>16338.2</v>
      </c>
      <c r="BE60">
        <v>10962.599999999999</v>
      </c>
      <c r="BF60">
        <v>12513.4</v>
      </c>
      <c r="BG60">
        <v>17595.400000000001</v>
      </c>
      <c r="BH60">
        <v>14538.2</v>
      </c>
      <c r="BI60">
        <v>14954.2</v>
      </c>
      <c r="BJ60">
        <v>13790.6</v>
      </c>
      <c r="BK60">
        <v>7472.0000000000009</v>
      </c>
      <c r="BL60">
        <v>16870.2</v>
      </c>
      <c r="BM60">
        <v>8803.2000000000007</v>
      </c>
      <c r="BN60">
        <v>12697.6</v>
      </c>
      <c r="BO60">
        <v>12348.200000000003</v>
      </c>
      <c r="BP60">
        <v>10920.2</v>
      </c>
      <c r="BQ60">
        <v>10283.799999999999</v>
      </c>
      <c r="BR60">
        <v>19916.400000000001</v>
      </c>
      <c r="BS60">
        <v>15809</v>
      </c>
      <c r="BT60">
        <v>11662.2</v>
      </c>
      <c r="BU60">
        <v>5919.8000000000011</v>
      </c>
      <c r="BV60">
        <v>11362.199999999999</v>
      </c>
      <c r="BW60">
        <v>15848.399999999998</v>
      </c>
      <c r="BX60">
        <v>17217.400000000001</v>
      </c>
      <c r="BY60">
        <v>12489.800000000001</v>
      </c>
      <c r="BZ60">
        <v>21092.199999999997</v>
      </c>
      <c r="CA60">
        <v>7849.8000000000011</v>
      </c>
      <c r="CB60">
        <v>10809.199999999999</v>
      </c>
      <c r="CC60">
        <v>13187.4</v>
      </c>
      <c r="CD60">
        <v>9911.2000000000007</v>
      </c>
      <c r="CE60">
        <v>14124.4</v>
      </c>
      <c r="CF60">
        <v>19681.400000000001</v>
      </c>
      <c r="CG60">
        <v>15604</v>
      </c>
      <c r="CH60">
        <v>3513.2</v>
      </c>
      <c r="CI60">
        <v>16028.8</v>
      </c>
      <c r="CJ60">
        <v>23824.6</v>
      </c>
      <c r="CK60">
        <v>8625.5999999999985</v>
      </c>
      <c r="CL60">
        <v>12649.2</v>
      </c>
      <c r="CM60">
        <v>7108.8000000000011</v>
      </c>
      <c r="CN60">
        <v>9809.4</v>
      </c>
      <c r="CO60">
        <v>8715.6</v>
      </c>
      <c r="CP60">
        <v>6547.4</v>
      </c>
      <c r="CQ60">
        <v>16514.8</v>
      </c>
      <c r="CR60">
        <v>7333.7999999999993</v>
      </c>
      <c r="CS60">
        <v>13315.2</v>
      </c>
      <c r="CT60">
        <v>24966.400000000001</v>
      </c>
      <c r="CU60">
        <v>10475.200000000001</v>
      </c>
      <c r="CV60">
        <v>22780</v>
      </c>
      <c r="CW60">
        <v>7199.6</v>
      </c>
      <c r="CY60">
        <f t="shared" si="2"/>
        <v>12669.857999999997</v>
      </c>
      <c r="CZ60">
        <f t="shared" si="3"/>
        <v>12669.857999999997</v>
      </c>
    </row>
    <row r="61" spans="2:104" x14ac:dyDescent="0.25">
      <c r="B61">
        <v>17476.599999999999</v>
      </c>
      <c r="C61">
        <v>5866.8</v>
      </c>
      <c r="D61">
        <v>4335.2</v>
      </c>
      <c r="E61">
        <v>17098.800000000003</v>
      </c>
      <c r="F61">
        <v>21285.8</v>
      </c>
      <c r="G61">
        <v>14677.2</v>
      </c>
      <c r="H61">
        <v>16695.599999999999</v>
      </c>
      <c r="I61">
        <v>18861.399999999998</v>
      </c>
      <c r="J61">
        <v>10883.2</v>
      </c>
      <c r="K61">
        <v>18039.400000000001</v>
      </c>
      <c r="L61">
        <v>20603</v>
      </c>
      <c r="M61">
        <v>3041.6000000000004</v>
      </c>
      <c r="N61">
        <v>8710.7999999999993</v>
      </c>
      <c r="O61">
        <v>6853.0000000000009</v>
      </c>
      <c r="P61">
        <v>14035.2</v>
      </c>
      <c r="Q61">
        <v>6194.6</v>
      </c>
      <c r="R61">
        <v>14989</v>
      </c>
      <c r="S61">
        <v>9379.2000000000007</v>
      </c>
      <c r="T61">
        <v>15680.600000000002</v>
      </c>
      <c r="U61">
        <v>20098.400000000001</v>
      </c>
      <c r="V61">
        <v>15219.000000000002</v>
      </c>
      <c r="W61">
        <v>13377.6</v>
      </c>
      <c r="X61">
        <v>12837.2</v>
      </c>
      <c r="Y61">
        <v>13212.599999999999</v>
      </c>
      <c r="Z61">
        <v>14102.2</v>
      </c>
      <c r="AA61">
        <v>16022.4</v>
      </c>
      <c r="AB61">
        <v>5894.5999999999995</v>
      </c>
      <c r="AC61">
        <v>13388.6</v>
      </c>
      <c r="AD61">
        <v>6726.6</v>
      </c>
      <c r="AE61">
        <v>11221.800000000001</v>
      </c>
      <c r="AF61">
        <v>9607</v>
      </c>
      <c r="AG61">
        <v>12536.8</v>
      </c>
      <c r="AH61">
        <v>15012.599999999999</v>
      </c>
      <c r="AI61">
        <v>6366</v>
      </c>
      <c r="AJ61">
        <v>13124</v>
      </c>
      <c r="AK61">
        <v>8300.2000000000007</v>
      </c>
      <c r="AL61">
        <v>13695.400000000001</v>
      </c>
      <c r="AM61">
        <v>10073.799999999999</v>
      </c>
      <c r="AN61">
        <v>11588.399999999998</v>
      </c>
      <c r="AO61">
        <v>4890.2000000000007</v>
      </c>
      <c r="AP61">
        <v>11803.2</v>
      </c>
      <c r="AQ61">
        <v>10071.199999999999</v>
      </c>
      <c r="AR61">
        <v>15529.199999999999</v>
      </c>
      <c r="AS61">
        <v>13043</v>
      </c>
      <c r="AT61">
        <v>9435.7999999999993</v>
      </c>
      <c r="AU61">
        <v>13553.8</v>
      </c>
      <c r="AV61">
        <v>9195.7999999999993</v>
      </c>
      <c r="AW61">
        <v>15887.6</v>
      </c>
      <c r="AX61">
        <v>9960.4000000000015</v>
      </c>
      <c r="AY61">
        <v>14048.000000000002</v>
      </c>
      <c r="AZ61">
        <v>14808.4</v>
      </c>
      <c r="BA61">
        <v>20559</v>
      </c>
      <c r="BB61">
        <v>7576.8</v>
      </c>
      <c r="BC61">
        <v>15195.6</v>
      </c>
      <c r="BD61">
        <v>16483.599999999999</v>
      </c>
      <c r="BE61">
        <v>12433.6</v>
      </c>
      <c r="BF61">
        <v>12416.800000000001</v>
      </c>
      <c r="BG61">
        <v>17602.8</v>
      </c>
      <c r="BH61">
        <v>13046.6</v>
      </c>
      <c r="BI61">
        <v>15300.8</v>
      </c>
      <c r="BJ61">
        <v>13214</v>
      </c>
      <c r="BK61">
        <v>7293.7999999999993</v>
      </c>
      <c r="BL61">
        <v>16324.600000000002</v>
      </c>
      <c r="BM61">
        <v>7612.4</v>
      </c>
      <c r="BN61">
        <v>12689.8</v>
      </c>
      <c r="BO61">
        <v>12588.6</v>
      </c>
      <c r="BP61">
        <v>12357.8</v>
      </c>
      <c r="BQ61">
        <v>8660.5999999999985</v>
      </c>
      <c r="BR61">
        <v>21098.400000000001</v>
      </c>
      <c r="BS61">
        <v>16303.2</v>
      </c>
      <c r="BT61">
        <v>11735</v>
      </c>
      <c r="BU61">
        <v>6105.4000000000005</v>
      </c>
      <c r="BV61">
        <v>11795</v>
      </c>
      <c r="BW61">
        <v>15874.599999999999</v>
      </c>
      <c r="BX61">
        <v>16566</v>
      </c>
      <c r="BY61">
        <v>12664.6</v>
      </c>
      <c r="BZ61">
        <v>20852</v>
      </c>
      <c r="CA61">
        <v>8175.6</v>
      </c>
      <c r="CB61">
        <v>9603</v>
      </c>
      <c r="CC61">
        <v>12728.4</v>
      </c>
      <c r="CD61">
        <v>9389.4</v>
      </c>
      <c r="CE61">
        <v>14135.2</v>
      </c>
      <c r="CF61">
        <v>18195</v>
      </c>
      <c r="CG61">
        <v>15612.599999999999</v>
      </c>
      <c r="CH61">
        <v>3712.6000000000004</v>
      </c>
      <c r="CI61">
        <v>16777.600000000002</v>
      </c>
      <c r="CJ61">
        <v>22955.799999999996</v>
      </c>
      <c r="CK61">
        <v>9801</v>
      </c>
      <c r="CL61">
        <v>14346.8</v>
      </c>
      <c r="CM61">
        <v>8936.4</v>
      </c>
      <c r="CN61">
        <v>10492.6</v>
      </c>
      <c r="CO61">
        <v>7767.6</v>
      </c>
      <c r="CP61">
        <v>6997</v>
      </c>
      <c r="CQ61">
        <v>17420.8</v>
      </c>
      <c r="CR61">
        <v>7622</v>
      </c>
      <c r="CS61">
        <v>13869.2</v>
      </c>
      <c r="CT61">
        <v>23390.400000000001</v>
      </c>
      <c r="CU61">
        <v>10223.4</v>
      </c>
      <c r="CV61">
        <v>23153.599999999995</v>
      </c>
      <c r="CW61">
        <v>7921.9999999999991</v>
      </c>
      <c r="CY61">
        <f t="shared" si="2"/>
        <v>12769.182000000006</v>
      </c>
      <c r="CZ61">
        <f t="shared" si="3"/>
        <v>12769.182000000006</v>
      </c>
    </row>
    <row r="62" spans="2:104" x14ac:dyDescent="0.25">
      <c r="B62">
        <v>18094</v>
      </c>
      <c r="C62">
        <v>5970</v>
      </c>
      <c r="D62">
        <v>2839.4</v>
      </c>
      <c r="E62">
        <v>17575.199999999997</v>
      </c>
      <c r="F62">
        <v>20562.399999999998</v>
      </c>
      <c r="G62">
        <v>13523.6</v>
      </c>
      <c r="H62">
        <v>17715.2</v>
      </c>
      <c r="I62">
        <v>18363.2</v>
      </c>
      <c r="J62">
        <v>10335</v>
      </c>
      <c r="K62">
        <v>18193</v>
      </c>
      <c r="L62">
        <v>21294.199999999997</v>
      </c>
      <c r="M62">
        <v>5412.6</v>
      </c>
      <c r="N62">
        <v>9040.7999999999993</v>
      </c>
      <c r="O62">
        <v>7251.4</v>
      </c>
      <c r="P62">
        <v>15720.599999999999</v>
      </c>
      <c r="Q62">
        <v>6323.4</v>
      </c>
      <c r="R62">
        <v>13292.2</v>
      </c>
      <c r="S62">
        <v>9844.5999999999985</v>
      </c>
      <c r="T62">
        <v>17624</v>
      </c>
      <c r="U62">
        <v>19258.2</v>
      </c>
      <c r="V62">
        <v>15773.6</v>
      </c>
      <c r="W62">
        <v>13146.4</v>
      </c>
      <c r="X62">
        <v>13084.999999999998</v>
      </c>
      <c r="Y62">
        <v>13153.400000000001</v>
      </c>
      <c r="Z62">
        <v>14428.199999999999</v>
      </c>
      <c r="AA62">
        <v>15989.2</v>
      </c>
      <c r="AB62">
        <v>6413.4000000000005</v>
      </c>
      <c r="AC62">
        <v>12853.2</v>
      </c>
      <c r="AD62">
        <v>8146.4</v>
      </c>
      <c r="AE62">
        <v>11993.4</v>
      </c>
      <c r="AF62">
        <v>10178.999999999998</v>
      </c>
      <c r="AG62">
        <v>13028.999999999998</v>
      </c>
      <c r="AH62">
        <v>15903.800000000003</v>
      </c>
      <c r="AI62">
        <v>6611.7999999999993</v>
      </c>
      <c r="AJ62">
        <v>12351.2</v>
      </c>
      <c r="AK62">
        <v>8087.2</v>
      </c>
      <c r="AL62">
        <v>14214</v>
      </c>
      <c r="AM62">
        <v>9846.2000000000007</v>
      </c>
      <c r="AN62">
        <v>11114.4</v>
      </c>
      <c r="AO62">
        <v>5926.7999999999993</v>
      </c>
      <c r="AP62">
        <v>12064.4</v>
      </c>
      <c r="AQ62">
        <v>9288.7999999999993</v>
      </c>
      <c r="AR62">
        <v>15168.6</v>
      </c>
      <c r="AS62">
        <v>12588.399999999998</v>
      </c>
      <c r="AT62">
        <v>12393</v>
      </c>
      <c r="AU62">
        <v>12486.599999999999</v>
      </c>
      <c r="AV62">
        <v>8739.1999999999989</v>
      </c>
      <c r="AW62">
        <v>15330.199999999999</v>
      </c>
      <c r="AX62">
        <v>7837.2000000000007</v>
      </c>
      <c r="AY62">
        <v>14299.6</v>
      </c>
      <c r="AZ62">
        <v>13600.8</v>
      </c>
      <c r="BA62">
        <v>20253.600000000002</v>
      </c>
      <c r="BB62">
        <v>9060.7999999999993</v>
      </c>
      <c r="BC62">
        <v>14611.4</v>
      </c>
      <c r="BD62">
        <v>15216.8</v>
      </c>
      <c r="BE62">
        <v>12519.199999999999</v>
      </c>
      <c r="BF62">
        <v>12335.800000000001</v>
      </c>
      <c r="BG62">
        <v>17064.400000000001</v>
      </c>
      <c r="BH62">
        <v>11955.2</v>
      </c>
      <c r="BI62">
        <v>14427.2</v>
      </c>
      <c r="BJ62">
        <v>14769</v>
      </c>
      <c r="BK62">
        <v>8662</v>
      </c>
      <c r="BL62">
        <v>16850.599999999999</v>
      </c>
      <c r="BM62">
        <v>7774.2</v>
      </c>
      <c r="BN62">
        <v>12615.4</v>
      </c>
      <c r="BO62">
        <v>14046.2</v>
      </c>
      <c r="BP62">
        <v>12655.8</v>
      </c>
      <c r="BQ62">
        <v>8103</v>
      </c>
      <c r="BR62">
        <v>20304</v>
      </c>
      <c r="BS62">
        <v>15086.199999999999</v>
      </c>
      <c r="BT62">
        <v>10738.599999999999</v>
      </c>
      <c r="BU62">
        <v>6703.1999999999989</v>
      </c>
      <c r="BV62">
        <v>11170.999999999998</v>
      </c>
      <c r="BW62">
        <v>15019.8</v>
      </c>
      <c r="BX62">
        <v>16951</v>
      </c>
      <c r="BY62">
        <v>12708</v>
      </c>
      <c r="BZ62">
        <v>20636.599999999999</v>
      </c>
      <c r="CA62">
        <v>8948.6</v>
      </c>
      <c r="CB62">
        <v>10803</v>
      </c>
      <c r="CC62">
        <v>11336.2</v>
      </c>
      <c r="CD62">
        <v>9222.8000000000011</v>
      </c>
      <c r="CE62">
        <v>13335.2</v>
      </c>
      <c r="CF62">
        <v>18241.2</v>
      </c>
      <c r="CG62">
        <v>15393</v>
      </c>
      <c r="CH62">
        <v>3886.2</v>
      </c>
      <c r="CI62">
        <v>17593.599999999999</v>
      </c>
      <c r="CJ62">
        <v>22641.8</v>
      </c>
      <c r="CK62">
        <v>9136</v>
      </c>
      <c r="CL62">
        <v>13784.4</v>
      </c>
      <c r="CM62">
        <v>9209</v>
      </c>
      <c r="CN62">
        <v>10663.4</v>
      </c>
      <c r="CO62">
        <v>8173.2000000000007</v>
      </c>
      <c r="CP62">
        <v>4976.6000000000004</v>
      </c>
      <c r="CQ62">
        <v>19659</v>
      </c>
      <c r="CR62">
        <v>7495.6</v>
      </c>
      <c r="CS62">
        <v>13808.2</v>
      </c>
      <c r="CT62">
        <v>23526.799999999999</v>
      </c>
      <c r="CU62">
        <v>11213.8</v>
      </c>
      <c r="CV62">
        <v>22321.599999999999</v>
      </c>
      <c r="CW62">
        <v>6567</v>
      </c>
      <c r="CY62">
        <f t="shared" si="2"/>
        <v>12784.506000000001</v>
      </c>
      <c r="CZ62">
        <f t="shared" si="3"/>
        <v>12784.506000000001</v>
      </c>
    </row>
    <row r="63" spans="2:104" x14ac:dyDescent="0.25">
      <c r="B63">
        <v>18888.2</v>
      </c>
      <c r="C63">
        <v>6249.8</v>
      </c>
      <c r="D63">
        <v>2706.6000000000004</v>
      </c>
      <c r="E63">
        <v>16032.8</v>
      </c>
      <c r="F63">
        <v>20541.199999999997</v>
      </c>
      <c r="G63">
        <v>16450</v>
      </c>
      <c r="H63">
        <v>18183.8</v>
      </c>
      <c r="I63">
        <v>16823.2</v>
      </c>
      <c r="J63">
        <v>12839.2</v>
      </c>
      <c r="K63">
        <v>18048.8</v>
      </c>
      <c r="L63">
        <v>19155.8</v>
      </c>
      <c r="M63">
        <v>3272</v>
      </c>
      <c r="N63">
        <v>10522.6</v>
      </c>
      <c r="O63">
        <v>7633</v>
      </c>
      <c r="P63">
        <v>16735</v>
      </c>
      <c r="Q63">
        <v>6921.6</v>
      </c>
      <c r="R63">
        <v>13006.199999999999</v>
      </c>
      <c r="S63">
        <v>10389.6</v>
      </c>
      <c r="T63">
        <v>19795.2</v>
      </c>
      <c r="U63">
        <v>18020.8</v>
      </c>
      <c r="V63">
        <v>15814</v>
      </c>
      <c r="W63">
        <v>11930</v>
      </c>
      <c r="X63">
        <v>12608.800000000001</v>
      </c>
      <c r="Y63">
        <v>12693</v>
      </c>
      <c r="Z63">
        <v>14642.8</v>
      </c>
      <c r="AA63">
        <v>14615.8</v>
      </c>
      <c r="AB63">
        <v>4774.6000000000004</v>
      </c>
      <c r="AC63">
        <v>13506.8</v>
      </c>
      <c r="AD63">
        <v>8501.2000000000007</v>
      </c>
      <c r="AE63">
        <v>11763.2</v>
      </c>
      <c r="AF63">
        <v>10569</v>
      </c>
      <c r="AG63">
        <v>13818.400000000001</v>
      </c>
      <c r="AH63">
        <v>16067.2</v>
      </c>
      <c r="AI63">
        <v>6899</v>
      </c>
      <c r="AJ63">
        <v>13249.8</v>
      </c>
      <c r="AK63">
        <v>7911</v>
      </c>
      <c r="AL63">
        <v>15972</v>
      </c>
      <c r="AM63">
        <v>7029.7999999999993</v>
      </c>
      <c r="AN63">
        <v>9808.1999999999989</v>
      </c>
      <c r="AO63">
        <v>6225.2</v>
      </c>
      <c r="AP63">
        <v>11414.8</v>
      </c>
      <c r="AQ63">
        <v>10018.599999999999</v>
      </c>
      <c r="AR63">
        <v>15190.8</v>
      </c>
      <c r="AS63">
        <v>12869.4</v>
      </c>
      <c r="AT63">
        <v>10756.6</v>
      </c>
      <c r="AU63">
        <v>9694.6</v>
      </c>
      <c r="AV63">
        <v>9763.5999999999985</v>
      </c>
      <c r="AW63">
        <v>13411.4</v>
      </c>
      <c r="AX63">
        <v>8501.7999999999993</v>
      </c>
      <c r="AY63">
        <v>13146.4</v>
      </c>
      <c r="AZ63">
        <v>14517</v>
      </c>
      <c r="BA63">
        <v>20443.399999999998</v>
      </c>
      <c r="BB63">
        <v>10242.200000000001</v>
      </c>
      <c r="BC63">
        <v>13066.999999999998</v>
      </c>
      <c r="BD63">
        <v>14120.600000000002</v>
      </c>
      <c r="BE63">
        <v>13551.8</v>
      </c>
      <c r="BF63">
        <v>14192.399999999998</v>
      </c>
      <c r="BG63">
        <v>18725.400000000001</v>
      </c>
      <c r="BH63">
        <v>11507</v>
      </c>
      <c r="BI63">
        <v>12731.400000000001</v>
      </c>
      <c r="BJ63">
        <v>15933.8</v>
      </c>
      <c r="BK63">
        <v>8458.1999999999989</v>
      </c>
      <c r="BL63">
        <v>17585.800000000003</v>
      </c>
      <c r="BM63">
        <v>8115.4000000000005</v>
      </c>
      <c r="BN63">
        <v>13740.599999999999</v>
      </c>
      <c r="BO63">
        <v>14046.4</v>
      </c>
      <c r="BP63">
        <v>11501.8</v>
      </c>
      <c r="BQ63">
        <v>8202</v>
      </c>
      <c r="BR63">
        <v>21669.200000000001</v>
      </c>
      <c r="BS63">
        <v>15688.599999999999</v>
      </c>
      <c r="BT63">
        <v>11097.6</v>
      </c>
      <c r="BU63">
        <v>5425.4</v>
      </c>
      <c r="BV63">
        <v>10238</v>
      </c>
      <c r="BW63">
        <v>16338</v>
      </c>
      <c r="BX63">
        <v>17268.400000000001</v>
      </c>
      <c r="BY63">
        <v>11671.400000000001</v>
      </c>
      <c r="BZ63">
        <v>21572</v>
      </c>
      <c r="CA63">
        <v>10906.2</v>
      </c>
      <c r="CB63">
        <v>9936.8000000000011</v>
      </c>
      <c r="CC63">
        <v>11340.8</v>
      </c>
      <c r="CD63">
        <v>9260.6</v>
      </c>
      <c r="CE63">
        <v>13598.2</v>
      </c>
      <c r="CF63">
        <v>18303.400000000001</v>
      </c>
      <c r="CG63">
        <v>16694</v>
      </c>
      <c r="CH63">
        <v>4786.2</v>
      </c>
      <c r="CI63">
        <v>17474.2</v>
      </c>
      <c r="CJ63">
        <v>22320.2</v>
      </c>
      <c r="CK63">
        <v>10081</v>
      </c>
      <c r="CL63">
        <v>14496.599999999999</v>
      </c>
      <c r="CM63">
        <v>7918.8000000000011</v>
      </c>
      <c r="CN63">
        <v>10583.6</v>
      </c>
      <c r="CO63">
        <v>8087.8000000000011</v>
      </c>
      <c r="CP63">
        <v>5227.7999999999993</v>
      </c>
      <c r="CQ63">
        <v>18288</v>
      </c>
      <c r="CR63">
        <v>9501.4</v>
      </c>
      <c r="CS63">
        <v>14946.400000000001</v>
      </c>
      <c r="CT63">
        <v>24217.800000000003</v>
      </c>
      <c r="CU63">
        <v>12873.2</v>
      </c>
      <c r="CV63">
        <v>23282.400000000001</v>
      </c>
      <c r="CW63">
        <v>5755.6</v>
      </c>
      <c r="CY63">
        <f t="shared" si="2"/>
        <v>12869.150000000001</v>
      </c>
      <c r="CZ63">
        <f t="shared" si="3"/>
        <v>12869.150000000001</v>
      </c>
    </row>
    <row r="64" spans="2:104" x14ac:dyDescent="0.25">
      <c r="B64">
        <v>17558</v>
      </c>
      <c r="C64">
        <v>6378.4</v>
      </c>
      <c r="D64">
        <v>2463.9999999999995</v>
      </c>
      <c r="E64">
        <v>15598.199999999999</v>
      </c>
      <c r="F64">
        <v>21471.599999999999</v>
      </c>
      <c r="G64">
        <v>15333.000000000002</v>
      </c>
      <c r="H64">
        <v>16800.8</v>
      </c>
      <c r="I64">
        <v>16798.599999999999</v>
      </c>
      <c r="J64">
        <v>13656.2</v>
      </c>
      <c r="K64">
        <v>18644.599999999999</v>
      </c>
      <c r="L64">
        <v>20441.2</v>
      </c>
      <c r="M64">
        <v>5905.4000000000005</v>
      </c>
      <c r="N64">
        <v>11596.2</v>
      </c>
      <c r="O64">
        <v>7267.2</v>
      </c>
      <c r="P64">
        <v>18060.400000000001</v>
      </c>
      <c r="Q64">
        <v>6781.6</v>
      </c>
      <c r="R64">
        <v>12117.599999999999</v>
      </c>
      <c r="S64">
        <v>11019.8</v>
      </c>
      <c r="T64">
        <v>21687.600000000002</v>
      </c>
      <c r="U64">
        <v>17796.2</v>
      </c>
      <c r="V64">
        <v>15784.2</v>
      </c>
      <c r="W64">
        <v>11245.4</v>
      </c>
      <c r="X64">
        <v>12090.2</v>
      </c>
      <c r="Y64">
        <v>13670.8</v>
      </c>
      <c r="Z64">
        <v>15056.8</v>
      </c>
      <c r="AA64">
        <v>15559.6</v>
      </c>
      <c r="AB64">
        <v>5556.2</v>
      </c>
      <c r="AC64">
        <v>12467.199999999999</v>
      </c>
      <c r="AD64">
        <v>9263.7999999999993</v>
      </c>
      <c r="AE64">
        <v>12142.4</v>
      </c>
      <c r="AF64">
        <v>7996.4000000000005</v>
      </c>
      <c r="AG64">
        <v>12902.400000000001</v>
      </c>
      <c r="AH64">
        <v>16541.2</v>
      </c>
      <c r="AI64">
        <v>8439.7999999999993</v>
      </c>
      <c r="AJ64">
        <v>12985.8</v>
      </c>
      <c r="AK64">
        <v>6184.5999999999995</v>
      </c>
      <c r="AL64">
        <v>15724.399999999998</v>
      </c>
      <c r="AM64">
        <v>7137.4</v>
      </c>
      <c r="AN64">
        <v>9741.2000000000007</v>
      </c>
      <c r="AO64">
        <v>6594.4</v>
      </c>
      <c r="AP64">
        <v>12505.8</v>
      </c>
      <c r="AQ64">
        <v>9261.9999999999982</v>
      </c>
      <c r="AR64">
        <v>15030.800000000001</v>
      </c>
      <c r="AS64">
        <v>12861.199999999999</v>
      </c>
      <c r="AT64">
        <v>10437.799999999999</v>
      </c>
      <c r="AU64">
        <v>10806.800000000001</v>
      </c>
      <c r="AV64">
        <v>9701.5999999999985</v>
      </c>
      <c r="AW64">
        <v>12937.599999999999</v>
      </c>
      <c r="AX64">
        <v>9025.1999999999989</v>
      </c>
      <c r="AY64">
        <v>13762.800000000001</v>
      </c>
      <c r="AZ64">
        <v>14984.199999999999</v>
      </c>
      <c r="BA64">
        <v>20963.2</v>
      </c>
      <c r="BB64">
        <v>9897.7999999999993</v>
      </c>
      <c r="BC64">
        <v>11205.199999999999</v>
      </c>
      <c r="BD64">
        <v>13819.399999999998</v>
      </c>
      <c r="BE64">
        <v>12210.599999999999</v>
      </c>
      <c r="BF64">
        <v>15513.6</v>
      </c>
      <c r="BG64">
        <v>18547.2</v>
      </c>
      <c r="BH64">
        <v>12712.400000000001</v>
      </c>
      <c r="BI64">
        <v>11692.599999999999</v>
      </c>
      <c r="BJ64">
        <v>15031.399999999998</v>
      </c>
      <c r="BK64">
        <v>8165</v>
      </c>
      <c r="BL64">
        <v>16903</v>
      </c>
      <c r="BM64">
        <v>7294.8</v>
      </c>
      <c r="BN64">
        <v>14492.199999999999</v>
      </c>
      <c r="BO64">
        <v>14562.6</v>
      </c>
      <c r="BP64">
        <v>11884.8</v>
      </c>
      <c r="BQ64">
        <v>8162.4</v>
      </c>
      <c r="BR64">
        <v>21284.799999999999</v>
      </c>
      <c r="BS64">
        <v>14836.4</v>
      </c>
      <c r="BT64">
        <v>10060.6</v>
      </c>
      <c r="BU64">
        <v>6901.8</v>
      </c>
      <c r="BV64">
        <v>10715</v>
      </c>
      <c r="BW64">
        <v>16328.6</v>
      </c>
      <c r="BX64">
        <v>18296.2</v>
      </c>
      <c r="BY64">
        <v>11474.4</v>
      </c>
      <c r="BZ64">
        <v>21554.2</v>
      </c>
      <c r="CA64">
        <v>12319.600000000002</v>
      </c>
      <c r="CB64">
        <v>9076</v>
      </c>
      <c r="CC64">
        <v>12473.6</v>
      </c>
      <c r="CD64">
        <v>9717.4</v>
      </c>
      <c r="CE64">
        <v>14032.800000000001</v>
      </c>
      <c r="CF64">
        <v>19482.400000000001</v>
      </c>
      <c r="CG64">
        <v>16680</v>
      </c>
      <c r="CH64">
        <v>3989.6000000000004</v>
      </c>
      <c r="CI64">
        <v>17120.400000000001</v>
      </c>
      <c r="CJ64">
        <v>21565.599999999999</v>
      </c>
      <c r="CK64">
        <v>9721.4</v>
      </c>
      <c r="CL64">
        <v>15033</v>
      </c>
      <c r="CM64">
        <v>9891.8000000000011</v>
      </c>
      <c r="CN64">
        <v>10643.400000000003</v>
      </c>
      <c r="CO64">
        <v>9499.4000000000015</v>
      </c>
      <c r="CP64">
        <v>6581</v>
      </c>
      <c r="CQ64">
        <v>17023.400000000001</v>
      </c>
      <c r="CR64">
        <v>8949.4</v>
      </c>
      <c r="CS64">
        <v>14343.2</v>
      </c>
      <c r="CT64">
        <v>24035.8</v>
      </c>
      <c r="CU64">
        <v>12483.400000000001</v>
      </c>
      <c r="CV64">
        <v>23448.400000000001</v>
      </c>
      <c r="CW64">
        <v>6207.5999999999995</v>
      </c>
      <c r="CY64">
        <f t="shared" si="2"/>
        <v>12946.053999999996</v>
      </c>
      <c r="CZ64">
        <f t="shared" si="3"/>
        <v>12946.053999999996</v>
      </c>
    </row>
    <row r="65" spans="2:104" x14ac:dyDescent="0.25">
      <c r="B65">
        <v>17895.8</v>
      </c>
      <c r="C65">
        <v>7439</v>
      </c>
      <c r="D65">
        <v>3344.2</v>
      </c>
      <c r="E65">
        <v>14479.000000000002</v>
      </c>
      <c r="F65">
        <v>21109</v>
      </c>
      <c r="G65">
        <v>15173.399999999998</v>
      </c>
      <c r="H65">
        <v>15604.8</v>
      </c>
      <c r="I65">
        <v>19000.599999999999</v>
      </c>
      <c r="J65">
        <v>14337.4</v>
      </c>
      <c r="K65">
        <v>18828.600000000002</v>
      </c>
      <c r="L65">
        <v>20454.2</v>
      </c>
      <c r="M65">
        <v>5720.2</v>
      </c>
      <c r="N65">
        <v>11959.8</v>
      </c>
      <c r="O65">
        <v>8197.6</v>
      </c>
      <c r="P65">
        <v>18099.8</v>
      </c>
      <c r="Q65">
        <v>7056</v>
      </c>
      <c r="R65">
        <v>10714</v>
      </c>
      <c r="S65">
        <v>10840.8</v>
      </c>
      <c r="T65">
        <v>20840.400000000001</v>
      </c>
      <c r="U65">
        <v>17715.400000000001</v>
      </c>
      <c r="V65">
        <v>15777</v>
      </c>
      <c r="W65">
        <v>10779.8</v>
      </c>
      <c r="X65">
        <v>12046.999999999998</v>
      </c>
      <c r="Y65">
        <v>12400.199999999999</v>
      </c>
      <c r="Z65">
        <v>16800.2</v>
      </c>
      <c r="AA65">
        <v>15428</v>
      </c>
      <c r="AB65">
        <v>5097.3999999999996</v>
      </c>
      <c r="AC65">
        <v>12425.599999999999</v>
      </c>
      <c r="AD65">
        <v>8733.7999999999993</v>
      </c>
      <c r="AE65">
        <v>13632.6</v>
      </c>
      <c r="AF65">
        <v>8288.7999999999993</v>
      </c>
      <c r="AG65">
        <v>14005.2</v>
      </c>
      <c r="AH65">
        <v>15485.800000000001</v>
      </c>
      <c r="AI65">
        <v>7428</v>
      </c>
      <c r="AJ65">
        <v>14287</v>
      </c>
      <c r="AK65">
        <v>6363</v>
      </c>
      <c r="AL65">
        <v>15435.400000000001</v>
      </c>
      <c r="AM65">
        <v>6284.2</v>
      </c>
      <c r="AN65">
        <v>8359.4</v>
      </c>
      <c r="AO65">
        <v>6493.4</v>
      </c>
      <c r="AP65">
        <v>11022.4</v>
      </c>
      <c r="AQ65">
        <v>10571.2</v>
      </c>
      <c r="AR65">
        <v>15622</v>
      </c>
      <c r="AS65">
        <v>11578.400000000001</v>
      </c>
      <c r="AT65">
        <v>11959.4</v>
      </c>
      <c r="AU65">
        <v>11350</v>
      </c>
      <c r="AV65">
        <v>10278.799999999999</v>
      </c>
      <c r="AW65">
        <v>11925.2</v>
      </c>
      <c r="AX65">
        <v>8893.4000000000015</v>
      </c>
      <c r="AY65">
        <v>16273.8</v>
      </c>
      <c r="AZ65">
        <v>15531.2</v>
      </c>
      <c r="BA65">
        <v>20992.400000000001</v>
      </c>
      <c r="BB65">
        <v>11344</v>
      </c>
      <c r="BC65">
        <v>11059.2</v>
      </c>
      <c r="BD65">
        <v>14248.8</v>
      </c>
      <c r="BE65">
        <v>12215.599999999999</v>
      </c>
      <c r="BF65">
        <v>13502.800000000001</v>
      </c>
      <c r="BG65">
        <v>17650.400000000001</v>
      </c>
      <c r="BH65">
        <v>14071.399999999998</v>
      </c>
      <c r="BI65">
        <v>13450.8</v>
      </c>
      <c r="BJ65">
        <v>13683.8</v>
      </c>
      <c r="BK65">
        <v>8666.1999999999989</v>
      </c>
      <c r="BL65">
        <v>18964.2</v>
      </c>
      <c r="BM65">
        <v>6954.1999999999989</v>
      </c>
      <c r="BN65">
        <v>15332.2</v>
      </c>
      <c r="BO65">
        <v>12619.4</v>
      </c>
      <c r="BP65">
        <v>12168.2</v>
      </c>
      <c r="BQ65">
        <v>8600.5999999999985</v>
      </c>
      <c r="BR65">
        <v>20299.400000000001</v>
      </c>
      <c r="BS65">
        <v>15355.399999999998</v>
      </c>
      <c r="BT65">
        <v>9511.2000000000007</v>
      </c>
      <c r="BU65">
        <v>8374</v>
      </c>
      <c r="BV65">
        <v>11468</v>
      </c>
      <c r="BW65">
        <v>17552.8</v>
      </c>
      <c r="BX65">
        <v>18914</v>
      </c>
      <c r="BY65">
        <v>13049.800000000001</v>
      </c>
      <c r="BZ65">
        <v>21648.400000000001</v>
      </c>
      <c r="CA65">
        <v>12667.199999999999</v>
      </c>
      <c r="CB65">
        <v>10467.400000000001</v>
      </c>
      <c r="CC65">
        <v>12976</v>
      </c>
      <c r="CD65">
        <v>9779.6</v>
      </c>
      <c r="CE65">
        <v>14118</v>
      </c>
      <c r="CF65">
        <v>19467.599999999999</v>
      </c>
      <c r="CG65">
        <v>17074.599999999999</v>
      </c>
      <c r="CH65">
        <v>3378.2</v>
      </c>
      <c r="CI65">
        <v>16367.800000000001</v>
      </c>
      <c r="CJ65">
        <v>21129.599999999999</v>
      </c>
      <c r="CK65">
        <v>8496.5999999999985</v>
      </c>
      <c r="CL65">
        <v>15287.199999999997</v>
      </c>
      <c r="CM65">
        <v>10535</v>
      </c>
      <c r="CN65">
        <v>9969.2000000000007</v>
      </c>
      <c r="CO65">
        <v>10280.800000000001</v>
      </c>
      <c r="CP65">
        <v>7171.7999999999993</v>
      </c>
      <c r="CQ65">
        <v>18479.199999999997</v>
      </c>
      <c r="CR65">
        <v>9623.2000000000007</v>
      </c>
      <c r="CS65">
        <v>16051.199999999999</v>
      </c>
      <c r="CT65">
        <v>23850.2</v>
      </c>
      <c r="CU65">
        <v>12868.599999999999</v>
      </c>
      <c r="CV65">
        <v>23279.199999999997</v>
      </c>
      <c r="CW65">
        <v>6423.5999999999995</v>
      </c>
      <c r="CY65">
        <f t="shared" si="2"/>
        <v>13108.066000000003</v>
      </c>
      <c r="CZ65">
        <f t="shared" si="3"/>
        <v>13108.066000000003</v>
      </c>
    </row>
    <row r="66" spans="2:104" x14ac:dyDescent="0.25">
      <c r="B66">
        <v>18623.2</v>
      </c>
      <c r="C66">
        <v>7290.2</v>
      </c>
      <c r="D66">
        <v>3770.6</v>
      </c>
      <c r="E66">
        <v>14963.800000000001</v>
      </c>
      <c r="F66">
        <v>22198.800000000003</v>
      </c>
      <c r="G66">
        <v>15295</v>
      </c>
      <c r="H66">
        <v>15356.199999999999</v>
      </c>
      <c r="I66">
        <v>19910.600000000002</v>
      </c>
      <c r="J66">
        <v>14248.2</v>
      </c>
      <c r="K66">
        <v>19887.599999999999</v>
      </c>
      <c r="L66">
        <v>19450.399999999998</v>
      </c>
      <c r="M66">
        <v>4199</v>
      </c>
      <c r="N66">
        <v>13280</v>
      </c>
      <c r="O66">
        <v>8219.7999999999993</v>
      </c>
      <c r="P66">
        <v>19914.599999999999</v>
      </c>
      <c r="Q66">
        <v>7201.2</v>
      </c>
      <c r="R66">
        <v>10059</v>
      </c>
      <c r="S66">
        <v>11127.4</v>
      </c>
      <c r="T66">
        <v>20460.400000000001</v>
      </c>
      <c r="U66">
        <v>18156.400000000001</v>
      </c>
      <c r="V66">
        <v>16434.599999999999</v>
      </c>
      <c r="W66">
        <v>9609</v>
      </c>
      <c r="X66">
        <v>10875.199999999999</v>
      </c>
      <c r="Y66">
        <v>11472.8</v>
      </c>
      <c r="Z66">
        <v>16774.8</v>
      </c>
      <c r="AA66">
        <v>13891.599999999999</v>
      </c>
      <c r="AB66">
        <v>4284.8</v>
      </c>
      <c r="AC66">
        <v>12735.8</v>
      </c>
      <c r="AD66">
        <v>7812.5999999999995</v>
      </c>
      <c r="AE66">
        <v>13369.800000000001</v>
      </c>
      <c r="AF66">
        <v>9928.4</v>
      </c>
      <c r="AG66">
        <v>14983.999999999998</v>
      </c>
      <c r="AH66">
        <v>13833.800000000001</v>
      </c>
      <c r="AI66">
        <v>7075.2000000000007</v>
      </c>
      <c r="AJ66">
        <v>12070</v>
      </c>
      <c r="AK66">
        <v>7666</v>
      </c>
      <c r="AL66">
        <v>16091.8</v>
      </c>
      <c r="AM66">
        <v>6290.4</v>
      </c>
      <c r="AN66">
        <v>9475.5999999999985</v>
      </c>
      <c r="AO66">
        <v>6594.6</v>
      </c>
      <c r="AP66">
        <v>12613.400000000001</v>
      </c>
      <c r="AQ66">
        <v>10103.799999999999</v>
      </c>
      <c r="AR66">
        <v>14758.4</v>
      </c>
      <c r="AS66">
        <v>13848.400000000001</v>
      </c>
      <c r="AT66">
        <v>12340</v>
      </c>
      <c r="AU66">
        <v>11792</v>
      </c>
      <c r="AV66">
        <v>10095.600000000002</v>
      </c>
      <c r="AW66">
        <v>10061.400000000001</v>
      </c>
      <c r="AX66">
        <v>6367.4</v>
      </c>
      <c r="AY66">
        <v>15095.4</v>
      </c>
      <c r="AZ66">
        <v>15504</v>
      </c>
      <c r="BA66">
        <v>21269.8</v>
      </c>
      <c r="BB66">
        <v>8917.5999999999985</v>
      </c>
      <c r="BC66">
        <v>11326.4</v>
      </c>
      <c r="BD66">
        <v>14066.8</v>
      </c>
      <c r="BE66">
        <v>13186.4</v>
      </c>
      <c r="BF66">
        <v>12556</v>
      </c>
      <c r="BG66">
        <v>16839</v>
      </c>
      <c r="BH66">
        <v>13887.4</v>
      </c>
      <c r="BI66">
        <v>13596</v>
      </c>
      <c r="BJ66">
        <v>14241.8</v>
      </c>
      <c r="BK66">
        <v>11137.2</v>
      </c>
      <c r="BL66">
        <v>18647.599999999999</v>
      </c>
      <c r="BM66">
        <v>8319.2000000000007</v>
      </c>
      <c r="BN66">
        <v>15119.599999999999</v>
      </c>
      <c r="BO66">
        <v>12774.4</v>
      </c>
      <c r="BP66">
        <v>11569.6</v>
      </c>
      <c r="BQ66">
        <v>8315</v>
      </c>
      <c r="BR66">
        <v>19220</v>
      </c>
      <c r="BS66">
        <v>14197.2</v>
      </c>
      <c r="BT66">
        <v>9424.6</v>
      </c>
      <c r="BU66">
        <v>9109.4</v>
      </c>
      <c r="BV66">
        <v>11646</v>
      </c>
      <c r="BW66">
        <v>19699</v>
      </c>
      <c r="BX66">
        <v>19369.8</v>
      </c>
      <c r="BY66">
        <v>12039.4</v>
      </c>
      <c r="BZ66">
        <v>19306.8</v>
      </c>
      <c r="CA66">
        <v>13494.8</v>
      </c>
      <c r="CB66">
        <v>11113.8</v>
      </c>
      <c r="CC66">
        <v>13147.199999999999</v>
      </c>
      <c r="CD66">
        <v>8333.7999999999993</v>
      </c>
      <c r="CE66">
        <v>15082.800000000001</v>
      </c>
      <c r="CF66">
        <v>19263.400000000001</v>
      </c>
      <c r="CG66">
        <v>17801.800000000003</v>
      </c>
      <c r="CH66">
        <v>4891.7999999999993</v>
      </c>
      <c r="CI66">
        <v>18990.000000000004</v>
      </c>
      <c r="CJ66">
        <v>21475.200000000001</v>
      </c>
      <c r="CK66">
        <v>9419.6</v>
      </c>
      <c r="CL66">
        <v>14937</v>
      </c>
      <c r="CM66">
        <v>9391</v>
      </c>
      <c r="CN66">
        <v>10758.400000000001</v>
      </c>
      <c r="CO66">
        <v>10493.6</v>
      </c>
      <c r="CP66">
        <v>7926.8</v>
      </c>
      <c r="CQ66">
        <v>16863</v>
      </c>
      <c r="CR66">
        <v>10041.6</v>
      </c>
      <c r="CS66">
        <v>13573.800000000001</v>
      </c>
      <c r="CT66">
        <v>24078.6</v>
      </c>
      <c r="CU66">
        <v>13742.8</v>
      </c>
      <c r="CV66">
        <v>21738.2</v>
      </c>
      <c r="CW66">
        <v>5679.4000000000005</v>
      </c>
      <c r="CY66">
        <f t="shared" ref="CY66:CY102" si="4">AVERAGE(B66:CW66)</f>
        <v>13094.834000000004</v>
      </c>
      <c r="CZ66">
        <f t="shared" ref="CZ66:CZ102" si="5">AVERAGE(INDEX(ABS(B66:CW66),0,0))</f>
        <v>13094.834000000004</v>
      </c>
    </row>
    <row r="67" spans="2:104" x14ac:dyDescent="0.25">
      <c r="B67">
        <v>20259</v>
      </c>
      <c r="C67">
        <v>6375</v>
      </c>
      <c r="D67">
        <v>4489.3999999999996</v>
      </c>
      <c r="E67">
        <v>14324.199999999999</v>
      </c>
      <c r="F67">
        <v>21724.400000000001</v>
      </c>
      <c r="G67">
        <v>14840.2</v>
      </c>
      <c r="H67">
        <v>15272.4</v>
      </c>
      <c r="I67">
        <v>20519.400000000001</v>
      </c>
      <c r="J67">
        <v>15004.599999999999</v>
      </c>
      <c r="K67">
        <v>21606.400000000001</v>
      </c>
      <c r="L67">
        <v>17623.8</v>
      </c>
      <c r="M67">
        <v>4448.6000000000004</v>
      </c>
      <c r="N67">
        <v>14374.599999999999</v>
      </c>
      <c r="O67">
        <v>8705.1999999999989</v>
      </c>
      <c r="P67">
        <v>18444.599999999999</v>
      </c>
      <c r="Q67">
        <v>6826.6</v>
      </c>
      <c r="R67">
        <v>8857.4</v>
      </c>
      <c r="S67">
        <v>10790.2</v>
      </c>
      <c r="T67">
        <v>20900.8</v>
      </c>
      <c r="U67">
        <v>18181.400000000001</v>
      </c>
      <c r="V67">
        <v>16465</v>
      </c>
      <c r="W67">
        <v>9575</v>
      </c>
      <c r="X67">
        <v>11864.599999999999</v>
      </c>
      <c r="Y67">
        <v>11623.600000000002</v>
      </c>
      <c r="Z67">
        <v>16912.600000000002</v>
      </c>
      <c r="AA67">
        <v>13800.800000000001</v>
      </c>
      <c r="AB67">
        <v>5623.4</v>
      </c>
      <c r="AC67">
        <v>12983.6</v>
      </c>
      <c r="AD67">
        <v>8739</v>
      </c>
      <c r="AE67">
        <v>14683.6</v>
      </c>
      <c r="AF67">
        <v>10745.6</v>
      </c>
      <c r="AG67">
        <v>14733</v>
      </c>
      <c r="AH67">
        <v>13796</v>
      </c>
      <c r="AI67">
        <v>6942.2</v>
      </c>
      <c r="AJ67">
        <v>11937.2</v>
      </c>
      <c r="AK67">
        <v>7651.4000000000005</v>
      </c>
      <c r="AL67">
        <v>16375.4</v>
      </c>
      <c r="AM67">
        <v>6450.4</v>
      </c>
      <c r="AN67">
        <v>9720.2000000000007</v>
      </c>
      <c r="AO67">
        <v>5962.2</v>
      </c>
      <c r="AP67">
        <v>11889.199999999999</v>
      </c>
      <c r="AQ67">
        <v>12263.999999999998</v>
      </c>
      <c r="AR67">
        <v>15611</v>
      </c>
      <c r="AS67">
        <v>12457.8</v>
      </c>
      <c r="AT67">
        <v>11139.8</v>
      </c>
      <c r="AU67">
        <v>12220.2</v>
      </c>
      <c r="AV67">
        <v>11737.8</v>
      </c>
      <c r="AW67">
        <v>9383.7999999999993</v>
      </c>
      <c r="AX67">
        <v>5152.6000000000004</v>
      </c>
      <c r="AY67">
        <v>16332</v>
      </c>
      <c r="AZ67">
        <v>15969</v>
      </c>
      <c r="BA67">
        <v>20300.8</v>
      </c>
      <c r="BB67">
        <v>7973.5999999999995</v>
      </c>
      <c r="BC67">
        <v>11824.6</v>
      </c>
      <c r="BD67">
        <v>14404.599999999999</v>
      </c>
      <c r="BE67">
        <v>14034.4</v>
      </c>
      <c r="BF67">
        <v>13897.6</v>
      </c>
      <c r="BG67">
        <v>15830.599999999999</v>
      </c>
      <c r="BH67">
        <v>11911.999999999998</v>
      </c>
      <c r="BI67">
        <v>12214</v>
      </c>
      <c r="BJ67">
        <v>15646.399999999998</v>
      </c>
      <c r="BK67">
        <v>10582</v>
      </c>
      <c r="BL67">
        <v>19206.199999999997</v>
      </c>
      <c r="BM67">
        <v>8020.7999999999993</v>
      </c>
      <c r="BN67">
        <v>14578</v>
      </c>
      <c r="BO67">
        <v>13563</v>
      </c>
      <c r="BP67">
        <v>11700</v>
      </c>
      <c r="BQ67">
        <v>8882.4</v>
      </c>
      <c r="BR67">
        <v>21101.599999999999</v>
      </c>
      <c r="BS67">
        <v>14480.8</v>
      </c>
      <c r="BT67">
        <v>9849.4</v>
      </c>
      <c r="BU67">
        <v>8710.7999999999993</v>
      </c>
      <c r="BV67">
        <v>11264.800000000001</v>
      </c>
      <c r="BW67">
        <v>20414.8</v>
      </c>
      <c r="BX67">
        <v>20326.400000000001</v>
      </c>
      <c r="BY67">
        <v>13533.800000000001</v>
      </c>
      <c r="BZ67">
        <v>18912.599999999999</v>
      </c>
      <c r="CA67">
        <v>14332.4</v>
      </c>
      <c r="CB67">
        <v>11718.2</v>
      </c>
      <c r="CC67">
        <v>13508.199999999999</v>
      </c>
      <c r="CD67">
        <v>7544.7999999999993</v>
      </c>
      <c r="CE67">
        <v>15177.599999999999</v>
      </c>
      <c r="CF67">
        <v>19172</v>
      </c>
      <c r="CG67">
        <v>19306.599999999999</v>
      </c>
      <c r="CH67">
        <v>2477.8000000000002</v>
      </c>
      <c r="CI67">
        <v>19790.199999999997</v>
      </c>
      <c r="CJ67">
        <v>20840</v>
      </c>
      <c r="CK67">
        <v>9244.2000000000007</v>
      </c>
      <c r="CL67">
        <v>14873.8</v>
      </c>
      <c r="CM67">
        <v>9583.7999999999993</v>
      </c>
      <c r="CN67">
        <v>10548.800000000001</v>
      </c>
      <c r="CO67">
        <v>10232.200000000001</v>
      </c>
      <c r="CP67">
        <v>8139.8</v>
      </c>
      <c r="CQ67">
        <v>15694</v>
      </c>
      <c r="CR67">
        <v>11683</v>
      </c>
      <c r="CS67">
        <v>13984.599999999999</v>
      </c>
      <c r="CT67">
        <v>24479.999999999996</v>
      </c>
      <c r="CU67">
        <v>16106.2</v>
      </c>
      <c r="CV67">
        <v>21211.8</v>
      </c>
      <c r="CW67">
        <v>7283.3999999999987</v>
      </c>
      <c r="CY67">
        <f t="shared" si="4"/>
        <v>13244.096000000005</v>
      </c>
      <c r="CZ67">
        <f t="shared" si="5"/>
        <v>13244.096000000005</v>
      </c>
    </row>
    <row r="68" spans="2:104" x14ac:dyDescent="0.25">
      <c r="B68">
        <v>19205.399999999998</v>
      </c>
      <c r="C68">
        <v>6421</v>
      </c>
      <c r="D68">
        <v>4988</v>
      </c>
      <c r="E68">
        <v>15009.4</v>
      </c>
      <c r="F68">
        <v>23123</v>
      </c>
      <c r="G68">
        <v>15664.4</v>
      </c>
      <c r="H68">
        <v>12399.4</v>
      </c>
      <c r="I68">
        <v>19918.800000000003</v>
      </c>
      <c r="J68">
        <v>14546.399999999998</v>
      </c>
      <c r="K68">
        <v>21052</v>
      </c>
      <c r="L68">
        <v>17500.2</v>
      </c>
      <c r="M68">
        <v>5286</v>
      </c>
      <c r="N68">
        <v>13276</v>
      </c>
      <c r="O68">
        <v>9158.4</v>
      </c>
      <c r="P68">
        <v>18060</v>
      </c>
      <c r="Q68">
        <v>7048.4</v>
      </c>
      <c r="R68">
        <v>8160.4000000000005</v>
      </c>
      <c r="S68">
        <v>11164.599999999999</v>
      </c>
      <c r="T68">
        <v>19447.400000000001</v>
      </c>
      <c r="U68">
        <v>18204</v>
      </c>
      <c r="V68">
        <v>15776.400000000001</v>
      </c>
      <c r="W68">
        <v>10742.400000000001</v>
      </c>
      <c r="X68">
        <v>11411.999999999998</v>
      </c>
      <c r="Y68">
        <v>10876.599999999999</v>
      </c>
      <c r="Z68">
        <v>17364.199999999997</v>
      </c>
      <c r="AA68">
        <v>14201</v>
      </c>
      <c r="AB68">
        <v>6094</v>
      </c>
      <c r="AC68">
        <v>12761.599999999999</v>
      </c>
      <c r="AD68">
        <v>9421</v>
      </c>
      <c r="AE68">
        <v>13317.4</v>
      </c>
      <c r="AF68">
        <v>12561.199999999999</v>
      </c>
      <c r="AG68">
        <v>12568.400000000001</v>
      </c>
      <c r="AH68">
        <v>12418.2</v>
      </c>
      <c r="AI68">
        <v>6754.2000000000007</v>
      </c>
      <c r="AJ68">
        <v>10950</v>
      </c>
      <c r="AK68">
        <v>7716.2000000000007</v>
      </c>
      <c r="AL68">
        <v>15481.199999999999</v>
      </c>
      <c r="AM68">
        <v>5665.6</v>
      </c>
      <c r="AN68">
        <v>8890.2000000000007</v>
      </c>
      <c r="AO68">
        <v>6944.2000000000007</v>
      </c>
      <c r="AP68">
        <v>11654</v>
      </c>
      <c r="AQ68">
        <v>13962.8</v>
      </c>
      <c r="AR68">
        <v>15062.600000000002</v>
      </c>
      <c r="AS68">
        <v>12751.6</v>
      </c>
      <c r="AT68">
        <v>11424.400000000001</v>
      </c>
      <c r="AU68">
        <v>12764.599999999999</v>
      </c>
      <c r="AV68">
        <v>11499.2</v>
      </c>
      <c r="AW68">
        <v>11143</v>
      </c>
      <c r="AX68">
        <v>6131.8</v>
      </c>
      <c r="AY68">
        <v>14026.2</v>
      </c>
      <c r="AZ68">
        <v>17461.8</v>
      </c>
      <c r="BA68">
        <v>21100.2</v>
      </c>
      <c r="BB68">
        <v>7261.8</v>
      </c>
      <c r="BC68">
        <v>14430.4</v>
      </c>
      <c r="BD68">
        <v>13482.8</v>
      </c>
      <c r="BE68">
        <v>16525.800000000003</v>
      </c>
      <c r="BF68">
        <v>13971.400000000001</v>
      </c>
      <c r="BG68">
        <v>15121</v>
      </c>
      <c r="BH68">
        <v>12983.2</v>
      </c>
      <c r="BI68">
        <v>12468.8</v>
      </c>
      <c r="BJ68">
        <v>14182.2</v>
      </c>
      <c r="BK68">
        <v>10057.200000000001</v>
      </c>
      <c r="BL68">
        <v>20811.399999999998</v>
      </c>
      <c r="BM68">
        <v>8845.4000000000015</v>
      </c>
      <c r="BN68">
        <v>13887.4</v>
      </c>
      <c r="BO68">
        <v>14488.199999999999</v>
      </c>
      <c r="BP68">
        <v>11440</v>
      </c>
      <c r="BQ68">
        <v>10223.200000000001</v>
      </c>
      <c r="BR68">
        <v>22190</v>
      </c>
      <c r="BS68">
        <v>14699.400000000001</v>
      </c>
      <c r="BT68">
        <v>10262</v>
      </c>
      <c r="BU68">
        <v>7659.7999999999993</v>
      </c>
      <c r="BV68">
        <v>12307.2</v>
      </c>
      <c r="BW68">
        <v>20635.799999999996</v>
      </c>
      <c r="BX68">
        <v>20350.400000000001</v>
      </c>
      <c r="BY68">
        <v>13519.2</v>
      </c>
      <c r="BZ68">
        <v>19301.2</v>
      </c>
      <c r="CA68">
        <v>15584</v>
      </c>
      <c r="CB68">
        <v>12337.800000000001</v>
      </c>
      <c r="CC68">
        <v>13104.599999999999</v>
      </c>
      <c r="CD68">
        <v>4340.7999999999993</v>
      </c>
      <c r="CE68">
        <v>16549.800000000003</v>
      </c>
      <c r="CF68">
        <v>18731.599999999999</v>
      </c>
      <c r="CG68">
        <v>19253.399999999998</v>
      </c>
      <c r="CH68">
        <v>2968.6</v>
      </c>
      <c r="CI68">
        <v>20555.2</v>
      </c>
      <c r="CJ68">
        <v>20999.200000000001</v>
      </c>
      <c r="CK68">
        <v>9882.2000000000007</v>
      </c>
      <c r="CL68">
        <v>16451</v>
      </c>
      <c r="CM68">
        <v>9427.6</v>
      </c>
      <c r="CN68">
        <v>10671</v>
      </c>
      <c r="CO68">
        <v>8163.4000000000005</v>
      </c>
      <c r="CP68">
        <v>6867.8</v>
      </c>
      <c r="CQ68">
        <v>13884.6</v>
      </c>
      <c r="CR68">
        <v>10014</v>
      </c>
      <c r="CS68">
        <v>14317.8</v>
      </c>
      <c r="CT68">
        <v>24512.799999999999</v>
      </c>
      <c r="CU68">
        <v>15097.800000000001</v>
      </c>
      <c r="CV68">
        <v>20547.399999999998</v>
      </c>
      <c r="CW68">
        <v>7774.4000000000005</v>
      </c>
      <c r="CY68">
        <f t="shared" si="4"/>
        <v>13236.734000000004</v>
      </c>
      <c r="CZ68">
        <f t="shared" si="5"/>
        <v>13236.734000000004</v>
      </c>
    </row>
    <row r="69" spans="2:104" x14ac:dyDescent="0.25">
      <c r="B69">
        <v>19587.2</v>
      </c>
      <c r="C69">
        <v>6330.8</v>
      </c>
      <c r="D69">
        <v>6644.4</v>
      </c>
      <c r="E69">
        <v>14171.799999999997</v>
      </c>
      <c r="F69">
        <v>24728.400000000001</v>
      </c>
      <c r="G69">
        <v>15818.999999999998</v>
      </c>
      <c r="H69">
        <v>13039.8</v>
      </c>
      <c r="I69">
        <v>20626</v>
      </c>
      <c r="J69">
        <v>15512.599999999999</v>
      </c>
      <c r="K69">
        <v>21456.800000000003</v>
      </c>
      <c r="L69">
        <v>18243.400000000001</v>
      </c>
      <c r="M69">
        <v>5944.0000000000009</v>
      </c>
      <c r="N69">
        <v>13460.999999999998</v>
      </c>
      <c r="O69">
        <v>11287.2</v>
      </c>
      <c r="P69">
        <v>17101.8</v>
      </c>
      <c r="Q69">
        <v>6655.6</v>
      </c>
      <c r="R69">
        <v>7687.4</v>
      </c>
      <c r="S69">
        <v>11711.6</v>
      </c>
      <c r="T69">
        <v>20340</v>
      </c>
      <c r="U69">
        <v>17827.199999999997</v>
      </c>
      <c r="V69">
        <v>14727.2</v>
      </c>
      <c r="W69">
        <v>10950.199999999999</v>
      </c>
      <c r="X69">
        <v>12182.4</v>
      </c>
      <c r="Y69">
        <v>8590.2000000000007</v>
      </c>
      <c r="Z69">
        <v>17920</v>
      </c>
      <c r="AA69">
        <v>12910</v>
      </c>
      <c r="AB69">
        <v>6713</v>
      </c>
      <c r="AC69">
        <v>12598.4</v>
      </c>
      <c r="AD69">
        <v>8043.2</v>
      </c>
      <c r="AE69">
        <v>14687.2</v>
      </c>
      <c r="AF69">
        <v>12370.6</v>
      </c>
      <c r="AG69">
        <v>13427</v>
      </c>
      <c r="AH69">
        <v>12932.8</v>
      </c>
      <c r="AI69">
        <v>6045.2</v>
      </c>
      <c r="AJ69">
        <v>10026.4</v>
      </c>
      <c r="AK69">
        <v>6625.2</v>
      </c>
      <c r="AL69">
        <v>15518</v>
      </c>
      <c r="AM69">
        <v>6864.4</v>
      </c>
      <c r="AN69">
        <v>9075.8000000000011</v>
      </c>
      <c r="AO69">
        <v>7014.4</v>
      </c>
      <c r="AP69">
        <v>11052.6</v>
      </c>
      <c r="AQ69">
        <v>12499</v>
      </c>
      <c r="AR69">
        <v>15319</v>
      </c>
      <c r="AS69">
        <v>13297.4</v>
      </c>
      <c r="AT69">
        <v>10781</v>
      </c>
      <c r="AU69">
        <v>12036.6</v>
      </c>
      <c r="AV69">
        <v>11854.999999999998</v>
      </c>
      <c r="AW69">
        <v>11538.400000000001</v>
      </c>
      <c r="AX69">
        <v>5740.6</v>
      </c>
      <c r="AY69">
        <v>12542.199999999999</v>
      </c>
      <c r="AZ69">
        <v>18392.8</v>
      </c>
      <c r="BA69">
        <v>21450</v>
      </c>
      <c r="BB69">
        <v>9191</v>
      </c>
      <c r="BC69">
        <v>14606.199999999999</v>
      </c>
      <c r="BD69">
        <v>13549.6</v>
      </c>
      <c r="BE69">
        <v>14806.600000000002</v>
      </c>
      <c r="BF69">
        <v>13921.2</v>
      </c>
      <c r="BG69">
        <v>15552.600000000002</v>
      </c>
      <c r="BH69">
        <v>13517.4</v>
      </c>
      <c r="BI69">
        <v>14608.400000000001</v>
      </c>
      <c r="BJ69">
        <v>14638.399999999998</v>
      </c>
      <c r="BK69">
        <v>9485.8000000000011</v>
      </c>
      <c r="BL69">
        <v>21927.4</v>
      </c>
      <c r="BM69">
        <v>8104.7999999999993</v>
      </c>
      <c r="BN69">
        <v>14609.400000000001</v>
      </c>
      <c r="BO69">
        <v>15149.8</v>
      </c>
      <c r="BP69">
        <v>10991</v>
      </c>
      <c r="BQ69">
        <v>10667.199999999999</v>
      </c>
      <c r="BR69">
        <v>22484.6</v>
      </c>
      <c r="BS69">
        <v>13690.600000000002</v>
      </c>
      <c r="BT69">
        <v>12125.599999999999</v>
      </c>
      <c r="BU69">
        <v>9400.7999999999993</v>
      </c>
      <c r="BV69">
        <v>11513.6</v>
      </c>
      <c r="BW69">
        <v>20598.400000000001</v>
      </c>
      <c r="BX69">
        <v>20219.199999999997</v>
      </c>
      <c r="BY69">
        <v>13161.400000000001</v>
      </c>
      <c r="BZ69">
        <v>18012.400000000001</v>
      </c>
      <c r="CA69">
        <v>15162.599999999999</v>
      </c>
      <c r="CB69">
        <v>13094.800000000001</v>
      </c>
      <c r="CC69">
        <v>12281.2</v>
      </c>
      <c r="CD69">
        <v>3561.7999999999997</v>
      </c>
      <c r="CE69">
        <v>17052.199999999997</v>
      </c>
      <c r="CF69">
        <v>19892.599999999999</v>
      </c>
      <c r="CG69">
        <v>18863</v>
      </c>
      <c r="CH69">
        <v>1886.6000000000001</v>
      </c>
      <c r="CI69">
        <v>19343.800000000003</v>
      </c>
      <c r="CJ69">
        <v>20896.400000000001</v>
      </c>
      <c r="CK69">
        <v>10879</v>
      </c>
      <c r="CL69">
        <v>15834.8</v>
      </c>
      <c r="CM69">
        <v>9364.6</v>
      </c>
      <c r="CN69">
        <v>11494.999999999998</v>
      </c>
      <c r="CO69">
        <v>6495.8</v>
      </c>
      <c r="CP69">
        <v>8030.5999999999995</v>
      </c>
      <c r="CQ69">
        <v>14356.599999999999</v>
      </c>
      <c r="CR69">
        <v>9576.4</v>
      </c>
      <c r="CS69">
        <v>14485.2</v>
      </c>
      <c r="CT69">
        <v>25547.200000000001</v>
      </c>
      <c r="CU69">
        <v>15899.400000000001</v>
      </c>
      <c r="CV69">
        <v>20278.200000000004</v>
      </c>
      <c r="CW69">
        <v>8671.4</v>
      </c>
      <c r="CY69">
        <f t="shared" si="4"/>
        <v>13333.848000000004</v>
      </c>
      <c r="CZ69">
        <f t="shared" si="5"/>
        <v>13333.848000000004</v>
      </c>
    </row>
    <row r="70" spans="2:104" x14ac:dyDescent="0.25">
      <c r="B70">
        <v>20286.400000000001</v>
      </c>
      <c r="C70">
        <v>6320.6</v>
      </c>
      <c r="D70">
        <v>8182.5999999999995</v>
      </c>
      <c r="E70">
        <v>14069.6</v>
      </c>
      <c r="F70">
        <v>25178.600000000002</v>
      </c>
      <c r="G70">
        <v>15558.2</v>
      </c>
      <c r="H70">
        <v>13081.2</v>
      </c>
      <c r="I70">
        <v>21728</v>
      </c>
      <c r="J70">
        <v>15032.8</v>
      </c>
      <c r="K70">
        <v>20546.599999999999</v>
      </c>
      <c r="L70">
        <v>18060.400000000001</v>
      </c>
      <c r="M70">
        <v>6916.0000000000009</v>
      </c>
      <c r="N70">
        <v>14657.8</v>
      </c>
      <c r="O70">
        <v>10800.2</v>
      </c>
      <c r="P70">
        <v>15557.800000000001</v>
      </c>
      <c r="Q70">
        <v>5933.2</v>
      </c>
      <c r="R70">
        <v>7919.6000000000013</v>
      </c>
      <c r="S70">
        <v>12672.599999999999</v>
      </c>
      <c r="T70">
        <v>21113.200000000001</v>
      </c>
      <c r="U70">
        <v>17283.2</v>
      </c>
      <c r="V70">
        <v>15913.400000000001</v>
      </c>
      <c r="W70">
        <v>11449.4</v>
      </c>
      <c r="X70">
        <v>12708.199999999999</v>
      </c>
      <c r="Y70">
        <v>9360.2000000000007</v>
      </c>
      <c r="Z70">
        <v>18017.8</v>
      </c>
      <c r="AA70">
        <v>13295</v>
      </c>
      <c r="AB70">
        <v>7062.6</v>
      </c>
      <c r="AC70">
        <v>14160.400000000001</v>
      </c>
      <c r="AD70">
        <v>7249.8</v>
      </c>
      <c r="AE70">
        <v>14137.599999999999</v>
      </c>
      <c r="AF70">
        <v>12368.8</v>
      </c>
      <c r="AG70">
        <v>14255.599999999999</v>
      </c>
      <c r="AH70">
        <v>13020.2</v>
      </c>
      <c r="AI70">
        <v>5920.7999999999993</v>
      </c>
      <c r="AJ70">
        <v>10121.199999999999</v>
      </c>
      <c r="AK70">
        <v>7504.9999999999991</v>
      </c>
      <c r="AL70">
        <v>14982.8</v>
      </c>
      <c r="AM70">
        <v>7143.6</v>
      </c>
      <c r="AN70">
        <v>8431.6</v>
      </c>
      <c r="AO70">
        <v>7066</v>
      </c>
      <c r="AP70">
        <v>10323.6</v>
      </c>
      <c r="AQ70">
        <v>14156.8</v>
      </c>
      <c r="AR70">
        <v>16300.6</v>
      </c>
      <c r="AS70">
        <v>12999.400000000001</v>
      </c>
      <c r="AT70">
        <v>10913</v>
      </c>
      <c r="AU70">
        <v>12808.800000000001</v>
      </c>
      <c r="AV70">
        <v>12547</v>
      </c>
      <c r="AW70">
        <v>9793.5999999999985</v>
      </c>
      <c r="AX70">
        <v>5679.4</v>
      </c>
      <c r="AY70">
        <v>12634</v>
      </c>
      <c r="AZ70">
        <v>18282.8</v>
      </c>
      <c r="BA70">
        <v>21164.600000000002</v>
      </c>
      <c r="BB70">
        <v>10187.599999999999</v>
      </c>
      <c r="BC70">
        <v>14495</v>
      </c>
      <c r="BD70">
        <v>13219.6</v>
      </c>
      <c r="BE70">
        <v>14269.199999999997</v>
      </c>
      <c r="BF70">
        <v>15208.199999999999</v>
      </c>
      <c r="BG70">
        <v>15925.2</v>
      </c>
      <c r="BH70">
        <v>12416</v>
      </c>
      <c r="BI70">
        <v>14177</v>
      </c>
      <c r="BJ70">
        <v>14549.000000000002</v>
      </c>
      <c r="BK70">
        <v>9139.8000000000011</v>
      </c>
      <c r="BL70">
        <v>20568.800000000003</v>
      </c>
      <c r="BM70">
        <v>9949.4</v>
      </c>
      <c r="BN70">
        <v>14267.800000000001</v>
      </c>
      <c r="BO70">
        <v>14185.4</v>
      </c>
      <c r="BP70">
        <v>9565</v>
      </c>
      <c r="BQ70">
        <v>10759.4</v>
      </c>
      <c r="BR70">
        <v>21217.200000000001</v>
      </c>
      <c r="BS70">
        <v>11673.4</v>
      </c>
      <c r="BT70">
        <v>12960.400000000001</v>
      </c>
      <c r="BU70">
        <v>7446.4000000000005</v>
      </c>
      <c r="BV70">
        <v>13234.8</v>
      </c>
      <c r="BW70">
        <v>20352.2</v>
      </c>
      <c r="BX70">
        <v>20981.4</v>
      </c>
      <c r="BY70">
        <v>13219.2</v>
      </c>
      <c r="BZ70">
        <v>16897.599999999999</v>
      </c>
      <c r="CA70">
        <v>13516</v>
      </c>
      <c r="CB70">
        <v>13777.999999999998</v>
      </c>
      <c r="CC70">
        <v>12189.6</v>
      </c>
      <c r="CD70">
        <v>3640.4</v>
      </c>
      <c r="CE70">
        <v>16333.6</v>
      </c>
      <c r="CF70">
        <v>19081.8</v>
      </c>
      <c r="CG70">
        <v>18530.400000000001</v>
      </c>
      <c r="CH70">
        <v>2024.1999999999998</v>
      </c>
      <c r="CI70">
        <v>18623.800000000003</v>
      </c>
      <c r="CJ70">
        <v>19356.199999999997</v>
      </c>
      <c r="CK70">
        <v>11463.199999999999</v>
      </c>
      <c r="CL70">
        <v>15001.599999999999</v>
      </c>
      <c r="CM70">
        <v>7867.7999999999993</v>
      </c>
      <c r="CN70">
        <v>12086.800000000001</v>
      </c>
      <c r="CO70">
        <v>7060</v>
      </c>
      <c r="CP70">
        <v>7074.8</v>
      </c>
      <c r="CQ70">
        <v>13237</v>
      </c>
      <c r="CR70">
        <v>10166.399999999998</v>
      </c>
      <c r="CS70">
        <v>16371.8</v>
      </c>
      <c r="CT70">
        <v>24365.800000000003</v>
      </c>
      <c r="CU70">
        <v>14356</v>
      </c>
      <c r="CV70">
        <v>21455.600000000002</v>
      </c>
      <c r="CW70">
        <v>8107.4</v>
      </c>
      <c r="CY70">
        <f t="shared" si="4"/>
        <v>13292.254000000001</v>
      </c>
      <c r="CZ70">
        <f t="shared" si="5"/>
        <v>13292.254000000001</v>
      </c>
    </row>
    <row r="71" spans="2:104" x14ac:dyDescent="0.25">
      <c r="B71">
        <v>17833.2</v>
      </c>
      <c r="C71">
        <v>8499.7999999999993</v>
      </c>
      <c r="D71">
        <v>8849.4</v>
      </c>
      <c r="E71">
        <v>13089.4</v>
      </c>
      <c r="F71">
        <v>25201.200000000001</v>
      </c>
      <c r="G71">
        <v>14306.2</v>
      </c>
      <c r="H71">
        <v>12979.6</v>
      </c>
      <c r="I71">
        <v>20735.199999999997</v>
      </c>
      <c r="J71">
        <v>14365.8</v>
      </c>
      <c r="K71">
        <v>20217.400000000001</v>
      </c>
      <c r="L71">
        <v>17488.199999999997</v>
      </c>
      <c r="M71">
        <v>8988.6</v>
      </c>
      <c r="N71">
        <v>13415.199999999999</v>
      </c>
      <c r="O71">
        <v>11349</v>
      </c>
      <c r="P71">
        <v>18133.400000000001</v>
      </c>
      <c r="Q71">
        <v>5242.6000000000004</v>
      </c>
      <c r="R71">
        <v>9005.4000000000015</v>
      </c>
      <c r="S71">
        <v>14038.2</v>
      </c>
      <c r="T71">
        <v>22089.4</v>
      </c>
      <c r="U71">
        <v>17593.599999999999</v>
      </c>
      <c r="V71">
        <v>14967.2</v>
      </c>
      <c r="W71">
        <v>12427.8</v>
      </c>
      <c r="X71">
        <v>13827.4</v>
      </c>
      <c r="Y71">
        <v>11232.8</v>
      </c>
      <c r="Z71">
        <v>17048.2</v>
      </c>
      <c r="AA71">
        <v>13639.2</v>
      </c>
      <c r="AB71">
        <v>6135.4</v>
      </c>
      <c r="AC71">
        <v>13314.4</v>
      </c>
      <c r="AD71">
        <v>7296.4</v>
      </c>
      <c r="AE71">
        <v>14380.2</v>
      </c>
      <c r="AF71">
        <v>13670.8</v>
      </c>
      <c r="AG71">
        <v>13191.6</v>
      </c>
      <c r="AH71">
        <v>14506.600000000002</v>
      </c>
      <c r="AI71">
        <v>7295.4</v>
      </c>
      <c r="AJ71">
        <v>10361.200000000001</v>
      </c>
      <c r="AK71">
        <v>7300.8</v>
      </c>
      <c r="AL71">
        <v>17454.599999999999</v>
      </c>
      <c r="AM71">
        <v>7373.3999999999987</v>
      </c>
      <c r="AN71">
        <v>10107</v>
      </c>
      <c r="AO71">
        <v>7452.2000000000007</v>
      </c>
      <c r="AP71">
        <v>11295.800000000001</v>
      </c>
      <c r="AQ71">
        <v>15457</v>
      </c>
      <c r="AR71">
        <v>15942.6</v>
      </c>
      <c r="AS71">
        <v>13152.6</v>
      </c>
      <c r="AT71">
        <v>11216.6</v>
      </c>
      <c r="AU71">
        <v>13420.400000000001</v>
      </c>
      <c r="AV71">
        <v>13962.2</v>
      </c>
      <c r="AW71">
        <v>10178</v>
      </c>
      <c r="AX71">
        <v>5984.7999999999993</v>
      </c>
      <c r="AY71">
        <v>12775.800000000001</v>
      </c>
      <c r="AZ71">
        <v>18352.599999999999</v>
      </c>
      <c r="BA71">
        <v>21559.599999999999</v>
      </c>
      <c r="BB71">
        <v>10819.199999999999</v>
      </c>
      <c r="BC71">
        <v>14795.4</v>
      </c>
      <c r="BD71">
        <v>12959.6</v>
      </c>
      <c r="BE71">
        <v>13977.2</v>
      </c>
      <c r="BF71">
        <v>13584</v>
      </c>
      <c r="BG71">
        <v>16168.599999999999</v>
      </c>
      <c r="BH71">
        <v>10590.6</v>
      </c>
      <c r="BI71">
        <v>13933.800000000001</v>
      </c>
      <c r="BJ71">
        <v>15668.199999999999</v>
      </c>
      <c r="BK71">
        <v>8642.4</v>
      </c>
      <c r="BL71">
        <v>20236.400000000001</v>
      </c>
      <c r="BM71">
        <v>10881.400000000001</v>
      </c>
      <c r="BN71">
        <v>15281.400000000001</v>
      </c>
      <c r="BO71">
        <v>14549.000000000002</v>
      </c>
      <c r="BP71">
        <v>10543.2</v>
      </c>
      <c r="BQ71">
        <v>12041.399999999998</v>
      </c>
      <c r="BR71">
        <v>22388.400000000001</v>
      </c>
      <c r="BS71">
        <v>12686</v>
      </c>
      <c r="BT71">
        <v>11775.2</v>
      </c>
      <c r="BU71">
        <v>7527.6</v>
      </c>
      <c r="BV71">
        <v>14114.6</v>
      </c>
      <c r="BW71">
        <v>20555.800000000003</v>
      </c>
      <c r="BX71">
        <v>21539</v>
      </c>
      <c r="BY71">
        <v>12299.199999999999</v>
      </c>
      <c r="BZ71">
        <v>15177.199999999999</v>
      </c>
      <c r="CA71">
        <v>14202.8</v>
      </c>
      <c r="CB71">
        <v>14112.8</v>
      </c>
      <c r="CC71">
        <v>11927.800000000001</v>
      </c>
      <c r="CD71">
        <v>1435.8000000000002</v>
      </c>
      <c r="CE71">
        <v>17557.600000000002</v>
      </c>
      <c r="CF71">
        <v>18784.599999999999</v>
      </c>
      <c r="CG71">
        <v>18835</v>
      </c>
      <c r="CH71">
        <v>2152.1999999999998</v>
      </c>
      <c r="CI71">
        <v>19341.999999999996</v>
      </c>
      <c r="CJ71">
        <v>19147.399999999998</v>
      </c>
      <c r="CK71">
        <v>11471</v>
      </c>
      <c r="CL71">
        <v>14675.600000000002</v>
      </c>
      <c r="CM71">
        <v>8011.0000000000009</v>
      </c>
      <c r="CN71">
        <v>11029</v>
      </c>
      <c r="CO71">
        <v>6681</v>
      </c>
      <c r="CP71">
        <v>8529.1999999999989</v>
      </c>
      <c r="CQ71">
        <v>13162.4</v>
      </c>
      <c r="CR71">
        <v>8061.8</v>
      </c>
      <c r="CS71">
        <v>13994.599999999999</v>
      </c>
      <c r="CT71">
        <v>24408.400000000001</v>
      </c>
      <c r="CU71">
        <v>12410.599999999999</v>
      </c>
      <c r="CV71">
        <v>23461.8</v>
      </c>
      <c r="CW71">
        <v>7910.4</v>
      </c>
      <c r="CY71">
        <f t="shared" si="4"/>
        <v>13437.41</v>
      </c>
      <c r="CZ71">
        <f t="shared" si="5"/>
        <v>13437.41</v>
      </c>
    </row>
    <row r="72" spans="2:104" x14ac:dyDescent="0.25">
      <c r="B72">
        <v>20174.599999999999</v>
      </c>
      <c r="C72">
        <v>9102.2000000000007</v>
      </c>
      <c r="D72">
        <v>10638.6</v>
      </c>
      <c r="E72">
        <v>13022.6</v>
      </c>
      <c r="F72">
        <v>26361.8</v>
      </c>
      <c r="G72">
        <v>12757.400000000001</v>
      </c>
      <c r="H72">
        <v>11697.4</v>
      </c>
      <c r="I72">
        <v>21240</v>
      </c>
      <c r="J72">
        <v>13792.8</v>
      </c>
      <c r="K72">
        <v>19931.8</v>
      </c>
      <c r="L72">
        <v>16619.2</v>
      </c>
      <c r="M72">
        <v>8707</v>
      </c>
      <c r="N72">
        <v>13161</v>
      </c>
      <c r="O72">
        <v>13198.6</v>
      </c>
      <c r="P72">
        <v>18487.400000000001</v>
      </c>
      <c r="Q72">
        <v>6051.2000000000007</v>
      </c>
      <c r="R72">
        <v>8591.2000000000007</v>
      </c>
      <c r="S72">
        <v>13513.000000000002</v>
      </c>
      <c r="T72">
        <v>21099.800000000003</v>
      </c>
      <c r="U72">
        <v>17910.8</v>
      </c>
      <c r="V72">
        <v>14711</v>
      </c>
      <c r="W72">
        <v>12265</v>
      </c>
      <c r="X72">
        <v>14004.400000000001</v>
      </c>
      <c r="Y72">
        <v>7336.4</v>
      </c>
      <c r="Z72">
        <v>18261.599999999999</v>
      </c>
      <c r="AA72">
        <v>13526.2</v>
      </c>
      <c r="AB72">
        <v>6361.4000000000005</v>
      </c>
      <c r="AC72">
        <v>12251</v>
      </c>
      <c r="AD72">
        <v>6505.8</v>
      </c>
      <c r="AE72">
        <v>14115.6</v>
      </c>
      <c r="AF72">
        <v>12188.4</v>
      </c>
      <c r="AG72">
        <v>12821.2</v>
      </c>
      <c r="AH72">
        <v>16473.2</v>
      </c>
      <c r="AI72">
        <v>7837.2</v>
      </c>
      <c r="AJ72">
        <v>11128.2</v>
      </c>
      <c r="AK72">
        <v>6102.4000000000005</v>
      </c>
      <c r="AL72">
        <v>16679.8</v>
      </c>
      <c r="AM72">
        <v>7129.8</v>
      </c>
      <c r="AN72">
        <v>10496.2</v>
      </c>
      <c r="AO72">
        <v>9184.2000000000007</v>
      </c>
      <c r="AP72">
        <v>10645.8</v>
      </c>
      <c r="AQ72">
        <v>14868.2</v>
      </c>
      <c r="AR72">
        <v>15372.400000000001</v>
      </c>
      <c r="AS72">
        <v>11961</v>
      </c>
      <c r="AT72">
        <v>11947.000000000002</v>
      </c>
      <c r="AU72">
        <v>12273.400000000001</v>
      </c>
      <c r="AV72">
        <v>14244</v>
      </c>
      <c r="AW72">
        <v>12680.399999999998</v>
      </c>
      <c r="AX72">
        <v>6677.2</v>
      </c>
      <c r="AY72">
        <v>12747.999999999998</v>
      </c>
      <c r="AZ72">
        <v>19242.400000000001</v>
      </c>
      <c r="BA72">
        <v>20678</v>
      </c>
      <c r="BB72">
        <v>10424.6</v>
      </c>
      <c r="BC72">
        <v>15515.4</v>
      </c>
      <c r="BD72">
        <v>13616</v>
      </c>
      <c r="BE72">
        <v>15725.000000000002</v>
      </c>
      <c r="BF72">
        <v>13235.8</v>
      </c>
      <c r="BG72">
        <v>16151.4</v>
      </c>
      <c r="BH72">
        <v>10908.4</v>
      </c>
      <c r="BI72">
        <v>12873.2</v>
      </c>
      <c r="BJ72">
        <v>15664.8</v>
      </c>
      <c r="BK72">
        <v>8257.7999999999993</v>
      </c>
      <c r="BL72">
        <v>19088.2</v>
      </c>
      <c r="BM72">
        <v>10642.8</v>
      </c>
      <c r="BN72">
        <v>15749.400000000001</v>
      </c>
      <c r="BO72">
        <v>13728</v>
      </c>
      <c r="BP72">
        <v>9633</v>
      </c>
      <c r="BQ72">
        <v>12564</v>
      </c>
      <c r="BR72">
        <v>23610.400000000001</v>
      </c>
      <c r="BS72">
        <v>14753.400000000001</v>
      </c>
      <c r="BT72">
        <v>11591.400000000001</v>
      </c>
      <c r="BU72">
        <v>7583.4</v>
      </c>
      <c r="BV72">
        <v>13547.599999999999</v>
      </c>
      <c r="BW72">
        <v>18638.2</v>
      </c>
      <c r="BX72">
        <v>22370</v>
      </c>
      <c r="BY72">
        <v>14355.6</v>
      </c>
      <c r="BZ72">
        <v>15155.599999999999</v>
      </c>
      <c r="CA72">
        <v>13952.4</v>
      </c>
      <c r="CB72">
        <v>13485.2</v>
      </c>
      <c r="CC72">
        <v>12087.6</v>
      </c>
      <c r="CD72">
        <v>2003.8</v>
      </c>
      <c r="CE72">
        <v>17243.8</v>
      </c>
      <c r="CF72">
        <v>20184.599999999999</v>
      </c>
      <c r="CG72">
        <v>19417.599999999999</v>
      </c>
      <c r="CH72">
        <v>3525.6</v>
      </c>
      <c r="CI72">
        <v>17784.8</v>
      </c>
      <c r="CJ72">
        <v>18241.8</v>
      </c>
      <c r="CK72">
        <v>13103.400000000001</v>
      </c>
      <c r="CL72">
        <v>15320</v>
      </c>
      <c r="CM72">
        <v>10578.4</v>
      </c>
      <c r="CN72">
        <v>12521.599999999999</v>
      </c>
      <c r="CO72">
        <v>6995.2000000000007</v>
      </c>
      <c r="CP72">
        <v>9185.4</v>
      </c>
      <c r="CQ72">
        <v>12494.800000000001</v>
      </c>
      <c r="CR72">
        <v>6889.7999999999993</v>
      </c>
      <c r="CS72">
        <v>14299</v>
      </c>
      <c r="CT72">
        <v>23679</v>
      </c>
      <c r="CU72">
        <v>12153.400000000001</v>
      </c>
      <c r="CV72">
        <v>25613</v>
      </c>
      <c r="CW72">
        <v>6565.9999999999991</v>
      </c>
      <c r="CY72">
        <f t="shared" si="4"/>
        <v>13514.848000000005</v>
      </c>
      <c r="CZ72">
        <f t="shared" si="5"/>
        <v>13514.848000000005</v>
      </c>
    </row>
    <row r="73" spans="2:104" x14ac:dyDescent="0.25">
      <c r="B73">
        <v>17822.599999999999</v>
      </c>
      <c r="C73">
        <v>8399</v>
      </c>
      <c r="D73">
        <v>10085.6</v>
      </c>
      <c r="E73">
        <v>13189.8</v>
      </c>
      <c r="F73">
        <v>27129.399999999998</v>
      </c>
      <c r="G73">
        <v>15150.2</v>
      </c>
      <c r="H73">
        <v>12471.800000000001</v>
      </c>
      <c r="I73">
        <v>21547.599999999999</v>
      </c>
      <c r="J73">
        <v>13820.2</v>
      </c>
      <c r="K73">
        <v>20469.199999999997</v>
      </c>
      <c r="L73">
        <v>16972.8</v>
      </c>
      <c r="M73">
        <v>8046.4</v>
      </c>
      <c r="N73">
        <v>13332.2</v>
      </c>
      <c r="O73">
        <v>13399</v>
      </c>
      <c r="P73">
        <v>18425</v>
      </c>
      <c r="Q73">
        <v>6769.4</v>
      </c>
      <c r="R73">
        <v>11160.4</v>
      </c>
      <c r="S73">
        <v>14111.199999999999</v>
      </c>
      <c r="T73">
        <v>20661.400000000001</v>
      </c>
      <c r="U73">
        <v>18137.400000000001</v>
      </c>
      <c r="V73">
        <v>14915.399999999998</v>
      </c>
      <c r="W73">
        <v>10908</v>
      </c>
      <c r="X73">
        <v>15211.2</v>
      </c>
      <c r="Y73">
        <v>7921.9999999999991</v>
      </c>
      <c r="Z73">
        <v>17547.8</v>
      </c>
      <c r="AA73">
        <v>12756.400000000001</v>
      </c>
      <c r="AB73">
        <v>7488.4</v>
      </c>
      <c r="AC73">
        <v>12232.2</v>
      </c>
      <c r="AD73">
        <v>7687.4</v>
      </c>
      <c r="AE73">
        <v>12588.2</v>
      </c>
      <c r="AF73">
        <v>11374.199999999999</v>
      </c>
      <c r="AG73">
        <v>10915.2</v>
      </c>
      <c r="AH73">
        <v>15627</v>
      </c>
      <c r="AI73">
        <v>8277</v>
      </c>
      <c r="AJ73">
        <v>10807</v>
      </c>
      <c r="AK73">
        <v>6161.8</v>
      </c>
      <c r="AL73">
        <v>16487.800000000003</v>
      </c>
      <c r="AM73">
        <v>7292.6</v>
      </c>
      <c r="AN73">
        <v>12045.4</v>
      </c>
      <c r="AO73">
        <v>9356.5999999999985</v>
      </c>
      <c r="AP73">
        <v>10430.200000000001</v>
      </c>
      <c r="AQ73">
        <v>14484.6</v>
      </c>
      <c r="AR73">
        <v>14723.8</v>
      </c>
      <c r="AS73">
        <v>10924.400000000001</v>
      </c>
      <c r="AT73">
        <v>12106.8</v>
      </c>
      <c r="AU73">
        <v>11254</v>
      </c>
      <c r="AV73">
        <v>14025.800000000001</v>
      </c>
      <c r="AW73">
        <v>12319</v>
      </c>
      <c r="AX73">
        <v>7370</v>
      </c>
      <c r="AY73">
        <v>15544.8</v>
      </c>
      <c r="AZ73">
        <v>21641.8</v>
      </c>
      <c r="BA73">
        <v>21265</v>
      </c>
      <c r="BB73">
        <v>11643.2</v>
      </c>
      <c r="BC73">
        <v>17476.000000000004</v>
      </c>
      <c r="BD73">
        <v>15408.8</v>
      </c>
      <c r="BE73">
        <v>14462.8</v>
      </c>
      <c r="BF73">
        <v>13304.999999999998</v>
      </c>
      <c r="BG73">
        <v>15167.2</v>
      </c>
      <c r="BH73">
        <v>8720.7999999999993</v>
      </c>
      <c r="BI73">
        <v>13061.599999999999</v>
      </c>
      <c r="BJ73">
        <v>14404.999999999998</v>
      </c>
      <c r="BK73">
        <v>8556</v>
      </c>
      <c r="BL73">
        <v>17936.000000000004</v>
      </c>
      <c r="BM73">
        <v>12058.6</v>
      </c>
      <c r="BN73">
        <v>16621.599999999999</v>
      </c>
      <c r="BO73">
        <v>13814.4</v>
      </c>
      <c r="BP73">
        <v>11562.6</v>
      </c>
      <c r="BQ73">
        <v>12676.399999999998</v>
      </c>
      <c r="BR73">
        <v>24798</v>
      </c>
      <c r="BS73">
        <v>16746</v>
      </c>
      <c r="BT73">
        <v>11978.2</v>
      </c>
      <c r="BU73">
        <v>8696</v>
      </c>
      <c r="BV73">
        <v>14151.4</v>
      </c>
      <c r="BW73">
        <v>19171.8</v>
      </c>
      <c r="BX73">
        <v>22550.400000000001</v>
      </c>
      <c r="BY73">
        <v>14455.2</v>
      </c>
      <c r="BZ73">
        <v>14577.4</v>
      </c>
      <c r="CA73">
        <v>13947</v>
      </c>
      <c r="CB73">
        <v>14877.800000000001</v>
      </c>
      <c r="CC73">
        <v>12817.000000000002</v>
      </c>
      <c r="CD73">
        <v>1491.8000000000002</v>
      </c>
      <c r="CE73">
        <v>17322.400000000001</v>
      </c>
      <c r="CF73">
        <v>18783.199999999997</v>
      </c>
      <c r="CG73">
        <v>19422</v>
      </c>
      <c r="CH73">
        <v>3049.7999999999997</v>
      </c>
      <c r="CI73">
        <v>17726</v>
      </c>
      <c r="CJ73">
        <v>17506.399999999998</v>
      </c>
      <c r="CK73">
        <v>14964.599999999999</v>
      </c>
      <c r="CL73">
        <v>15236.800000000001</v>
      </c>
      <c r="CM73">
        <v>11249</v>
      </c>
      <c r="CN73">
        <v>13545.4</v>
      </c>
      <c r="CO73">
        <v>7804</v>
      </c>
      <c r="CP73">
        <v>10242</v>
      </c>
      <c r="CQ73">
        <v>11667.2</v>
      </c>
      <c r="CR73">
        <v>5406.0000000000009</v>
      </c>
      <c r="CS73">
        <v>13770.400000000001</v>
      </c>
      <c r="CT73">
        <v>25203.399999999998</v>
      </c>
      <c r="CU73">
        <v>11546.8</v>
      </c>
      <c r="CV73">
        <v>26140.2</v>
      </c>
      <c r="CW73">
        <v>8192.7999999999993</v>
      </c>
      <c r="CY73">
        <f t="shared" si="4"/>
        <v>13707.048000000001</v>
      </c>
      <c r="CZ73">
        <f t="shared" si="5"/>
        <v>13707.048000000001</v>
      </c>
    </row>
    <row r="74" spans="2:104" x14ac:dyDescent="0.25">
      <c r="B74">
        <v>16787</v>
      </c>
      <c r="C74">
        <v>8057.2000000000007</v>
      </c>
      <c r="D74">
        <v>10736.399999999998</v>
      </c>
      <c r="E74">
        <v>12306.400000000001</v>
      </c>
      <c r="F74">
        <v>25682.399999999998</v>
      </c>
      <c r="G74">
        <v>14126</v>
      </c>
      <c r="H74">
        <v>11587.599999999999</v>
      </c>
      <c r="I74">
        <v>21271.199999999997</v>
      </c>
      <c r="J74">
        <v>13896.400000000001</v>
      </c>
      <c r="K74">
        <v>20792.400000000001</v>
      </c>
      <c r="L74">
        <v>17079.599999999999</v>
      </c>
      <c r="M74">
        <v>9310.1999999999989</v>
      </c>
      <c r="N74">
        <v>13371.8</v>
      </c>
      <c r="O74">
        <v>13906</v>
      </c>
      <c r="P74">
        <v>18326.8</v>
      </c>
      <c r="Q74">
        <v>6114.2</v>
      </c>
      <c r="R74">
        <v>9498.7999999999993</v>
      </c>
      <c r="S74">
        <v>14113.8</v>
      </c>
      <c r="T74">
        <v>19617.400000000001</v>
      </c>
      <c r="U74">
        <v>18205.2</v>
      </c>
      <c r="V74">
        <v>15135.4</v>
      </c>
      <c r="W74">
        <v>12142.2</v>
      </c>
      <c r="X74">
        <v>14398.999999999998</v>
      </c>
      <c r="Y74">
        <v>6105.0000000000009</v>
      </c>
      <c r="Z74">
        <v>17854</v>
      </c>
      <c r="AA74">
        <v>12720</v>
      </c>
      <c r="AB74">
        <v>7474.6</v>
      </c>
      <c r="AC74">
        <v>13403.8</v>
      </c>
      <c r="AD74">
        <v>8410</v>
      </c>
      <c r="AE74">
        <v>13399.199999999999</v>
      </c>
      <c r="AF74">
        <v>13526.000000000002</v>
      </c>
      <c r="AG74">
        <v>9402.6</v>
      </c>
      <c r="AH74">
        <v>15674.2</v>
      </c>
      <c r="AI74">
        <v>9310</v>
      </c>
      <c r="AJ74">
        <v>10497.6</v>
      </c>
      <c r="AK74">
        <v>6054.7999999999993</v>
      </c>
      <c r="AL74">
        <v>16124.2</v>
      </c>
      <c r="AM74">
        <v>8348.7999999999993</v>
      </c>
      <c r="AN74">
        <v>13538.400000000001</v>
      </c>
      <c r="AO74">
        <v>9666</v>
      </c>
      <c r="AP74">
        <v>10956.599999999999</v>
      </c>
      <c r="AQ74">
        <v>15186.4</v>
      </c>
      <c r="AR74">
        <v>16287</v>
      </c>
      <c r="AS74">
        <v>10229</v>
      </c>
      <c r="AT74">
        <v>12990.599999999999</v>
      </c>
      <c r="AU74">
        <v>11160.4</v>
      </c>
      <c r="AV74">
        <v>13553.2</v>
      </c>
      <c r="AW74">
        <v>12204.4</v>
      </c>
      <c r="AX74">
        <v>7270.2</v>
      </c>
      <c r="AY74">
        <v>15576.2</v>
      </c>
      <c r="AZ74">
        <v>21721.200000000001</v>
      </c>
      <c r="BA74">
        <v>19332.2</v>
      </c>
      <c r="BB74">
        <v>12899.4</v>
      </c>
      <c r="BC74">
        <v>17550.8</v>
      </c>
      <c r="BD74">
        <v>16391.8</v>
      </c>
      <c r="BE74">
        <v>14056.2</v>
      </c>
      <c r="BF74">
        <v>12547.599999999999</v>
      </c>
      <c r="BG74">
        <v>14003.400000000001</v>
      </c>
      <c r="BH74">
        <v>8199.4000000000015</v>
      </c>
      <c r="BI74">
        <v>12699.800000000001</v>
      </c>
      <c r="BJ74">
        <v>15290.599999999999</v>
      </c>
      <c r="BK74">
        <v>9468.6</v>
      </c>
      <c r="BL74">
        <v>17105.399999999998</v>
      </c>
      <c r="BM74">
        <v>11770</v>
      </c>
      <c r="BN74">
        <v>18612.800000000003</v>
      </c>
      <c r="BO74">
        <v>14766.8</v>
      </c>
      <c r="BP74">
        <v>10741</v>
      </c>
      <c r="BQ74">
        <v>15486.6</v>
      </c>
      <c r="BR74">
        <v>23306</v>
      </c>
      <c r="BS74">
        <v>17471.2</v>
      </c>
      <c r="BT74">
        <v>13499.399999999998</v>
      </c>
      <c r="BU74">
        <v>7745.2000000000007</v>
      </c>
      <c r="BV74">
        <v>14502.400000000001</v>
      </c>
      <c r="BW74">
        <v>19916.600000000002</v>
      </c>
      <c r="BX74">
        <v>22220.999999999996</v>
      </c>
      <c r="BY74">
        <v>14530.2</v>
      </c>
      <c r="BZ74">
        <v>16251.000000000002</v>
      </c>
      <c r="CA74">
        <v>14529.8</v>
      </c>
      <c r="CB74">
        <v>15334.599999999999</v>
      </c>
      <c r="CC74">
        <v>13701.199999999997</v>
      </c>
      <c r="CD74">
        <v>1319.6</v>
      </c>
      <c r="CE74">
        <v>15922.800000000001</v>
      </c>
      <c r="CF74">
        <v>19643.599999999999</v>
      </c>
      <c r="CG74">
        <v>18535.8</v>
      </c>
      <c r="CH74">
        <v>2929.4</v>
      </c>
      <c r="CI74">
        <v>18172.2</v>
      </c>
      <c r="CJ74">
        <v>18122.600000000002</v>
      </c>
      <c r="CK74">
        <v>15080.400000000001</v>
      </c>
      <c r="CL74">
        <v>14720.800000000001</v>
      </c>
      <c r="CM74">
        <v>11991.4</v>
      </c>
      <c r="CN74">
        <v>16123.400000000001</v>
      </c>
      <c r="CO74">
        <v>6514.2</v>
      </c>
      <c r="CP74">
        <v>10381.4</v>
      </c>
      <c r="CQ74">
        <v>11524.2</v>
      </c>
      <c r="CR74">
        <v>5978.0000000000009</v>
      </c>
      <c r="CS74">
        <v>12538</v>
      </c>
      <c r="CT74">
        <v>24224.399999999998</v>
      </c>
      <c r="CU74">
        <v>12887.399999999998</v>
      </c>
      <c r="CV74">
        <v>26449.600000000002</v>
      </c>
      <c r="CW74">
        <v>7919.5999999999995</v>
      </c>
      <c r="CY74">
        <f t="shared" si="4"/>
        <v>13800.175999999999</v>
      </c>
      <c r="CZ74">
        <f t="shared" si="5"/>
        <v>13800.175999999999</v>
      </c>
    </row>
    <row r="75" spans="2:104" x14ac:dyDescent="0.25">
      <c r="B75">
        <v>15151.4</v>
      </c>
      <c r="C75">
        <v>7608.5999999999995</v>
      </c>
      <c r="D75">
        <v>9923</v>
      </c>
      <c r="E75">
        <v>12907.8</v>
      </c>
      <c r="F75">
        <v>24153.8</v>
      </c>
      <c r="G75">
        <v>13927.600000000002</v>
      </c>
      <c r="H75">
        <v>14142</v>
      </c>
      <c r="I75">
        <v>20597</v>
      </c>
      <c r="J75">
        <v>14771.8</v>
      </c>
      <c r="K75">
        <v>20029</v>
      </c>
      <c r="L75">
        <v>17152.600000000002</v>
      </c>
      <c r="M75">
        <v>9143</v>
      </c>
      <c r="N75">
        <v>13438.2</v>
      </c>
      <c r="O75">
        <v>14173.400000000001</v>
      </c>
      <c r="P75">
        <v>19796.199999999997</v>
      </c>
      <c r="Q75">
        <v>5973.6</v>
      </c>
      <c r="R75">
        <v>11929.199999999999</v>
      </c>
      <c r="S75">
        <v>11557.4</v>
      </c>
      <c r="T75">
        <v>19525.2</v>
      </c>
      <c r="U75">
        <v>18541</v>
      </c>
      <c r="V75">
        <v>15826.8</v>
      </c>
      <c r="W75">
        <v>12910.2</v>
      </c>
      <c r="X75">
        <v>15109.6</v>
      </c>
      <c r="Y75">
        <v>5843.4000000000005</v>
      </c>
      <c r="Z75">
        <v>16995.2</v>
      </c>
      <c r="AA75">
        <v>11831.6</v>
      </c>
      <c r="AB75">
        <v>7791.8000000000011</v>
      </c>
      <c r="AC75">
        <v>13247.800000000001</v>
      </c>
      <c r="AD75">
        <v>9422</v>
      </c>
      <c r="AE75">
        <v>11997.2</v>
      </c>
      <c r="AF75">
        <v>10650.2</v>
      </c>
      <c r="AG75">
        <v>9654</v>
      </c>
      <c r="AH75">
        <v>16871.599999999999</v>
      </c>
      <c r="AI75">
        <v>11023.8</v>
      </c>
      <c r="AJ75">
        <v>10309.400000000001</v>
      </c>
      <c r="AK75">
        <v>7538.7999999999993</v>
      </c>
      <c r="AL75">
        <v>15567.400000000001</v>
      </c>
      <c r="AM75">
        <v>9502.7999999999993</v>
      </c>
      <c r="AN75">
        <v>13910.2</v>
      </c>
      <c r="AO75">
        <v>9919.4</v>
      </c>
      <c r="AP75">
        <v>10119.799999999999</v>
      </c>
      <c r="AQ75">
        <v>16365.8</v>
      </c>
      <c r="AR75">
        <v>17925</v>
      </c>
      <c r="AS75">
        <v>10259.599999999999</v>
      </c>
      <c r="AT75">
        <v>13095.6</v>
      </c>
      <c r="AU75">
        <v>11377.4</v>
      </c>
      <c r="AV75">
        <v>14366.6</v>
      </c>
      <c r="AW75">
        <v>11426</v>
      </c>
      <c r="AX75">
        <v>6681.6</v>
      </c>
      <c r="AY75">
        <v>15291.4</v>
      </c>
      <c r="AZ75">
        <v>21108.6</v>
      </c>
      <c r="BA75">
        <v>20132.600000000002</v>
      </c>
      <c r="BB75">
        <v>12418.2</v>
      </c>
      <c r="BC75">
        <v>16421.8</v>
      </c>
      <c r="BD75">
        <v>16022.4</v>
      </c>
      <c r="BE75">
        <v>14017.4</v>
      </c>
      <c r="BF75">
        <v>12301.600000000002</v>
      </c>
      <c r="BG75">
        <v>14265.8</v>
      </c>
      <c r="BH75">
        <v>8326.4</v>
      </c>
      <c r="BI75">
        <v>13518.400000000001</v>
      </c>
      <c r="BJ75">
        <v>18514.600000000002</v>
      </c>
      <c r="BK75">
        <v>9574.7999999999993</v>
      </c>
      <c r="BL75">
        <v>16109.2</v>
      </c>
      <c r="BM75">
        <v>11677.8</v>
      </c>
      <c r="BN75">
        <v>17818.8</v>
      </c>
      <c r="BO75">
        <v>14179.599999999999</v>
      </c>
      <c r="BP75">
        <v>11370.4</v>
      </c>
      <c r="BQ75">
        <v>14974</v>
      </c>
      <c r="BR75">
        <v>23916.800000000003</v>
      </c>
      <c r="BS75">
        <v>15274.599999999999</v>
      </c>
      <c r="BT75">
        <v>14248.4</v>
      </c>
      <c r="BU75">
        <v>10735.8</v>
      </c>
      <c r="BV75">
        <v>14646.800000000001</v>
      </c>
      <c r="BW75">
        <v>20750.8</v>
      </c>
      <c r="BX75">
        <v>21781.8</v>
      </c>
      <c r="BY75">
        <v>15369.2</v>
      </c>
      <c r="BZ75">
        <v>15114.600000000002</v>
      </c>
      <c r="CA75">
        <v>14103.6</v>
      </c>
      <c r="CB75">
        <v>14096.800000000001</v>
      </c>
      <c r="CC75">
        <v>14554.199999999999</v>
      </c>
      <c r="CD75">
        <v>2187.3999999999996</v>
      </c>
      <c r="CE75">
        <v>16406.599999999999</v>
      </c>
      <c r="CF75">
        <v>20569.8</v>
      </c>
      <c r="CG75">
        <v>18222</v>
      </c>
      <c r="CH75">
        <v>3298</v>
      </c>
      <c r="CI75">
        <v>18502.599999999999</v>
      </c>
      <c r="CJ75">
        <v>19721.400000000001</v>
      </c>
      <c r="CK75">
        <v>14830.599999999999</v>
      </c>
      <c r="CL75">
        <v>15208.199999999999</v>
      </c>
      <c r="CM75">
        <v>11321</v>
      </c>
      <c r="CN75">
        <v>17489.8</v>
      </c>
      <c r="CO75">
        <v>7693.4</v>
      </c>
      <c r="CP75">
        <v>8789.8000000000011</v>
      </c>
      <c r="CQ75">
        <v>10896</v>
      </c>
      <c r="CR75">
        <v>6797.5999999999985</v>
      </c>
      <c r="CS75">
        <v>12901.4</v>
      </c>
      <c r="CT75">
        <v>24433.8</v>
      </c>
      <c r="CU75">
        <v>13830.400000000001</v>
      </c>
      <c r="CV75">
        <v>24991.4</v>
      </c>
      <c r="CW75">
        <v>7459.6</v>
      </c>
      <c r="CY75">
        <f t="shared" si="4"/>
        <v>13901.704000000005</v>
      </c>
      <c r="CZ75">
        <f t="shared" si="5"/>
        <v>13901.704000000005</v>
      </c>
    </row>
    <row r="76" spans="2:104" x14ac:dyDescent="0.25">
      <c r="B76">
        <v>14656.8</v>
      </c>
      <c r="C76">
        <v>6636.8</v>
      </c>
      <c r="D76">
        <v>9331.2000000000007</v>
      </c>
      <c r="E76">
        <v>12937.6</v>
      </c>
      <c r="F76">
        <v>22146.2</v>
      </c>
      <c r="G76">
        <v>13254.4</v>
      </c>
      <c r="H76">
        <v>15083.199999999999</v>
      </c>
      <c r="I76">
        <v>21435.8</v>
      </c>
      <c r="J76">
        <v>13922.599999999999</v>
      </c>
      <c r="K76">
        <v>19886.8</v>
      </c>
      <c r="L76">
        <v>15451.6</v>
      </c>
      <c r="M76">
        <v>8579.7999999999993</v>
      </c>
      <c r="N76">
        <v>13765.2</v>
      </c>
      <c r="O76">
        <v>14486.800000000001</v>
      </c>
      <c r="P76">
        <v>20595.2</v>
      </c>
      <c r="Q76">
        <v>6631.7999999999993</v>
      </c>
      <c r="R76">
        <v>12475.400000000001</v>
      </c>
      <c r="S76">
        <v>12776.400000000001</v>
      </c>
      <c r="T76">
        <v>21271.200000000001</v>
      </c>
      <c r="U76">
        <v>18747</v>
      </c>
      <c r="V76">
        <v>16556</v>
      </c>
      <c r="W76">
        <v>12537.599999999999</v>
      </c>
      <c r="X76">
        <v>15615.199999999999</v>
      </c>
      <c r="Y76">
        <v>5083.9999999999991</v>
      </c>
      <c r="Z76">
        <v>15919.600000000002</v>
      </c>
      <c r="AA76">
        <v>12556</v>
      </c>
      <c r="AB76">
        <v>6099.2000000000007</v>
      </c>
      <c r="AC76">
        <v>13405.800000000001</v>
      </c>
      <c r="AD76">
        <v>8623</v>
      </c>
      <c r="AE76">
        <v>11139.2</v>
      </c>
      <c r="AF76">
        <v>10833.199999999999</v>
      </c>
      <c r="AG76">
        <v>10924.4</v>
      </c>
      <c r="AH76">
        <v>15738.599999999999</v>
      </c>
      <c r="AI76">
        <v>12135.399999999998</v>
      </c>
      <c r="AJ76">
        <v>10947.2</v>
      </c>
      <c r="AK76">
        <v>7826.1999999999989</v>
      </c>
      <c r="AL76">
        <v>15405.6</v>
      </c>
      <c r="AM76">
        <v>8771.5999999999985</v>
      </c>
      <c r="AN76">
        <v>14183.400000000001</v>
      </c>
      <c r="AO76">
        <v>9899.7999999999993</v>
      </c>
      <c r="AP76">
        <v>9980.2000000000007</v>
      </c>
      <c r="AQ76">
        <v>16716</v>
      </c>
      <c r="AR76">
        <v>17571.599999999999</v>
      </c>
      <c r="AS76">
        <v>10331.800000000001</v>
      </c>
      <c r="AT76">
        <v>12894.6</v>
      </c>
      <c r="AU76">
        <v>10491.6</v>
      </c>
      <c r="AV76">
        <v>14395.4</v>
      </c>
      <c r="AW76">
        <v>11514</v>
      </c>
      <c r="AX76">
        <v>7921</v>
      </c>
      <c r="AY76">
        <v>16197.400000000001</v>
      </c>
      <c r="AZ76">
        <v>20637</v>
      </c>
      <c r="BA76">
        <v>18818.2</v>
      </c>
      <c r="BB76">
        <v>13701.800000000001</v>
      </c>
      <c r="BC76">
        <v>16765</v>
      </c>
      <c r="BD76">
        <v>14560.199999999999</v>
      </c>
      <c r="BE76">
        <v>14423</v>
      </c>
      <c r="BF76">
        <v>11399</v>
      </c>
      <c r="BG76">
        <v>15419</v>
      </c>
      <c r="BH76">
        <v>7542.2</v>
      </c>
      <c r="BI76">
        <v>13269.6</v>
      </c>
      <c r="BJ76">
        <v>17792.8</v>
      </c>
      <c r="BK76">
        <v>10073.799999999999</v>
      </c>
      <c r="BL76">
        <v>16266.199999999999</v>
      </c>
      <c r="BM76">
        <v>11375.8</v>
      </c>
      <c r="BN76">
        <v>15921.8</v>
      </c>
      <c r="BO76">
        <v>15209.6</v>
      </c>
      <c r="BP76">
        <v>11832</v>
      </c>
      <c r="BQ76">
        <v>16064.6</v>
      </c>
      <c r="BR76">
        <v>25550</v>
      </c>
      <c r="BS76">
        <v>16658.599999999999</v>
      </c>
      <c r="BT76">
        <v>14015.2</v>
      </c>
      <c r="BU76">
        <v>12373.8</v>
      </c>
      <c r="BV76">
        <v>15130.000000000002</v>
      </c>
      <c r="BW76">
        <v>19654</v>
      </c>
      <c r="BX76">
        <v>23197.200000000001</v>
      </c>
      <c r="BY76">
        <v>16424.600000000002</v>
      </c>
      <c r="BZ76">
        <v>15431.800000000001</v>
      </c>
      <c r="CA76">
        <v>14063.4</v>
      </c>
      <c r="CB76">
        <v>13947</v>
      </c>
      <c r="CC76">
        <v>14718.8</v>
      </c>
      <c r="CD76">
        <v>1955.0000000000002</v>
      </c>
      <c r="CE76">
        <v>16142.800000000001</v>
      </c>
      <c r="CF76">
        <v>19847</v>
      </c>
      <c r="CG76">
        <v>16388.199999999997</v>
      </c>
      <c r="CH76">
        <v>4492.7999999999993</v>
      </c>
      <c r="CI76">
        <v>17896.2</v>
      </c>
      <c r="CJ76">
        <v>20319.2</v>
      </c>
      <c r="CK76">
        <v>15285.599999999999</v>
      </c>
      <c r="CL76">
        <v>16290.2</v>
      </c>
      <c r="CM76">
        <v>11771.400000000001</v>
      </c>
      <c r="CN76">
        <v>18071</v>
      </c>
      <c r="CO76">
        <v>8221.2000000000007</v>
      </c>
      <c r="CP76">
        <v>10042.400000000001</v>
      </c>
      <c r="CQ76">
        <v>11814.800000000001</v>
      </c>
      <c r="CR76">
        <v>8780.7999999999993</v>
      </c>
      <c r="CS76">
        <v>12964.199999999999</v>
      </c>
      <c r="CT76">
        <v>25658.2</v>
      </c>
      <c r="CU76">
        <v>13504</v>
      </c>
      <c r="CV76">
        <v>26156.600000000002</v>
      </c>
      <c r="CW76">
        <v>6736.4</v>
      </c>
      <c r="CY76">
        <f t="shared" si="4"/>
        <v>14008.603999999998</v>
      </c>
      <c r="CZ76">
        <f t="shared" si="5"/>
        <v>14008.603999999998</v>
      </c>
    </row>
    <row r="77" spans="2:104" x14ac:dyDescent="0.25">
      <c r="B77">
        <v>14865.4</v>
      </c>
      <c r="C77">
        <v>8360.7999999999993</v>
      </c>
      <c r="D77">
        <v>9480.2000000000007</v>
      </c>
      <c r="E77">
        <v>10717.2</v>
      </c>
      <c r="F77">
        <v>22620.200000000004</v>
      </c>
      <c r="G77">
        <v>13775.4</v>
      </c>
      <c r="H77">
        <v>14700.6</v>
      </c>
      <c r="I77">
        <v>21628.199999999997</v>
      </c>
      <c r="J77">
        <v>13348.400000000001</v>
      </c>
      <c r="K77">
        <v>19432.400000000001</v>
      </c>
      <c r="L77">
        <v>15999.400000000001</v>
      </c>
      <c r="M77">
        <v>9265.7999999999993</v>
      </c>
      <c r="N77">
        <v>14213.199999999999</v>
      </c>
      <c r="O77">
        <v>14555</v>
      </c>
      <c r="P77">
        <v>20805.600000000002</v>
      </c>
      <c r="Q77">
        <v>7118</v>
      </c>
      <c r="R77">
        <v>13173.399999999998</v>
      </c>
      <c r="S77">
        <v>12885.800000000001</v>
      </c>
      <c r="T77">
        <v>20510.2</v>
      </c>
      <c r="U77">
        <v>19048.399999999998</v>
      </c>
      <c r="V77">
        <v>16004.6</v>
      </c>
      <c r="W77">
        <v>12549.2</v>
      </c>
      <c r="X77">
        <v>14937.000000000004</v>
      </c>
      <c r="Y77">
        <v>6388.7999999999993</v>
      </c>
      <c r="Z77">
        <v>15297.2</v>
      </c>
      <c r="AA77">
        <v>12657.6</v>
      </c>
      <c r="AB77">
        <v>5555</v>
      </c>
      <c r="AC77">
        <v>13077.6</v>
      </c>
      <c r="AD77">
        <v>7965.5999999999995</v>
      </c>
      <c r="AE77">
        <v>11987</v>
      </c>
      <c r="AF77">
        <v>11473</v>
      </c>
      <c r="AG77">
        <v>11691.599999999999</v>
      </c>
      <c r="AH77">
        <v>14304.599999999999</v>
      </c>
      <c r="AI77">
        <v>12309.2</v>
      </c>
      <c r="AJ77">
        <v>12587.400000000001</v>
      </c>
      <c r="AK77">
        <v>5652.4</v>
      </c>
      <c r="AL77">
        <v>14359.2</v>
      </c>
      <c r="AM77">
        <v>9537.2000000000007</v>
      </c>
      <c r="AN77">
        <v>14478.2</v>
      </c>
      <c r="AO77">
        <v>10423.599999999999</v>
      </c>
      <c r="AP77">
        <v>10665.2</v>
      </c>
      <c r="AQ77">
        <v>15777</v>
      </c>
      <c r="AR77">
        <v>18635.400000000001</v>
      </c>
      <c r="AS77">
        <v>8930.4000000000015</v>
      </c>
      <c r="AT77">
        <v>15889.600000000002</v>
      </c>
      <c r="AU77">
        <v>10771</v>
      </c>
      <c r="AV77">
        <v>13572.8</v>
      </c>
      <c r="AW77">
        <v>13012.800000000001</v>
      </c>
      <c r="AX77">
        <v>7393.4</v>
      </c>
      <c r="AY77">
        <v>16601.2</v>
      </c>
      <c r="AZ77">
        <v>20885.8</v>
      </c>
      <c r="BA77">
        <v>17556.399999999998</v>
      </c>
      <c r="BB77">
        <v>12814.800000000001</v>
      </c>
      <c r="BC77">
        <v>16404.400000000001</v>
      </c>
      <c r="BD77">
        <v>16281</v>
      </c>
      <c r="BE77">
        <v>15027.6</v>
      </c>
      <c r="BF77">
        <v>12096.6</v>
      </c>
      <c r="BG77">
        <v>15897.4</v>
      </c>
      <c r="BH77">
        <v>7941.6</v>
      </c>
      <c r="BI77">
        <v>11650.8</v>
      </c>
      <c r="BJ77">
        <v>16871.600000000002</v>
      </c>
      <c r="BK77">
        <v>9910.5999999999985</v>
      </c>
      <c r="BL77">
        <v>16149</v>
      </c>
      <c r="BM77">
        <v>12222</v>
      </c>
      <c r="BN77">
        <v>15038.600000000002</v>
      </c>
      <c r="BO77">
        <v>15004.400000000001</v>
      </c>
      <c r="BP77">
        <v>12398.6</v>
      </c>
      <c r="BQ77">
        <v>15326.199999999999</v>
      </c>
      <c r="BR77">
        <v>26231.599999999999</v>
      </c>
      <c r="BS77">
        <v>15692.2</v>
      </c>
      <c r="BT77">
        <v>12411.6</v>
      </c>
      <c r="BU77">
        <v>10805.4</v>
      </c>
      <c r="BV77">
        <v>14581.2</v>
      </c>
      <c r="BW77">
        <v>19607.199999999997</v>
      </c>
      <c r="BX77">
        <v>22847</v>
      </c>
      <c r="BY77">
        <v>17650.2</v>
      </c>
      <c r="BZ77">
        <v>14885.8</v>
      </c>
      <c r="CA77">
        <v>13202.399999999998</v>
      </c>
      <c r="CB77">
        <v>13979</v>
      </c>
      <c r="CC77">
        <v>13353.2</v>
      </c>
      <c r="CD77">
        <v>1953.6000000000001</v>
      </c>
      <c r="CE77">
        <v>16905.2</v>
      </c>
      <c r="CF77">
        <v>20064</v>
      </c>
      <c r="CG77">
        <v>17305.2</v>
      </c>
      <c r="CH77">
        <v>5525.8</v>
      </c>
      <c r="CI77">
        <v>17282.600000000002</v>
      </c>
      <c r="CJ77">
        <v>20700.400000000001</v>
      </c>
      <c r="CK77">
        <v>16528.599999999999</v>
      </c>
      <c r="CL77">
        <v>16756.8</v>
      </c>
      <c r="CM77">
        <v>10803.2</v>
      </c>
      <c r="CN77">
        <v>17327.400000000001</v>
      </c>
      <c r="CO77">
        <v>7821</v>
      </c>
      <c r="CP77">
        <v>10918.599999999999</v>
      </c>
      <c r="CQ77">
        <v>13311</v>
      </c>
      <c r="CR77">
        <v>9796.8000000000011</v>
      </c>
      <c r="CS77">
        <v>12526.2</v>
      </c>
      <c r="CT77">
        <v>26559</v>
      </c>
      <c r="CU77">
        <v>13455.2</v>
      </c>
      <c r="CV77">
        <v>27360</v>
      </c>
      <c r="CW77">
        <v>5169.3999999999996</v>
      </c>
      <c r="CY77">
        <f t="shared" si="4"/>
        <v>14037.825999999999</v>
      </c>
      <c r="CZ77">
        <f t="shared" si="5"/>
        <v>14037.825999999999</v>
      </c>
    </row>
    <row r="78" spans="2:104" x14ac:dyDescent="0.25">
      <c r="B78">
        <v>15450.599999999999</v>
      </c>
      <c r="C78">
        <v>7502.6</v>
      </c>
      <c r="D78">
        <v>9001.8000000000011</v>
      </c>
      <c r="E78">
        <v>11063</v>
      </c>
      <c r="F78">
        <v>23233</v>
      </c>
      <c r="G78">
        <v>14227.400000000001</v>
      </c>
      <c r="H78">
        <v>15446.2</v>
      </c>
      <c r="I78">
        <v>21198.800000000003</v>
      </c>
      <c r="J78">
        <v>13764.2</v>
      </c>
      <c r="K78">
        <v>18213.400000000001</v>
      </c>
      <c r="L78">
        <v>16472.8</v>
      </c>
      <c r="M78">
        <v>8774.7999999999993</v>
      </c>
      <c r="N78">
        <v>14418.6</v>
      </c>
      <c r="O78">
        <v>14423</v>
      </c>
      <c r="P78">
        <v>22360.399999999998</v>
      </c>
      <c r="Q78">
        <v>6373.8</v>
      </c>
      <c r="R78">
        <v>12595.400000000001</v>
      </c>
      <c r="S78">
        <v>11906.6</v>
      </c>
      <c r="T78">
        <v>20138.599999999999</v>
      </c>
      <c r="U78">
        <v>19693.400000000001</v>
      </c>
      <c r="V78">
        <v>14958</v>
      </c>
      <c r="W78">
        <v>10841.2</v>
      </c>
      <c r="X78">
        <v>13471</v>
      </c>
      <c r="Y78">
        <v>6246</v>
      </c>
      <c r="Z78">
        <v>16017</v>
      </c>
      <c r="AA78">
        <v>12835.199999999999</v>
      </c>
      <c r="AB78">
        <v>6928.4</v>
      </c>
      <c r="AC78">
        <v>14295</v>
      </c>
      <c r="AD78">
        <v>7209.6</v>
      </c>
      <c r="AE78">
        <v>12548</v>
      </c>
      <c r="AF78">
        <v>11915.6</v>
      </c>
      <c r="AG78">
        <v>12110.400000000001</v>
      </c>
      <c r="AH78">
        <v>15021.2</v>
      </c>
      <c r="AI78">
        <v>11979.199999999997</v>
      </c>
      <c r="AJ78">
        <v>13596.400000000001</v>
      </c>
      <c r="AK78">
        <v>5772.4000000000005</v>
      </c>
      <c r="AL78">
        <v>14804.4</v>
      </c>
      <c r="AM78">
        <v>10920.6</v>
      </c>
      <c r="AN78">
        <v>14826</v>
      </c>
      <c r="AO78">
        <v>9455</v>
      </c>
      <c r="AP78">
        <v>10819.2</v>
      </c>
      <c r="AQ78">
        <v>14544.800000000001</v>
      </c>
      <c r="AR78">
        <v>19228.999999999996</v>
      </c>
      <c r="AS78">
        <v>8026.2000000000007</v>
      </c>
      <c r="AT78">
        <v>16210.8</v>
      </c>
      <c r="AU78">
        <v>11629.4</v>
      </c>
      <c r="AV78">
        <v>13450.6</v>
      </c>
      <c r="AW78">
        <v>15452.8</v>
      </c>
      <c r="AX78">
        <v>7245.2000000000007</v>
      </c>
      <c r="AY78">
        <v>15673.4</v>
      </c>
      <c r="AZ78">
        <v>20257.800000000003</v>
      </c>
      <c r="BA78">
        <v>18513.2</v>
      </c>
      <c r="BB78">
        <v>13242.2</v>
      </c>
      <c r="BC78">
        <v>15379.2</v>
      </c>
      <c r="BD78">
        <v>16071</v>
      </c>
      <c r="BE78">
        <v>15142.799999999997</v>
      </c>
      <c r="BF78">
        <v>12825.400000000001</v>
      </c>
      <c r="BG78">
        <v>16902.2</v>
      </c>
      <c r="BH78">
        <v>7823.4</v>
      </c>
      <c r="BI78">
        <v>12400.8</v>
      </c>
      <c r="BJ78">
        <v>19180.199999999997</v>
      </c>
      <c r="BK78">
        <v>10917</v>
      </c>
      <c r="BL78">
        <v>15686</v>
      </c>
      <c r="BM78">
        <v>12197.2</v>
      </c>
      <c r="BN78">
        <v>16079</v>
      </c>
      <c r="BO78">
        <v>14550.799999999997</v>
      </c>
      <c r="BP78">
        <v>13131.4</v>
      </c>
      <c r="BQ78">
        <v>15801.199999999999</v>
      </c>
      <c r="BR78">
        <v>25598.2</v>
      </c>
      <c r="BS78">
        <v>16030.6</v>
      </c>
      <c r="BT78">
        <v>13174.199999999999</v>
      </c>
      <c r="BU78">
        <v>11015</v>
      </c>
      <c r="BV78">
        <v>14810</v>
      </c>
      <c r="BW78">
        <v>20516.599999999999</v>
      </c>
      <c r="BX78">
        <v>22613.599999999999</v>
      </c>
      <c r="BY78">
        <v>18120.8</v>
      </c>
      <c r="BZ78">
        <v>14313.800000000001</v>
      </c>
      <c r="CA78">
        <v>14043.599999999999</v>
      </c>
      <c r="CB78">
        <v>14800.4</v>
      </c>
      <c r="CC78">
        <v>12828.4</v>
      </c>
      <c r="CD78">
        <v>3083.4</v>
      </c>
      <c r="CE78">
        <v>16120.400000000001</v>
      </c>
      <c r="CF78">
        <v>19444.2</v>
      </c>
      <c r="CG78">
        <v>17772.8</v>
      </c>
      <c r="CH78">
        <v>5914.7999999999993</v>
      </c>
      <c r="CI78">
        <v>17467.400000000001</v>
      </c>
      <c r="CJ78">
        <v>20053.799999999996</v>
      </c>
      <c r="CK78">
        <v>17296</v>
      </c>
      <c r="CL78">
        <v>17812</v>
      </c>
      <c r="CM78">
        <v>12122</v>
      </c>
      <c r="CN78">
        <v>18759.599999999999</v>
      </c>
      <c r="CO78">
        <v>8523.5999999999985</v>
      </c>
      <c r="CP78">
        <v>11360.8</v>
      </c>
      <c r="CQ78">
        <v>13791.800000000001</v>
      </c>
      <c r="CR78">
        <v>10803.2</v>
      </c>
      <c r="CS78">
        <v>11686.2</v>
      </c>
      <c r="CT78">
        <v>26560.799999999999</v>
      </c>
      <c r="CU78">
        <v>12860.2</v>
      </c>
      <c r="CV78">
        <v>28552.199999999997</v>
      </c>
      <c r="CW78">
        <v>3937.2</v>
      </c>
      <c r="CY78">
        <f t="shared" si="4"/>
        <v>14221.787999999999</v>
      </c>
      <c r="CZ78">
        <f t="shared" si="5"/>
        <v>14221.787999999999</v>
      </c>
    </row>
    <row r="79" spans="2:104" x14ac:dyDescent="0.25">
      <c r="B79">
        <v>15228.800000000001</v>
      </c>
      <c r="C79">
        <v>6593.6</v>
      </c>
      <c r="D79">
        <v>7623.4</v>
      </c>
      <c r="E79">
        <v>12385</v>
      </c>
      <c r="F79">
        <v>23631.600000000002</v>
      </c>
      <c r="G79">
        <v>14236.8</v>
      </c>
      <c r="H79">
        <v>16657.400000000001</v>
      </c>
      <c r="I79">
        <v>22769</v>
      </c>
      <c r="J79">
        <v>16147.2</v>
      </c>
      <c r="K79">
        <v>17426.2</v>
      </c>
      <c r="L79">
        <v>15712</v>
      </c>
      <c r="M79">
        <v>8427.4</v>
      </c>
      <c r="N79">
        <v>14340.2</v>
      </c>
      <c r="O79">
        <v>14827.599999999999</v>
      </c>
      <c r="P79">
        <v>22418</v>
      </c>
      <c r="Q79">
        <v>4831.4000000000005</v>
      </c>
      <c r="R79">
        <v>11228.2</v>
      </c>
      <c r="S79">
        <v>11787.400000000001</v>
      </c>
      <c r="T79">
        <v>21494.400000000001</v>
      </c>
      <c r="U79">
        <v>18846.2</v>
      </c>
      <c r="V79">
        <v>15633.2</v>
      </c>
      <c r="W79">
        <v>11030.8</v>
      </c>
      <c r="X79">
        <v>13708.8</v>
      </c>
      <c r="Y79">
        <v>7175.2000000000007</v>
      </c>
      <c r="Z79">
        <v>14531.2</v>
      </c>
      <c r="AA79">
        <v>12401.600000000002</v>
      </c>
      <c r="AB79">
        <v>6643.4</v>
      </c>
      <c r="AC79">
        <v>13878.2</v>
      </c>
      <c r="AD79">
        <v>6332.8</v>
      </c>
      <c r="AE79">
        <v>13743.2</v>
      </c>
      <c r="AF79">
        <v>10021</v>
      </c>
      <c r="AG79">
        <v>11271.8</v>
      </c>
      <c r="AH79">
        <v>16703.599999999999</v>
      </c>
      <c r="AI79">
        <v>13110.4</v>
      </c>
      <c r="AJ79">
        <v>15150.400000000001</v>
      </c>
      <c r="AK79">
        <v>7866.6</v>
      </c>
      <c r="AL79">
        <v>16696.400000000001</v>
      </c>
      <c r="AM79">
        <v>9108.6</v>
      </c>
      <c r="AN79">
        <v>16050.199999999999</v>
      </c>
      <c r="AO79">
        <v>10362.4</v>
      </c>
      <c r="AP79">
        <v>11159.6</v>
      </c>
      <c r="AQ79">
        <v>15445.800000000001</v>
      </c>
      <c r="AR79">
        <v>19924.599999999999</v>
      </c>
      <c r="AS79">
        <v>8324.8000000000011</v>
      </c>
      <c r="AT79">
        <v>18037.8</v>
      </c>
      <c r="AU79">
        <v>10495.2</v>
      </c>
      <c r="AV79">
        <v>13551.599999999999</v>
      </c>
      <c r="AW79">
        <v>14680.2</v>
      </c>
      <c r="AX79">
        <v>7253.8</v>
      </c>
      <c r="AY79">
        <v>15486.199999999999</v>
      </c>
      <c r="AZ79">
        <v>18460.8</v>
      </c>
      <c r="BA79">
        <v>19880.800000000003</v>
      </c>
      <c r="BB79">
        <v>12452</v>
      </c>
      <c r="BC79">
        <v>15673.4</v>
      </c>
      <c r="BD79">
        <v>14541</v>
      </c>
      <c r="BE79">
        <v>14260.800000000001</v>
      </c>
      <c r="BF79">
        <v>12817.6</v>
      </c>
      <c r="BG79">
        <v>17173.599999999999</v>
      </c>
      <c r="BH79">
        <v>7437.0000000000009</v>
      </c>
      <c r="BI79">
        <v>11242.2</v>
      </c>
      <c r="BJ79">
        <v>19230.400000000001</v>
      </c>
      <c r="BK79">
        <v>12487</v>
      </c>
      <c r="BL79">
        <v>16245.4</v>
      </c>
      <c r="BM79">
        <v>12302.6</v>
      </c>
      <c r="BN79">
        <v>18399.399999999998</v>
      </c>
      <c r="BO79">
        <v>14582.800000000001</v>
      </c>
      <c r="BP79">
        <v>14450.400000000001</v>
      </c>
      <c r="BQ79">
        <v>15945.199999999999</v>
      </c>
      <c r="BR79">
        <v>24930.2</v>
      </c>
      <c r="BS79">
        <v>16306.4</v>
      </c>
      <c r="BT79">
        <v>14980.400000000001</v>
      </c>
      <c r="BU79">
        <v>10895.2</v>
      </c>
      <c r="BV79">
        <v>15306.4</v>
      </c>
      <c r="BW79">
        <v>20274.800000000003</v>
      </c>
      <c r="BX79">
        <v>21823.4</v>
      </c>
      <c r="BY79">
        <v>19304.999999999996</v>
      </c>
      <c r="BZ79">
        <v>14314.400000000001</v>
      </c>
      <c r="CA79">
        <v>13244.999999999998</v>
      </c>
      <c r="CB79">
        <v>14511.2</v>
      </c>
      <c r="CC79">
        <v>12972</v>
      </c>
      <c r="CD79">
        <v>2923.6</v>
      </c>
      <c r="CE79">
        <v>16548.599999999999</v>
      </c>
      <c r="CF79">
        <v>21641</v>
      </c>
      <c r="CG79">
        <v>16244.400000000001</v>
      </c>
      <c r="CH79">
        <v>6590.2000000000007</v>
      </c>
      <c r="CI79">
        <v>18876.400000000001</v>
      </c>
      <c r="CJ79">
        <v>19757.2</v>
      </c>
      <c r="CK79">
        <v>18692.599999999999</v>
      </c>
      <c r="CL79">
        <v>16733</v>
      </c>
      <c r="CM79">
        <v>11989.599999999999</v>
      </c>
      <c r="CN79">
        <v>20607.400000000001</v>
      </c>
      <c r="CO79">
        <v>8622.7999999999993</v>
      </c>
      <c r="CP79">
        <v>11374</v>
      </c>
      <c r="CQ79">
        <v>15059</v>
      </c>
      <c r="CR79">
        <v>11210.8</v>
      </c>
      <c r="CS79">
        <v>10670.400000000001</v>
      </c>
      <c r="CT79">
        <v>28082.799999999999</v>
      </c>
      <c r="CU79">
        <v>9687.8000000000011</v>
      </c>
      <c r="CV79">
        <v>29354.400000000001</v>
      </c>
      <c r="CW79">
        <v>3978.6</v>
      </c>
      <c r="CY79">
        <f t="shared" si="4"/>
        <v>14374.826000000001</v>
      </c>
      <c r="CZ79">
        <f t="shared" si="5"/>
        <v>14374.826000000001</v>
      </c>
    </row>
    <row r="80" spans="2:104" x14ac:dyDescent="0.25">
      <c r="B80">
        <v>14438</v>
      </c>
      <c r="C80">
        <v>6745.8</v>
      </c>
      <c r="D80">
        <v>8131.4</v>
      </c>
      <c r="E80">
        <v>11603.8</v>
      </c>
      <c r="F80">
        <v>23887.200000000001</v>
      </c>
      <c r="G80">
        <v>14923.4</v>
      </c>
      <c r="H80">
        <v>16801.599999999999</v>
      </c>
      <c r="I80">
        <v>22616</v>
      </c>
      <c r="J80">
        <v>15369.599999999999</v>
      </c>
      <c r="K80">
        <v>18164.599999999999</v>
      </c>
      <c r="L80">
        <v>15058</v>
      </c>
      <c r="M80">
        <v>8941.6</v>
      </c>
      <c r="N80">
        <v>14053.2</v>
      </c>
      <c r="O80">
        <v>14663.8</v>
      </c>
      <c r="P80">
        <v>22405</v>
      </c>
      <c r="Q80">
        <v>5103.5999999999995</v>
      </c>
      <c r="R80">
        <v>9812.7999999999993</v>
      </c>
      <c r="S80">
        <v>12671.6</v>
      </c>
      <c r="T80">
        <v>21976</v>
      </c>
      <c r="U80">
        <v>17559.399999999998</v>
      </c>
      <c r="V80">
        <v>16733.199999999997</v>
      </c>
      <c r="W80">
        <v>10408.6</v>
      </c>
      <c r="X80">
        <v>14390.4</v>
      </c>
      <c r="Y80">
        <v>8056.2000000000007</v>
      </c>
      <c r="Z80">
        <v>14616.8</v>
      </c>
      <c r="AA80">
        <v>12904.2</v>
      </c>
      <c r="AB80">
        <v>7280.6</v>
      </c>
      <c r="AC80">
        <v>13172.400000000001</v>
      </c>
      <c r="AD80">
        <v>5841.6</v>
      </c>
      <c r="AE80">
        <v>13032.6</v>
      </c>
      <c r="AF80">
        <v>10448.199999999999</v>
      </c>
      <c r="AG80">
        <v>11372</v>
      </c>
      <c r="AH80">
        <v>16102.000000000002</v>
      </c>
      <c r="AI80">
        <v>13468.8</v>
      </c>
      <c r="AJ80">
        <v>16910</v>
      </c>
      <c r="AK80">
        <v>8074.2000000000007</v>
      </c>
      <c r="AL80">
        <v>17220.800000000003</v>
      </c>
      <c r="AM80">
        <v>10564.199999999999</v>
      </c>
      <c r="AN80">
        <v>15331.400000000001</v>
      </c>
      <c r="AO80">
        <v>11156.2</v>
      </c>
      <c r="AP80">
        <v>12263.4</v>
      </c>
      <c r="AQ80">
        <v>14093.000000000002</v>
      </c>
      <c r="AR80">
        <v>18346.400000000001</v>
      </c>
      <c r="AS80">
        <v>10737.8</v>
      </c>
      <c r="AT80">
        <v>19909.400000000001</v>
      </c>
      <c r="AU80">
        <v>11283.199999999999</v>
      </c>
      <c r="AV80">
        <v>13648.599999999999</v>
      </c>
      <c r="AW80">
        <v>15515.4</v>
      </c>
      <c r="AX80">
        <v>7473.5999999999995</v>
      </c>
      <c r="AY80">
        <v>14967.800000000001</v>
      </c>
      <c r="AZ80">
        <v>20027.399999999998</v>
      </c>
      <c r="BA80">
        <v>20228.400000000001</v>
      </c>
      <c r="BB80">
        <v>11568.599999999999</v>
      </c>
      <c r="BC80">
        <v>17042.400000000001</v>
      </c>
      <c r="BD80">
        <v>13810.599999999999</v>
      </c>
      <c r="BE80">
        <v>14234.4</v>
      </c>
      <c r="BF80">
        <v>13956.400000000001</v>
      </c>
      <c r="BG80">
        <v>18891.599999999999</v>
      </c>
      <c r="BH80">
        <v>6886.8</v>
      </c>
      <c r="BI80">
        <v>13164.4</v>
      </c>
      <c r="BJ80">
        <v>17153.400000000001</v>
      </c>
      <c r="BK80">
        <v>13881.600000000002</v>
      </c>
      <c r="BL80">
        <v>16721.2</v>
      </c>
      <c r="BM80">
        <v>10341.4</v>
      </c>
      <c r="BN80">
        <v>18949.8</v>
      </c>
      <c r="BO80">
        <v>12729.8</v>
      </c>
      <c r="BP80">
        <v>15270.6</v>
      </c>
      <c r="BQ80">
        <v>17408</v>
      </c>
      <c r="BR80">
        <v>24465</v>
      </c>
      <c r="BS80">
        <v>15710.2</v>
      </c>
      <c r="BT80">
        <v>14819.2</v>
      </c>
      <c r="BU80">
        <v>11303.2</v>
      </c>
      <c r="BV80">
        <v>16828.399999999998</v>
      </c>
      <c r="BW80">
        <v>21280.600000000002</v>
      </c>
      <c r="BX80">
        <v>22237.4</v>
      </c>
      <c r="BY80">
        <v>19006.599999999999</v>
      </c>
      <c r="BZ80">
        <v>13674</v>
      </c>
      <c r="CA80">
        <v>13545.4</v>
      </c>
      <c r="CB80">
        <v>13904.199999999999</v>
      </c>
      <c r="CC80">
        <v>12552.600000000002</v>
      </c>
      <c r="CD80">
        <v>4949</v>
      </c>
      <c r="CE80">
        <v>18856.399999999998</v>
      </c>
      <c r="CF80">
        <v>21718.799999999999</v>
      </c>
      <c r="CG80">
        <v>15280.8</v>
      </c>
      <c r="CH80">
        <v>6896.7999999999993</v>
      </c>
      <c r="CI80">
        <v>20160.199999999997</v>
      </c>
      <c r="CJ80">
        <v>19016.400000000001</v>
      </c>
      <c r="CK80">
        <v>17965.599999999999</v>
      </c>
      <c r="CL80">
        <v>14215.2</v>
      </c>
      <c r="CM80">
        <v>11738</v>
      </c>
      <c r="CN80">
        <v>20216.599999999999</v>
      </c>
      <c r="CO80">
        <v>10130.200000000001</v>
      </c>
      <c r="CP80">
        <v>11516</v>
      </c>
      <c r="CQ80">
        <v>15171.4</v>
      </c>
      <c r="CR80">
        <v>9799.4</v>
      </c>
      <c r="CS80">
        <v>10682.6</v>
      </c>
      <c r="CT80">
        <v>28017.000000000004</v>
      </c>
      <c r="CU80">
        <v>11295.800000000001</v>
      </c>
      <c r="CV80">
        <v>28479.399999999998</v>
      </c>
      <c r="CW80">
        <v>4553.7999999999993</v>
      </c>
      <c r="CY80">
        <f t="shared" si="4"/>
        <v>14525.023999999999</v>
      </c>
      <c r="CZ80">
        <f t="shared" si="5"/>
        <v>14525.023999999999</v>
      </c>
    </row>
    <row r="81" spans="2:104" x14ac:dyDescent="0.25">
      <c r="B81">
        <v>14337.800000000001</v>
      </c>
      <c r="C81">
        <v>7069.5999999999995</v>
      </c>
      <c r="D81">
        <v>8529.5999999999985</v>
      </c>
      <c r="E81">
        <v>12816.400000000001</v>
      </c>
      <c r="F81">
        <v>23147.399999999998</v>
      </c>
      <c r="G81">
        <v>14871.2</v>
      </c>
      <c r="H81">
        <v>18087</v>
      </c>
      <c r="I81">
        <v>22723.4</v>
      </c>
      <c r="J81">
        <v>18617.800000000003</v>
      </c>
      <c r="K81">
        <v>17262.599999999999</v>
      </c>
      <c r="L81">
        <v>15089.2</v>
      </c>
      <c r="M81">
        <v>8953.2000000000007</v>
      </c>
      <c r="N81">
        <v>14290.2</v>
      </c>
      <c r="O81">
        <v>14819.599999999999</v>
      </c>
      <c r="P81">
        <v>24277.800000000003</v>
      </c>
      <c r="Q81">
        <v>6627.0000000000009</v>
      </c>
      <c r="R81">
        <v>11469.4</v>
      </c>
      <c r="S81">
        <v>14717.199999999999</v>
      </c>
      <c r="T81">
        <v>22054.999999999996</v>
      </c>
      <c r="U81">
        <v>17739.400000000001</v>
      </c>
      <c r="V81">
        <v>16362</v>
      </c>
      <c r="W81">
        <v>10101.4</v>
      </c>
      <c r="X81">
        <v>14682.6</v>
      </c>
      <c r="Y81">
        <v>7158.2000000000007</v>
      </c>
      <c r="Z81">
        <v>13854.2</v>
      </c>
      <c r="AA81">
        <v>11257.6</v>
      </c>
      <c r="AB81">
        <v>7940.2</v>
      </c>
      <c r="AC81">
        <v>12994.400000000001</v>
      </c>
      <c r="AD81">
        <v>5420.2000000000007</v>
      </c>
      <c r="AE81">
        <v>12355.6</v>
      </c>
      <c r="AF81">
        <v>12735.599999999999</v>
      </c>
      <c r="AG81">
        <v>11898.8</v>
      </c>
      <c r="AH81">
        <v>15601.2</v>
      </c>
      <c r="AI81">
        <v>12425.599999999999</v>
      </c>
      <c r="AJ81">
        <v>15647.199999999999</v>
      </c>
      <c r="AK81">
        <v>9042.6</v>
      </c>
      <c r="AL81">
        <v>16601.400000000001</v>
      </c>
      <c r="AM81">
        <v>12674.6</v>
      </c>
      <c r="AN81">
        <v>14980.999999999998</v>
      </c>
      <c r="AO81">
        <v>9750.6</v>
      </c>
      <c r="AP81">
        <v>11386.399999999998</v>
      </c>
      <c r="AQ81">
        <v>15791.000000000002</v>
      </c>
      <c r="AR81">
        <v>17659.2</v>
      </c>
      <c r="AS81">
        <v>11966.6</v>
      </c>
      <c r="AT81">
        <v>20374.8</v>
      </c>
      <c r="AU81">
        <v>11688.2</v>
      </c>
      <c r="AV81">
        <v>12416.599999999999</v>
      </c>
      <c r="AW81">
        <v>16187</v>
      </c>
      <c r="AX81">
        <v>7379.8</v>
      </c>
      <c r="AY81">
        <v>15958.199999999999</v>
      </c>
      <c r="AZ81">
        <v>20839.400000000001</v>
      </c>
      <c r="BA81">
        <v>20426.2</v>
      </c>
      <c r="BB81">
        <v>11792.8</v>
      </c>
      <c r="BC81">
        <v>17109</v>
      </c>
      <c r="BD81">
        <v>14956.599999999999</v>
      </c>
      <c r="BE81">
        <v>14480.4</v>
      </c>
      <c r="BF81">
        <v>13079</v>
      </c>
      <c r="BG81">
        <v>17438</v>
      </c>
      <c r="BH81">
        <v>7096.8</v>
      </c>
      <c r="BI81">
        <v>12284.8</v>
      </c>
      <c r="BJ81">
        <v>18132</v>
      </c>
      <c r="BK81">
        <v>12334</v>
      </c>
      <c r="BL81">
        <v>17494.2</v>
      </c>
      <c r="BM81">
        <v>9339.4000000000015</v>
      </c>
      <c r="BN81">
        <v>19601.400000000001</v>
      </c>
      <c r="BO81">
        <v>12716.999999999998</v>
      </c>
      <c r="BP81">
        <v>14641</v>
      </c>
      <c r="BQ81">
        <v>16509</v>
      </c>
      <c r="BR81">
        <v>23968.600000000002</v>
      </c>
      <c r="BS81">
        <v>15548.8</v>
      </c>
      <c r="BT81">
        <v>15098.2</v>
      </c>
      <c r="BU81">
        <v>10971.4</v>
      </c>
      <c r="BV81">
        <v>17736.599999999999</v>
      </c>
      <c r="BW81">
        <v>22635.4</v>
      </c>
      <c r="BX81">
        <v>23134</v>
      </c>
      <c r="BY81">
        <v>18370</v>
      </c>
      <c r="BZ81">
        <v>12874.199999999999</v>
      </c>
      <c r="CA81">
        <v>13711.399999999998</v>
      </c>
      <c r="CB81">
        <v>13700.999999999998</v>
      </c>
      <c r="CC81">
        <v>11644.8</v>
      </c>
      <c r="CD81">
        <v>4835.3999999999996</v>
      </c>
      <c r="CE81">
        <v>18494.8</v>
      </c>
      <c r="CF81">
        <v>21819.8</v>
      </c>
      <c r="CG81">
        <v>14260.599999999999</v>
      </c>
      <c r="CH81">
        <v>5155</v>
      </c>
      <c r="CI81">
        <v>22161.200000000001</v>
      </c>
      <c r="CJ81">
        <v>18854.599999999999</v>
      </c>
      <c r="CK81">
        <v>18178.2</v>
      </c>
      <c r="CL81">
        <v>14828.6</v>
      </c>
      <c r="CM81">
        <v>11725</v>
      </c>
      <c r="CN81">
        <v>19664.600000000002</v>
      </c>
      <c r="CO81">
        <v>10195</v>
      </c>
      <c r="CP81">
        <v>12768.600000000002</v>
      </c>
      <c r="CQ81">
        <v>13475.199999999999</v>
      </c>
      <c r="CR81">
        <v>11282.800000000001</v>
      </c>
      <c r="CS81">
        <v>10690.8</v>
      </c>
      <c r="CT81">
        <v>24241.000000000004</v>
      </c>
      <c r="CU81">
        <v>12703.8</v>
      </c>
      <c r="CV81">
        <v>28510.399999999998</v>
      </c>
      <c r="CW81">
        <v>5000.3999999999996</v>
      </c>
      <c r="CY81">
        <f t="shared" si="4"/>
        <v>14603.048000000003</v>
      </c>
      <c r="CZ81">
        <f t="shared" si="5"/>
        <v>14603.048000000003</v>
      </c>
    </row>
    <row r="82" spans="2:104" x14ac:dyDescent="0.25">
      <c r="B82">
        <v>16454.400000000001</v>
      </c>
      <c r="C82">
        <v>6612.2</v>
      </c>
      <c r="D82">
        <v>8108.1999999999989</v>
      </c>
      <c r="E82">
        <v>13743.6</v>
      </c>
      <c r="F82">
        <v>25699.8</v>
      </c>
      <c r="G82">
        <v>15106.2</v>
      </c>
      <c r="H82">
        <v>17393.8</v>
      </c>
      <c r="I82">
        <v>22412.199999999997</v>
      </c>
      <c r="J82">
        <v>20592</v>
      </c>
      <c r="K82">
        <v>16680.2</v>
      </c>
      <c r="L82">
        <v>16022.2</v>
      </c>
      <c r="M82">
        <v>9610.8000000000011</v>
      </c>
      <c r="N82">
        <v>14985.800000000001</v>
      </c>
      <c r="O82">
        <v>15352.6</v>
      </c>
      <c r="P82">
        <v>24571.8</v>
      </c>
      <c r="Q82">
        <v>5381.4</v>
      </c>
      <c r="R82">
        <v>12197.599999999999</v>
      </c>
      <c r="S82">
        <v>13168.599999999999</v>
      </c>
      <c r="T82">
        <v>20525</v>
      </c>
      <c r="U82">
        <v>16479.2</v>
      </c>
      <c r="V82">
        <v>17417.399999999998</v>
      </c>
      <c r="W82">
        <v>10253.4</v>
      </c>
      <c r="X82">
        <v>12775.199999999999</v>
      </c>
      <c r="Y82">
        <v>8449.4</v>
      </c>
      <c r="Z82">
        <v>13213.399999999998</v>
      </c>
      <c r="AA82">
        <v>10970.8</v>
      </c>
      <c r="AB82">
        <v>8533</v>
      </c>
      <c r="AC82">
        <v>13694.000000000002</v>
      </c>
      <c r="AD82">
        <v>6286.8</v>
      </c>
      <c r="AE82">
        <v>14262.400000000001</v>
      </c>
      <c r="AF82">
        <v>12585.4</v>
      </c>
      <c r="AG82">
        <v>12657</v>
      </c>
      <c r="AH82">
        <v>16722</v>
      </c>
      <c r="AI82">
        <v>11841.800000000001</v>
      </c>
      <c r="AJ82">
        <v>16213.8</v>
      </c>
      <c r="AK82">
        <v>8406.6</v>
      </c>
      <c r="AL82">
        <v>16107.2</v>
      </c>
      <c r="AM82">
        <v>11769.199999999999</v>
      </c>
      <c r="AN82">
        <v>14668.400000000001</v>
      </c>
      <c r="AO82">
        <v>10077.4</v>
      </c>
      <c r="AP82">
        <v>11426.400000000001</v>
      </c>
      <c r="AQ82">
        <v>15832.6</v>
      </c>
      <c r="AR82">
        <v>17856.399999999998</v>
      </c>
      <c r="AS82">
        <v>11306.999999999998</v>
      </c>
      <c r="AT82">
        <v>18597.800000000003</v>
      </c>
      <c r="AU82">
        <v>12008.199999999999</v>
      </c>
      <c r="AV82">
        <v>14664</v>
      </c>
      <c r="AW82">
        <v>17799.400000000001</v>
      </c>
      <c r="AX82">
        <v>7369.6</v>
      </c>
      <c r="AY82">
        <v>15904.2</v>
      </c>
      <c r="AZ82">
        <v>21439.599999999999</v>
      </c>
      <c r="BA82">
        <v>20314</v>
      </c>
      <c r="BB82">
        <v>11776.400000000001</v>
      </c>
      <c r="BC82">
        <v>16307.999999999998</v>
      </c>
      <c r="BD82">
        <v>16989.2</v>
      </c>
      <c r="BE82">
        <v>14742.000000000002</v>
      </c>
      <c r="BF82">
        <v>15132.2</v>
      </c>
      <c r="BG82">
        <v>18556.199999999997</v>
      </c>
      <c r="BH82">
        <v>4701</v>
      </c>
      <c r="BI82">
        <v>12693.600000000002</v>
      </c>
      <c r="BJ82">
        <v>17723.8</v>
      </c>
      <c r="BK82">
        <v>12044</v>
      </c>
      <c r="BL82">
        <v>17598.2</v>
      </c>
      <c r="BM82">
        <v>10701.6</v>
      </c>
      <c r="BN82">
        <v>18463.400000000001</v>
      </c>
      <c r="BO82">
        <v>11526.8</v>
      </c>
      <c r="BP82">
        <v>14518</v>
      </c>
      <c r="BQ82">
        <v>15545.800000000001</v>
      </c>
      <c r="BR82">
        <v>25198.399999999998</v>
      </c>
      <c r="BS82">
        <v>16138.4</v>
      </c>
      <c r="BT82">
        <v>15294</v>
      </c>
      <c r="BU82">
        <v>9886.2000000000007</v>
      </c>
      <c r="BV82">
        <v>18887.2</v>
      </c>
      <c r="BW82">
        <v>23024</v>
      </c>
      <c r="BX82">
        <v>23108.399999999998</v>
      </c>
      <c r="BY82">
        <v>18210</v>
      </c>
      <c r="BZ82">
        <v>10793.199999999999</v>
      </c>
      <c r="CA82">
        <v>14156.800000000001</v>
      </c>
      <c r="CB82">
        <v>15347.6</v>
      </c>
      <c r="CC82">
        <v>13856.800000000001</v>
      </c>
      <c r="CD82">
        <v>5311.4</v>
      </c>
      <c r="CE82">
        <v>18843.2</v>
      </c>
      <c r="CF82">
        <v>21328.199999999997</v>
      </c>
      <c r="CG82">
        <v>14763.8</v>
      </c>
      <c r="CH82">
        <v>4549.7999999999993</v>
      </c>
      <c r="CI82">
        <v>21136.2</v>
      </c>
      <c r="CJ82">
        <v>18878</v>
      </c>
      <c r="CK82">
        <v>18896</v>
      </c>
      <c r="CL82">
        <v>14703.2</v>
      </c>
      <c r="CM82">
        <v>12633</v>
      </c>
      <c r="CN82">
        <v>17380.599999999999</v>
      </c>
      <c r="CO82">
        <v>10975</v>
      </c>
      <c r="CP82">
        <v>11503.6</v>
      </c>
      <c r="CQ82">
        <v>14293.4</v>
      </c>
      <c r="CR82">
        <v>11188</v>
      </c>
      <c r="CS82">
        <v>10429.4</v>
      </c>
      <c r="CT82">
        <v>23136.199999999997</v>
      </c>
      <c r="CU82">
        <v>13328.8</v>
      </c>
      <c r="CV82">
        <v>30377</v>
      </c>
      <c r="CW82">
        <v>4524.6000000000004</v>
      </c>
      <c r="CY82">
        <f t="shared" si="4"/>
        <v>14736.22</v>
      </c>
      <c r="CZ82">
        <f t="shared" si="5"/>
        <v>14736.22</v>
      </c>
    </row>
    <row r="83" spans="2:104" x14ac:dyDescent="0.25">
      <c r="B83">
        <v>16862.599999999999</v>
      </c>
      <c r="C83">
        <v>5666.2000000000007</v>
      </c>
      <c r="D83">
        <v>8777.6</v>
      </c>
      <c r="E83">
        <v>13958.2</v>
      </c>
      <c r="F83">
        <v>27633.4</v>
      </c>
      <c r="G83">
        <v>14545.2</v>
      </c>
      <c r="H83">
        <v>15899</v>
      </c>
      <c r="I83">
        <v>22562</v>
      </c>
      <c r="J83">
        <v>20459.2</v>
      </c>
      <c r="K83">
        <v>17209.599999999999</v>
      </c>
      <c r="L83">
        <v>15440.400000000001</v>
      </c>
      <c r="M83">
        <v>8794.6</v>
      </c>
      <c r="N83">
        <v>13761.2</v>
      </c>
      <c r="O83">
        <v>15759.4</v>
      </c>
      <c r="P83">
        <v>24290.400000000001</v>
      </c>
      <c r="Q83">
        <v>6857.1999999999989</v>
      </c>
      <c r="R83">
        <v>13526.8</v>
      </c>
      <c r="S83">
        <v>13522.6</v>
      </c>
      <c r="T83">
        <v>21093.8</v>
      </c>
      <c r="U83">
        <v>18400.599999999999</v>
      </c>
      <c r="V83">
        <v>17594.599999999999</v>
      </c>
      <c r="W83">
        <v>10408.599999999999</v>
      </c>
      <c r="X83">
        <v>13591.2</v>
      </c>
      <c r="Y83">
        <v>8315.2000000000007</v>
      </c>
      <c r="Z83">
        <v>13386.800000000001</v>
      </c>
      <c r="AA83">
        <v>11419.400000000001</v>
      </c>
      <c r="AB83">
        <v>10357</v>
      </c>
      <c r="AC83">
        <v>14021.2</v>
      </c>
      <c r="AD83">
        <v>6953.1999999999989</v>
      </c>
      <c r="AE83">
        <v>13144.400000000001</v>
      </c>
      <c r="AF83">
        <v>12025.6</v>
      </c>
      <c r="AG83">
        <v>14164.599999999999</v>
      </c>
      <c r="AH83">
        <v>16745</v>
      </c>
      <c r="AI83">
        <v>12890</v>
      </c>
      <c r="AJ83">
        <v>16464.599999999999</v>
      </c>
      <c r="AK83">
        <v>8305.4</v>
      </c>
      <c r="AL83">
        <v>15743.599999999999</v>
      </c>
      <c r="AM83">
        <v>10874</v>
      </c>
      <c r="AN83">
        <v>12546</v>
      </c>
      <c r="AO83">
        <v>9320.5999999999985</v>
      </c>
      <c r="AP83">
        <v>11929.6</v>
      </c>
      <c r="AQ83">
        <v>15720</v>
      </c>
      <c r="AR83">
        <v>18429</v>
      </c>
      <c r="AS83">
        <v>12766.4</v>
      </c>
      <c r="AT83">
        <v>17261.2</v>
      </c>
      <c r="AU83">
        <v>13202.8</v>
      </c>
      <c r="AV83">
        <v>14929.199999999999</v>
      </c>
      <c r="AW83">
        <v>17411.8</v>
      </c>
      <c r="AX83">
        <v>8011</v>
      </c>
      <c r="AY83">
        <v>15294.199999999999</v>
      </c>
      <c r="AZ83">
        <v>21991.4</v>
      </c>
      <c r="BA83">
        <v>20317</v>
      </c>
      <c r="BB83">
        <v>11646.2</v>
      </c>
      <c r="BC83">
        <v>18125.2</v>
      </c>
      <c r="BD83">
        <v>17627.400000000001</v>
      </c>
      <c r="BE83">
        <v>14336.6</v>
      </c>
      <c r="BF83">
        <v>15431.400000000001</v>
      </c>
      <c r="BG83">
        <v>18318.800000000003</v>
      </c>
      <c r="BH83">
        <v>4381.2</v>
      </c>
      <c r="BI83">
        <v>12828.2</v>
      </c>
      <c r="BJ83">
        <v>18161.8</v>
      </c>
      <c r="BK83">
        <v>13498.599999999999</v>
      </c>
      <c r="BL83">
        <v>16560</v>
      </c>
      <c r="BM83">
        <v>10828.6</v>
      </c>
      <c r="BN83">
        <v>19868.599999999999</v>
      </c>
      <c r="BO83">
        <v>11019.4</v>
      </c>
      <c r="BP83">
        <v>14727.4</v>
      </c>
      <c r="BQ83">
        <v>16841.199999999997</v>
      </c>
      <c r="BR83">
        <v>25824.6</v>
      </c>
      <c r="BS83">
        <v>16959.800000000003</v>
      </c>
      <c r="BT83">
        <v>15481.199999999999</v>
      </c>
      <c r="BU83">
        <v>9664.2000000000007</v>
      </c>
      <c r="BV83">
        <v>17864.8</v>
      </c>
      <c r="BW83">
        <v>23849.4</v>
      </c>
      <c r="BX83">
        <v>22748.6</v>
      </c>
      <c r="BY83">
        <v>20290.800000000003</v>
      </c>
      <c r="BZ83">
        <v>8859.7999999999993</v>
      </c>
      <c r="CA83">
        <v>13780.6</v>
      </c>
      <c r="CB83">
        <v>14608.8</v>
      </c>
      <c r="CC83">
        <v>13935.399999999998</v>
      </c>
      <c r="CD83">
        <v>4617.8</v>
      </c>
      <c r="CE83">
        <v>19716.400000000001</v>
      </c>
      <c r="CF83">
        <v>20479.599999999999</v>
      </c>
      <c r="CG83">
        <v>14315.599999999999</v>
      </c>
      <c r="CH83">
        <v>3777.6</v>
      </c>
      <c r="CI83">
        <v>22039.8</v>
      </c>
      <c r="CJ83">
        <v>17552</v>
      </c>
      <c r="CK83">
        <v>20810</v>
      </c>
      <c r="CL83">
        <v>13682.8</v>
      </c>
      <c r="CM83">
        <v>10649.599999999999</v>
      </c>
      <c r="CN83">
        <v>17656.599999999999</v>
      </c>
      <c r="CO83">
        <v>11862.800000000001</v>
      </c>
      <c r="CP83">
        <v>11768.4</v>
      </c>
      <c r="CQ83">
        <v>14135.2</v>
      </c>
      <c r="CR83">
        <v>13022.400000000001</v>
      </c>
      <c r="CS83">
        <v>9620.6</v>
      </c>
      <c r="CT83">
        <v>22699</v>
      </c>
      <c r="CU83">
        <v>14773</v>
      </c>
      <c r="CV83">
        <v>29865.200000000001</v>
      </c>
      <c r="CW83">
        <v>5352.2</v>
      </c>
      <c r="CY83">
        <f t="shared" si="4"/>
        <v>14870.198000000002</v>
      </c>
      <c r="CZ83">
        <f t="shared" si="5"/>
        <v>14870.198000000002</v>
      </c>
    </row>
    <row r="84" spans="2:104" x14ac:dyDescent="0.25">
      <c r="B84">
        <v>16798</v>
      </c>
      <c r="C84">
        <v>5994.4</v>
      </c>
      <c r="D84">
        <v>11116.8</v>
      </c>
      <c r="E84">
        <v>14552.8</v>
      </c>
      <c r="F84">
        <v>26688.399999999998</v>
      </c>
      <c r="G84">
        <v>13861.600000000002</v>
      </c>
      <c r="H84">
        <v>17078.8</v>
      </c>
      <c r="I84">
        <v>21669.599999999999</v>
      </c>
      <c r="J84">
        <v>21376.800000000003</v>
      </c>
      <c r="K84">
        <v>16852.2</v>
      </c>
      <c r="L84">
        <v>15679</v>
      </c>
      <c r="M84">
        <v>8926.1999999999989</v>
      </c>
      <c r="N84">
        <v>13720.400000000001</v>
      </c>
      <c r="O84">
        <v>16003.8</v>
      </c>
      <c r="P84">
        <v>27044</v>
      </c>
      <c r="Q84">
        <v>7020.8000000000011</v>
      </c>
      <c r="R84">
        <v>13532.400000000001</v>
      </c>
      <c r="S84">
        <v>12098</v>
      </c>
      <c r="T84">
        <v>19412.400000000001</v>
      </c>
      <c r="U84">
        <v>19736.8</v>
      </c>
      <c r="V84">
        <v>18036.8</v>
      </c>
      <c r="W84">
        <v>10101</v>
      </c>
      <c r="X84">
        <v>12538.599999999999</v>
      </c>
      <c r="Y84">
        <v>8623.7999999999993</v>
      </c>
      <c r="Z84">
        <v>13531</v>
      </c>
      <c r="AA84">
        <v>11584.599999999999</v>
      </c>
      <c r="AB84">
        <v>9002</v>
      </c>
      <c r="AC84">
        <v>14901.199999999997</v>
      </c>
      <c r="AD84">
        <v>4219</v>
      </c>
      <c r="AE84">
        <v>13611.4</v>
      </c>
      <c r="AF84">
        <v>11539.6</v>
      </c>
      <c r="AG84">
        <v>16398.599999999999</v>
      </c>
      <c r="AH84">
        <v>14798.599999999999</v>
      </c>
      <c r="AI84">
        <v>12396</v>
      </c>
      <c r="AJ84">
        <v>16412.400000000001</v>
      </c>
      <c r="AK84">
        <v>7244</v>
      </c>
      <c r="AL84">
        <v>15014.599999999999</v>
      </c>
      <c r="AM84">
        <v>10233.799999999999</v>
      </c>
      <c r="AN84">
        <v>12905.6</v>
      </c>
      <c r="AO84">
        <v>9713.7999999999993</v>
      </c>
      <c r="AP84">
        <v>10356.799999999999</v>
      </c>
      <c r="AQ84">
        <v>16199.6</v>
      </c>
      <c r="AR84">
        <v>16717</v>
      </c>
      <c r="AS84">
        <v>13441.599999999999</v>
      </c>
      <c r="AT84">
        <v>17085.399999999998</v>
      </c>
      <c r="AU84">
        <v>12156.800000000001</v>
      </c>
      <c r="AV84">
        <v>14645.6</v>
      </c>
      <c r="AW84">
        <v>17647.8</v>
      </c>
      <c r="AX84">
        <v>8674.7999999999993</v>
      </c>
      <c r="AY84">
        <v>16860</v>
      </c>
      <c r="AZ84">
        <v>22120.2</v>
      </c>
      <c r="BA84">
        <v>19798.599999999999</v>
      </c>
      <c r="BB84">
        <v>11623.2</v>
      </c>
      <c r="BC84">
        <v>17845.8</v>
      </c>
      <c r="BD84">
        <v>18214</v>
      </c>
      <c r="BE84">
        <v>14475.000000000002</v>
      </c>
      <c r="BF84">
        <v>16105</v>
      </c>
      <c r="BG84">
        <v>17623.399999999998</v>
      </c>
      <c r="BH84">
        <v>4212.8</v>
      </c>
      <c r="BI84">
        <v>12282.4</v>
      </c>
      <c r="BJ84">
        <v>18247</v>
      </c>
      <c r="BK84">
        <v>14931.6</v>
      </c>
      <c r="BL84">
        <v>17773.599999999999</v>
      </c>
      <c r="BM84">
        <v>10476.600000000002</v>
      </c>
      <c r="BN84">
        <v>20988.2</v>
      </c>
      <c r="BO84">
        <v>10151.800000000001</v>
      </c>
      <c r="BP84">
        <v>16244.8</v>
      </c>
      <c r="BQ84">
        <v>17454.8</v>
      </c>
      <c r="BR84">
        <v>24710.800000000003</v>
      </c>
      <c r="BS84">
        <v>16455.2</v>
      </c>
      <c r="BT84">
        <v>15243.000000000002</v>
      </c>
      <c r="BU84">
        <v>10407.200000000001</v>
      </c>
      <c r="BV84">
        <v>18397.600000000002</v>
      </c>
      <c r="BW84">
        <v>23760.400000000001</v>
      </c>
      <c r="BX84">
        <v>21549.8</v>
      </c>
      <c r="BY84">
        <v>22943.8</v>
      </c>
      <c r="BZ84">
        <v>8192.4</v>
      </c>
      <c r="CA84">
        <v>13839.4</v>
      </c>
      <c r="CB84">
        <v>14467.8</v>
      </c>
      <c r="CC84">
        <v>14577.2</v>
      </c>
      <c r="CD84">
        <v>4850.3999999999996</v>
      </c>
      <c r="CE84">
        <v>19761.999999999996</v>
      </c>
      <c r="CF84">
        <v>22211</v>
      </c>
      <c r="CG84">
        <v>15468.6</v>
      </c>
      <c r="CH84">
        <v>3915.4</v>
      </c>
      <c r="CI84">
        <v>22523.800000000003</v>
      </c>
      <c r="CJ84">
        <v>18299</v>
      </c>
      <c r="CK84">
        <v>22728.199999999997</v>
      </c>
      <c r="CL84">
        <v>13740.800000000001</v>
      </c>
      <c r="CM84">
        <v>9665.7999999999993</v>
      </c>
      <c r="CN84">
        <v>16760.399999999998</v>
      </c>
      <c r="CO84">
        <v>12161.2</v>
      </c>
      <c r="CP84">
        <v>12582.6</v>
      </c>
      <c r="CQ84">
        <v>12259.4</v>
      </c>
      <c r="CR84">
        <v>11874.6</v>
      </c>
      <c r="CS84">
        <v>8966.7999999999993</v>
      </c>
      <c r="CT84">
        <v>22190.199999999997</v>
      </c>
      <c r="CU84">
        <v>16814.400000000001</v>
      </c>
      <c r="CV84">
        <v>28695</v>
      </c>
      <c r="CW84">
        <v>6209.6</v>
      </c>
      <c r="CY84">
        <f t="shared" si="4"/>
        <v>14925.476000000001</v>
      </c>
      <c r="CZ84">
        <f t="shared" si="5"/>
        <v>14925.476000000001</v>
      </c>
    </row>
    <row r="85" spans="2:104" x14ac:dyDescent="0.25">
      <c r="B85">
        <v>15961.8</v>
      </c>
      <c r="C85">
        <v>6971.8000000000011</v>
      </c>
      <c r="D85">
        <v>10715.2</v>
      </c>
      <c r="E85">
        <v>15060.599999999999</v>
      </c>
      <c r="F85">
        <v>24796.399999999998</v>
      </c>
      <c r="G85">
        <v>12390.4</v>
      </c>
      <c r="H85">
        <v>18556</v>
      </c>
      <c r="I85">
        <v>21635.200000000001</v>
      </c>
      <c r="J85">
        <v>20378.8</v>
      </c>
      <c r="K85">
        <v>17131.599999999999</v>
      </c>
      <c r="L85">
        <v>15747.4</v>
      </c>
      <c r="M85">
        <v>7816.9999999999991</v>
      </c>
      <c r="N85">
        <v>14075.000000000002</v>
      </c>
      <c r="O85">
        <v>18205.8</v>
      </c>
      <c r="P85">
        <v>28043.599999999999</v>
      </c>
      <c r="Q85">
        <v>6580.5999999999995</v>
      </c>
      <c r="R85">
        <v>13929</v>
      </c>
      <c r="S85">
        <v>12870.2</v>
      </c>
      <c r="T85">
        <v>19716</v>
      </c>
      <c r="U85">
        <v>19956.2</v>
      </c>
      <c r="V85">
        <v>16649</v>
      </c>
      <c r="W85">
        <v>10067.4</v>
      </c>
      <c r="X85">
        <v>11477.8</v>
      </c>
      <c r="Y85">
        <v>9774.4000000000015</v>
      </c>
      <c r="Z85">
        <v>13786.599999999999</v>
      </c>
      <c r="AA85">
        <v>11815.6</v>
      </c>
      <c r="AB85">
        <v>8834.5999999999985</v>
      </c>
      <c r="AC85">
        <v>14300.8</v>
      </c>
      <c r="AD85">
        <v>4364.3999999999996</v>
      </c>
      <c r="AE85">
        <v>13561.400000000001</v>
      </c>
      <c r="AF85">
        <v>12760.4</v>
      </c>
      <c r="AG85">
        <v>16117.4</v>
      </c>
      <c r="AH85">
        <v>14949.8</v>
      </c>
      <c r="AI85">
        <v>13093.4</v>
      </c>
      <c r="AJ85">
        <v>17628</v>
      </c>
      <c r="AK85">
        <v>7024.2</v>
      </c>
      <c r="AL85">
        <v>15212</v>
      </c>
      <c r="AM85">
        <v>10562.599999999999</v>
      </c>
      <c r="AN85">
        <v>12902.400000000001</v>
      </c>
      <c r="AO85">
        <v>11355</v>
      </c>
      <c r="AP85">
        <v>10287.6</v>
      </c>
      <c r="AQ85">
        <v>16039.000000000002</v>
      </c>
      <c r="AR85">
        <v>17460.2</v>
      </c>
      <c r="AS85">
        <v>12347.800000000003</v>
      </c>
      <c r="AT85">
        <v>17910.599999999999</v>
      </c>
      <c r="AU85">
        <v>12746.2</v>
      </c>
      <c r="AV85">
        <v>13973</v>
      </c>
      <c r="AW85">
        <v>19432</v>
      </c>
      <c r="AX85">
        <v>7590.0000000000009</v>
      </c>
      <c r="AY85">
        <v>18629.400000000001</v>
      </c>
      <c r="AZ85">
        <v>23114.2</v>
      </c>
      <c r="BA85">
        <v>19497</v>
      </c>
      <c r="BB85">
        <v>12116.400000000001</v>
      </c>
      <c r="BC85">
        <v>18537.8</v>
      </c>
      <c r="BD85">
        <v>17612.400000000001</v>
      </c>
      <c r="BE85">
        <v>13695.200000000003</v>
      </c>
      <c r="BF85">
        <v>15872.800000000001</v>
      </c>
      <c r="BG85">
        <v>16628.800000000003</v>
      </c>
      <c r="BH85">
        <v>4810.8</v>
      </c>
      <c r="BI85">
        <v>12606.599999999999</v>
      </c>
      <c r="BJ85">
        <v>18517</v>
      </c>
      <c r="BK85">
        <v>14691.4</v>
      </c>
      <c r="BL85">
        <v>16624</v>
      </c>
      <c r="BM85">
        <v>11074.8</v>
      </c>
      <c r="BN85">
        <v>21470</v>
      </c>
      <c r="BO85">
        <v>8482.1999999999989</v>
      </c>
      <c r="BP85">
        <v>15173</v>
      </c>
      <c r="BQ85">
        <v>17492</v>
      </c>
      <c r="BR85">
        <v>23912.399999999998</v>
      </c>
      <c r="BS85">
        <v>17207.599999999999</v>
      </c>
      <c r="BT85">
        <v>14955</v>
      </c>
      <c r="BU85">
        <v>12563</v>
      </c>
      <c r="BV85">
        <v>17573.2</v>
      </c>
      <c r="BW85">
        <v>23091.599999999999</v>
      </c>
      <c r="BX85">
        <v>21378.800000000003</v>
      </c>
      <c r="BY85">
        <v>22705.599999999999</v>
      </c>
      <c r="BZ85">
        <v>9069.7999999999993</v>
      </c>
      <c r="CA85">
        <v>13953.6</v>
      </c>
      <c r="CB85">
        <v>14491</v>
      </c>
      <c r="CC85">
        <v>14408.2</v>
      </c>
      <c r="CD85">
        <v>5894.5999999999995</v>
      </c>
      <c r="CE85">
        <v>20560.599999999999</v>
      </c>
      <c r="CF85">
        <v>24906.6</v>
      </c>
      <c r="CG85">
        <v>17683</v>
      </c>
      <c r="CH85">
        <v>4337.6000000000004</v>
      </c>
      <c r="CI85">
        <v>23972.6</v>
      </c>
      <c r="CJ85">
        <v>17457.599999999999</v>
      </c>
      <c r="CK85">
        <v>21643.4</v>
      </c>
      <c r="CL85">
        <v>15284.8</v>
      </c>
      <c r="CM85">
        <v>9555.2000000000007</v>
      </c>
      <c r="CN85">
        <v>18330.399999999998</v>
      </c>
      <c r="CO85">
        <v>11723.8</v>
      </c>
      <c r="CP85">
        <v>13276.6</v>
      </c>
      <c r="CQ85">
        <v>13102</v>
      </c>
      <c r="CR85">
        <v>12457.6</v>
      </c>
      <c r="CS85">
        <v>9976.6</v>
      </c>
      <c r="CT85">
        <v>22316</v>
      </c>
      <c r="CU85">
        <v>17311.599999999999</v>
      </c>
      <c r="CV85">
        <v>28710.600000000006</v>
      </c>
      <c r="CW85">
        <v>6819.4</v>
      </c>
      <c r="CY85">
        <f t="shared" si="4"/>
        <v>15118.384000000011</v>
      </c>
      <c r="CZ85">
        <f t="shared" si="5"/>
        <v>15118.384000000011</v>
      </c>
    </row>
    <row r="86" spans="2:104" x14ac:dyDescent="0.25">
      <c r="B86">
        <v>16132.2</v>
      </c>
      <c r="C86">
        <v>6727.7999999999993</v>
      </c>
      <c r="D86">
        <v>12316.8</v>
      </c>
      <c r="E86">
        <v>15042.6</v>
      </c>
      <c r="F86">
        <v>25692.400000000001</v>
      </c>
      <c r="G86">
        <v>13849.6</v>
      </c>
      <c r="H86">
        <v>17394.8</v>
      </c>
      <c r="I86">
        <v>22385.8</v>
      </c>
      <c r="J86">
        <v>19380.600000000002</v>
      </c>
      <c r="K86">
        <v>17930.2</v>
      </c>
      <c r="L86">
        <v>15542.6</v>
      </c>
      <c r="M86">
        <v>8462.8000000000011</v>
      </c>
      <c r="N86">
        <v>14463.199999999999</v>
      </c>
      <c r="O86">
        <v>18469.799999999996</v>
      </c>
      <c r="P86">
        <v>27918.200000000004</v>
      </c>
      <c r="Q86">
        <v>6303.4</v>
      </c>
      <c r="R86">
        <v>14071.199999999999</v>
      </c>
      <c r="S86">
        <v>12898</v>
      </c>
      <c r="T86">
        <v>20481</v>
      </c>
      <c r="U86">
        <v>21425.399999999998</v>
      </c>
      <c r="V86">
        <v>16038.400000000001</v>
      </c>
      <c r="W86">
        <v>9966.7999999999993</v>
      </c>
      <c r="X86">
        <v>11652.599999999999</v>
      </c>
      <c r="Y86">
        <v>9724.5999999999985</v>
      </c>
      <c r="Z86">
        <v>13824.4</v>
      </c>
      <c r="AA86">
        <v>12036.800000000001</v>
      </c>
      <c r="AB86">
        <v>9883.6</v>
      </c>
      <c r="AC86">
        <v>15352.2</v>
      </c>
      <c r="AD86">
        <v>4545</v>
      </c>
      <c r="AE86">
        <v>13410.599999999999</v>
      </c>
      <c r="AF86">
        <v>13514.4</v>
      </c>
      <c r="AG86">
        <v>17818.399999999998</v>
      </c>
      <c r="AH86">
        <v>15756</v>
      </c>
      <c r="AI86">
        <v>13457</v>
      </c>
      <c r="AJ86">
        <v>16135.400000000001</v>
      </c>
      <c r="AK86">
        <v>7048.4</v>
      </c>
      <c r="AL86">
        <v>14846.4</v>
      </c>
      <c r="AM86">
        <v>10703.400000000001</v>
      </c>
      <c r="AN86">
        <v>14629.600000000002</v>
      </c>
      <c r="AO86">
        <v>13354.8</v>
      </c>
      <c r="AP86">
        <v>12470.000000000002</v>
      </c>
      <c r="AQ86">
        <v>17240.600000000002</v>
      </c>
      <c r="AR86">
        <v>17436.400000000001</v>
      </c>
      <c r="AS86">
        <v>14245.199999999999</v>
      </c>
      <c r="AT86">
        <v>17505.399999999998</v>
      </c>
      <c r="AU86">
        <v>13083.4</v>
      </c>
      <c r="AV86">
        <v>14653.800000000001</v>
      </c>
      <c r="AW86">
        <v>19598.8</v>
      </c>
      <c r="AX86">
        <v>10141.600000000002</v>
      </c>
      <c r="AY86">
        <v>17927</v>
      </c>
      <c r="AZ86">
        <v>22411.399999999998</v>
      </c>
      <c r="BA86">
        <v>19449.400000000001</v>
      </c>
      <c r="BB86">
        <v>13175.400000000001</v>
      </c>
      <c r="BC86">
        <v>18211.599999999999</v>
      </c>
      <c r="BD86">
        <v>17064.8</v>
      </c>
      <c r="BE86">
        <v>12284.000000000002</v>
      </c>
      <c r="BF86">
        <v>15414.2</v>
      </c>
      <c r="BG86">
        <v>16813.400000000001</v>
      </c>
      <c r="BH86">
        <v>4825.8</v>
      </c>
      <c r="BI86">
        <v>14143.8</v>
      </c>
      <c r="BJ86">
        <v>18637.400000000001</v>
      </c>
      <c r="BK86">
        <v>14742.6</v>
      </c>
      <c r="BL86">
        <v>15763.2</v>
      </c>
      <c r="BM86">
        <v>12251.8</v>
      </c>
      <c r="BN86">
        <v>21452</v>
      </c>
      <c r="BO86">
        <v>9417.1999999999989</v>
      </c>
      <c r="BP86">
        <v>16712.399999999998</v>
      </c>
      <c r="BQ86">
        <v>18881.2</v>
      </c>
      <c r="BR86">
        <v>23352.2</v>
      </c>
      <c r="BS86">
        <v>18635.399999999998</v>
      </c>
      <c r="BT86">
        <v>15298.199999999999</v>
      </c>
      <c r="BU86">
        <v>11872</v>
      </c>
      <c r="BV86">
        <v>17757.399999999998</v>
      </c>
      <c r="BW86">
        <v>24634</v>
      </c>
      <c r="BX86">
        <v>22504.799999999999</v>
      </c>
      <c r="BY86">
        <v>23798.6</v>
      </c>
      <c r="BZ86">
        <v>9805.4000000000015</v>
      </c>
      <c r="CA86">
        <v>14082.600000000002</v>
      </c>
      <c r="CB86">
        <v>16013.6</v>
      </c>
      <c r="CC86">
        <v>14214.2</v>
      </c>
      <c r="CD86">
        <v>6118.6</v>
      </c>
      <c r="CE86">
        <v>19323.599999999999</v>
      </c>
      <c r="CF86">
        <v>25043</v>
      </c>
      <c r="CG86">
        <v>17270.8</v>
      </c>
      <c r="CH86">
        <v>5269.4</v>
      </c>
      <c r="CI86">
        <v>24447.4</v>
      </c>
      <c r="CJ86">
        <v>19915.600000000002</v>
      </c>
      <c r="CK86">
        <v>21124.800000000003</v>
      </c>
      <c r="CL86">
        <v>13328.6</v>
      </c>
      <c r="CM86">
        <v>9800.8000000000011</v>
      </c>
      <c r="CN86">
        <v>19798.599999999999</v>
      </c>
      <c r="CO86">
        <v>12734.2</v>
      </c>
      <c r="CP86">
        <v>11177.6</v>
      </c>
      <c r="CQ86">
        <v>12379.4</v>
      </c>
      <c r="CR86">
        <v>12651.2</v>
      </c>
      <c r="CS86">
        <v>10920.8</v>
      </c>
      <c r="CT86">
        <v>21896.199999999997</v>
      </c>
      <c r="CU86">
        <v>17432.599999999999</v>
      </c>
      <c r="CV86">
        <v>28946.199999999997</v>
      </c>
      <c r="CW86">
        <v>6876</v>
      </c>
      <c r="CY86">
        <f t="shared" si="4"/>
        <v>15449.648000000005</v>
      </c>
      <c r="CZ86">
        <f t="shared" si="5"/>
        <v>15449.648000000005</v>
      </c>
    </row>
    <row r="87" spans="2:104" x14ac:dyDescent="0.25">
      <c r="B87">
        <v>16069.4</v>
      </c>
      <c r="C87">
        <v>7713.4</v>
      </c>
      <c r="D87">
        <v>10412.599999999999</v>
      </c>
      <c r="E87">
        <v>13944.600000000002</v>
      </c>
      <c r="F87">
        <v>25856.199999999997</v>
      </c>
      <c r="G87">
        <v>13875.6</v>
      </c>
      <c r="H87">
        <v>19355.2</v>
      </c>
      <c r="I87">
        <v>22006</v>
      </c>
      <c r="J87">
        <v>20581.2</v>
      </c>
      <c r="K87">
        <v>17165</v>
      </c>
      <c r="L87">
        <v>15056.8</v>
      </c>
      <c r="M87">
        <v>9230</v>
      </c>
      <c r="N87">
        <v>13261.8</v>
      </c>
      <c r="O87">
        <v>18517</v>
      </c>
      <c r="P87">
        <v>28154.799999999996</v>
      </c>
      <c r="Q87">
        <v>6352.2000000000007</v>
      </c>
      <c r="R87">
        <v>12997.4</v>
      </c>
      <c r="S87">
        <v>12150.8</v>
      </c>
      <c r="T87">
        <v>21017.4</v>
      </c>
      <c r="U87">
        <v>20826.599999999999</v>
      </c>
      <c r="V87">
        <v>15663.4</v>
      </c>
      <c r="W87">
        <v>9830.4000000000015</v>
      </c>
      <c r="X87">
        <v>11532.8</v>
      </c>
      <c r="Y87">
        <v>7389.7999999999993</v>
      </c>
      <c r="Z87">
        <v>14622.399999999998</v>
      </c>
      <c r="AA87">
        <v>12200.4</v>
      </c>
      <c r="AB87">
        <v>9941</v>
      </c>
      <c r="AC87">
        <v>16062.2</v>
      </c>
      <c r="AD87">
        <v>6091</v>
      </c>
      <c r="AE87">
        <v>14022.599999999999</v>
      </c>
      <c r="AF87">
        <v>13411.199999999999</v>
      </c>
      <c r="AG87">
        <v>17407.400000000001</v>
      </c>
      <c r="AH87">
        <v>16724.599999999999</v>
      </c>
      <c r="AI87">
        <v>14306.600000000002</v>
      </c>
      <c r="AJ87">
        <v>15239.199999999999</v>
      </c>
      <c r="AK87">
        <v>7640.8</v>
      </c>
      <c r="AL87">
        <v>15324.800000000001</v>
      </c>
      <c r="AM87">
        <v>11933.2</v>
      </c>
      <c r="AN87">
        <v>15106.400000000001</v>
      </c>
      <c r="AO87">
        <v>14064.399999999998</v>
      </c>
      <c r="AP87">
        <v>13466.4</v>
      </c>
      <c r="AQ87">
        <v>19989.2</v>
      </c>
      <c r="AR87">
        <v>17715.599999999999</v>
      </c>
      <c r="AS87">
        <v>15026.000000000002</v>
      </c>
      <c r="AT87">
        <v>19604.800000000003</v>
      </c>
      <c r="AU87">
        <v>13090.4</v>
      </c>
      <c r="AV87">
        <v>14295.8</v>
      </c>
      <c r="AW87">
        <v>19914</v>
      </c>
      <c r="AX87">
        <v>9313.2000000000007</v>
      </c>
      <c r="AY87">
        <v>17482.399999999998</v>
      </c>
      <c r="AZ87">
        <v>21808</v>
      </c>
      <c r="BA87">
        <v>21504.600000000002</v>
      </c>
      <c r="BB87">
        <v>13264.800000000003</v>
      </c>
      <c r="BC87">
        <v>18584.800000000003</v>
      </c>
      <c r="BD87">
        <v>17162</v>
      </c>
      <c r="BE87">
        <v>13252.4</v>
      </c>
      <c r="BF87">
        <v>17126.8</v>
      </c>
      <c r="BG87">
        <v>16120.4</v>
      </c>
      <c r="BH87">
        <v>4693.8</v>
      </c>
      <c r="BI87">
        <v>14238.6</v>
      </c>
      <c r="BJ87">
        <v>19516.400000000001</v>
      </c>
      <c r="BK87">
        <v>16282.8</v>
      </c>
      <c r="BL87">
        <v>16353.599999999999</v>
      </c>
      <c r="BM87">
        <v>12369.6</v>
      </c>
      <c r="BN87">
        <v>21291</v>
      </c>
      <c r="BO87">
        <v>7902.7999999999993</v>
      </c>
      <c r="BP87">
        <v>16149</v>
      </c>
      <c r="BQ87">
        <v>20994.799999999999</v>
      </c>
      <c r="BR87">
        <v>23583.399999999998</v>
      </c>
      <c r="BS87">
        <v>20731.399999999998</v>
      </c>
      <c r="BT87">
        <v>15117</v>
      </c>
      <c r="BU87">
        <v>11348.2</v>
      </c>
      <c r="BV87">
        <v>17636</v>
      </c>
      <c r="BW87">
        <v>24561</v>
      </c>
      <c r="BX87">
        <v>23170.399999999994</v>
      </c>
      <c r="BY87">
        <v>23982.399999999998</v>
      </c>
      <c r="BZ87">
        <v>11010</v>
      </c>
      <c r="CA87">
        <v>17370</v>
      </c>
      <c r="CB87">
        <v>17170.399999999998</v>
      </c>
      <c r="CC87">
        <v>14023</v>
      </c>
      <c r="CD87">
        <v>6711.9999999999991</v>
      </c>
      <c r="CE87">
        <v>19180.400000000001</v>
      </c>
      <c r="CF87">
        <v>27673</v>
      </c>
      <c r="CG87">
        <v>16772.8</v>
      </c>
      <c r="CH87">
        <v>5688.7999999999993</v>
      </c>
      <c r="CI87">
        <v>25416.999999999996</v>
      </c>
      <c r="CJ87">
        <v>20449.399999999998</v>
      </c>
      <c r="CK87">
        <v>20485.8</v>
      </c>
      <c r="CL87">
        <v>12174.4</v>
      </c>
      <c r="CM87">
        <v>9574.2000000000007</v>
      </c>
      <c r="CN87">
        <v>19604.199999999997</v>
      </c>
      <c r="CO87">
        <v>12910.6</v>
      </c>
      <c r="CP87">
        <v>10716.2</v>
      </c>
      <c r="CQ87">
        <v>13312.600000000002</v>
      </c>
      <c r="CR87">
        <v>12730.8</v>
      </c>
      <c r="CS87">
        <v>9670.7999999999993</v>
      </c>
      <c r="CT87">
        <v>23053.800000000003</v>
      </c>
      <c r="CU87">
        <v>18721.599999999999</v>
      </c>
      <c r="CV87">
        <v>27498.400000000001</v>
      </c>
      <c r="CW87">
        <v>7042.2</v>
      </c>
      <c r="CY87">
        <f t="shared" si="4"/>
        <v>15706.648000000001</v>
      </c>
      <c r="CZ87">
        <f t="shared" si="5"/>
        <v>15706.648000000001</v>
      </c>
    </row>
    <row r="88" spans="2:104" x14ac:dyDescent="0.25">
      <c r="B88">
        <v>14821.399999999998</v>
      </c>
      <c r="C88">
        <v>7163.8000000000011</v>
      </c>
      <c r="D88">
        <v>11982.6</v>
      </c>
      <c r="E88">
        <v>13380.6</v>
      </c>
      <c r="F88">
        <v>25667.800000000003</v>
      </c>
      <c r="G88">
        <v>14220</v>
      </c>
      <c r="H88">
        <v>18580.000000000004</v>
      </c>
      <c r="I88">
        <v>21086.400000000001</v>
      </c>
      <c r="J88">
        <v>22165.599999999999</v>
      </c>
      <c r="K88">
        <v>18059.8</v>
      </c>
      <c r="L88">
        <v>16201</v>
      </c>
      <c r="M88">
        <v>8799.4000000000015</v>
      </c>
      <c r="N88">
        <v>13280.8</v>
      </c>
      <c r="O88">
        <v>17795.800000000003</v>
      </c>
      <c r="P88">
        <v>27990.600000000002</v>
      </c>
      <c r="Q88">
        <v>7983.8</v>
      </c>
      <c r="R88">
        <v>12160.2</v>
      </c>
      <c r="S88">
        <v>11370.4</v>
      </c>
      <c r="T88">
        <v>21727.399999999998</v>
      </c>
      <c r="U88">
        <v>20330.2</v>
      </c>
      <c r="V88">
        <v>16763.400000000001</v>
      </c>
      <c r="W88">
        <v>8731.1999999999989</v>
      </c>
      <c r="X88">
        <v>11404.800000000001</v>
      </c>
      <c r="Y88">
        <v>6458.6</v>
      </c>
      <c r="Z88">
        <v>14754.200000000003</v>
      </c>
      <c r="AA88">
        <v>12189.199999999999</v>
      </c>
      <c r="AB88">
        <v>9837.4</v>
      </c>
      <c r="AC88">
        <v>15834.399999999998</v>
      </c>
      <c r="AD88">
        <v>6913.6</v>
      </c>
      <c r="AE88">
        <v>12100.8</v>
      </c>
      <c r="AF88">
        <v>14162.6</v>
      </c>
      <c r="AG88">
        <v>16960</v>
      </c>
      <c r="AH88">
        <v>16947.399999999998</v>
      </c>
      <c r="AI88">
        <v>13976</v>
      </c>
      <c r="AJ88">
        <v>16897.599999999999</v>
      </c>
      <c r="AK88">
        <v>7306</v>
      </c>
      <c r="AL88">
        <v>12957.400000000001</v>
      </c>
      <c r="AM88">
        <v>13227.8</v>
      </c>
      <c r="AN88">
        <v>14560.2</v>
      </c>
      <c r="AO88">
        <v>13418.199999999999</v>
      </c>
      <c r="AP88">
        <v>12963</v>
      </c>
      <c r="AQ88">
        <v>18416.599999999999</v>
      </c>
      <c r="AR88">
        <v>18773.200000000004</v>
      </c>
      <c r="AS88">
        <v>14722.199999999997</v>
      </c>
      <c r="AT88">
        <v>19566</v>
      </c>
      <c r="AU88">
        <v>12260.399999999998</v>
      </c>
      <c r="AV88">
        <v>15436.4</v>
      </c>
      <c r="AW88">
        <v>19604.400000000001</v>
      </c>
      <c r="AX88">
        <v>8734.2000000000007</v>
      </c>
      <c r="AY88">
        <v>18422.599999999999</v>
      </c>
      <c r="AZ88">
        <v>22369</v>
      </c>
      <c r="BA88">
        <v>20580</v>
      </c>
      <c r="BB88">
        <v>12350</v>
      </c>
      <c r="BC88">
        <v>18930</v>
      </c>
      <c r="BD88">
        <v>17704.8</v>
      </c>
      <c r="BE88">
        <v>11077</v>
      </c>
      <c r="BF88">
        <v>18304.599999999999</v>
      </c>
      <c r="BG88">
        <v>18916</v>
      </c>
      <c r="BH88">
        <v>5288.2000000000007</v>
      </c>
      <c r="BI88">
        <v>13802.400000000001</v>
      </c>
      <c r="BJ88">
        <v>20465.400000000001</v>
      </c>
      <c r="BK88">
        <v>15978.599999999999</v>
      </c>
      <c r="BL88">
        <v>16449.2</v>
      </c>
      <c r="BM88">
        <v>12689.400000000001</v>
      </c>
      <c r="BN88">
        <v>20194.599999999999</v>
      </c>
      <c r="BO88">
        <v>8384.9999999999982</v>
      </c>
      <c r="BP88">
        <v>19262.199999999997</v>
      </c>
      <c r="BQ88">
        <v>19773.400000000001</v>
      </c>
      <c r="BR88">
        <v>22752.800000000003</v>
      </c>
      <c r="BS88">
        <v>21457.200000000004</v>
      </c>
      <c r="BT88">
        <v>14639.399999999998</v>
      </c>
      <c r="BU88">
        <v>10978.6</v>
      </c>
      <c r="BV88">
        <v>17453.599999999999</v>
      </c>
      <c r="BW88">
        <v>25460</v>
      </c>
      <c r="BX88">
        <v>23282.799999999999</v>
      </c>
      <c r="BY88">
        <v>23929.4</v>
      </c>
      <c r="BZ88">
        <v>10802.199999999999</v>
      </c>
      <c r="CA88">
        <v>17832.199999999997</v>
      </c>
      <c r="CB88">
        <v>17931.600000000002</v>
      </c>
      <c r="CC88">
        <v>13865.2</v>
      </c>
      <c r="CD88">
        <v>6538.2</v>
      </c>
      <c r="CE88">
        <v>20573.800000000003</v>
      </c>
      <c r="CF88">
        <v>29646.999999999996</v>
      </c>
      <c r="CG88">
        <v>16985</v>
      </c>
      <c r="CH88">
        <v>5866.8</v>
      </c>
      <c r="CI88">
        <v>24906.2</v>
      </c>
      <c r="CJ88">
        <v>20491.400000000001</v>
      </c>
      <c r="CK88">
        <v>19701.2</v>
      </c>
      <c r="CL88">
        <v>12794.599999999999</v>
      </c>
      <c r="CM88">
        <v>9652.2000000000007</v>
      </c>
      <c r="CN88">
        <v>19585</v>
      </c>
      <c r="CO88">
        <v>13242.8</v>
      </c>
      <c r="CP88">
        <v>10014.4</v>
      </c>
      <c r="CQ88">
        <v>13109.8</v>
      </c>
      <c r="CR88">
        <v>13660.400000000001</v>
      </c>
      <c r="CS88">
        <v>9577.4</v>
      </c>
      <c r="CT88">
        <v>20684.8</v>
      </c>
      <c r="CU88">
        <v>17902.599999999999</v>
      </c>
      <c r="CV88">
        <v>28765.599999999999</v>
      </c>
      <c r="CW88">
        <v>7213.7999999999993</v>
      </c>
      <c r="CY88">
        <f t="shared" si="4"/>
        <v>15728.851999999997</v>
      </c>
      <c r="CZ88">
        <f t="shared" si="5"/>
        <v>15728.851999999997</v>
      </c>
    </row>
    <row r="89" spans="2:104" x14ac:dyDescent="0.25">
      <c r="B89">
        <v>15115.6</v>
      </c>
      <c r="C89">
        <v>7961.4000000000015</v>
      </c>
      <c r="D89">
        <v>13463.2</v>
      </c>
      <c r="E89">
        <v>12626.8</v>
      </c>
      <c r="F89">
        <v>23379</v>
      </c>
      <c r="G89">
        <v>14543.8</v>
      </c>
      <c r="H89">
        <v>17695.199999999997</v>
      </c>
      <c r="I89">
        <v>20452</v>
      </c>
      <c r="J89">
        <v>22438</v>
      </c>
      <c r="K89">
        <v>18931.599999999999</v>
      </c>
      <c r="L89">
        <v>15967.4</v>
      </c>
      <c r="M89">
        <v>8922.7999999999993</v>
      </c>
      <c r="N89">
        <v>13911.4</v>
      </c>
      <c r="O89">
        <v>18730.399999999998</v>
      </c>
      <c r="P89">
        <v>28385.8</v>
      </c>
      <c r="Q89">
        <v>9947.4</v>
      </c>
      <c r="R89">
        <v>10854</v>
      </c>
      <c r="S89">
        <v>13481.2</v>
      </c>
      <c r="T89">
        <v>22232.2</v>
      </c>
      <c r="U89">
        <v>21480.199999999997</v>
      </c>
      <c r="V89">
        <v>16767.2</v>
      </c>
      <c r="W89">
        <v>7070</v>
      </c>
      <c r="X89">
        <v>12108.399999999998</v>
      </c>
      <c r="Y89">
        <v>7347</v>
      </c>
      <c r="Z89">
        <v>13683.4</v>
      </c>
      <c r="AA89">
        <v>9972.5999999999985</v>
      </c>
      <c r="AB89">
        <v>7748.2</v>
      </c>
      <c r="AC89">
        <v>17863</v>
      </c>
      <c r="AD89">
        <v>8092.5999999999995</v>
      </c>
      <c r="AE89">
        <v>13138.4</v>
      </c>
      <c r="AF89">
        <v>16344.6</v>
      </c>
      <c r="AG89">
        <v>16578</v>
      </c>
      <c r="AH89">
        <v>15536.6</v>
      </c>
      <c r="AI89">
        <v>15550.199999999999</v>
      </c>
      <c r="AJ89">
        <v>18233.599999999999</v>
      </c>
      <c r="AK89">
        <v>7688.2</v>
      </c>
      <c r="AL89">
        <v>12691.6</v>
      </c>
      <c r="AM89">
        <v>12699</v>
      </c>
      <c r="AN89">
        <v>14439.2</v>
      </c>
      <c r="AO89">
        <v>13190.2</v>
      </c>
      <c r="AP89">
        <v>11633.8</v>
      </c>
      <c r="AQ89">
        <v>19060.400000000001</v>
      </c>
      <c r="AR89">
        <v>19403</v>
      </c>
      <c r="AS89">
        <v>14405</v>
      </c>
      <c r="AT89">
        <v>20764.599999999999</v>
      </c>
      <c r="AU89">
        <v>12984.400000000001</v>
      </c>
      <c r="AV89">
        <v>16175.000000000002</v>
      </c>
      <c r="AW89">
        <v>19807.599999999999</v>
      </c>
      <c r="AX89">
        <v>8381.4</v>
      </c>
      <c r="AY89">
        <v>19648</v>
      </c>
      <c r="AZ89">
        <v>21599.4</v>
      </c>
      <c r="BA89">
        <v>21291.8</v>
      </c>
      <c r="BB89">
        <v>10157.800000000001</v>
      </c>
      <c r="BC89">
        <v>19650.399999999998</v>
      </c>
      <c r="BD89">
        <v>18834</v>
      </c>
      <c r="BE89">
        <v>12260.4</v>
      </c>
      <c r="BF89">
        <v>19099.8</v>
      </c>
      <c r="BG89">
        <v>19628</v>
      </c>
      <c r="BH89">
        <v>5317</v>
      </c>
      <c r="BI89">
        <v>13896.2</v>
      </c>
      <c r="BJ89">
        <v>19630.2</v>
      </c>
      <c r="BK89">
        <v>15430.800000000001</v>
      </c>
      <c r="BL89">
        <v>17393.400000000001</v>
      </c>
      <c r="BM89">
        <v>13632.600000000002</v>
      </c>
      <c r="BN89">
        <v>18943</v>
      </c>
      <c r="BO89">
        <v>8901.6</v>
      </c>
      <c r="BP89">
        <v>18567</v>
      </c>
      <c r="BQ89">
        <v>20723</v>
      </c>
      <c r="BR89">
        <v>22502.600000000002</v>
      </c>
      <c r="BS89">
        <v>22966</v>
      </c>
      <c r="BT89">
        <v>14434.000000000002</v>
      </c>
      <c r="BU89">
        <v>9239.2000000000007</v>
      </c>
      <c r="BV89">
        <v>17267.600000000002</v>
      </c>
      <c r="BW89">
        <v>25108.400000000001</v>
      </c>
      <c r="BX89">
        <v>22987.199999999997</v>
      </c>
      <c r="BY89">
        <v>24080.400000000001</v>
      </c>
      <c r="BZ89">
        <v>12140.800000000001</v>
      </c>
      <c r="CA89">
        <v>19674.2</v>
      </c>
      <c r="CB89">
        <v>18944.199999999997</v>
      </c>
      <c r="CC89">
        <v>15782</v>
      </c>
      <c r="CD89">
        <v>5949.7999999999993</v>
      </c>
      <c r="CE89">
        <v>20822.2</v>
      </c>
      <c r="CF89">
        <v>29873.399999999998</v>
      </c>
      <c r="CG89">
        <v>16973.400000000001</v>
      </c>
      <c r="CH89">
        <v>6268</v>
      </c>
      <c r="CI89">
        <v>22737.400000000005</v>
      </c>
      <c r="CJ89">
        <v>18893.400000000001</v>
      </c>
      <c r="CK89">
        <v>18870.8</v>
      </c>
      <c r="CL89">
        <v>11286.8</v>
      </c>
      <c r="CM89">
        <v>10000.200000000001</v>
      </c>
      <c r="CN89">
        <v>20136.400000000001</v>
      </c>
      <c r="CO89">
        <v>13540.999999999998</v>
      </c>
      <c r="CP89">
        <v>10308.6</v>
      </c>
      <c r="CQ89">
        <v>12035.599999999999</v>
      </c>
      <c r="CR89">
        <v>11643.999999999998</v>
      </c>
      <c r="CS89">
        <v>8942.4</v>
      </c>
      <c r="CT89">
        <v>21576.400000000001</v>
      </c>
      <c r="CU89">
        <v>18210</v>
      </c>
      <c r="CV89">
        <v>29987</v>
      </c>
      <c r="CW89">
        <v>6161.2000000000007</v>
      </c>
      <c r="CY89">
        <f t="shared" si="4"/>
        <v>15838.255999999994</v>
      </c>
      <c r="CZ89">
        <f t="shared" si="5"/>
        <v>15838.255999999994</v>
      </c>
    </row>
    <row r="90" spans="2:104" x14ac:dyDescent="0.25">
      <c r="B90">
        <v>18476.199999999997</v>
      </c>
      <c r="C90">
        <v>7713.2000000000007</v>
      </c>
      <c r="D90">
        <v>12469.2</v>
      </c>
      <c r="E90">
        <v>11490.8</v>
      </c>
      <c r="F90">
        <v>24145.200000000001</v>
      </c>
      <c r="G90">
        <v>15581</v>
      </c>
      <c r="H90">
        <v>16356.199999999999</v>
      </c>
      <c r="I90">
        <v>20702.8</v>
      </c>
      <c r="J90">
        <v>22738.199999999997</v>
      </c>
      <c r="K90">
        <v>19687.400000000001</v>
      </c>
      <c r="L90">
        <v>17746.800000000003</v>
      </c>
      <c r="M90">
        <v>8867.4</v>
      </c>
      <c r="N90">
        <v>12985.599999999999</v>
      </c>
      <c r="O90">
        <v>19830.400000000001</v>
      </c>
      <c r="P90">
        <v>29578.999999999996</v>
      </c>
      <c r="Q90">
        <v>8354.6</v>
      </c>
      <c r="R90">
        <v>10198.799999999999</v>
      </c>
      <c r="S90">
        <v>12555.8</v>
      </c>
      <c r="T90">
        <v>22031</v>
      </c>
      <c r="U90">
        <v>21134.400000000001</v>
      </c>
      <c r="V90">
        <v>15784.800000000003</v>
      </c>
      <c r="W90">
        <v>9158.6</v>
      </c>
      <c r="X90">
        <v>11918.599999999999</v>
      </c>
      <c r="Y90">
        <v>7477.7999999999993</v>
      </c>
      <c r="Z90">
        <v>12822</v>
      </c>
      <c r="AA90">
        <v>11218.8</v>
      </c>
      <c r="AB90">
        <v>8198.2000000000007</v>
      </c>
      <c r="AC90">
        <v>18226.599999999999</v>
      </c>
      <c r="AD90">
        <v>6754.8</v>
      </c>
      <c r="AE90">
        <v>13891</v>
      </c>
      <c r="AF90">
        <v>15528</v>
      </c>
      <c r="AG90">
        <v>18282.2</v>
      </c>
      <c r="AH90">
        <v>16157.800000000003</v>
      </c>
      <c r="AI90">
        <v>15774.8</v>
      </c>
      <c r="AJ90">
        <v>19244.8</v>
      </c>
      <c r="AK90">
        <v>8388.7999999999993</v>
      </c>
      <c r="AL90">
        <v>14151</v>
      </c>
      <c r="AM90">
        <v>11822</v>
      </c>
      <c r="AN90">
        <v>14698.6</v>
      </c>
      <c r="AO90">
        <v>12742.8</v>
      </c>
      <c r="AP90">
        <v>10442.200000000001</v>
      </c>
      <c r="AQ90">
        <v>20827.000000000004</v>
      </c>
      <c r="AR90">
        <v>19443.8</v>
      </c>
      <c r="AS90">
        <v>13740.6</v>
      </c>
      <c r="AT90">
        <v>21668.400000000001</v>
      </c>
      <c r="AU90">
        <v>12605.599999999999</v>
      </c>
      <c r="AV90">
        <v>16244.000000000002</v>
      </c>
      <c r="AW90">
        <v>19461.8</v>
      </c>
      <c r="AX90">
        <v>7057.8</v>
      </c>
      <c r="AY90">
        <v>19112.399999999998</v>
      </c>
      <c r="AZ90">
        <v>22475</v>
      </c>
      <c r="BA90">
        <v>21209.800000000003</v>
      </c>
      <c r="BB90">
        <v>10645</v>
      </c>
      <c r="BC90">
        <v>19397.800000000003</v>
      </c>
      <c r="BD90">
        <v>18743.2</v>
      </c>
      <c r="BE90">
        <v>12485.599999999999</v>
      </c>
      <c r="BF90">
        <v>18686.599999999999</v>
      </c>
      <c r="BG90">
        <v>21952.2</v>
      </c>
      <c r="BH90">
        <v>5199.6000000000004</v>
      </c>
      <c r="BI90">
        <v>14078.6</v>
      </c>
      <c r="BJ90">
        <v>19819.400000000001</v>
      </c>
      <c r="BK90">
        <v>15552</v>
      </c>
      <c r="BL90">
        <v>16851.400000000001</v>
      </c>
      <c r="BM90">
        <v>12804.8</v>
      </c>
      <c r="BN90">
        <v>19621.400000000001</v>
      </c>
      <c r="BO90">
        <v>8704.4000000000015</v>
      </c>
      <c r="BP90">
        <v>21509</v>
      </c>
      <c r="BQ90">
        <v>21614.799999999999</v>
      </c>
      <c r="BR90">
        <v>22035.600000000002</v>
      </c>
      <c r="BS90">
        <v>24084.600000000002</v>
      </c>
      <c r="BT90">
        <v>14645.399999999998</v>
      </c>
      <c r="BU90">
        <v>10129</v>
      </c>
      <c r="BV90">
        <v>17262.2</v>
      </c>
      <c r="BW90">
        <v>26133.199999999997</v>
      </c>
      <c r="BX90">
        <v>23057</v>
      </c>
      <c r="BY90">
        <v>22860.400000000001</v>
      </c>
      <c r="BZ90">
        <v>10732.400000000001</v>
      </c>
      <c r="CA90">
        <v>19519.400000000001</v>
      </c>
      <c r="CB90">
        <v>20628.399999999998</v>
      </c>
      <c r="CC90">
        <v>15922.4</v>
      </c>
      <c r="CD90">
        <v>4940.8</v>
      </c>
      <c r="CE90">
        <v>19955.600000000002</v>
      </c>
      <c r="CF90">
        <v>28376.600000000002</v>
      </c>
      <c r="CG90">
        <v>18013.8</v>
      </c>
      <c r="CH90">
        <v>6446</v>
      </c>
      <c r="CI90">
        <v>23445.8</v>
      </c>
      <c r="CJ90">
        <v>17887.600000000002</v>
      </c>
      <c r="CK90">
        <v>18850.600000000002</v>
      </c>
      <c r="CL90">
        <v>11504.4</v>
      </c>
      <c r="CM90">
        <v>10217.799999999999</v>
      </c>
      <c r="CN90">
        <v>19072.199999999997</v>
      </c>
      <c r="CO90">
        <v>12845</v>
      </c>
      <c r="CP90">
        <v>7271.7999999999993</v>
      </c>
      <c r="CQ90">
        <v>11605.8</v>
      </c>
      <c r="CR90">
        <v>10811.800000000001</v>
      </c>
      <c r="CS90">
        <v>9837.4</v>
      </c>
      <c r="CT90">
        <v>20591.399999999998</v>
      </c>
      <c r="CU90">
        <v>16517</v>
      </c>
      <c r="CV90">
        <v>30730.400000000001</v>
      </c>
      <c r="CW90">
        <v>6018.7999999999993</v>
      </c>
      <c r="CY90">
        <f t="shared" si="4"/>
        <v>15887.908000000001</v>
      </c>
      <c r="CZ90">
        <f t="shared" si="5"/>
        <v>15887.908000000001</v>
      </c>
    </row>
    <row r="91" spans="2:104" x14ac:dyDescent="0.25">
      <c r="B91">
        <v>19597</v>
      </c>
      <c r="C91">
        <v>6794.4</v>
      </c>
      <c r="D91">
        <v>13465.8</v>
      </c>
      <c r="E91">
        <v>12362.4</v>
      </c>
      <c r="F91">
        <v>22391.600000000002</v>
      </c>
      <c r="G91">
        <v>17147.2</v>
      </c>
      <c r="H91">
        <v>15624.6</v>
      </c>
      <c r="I91">
        <v>19802.400000000001</v>
      </c>
      <c r="J91">
        <v>22011</v>
      </c>
      <c r="K91">
        <v>18756.400000000001</v>
      </c>
      <c r="L91">
        <v>17812.400000000001</v>
      </c>
      <c r="M91">
        <v>8925</v>
      </c>
      <c r="N91">
        <v>11658.8</v>
      </c>
      <c r="O91">
        <v>20828.800000000003</v>
      </c>
      <c r="P91">
        <v>31742.799999999996</v>
      </c>
      <c r="Q91">
        <v>9937.3999999999978</v>
      </c>
      <c r="R91">
        <v>10980</v>
      </c>
      <c r="S91">
        <v>12935</v>
      </c>
      <c r="T91">
        <v>22951.999999999996</v>
      </c>
      <c r="U91">
        <v>21477.599999999999</v>
      </c>
      <c r="V91">
        <v>16187</v>
      </c>
      <c r="W91">
        <v>8225.4</v>
      </c>
      <c r="X91">
        <v>14576.199999999997</v>
      </c>
      <c r="Y91">
        <v>6769.2</v>
      </c>
      <c r="Z91">
        <v>12718.2</v>
      </c>
      <c r="AA91">
        <v>12521.4</v>
      </c>
      <c r="AB91">
        <v>8975.7999999999993</v>
      </c>
      <c r="AC91">
        <v>17113.800000000003</v>
      </c>
      <c r="AD91">
        <v>8527.4</v>
      </c>
      <c r="AE91">
        <v>13091.2</v>
      </c>
      <c r="AF91">
        <v>15119.4</v>
      </c>
      <c r="AG91">
        <v>17764.400000000001</v>
      </c>
      <c r="AH91">
        <v>17222.599999999999</v>
      </c>
      <c r="AI91">
        <v>15355.4</v>
      </c>
      <c r="AJ91">
        <v>19039.400000000001</v>
      </c>
      <c r="AK91">
        <v>9194.7999999999993</v>
      </c>
      <c r="AL91">
        <v>15118.4</v>
      </c>
      <c r="AM91">
        <v>12069.8</v>
      </c>
      <c r="AN91">
        <v>15342.8</v>
      </c>
      <c r="AO91">
        <v>14318.8</v>
      </c>
      <c r="AP91">
        <v>10547.4</v>
      </c>
      <c r="AQ91">
        <v>20700.000000000004</v>
      </c>
      <c r="AR91">
        <v>19346.8</v>
      </c>
      <c r="AS91">
        <v>13424</v>
      </c>
      <c r="AT91">
        <v>20967.400000000001</v>
      </c>
      <c r="AU91">
        <v>14106.6</v>
      </c>
      <c r="AV91">
        <v>16301.400000000001</v>
      </c>
      <c r="AW91">
        <v>17629.400000000001</v>
      </c>
      <c r="AX91">
        <v>7331.4</v>
      </c>
      <c r="AY91">
        <v>20471.2</v>
      </c>
      <c r="AZ91">
        <v>23895.600000000002</v>
      </c>
      <c r="BA91">
        <v>20255.2</v>
      </c>
      <c r="BB91">
        <v>10451</v>
      </c>
      <c r="BC91">
        <v>20433.399999999998</v>
      </c>
      <c r="BD91">
        <v>17714.399999999998</v>
      </c>
      <c r="BE91">
        <v>12237.999999999998</v>
      </c>
      <c r="BF91">
        <v>17708.800000000003</v>
      </c>
      <c r="BG91">
        <v>22454.6</v>
      </c>
      <c r="BH91">
        <v>5486.6</v>
      </c>
      <c r="BI91">
        <v>12748.599999999999</v>
      </c>
      <c r="BJ91">
        <v>21884.800000000003</v>
      </c>
      <c r="BK91">
        <v>15266.2</v>
      </c>
      <c r="BL91">
        <v>17355.199999999997</v>
      </c>
      <c r="BM91">
        <v>13124.2</v>
      </c>
      <c r="BN91">
        <v>19679.800000000003</v>
      </c>
      <c r="BO91">
        <v>10251.800000000001</v>
      </c>
      <c r="BP91">
        <v>19154.599999999999</v>
      </c>
      <c r="BQ91">
        <v>22347</v>
      </c>
      <c r="BR91">
        <v>22456.400000000001</v>
      </c>
      <c r="BS91">
        <v>22968.2</v>
      </c>
      <c r="BT91">
        <v>15107.6</v>
      </c>
      <c r="BU91">
        <v>9445.2000000000007</v>
      </c>
      <c r="BV91">
        <v>18925.2</v>
      </c>
      <c r="BW91">
        <v>24585.4</v>
      </c>
      <c r="BX91">
        <v>22126</v>
      </c>
      <c r="BY91">
        <v>23086.399999999998</v>
      </c>
      <c r="BZ91">
        <v>11920.2</v>
      </c>
      <c r="CA91">
        <v>18496.2</v>
      </c>
      <c r="CB91">
        <v>19900.400000000001</v>
      </c>
      <c r="CC91">
        <v>16609.400000000001</v>
      </c>
      <c r="CD91">
        <v>5329.4</v>
      </c>
      <c r="CE91">
        <v>17985.8</v>
      </c>
      <c r="CF91">
        <v>27670.6</v>
      </c>
      <c r="CG91">
        <v>17561.600000000002</v>
      </c>
      <c r="CH91">
        <v>6112.4000000000005</v>
      </c>
      <c r="CI91">
        <v>23678.400000000001</v>
      </c>
      <c r="CJ91">
        <v>19321.8</v>
      </c>
      <c r="CK91">
        <v>20276.400000000001</v>
      </c>
      <c r="CL91">
        <v>9769</v>
      </c>
      <c r="CM91">
        <v>9821</v>
      </c>
      <c r="CN91">
        <v>18318.800000000003</v>
      </c>
      <c r="CO91">
        <v>12455.4</v>
      </c>
      <c r="CP91">
        <v>6988.1999999999989</v>
      </c>
      <c r="CQ91">
        <v>11115.6</v>
      </c>
      <c r="CR91">
        <v>11337.199999999999</v>
      </c>
      <c r="CS91">
        <v>9013</v>
      </c>
      <c r="CT91">
        <v>20186.400000000001</v>
      </c>
      <c r="CU91">
        <v>17198</v>
      </c>
      <c r="CV91">
        <v>28866.600000000002</v>
      </c>
      <c r="CW91">
        <v>7874.7999999999993</v>
      </c>
      <c r="CY91">
        <f t="shared" si="4"/>
        <v>15962.363999999996</v>
      </c>
      <c r="CZ91">
        <f t="shared" si="5"/>
        <v>15962.363999999996</v>
      </c>
    </row>
    <row r="92" spans="2:104" x14ac:dyDescent="0.25">
      <c r="B92">
        <v>19651.800000000003</v>
      </c>
      <c r="C92">
        <v>8599.1999999999989</v>
      </c>
      <c r="D92">
        <v>13626</v>
      </c>
      <c r="E92">
        <v>12141.4</v>
      </c>
      <c r="F92">
        <v>21411.4</v>
      </c>
      <c r="G92">
        <v>18660.199999999997</v>
      </c>
      <c r="H92">
        <v>18370.400000000001</v>
      </c>
      <c r="I92">
        <v>20464.2</v>
      </c>
      <c r="J92">
        <v>20272.199999999997</v>
      </c>
      <c r="K92">
        <v>18154.400000000001</v>
      </c>
      <c r="L92">
        <v>18674</v>
      </c>
      <c r="M92">
        <v>9959</v>
      </c>
      <c r="N92">
        <v>12711.199999999999</v>
      </c>
      <c r="O92">
        <v>20775.800000000003</v>
      </c>
      <c r="P92">
        <v>31117.199999999997</v>
      </c>
      <c r="Q92">
        <v>9135</v>
      </c>
      <c r="R92">
        <v>11085</v>
      </c>
      <c r="S92">
        <v>13204.6</v>
      </c>
      <c r="T92">
        <v>23734</v>
      </c>
      <c r="U92">
        <v>21374.600000000002</v>
      </c>
      <c r="V92">
        <v>15832.8</v>
      </c>
      <c r="W92">
        <v>8862.4</v>
      </c>
      <c r="X92">
        <v>14018.2</v>
      </c>
      <c r="Y92">
        <v>6699.6</v>
      </c>
      <c r="Z92">
        <v>12009.6</v>
      </c>
      <c r="AA92">
        <v>11868.6</v>
      </c>
      <c r="AB92">
        <v>10140</v>
      </c>
      <c r="AC92">
        <v>18013.400000000001</v>
      </c>
      <c r="AD92">
        <v>10945.400000000001</v>
      </c>
      <c r="AE92">
        <v>12061.4</v>
      </c>
      <c r="AF92">
        <v>14792.2</v>
      </c>
      <c r="AG92">
        <v>18055.8</v>
      </c>
      <c r="AH92">
        <v>17525</v>
      </c>
      <c r="AI92">
        <v>16390.8</v>
      </c>
      <c r="AJ92">
        <v>18929.600000000002</v>
      </c>
      <c r="AK92">
        <v>9415</v>
      </c>
      <c r="AL92">
        <v>15750.2</v>
      </c>
      <c r="AM92">
        <v>11641</v>
      </c>
      <c r="AN92">
        <v>14138.4</v>
      </c>
      <c r="AO92">
        <v>14941.2</v>
      </c>
      <c r="AP92">
        <v>10549.6</v>
      </c>
      <c r="AQ92">
        <v>20882.599999999999</v>
      </c>
      <c r="AR92">
        <v>18968.2</v>
      </c>
      <c r="AS92">
        <v>14381.599999999999</v>
      </c>
      <c r="AT92">
        <v>20521</v>
      </c>
      <c r="AU92">
        <v>13734.2</v>
      </c>
      <c r="AV92">
        <v>15597.400000000001</v>
      </c>
      <c r="AW92">
        <v>17551.8</v>
      </c>
      <c r="AX92">
        <v>7137.4</v>
      </c>
      <c r="AY92">
        <v>22758.6</v>
      </c>
      <c r="AZ92">
        <v>21764.400000000001</v>
      </c>
      <c r="BA92">
        <v>22242.400000000001</v>
      </c>
      <c r="BB92">
        <v>12049.800000000001</v>
      </c>
      <c r="BC92">
        <v>21109.8</v>
      </c>
      <c r="BD92">
        <v>17943.400000000001</v>
      </c>
      <c r="BE92">
        <v>11874.8</v>
      </c>
      <c r="BF92">
        <v>18721.400000000001</v>
      </c>
      <c r="BG92">
        <v>21578.6</v>
      </c>
      <c r="BH92">
        <v>5351</v>
      </c>
      <c r="BI92">
        <v>10850.2</v>
      </c>
      <c r="BJ92">
        <v>21536.199999999997</v>
      </c>
      <c r="BK92">
        <v>14859.2</v>
      </c>
      <c r="BL92">
        <v>17388.599999999999</v>
      </c>
      <c r="BM92">
        <v>12105.599999999999</v>
      </c>
      <c r="BN92">
        <v>20515</v>
      </c>
      <c r="BO92">
        <v>12030.4</v>
      </c>
      <c r="BP92">
        <v>19404.199999999997</v>
      </c>
      <c r="BQ92">
        <v>22605.8</v>
      </c>
      <c r="BR92">
        <v>22037.399999999998</v>
      </c>
      <c r="BS92">
        <v>22348.2</v>
      </c>
      <c r="BT92">
        <v>15601.199999999999</v>
      </c>
      <c r="BU92">
        <v>8947.7999999999993</v>
      </c>
      <c r="BV92">
        <v>18687.2</v>
      </c>
      <c r="BW92">
        <v>23795.4</v>
      </c>
      <c r="BX92">
        <v>22506.2</v>
      </c>
      <c r="BY92">
        <v>22334.199999999997</v>
      </c>
      <c r="BZ92">
        <v>11203.2</v>
      </c>
      <c r="CA92">
        <v>18189.8</v>
      </c>
      <c r="CB92">
        <v>19551.799999999996</v>
      </c>
      <c r="CC92">
        <v>14808.4</v>
      </c>
      <c r="CD92">
        <v>5006.4000000000005</v>
      </c>
      <c r="CE92">
        <v>18101.599999999999</v>
      </c>
      <c r="CF92">
        <v>28923.8</v>
      </c>
      <c r="CG92">
        <v>15303.599999999999</v>
      </c>
      <c r="CH92">
        <v>6093.6</v>
      </c>
      <c r="CI92">
        <v>27000.999999999996</v>
      </c>
      <c r="CJ92">
        <v>18891.400000000001</v>
      </c>
      <c r="CK92">
        <v>20948.599999999999</v>
      </c>
      <c r="CL92">
        <v>10995.2</v>
      </c>
      <c r="CM92">
        <v>11027.6</v>
      </c>
      <c r="CN92">
        <v>18046.8</v>
      </c>
      <c r="CO92">
        <v>10991.2</v>
      </c>
      <c r="CP92">
        <v>8962.1999999999989</v>
      </c>
      <c r="CQ92">
        <v>10242.4</v>
      </c>
      <c r="CR92">
        <v>12241.6</v>
      </c>
      <c r="CS92">
        <v>8138.2</v>
      </c>
      <c r="CT92">
        <v>20274.8</v>
      </c>
      <c r="CU92">
        <v>17382.400000000001</v>
      </c>
      <c r="CV92">
        <v>27788.799999999999</v>
      </c>
      <c r="CW92">
        <v>6844.2</v>
      </c>
      <c r="CY92">
        <f t="shared" si="4"/>
        <v>16043.815999999997</v>
      </c>
      <c r="CZ92">
        <f t="shared" si="5"/>
        <v>16043.815999999997</v>
      </c>
    </row>
    <row r="93" spans="2:104" x14ac:dyDescent="0.25">
      <c r="B93">
        <v>20006.599999999999</v>
      </c>
      <c r="C93">
        <v>9103.6</v>
      </c>
      <c r="D93">
        <v>14734.199999999999</v>
      </c>
      <c r="E93">
        <v>12996.2</v>
      </c>
      <c r="F93">
        <v>20505.199999999997</v>
      </c>
      <c r="G93">
        <v>18891.599999999999</v>
      </c>
      <c r="H93">
        <v>18087.600000000002</v>
      </c>
      <c r="I93">
        <v>18427.599999999999</v>
      </c>
      <c r="J93">
        <v>20574.8</v>
      </c>
      <c r="K93">
        <v>17389</v>
      </c>
      <c r="L93">
        <v>16519.8</v>
      </c>
      <c r="M93">
        <v>11464.2</v>
      </c>
      <c r="N93">
        <v>12226.000000000002</v>
      </c>
      <c r="O93">
        <v>21752.399999999998</v>
      </c>
      <c r="P93">
        <v>31576</v>
      </c>
      <c r="Q93">
        <v>10048.6</v>
      </c>
      <c r="R93">
        <v>11276</v>
      </c>
      <c r="S93">
        <v>13048.6</v>
      </c>
      <c r="T93">
        <v>23288.799999999999</v>
      </c>
      <c r="U93">
        <v>22568.200000000004</v>
      </c>
      <c r="V93">
        <v>16663.2</v>
      </c>
      <c r="W93">
        <v>8692.7999999999993</v>
      </c>
      <c r="X93">
        <v>12744.4</v>
      </c>
      <c r="Y93">
        <v>6560.0000000000009</v>
      </c>
      <c r="Z93">
        <v>12681.400000000001</v>
      </c>
      <c r="AA93">
        <v>11256</v>
      </c>
      <c r="AB93">
        <v>9762.4</v>
      </c>
      <c r="AC93">
        <v>18778.399999999998</v>
      </c>
      <c r="AD93">
        <v>12714.400000000001</v>
      </c>
      <c r="AE93">
        <v>12292</v>
      </c>
      <c r="AF93">
        <v>14520</v>
      </c>
      <c r="AG93">
        <v>18990.400000000001</v>
      </c>
      <c r="AH93">
        <v>18137</v>
      </c>
      <c r="AI93">
        <v>14863</v>
      </c>
      <c r="AJ93">
        <v>18633.599999999999</v>
      </c>
      <c r="AK93">
        <v>9210</v>
      </c>
      <c r="AL93">
        <v>14663.800000000001</v>
      </c>
      <c r="AM93">
        <v>10618</v>
      </c>
      <c r="AN93">
        <v>14710</v>
      </c>
      <c r="AO93">
        <v>13221</v>
      </c>
      <c r="AP93">
        <v>12069.8</v>
      </c>
      <c r="AQ93">
        <v>22345.8</v>
      </c>
      <c r="AR93">
        <v>18705.2</v>
      </c>
      <c r="AS93">
        <v>14876.2</v>
      </c>
      <c r="AT93">
        <v>20750.599999999999</v>
      </c>
      <c r="AU93">
        <v>12326.2</v>
      </c>
      <c r="AV93">
        <v>16559.599999999999</v>
      </c>
      <c r="AW93">
        <v>18141.2</v>
      </c>
      <c r="AX93">
        <v>6351</v>
      </c>
      <c r="AY93">
        <v>21287</v>
      </c>
      <c r="AZ93">
        <v>20405.199999999997</v>
      </c>
      <c r="BA93">
        <v>22913.4</v>
      </c>
      <c r="BB93">
        <v>12703.400000000001</v>
      </c>
      <c r="BC93">
        <v>19391.400000000001</v>
      </c>
      <c r="BD93">
        <v>18256.400000000001</v>
      </c>
      <c r="BE93">
        <v>11222.2</v>
      </c>
      <c r="BF93">
        <v>17580.800000000003</v>
      </c>
      <c r="BG93">
        <v>20596.2</v>
      </c>
      <c r="BH93">
        <v>3846.0000000000005</v>
      </c>
      <c r="BI93">
        <v>12312.6</v>
      </c>
      <c r="BJ93">
        <v>21376.799999999999</v>
      </c>
      <c r="BK93">
        <v>14695.199999999999</v>
      </c>
      <c r="BL93">
        <v>18449.800000000003</v>
      </c>
      <c r="BM93">
        <v>11956.599999999999</v>
      </c>
      <c r="BN93">
        <v>19184.399999999998</v>
      </c>
      <c r="BO93">
        <v>11841.199999999999</v>
      </c>
      <c r="BP93">
        <v>20163.8</v>
      </c>
      <c r="BQ93">
        <v>21958.399999999998</v>
      </c>
      <c r="BR93">
        <v>21638</v>
      </c>
      <c r="BS93">
        <v>22805.200000000001</v>
      </c>
      <c r="BT93">
        <v>15343.2</v>
      </c>
      <c r="BU93">
        <v>9861</v>
      </c>
      <c r="BV93">
        <v>18395.8</v>
      </c>
      <c r="BW93">
        <v>22016.799999999999</v>
      </c>
      <c r="BX93">
        <v>21719</v>
      </c>
      <c r="BY93">
        <v>21193.8</v>
      </c>
      <c r="BZ93">
        <v>12277.4</v>
      </c>
      <c r="CA93">
        <v>17889.8</v>
      </c>
      <c r="CB93">
        <v>20349.399999999998</v>
      </c>
      <c r="CC93">
        <v>15777.400000000001</v>
      </c>
      <c r="CD93">
        <v>5924.5999999999995</v>
      </c>
      <c r="CE93">
        <v>18509.399999999998</v>
      </c>
      <c r="CF93">
        <v>28509.4</v>
      </c>
      <c r="CG93">
        <v>14847.400000000001</v>
      </c>
      <c r="CH93">
        <v>6203</v>
      </c>
      <c r="CI93">
        <v>26771.399999999998</v>
      </c>
      <c r="CJ93">
        <v>17362.199999999997</v>
      </c>
      <c r="CK93">
        <v>20302.2</v>
      </c>
      <c r="CL93">
        <v>12405.4</v>
      </c>
      <c r="CM93">
        <v>10170.200000000001</v>
      </c>
      <c r="CN93">
        <v>17203.400000000001</v>
      </c>
      <c r="CO93">
        <v>12713</v>
      </c>
      <c r="CP93">
        <v>10078.4</v>
      </c>
      <c r="CQ93">
        <v>11599.2</v>
      </c>
      <c r="CR93">
        <v>13801.399999999998</v>
      </c>
      <c r="CS93">
        <v>8937.2000000000007</v>
      </c>
      <c r="CT93">
        <v>20476.600000000002</v>
      </c>
      <c r="CU93">
        <v>17689.400000000001</v>
      </c>
      <c r="CV93">
        <v>28771.599999999999</v>
      </c>
      <c r="CW93">
        <v>7401</v>
      </c>
      <c r="CY93">
        <f t="shared" si="4"/>
        <v>16054.063999999989</v>
      </c>
      <c r="CZ93">
        <f t="shared" si="5"/>
        <v>16054.063999999989</v>
      </c>
    </row>
    <row r="94" spans="2:104" x14ac:dyDescent="0.25">
      <c r="B94">
        <v>19872.399999999998</v>
      </c>
      <c r="C94">
        <v>9476.2000000000007</v>
      </c>
      <c r="D94">
        <v>16449.400000000001</v>
      </c>
      <c r="E94">
        <v>13037.400000000001</v>
      </c>
      <c r="F94">
        <v>20266.2</v>
      </c>
      <c r="G94">
        <v>19383.599999999999</v>
      </c>
      <c r="H94">
        <v>16997</v>
      </c>
      <c r="I94">
        <v>20590.599999999999</v>
      </c>
      <c r="J94">
        <v>22948.800000000003</v>
      </c>
      <c r="K94">
        <v>17109.599999999999</v>
      </c>
      <c r="L94">
        <v>15989.599999999999</v>
      </c>
      <c r="M94">
        <v>11476.2</v>
      </c>
      <c r="N94">
        <v>12174.8</v>
      </c>
      <c r="O94">
        <v>22574.400000000001</v>
      </c>
      <c r="P94">
        <v>31611.599999999999</v>
      </c>
      <c r="Q94">
        <v>10701.4</v>
      </c>
      <c r="R94">
        <v>11859.599999999999</v>
      </c>
      <c r="S94">
        <v>14483.8</v>
      </c>
      <c r="T94">
        <v>24040.800000000003</v>
      </c>
      <c r="U94">
        <v>23076.400000000001</v>
      </c>
      <c r="V94">
        <v>17375.400000000001</v>
      </c>
      <c r="W94">
        <v>8732.0000000000018</v>
      </c>
      <c r="X94">
        <v>13044.600000000002</v>
      </c>
      <c r="Y94">
        <v>5890</v>
      </c>
      <c r="Z94">
        <v>11509.4</v>
      </c>
      <c r="AA94">
        <v>10990.6</v>
      </c>
      <c r="AB94">
        <v>9180.1999999999989</v>
      </c>
      <c r="AC94">
        <v>20116</v>
      </c>
      <c r="AD94">
        <v>12707</v>
      </c>
      <c r="AE94">
        <v>14418.8</v>
      </c>
      <c r="AF94">
        <v>15000.6</v>
      </c>
      <c r="AG94">
        <v>18436.2</v>
      </c>
      <c r="AH94">
        <v>18690</v>
      </c>
      <c r="AI94">
        <v>14918.4</v>
      </c>
      <c r="AJ94">
        <v>18861</v>
      </c>
      <c r="AK94">
        <v>10188.400000000001</v>
      </c>
      <c r="AL94">
        <v>14009.6</v>
      </c>
      <c r="AM94">
        <v>11144.599999999999</v>
      </c>
      <c r="AN94">
        <v>14533.6</v>
      </c>
      <c r="AO94">
        <v>13162.2</v>
      </c>
      <c r="AP94">
        <v>11639.4</v>
      </c>
      <c r="AQ94">
        <v>22756.199999999997</v>
      </c>
      <c r="AR94">
        <v>18455.2</v>
      </c>
      <c r="AS94">
        <v>14739</v>
      </c>
      <c r="AT94">
        <v>20837.8</v>
      </c>
      <c r="AU94">
        <v>12565.6</v>
      </c>
      <c r="AV94">
        <v>15023.2</v>
      </c>
      <c r="AW94">
        <v>18447.200000000004</v>
      </c>
      <c r="AX94">
        <v>6885.2</v>
      </c>
      <c r="AY94">
        <v>18670.8</v>
      </c>
      <c r="AZ94">
        <v>20686.400000000001</v>
      </c>
      <c r="BA94">
        <v>22649</v>
      </c>
      <c r="BB94">
        <v>12810.800000000001</v>
      </c>
      <c r="BC94">
        <v>19661.600000000002</v>
      </c>
      <c r="BD94">
        <v>18674.2</v>
      </c>
      <c r="BE94">
        <v>10759</v>
      </c>
      <c r="BF94">
        <v>17266.8</v>
      </c>
      <c r="BG94">
        <v>19924.400000000001</v>
      </c>
      <c r="BH94">
        <v>4185.6000000000004</v>
      </c>
      <c r="BI94">
        <v>10574</v>
      </c>
      <c r="BJ94">
        <v>21433.800000000003</v>
      </c>
      <c r="BK94">
        <v>14273.200000000003</v>
      </c>
      <c r="BL94">
        <v>18909</v>
      </c>
      <c r="BM94">
        <v>12152.8</v>
      </c>
      <c r="BN94">
        <v>19179.2</v>
      </c>
      <c r="BO94">
        <v>12587.199999999999</v>
      </c>
      <c r="BP94">
        <v>20039</v>
      </c>
      <c r="BQ94">
        <v>21145.199999999997</v>
      </c>
      <c r="BR94">
        <v>22671</v>
      </c>
      <c r="BS94">
        <v>22184.600000000002</v>
      </c>
      <c r="BT94">
        <v>15127.599999999999</v>
      </c>
      <c r="BU94">
        <v>8189.7999999999993</v>
      </c>
      <c r="BV94">
        <v>18409.2</v>
      </c>
      <c r="BW94">
        <v>21933</v>
      </c>
      <c r="BX94">
        <v>23752.2</v>
      </c>
      <c r="BY94">
        <v>21973.800000000003</v>
      </c>
      <c r="BZ94">
        <v>11801</v>
      </c>
      <c r="CA94">
        <v>16538.2</v>
      </c>
      <c r="CB94">
        <v>20393.8</v>
      </c>
      <c r="CC94">
        <v>16315</v>
      </c>
      <c r="CD94">
        <v>6989.5999999999995</v>
      </c>
      <c r="CE94">
        <v>19511.8</v>
      </c>
      <c r="CF94">
        <v>28275.799999999996</v>
      </c>
      <c r="CG94">
        <v>14726.2</v>
      </c>
      <c r="CH94">
        <v>8102.2000000000007</v>
      </c>
      <c r="CI94">
        <v>26369</v>
      </c>
      <c r="CJ94">
        <v>16065</v>
      </c>
      <c r="CK94">
        <v>21683</v>
      </c>
      <c r="CL94">
        <v>11047.8</v>
      </c>
      <c r="CM94">
        <v>8859</v>
      </c>
      <c r="CN94">
        <v>16872.400000000001</v>
      </c>
      <c r="CO94">
        <v>10720.8</v>
      </c>
      <c r="CP94">
        <v>8454.6</v>
      </c>
      <c r="CQ94">
        <v>12259.6</v>
      </c>
      <c r="CR94">
        <v>14207.599999999999</v>
      </c>
      <c r="CS94">
        <v>10189.6</v>
      </c>
      <c r="CT94">
        <v>22826.200000000004</v>
      </c>
      <c r="CU94">
        <v>17604.8</v>
      </c>
      <c r="CV94">
        <v>27055</v>
      </c>
      <c r="CW94">
        <v>6592.8</v>
      </c>
      <c r="CY94">
        <f t="shared" si="4"/>
        <v>16116.612000000006</v>
      </c>
      <c r="CZ94">
        <f t="shared" si="5"/>
        <v>16116.612000000006</v>
      </c>
    </row>
    <row r="95" spans="2:104" x14ac:dyDescent="0.25">
      <c r="B95">
        <v>19111.800000000003</v>
      </c>
      <c r="C95">
        <v>12429</v>
      </c>
      <c r="D95">
        <v>16798</v>
      </c>
      <c r="E95">
        <v>11446.199999999999</v>
      </c>
      <c r="F95">
        <v>20028.200000000004</v>
      </c>
      <c r="G95">
        <v>19049.599999999999</v>
      </c>
      <c r="H95">
        <v>18249.2</v>
      </c>
      <c r="I95">
        <v>20149.599999999999</v>
      </c>
      <c r="J95">
        <v>24471.200000000001</v>
      </c>
      <c r="K95">
        <v>16155.800000000001</v>
      </c>
      <c r="L95">
        <v>16763</v>
      </c>
      <c r="M95">
        <v>10714.6</v>
      </c>
      <c r="N95">
        <v>12576.2</v>
      </c>
      <c r="O95">
        <v>22882</v>
      </c>
      <c r="P95">
        <v>32199.4</v>
      </c>
      <c r="Q95">
        <v>12164.8</v>
      </c>
      <c r="R95">
        <v>11619.2</v>
      </c>
      <c r="S95">
        <v>14419.599999999999</v>
      </c>
      <c r="T95">
        <v>23633.199999999997</v>
      </c>
      <c r="U95">
        <v>24337.199999999997</v>
      </c>
      <c r="V95">
        <v>17960.400000000001</v>
      </c>
      <c r="W95">
        <v>8252</v>
      </c>
      <c r="X95">
        <v>10814.2</v>
      </c>
      <c r="Y95">
        <v>4747.2</v>
      </c>
      <c r="Z95">
        <v>12111.2</v>
      </c>
      <c r="AA95">
        <v>11680</v>
      </c>
      <c r="AB95">
        <v>8231.4</v>
      </c>
      <c r="AC95">
        <v>21624.199999999997</v>
      </c>
      <c r="AD95">
        <v>11025.6</v>
      </c>
      <c r="AE95">
        <v>15194</v>
      </c>
      <c r="AF95">
        <v>16137.400000000001</v>
      </c>
      <c r="AG95">
        <v>18355.2</v>
      </c>
      <c r="AH95">
        <v>19563.399999999998</v>
      </c>
      <c r="AI95">
        <v>16821.8</v>
      </c>
      <c r="AJ95">
        <v>19472</v>
      </c>
      <c r="AK95">
        <v>9682</v>
      </c>
      <c r="AL95">
        <v>13802.400000000001</v>
      </c>
      <c r="AM95">
        <v>10968.8</v>
      </c>
      <c r="AN95">
        <v>14624.8</v>
      </c>
      <c r="AO95">
        <v>13020.400000000001</v>
      </c>
      <c r="AP95">
        <v>12165.4</v>
      </c>
      <c r="AQ95">
        <v>21655.800000000003</v>
      </c>
      <c r="AR95">
        <v>19795.2</v>
      </c>
      <c r="AS95">
        <v>15510</v>
      </c>
      <c r="AT95">
        <v>21514.399999999998</v>
      </c>
      <c r="AU95">
        <v>11766.4</v>
      </c>
      <c r="AV95">
        <v>15334.4</v>
      </c>
      <c r="AW95">
        <v>19787.000000000004</v>
      </c>
      <c r="AX95">
        <v>6901.9999999999991</v>
      </c>
      <c r="AY95">
        <v>18853.8</v>
      </c>
      <c r="AZ95">
        <v>21917.4</v>
      </c>
      <c r="BA95">
        <v>23498.2</v>
      </c>
      <c r="BB95">
        <v>13156.000000000002</v>
      </c>
      <c r="BC95">
        <v>18523.2</v>
      </c>
      <c r="BD95">
        <v>17919.8</v>
      </c>
      <c r="BE95">
        <v>10462.6</v>
      </c>
      <c r="BF95">
        <v>18640.599999999999</v>
      </c>
      <c r="BG95">
        <v>18989.8</v>
      </c>
      <c r="BH95">
        <v>3094.8</v>
      </c>
      <c r="BI95">
        <v>11304</v>
      </c>
      <c r="BJ95">
        <v>22987.200000000004</v>
      </c>
      <c r="BK95">
        <v>15523.8</v>
      </c>
      <c r="BL95">
        <v>18944.400000000001</v>
      </c>
      <c r="BM95">
        <v>12012.4</v>
      </c>
      <c r="BN95">
        <v>19151.599999999999</v>
      </c>
      <c r="BO95">
        <v>12564.8</v>
      </c>
      <c r="BP95">
        <v>19283.599999999999</v>
      </c>
      <c r="BQ95">
        <v>20835</v>
      </c>
      <c r="BR95">
        <v>22392</v>
      </c>
      <c r="BS95">
        <v>21871.200000000001</v>
      </c>
      <c r="BT95">
        <v>15876.599999999999</v>
      </c>
      <c r="BU95">
        <v>9100</v>
      </c>
      <c r="BV95">
        <v>18644</v>
      </c>
      <c r="BW95">
        <v>22271.8</v>
      </c>
      <c r="BX95">
        <v>24737.8</v>
      </c>
      <c r="BY95">
        <v>20840.8</v>
      </c>
      <c r="BZ95">
        <v>13179.8</v>
      </c>
      <c r="CA95">
        <v>17241.399999999998</v>
      </c>
      <c r="CB95">
        <v>19391.8</v>
      </c>
      <c r="CC95">
        <v>14708</v>
      </c>
      <c r="CD95">
        <v>8952.7999999999993</v>
      </c>
      <c r="CE95">
        <v>18520.600000000002</v>
      </c>
      <c r="CF95">
        <v>26193</v>
      </c>
      <c r="CG95">
        <v>14728.599999999999</v>
      </c>
      <c r="CH95">
        <v>7124.2</v>
      </c>
      <c r="CI95">
        <v>27033.200000000004</v>
      </c>
      <c r="CJ95">
        <v>17011</v>
      </c>
      <c r="CK95">
        <v>20688.400000000001</v>
      </c>
      <c r="CL95">
        <v>11962.2</v>
      </c>
      <c r="CM95">
        <v>9910</v>
      </c>
      <c r="CN95">
        <v>17437.2</v>
      </c>
      <c r="CO95">
        <v>9791.4</v>
      </c>
      <c r="CP95">
        <v>9013</v>
      </c>
      <c r="CQ95">
        <v>12279.400000000001</v>
      </c>
      <c r="CR95">
        <v>13192.799999999997</v>
      </c>
      <c r="CS95">
        <v>10692</v>
      </c>
      <c r="CT95">
        <v>23405.599999999999</v>
      </c>
      <c r="CU95">
        <v>18501.400000000001</v>
      </c>
      <c r="CV95">
        <v>27686.6</v>
      </c>
      <c r="CW95">
        <v>8249.6</v>
      </c>
      <c r="CY95">
        <f t="shared" si="4"/>
        <v>16280.080000000007</v>
      </c>
      <c r="CZ95">
        <f t="shared" si="5"/>
        <v>16280.080000000007</v>
      </c>
    </row>
    <row r="96" spans="2:104" x14ac:dyDescent="0.25">
      <c r="B96">
        <v>19022.599999999999</v>
      </c>
      <c r="C96">
        <v>11783.4</v>
      </c>
      <c r="D96">
        <v>16900.2</v>
      </c>
      <c r="E96">
        <v>11442.2</v>
      </c>
      <c r="F96">
        <v>19952.399999999998</v>
      </c>
      <c r="G96">
        <v>18957.400000000001</v>
      </c>
      <c r="H96">
        <v>18091</v>
      </c>
      <c r="I96">
        <v>20585.8</v>
      </c>
      <c r="J96">
        <v>24187.200000000001</v>
      </c>
      <c r="K96">
        <v>16348.6</v>
      </c>
      <c r="L96">
        <v>16144.4</v>
      </c>
      <c r="M96">
        <v>11266.6</v>
      </c>
      <c r="N96">
        <v>15322.8</v>
      </c>
      <c r="O96">
        <v>24120.2</v>
      </c>
      <c r="P96">
        <v>31565.800000000003</v>
      </c>
      <c r="Q96">
        <v>10658.800000000001</v>
      </c>
      <c r="R96">
        <v>11104.599999999999</v>
      </c>
      <c r="S96">
        <v>14567.2</v>
      </c>
      <c r="T96">
        <v>24700.799999999999</v>
      </c>
      <c r="U96">
        <v>23378.800000000003</v>
      </c>
      <c r="V96">
        <v>17226.599999999999</v>
      </c>
      <c r="W96">
        <v>9270.7999999999993</v>
      </c>
      <c r="X96">
        <v>11238.4</v>
      </c>
      <c r="Y96">
        <v>6200.4</v>
      </c>
      <c r="Z96">
        <v>14816.6</v>
      </c>
      <c r="AA96">
        <v>12108.8</v>
      </c>
      <c r="AB96">
        <v>8147.6</v>
      </c>
      <c r="AC96">
        <v>22827</v>
      </c>
      <c r="AD96">
        <v>9801.7999999999993</v>
      </c>
      <c r="AE96">
        <v>14394</v>
      </c>
      <c r="AF96">
        <v>14715</v>
      </c>
      <c r="AG96">
        <v>19797.199999999997</v>
      </c>
      <c r="AH96">
        <v>19758.600000000002</v>
      </c>
      <c r="AI96">
        <v>17418</v>
      </c>
      <c r="AJ96">
        <v>18867</v>
      </c>
      <c r="AK96">
        <v>9718.6000000000022</v>
      </c>
      <c r="AL96">
        <v>13285.600000000002</v>
      </c>
      <c r="AM96">
        <v>11771.599999999999</v>
      </c>
      <c r="AN96">
        <v>14366.8</v>
      </c>
      <c r="AO96">
        <v>13196.4</v>
      </c>
      <c r="AP96">
        <v>11521</v>
      </c>
      <c r="AQ96">
        <v>21822.199999999997</v>
      </c>
      <c r="AR96">
        <v>19556.399999999998</v>
      </c>
      <c r="AS96">
        <v>14809.4</v>
      </c>
      <c r="AT96">
        <v>20856.600000000002</v>
      </c>
      <c r="AU96">
        <v>10565.4</v>
      </c>
      <c r="AV96">
        <v>15102.8</v>
      </c>
      <c r="AW96">
        <v>17186.8</v>
      </c>
      <c r="AX96">
        <v>7864.8</v>
      </c>
      <c r="AY96">
        <v>19811.599999999999</v>
      </c>
      <c r="AZ96">
        <v>21994.400000000001</v>
      </c>
      <c r="BA96">
        <v>23152.399999999998</v>
      </c>
      <c r="BB96">
        <v>13093.4</v>
      </c>
      <c r="BC96">
        <v>18568</v>
      </c>
      <c r="BD96">
        <v>19422.800000000003</v>
      </c>
      <c r="BE96">
        <v>10496.199999999999</v>
      </c>
      <c r="BF96">
        <v>19199.000000000004</v>
      </c>
      <c r="BG96">
        <v>20505</v>
      </c>
      <c r="BH96">
        <v>4057.2000000000003</v>
      </c>
      <c r="BI96">
        <v>8962.4000000000015</v>
      </c>
      <c r="BJ96">
        <v>21179.599999999999</v>
      </c>
      <c r="BK96">
        <v>15314.2</v>
      </c>
      <c r="BL96">
        <v>19024</v>
      </c>
      <c r="BM96">
        <v>12705.6</v>
      </c>
      <c r="BN96">
        <v>18181.400000000001</v>
      </c>
      <c r="BO96">
        <v>11682.2</v>
      </c>
      <c r="BP96">
        <v>18539.8</v>
      </c>
      <c r="BQ96">
        <v>21548.2</v>
      </c>
      <c r="BR96">
        <v>22689.599999999999</v>
      </c>
      <c r="BS96">
        <v>21871.999999999996</v>
      </c>
      <c r="BT96">
        <v>14005.2</v>
      </c>
      <c r="BU96">
        <v>8763.4</v>
      </c>
      <c r="BV96">
        <v>18506.2</v>
      </c>
      <c r="BW96">
        <v>21642.6</v>
      </c>
      <c r="BX96">
        <v>24549.199999999997</v>
      </c>
      <c r="BY96">
        <v>20174.599999999999</v>
      </c>
      <c r="BZ96">
        <v>16266.400000000001</v>
      </c>
      <c r="CA96">
        <v>18031.8</v>
      </c>
      <c r="CB96">
        <v>17457.599999999999</v>
      </c>
      <c r="CC96">
        <v>15715.2</v>
      </c>
      <c r="CD96">
        <v>8494.4</v>
      </c>
      <c r="CE96">
        <v>18531.599999999999</v>
      </c>
      <c r="CF96">
        <v>27868.799999999999</v>
      </c>
      <c r="CG96">
        <v>15350.6</v>
      </c>
      <c r="CH96">
        <v>7013.7999999999993</v>
      </c>
      <c r="CI96">
        <v>27524.6</v>
      </c>
      <c r="CJ96">
        <v>17150.599999999999</v>
      </c>
      <c r="CK96">
        <v>20395.800000000003</v>
      </c>
      <c r="CL96">
        <v>12791.400000000001</v>
      </c>
      <c r="CM96">
        <v>9486</v>
      </c>
      <c r="CN96">
        <v>18763.400000000001</v>
      </c>
      <c r="CO96">
        <v>8191.8</v>
      </c>
      <c r="CP96">
        <v>10658.8</v>
      </c>
      <c r="CQ96">
        <v>13409.800000000001</v>
      </c>
      <c r="CR96">
        <v>13602</v>
      </c>
      <c r="CS96">
        <v>10824.6</v>
      </c>
      <c r="CT96">
        <v>23251.200000000001</v>
      </c>
      <c r="CU96">
        <v>18665.400000000001</v>
      </c>
      <c r="CV96">
        <v>28923.8</v>
      </c>
      <c r="CW96">
        <v>7689.4</v>
      </c>
      <c r="CY96">
        <f t="shared" si="4"/>
        <v>16340.120000000003</v>
      </c>
      <c r="CZ96">
        <f t="shared" si="5"/>
        <v>16340.120000000003</v>
      </c>
    </row>
    <row r="97" spans="2:104" x14ac:dyDescent="0.25">
      <c r="B97">
        <v>18763.800000000003</v>
      </c>
      <c r="C97">
        <v>12168.4</v>
      </c>
      <c r="D97">
        <v>17057.2</v>
      </c>
      <c r="E97">
        <v>10482.799999999999</v>
      </c>
      <c r="F97">
        <v>19108.400000000001</v>
      </c>
      <c r="G97">
        <v>18078.400000000001</v>
      </c>
      <c r="H97">
        <v>15697.000000000002</v>
      </c>
      <c r="I97">
        <v>19915.2</v>
      </c>
      <c r="J97">
        <v>26039.4</v>
      </c>
      <c r="K97">
        <v>17487.2</v>
      </c>
      <c r="L97">
        <v>17357.600000000002</v>
      </c>
      <c r="M97">
        <v>11179.400000000001</v>
      </c>
      <c r="N97">
        <v>13491.600000000002</v>
      </c>
      <c r="O97">
        <v>24967.199999999997</v>
      </c>
      <c r="P97">
        <v>30070.800000000003</v>
      </c>
      <c r="Q97">
        <v>11554.4</v>
      </c>
      <c r="R97">
        <v>10097.799999999999</v>
      </c>
      <c r="S97">
        <v>13801.6</v>
      </c>
      <c r="T97">
        <v>23896.600000000002</v>
      </c>
      <c r="U97">
        <v>22995.200000000001</v>
      </c>
      <c r="V97">
        <v>18333.599999999999</v>
      </c>
      <c r="W97">
        <v>9302.6</v>
      </c>
      <c r="X97">
        <v>10347</v>
      </c>
      <c r="Y97">
        <v>6015</v>
      </c>
      <c r="Z97">
        <v>16418.8</v>
      </c>
      <c r="AA97">
        <v>11497.599999999999</v>
      </c>
      <c r="AB97">
        <v>7519</v>
      </c>
      <c r="AC97">
        <v>22420.800000000003</v>
      </c>
      <c r="AD97">
        <v>9363.2000000000007</v>
      </c>
      <c r="AE97">
        <v>14223.8</v>
      </c>
      <c r="AF97">
        <v>13950.6</v>
      </c>
      <c r="AG97">
        <v>20554</v>
      </c>
      <c r="AH97">
        <v>17539.8</v>
      </c>
      <c r="AI97">
        <v>18002.800000000003</v>
      </c>
      <c r="AJ97">
        <v>18759.400000000001</v>
      </c>
      <c r="AK97">
        <v>11784.6</v>
      </c>
      <c r="AL97">
        <v>13693.2</v>
      </c>
      <c r="AM97">
        <v>11869.6</v>
      </c>
      <c r="AN97">
        <v>14362.199999999999</v>
      </c>
      <c r="AO97">
        <v>13917</v>
      </c>
      <c r="AP97">
        <v>10775.6</v>
      </c>
      <c r="AQ97">
        <v>22626.800000000003</v>
      </c>
      <c r="AR97">
        <v>19284.600000000002</v>
      </c>
      <c r="AS97">
        <v>14840.8</v>
      </c>
      <c r="AT97">
        <v>22049.200000000001</v>
      </c>
      <c r="AU97">
        <v>11322</v>
      </c>
      <c r="AV97">
        <v>14783.800000000001</v>
      </c>
      <c r="AW97">
        <v>16851.2</v>
      </c>
      <c r="AX97">
        <v>7720.4</v>
      </c>
      <c r="AY97">
        <v>20962.599999999999</v>
      </c>
      <c r="AZ97">
        <v>23869.599999999999</v>
      </c>
      <c r="BA97">
        <v>23693.000000000004</v>
      </c>
      <c r="BB97">
        <v>12133.4</v>
      </c>
      <c r="BC97">
        <v>19326.599999999999</v>
      </c>
      <c r="BD97">
        <v>18765.600000000002</v>
      </c>
      <c r="BE97">
        <v>11682.4</v>
      </c>
      <c r="BF97">
        <v>17658.2</v>
      </c>
      <c r="BG97">
        <v>20045.800000000003</v>
      </c>
      <c r="BH97">
        <v>4052.2000000000003</v>
      </c>
      <c r="BI97">
        <v>11415.8</v>
      </c>
      <c r="BJ97">
        <v>22066.799999999996</v>
      </c>
      <c r="BK97">
        <v>16792.600000000002</v>
      </c>
      <c r="BL97">
        <v>19205</v>
      </c>
      <c r="BM97">
        <v>12594.199999999999</v>
      </c>
      <c r="BN97">
        <v>18225.599999999999</v>
      </c>
      <c r="BO97">
        <v>12056.6</v>
      </c>
      <c r="BP97">
        <v>16509.8</v>
      </c>
      <c r="BQ97">
        <v>21504.199999999997</v>
      </c>
      <c r="BR97">
        <v>23160.800000000003</v>
      </c>
      <c r="BS97">
        <v>20891.2</v>
      </c>
      <c r="BT97">
        <v>13574.8</v>
      </c>
      <c r="BU97">
        <v>10462</v>
      </c>
      <c r="BV97">
        <v>20895.600000000002</v>
      </c>
      <c r="BW97">
        <v>20428.2</v>
      </c>
      <c r="BX97">
        <v>24042</v>
      </c>
      <c r="BY97">
        <v>21647.799999999996</v>
      </c>
      <c r="BZ97">
        <v>16632.599999999999</v>
      </c>
      <c r="CA97">
        <v>18577</v>
      </c>
      <c r="CB97">
        <v>16928.199999999997</v>
      </c>
      <c r="CC97">
        <v>14161.8</v>
      </c>
      <c r="CD97">
        <v>6930</v>
      </c>
      <c r="CE97">
        <v>17128</v>
      </c>
      <c r="CF97">
        <v>30562.399999999998</v>
      </c>
      <c r="CG97">
        <v>15203</v>
      </c>
      <c r="CH97">
        <v>7884.5999999999995</v>
      </c>
      <c r="CI97">
        <v>29405.199999999997</v>
      </c>
      <c r="CJ97">
        <v>16382.400000000001</v>
      </c>
      <c r="CK97">
        <v>20768</v>
      </c>
      <c r="CL97">
        <v>13244.599999999999</v>
      </c>
      <c r="CM97">
        <v>8420.2000000000007</v>
      </c>
      <c r="CN97">
        <v>19111.599999999999</v>
      </c>
      <c r="CO97">
        <v>9598.6</v>
      </c>
      <c r="CP97">
        <v>10932.4</v>
      </c>
      <c r="CQ97">
        <v>14240.800000000001</v>
      </c>
      <c r="CR97">
        <v>13348.6</v>
      </c>
      <c r="CS97">
        <v>10577.2</v>
      </c>
      <c r="CT97">
        <v>22462.6</v>
      </c>
      <c r="CU97">
        <v>18979</v>
      </c>
      <c r="CV97">
        <v>29020.400000000001</v>
      </c>
      <c r="CW97">
        <v>6093.6</v>
      </c>
      <c r="CY97">
        <f t="shared" si="4"/>
        <v>16385.942000000003</v>
      </c>
      <c r="CZ97">
        <f t="shared" si="5"/>
        <v>16385.942000000003</v>
      </c>
    </row>
    <row r="98" spans="2:104" x14ac:dyDescent="0.25">
      <c r="B98">
        <v>19714.8</v>
      </c>
      <c r="C98">
        <v>12855.399999999998</v>
      </c>
      <c r="D98">
        <v>17524</v>
      </c>
      <c r="E98">
        <v>10574.2</v>
      </c>
      <c r="F98">
        <v>18435</v>
      </c>
      <c r="G98">
        <v>19643.400000000001</v>
      </c>
      <c r="H98">
        <v>14999.000000000002</v>
      </c>
      <c r="I98">
        <v>20591.599999999999</v>
      </c>
      <c r="J98">
        <v>25322.2</v>
      </c>
      <c r="K98">
        <v>16716.599999999999</v>
      </c>
      <c r="L98">
        <v>17990</v>
      </c>
      <c r="M98">
        <v>10897.999999999998</v>
      </c>
      <c r="N98">
        <v>11533.4</v>
      </c>
      <c r="O98">
        <v>23409.599999999999</v>
      </c>
      <c r="P98">
        <v>28391.999999999996</v>
      </c>
      <c r="Q98">
        <v>9653.6</v>
      </c>
      <c r="R98">
        <v>9659.6</v>
      </c>
      <c r="S98">
        <v>12796.2</v>
      </c>
      <c r="T98">
        <v>23296.6</v>
      </c>
      <c r="U98">
        <v>24368</v>
      </c>
      <c r="V98">
        <v>19119.599999999999</v>
      </c>
      <c r="W98">
        <v>8452.2000000000007</v>
      </c>
      <c r="X98">
        <v>10956.599999999999</v>
      </c>
      <c r="Y98">
        <v>5353.2</v>
      </c>
      <c r="Z98">
        <v>16276.4</v>
      </c>
      <c r="AA98">
        <v>12649.6</v>
      </c>
      <c r="AB98">
        <v>9244.5999999999985</v>
      </c>
      <c r="AC98">
        <v>22355.200000000001</v>
      </c>
      <c r="AD98">
        <v>9269</v>
      </c>
      <c r="AE98">
        <v>13958.8</v>
      </c>
      <c r="AF98">
        <v>15215.2</v>
      </c>
      <c r="AG98">
        <v>19479</v>
      </c>
      <c r="AH98">
        <v>17169.400000000001</v>
      </c>
      <c r="AI98">
        <v>17859</v>
      </c>
      <c r="AJ98">
        <v>17661.8</v>
      </c>
      <c r="AK98">
        <v>11709.400000000001</v>
      </c>
      <c r="AL98">
        <v>13827.4</v>
      </c>
      <c r="AM98">
        <v>13017.4</v>
      </c>
      <c r="AN98">
        <v>13908</v>
      </c>
      <c r="AO98">
        <v>13251.400000000001</v>
      </c>
      <c r="AP98">
        <v>9850</v>
      </c>
      <c r="AQ98">
        <v>22549.399999999998</v>
      </c>
      <c r="AR98">
        <v>19521.599999999999</v>
      </c>
      <c r="AS98">
        <v>15639.8</v>
      </c>
      <c r="AT98">
        <v>21727.600000000002</v>
      </c>
      <c r="AU98">
        <v>12608.8</v>
      </c>
      <c r="AV98">
        <v>15939.2</v>
      </c>
      <c r="AW98">
        <v>18155.599999999999</v>
      </c>
      <c r="AX98">
        <v>7293</v>
      </c>
      <c r="AY98">
        <v>19613.599999999999</v>
      </c>
      <c r="AZ98">
        <v>24294.199999999997</v>
      </c>
      <c r="BA98">
        <v>23136.800000000003</v>
      </c>
      <c r="BB98">
        <v>10075.799999999999</v>
      </c>
      <c r="BC98">
        <v>19737.599999999999</v>
      </c>
      <c r="BD98">
        <v>20618.600000000002</v>
      </c>
      <c r="BE98">
        <v>11273.000000000002</v>
      </c>
      <c r="BF98">
        <v>17870.2</v>
      </c>
      <c r="BG98">
        <v>20969</v>
      </c>
      <c r="BH98">
        <v>4087</v>
      </c>
      <c r="BI98">
        <v>12125</v>
      </c>
      <c r="BJ98">
        <v>22168.799999999996</v>
      </c>
      <c r="BK98">
        <v>17668.400000000001</v>
      </c>
      <c r="BL98">
        <v>19131.2</v>
      </c>
      <c r="BM98">
        <v>13662.400000000001</v>
      </c>
      <c r="BN98">
        <v>18068</v>
      </c>
      <c r="BO98">
        <v>11617.400000000001</v>
      </c>
      <c r="BP98">
        <v>15832.8</v>
      </c>
      <c r="BQ98">
        <v>20584.599999999999</v>
      </c>
      <c r="BR98">
        <v>22137.399999999998</v>
      </c>
      <c r="BS98">
        <v>21662.2</v>
      </c>
      <c r="BT98">
        <v>13643.200000000003</v>
      </c>
      <c r="BU98">
        <v>11414.6</v>
      </c>
      <c r="BV98">
        <v>21066.600000000002</v>
      </c>
      <c r="BW98">
        <v>20026.2</v>
      </c>
      <c r="BX98">
        <v>24123</v>
      </c>
      <c r="BY98">
        <v>22728</v>
      </c>
      <c r="BZ98">
        <v>16696.400000000001</v>
      </c>
      <c r="CA98">
        <v>20166.400000000001</v>
      </c>
      <c r="CB98">
        <v>16628.199999999997</v>
      </c>
      <c r="CC98">
        <v>15621.400000000001</v>
      </c>
      <c r="CD98">
        <v>6969.4</v>
      </c>
      <c r="CE98">
        <v>18485.8</v>
      </c>
      <c r="CF98">
        <v>29412.400000000001</v>
      </c>
      <c r="CG98">
        <v>16081.2</v>
      </c>
      <c r="CH98">
        <v>7330.4</v>
      </c>
      <c r="CI98">
        <v>27461.200000000001</v>
      </c>
      <c r="CJ98">
        <v>16433.600000000002</v>
      </c>
      <c r="CK98">
        <v>19522.599999999999</v>
      </c>
      <c r="CL98">
        <v>12466.2</v>
      </c>
      <c r="CM98">
        <v>9413</v>
      </c>
      <c r="CN98">
        <v>20072</v>
      </c>
      <c r="CO98">
        <v>9945</v>
      </c>
      <c r="CP98">
        <v>11231</v>
      </c>
      <c r="CQ98">
        <v>14771</v>
      </c>
      <c r="CR98">
        <v>14462</v>
      </c>
      <c r="CS98">
        <v>10291.200000000001</v>
      </c>
      <c r="CT98">
        <v>23009</v>
      </c>
      <c r="CU98">
        <v>19631.600000000002</v>
      </c>
      <c r="CV98">
        <v>31370.399999999998</v>
      </c>
      <c r="CW98">
        <v>7253.4000000000005</v>
      </c>
      <c r="CY98">
        <f t="shared" si="4"/>
        <v>16464.517999999993</v>
      </c>
      <c r="CZ98">
        <f t="shared" si="5"/>
        <v>16464.517999999993</v>
      </c>
    </row>
    <row r="99" spans="2:104" x14ac:dyDescent="0.25">
      <c r="B99">
        <v>18901.2</v>
      </c>
      <c r="C99">
        <v>11347</v>
      </c>
      <c r="D99">
        <v>16288</v>
      </c>
      <c r="E99">
        <v>11480.599999999999</v>
      </c>
      <c r="F99">
        <v>18411.599999999999</v>
      </c>
      <c r="G99">
        <v>22799</v>
      </c>
      <c r="H99">
        <v>15427.2</v>
      </c>
      <c r="I99">
        <v>18387.199999999997</v>
      </c>
      <c r="J99">
        <v>26152</v>
      </c>
      <c r="K99">
        <v>17733.2</v>
      </c>
      <c r="L99">
        <v>17681.400000000001</v>
      </c>
      <c r="M99">
        <v>9156.4</v>
      </c>
      <c r="N99">
        <v>9183.4</v>
      </c>
      <c r="O99">
        <v>23819.200000000001</v>
      </c>
      <c r="P99">
        <v>28348.2</v>
      </c>
      <c r="Q99">
        <v>10099</v>
      </c>
      <c r="R99">
        <v>11548.8</v>
      </c>
      <c r="S99">
        <v>10572.2</v>
      </c>
      <c r="T99">
        <v>23739.600000000002</v>
      </c>
      <c r="U99">
        <v>24171.200000000004</v>
      </c>
      <c r="V99">
        <v>18796.400000000001</v>
      </c>
      <c r="W99">
        <v>8589</v>
      </c>
      <c r="X99">
        <v>13008.8</v>
      </c>
      <c r="Y99">
        <v>4241.4000000000005</v>
      </c>
      <c r="Z99">
        <v>16719.2</v>
      </c>
      <c r="AA99">
        <v>14859.2</v>
      </c>
      <c r="AB99">
        <v>7873.9999999999991</v>
      </c>
      <c r="AC99">
        <v>23944.399999999998</v>
      </c>
      <c r="AD99">
        <v>9577.5999999999985</v>
      </c>
      <c r="AE99">
        <v>14103.2</v>
      </c>
      <c r="AF99">
        <v>14146.2</v>
      </c>
      <c r="AG99">
        <v>19274.599999999999</v>
      </c>
      <c r="AH99">
        <v>16741</v>
      </c>
      <c r="AI99">
        <v>17971.2</v>
      </c>
      <c r="AJ99">
        <v>17250</v>
      </c>
      <c r="AK99">
        <v>12106</v>
      </c>
      <c r="AL99">
        <v>13125</v>
      </c>
      <c r="AM99">
        <v>12194</v>
      </c>
      <c r="AN99">
        <v>13125</v>
      </c>
      <c r="AO99">
        <v>13021.2</v>
      </c>
      <c r="AP99">
        <v>10691.999999999998</v>
      </c>
      <c r="AQ99">
        <v>22833.600000000002</v>
      </c>
      <c r="AR99">
        <v>18899.2</v>
      </c>
      <c r="AS99">
        <v>16233</v>
      </c>
      <c r="AT99">
        <v>21074.2</v>
      </c>
      <c r="AU99">
        <v>13916.4</v>
      </c>
      <c r="AV99">
        <v>15930.8</v>
      </c>
      <c r="AW99">
        <v>18596.400000000001</v>
      </c>
      <c r="AX99">
        <v>7708.4000000000005</v>
      </c>
      <c r="AY99">
        <v>19984</v>
      </c>
      <c r="AZ99">
        <v>24114.600000000002</v>
      </c>
      <c r="BA99">
        <v>22468.399999999998</v>
      </c>
      <c r="BB99">
        <v>10983.599999999999</v>
      </c>
      <c r="BC99">
        <v>20196.000000000004</v>
      </c>
      <c r="BD99">
        <v>20642</v>
      </c>
      <c r="BE99">
        <v>11245.4</v>
      </c>
      <c r="BF99">
        <v>17620</v>
      </c>
      <c r="BG99">
        <v>20413.8</v>
      </c>
      <c r="BH99">
        <v>4528.3999999999996</v>
      </c>
      <c r="BI99">
        <v>12681.8</v>
      </c>
      <c r="BJ99">
        <v>22371.8</v>
      </c>
      <c r="BK99">
        <v>17836.400000000001</v>
      </c>
      <c r="BL99">
        <v>18238.8</v>
      </c>
      <c r="BM99">
        <v>13364.2</v>
      </c>
      <c r="BN99">
        <v>17864.8</v>
      </c>
      <c r="BO99">
        <v>11243.6</v>
      </c>
      <c r="BP99">
        <v>16821.8</v>
      </c>
      <c r="BQ99">
        <v>20847</v>
      </c>
      <c r="BR99">
        <v>21976.2</v>
      </c>
      <c r="BS99">
        <v>22429</v>
      </c>
      <c r="BT99">
        <v>13049.999999999998</v>
      </c>
      <c r="BU99">
        <v>13390</v>
      </c>
      <c r="BV99">
        <v>21516.6</v>
      </c>
      <c r="BW99">
        <v>22302.800000000003</v>
      </c>
      <c r="BX99">
        <v>23661.600000000002</v>
      </c>
      <c r="BY99">
        <v>22963.599999999999</v>
      </c>
      <c r="BZ99">
        <v>16590.599999999999</v>
      </c>
      <c r="CA99">
        <v>20273.8</v>
      </c>
      <c r="CB99">
        <v>16945</v>
      </c>
      <c r="CC99">
        <v>15157</v>
      </c>
      <c r="CD99">
        <v>6884.9999999999991</v>
      </c>
      <c r="CE99">
        <v>16796</v>
      </c>
      <c r="CF99">
        <v>28815.599999999999</v>
      </c>
      <c r="CG99">
        <v>17276.199999999997</v>
      </c>
      <c r="CH99">
        <v>9252.1999999999989</v>
      </c>
      <c r="CI99">
        <v>27950.799999999999</v>
      </c>
      <c r="CJ99">
        <v>17155.8</v>
      </c>
      <c r="CK99">
        <v>21013</v>
      </c>
      <c r="CL99">
        <v>13061.2</v>
      </c>
      <c r="CM99">
        <v>12037.8</v>
      </c>
      <c r="CN99">
        <v>19036.2</v>
      </c>
      <c r="CO99">
        <v>10872.400000000001</v>
      </c>
      <c r="CP99">
        <v>11353.8</v>
      </c>
      <c r="CQ99">
        <v>13800.2</v>
      </c>
      <c r="CR99">
        <v>16385.8</v>
      </c>
      <c r="CS99">
        <v>9296</v>
      </c>
      <c r="CT99">
        <v>25522.2</v>
      </c>
      <c r="CU99">
        <v>19733.8</v>
      </c>
      <c r="CV99">
        <v>30954.799999999999</v>
      </c>
      <c r="CW99">
        <v>7335.4</v>
      </c>
      <c r="CY99">
        <f t="shared" si="4"/>
        <v>16600.546000000006</v>
      </c>
      <c r="CZ99">
        <f t="shared" si="5"/>
        <v>16600.546000000006</v>
      </c>
    </row>
    <row r="100" spans="2:104" x14ac:dyDescent="0.25">
      <c r="B100">
        <v>20476</v>
      </c>
      <c r="C100">
        <v>11795</v>
      </c>
      <c r="D100">
        <v>14886.400000000001</v>
      </c>
      <c r="E100">
        <v>11413.600000000002</v>
      </c>
      <c r="F100">
        <v>16612.399999999998</v>
      </c>
      <c r="G100">
        <v>22862.400000000001</v>
      </c>
      <c r="H100">
        <v>15982.800000000001</v>
      </c>
      <c r="I100">
        <v>19008</v>
      </c>
      <c r="J100">
        <v>26108.799999999999</v>
      </c>
      <c r="K100">
        <v>18005.2</v>
      </c>
      <c r="L100">
        <v>16989</v>
      </c>
      <c r="M100">
        <v>9818.2000000000007</v>
      </c>
      <c r="N100">
        <v>10661</v>
      </c>
      <c r="O100">
        <v>23658</v>
      </c>
      <c r="P100">
        <v>27158.400000000001</v>
      </c>
      <c r="Q100">
        <v>9975.9999999999982</v>
      </c>
      <c r="R100">
        <v>11816.2</v>
      </c>
      <c r="S100">
        <v>10859.4</v>
      </c>
      <c r="T100">
        <v>25306</v>
      </c>
      <c r="U100">
        <v>23077.8</v>
      </c>
      <c r="V100">
        <v>18364.2</v>
      </c>
      <c r="W100">
        <v>8926.7999999999993</v>
      </c>
      <c r="X100">
        <v>14011</v>
      </c>
      <c r="Y100">
        <v>5984.8</v>
      </c>
      <c r="Z100">
        <v>17613.799999999996</v>
      </c>
      <c r="AA100">
        <v>13473.8</v>
      </c>
      <c r="AB100">
        <v>6523.8</v>
      </c>
      <c r="AC100">
        <v>23745.399999999998</v>
      </c>
      <c r="AD100">
        <v>9880.6</v>
      </c>
      <c r="AE100">
        <v>14026.2</v>
      </c>
      <c r="AF100">
        <v>14193</v>
      </c>
      <c r="AG100">
        <v>18286.800000000003</v>
      </c>
      <c r="AH100">
        <v>17689.400000000001</v>
      </c>
      <c r="AI100">
        <v>17820.2</v>
      </c>
      <c r="AJ100">
        <v>16122.800000000001</v>
      </c>
      <c r="AK100">
        <v>13241</v>
      </c>
      <c r="AL100">
        <v>12209.000000000002</v>
      </c>
      <c r="AM100">
        <v>12664.399999999998</v>
      </c>
      <c r="AN100">
        <v>12025.8</v>
      </c>
      <c r="AO100">
        <v>13085.8</v>
      </c>
      <c r="AP100">
        <v>9535.8000000000011</v>
      </c>
      <c r="AQ100">
        <v>23325.800000000003</v>
      </c>
      <c r="AR100">
        <v>18638.399999999998</v>
      </c>
      <c r="AS100">
        <v>15361.6</v>
      </c>
      <c r="AT100">
        <v>21216.400000000001</v>
      </c>
      <c r="AU100">
        <v>13431.2</v>
      </c>
      <c r="AV100">
        <v>17206.400000000001</v>
      </c>
      <c r="AW100">
        <v>18558.600000000002</v>
      </c>
      <c r="AX100">
        <v>7803</v>
      </c>
      <c r="AY100">
        <v>21325.8</v>
      </c>
      <c r="AZ100">
        <v>23842.799999999999</v>
      </c>
      <c r="BA100">
        <v>23819.4</v>
      </c>
      <c r="BB100">
        <v>12709</v>
      </c>
      <c r="BC100">
        <v>20334.000000000004</v>
      </c>
      <c r="BD100">
        <v>21081.800000000003</v>
      </c>
      <c r="BE100">
        <v>10943.399999999998</v>
      </c>
      <c r="BF100">
        <v>18303.599999999999</v>
      </c>
      <c r="BG100">
        <v>20111.599999999999</v>
      </c>
      <c r="BH100">
        <v>4216.3999999999996</v>
      </c>
      <c r="BI100">
        <v>12446.8</v>
      </c>
      <c r="BJ100">
        <v>23160.600000000002</v>
      </c>
      <c r="BK100">
        <v>18227.2</v>
      </c>
      <c r="BL100">
        <v>18029.399999999998</v>
      </c>
      <c r="BM100">
        <v>13169.600000000002</v>
      </c>
      <c r="BN100">
        <v>18024</v>
      </c>
      <c r="BO100">
        <v>10186.4</v>
      </c>
      <c r="BP100">
        <v>16996</v>
      </c>
      <c r="BQ100">
        <v>20321</v>
      </c>
      <c r="BR100">
        <v>22124.6</v>
      </c>
      <c r="BS100">
        <v>21571.599999999999</v>
      </c>
      <c r="BT100">
        <v>12446.8</v>
      </c>
      <c r="BU100">
        <v>13850.199999999999</v>
      </c>
      <c r="BV100">
        <v>22776.600000000002</v>
      </c>
      <c r="BW100">
        <v>22749</v>
      </c>
      <c r="BX100">
        <v>21459</v>
      </c>
      <c r="BY100">
        <v>22636.6</v>
      </c>
      <c r="BZ100">
        <v>16739</v>
      </c>
      <c r="CA100">
        <v>19805</v>
      </c>
      <c r="CB100">
        <v>17440.399999999998</v>
      </c>
      <c r="CC100">
        <v>14708.6</v>
      </c>
      <c r="CD100">
        <v>8225.4</v>
      </c>
      <c r="CE100">
        <v>16276.800000000001</v>
      </c>
      <c r="CF100">
        <v>27897.599999999999</v>
      </c>
      <c r="CG100">
        <v>16476</v>
      </c>
      <c r="CH100">
        <v>9234.4</v>
      </c>
      <c r="CI100">
        <v>29415.4</v>
      </c>
      <c r="CJ100">
        <v>16351.6</v>
      </c>
      <c r="CK100">
        <v>20437.8</v>
      </c>
      <c r="CL100">
        <v>12462.800000000001</v>
      </c>
      <c r="CM100">
        <v>11844.8</v>
      </c>
      <c r="CN100">
        <v>18890.8</v>
      </c>
      <c r="CO100">
        <v>12152</v>
      </c>
      <c r="CP100">
        <v>11587.2</v>
      </c>
      <c r="CQ100">
        <v>15222.4</v>
      </c>
      <c r="CR100">
        <v>17032.2</v>
      </c>
      <c r="CS100">
        <v>9532.2000000000007</v>
      </c>
      <c r="CT100">
        <v>25855.8</v>
      </c>
      <c r="CU100">
        <v>18879</v>
      </c>
      <c r="CV100">
        <v>32423.8</v>
      </c>
      <c r="CW100">
        <v>7698.8</v>
      </c>
      <c r="CY100">
        <f t="shared" si="4"/>
        <v>16648.894000000008</v>
      </c>
      <c r="CZ100">
        <f t="shared" si="5"/>
        <v>16648.894000000008</v>
      </c>
    </row>
    <row r="101" spans="2:104" x14ac:dyDescent="0.25">
      <c r="B101">
        <v>21675</v>
      </c>
      <c r="C101">
        <v>12588.8</v>
      </c>
      <c r="D101">
        <v>13794.800000000001</v>
      </c>
      <c r="E101">
        <v>12937.8</v>
      </c>
      <c r="F101">
        <v>18231.799999999996</v>
      </c>
      <c r="G101">
        <v>22384.2</v>
      </c>
      <c r="H101">
        <v>17406.8</v>
      </c>
      <c r="I101">
        <v>17425</v>
      </c>
      <c r="J101">
        <v>26248.2</v>
      </c>
      <c r="K101">
        <v>18047.599999999999</v>
      </c>
      <c r="L101">
        <v>15826</v>
      </c>
      <c r="M101">
        <v>9054</v>
      </c>
      <c r="N101">
        <v>9707.2000000000007</v>
      </c>
      <c r="O101">
        <v>21643.199999999997</v>
      </c>
      <c r="P101">
        <v>27151.4</v>
      </c>
      <c r="Q101">
        <v>10174.799999999999</v>
      </c>
      <c r="R101">
        <v>13644.8</v>
      </c>
      <c r="S101">
        <v>10812</v>
      </c>
      <c r="T101">
        <v>25280.000000000004</v>
      </c>
      <c r="U101">
        <v>23550</v>
      </c>
      <c r="V101">
        <v>20231</v>
      </c>
      <c r="W101">
        <v>8935.7999999999993</v>
      </c>
      <c r="X101">
        <v>15020</v>
      </c>
      <c r="Y101">
        <v>6801.4</v>
      </c>
      <c r="Z101">
        <v>17338.8</v>
      </c>
      <c r="AA101">
        <v>16496.400000000001</v>
      </c>
      <c r="AB101">
        <v>6464.6</v>
      </c>
      <c r="AC101">
        <v>23834.199999999997</v>
      </c>
      <c r="AD101">
        <v>10682.6</v>
      </c>
      <c r="AE101">
        <v>15721.4</v>
      </c>
      <c r="AF101">
        <v>14357.8</v>
      </c>
      <c r="AG101">
        <v>18264.2</v>
      </c>
      <c r="AH101">
        <v>15699.199999999999</v>
      </c>
      <c r="AI101">
        <v>18853.599999999999</v>
      </c>
      <c r="AJ101">
        <v>16412.600000000002</v>
      </c>
      <c r="AK101">
        <v>13441.4</v>
      </c>
      <c r="AL101">
        <v>9452.8000000000011</v>
      </c>
      <c r="AM101">
        <v>13050.199999999999</v>
      </c>
      <c r="AN101">
        <v>13294.4</v>
      </c>
      <c r="AO101">
        <v>12339.6</v>
      </c>
      <c r="AP101">
        <v>9632</v>
      </c>
      <c r="AQ101">
        <v>22681.4</v>
      </c>
      <c r="AR101">
        <v>19144.399999999998</v>
      </c>
      <c r="AS101">
        <v>17467.600000000002</v>
      </c>
      <c r="AT101">
        <v>20666.599999999999</v>
      </c>
      <c r="AU101">
        <v>14001.599999999999</v>
      </c>
      <c r="AV101">
        <v>16781.2</v>
      </c>
      <c r="AW101">
        <v>18362.8</v>
      </c>
      <c r="AX101">
        <v>8292</v>
      </c>
      <c r="AY101">
        <v>20658.8</v>
      </c>
      <c r="AZ101">
        <v>26278</v>
      </c>
      <c r="BA101">
        <v>25051.4</v>
      </c>
      <c r="BB101">
        <v>11934.6</v>
      </c>
      <c r="BC101">
        <v>19881.800000000003</v>
      </c>
      <c r="BD101">
        <v>20957.2</v>
      </c>
      <c r="BE101">
        <v>11935.800000000001</v>
      </c>
      <c r="BF101">
        <v>18151</v>
      </c>
      <c r="BG101">
        <v>19300</v>
      </c>
      <c r="BH101">
        <v>4698.5999999999995</v>
      </c>
      <c r="BI101">
        <v>12607.400000000001</v>
      </c>
      <c r="BJ101">
        <v>23104.6</v>
      </c>
      <c r="BK101">
        <v>18004.599999999999</v>
      </c>
      <c r="BL101">
        <v>18472.2</v>
      </c>
      <c r="BM101">
        <v>14248.199999999999</v>
      </c>
      <c r="BN101">
        <v>18370</v>
      </c>
      <c r="BO101">
        <v>9773.2000000000007</v>
      </c>
      <c r="BP101">
        <v>16133.8</v>
      </c>
      <c r="BQ101">
        <v>20866.400000000001</v>
      </c>
      <c r="BR101">
        <v>22160.799999999999</v>
      </c>
      <c r="BS101">
        <v>21355.600000000002</v>
      </c>
      <c r="BT101">
        <v>11752.6</v>
      </c>
      <c r="BU101">
        <v>13539</v>
      </c>
      <c r="BV101">
        <v>23417.200000000001</v>
      </c>
      <c r="BW101">
        <v>21797.599999999999</v>
      </c>
      <c r="BX101">
        <v>21585.200000000001</v>
      </c>
      <c r="BY101">
        <v>24407</v>
      </c>
      <c r="BZ101">
        <v>17608.400000000001</v>
      </c>
      <c r="CA101">
        <v>19906.599999999999</v>
      </c>
      <c r="CB101">
        <v>16728</v>
      </c>
      <c r="CC101">
        <v>15814</v>
      </c>
      <c r="CD101">
        <v>8844.7999999999993</v>
      </c>
      <c r="CE101">
        <v>17711.2</v>
      </c>
      <c r="CF101">
        <v>26982.6</v>
      </c>
      <c r="CG101">
        <v>17550</v>
      </c>
      <c r="CH101">
        <v>9772.6000000000022</v>
      </c>
      <c r="CI101">
        <v>27855.8</v>
      </c>
      <c r="CJ101">
        <v>16611.8</v>
      </c>
      <c r="CK101">
        <v>20462.8</v>
      </c>
      <c r="CL101">
        <v>13779.599999999999</v>
      </c>
      <c r="CM101">
        <v>10728.8</v>
      </c>
      <c r="CN101">
        <v>19436.599999999999</v>
      </c>
      <c r="CO101">
        <v>12981.8</v>
      </c>
      <c r="CP101">
        <v>11693.800000000001</v>
      </c>
      <c r="CQ101">
        <v>14704.800000000001</v>
      </c>
      <c r="CR101">
        <v>18599.599999999999</v>
      </c>
      <c r="CS101">
        <v>8870.4</v>
      </c>
      <c r="CT101">
        <v>25709.200000000001</v>
      </c>
      <c r="CU101">
        <v>19775.8</v>
      </c>
      <c r="CV101">
        <v>33510</v>
      </c>
      <c r="CW101">
        <v>8899.4</v>
      </c>
      <c r="CY101">
        <f t="shared" si="4"/>
        <v>16862.860000000008</v>
      </c>
      <c r="CZ101">
        <f t="shared" si="5"/>
        <v>16862.860000000008</v>
      </c>
    </row>
    <row r="102" spans="2:104" x14ac:dyDescent="0.25">
      <c r="B102">
        <v>23197.4</v>
      </c>
      <c r="C102">
        <v>13070.4</v>
      </c>
      <c r="D102">
        <v>15728.2</v>
      </c>
      <c r="E102">
        <v>14659.2</v>
      </c>
      <c r="F102">
        <v>19238.400000000001</v>
      </c>
      <c r="G102">
        <v>22482</v>
      </c>
      <c r="H102">
        <v>17817.399999999998</v>
      </c>
      <c r="I102">
        <v>16884</v>
      </c>
      <c r="J102">
        <v>26227.600000000002</v>
      </c>
      <c r="K102">
        <v>19470.8</v>
      </c>
      <c r="L102">
        <v>16953.599999999999</v>
      </c>
      <c r="M102">
        <v>9483.4</v>
      </c>
      <c r="N102">
        <v>9838.4</v>
      </c>
      <c r="O102">
        <v>21476.799999999999</v>
      </c>
      <c r="P102">
        <v>28325</v>
      </c>
      <c r="Q102">
        <v>11911.2</v>
      </c>
      <c r="R102">
        <v>12757</v>
      </c>
      <c r="S102">
        <v>11527.8</v>
      </c>
      <c r="T102">
        <v>25938.199999999997</v>
      </c>
      <c r="U102">
        <v>23670</v>
      </c>
      <c r="V102">
        <v>20216.800000000003</v>
      </c>
      <c r="W102">
        <v>9581.3999999999978</v>
      </c>
      <c r="X102">
        <v>15641</v>
      </c>
      <c r="Y102">
        <v>5939.8</v>
      </c>
      <c r="Z102">
        <v>18882.2</v>
      </c>
      <c r="AA102">
        <v>17471.8</v>
      </c>
      <c r="AB102">
        <v>6777.4</v>
      </c>
      <c r="AC102">
        <v>23139.199999999997</v>
      </c>
      <c r="AD102">
        <v>9038.4</v>
      </c>
      <c r="AE102">
        <v>15372.8</v>
      </c>
      <c r="AF102">
        <v>14246</v>
      </c>
      <c r="AG102">
        <v>18062.400000000001</v>
      </c>
      <c r="AH102">
        <v>15754.2</v>
      </c>
      <c r="AI102">
        <v>18737.199999999997</v>
      </c>
      <c r="AJ102">
        <v>16743.8</v>
      </c>
      <c r="AK102">
        <v>13681</v>
      </c>
      <c r="AL102">
        <v>10380.799999999999</v>
      </c>
      <c r="AM102">
        <v>11939.199999999999</v>
      </c>
      <c r="AN102">
        <v>13343.2</v>
      </c>
      <c r="AO102">
        <v>13097.6</v>
      </c>
      <c r="AP102">
        <v>9876.2000000000007</v>
      </c>
      <c r="AQ102">
        <v>23058.000000000004</v>
      </c>
      <c r="AR102">
        <v>19635.2</v>
      </c>
      <c r="AS102">
        <v>17361</v>
      </c>
      <c r="AT102">
        <v>20624.2</v>
      </c>
      <c r="AU102">
        <v>12819.2</v>
      </c>
      <c r="AV102">
        <v>16370.4</v>
      </c>
      <c r="AW102">
        <v>18304.399999999998</v>
      </c>
      <c r="AX102">
        <v>6714.5999999999995</v>
      </c>
      <c r="AY102">
        <v>20426.400000000001</v>
      </c>
      <c r="AZ102">
        <v>26009</v>
      </c>
      <c r="BA102">
        <v>26014.399999999998</v>
      </c>
      <c r="BB102">
        <v>12818.000000000002</v>
      </c>
      <c r="BC102">
        <v>20866.800000000003</v>
      </c>
      <c r="BD102">
        <v>19728</v>
      </c>
      <c r="BE102">
        <v>12264.199999999999</v>
      </c>
      <c r="BF102">
        <v>17829</v>
      </c>
      <c r="BG102">
        <v>20411.599999999999</v>
      </c>
      <c r="BH102">
        <v>4465.3999999999996</v>
      </c>
      <c r="BI102">
        <v>14222.199999999999</v>
      </c>
      <c r="BJ102">
        <v>24120.399999999998</v>
      </c>
      <c r="BK102">
        <v>18236.400000000001</v>
      </c>
      <c r="BL102">
        <v>18075.8</v>
      </c>
      <c r="BM102">
        <v>13247.2</v>
      </c>
      <c r="BN102">
        <v>18772</v>
      </c>
      <c r="BO102">
        <v>10489</v>
      </c>
      <c r="BP102">
        <v>16203.8</v>
      </c>
      <c r="BQ102">
        <v>20274.199999999997</v>
      </c>
      <c r="BR102">
        <v>24269.599999999999</v>
      </c>
      <c r="BS102">
        <v>21189.399999999998</v>
      </c>
      <c r="BT102">
        <v>12163.8</v>
      </c>
      <c r="BU102">
        <v>12639.400000000001</v>
      </c>
      <c r="BV102">
        <v>24151.200000000001</v>
      </c>
      <c r="BW102">
        <v>23261</v>
      </c>
      <c r="BX102">
        <v>22935.200000000001</v>
      </c>
      <c r="BY102">
        <v>23812.199999999997</v>
      </c>
      <c r="BZ102">
        <v>15992.999999999998</v>
      </c>
      <c r="CA102">
        <v>20154</v>
      </c>
      <c r="CB102">
        <v>17273.600000000002</v>
      </c>
      <c r="CC102">
        <v>17020.8</v>
      </c>
      <c r="CD102">
        <v>9640.2000000000007</v>
      </c>
      <c r="CE102">
        <v>16297.400000000001</v>
      </c>
      <c r="CF102">
        <v>26945.600000000002</v>
      </c>
      <c r="CG102">
        <v>18384</v>
      </c>
      <c r="CH102">
        <v>8830.2000000000007</v>
      </c>
      <c r="CI102">
        <v>27312.199999999997</v>
      </c>
      <c r="CJ102">
        <v>16158.4</v>
      </c>
      <c r="CK102">
        <v>21349.4</v>
      </c>
      <c r="CL102">
        <v>14790.200000000003</v>
      </c>
      <c r="CM102">
        <v>11074.2</v>
      </c>
      <c r="CN102">
        <v>19260.399999999998</v>
      </c>
      <c r="CO102">
        <v>10973.199999999999</v>
      </c>
      <c r="CP102">
        <v>11991.4</v>
      </c>
      <c r="CQ102">
        <v>15132.400000000001</v>
      </c>
      <c r="CR102">
        <v>18282.400000000001</v>
      </c>
      <c r="CS102">
        <v>9134.5999999999985</v>
      </c>
      <c r="CT102">
        <v>25606.400000000001</v>
      </c>
      <c r="CU102">
        <v>21734.6</v>
      </c>
      <c r="CV102">
        <v>34201</v>
      </c>
      <c r="CW102">
        <v>9530.2000000000007</v>
      </c>
      <c r="CY102">
        <f t="shared" si="4"/>
        <v>17094.315999999988</v>
      </c>
      <c r="CZ102">
        <f t="shared" si="5"/>
        <v>17094.315999999988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30889-7D5F-4546-8774-D02275E2AD7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-381.59999999999127</v>
      </c>
      <c r="C3">
        <v>167.20000000000437</v>
      </c>
      <c r="D3">
        <v>-1402.4000000000015</v>
      </c>
      <c r="E3">
        <v>114</v>
      </c>
      <c r="F3">
        <v>-642.39999999999418</v>
      </c>
      <c r="G3">
        <v>-1639.1999999999971</v>
      </c>
      <c r="H3">
        <v>-2445</v>
      </c>
      <c r="I3">
        <v>918.80000000000291</v>
      </c>
      <c r="J3">
        <v>715</v>
      </c>
      <c r="K3">
        <v>-431.19999999999709</v>
      </c>
      <c r="L3">
        <v>179.40000000000146</v>
      </c>
      <c r="M3">
        <v>-856</v>
      </c>
      <c r="N3">
        <v>-238</v>
      </c>
      <c r="O3">
        <v>-1391.8000000000029</v>
      </c>
      <c r="P3">
        <v>-455.19999999999709</v>
      </c>
      <c r="Q3">
        <v>1889.8000000000029</v>
      </c>
      <c r="R3">
        <v>-1420.5999999999985</v>
      </c>
      <c r="S3">
        <v>-62</v>
      </c>
      <c r="T3">
        <v>695</v>
      </c>
      <c r="U3">
        <v>-254.20000000000437</v>
      </c>
      <c r="V3">
        <v>517.80000000000291</v>
      </c>
      <c r="W3">
        <v>2854.5999999999985</v>
      </c>
      <c r="X3">
        <v>-459.79999999999563</v>
      </c>
      <c r="Y3">
        <v>1424.7999999999956</v>
      </c>
      <c r="Z3">
        <v>472.20000000000437</v>
      </c>
      <c r="AA3">
        <v>-2715.2000000000044</v>
      </c>
      <c r="AB3">
        <v>-342.40000000000146</v>
      </c>
      <c r="AC3">
        <v>-2031</v>
      </c>
      <c r="AD3">
        <v>271.19999999999709</v>
      </c>
      <c r="AE3">
        <v>1180.4000000000015</v>
      </c>
      <c r="AF3">
        <v>3402.1999999999971</v>
      </c>
      <c r="AG3">
        <v>-1641.6000000000058</v>
      </c>
      <c r="AH3">
        <v>623.80000000000291</v>
      </c>
      <c r="AI3">
        <v>435.80000000000291</v>
      </c>
      <c r="AJ3">
        <v>1211.6000000000058</v>
      </c>
      <c r="AK3">
        <v>430</v>
      </c>
      <c r="AL3">
        <v>-387.80000000000291</v>
      </c>
      <c r="AM3">
        <v>581.80000000000291</v>
      </c>
      <c r="AN3">
        <v>40</v>
      </c>
      <c r="AO3">
        <v>342.79999999999563</v>
      </c>
      <c r="AP3">
        <v>2489.8000000000029</v>
      </c>
      <c r="AQ3">
        <v>-908.40000000000146</v>
      </c>
      <c r="AR3">
        <v>-659.40000000000146</v>
      </c>
      <c r="AS3">
        <v>-195</v>
      </c>
      <c r="AT3">
        <v>828</v>
      </c>
      <c r="AU3">
        <v>301.40000000000146</v>
      </c>
      <c r="AV3">
        <v>-264.40000000000873</v>
      </c>
      <c r="AW3">
        <v>-995.80000000000291</v>
      </c>
      <c r="AX3">
        <v>723</v>
      </c>
      <c r="AY3">
        <v>602</v>
      </c>
      <c r="AZ3">
        <v>1552.4000000000087</v>
      </c>
      <c r="BA3">
        <v>297.59999999999127</v>
      </c>
      <c r="BB3">
        <v>1927.5999999999985</v>
      </c>
      <c r="BC3">
        <v>304.40000000000146</v>
      </c>
      <c r="BD3">
        <v>1215.4000000000015</v>
      </c>
      <c r="BE3">
        <v>-662.79999999999563</v>
      </c>
      <c r="BF3">
        <v>-542.39999999999418</v>
      </c>
      <c r="BG3">
        <v>-830</v>
      </c>
      <c r="BH3">
        <v>1372.4000000000015</v>
      </c>
      <c r="BI3">
        <v>-755.80000000000291</v>
      </c>
      <c r="BJ3">
        <v>1014.8000000000029</v>
      </c>
      <c r="BK3">
        <v>1625.7999999999884</v>
      </c>
      <c r="BL3">
        <v>-743.19999999999709</v>
      </c>
      <c r="BM3">
        <v>364.19999999999709</v>
      </c>
      <c r="BN3">
        <v>376</v>
      </c>
      <c r="BO3">
        <v>521.19999999999709</v>
      </c>
      <c r="BP3">
        <v>403.80000000000291</v>
      </c>
      <c r="BQ3">
        <v>1435.5999999999985</v>
      </c>
      <c r="BR3">
        <v>-1445</v>
      </c>
      <c r="BS3">
        <v>819.59999999999854</v>
      </c>
      <c r="BT3">
        <v>-933.79999999998836</v>
      </c>
      <c r="BU3">
        <v>-2923</v>
      </c>
      <c r="BV3">
        <v>-1318.1999999999971</v>
      </c>
      <c r="BW3">
        <v>169</v>
      </c>
      <c r="BX3">
        <v>156</v>
      </c>
      <c r="BY3">
        <v>1517.3999999999942</v>
      </c>
      <c r="BZ3">
        <v>-2389.4000000000015</v>
      </c>
      <c r="CA3">
        <v>831.79999999999563</v>
      </c>
      <c r="CB3">
        <v>355.40000000000146</v>
      </c>
      <c r="CC3">
        <v>270.79999999999563</v>
      </c>
      <c r="CD3">
        <v>413</v>
      </c>
      <c r="CE3">
        <v>1394.2000000000044</v>
      </c>
      <c r="CF3">
        <v>-849.59999999999854</v>
      </c>
      <c r="CG3">
        <v>133.19999999999709</v>
      </c>
      <c r="CH3">
        <v>1398.3999999999942</v>
      </c>
      <c r="CI3">
        <v>455.59999999999854</v>
      </c>
      <c r="CJ3">
        <v>2150.2000000000044</v>
      </c>
      <c r="CK3">
        <v>-1005.3999999999942</v>
      </c>
      <c r="CL3">
        <v>-2647.6000000000058</v>
      </c>
      <c r="CM3">
        <v>432.40000000000146</v>
      </c>
      <c r="CN3">
        <v>1041.1999999999971</v>
      </c>
      <c r="CO3">
        <v>-1771</v>
      </c>
      <c r="CP3">
        <v>-199.39999999999418</v>
      </c>
      <c r="CQ3">
        <v>-135.79999999999563</v>
      </c>
      <c r="CR3">
        <v>3073</v>
      </c>
      <c r="CS3">
        <v>-2199.0000000000073</v>
      </c>
      <c r="CT3">
        <v>-1075.4000000000015</v>
      </c>
      <c r="CU3">
        <v>-747.79999999998836</v>
      </c>
      <c r="CV3">
        <v>1251</v>
      </c>
      <c r="CW3">
        <v>-831</v>
      </c>
      <c r="CY3">
        <f t="shared" si="0"/>
        <v>54.598000000000248</v>
      </c>
      <c r="CZ3">
        <f t="shared" si="1"/>
        <v>979.1179999999996</v>
      </c>
    </row>
    <row r="4" spans="1:104" x14ac:dyDescent="0.25">
      <c r="B4">
        <v>-1947.8000000000029</v>
      </c>
      <c r="C4">
        <v>2514.7999999999956</v>
      </c>
      <c r="D4">
        <v>53.200000000004366</v>
      </c>
      <c r="E4">
        <v>1013.1999999999971</v>
      </c>
      <c r="F4">
        <v>-355.60000000000582</v>
      </c>
      <c r="G4">
        <v>1691.7999999999956</v>
      </c>
      <c r="H4">
        <v>951.79999999999563</v>
      </c>
      <c r="I4">
        <v>93.80000000000291</v>
      </c>
      <c r="J4">
        <v>-1927.7999999999884</v>
      </c>
      <c r="K4">
        <v>981.60000000000582</v>
      </c>
      <c r="L4">
        <v>-1822.4000000000015</v>
      </c>
      <c r="M4">
        <v>-397.39999999999418</v>
      </c>
      <c r="N4">
        <v>276</v>
      </c>
      <c r="O4">
        <v>-39.600000000005821</v>
      </c>
      <c r="P4">
        <v>-1127.8000000000029</v>
      </c>
      <c r="Q4">
        <v>41.400000000001455</v>
      </c>
      <c r="R4">
        <v>-1117.5999999999985</v>
      </c>
      <c r="S4">
        <v>825.40000000000146</v>
      </c>
      <c r="T4">
        <v>-151.79999999998836</v>
      </c>
      <c r="U4">
        <v>-349.59999999999854</v>
      </c>
      <c r="V4">
        <v>1155.8000000000029</v>
      </c>
      <c r="W4">
        <v>241.40000000000146</v>
      </c>
      <c r="X4">
        <v>451.79999999999563</v>
      </c>
      <c r="Y4">
        <v>1099.5999999999985</v>
      </c>
      <c r="Z4">
        <v>-421.80000000000291</v>
      </c>
      <c r="AA4">
        <v>324.40000000000146</v>
      </c>
      <c r="AB4">
        <v>3.1999999999970896</v>
      </c>
      <c r="AC4">
        <v>-739.39999999999418</v>
      </c>
      <c r="AD4">
        <v>1107.8000000000029</v>
      </c>
      <c r="AE4">
        <v>-1272.1999999999971</v>
      </c>
      <c r="AF4">
        <v>1438.8000000000029</v>
      </c>
      <c r="AG4">
        <v>-109.39999999999418</v>
      </c>
      <c r="AH4">
        <v>-1822.4000000000087</v>
      </c>
      <c r="AI4">
        <v>605</v>
      </c>
      <c r="AJ4">
        <v>377</v>
      </c>
      <c r="AK4">
        <v>1341.4000000000015</v>
      </c>
      <c r="AL4">
        <v>271.20000000000437</v>
      </c>
      <c r="AM4">
        <v>-1309.4000000000015</v>
      </c>
      <c r="AN4">
        <v>-708.40000000000873</v>
      </c>
      <c r="AO4">
        <v>438.40000000000146</v>
      </c>
      <c r="AP4">
        <v>214.59999999999854</v>
      </c>
      <c r="AQ4">
        <v>171.79999999999563</v>
      </c>
      <c r="AR4">
        <v>-23.19999999999709</v>
      </c>
      <c r="AS4">
        <v>784.40000000000146</v>
      </c>
      <c r="AT4">
        <v>-562.59999999999127</v>
      </c>
      <c r="AU4">
        <v>228.20000000000437</v>
      </c>
      <c r="AV4">
        <v>-1252</v>
      </c>
      <c r="AW4">
        <v>-341.59999999999854</v>
      </c>
      <c r="AX4">
        <v>533.80000000000291</v>
      </c>
      <c r="AY4">
        <v>1119.8000000000029</v>
      </c>
      <c r="AZ4">
        <v>-645.20000000001164</v>
      </c>
      <c r="BA4">
        <v>1256</v>
      </c>
      <c r="BB4">
        <v>2509.4000000000015</v>
      </c>
      <c r="BC4">
        <v>1240.1999999999971</v>
      </c>
      <c r="BD4">
        <v>605.59999999999854</v>
      </c>
      <c r="BE4">
        <v>486.39999999999418</v>
      </c>
      <c r="BF4">
        <v>-2091.4000000000087</v>
      </c>
      <c r="BG4">
        <v>-362.79999999998836</v>
      </c>
      <c r="BH4">
        <v>757.20000000000073</v>
      </c>
      <c r="BI4">
        <v>1233.1999999999971</v>
      </c>
      <c r="BJ4">
        <v>-123.39999999999418</v>
      </c>
      <c r="BK4">
        <v>-2023.1999999999971</v>
      </c>
      <c r="BL4">
        <v>-434</v>
      </c>
      <c r="BM4">
        <v>342.19999999999709</v>
      </c>
      <c r="BN4">
        <v>302.19999999999709</v>
      </c>
      <c r="BO4">
        <v>-2578.7999999999884</v>
      </c>
      <c r="BP4">
        <v>1035.3999999999942</v>
      </c>
      <c r="BQ4">
        <v>756.59999999999854</v>
      </c>
      <c r="BR4">
        <v>-491.40000000000146</v>
      </c>
      <c r="BS4">
        <v>217.59999999999854</v>
      </c>
      <c r="BT4">
        <v>-866.20000000001164</v>
      </c>
      <c r="BU4">
        <v>916.40000000000146</v>
      </c>
      <c r="BV4">
        <v>91.19999999999709</v>
      </c>
      <c r="BW4">
        <v>575</v>
      </c>
      <c r="BX4">
        <v>28.399999999994179</v>
      </c>
      <c r="BY4">
        <v>1114.8000000000029</v>
      </c>
      <c r="BZ4">
        <v>480.40000000000146</v>
      </c>
      <c r="CA4">
        <v>29.80000000000291</v>
      </c>
      <c r="CB4">
        <v>-1165</v>
      </c>
      <c r="CC4">
        <v>209.80000000000291</v>
      </c>
      <c r="CD4">
        <v>-1308.2000000000116</v>
      </c>
      <c r="CE4">
        <v>582</v>
      </c>
      <c r="CF4">
        <v>-249.19999999999709</v>
      </c>
      <c r="CG4">
        <v>1489.4000000000015</v>
      </c>
      <c r="CH4">
        <v>1055.4000000000015</v>
      </c>
      <c r="CI4">
        <v>1086.4000000000015</v>
      </c>
      <c r="CJ4">
        <v>317.79999999999563</v>
      </c>
      <c r="CK4">
        <v>2624.5999999999913</v>
      </c>
      <c r="CL4">
        <v>-937.79999999999563</v>
      </c>
      <c r="CM4">
        <v>385.40000000000146</v>
      </c>
      <c r="CN4">
        <v>-179.80000000000291</v>
      </c>
      <c r="CO4">
        <v>-988.39999999999418</v>
      </c>
      <c r="CP4">
        <v>821.19999999999709</v>
      </c>
      <c r="CQ4">
        <v>-1756.8000000000029</v>
      </c>
      <c r="CR4">
        <v>1101.7999999999993</v>
      </c>
      <c r="CS4">
        <v>-1513.1999999999971</v>
      </c>
      <c r="CT4">
        <v>757.40000000000146</v>
      </c>
      <c r="CU4">
        <v>853.19999999999709</v>
      </c>
      <c r="CV4">
        <v>-2723.1999999999971</v>
      </c>
      <c r="CW4">
        <v>769.19999999999709</v>
      </c>
      <c r="CY4">
        <f t="shared" si="0"/>
        <v>81.45199999999997</v>
      </c>
      <c r="CZ4">
        <f t="shared" si="1"/>
        <v>846.2079999999994</v>
      </c>
    </row>
    <row r="5" spans="1:104" x14ac:dyDescent="0.25">
      <c r="B5">
        <v>-171.80000000000291</v>
      </c>
      <c r="C5">
        <v>-2522.1999999999971</v>
      </c>
      <c r="D5">
        <v>894.59999999999854</v>
      </c>
      <c r="E5">
        <v>-553.79999999998836</v>
      </c>
      <c r="F5">
        <v>-823.19999999999709</v>
      </c>
      <c r="G5">
        <v>-791.59999999999854</v>
      </c>
      <c r="H5">
        <v>1471</v>
      </c>
      <c r="I5">
        <v>39.19999999999709</v>
      </c>
      <c r="J5">
        <v>119.39999999999418</v>
      </c>
      <c r="K5">
        <v>-1587.6000000000058</v>
      </c>
      <c r="L5">
        <v>-464.59999999999854</v>
      </c>
      <c r="M5">
        <v>1002.1999999999971</v>
      </c>
      <c r="N5">
        <v>-673.79999999999563</v>
      </c>
      <c r="O5">
        <v>-2127.3999999999942</v>
      </c>
      <c r="P5">
        <v>-571.19999999999709</v>
      </c>
      <c r="Q5">
        <v>216.59999999999854</v>
      </c>
      <c r="R5">
        <v>-181.19999999999709</v>
      </c>
      <c r="S5">
        <v>1587.4000000000015</v>
      </c>
      <c r="T5">
        <v>-10</v>
      </c>
      <c r="U5">
        <v>-522</v>
      </c>
      <c r="V5">
        <v>-249.60000000000582</v>
      </c>
      <c r="W5">
        <v>-348.19999999999709</v>
      </c>
      <c r="X5">
        <v>-114</v>
      </c>
      <c r="Y5">
        <v>632</v>
      </c>
      <c r="Z5">
        <v>-1906.5999999999985</v>
      </c>
      <c r="AA5">
        <v>1097.8000000000029</v>
      </c>
      <c r="AB5">
        <v>-1382.5999999999985</v>
      </c>
      <c r="AC5">
        <v>2355.3999999999942</v>
      </c>
      <c r="AD5">
        <v>-314.20000000000437</v>
      </c>
      <c r="AE5">
        <v>3089.5999999999985</v>
      </c>
      <c r="AF5">
        <v>884.79999999998836</v>
      </c>
      <c r="AG5">
        <v>315.59999999999127</v>
      </c>
      <c r="AH5">
        <v>719.40000000000873</v>
      </c>
      <c r="AI5">
        <v>511.59999999999854</v>
      </c>
      <c r="AJ5">
        <v>1341.1999999999971</v>
      </c>
      <c r="AK5">
        <v>-1059.2000000000044</v>
      </c>
      <c r="AL5">
        <v>1300</v>
      </c>
      <c r="AM5">
        <v>2108.7999999999956</v>
      </c>
      <c r="AN5">
        <v>-1111.8000000000029</v>
      </c>
      <c r="AO5">
        <v>-315.40000000000146</v>
      </c>
      <c r="AP5">
        <v>847.20000000000437</v>
      </c>
      <c r="AQ5">
        <v>1854.6000000000058</v>
      </c>
      <c r="AR5">
        <v>525.80000000000291</v>
      </c>
      <c r="AS5">
        <v>405.80000000000291</v>
      </c>
      <c r="AT5">
        <v>601.39999999999418</v>
      </c>
      <c r="AU5">
        <v>372.19999999999709</v>
      </c>
      <c r="AV5">
        <v>1088</v>
      </c>
      <c r="AW5">
        <v>-110.79999999999563</v>
      </c>
      <c r="AX5">
        <v>798.19999999999709</v>
      </c>
      <c r="AY5">
        <v>474.80000000000291</v>
      </c>
      <c r="AZ5">
        <v>613.60000000000582</v>
      </c>
      <c r="BA5">
        <v>-641.59999999999127</v>
      </c>
      <c r="BB5">
        <v>-991.19999999999709</v>
      </c>
      <c r="BC5">
        <v>-974.79999999999563</v>
      </c>
      <c r="BD5">
        <v>-925.59999999999854</v>
      </c>
      <c r="BE5">
        <v>687.20000000000437</v>
      </c>
      <c r="BF5">
        <v>1534.6000000000058</v>
      </c>
      <c r="BG5">
        <v>-348.80000000000291</v>
      </c>
      <c r="BH5">
        <v>-1990</v>
      </c>
      <c r="BI5">
        <v>648</v>
      </c>
      <c r="BJ5">
        <v>-1151.4000000000087</v>
      </c>
      <c r="BK5">
        <v>-229.19999999999709</v>
      </c>
      <c r="BL5">
        <v>351</v>
      </c>
      <c r="BM5">
        <v>476.60000000000582</v>
      </c>
      <c r="BN5">
        <v>-1728.6000000000058</v>
      </c>
      <c r="BO5">
        <v>1826.5999999999913</v>
      </c>
      <c r="BP5">
        <v>1881.6000000000058</v>
      </c>
      <c r="BQ5">
        <v>-2702.5999999999985</v>
      </c>
      <c r="BR5">
        <v>-1982.2000000000044</v>
      </c>
      <c r="BS5">
        <v>1319</v>
      </c>
      <c r="BT5">
        <v>556.40000000000873</v>
      </c>
      <c r="BU5">
        <v>-547.19999999999709</v>
      </c>
      <c r="BV5">
        <v>1997</v>
      </c>
      <c r="BW5">
        <v>-992</v>
      </c>
      <c r="BX5">
        <v>141.19999999999709</v>
      </c>
      <c r="BY5">
        <v>-984.19999999999709</v>
      </c>
      <c r="BZ5">
        <v>136</v>
      </c>
      <c r="CA5">
        <v>426.19999999999709</v>
      </c>
      <c r="CB5">
        <v>-419.40000000000146</v>
      </c>
      <c r="CC5">
        <v>-558.40000000000146</v>
      </c>
      <c r="CD5">
        <v>18</v>
      </c>
      <c r="CE5">
        <v>613.80000000000291</v>
      </c>
      <c r="CF5">
        <v>-661.80000000000291</v>
      </c>
      <c r="CG5">
        <v>59.80000000000291</v>
      </c>
      <c r="CH5">
        <v>-1491</v>
      </c>
      <c r="CI5">
        <v>1875.1999999999971</v>
      </c>
      <c r="CJ5">
        <v>2802.8000000000029</v>
      </c>
      <c r="CK5">
        <v>-1164.5999999999913</v>
      </c>
      <c r="CL5">
        <v>1182.2000000000044</v>
      </c>
      <c r="CM5">
        <v>-121.80000000000291</v>
      </c>
      <c r="CN5">
        <v>403</v>
      </c>
      <c r="CO5">
        <v>446</v>
      </c>
      <c r="CP5">
        <v>-1200.3999999999942</v>
      </c>
      <c r="CQ5">
        <v>-771.80000000000291</v>
      </c>
      <c r="CR5">
        <v>249</v>
      </c>
      <c r="CS5">
        <v>2233.2000000000044</v>
      </c>
      <c r="CT5">
        <v>110.80000000000291</v>
      </c>
      <c r="CU5">
        <v>1332.5999999999913</v>
      </c>
      <c r="CV5">
        <v>-789.59999999999854</v>
      </c>
      <c r="CW5">
        <v>24.600000000005821</v>
      </c>
      <c r="CY5">
        <f t="shared" si="0"/>
        <v>93.196000000000353</v>
      </c>
      <c r="CZ5">
        <f t="shared" si="1"/>
        <v>918.81600000000003</v>
      </c>
    </row>
    <row r="6" spans="1:104" x14ac:dyDescent="0.25">
      <c r="B6">
        <v>1284.4000000000087</v>
      </c>
      <c r="C6">
        <v>-238</v>
      </c>
      <c r="D6">
        <v>-837.59999999999854</v>
      </c>
      <c r="E6">
        <v>608.19999999999709</v>
      </c>
      <c r="F6">
        <v>-1493.1999999999971</v>
      </c>
      <c r="G6">
        <v>-456.19999999999709</v>
      </c>
      <c r="H6">
        <v>-1205.1999999999971</v>
      </c>
      <c r="I6">
        <v>729.39999999999418</v>
      </c>
      <c r="J6">
        <v>-583.19999999999709</v>
      </c>
      <c r="K6">
        <v>59</v>
      </c>
      <c r="L6">
        <v>-46.80000000000291</v>
      </c>
      <c r="M6">
        <v>2055.1999999999971</v>
      </c>
      <c r="N6">
        <v>-519.20000000000437</v>
      </c>
      <c r="O6">
        <v>-818.19999999999709</v>
      </c>
      <c r="P6">
        <v>-1080.4000000000087</v>
      </c>
      <c r="Q6">
        <v>2390.1999999999971</v>
      </c>
      <c r="R6">
        <v>-851.20000000000437</v>
      </c>
      <c r="S6">
        <v>-853.80000000000291</v>
      </c>
      <c r="T6">
        <v>-154.60000000000582</v>
      </c>
      <c r="U6">
        <v>628</v>
      </c>
      <c r="V6">
        <v>-444</v>
      </c>
      <c r="W6">
        <v>38.399999999994179</v>
      </c>
      <c r="X6">
        <v>-1369.4000000000015</v>
      </c>
      <c r="Y6">
        <v>1434.4000000000015</v>
      </c>
      <c r="Z6">
        <v>-294.59999999999854</v>
      </c>
      <c r="AA6">
        <v>-732.80000000000291</v>
      </c>
      <c r="AB6">
        <v>1868.8000000000029</v>
      </c>
      <c r="AC6">
        <v>-348</v>
      </c>
      <c r="AD6">
        <v>-1045.7999999999956</v>
      </c>
      <c r="AE6">
        <v>-68.400000000001455</v>
      </c>
      <c r="AF6">
        <v>212</v>
      </c>
      <c r="AG6">
        <v>1201.8000000000029</v>
      </c>
      <c r="AH6">
        <v>1312.7999999999884</v>
      </c>
      <c r="AI6">
        <v>-715.59999999999854</v>
      </c>
      <c r="AJ6">
        <v>80.80000000000291</v>
      </c>
      <c r="AK6">
        <v>-1021.7999999999956</v>
      </c>
      <c r="AL6">
        <v>1402</v>
      </c>
      <c r="AM6">
        <v>-1124.3999999999942</v>
      </c>
      <c r="AN6">
        <v>-1481.7999999999884</v>
      </c>
      <c r="AO6">
        <v>1345.4000000000015</v>
      </c>
      <c r="AP6">
        <v>1697.3999999999942</v>
      </c>
      <c r="AQ6">
        <v>1048</v>
      </c>
      <c r="AR6">
        <v>-1602</v>
      </c>
      <c r="AS6">
        <v>1563</v>
      </c>
      <c r="AT6">
        <v>1730.6000000000058</v>
      </c>
      <c r="AU6">
        <v>948.19999999999709</v>
      </c>
      <c r="AV6">
        <v>30.19999999999709</v>
      </c>
      <c r="AW6">
        <v>905.59999999999854</v>
      </c>
      <c r="AX6">
        <v>-986.59999999999854</v>
      </c>
      <c r="AY6">
        <v>678.39999999999418</v>
      </c>
      <c r="AZ6">
        <v>-668.60000000000582</v>
      </c>
      <c r="BA6">
        <v>-638.60000000000582</v>
      </c>
      <c r="BB6">
        <v>2217.3999999999942</v>
      </c>
      <c r="BC6">
        <v>-358.00000000000364</v>
      </c>
      <c r="BD6">
        <v>803.79999999999563</v>
      </c>
      <c r="BE6">
        <v>-272.59999999999854</v>
      </c>
      <c r="BF6">
        <v>-2426</v>
      </c>
      <c r="BG6">
        <v>-294</v>
      </c>
      <c r="BH6">
        <v>0.19999999999708962</v>
      </c>
      <c r="BI6">
        <v>-1048</v>
      </c>
      <c r="BJ6">
        <v>674.40000000000873</v>
      </c>
      <c r="BK6">
        <v>646</v>
      </c>
      <c r="BL6">
        <v>1869.1999999999971</v>
      </c>
      <c r="BM6">
        <v>-479</v>
      </c>
      <c r="BN6">
        <v>-1205.5999999999913</v>
      </c>
      <c r="BO6">
        <v>516.40000000000873</v>
      </c>
      <c r="BP6">
        <v>562.80000000000291</v>
      </c>
      <c r="BQ6">
        <v>566.59999999999854</v>
      </c>
      <c r="BR6">
        <v>97.80000000000291</v>
      </c>
      <c r="BS6">
        <v>896.19999999999709</v>
      </c>
      <c r="BT6">
        <v>122.80000000000291</v>
      </c>
      <c r="BU6">
        <v>-1817.6000000000058</v>
      </c>
      <c r="BV6">
        <v>-2004</v>
      </c>
      <c r="BW6">
        <v>1750.5999999999913</v>
      </c>
      <c r="BX6">
        <v>-816.79999999998836</v>
      </c>
      <c r="BY6">
        <v>-502.40000000000146</v>
      </c>
      <c r="BZ6">
        <v>1113.4000000000015</v>
      </c>
      <c r="CA6">
        <v>-351.40000000000146</v>
      </c>
      <c r="CB6">
        <v>-7.5999999999985448</v>
      </c>
      <c r="CC6">
        <v>779.20000000000437</v>
      </c>
      <c r="CD6">
        <v>-191.19999999999709</v>
      </c>
      <c r="CE6">
        <v>-118.60000000000582</v>
      </c>
      <c r="CF6">
        <v>-969.19999999999709</v>
      </c>
      <c r="CG6">
        <v>-101.80000000000291</v>
      </c>
      <c r="CH6">
        <v>657.40000000000146</v>
      </c>
      <c r="CI6">
        <v>-1124</v>
      </c>
      <c r="CJ6">
        <v>25.400000000001455</v>
      </c>
      <c r="CK6">
        <v>-575.60000000000582</v>
      </c>
      <c r="CL6">
        <v>99</v>
      </c>
      <c r="CM6">
        <v>1646.5999999999985</v>
      </c>
      <c r="CN6">
        <v>-1079.3999999999942</v>
      </c>
      <c r="CO6">
        <v>2053</v>
      </c>
      <c r="CP6">
        <v>-1724.1999999999971</v>
      </c>
      <c r="CQ6">
        <v>59</v>
      </c>
      <c r="CR6">
        <v>670.80000000000291</v>
      </c>
      <c r="CS6">
        <v>131.79999999998836</v>
      </c>
      <c r="CT6">
        <v>-748.40000000000146</v>
      </c>
      <c r="CU6">
        <v>-632</v>
      </c>
      <c r="CV6">
        <v>-1694.5999999999985</v>
      </c>
      <c r="CW6">
        <v>223.79999999999563</v>
      </c>
      <c r="CY6">
        <f t="shared" si="0"/>
        <v>12.137999999999774</v>
      </c>
      <c r="CZ6">
        <f t="shared" si="1"/>
        <v>856.57799999999963</v>
      </c>
    </row>
    <row r="7" spans="1:104" x14ac:dyDescent="0.25">
      <c r="B7">
        <v>284.19999999999709</v>
      </c>
      <c r="C7">
        <v>515</v>
      </c>
      <c r="D7">
        <v>-806.20000000000437</v>
      </c>
      <c r="E7">
        <v>2274</v>
      </c>
      <c r="F7">
        <v>-172.80000000000291</v>
      </c>
      <c r="G7">
        <v>1703.4000000000015</v>
      </c>
      <c r="H7">
        <v>1240</v>
      </c>
      <c r="I7">
        <v>-468.59999999999127</v>
      </c>
      <c r="J7">
        <v>1629.8000000000029</v>
      </c>
      <c r="K7">
        <v>-513.80000000000291</v>
      </c>
      <c r="L7">
        <v>29.600000000005821</v>
      </c>
      <c r="M7">
        <v>2820</v>
      </c>
      <c r="N7">
        <v>1220.4000000000015</v>
      </c>
      <c r="O7">
        <v>-2859.6000000000058</v>
      </c>
      <c r="P7">
        <v>-345.19999999999709</v>
      </c>
      <c r="Q7">
        <v>499.59999999999854</v>
      </c>
      <c r="R7">
        <v>-1426.4000000000015</v>
      </c>
      <c r="S7">
        <v>1466.4000000000015</v>
      </c>
      <c r="T7">
        <v>-760.39999999999418</v>
      </c>
      <c r="U7">
        <v>-1964.4000000000015</v>
      </c>
      <c r="V7">
        <v>1679.8000000000029</v>
      </c>
      <c r="W7">
        <v>1780</v>
      </c>
      <c r="X7">
        <v>957.80000000000291</v>
      </c>
      <c r="Y7">
        <v>555.80000000000291</v>
      </c>
      <c r="Z7">
        <v>1848.1999999999971</v>
      </c>
      <c r="AA7">
        <v>-363.19999999999709</v>
      </c>
      <c r="AB7">
        <v>-647.60000000000582</v>
      </c>
      <c r="AC7">
        <v>409.80000000000291</v>
      </c>
      <c r="AD7">
        <v>315.39999999999418</v>
      </c>
      <c r="AE7">
        <v>1177</v>
      </c>
      <c r="AF7">
        <v>-372.19999999999709</v>
      </c>
      <c r="AG7">
        <v>-1486</v>
      </c>
      <c r="AH7">
        <v>1723.6000000000058</v>
      </c>
      <c r="AI7">
        <v>-1342.4000000000015</v>
      </c>
      <c r="AJ7">
        <v>-35.80000000000291</v>
      </c>
      <c r="AK7">
        <v>291.40000000000146</v>
      </c>
      <c r="AL7">
        <v>138.79999999999563</v>
      </c>
      <c r="AM7">
        <v>-10</v>
      </c>
      <c r="AN7">
        <v>-115.20000000001164</v>
      </c>
      <c r="AO7">
        <v>800.59999999999854</v>
      </c>
      <c r="AP7">
        <v>-2808.7999999999956</v>
      </c>
      <c r="AQ7">
        <v>1542.7999999999956</v>
      </c>
      <c r="AR7">
        <v>686.79999999999563</v>
      </c>
      <c r="AS7">
        <v>435</v>
      </c>
      <c r="AT7">
        <v>-1237.6000000000058</v>
      </c>
      <c r="AU7">
        <v>31.80000000000291</v>
      </c>
      <c r="AV7">
        <v>1123.8000000000029</v>
      </c>
      <c r="AW7">
        <v>1031.4000000000015</v>
      </c>
      <c r="AX7">
        <v>1578.5999999999985</v>
      </c>
      <c r="AY7">
        <v>840.80000000000291</v>
      </c>
      <c r="AZ7">
        <v>15.80000000000291</v>
      </c>
      <c r="BA7">
        <v>-475.80000000000291</v>
      </c>
      <c r="BB7">
        <v>-916.39999999999418</v>
      </c>
      <c r="BC7">
        <v>-830.59999999999854</v>
      </c>
      <c r="BD7">
        <v>-1300.7999999999956</v>
      </c>
      <c r="BE7">
        <v>-436</v>
      </c>
      <c r="BF7">
        <v>473.39999999999418</v>
      </c>
      <c r="BG7">
        <v>-252</v>
      </c>
      <c r="BH7">
        <v>-2484.3999999999978</v>
      </c>
      <c r="BI7">
        <v>20.600000000005821</v>
      </c>
      <c r="BJ7">
        <v>-204.80000000000291</v>
      </c>
      <c r="BK7">
        <v>678.60000000000582</v>
      </c>
      <c r="BL7">
        <v>-685.59999999999854</v>
      </c>
      <c r="BM7">
        <v>-75.400000000008731</v>
      </c>
      <c r="BN7">
        <v>2088.1999999999971</v>
      </c>
      <c r="BO7">
        <v>770.19999999999709</v>
      </c>
      <c r="BP7">
        <v>712.39999999999418</v>
      </c>
      <c r="BQ7">
        <v>1272</v>
      </c>
      <c r="BR7">
        <v>-851.80000000000291</v>
      </c>
      <c r="BS7">
        <v>-218.79999999999563</v>
      </c>
      <c r="BT7">
        <v>-1102.6000000000058</v>
      </c>
      <c r="BU7">
        <v>-406.19999999999709</v>
      </c>
      <c r="BV7">
        <v>1741</v>
      </c>
      <c r="BW7">
        <v>-1058.8000000000029</v>
      </c>
      <c r="BX7">
        <v>-597.80000000000291</v>
      </c>
      <c r="BY7">
        <v>1841.7999999999956</v>
      </c>
      <c r="BZ7">
        <v>50.599999999998545</v>
      </c>
      <c r="CA7">
        <v>-597.39999999999418</v>
      </c>
      <c r="CB7">
        <v>-1218.6000000000058</v>
      </c>
      <c r="CC7">
        <v>259.59999999999854</v>
      </c>
      <c r="CD7">
        <v>268.80000000000291</v>
      </c>
      <c r="CE7">
        <v>1435</v>
      </c>
      <c r="CF7">
        <v>901.79999999999563</v>
      </c>
      <c r="CG7">
        <v>-48.599999999998545</v>
      </c>
      <c r="CH7">
        <v>2667.4000000000015</v>
      </c>
      <c r="CI7">
        <v>2267.4000000000015</v>
      </c>
      <c r="CJ7">
        <v>-2881.6000000000058</v>
      </c>
      <c r="CK7">
        <v>-1422.6000000000058</v>
      </c>
      <c r="CL7">
        <v>-283.20000000001164</v>
      </c>
      <c r="CM7">
        <v>-858.19999999999709</v>
      </c>
      <c r="CN7">
        <v>-637</v>
      </c>
      <c r="CO7">
        <v>-548.80000000000291</v>
      </c>
      <c r="CP7">
        <v>-1130.8000000000029</v>
      </c>
      <c r="CQ7">
        <v>-645.79999999999563</v>
      </c>
      <c r="CR7">
        <v>-1102.2000000000007</v>
      </c>
      <c r="CS7">
        <v>-745.79999999999563</v>
      </c>
      <c r="CT7">
        <v>436</v>
      </c>
      <c r="CU7">
        <v>-1856.3999999999942</v>
      </c>
      <c r="CV7">
        <v>542</v>
      </c>
      <c r="CW7">
        <v>-270.59999999999854</v>
      </c>
      <c r="CY7">
        <f t="shared" si="0"/>
        <v>71.925999999999689</v>
      </c>
      <c r="CZ7">
        <f t="shared" si="1"/>
        <v>949.55800000000079</v>
      </c>
    </row>
    <row r="8" spans="1:104" x14ac:dyDescent="0.25">
      <c r="B8">
        <v>-311</v>
      </c>
      <c r="C8">
        <v>1052.5999999999985</v>
      </c>
      <c r="D8">
        <v>888</v>
      </c>
      <c r="E8">
        <v>763</v>
      </c>
      <c r="F8">
        <v>79.600000000005821</v>
      </c>
      <c r="G8">
        <v>-624.40000000000146</v>
      </c>
      <c r="H8">
        <v>-2125</v>
      </c>
      <c r="I8">
        <v>296.59999999999127</v>
      </c>
      <c r="J8">
        <v>-443.40000000000873</v>
      </c>
      <c r="K8">
        <v>-800.39999999999418</v>
      </c>
      <c r="L8">
        <v>441.19999999999709</v>
      </c>
      <c r="M8">
        <v>-510</v>
      </c>
      <c r="N8">
        <v>-149.80000000000291</v>
      </c>
      <c r="O8">
        <v>177.19999999999709</v>
      </c>
      <c r="P8">
        <v>2123</v>
      </c>
      <c r="Q8">
        <v>-287.59999999999854</v>
      </c>
      <c r="R8">
        <v>1148.2000000000044</v>
      </c>
      <c r="S8">
        <v>475</v>
      </c>
      <c r="T8">
        <v>-104.80000000000291</v>
      </c>
      <c r="U8">
        <v>-2.7999999999956344</v>
      </c>
      <c r="V8">
        <v>-510.40000000000146</v>
      </c>
      <c r="W8">
        <v>-1244.3999999999942</v>
      </c>
      <c r="X8">
        <v>-313</v>
      </c>
      <c r="Y8">
        <v>1616.7999999999956</v>
      </c>
      <c r="Z8">
        <v>-1062.8000000000029</v>
      </c>
      <c r="AA8">
        <v>263</v>
      </c>
      <c r="AB8">
        <v>563.20000000000437</v>
      </c>
      <c r="AC8">
        <v>-481.80000000000291</v>
      </c>
      <c r="AD8">
        <v>-891.39999999999418</v>
      </c>
      <c r="AE8">
        <v>1146</v>
      </c>
      <c r="AF8">
        <v>-149.59999999999127</v>
      </c>
      <c r="AG8">
        <v>1181</v>
      </c>
      <c r="AH8">
        <v>415.39999999999418</v>
      </c>
      <c r="AI8">
        <v>-117</v>
      </c>
      <c r="AJ8">
        <v>1568</v>
      </c>
      <c r="AK8">
        <v>-364.20000000000437</v>
      </c>
      <c r="AL8">
        <v>-1376.5999999999985</v>
      </c>
      <c r="AM8">
        <v>-250.20000000000437</v>
      </c>
      <c r="AN8">
        <v>-417.39999999999418</v>
      </c>
      <c r="AO8">
        <v>923.40000000000146</v>
      </c>
      <c r="AP8">
        <v>497</v>
      </c>
      <c r="AQ8">
        <v>-148.19999999999709</v>
      </c>
      <c r="AR8">
        <v>1365</v>
      </c>
      <c r="AS8">
        <v>-1864.8000000000029</v>
      </c>
      <c r="AT8">
        <v>-551.19999999999709</v>
      </c>
      <c r="AU8">
        <v>-1873.4000000000015</v>
      </c>
      <c r="AV8">
        <v>89.400000000008731</v>
      </c>
      <c r="AW8">
        <v>-895.20000000000437</v>
      </c>
      <c r="AX8">
        <v>-1235.5999999999985</v>
      </c>
      <c r="AY8">
        <v>371.80000000000291</v>
      </c>
      <c r="AZ8">
        <v>-977.80000000000291</v>
      </c>
      <c r="BA8">
        <v>464.80000000000291</v>
      </c>
      <c r="BB8">
        <v>-14.80000000000291</v>
      </c>
      <c r="BC8">
        <v>-1205.4000000000015</v>
      </c>
      <c r="BD8">
        <v>652</v>
      </c>
      <c r="BE8">
        <v>-1058.6000000000058</v>
      </c>
      <c r="BF8">
        <v>-3034.5999999999985</v>
      </c>
      <c r="BG8">
        <v>346.19999999999709</v>
      </c>
      <c r="BH8">
        <v>1121.3999999999978</v>
      </c>
      <c r="BI8">
        <v>-297</v>
      </c>
      <c r="BJ8">
        <v>-172.39999999999418</v>
      </c>
      <c r="BK8">
        <v>-708</v>
      </c>
      <c r="BL8">
        <v>-1458.8000000000029</v>
      </c>
      <c r="BM8">
        <v>-938.59999999999127</v>
      </c>
      <c r="BN8">
        <v>-3088.4000000000087</v>
      </c>
      <c r="BO8">
        <v>808.80000000000291</v>
      </c>
      <c r="BP8">
        <v>983.60000000000582</v>
      </c>
      <c r="BQ8">
        <v>480.40000000000146</v>
      </c>
      <c r="BR8">
        <v>301.20000000000437</v>
      </c>
      <c r="BS8">
        <v>923.40000000000146</v>
      </c>
      <c r="BT8">
        <v>-593.60000000000582</v>
      </c>
      <c r="BU8">
        <v>-1137.4000000000015</v>
      </c>
      <c r="BV8">
        <v>-124.19999999999709</v>
      </c>
      <c r="BW8">
        <v>680.40000000000873</v>
      </c>
      <c r="BX8">
        <v>388.80000000000291</v>
      </c>
      <c r="BY8">
        <v>976</v>
      </c>
      <c r="BZ8">
        <v>-94</v>
      </c>
      <c r="CA8">
        <v>-853.80000000000291</v>
      </c>
      <c r="CB8">
        <v>82.600000000005821</v>
      </c>
      <c r="CC8">
        <v>-225.59999999999854</v>
      </c>
      <c r="CD8">
        <v>1663.8000000000029</v>
      </c>
      <c r="CE8">
        <v>-1073.1999999999971</v>
      </c>
      <c r="CF8">
        <v>787.60000000000582</v>
      </c>
      <c r="CG8">
        <v>-59.200000000004366</v>
      </c>
      <c r="CH8">
        <v>-778.80000000000291</v>
      </c>
      <c r="CI8">
        <v>-219.40000000000146</v>
      </c>
      <c r="CJ8">
        <v>-346.59999999999854</v>
      </c>
      <c r="CK8">
        <v>-715.39999999999418</v>
      </c>
      <c r="CL8">
        <v>695.40000000000873</v>
      </c>
      <c r="CM8">
        <v>602.19999999999709</v>
      </c>
      <c r="CN8">
        <v>-937.59999999999854</v>
      </c>
      <c r="CO8">
        <v>-1598.8000000000029</v>
      </c>
      <c r="CP8">
        <v>-1438.8000000000029</v>
      </c>
      <c r="CQ8">
        <v>1033.4000000000015</v>
      </c>
      <c r="CR8">
        <v>3071.3999999999978</v>
      </c>
      <c r="CS8">
        <v>-100.79999999999563</v>
      </c>
      <c r="CT8">
        <v>-81</v>
      </c>
      <c r="CU8">
        <v>-479.60000000000582</v>
      </c>
      <c r="CV8">
        <v>-935.80000000000291</v>
      </c>
      <c r="CW8">
        <v>550</v>
      </c>
      <c r="CY8">
        <f t="shared" si="0"/>
        <v>-97.965999999999696</v>
      </c>
      <c r="CZ8">
        <f t="shared" si="1"/>
        <v>779.12200000000053</v>
      </c>
    </row>
    <row r="9" spans="1:104" x14ac:dyDescent="0.25">
      <c r="B9">
        <v>-1460.6000000000058</v>
      </c>
      <c r="C9">
        <v>-2207.1999999999971</v>
      </c>
      <c r="D9">
        <v>1749.2000000000044</v>
      </c>
      <c r="E9">
        <v>404.19999999999709</v>
      </c>
      <c r="F9">
        <v>-578.60000000000582</v>
      </c>
      <c r="G9">
        <v>1867.5999999999985</v>
      </c>
      <c r="H9">
        <v>867.80000000000291</v>
      </c>
      <c r="I9">
        <v>512.40000000000873</v>
      </c>
      <c r="J9">
        <v>-1233</v>
      </c>
      <c r="K9">
        <v>995.59999999999127</v>
      </c>
      <c r="L9">
        <v>38.599999999998545</v>
      </c>
      <c r="M9">
        <v>-1657.3999999999942</v>
      </c>
      <c r="N9">
        <v>-176.19999999999709</v>
      </c>
      <c r="O9">
        <v>-528.19999999999709</v>
      </c>
      <c r="P9">
        <v>-269.80000000000291</v>
      </c>
      <c r="Q9">
        <v>3126.8000000000029</v>
      </c>
      <c r="R9">
        <v>-29.599999999998545</v>
      </c>
      <c r="S9">
        <v>5</v>
      </c>
      <c r="T9">
        <v>-1234.4000000000087</v>
      </c>
      <c r="U9">
        <v>1523</v>
      </c>
      <c r="V9">
        <v>-1014.4000000000015</v>
      </c>
      <c r="W9">
        <v>248.39999999999418</v>
      </c>
      <c r="X9">
        <v>-69.19999999999709</v>
      </c>
      <c r="Y9">
        <v>-497.39999999999418</v>
      </c>
      <c r="Z9">
        <v>-1027.1999999999971</v>
      </c>
      <c r="AA9">
        <v>-601</v>
      </c>
      <c r="AB9">
        <v>-145</v>
      </c>
      <c r="AC9">
        <v>-1129.5999999999913</v>
      </c>
      <c r="AD9">
        <v>-720</v>
      </c>
      <c r="AE9">
        <v>-56</v>
      </c>
      <c r="AF9">
        <v>-289.60000000000582</v>
      </c>
      <c r="AG9">
        <v>104.40000000000873</v>
      </c>
      <c r="AH9">
        <v>266.20000000001164</v>
      </c>
      <c r="AI9">
        <v>-762.59999999999854</v>
      </c>
      <c r="AJ9">
        <v>-13.19999999999709</v>
      </c>
      <c r="AK9">
        <v>132.80000000000291</v>
      </c>
      <c r="AL9">
        <v>1278.8000000000029</v>
      </c>
      <c r="AM9">
        <v>-336.19999999999709</v>
      </c>
      <c r="AN9">
        <v>87</v>
      </c>
      <c r="AO9">
        <v>-526.79999999999563</v>
      </c>
      <c r="AP9">
        <v>-1707.4000000000015</v>
      </c>
      <c r="AQ9">
        <v>173.19999999999709</v>
      </c>
      <c r="AR9">
        <v>460.59999999999854</v>
      </c>
      <c r="AS9">
        <v>775.19999999999709</v>
      </c>
      <c r="AT9">
        <v>-12.19999999999709</v>
      </c>
      <c r="AU9">
        <v>447.40000000000146</v>
      </c>
      <c r="AV9">
        <v>902.19999999999709</v>
      </c>
      <c r="AW9">
        <v>1645.5999999999985</v>
      </c>
      <c r="AX9">
        <v>804.80000000000291</v>
      </c>
      <c r="AY9">
        <v>95.600000000005821</v>
      </c>
      <c r="AZ9">
        <v>-744</v>
      </c>
      <c r="BA9">
        <v>339.60000000000582</v>
      </c>
      <c r="BB9">
        <v>-2625.1999999999971</v>
      </c>
      <c r="BC9">
        <v>-1406.7999999999993</v>
      </c>
      <c r="BD9">
        <v>405.19999999999709</v>
      </c>
      <c r="BE9">
        <v>554.20000000000437</v>
      </c>
      <c r="BF9">
        <v>-306.79999999999563</v>
      </c>
      <c r="BG9">
        <v>58</v>
      </c>
      <c r="BH9">
        <v>1894.6000000000022</v>
      </c>
      <c r="BI9">
        <v>689.39999999999418</v>
      </c>
      <c r="BJ9">
        <v>1792.1999999999971</v>
      </c>
      <c r="BK9">
        <v>-88.400000000008731</v>
      </c>
      <c r="BL9">
        <v>2646.8000000000029</v>
      </c>
      <c r="BM9">
        <v>-432</v>
      </c>
      <c r="BN9">
        <v>-54.799999999988358</v>
      </c>
      <c r="BO9">
        <v>1653</v>
      </c>
      <c r="BP9">
        <v>433.19999999999709</v>
      </c>
      <c r="BQ9">
        <v>947.19999999999709</v>
      </c>
      <c r="BR9">
        <v>-208.40000000000146</v>
      </c>
      <c r="BS9">
        <v>2076.5999999999985</v>
      </c>
      <c r="BT9">
        <v>1323</v>
      </c>
      <c r="BU9">
        <v>1342.5999999999985</v>
      </c>
      <c r="BV9">
        <v>-137.59999999999854</v>
      </c>
      <c r="BW9">
        <v>1745.3999999999942</v>
      </c>
      <c r="BX9">
        <v>1299.1999999999971</v>
      </c>
      <c r="BY9">
        <v>118.40000000000146</v>
      </c>
      <c r="BZ9">
        <v>818.59999999999854</v>
      </c>
      <c r="CA9">
        <v>-1205</v>
      </c>
      <c r="CB9">
        <v>-232.60000000000582</v>
      </c>
      <c r="CC9">
        <v>512.59999999999854</v>
      </c>
      <c r="CD9">
        <v>-713.80000000000291</v>
      </c>
      <c r="CE9">
        <v>594.19999999999709</v>
      </c>
      <c r="CF9">
        <v>200.39999999999418</v>
      </c>
      <c r="CG9">
        <v>-266</v>
      </c>
      <c r="CH9">
        <v>2117.4000000000015</v>
      </c>
      <c r="CI9">
        <v>-1644</v>
      </c>
      <c r="CJ9">
        <v>-85.19999999999709</v>
      </c>
      <c r="CK9">
        <v>1038</v>
      </c>
      <c r="CL9">
        <v>-483.60000000000582</v>
      </c>
      <c r="CM9">
        <v>-2149.3999999999942</v>
      </c>
      <c r="CN9">
        <v>-1408</v>
      </c>
      <c r="CO9">
        <v>268.20000000000437</v>
      </c>
      <c r="CP9">
        <v>975.19999999999709</v>
      </c>
      <c r="CQ9">
        <v>1037.7999999999956</v>
      </c>
      <c r="CR9">
        <v>114.80000000000291</v>
      </c>
      <c r="CS9">
        <v>537.19999999999709</v>
      </c>
      <c r="CT9">
        <v>-1351.8000000000029</v>
      </c>
      <c r="CU9">
        <v>1647.2000000000116</v>
      </c>
      <c r="CV9">
        <v>-168.80000000000291</v>
      </c>
      <c r="CW9">
        <v>733.19999999999709</v>
      </c>
      <c r="CY9">
        <f t="shared" si="0"/>
        <v>144.30800000000025</v>
      </c>
      <c r="CZ9">
        <f t="shared" si="1"/>
        <v>824.20800000000008</v>
      </c>
    </row>
    <row r="10" spans="1:104" x14ac:dyDescent="0.25">
      <c r="B10">
        <v>717.60000000000582</v>
      </c>
      <c r="C10">
        <v>1238.7999999999956</v>
      </c>
      <c r="D10">
        <v>191</v>
      </c>
      <c r="E10">
        <v>-933.19999999999709</v>
      </c>
      <c r="F10">
        <v>-808.19999999999709</v>
      </c>
      <c r="G10">
        <v>-1241.5999999999985</v>
      </c>
      <c r="H10">
        <v>645.59999999999854</v>
      </c>
      <c r="I10">
        <v>1080.3999999999942</v>
      </c>
      <c r="J10">
        <v>223.19999999999709</v>
      </c>
      <c r="K10">
        <v>742.60000000000582</v>
      </c>
      <c r="L10">
        <v>-279.79999999999563</v>
      </c>
      <c r="M10">
        <v>-1529.6000000000058</v>
      </c>
      <c r="N10">
        <v>-337.80000000000291</v>
      </c>
      <c r="O10">
        <v>-389</v>
      </c>
      <c r="P10">
        <v>174.20000000001164</v>
      </c>
      <c r="Q10">
        <v>-1061.5999999999985</v>
      </c>
      <c r="R10">
        <v>161.59999999999854</v>
      </c>
      <c r="S10">
        <v>-1507.4000000000015</v>
      </c>
      <c r="T10">
        <v>-464</v>
      </c>
      <c r="U10">
        <v>5.5999999999985448</v>
      </c>
      <c r="V10">
        <v>1894.8000000000029</v>
      </c>
      <c r="W10">
        <v>-19.599999999998545</v>
      </c>
      <c r="X10">
        <v>1383.3999999999942</v>
      </c>
      <c r="Y10">
        <v>-315.60000000000582</v>
      </c>
      <c r="Z10">
        <v>335.80000000000291</v>
      </c>
      <c r="AA10">
        <v>757.59999999999854</v>
      </c>
      <c r="AB10">
        <v>-2165.4000000000015</v>
      </c>
      <c r="AC10">
        <v>-2239.6000000000058</v>
      </c>
      <c r="AD10">
        <v>125</v>
      </c>
      <c r="AE10">
        <v>1691.5999999999985</v>
      </c>
      <c r="AF10">
        <v>1984.8000000000029</v>
      </c>
      <c r="AG10">
        <v>-757.40000000000873</v>
      </c>
      <c r="AH10">
        <v>-247.40000000000873</v>
      </c>
      <c r="AI10">
        <v>450.79999999999563</v>
      </c>
      <c r="AJ10">
        <v>249.19999999999709</v>
      </c>
      <c r="AK10">
        <v>458.40000000000146</v>
      </c>
      <c r="AL10">
        <v>-480.40000000000146</v>
      </c>
      <c r="AM10">
        <v>-527.80000000000291</v>
      </c>
      <c r="AN10">
        <v>-913.80000000000291</v>
      </c>
      <c r="AO10">
        <v>-582.80000000000291</v>
      </c>
      <c r="AP10">
        <v>-116.40000000000146</v>
      </c>
      <c r="AQ10">
        <v>224.80000000000291</v>
      </c>
      <c r="AR10">
        <v>-947</v>
      </c>
      <c r="AS10">
        <v>-318.19999999999709</v>
      </c>
      <c r="AT10">
        <v>-309.20000000001164</v>
      </c>
      <c r="AU10">
        <v>-487.40000000000146</v>
      </c>
      <c r="AV10">
        <v>-272.40000000000873</v>
      </c>
      <c r="AW10">
        <v>39.80000000000291</v>
      </c>
      <c r="AX10">
        <v>-356.40000000000146</v>
      </c>
      <c r="AY10">
        <v>269.59999999999127</v>
      </c>
      <c r="AZ10">
        <v>732.40000000000873</v>
      </c>
      <c r="BA10">
        <v>584.80000000000291</v>
      </c>
      <c r="BB10">
        <v>-1654.8000000000029</v>
      </c>
      <c r="BC10">
        <v>3167</v>
      </c>
      <c r="BD10">
        <v>91.80000000000291</v>
      </c>
      <c r="BE10">
        <v>457.59999999999854</v>
      </c>
      <c r="BF10">
        <v>1574.1999999999971</v>
      </c>
      <c r="BG10">
        <v>1112.3999999999942</v>
      </c>
      <c r="BH10">
        <v>-434</v>
      </c>
      <c r="BI10">
        <v>-632.80000000000291</v>
      </c>
      <c r="BJ10">
        <v>-1790.1999999999971</v>
      </c>
      <c r="BK10">
        <v>-1871.5999999999913</v>
      </c>
      <c r="BL10">
        <v>-552.19999999999709</v>
      </c>
      <c r="BM10">
        <v>-853.40000000000873</v>
      </c>
      <c r="BN10">
        <v>1364</v>
      </c>
      <c r="BO10">
        <v>-2076.2000000000116</v>
      </c>
      <c r="BP10">
        <v>-591.40000000000873</v>
      </c>
      <c r="BQ10">
        <v>-387.19999999999709</v>
      </c>
      <c r="BR10">
        <v>-833.40000000000146</v>
      </c>
      <c r="BS10">
        <v>-32.200000000004366</v>
      </c>
      <c r="BT10">
        <v>-15.599999999991269</v>
      </c>
      <c r="BU10">
        <v>365.20000000000437</v>
      </c>
      <c r="BV10">
        <v>-2035.4000000000015</v>
      </c>
      <c r="BW10">
        <v>-1600.5999999999913</v>
      </c>
      <c r="BX10">
        <v>932.39999999999418</v>
      </c>
      <c r="BY10">
        <v>-745.40000000000146</v>
      </c>
      <c r="BZ10">
        <v>-873.80000000000291</v>
      </c>
      <c r="CA10">
        <v>746.19999999999709</v>
      </c>
      <c r="CB10">
        <v>954</v>
      </c>
      <c r="CC10">
        <v>1408.7999999999956</v>
      </c>
      <c r="CD10">
        <v>-1143.1999999999971</v>
      </c>
      <c r="CE10">
        <v>-1835.6000000000058</v>
      </c>
      <c r="CF10">
        <v>45.80000000000291</v>
      </c>
      <c r="CG10">
        <v>-281.59999999999854</v>
      </c>
      <c r="CH10">
        <v>1587.1999999999971</v>
      </c>
      <c r="CI10">
        <v>-1158.8000000000029</v>
      </c>
      <c r="CJ10">
        <v>249.40000000000146</v>
      </c>
      <c r="CK10">
        <v>13.399999999994179</v>
      </c>
      <c r="CL10">
        <v>-2322</v>
      </c>
      <c r="CM10">
        <v>-926.60000000000582</v>
      </c>
      <c r="CN10">
        <v>1085.1999999999971</v>
      </c>
      <c r="CO10">
        <v>345</v>
      </c>
      <c r="CP10">
        <v>-968.59999999999127</v>
      </c>
      <c r="CQ10">
        <v>-678.40000000000146</v>
      </c>
      <c r="CR10">
        <v>-1056.6000000000022</v>
      </c>
      <c r="CS10">
        <v>-1593.8000000000029</v>
      </c>
      <c r="CT10">
        <v>-592.40000000000146</v>
      </c>
      <c r="CU10">
        <v>-964.80000000000291</v>
      </c>
      <c r="CV10">
        <v>-170.19999999999709</v>
      </c>
      <c r="CW10">
        <v>994.40000000000146</v>
      </c>
      <c r="CY10">
        <f t="shared" si="0"/>
        <v>-174.24400000000094</v>
      </c>
      <c r="CZ10">
        <f t="shared" si="1"/>
        <v>831.39200000000039</v>
      </c>
    </row>
    <row r="11" spans="1:104" x14ac:dyDescent="0.25">
      <c r="B11">
        <v>-252.80000000000291</v>
      </c>
      <c r="C11">
        <v>-343.19999999999709</v>
      </c>
      <c r="D11">
        <v>335.59999999999854</v>
      </c>
      <c r="E11">
        <v>-580.40000000000873</v>
      </c>
      <c r="F11">
        <v>-139.80000000000291</v>
      </c>
      <c r="G11">
        <v>-748.20000000000437</v>
      </c>
      <c r="H11">
        <v>1695</v>
      </c>
      <c r="I11">
        <v>197.39999999999418</v>
      </c>
      <c r="J11">
        <v>-1795.7999999999884</v>
      </c>
      <c r="K11">
        <v>-2387.3999999999942</v>
      </c>
      <c r="L11">
        <v>1848.7999999999956</v>
      </c>
      <c r="M11">
        <v>553.60000000000582</v>
      </c>
      <c r="N11">
        <v>586.60000000000582</v>
      </c>
      <c r="O11">
        <v>-1340.6000000000058</v>
      </c>
      <c r="P11">
        <v>-487.40000000000873</v>
      </c>
      <c r="Q11">
        <v>-287.40000000000146</v>
      </c>
      <c r="R11">
        <v>-2633</v>
      </c>
      <c r="S11">
        <v>-1020</v>
      </c>
      <c r="T11">
        <v>-257.19999999999709</v>
      </c>
      <c r="U11">
        <v>-56.19999999999709</v>
      </c>
      <c r="V11">
        <v>325.80000000000291</v>
      </c>
      <c r="W11">
        <v>418</v>
      </c>
      <c r="X11">
        <v>1963.8000000000029</v>
      </c>
      <c r="Y11">
        <v>466.40000000000146</v>
      </c>
      <c r="Z11">
        <v>-1480.4000000000015</v>
      </c>
      <c r="AA11">
        <v>-296.80000000000291</v>
      </c>
      <c r="AB11">
        <v>1925.8000000000029</v>
      </c>
      <c r="AC11">
        <v>-131.39999999999418</v>
      </c>
      <c r="AD11">
        <v>-323.40000000000146</v>
      </c>
      <c r="AE11">
        <v>728</v>
      </c>
      <c r="AF11">
        <v>761</v>
      </c>
      <c r="AG11">
        <v>461.40000000000873</v>
      </c>
      <c r="AH11">
        <v>205.60000000000582</v>
      </c>
      <c r="AI11">
        <v>-628.79999999999563</v>
      </c>
      <c r="AJ11">
        <v>-306</v>
      </c>
      <c r="AK11">
        <v>1093.1999999999971</v>
      </c>
      <c r="AL11">
        <v>969.59999999999854</v>
      </c>
      <c r="AM11">
        <v>1671.4000000000015</v>
      </c>
      <c r="AN11">
        <v>-1679.8000000000029</v>
      </c>
      <c r="AO11">
        <v>-143.59999999999854</v>
      </c>
      <c r="AP11">
        <v>-206.40000000000146</v>
      </c>
      <c r="AQ11">
        <v>353.79999999999563</v>
      </c>
      <c r="AR11">
        <v>-1232.7999999999956</v>
      </c>
      <c r="AS11">
        <v>83.400000000001455</v>
      </c>
      <c r="AT11">
        <v>324.40000000000873</v>
      </c>
      <c r="AU11">
        <v>-258.79999999999563</v>
      </c>
      <c r="AV11">
        <v>123.20000000001164</v>
      </c>
      <c r="AW11">
        <v>-770.40000000000146</v>
      </c>
      <c r="AX11">
        <v>1333.7999999999956</v>
      </c>
      <c r="AY11">
        <v>1090.6000000000058</v>
      </c>
      <c r="AZ11">
        <v>-356.40000000000873</v>
      </c>
      <c r="BA11">
        <v>860.39999999999418</v>
      </c>
      <c r="BB11">
        <v>1539</v>
      </c>
      <c r="BC11">
        <v>229.40000000000146</v>
      </c>
      <c r="BD11">
        <v>-2248.4000000000015</v>
      </c>
      <c r="BE11">
        <v>-134</v>
      </c>
      <c r="BF11">
        <v>-403.40000000000146</v>
      </c>
      <c r="BG11">
        <v>690.60000000000582</v>
      </c>
      <c r="BH11">
        <v>992.59999999999854</v>
      </c>
      <c r="BI11">
        <v>-2536.7999999999884</v>
      </c>
      <c r="BJ11">
        <v>-310.80000000000291</v>
      </c>
      <c r="BK11">
        <v>817</v>
      </c>
      <c r="BL11">
        <v>1397.1999999999971</v>
      </c>
      <c r="BM11">
        <v>-1163</v>
      </c>
      <c r="BN11">
        <v>-1174.6000000000058</v>
      </c>
      <c r="BO11">
        <v>382.40000000000873</v>
      </c>
      <c r="BP11">
        <v>48</v>
      </c>
      <c r="BQ11">
        <v>1495.1999999999971</v>
      </c>
      <c r="BR11">
        <v>1456.2000000000044</v>
      </c>
      <c r="BS11">
        <v>318.80000000000291</v>
      </c>
      <c r="BT11">
        <v>-804.60000000000582</v>
      </c>
      <c r="BU11">
        <v>247.40000000000146</v>
      </c>
      <c r="BV11">
        <v>-21.599999999998545</v>
      </c>
      <c r="BW11">
        <v>75.799999999988358</v>
      </c>
      <c r="BX11">
        <v>-1576.1999999999971</v>
      </c>
      <c r="BY11">
        <v>1525.8000000000029</v>
      </c>
      <c r="BZ11">
        <v>1437.6000000000058</v>
      </c>
      <c r="CA11">
        <v>1217.2000000000044</v>
      </c>
      <c r="CB11">
        <v>-947</v>
      </c>
      <c r="CC11">
        <v>1346.4000000000015</v>
      </c>
      <c r="CD11">
        <v>-198.19999999999709</v>
      </c>
      <c r="CE11">
        <v>14.600000000005821</v>
      </c>
      <c r="CF11">
        <v>457.19999999999709</v>
      </c>
      <c r="CG11">
        <v>-810.40000000000146</v>
      </c>
      <c r="CH11">
        <v>-2620.7999999999956</v>
      </c>
      <c r="CI11">
        <v>-504.79999999999563</v>
      </c>
      <c r="CJ11">
        <v>-2194</v>
      </c>
      <c r="CK11">
        <v>314.20000000001164</v>
      </c>
      <c r="CL11">
        <v>731.20000000000437</v>
      </c>
      <c r="CM11">
        <v>757</v>
      </c>
      <c r="CN11">
        <v>-1954.5999999999985</v>
      </c>
      <c r="CO11">
        <v>-602.59999999999854</v>
      </c>
      <c r="CP11">
        <v>520</v>
      </c>
      <c r="CQ11">
        <v>851</v>
      </c>
      <c r="CR11">
        <v>-793.39999999999782</v>
      </c>
      <c r="CS11">
        <v>117.60000000000582</v>
      </c>
      <c r="CT11">
        <v>-405.19999999999709</v>
      </c>
      <c r="CU11">
        <v>-222.40000000000873</v>
      </c>
      <c r="CV11">
        <v>-1163.5999999999985</v>
      </c>
      <c r="CW11">
        <v>-1455.1999999999971</v>
      </c>
      <c r="CY11">
        <f t="shared" si="0"/>
        <v>-50.339999999999165</v>
      </c>
      <c r="CZ11">
        <f t="shared" si="1"/>
        <v>837.46000000000072</v>
      </c>
    </row>
    <row r="12" spans="1:104" x14ac:dyDescent="0.25">
      <c r="B12">
        <v>-252</v>
      </c>
      <c r="C12">
        <v>-236.40000000000146</v>
      </c>
      <c r="D12">
        <v>746.80000000000291</v>
      </c>
      <c r="E12">
        <v>-378.59999999999127</v>
      </c>
      <c r="F12">
        <v>-1991</v>
      </c>
      <c r="G12">
        <v>-327.59999999999854</v>
      </c>
      <c r="H12">
        <v>-715.59999999999854</v>
      </c>
      <c r="I12">
        <v>-64.19999999999709</v>
      </c>
      <c r="J12">
        <v>-403.20000000001164</v>
      </c>
      <c r="K12">
        <v>1188.5999999999913</v>
      </c>
      <c r="L12">
        <v>-113.40000000000146</v>
      </c>
      <c r="M12">
        <v>-2530.6000000000058</v>
      </c>
      <c r="N12">
        <v>918.59999999999854</v>
      </c>
      <c r="O12">
        <v>1075.4000000000087</v>
      </c>
      <c r="P12">
        <v>-89</v>
      </c>
      <c r="Q12">
        <v>1150.4000000000015</v>
      </c>
      <c r="R12">
        <v>-6.4000000000014552</v>
      </c>
      <c r="S12">
        <v>887.40000000000146</v>
      </c>
      <c r="T12">
        <v>222</v>
      </c>
      <c r="U12">
        <v>1770.3999999999942</v>
      </c>
      <c r="V12">
        <v>-497.80000000000291</v>
      </c>
      <c r="W12">
        <v>-2572.7999999999956</v>
      </c>
      <c r="X12">
        <v>1799.4000000000015</v>
      </c>
      <c r="Y12">
        <v>1284.4000000000015</v>
      </c>
      <c r="Z12">
        <v>-621.20000000000437</v>
      </c>
      <c r="AA12">
        <v>383</v>
      </c>
      <c r="AB12">
        <v>218.59999999999854</v>
      </c>
      <c r="AC12">
        <v>-1223</v>
      </c>
      <c r="AD12">
        <v>-349.59999999999854</v>
      </c>
      <c r="AE12">
        <v>-1550.3999999999942</v>
      </c>
      <c r="AF12">
        <v>-1081.1999999999971</v>
      </c>
      <c r="AG12">
        <v>633.79999999998836</v>
      </c>
      <c r="AH12">
        <v>469.80000000000291</v>
      </c>
      <c r="AI12">
        <v>258.59999999999854</v>
      </c>
      <c r="AJ12">
        <v>-135.80000000000291</v>
      </c>
      <c r="AK12">
        <v>158.19999999999709</v>
      </c>
      <c r="AL12">
        <v>1432.5999999999985</v>
      </c>
      <c r="AM12">
        <v>101.40000000000146</v>
      </c>
      <c r="AN12">
        <v>691.20000000001164</v>
      </c>
      <c r="AO12">
        <v>661.59999999999854</v>
      </c>
      <c r="AP12">
        <v>2390.6000000000058</v>
      </c>
      <c r="AQ12">
        <v>2394.4000000000087</v>
      </c>
      <c r="AR12">
        <v>-1889.8000000000029</v>
      </c>
      <c r="AS12">
        <v>266</v>
      </c>
      <c r="AT12">
        <v>-2959.8000000000029</v>
      </c>
      <c r="AU12">
        <v>-1034.8000000000029</v>
      </c>
      <c r="AV12">
        <v>1118.5999999999913</v>
      </c>
      <c r="AW12">
        <v>17.599999999998545</v>
      </c>
      <c r="AX12">
        <v>-1328</v>
      </c>
      <c r="AY12">
        <v>-1041.8000000000029</v>
      </c>
      <c r="AZ12">
        <v>301.40000000000873</v>
      </c>
      <c r="BA12">
        <v>-738.60000000000582</v>
      </c>
      <c r="BB12">
        <v>-1725.5999999999985</v>
      </c>
      <c r="BC12">
        <v>-153.60000000000218</v>
      </c>
      <c r="BD12">
        <v>-835.59999999999854</v>
      </c>
      <c r="BE12">
        <v>-2116.4000000000015</v>
      </c>
      <c r="BF12">
        <v>-712.59999999999854</v>
      </c>
      <c r="BG12">
        <v>-953.60000000000582</v>
      </c>
      <c r="BH12">
        <v>-689.39999999999782</v>
      </c>
      <c r="BI12">
        <v>637</v>
      </c>
      <c r="BJ12">
        <v>253.80000000000291</v>
      </c>
      <c r="BK12">
        <v>742.19999999999709</v>
      </c>
      <c r="BL12">
        <v>1127.1999999999971</v>
      </c>
      <c r="BM12">
        <v>806.20000000001164</v>
      </c>
      <c r="BN12">
        <v>284.80000000000291</v>
      </c>
      <c r="BO12">
        <v>-364</v>
      </c>
      <c r="BP12">
        <v>-199</v>
      </c>
      <c r="BQ12">
        <v>-286</v>
      </c>
      <c r="BR12">
        <v>-521</v>
      </c>
      <c r="BS12">
        <v>-623.19999999999709</v>
      </c>
      <c r="BT12">
        <v>613.19999999999709</v>
      </c>
      <c r="BU12">
        <v>-818.20000000000437</v>
      </c>
      <c r="BV12">
        <v>985.39999999999418</v>
      </c>
      <c r="BW12">
        <v>275.80000000000291</v>
      </c>
      <c r="BX12">
        <v>-763.39999999999418</v>
      </c>
      <c r="BY12">
        <v>527.19999999999709</v>
      </c>
      <c r="BZ12">
        <v>-766</v>
      </c>
      <c r="CA12">
        <v>-105.20000000000437</v>
      </c>
      <c r="CB12">
        <v>325.80000000000291</v>
      </c>
      <c r="CC12">
        <v>-153.79999999999563</v>
      </c>
      <c r="CD12">
        <v>168.59999999999127</v>
      </c>
      <c r="CE12">
        <v>418.39999999999418</v>
      </c>
      <c r="CF12">
        <v>1087.2000000000044</v>
      </c>
      <c r="CG12">
        <v>816.80000000000291</v>
      </c>
      <c r="CH12">
        <v>-799.40000000000146</v>
      </c>
      <c r="CI12">
        <v>-680.20000000000437</v>
      </c>
      <c r="CJ12">
        <v>-71.400000000001455</v>
      </c>
      <c r="CK12">
        <v>-464.60000000000582</v>
      </c>
      <c r="CL12">
        <v>-330.20000000000437</v>
      </c>
      <c r="CM12">
        <v>-1326.7999999999956</v>
      </c>
      <c r="CN12">
        <v>980.19999999999709</v>
      </c>
      <c r="CO12">
        <v>-427.80000000000291</v>
      </c>
      <c r="CP12">
        <v>-556.60000000000582</v>
      </c>
      <c r="CQ12">
        <v>-1195.5999999999985</v>
      </c>
      <c r="CR12">
        <v>-770.60000000000218</v>
      </c>
      <c r="CS12">
        <v>1509</v>
      </c>
      <c r="CT12">
        <v>404.19999999999709</v>
      </c>
      <c r="CU12">
        <v>1329.2000000000116</v>
      </c>
      <c r="CV12">
        <v>1353.1999999999971</v>
      </c>
      <c r="CW12">
        <v>1029.7999999999956</v>
      </c>
      <c r="CY12">
        <f t="shared" si="0"/>
        <v>-43.264000000000344</v>
      </c>
      <c r="CZ12">
        <f t="shared" si="1"/>
        <v>807.58400000000086</v>
      </c>
    </row>
    <row r="13" spans="1:104" x14ac:dyDescent="0.25">
      <c r="B13">
        <v>-139.60000000000582</v>
      </c>
      <c r="C13">
        <v>-1925.7999999999956</v>
      </c>
      <c r="D13">
        <v>235.79999999999563</v>
      </c>
      <c r="E13">
        <v>-594.40000000000873</v>
      </c>
      <c r="F13">
        <v>-1663.1999999999971</v>
      </c>
      <c r="G13">
        <v>167.20000000000437</v>
      </c>
      <c r="H13">
        <v>-311</v>
      </c>
      <c r="I13">
        <v>-530</v>
      </c>
      <c r="J13">
        <v>215.60000000000582</v>
      </c>
      <c r="K13">
        <v>-518.59999999999127</v>
      </c>
      <c r="L13">
        <v>1245.4000000000015</v>
      </c>
      <c r="M13">
        <v>2989.8000000000029</v>
      </c>
      <c r="N13">
        <v>1575.4000000000015</v>
      </c>
      <c r="O13">
        <v>-76.400000000008731</v>
      </c>
      <c r="P13">
        <v>755.40000000000873</v>
      </c>
      <c r="Q13">
        <v>-582.20000000000437</v>
      </c>
      <c r="R13">
        <v>-1256.4000000000015</v>
      </c>
      <c r="S13">
        <v>-1177.4000000000015</v>
      </c>
      <c r="T13">
        <v>-1378</v>
      </c>
      <c r="U13">
        <v>-16.599999999998545</v>
      </c>
      <c r="V13">
        <v>-983.40000000000146</v>
      </c>
      <c r="W13">
        <v>1075.5999999999985</v>
      </c>
      <c r="X13">
        <v>716.40000000000146</v>
      </c>
      <c r="Y13">
        <v>-1056.8000000000029</v>
      </c>
      <c r="Z13">
        <v>370</v>
      </c>
      <c r="AA13">
        <v>1439</v>
      </c>
      <c r="AB13">
        <v>-1152.8000000000029</v>
      </c>
      <c r="AC13">
        <v>-1033.4000000000087</v>
      </c>
      <c r="AD13">
        <v>1156.3999999999942</v>
      </c>
      <c r="AE13">
        <v>-76.200000000004366</v>
      </c>
      <c r="AF13">
        <v>-602.20000000001164</v>
      </c>
      <c r="AG13">
        <v>1059</v>
      </c>
      <c r="AH13">
        <v>871.79999999998836</v>
      </c>
      <c r="AI13">
        <v>-927.80000000000291</v>
      </c>
      <c r="AJ13">
        <v>1620</v>
      </c>
      <c r="AK13">
        <v>1108.6000000000058</v>
      </c>
      <c r="AL13">
        <v>-106.80000000000291</v>
      </c>
      <c r="AM13">
        <v>-198.80000000000291</v>
      </c>
      <c r="AN13">
        <v>-933</v>
      </c>
      <c r="AO13">
        <v>-868.59999999999854</v>
      </c>
      <c r="AP13">
        <v>-755.20000000000437</v>
      </c>
      <c r="AQ13">
        <v>-66</v>
      </c>
      <c r="AR13">
        <v>891.20000000000437</v>
      </c>
      <c r="AS13">
        <v>198.79999999999563</v>
      </c>
      <c r="AT13">
        <v>-1362.1999999999971</v>
      </c>
      <c r="AU13">
        <v>227.59999999999854</v>
      </c>
      <c r="AV13">
        <v>-930.39999999999418</v>
      </c>
      <c r="AW13">
        <v>-660.19999999999709</v>
      </c>
      <c r="AX13">
        <v>-887</v>
      </c>
      <c r="AY13">
        <v>-889.80000000000291</v>
      </c>
      <c r="AZ13">
        <v>-1044.8000000000029</v>
      </c>
      <c r="BA13">
        <v>-462.79999999998836</v>
      </c>
      <c r="BB13">
        <v>396.59999999999854</v>
      </c>
      <c r="BC13">
        <v>388.79999999999927</v>
      </c>
      <c r="BD13">
        <v>-8.8000000000029104</v>
      </c>
      <c r="BE13">
        <v>429</v>
      </c>
      <c r="BF13">
        <v>263.40000000000146</v>
      </c>
      <c r="BG13">
        <v>-849.79999999998836</v>
      </c>
      <c r="BH13">
        <v>150</v>
      </c>
      <c r="BI13">
        <v>-332.20000000001164</v>
      </c>
      <c r="BJ13">
        <v>-260.40000000000873</v>
      </c>
      <c r="BK13">
        <v>-631.40000000000873</v>
      </c>
      <c r="BL13">
        <v>-4092.7999999999956</v>
      </c>
      <c r="BM13">
        <v>765.39999999999418</v>
      </c>
      <c r="BN13">
        <v>-1554.1999999999971</v>
      </c>
      <c r="BO13">
        <v>1319.1999999999971</v>
      </c>
      <c r="BP13">
        <v>379.80000000000291</v>
      </c>
      <c r="BQ13">
        <v>-670.39999999999418</v>
      </c>
      <c r="BR13">
        <v>-1188</v>
      </c>
      <c r="BS13">
        <v>419.19999999999709</v>
      </c>
      <c r="BT13">
        <v>-1811</v>
      </c>
      <c r="BU13">
        <v>50.80000000000291</v>
      </c>
      <c r="BV13">
        <v>1933.4000000000015</v>
      </c>
      <c r="BW13">
        <v>466.80000000000291</v>
      </c>
      <c r="BX13">
        <v>-99.200000000011642</v>
      </c>
      <c r="BY13">
        <v>-531.39999999999418</v>
      </c>
      <c r="BZ13">
        <v>132.79999999999563</v>
      </c>
      <c r="CA13">
        <v>-815</v>
      </c>
      <c r="CB13">
        <v>-949.80000000000291</v>
      </c>
      <c r="CC13">
        <v>-2696.2000000000044</v>
      </c>
      <c r="CD13">
        <v>517.40000000000873</v>
      </c>
      <c r="CE13">
        <v>-627.59999999999127</v>
      </c>
      <c r="CF13">
        <v>817.59999999999854</v>
      </c>
      <c r="CG13">
        <v>319.59999999999854</v>
      </c>
      <c r="CH13">
        <v>-1967.1999999999971</v>
      </c>
      <c r="CI13">
        <v>549.80000000000291</v>
      </c>
      <c r="CJ13">
        <v>333</v>
      </c>
      <c r="CK13">
        <v>-976.19999999999709</v>
      </c>
      <c r="CL13">
        <v>-494.39999999999418</v>
      </c>
      <c r="CM13">
        <v>-1064.8000000000029</v>
      </c>
      <c r="CN13">
        <v>1328.4000000000087</v>
      </c>
      <c r="CO13">
        <v>-163.40000000000146</v>
      </c>
      <c r="CP13">
        <v>-1387.1999999999971</v>
      </c>
      <c r="CQ13">
        <v>1230.8000000000029</v>
      </c>
      <c r="CR13">
        <v>2450.2000000000007</v>
      </c>
      <c r="CS13">
        <v>-654.40000000000146</v>
      </c>
      <c r="CT13">
        <v>-2329.3999999999978</v>
      </c>
      <c r="CU13">
        <v>-299</v>
      </c>
      <c r="CV13">
        <v>-55.799999999995634</v>
      </c>
      <c r="CW13">
        <v>-251.59999999999854</v>
      </c>
      <c r="CY13">
        <f t="shared" si="0"/>
        <v>-193.68400000000011</v>
      </c>
      <c r="CZ13">
        <f t="shared" si="1"/>
        <v>844.90400000000079</v>
      </c>
    </row>
    <row r="14" spans="1:104" x14ac:dyDescent="0.25">
      <c r="B14">
        <v>-89.399999999994179</v>
      </c>
      <c r="C14">
        <v>2586.5999999999985</v>
      </c>
      <c r="D14">
        <v>466.40000000000146</v>
      </c>
      <c r="E14">
        <v>49</v>
      </c>
      <c r="F14">
        <v>-1453.8000000000029</v>
      </c>
      <c r="G14">
        <v>-410.40000000000146</v>
      </c>
      <c r="H14">
        <v>-561</v>
      </c>
      <c r="I14">
        <v>2498.4000000000087</v>
      </c>
      <c r="J14">
        <v>749.19999999999709</v>
      </c>
      <c r="K14">
        <v>-1085.8000000000029</v>
      </c>
      <c r="L14">
        <v>1323.5999999999985</v>
      </c>
      <c r="M14">
        <v>-940.59999999999854</v>
      </c>
      <c r="N14">
        <v>-1217.2000000000044</v>
      </c>
      <c r="O14">
        <v>678.80000000000291</v>
      </c>
      <c r="P14">
        <v>1487.5999999999913</v>
      </c>
      <c r="Q14">
        <v>-269.59999999999854</v>
      </c>
      <c r="R14">
        <v>655.59999999999854</v>
      </c>
      <c r="S14">
        <v>-110.59999999999854</v>
      </c>
      <c r="T14">
        <v>294</v>
      </c>
      <c r="U14">
        <v>906.40000000000146</v>
      </c>
      <c r="V14">
        <v>923.20000000000437</v>
      </c>
      <c r="W14">
        <v>-303</v>
      </c>
      <c r="X14">
        <v>-2033</v>
      </c>
      <c r="Y14">
        <v>663.20000000000437</v>
      </c>
      <c r="Z14">
        <v>705.40000000000146</v>
      </c>
      <c r="AA14">
        <v>-1275.3999999999942</v>
      </c>
      <c r="AB14">
        <v>-559.79999999999563</v>
      </c>
      <c r="AC14">
        <v>297.80000000000291</v>
      </c>
      <c r="AD14">
        <v>477.20000000000437</v>
      </c>
      <c r="AE14">
        <v>-263.40000000000146</v>
      </c>
      <c r="AF14">
        <v>-1844.5999999999913</v>
      </c>
      <c r="AG14">
        <v>241</v>
      </c>
      <c r="AH14">
        <v>-525.59999999999127</v>
      </c>
      <c r="AI14">
        <v>1734.2000000000044</v>
      </c>
      <c r="AJ14">
        <v>160.40000000000873</v>
      </c>
      <c r="AK14">
        <v>3104.8000000000029</v>
      </c>
      <c r="AL14">
        <v>-333</v>
      </c>
      <c r="AM14">
        <v>-14.19999999999709</v>
      </c>
      <c r="AN14">
        <v>-387.40000000000873</v>
      </c>
      <c r="AO14">
        <v>-284.80000000000291</v>
      </c>
      <c r="AP14">
        <v>-101.19999999999709</v>
      </c>
      <c r="AQ14">
        <v>-442.00000000000728</v>
      </c>
      <c r="AR14">
        <v>1156</v>
      </c>
      <c r="AS14">
        <v>-1228.3999999999942</v>
      </c>
      <c r="AT14">
        <v>936.19999999999709</v>
      </c>
      <c r="AU14">
        <v>-256.40000000000146</v>
      </c>
      <c r="AV14">
        <v>-104.80000000000291</v>
      </c>
      <c r="AW14">
        <v>-103.80000000000291</v>
      </c>
      <c r="AX14">
        <v>-23.19999999999709</v>
      </c>
      <c r="AY14">
        <v>-1736</v>
      </c>
      <c r="AZ14">
        <v>-964.60000000000582</v>
      </c>
      <c r="BA14">
        <v>-863.60000000000582</v>
      </c>
      <c r="BB14">
        <v>-1588.5999999999985</v>
      </c>
      <c r="BC14">
        <v>-202.59999999999854</v>
      </c>
      <c r="BD14">
        <v>242.19999999999709</v>
      </c>
      <c r="BE14">
        <v>727.40000000000146</v>
      </c>
      <c r="BF14">
        <v>1003.4000000000015</v>
      </c>
      <c r="BG14">
        <v>-2156</v>
      </c>
      <c r="BH14">
        <v>-521.20000000000073</v>
      </c>
      <c r="BI14">
        <v>869.80000000000291</v>
      </c>
      <c r="BJ14">
        <v>-310.80000000000291</v>
      </c>
      <c r="BK14">
        <v>1710.8000000000029</v>
      </c>
      <c r="BL14">
        <v>-1800.4000000000015</v>
      </c>
      <c r="BM14">
        <v>-660.19999999999709</v>
      </c>
      <c r="BN14">
        <v>599.39999999999418</v>
      </c>
      <c r="BO14">
        <v>-541.80000000000291</v>
      </c>
      <c r="BP14">
        <v>-206.19999999999709</v>
      </c>
      <c r="BQ14">
        <v>305.79999999999563</v>
      </c>
      <c r="BR14">
        <v>64.799999999995634</v>
      </c>
      <c r="BS14">
        <v>-645.80000000000291</v>
      </c>
      <c r="BT14">
        <v>729</v>
      </c>
      <c r="BU14">
        <v>-1174.2000000000044</v>
      </c>
      <c r="BV14">
        <v>50</v>
      </c>
      <c r="BW14">
        <v>-208.60000000000582</v>
      </c>
      <c r="BX14">
        <v>-402.79999999998836</v>
      </c>
      <c r="BY14">
        <v>73</v>
      </c>
      <c r="BZ14">
        <v>-795.19999999999709</v>
      </c>
      <c r="CA14">
        <v>-1468.1999999999971</v>
      </c>
      <c r="CB14">
        <v>110.80000000000291</v>
      </c>
      <c r="CC14">
        <v>-526.40000000000146</v>
      </c>
      <c r="CD14">
        <v>13.599999999991269</v>
      </c>
      <c r="CE14">
        <v>-953.40000000000146</v>
      </c>
      <c r="CF14">
        <v>-2368.5999999999985</v>
      </c>
      <c r="CG14">
        <v>829.20000000000437</v>
      </c>
      <c r="CH14">
        <v>-606</v>
      </c>
      <c r="CI14">
        <v>-1067.1999999999971</v>
      </c>
      <c r="CJ14">
        <v>914</v>
      </c>
      <c r="CK14">
        <v>1016.1999999999971</v>
      </c>
      <c r="CL14">
        <v>391.39999999999418</v>
      </c>
      <c r="CM14">
        <v>-486.79999999999563</v>
      </c>
      <c r="CN14">
        <v>-3415.4000000000087</v>
      </c>
      <c r="CO14">
        <v>347.20000000000437</v>
      </c>
      <c r="CP14">
        <v>226.39999999999418</v>
      </c>
      <c r="CQ14">
        <v>1342</v>
      </c>
      <c r="CR14">
        <v>-368.20000000000073</v>
      </c>
      <c r="CS14">
        <v>406.40000000000146</v>
      </c>
      <c r="CT14">
        <v>-1398</v>
      </c>
      <c r="CU14">
        <v>952.39999999999418</v>
      </c>
      <c r="CV14">
        <v>-1506.2000000000044</v>
      </c>
      <c r="CW14">
        <v>-1072.5999999999985</v>
      </c>
      <c r="CY14">
        <f t="shared" si="0"/>
        <v>-112.17799999999995</v>
      </c>
      <c r="CZ14">
        <f t="shared" si="1"/>
        <v>812.58200000000011</v>
      </c>
    </row>
    <row r="15" spans="1:104" x14ac:dyDescent="0.25">
      <c r="B15">
        <v>-316.80000000000291</v>
      </c>
      <c r="C15">
        <v>-14.80000000000291</v>
      </c>
      <c r="D15">
        <v>-522.19999999999709</v>
      </c>
      <c r="E15">
        <v>2340.8000000000029</v>
      </c>
      <c r="F15">
        <v>1390.6000000000058</v>
      </c>
      <c r="G15">
        <v>1212.5999999999985</v>
      </c>
      <c r="H15">
        <v>-2307.8000000000029</v>
      </c>
      <c r="I15">
        <v>1826.7999999999884</v>
      </c>
      <c r="J15">
        <v>1693.4000000000087</v>
      </c>
      <c r="K15">
        <v>1566.8000000000029</v>
      </c>
      <c r="L15">
        <v>599.40000000000146</v>
      </c>
      <c r="M15">
        <v>854.19999999999709</v>
      </c>
      <c r="N15">
        <v>-1445</v>
      </c>
      <c r="O15">
        <v>90.19999999999709</v>
      </c>
      <c r="P15">
        <v>1628</v>
      </c>
      <c r="Q15">
        <v>113.40000000000146</v>
      </c>
      <c r="R15">
        <v>462.40000000000146</v>
      </c>
      <c r="S15">
        <v>725</v>
      </c>
      <c r="T15">
        <v>192.20000000000437</v>
      </c>
      <c r="U15">
        <v>149.19999999999709</v>
      </c>
      <c r="V15">
        <v>-17</v>
      </c>
      <c r="W15">
        <v>558.40000000000146</v>
      </c>
      <c r="X15">
        <v>483</v>
      </c>
      <c r="Y15">
        <v>-926.59999999999854</v>
      </c>
      <c r="Z15">
        <v>1862.4000000000015</v>
      </c>
      <c r="AA15">
        <v>691.19999999999709</v>
      </c>
      <c r="AB15">
        <v>78</v>
      </c>
      <c r="AC15">
        <v>-269.39999999999418</v>
      </c>
      <c r="AD15">
        <v>106</v>
      </c>
      <c r="AE15">
        <v>-1478.1999999999971</v>
      </c>
      <c r="AF15">
        <v>-881</v>
      </c>
      <c r="AG15">
        <v>279.60000000000582</v>
      </c>
      <c r="AH15">
        <v>-1183.1999999999971</v>
      </c>
      <c r="AI15">
        <v>263.59999999999854</v>
      </c>
      <c r="AJ15">
        <v>-1031.1999999999971</v>
      </c>
      <c r="AK15">
        <v>-487.40000000000873</v>
      </c>
      <c r="AL15">
        <v>-1527.5999999999913</v>
      </c>
      <c r="AM15">
        <v>286.40000000000146</v>
      </c>
      <c r="AN15">
        <v>1998.4000000000087</v>
      </c>
      <c r="AO15">
        <v>-1099.7999999999956</v>
      </c>
      <c r="AP15">
        <v>-1134</v>
      </c>
      <c r="AQ15">
        <v>225.40000000000146</v>
      </c>
      <c r="AR15">
        <v>371.39999999999418</v>
      </c>
      <c r="AS15">
        <v>-179</v>
      </c>
      <c r="AT15">
        <v>415</v>
      </c>
      <c r="AU15">
        <v>-1032.3999999999942</v>
      </c>
      <c r="AV15">
        <v>-151.80000000000291</v>
      </c>
      <c r="AW15">
        <v>-2733.1999999999971</v>
      </c>
      <c r="AX15">
        <v>418.80000000000291</v>
      </c>
      <c r="AY15">
        <v>-49.80000000000291</v>
      </c>
      <c r="AZ15">
        <v>-1350.3999999999942</v>
      </c>
      <c r="BA15">
        <v>450.39999999999418</v>
      </c>
      <c r="BB15">
        <v>102</v>
      </c>
      <c r="BC15">
        <v>-510</v>
      </c>
      <c r="BD15">
        <v>-504.39999999999418</v>
      </c>
      <c r="BE15">
        <v>596</v>
      </c>
      <c r="BF15">
        <v>-56.200000000004366</v>
      </c>
      <c r="BG15">
        <v>1179.3999999999942</v>
      </c>
      <c r="BH15">
        <v>-862</v>
      </c>
      <c r="BI15">
        <v>-669</v>
      </c>
      <c r="BJ15">
        <v>259.20000000001164</v>
      </c>
      <c r="BK15">
        <v>554.80000000000291</v>
      </c>
      <c r="BL15">
        <v>843.40000000000146</v>
      </c>
      <c r="BM15">
        <v>-417.80000000000291</v>
      </c>
      <c r="BN15">
        <v>-173.19999999999709</v>
      </c>
      <c r="BO15">
        <v>-1004.5999999999913</v>
      </c>
      <c r="BP15">
        <v>1174</v>
      </c>
      <c r="BQ15">
        <v>491</v>
      </c>
      <c r="BR15">
        <v>-1062.4000000000015</v>
      </c>
      <c r="BS15">
        <v>211.60000000000582</v>
      </c>
      <c r="BT15">
        <v>-751.59999999999127</v>
      </c>
      <c r="BU15">
        <v>-823.79999999999563</v>
      </c>
      <c r="BV15">
        <v>201.80000000000291</v>
      </c>
      <c r="BW15">
        <v>-1202.7999999999884</v>
      </c>
      <c r="BX15">
        <v>-17.200000000011642</v>
      </c>
      <c r="BY15">
        <v>29.399999999994179</v>
      </c>
      <c r="BZ15">
        <v>2347.5999999999985</v>
      </c>
      <c r="CA15">
        <v>-765.40000000000146</v>
      </c>
      <c r="CB15">
        <v>2452.8000000000029</v>
      </c>
      <c r="CC15">
        <v>-177</v>
      </c>
      <c r="CD15">
        <v>745.60000000000582</v>
      </c>
      <c r="CE15">
        <v>-975</v>
      </c>
      <c r="CF15">
        <v>882</v>
      </c>
      <c r="CG15">
        <v>116.39999999999418</v>
      </c>
      <c r="CH15">
        <v>-978.80000000000291</v>
      </c>
      <c r="CI15">
        <v>-724</v>
      </c>
      <c r="CJ15">
        <v>129.79999999999563</v>
      </c>
      <c r="CK15">
        <v>-649.80000000000291</v>
      </c>
      <c r="CL15">
        <v>-129.79999999999563</v>
      </c>
      <c r="CM15">
        <v>1319.1999999999971</v>
      </c>
      <c r="CN15">
        <v>869.20000000000437</v>
      </c>
      <c r="CO15">
        <v>-2399.6000000000058</v>
      </c>
      <c r="CP15">
        <v>-1290.5999999999913</v>
      </c>
      <c r="CQ15">
        <v>287.19999999999709</v>
      </c>
      <c r="CR15">
        <v>294.79999999999927</v>
      </c>
      <c r="CS15">
        <v>336</v>
      </c>
      <c r="CT15">
        <v>-714.20000000000073</v>
      </c>
      <c r="CU15">
        <v>3067.8000000000029</v>
      </c>
      <c r="CV15">
        <v>-298.19999999999709</v>
      </c>
      <c r="CW15">
        <v>-882.40000000000146</v>
      </c>
      <c r="CY15">
        <f t="shared" si="0"/>
        <v>36.456000000000714</v>
      </c>
      <c r="CZ15">
        <f t="shared" si="1"/>
        <v>800.02399999999966</v>
      </c>
    </row>
    <row r="16" spans="1:104" x14ac:dyDescent="0.25">
      <c r="B16">
        <v>-730.59999999999127</v>
      </c>
      <c r="C16">
        <v>1650.2000000000044</v>
      </c>
      <c r="D16">
        <v>539.59999999999854</v>
      </c>
      <c r="E16">
        <v>281.40000000000873</v>
      </c>
      <c r="F16">
        <v>-1031</v>
      </c>
      <c r="G16">
        <v>-538.40000000000146</v>
      </c>
      <c r="H16">
        <v>664.59999999999854</v>
      </c>
      <c r="I16">
        <v>-235.39999999999418</v>
      </c>
      <c r="J16">
        <v>24.19999999999709</v>
      </c>
      <c r="K16">
        <v>-576.80000000000291</v>
      </c>
      <c r="L16">
        <v>356.80000000000291</v>
      </c>
      <c r="M16">
        <v>2421.4000000000015</v>
      </c>
      <c r="N16">
        <v>1445</v>
      </c>
      <c r="O16">
        <v>-491.79999999998836</v>
      </c>
      <c r="P16">
        <v>-539.59999999999127</v>
      </c>
      <c r="Q16">
        <v>-1117</v>
      </c>
      <c r="R16">
        <v>931</v>
      </c>
      <c r="S16">
        <v>1499.5999999999985</v>
      </c>
      <c r="T16">
        <v>-348.80000000000291</v>
      </c>
      <c r="U16">
        <v>-901.19999999999709</v>
      </c>
      <c r="V16">
        <v>731.59999999999854</v>
      </c>
      <c r="W16">
        <v>-465</v>
      </c>
      <c r="X16">
        <v>430.39999999999418</v>
      </c>
      <c r="Y16">
        <v>796.19999999999709</v>
      </c>
      <c r="Z16">
        <v>-483</v>
      </c>
      <c r="AA16">
        <v>-402</v>
      </c>
      <c r="AB16">
        <v>-1623</v>
      </c>
      <c r="AC16">
        <v>1876.5999999999913</v>
      </c>
      <c r="AD16">
        <v>1331.4000000000015</v>
      </c>
      <c r="AE16">
        <v>-334</v>
      </c>
      <c r="AF16">
        <v>1104.3999999999942</v>
      </c>
      <c r="AG16">
        <v>-480.39999999999418</v>
      </c>
      <c r="AH16">
        <v>1293</v>
      </c>
      <c r="AI16">
        <v>-1363.8000000000029</v>
      </c>
      <c r="AJ16">
        <v>-1261.2000000000116</v>
      </c>
      <c r="AK16">
        <v>-5.1999999999970896</v>
      </c>
      <c r="AL16">
        <v>219.59999999999854</v>
      </c>
      <c r="AM16">
        <v>-870.60000000000582</v>
      </c>
      <c r="AN16">
        <v>-1433.4000000000087</v>
      </c>
      <c r="AO16">
        <v>-1511.4000000000015</v>
      </c>
      <c r="AP16">
        <v>-3140.4000000000015</v>
      </c>
      <c r="AQ16">
        <v>-2108.5999999999985</v>
      </c>
      <c r="AR16">
        <v>1145.4000000000015</v>
      </c>
      <c r="AS16">
        <v>918.79999999999563</v>
      </c>
      <c r="AT16">
        <v>1610.8000000000029</v>
      </c>
      <c r="AU16">
        <v>779.59999999999854</v>
      </c>
      <c r="AV16">
        <v>303.19999999999709</v>
      </c>
      <c r="AW16">
        <v>693.80000000000291</v>
      </c>
      <c r="AX16">
        <v>-157.40000000000146</v>
      </c>
      <c r="AY16">
        <v>1293.6000000000058</v>
      </c>
      <c r="AZ16">
        <v>-1504.4000000000015</v>
      </c>
      <c r="BA16">
        <v>-1515.5999999999913</v>
      </c>
      <c r="BB16">
        <v>260.40000000000146</v>
      </c>
      <c r="BC16">
        <v>-386.79999999999927</v>
      </c>
      <c r="BD16">
        <v>122</v>
      </c>
      <c r="BE16">
        <v>546.59999999999854</v>
      </c>
      <c r="BF16">
        <v>-611</v>
      </c>
      <c r="BG16">
        <v>1049.1999999999971</v>
      </c>
      <c r="BH16">
        <v>351.39999999999782</v>
      </c>
      <c r="BI16">
        <v>1623.8000000000029</v>
      </c>
      <c r="BJ16">
        <v>-38.200000000011642</v>
      </c>
      <c r="BK16">
        <v>242.60000000000582</v>
      </c>
      <c r="BL16">
        <v>789</v>
      </c>
      <c r="BM16">
        <v>-627.19999999999709</v>
      </c>
      <c r="BN16">
        <v>383.80000000000291</v>
      </c>
      <c r="BO16">
        <v>-296.40000000000873</v>
      </c>
      <c r="BP16">
        <v>401.39999999999418</v>
      </c>
      <c r="BQ16">
        <v>317</v>
      </c>
      <c r="BR16">
        <v>3158.2000000000044</v>
      </c>
      <c r="BS16">
        <v>162</v>
      </c>
      <c r="BT16">
        <v>989</v>
      </c>
      <c r="BU16">
        <v>-1023.4000000000015</v>
      </c>
      <c r="BV16">
        <v>-265.59999999999854</v>
      </c>
      <c r="BW16">
        <v>-403.40000000000873</v>
      </c>
      <c r="BX16">
        <v>829.60000000000582</v>
      </c>
      <c r="BY16">
        <v>-776.79999999999563</v>
      </c>
      <c r="BZ16">
        <v>-1893.8000000000029</v>
      </c>
      <c r="CA16">
        <v>418.20000000000437</v>
      </c>
      <c r="CB16">
        <v>-241.80000000000291</v>
      </c>
      <c r="CC16">
        <v>2185.2000000000044</v>
      </c>
      <c r="CD16">
        <v>-725.40000000000873</v>
      </c>
      <c r="CE16">
        <v>-218.40000000000146</v>
      </c>
      <c r="CF16">
        <v>-601</v>
      </c>
      <c r="CG16">
        <v>-598.79999999999563</v>
      </c>
      <c r="CH16">
        <v>-1079.8000000000029</v>
      </c>
      <c r="CI16">
        <v>227</v>
      </c>
      <c r="CJ16">
        <v>330.80000000000291</v>
      </c>
      <c r="CK16">
        <v>2005.1999999999971</v>
      </c>
      <c r="CL16">
        <v>-1445.8000000000029</v>
      </c>
      <c r="CM16">
        <v>348.59999999999854</v>
      </c>
      <c r="CN16">
        <v>-517.59999999999854</v>
      </c>
      <c r="CO16">
        <v>-1340.7999999999956</v>
      </c>
      <c r="CP16">
        <v>110.19999999999709</v>
      </c>
      <c r="CQ16">
        <v>-1115.1999999999971</v>
      </c>
      <c r="CR16">
        <v>276</v>
      </c>
      <c r="CS16">
        <v>-11.80000000000291</v>
      </c>
      <c r="CT16">
        <v>-1811.5999999999985</v>
      </c>
      <c r="CU16">
        <v>387.80000000000291</v>
      </c>
      <c r="CV16">
        <v>-81</v>
      </c>
      <c r="CW16">
        <v>3162.4000000000015</v>
      </c>
      <c r="CY16">
        <f t="shared" si="0"/>
        <v>37.379999999999924</v>
      </c>
      <c r="CZ16">
        <f t="shared" si="1"/>
        <v>863.0120000000004</v>
      </c>
    </row>
    <row r="17" spans="2:104" x14ac:dyDescent="0.25">
      <c r="B17">
        <v>-146.40000000000873</v>
      </c>
      <c r="C17">
        <v>-1314.4000000000015</v>
      </c>
      <c r="D17">
        <v>8.1999999999970896</v>
      </c>
      <c r="E17">
        <v>478.19999999999709</v>
      </c>
      <c r="F17">
        <v>-753.19999999999709</v>
      </c>
      <c r="G17">
        <v>1466</v>
      </c>
      <c r="H17">
        <v>-911.40000000000146</v>
      </c>
      <c r="I17">
        <v>2237.6000000000058</v>
      </c>
      <c r="J17">
        <v>66.19999999999709</v>
      </c>
      <c r="K17">
        <v>-513.60000000000582</v>
      </c>
      <c r="L17">
        <v>801</v>
      </c>
      <c r="M17">
        <v>877</v>
      </c>
      <c r="N17">
        <v>-264.79999999999563</v>
      </c>
      <c r="O17">
        <v>-159.40000000000873</v>
      </c>
      <c r="P17">
        <v>298.79999999998836</v>
      </c>
      <c r="Q17">
        <v>-717</v>
      </c>
      <c r="R17">
        <v>236.59999999999854</v>
      </c>
      <c r="S17">
        <v>1021.8000000000029</v>
      </c>
      <c r="T17">
        <v>630.80000000000291</v>
      </c>
      <c r="U17">
        <v>2541.8000000000029</v>
      </c>
      <c r="V17">
        <v>-961.40000000000146</v>
      </c>
      <c r="W17">
        <v>455</v>
      </c>
      <c r="X17">
        <v>1076.8000000000029</v>
      </c>
      <c r="Y17">
        <v>1385.4000000000015</v>
      </c>
      <c r="Z17">
        <v>415</v>
      </c>
      <c r="AA17">
        <v>-1046.8000000000029</v>
      </c>
      <c r="AB17">
        <v>1140.7999999999956</v>
      </c>
      <c r="AC17">
        <v>1002.4000000000087</v>
      </c>
      <c r="AD17">
        <v>700.59999999999854</v>
      </c>
      <c r="AE17">
        <v>1757.4000000000015</v>
      </c>
      <c r="AF17">
        <v>74.19999999999709</v>
      </c>
      <c r="AG17">
        <v>161</v>
      </c>
      <c r="AH17">
        <v>-1180.6000000000058</v>
      </c>
      <c r="AI17">
        <v>-159.79999999999563</v>
      </c>
      <c r="AJ17">
        <v>-377</v>
      </c>
      <c r="AK17">
        <v>1330.1999999999971</v>
      </c>
      <c r="AL17">
        <v>135.40000000000146</v>
      </c>
      <c r="AM17">
        <v>-1240.1999999999971</v>
      </c>
      <c r="AN17">
        <v>-76.599999999991269</v>
      </c>
      <c r="AO17">
        <v>936.40000000000146</v>
      </c>
      <c r="AP17">
        <v>1646</v>
      </c>
      <c r="AQ17">
        <v>1061.5999999999985</v>
      </c>
      <c r="AR17">
        <v>468.80000000000291</v>
      </c>
      <c r="AS17">
        <v>45.400000000001455</v>
      </c>
      <c r="AT17">
        <v>-538</v>
      </c>
      <c r="AU17">
        <v>-1282.5999999999985</v>
      </c>
      <c r="AV17">
        <v>498.80000000000291</v>
      </c>
      <c r="AW17">
        <v>1017.3999999999942</v>
      </c>
      <c r="AX17">
        <v>-725</v>
      </c>
      <c r="AY17">
        <v>1318.1999999999971</v>
      </c>
      <c r="AZ17">
        <v>262.80000000000291</v>
      </c>
      <c r="BA17">
        <v>992.59999999999127</v>
      </c>
      <c r="BB17">
        <v>-32.200000000004366</v>
      </c>
      <c r="BC17">
        <v>324.79999999999927</v>
      </c>
      <c r="BD17">
        <v>-567.80000000000291</v>
      </c>
      <c r="BE17">
        <v>-1857.1999999999971</v>
      </c>
      <c r="BF17">
        <v>428.20000000000437</v>
      </c>
      <c r="BG17">
        <v>-1166.3999999999942</v>
      </c>
      <c r="BH17">
        <v>606.60000000000218</v>
      </c>
      <c r="BI17">
        <v>-693.80000000000291</v>
      </c>
      <c r="BJ17">
        <v>-1348.3999999999942</v>
      </c>
      <c r="BK17">
        <v>1306.5999999999913</v>
      </c>
      <c r="BL17">
        <v>52.19999999999709</v>
      </c>
      <c r="BM17">
        <v>10</v>
      </c>
      <c r="BN17">
        <v>703.79999999998836</v>
      </c>
      <c r="BO17">
        <v>10.600000000005821</v>
      </c>
      <c r="BP17">
        <v>55.400000000008731</v>
      </c>
      <c r="BQ17">
        <v>107.40000000000146</v>
      </c>
      <c r="BR17">
        <v>915.19999999999709</v>
      </c>
      <c r="BS17">
        <v>-1619.2000000000044</v>
      </c>
      <c r="BT17">
        <v>448.19999999999709</v>
      </c>
      <c r="BU17">
        <v>1391</v>
      </c>
      <c r="BV17">
        <v>304.79999999999563</v>
      </c>
      <c r="BW17">
        <v>64</v>
      </c>
      <c r="BX17">
        <v>680.60000000000582</v>
      </c>
      <c r="BY17">
        <v>-284</v>
      </c>
      <c r="BZ17">
        <v>-664.79999999999563</v>
      </c>
      <c r="CA17">
        <v>-737.80000000000291</v>
      </c>
      <c r="CB17">
        <v>-1285.4000000000015</v>
      </c>
      <c r="CC17">
        <v>199.19999999999709</v>
      </c>
      <c r="CD17">
        <v>571.20000000001164</v>
      </c>
      <c r="CE17">
        <v>-198</v>
      </c>
      <c r="CF17">
        <v>2541.4000000000015</v>
      </c>
      <c r="CG17">
        <v>486.19999999999709</v>
      </c>
      <c r="CH17">
        <v>-323.19999999999709</v>
      </c>
      <c r="CI17">
        <v>-87</v>
      </c>
      <c r="CJ17">
        <v>-660.80000000000291</v>
      </c>
      <c r="CK17">
        <v>32.400000000008731</v>
      </c>
      <c r="CL17">
        <v>1504</v>
      </c>
      <c r="CM17">
        <v>229.59999999999854</v>
      </c>
      <c r="CN17">
        <v>-1132.8000000000029</v>
      </c>
      <c r="CO17">
        <v>465</v>
      </c>
      <c r="CP17">
        <v>429</v>
      </c>
      <c r="CQ17">
        <v>-550</v>
      </c>
      <c r="CR17">
        <v>902.20000000000437</v>
      </c>
      <c r="CS17">
        <v>-910.40000000000146</v>
      </c>
      <c r="CT17">
        <v>-1362.4000000000015</v>
      </c>
      <c r="CU17">
        <v>-122.20000000001164</v>
      </c>
      <c r="CV17">
        <v>-1713.4000000000015</v>
      </c>
      <c r="CW17">
        <v>496.80000000000291</v>
      </c>
      <c r="CY17">
        <f t="shared" si="0"/>
        <v>141.27199999999976</v>
      </c>
      <c r="CZ17">
        <f t="shared" si="1"/>
        <v>734.98000000000013</v>
      </c>
    </row>
    <row r="18" spans="2:104" x14ac:dyDescent="0.25">
      <c r="B18">
        <v>907.40000000000873</v>
      </c>
      <c r="C18">
        <v>117.79999999999563</v>
      </c>
      <c r="D18">
        <v>-127.19999999999709</v>
      </c>
      <c r="E18">
        <v>-2344</v>
      </c>
      <c r="F18">
        <v>187.39999999999418</v>
      </c>
      <c r="G18">
        <v>2130.2000000000044</v>
      </c>
      <c r="H18">
        <v>-312.39999999999418</v>
      </c>
      <c r="I18">
        <v>1200.1999999999971</v>
      </c>
      <c r="J18">
        <v>986.19999999999709</v>
      </c>
      <c r="K18">
        <v>-777</v>
      </c>
      <c r="L18">
        <v>-610.59999999999854</v>
      </c>
      <c r="M18">
        <v>-1077.1999999999971</v>
      </c>
      <c r="N18">
        <v>98</v>
      </c>
      <c r="O18">
        <v>1754.1999999999971</v>
      </c>
      <c r="P18">
        <v>558</v>
      </c>
      <c r="Q18">
        <v>-1248.8000000000029</v>
      </c>
      <c r="R18">
        <v>255.60000000000582</v>
      </c>
      <c r="S18">
        <v>-668.59999999999854</v>
      </c>
      <c r="T18">
        <v>69.19999999999709</v>
      </c>
      <c r="U18">
        <v>-335.40000000000873</v>
      </c>
      <c r="V18">
        <v>1130.1999999999971</v>
      </c>
      <c r="W18">
        <v>1769.1999999999971</v>
      </c>
      <c r="X18">
        <v>358.19999999999709</v>
      </c>
      <c r="Y18">
        <v>-1647.8000000000029</v>
      </c>
      <c r="Z18">
        <v>-282.59999999999854</v>
      </c>
      <c r="AA18">
        <v>260.80000000000291</v>
      </c>
      <c r="AB18">
        <v>162.80000000000291</v>
      </c>
      <c r="AC18">
        <v>-1528.8000000000029</v>
      </c>
      <c r="AD18">
        <v>-577</v>
      </c>
      <c r="AE18">
        <v>-2827.8000000000029</v>
      </c>
      <c r="AF18">
        <v>865.60000000000582</v>
      </c>
      <c r="AG18">
        <v>-305</v>
      </c>
      <c r="AH18">
        <v>-880.39999999999418</v>
      </c>
      <c r="AI18">
        <v>65.399999999994179</v>
      </c>
      <c r="AJ18">
        <v>-210.39999999999418</v>
      </c>
      <c r="AK18">
        <v>1310.4000000000087</v>
      </c>
      <c r="AL18">
        <v>27.799999999995634</v>
      </c>
      <c r="AM18">
        <v>138</v>
      </c>
      <c r="AN18">
        <v>3.7999999999883585</v>
      </c>
      <c r="AO18">
        <v>-1934.8000000000029</v>
      </c>
      <c r="AP18">
        <v>-220.80000000000291</v>
      </c>
      <c r="AQ18">
        <v>350.59999999999854</v>
      </c>
      <c r="AR18">
        <v>1942.4000000000015</v>
      </c>
      <c r="AS18">
        <v>737.59999999999854</v>
      </c>
      <c r="AT18">
        <v>1481.1999999999971</v>
      </c>
      <c r="AU18">
        <v>-1579.4000000000015</v>
      </c>
      <c r="AV18">
        <v>-1029.5999999999913</v>
      </c>
      <c r="AW18">
        <v>-561.39999999999418</v>
      </c>
      <c r="AX18">
        <v>1092.7999999999956</v>
      </c>
      <c r="AY18">
        <v>-1059.8000000000029</v>
      </c>
      <c r="AZ18">
        <v>934.40000000000146</v>
      </c>
      <c r="BA18">
        <v>-1474.1999999999971</v>
      </c>
      <c r="BB18">
        <v>-805</v>
      </c>
      <c r="BC18">
        <v>289.79999999999927</v>
      </c>
      <c r="BD18">
        <v>-406</v>
      </c>
      <c r="BE18">
        <v>1423</v>
      </c>
      <c r="BF18">
        <v>-297.60000000000582</v>
      </c>
      <c r="BG18">
        <v>-1213.1999999999971</v>
      </c>
      <c r="BH18">
        <v>1067.3999999999978</v>
      </c>
      <c r="BI18">
        <v>-1320.3999999999942</v>
      </c>
      <c r="BJ18">
        <v>376.60000000000582</v>
      </c>
      <c r="BK18">
        <v>-1271</v>
      </c>
      <c r="BL18">
        <v>-929</v>
      </c>
      <c r="BM18">
        <v>438.59999999999127</v>
      </c>
      <c r="BN18">
        <v>-740.39999999999418</v>
      </c>
      <c r="BO18">
        <v>-1409.6000000000058</v>
      </c>
      <c r="BP18">
        <v>-171.80000000000291</v>
      </c>
      <c r="BQ18">
        <v>611.59999999999854</v>
      </c>
      <c r="BR18">
        <v>1559.8000000000029</v>
      </c>
      <c r="BS18">
        <v>52.599999999998545</v>
      </c>
      <c r="BT18">
        <v>1815.8000000000029</v>
      </c>
      <c r="BU18">
        <v>409.40000000000146</v>
      </c>
      <c r="BV18">
        <v>-810</v>
      </c>
      <c r="BW18">
        <v>-885.19999999999709</v>
      </c>
      <c r="BX18">
        <v>-487.40000000000873</v>
      </c>
      <c r="BY18">
        <v>586.19999999999709</v>
      </c>
      <c r="BZ18">
        <v>54.799999999995634</v>
      </c>
      <c r="CA18">
        <v>-21.19999999999709</v>
      </c>
      <c r="CB18">
        <v>155.59999999999854</v>
      </c>
      <c r="CC18">
        <v>-1133.5999999999985</v>
      </c>
      <c r="CD18">
        <v>708.79999999998836</v>
      </c>
      <c r="CE18">
        <v>-432.40000000000146</v>
      </c>
      <c r="CF18">
        <v>-1208.4000000000015</v>
      </c>
      <c r="CG18">
        <v>-798.79999999999563</v>
      </c>
      <c r="CH18">
        <v>41.19999999999709</v>
      </c>
      <c r="CI18">
        <v>1114.7999999999956</v>
      </c>
      <c r="CJ18">
        <v>-924.39999999999418</v>
      </c>
      <c r="CK18">
        <v>-26.600000000005821</v>
      </c>
      <c r="CL18">
        <v>-1319.1999999999971</v>
      </c>
      <c r="CM18">
        <v>600</v>
      </c>
      <c r="CN18">
        <v>-179.40000000000146</v>
      </c>
      <c r="CO18">
        <v>-1947</v>
      </c>
      <c r="CP18">
        <v>647.59999999999127</v>
      </c>
      <c r="CQ18">
        <v>-910.40000000000146</v>
      </c>
      <c r="CR18">
        <v>752.19999999999709</v>
      </c>
      <c r="CS18">
        <v>131</v>
      </c>
      <c r="CT18">
        <v>1295.6000000000022</v>
      </c>
      <c r="CU18">
        <v>-147.39999999999418</v>
      </c>
      <c r="CV18">
        <v>-516.59999999999854</v>
      </c>
      <c r="CW18">
        <v>-1423.2000000000044</v>
      </c>
      <c r="CY18">
        <f t="shared" si="0"/>
        <v>-103.28400000000042</v>
      </c>
      <c r="CZ18">
        <f t="shared" si="1"/>
        <v>803.83999999999946</v>
      </c>
    </row>
    <row r="19" spans="2:104" x14ac:dyDescent="0.25">
      <c r="B19">
        <v>-1822</v>
      </c>
      <c r="C19">
        <v>-1681.3999999999942</v>
      </c>
      <c r="D19">
        <v>-46.599999999998545</v>
      </c>
      <c r="E19">
        <v>82.80000000000291</v>
      </c>
      <c r="F19">
        <v>100.19999999999709</v>
      </c>
      <c r="G19">
        <v>1475.3999999999942</v>
      </c>
      <c r="H19">
        <v>-763.40000000000146</v>
      </c>
      <c r="I19">
        <v>3024.1999999999971</v>
      </c>
      <c r="J19">
        <v>-62</v>
      </c>
      <c r="K19">
        <v>-544.19999999999709</v>
      </c>
      <c r="L19">
        <v>-850.80000000000291</v>
      </c>
      <c r="M19">
        <v>-236.60000000000582</v>
      </c>
      <c r="N19">
        <v>-676.60000000000582</v>
      </c>
      <c r="O19">
        <v>-1118.5999999999913</v>
      </c>
      <c r="P19">
        <v>-1046.5999999999913</v>
      </c>
      <c r="Q19">
        <v>751.40000000000146</v>
      </c>
      <c r="R19">
        <v>-921.40000000000146</v>
      </c>
      <c r="S19">
        <v>1282.3999999999942</v>
      </c>
      <c r="T19">
        <v>-544.19999999999709</v>
      </c>
      <c r="U19">
        <v>654.80000000000291</v>
      </c>
      <c r="V19">
        <v>157.20000000000437</v>
      </c>
      <c r="W19">
        <v>-1529.1999999999971</v>
      </c>
      <c r="X19">
        <v>333.40000000000146</v>
      </c>
      <c r="Y19">
        <v>-100.79999999999563</v>
      </c>
      <c r="Z19">
        <v>-755.59999999999854</v>
      </c>
      <c r="AA19">
        <v>-1732.8000000000029</v>
      </c>
      <c r="AB19">
        <v>-676.80000000000291</v>
      </c>
      <c r="AC19">
        <v>281.60000000000582</v>
      </c>
      <c r="AD19">
        <v>214.59999999999854</v>
      </c>
      <c r="AE19">
        <v>-169.59999999999854</v>
      </c>
      <c r="AF19">
        <v>297.19999999999709</v>
      </c>
      <c r="AG19">
        <v>498.39999999999418</v>
      </c>
      <c r="AH19">
        <v>-568.60000000000582</v>
      </c>
      <c r="AI19">
        <v>562.80000000000291</v>
      </c>
      <c r="AJ19">
        <v>584.39999999999418</v>
      </c>
      <c r="AK19">
        <v>399.79999999998836</v>
      </c>
      <c r="AL19">
        <v>939.59999999999854</v>
      </c>
      <c r="AM19">
        <v>230.59999999999854</v>
      </c>
      <c r="AN19">
        <v>-294.79999999998836</v>
      </c>
      <c r="AO19">
        <v>2769.8000000000029</v>
      </c>
      <c r="AP19">
        <v>-1165.3999999999942</v>
      </c>
      <c r="AQ19">
        <v>727.79999999999563</v>
      </c>
      <c r="AR19">
        <v>689.19999999999709</v>
      </c>
      <c r="AS19">
        <v>354.20000000000437</v>
      </c>
      <c r="AT19">
        <v>-174.19999999999709</v>
      </c>
      <c r="AU19">
        <v>-11.400000000001455</v>
      </c>
      <c r="AV19">
        <v>1075.5999999999913</v>
      </c>
      <c r="AW19">
        <v>-307.20000000000437</v>
      </c>
      <c r="AX19">
        <v>953.40000000000146</v>
      </c>
      <c r="AY19">
        <v>616.20000000001164</v>
      </c>
      <c r="AZ19">
        <v>1914.3999999999942</v>
      </c>
      <c r="BA19">
        <v>1157.8000000000029</v>
      </c>
      <c r="BB19">
        <v>-500</v>
      </c>
      <c r="BC19">
        <v>-530</v>
      </c>
      <c r="BD19">
        <v>-814</v>
      </c>
      <c r="BE19">
        <v>279.79999999999563</v>
      </c>
      <c r="BF19">
        <v>1525</v>
      </c>
      <c r="BG19">
        <v>-1508.2000000000116</v>
      </c>
      <c r="BH19">
        <v>-84.599999999998545</v>
      </c>
      <c r="BI19">
        <v>55.80000000000291</v>
      </c>
      <c r="BJ19">
        <v>-215.20000000001164</v>
      </c>
      <c r="BK19">
        <v>-739.80000000000291</v>
      </c>
      <c r="BL19">
        <v>83</v>
      </c>
      <c r="BM19">
        <v>-159</v>
      </c>
      <c r="BN19">
        <v>-234</v>
      </c>
      <c r="BO19">
        <v>370.60000000000582</v>
      </c>
      <c r="BP19">
        <v>522.60000000000582</v>
      </c>
      <c r="BQ19">
        <v>258.80000000000291</v>
      </c>
      <c r="BR19">
        <v>1374.5999999999985</v>
      </c>
      <c r="BS19">
        <v>-1123</v>
      </c>
      <c r="BT19">
        <v>1732</v>
      </c>
      <c r="BU19">
        <v>976.40000000000146</v>
      </c>
      <c r="BV19">
        <v>-1331</v>
      </c>
      <c r="BW19">
        <v>432.19999999999709</v>
      </c>
      <c r="BX19">
        <v>-701.39999999999418</v>
      </c>
      <c r="BY19">
        <v>17.200000000004366</v>
      </c>
      <c r="BZ19">
        <v>2155.6000000000058</v>
      </c>
      <c r="CA19">
        <v>246.19999999999709</v>
      </c>
      <c r="CB19">
        <v>-118.19999999999709</v>
      </c>
      <c r="CC19">
        <v>1028</v>
      </c>
      <c r="CD19">
        <v>1274.4000000000087</v>
      </c>
      <c r="CE19">
        <v>1152.8000000000029</v>
      </c>
      <c r="CF19">
        <v>1221.7999999999956</v>
      </c>
      <c r="CG19">
        <v>1197.1999999999971</v>
      </c>
      <c r="CH19">
        <v>661.60000000000582</v>
      </c>
      <c r="CI19">
        <v>-210</v>
      </c>
      <c r="CJ19">
        <v>-173.80000000000291</v>
      </c>
      <c r="CK19">
        <v>209.60000000000582</v>
      </c>
      <c r="CL19">
        <v>638</v>
      </c>
      <c r="CM19">
        <v>-887.79999999999563</v>
      </c>
      <c r="CN19">
        <v>-475</v>
      </c>
      <c r="CO19">
        <v>-345.80000000000291</v>
      </c>
      <c r="CP19">
        <v>1340.8000000000029</v>
      </c>
      <c r="CQ19">
        <v>-1449.1999999999971</v>
      </c>
      <c r="CR19">
        <v>-513.59999999999854</v>
      </c>
      <c r="CS19">
        <v>970.20000000000437</v>
      </c>
      <c r="CT19">
        <v>-898.60000000000218</v>
      </c>
      <c r="CU19">
        <v>-333.60000000000582</v>
      </c>
      <c r="CV19">
        <v>-1276.4000000000015</v>
      </c>
      <c r="CW19">
        <v>-628.19999999999709</v>
      </c>
      <c r="CY19">
        <f t="shared" si="0"/>
        <v>88.022000000000219</v>
      </c>
      <c r="CZ19">
        <f t="shared" si="1"/>
        <v>749.04599999999994</v>
      </c>
    </row>
    <row r="20" spans="2:104" x14ac:dyDescent="0.25">
      <c r="B20">
        <v>-792.60000000000582</v>
      </c>
      <c r="C20">
        <v>-179.40000000000146</v>
      </c>
      <c r="D20">
        <v>75.599999999998545</v>
      </c>
      <c r="E20">
        <v>1030.1999999999971</v>
      </c>
      <c r="F20">
        <v>-49.80000000000291</v>
      </c>
      <c r="G20">
        <v>-723.39999999999418</v>
      </c>
      <c r="H20">
        <v>263.59999999999854</v>
      </c>
      <c r="I20">
        <v>108.39999999999418</v>
      </c>
      <c r="J20">
        <v>-2429.1999999999971</v>
      </c>
      <c r="K20">
        <v>1219.6000000000058</v>
      </c>
      <c r="L20">
        <v>23.599999999998545</v>
      </c>
      <c r="M20">
        <v>-861</v>
      </c>
      <c r="N20">
        <v>-639.59999999999854</v>
      </c>
      <c r="O20">
        <v>568</v>
      </c>
      <c r="P20">
        <v>-555.40000000000873</v>
      </c>
      <c r="Q20">
        <v>-623</v>
      </c>
      <c r="R20">
        <v>-2342.2000000000044</v>
      </c>
      <c r="S20">
        <v>-1252</v>
      </c>
      <c r="T20">
        <v>-1274</v>
      </c>
      <c r="U20">
        <v>761</v>
      </c>
      <c r="V20">
        <v>-1365.2000000000044</v>
      </c>
      <c r="W20">
        <v>1177.1999999999971</v>
      </c>
      <c r="X20">
        <v>856.59999999999854</v>
      </c>
      <c r="Y20">
        <v>1062</v>
      </c>
      <c r="Z20">
        <v>-563</v>
      </c>
      <c r="AA20">
        <v>231.60000000000582</v>
      </c>
      <c r="AB20">
        <v>759.40000000000146</v>
      </c>
      <c r="AC20">
        <v>-1185.6000000000058</v>
      </c>
      <c r="AD20">
        <v>-1327.5999999999985</v>
      </c>
      <c r="AE20">
        <v>1029.5999999999985</v>
      </c>
      <c r="AF20">
        <v>-432.59999999999127</v>
      </c>
      <c r="AG20">
        <v>2134.8000000000029</v>
      </c>
      <c r="AH20">
        <v>-471</v>
      </c>
      <c r="AI20">
        <v>-686.40000000000146</v>
      </c>
      <c r="AJ20">
        <v>-883.59999999999127</v>
      </c>
      <c r="AK20">
        <v>1116</v>
      </c>
      <c r="AL20">
        <v>-672.19999999999709</v>
      </c>
      <c r="AM20">
        <v>282.40000000000146</v>
      </c>
      <c r="AN20">
        <v>-1244.0000000000073</v>
      </c>
      <c r="AO20">
        <v>-949.60000000000582</v>
      </c>
      <c r="AP20">
        <v>1474.5999999999985</v>
      </c>
      <c r="AQ20">
        <v>1606.8000000000029</v>
      </c>
      <c r="AR20">
        <v>-1681.4000000000015</v>
      </c>
      <c r="AS20">
        <v>-432.40000000000146</v>
      </c>
      <c r="AT20">
        <v>1166.5999999999913</v>
      </c>
      <c r="AU20">
        <v>-2050.4000000000015</v>
      </c>
      <c r="AV20">
        <v>-345.80000000000291</v>
      </c>
      <c r="AW20">
        <v>1440.5999999999985</v>
      </c>
      <c r="AX20">
        <v>-602</v>
      </c>
      <c r="AY20">
        <v>772.39999999999418</v>
      </c>
      <c r="AZ20">
        <v>-1457.5999999999985</v>
      </c>
      <c r="BA20">
        <v>-241</v>
      </c>
      <c r="BB20">
        <v>885.80000000000291</v>
      </c>
      <c r="BC20">
        <v>-1075</v>
      </c>
      <c r="BD20">
        <v>821.59999999999854</v>
      </c>
      <c r="BE20">
        <v>-54.399999999994179</v>
      </c>
      <c r="BF20">
        <v>1794.4000000000087</v>
      </c>
      <c r="BG20">
        <v>-40</v>
      </c>
      <c r="BH20">
        <v>1632.5999999999985</v>
      </c>
      <c r="BI20">
        <v>148.79999999998836</v>
      </c>
      <c r="BJ20">
        <v>22.200000000011642</v>
      </c>
      <c r="BK20">
        <v>178.60000000000582</v>
      </c>
      <c r="BL20">
        <v>-655</v>
      </c>
      <c r="BM20">
        <v>-122</v>
      </c>
      <c r="BN20">
        <v>-1055</v>
      </c>
      <c r="BO20">
        <v>-130.60000000000582</v>
      </c>
      <c r="BP20">
        <v>407.39999999999418</v>
      </c>
      <c r="BQ20">
        <v>-61.599999999998545</v>
      </c>
      <c r="BR20">
        <v>-541.19999999999709</v>
      </c>
      <c r="BS20">
        <v>-1453</v>
      </c>
      <c r="BT20">
        <v>-1966.6000000000058</v>
      </c>
      <c r="BU20">
        <v>-194.40000000000146</v>
      </c>
      <c r="BV20">
        <v>75.599999999998545</v>
      </c>
      <c r="BW20">
        <v>-323.19999999999709</v>
      </c>
      <c r="BX20">
        <v>-314.60000000000582</v>
      </c>
      <c r="BY20">
        <v>327.19999999999709</v>
      </c>
      <c r="BZ20">
        <v>68.799999999995634</v>
      </c>
      <c r="CA20">
        <v>-61.19999999999709</v>
      </c>
      <c r="CB20">
        <v>-1093.1999999999971</v>
      </c>
      <c r="CC20">
        <v>250.80000000000291</v>
      </c>
      <c r="CD20">
        <v>-870.40000000000873</v>
      </c>
      <c r="CE20">
        <v>1311.7999999999956</v>
      </c>
      <c r="CF20">
        <v>-609.39999999999418</v>
      </c>
      <c r="CG20">
        <v>-286.40000000000146</v>
      </c>
      <c r="CH20">
        <v>-1162</v>
      </c>
      <c r="CI20">
        <v>622</v>
      </c>
      <c r="CJ20">
        <v>1397.4000000000015</v>
      </c>
      <c r="CK20">
        <v>1218.3999999999942</v>
      </c>
      <c r="CL20">
        <v>-558.40000000000146</v>
      </c>
      <c r="CM20">
        <v>355.19999999999709</v>
      </c>
      <c r="CN20">
        <v>-620.79999999999563</v>
      </c>
      <c r="CO20">
        <v>-266.79999999999563</v>
      </c>
      <c r="CP20">
        <v>1517.1999999999971</v>
      </c>
      <c r="CQ20">
        <v>1593.3999999999942</v>
      </c>
      <c r="CR20">
        <v>1360.7999999999956</v>
      </c>
      <c r="CS20">
        <v>-1135.2000000000044</v>
      </c>
      <c r="CT20">
        <v>-575.79999999999927</v>
      </c>
      <c r="CU20">
        <v>-1472.3999999999942</v>
      </c>
      <c r="CV20">
        <v>1875.8000000000029</v>
      </c>
      <c r="CW20">
        <v>337</v>
      </c>
      <c r="CY20">
        <f t="shared" si="0"/>
        <v>-76.482000000000511</v>
      </c>
      <c r="CZ20">
        <f t="shared" si="1"/>
        <v>823.74999999999966</v>
      </c>
    </row>
    <row r="21" spans="2:104" x14ac:dyDescent="0.25">
      <c r="B21">
        <v>-48.19999999999709</v>
      </c>
      <c r="C21">
        <v>-913.20000000000437</v>
      </c>
      <c r="D21">
        <v>-1416.2000000000044</v>
      </c>
      <c r="E21">
        <v>73.399999999994179</v>
      </c>
      <c r="F21">
        <v>48.600000000005821</v>
      </c>
      <c r="G21">
        <v>-251.80000000000291</v>
      </c>
      <c r="H21">
        <v>298.40000000000146</v>
      </c>
      <c r="I21">
        <v>647.80000000000291</v>
      </c>
      <c r="J21">
        <v>318.19999999999709</v>
      </c>
      <c r="K21">
        <v>-465.20000000001164</v>
      </c>
      <c r="L21">
        <v>-2267.5999999999985</v>
      </c>
      <c r="M21">
        <v>799</v>
      </c>
      <c r="N21">
        <v>-546</v>
      </c>
      <c r="O21">
        <v>2154.1999999999971</v>
      </c>
      <c r="P21">
        <v>256.80000000000291</v>
      </c>
      <c r="Q21">
        <v>877.19999999999709</v>
      </c>
      <c r="R21">
        <v>1104.6000000000058</v>
      </c>
      <c r="S21">
        <v>-298.59999999999854</v>
      </c>
      <c r="T21">
        <v>-171.20000000000437</v>
      </c>
      <c r="U21">
        <v>237.19999999999709</v>
      </c>
      <c r="V21">
        <v>1596.4000000000015</v>
      </c>
      <c r="W21">
        <v>-1253.4000000000015</v>
      </c>
      <c r="X21">
        <v>836.40000000000146</v>
      </c>
      <c r="Y21">
        <v>830</v>
      </c>
      <c r="Z21">
        <v>1108</v>
      </c>
      <c r="AA21">
        <v>379</v>
      </c>
      <c r="AB21">
        <v>-730.40000000000146</v>
      </c>
      <c r="AC21">
        <v>-192.39999999999418</v>
      </c>
      <c r="AD21">
        <v>-1551.5999999999985</v>
      </c>
      <c r="AE21">
        <v>1096.2000000000044</v>
      </c>
      <c r="AF21">
        <v>-1647.2000000000116</v>
      </c>
      <c r="AG21">
        <v>315.39999999999418</v>
      </c>
      <c r="AH21">
        <v>1342</v>
      </c>
      <c r="AI21">
        <v>-633.19999999999709</v>
      </c>
      <c r="AJ21">
        <v>121.39999999999418</v>
      </c>
      <c r="AK21">
        <v>-437.39999999999418</v>
      </c>
      <c r="AL21">
        <v>350.19999999999709</v>
      </c>
      <c r="AM21">
        <v>-111.80000000000291</v>
      </c>
      <c r="AN21">
        <v>156.80000000000291</v>
      </c>
      <c r="AO21">
        <v>1279.8000000000029</v>
      </c>
      <c r="AP21">
        <v>-992.20000000000437</v>
      </c>
      <c r="AQ21">
        <v>-66.399999999994179</v>
      </c>
      <c r="AR21">
        <v>-2427.1999999999971</v>
      </c>
      <c r="AS21">
        <v>800.79999999999563</v>
      </c>
      <c r="AT21">
        <v>959.60000000000582</v>
      </c>
      <c r="AU21">
        <v>-839.79999999999927</v>
      </c>
      <c r="AV21">
        <v>89</v>
      </c>
      <c r="AW21">
        <v>-195.19999999999709</v>
      </c>
      <c r="AX21">
        <v>350</v>
      </c>
      <c r="AY21">
        <v>378.60000000000582</v>
      </c>
      <c r="AZ21">
        <v>1856.0000000000073</v>
      </c>
      <c r="BA21">
        <v>-770.60000000000582</v>
      </c>
      <c r="BB21">
        <v>-1135.2000000000044</v>
      </c>
      <c r="BC21">
        <v>1451</v>
      </c>
      <c r="BD21">
        <v>-751.40000000000146</v>
      </c>
      <c r="BE21">
        <v>-351.40000000000146</v>
      </c>
      <c r="BF21">
        <v>-269</v>
      </c>
      <c r="BG21">
        <v>-656.19999999999709</v>
      </c>
      <c r="BH21">
        <v>131.20000000000073</v>
      </c>
      <c r="BI21">
        <v>-879.59999999999127</v>
      </c>
      <c r="BJ21">
        <v>-45.400000000008731</v>
      </c>
      <c r="BK21">
        <v>4.1999999999970896</v>
      </c>
      <c r="BL21">
        <v>-2718.5999999999985</v>
      </c>
      <c r="BM21">
        <v>-1744.7999999999884</v>
      </c>
      <c r="BN21">
        <v>299.19999999999709</v>
      </c>
      <c r="BO21">
        <v>175.80000000000291</v>
      </c>
      <c r="BP21">
        <v>-757.60000000000582</v>
      </c>
      <c r="BQ21">
        <v>-85.80000000000291</v>
      </c>
      <c r="BR21">
        <v>-1723.6000000000058</v>
      </c>
      <c r="BS21">
        <v>611</v>
      </c>
      <c r="BT21">
        <v>-629.59999999999127</v>
      </c>
      <c r="BU21">
        <v>734.59999999999854</v>
      </c>
      <c r="BV21">
        <v>450.40000000000146</v>
      </c>
      <c r="BW21">
        <v>-116.39999999999418</v>
      </c>
      <c r="BX21">
        <v>-131.39999999999418</v>
      </c>
      <c r="BY21">
        <v>425.40000000000146</v>
      </c>
      <c r="BZ21">
        <v>-786.59999999999854</v>
      </c>
      <c r="CA21">
        <v>1102.3999999999942</v>
      </c>
      <c r="CB21">
        <v>25.799999999995634</v>
      </c>
      <c r="CC21">
        <v>-45.400000000001455</v>
      </c>
      <c r="CD21">
        <v>-42.399999999994179</v>
      </c>
      <c r="CE21">
        <v>1899.4000000000087</v>
      </c>
      <c r="CF21">
        <v>-19.200000000004366</v>
      </c>
      <c r="CG21">
        <v>945.40000000000146</v>
      </c>
      <c r="CH21">
        <v>1282.7999999999956</v>
      </c>
      <c r="CI21">
        <v>219</v>
      </c>
      <c r="CJ21">
        <v>1071.1999999999971</v>
      </c>
      <c r="CK21">
        <v>542.60000000000582</v>
      </c>
      <c r="CL21">
        <v>952</v>
      </c>
      <c r="CM21">
        <v>-837.79999999999563</v>
      </c>
      <c r="CN21">
        <v>179.79999999999563</v>
      </c>
      <c r="CO21">
        <v>-153.60000000000582</v>
      </c>
      <c r="CP21">
        <v>8.4000000000087311</v>
      </c>
      <c r="CQ21">
        <v>-314.79999999999563</v>
      </c>
      <c r="CR21">
        <v>-543.59999999999854</v>
      </c>
      <c r="CS21">
        <v>1724.7999999999956</v>
      </c>
      <c r="CT21">
        <v>838.40000000000146</v>
      </c>
      <c r="CU21">
        <v>1395.6000000000058</v>
      </c>
      <c r="CV21">
        <v>-640.60000000000582</v>
      </c>
      <c r="CW21">
        <v>-508</v>
      </c>
      <c r="CY21">
        <f t="shared" si="0"/>
        <v>30.166000000000132</v>
      </c>
      <c r="CZ21">
        <f t="shared" si="1"/>
        <v>712.4620000000001</v>
      </c>
    </row>
    <row r="22" spans="2:104" x14ac:dyDescent="0.25">
      <c r="B22">
        <v>865.80000000000291</v>
      </c>
      <c r="C22">
        <v>764.80000000000291</v>
      </c>
      <c r="D22">
        <v>1405.8000000000029</v>
      </c>
      <c r="E22">
        <v>1179</v>
      </c>
      <c r="F22">
        <v>867.60000000000582</v>
      </c>
      <c r="G22">
        <v>-645</v>
      </c>
      <c r="H22">
        <v>-89</v>
      </c>
      <c r="I22">
        <v>849</v>
      </c>
      <c r="J22">
        <v>-513.80000000000291</v>
      </c>
      <c r="K22">
        <v>542.80000000000291</v>
      </c>
      <c r="L22">
        <v>-1488.8000000000029</v>
      </c>
      <c r="M22">
        <v>-1762.3999999999942</v>
      </c>
      <c r="N22">
        <v>-415.79999999999563</v>
      </c>
      <c r="O22">
        <v>1415.3999999999942</v>
      </c>
      <c r="P22">
        <v>-494.19999999999709</v>
      </c>
      <c r="Q22">
        <v>354.60000000000582</v>
      </c>
      <c r="R22">
        <v>-138.80000000000291</v>
      </c>
      <c r="S22">
        <v>243.80000000000291</v>
      </c>
      <c r="T22">
        <v>1302.4000000000015</v>
      </c>
      <c r="U22">
        <v>-507.59999999999127</v>
      </c>
      <c r="V22">
        <v>-1589.4000000000015</v>
      </c>
      <c r="W22">
        <v>-162</v>
      </c>
      <c r="X22">
        <v>-19.19999999999709</v>
      </c>
      <c r="Y22">
        <v>-732.80000000000291</v>
      </c>
      <c r="Z22">
        <v>-365.40000000000146</v>
      </c>
      <c r="AA22">
        <v>-1114</v>
      </c>
      <c r="AB22">
        <v>1702.2000000000044</v>
      </c>
      <c r="AC22">
        <v>-1144.2000000000116</v>
      </c>
      <c r="AD22">
        <v>386.19999999999709</v>
      </c>
      <c r="AE22">
        <v>1653.5999999999985</v>
      </c>
      <c r="AF22">
        <v>-70.599999999991269</v>
      </c>
      <c r="AG22">
        <v>-545.39999999999418</v>
      </c>
      <c r="AH22">
        <v>-1100</v>
      </c>
      <c r="AI22">
        <v>1872.4000000000015</v>
      </c>
      <c r="AJ22">
        <v>105.60000000000582</v>
      </c>
      <c r="AK22">
        <v>1103.6000000000058</v>
      </c>
      <c r="AL22">
        <v>-3000.1999999999971</v>
      </c>
      <c r="AM22">
        <v>1904.2000000000044</v>
      </c>
      <c r="AN22">
        <v>339.20000000000437</v>
      </c>
      <c r="AO22">
        <v>117</v>
      </c>
      <c r="AP22">
        <v>590.20000000000437</v>
      </c>
      <c r="AQ22">
        <v>1330</v>
      </c>
      <c r="AR22">
        <v>1173.7999999999956</v>
      </c>
      <c r="AS22">
        <v>169</v>
      </c>
      <c r="AT22">
        <v>299.80000000000291</v>
      </c>
      <c r="AU22">
        <v>195</v>
      </c>
      <c r="AV22">
        <v>689.80000000000291</v>
      </c>
      <c r="AW22">
        <v>104.80000000000291</v>
      </c>
      <c r="AX22">
        <v>-290</v>
      </c>
      <c r="AY22">
        <v>1408.5999999999913</v>
      </c>
      <c r="AZ22">
        <v>1562.7999999999884</v>
      </c>
      <c r="BA22">
        <v>535.60000000000582</v>
      </c>
      <c r="BB22">
        <v>1034</v>
      </c>
      <c r="BC22">
        <v>-172.39999999999782</v>
      </c>
      <c r="BD22">
        <v>-29.19999999999709</v>
      </c>
      <c r="BE22">
        <v>-332</v>
      </c>
      <c r="BF22">
        <v>-939.40000000000873</v>
      </c>
      <c r="BG22">
        <v>-630.19999999999709</v>
      </c>
      <c r="BH22">
        <v>-785.39999999999782</v>
      </c>
      <c r="BI22">
        <v>-26</v>
      </c>
      <c r="BJ22">
        <v>-0.59999999999126885</v>
      </c>
      <c r="BK22">
        <v>-80</v>
      </c>
      <c r="BL22">
        <v>2005.8000000000029</v>
      </c>
      <c r="BM22">
        <v>-917.60000000000582</v>
      </c>
      <c r="BN22">
        <v>-519.80000000000291</v>
      </c>
      <c r="BO22">
        <v>274.39999999999418</v>
      </c>
      <c r="BP22">
        <v>459.60000000000582</v>
      </c>
      <c r="BQ22">
        <v>-848</v>
      </c>
      <c r="BR22">
        <v>555</v>
      </c>
      <c r="BS22">
        <v>-943.79999999999563</v>
      </c>
      <c r="BT22">
        <v>-1656.2000000000116</v>
      </c>
      <c r="BU22">
        <v>1790</v>
      </c>
      <c r="BV22">
        <v>-595</v>
      </c>
      <c r="BW22">
        <v>416.59999999999127</v>
      </c>
      <c r="BX22">
        <v>-2201.2000000000044</v>
      </c>
      <c r="BY22">
        <v>1377.4000000000015</v>
      </c>
      <c r="BZ22">
        <v>303.59999999999854</v>
      </c>
      <c r="CA22">
        <v>1162</v>
      </c>
      <c r="CB22">
        <v>1685.8000000000029</v>
      </c>
      <c r="CC22">
        <v>-1062.2000000000044</v>
      </c>
      <c r="CD22">
        <v>-2484.3999999999942</v>
      </c>
      <c r="CE22">
        <v>345</v>
      </c>
      <c r="CF22">
        <v>324</v>
      </c>
      <c r="CG22">
        <v>151</v>
      </c>
      <c r="CH22">
        <v>-1070.4000000000015</v>
      </c>
      <c r="CI22">
        <v>-891.59999999999854</v>
      </c>
      <c r="CJ22">
        <v>-375.79999999999563</v>
      </c>
      <c r="CK22">
        <v>1193.1999999999971</v>
      </c>
      <c r="CL22">
        <v>-1002.1999999999971</v>
      </c>
      <c r="CM22">
        <v>-825</v>
      </c>
      <c r="CN22">
        <v>-547</v>
      </c>
      <c r="CO22">
        <v>1087.8000000000029</v>
      </c>
      <c r="CP22">
        <v>18.19999999999709</v>
      </c>
      <c r="CQ22">
        <v>-620.80000000000291</v>
      </c>
      <c r="CR22">
        <v>-322</v>
      </c>
      <c r="CS22">
        <v>-182.79999999998836</v>
      </c>
      <c r="CT22">
        <v>-1215</v>
      </c>
      <c r="CU22">
        <v>-564.20000000001164</v>
      </c>
      <c r="CV22">
        <v>1532.6000000000058</v>
      </c>
      <c r="CW22">
        <v>-1263.4000000000015</v>
      </c>
      <c r="CY22">
        <f t="shared" si="0"/>
        <v>34.582000000000477</v>
      </c>
      <c r="CZ22">
        <f t="shared" si="1"/>
        <v>820.42600000000039</v>
      </c>
    </row>
    <row r="23" spans="2:104" x14ac:dyDescent="0.25">
      <c r="B23">
        <v>881.79999999998836</v>
      </c>
      <c r="C23">
        <v>772.80000000000291</v>
      </c>
      <c r="D23">
        <v>1190.5999999999985</v>
      </c>
      <c r="E23">
        <v>-1227.3999999999942</v>
      </c>
      <c r="F23">
        <v>498.59999999999127</v>
      </c>
      <c r="G23">
        <v>1371.8000000000029</v>
      </c>
      <c r="H23">
        <v>1583.7999999999956</v>
      </c>
      <c r="I23">
        <v>-303</v>
      </c>
      <c r="J23">
        <v>-705.79999999998836</v>
      </c>
      <c r="K23">
        <v>560.19999999999709</v>
      </c>
      <c r="L23">
        <v>2841.4000000000015</v>
      </c>
      <c r="M23">
        <v>959.19999999999709</v>
      </c>
      <c r="N23">
        <v>-354.20000000000437</v>
      </c>
      <c r="O23">
        <v>-207.39999999999418</v>
      </c>
      <c r="P23">
        <v>-1280.3999999999942</v>
      </c>
      <c r="Q23">
        <v>-429.60000000000582</v>
      </c>
      <c r="R23">
        <v>-447.40000000000146</v>
      </c>
      <c r="S23">
        <v>337.40000000000146</v>
      </c>
      <c r="T23">
        <v>679.59999999999854</v>
      </c>
      <c r="U23">
        <v>-1146.1999999999971</v>
      </c>
      <c r="V23">
        <v>633.80000000000291</v>
      </c>
      <c r="W23">
        <v>1718.2000000000044</v>
      </c>
      <c r="X23">
        <v>-1081.2000000000044</v>
      </c>
      <c r="Y23">
        <v>1943.1999999999971</v>
      </c>
      <c r="Z23">
        <v>-783.80000000000291</v>
      </c>
      <c r="AA23">
        <v>725.79999999999563</v>
      </c>
      <c r="AB23">
        <v>1125.5999999999985</v>
      </c>
      <c r="AC23">
        <v>-839.79999999998836</v>
      </c>
      <c r="AD23">
        <v>413.40000000000146</v>
      </c>
      <c r="AE23">
        <v>-324</v>
      </c>
      <c r="AF23">
        <v>-197.19999999999709</v>
      </c>
      <c r="AG23">
        <v>1294.3999999999942</v>
      </c>
      <c r="AH23">
        <v>458.19999999999709</v>
      </c>
      <c r="AI23">
        <v>267.39999999999418</v>
      </c>
      <c r="AJ23">
        <v>1413</v>
      </c>
      <c r="AK23">
        <v>1210.3999999999942</v>
      </c>
      <c r="AL23">
        <v>-2076.4000000000015</v>
      </c>
      <c r="AM23">
        <v>1622.1999999999971</v>
      </c>
      <c r="AN23">
        <v>490.39999999999418</v>
      </c>
      <c r="AO23">
        <v>-11.599999999998545</v>
      </c>
      <c r="AP23">
        <v>999.59999999999854</v>
      </c>
      <c r="AQ23">
        <v>710.19999999999709</v>
      </c>
      <c r="AR23">
        <v>-2571.3999999999942</v>
      </c>
      <c r="AS23">
        <v>917</v>
      </c>
      <c r="AT23">
        <v>1030</v>
      </c>
      <c r="AU23">
        <v>-1065.5999999999985</v>
      </c>
      <c r="AV23">
        <v>1007.6000000000058</v>
      </c>
      <c r="AW23">
        <v>39.599999999998545</v>
      </c>
      <c r="AX23">
        <v>368</v>
      </c>
      <c r="AY23">
        <v>2816.4000000000087</v>
      </c>
      <c r="AZ23">
        <v>-1542.3999999999942</v>
      </c>
      <c r="BA23">
        <v>103.19999999999709</v>
      </c>
      <c r="BB23">
        <v>-43</v>
      </c>
      <c r="BC23">
        <v>710.59999999999854</v>
      </c>
      <c r="BD23">
        <v>5</v>
      </c>
      <c r="BE23">
        <v>553</v>
      </c>
      <c r="BF23">
        <v>45</v>
      </c>
      <c r="BG23">
        <v>-1468</v>
      </c>
      <c r="BH23">
        <v>-113.20000000000073</v>
      </c>
      <c r="BI23">
        <v>-282</v>
      </c>
      <c r="BJ23">
        <v>-987</v>
      </c>
      <c r="BK23">
        <v>-2043.8000000000029</v>
      </c>
      <c r="BL23">
        <v>770.39999999999418</v>
      </c>
      <c r="BM23">
        <v>-514.19999999999709</v>
      </c>
      <c r="BN23">
        <v>139.80000000000291</v>
      </c>
      <c r="BO23">
        <v>-3333.1999999999971</v>
      </c>
      <c r="BP23">
        <v>125.39999999999418</v>
      </c>
      <c r="BQ23">
        <v>16</v>
      </c>
      <c r="BR23">
        <v>445.60000000000582</v>
      </c>
      <c r="BS23">
        <v>-1308.5999999999985</v>
      </c>
      <c r="BT23">
        <v>539.20000000001164</v>
      </c>
      <c r="BU23">
        <v>1267.4000000000015</v>
      </c>
      <c r="BV23">
        <v>-508.40000000000146</v>
      </c>
      <c r="BW23">
        <v>-1898.8000000000029</v>
      </c>
      <c r="BX23">
        <v>773.20000000000437</v>
      </c>
      <c r="BY23">
        <v>199.59999999999854</v>
      </c>
      <c r="BZ23">
        <v>1787.8000000000029</v>
      </c>
      <c r="CA23">
        <v>-1281.1999999999971</v>
      </c>
      <c r="CB23">
        <v>-2559.4000000000015</v>
      </c>
      <c r="CC23">
        <v>557.60000000000582</v>
      </c>
      <c r="CD23">
        <v>2990.3999999999942</v>
      </c>
      <c r="CE23">
        <v>-1832.6000000000058</v>
      </c>
      <c r="CF23">
        <v>1198.5999999999985</v>
      </c>
      <c r="CG23">
        <v>-791.19999999999709</v>
      </c>
      <c r="CH23">
        <v>-275.79999999999563</v>
      </c>
      <c r="CI23">
        <v>-289</v>
      </c>
      <c r="CJ23">
        <v>1259.5999999999985</v>
      </c>
      <c r="CK23">
        <v>1798.6000000000058</v>
      </c>
      <c r="CL23">
        <v>1382</v>
      </c>
      <c r="CM23">
        <v>-232.40000000000146</v>
      </c>
      <c r="CN23">
        <v>-260.79999999999563</v>
      </c>
      <c r="CO23">
        <v>2807.5999999999985</v>
      </c>
      <c r="CP23">
        <v>-903.80000000000291</v>
      </c>
      <c r="CQ23">
        <v>-1097.1999999999971</v>
      </c>
      <c r="CR23">
        <v>218.40000000000146</v>
      </c>
      <c r="CS23">
        <v>-210.80000000000291</v>
      </c>
      <c r="CT23">
        <v>290.39999999999782</v>
      </c>
      <c r="CU23">
        <v>401.40000000000873</v>
      </c>
      <c r="CV23">
        <v>-1335.8000000000029</v>
      </c>
      <c r="CW23">
        <v>-401</v>
      </c>
      <c r="CY23">
        <f t="shared" si="0"/>
        <v>127.01400000000017</v>
      </c>
      <c r="CZ23">
        <f t="shared" si="1"/>
        <v>938.33399999999949</v>
      </c>
    </row>
    <row r="24" spans="2:104" x14ac:dyDescent="0.25">
      <c r="B24">
        <v>-258.39999999999418</v>
      </c>
      <c r="C24">
        <v>-925.20000000000437</v>
      </c>
      <c r="D24">
        <v>641.80000000000291</v>
      </c>
      <c r="E24">
        <v>-1355.1999999999971</v>
      </c>
      <c r="F24">
        <v>-2517.1999999999971</v>
      </c>
      <c r="G24">
        <v>147</v>
      </c>
      <c r="H24">
        <v>-204.79999999999563</v>
      </c>
      <c r="I24">
        <v>-448</v>
      </c>
      <c r="J24">
        <v>99</v>
      </c>
      <c r="K24">
        <v>-25.599999999991269</v>
      </c>
      <c r="L24">
        <v>-1872.5999999999985</v>
      </c>
      <c r="M24">
        <v>-2082.4000000000015</v>
      </c>
      <c r="N24">
        <v>-463.79999999999563</v>
      </c>
      <c r="O24">
        <v>-2192.8000000000029</v>
      </c>
      <c r="P24">
        <v>453</v>
      </c>
      <c r="Q24">
        <v>971.80000000000291</v>
      </c>
      <c r="R24">
        <v>1116.8000000000029</v>
      </c>
      <c r="S24">
        <v>-3117.6000000000058</v>
      </c>
      <c r="T24">
        <v>308.40000000000146</v>
      </c>
      <c r="U24">
        <v>918.59999999999127</v>
      </c>
      <c r="V24">
        <v>1158.4000000000015</v>
      </c>
      <c r="W24">
        <v>1810.5999999999985</v>
      </c>
      <c r="X24">
        <v>-215.39999999999418</v>
      </c>
      <c r="Y24">
        <v>118.20000000000437</v>
      </c>
      <c r="Z24">
        <v>-769</v>
      </c>
      <c r="AA24">
        <v>-610.59999999999854</v>
      </c>
      <c r="AB24">
        <v>385.19999999999709</v>
      </c>
      <c r="AC24">
        <v>-793.40000000000873</v>
      </c>
      <c r="AD24">
        <v>-1105</v>
      </c>
      <c r="AE24">
        <v>383</v>
      </c>
      <c r="AF24">
        <v>-459.60000000000582</v>
      </c>
      <c r="AG24">
        <v>-1139.5999999999913</v>
      </c>
      <c r="AH24">
        <v>-403.19999999999709</v>
      </c>
      <c r="AI24">
        <v>-980.39999999999418</v>
      </c>
      <c r="AJ24">
        <v>163.39999999999418</v>
      </c>
      <c r="AK24">
        <v>-2219.6000000000058</v>
      </c>
      <c r="AL24">
        <v>-272.79999999999563</v>
      </c>
      <c r="AM24">
        <v>-1198.4000000000015</v>
      </c>
      <c r="AN24">
        <v>-715.80000000000291</v>
      </c>
      <c r="AO24">
        <v>-1111.4000000000015</v>
      </c>
      <c r="AP24">
        <v>-103</v>
      </c>
      <c r="AQ24">
        <v>-920.60000000000582</v>
      </c>
      <c r="AR24">
        <v>-184</v>
      </c>
      <c r="AS24">
        <v>-1601</v>
      </c>
      <c r="AT24">
        <v>699.80000000000291</v>
      </c>
      <c r="AU24">
        <v>291.79999999999927</v>
      </c>
      <c r="AV24">
        <v>-1794.6000000000058</v>
      </c>
      <c r="AW24">
        <v>112.79999999999563</v>
      </c>
      <c r="AX24">
        <v>-875.19999999999709</v>
      </c>
      <c r="AY24">
        <v>-735</v>
      </c>
      <c r="AZ24">
        <v>398.19999999999709</v>
      </c>
      <c r="BA24">
        <v>-2276</v>
      </c>
      <c r="BB24">
        <v>-1322</v>
      </c>
      <c r="BC24">
        <v>859.80000000000291</v>
      </c>
      <c r="BD24">
        <v>-1675.1999999999971</v>
      </c>
      <c r="BE24">
        <v>659.79999999999563</v>
      </c>
      <c r="BF24">
        <v>-770.59999999999127</v>
      </c>
      <c r="BG24">
        <v>-351.60000000000582</v>
      </c>
      <c r="BH24">
        <v>-440.20000000000073</v>
      </c>
      <c r="BI24">
        <v>667.19999999999709</v>
      </c>
      <c r="BJ24">
        <v>-1152.8000000000029</v>
      </c>
      <c r="BK24">
        <v>-2854.7999999999884</v>
      </c>
      <c r="BL24">
        <v>292</v>
      </c>
      <c r="BM24">
        <v>-940.19999999999709</v>
      </c>
      <c r="BN24">
        <v>104.19999999999709</v>
      </c>
      <c r="BO24">
        <v>1684.4000000000087</v>
      </c>
      <c r="BP24">
        <v>-26.399999999994179</v>
      </c>
      <c r="BQ24">
        <v>72.599999999998545</v>
      </c>
      <c r="BR24">
        <v>-1559.8000000000029</v>
      </c>
      <c r="BS24">
        <v>575.79999999999563</v>
      </c>
      <c r="BT24">
        <v>-913</v>
      </c>
      <c r="BU24">
        <v>-141.20000000000437</v>
      </c>
      <c r="BV24">
        <v>-49.19999999999709</v>
      </c>
      <c r="BW24">
        <v>-734.39999999999418</v>
      </c>
      <c r="BX24">
        <v>-283.40000000000146</v>
      </c>
      <c r="BY24">
        <v>-909.40000000000146</v>
      </c>
      <c r="BZ24">
        <v>-408</v>
      </c>
      <c r="CA24">
        <v>-376</v>
      </c>
      <c r="CB24">
        <v>2417</v>
      </c>
      <c r="CC24">
        <v>-16</v>
      </c>
      <c r="CD24">
        <v>-408.39999999999418</v>
      </c>
      <c r="CE24">
        <v>488.19999999999709</v>
      </c>
      <c r="CF24">
        <v>1518.6000000000058</v>
      </c>
      <c r="CG24">
        <v>-581</v>
      </c>
      <c r="CH24">
        <v>729.19999999999709</v>
      </c>
      <c r="CI24">
        <v>-681.59999999999854</v>
      </c>
      <c r="CJ24">
        <v>971.59999999999854</v>
      </c>
      <c r="CK24">
        <v>-1376.4000000000087</v>
      </c>
      <c r="CL24">
        <v>845.59999999999854</v>
      </c>
      <c r="CM24">
        <v>906.19999999999709</v>
      </c>
      <c r="CN24">
        <v>-251.60000000000582</v>
      </c>
      <c r="CO24">
        <v>1308.8000000000029</v>
      </c>
      <c r="CP24">
        <v>-1678.1999999999971</v>
      </c>
      <c r="CQ24">
        <v>-926.59999999999854</v>
      </c>
      <c r="CR24">
        <v>1839.8000000000029</v>
      </c>
      <c r="CS24">
        <v>-1341</v>
      </c>
      <c r="CT24">
        <v>1499.4000000000015</v>
      </c>
      <c r="CU24">
        <v>344.80000000000291</v>
      </c>
      <c r="CV24">
        <v>335.80000000000291</v>
      </c>
      <c r="CW24">
        <v>1866.1999999999971</v>
      </c>
      <c r="CY24">
        <f t="shared" si="0"/>
        <v>-279.51399999999978</v>
      </c>
      <c r="CZ24">
        <f t="shared" si="1"/>
        <v>882.8099999999996</v>
      </c>
    </row>
    <row r="25" spans="2:104" x14ac:dyDescent="0.25">
      <c r="B25">
        <v>175.39999999999418</v>
      </c>
      <c r="C25">
        <v>-63.19999999999709</v>
      </c>
      <c r="D25">
        <v>2437</v>
      </c>
      <c r="E25">
        <v>-1166.6000000000058</v>
      </c>
      <c r="F25">
        <v>-1129</v>
      </c>
      <c r="G25">
        <v>-856.20000000000437</v>
      </c>
      <c r="H25">
        <v>-306.40000000000146</v>
      </c>
      <c r="I25">
        <v>-21.599999999991269</v>
      </c>
      <c r="J25">
        <v>-721.60000000000582</v>
      </c>
      <c r="K25">
        <v>-183.80000000000291</v>
      </c>
      <c r="L25">
        <v>1490.4000000000015</v>
      </c>
      <c r="M25">
        <v>-1364.1999999999971</v>
      </c>
      <c r="N25">
        <v>-670</v>
      </c>
      <c r="O25">
        <v>-0.39999999999417923</v>
      </c>
      <c r="P25">
        <v>-266.40000000000873</v>
      </c>
      <c r="Q25">
        <v>-504</v>
      </c>
      <c r="R25">
        <v>-326.80000000000291</v>
      </c>
      <c r="S25">
        <v>1480.2000000000044</v>
      </c>
      <c r="T25">
        <v>-1272</v>
      </c>
      <c r="U25">
        <v>719.19999999999709</v>
      </c>
      <c r="V25">
        <v>57.19999999999709</v>
      </c>
      <c r="W25">
        <v>-737.20000000000437</v>
      </c>
      <c r="X25">
        <v>-713.20000000000437</v>
      </c>
      <c r="Y25">
        <v>-625.40000000000146</v>
      </c>
      <c r="Z25">
        <v>-1359.7999999999956</v>
      </c>
      <c r="AA25">
        <v>90.19999999999709</v>
      </c>
      <c r="AB25">
        <v>342</v>
      </c>
      <c r="AC25">
        <v>685.40000000000873</v>
      </c>
      <c r="AD25">
        <v>2115</v>
      </c>
      <c r="AE25">
        <v>-416.80000000000291</v>
      </c>
      <c r="AF25">
        <v>-500.80000000000291</v>
      </c>
      <c r="AG25">
        <v>-269</v>
      </c>
      <c r="AH25">
        <v>-948.39999999999418</v>
      </c>
      <c r="AI25">
        <v>-707.20000000000437</v>
      </c>
      <c r="AJ25">
        <v>-1017.5999999999913</v>
      </c>
      <c r="AK25">
        <v>-1.1999999999970896</v>
      </c>
      <c r="AL25">
        <v>691.39999999999418</v>
      </c>
      <c r="AM25">
        <v>816.20000000000437</v>
      </c>
      <c r="AN25">
        <v>-8.3999999999941792</v>
      </c>
      <c r="AO25">
        <v>1757.4000000000015</v>
      </c>
      <c r="AP25">
        <v>284.80000000000291</v>
      </c>
      <c r="AQ25">
        <v>-3031.7999999999956</v>
      </c>
      <c r="AR25">
        <v>389</v>
      </c>
      <c r="AS25">
        <v>-779</v>
      </c>
      <c r="AT25">
        <v>-711</v>
      </c>
      <c r="AU25">
        <v>665.79999999999927</v>
      </c>
      <c r="AV25">
        <v>-1062.1999999999971</v>
      </c>
      <c r="AW25">
        <v>-1452</v>
      </c>
      <c r="AX25">
        <v>73.400000000001455</v>
      </c>
      <c r="AY25">
        <v>-562.80000000000291</v>
      </c>
      <c r="AZ25">
        <v>1930.8000000000029</v>
      </c>
      <c r="BA25">
        <v>848.60000000000582</v>
      </c>
      <c r="BB25">
        <v>204.20000000000437</v>
      </c>
      <c r="BC25">
        <v>-77.600000000005821</v>
      </c>
      <c r="BD25">
        <v>-416.60000000000582</v>
      </c>
      <c r="BE25">
        <v>-1870.7999999999956</v>
      </c>
      <c r="BF25">
        <v>-666.80000000000291</v>
      </c>
      <c r="BG25">
        <v>104.60000000000582</v>
      </c>
      <c r="BH25">
        <v>145.59999999999854</v>
      </c>
      <c r="BI25">
        <v>-822.60000000000582</v>
      </c>
      <c r="BJ25">
        <v>286.39999999999418</v>
      </c>
      <c r="BK25">
        <v>412.19999999999709</v>
      </c>
      <c r="BL25">
        <v>-880.79999999999563</v>
      </c>
      <c r="BM25">
        <v>-209.40000000000873</v>
      </c>
      <c r="BN25">
        <v>781.20000000001164</v>
      </c>
      <c r="BO25">
        <v>-250.20000000001164</v>
      </c>
      <c r="BP25">
        <v>1382.6000000000058</v>
      </c>
      <c r="BQ25">
        <v>-8.1999999999970896</v>
      </c>
      <c r="BR25">
        <v>932</v>
      </c>
      <c r="BS25">
        <v>1188</v>
      </c>
      <c r="BT25">
        <v>-4.8000000000029104</v>
      </c>
      <c r="BU25">
        <v>-959.59999999999854</v>
      </c>
      <c r="BV25">
        <v>-2065.5999999999985</v>
      </c>
      <c r="BW25">
        <v>1316.6000000000058</v>
      </c>
      <c r="BX25">
        <v>-988.40000000000146</v>
      </c>
      <c r="BY25">
        <v>-209.80000000000291</v>
      </c>
      <c r="BZ25">
        <v>619.79999999999563</v>
      </c>
      <c r="CA25">
        <v>238.59999999999854</v>
      </c>
      <c r="CB25">
        <v>227</v>
      </c>
      <c r="CC25">
        <v>-53.400000000001455</v>
      </c>
      <c r="CD25">
        <v>184.59999999999127</v>
      </c>
      <c r="CE25">
        <v>971.40000000000873</v>
      </c>
      <c r="CF25">
        <v>-2367.6000000000058</v>
      </c>
      <c r="CG25">
        <v>-873.60000000000582</v>
      </c>
      <c r="CH25">
        <v>1029.5999999999985</v>
      </c>
      <c r="CI25">
        <v>-796.20000000000437</v>
      </c>
      <c r="CJ25">
        <v>337</v>
      </c>
      <c r="CK25">
        <v>143</v>
      </c>
      <c r="CL25">
        <v>-693.80000000000291</v>
      </c>
      <c r="CM25">
        <v>-516.79999999999563</v>
      </c>
      <c r="CN25">
        <v>636</v>
      </c>
      <c r="CO25">
        <v>1979.4000000000015</v>
      </c>
      <c r="CP25">
        <v>-312</v>
      </c>
      <c r="CQ25">
        <v>-153</v>
      </c>
      <c r="CR25">
        <v>-584.80000000000291</v>
      </c>
      <c r="CS25">
        <v>-1269</v>
      </c>
      <c r="CT25">
        <v>-1357</v>
      </c>
      <c r="CU25">
        <v>-213</v>
      </c>
      <c r="CV25">
        <v>667</v>
      </c>
      <c r="CW25">
        <v>-924.39999999999418</v>
      </c>
      <c r="CY25">
        <f t="shared" si="0"/>
        <v>-124.65600000000016</v>
      </c>
      <c r="CZ25">
        <f t="shared" si="1"/>
        <v>741.38000000000068</v>
      </c>
    </row>
    <row r="26" spans="2:104" x14ac:dyDescent="0.25">
      <c r="B26">
        <v>-692</v>
      </c>
      <c r="C26">
        <v>-214</v>
      </c>
      <c r="D26">
        <v>-1202.5999999999985</v>
      </c>
      <c r="E26">
        <v>237.60000000000582</v>
      </c>
      <c r="F26">
        <v>100.39999999999418</v>
      </c>
      <c r="G26">
        <v>151.80000000000291</v>
      </c>
      <c r="H26">
        <v>-589.40000000000146</v>
      </c>
      <c r="I26">
        <v>1667.5999999999913</v>
      </c>
      <c r="J26">
        <v>1437.6000000000058</v>
      </c>
      <c r="K26">
        <v>-904.60000000000582</v>
      </c>
      <c r="L26">
        <v>-769.20000000000437</v>
      </c>
      <c r="M26">
        <v>1084.7999999999956</v>
      </c>
      <c r="N26">
        <v>-1076.2000000000044</v>
      </c>
      <c r="O26">
        <v>-1149.4000000000087</v>
      </c>
      <c r="P26">
        <v>-87</v>
      </c>
      <c r="Q26">
        <v>-495.80000000000291</v>
      </c>
      <c r="R26">
        <v>238</v>
      </c>
      <c r="S26">
        <v>583.59999999999854</v>
      </c>
      <c r="T26">
        <v>-1303.5999999999985</v>
      </c>
      <c r="U26">
        <v>282.40000000000873</v>
      </c>
      <c r="V26">
        <v>-221.40000000000146</v>
      </c>
      <c r="W26">
        <v>731.20000000000437</v>
      </c>
      <c r="X26">
        <v>-499.19999999999709</v>
      </c>
      <c r="Y26">
        <v>1155.8000000000029</v>
      </c>
      <c r="Z26">
        <v>667</v>
      </c>
      <c r="AA26">
        <v>185.80000000000291</v>
      </c>
      <c r="AB26">
        <v>-476.40000000000146</v>
      </c>
      <c r="AC26">
        <v>-998.80000000000291</v>
      </c>
      <c r="AD26">
        <v>-1945</v>
      </c>
      <c r="AE26">
        <v>1208.2000000000044</v>
      </c>
      <c r="AF26">
        <v>824.19999999999709</v>
      </c>
      <c r="AG26">
        <v>-238.60000000000582</v>
      </c>
      <c r="AH26">
        <v>-1200.8000000000029</v>
      </c>
      <c r="AI26">
        <v>-267.59999999999854</v>
      </c>
      <c r="AJ26">
        <v>2349.7999999999884</v>
      </c>
      <c r="AK26">
        <v>-1501.8000000000029</v>
      </c>
      <c r="AL26">
        <v>1084.8000000000029</v>
      </c>
      <c r="AM26">
        <v>833</v>
      </c>
      <c r="AN26">
        <v>-953.20000000000437</v>
      </c>
      <c r="AO26">
        <v>964.59999999999854</v>
      </c>
      <c r="AP26">
        <v>-1262.4000000000015</v>
      </c>
      <c r="AQ26">
        <v>-471.19999999999709</v>
      </c>
      <c r="AR26">
        <v>653</v>
      </c>
      <c r="AS26">
        <v>-6.1999999999970896</v>
      </c>
      <c r="AT26">
        <v>-1125.4000000000087</v>
      </c>
      <c r="AU26">
        <v>566.20000000000073</v>
      </c>
      <c r="AV26">
        <v>-379.80000000000291</v>
      </c>
      <c r="AW26">
        <v>27.400000000001455</v>
      </c>
      <c r="AX26">
        <v>1351.7999999999956</v>
      </c>
      <c r="AY26">
        <v>455</v>
      </c>
      <c r="AZ26">
        <v>-1893.8000000000029</v>
      </c>
      <c r="BA26">
        <v>-265.60000000000582</v>
      </c>
      <c r="BB26">
        <v>1890.5999999999985</v>
      </c>
      <c r="BC26">
        <v>669.60000000000582</v>
      </c>
      <c r="BD26">
        <v>-1941.5999999999985</v>
      </c>
      <c r="BE26">
        <v>637.40000000000146</v>
      </c>
      <c r="BF26">
        <v>1604</v>
      </c>
      <c r="BG26">
        <v>122.39999999999418</v>
      </c>
      <c r="BH26">
        <v>1392.8000000000029</v>
      </c>
      <c r="BI26">
        <v>-443.79999999998836</v>
      </c>
      <c r="BJ26">
        <v>425</v>
      </c>
      <c r="BK26">
        <v>-2080.1999999999971</v>
      </c>
      <c r="BL26">
        <v>560.40000000000146</v>
      </c>
      <c r="BM26">
        <v>1089.6000000000058</v>
      </c>
      <c r="BN26">
        <v>-951.60000000000582</v>
      </c>
      <c r="BO26">
        <v>1287.4000000000087</v>
      </c>
      <c r="BP26">
        <v>91.19999999999709</v>
      </c>
      <c r="BQ26">
        <v>1137.5999999999985</v>
      </c>
      <c r="BR26">
        <v>946.40000000000146</v>
      </c>
      <c r="BS26">
        <v>574.20000000000437</v>
      </c>
      <c r="BT26">
        <v>2167.3999999999942</v>
      </c>
      <c r="BU26">
        <v>-1780.7999999999956</v>
      </c>
      <c r="BV26">
        <v>-154.59999999999854</v>
      </c>
      <c r="BW26">
        <v>657.79999999998836</v>
      </c>
      <c r="BX26">
        <v>-637.19999999999709</v>
      </c>
      <c r="BY26">
        <v>898.60000000000582</v>
      </c>
      <c r="BZ26">
        <v>-498</v>
      </c>
      <c r="CA26">
        <v>491.40000000000146</v>
      </c>
      <c r="CB26">
        <v>-10.19999999999709</v>
      </c>
      <c r="CC26">
        <v>-227.59999999999854</v>
      </c>
      <c r="CD26">
        <v>824</v>
      </c>
      <c r="CE26">
        <v>1016.1999999999971</v>
      </c>
      <c r="CF26">
        <v>-252.59999999999854</v>
      </c>
      <c r="CG26">
        <v>-1157.1999999999971</v>
      </c>
      <c r="CH26">
        <v>1114</v>
      </c>
      <c r="CI26">
        <v>1325.6000000000058</v>
      </c>
      <c r="CJ26">
        <v>-82.19999999999709</v>
      </c>
      <c r="CK26">
        <v>-642.80000000000291</v>
      </c>
      <c r="CL26">
        <v>-939.19999999999709</v>
      </c>
      <c r="CM26">
        <v>202.19999999999709</v>
      </c>
      <c r="CN26">
        <v>-1056</v>
      </c>
      <c r="CO26">
        <v>-653.60000000000582</v>
      </c>
      <c r="CP26">
        <v>-378.19999999999709</v>
      </c>
      <c r="CQ26">
        <v>-473.20000000000437</v>
      </c>
      <c r="CR26">
        <v>47</v>
      </c>
      <c r="CS26">
        <v>-1373</v>
      </c>
      <c r="CT26">
        <v>247.40000000000146</v>
      </c>
      <c r="CU26">
        <v>-830.20000000001164</v>
      </c>
      <c r="CV26">
        <v>-1664.2000000000044</v>
      </c>
      <c r="CW26">
        <v>-189.20000000000437</v>
      </c>
      <c r="CY26">
        <f t="shared" si="0"/>
        <v>-3.4640000000004147</v>
      </c>
      <c r="CZ26">
        <f t="shared" si="1"/>
        <v>808.70000000000061</v>
      </c>
    </row>
    <row r="27" spans="2:104" x14ac:dyDescent="0.25">
      <c r="B27">
        <v>-227.19999999999709</v>
      </c>
      <c r="C27">
        <v>1734.5999999999985</v>
      </c>
      <c r="D27">
        <v>-1790.4000000000015</v>
      </c>
      <c r="E27">
        <v>744.59999999999127</v>
      </c>
      <c r="F27">
        <v>-629.59999999999127</v>
      </c>
      <c r="G27">
        <v>110.79999999999563</v>
      </c>
      <c r="H27">
        <v>-529.79999999999563</v>
      </c>
      <c r="I27">
        <v>-942.19999999999709</v>
      </c>
      <c r="J27">
        <v>813.79999999998836</v>
      </c>
      <c r="K27">
        <v>-692.59999999999127</v>
      </c>
      <c r="L27">
        <v>-424.59999999999854</v>
      </c>
      <c r="M27">
        <v>874</v>
      </c>
      <c r="N27">
        <v>-976.79999999999563</v>
      </c>
      <c r="O27">
        <v>1506.2000000000116</v>
      </c>
      <c r="P27">
        <v>748</v>
      </c>
      <c r="Q27">
        <v>-262.39999999999418</v>
      </c>
      <c r="R27">
        <v>138.40000000000146</v>
      </c>
      <c r="S27">
        <v>-255</v>
      </c>
      <c r="T27">
        <v>128</v>
      </c>
      <c r="U27">
        <v>1594.3999999999942</v>
      </c>
      <c r="V27">
        <v>-280.79999999999563</v>
      </c>
      <c r="W27">
        <v>-9.5999999999985448</v>
      </c>
      <c r="X27">
        <v>-1005.5999999999985</v>
      </c>
      <c r="Y27">
        <v>368.59999999999854</v>
      </c>
      <c r="Z27">
        <v>1089.3999999999942</v>
      </c>
      <c r="AA27">
        <v>-482.59999999999854</v>
      </c>
      <c r="AB27">
        <v>-1123.7999999999956</v>
      </c>
      <c r="AC27">
        <v>356.59999999999127</v>
      </c>
      <c r="AD27">
        <v>-933.40000000000146</v>
      </c>
      <c r="AE27">
        <v>-555.80000000000291</v>
      </c>
      <c r="AF27">
        <v>1047.8000000000029</v>
      </c>
      <c r="AG27">
        <v>-208.39999999999418</v>
      </c>
      <c r="AH27">
        <v>348.59999999999127</v>
      </c>
      <c r="AI27">
        <v>22.19999999999709</v>
      </c>
      <c r="AJ27">
        <v>287</v>
      </c>
      <c r="AK27">
        <v>-1036.7999999999884</v>
      </c>
      <c r="AL27">
        <v>-1225.1999999999971</v>
      </c>
      <c r="AM27">
        <v>-245.20000000000437</v>
      </c>
      <c r="AN27">
        <v>1064.4000000000015</v>
      </c>
      <c r="AO27">
        <v>641.80000000000291</v>
      </c>
      <c r="AP27">
        <v>68.799999999995634</v>
      </c>
      <c r="AQ27">
        <v>36</v>
      </c>
      <c r="AR27">
        <v>356</v>
      </c>
      <c r="AS27">
        <v>2384.8000000000029</v>
      </c>
      <c r="AT27">
        <v>254.40000000000873</v>
      </c>
      <c r="AU27">
        <v>262</v>
      </c>
      <c r="AV27">
        <v>175</v>
      </c>
      <c r="AW27">
        <v>-61</v>
      </c>
      <c r="AX27">
        <v>608.20000000000437</v>
      </c>
      <c r="AY27">
        <v>272.19999999999709</v>
      </c>
      <c r="AZ27">
        <v>549</v>
      </c>
      <c r="BA27">
        <v>1805</v>
      </c>
      <c r="BB27">
        <v>1668.5999999999985</v>
      </c>
      <c r="BC27">
        <v>-1043.2000000000044</v>
      </c>
      <c r="BD27">
        <v>675.40000000000146</v>
      </c>
      <c r="BE27">
        <v>256.19999999999709</v>
      </c>
      <c r="BF27">
        <v>29.19999999999709</v>
      </c>
      <c r="BG27">
        <v>-861.79999999998836</v>
      </c>
      <c r="BH27">
        <v>-158.40000000000146</v>
      </c>
      <c r="BI27">
        <v>2624.7999999999884</v>
      </c>
      <c r="BJ27">
        <v>-1985.1999999999971</v>
      </c>
      <c r="BK27">
        <v>-165.60000000000582</v>
      </c>
      <c r="BL27">
        <v>-1455.8000000000029</v>
      </c>
      <c r="BM27">
        <v>1710</v>
      </c>
      <c r="BN27">
        <v>-5.1999999999970896</v>
      </c>
      <c r="BO27">
        <v>-108.40000000000873</v>
      </c>
      <c r="BP27">
        <v>-407.40000000000873</v>
      </c>
      <c r="BQ27">
        <v>1051.8000000000029</v>
      </c>
      <c r="BR27">
        <v>2000.1999999999971</v>
      </c>
      <c r="BS27">
        <v>748.79999999999563</v>
      </c>
      <c r="BT27">
        <v>-3026.3999999999942</v>
      </c>
      <c r="BU27">
        <v>2741</v>
      </c>
      <c r="BV27">
        <v>53.19999999999709</v>
      </c>
      <c r="BW27">
        <v>-2008.5999999999913</v>
      </c>
      <c r="BX27">
        <v>1231</v>
      </c>
      <c r="BY27">
        <v>671.80000000000291</v>
      </c>
      <c r="BZ27">
        <v>282.20000000000437</v>
      </c>
      <c r="CA27">
        <v>-62.400000000001455</v>
      </c>
      <c r="CB27">
        <v>-1647.2000000000044</v>
      </c>
      <c r="CC27">
        <v>-967.40000000000146</v>
      </c>
      <c r="CD27">
        <v>758.40000000000873</v>
      </c>
      <c r="CE27">
        <v>-94.80000000000291</v>
      </c>
      <c r="CF27">
        <v>-561.40000000000146</v>
      </c>
      <c r="CG27">
        <v>-1941.1999999999971</v>
      </c>
      <c r="CH27">
        <v>-1113.1999999999971</v>
      </c>
      <c r="CI27">
        <v>98.599999999998545</v>
      </c>
      <c r="CJ27">
        <v>1522.3999999999942</v>
      </c>
      <c r="CK27">
        <v>2213.4000000000087</v>
      </c>
      <c r="CL27">
        <v>-2731.2000000000044</v>
      </c>
      <c r="CM27">
        <v>150.80000000000291</v>
      </c>
      <c r="CN27">
        <v>-1371.1999999999971</v>
      </c>
      <c r="CO27">
        <v>-160.19999999999709</v>
      </c>
      <c r="CP27">
        <v>-226</v>
      </c>
      <c r="CQ27">
        <v>1515.8000000000029</v>
      </c>
      <c r="CR27">
        <v>-3411.2000000000007</v>
      </c>
      <c r="CS27">
        <v>-459.40000000000146</v>
      </c>
      <c r="CT27">
        <v>-355.40000000000146</v>
      </c>
      <c r="CU27">
        <v>-426.59999999999127</v>
      </c>
      <c r="CV27">
        <v>2260.2000000000044</v>
      </c>
      <c r="CW27">
        <v>-465.19999999999709</v>
      </c>
      <c r="CY27">
        <f t="shared" si="0"/>
        <v>35.356000000000385</v>
      </c>
      <c r="CZ27">
        <f t="shared" si="1"/>
        <v>857.73199999999883</v>
      </c>
    </row>
    <row r="28" spans="2:104" x14ac:dyDescent="0.25">
      <c r="B28">
        <v>-385.59999999999127</v>
      </c>
      <c r="C28">
        <v>649.19999999999709</v>
      </c>
      <c r="D28">
        <v>18.799999999995634</v>
      </c>
      <c r="E28">
        <v>676.80000000000291</v>
      </c>
      <c r="F28">
        <v>-1179.6000000000058</v>
      </c>
      <c r="G28">
        <v>-1218</v>
      </c>
      <c r="H28">
        <v>2057.5999999999985</v>
      </c>
      <c r="I28">
        <v>2266.3999999999942</v>
      </c>
      <c r="J28">
        <v>-1073.5999999999913</v>
      </c>
      <c r="K28">
        <v>-916.40000000000873</v>
      </c>
      <c r="L28">
        <v>274</v>
      </c>
      <c r="M28">
        <v>-411.59999999999854</v>
      </c>
      <c r="N28">
        <v>-1931.4000000000015</v>
      </c>
      <c r="O28">
        <v>317</v>
      </c>
      <c r="P28">
        <v>1488</v>
      </c>
      <c r="Q28">
        <v>-733.60000000000582</v>
      </c>
      <c r="R28">
        <v>1353.1999999999971</v>
      </c>
      <c r="S28">
        <v>-825.80000000000291</v>
      </c>
      <c r="T28">
        <v>809.80000000000291</v>
      </c>
      <c r="U28">
        <v>61.400000000008731</v>
      </c>
      <c r="V28">
        <v>-529.59999999999854</v>
      </c>
      <c r="W28">
        <v>512.59999999999854</v>
      </c>
      <c r="X28">
        <v>-2060.6000000000058</v>
      </c>
      <c r="Y28">
        <v>-1058.8000000000029</v>
      </c>
      <c r="Z28">
        <v>-681.79999999999563</v>
      </c>
      <c r="AA28">
        <v>1142.4000000000015</v>
      </c>
      <c r="AB28">
        <v>-666</v>
      </c>
      <c r="AC28">
        <v>-41.799999999988358</v>
      </c>
      <c r="AD28">
        <v>85.19999999999709</v>
      </c>
      <c r="AE28">
        <v>-426</v>
      </c>
      <c r="AF28">
        <v>-1417.1999999999971</v>
      </c>
      <c r="AG28">
        <v>-1606.8000000000029</v>
      </c>
      <c r="AH28">
        <v>-1295.7999999999884</v>
      </c>
      <c r="AI28">
        <v>811.60000000000582</v>
      </c>
      <c r="AJ28">
        <v>883.80000000000291</v>
      </c>
      <c r="AK28">
        <v>441.19999999999709</v>
      </c>
      <c r="AL28">
        <v>-1432.6000000000058</v>
      </c>
      <c r="AM28">
        <v>-2215.7999999999956</v>
      </c>
      <c r="AN28">
        <v>-1006</v>
      </c>
      <c r="AO28">
        <v>1132.1999999999971</v>
      </c>
      <c r="AP28">
        <v>-608.79999999999563</v>
      </c>
      <c r="AQ28">
        <v>-1315.2000000000044</v>
      </c>
      <c r="AR28">
        <v>-668</v>
      </c>
      <c r="AS28">
        <v>1133.1999999999971</v>
      </c>
      <c r="AT28">
        <v>1437.1999999999971</v>
      </c>
      <c r="AU28">
        <v>908.19999999999709</v>
      </c>
      <c r="AV28">
        <v>1657.8000000000029</v>
      </c>
      <c r="AW28">
        <v>-490.19999999999709</v>
      </c>
      <c r="AX28">
        <v>-444.20000000000437</v>
      </c>
      <c r="AY28">
        <v>-503.80000000000291</v>
      </c>
      <c r="AZ28">
        <v>-657</v>
      </c>
      <c r="BA28">
        <v>-609.59999999999127</v>
      </c>
      <c r="BB28">
        <v>608.80000000000291</v>
      </c>
      <c r="BC28">
        <v>72.400000000001455</v>
      </c>
      <c r="BD28">
        <v>-414.80000000000291</v>
      </c>
      <c r="BE28">
        <v>-760.80000000000291</v>
      </c>
      <c r="BF28">
        <v>-565.19999999999709</v>
      </c>
      <c r="BG28">
        <v>-1721.2000000000116</v>
      </c>
      <c r="BH28">
        <v>68.400000000001455</v>
      </c>
      <c r="BI28">
        <v>114.60000000000582</v>
      </c>
      <c r="BJ28">
        <v>278.60000000000582</v>
      </c>
      <c r="BK28">
        <v>1162.3999999999942</v>
      </c>
      <c r="BL28">
        <v>-1564.5999999999985</v>
      </c>
      <c r="BM28">
        <v>-566.19999999999709</v>
      </c>
      <c r="BN28">
        <v>-1889.4000000000087</v>
      </c>
      <c r="BO28">
        <v>245</v>
      </c>
      <c r="BP28">
        <v>-443.79999999998836</v>
      </c>
      <c r="BQ28">
        <v>-797.40000000000146</v>
      </c>
      <c r="BR28">
        <v>-810.19999999999709</v>
      </c>
      <c r="BS28">
        <v>348</v>
      </c>
      <c r="BT28">
        <v>1062.3999999999942</v>
      </c>
      <c r="BU28">
        <v>-1147.8000000000029</v>
      </c>
      <c r="BV28">
        <v>-189</v>
      </c>
      <c r="BW28">
        <v>-742.40000000000873</v>
      </c>
      <c r="BX28">
        <v>-659.40000000000146</v>
      </c>
      <c r="BY28">
        <v>45</v>
      </c>
      <c r="BZ28">
        <v>401.79999999999563</v>
      </c>
      <c r="CA28">
        <v>-79.400000000001455</v>
      </c>
      <c r="CB28">
        <v>-1300.4000000000015</v>
      </c>
      <c r="CC28">
        <v>-635.20000000000437</v>
      </c>
      <c r="CD28">
        <v>724.59999999999127</v>
      </c>
      <c r="CE28">
        <v>95.19999999999709</v>
      </c>
      <c r="CF28">
        <v>470</v>
      </c>
      <c r="CG28">
        <v>-931.40000000000146</v>
      </c>
      <c r="CH28">
        <v>1189.8000000000029</v>
      </c>
      <c r="CI28">
        <v>1039.4000000000015</v>
      </c>
      <c r="CJ28">
        <v>1659.6000000000058</v>
      </c>
      <c r="CK28">
        <v>-1536.4000000000087</v>
      </c>
      <c r="CL28">
        <v>933.20000000000437</v>
      </c>
      <c r="CM28">
        <v>423.79999999999563</v>
      </c>
      <c r="CN28">
        <v>-1052.5999999999985</v>
      </c>
      <c r="CO28">
        <v>-1329.4000000000015</v>
      </c>
      <c r="CP28">
        <v>468.59999999999127</v>
      </c>
      <c r="CQ28">
        <v>-118.80000000000291</v>
      </c>
      <c r="CR28">
        <v>-325.20000000000073</v>
      </c>
      <c r="CS28">
        <v>461</v>
      </c>
      <c r="CT28">
        <v>-165.79999999999927</v>
      </c>
      <c r="CU28">
        <v>-116</v>
      </c>
      <c r="CV28">
        <v>-1083.4000000000015</v>
      </c>
      <c r="CW28">
        <v>-42.400000000001455</v>
      </c>
      <c r="CY28">
        <f t="shared" si="0"/>
        <v>-174.09600000000043</v>
      </c>
      <c r="CZ28">
        <f t="shared" si="1"/>
        <v>813.89999999999975</v>
      </c>
    </row>
    <row r="29" spans="2:104" x14ac:dyDescent="0.25">
      <c r="B29">
        <v>31.399999999994179</v>
      </c>
      <c r="C29">
        <v>-699.79999999999563</v>
      </c>
      <c r="D29">
        <v>1227.6000000000058</v>
      </c>
      <c r="E29">
        <v>-663.19999999999709</v>
      </c>
      <c r="F29">
        <v>321</v>
      </c>
      <c r="G29">
        <v>-119.79999999999563</v>
      </c>
      <c r="H29">
        <v>381</v>
      </c>
      <c r="I29">
        <v>-412.79999999998836</v>
      </c>
      <c r="J29">
        <v>-44.80000000000291</v>
      </c>
      <c r="K29">
        <v>43</v>
      </c>
      <c r="L29">
        <v>64</v>
      </c>
      <c r="M29">
        <v>-1253.1999999999971</v>
      </c>
      <c r="N29">
        <v>-727.59999999999854</v>
      </c>
      <c r="O29">
        <v>-580.20000000001164</v>
      </c>
      <c r="P29">
        <v>-260</v>
      </c>
      <c r="Q29">
        <v>-574</v>
      </c>
      <c r="R29">
        <v>-209.59999999999854</v>
      </c>
      <c r="S29">
        <v>-1171.7999999999956</v>
      </c>
      <c r="T29">
        <v>-1581</v>
      </c>
      <c r="U29">
        <v>-739.20000000001164</v>
      </c>
      <c r="V29">
        <v>135.79999999999563</v>
      </c>
      <c r="W29">
        <v>3420.5999999999985</v>
      </c>
      <c r="X29">
        <v>94.200000000004366</v>
      </c>
      <c r="Y29">
        <v>20.200000000004366</v>
      </c>
      <c r="Z29">
        <v>590.59999999999854</v>
      </c>
      <c r="AA29">
        <v>-896</v>
      </c>
      <c r="AB29">
        <v>-888.80000000000291</v>
      </c>
      <c r="AC29">
        <v>-365.20000000001164</v>
      </c>
      <c r="AD29">
        <v>577.20000000000437</v>
      </c>
      <c r="AE29">
        <v>460.19999999999709</v>
      </c>
      <c r="AF29">
        <v>403.19999999999709</v>
      </c>
      <c r="AG29">
        <v>-977.80000000000291</v>
      </c>
      <c r="AH29">
        <v>1252.1999999999971</v>
      </c>
      <c r="AI29">
        <v>-237.80000000000291</v>
      </c>
      <c r="AJ29">
        <v>52.600000000005821</v>
      </c>
      <c r="AK29">
        <v>1676.8000000000029</v>
      </c>
      <c r="AL29">
        <v>-238</v>
      </c>
      <c r="AM29">
        <v>-771.20000000000437</v>
      </c>
      <c r="AN29">
        <v>2297.3999999999942</v>
      </c>
      <c r="AO29">
        <v>-720.59999999999854</v>
      </c>
      <c r="AP29">
        <v>142</v>
      </c>
      <c r="AQ29">
        <v>-1519.1999999999971</v>
      </c>
      <c r="AR29">
        <v>1075</v>
      </c>
      <c r="AS29">
        <v>21</v>
      </c>
      <c r="AT29">
        <v>584.19999999999709</v>
      </c>
      <c r="AU29">
        <v>1120.8000000000029</v>
      </c>
      <c r="AV29">
        <v>-680</v>
      </c>
      <c r="AW29">
        <v>753</v>
      </c>
      <c r="AX29">
        <v>3192.8000000000029</v>
      </c>
      <c r="AY29">
        <v>-936.19999999999709</v>
      </c>
      <c r="AZ29">
        <v>-1374.3999999999942</v>
      </c>
      <c r="BA29">
        <v>-775.20000000001164</v>
      </c>
      <c r="BB29">
        <v>-557.40000000000146</v>
      </c>
      <c r="BC29">
        <v>-148.80000000000291</v>
      </c>
      <c r="BD29">
        <v>-2198.1999999999971</v>
      </c>
      <c r="BE29">
        <v>1737.8000000000029</v>
      </c>
      <c r="BF29">
        <v>115.80000000000291</v>
      </c>
      <c r="BG29">
        <v>-803.39999999999418</v>
      </c>
      <c r="BH29">
        <v>449.39999999999782</v>
      </c>
      <c r="BI29">
        <v>1264.6000000000058</v>
      </c>
      <c r="BJ29">
        <v>-20.600000000005821</v>
      </c>
      <c r="BK29">
        <v>17.200000000011642</v>
      </c>
      <c r="BL29">
        <v>293.59999999999854</v>
      </c>
      <c r="BM29">
        <v>-1175</v>
      </c>
      <c r="BN29">
        <v>399.60000000000582</v>
      </c>
      <c r="BO29">
        <v>60.80000000000291</v>
      </c>
      <c r="BP29">
        <v>209</v>
      </c>
      <c r="BQ29">
        <v>-552.40000000000146</v>
      </c>
      <c r="BR29">
        <v>962.59999999999854</v>
      </c>
      <c r="BS29">
        <v>1636.5999999999985</v>
      </c>
      <c r="BT29">
        <v>2169.1999999999971</v>
      </c>
      <c r="BU29">
        <v>1523</v>
      </c>
      <c r="BV29">
        <v>-2769.8000000000029</v>
      </c>
      <c r="BW29">
        <v>2247</v>
      </c>
      <c r="BX29">
        <v>-1542.8000000000029</v>
      </c>
      <c r="BY29">
        <v>-292.80000000000291</v>
      </c>
      <c r="BZ29">
        <v>-1589.7999999999956</v>
      </c>
      <c r="CA29">
        <v>-374.19999999999709</v>
      </c>
      <c r="CB29">
        <v>0</v>
      </c>
      <c r="CC29">
        <v>926</v>
      </c>
      <c r="CD29">
        <v>-308.59999999999127</v>
      </c>
      <c r="CE29">
        <v>-1339.5999999999913</v>
      </c>
      <c r="CF29">
        <v>1165</v>
      </c>
      <c r="CG29">
        <v>-121.40000000000146</v>
      </c>
      <c r="CH29">
        <v>930.59999999999854</v>
      </c>
      <c r="CI29">
        <v>285</v>
      </c>
      <c r="CJ29">
        <v>-1354.4000000000015</v>
      </c>
      <c r="CK29">
        <v>631.80000000000291</v>
      </c>
      <c r="CL29">
        <v>-581.80000000000291</v>
      </c>
      <c r="CM29">
        <v>674</v>
      </c>
      <c r="CN29">
        <v>1764.7999999999956</v>
      </c>
      <c r="CO29">
        <v>-1554.4000000000015</v>
      </c>
      <c r="CP29">
        <v>1469.4000000000087</v>
      </c>
      <c r="CQ29">
        <v>109.20000000000437</v>
      </c>
      <c r="CR29">
        <v>-1497.5999999999985</v>
      </c>
      <c r="CS29">
        <v>357.59999999999854</v>
      </c>
      <c r="CT29">
        <v>-368.79999999999927</v>
      </c>
      <c r="CU29">
        <v>1082.1999999999971</v>
      </c>
      <c r="CV29">
        <v>823.40000000000146</v>
      </c>
      <c r="CW29">
        <v>-89.400000000001455</v>
      </c>
      <c r="CY29">
        <f t="shared" si="0"/>
        <v>45.844000000000236</v>
      </c>
      <c r="CZ29">
        <f t="shared" si="1"/>
        <v>819.0160000000003</v>
      </c>
    </row>
    <row r="30" spans="2:104" x14ac:dyDescent="0.25">
      <c r="B30">
        <v>-677.80000000000291</v>
      </c>
      <c r="C30">
        <v>-352.59999999999854</v>
      </c>
      <c r="D30">
        <v>1979.1999999999971</v>
      </c>
      <c r="E30">
        <v>945</v>
      </c>
      <c r="F30">
        <v>-199.80000000000291</v>
      </c>
      <c r="G30">
        <v>-2143</v>
      </c>
      <c r="H30">
        <v>152.40000000000146</v>
      </c>
      <c r="I30">
        <v>418</v>
      </c>
      <c r="J30">
        <v>571.39999999999418</v>
      </c>
      <c r="K30">
        <v>271.40000000000873</v>
      </c>
      <c r="L30">
        <v>-641.19999999999709</v>
      </c>
      <c r="M30">
        <v>2336.5999999999985</v>
      </c>
      <c r="N30">
        <v>-1039.2000000000044</v>
      </c>
      <c r="O30">
        <v>-641</v>
      </c>
      <c r="P30">
        <v>259.40000000000873</v>
      </c>
      <c r="Q30">
        <v>42.80000000000291</v>
      </c>
      <c r="R30">
        <v>-582.40000000000146</v>
      </c>
      <c r="S30">
        <v>-2302.5999999999985</v>
      </c>
      <c r="T30">
        <v>-289.20000000000437</v>
      </c>
      <c r="U30">
        <v>740.20000000001164</v>
      </c>
      <c r="V30">
        <v>-6.5999999999985448</v>
      </c>
      <c r="W30">
        <v>-983</v>
      </c>
      <c r="X30">
        <v>1217.7999999999956</v>
      </c>
      <c r="Y30">
        <v>-1380.8000000000029</v>
      </c>
      <c r="Z30">
        <v>-144.80000000000291</v>
      </c>
      <c r="AA30">
        <v>1490.7999999999956</v>
      </c>
      <c r="AB30">
        <v>-1208.7999999999956</v>
      </c>
      <c r="AC30">
        <v>193.60000000000582</v>
      </c>
      <c r="AD30">
        <v>-2025.4000000000015</v>
      </c>
      <c r="AE30">
        <v>1141.2000000000044</v>
      </c>
      <c r="AF30">
        <v>2660</v>
      </c>
      <c r="AG30">
        <v>713</v>
      </c>
      <c r="AH30">
        <v>-397.40000000000873</v>
      </c>
      <c r="AI30">
        <v>1023.5999999999985</v>
      </c>
      <c r="AJ30">
        <v>-1008.4000000000087</v>
      </c>
      <c r="AK30">
        <v>-1526.2000000000116</v>
      </c>
      <c r="AL30">
        <v>-351.19999999999709</v>
      </c>
      <c r="AM30">
        <v>-631.59999999999854</v>
      </c>
      <c r="AN30">
        <v>-4021.5999999999913</v>
      </c>
      <c r="AO30">
        <v>-2306.5999999999985</v>
      </c>
      <c r="AP30">
        <v>1313.5999999999985</v>
      </c>
      <c r="AQ30">
        <v>-530</v>
      </c>
      <c r="AR30">
        <v>-1171.6000000000058</v>
      </c>
      <c r="AS30">
        <v>1979.5999999999985</v>
      </c>
      <c r="AT30">
        <v>-492</v>
      </c>
      <c r="AU30">
        <v>-931.40000000000146</v>
      </c>
      <c r="AV30">
        <v>-1429.6000000000058</v>
      </c>
      <c r="AW30">
        <v>1142.1999999999971</v>
      </c>
      <c r="AX30">
        <v>191</v>
      </c>
      <c r="AY30">
        <v>-59.600000000005821</v>
      </c>
      <c r="AZ30">
        <v>1246.3999999999942</v>
      </c>
      <c r="BA30">
        <v>-269.79999999998836</v>
      </c>
      <c r="BB30">
        <v>135.40000000000146</v>
      </c>
      <c r="BC30">
        <v>-31</v>
      </c>
      <c r="BD30">
        <v>-353.40000000000146</v>
      </c>
      <c r="BE30">
        <v>-1767</v>
      </c>
      <c r="BF30">
        <v>163</v>
      </c>
      <c r="BG30">
        <v>37.19999999999709</v>
      </c>
      <c r="BH30">
        <v>-380.79999999999927</v>
      </c>
      <c r="BI30">
        <v>-924.80000000000291</v>
      </c>
      <c r="BJ30">
        <v>992.19999999999709</v>
      </c>
      <c r="BK30">
        <v>-1579.8000000000029</v>
      </c>
      <c r="BL30">
        <v>1544.5999999999985</v>
      </c>
      <c r="BM30">
        <v>-1537.4000000000087</v>
      </c>
      <c r="BN30">
        <v>33.19999999999709</v>
      </c>
      <c r="BO30">
        <v>-1985.8000000000029</v>
      </c>
      <c r="BP30">
        <v>166</v>
      </c>
      <c r="BQ30">
        <v>1570.3999999999942</v>
      </c>
      <c r="BR30">
        <v>-378.80000000000291</v>
      </c>
      <c r="BS30">
        <v>-640.39999999999418</v>
      </c>
      <c r="BT30">
        <v>-2717.1999999999971</v>
      </c>
      <c r="BU30">
        <v>2051</v>
      </c>
      <c r="BV30">
        <v>379.20000000000437</v>
      </c>
      <c r="BW30">
        <v>-383</v>
      </c>
      <c r="BX30">
        <v>-987.79999999999563</v>
      </c>
      <c r="BY30">
        <v>1147</v>
      </c>
      <c r="BZ30">
        <v>-1119.8000000000029</v>
      </c>
      <c r="CA30">
        <v>-993.59999999999854</v>
      </c>
      <c r="CB30">
        <v>-956.39999999999418</v>
      </c>
      <c r="CC30">
        <v>-148.39999999999418</v>
      </c>
      <c r="CD30">
        <v>-1038.8000000000029</v>
      </c>
      <c r="CE30">
        <v>-745.20000000001164</v>
      </c>
      <c r="CF30">
        <v>172.40000000000146</v>
      </c>
      <c r="CG30">
        <v>-18</v>
      </c>
      <c r="CH30">
        <v>-536.59999999999854</v>
      </c>
      <c r="CI30">
        <v>531.19999999999709</v>
      </c>
      <c r="CJ30">
        <v>-1211.2000000000044</v>
      </c>
      <c r="CK30">
        <v>515.19999999999709</v>
      </c>
      <c r="CL30">
        <v>954.59999999999854</v>
      </c>
      <c r="CM30">
        <v>348</v>
      </c>
      <c r="CN30">
        <v>-1049.7999999999956</v>
      </c>
      <c r="CO30">
        <v>492.60000000000582</v>
      </c>
      <c r="CP30">
        <v>-362</v>
      </c>
      <c r="CQ30">
        <v>531.59999999999854</v>
      </c>
      <c r="CR30">
        <v>742.59999999999854</v>
      </c>
      <c r="CS30">
        <v>689.40000000000146</v>
      </c>
      <c r="CT30">
        <v>1489</v>
      </c>
      <c r="CU30">
        <v>388</v>
      </c>
      <c r="CV30">
        <v>-212.80000000000291</v>
      </c>
      <c r="CW30">
        <v>-761.40000000000146</v>
      </c>
      <c r="CY30">
        <f t="shared" si="0"/>
        <v>-154.6340000000005</v>
      </c>
      <c r="CZ30">
        <f t="shared" si="1"/>
        <v>896.69400000000019</v>
      </c>
    </row>
    <row r="31" spans="2:104" x14ac:dyDescent="0.25">
      <c r="B31">
        <v>-729.39999999999418</v>
      </c>
      <c r="C31">
        <v>551</v>
      </c>
      <c r="D31">
        <v>-2224.4000000000015</v>
      </c>
      <c r="E31">
        <v>197.59999999999127</v>
      </c>
      <c r="F31">
        <v>1459.6000000000058</v>
      </c>
      <c r="G31">
        <v>-853.20000000000437</v>
      </c>
      <c r="H31">
        <v>1420.1999999999971</v>
      </c>
      <c r="I31">
        <v>-80.200000000011642</v>
      </c>
      <c r="J31">
        <v>641.60000000000582</v>
      </c>
      <c r="K31">
        <v>-860.80000000000291</v>
      </c>
      <c r="L31">
        <v>89.19999999999709</v>
      </c>
      <c r="M31">
        <v>-531.59999999999854</v>
      </c>
      <c r="N31">
        <v>-2140.4000000000015</v>
      </c>
      <c r="O31">
        <v>266.60000000000582</v>
      </c>
      <c r="P31">
        <v>352.79999999998836</v>
      </c>
      <c r="Q31">
        <v>410.19999999999709</v>
      </c>
      <c r="R31">
        <v>-973</v>
      </c>
      <c r="S31">
        <v>152.79999999999563</v>
      </c>
      <c r="T31">
        <v>1211.8000000000029</v>
      </c>
      <c r="U31">
        <v>-1451.4000000000087</v>
      </c>
      <c r="V31">
        <v>-149.40000000000146</v>
      </c>
      <c r="W31">
        <v>1543.8000000000029</v>
      </c>
      <c r="X31">
        <v>1003.8000000000029</v>
      </c>
      <c r="Y31">
        <v>-149</v>
      </c>
      <c r="Z31">
        <v>-232.59999999999854</v>
      </c>
      <c r="AA31">
        <v>-1651.1999999999971</v>
      </c>
      <c r="AB31">
        <v>603</v>
      </c>
      <c r="AC31">
        <v>-1391.3999999999942</v>
      </c>
      <c r="AD31">
        <v>-643.59999999999854</v>
      </c>
      <c r="AE31">
        <v>-19.80000000000291</v>
      </c>
      <c r="AF31">
        <v>-1407.8000000000029</v>
      </c>
      <c r="AG31">
        <v>-383.60000000000582</v>
      </c>
      <c r="AH31">
        <v>678.20000000001164</v>
      </c>
      <c r="AI31">
        <v>-547.79999999999563</v>
      </c>
      <c r="AJ31">
        <v>925</v>
      </c>
      <c r="AK31">
        <v>1225.2000000000116</v>
      </c>
      <c r="AL31">
        <v>-1049</v>
      </c>
      <c r="AM31">
        <v>-753.79999999999563</v>
      </c>
      <c r="AN31">
        <v>-188.80000000000291</v>
      </c>
      <c r="AO31">
        <v>691</v>
      </c>
      <c r="AP31">
        <v>268.19999999999709</v>
      </c>
      <c r="AQ31">
        <v>-1022</v>
      </c>
      <c r="AR31">
        <v>-893.19999999999709</v>
      </c>
      <c r="AS31">
        <v>-1101</v>
      </c>
      <c r="AT31">
        <v>526</v>
      </c>
      <c r="AU31">
        <v>1618.5999999999985</v>
      </c>
      <c r="AV31">
        <v>1542.8000000000029</v>
      </c>
      <c r="AW31">
        <v>835.80000000000291</v>
      </c>
      <c r="AX31">
        <v>-415.80000000000291</v>
      </c>
      <c r="AY31">
        <v>2203.2000000000116</v>
      </c>
      <c r="AZ31">
        <v>-1103</v>
      </c>
      <c r="BA31">
        <v>202.79999999998836</v>
      </c>
      <c r="BB31">
        <v>-673.59999999999854</v>
      </c>
      <c r="BC31">
        <v>507.80000000000291</v>
      </c>
      <c r="BD31">
        <v>984</v>
      </c>
      <c r="BE31">
        <v>129</v>
      </c>
      <c r="BF31">
        <v>970.19999999999709</v>
      </c>
      <c r="BG31">
        <v>881.60000000000582</v>
      </c>
      <c r="BH31">
        <v>1328.5999999999985</v>
      </c>
      <c r="BI31">
        <v>588.19999999999709</v>
      </c>
      <c r="BJ31">
        <v>12.400000000008731</v>
      </c>
      <c r="BK31">
        <v>-737</v>
      </c>
      <c r="BL31">
        <v>-355.59999999999854</v>
      </c>
      <c r="BM31">
        <v>777.80000000000291</v>
      </c>
      <c r="BN31">
        <v>-892.59999999999127</v>
      </c>
      <c r="BO31">
        <v>-183.59999999999127</v>
      </c>
      <c r="BP31">
        <v>317</v>
      </c>
      <c r="BQ31">
        <v>-305.59999999999127</v>
      </c>
      <c r="BR31">
        <v>1213.8000000000029</v>
      </c>
      <c r="BS31">
        <v>846.79999999999563</v>
      </c>
      <c r="BT31">
        <v>-1754.5999999999913</v>
      </c>
      <c r="BU31">
        <v>-1174.4000000000015</v>
      </c>
      <c r="BV31">
        <v>-1327.4000000000015</v>
      </c>
      <c r="BW31">
        <v>56.400000000008731</v>
      </c>
      <c r="BX31">
        <v>1334.7999999999956</v>
      </c>
      <c r="BY31">
        <v>-298.80000000000291</v>
      </c>
      <c r="BZ31">
        <v>1945.8000000000029</v>
      </c>
      <c r="CA31">
        <v>342.59999999999854</v>
      </c>
      <c r="CB31">
        <v>-673.80000000000291</v>
      </c>
      <c r="CC31">
        <v>1210.3999999999942</v>
      </c>
      <c r="CD31">
        <v>343.39999999999418</v>
      </c>
      <c r="CE31">
        <v>160.40000000000873</v>
      </c>
      <c r="CF31">
        <v>-289.59999999999854</v>
      </c>
      <c r="CG31">
        <v>1186</v>
      </c>
      <c r="CH31">
        <v>160.19999999999709</v>
      </c>
      <c r="CI31">
        <v>-265.40000000000146</v>
      </c>
      <c r="CJ31">
        <v>986.40000000000146</v>
      </c>
      <c r="CK31">
        <v>-977.79999999998836</v>
      </c>
      <c r="CL31">
        <v>1312.8000000000029</v>
      </c>
      <c r="CM31">
        <v>413.59999999999854</v>
      </c>
      <c r="CN31">
        <v>-159.40000000000146</v>
      </c>
      <c r="CO31">
        <v>881.19999999999709</v>
      </c>
      <c r="CP31">
        <v>-697.80000000000291</v>
      </c>
      <c r="CQ31">
        <v>332.79999999999563</v>
      </c>
      <c r="CR31">
        <v>-425</v>
      </c>
      <c r="CS31">
        <v>-73.200000000004366</v>
      </c>
      <c r="CT31">
        <v>816.79999999999927</v>
      </c>
      <c r="CU31">
        <v>1248.3999999999942</v>
      </c>
      <c r="CV31">
        <v>-726.40000000000146</v>
      </c>
      <c r="CW31">
        <v>1064.2000000000044</v>
      </c>
      <c r="CY31">
        <f t="shared" si="0"/>
        <v>80.35400000000034</v>
      </c>
      <c r="CZ31">
        <f t="shared" si="1"/>
        <v>779.13</v>
      </c>
    </row>
    <row r="32" spans="2:104" x14ac:dyDescent="0.25">
      <c r="B32">
        <v>-1768.8000000000029</v>
      </c>
      <c r="C32">
        <v>133</v>
      </c>
      <c r="D32">
        <v>251.20000000000437</v>
      </c>
      <c r="E32">
        <v>-574.79999999998836</v>
      </c>
      <c r="F32">
        <v>-777.80000000000291</v>
      </c>
      <c r="G32">
        <v>-82.799999999995634</v>
      </c>
      <c r="H32">
        <v>-776.40000000000146</v>
      </c>
      <c r="I32">
        <v>-1231.7999999999884</v>
      </c>
      <c r="J32">
        <v>-1263.1999999999971</v>
      </c>
      <c r="K32">
        <v>2176.6000000000058</v>
      </c>
      <c r="L32">
        <v>-1102</v>
      </c>
      <c r="M32">
        <v>-2412.4000000000015</v>
      </c>
      <c r="N32">
        <v>689.60000000000582</v>
      </c>
      <c r="O32">
        <v>302.60000000000582</v>
      </c>
      <c r="P32">
        <v>-613.39999999999418</v>
      </c>
      <c r="Q32">
        <v>388.40000000000146</v>
      </c>
      <c r="R32">
        <v>-404.39999999999418</v>
      </c>
      <c r="S32">
        <v>142.59999999999854</v>
      </c>
      <c r="T32">
        <v>272.40000000000146</v>
      </c>
      <c r="U32">
        <v>-418.59999999999127</v>
      </c>
      <c r="V32">
        <v>1653.2000000000044</v>
      </c>
      <c r="W32">
        <v>-405.80000000000291</v>
      </c>
      <c r="X32">
        <v>88.19999999999709</v>
      </c>
      <c r="Y32">
        <v>1145</v>
      </c>
      <c r="Z32">
        <v>-686.79999999999563</v>
      </c>
      <c r="AA32">
        <v>-2067.2000000000044</v>
      </c>
      <c r="AB32">
        <v>503.59999999999854</v>
      </c>
      <c r="AC32">
        <v>911.19999999999709</v>
      </c>
      <c r="AD32">
        <v>1482.4000000000015</v>
      </c>
      <c r="AE32">
        <v>-141</v>
      </c>
      <c r="AF32">
        <v>2472</v>
      </c>
      <c r="AG32">
        <v>-1117</v>
      </c>
      <c r="AH32">
        <v>908.19999999999709</v>
      </c>
      <c r="AI32">
        <v>-644.60000000000582</v>
      </c>
      <c r="AJ32">
        <v>856</v>
      </c>
      <c r="AK32">
        <v>-1491.2000000000116</v>
      </c>
      <c r="AL32">
        <v>820.40000000000146</v>
      </c>
      <c r="AM32">
        <v>1482.1999999999971</v>
      </c>
      <c r="AN32">
        <v>264.80000000000291</v>
      </c>
      <c r="AO32">
        <v>-2126</v>
      </c>
      <c r="AP32">
        <v>-1199.3999999999942</v>
      </c>
      <c r="AQ32">
        <v>-1362.1999999999971</v>
      </c>
      <c r="AR32">
        <v>-1867.1999999999971</v>
      </c>
      <c r="AS32">
        <v>1112.2000000000044</v>
      </c>
      <c r="AT32">
        <v>824.19999999999709</v>
      </c>
      <c r="AU32">
        <v>-486</v>
      </c>
      <c r="AV32">
        <v>554.60000000000582</v>
      </c>
      <c r="AW32">
        <v>-489.59999999999854</v>
      </c>
      <c r="AX32">
        <v>-1261.4000000000015</v>
      </c>
      <c r="AY32">
        <v>2495.5999999999913</v>
      </c>
      <c r="AZ32">
        <v>-1142.1999999999971</v>
      </c>
      <c r="BA32">
        <v>-1307.3999999999942</v>
      </c>
      <c r="BB32">
        <v>-276.80000000000291</v>
      </c>
      <c r="BC32">
        <v>-582.79999999999927</v>
      </c>
      <c r="BD32">
        <v>52.599999999998545</v>
      </c>
      <c r="BE32">
        <v>-176.59999999999854</v>
      </c>
      <c r="BF32">
        <v>-738.60000000000582</v>
      </c>
      <c r="BG32">
        <v>-28.600000000005821</v>
      </c>
      <c r="BH32">
        <v>-857.39999999999782</v>
      </c>
      <c r="BI32">
        <v>153.60000000000582</v>
      </c>
      <c r="BJ32">
        <v>373.19999999999709</v>
      </c>
      <c r="BK32">
        <v>-403</v>
      </c>
      <c r="BL32">
        <v>429.19999999999709</v>
      </c>
      <c r="BM32">
        <v>-12.600000000005821</v>
      </c>
      <c r="BN32">
        <v>-905</v>
      </c>
      <c r="BO32">
        <v>-354</v>
      </c>
      <c r="BP32">
        <v>-405</v>
      </c>
      <c r="BQ32">
        <v>1140.5999999999913</v>
      </c>
      <c r="BR32">
        <v>-158.59999999999854</v>
      </c>
      <c r="BS32">
        <v>-54.400000000001455</v>
      </c>
      <c r="BT32">
        <v>2967.7999999999884</v>
      </c>
      <c r="BU32">
        <v>276.40000000000146</v>
      </c>
      <c r="BV32">
        <v>578.40000000000146</v>
      </c>
      <c r="BW32">
        <v>-971.40000000000873</v>
      </c>
      <c r="BX32">
        <v>1759.2000000000044</v>
      </c>
      <c r="BY32">
        <v>-622.80000000000291</v>
      </c>
      <c r="BZ32">
        <v>-86</v>
      </c>
      <c r="CA32">
        <v>940.59999999999854</v>
      </c>
      <c r="CB32">
        <v>-570.40000000000146</v>
      </c>
      <c r="CC32">
        <v>343.40000000000146</v>
      </c>
      <c r="CD32">
        <v>947.19999999999709</v>
      </c>
      <c r="CE32">
        <v>-1599.6000000000058</v>
      </c>
      <c r="CF32">
        <v>1507.8000000000029</v>
      </c>
      <c r="CG32">
        <v>503.59999999999854</v>
      </c>
      <c r="CH32">
        <v>1358.5999999999985</v>
      </c>
      <c r="CI32">
        <v>-1110</v>
      </c>
      <c r="CJ32">
        <v>2589</v>
      </c>
      <c r="CK32">
        <v>-633.40000000000873</v>
      </c>
      <c r="CL32">
        <v>2030.6000000000058</v>
      </c>
      <c r="CM32">
        <v>-1270.3999999999942</v>
      </c>
      <c r="CN32">
        <v>-2523.5999999999985</v>
      </c>
      <c r="CO32">
        <v>-318.40000000000146</v>
      </c>
      <c r="CP32">
        <v>1099.6000000000058</v>
      </c>
      <c r="CQ32">
        <v>573.80000000000291</v>
      </c>
      <c r="CR32">
        <v>1359.4000000000015</v>
      </c>
      <c r="CS32">
        <v>-654.79999999999563</v>
      </c>
      <c r="CT32">
        <v>1067.3999999999978</v>
      </c>
      <c r="CU32">
        <v>1649.4000000000087</v>
      </c>
      <c r="CV32">
        <v>990.80000000000291</v>
      </c>
      <c r="CW32">
        <v>914.40000000000146</v>
      </c>
      <c r="CY32">
        <f t="shared" si="0"/>
        <v>30.01200000000037</v>
      </c>
      <c r="CZ32">
        <f t="shared" si="1"/>
        <v>920.72399999999993</v>
      </c>
    </row>
    <row r="33" spans="2:104" x14ac:dyDescent="0.25">
      <c r="B33">
        <v>-216.80000000000291</v>
      </c>
      <c r="C33">
        <v>182</v>
      </c>
      <c r="D33">
        <v>662.39999999999418</v>
      </c>
      <c r="E33">
        <v>-1055.8000000000029</v>
      </c>
      <c r="F33">
        <v>-136.19999999999709</v>
      </c>
      <c r="G33">
        <v>1026.5999999999985</v>
      </c>
      <c r="H33">
        <v>-132.19999999999709</v>
      </c>
      <c r="I33">
        <v>461</v>
      </c>
      <c r="J33">
        <v>232</v>
      </c>
      <c r="K33">
        <v>-1940.2000000000116</v>
      </c>
      <c r="L33">
        <v>-1283.5999999999985</v>
      </c>
      <c r="M33">
        <v>-968.80000000000291</v>
      </c>
      <c r="N33">
        <v>-1250.2000000000044</v>
      </c>
      <c r="O33">
        <v>48.799999999988358</v>
      </c>
      <c r="P33">
        <v>783.19999999999709</v>
      </c>
      <c r="Q33">
        <v>1526.5999999999985</v>
      </c>
      <c r="R33">
        <v>-1510.8000000000029</v>
      </c>
      <c r="S33">
        <v>514.60000000000582</v>
      </c>
      <c r="T33">
        <v>-31.600000000005821</v>
      </c>
      <c r="U33">
        <v>-1267.2000000000116</v>
      </c>
      <c r="V33">
        <v>-364</v>
      </c>
      <c r="W33">
        <v>1742.8000000000029</v>
      </c>
      <c r="X33">
        <v>-819</v>
      </c>
      <c r="Y33">
        <v>-493.19999999999709</v>
      </c>
      <c r="Z33">
        <v>-533.80000000000291</v>
      </c>
      <c r="AA33">
        <v>457</v>
      </c>
      <c r="AB33">
        <v>264.79999999999563</v>
      </c>
      <c r="AC33">
        <v>282.39999999999418</v>
      </c>
      <c r="AD33">
        <v>-1129.4000000000015</v>
      </c>
      <c r="AE33">
        <v>727</v>
      </c>
      <c r="AF33">
        <v>-638.79999999998836</v>
      </c>
      <c r="AG33">
        <v>-101</v>
      </c>
      <c r="AH33">
        <v>493.59999999999127</v>
      </c>
      <c r="AI33">
        <v>911</v>
      </c>
      <c r="AJ33">
        <v>-67.399999999994179</v>
      </c>
      <c r="AK33">
        <v>-427.59999999999127</v>
      </c>
      <c r="AL33">
        <v>-82.80000000000291</v>
      </c>
      <c r="AM33">
        <v>115.80000000000291</v>
      </c>
      <c r="AN33">
        <v>-556</v>
      </c>
      <c r="AO33">
        <v>-201.80000000000291</v>
      </c>
      <c r="AP33">
        <v>267.19999999999709</v>
      </c>
      <c r="AQ33">
        <v>1655</v>
      </c>
      <c r="AR33">
        <v>-55</v>
      </c>
      <c r="AS33">
        <v>1885.7999999999956</v>
      </c>
      <c r="AT33">
        <v>1050</v>
      </c>
      <c r="AU33">
        <v>1131.2000000000044</v>
      </c>
      <c r="AV33">
        <v>147</v>
      </c>
      <c r="AW33">
        <v>2435.1999999999971</v>
      </c>
      <c r="AX33">
        <v>380.60000000000582</v>
      </c>
      <c r="AY33">
        <v>-615</v>
      </c>
      <c r="AZ33">
        <v>612.60000000000582</v>
      </c>
      <c r="BA33">
        <v>1082.1999999999971</v>
      </c>
      <c r="BB33">
        <v>2303.1999999999971</v>
      </c>
      <c r="BC33">
        <v>-118.79999999999927</v>
      </c>
      <c r="BD33">
        <v>24.400000000001455</v>
      </c>
      <c r="BE33">
        <v>158.79999999999563</v>
      </c>
      <c r="BF33">
        <v>-791.19999999999709</v>
      </c>
      <c r="BG33">
        <v>600.40000000000873</v>
      </c>
      <c r="BH33">
        <v>-489.40000000000146</v>
      </c>
      <c r="BI33">
        <v>-328.60000000000582</v>
      </c>
      <c r="BJ33">
        <v>1255.8000000000029</v>
      </c>
      <c r="BK33">
        <v>883</v>
      </c>
      <c r="BL33">
        <v>36.80000000000291</v>
      </c>
      <c r="BM33">
        <v>2245.4000000000087</v>
      </c>
      <c r="BN33">
        <v>17</v>
      </c>
      <c r="BO33">
        <v>-1370.1999999999971</v>
      </c>
      <c r="BP33">
        <v>-166.20000000001164</v>
      </c>
      <c r="BQ33">
        <v>175.60000000000582</v>
      </c>
      <c r="BR33">
        <v>122.40000000000146</v>
      </c>
      <c r="BS33">
        <v>333</v>
      </c>
      <c r="BT33">
        <v>-1108.5999999999913</v>
      </c>
      <c r="BU33">
        <v>1194.4000000000015</v>
      </c>
      <c r="BV33">
        <v>-117</v>
      </c>
      <c r="BW33">
        <v>-472</v>
      </c>
      <c r="BX33">
        <v>331.79999999999563</v>
      </c>
      <c r="BY33">
        <v>800.40000000000873</v>
      </c>
      <c r="BZ33">
        <v>-466</v>
      </c>
      <c r="CA33">
        <v>438.59999999999854</v>
      </c>
      <c r="CB33">
        <v>-430</v>
      </c>
      <c r="CC33">
        <v>1966.4000000000015</v>
      </c>
      <c r="CD33">
        <v>-283.79999999998836</v>
      </c>
      <c r="CE33">
        <v>572.40000000000146</v>
      </c>
      <c r="CF33">
        <v>-607</v>
      </c>
      <c r="CG33">
        <v>235.59999999999854</v>
      </c>
      <c r="CH33">
        <v>1664.2000000000044</v>
      </c>
      <c r="CI33">
        <v>-225.79999999999563</v>
      </c>
      <c r="CJ33">
        <v>571.40000000000146</v>
      </c>
      <c r="CK33">
        <v>-1011.1999999999971</v>
      </c>
      <c r="CL33">
        <v>-1718.0000000000073</v>
      </c>
      <c r="CM33">
        <v>1462</v>
      </c>
      <c r="CN33">
        <v>-273.20000000000437</v>
      </c>
      <c r="CO33">
        <v>14.200000000004366</v>
      </c>
      <c r="CP33">
        <v>-1929.6000000000058</v>
      </c>
      <c r="CQ33">
        <v>2106</v>
      </c>
      <c r="CR33">
        <v>-902</v>
      </c>
      <c r="CS33">
        <v>60.799999999995634</v>
      </c>
      <c r="CT33">
        <v>-1541</v>
      </c>
      <c r="CU33">
        <v>699.39999999999418</v>
      </c>
      <c r="CV33">
        <v>-615.59999999999854</v>
      </c>
      <c r="CW33">
        <v>1056</v>
      </c>
      <c r="CY33">
        <f t="shared" si="0"/>
        <v>115.64399999999983</v>
      </c>
      <c r="CZ33">
        <f t="shared" si="1"/>
        <v>732.5120000000004</v>
      </c>
    </row>
    <row r="34" spans="2:104" x14ac:dyDescent="0.25">
      <c r="B34">
        <v>-1475.5999999999985</v>
      </c>
      <c r="C34">
        <v>2070.5999999999985</v>
      </c>
      <c r="D34">
        <v>-1704.7999999999956</v>
      </c>
      <c r="E34">
        <v>1808.1999999999971</v>
      </c>
      <c r="F34">
        <v>-2304.8000000000029</v>
      </c>
      <c r="G34">
        <v>-426</v>
      </c>
      <c r="H34">
        <v>-281.20000000000437</v>
      </c>
      <c r="I34">
        <v>-1159.6000000000058</v>
      </c>
      <c r="J34">
        <v>-1725.6000000000058</v>
      </c>
      <c r="K34">
        <v>-269.39999999999418</v>
      </c>
      <c r="L34">
        <v>-870.80000000000291</v>
      </c>
      <c r="M34">
        <v>692</v>
      </c>
      <c r="N34">
        <v>2609.4000000000015</v>
      </c>
      <c r="O34">
        <v>-131.19999999999709</v>
      </c>
      <c r="P34">
        <v>-2016.8000000000029</v>
      </c>
      <c r="Q34">
        <v>-1794.5999999999985</v>
      </c>
      <c r="R34">
        <v>1515.4000000000015</v>
      </c>
      <c r="S34">
        <v>-174</v>
      </c>
      <c r="T34">
        <v>-1104.3999999999942</v>
      </c>
      <c r="U34">
        <v>-122.19999999999709</v>
      </c>
      <c r="V34">
        <v>668.79999999999563</v>
      </c>
      <c r="W34">
        <v>825</v>
      </c>
      <c r="X34">
        <v>1639</v>
      </c>
      <c r="Y34">
        <v>92</v>
      </c>
      <c r="Z34">
        <v>46</v>
      </c>
      <c r="AA34">
        <v>251.20000000000437</v>
      </c>
      <c r="AB34">
        <v>-138.19999999999709</v>
      </c>
      <c r="AC34">
        <v>-1037.8000000000029</v>
      </c>
      <c r="AD34">
        <v>974.79999999999563</v>
      </c>
      <c r="AE34">
        <v>491.20000000000437</v>
      </c>
      <c r="AF34">
        <v>179.79999999998836</v>
      </c>
      <c r="AG34">
        <v>-1825</v>
      </c>
      <c r="AH34">
        <v>-50</v>
      </c>
      <c r="AI34">
        <v>654.40000000000146</v>
      </c>
      <c r="AJ34">
        <v>-1182.3999999999942</v>
      </c>
      <c r="AK34">
        <v>267</v>
      </c>
      <c r="AL34">
        <v>779.59999999999854</v>
      </c>
      <c r="AM34">
        <v>-617.40000000000146</v>
      </c>
      <c r="AN34">
        <v>688</v>
      </c>
      <c r="AO34">
        <v>-265.80000000000291</v>
      </c>
      <c r="AP34">
        <v>15.400000000001455</v>
      </c>
      <c r="AQ34">
        <v>-1032.6000000000058</v>
      </c>
      <c r="AR34">
        <v>376.59999999999854</v>
      </c>
      <c r="AS34">
        <v>-329.19999999999709</v>
      </c>
      <c r="AT34">
        <v>-1208</v>
      </c>
      <c r="AU34">
        <v>-444</v>
      </c>
      <c r="AV34">
        <v>-991.80000000000291</v>
      </c>
      <c r="AW34">
        <v>405.19999999999709</v>
      </c>
      <c r="AX34">
        <v>-216</v>
      </c>
      <c r="AY34">
        <v>-1487.3999999999942</v>
      </c>
      <c r="AZ34">
        <v>-1021.4000000000087</v>
      </c>
      <c r="BA34">
        <v>-145.80000000000291</v>
      </c>
      <c r="BB34">
        <v>1223.6000000000058</v>
      </c>
      <c r="BC34">
        <v>-1633.6000000000022</v>
      </c>
      <c r="BD34">
        <v>1278</v>
      </c>
      <c r="BE34">
        <v>-299.79999999999563</v>
      </c>
      <c r="BF34">
        <v>1039.3999999999942</v>
      </c>
      <c r="BG34">
        <v>1007.3999999999942</v>
      </c>
      <c r="BH34">
        <v>711</v>
      </c>
      <c r="BI34">
        <v>937.19999999999709</v>
      </c>
      <c r="BJ34">
        <v>721.79999999998836</v>
      </c>
      <c r="BK34">
        <v>1687.1999999999971</v>
      </c>
      <c r="BL34">
        <v>452</v>
      </c>
      <c r="BM34">
        <v>-371.40000000000873</v>
      </c>
      <c r="BN34">
        <v>673.59999999999127</v>
      </c>
      <c r="BO34">
        <v>-288.20000000001164</v>
      </c>
      <c r="BP34">
        <v>-429.59999999999127</v>
      </c>
      <c r="BQ34">
        <v>-1184.8000000000029</v>
      </c>
      <c r="BR34">
        <v>1496</v>
      </c>
      <c r="BS34">
        <v>-586.79999999999563</v>
      </c>
      <c r="BT34">
        <v>1053.3999999999942</v>
      </c>
      <c r="BU34">
        <v>600.59999999999854</v>
      </c>
      <c r="BV34">
        <v>1342.4000000000015</v>
      </c>
      <c r="BW34">
        <v>-524.19999999999709</v>
      </c>
      <c r="BX34">
        <v>565.20000000000437</v>
      </c>
      <c r="BY34">
        <v>-825.60000000000582</v>
      </c>
      <c r="BZ34">
        <v>-941</v>
      </c>
      <c r="CA34">
        <v>1235.2000000000044</v>
      </c>
      <c r="CB34">
        <v>1404</v>
      </c>
      <c r="CC34">
        <v>-335.40000000000146</v>
      </c>
      <c r="CD34">
        <v>1093.3999999999942</v>
      </c>
      <c r="CE34">
        <v>1105.4000000000015</v>
      </c>
      <c r="CF34">
        <v>-427.20000000000437</v>
      </c>
      <c r="CG34">
        <v>-977.59999999999854</v>
      </c>
      <c r="CH34">
        <v>246.59999999999854</v>
      </c>
      <c r="CI34">
        <v>-1551.6000000000058</v>
      </c>
      <c r="CJ34">
        <v>-681</v>
      </c>
      <c r="CK34">
        <v>297.60000000000582</v>
      </c>
      <c r="CL34">
        <v>1621.4000000000015</v>
      </c>
      <c r="CM34">
        <v>375</v>
      </c>
      <c r="CN34">
        <v>-631</v>
      </c>
      <c r="CO34">
        <v>2493.3999999999942</v>
      </c>
      <c r="CP34">
        <v>-263</v>
      </c>
      <c r="CQ34">
        <v>975</v>
      </c>
      <c r="CR34">
        <v>-174.40000000000146</v>
      </c>
      <c r="CS34">
        <v>410.40000000000146</v>
      </c>
      <c r="CT34">
        <v>-1071.5999999999985</v>
      </c>
      <c r="CU34">
        <v>-2239.5999999999913</v>
      </c>
      <c r="CV34">
        <v>-219.80000000000291</v>
      </c>
      <c r="CW34">
        <v>-142</v>
      </c>
      <c r="CY34">
        <f t="shared" ref="CY34:CY65" si="2">AVERAGE(B34:CW34)</f>
        <v>-2.572000000000735</v>
      </c>
      <c r="CZ34">
        <f t="shared" ref="CZ34:CZ65" si="3">AVERAGE(INDEX(ABS(B34:CW34),0,0))</f>
        <v>864.48799999999983</v>
      </c>
    </row>
    <row r="35" spans="2:104" x14ac:dyDescent="0.25">
      <c r="B35">
        <v>943.20000000000437</v>
      </c>
      <c r="C35">
        <v>149.19999999999709</v>
      </c>
      <c r="D35">
        <v>-1689</v>
      </c>
      <c r="E35">
        <v>-1119.3999999999942</v>
      </c>
      <c r="F35">
        <v>1180.1999999999971</v>
      </c>
      <c r="G35">
        <v>396.40000000000146</v>
      </c>
      <c r="H35">
        <v>601.40000000000146</v>
      </c>
      <c r="I35">
        <v>1028.8000000000029</v>
      </c>
      <c r="J35">
        <v>206.19999999999709</v>
      </c>
      <c r="K35">
        <v>917.80000000000291</v>
      </c>
      <c r="L35">
        <v>-394.79999999999563</v>
      </c>
      <c r="M35">
        <v>191.80000000000291</v>
      </c>
      <c r="N35">
        <v>-589</v>
      </c>
      <c r="O35">
        <v>200.80000000000291</v>
      </c>
      <c r="P35">
        <v>48</v>
      </c>
      <c r="Q35">
        <v>-1422.7999999999956</v>
      </c>
      <c r="R35">
        <v>-476.40000000000146</v>
      </c>
      <c r="S35">
        <v>-310.20000000000437</v>
      </c>
      <c r="T35">
        <v>133.59999999999854</v>
      </c>
      <c r="U35">
        <v>605.19999999999709</v>
      </c>
      <c r="V35">
        <v>307</v>
      </c>
      <c r="W35">
        <v>-534.20000000000437</v>
      </c>
      <c r="X35">
        <v>142.60000000000582</v>
      </c>
      <c r="Y35">
        <v>38.599999999998545</v>
      </c>
      <c r="Z35">
        <v>1816.4000000000015</v>
      </c>
      <c r="AA35">
        <v>-528.40000000000146</v>
      </c>
      <c r="AB35">
        <v>-375.19999999999709</v>
      </c>
      <c r="AC35">
        <v>1385.8000000000029</v>
      </c>
      <c r="AD35">
        <v>-724.79999999999563</v>
      </c>
      <c r="AE35">
        <v>1160.1999999999971</v>
      </c>
      <c r="AF35">
        <v>1348.2000000000116</v>
      </c>
      <c r="AG35">
        <v>886</v>
      </c>
      <c r="AH35">
        <v>-984.59999999999127</v>
      </c>
      <c r="AI35">
        <v>451.40000000000146</v>
      </c>
      <c r="AJ35">
        <v>-116.40000000000873</v>
      </c>
      <c r="AK35">
        <v>-939</v>
      </c>
      <c r="AL35">
        <v>627.60000000000582</v>
      </c>
      <c r="AM35">
        <v>-835.40000000000146</v>
      </c>
      <c r="AN35">
        <v>1617.5999999999985</v>
      </c>
      <c r="AO35">
        <v>197.40000000000146</v>
      </c>
      <c r="AP35">
        <v>-703.59999999999854</v>
      </c>
      <c r="AQ35">
        <v>-745.59999999999854</v>
      </c>
      <c r="AR35">
        <v>593</v>
      </c>
      <c r="AS35">
        <v>483.40000000000146</v>
      </c>
      <c r="AT35">
        <v>1684.1999999999971</v>
      </c>
      <c r="AU35">
        <v>70</v>
      </c>
      <c r="AV35">
        <v>1167.1999999999971</v>
      </c>
      <c r="AW35">
        <v>1035.6000000000058</v>
      </c>
      <c r="AX35">
        <v>324.59999999999854</v>
      </c>
      <c r="AY35">
        <v>-1431.1999999999971</v>
      </c>
      <c r="AZ35">
        <v>219.80000000000291</v>
      </c>
      <c r="BA35">
        <v>-1320.3999999999942</v>
      </c>
      <c r="BB35">
        <v>324</v>
      </c>
      <c r="BC35">
        <v>53.400000000001455</v>
      </c>
      <c r="BD35">
        <v>-32.799999999995634</v>
      </c>
      <c r="BE35">
        <v>376.19999999999709</v>
      </c>
      <c r="BF35">
        <v>-594.39999999999418</v>
      </c>
      <c r="BG35">
        <v>-688.39999999999418</v>
      </c>
      <c r="BH35">
        <v>-1920.2000000000007</v>
      </c>
      <c r="BI35">
        <v>175.80000000000291</v>
      </c>
      <c r="BJ35">
        <v>505.40000000000873</v>
      </c>
      <c r="BK35">
        <v>385.19999999999709</v>
      </c>
      <c r="BL35">
        <v>1747.8000000000029</v>
      </c>
      <c r="BM35">
        <v>-963.79999999998836</v>
      </c>
      <c r="BN35">
        <v>792.60000000000582</v>
      </c>
      <c r="BO35">
        <v>-300.59999999999127</v>
      </c>
      <c r="BP35">
        <v>647</v>
      </c>
      <c r="BQ35">
        <v>457.40000000000873</v>
      </c>
      <c r="BR35">
        <v>-421</v>
      </c>
      <c r="BS35">
        <v>-157.80000000000291</v>
      </c>
      <c r="BT35">
        <v>371.60000000000582</v>
      </c>
      <c r="BU35">
        <v>547.59999999999854</v>
      </c>
      <c r="BV35">
        <v>508.79999999999563</v>
      </c>
      <c r="BW35">
        <v>881.80000000000291</v>
      </c>
      <c r="BX35">
        <v>-744.20000000000437</v>
      </c>
      <c r="BY35">
        <v>787</v>
      </c>
      <c r="BZ35">
        <v>691.59999999999854</v>
      </c>
      <c r="CA35">
        <v>1101.5999999999985</v>
      </c>
      <c r="CB35">
        <v>-591.59999999999854</v>
      </c>
      <c r="CC35">
        <v>-43.400000000001455</v>
      </c>
      <c r="CD35">
        <v>-619</v>
      </c>
      <c r="CE35">
        <v>-2109.5999999999985</v>
      </c>
      <c r="CF35">
        <v>-506.40000000000146</v>
      </c>
      <c r="CG35">
        <v>54.80000000000291</v>
      </c>
      <c r="CH35">
        <v>1188.4000000000015</v>
      </c>
      <c r="CI35">
        <v>-386.19999999999709</v>
      </c>
      <c r="CJ35">
        <v>-97</v>
      </c>
      <c r="CK35">
        <v>-806.20000000001164</v>
      </c>
      <c r="CL35">
        <v>247.19999999999709</v>
      </c>
      <c r="CM35">
        <v>344.19999999999709</v>
      </c>
      <c r="CN35">
        <v>1007.8000000000029</v>
      </c>
      <c r="CO35">
        <v>-78.19999999999709</v>
      </c>
      <c r="CP35">
        <v>150</v>
      </c>
      <c r="CQ35">
        <v>-265</v>
      </c>
      <c r="CR35">
        <v>674.60000000000218</v>
      </c>
      <c r="CS35">
        <v>-22.400000000001455</v>
      </c>
      <c r="CT35">
        <v>-698.79999999999927</v>
      </c>
      <c r="CU35">
        <v>251.79999999998836</v>
      </c>
      <c r="CV35">
        <v>404.19999999999709</v>
      </c>
      <c r="CW35">
        <v>-1202.4000000000015</v>
      </c>
      <c r="CY35">
        <f t="shared" si="2"/>
        <v>83.472000000000875</v>
      </c>
      <c r="CZ35">
        <f t="shared" si="3"/>
        <v>653.26800000000014</v>
      </c>
    </row>
    <row r="36" spans="2:104" x14ac:dyDescent="0.25">
      <c r="B36">
        <v>-961.60000000000582</v>
      </c>
      <c r="C36">
        <v>1478</v>
      </c>
      <c r="D36">
        <v>573.59999999999854</v>
      </c>
      <c r="E36">
        <v>1422.5999999999913</v>
      </c>
      <c r="F36">
        <v>-1162.5999999999913</v>
      </c>
      <c r="G36">
        <v>1878</v>
      </c>
      <c r="H36">
        <v>-1937.7999999999956</v>
      </c>
      <c r="I36">
        <v>-1231.4000000000087</v>
      </c>
      <c r="J36">
        <v>1613.4000000000087</v>
      </c>
      <c r="K36">
        <v>-326.19999999999709</v>
      </c>
      <c r="L36">
        <v>402.59999999999854</v>
      </c>
      <c r="M36">
        <v>-121.40000000000146</v>
      </c>
      <c r="N36">
        <v>-134</v>
      </c>
      <c r="O36">
        <v>541.19999999999709</v>
      </c>
      <c r="P36">
        <v>2142</v>
      </c>
      <c r="Q36">
        <v>-606</v>
      </c>
      <c r="R36">
        <v>-55.599999999998545</v>
      </c>
      <c r="S36">
        <v>148.59999999999854</v>
      </c>
      <c r="T36">
        <v>101.59999999999854</v>
      </c>
      <c r="U36">
        <v>294.80000000000291</v>
      </c>
      <c r="V36">
        <v>-110</v>
      </c>
      <c r="W36">
        <v>2001.4000000000015</v>
      </c>
      <c r="X36">
        <v>-358</v>
      </c>
      <c r="Y36">
        <v>-698.20000000000437</v>
      </c>
      <c r="Z36">
        <v>-96.400000000001455</v>
      </c>
      <c r="AA36">
        <v>-942.40000000000146</v>
      </c>
      <c r="AB36">
        <v>41.19999999999709</v>
      </c>
      <c r="AC36">
        <v>-479.59999999999127</v>
      </c>
      <c r="AD36">
        <v>-2517.5999999999985</v>
      </c>
      <c r="AE36">
        <v>153.40000000000146</v>
      </c>
      <c r="AF36">
        <v>-1241.4000000000087</v>
      </c>
      <c r="AG36">
        <v>972.20000000001164</v>
      </c>
      <c r="AH36">
        <v>2008.1999999999971</v>
      </c>
      <c r="AI36">
        <v>-929.80000000000291</v>
      </c>
      <c r="AJ36">
        <v>648.40000000000873</v>
      </c>
      <c r="AK36">
        <v>326</v>
      </c>
      <c r="AL36">
        <v>762.59999999999854</v>
      </c>
      <c r="AM36">
        <v>808.19999999999709</v>
      </c>
      <c r="AN36">
        <v>605.40000000000146</v>
      </c>
      <c r="AO36">
        <v>164</v>
      </c>
      <c r="AP36">
        <v>-1323.4000000000015</v>
      </c>
      <c r="AQ36">
        <v>506</v>
      </c>
      <c r="AR36">
        <v>-1153.5999999999985</v>
      </c>
      <c r="AS36">
        <v>-643.20000000000437</v>
      </c>
      <c r="AT36">
        <v>1165</v>
      </c>
      <c r="AU36">
        <v>-600.40000000000146</v>
      </c>
      <c r="AV36">
        <v>1766.1999999999971</v>
      </c>
      <c r="AW36">
        <v>2636.3999999999942</v>
      </c>
      <c r="AX36">
        <v>-266.59999999999854</v>
      </c>
      <c r="AY36">
        <v>1576</v>
      </c>
      <c r="AZ36">
        <v>-839.80000000000291</v>
      </c>
      <c r="BA36">
        <v>174.19999999999709</v>
      </c>
      <c r="BB36">
        <v>-1332.4000000000015</v>
      </c>
      <c r="BC36">
        <v>1536.2000000000007</v>
      </c>
      <c r="BD36">
        <v>259.19999999999709</v>
      </c>
      <c r="BE36">
        <v>-449.59999999999854</v>
      </c>
      <c r="BF36">
        <v>-2766</v>
      </c>
      <c r="BG36">
        <v>-1387.2000000000116</v>
      </c>
      <c r="BH36">
        <v>-454.59999999999854</v>
      </c>
      <c r="BI36">
        <v>-635.19999999999709</v>
      </c>
      <c r="BJ36">
        <v>-1070.4000000000087</v>
      </c>
      <c r="BK36">
        <v>-112.19999999999709</v>
      </c>
      <c r="BL36">
        <v>338.39999999999418</v>
      </c>
      <c r="BM36">
        <v>-480.60000000000582</v>
      </c>
      <c r="BN36">
        <v>83.399999999994179</v>
      </c>
      <c r="BO36">
        <v>825.80000000000291</v>
      </c>
      <c r="BP36">
        <v>-888.80000000000291</v>
      </c>
      <c r="BQ36">
        <v>-930.20000000000437</v>
      </c>
      <c r="BR36">
        <v>-379.20000000000437</v>
      </c>
      <c r="BS36">
        <v>-1284.5999999999985</v>
      </c>
      <c r="BT36">
        <v>-125</v>
      </c>
      <c r="BU36">
        <v>-977.40000000000146</v>
      </c>
      <c r="BV36">
        <v>-104.59999999999854</v>
      </c>
      <c r="BW36">
        <v>-259.39999999999418</v>
      </c>
      <c r="BX36">
        <v>-1846.4000000000015</v>
      </c>
      <c r="BY36">
        <v>1269.1999999999971</v>
      </c>
      <c r="BZ36">
        <v>-890.19999999999709</v>
      </c>
      <c r="CA36">
        <v>1539.8000000000029</v>
      </c>
      <c r="CB36">
        <v>-2187.1999999999971</v>
      </c>
      <c r="CC36">
        <v>-682.59999999999854</v>
      </c>
      <c r="CD36">
        <v>160</v>
      </c>
      <c r="CE36">
        <v>-1109.5999999999985</v>
      </c>
      <c r="CF36">
        <v>-585.39999999999418</v>
      </c>
      <c r="CG36">
        <v>1479.4000000000015</v>
      </c>
      <c r="CH36">
        <v>325.19999999999709</v>
      </c>
      <c r="CI36">
        <v>-216.19999999999709</v>
      </c>
      <c r="CJ36">
        <v>751.59999999999854</v>
      </c>
      <c r="CK36">
        <v>-1109.7999999999884</v>
      </c>
      <c r="CL36">
        <v>-1037.3999999999942</v>
      </c>
      <c r="CM36">
        <v>408.40000000000146</v>
      </c>
      <c r="CN36">
        <v>558.40000000000146</v>
      </c>
      <c r="CO36">
        <v>1058.8000000000029</v>
      </c>
      <c r="CP36">
        <v>428</v>
      </c>
      <c r="CQ36">
        <v>-1473</v>
      </c>
      <c r="CR36">
        <v>490.20000000000073</v>
      </c>
      <c r="CS36">
        <v>707.60000000000582</v>
      </c>
      <c r="CT36">
        <v>59.799999999999272</v>
      </c>
      <c r="CU36">
        <v>-1622.3999999999942</v>
      </c>
      <c r="CV36">
        <v>371.80000000000291</v>
      </c>
      <c r="CW36">
        <v>-256</v>
      </c>
      <c r="CY36">
        <f t="shared" si="2"/>
        <v>-58.282000000000011</v>
      </c>
      <c r="CZ36">
        <f t="shared" si="3"/>
        <v>849.53</v>
      </c>
    </row>
    <row r="37" spans="2:104" x14ac:dyDescent="0.25">
      <c r="B37">
        <v>1564.4000000000087</v>
      </c>
      <c r="C37">
        <v>663.20000000000437</v>
      </c>
      <c r="D37">
        <v>-202.59999999999854</v>
      </c>
      <c r="E37">
        <v>1249.4000000000087</v>
      </c>
      <c r="F37">
        <v>1984.8000000000029</v>
      </c>
      <c r="G37">
        <v>657</v>
      </c>
      <c r="H37">
        <v>1385.5999999999985</v>
      </c>
      <c r="I37">
        <v>-1272.3999999999942</v>
      </c>
      <c r="J37">
        <v>303.80000000000291</v>
      </c>
      <c r="K37">
        <v>1846</v>
      </c>
      <c r="L37">
        <v>-97.599999999998545</v>
      </c>
      <c r="M37">
        <v>2690.4000000000015</v>
      </c>
      <c r="N37">
        <v>2600.5999999999985</v>
      </c>
      <c r="O37">
        <v>1480.8000000000029</v>
      </c>
      <c r="P37">
        <v>-92.599999999991269</v>
      </c>
      <c r="Q37">
        <v>-613.20000000000437</v>
      </c>
      <c r="R37">
        <v>-373.80000000000291</v>
      </c>
      <c r="S37">
        <v>-1018.5999999999985</v>
      </c>
      <c r="T37">
        <v>162.19999999999709</v>
      </c>
      <c r="U37">
        <v>304.40000000000873</v>
      </c>
      <c r="V37">
        <v>488.59999999999854</v>
      </c>
      <c r="W37">
        <v>-198.80000000000291</v>
      </c>
      <c r="X37">
        <v>-1094.2000000000044</v>
      </c>
      <c r="Y37">
        <v>-104.19999999999709</v>
      </c>
      <c r="Z37">
        <v>-1001.4000000000015</v>
      </c>
      <c r="AA37">
        <v>-718.59999999999854</v>
      </c>
      <c r="AB37">
        <v>1177</v>
      </c>
      <c r="AC37">
        <v>-786.80000000000291</v>
      </c>
      <c r="AD37">
        <v>1252</v>
      </c>
      <c r="AE37">
        <v>-56.599999999998545</v>
      </c>
      <c r="AF37">
        <v>1525.4000000000087</v>
      </c>
      <c r="AG37">
        <v>-2154.8000000000029</v>
      </c>
      <c r="AH37">
        <v>1554.1999999999971</v>
      </c>
      <c r="AI37">
        <v>406.20000000000437</v>
      </c>
      <c r="AJ37">
        <v>199.59999999999127</v>
      </c>
      <c r="AK37">
        <v>272.19999999999709</v>
      </c>
      <c r="AL37">
        <v>-2254.8000000000029</v>
      </c>
      <c r="AM37">
        <v>-895.79999999999563</v>
      </c>
      <c r="AN37">
        <v>1662.5999999999913</v>
      </c>
      <c r="AO37">
        <v>-767</v>
      </c>
      <c r="AP37">
        <v>-3527.4000000000015</v>
      </c>
      <c r="AQ37">
        <v>-246.59999999999854</v>
      </c>
      <c r="AR37">
        <v>1482.5999999999985</v>
      </c>
      <c r="AS37">
        <v>725</v>
      </c>
      <c r="AT37">
        <v>670.80000000000291</v>
      </c>
      <c r="AU37">
        <v>-1150.1999999999971</v>
      </c>
      <c r="AV37">
        <v>-118.39999999999418</v>
      </c>
      <c r="AW37">
        <v>-106.39999999999418</v>
      </c>
      <c r="AX37">
        <v>1004.3999999999942</v>
      </c>
      <c r="AY37">
        <v>827</v>
      </c>
      <c r="AZ37">
        <v>-735.59999999999854</v>
      </c>
      <c r="BA37">
        <v>360.80000000000291</v>
      </c>
      <c r="BB37">
        <v>1296</v>
      </c>
      <c r="BC37">
        <v>-632.80000000000291</v>
      </c>
      <c r="BD37">
        <v>-1789.4000000000015</v>
      </c>
      <c r="BE37">
        <v>978.59999999999854</v>
      </c>
      <c r="BF37">
        <v>-1666.4000000000015</v>
      </c>
      <c r="BG37">
        <v>778.20000000001164</v>
      </c>
      <c r="BH37">
        <v>479.40000000000146</v>
      </c>
      <c r="BI37">
        <v>863.39999999999418</v>
      </c>
      <c r="BJ37">
        <v>833.60000000000582</v>
      </c>
      <c r="BK37">
        <v>-896.60000000000582</v>
      </c>
      <c r="BL37">
        <v>-480.19999999999709</v>
      </c>
      <c r="BM37">
        <v>-1862</v>
      </c>
      <c r="BN37">
        <v>-1161.1999999999971</v>
      </c>
      <c r="BO37">
        <v>-1365.8000000000029</v>
      </c>
      <c r="BP37">
        <v>-507.60000000000582</v>
      </c>
      <c r="BQ37">
        <v>-823</v>
      </c>
      <c r="BR37">
        <v>1528.2000000000044</v>
      </c>
      <c r="BS37">
        <v>-890.59999999999854</v>
      </c>
      <c r="BT37">
        <v>-285.40000000000873</v>
      </c>
      <c r="BU37">
        <v>-1474.3999999999942</v>
      </c>
      <c r="BV37">
        <v>507</v>
      </c>
      <c r="BW37">
        <v>-578.20000000001164</v>
      </c>
      <c r="BX37">
        <v>1809.8000000000029</v>
      </c>
      <c r="BY37">
        <v>-328.19999999999709</v>
      </c>
      <c r="BZ37">
        <v>1353.3999999999942</v>
      </c>
      <c r="CA37">
        <v>126.39999999999418</v>
      </c>
      <c r="CB37">
        <v>-708.20000000000437</v>
      </c>
      <c r="CC37">
        <v>271.20000000000437</v>
      </c>
      <c r="CD37">
        <v>-1128.3999999999942</v>
      </c>
      <c r="CE37">
        <v>598.19999999999709</v>
      </c>
      <c r="CF37">
        <v>-786</v>
      </c>
      <c r="CG37">
        <v>1366.7999999999956</v>
      </c>
      <c r="CH37">
        <v>1035.8000000000029</v>
      </c>
      <c r="CI37">
        <v>-1767.4000000000015</v>
      </c>
      <c r="CJ37">
        <v>279.20000000000437</v>
      </c>
      <c r="CK37">
        <v>-465.40000000000873</v>
      </c>
      <c r="CL37">
        <v>-980</v>
      </c>
      <c r="CM37">
        <v>964.40000000000146</v>
      </c>
      <c r="CN37">
        <v>1762.5999999999985</v>
      </c>
      <c r="CO37">
        <v>-1071.2000000000044</v>
      </c>
      <c r="CP37">
        <v>1659.8000000000029</v>
      </c>
      <c r="CQ37">
        <v>-1860</v>
      </c>
      <c r="CR37">
        <v>421.79999999999563</v>
      </c>
      <c r="CS37">
        <v>318.79999999999563</v>
      </c>
      <c r="CT37">
        <v>460.79999999999927</v>
      </c>
      <c r="CU37">
        <v>166.19999999999709</v>
      </c>
      <c r="CV37">
        <v>1138.1999999999971</v>
      </c>
      <c r="CW37">
        <v>-268.40000000000146</v>
      </c>
      <c r="CY37">
        <f t="shared" si="2"/>
        <v>81.336000000000027</v>
      </c>
      <c r="CZ37">
        <f t="shared" si="3"/>
        <v>948.64000000000112</v>
      </c>
    </row>
    <row r="38" spans="2:104" x14ac:dyDescent="0.25">
      <c r="B38">
        <v>-317.20000000001164</v>
      </c>
      <c r="C38">
        <v>-844.20000000000437</v>
      </c>
      <c r="D38">
        <v>278.79999999999563</v>
      </c>
      <c r="E38">
        <v>-1186</v>
      </c>
      <c r="F38">
        <v>-848</v>
      </c>
      <c r="G38">
        <v>-20.599999999998545</v>
      </c>
      <c r="H38">
        <v>-567.20000000000437</v>
      </c>
      <c r="I38">
        <v>-497.39999999999418</v>
      </c>
      <c r="J38">
        <v>-586.40000000000873</v>
      </c>
      <c r="K38">
        <v>-558</v>
      </c>
      <c r="L38">
        <v>1871.1999999999971</v>
      </c>
      <c r="M38">
        <v>-893.80000000000291</v>
      </c>
      <c r="N38">
        <v>-2853.1999999999971</v>
      </c>
      <c r="O38">
        <v>1927.8000000000029</v>
      </c>
      <c r="P38">
        <v>523.19999999999709</v>
      </c>
      <c r="Q38">
        <v>-945</v>
      </c>
      <c r="R38">
        <v>-472.19999999999709</v>
      </c>
      <c r="S38">
        <v>1582.5999999999985</v>
      </c>
      <c r="T38">
        <v>830.60000000000582</v>
      </c>
      <c r="U38">
        <v>-273.80000000000291</v>
      </c>
      <c r="V38">
        <v>-343.79999999999563</v>
      </c>
      <c r="W38">
        <v>-932.39999999999418</v>
      </c>
      <c r="X38">
        <v>245.59999999999854</v>
      </c>
      <c r="Y38">
        <v>-724.59999999999854</v>
      </c>
      <c r="Z38">
        <v>-1614</v>
      </c>
      <c r="AA38">
        <v>0</v>
      </c>
      <c r="AB38">
        <v>135.40000000000146</v>
      </c>
      <c r="AC38">
        <v>381.39999999999418</v>
      </c>
      <c r="AD38">
        <v>-1406.6000000000058</v>
      </c>
      <c r="AE38">
        <v>-2244.8000000000029</v>
      </c>
      <c r="AF38">
        <v>-153.60000000000582</v>
      </c>
      <c r="AG38">
        <v>-208.40000000000873</v>
      </c>
      <c r="AH38">
        <v>-895</v>
      </c>
      <c r="AI38">
        <v>157</v>
      </c>
      <c r="AJ38">
        <v>-1535.5999999999913</v>
      </c>
      <c r="AK38">
        <v>146.39999999999418</v>
      </c>
      <c r="AL38">
        <v>1389.8000000000029</v>
      </c>
      <c r="AM38">
        <v>-261.59999999999854</v>
      </c>
      <c r="AN38">
        <v>776</v>
      </c>
      <c r="AO38">
        <v>-286</v>
      </c>
      <c r="AP38">
        <v>1053.1999999999971</v>
      </c>
      <c r="AQ38">
        <v>-2122.4000000000015</v>
      </c>
      <c r="AR38">
        <v>-1681.4000000000015</v>
      </c>
      <c r="AS38">
        <v>-1029.5999999999985</v>
      </c>
      <c r="AT38">
        <v>-30.599999999991269</v>
      </c>
      <c r="AU38">
        <v>-1267.4000000000015</v>
      </c>
      <c r="AV38">
        <v>2902.3999999999942</v>
      </c>
      <c r="AW38">
        <v>220.19999999999709</v>
      </c>
      <c r="AX38">
        <v>778.40000000000146</v>
      </c>
      <c r="AY38">
        <v>2350.7999999999884</v>
      </c>
      <c r="AZ38">
        <v>-524.59999999999854</v>
      </c>
      <c r="BA38">
        <v>-1552.1999999999971</v>
      </c>
      <c r="BB38">
        <v>-1074.4000000000015</v>
      </c>
      <c r="BC38">
        <v>594.40000000000146</v>
      </c>
      <c r="BD38">
        <v>322</v>
      </c>
      <c r="BE38">
        <v>-1162.7999999999956</v>
      </c>
      <c r="BF38">
        <v>-311.79999999999563</v>
      </c>
      <c r="BG38">
        <v>-155.40000000000873</v>
      </c>
      <c r="BH38">
        <v>-1316.2000000000007</v>
      </c>
      <c r="BI38">
        <v>362.60000000000582</v>
      </c>
      <c r="BJ38">
        <v>741.60000000000582</v>
      </c>
      <c r="BK38">
        <v>-1568.7999999999884</v>
      </c>
      <c r="BL38">
        <v>-498</v>
      </c>
      <c r="BM38">
        <v>633.39999999999418</v>
      </c>
      <c r="BN38">
        <v>871.60000000000582</v>
      </c>
      <c r="BO38">
        <v>-89.400000000001455</v>
      </c>
      <c r="BP38">
        <v>-456.39999999999418</v>
      </c>
      <c r="BQ38">
        <v>-1075</v>
      </c>
      <c r="BR38">
        <v>-1718</v>
      </c>
      <c r="BS38">
        <v>2067.4000000000015</v>
      </c>
      <c r="BT38">
        <v>2181</v>
      </c>
      <c r="BU38">
        <v>-1765.8000000000029</v>
      </c>
      <c r="BV38">
        <v>3388</v>
      </c>
      <c r="BW38">
        <v>-78.19999999999709</v>
      </c>
      <c r="BX38">
        <v>586.59999999999854</v>
      </c>
      <c r="BY38">
        <v>12.80000000000291</v>
      </c>
      <c r="BZ38">
        <v>568.20000000000437</v>
      </c>
      <c r="CA38">
        <v>-492.79999999999563</v>
      </c>
      <c r="CB38">
        <v>618.20000000000437</v>
      </c>
      <c r="CC38">
        <v>299</v>
      </c>
      <c r="CD38">
        <v>-584</v>
      </c>
      <c r="CE38">
        <v>-221.59999999999854</v>
      </c>
      <c r="CF38">
        <v>2491.3999999999942</v>
      </c>
      <c r="CG38">
        <v>1562.2000000000044</v>
      </c>
      <c r="CH38">
        <v>-710.80000000000291</v>
      </c>
      <c r="CI38">
        <v>-577.80000000000291</v>
      </c>
      <c r="CJ38">
        <v>460.39999999999418</v>
      </c>
      <c r="CK38">
        <v>1077.8000000000029</v>
      </c>
      <c r="CL38">
        <v>-2452.8000000000029</v>
      </c>
      <c r="CM38">
        <v>-114.20000000000437</v>
      </c>
      <c r="CN38">
        <v>475</v>
      </c>
      <c r="CO38">
        <v>-490.79999999999563</v>
      </c>
      <c r="CP38">
        <v>-1564.4000000000087</v>
      </c>
      <c r="CQ38">
        <v>-595.59999999999854</v>
      </c>
      <c r="CR38">
        <v>-1303.1999999999971</v>
      </c>
      <c r="CS38">
        <v>-810</v>
      </c>
      <c r="CT38">
        <v>-511.20000000000073</v>
      </c>
      <c r="CU38">
        <v>-1048.5999999999913</v>
      </c>
      <c r="CV38">
        <v>1214.4000000000015</v>
      </c>
      <c r="CW38">
        <v>376.40000000000146</v>
      </c>
      <c r="CY38">
        <f t="shared" si="2"/>
        <v>-139.70400000000009</v>
      </c>
      <c r="CZ38">
        <f t="shared" si="3"/>
        <v>908.80799999999988</v>
      </c>
    </row>
    <row r="39" spans="2:104" x14ac:dyDescent="0.25">
      <c r="B39">
        <v>-571.19999999999709</v>
      </c>
      <c r="C39">
        <v>-1596.4000000000015</v>
      </c>
      <c r="D39">
        <v>-1221.3999999999942</v>
      </c>
      <c r="E39">
        <v>1513</v>
      </c>
      <c r="F39">
        <v>127.59999999999127</v>
      </c>
      <c r="G39">
        <v>-739.60000000000582</v>
      </c>
      <c r="H39">
        <v>344</v>
      </c>
      <c r="I39">
        <v>1495.7999999999884</v>
      </c>
      <c r="J39">
        <v>-437.59999999999127</v>
      </c>
      <c r="K39">
        <v>-720.40000000000873</v>
      </c>
      <c r="L39">
        <v>634.59999999999854</v>
      </c>
      <c r="M39">
        <v>-671</v>
      </c>
      <c r="N39">
        <v>1016.5999999999985</v>
      </c>
      <c r="O39">
        <v>-529.40000000000873</v>
      </c>
      <c r="P39">
        <v>1303</v>
      </c>
      <c r="Q39">
        <v>1077.2000000000044</v>
      </c>
      <c r="R39">
        <v>-572.59999999999854</v>
      </c>
      <c r="S39">
        <v>882</v>
      </c>
      <c r="T39">
        <v>20</v>
      </c>
      <c r="U39">
        <v>-810.40000000000873</v>
      </c>
      <c r="V39">
        <v>-130.80000000000291</v>
      </c>
      <c r="W39">
        <v>1092.5999999999985</v>
      </c>
      <c r="X39">
        <v>910</v>
      </c>
      <c r="Y39">
        <v>390.40000000000146</v>
      </c>
      <c r="Z39">
        <v>-128.19999999999709</v>
      </c>
      <c r="AA39">
        <v>-849.19999999999709</v>
      </c>
      <c r="AB39">
        <v>-229.80000000000291</v>
      </c>
      <c r="AC39">
        <v>773.19999999999709</v>
      </c>
      <c r="AD39">
        <v>300.20000000000437</v>
      </c>
      <c r="AE39">
        <v>107.19999999999709</v>
      </c>
      <c r="AF39">
        <v>82.80000000000291</v>
      </c>
      <c r="AG39">
        <v>992.40000000000873</v>
      </c>
      <c r="AH39">
        <v>-1988.3999999999942</v>
      </c>
      <c r="AI39">
        <v>-1976.5999999999985</v>
      </c>
      <c r="AJ39">
        <v>-12.600000000005821</v>
      </c>
      <c r="AK39">
        <v>-302</v>
      </c>
      <c r="AL39">
        <v>2085.5999999999985</v>
      </c>
      <c r="AM39">
        <v>-480.80000000000291</v>
      </c>
      <c r="AN39">
        <v>197.60000000000582</v>
      </c>
      <c r="AO39">
        <v>-679</v>
      </c>
      <c r="AP39">
        <v>1347.6000000000058</v>
      </c>
      <c r="AQ39">
        <v>-69.799999999995634</v>
      </c>
      <c r="AR39">
        <v>1438.1999999999971</v>
      </c>
      <c r="AS39">
        <v>-1347.8000000000029</v>
      </c>
      <c r="AT39">
        <v>-2184.2000000000116</v>
      </c>
      <c r="AU39">
        <v>-752.60000000000218</v>
      </c>
      <c r="AV39">
        <v>-404.39999999999418</v>
      </c>
      <c r="AW39">
        <v>-2060.1999999999971</v>
      </c>
      <c r="AX39">
        <v>937.80000000000291</v>
      </c>
      <c r="AY39">
        <v>-374.79999999998836</v>
      </c>
      <c r="AZ39">
        <v>548.59999999999854</v>
      </c>
      <c r="BA39">
        <v>2169.5999999999913</v>
      </c>
      <c r="BB39">
        <v>89.19999999999709</v>
      </c>
      <c r="BC39">
        <v>-900.79999999999927</v>
      </c>
      <c r="BD39">
        <v>-1125.3999999999978</v>
      </c>
      <c r="BE39">
        <v>1004.5999999999985</v>
      </c>
      <c r="BF39">
        <v>2398</v>
      </c>
      <c r="BG39">
        <v>-227.19999999999709</v>
      </c>
      <c r="BH39">
        <v>729.59999999999854</v>
      </c>
      <c r="BI39">
        <v>-712</v>
      </c>
      <c r="BJ39">
        <v>-888.60000000000582</v>
      </c>
      <c r="BK39">
        <v>-2343.8000000000029</v>
      </c>
      <c r="BL39">
        <v>664</v>
      </c>
      <c r="BM39">
        <v>724.80000000000291</v>
      </c>
      <c r="BN39">
        <v>502</v>
      </c>
      <c r="BO39">
        <v>1356.2000000000044</v>
      </c>
      <c r="BP39">
        <v>-1003.3999999999942</v>
      </c>
      <c r="BQ39">
        <v>-577.40000000000146</v>
      </c>
      <c r="BR39">
        <v>-1923.8000000000029</v>
      </c>
      <c r="BS39">
        <v>1559.3999999999942</v>
      </c>
      <c r="BT39">
        <v>649</v>
      </c>
      <c r="BU39">
        <v>-459.19999999999709</v>
      </c>
      <c r="BV39">
        <v>1755.8000000000029</v>
      </c>
      <c r="BW39">
        <v>-1216</v>
      </c>
      <c r="BX39">
        <v>-607.19999999999709</v>
      </c>
      <c r="BY39">
        <v>-551.40000000000873</v>
      </c>
      <c r="BZ39">
        <v>-582.20000000000437</v>
      </c>
      <c r="CA39">
        <v>928.19999999999709</v>
      </c>
      <c r="CB39">
        <v>1115</v>
      </c>
      <c r="CC39">
        <v>1083</v>
      </c>
      <c r="CD39">
        <v>-1919</v>
      </c>
      <c r="CE39">
        <v>-664.80000000000291</v>
      </c>
      <c r="CF39">
        <v>76.200000000004366</v>
      </c>
      <c r="CG39">
        <v>1.3999999999941792</v>
      </c>
      <c r="CH39">
        <v>705.80000000000291</v>
      </c>
      <c r="CI39">
        <v>1008.4000000000015</v>
      </c>
      <c r="CJ39">
        <v>-1839</v>
      </c>
      <c r="CK39">
        <v>1844.1999999999971</v>
      </c>
      <c r="CL39">
        <v>115</v>
      </c>
      <c r="CM39">
        <v>304.59999999999854</v>
      </c>
      <c r="CN39">
        <v>-271.40000000000146</v>
      </c>
      <c r="CO39">
        <v>251</v>
      </c>
      <c r="CP39">
        <v>-41.799999999988358</v>
      </c>
      <c r="CQ39">
        <v>-146</v>
      </c>
      <c r="CR39">
        <v>153.20000000000073</v>
      </c>
      <c r="CS39">
        <v>-1044.1999999999971</v>
      </c>
      <c r="CT39">
        <v>1545.4000000000015</v>
      </c>
      <c r="CU39">
        <v>-672.40000000000873</v>
      </c>
      <c r="CV39">
        <v>467.59999999999854</v>
      </c>
      <c r="CW39">
        <v>913.40000000000146</v>
      </c>
      <c r="CY39">
        <f t="shared" si="2"/>
        <v>21.743999999999723</v>
      </c>
      <c r="CZ39">
        <f t="shared" si="3"/>
        <v>852.90799999999956</v>
      </c>
    </row>
    <row r="40" spans="2:104" x14ac:dyDescent="0.25">
      <c r="B40">
        <v>-560.39999999999418</v>
      </c>
      <c r="C40">
        <v>-40</v>
      </c>
      <c r="D40">
        <v>-1121.2000000000044</v>
      </c>
      <c r="E40">
        <v>-744.40000000000873</v>
      </c>
      <c r="F40">
        <v>637.80000000000291</v>
      </c>
      <c r="G40">
        <v>-252.19999999999709</v>
      </c>
      <c r="H40">
        <v>875.40000000000146</v>
      </c>
      <c r="I40">
        <v>-1145.3999999999942</v>
      </c>
      <c r="J40">
        <v>173</v>
      </c>
      <c r="K40">
        <v>-1607.5999999999913</v>
      </c>
      <c r="L40">
        <v>-470</v>
      </c>
      <c r="M40">
        <v>-34</v>
      </c>
      <c r="N40">
        <v>569.40000000000146</v>
      </c>
      <c r="O40">
        <v>-402.39999999999418</v>
      </c>
      <c r="P40">
        <v>-225.60000000000582</v>
      </c>
      <c r="Q40">
        <v>138.39999999999418</v>
      </c>
      <c r="R40">
        <v>662.59999999999854</v>
      </c>
      <c r="S40">
        <v>680</v>
      </c>
      <c r="T40">
        <v>-891.40000000000146</v>
      </c>
      <c r="U40">
        <v>1129.4000000000087</v>
      </c>
      <c r="V40">
        <v>370.80000000000291</v>
      </c>
      <c r="W40">
        <v>218</v>
      </c>
      <c r="X40">
        <v>-2552.3999999999942</v>
      </c>
      <c r="Y40">
        <v>248</v>
      </c>
      <c r="Z40">
        <v>1493.5999999999985</v>
      </c>
      <c r="AA40">
        <v>-192.40000000000146</v>
      </c>
      <c r="AB40">
        <v>-606.79999999999563</v>
      </c>
      <c r="AC40">
        <v>-93.599999999991269</v>
      </c>
      <c r="AD40">
        <v>-115.20000000000437</v>
      </c>
      <c r="AE40">
        <v>-212</v>
      </c>
      <c r="AF40">
        <v>-361.80000000000291</v>
      </c>
      <c r="AG40">
        <v>247.59999999999127</v>
      </c>
      <c r="AH40">
        <v>813.19999999999709</v>
      </c>
      <c r="AI40">
        <v>1286.1999999999971</v>
      </c>
      <c r="AJ40">
        <v>527</v>
      </c>
      <c r="AK40">
        <v>-599.39999999999418</v>
      </c>
      <c r="AL40">
        <v>-152.40000000000146</v>
      </c>
      <c r="AM40">
        <v>-1280.5999999999985</v>
      </c>
      <c r="AN40">
        <v>-907.80000000000291</v>
      </c>
      <c r="AO40">
        <v>97.200000000004366</v>
      </c>
      <c r="AP40">
        <v>701.79999999999563</v>
      </c>
      <c r="AQ40">
        <v>532.59999999999854</v>
      </c>
      <c r="AR40">
        <v>494.40000000000146</v>
      </c>
      <c r="AS40">
        <v>664.60000000000582</v>
      </c>
      <c r="AT40">
        <v>1939.6000000000058</v>
      </c>
      <c r="AU40">
        <v>-751</v>
      </c>
      <c r="AV40">
        <v>-821.19999999999709</v>
      </c>
      <c r="AW40">
        <v>227.39999999999418</v>
      </c>
      <c r="AX40">
        <v>337.59999999999854</v>
      </c>
      <c r="AY40">
        <v>-604</v>
      </c>
      <c r="AZ40">
        <v>-204</v>
      </c>
      <c r="BA40">
        <v>-971</v>
      </c>
      <c r="BB40">
        <v>-2322.5999999999985</v>
      </c>
      <c r="BC40">
        <v>139.39999999999782</v>
      </c>
      <c r="BD40">
        <v>218.39999999999782</v>
      </c>
      <c r="BE40">
        <v>-209.20000000000437</v>
      </c>
      <c r="BF40">
        <v>365.79999999999563</v>
      </c>
      <c r="BG40">
        <v>869.39999999999418</v>
      </c>
      <c r="BH40">
        <v>926.40000000000146</v>
      </c>
      <c r="BI40">
        <v>664.80000000000291</v>
      </c>
      <c r="BJ40">
        <v>2112.3999999999942</v>
      </c>
      <c r="BK40">
        <v>2333.3999999999942</v>
      </c>
      <c r="BL40">
        <v>101.19999999999709</v>
      </c>
      <c r="BM40">
        <v>980.40000000000873</v>
      </c>
      <c r="BN40">
        <v>743.59999999999127</v>
      </c>
      <c r="BO40">
        <v>1057.7999999999884</v>
      </c>
      <c r="BP40">
        <v>725.79999999998836</v>
      </c>
      <c r="BQ40">
        <v>490.19999999999709</v>
      </c>
      <c r="BR40">
        <v>707.19999999999709</v>
      </c>
      <c r="BS40">
        <v>-148</v>
      </c>
      <c r="BT40">
        <v>373.80000000000291</v>
      </c>
      <c r="BU40">
        <v>400.39999999999418</v>
      </c>
      <c r="BV40">
        <v>-896</v>
      </c>
      <c r="BW40">
        <v>574.80000000000291</v>
      </c>
      <c r="BX40">
        <v>-802.20000000000437</v>
      </c>
      <c r="BY40">
        <v>-800.19999999999709</v>
      </c>
      <c r="BZ40">
        <v>115.40000000000146</v>
      </c>
      <c r="CA40">
        <v>155.20000000000437</v>
      </c>
      <c r="CB40">
        <v>-792</v>
      </c>
      <c r="CC40">
        <v>-368.20000000000437</v>
      </c>
      <c r="CD40">
        <v>-520</v>
      </c>
      <c r="CE40">
        <v>1656.4000000000015</v>
      </c>
      <c r="CF40">
        <v>-294.80000000000291</v>
      </c>
      <c r="CG40">
        <v>-96.19999999999709</v>
      </c>
      <c r="CH40">
        <v>-352</v>
      </c>
      <c r="CI40">
        <v>-1955.8000000000029</v>
      </c>
      <c r="CJ40">
        <v>389</v>
      </c>
      <c r="CK40">
        <v>675.60000000000582</v>
      </c>
      <c r="CL40">
        <v>181.40000000000146</v>
      </c>
      <c r="CM40">
        <v>936.80000000000291</v>
      </c>
      <c r="CN40">
        <v>406.59999999999854</v>
      </c>
      <c r="CO40">
        <v>1791.3999999999942</v>
      </c>
      <c r="CP40">
        <v>-505.80000000000291</v>
      </c>
      <c r="CQ40">
        <v>-261.40000000000146</v>
      </c>
      <c r="CR40">
        <v>970.20000000000073</v>
      </c>
      <c r="CS40">
        <v>-338</v>
      </c>
      <c r="CT40">
        <v>828.59999999999854</v>
      </c>
      <c r="CU40">
        <v>-1647</v>
      </c>
      <c r="CV40">
        <v>40.400000000001455</v>
      </c>
      <c r="CW40">
        <v>1278</v>
      </c>
      <c r="CY40">
        <f t="shared" si="2"/>
        <v>80.461999999999648</v>
      </c>
      <c r="CZ40">
        <f t="shared" si="3"/>
        <v>685.05399999999941</v>
      </c>
    </row>
    <row r="41" spans="2:104" x14ac:dyDescent="0.25">
      <c r="B41">
        <v>715.19999999999709</v>
      </c>
      <c r="C41">
        <v>1675</v>
      </c>
      <c r="D41">
        <v>456.20000000000437</v>
      </c>
      <c r="E41">
        <v>2</v>
      </c>
      <c r="F41">
        <v>334.60000000000582</v>
      </c>
      <c r="G41">
        <v>-1218</v>
      </c>
      <c r="H41">
        <v>-1604.5999999999985</v>
      </c>
      <c r="I41">
        <v>784</v>
      </c>
      <c r="J41">
        <v>-2139</v>
      </c>
      <c r="K41">
        <v>-510.60000000000582</v>
      </c>
      <c r="L41">
        <v>-387.79999999999563</v>
      </c>
      <c r="M41">
        <v>620.80000000000291</v>
      </c>
      <c r="N41">
        <v>-181.20000000000437</v>
      </c>
      <c r="O41">
        <v>-1244</v>
      </c>
      <c r="P41">
        <v>-589.39999999999418</v>
      </c>
      <c r="Q41">
        <v>-1207.7999999999956</v>
      </c>
      <c r="R41">
        <v>363</v>
      </c>
      <c r="S41">
        <v>885.20000000000437</v>
      </c>
      <c r="T41">
        <v>-677.20000000000437</v>
      </c>
      <c r="U41">
        <v>298</v>
      </c>
      <c r="V41">
        <v>-94.599999999998545</v>
      </c>
      <c r="W41">
        <v>1075.7999999999956</v>
      </c>
      <c r="X41">
        <v>47.19999999999709</v>
      </c>
      <c r="Y41">
        <v>-939.20000000000437</v>
      </c>
      <c r="Z41">
        <v>390.19999999999709</v>
      </c>
      <c r="AA41">
        <v>-602.40000000000146</v>
      </c>
      <c r="AB41">
        <v>2050.1999999999971</v>
      </c>
      <c r="AC41">
        <v>-546.40000000000873</v>
      </c>
      <c r="AD41">
        <v>367.20000000000437</v>
      </c>
      <c r="AE41">
        <v>32.200000000004366</v>
      </c>
      <c r="AF41">
        <v>-395</v>
      </c>
      <c r="AG41">
        <v>-858.59999999999127</v>
      </c>
      <c r="AH41">
        <v>1515.1999999999971</v>
      </c>
      <c r="AI41">
        <v>160.59999999999854</v>
      </c>
      <c r="AJ41">
        <v>1006.8000000000029</v>
      </c>
      <c r="AK41">
        <v>-1053</v>
      </c>
      <c r="AL41">
        <v>264</v>
      </c>
      <c r="AM41">
        <v>665.40000000000146</v>
      </c>
      <c r="AN41">
        <v>59</v>
      </c>
      <c r="AO41">
        <v>738</v>
      </c>
      <c r="AP41">
        <v>912.40000000000146</v>
      </c>
      <c r="AQ41">
        <v>-1831.2000000000044</v>
      </c>
      <c r="AR41">
        <v>-739.79999999999563</v>
      </c>
      <c r="AS41">
        <v>-1067.2000000000044</v>
      </c>
      <c r="AT41">
        <v>-359.80000000000291</v>
      </c>
      <c r="AU41">
        <v>208.79999999999927</v>
      </c>
      <c r="AV41">
        <v>-669.40000000000873</v>
      </c>
      <c r="AW41">
        <v>11.400000000001455</v>
      </c>
      <c r="AX41">
        <v>963.19999999999709</v>
      </c>
      <c r="AY41">
        <v>-1215.2000000000116</v>
      </c>
      <c r="AZ41">
        <v>-1023.5999999999985</v>
      </c>
      <c r="BA41">
        <v>537.80000000000291</v>
      </c>
      <c r="BB41">
        <v>255.40000000000146</v>
      </c>
      <c r="BC41">
        <v>-1078.1999999999971</v>
      </c>
      <c r="BD41">
        <v>-686.79999999999927</v>
      </c>
      <c r="BE41">
        <v>-482</v>
      </c>
      <c r="BF41">
        <v>100.20000000000437</v>
      </c>
      <c r="BG41">
        <v>-527.59999999999127</v>
      </c>
      <c r="BH41">
        <v>1835</v>
      </c>
      <c r="BI41">
        <v>-126.60000000000582</v>
      </c>
      <c r="BJ41">
        <v>-1452.3999999999942</v>
      </c>
      <c r="BK41">
        <v>1517.8000000000029</v>
      </c>
      <c r="BL41">
        <v>-197.79999999999563</v>
      </c>
      <c r="BM41">
        <v>610.79999999998836</v>
      </c>
      <c r="BN41">
        <v>1183.1999999999971</v>
      </c>
      <c r="BO41">
        <v>-745.19999999999709</v>
      </c>
      <c r="BP41">
        <v>-1710.5999999999913</v>
      </c>
      <c r="BQ41">
        <v>-939.19999999999709</v>
      </c>
      <c r="BR41">
        <v>2003</v>
      </c>
      <c r="BS41">
        <v>-540</v>
      </c>
      <c r="BT41">
        <v>-1127.1999999999971</v>
      </c>
      <c r="BU41">
        <v>-1548.5999999999985</v>
      </c>
      <c r="BV41">
        <v>-913.20000000000437</v>
      </c>
      <c r="BW41">
        <v>-1200</v>
      </c>
      <c r="BX41">
        <v>41</v>
      </c>
      <c r="BY41">
        <v>708.60000000000582</v>
      </c>
      <c r="BZ41">
        <v>533.80000000000291</v>
      </c>
      <c r="CA41">
        <v>-603.20000000000437</v>
      </c>
      <c r="CB41">
        <v>-558.20000000000437</v>
      </c>
      <c r="CC41">
        <v>-293.40000000000146</v>
      </c>
      <c r="CD41">
        <v>600.39999999999418</v>
      </c>
      <c r="CE41">
        <v>-177.80000000000291</v>
      </c>
      <c r="CF41">
        <v>454.20000000000437</v>
      </c>
      <c r="CG41">
        <v>-409</v>
      </c>
      <c r="CH41">
        <v>-744.60000000000582</v>
      </c>
      <c r="CI41">
        <v>1018.8000000000029</v>
      </c>
      <c r="CJ41">
        <v>1768.8000000000029</v>
      </c>
      <c r="CK41">
        <v>-417.19999999999709</v>
      </c>
      <c r="CL41">
        <v>-247.59999999999854</v>
      </c>
      <c r="CM41">
        <v>-428</v>
      </c>
      <c r="CN41">
        <v>896.80000000000291</v>
      </c>
      <c r="CO41">
        <v>-71.799999999995634</v>
      </c>
      <c r="CP41">
        <v>-1703.8000000000029</v>
      </c>
      <c r="CQ41">
        <v>572.59999999999854</v>
      </c>
      <c r="CR41">
        <v>-898</v>
      </c>
      <c r="CS41">
        <v>-1628.4000000000015</v>
      </c>
      <c r="CT41">
        <v>-1448.3999999999978</v>
      </c>
      <c r="CU41">
        <v>1159</v>
      </c>
      <c r="CV41">
        <v>338.59999999999854</v>
      </c>
      <c r="CW41">
        <v>202.59999999999854</v>
      </c>
      <c r="CY41">
        <f t="shared" si="2"/>
        <v>-111.19799999999992</v>
      </c>
      <c r="CZ41">
        <f t="shared" si="3"/>
        <v>769.99800000000016</v>
      </c>
    </row>
    <row r="42" spans="2:104" x14ac:dyDescent="0.25">
      <c r="B42">
        <v>1527</v>
      </c>
      <c r="C42">
        <v>165.40000000000146</v>
      </c>
      <c r="D42">
        <v>-329</v>
      </c>
      <c r="E42">
        <v>1329.4000000000087</v>
      </c>
      <c r="F42">
        <v>195.19999999999709</v>
      </c>
      <c r="G42">
        <v>922.40000000000146</v>
      </c>
      <c r="H42">
        <v>720.19999999999709</v>
      </c>
      <c r="I42">
        <v>1313.6000000000058</v>
      </c>
      <c r="J42">
        <v>-1852.0000000000073</v>
      </c>
      <c r="K42">
        <v>-1458.8000000000029</v>
      </c>
      <c r="L42">
        <v>-812.80000000000291</v>
      </c>
      <c r="M42">
        <v>-2041.4000000000015</v>
      </c>
      <c r="N42">
        <v>-245.19999999999709</v>
      </c>
      <c r="O42">
        <v>167.39999999999418</v>
      </c>
      <c r="P42">
        <v>-2196.1999999999971</v>
      </c>
      <c r="Q42">
        <v>761</v>
      </c>
      <c r="R42">
        <v>-75.599999999998545</v>
      </c>
      <c r="S42">
        <v>-1302.2000000000044</v>
      </c>
      <c r="T42">
        <v>1668.8000000000029</v>
      </c>
      <c r="U42">
        <v>717.80000000000291</v>
      </c>
      <c r="V42">
        <v>-731.40000000000146</v>
      </c>
      <c r="W42">
        <v>2130.2000000000044</v>
      </c>
      <c r="X42">
        <v>-903.80000000000291</v>
      </c>
      <c r="Y42">
        <v>948.59999999999854</v>
      </c>
      <c r="Z42">
        <v>-1325.3999999999942</v>
      </c>
      <c r="AA42">
        <v>-1097</v>
      </c>
      <c r="AB42">
        <v>413.19999999999709</v>
      </c>
      <c r="AC42">
        <v>-646</v>
      </c>
      <c r="AD42">
        <v>-1056</v>
      </c>
      <c r="AE42">
        <v>3220.9999999999927</v>
      </c>
      <c r="AF42">
        <v>496.19999999999709</v>
      </c>
      <c r="AG42">
        <v>-1608.1999999999971</v>
      </c>
      <c r="AH42">
        <v>480.60000000000582</v>
      </c>
      <c r="AI42">
        <v>-1440.5999999999985</v>
      </c>
      <c r="AJ42">
        <v>110.39999999999418</v>
      </c>
      <c r="AK42">
        <v>-455.80000000000291</v>
      </c>
      <c r="AL42">
        <v>-898.59999999999854</v>
      </c>
      <c r="AM42">
        <v>430.79999999999563</v>
      </c>
      <c r="AN42">
        <v>-301.19999999999709</v>
      </c>
      <c r="AO42">
        <v>-1190</v>
      </c>
      <c r="AP42">
        <v>-106.80000000000291</v>
      </c>
      <c r="AQ42">
        <v>385.40000000000146</v>
      </c>
      <c r="AR42">
        <v>-747.80000000000291</v>
      </c>
      <c r="AS42">
        <v>-575.59999999999854</v>
      </c>
      <c r="AT42">
        <v>291.19999999999709</v>
      </c>
      <c r="AU42">
        <v>186.60000000000218</v>
      </c>
      <c r="AV42">
        <v>-1138.5999999999913</v>
      </c>
      <c r="AW42">
        <v>-162.19999999999709</v>
      </c>
      <c r="AX42">
        <v>968</v>
      </c>
      <c r="AY42">
        <v>199.20000000001164</v>
      </c>
      <c r="AZ42">
        <v>1236.8000000000029</v>
      </c>
      <c r="BA42">
        <v>-691.59999999999127</v>
      </c>
      <c r="BB42">
        <v>1720.5999999999985</v>
      </c>
      <c r="BC42">
        <v>3254.7999999999956</v>
      </c>
      <c r="BD42">
        <v>-405.79999999999927</v>
      </c>
      <c r="BE42">
        <v>546.20000000000437</v>
      </c>
      <c r="BF42">
        <v>-224.60000000000582</v>
      </c>
      <c r="BG42">
        <v>-738.80000000000291</v>
      </c>
      <c r="BH42">
        <v>936.39999999999782</v>
      </c>
      <c r="BI42">
        <v>-1554.1999999999971</v>
      </c>
      <c r="BJ42">
        <v>2279.1999999999971</v>
      </c>
      <c r="BK42">
        <v>-967</v>
      </c>
      <c r="BL42">
        <v>3073.1999999999971</v>
      </c>
      <c r="BM42">
        <v>813.80000000000291</v>
      </c>
      <c r="BN42">
        <v>-233.79999999998836</v>
      </c>
      <c r="BO42">
        <v>1421.8000000000029</v>
      </c>
      <c r="BP42">
        <v>-2148.4000000000087</v>
      </c>
      <c r="BQ42">
        <v>-769.19999999999709</v>
      </c>
      <c r="BR42">
        <v>1055.4000000000015</v>
      </c>
      <c r="BS42">
        <v>-52.599999999998545</v>
      </c>
      <c r="BT42">
        <v>-605.39999999999418</v>
      </c>
      <c r="BU42">
        <v>60.400000000001455</v>
      </c>
      <c r="BV42">
        <v>-211.79999999999563</v>
      </c>
      <c r="BW42">
        <v>-1098.6000000000058</v>
      </c>
      <c r="BX42">
        <v>-424.59999999999854</v>
      </c>
      <c r="BY42">
        <v>341</v>
      </c>
      <c r="BZ42">
        <v>-361.59999999999854</v>
      </c>
      <c r="CA42">
        <v>-2121.5999999999985</v>
      </c>
      <c r="CB42">
        <v>997.20000000000437</v>
      </c>
      <c r="CC42">
        <v>-1499.3999999999942</v>
      </c>
      <c r="CD42">
        <v>-177.60000000000582</v>
      </c>
      <c r="CE42">
        <v>-1079.5999999999985</v>
      </c>
      <c r="CF42">
        <v>-47</v>
      </c>
      <c r="CG42">
        <v>254.40000000000146</v>
      </c>
      <c r="CH42">
        <v>57.400000000001455</v>
      </c>
      <c r="CI42">
        <v>871.19999999999709</v>
      </c>
      <c r="CJ42">
        <v>636.80000000000291</v>
      </c>
      <c r="CK42">
        <v>187.79999999998836</v>
      </c>
      <c r="CL42">
        <v>79.19999999999709</v>
      </c>
      <c r="CM42">
        <v>1162.5999999999985</v>
      </c>
      <c r="CN42">
        <v>318.40000000000146</v>
      </c>
      <c r="CO42">
        <v>1118.4000000000015</v>
      </c>
      <c r="CP42">
        <v>2016.6000000000058</v>
      </c>
      <c r="CQ42">
        <v>-559.79999999999563</v>
      </c>
      <c r="CR42">
        <v>1802</v>
      </c>
      <c r="CS42">
        <v>105.80000000000291</v>
      </c>
      <c r="CT42">
        <v>24.599999999998545</v>
      </c>
      <c r="CU42">
        <v>-866.80000000000291</v>
      </c>
      <c r="CV42">
        <v>263.40000000000146</v>
      </c>
      <c r="CW42">
        <v>345.59999999999854</v>
      </c>
      <c r="CY42">
        <f t="shared" si="2"/>
        <v>51.926000000000386</v>
      </c>
      <c r="CZ42">
        <f t="shared" si="3"/>
        <v>882.68599999999981</v>
      </c>
    </row>
    <row r="43" spans="2:104" x14ac:dyDescent="0.25">
      <c r="B43">
        <v>-349.60000000000582</v>
      </c>
      <c r="C43">
        <v>-1367.1999999999971</v>
      </c>
      <c r="D43">
        <v>-189.80000000000291</v>
      </c>
      <c r="E43">
        <v>1651.5999999999913</v>
      </c>
      <c r="F43">
        <v>-860</v>
      </c>
      <c r="G43">
        <v>1476.1999999999971</v>
      </c>
      <c r="H43">
        <v>-304.79999999999563</v>
      </c>
      <c r="I43">
        <v>92.599999999991269</v>
      </c>
      <c r="J43">
        <v>-600.79999999999563</v>
      </c>
      <c r="K43">
        <v>893.19999999999709</v>
      </c>
      <c r="L43">
        <v>2168.5999999999985</v>
      </c>
      <c r="M43">
        <v>-337</v>
      </c>
      <c r="N43">
        <v>332.40000000000146</v>
      </c>
      <c r="O43">
        <v>-82.19999999999709</v>
      </c>
      <c r="P43">
        <v>-526.40000000000873</v>
      </c>
      <c r="Q43">
        <v>-1282.2000000000044</v>
      </c>
      <c r="R43">
        <v>165</v>
      </c>
      <c r="S43">
        <v>239.40000000000146</v>
      </c>
      <c r="T43">
        <v>-1558.1999999999971</v>
      </c>
      <c r="U43">
        <v>-1793.6000000000058</v>
      </c>
      <c r="V43">
        <v>7.1999999999970896</v>
      </c>
      <c r="W43">
        <v>-639</v>
      </c>
      <c r="X43">
        <v>-397.59999999999854</v>
      </c>
      <c r="Y43">
        <v>-744.19999999999709</v>
      </c>
      <c r="Z43">
        <v>380</v>
      </c>
      <c r="AA43">
        <v>-1.8000000000029104</v>
      </c>
      <c r="AB43">
        <v>1327.2000000000044</v>
      </c>
      <c r="AC43">
        <v>-857</v>
      </c>
      <c r="AD43">
        <v>697.59999999999854</v>
      </c>
      <c r="AE43">
        <v>-59.799999999988358</v>
      </c>
      <c r="AF43">
        <v>1255.4000000000087</v>
      </c>
      <c r="AG43">
        <v>854.39999999999418</v>
      </c>
      <c r="AH43">
        <v>-506</v>
      </c>
      <c r="AI43">
        <v>-1590.8000000000029</v>
      </c>
      <c r="AJ43">
        <v>841.60000000000582</v>
      </c>
      <c r="AK43">
        <v>-168.80000000000291</v>
      </c>
      <c r="AL43">
        <v>492</v>
      </c>
      <c r="AM43">
        <v>-799.59999999999854</v>
      </c>
      <c r="AN43">
        <v>191.39999999999418</v>
      </c>
      <c r="AO43">
        <v>1316.3999999999942</v>
      </c>
      <c r="AP43">
        <v>-419.59999999999854</v>
      </c>
      <c r="AQ43">
        <v>167.59999999999854</v>
      </c>
      <c r="AR43">
        <v>477.40000000000146</v>
      </c>
      <c r="AS43">
        <v>-1178.1999999999971</v>
      </c>
      <c r="AT43">
        <v>390.40000000000873</v>
      </c>
      <c r="AU43">
        <v>1254.2000000000007</v>
      </c>
      <c r="AV43">
        <v>1446</v>
      </c>
      <c r="AW43">
        <v>-401.20000000000437</v>
      </c>
      <c r="AX43">
        <v>198.60000000000582</v>
      </c>
      <c r="AY43">
        <v>-13.80000000000291</v>
      </c>
      <c r="AZ43">
        <v>1443.5999999999985</v>
      </c>
      <c r="BA43">
        <v>219</v>
      </c>
      <c r="BB43">
        <v>-770.19999999999709</v>
      </c>
      <c r="BC43">
        <v>307.20000000000437</v>
      </c>
      <c r="BD43">
        <v>-876.20000000000073</v>
      </c>
      <c r="BE43">
        <v>-530.20000000000437</v>
      </c>
      <c r="BF43">
        <v>-7.7999999999956344</v>
      </c>
      <c r="BG43">
        <v>551.80000000000291</v>
      </c>
      <c r="BH43">
        <v>1365.4000000000015</v>
      </c>
      <c r="BI43">
        <v>-1616.8000000000029</v>
      </c>
      <c r="BJ43">
        <v>577.60000000000582</v>
      </c>
      <c r="BK43">
        <v>496.19999999999709</v>
      </c>
      <c r="BL43">
        <v>-1526.4000000000015</v>
      </c>
      <c r="BM43">
        <v>-538.39999999999418</v>
      </c>
      <c r="BN43">
        <v>-2312.6000000000058</v>
      </c>
      <c r="BO43">
        <v>1228</v>
      </c>
      <c r="BP43">
        <v>2123.4000000000087</v>
      </c>
      <c r="BQ43">
        <v>-152.80000000000291</v>
      </c>
      <c r="BR43">
        <v>1252.4000000000015</v>
      </c>
      <c r="BS43">
        <v>-566</v>
      </c>
      <c r="BT43">
        <v>-1000.2000000000116</v>
      </c>
      <c r="BU43">
        <v>-1219.1999999999971</v>
      </c>
      <c r="BV43">
        <v>-705</v>
      </c>
      <c r="BW43">
        <v>658.40000000000873</v>
      </c>
      <c r="BX43">
        <v>-1115</v>
      </c>
      <c r="BY43">
        <v>-551</v>
      </c>
      <c r="BZ43">
        <v>785.59999999999854</v>
      </c>
      <c r="CA43">
        <v>177.19999999999709</v>
      </c>
      <c r="CB43">
        <v>621.79999999999563</v>
      </c>
      <c r="CC43">
        <v>-387.80000000000291</v>
      </c>
      <c r="CD43">
        <v>1640.6000000000058</v>
      </c>
      <c r="CE43">
        <v>1005</v>
      </c>
      <c r="CF43">
        <v>-204.80000000000291</v>
      </c>
      <c r="CG43">
        <v>1183.5999999999985</v>
      </c>
      <c r="CH43">
        <v>-1600.7999999999956</v>
      </c>
      <c r="CI43">
        <v>-18.19999999999709</v>
      </c>
      <c r="CJ43">
        <v>-1096.4000000000015</v>
      </c>
      <c r="CK43">
        <v>-1549.3999999999942</v>
      </c>
      <c r="CL43">
        <v>-1323</v>
      </c>
      <c r="CM43">
        <v>58.80000000000291</v>
      </c>
      <c r="CN43">
        <v>147.40000000000146</v>
      </c>
      <c r="CO43">
        <v>-205.60000000000582</v>
      </c>
      <c r="CP43">
        <v>152</v>
      </c>
      <c r="CQ43">
        <v>-368.60000000000582</v>
      </c>
      <c r="CR43">
        <v>48.799999999995634</v>
      </c>
      <c r="CS43">
        <v>211.59999999999854</v>
      </c>
      <c r="CT43">
        <v>-226.59999999999854</v>
      </c>
      <c r="CU43">
        <v>777.60000000000582</v>
      </c>
      <c r="CV43">
        <v>-2204.1999999999971</v>
      </c>
      <c r="CW43">
        <v>623.40000000000146</v>
      </c>
      <c r="CY43">
        <f t="shared" si="2"/>
        <v>-37.295999999999985</v>
      </c>
      <c r="CZ43">
        <f t="shared" si="3"/>
        <v>756.75200000000075</v>
      </c>
    </row>
    <row r="44" spans="2:104" x14ac:dyDescent="0.25">
      <c r="B44">
        <v>-420.59999999999127</v>
      </c>
      <c r="C44">
        <v>544.79999999999563</v>
      </c>
      <c r="D44">
        <v>85.400000000001455</v>
      </c>
      <c r="E44">
        <v>930.40000000000873</v>
      </c>
      <c r="F44">
        <v>337.80000000000291</v>
      </c>
      <c r="G44">
        <v>1761.5999999999985</v>
      </c>
      <c r="H44">
        <v>-453</v>
      </c>
      <c r="I44">
        <v>1482.8000000000029</v>
      </c>
      <c r="J44">
        <v>699.19999999999709</v>
      </c>
      <c r="K44">
        <v>429.40000000000873</v>
      </c>
      <c r="L44">
        <v>363.80000000000291</v>
      </c>
      <c r="M44">
        <v>-1076.7999999999956</v>
      </c>
      <c r="N44">
        <v>279.19999999999709</v>
      </c>
      <c r="O44">
        <v>-1337.8000000000029</v>
      </c>
      <c r="P44">
        <v>422.80000000000291</v>
      </c>
      <c r="Q44">
        <v>1119.8000000000029</v>
      </c>
      <c r="R44">
        <v>924.59999999999854</v>
      </c>
      <c r="S44">
        <v>-1807.5999999999985</v>
      </c>
      <c r="T44">
        <v>-342.20000000000437</v>
      </c>
      <c r="U44">
        <v>349.39999999999418</v>
      </c>
      <c r="V44">
        <v>97</v>
      </c>
      <c r="W44">
        <v>2013</v>
      </c>
      <c r="X44">
        <v>593</v>
      </c>
      <c r="Y44">
        <v>1033.8000000000029</v>
      </c>
      <c r="Z44">
        <v>-484.20000000000437</v>
      </c>
      <c r="AA44">
        <v>-458.79999999999563</v>
      </c>
      <c r="AB44">
        <v>672</v>
      </c>
      <c r="AC44">
        <v>559</v>
      </c>
      <c r="AD44">
        <v>1218.5999999999985</v>
      </c>
      <c r="AE44">
        <v>-1231.0000000000073</v>
      </c>
      <c r="AF44">
        <v>-173.60000000000582</v>
      </c>
      <c r="AG44">
        <v>-1184.8000000000029</v>
      </c>
      <c r="AH44">
        <v>-1377.6000000000058</v>
      </c>
      <c r="AI44">
        <v>-224.19999999999709</v>
      </c>
      <c r="AJ44">
        <v>289.59999999999127</v>
      </c>
      <c r="AK44">
        <v>-386</v>
      </c>
      <c r="AL44">
        <v>-730.40000000000146</v>
      </c>
      <c r="AM44">
        <v>-755.40000000000146</v>
      </c>
      <c r="AN44">
        <v>-667.59999999999127</v>
      </c>
      <c r="AO44">
        <v>765.80000000000291</v>
      </c>
      <c r="AP44">
        <v>129</v>
      </c>
      <c r="AQ44">
        <v>-704.19999999999709</v>
      </c>
      <c r="AR44">
        <v>-502.20000000000437</v>
      </c>
      <c r="AS44">
        <v>-1611.8000000000029</v>
      </c>
      <c r="AT44">
        <v>-61</v>
      </c>
      <c r="AU44">
        <v>620.79999999999563</v>
      </c>
      <c r="AV44">
        <v>-1075.1999999999971</v>
      </c>
      <c r="AW44">
        <v>-1321.3999999999942</v>
      </c>
      <c r="AX44">
        <v>514.19999999999709</v>
      </c>
      <c r="AY44">
        <v>-593.19999999999709</v>
      </c>
      <c r="AZ44">
        <v>424.40000000000146</v>
      </c>
      <c r="BA44">
        <v>-2114.4000000000087</v>
      </c>
      <c r="BB44">
        <v>1045.4000000000015</v>
      </c>
      <c r="BC44">
        <v>-621.80000000000291</v>
      </c>
      <c r="BD44">
        <v>95.400000000001455</v>
      </c>
      <c r="BE44">
        <v>37.200000000004366</v>
      </c>
      <c r="BF44">
        <v>646.79999999999563</v>
      </c>
      <c r="BG44">
        <v>-548.80000000000291</v>
      </c>
      <c r="BH44">
        <v>610.20000000000073</v>
      </c>
      <c r="BI44">
        <v>-157</v>
      </c>
      <c r="BJ44">
        <v>-156.19999999999709</v>
      </c>
      <c r="BK44">
        <v>1683.8000000000029</v>
      </c>
      <c r="BL44">
        <v>1124.8000000000029</v>
      </c>
      <c r="BM44">
        <v>-100.80000000000291</v>
      </c>
      <c r="BN44">
        <v>-1063</v>
      </c>
      <c r="BO44">
        <v>-2096.3999999999942</v>
      </c>
      <c r="BP44">
        <v>620</v>
      </c>
      <c r="BQ44">
        <v>-502</v>
      </c>
      <c r="BR44">
        <v>-333.59999999999854</v>
      </c>
      <c r="BS44">
        <v>480.59999999999854</v>
      </c>
      <c r="BT44">
        <v>-2397.7999999999884</v>
      </c>
      <c r="BU44">
        <v>300.39999999999418</v>
      </c>
      <c r="BV44">
        <v>-2206.6000000000058</v>
      </c>
      <c r="BW44">
        <v>412.59999999999127</v>
      </c>
      <c r="BX44">
        <v>1018.5999999999985</v>
      </c>
      <c r="BY44">
        <v>17.399999999994179</v>
      </c>
      <c r="BZ44">
        <v>-913.40000000000146</v>
      </c>
      <c r="CA44">
        <v>1953.4000000000015</v>
      </c>
      <c r="CB44">
        <v>-37.599999999998545</v>
      </c>
      <c r="CC44">
        <v>44</v>
      </c>
      <c r="CD44">
        <v>554.60000000000582</v>
      </c>
      <c r="CE44">
        <v>-765</v>
      </c>
      <c r="CF44">
        <v>-580.19999999999709</v>
      </c>
      <c r="CG44">
        <v>-406.19999999999709</v>
      </c>
      <c r="CH44">
        <v>-504.80000000000291</v>
      </c>
      <c r="CI44">
        <v>254.59999999999854</v>
      </c>
      <c r="CJ44">
        <v>1271.4000000000015</v>
      </c>
      <c r="CK44">
        <v>-1178.3999999999942</v>
      </c>
      <c r="CL44">
        <v>-260</v>
      </c>
      <c r="CM44">
        <v>-1844.8000000000029</v>
      </c>
      <c r="CN44">
        <v>230.59999999999854</v>
      </c>
      <c r="CO44">
        <v>-272.19999999999709</v>
      </c>
      <c r="CP44">
        <v>1009.7999999999884</v>
      </c>
      <c r="CQ44">
        <v>-242.39999999999418</v>
      </c>
      <c r="CR44">
        <v>74.400000000001455</v>
      </c>
      <c r="CS44">
        <v>334.79999999999563</v>
      </c>
      <c r="CT44">
        <v>1508.5999999999985</v>
      </c>
      <c r="CU44">
        <v>-255.39999999999418</v>
      </c>
      <c r="CV44">
        <v>-319.80000000000291</v>
      </c>
      <c r="CW44">
        <v>905.19999999999709</v>
      </c>
      <c r="CY44">
        <f t="shared" si="2"/>
        <v>-39.63400000000005</v>
      </c>
      <c r="CZ44">
        <f t="shared" si="3"/>
        <v>737.54999999999973</v>
      </c>
    </row>
    <row r="45" spans="2:104" x14ac:dyDescent="0.25">
      <c r="B45">
        <v>165.39999999999418</v>
      </c>
      <c r="C45">
        <v>-653.39999999999418</v>
      </c>
      <c r="D45">
        <v>-855.40000000000146</v>
      </c>
      <c r="E45">
        <v>1272</v>
      </c>
      <c r="F45">
        <v>-1649.6000000000058</v>
      </c>
      <c r="G45">
        <v>144.60000000000582</v>
      </c>
      <c r="H45">
        <v>63</v>
      </c>
      <c r="I45">
        <v>703.19999999999709</v>
      </c>
      <c r="J45">
        <v>1176.3999999999942</v>
      </c>
      <c r="K45">
        <v>-1043.4000000000087</v>
      </c>
      <c r="L45">
        <v>514.80000000000291</v>
      </c>
      <c r="M45">
        <v>-934.80000000000291</v>
      </c>
      <c r="N45">
        <v>745.59999999999854</v>
      </c>
      <c r="O45">
        <v>-178.39999999999418</v>
      </c>
      <c r="P45">
        <v>532.80000000000291</v>
      </c>
      <c r="Q45">
        <v>-444.80000000000291</v>
      </c>
      <c r="R45">
        <v>182.19999999999709</v>
      </c>
      <c r="S45">
        <v>15.80000000000291</v>
      </c>
      <c r="T45">
        <v>1027.5999999999985</v>
      </c>
      <c r="U45">
        <v>925.40000000000873</v>
      </c>
      <c r="V45">
        <v>-368</v>
      </c>
      <c r="W45">
        <v>-335.40000000000146</v>
      </c>
      <c r="X45">
        <v>-42.599999999998545</v>
      </c>
      <c r="Y45">
        <v>634.79999999999563</v>
      </c>
      <c r="Z45">
        <v>-475.40000000000146</v>
      </c>
      <c r="AA45">
        <v>-323.40000000000146</v>
      </c>
      <c r="AB45">
        <v>-128.59999999999854</v>
      </c>
      <c r="AC45">
        <v>1358.2000000000116</v>
      </c>
      <c r="AD45">
        <v>36.80000000000291</v>
      </c>
      <c r="AE45">
        <v>117.40000000000146</v>
      </c>
      <c r="AF45">
        <v>-777</v>
      </c>
      <c r="AG45">
        <v>1113.1999999999971</v>
      </c>
      <c r="AH45">
        <v>1081.4000000000087</v>
      </c>
      <c r="AI45">
        <v>-186</v>
      </c>
      <c r="AJ45">
        <v>1095</v>
      </c>
      <c r="AK45">
        <v>353.60000000000582</v>
      </c>
      <c r="AL45">
        <v>2068.2000000000044</v>
      </c>
      <c r="AM45">
        <v>-56.799999999995634</v>
      </c>
      <c r="AN45">
        <v>-262</v>
      </c>
      <c r="AO45">
        <v>1496</v>
      </c>
      <c r="AP45">
        <v>-751.59999999999854</v>
      </c>
      <c r="AQ45">
        <v>-781.80000000000291</v>
      </c>
      <c r="AR45">
        <v>1326.2000000000044</v>
      </c>
      <c r="AS45">
        <v>728</v>
      </c>
      <c r="AT45">
        <v>-567.40000000000873</v>
      </c>
      <c r="AU45">
        <v>91.400000000001455</v>
      </c>
      <c r="AV45">
        <v>1036.7999999999884</v>
      </c>
      <c r="AW45">
        <v>2094.5999999999985</v>
      </c>
      <c r="AX45">
        <v>-740.59999999999854</v>
      </c>
      <c r="AY45">
        <v>1328</v>
      </c>
      <c r="AZ45">
        <v>264.39999999999418</v>
      </c>
      <c r="BA45">
        <v>-286.39999999999418</v>
      </c>
      <c r="BB45">
        <v>472.39999999999418</v>
      </c>
      <c r="BC45">
        <v>-828</v>
      </c>
      <c r="BD45">
        <v>-126.40000000000146</v>
      </c>
      <c r="BE45">
        <v>196.79999999999563</v>
      </c>
      <c r="BF45">
        <v>-350.39999999999418</v>
      </c>
      <c r="BG45">
        <v>-48.600000000005821</v>
      </c>
      <c r="BH45">
        <v>-1583</v>
      </c>
      <c r="BI45">
        <v>-943.39999999999418</v>
      </c>
      <c r="BJ45">
        <v>-2191.4000000000087</v>
      </c>
      <c r="BK45">
        <v>-2580.3999999999942</v>
      </c>
      <c r="BL45">
        <v>-444.59999999999854</v>
      </c>
      <c r="BM45">
        <v>-285.19999999999709</v>
      </c>
      <c r="BN45">
        <v>601</v>
      </c>
      <c r="BO45">
        <v>-797.60000000000582</v>
      </c>
      <c r="BP45">
        <v>175.19999999999709</v>
      </c>
      <c r="BQ45">
        <v>117.80000000000291</v>
      </c>
      <c r="BR45">
        <v>463.79999999999563</v>
      </c>
      <c r="BS45">
        <v>1021.2000000000044</v>
      </c>
      <c r="BT45">
        <v>-1397.8000000000029</v>
      </c>
      <c r="BU45">
        <v>-1755.3999999999942</v>
      </c>
      <c r="BV45">
        <v>106.80000000000291</v>
      </c>
      <c r="BW45">
        <v>1327</v>
      </c>
      <c r="BX45">
        <v>348.80000000000291</v>
      </c>
      <c r="BY45">
        <v>-770</v>
      </c>
      <c r="BZ45">
        <v>-682.19999999999709</v>
      </c>
      <c r="CA45">
        <v>561.40000000000146</v>
      </c>
      <c r="CB45">
        <v>-911.19999999999709</v>
      </c>
      <c r="CC45">
        <v>404.59999999999854</v>
      </c>
      <c r="CD45">
        <v>-1249.8000000000029</v>
      </c>
      <c r="CE45">
        <v>179</v>
      </c>
      <c r="CF45">
        <v>-830.80000000000291</v>
      </c>
      <c r="CG45">
        <v>1406.7999999999956</v>
      </c>
      <c r="CH45">
        <v>-1559</v>
      </c>
      <c r="CI45">
        <v>813.20000000000437</v>
      </c>
      <c r="CJ45">
        <v>1034.5999999999985</v>
      </c>
      <c r="CK45">
        <v>-1454.4000000000087</v>
      </c>
      <c r="CL45">
        <v>560.19999999999709</v>
      </c>
      <c r="CM45">
        <v>2108.2000000000044</v>
      </c>
      <c r="CN45">
        <v>1216.1999999999971</v>
      </c>
      <c r="CO45">
        <v>-524.80000000000291</v>
      </c>
      <c r="CP45">
        <v>-434.19999999999709</v>
      </c>
      <c r="CQ45">
        <v>934.19999999999709</v>
      </c>
      <c r="CR45">
        <v>-1762.1999999999971</v>
      </c>
      <c r="CS45">
        <v>-820.19999999999709</v>
      </c>
      <c r="CT45">
        <v>-391</v>
      </c>
      <c r="CU45">
        <v>944.39999999999418</v>
      </c>
      <c r="CV45">
        <v>-538.59999999999854</v>
      </c>
      <c r="CW45">
        <v>202.59999999999854</v>
      </c>
      <c r="CY45">
        <f t="shared" si="2"/>
        <v>17.855999999999913</v>
      </c>
      <c r="CZ45">
        <f t="shared" si="3"/>
        <v>759.92400000000021</v>
      </c>
    </row>
    <row r="46" spans="2:104" x14ac:dyDescent="0.25">
      <c r="B46">
        <v>-319.39999999999418</v>
      </c>
      <c r="C46">
        <v>211.39999999999418</v>
      </c>
      <c r="D46">
        <v>-594.59999999999854</v>
      </c>
      <c r="E46">
        <v>-8</v>
      </c>
      <c r="F46">
        <v>2041.3999999999942</v>
      </c>
      <c r="G46">
        <v>325</v>
      </c>
      <c r="H46">
        <v>1323.4000000000015</v>
      </c>
      <c r="I46">
        <v>-1234.5999999999913</v>
      </c>
      <c r="J46">
        <v>-670</v>
      </c>
      <c r="K46">
        <v>-155.59999999999127</v>
      </c>
      <c r="L46">
        <v>-253.80000000000291</v>
      </c>
      <c r="M46">
        <v>270.59999999999854</v>
      </c>
      <c r="N46">
        <v>70.80000000000291</v>
      </c>
      <c r="O46">
        <v>1771.3999999999942</v>
      </c>
      <c r="P46">
        <v>-1355.1999999999971</v>
      </c>
      <c r="Q46">
        <v>2985.8000000000029</v>
      </c>
      <c r="R46">
        <v>1444.2000000000044</v>
      </c>
      <c r="S46">
        <v>-1779.6000000000058</v>
      </c>
      <c r="T46">
        <v>-133.19999999999709</v>
      </c>
      <c r="U46">
        <v>172.39999999999418</v>
      </c>
      <c r="V46">
        <v>-80</v>
      </c>
      <c r="W46">
        <v>-662.19999999999709</v>
      </c>
      <c r="X46">
        <v>1548</v>
      </c>
      <c r="Y46">
        <v>-532</v>
      </c>
      <c r="Z46">
        <v>-21.399999999994179</v>
      </c>
      <c r="AA46">
        <v>935.40000000000146</v>
      </c>
      <c r="AB46">
        <v>725.59999999999854</v>
      </c>
      <c r="AC46">
        <v>-699.80000000000291</v>
      </c>
      <c r="AD46">
        <v>1108.1999999999971</v>
      </c>
      <c r="AE46">
        <v>-172</v>
      </c>
      <c r="AF46">
        <v>1061.3999999999942</v>
      </c>
      <c r="AG46">
        <v>1419</v>
      </c>
      <c r="AH46">
        <v>-226.20000000001164</v>
      </c>
      <c r="AI46">
        <v>60.599999999998545</v>
      </c>
      <c r="AJ46">
        <v>999</v>
      </c>
      <c r="AK46">
        <v>22</v>
      </c>
      <c r="AL46">
        <v>-128.60000000000582</v>
      </c>
      <c r="AM46">
        <v>-295</v>
      </c>
      <c r="AN46">
        <v>-61.80000000000291</v>
      </c>
      <c r="AO46">
        <v>783.19999999999709</v>
      </c>
      <c r="AP46">
        <v>82.80000000000291</v>
      </c>
      <c r="AQ46">
        <v>6.6000000000058208</v>
      </c>
      <c r="AR46">
        <v>-880</v>
      </c>
      <c r="AS46">
        <v>58.400000000001455</v>
      </c>
      <c r="AT46">
        <v>-512.59999999999127</v>
      </c>
      <c r="AU46">
        <v>-1095</v>
      </c>
      <c r="AV46">
        <v>445.80000000000291</v>
      </c>
      <c r="AW46">
        <v>1825.4000000000015</v>
      </c>
      <c r="AX46">
        <v>1000.7999999999956</v>
      </c>
      <c r="AY46">
        <v>-1969</v>
      </c>
      <c r="AZ46">
        <v>28</v>
      </c>
      <c r="BA46">
        <v>-190.19999999999709</v>
      </c>
      <c r="BB46">
        <v>-1727.3999999999942</v>
      </c>
      <c r="BC46">
        <v>1345.5999999999985</v>
      </c>
      <c r="BD46">
        <v>-861.39999999999782</v>
      </c>
      <c r="BE46">
        <v>1528.4000000000015</v>
      </c>
      <c r="BF46">
        <v>-259.40000000000146</v>
      </c>
      <c r="BG46">
        <v>-944.79999999998836</v>
      </c>
      <c r="BH46">
        <v>2437.2000000000007</v>
      </c>
      <c r="BI46">
        <v>1933.5999999999913</v>
      </c>
      <c r="BJ46">
        <v>-583.59999999999127</v>
      </c>
      <c r="BK46">
        <v>180.19999999999709</v>
      </c>
      <c r="BL46">
        <v>-477.59999999999854</v>
      </c>
      <c r="BM46">
        <v>1202.8000000000029</v>
      </c>
      <c r="BN46">
        <v>346.39999999999418</v>
      </c>
      <c r="BO46">
        <v>-649.39999999999418</v>
      </c>
      <c r="BP46">
        <v>1018.6000000000058</v>
      </c>
      <c r="BQ46">
        <v>184.19999999999709</v>
      </c>
      <c r="BR46">
        <v>170.80000000000291</v>
      </c>
      <c r="BS46">
        <v>1240.1999999999971</v>
      </c>
      <c r="BT46">
        <v>-464</v>
      </c>
      <c r="BU46">
        <v>1308</v>
      </c>
      <c r="BV46">
        <v>2774</v>
      </c>
      <c r="BW46">
        <v>-1897.7999999999884</v>
      </c>
      <c r="BX46">
        <v>417</v>
      </c>
      <c r="BY46">
        <v>-756.79999999999563</v>
      </c>
      <c r="BZ46">
        <v>586.39999999999418</v>
      </c>
      <c r="CA46">
        <v>499.40000000000146</v>
      </c>
      <c r="CB46">
        <v>-1285.2000000000044</v>
      </c>
      <c r="CC46">
        <v>1098.5999999999985</v>
      </c>
      <c r="CD46">
        <v>501.59999999999127</v>
      </c>
      <c r="CE46">
        <v>906</v>
      </c>
      <c r="CF46">
        <v>467.19999999999709</v>
      </c>
      <c r="CG46">
        <v>-1882.5999999999985</v>
      </c>
      <c r="CH46">
        <v>1303.4000000000015</v>
      </c>
      <c r="CI46">
        <v>433.79999999999563</v>
      </c>
      <c r="CJ46">
        <v>212.79999999999563</v>
      </c>
      <c r="CK46">
        <v>674.60000000000582</v>
      </c>
      <c r="CL46">
        <v>-1290</v>
      </c>
      <c r="CM46">
        <v>-597.20000000000437</v>
      </c>
      <c r="CN46">
        <v>-1381.1999999999971</v>
      </c>
      <c r="CO46">
        <v>1284.8000000000029</v>
      </c>
      <c r="CP46">
        <v>-715.59999999999127</v>
      </c>
      <c r="CQ46">
        <v>457</v>
      </c>
      <c r="CR46">
        <v>-558.20000000000073</v>
      </c>
      <c r="CS46">
        <v>-1314.5999999999985</v>
      </c>
      <c r="CT46">
        <v>1901.4000000000015</v>
      </c>
      <c r="CU46">
        <v>-360.39999999999418</v>
      </c>
      <c r="CV46">
        <v>-1287.8000000000029</v>
      </c>
      <c r="CW46">
        <v>676.60000000000582</v>
      </c>
      <c r="CY46">
        <f t="shared" si="2"/>
        <v>164.9240000000004</v>
      </c>
      <c r="CZ46">
        <f t="shared" si="3"/>
        <v>831.41999999999871</v>
      </c>
    </row>
    <row r="47" spans="2:104" x14ac:dyDescent="0.25">
      <c r="B47">
        <v>-465.80000000000291</v>
      </c>
      <c r="C47">
        <v>-1158.7999999999956</v>
      </c>
      <c r="D47">
        <v>-289.20000000000437</v>
      </c>
      <c r="E47">
        <v>-703.20000000001164</v>
      </c>
      <c r="F47">
        <v>-420.79999999998836</v>
      </c>
      <c r="G47">
        <v>-377.20000000000437</v>
      </c>
      <c r="H47">
        <v>-233.80000000000291</v>
      </c>
      <c r="I47">
        <v>-451.40000000000873</v>
      </c>
      <c r="J47">
        <v>-97.19999999999709</v>
      </c>
      <c r="K47">
        <v>-826.40000000000873</v>
      </c>
      <c r="L47">
        <v>1619.8000000000029</v>
      </c>
      <c r="M47">
        <v>327.40000000000146</v>
      </c>
      <c r="N47">
        <v>662.40000000000146</v>
      </c>
      <c r="O47">
        <v>-1894.3999999999942</v>
      </c>
      <c r="P47">
        <v>-867.80000000000291</v>
      </c>
      <c r="Q47">
        <v>1741.4000000000015</v>
      </c>
      <c r="R47">
        <v>-118.20000000000437</v>
      </c>
      <c r="S47">
        <v>237</v>
      </c>
      <c r="T47">
        <v>1250.4000000000015</v>
      </c>
      <c r="U47">
        <v>-158.39999999999418</v>
      </c>
      <c r="V47">
        <v>-2631.4000000000015</v>
      </c>
      <c r="W47">
        <v>607</v>
      </c>
      <c r="X47">
        <v>742.40000000000146</v>
      </c>
      <c r="Y47">
        <v>131.40000000000146</v>
      </c>
      <c r="Z47">
        <v>-1447</v>
      </c>
      <c r="AA47">
        <v>-850.20000000000437</v>
      </c>
      <c r="AB47">
        <v>-1853</v>
      </c>
      <c r="AC47">
        <v>94.599999999991269</v>
      </c>
      <c r="AD47">
        <v>-851.19999999999709</v>
      </c>
      <c r="AE47">
        <v>3007.6000000000058</v>
      </c>
      <c r="AF47">
        <v>-224.39999999999418</v>
      </c>
      <c r="AG47">
        <v>527.40000000000873</v>
      </c>
      <c r="AH47">
        <v>284.60000000000582</v>
      </c>
      <c r="AI47">
        <v>359.59999999999854</v>
      </c>
      <c r="AJ47">
        <v>801.20000000001164</v>
      </c>
      <c r="AK47">
        <v>-1555.5999999999985</v>
      </c>
      <c r="AL47">
        <v>134.40000000000146</v>
      </c>
      <c r="AM47">
        <v>-2356</v>
      </c>
      <c r="AN47">
        <v>896</v>
      </c>
      <c r="AO47">
        <v>-142</v>
      </c>
      <c r="AP47">
        <v>-150.40000000000146</v>
      </c>
      <c r="AQ47">
        <v>1969</v>
      </c>
      <c r="AR47">
        <v>649</v>
      </c>
      <c r="AS47">
        <v>352.59999999999854</v>
      </c>
      <c r="AT47">
        <v>854.39999999999418</v>
      </c>
      <c r="AU47">
        <v>479</v>
      </c>
      <c r="AV47">
        <v>575.40000000000873</v>
      </c>
      <c r="AW47">
        <v>397</v>
      </c>
      <c r="AX47">
        <v>-149.79999999999563</v>
      </c>
      <c r="AY47">
        <v>-894.60000000000582</v>
      </c>
      <c r="AZ47">
        <v>-1680.5999999999985</v>
      </c>
      <c r="BA47">
        <v>1505.3999999999942</v>
      </c>
      <c r="BB47">
        <v>2772.5999999999985</v>
      </c>
      <c r="BC47">
        <v>-2893.5999999999985</v>
      </c>
      <c r="BD47">
        <v>-26.80000000000291</v>
      </c>
      <c r="BE47">
        <v>-1010.5999999999985</v>
      </c>
      <c r="BF47">
        <v>115</v>
      </c>
      <c r="BG47">
        <v>-142.80000000000291</v>
      </c>
      <c r="BH47">
        <v>680</v>
      </c>
      <c r="BI47">
        <v>1647.8000000000029</v>
      </c>
      <c r="BJ47">
        <v>370.59999999999127</v>
      </c>
      <c r="BK47">
        <v>66</v>
      </c>
      <c r="BL47">
        <v>-159.20000000000437</v>
      </c>
      <c r="BM47">
        <v>-1230.2000000000116</v>
      </c>
      <c r="BN47">
        <v>-845.19999999999709</v>
      </c>
      <c r="BO47">
        <v>-8.2000000000116415</v>
      </c>
      <c r="BP47">
        <v>1347.3999999999942</v>
      </c>
      <c r="BQ47">
        <v>-11.19999999999709</v>
      </c>
      <c r="BR47">
        <v>1033</v>
      </c>
      <c r="BS47">
        <v>-170.19999999999709</v>
      </c>
      <c r="BT47">
        <v>369.80000000000291</v>
      </c>
      <c r="BU47">
        <v>539.39999999999418</v>
      </c>
      <c r="BV47">
        <v>317.40000000000146</v>
      </c>
      <c r="BW47">
        <v>-2006</v>
      </c>
      <c r="BX47">
        <v>-243.40000000000146</v>
      </c>
      <c r="BY47">
        <v>-1658</v>
      </c>
      <c r="BZ47">
        <v>496</v>
      </c>
      <c r="CA47">
        <v>720.40000000000146</v>
      </c>
      <c r="CB47">
        <v>3147.2000000000044</v>
      </c>
      <c r="CC47">
        <v>1412.4000000000015</v>
      </c>
      <c r="CD47">
        <v>647.80000000000291</v>
      </c>
      <c r="CE47">
        <v>-1155.7999999999956</v>
      </c>
      <c r="CF47">
        <v>-624.59999999999854</v>
      </c>
      <c r="CG47">
        <v>-1495.8000000000029</v>
      </c>
      <c r="CH47">
        <v>593</v>
      </c>
      <c r="CI47">
        <v>885.80000000000291</v>
      </c>
      <c r="CJ47">
        <v>270.20000000000437</v>
      </c>
      <c r="CK47">
        <v>-1346.8000000000029</v>
      </c>
      <c r="CL47">
        <v>4.2000000000043656</v>
      </c>
      <c r="CM47">
        <v>776.40000000000146</v>
      </c>
      <c r="CN47">
        <v>-1078.8000000000029</v>
      </c>
      <c r="CO47">
        <v>1334.8000000000029</v>
      </c>
      <c r="CP47">
        <v>-1343.8000000000029</v>
      </c>
      <c r="CQ47">
        <v>-975</v>
      </c>
      <c r="CR47">
        <v>669.79999999999927</v>
      </c>
      <c r="CS47">
        <v>600.40000000000146</v>
      </c>
      <c r="CT47">
        <v>-1220.2000000000007</v>
      </c>
      <c r="CU47">
        <v>-826.80000000000291</v>
      </c>
      <c r="CV47">
        <v>-608.59999999999854</v>
      </c>
      <c r="CW47">
        <v>-404.20000000000437</v>
      </c>
      <c r="CY47">
        <f t="shared" si="2"/>
        <v>-33.108000000000104</v>
      </c>
      <c r="CZ47">
        <f t="shared" si="3"/>
        <v>853.58400000000108</v>
      </c>
    </row>
    <row r="48" spans="2:104" x14ac:dyDescent="0.25">
      <c r="B48">
        <v>-761.40000000000146</v>
      </c>
      <c r="C48">
        <v>-1422.2000000000044</v>
      </c>
      <c r="D48">
        <v>2007</v>
      </c>
      <c r="E48">
        <v>439</v>
      </c>
      <c r="F48">
        <v>989.19999999999709</v>
      </c>
      <c r="G48">
        <v>-1972.1999999999971</v>
      </c>
      <c r="H48">
        <v>-312.40000000000146</v>
      </c>
      <c r="I48">
        <v>1209.4000000000087</v>
      </c>
      <c r="J48">
        <v>1119.6000000000058</v>
      </c>
      <c r="K48">
        <v>39</v>
      </c>
      <c r="L48">
        <v>1782.3999999999942</v>
      </c>
      <c r="M48">
        <v>-2028.8000000000029</v>
      </c>
      <c r="N48">
        <v>-1141.5999999999985</v>
      </c>
      <c r="O48">
        <v>-275.80000000000291</v>
      </c>
      <c r="P48">
        <v>-1115.1999999999971</v>
      </c>
      <c r="Q48">
        <v>-89.80000000000291</v>
      </c>
      <c r="R48">
        <v>-1582.1999999999971</v>
      </c>
      <c r="S48">
        <v>-444.79999999999563</v>
      </c>
      <c r="T48">
        <v>-399.59999999999854</v>
      </c>
      <c r="U48">
        <v>999</v>
      </c>
      <c r="V48">
        <v>-1883.5999999999985</v>
      </c>
      <c r="W48">
        <v>-445.60000000000582</v>
      </c>
      <c r="X48">
        <v>-1991.5999999999985</v>
      </c>
      <c r="Y48">
        <v>-991.59999999999854</v>
      </c>
      <c r="Z48">
        <v>1107.3999999999942</v>
      </c>
      <c r="AA48">
        <v>-182.59999999999854</v>
      </c>
      <c r="AB48">
        <v>-1097.8000000000029</v>
      </c>
      <c r="AC48">
        <v>-893.39999999999418</v>
      </c>
      <c r="AD48">
        <v>127.40000000000146</v>
      </c>
      <c r="AE48">
        <v>-1532.8000000000029</v>
      </c>
      <c r="AF48">
        <v>784.19999999999709</v>
      </c>
      <c r="AG48">
        <v>-3296.1999999999971</v>
      </c>
      <c r="AH48">
        <v>-11.19999999999709</v>
      </c>
      <c r="AI48">
        <v>1336.8000000000029</v>
      </c>
      <c r="AJ48">
        <v>-581.20000000001164</v>
      </c>
      <c r="AK48">
        <v>2545.7999999999956</v>
      </c>
      <c r="AL48">
        <v>35.599999999998545</v>
      </c>
      <c r="AM48">
        <v>800.59999999999854</v>
      </c>
      <c r="AN48">
        <v>71.399999999994179</v>
      </c>
      <c r="AO48">
        <v>-520.39999999999418</v>
      </c>
      <c r="AP48">
        <v>2091.7999999999956</v>
      </c>
      <c r="AQ48">
        <v>2882.3999999999942</v>
      </c>
      <c r="AR48">
        <v>878.40000000000146</v>
      </c>
      <c r="AS48">
        <v>-222.40000000000146</v>
      </c>
      <c r="AT48">
        <v>-1710</v>
      </c>
      <c r="AU48">
        <v>1370.4000000000015</v>
      </c>
      <c r="AV48">
        <v>-538.80000000000291</v>
      </c>
      <c r="AW48">
        <v>-157.20000000000437</v>
      </c>
      <c r="AX48">
        <v>942.59999999999854</v>
      </c>
      <c r="AY48">
        <v>-573.60000000000582</v>
      </c>
      <c r="AZ48">
        <v>-458.79999999999563</v>
      </c>
      <c r="BA48">
        <v>-469</v>
      </c>
      <c r="BB48">
        <v>963</v>
      </c>
      <c r="BC48">
        <v>1005.4000000000015</v>
      </c>
      <c r="BD48">
        <v>876</v>
      </c>
      <c r="BE48">
        <v>80.400000000001455</v>
      </c>
      <c r="BF48">
        <v>-1238.8000000000029</v>
      </c>
      <c r="BG48">
        <v>-474</v>
      </c>
      <c r="BH48">
        <v>335.79999999999563</v>
      </c>
      <c r="BI48">
        <v>2357.6000000000058</v>
      </c>
      <c r="BJ48">
        <v>-897.19999999999709</v>
      </c>
      <c r="BK48">
        <v>1681</v>
      </c>
      <c r="BL48">
        <v>-1866</v>
      </c>
      <c r="BM48">
        <v>-1556.1999999999971</v>
      </c>
      <c r="BN48">
        <v>-255</v>
      </c>
      <c r="BO48">
        <v>510.20000000001164</v>
      </c>
      <c r="BP48">
        <v>-1047.1999999999971</v>
      </c>
      <c r="BQ48">
        <v>-667.20000000000437</v>
      </c>
      <c r="BR48">
        <v>472</v>
      </c>
      <c r="BS48">
        <v>54.799999999995634</v>
      </c>
      <c r="BT48">
        <v>-245</v>
      </c>
      <c r="BU48">
        <v>1154.4000000000015</v>
      </c>
      <c r="BV48">
        <v>-743.40000000000146</v>
      </c>
      <c r="BW48">
        <v>86.19999999999709</v>
      </c>
      <c r="BX48">
        <v>-1983.5999999999985</v>
      </c>
      <c r="BY48">
        <v>535.59999999999854</v>
      </c>
      <c r="BZ48">
        <v>-318.19999999999709</v>
      </c>
      <c r="CA48">
        <v>1962.3999999999942</v>
      </c>
      <c r="CB48">
        <v>-1086.4000000000015</v>
      </c>
      <c r="CC48">
        <v>-585.79999999999563</v>
      </c>
      <c r="CD48">
        <v>-440.19999999999709</v>
      </c>
      <c r="CE48">
        <v>751.39999999999418</v>
      </c>
      <c r="CF48">
        <v>1107.2000000000044</v>
      </c>
      <c r="CG48">
        <v>761.60000000000582</v>
      </c>
      <c r="CH48">
        <v>-453.80000000000291</v>
      </c>
      <c r="CI48">
        <v>-450.40000000000146</v>
      </c>
      <c r="CJ48">
        <v>844.19999999999709</v>
      </c>
      <c r="CK48">
        <v>1561.8000000000029</v>
      </c>
      <c r="CL48">
        <v>-897.80000000000291</v>
      </c>
      <c r="CM48">
        <v>-273.19999999999709</v>
      </c>
      <c r="CN48">
        <v>-531.40000000000146</v>
      </c>
      <c r="CO48">
        <v>144.79999999999563</v>
      </c>
      <c r="CP48">
        <v>1057.5999999999913</v>
      </c>
      <c r="CQ48">
        <v>-47.80000000000291</v>
      </c>
      <c r="CR48">
        <v>448.59999999999854</v>
      </c>
      <c r="CS48">
        <v>182</v>
      </c>
      <c r="CT48">
        <v>-363.59999999999854</v>
      </c>
      <c r="CU48">
        <v>353.80000000000291</v>
      </c>
      <c r="CV48">
        <v>-955.59999999999854</v>
      </c>
      <c r="CW48">
        <v>-2170.7999999999956</v>
      </c>
      <c r="CY48">
        <f t="shared" si="2"/>
        <v>-58.052000000000263</v>
      </c>
      <c r="CZ48">
        <f t="shared" si="3"/>
        <v>914.99599999999953</v>
      </c>
    </row>
    <row r="49" spans="2:104" x14ac:dyDescent="0.25">
      <c r="B49">
        <v>1460.5999999999985</v>
      </c>
      <c r="C49">
        <v>517.60000000000582</v>
      </c>
      <c r="D49">
        <v>-783.39999999999418</v>
      </c>
      <c r="E49">
        <v>730.40000000000873</v>
      </c>
      <c r="F49">
        <v>1115.1999999999971</v>
      </c>
      <c r="G49">
        <v>868.79999999999563</v>
      </c>
      <c r="H49">
        <v>341.40000000000146</v>
      </c>
      <c r="I49">
        <v>-692.80000000000291</v>
      </c>
      <c r="J49">
        <v>549</v>
      </c>
      <c r="K49">
        <v>-1045.7999999999884</v>
      </c>
      <c r="L49">
        <v>1953.6000000000058</v>
      </c>
      <c r="M49">
        <v>1246.6000000000058</v>
      </c>
      <c r="N49">
        <v>-1273.2000000000044</v>
      </c>
      <c r="O49">
        <v>-156.39999999999418</v>
      </c>
      <c r="P49">
        <v>-270</v>
      </c>
      <c r="Q49">
        <v>-115.59999999999854</v>
      </c>
      <c r="R49">
        <v>110.40000000000146</v>
      </c>
      <c r="S49">
        <v>984.79999999999563</v>
      </c>
      <c r="T49">
        <v>-493.20000000000437</v>
      </c>
      <c r="U49">
        <v>-1144</v>
      </c>
      <c r="V49">
        <v>943</v>
      </c>
      <c r="W49">
        <v>-702.59999999999854</v>
      </c>
      <c r="X49">
        <v>194.59999999999854</v>
      </c>
      <c r="Y49">
        <v>-1994.5999999999985</v>
      </c>
      <c r="Z49">
        <v>-958</v>
      </c>
      <c r="AA49">
        <v>-79.19999999999709</v>
      </c>
      <c r="AB49">
        <v>-2230.4000000000015</v>
      </c>
      <c r="AC49">
        <v>-1521.8000000000029</v>
      </c>
      <c r="AD49">
        <v>-197</v>
      </c>
      <c r="AE49">
        <v>283</v>
      </c>
      <c r="AF49">
        <v>779.19999999999709</v>
      </c>
      <c r="AG49">
        <v>708.39999999999418</v>
      </c>
      <c r="AH49">
        <v>-1405.4000000000087</v>
      </c>
      <c r="AI49">
        <v>-1565.4000000000015</v>
      </c>
      <c r="AJ49">
        <v>473.20000000001164</v>
      </c>
      <c r="AK49">
        <v>-75.599999999991269</v>
      </c>
      <c r="AL49">
        <v>544.60000000000582</v>
      </c>
      <c r="AM49">
        <v>1239.1999999999971</v>
      </c>
      <c r="AN49">
        <v>1104.4000000000087</v>
      </c>
      <c r="AO49">
        <v>1606</v>
      </c>
      <c r="AP49">
        <v>1303.2000000000044</v>
      </c>
      <c r="AQ49">
        <v>-1268.7999999999956</v>
      </c>
      <c r="AR49">
        <v>-1889.6000000000058</v>
      </c>
      <c r="AS49">
        <v>665.59999999999854</v>
      </c>
      <c r="AT49">
        <v>-3160</v>
      </c>
      <c r="AU49">
        <v>130.19999999999709</v>
      </c>
      <c r="AV49">
        <v>844</v>
      </c>
      <c r="AW49">
        <v>-965.40000000000146</v>
      </c>
      <c r="AX49">
        <v>-2228.5999999999985</v>
      </c>
      <c r="AY49">
        <v>-1085.5999999999913</v>
      </c>
      <c r="AZ49">
        <v>-886.60000000000582</v>
      </c>
      <c r="BA49">
        <v>394.80000000000291</v>
      </c>
      <c r="BB49">
        <v>-800.40000000000146</v>
      </c>
      <c r="BC49">
        <v>156.59999999999854</v>
      </c>
      <c r="BD49">
        <v>-1019.3999999999978</v>
      </c>
      <c r="BE49">
        <v>1851.4000000000015</v>
      </c>
      <c r="BF49">
        <v>343</v>
      </c>
      <c r="BG49">
        <v>-657.19999999999709</v>
      </c>
      <c r="BH49">
        <v>263</v>
      </c>
      <c r="BI49">
        <v>684.19999999999709</v>
      </c>
      <c r="BJ49">
        <v>1080.1999999999971</v>
      </c>
      <c r="BK49">
        <v>-1276.8000000000029</v>
      </c>
      <c r="BL49">
        <v>467.59999999999854</v>
      </c>
      <c r="BM49">
        <v>1771.6000000000058</v>
      </c>
      <c r="BN49">
        <v>-632.59999999999127</v>
      </c>
      <c r="BO49">
        <v>994.19999999999709</v>
      </c>
      <c r="BP49">
        <v>909</v>
      </c>
      <c r="BQ49">
        <v>945.59999999999854</v>
      </c>
      <c r="BR49">
        <v>970.60000000000582</v>
      </c>
      <c r="BS49">
        <v>1362.2000000000044</v>
      </c>
      <c r="BT49">
        <v>607.19999999999709</v>
      </c>
      <c r="BU49">
        <v>1821.5999999999985</v>
      </c>
      <c r="BV49">
        <v>1158.8000000000029</v>
      </c>
      <c r="BW49">
        <v>-2047.6000000000058</v>
      </c>
      <c r="BX49">
        <v>895.80000000000291</v>
      </c>
      <c r="BY49">
        <v>1914.8000000000029</v>
      </c>
      <c r="BZ49">
        <v>-1466</v>
      </c>
      <c r="CA49">
        <v>-365</v>
      </c>
      <c r="CB49">
        <v>-1491.2000000000044</v>
      </c>
      <c r="CC49">
        <v>81.599999999998545</v>
      </c>
      <c r="CD49">
        <v>628</v>
      </c>
      <c r="CE49">
        <v>-597.79999999999563</v>
      </c>
      <c r="CF49">
        <v>-843.40000000000146</v>
      </c>
      <c r="CG49">
        <v>-1482.6000000000058</v>
      </c>
      <c r="CH49">
        <v>-42.400000000001455</v>
      </c>
      <c r="CI49">
        <v>894</v>
      </c>
      <c r="CJ49">
        <v>637.80000000000291</v>
      </c>
      <c r="CK49">
        <v>443.80000000000291</v>
      </c>
      <c r="CL49">
        <v>1938.2000000000044</v>
      </c>
      <c r="CM49">
        <v>408</v>
      </c>
      <c r="CN49">
        <v>2721.2000000000044</v>
      </c>
      <c r="CO49">
        <v>562</v>
      </c>
      <c r="CP49">
        <v>49.400000000008731</v>
      </c>
      <c r="CQ49">
        <v>-480.39999999999418</v>
      </c>
      <c r="CR49">
        <v>-1499.5999999999985</v>
      </c>
      <c r="CS49">
        <v>2161.5999999999985</v>
      </c>
      <c r="CT49">
        <v>1093</v>
      </c>
      <c r="CU49">
        <v>-750</v>
      </c>
      <c r="CV49">
        <v>273.19999999999709</v>
      </c>
      <c r="CW49">
        <v>-1187.4000000000015</v>
      </c>
      <c r="CY49">
        <f t="shared" si="2"/>
        <v>63.522000000000737</v>
      </c>
      <c r="CZ49">
        <f t="shared" si="3"/>
        <v>960.09800000000041</v>
      </c>
    </row>
    <row r="50" spans="2:104" x14ac:dyDescent="0.25">
      <c r="B50">
        <v>-254</v>
      </c>
      <c r="C50">
        <v>-287</v>
      </c>
      <c r="D50">
        <v>-1147.2000000000044</v>
      </c>
      <c r="E50">
        <v>1656.1999999999971</v>
      </c>
      <c r="F50">
        <v>-2573.8000000000029</v>
      </c>
      <c r="G50">
        <v>-545.39999999999418</v>
      </c>
      <c r="H50">
        <v>-520.19999999999709</v>
      </c>
      <c r="I50">
        <v>460.39999999999418</v>
      </c>
      <c r="J50">
        <v>-1180.4000000000087</v>
      </c>
      <c r="K50">
        <v>-1698</v>
      </c>
      <c r="L50">
        <v>-259.20000000000437</v>
      </c>
      <c r="M50">
        <v>360.39999999999418</v>
      </c>
      <c r="N50">
        <v>868.80000000000291</v>
      </c>
      <c r="O50">
        <v>108.19999999999709</v>
      </c>
      <c r="P50">
        <v>-758.80000000000291</v>
      </c>
      <c r="Q50">
        <v>-582</v>
      </c>
      <c r="R50">
        <v>-389.20000000000437</v>
      </c>
      <c r="S50">
        <v>-567.59999999999854</v>
      </c>
      <c r="T50">
        <v>1276.4000000000015</v>
      </c>
      <c r="U50">
        <v>-942</v>
      </c>
      <c r="V50">
        <v>740.40000000000146</v>
      </c>
      <c r="W50">
        <v>-1418.5999999999985</v>
      </c>
      <c r="X50">
        <v>-939.80000000000291</v>
      </c>
      <c r="Y50">
        <v>562.39999999999418</v>
      </c>
      <c r="Z50">
        <v>-2405.1999999999971</v>
      </c>
      <c r="AA50">
        <v>-273.20000000000437</v>
      </c>
      <c r="AB50">
        <v>1464.6000000000058</v>
      </c>
      <c r="AC50">
        <v>-62.80000000000291</v>
      </c>
      <c r="AD50">
        <v>1216.3999999999942</v>
      </c>
      <c r="AE50">
        <v>32.599999999991269</v>
      </c>
      <c r="AF50">
        <v>114.20000000001164</v>
      </c>
      <c r="AG50">
        <v>-1818.6000000000058</v>
      </c>
      <c r="AH50">
        <v>-1015.3999999999942</v>
      </c>
      <c r="AI50">
        <v>352.59999999999854</v>
      </c>
      <c r="AJ50">
        <v>-1764</v>
      </c>
      <c r="AK50">
        <v>-78.400000000008731</v>
      </c>
      <c r="AL50">
        <v>-197.80000000000291</v>
      </c>
      <c r="AM50">
        <v>-1377.1999999999971</v>
      </c>
      <c r="AN50">
        <v>1389.3999999999942</v>
      </c>
      <c r="AO50">
        <v>1636.7999999999956</v>
      </c>
      <c r="AP50">
        <v>-345.59999999999854</v>
      </c>
      <c r="AQ50">
        <v>84.599999999998545</v>
      </c>
      <c r="AR50">
        <v>1781.4000000000015</v>
      </c>
      <c r="AS50">
        <v>-315.39999999999418</v>
      </c>
      <c r="AT50">
        <v>-189.59999999999127</v>
      </c>
      <c r="AU50">
        <v>1026.4000000000015</v>
      </c>
      <c r="AV50">
        <v>-2744.1999999999971</v>
      </c>
      <c r="AW50">
        <v>265.40000000000146</v>
      </c>
      <c r="AX50">
        <v>1694.5999999999985</v>
      </c>
      <c r="AY50">
        <v>995.19999999999709</v>
      </c>
      <c r="AZ50">
        <v>-342.79999999999563</v>
      </c>
      <c r="BA50">
        <v>-994.80000000000291</v>
      </c>
      <c r="BB50">
        <v>-259.59999999999854</v>
      </c>
      <c r="BC50">
        <v>1642.8000000000029</v>
      </c>
      <c r="BD50">
        <v>-217.79999999999927</v>
      </c>
      <c r="BE50">
        <v>1247</v>
      </c>
      <c r="BF50">
        <v>-2637.5999999999985</v>
      </c>
      <c r="BG50">
        <v>936.19999999999709</v>
      </c>
      <c r="BH50">
        <v>393.80000000000291</v>
      </c>
      <c r="BI50">
        <v>-543.19999999999709</v>
      </c>
      <c r="BJ50">
        <v>669.80000000000291</v>
      </c>
      <c r="BK50">
        <v>-414.39999999999418</v>
      </c>
      <c r="BL50">
        <v>-1063.1999999999971</v>
      </c>
      <c r="BM50">
        <v>242.19999999999709</v>
      </c>
      <c r="BN50">
        <v>-697</v>
      </c>
      <c r="BO50">
        <v>-1611</v>
      </c>
      <c r="BP50">
        <v>-2946.1999999999971</v>
      </c>
      <c r="BQ50">
        <v>-920.39999999999418</v>
      </c>
      <c r="BR50">
        <v>620</v>
      </c>
      <c r="BS50">
        <v>-653.20000000000437</v>
      </c>
      <c r="BT50">
        <v>89.599999999991269</v>
      </c>
      <c r="BU50">
        <v>47.200000000004366</v>
      </c>
      <c r="BV50">
        <v>-1264</v>
      </c>
      <c r="BW50">
        <v>-55.80000000000291</v>
      </c>
      <c r="BX50">
        <v>-2081.8000000000029</v>
      </c>
      <c r="BY50">
        <v>1955.5999999999913</v>
      </c>
      <c r="BZ50">
        <v>-1606.5999999999985</v>
      </c>
      <c r="CA50">
        <v>-909.79999999999563</v>
      </c>
      <c r="CB50">
        <v>1812.6000000000058</v>
      </c>
      <c r="CC50">
        <v>-1389.4000000000015</v>
      </c>
      <c r="CD50">
        <v>58.19999999999709</v>
      </c>
      <c r="CE50">
        <v>-369.59999999999854</v>
      </c>
      <c r="CF50">
        <v>586.40000000000146</v>
      </c>
      <c r="CG50">
        <v>-1407.5999999999985</v>
      </c>
      <c r="CH50">
        <v>-121.39999999999418</v>
      </c>
      <c r="CI50">
        <v>-415</v>
      </c>
      <c r="CJ50">
        <v>-1324.5999999999985</v>
      </c>
      <c r="CK50">
        <v>-443</v>
      </c>
      <c r="CL50">
        <v>-351.20000000000437</v>
      </c>
      <c r="CM50">
        <v>-224.40000000000873</v>
      </c>
      <c r="CN50">
        <v>-2591.5999999999985</v>
      </c>
      <c r="CO50">
        <v>1859</v>
      </c>
      <c r="CP50">
        <v>-287.40000000000873</v>
      </c>
      <c r="CQ50">
        <v>-711.40000000000146</v>
      </c>
      <c r="CR50">
        <v>456.20000000000073</v>
      </c>
      <c r="CS50">
        <v>501.79999999999563</v>
      </c>
      <c r="CT50">
        <v>1573.5999999999985</v>
      </c>
      <c r="CU50">
        <v>739.19999999999709</v>
      </c>
      <c r="CV50">
        <v>322.80000000000291</v>
      </c>
      <c r="CW50">
        <v>-1347.4000000000015</v>
      </c>
      <c r="CY50">
        <f t="shared" si="2"/>
        <v>-230.12400000000045</v>
      </c>
      <c r="CZ50">
        <f t="shared" si="3"/>
        <v>906.95199999999954</v>
      </c>
    </row>
    <row r="51" spans="2:104" x14ac:dyDescent="0.25">
      <c r="B51">
        <v>-394.39999999999418</v>
      </c>
      <c r="C51">
        <v>-850</v>
      </c>
      <c r="D51">
        <v>-556</v>
      </c>
      <c r="E51">
        <v>-206.39999999999418</v>
      </c>
      <c r="F51">
        <v>-272.80000000000291</v>
      </c>
      <c r="G51">
        <v>978.19999999999709</v>
      </c>
      <c r="H51">
        <v>631.19999999999709</v>
      </c>
      <c r="I51">
        <v>-332.39999999999418</v>
      </c>
      <c r="J51">
        <v>-447.39999999999418</v>
      </c>
      <c r="K51">
        <v>-969</v>
      </c>
      <c r="L51">
        <v>63.80000000000291</v>
      </c>
      <c r="M51">
        <v>-174</v>
      </c>
      <c r="N51">
        <v>-1436.4000000000015</v>
      </c>
      <c r="O51">
        <v>636</v>
      </c>
      <c r="P51">
        <v>-3376.4000000000015</v>
      </c>
      <c r="Q51">
        <v>-742.40000000000146</v>
      </c>
      <c r="R51">
        <v>777.80000000000291</v>
      </c>
      <c r="S51">
        <v>130</v>
      </c>
      <c r="T51">
        <v>559.59999999999854</v>
      </c>
      <c r="U51">
        <v>-1619.4000000000087</v>
      </c>
      <c r="V51">
        <v>-809.40000000000146</v>
      </c>
      <c r="W51">
        <v>-3041</v>
      </c>
      <c r="X51">
        <v>-1442</v>
      </c>
      <c r="Y51">
        <v>138.40000000000146</v>
      </c>
      <c r="Z51">
        <v>1899.4000000000015</v>
      </c>
      <c r="AA51">
        <v>-971.79999999999563</v>
      </c>
      <c r="AB51">
        <v>2076.3999999999942</v>
      </c>
      <c r="AC51">
        <v>361</v>
      </c>
      <c r="AD51">
        <v>-2242</v>
      </c>
      <c r="AE51">
        <v>226</v>
      </c>
      <c r="AF51">
        <v>209.39999999999418</v>
      </c>
      <c r="AG51">
        <v>858.40000000000873</v>
      </c>
      <c r="AH51">
        <v>926.60000000000582</v>
      </c>
      <c r="AI51">
        <v>-481</v>
      </c>
      <c r="AJ51">
        <v>-961.80000000000291</v>
      </c>
      <c r="AK51">
        <v>-808</v>
      </c>
      <c r="AL51">
        <v>-211</v>
      </c>
      <c r="AM51">
        <v>-882.40000000000146</v>
      </c>
      <c r="AN51">
        <v>181.19999999999709</v>
      </c>
      <c r="AO51">
        <v>-69</v>
      </c>
      <c r="AP51">
        <v>1646</v>
      </c>
      <c r="AQ51">
        <v>1145.4000000000015</v>
      </c>
      <c r="AR51">
        <v>620.59999999999854</v>
      </c>
      <c r="AS51">
        <v>-1910</v>
      </c>
      <c r="AT51">
        <v>-1005.8000000000029</v>
      </c>
      <c r="AU51">
        <v>-1045</v>
      </c>
      <c r="AV51">
        <v>-506.60000000000582</v>
      </c>
      <c r="AW51">
        <v>555.59999999999854</v>
      </c>
      <c r="AX51">
        <v>47.599999999998545</v>
      </c>
      <c r="AY51">
        <v>-698.60000000000582</v>
      </c>
      <c r="AZ51">
        <v>-1278</v>
      </c>
      <c r="BA51">
        <v>587.19999999999709</v>
      </c>
      <c r="BB51">
        <v>-422</v>
      </c>
      <c r="BC51">
        <v>2498.7999999999956</v>
      </c>
      <c r="BD51">
        <v>-596.60000000000218</v>
      </c>
      <c r="BE51">
        <v>-1186.2000000000044</v>
      </c>
      <c r="BF51">
        <v>1718.8000000000029</v>
      </c>
      <c r="BG51">
        <v>501.59999999999127</v>
      </c>
      <c r="BH51">
        <v>-312.59999999999854</v>
      </c>
      <c r="BI51">
        <v>-1314.6000000000058</v>
      </c>
      <c r="BJ51">
        <v>1213.3999999999942</v>
      </c>
      <c r="BK51">
        <v>850.19999999999709</v>
      </c>
      <c r="BL51">
        <v>493.19999999999709</v>
      </c>
      <c r="BM51">
        <v>-57.600000000005821</v>
      </c>
      <c r="BN51">
        <v>-1865.4000000000087</v>
      </c>
      <c r="BO51">
        <v>523.59999999999127</v>
      </c>
      <c r="BP51">
        <v>345.39999999999418</v>
      </c>
      <c r="BQ51">
        <v>-612</v>
      </c>
      <c r="BR51">
        <v>-90.200000000011642</v>
      </c>
      <c r="BS51">
        <v>664.40000000000146</v>
      </c>
      <c r="BT51">
        <v>-947.59999999999127</v>
      </c>
      <c r="BU51">
        <v>-708.80000000000291</v>
      </c>
      <c r="BV51">
        <v>-216</v>
      </c>
      <c r="BW51">
        <v>-1251.3999999999942</v>
      </c>
      <c r="BX51">
        <v>-309.19999999999709</v>
      </c>
      <c r="BY51">
        <v>-46</v>
      </c>
      <c r="BZ51">
        <v>664</v>
      </c>
      <c r="CA51">
        <v>-158</v>
      </c>
      <c r="CB51">
        <v>-1847.6000000000058</v>
      </c>
      <c r="CC51">
        <v>270</v>
      </c>
      <c r="CD51">
        <v>659.80000000000291</v>
      </c>
      <c r="CE51">
        <v>-1815</v>
      </c>
      <c r="CF51">
        <v>993.19999999999709</v>
      </c>
      <c r="CG51">
        <v>-644</v>
      </c>
      <c r="CH51">
        <v>-618.40000000000146</v>
      </c>
      <c r="CI51">
        <v>-247.80000000000291</v>
      </c>
      <c r="CJ51">
        <v>162</v>
      </c>
      <c r="CK51">
        <v>619.39999999999418</v>
      </c>
      <c r="CL51">
        <v>952</v>
      </c>
      <c r="CM51">
        <v>709.60000000000582</v>
      </c>
      <c r="CN51">
        <v>1183.3999999999942</v>
      </c>
      <c r="CO51">
        <v>-1410.4000000000015</v>
      </c>
      <c r="CP51">
        <v>884.40000000000873</v>
      </c>
      <c r="CQ51">
        <v>1701.5999999999985</v>
      </c>
      <c r="CR51">
        <v>-256.20000000000073</v>
      </c>
      <c r="CS51">
        <v>-2402.3999999999942</v>
      </c>
      <c r="CT51">
        <v>1025.7999999999993</v>
      </c>
      <c r="CU51">
        <v>772</v>
      </c>
      <c r="CV51">
        <v>354.19999999999709</v>
      </c>
      <c r="CW51">
        <v>-1034.5999999999985</v>
      </c>
      <c r="CY51">
        <f t="shared" si="2"/>
        <v>-150.94400000000078</v>
      </c>
      <c r="CZ51">
        <f t="shared" si="3"/>
        <v>851.27599999999973</v>
      </c>
    </row>
    <row r="52" spans="2:104" x14ac:dyDescent="0.25">
      <c r="B52">
        <v>450.80000000000291</v>
      </c>
      <c r="C52">
        <v>-177.40000000000146</v>
      </c>
      <c r="D52">
        <v>705.59999999999854</v>
      </c>
      <c r="E52">
        <v>7.3999999999941792</v>
      </c>
      <c r="F52">
        <v>-1860.3999999999942</v>
      </c>
      <c r="G52">
        <v>278.40000000000146</v>
      </c>
      <c r="H52">
        <v>-1660.1999999999971</v>
      </c>
      <c r="I52">
        <v>-1646.6000000000058</v>
      </c>
      <c r="J52">
        <v>300.60000000000582</v>
      </c>
      <c r="K52">
        <v>-458.40000000000873</v>
      </c>
      <c r="L52">
        <v>1685.1999999999971</v>
      </c>
      <c r="M52">
        <v>100.60000000000582</v>
      </c>
      <c r="N52">
        <v>-339.19999999999709</v>
      </c>
      <c r="O52">
        <v>-1012</v>
      </c>
      <c r="P52">
        <v>688.80000000000291</v>
      </c>
      <c r="Q52">
        <v>-2124.1999999999971</v>
      </c>
      <c r="R52">
        <v>1521.1999999999971</v>
      </c>
      <c r="S52">
        <v>-671.59999999999854</v>
      </c>
      <c r="T52">
        <v>1337.7999999999956</v>
      </c>
      <c r="U52">
        <v>-1715.1999999999971</v>
      </c>
      <c r="V52">
        <v>-317.19999999999709</v>
      </c>
      <c r="W52">
        <v>340</v>
      </c>
      <c r="X52">
        <v>-1059.4000000000015</v>
      </c>
      <c r="Y52">
        <v>848.59999999999854</v>
      </c>
      <c r="Z52">
        <v>-214.80000000000291</v>
      </c>
      <c r="AA52">
        <v>-514.40000000000146</v>
      </c>
      <c r="AB52">
        <v>1862.2000000000044</v>
      </c>
      <c r="AC52">
        <v>1752.4000000000087</v>
      </c>
      <c r="AD52">
        <v>-38.19999999999709</v>
      </c>
      <c r="AE52">
        <v>868.80000000000291</v>
      </c>
      <c r="AF52">
        <v>-1586.6000000000058</v>
      </c>
      <c r="AG52">
        <v>145.59999999999127</v>
      </c>
      <c r="AH52">
        <v>533.19999999999709</v>
      </c>
      <c r="AI52">
        <v>924.60000000000582</v>
      </c>
      <c r="AJ52">
        <v>1355.3999999999942</v>
      </c>
      <c r="AK52">
        <v>-1446</v>
      </c>
      <c r="AL52">
        <v>239.19999999999709</v>
      </c>
      <c r="AM52">
        <v>-656.59999999999854</v>
      </c>
      <c r="AN52">
        <v>-156.19999999999709</v>
      </c>
      <c r="AO52">
        <v>1198.2000000000044</v>
      </c>
      <c r="AP52">
        <v>607.39999999999418</v>
      </c>
      <c r="AQ52">
        <v>3623.7999999999956</v>
      </c>
      <c r="AR52">
        <v>1117</v>
      </c>
      <c r="AS52">
        <v>-602.80000000000291</v>
      </c>
      <c r="AT52">
        <v>306.59999999999127</v>
      </c>
      <c r="AU52">
        <v>1143.8000000000029</v>
      </c>
      <c r="AV52">
        <v>-444.19999999999709</v>
      </c>
      <c r="AW52">
        <v>-267.39999999999418</v>
      </c>
      <c r="AX52">
        <v>1305.2000000000044</v>
      </c>
      <c r="AY52">
        <v>-151.19999999999709</v>
      </c>
      <c r="AZ52">
        <v>249</v>
      </c>
      <c r="BA52">
        <v>1170.8000000000029</v>
      </c>
      <c r="BB52">
        <v>2313.1999999999971</v>
      </c>
      <c r="BC52">
        <v>2195</v>
      </c>
      <c r="BD52">
        <v>1351.6000000000022</v>
      </c>
      <c r="BE52">
        <v>-1972.5999999999985</v>
      </c>
      <c r="BF52">
        <v>-148.20000000000437</v>
      </c>
      <c r="BG52">
        <v>-596.19999999999709</v>
      </c>
      <c r="BH52">
        <v>-804</v>
      </c>
      <c r="BI52">
        <v>1271.3999999999942</v>
      </c>
      <c r="BJ52">
        <v>-2035.1999999999971</v>
      </c>
      <c r="BK52">
        <v>37.599999999991269</v>
      </c>
      <c r="BL52">
        <v>1818.4000000000015</v>
      </c>
      <c r="BM52">
        <v>1249.4000000000087</v>
      </c>
      <c r="BN52">
        <v>1095.4000000000087</v>
      </c>
      <c r="BO52">
        <v>-699.39999999999418</v>
      </c>
      <c r="BP52">
        <v>-312.80000000000291</v>
      </c>
      <c r="BQ52">
        <v>1424.1999999999971</v>
      </c>
      <c r="BR52">
        <v>1362.2000000000116</v>
      </c>
      <c r="BS52">
        <v>-5.1999999999970896</v>
      </c>
      <c r="BT52">
        <v>-1194.1999999999971</v>
      </c>
      <c r="BU52">
        <v>-451</v>
      </c>
      <c r="BV52">
        <v>-263.60000000000582</v>
      </c>
      <c r="BW52">
        <v>502.19999999999709</v>
      </c>
      <c r="BX52">
        <v>-1210.2000000000044</v>
      </c>
      <c r="BY52">
        <v>88.80000000000291</v>
      </c>
      <c r="BZ52">
        <v>-80.80000000000291</v>
      </c>
      <c r="CA52">
        <v>997.19999999999709</v>
      </c>
      <c r="CB52">
        <v>1318.4000000000015</v>
      </c>
      <c r="CC52">
        <v>-485.59999999999854</v>
      </c>
      <c r="CD52">
        <v>697.80000000000291</v>
      </c>
      <c r="CE52">
        <v>-1573.2000000000044</v>
      </c>
      <c r="CF52">
        <v>-32.19999999999709</v>
      </c>
      <c r="CG52">
        <v>-674.59999999999854</v>
      </c>
      <c r="CH52">
        <v>-848.80000000000291</v>
      </c>
      <c r="CI52">
        <v>892.60000000000582</v>
      </c>
      <c r="CJ52">
        <v>1582.5999999999985</v>
      </c>
      <c r="CK52">
        <v>672.19999999999709</v>
      </c>
      <c r="CL52">
        <v>475</v>
      </c>
      <c r="CM52">
        <v>-1377</v>
      </c>
      <c r="CN52">
        <v>-990.19999999999709</v>
      </c>
      <c r="CO52">
        <v>626.20000000000437</v>
      </c>
      <c r="CP52">
        <v>-95</v>
      </c>
      <c r="CQ52">
        <v>-51.599999999998545</v>
      </c>
      <c r="CR52">
        <v>-586.40000000000146</v>
      </c>
      <c r="CS52">
        <v>192</v>
      </c>
      <c r="CT52">
        <v>-431.20000000000073</v>
      </c>
      <c r="CU52">
        <v>177</v>
      </c>
      <c r="CV52">
        <v>-882.39999999999418</v>
      </c>
      <c r="CW52">
        <v>-856.59999999999854</v>
      </c>
      <c r="CY52">
        <f t="shared" si="2"/>
        <v>112.30200000000033</v>
      </c>
      <c r="CZ52">
        <f t="shared" si="3"/>
        <v>867.86999999999966</v>
      </c>
    </row>
    <row r="53" spans="2:104" x14ac:dyDescent="0.25">
      <c r="B53">
        <v>-244.20000000001164</v>
      </c>
      <c r="C53">
        <v>-632</v>
      </c>
      <c r="D53">
        <v>-1693.5999999999985</v>
      </c>
      <c r="E53">
        <v>-16</v>
      </c>
      <c r="F53">
        <v>210</v>
      </c>
      <c r="G53">
        <v>793.19999999999709</v>
      </c>
      <c r="H53">
        <v>-421.40000000000146</v>
      </c>
      <c r="I53">
        <v>677.80000000000291</v>
      </c>
      <c r="J53">
        <v>2218</v>
      </c>
      <c r="K53">
        <v>908.40000000000873</v>
      </c>
      <c r="L53">
        <v>-600.79999999999563</v>
      </c>
      <c r="M53">
        <v>-1004.8000000000029</v>
      </c>
      <c r="N53">
        <v>487.39999999999418</v>
      </c>
      <c r="O53">
        <v>-327.60000000000582</v>
      </c>
      <c r="P53">
        <v>-8.8000000000029104</v>
      </c>
      <c r="Q53">
        <v>-1646.5999999999985</v>
      </c>
      <c r="R53">
        <v>1244.2000000000044</v>
      </c>
      <c r="S53">
        <v>-748.40000000000146</v>
      </c>
      <c r="T53">
        <v>906.60000000000582</v>
      </c>
      <c r="U53">
        <v>-1618.1999999999971</v>
      </c>
      <c r="V53">
        <v>-213.20000000000437</v>
      </c>
      <c r="W53">
        <v>1176.4000000000015</v>
      </c>
      <c r="X53">
        <v>487.60000000000582</v>
      </c>
      <c r="Y53">
        <v>-670.59999999999854</v>
      </c>
      <c r="Z53">
        <v>-2400.1999999999971</v>
      </c>
      <c r="AA53">
        <v>-146.59999999999854</v>
      </c>
      <c r="AB53">
        <v>-39.80000000000291</v>
      </c>
      <c r="AC53">
        <v>863.80000000000291</v>
      </c>
      <c r="AD53">
        <v>1123.5999999999985</v>
      </c>
      <c r="AE53">
        <v>-1140.5999999999913</v>
      </c>
      <c r="AF53">
        <v>-1750</v>
      </c>
      <c r="AG53">
        <v>-584.19999999999709</v>
      </c>
      <c r="AH53">
        <v>911.19999999999709</v>
      </c>
      <c r="AI53">
        <v>-1281.6000000000058</v>
      </c>
      <c r="AJ53">
        <v>-2824.3999999999942</v>
      </c>
      <c r="AK53">
        <v>636.60000000000582</v>
      </c>
      <c r="AL53">
        <v>632.20000000000437</v>
      </c>
      <c r="AM53">
        <v>-406.40000000000146</v>
      </c>
      <c r="AN53">
        <v>752.80000000000291</v>
      </c>
      <c r="AO53">
        <v>-538</v>
      </c>
      <c r="AP53">
        <v>793.40000000000146</v>
      </c>
      <c r="AQ53">
        <v>-313.59999999999854</v>
      </c>
      <c r="AR53">
        <v>302.20000000000437</v>
      </c>
      <c r="AS53">
        <v>1493.1999999999971</v>
      </c>
      <c r="AT53">
        <v>-1647.7999999999884</v>
      </c>
      <c r="AU53">
        <v>-490</v>
      </c>
      <c r="AV53">
        <v>2094.1999999999971</v>
      </c>
      <c r="AW53">
        <v>911.19999999999709</v>
      </c>
      <c r="AX53">
        <v>-137</v>
      </c>
      <c r="AY53">
        <v>408</v>
      </c>
      <c r="AZ53">
        <v>-1121</v>
      </c>
      <c r="BA53">
        <v>-676.19999999999709</v>
      </c>
      <c r="BB53">
        <v>-1243</v>
      </c>
      <c r="BC53">
        <v>-1069.7999999999956</v>
      </c>
      <c r="BD53">
        <v>-1823.8000000000029</v>
      </c>
      <c r="BE53">
        <v>-1191.5999999999985</v>
      </c>
      <c r="BF53">
        <v>510.20000000000437</v>
      </c>
      <c r="BG53">
        <v>-344.59999999999127</v>
      </c>
      <c r="BH53">
        <v>205</v>
      </c>
      <c r="BI53">
        <v>-1282.5999999999913</v>
      </c>
      <c r="BJ53">
        <v>154.40000000000873</v>
      </c>
      <c r="BK53">
        <v>-927.39999999999418</v>
      </c>
      <c r="BL53">
        <v>2256</v>
      </c>
      <c r="BM53">
        <v>-141</v>
      </c>
      <c r="BN53">
        <v>1289</v>
      </c>
      <c r="BO53">
        <v>-117</v>
      </c>
      <c r="BP53">
        <v>-697.59999999999127</v>
      </c>
      <c r="BQ53">
        <v>-749.80000000000291</v>
      </c>
      <c r="BR53">
        <v>-1508</v>
      </c>
      <c r="BS53">
        <v>1437.1999999999971</v>
      </c>
      <c r="BT53">
        <v>1961.5999999999913</v>
      </c>
      <c r="BU53">
        <v>136</v>
      </c>
      <c r="BV53">
        <v>3250.6000000000058</v>
      </c>
      <c r="BW53">
        <v>621.19999999999709</v>
      </c>
      <c r="BX53">
        <v>-2555.7999999999956</v>
      </c>
      <c r="BY53">
        <v>999.60000000000582</v>
      </c>
      <c r="BZ53">
        <v>-931</v>
      </c>
      <c r="CA53">
        <v>273.59999999999854</v>
      </c>
      <c r="CB53">
        <v>-156.59999999999854</v>
      </c>
      <c r="CC53">
        <v>-1214.8000000000029</v>
      </c>
      <c r="CD53">
        <v>-486.60000000000582</v>
      </c>
      <c r="CE53">
        <v>869.20000000000437</v>
      </c>
      <c r="CF53">
        <v>-202.20000000000437</v>
      </c>
      <c r="CG53">
        <v>-2145.8000000000029</v>
      </c>
      <c r="CH53">
        <v>-284.40000000000146</v>
      </c>
      <c r="CI53">
        <v>1350.1999999999971</v>
      </c>
      <c r="CJ53">
        <v>-1039.5999999999985</v>
      </c>
      <c r="CK53">
        <v>372.40000000000873</v>
      </c>
      <c r="CL53">
        <v>-881.19999999999709</v>
      </c>
      <c r="CM53">
        <v>-247</v>
      </c>
      <c r="CN53">
        <v>-464.59999999999854</v>
      </c>
      <c r="CO53">
        <v>620.40000000000146</v>
      </c>
      <c r="CP53">
        <v>-559.19999999999709</v>
      </c>
      <c r="CQ53">
        <v>-786.20000000000437</v>
      </c>
      <c r="CR53">
        <v>-1611.1999999999971</v>
      </c>
      <c r="CS53">
        <v>205.39999999999418</v>
      </c>
      <c r="CT53">
        <v>-76</v>
      </c>
      <c r="CU53">
        <v>485.59999999999127</v>
      </c>
      <c r="CV53">
        <v>-1111.4000000000015</v>
      </c>
      <c r="CW53">
        <v>-151</v>
      </c>
      <c r="CY53">
        <f t="shared" si="2"/>
        <v>-143.14799999999931</v>
      </c>
      <c r="CZ53">
        <f t="shared" si="3"/>
        <v>883.74</v>
      </c>
    </row>
    <row r="54" spans="2:104" x14ac:dyDescent="0.25">
      <c r="B54">
        <v>-468.79999999999563</v>
      </c>
      <c r="C54">
        <v>-872.20000000000437</v>
      </c>
      <c r="D54">
        <v>-385.40000000000146</v>
      </c>
      <c r="E54">
        <v>526.39999999999418</v>
      </c>
      <c r="F54">
        <v>1082.6000000000058</v>
      </c>
      <c r="G54">
        <v>-1389.5999999999985</v>
      </c>
      <c r="H54">
        <v>-1272.8000000000029</v>
      </c>
      <c r="I54">
        <v>588</v>
      </c>
      <c r="J54">
        <v>3.1999999999970896</v>
      </c>
      <c r="K54">
        <v>-504</v>
      </c>
      <c r="L54">
        <v>-361.20000000000437</v>
      </c>
      <c r="M54">
        <v>-867.59999999999854</v>
      </c>
      <c r="N54">
        <v>2407.2000000000044</v>
      </c>
      <c r="O54">
        <v>2720.4000000000087</v>
      </c>
      <c r="P54">
        <v>-338.19999999999709</v>
      </c>
      <c r="Q54">
        <v>1157.3999999999942</v>
      </c>
      <c r="R54">
        <v>278</v>
      </c>
      <c r="S54">
        <v>-626.59999999999854</v>
      </c>
      <c r="T54">
        <v>1047.6000000000058</v>
      </c>
      <c r="U54">
        <v>2800.8000000000029</v>
      </c>
      <c r="V54">
        <v>322.40000000000146</v>
      </c>
      <c r="W54">
        <v>-872</v>
      </c>
      <c r="X54">
        <v>-814.40000000000146</v>
      </c>
      <c r="Y54">
        <v>-2600.7999999999956</v>
      </c>
      <c r="Z54">
        <v>-509.59999999999854</v>
      </c>
      <c r="AA54">
        <v>-667.59999999999854</v>
      </c>
      <c r="AB54">
        <v>1018</v>
      </c>
      <c r="AC54">
        <v>1449</v>
      </c>
      <c r="AD54">
        <v>-378.40000000000146</v>
      </c>
      <c r="AE54">
        <v>-1020.6000000000058</v>
      </c>
      <c r="AF54">
        <v>681.80000000000291</v>
      </c>
      <c r="AG54">
        <v>139.40000000000873</v>
      </c>
      <c r="AH54">
        <v>-1939</v>
      </c>
      <c r="AI54">
        <v>568.20000000000437</v>
      </c>
      <c r="AJ54">
        <v>365.19999999999709</v>
      </c>
      <c r="AK54">
        <v>736.19999999999709</v>
      </c>
      <c r="AL54">
        <v>206.59999999999854</v>
      </c>
      <c r="AM54">
        <v>-246.80000000000291</v>
      </c>
      <c r="AN54">
        <v>756.19999999999709</v>
      </c>
      <c r="AO54">
        <v>-127.40000000000146</v>
      </c>
      <c r="AP54">
        <v>1593</v>
      </c>
      <c r="AQ54">
        <v>259.40000000000146</v>
      </c>
      <c r="AR54">
        <v>-569.80000000000291</v>
      </c>
      <c r="AS54">
        <v>336.20000000000437</v>
      </c>
      <c r="AT54">
        <v>-117</v>
      </c>
      <c r="AU54">
        <v>-1268.4000000000015</v>
      </c>
      <c r="AV54">
        <v>-731.19999999999709</v>
      </c>
      <c r="AW54">
        <v>1477.6000000000058</v>
      </c>
      <c r="AX54">
        <v>-1456.2000000000044</v>
      </c>
      <c r="AY54">
        <v>-189</v>
      </c>
      <c r="AZ54">
        <v>676.59999999999854</v>
      </c>
      <c r="BA54">
        <v>-1736</v>
      </c>
      <c r="BB54">
        <v>37.400000000001455</v>
      </c>
      <c r="BC54">
        <v>-335</v>
      </c>
      <c r="BD54">
        <v>-246</v>
      </c>
      <c r="BE54">
        <v>-399.20000000000437</v>
      </c>
      <c r="BF54">
        <v>-246.80000000000291</v>
      </c>
      <c r="BG54">
        <v>-86.600000000005821</v>
      </c>
      <c r="BH54">
        <v>729</v>
      </c>
      <c r="BI54">
        <v>-463.80000000000291</v>
      </c>
      <c r="BJ54">
        <v>-536.60000000000582</v>
      </c>
      <c r="BK54">
        <v>528.80000000000291</v>
      </c>
      <c r="BL54">
        <v>778</v>
      </c>
      <c r="BM54">
        <v>160.19999999999709</v>
      </c>
      <c r="BN54">
        <v>75.799999999988358</v>
      </c>
      <c r="BO54">
        <v>-267.40000000000146</v>
      </c>
      <c r="BP54">
        <v>261</v>
      </c>
      <c r="BQ54">
        <v>-843.19999999999709</v>
      </c>
      <c r="BR54">
        <v>-145</v>
      </c>
      <c r="BS54">
        <v>-749.79999999999563</v>
      </c>
      <c r="BT54">
        <v>250.80000000000291</v>
      </c>
      <c r="BU54">
        <v>1339.5999999999985</v>
      </c>
      <c r="BV54">
        <v>-1915.4000000000015</v>
      </c>
      <c r="BW54">
        <v>-581.19999999999709</v>
      </c>
      <c r="BX54">
        <v>-291.20000000000437</v>
      </c>
      <c r="BY54">
        <v>-1401</v>
      </c>
      <c r="BZ54">
        <v>27.200000000004366</v>
      </c>
      <c r="CA54">
        <v>-1744.5999999999985</v>
      </c>
      <c r="CB54">
        <v>1172.1999999999971</v>
      </c>
      <c r="CC54">
        <v>-1193.1999999999971</v>
      </c>
      <c r="CD54">
        <v>-220.59999999999127</v>
      </c>
      <c r="CE54">
        <v>30</v>
      </c>
      <c r="CF54">
        <v>1790.2000000000044</v>
      </c>
      <c r="CG54">
        <v>49.600000000005821</v>
      </c>
      <c r="CH54">
        <v>-366.79999999999563</v>
      </c>
      <c r="CI54">
        <v>-1744.5999999999985</v>
      </c>
      <c r="CJ54">
        <v>1372.5999999999985</v>
      </c>
      <c r="CK54">
        <v>200.39999999999418</v>
      </c>
      <c r="CL54">
        <v>-729.40000000000146</v>
      </c>
      <c r="CM54">
        <v>-32</v>
      </c>
      <c r="CN54">
        <v>1591.4000000000015</v>
      </c>
      <c r="CO54">
        <v>428.39999999999418</v>
      </c>
      <c r="CP54">
        <v>984.59999999999127</v>
      </c>
      <c r="CQ54">
        <v>-1574.5999999999985</v>
      </c>
      <c r="CR54">
        <v>1268.7999999999993</v>
      </c>
      <c r="CS54">
        <v>706.20000000000437</v>
      </c>
      <c r="CT54">
        <v>352.20000000000073</v>
      </c>
      <c r="CU54">
        <v>-1149.7999999999884</v>
      </c>
      <c r="CV54">
        <v>375.79999999999563</v>
      </c>
      <c r="CW54">
        <v>-132</v>
      </c>
      <c r="CY54">
        <f t="shared" si="2"/>
        <v>-20.187999999999885</v>
      </c>
      <c r="CZ54">
        <f t="shared" si="3"/>
        <v>774.34</v>
      </c>
    </row>
    <row r="55" spans="2:104" x14ac:dyDescent="0.25">
      <c r="B55">
        <v>242.20000000000437</v>
      </c>
      <c r="C55">
        <v>959</v>
      </c>
      <c r="D55">
        <v>2108</v>
      </c>
      <c r="E55">
        <v>-340.79999999998836</v>
      </c>
      <c r="F55">
        <v>1035.5999999999913</v>
      </c>
      <c r="G55">
        <v>-908.40000000000146</v>
      </c>
      <c r="H55">
        <v>-670.40000000000146</v>
      </c>
      <c r="I55">
        <v>1506.3999999999942</v>
      </c>
      <c r="J55">
        <v>518.59999999999127</v>
      </c>
      <c r="K55">
        <v>-89.200000000011642</v>
      </c>
      <c r="L55">
        <v>-105.40000000000146</v>
      </c>
      <c r="M55">
        <v>703.59999999999854</v>
      </c>
      <c r="N55">
        <v>969.79999999999563</v>
      </c>
      <c r="O55">
        <v>835.59999999999127</v>
      </c>
      <c r="P55">
        <v>1276.1999999999971</v>
      </c>
      <c r="Q55">
        <v>622.80000000000291</v>
      </c>
      <c r="R55">
        <v>434.79999999999563</v>
      </c>
      <c r="S55">
        <v>789</v>
      </c>
      <c r="T55">
        <v>-2549.4000000000087</v>
      </c>
      <c r="U55">
        <v>223.59999999999127</v>
      </c>
      <c r="V55">
        <v>1062.4000000000015</v>
      </c>
      <c r="W55">
        <v>-503.20000000000437</v>
      </c>
      <c r="X55">
        <v>315.79999999999563</v>
      </c>
      <c r="Y55">
        <v>536.19999999999709</v>
      </c>
      <c r="Z55">
        <v>-775</v>
      </c>
      <c r="AA55">
        <v>-474.20000000000437</v>
      </c>
      <c r="AB55">
        <v>1488.4000000000015</v>
      </c>
      <c r="AC55">
        <v>-750</v>
      </c>
      <c r="AD55">
        <v>220.60000000000582</v>
      </c>
      <c r="AE55">
        <v>-352.40000000000146</v>
      </c>
      <c r="AF55">
        <v>636</v>
      </c>
      <c r="AG55">
        <v>-664</v>
      </c>
      <c r="AH55">
        <v>486.19999999999709</v>
      </c>
      <c r="AI55">
        <v>814.19999999999709</v>
      </c>
      <c r="AJ55">
        <v>-1571.8000000000029</v>
      </c>
      <c r="AK55">
        <v>260.60000000000582</v>
      </c>
      <c r="AL55">
        <v>-591.19999999999709</v>
      </c>
      <c r="AM55">
        <v>1162.6000000000058</v>
      </c>
      <c r="AN55">
        <v>412.60000000000582</v>
      </c>
      <c r="AO55">
        <v>-432.40000000000146</v>
      </c>
      <c r="AP55">
        <v>425.80000000000291</v>
      </c>
      <c r="AQ55">
        <v>295.19999999999709</v>
      </c>
      <c r="AR55">
        <v>-766.79999999999563</v>
      </c>
      <c r="AS55">
        <v>348.40000000000146</v>
      </c>
      <c r="AT55">
        <v>-1187.2000000000116</v>
      </c>
      <c r="AU55">
        <v>-214.59999999999854</v>
      </c>
      <c r="AV55">
        <v>1037.3999999999942</v>
      </c>
      <c r="AW55">
        <v>11.799999999988358</v>
      </c>
      <c r="AX55">
        <v>-898.59999999999854</v>
      </c>
      <c r="AY55">
        <v>925.40000000000873</v>
      </c>
      <c r="AZ55">
        <v>518.59999999999854</v>
      </c>
      <c r="BA55">
        <v>166.39999999999418</v>
      </c>
      <c r="BB55">
        <v>-378.40000000000146</v>
      </c>
      <c r="BC55">
        <v>-1057.8000000000029</v>
      </c>
      <c r="BD55">
        <v>1049.8000000000029</v>
      </c>
      <c r="BE55">
        <v>-723</v>
      </c>
      <c r="BF55">
        <v>-550.19999999999709</v>
      </c>
      <c r="BG55">
        <v>-2301.1999999999971</v>
      </c>
      <c r="BH55">
        <v>338.79999999999563</v>
      </c>
      <c r="BI55">
        <v>-776.39999999999418</v>
      </c>
      <c r="BJ55">
        <v>-1587.3999999999942</v>
      </c>
      <c r="BK55">
        <v>2073.3999999999942</v>
      </c>
      <c r="BL55">
        <v>627.40000000000146</v>
      </c>
      <c r="BM55">
        <v>-667.80000000000291</v>
      </c>
      <c r="BN55">
        <v>88</v>
      </c>
      <c r="BO55">
        <v>1670.7999999999956</v>
      </c>
      <c r="BP55">
        <v>-1653.4000000000087</v>
      </c>
      <c r="BQ55">
        <v>-715.40000000000146</v>
      </c>
      <c r="BR55">
        <v>873</v>
      </c>
      <c r="BS55">
        <v>1236.7999999999956</v>
      </c>
      <c r="BT55">
        <v>84.600000000005821</v>
      </c>
      <c r="BU55">
        <v>-389.79999999999563</v>
      </c>
      <c r="BV55">
        <v>-493.20000000000437</v>
      </c>
      <c r="BW55">
        <v>-997.19999999999709</v>
      </c>
      <c r="BX55">
        <v>1758.4000000000015</v>
      </c>
      <c r="BY55">
        <v>-1120</v>
      </c>
      <c r="BZ55">
        <v>-2154</v>
      </c>
      <c r="CA55">
        <v>-438.40000000000146</v>
      </c>
      <c r="CB55">
        <v>218.40000000000146</v>
      </c>
      <c r="CC55">
        <v>-233.20000000000437</v>
      </c>
      <c r="CD55">
        <v>-1120.2000000000116</v>
      </c>
      <c r="CE55">
        <v>-1649</v>
      </c>
      <c r="CF55">
        <v>-210.40000000000873</v>
      </c>
      <c r="CG55">
        <v>-239</v>
      </c>
      <c r="CH55">
        <v>-38.80000000000291</v>
      </c>
      <c r="CI55">
        <v>437</v>
      </c>
      <c r="CJ55">
        <v>-561</v>
      </c>
      <c r="CK55">
        <v>-1075.8000000000029</v>
      </c>
      <c r="CL55">
        <v>-1325.5999999999985</v>
      </c>
      <c r="CM55">
        <v>36.400000000001455</v>
      </c>
      <c r="CN55">
        <v>341.19999999999709</v>
      </c>
      <c r="CO55">
        <v>-267</v>
      </c>
      <c r="CP55">
        <v>-130</v>
      </c>
      <c r="CQ55">
        <v>-366</v>
      </c>
      <c r="CR55">
        <v>607.79999999999927</v>
      </c>
      <c r="CS55">
        <v>286.79999999999563</v>
      </c>
      <c r="CT55">
        <v>650.79999999999927</v>
      </c>
      <c r="CU55">
        <v>-96</v>
      </c>
      <c r="CV55">
        <v>-1087.7999999999956</v>
      </c>
      <c r="CW55">
        <v>-691</v>
      </c>
      <c r="CY55">
        <f t="shared" si="2"/>
        <v>-32.102000000001134</v>
      </c>
      <c r="CZ55">
        <f t="shared" si="3"/>
        <v>746.68599999999981</v>
      </c>
    </row>
    <row r="56" spans="2:104" x14ac:dyDescent="0.25">
      <c r="B56">
        <v>-1181.6000000000058</v>
      </c>
      <c r="C56">
        <v>538</v>
      </c>
      <c r="D56">
        <v>-1731.7999999999956</v>
      </c>
      <c r="E56">
        <v>1389.1999999999971</v>
      </c>
      <c r="F56">
        <v>-983.19999999999709</v>
      </c>
      <c r="G56">
        <v>-1537.7999999999956</v>
      </c>
      <c r="H56">
        <v>380.80000000000291</v>
      </c>
      <c r="I56">
        <v>1957.2000000000116</v>
      </c>
      <c r="J56">
        <v>-1577.5999999999913</v>
      </c>
      <c r="K56">
        <v>-1364.3999999999942</v>
      </c>
      <c r="L56">
        <v>-1334.3999999999942</v>
      </c>
      <c r="M56">
        <v>-695.80000000000291</v>
      </c>
      <c r="N56">
        <v>617.80000000000291</v>
      </c>
      <c r="O56">
        <v>-1772</v>
      </c>
      <c r="P56">
        <v>-824.79999999999563</v>
      </c>
      <c r="Q56">
        <v>1409.8000000000029</v>
      </c>
      <c r="R56">
        <v>-858.19999999999709</v>
      </c>
      <c r="S56">
        <v>516.40000000000146</v>
      </c>
      <c r="T56">
        <v>205.19999999999709</v>
      </c>
      <c r="U56">
        <v>-1919.3999999999942</v>
      </c>
      <c r="V56">
        <v>620.40000000000146</v>
      </c>
      <c r="W56">
        <v>-53.19999999999709</v>
      </c>
      <c r="X56">
        <v>-263.39999999999418</v>
      </c>
      <c r="Y56">
        <v>538.40000000000146</v>
      </c>
      <c r="Z56">
        <v>-942.20000000000437</v>
      </c>
      <c r="AA56">
        <v>-0.59999999999854481</v>
      </c>
      <c r="AB56">
        <v>388.80000000000291</v>
      </c>
      <c r="AC56">
        <v>-1448.2000000000116</v>
      </c>
      <c r="AD56">
        <v>-863.20000000000437</v>
      </c>
      <c r="AE56">
        <v>326.80000000000291</v>
      </c>
      <c r="AF56">
        <v>252.40000000000873</v>
      </c>
      <c r="AG56">
        <v>-1246.6000000000058</v>
      </c>
      <c r="AH56">
        <v>-606.59999999999127</v>
      </c>
      <c r="AI56">
        <v>-392.40000000000146</v>
      </c>
      <c r="AJ56">
        <v>220.80000000000291</v>
      </c>
      <c r="AK56">
        <v>905.79999999998836</v>
      </c>
      <c r="AL56">
        <v>-282.60000000000582</v>
      </c>
      <c r="AM56">
        <v>23.19999999999709</v>
      </c>
      <c r="AN56">
        <v>2049.5999999999913</v>
      </c>
      <c r="AO56">
        <v>-819</v>
      </c>
      <c r="AP56">
        <v>589</v>
      </c>
      <c r="AQ56">
        <v>-1652</v>
      </c>
      <c r="AR56">
        <v>1535.3999999999942</v>
      </c>
      <c r="AS56">
        <v>370.19999999999709</v>
      </c>
      <c r="AT56">
        <v>192.40000000000873</v>
      </c>
      <c r="AU56">
        <v>375</v>
      </c>
      <c r="AV56">
        <v>-987.19999999999709</v>
      </c>
      <c r="AW56">
        <v>1792.4000000000087</v>
      </c>
      <c r="AX56">
        <v>-1341.8000000000029</v>
      </c>
      <c r="AY56">
        <v>-866</v>
      </c>
      <c r="AZ56">
        <v>1340.5999999999985</v>
      </c>
      <c r="BA56">
        <v>-165.39999999999418</v>
      </c>
      <c r="BB56">
        <v>1116.8000000000029</v>
      </c>
      <c r="BC56">
        <v>-414</v>
      </c>
      <c r="BD56">
        <v>2370.1999999999971</v>
      </c>
      <c r="BE56">
        <v>-1198</v>
      </c>
      <c r="BF56">
        <v>-115.40000000000146</v>
      </c>
      <c r="BG56">
        <v>-2125.4000000000087</v>
      </c>
      <c r="BH56">
        <v>-258.79999999999563</v>
      </c>
      <c r="BI56">
        <v>1063.1999999999971</v>
      </c>
      <c r="BJ56">
        <v>-938.40000000000873</v>
      </c>
      <c r="BK56">
        <v>-938</v>
      </c>
      <c r="BL56">
        <v>250.59999999999854</v>
      </c>
      <c r="BM56">
        <v>650.19999999999709</v>
      </c>
      <c r="BN56">
        <v>-360.79999999998836</v>
      </c>
      <c r="BO56">
        <v>-24.599999999991269</v>
      </c>
      <c r="BP56">
        <v>1268.6000000000058</v>
      </c>
      <c r="BQ56">
        <v>1048.5999999999985</v>
      </c>
      <c r="BR56">
        <v>1066.3999999999942</v>
      </c>
      <c r="BS56">
        <v>1100.2000000000044</v>
      </c>
      <c r="BT56">
        <v>-331.80000000000291</v>
      </c>
      <c r="BU56">
        <v>27</v>
      </c>
      <c r="BV56">
        <v>125.20000000000437</v>
      </c>
      <c r="BW56">
        <v>917.80000000000291</v>
      </c>
      <c r="BX56">
        <v>742.19999999999709</v>
      </c>
      <c r="BY56">
        <v>676.39999999999418</v>
      </c>
      <c r="BZ56">
        <v>466.79999999999563</v>
      </c>
      <c r="CA56">
        <v>-1516.5999999999985</v>
      </c>
      <c r="CB56">
        <v>-1494.7999999999956</v>
      </c>
      <c r="CC56">
        <v>-243.79999999999563</v>
      </c>
      <c r="CD56">
        <v>1305</v>
      </c>
      <c r="CE56">
        <v>-591.40000000000146</v>
      </c>
      <c r="CF56">
        <v>-1153.3999999999942</v>
      </c>
      <c r="CG56">
        <v>318.59999999999854</v>
      </c>
      <c r="CH56">
        <v>-354.59999999999854</v>
      </c>
      <c r="CI56">
        <v>-357</v>
      </c>
      <c r="CJ56">
        <v>-79</v>
      </c>
      <c r="CK56">
        <v>-834.80000000000291</v>
      </c>
      <c r="CL56">
        <v>-1117.4000000000015</v>
      </c>
      <c r="CM56">
        <v>-826.40000000000146</v>
      </c>
      <c r="CN56">
        <v>-772</v>
      </c>
      <c r="CO56">
        <v>-79</v>
      </c>
      <c r="CP56">
        <v>255</v>
      </c>
      <c r="CQ56">
        <v>1874.2000000000044</v>
      </c>
      <c r="CR56">
        <v>195</v>
      </c>
      <c r="CS56">
        <v>-369.59999999999854</v>
      </c>
      <c r="CT56">
        <v>-1500.7999999999993</v>
      </c>
      <c r="CU56">
        <v>1341.7999999999884</v>
      </c>
      <c r="CV56">
        <v>1572</v>
      </c>
      <c r="CW56">
        <v>-530.60000000000582</v>
      </c>
      <c r="CY56">
        <f t="shared" si="2"/>
        <v>-79.503999999999621</v>
      </c>
      <c r="CZ56">
        <f t="shared" si="3"/>
        <v>845.25199999999973</v>
      </c>
    </row>
    <row r="57" spans="2:104" x14ac:dyDescent="0.25">
      <c r="B57">
        <v>-1218</v>
      </c>
      <c r="C57">
        <v>-151.19999999999709</v>
      </c>
      <c r="D57">
        <v>1708.4000000000015</v>
      </c>
      <c r="E57">
        <v>728.59999999999127</v>
      </c>
      <c r="F57">
        <v>243.80000000000291</v>
      </c>
      <c r="G57">
        <v>-260.20000000000437</v>
      </c>
      <c r="H57">
        <v>-1466.8000000000029</v>
      </c>
      <c r="I57">
        <v>-2626</v>
      </c>
      <c r="J57">
        <v>-2073.2000000000044</v>
      </c>
      <c r="K57">
        <v>316.60000000000582</v>
      </c>
      <c r="L57">
        <v>-204.40000000000146</v>
      </c>
      <c r="M57">
        <v>2193</v>
      </c>
      <c r="N57">
        <v>-355.59999999999854</v>
      </c>
      <c r="O57">
        <v>1346.8000000000029</v>
      </c>
      <c r="P57">
        <v>-68</v>
      </c>
      <c r="Q57">
        <v>-343.60000000000582</v>
      </c>
      <c r="R57">
        <v>416.59999999999854</v>
      </c>
      <c r="S57">
        <v>-1995</v>
      </c>
      <c r="T57">
        <v>-1327.5999999999913</v>
      </c>
      <c r="U57">
        <v>-319.19999999999709</v>
      </c>
      <c r="V57">
        <v>-1530.5999999999985</v>
      </c>
      <c r="W57">
        <v>1196.1999999999971</v>
      </c>
      <c r="X57">
        <v>150.59999999999854</v>
      </c>
      <c r="Y57">
        <v>-574.59999999999854</v>
      </c>
      <c r="Z57">
        <v>-1054.5999999999985</v>
      </c>
      <c r="AA57">
        <v>-183</v>
      </c>
      <c r="AB57">
        <v>79.599999999998545</v>
      </c>
      <c r="AC57">
        <v>679</v>
      </c>
      <c r="AD57">
        <v>910.59999999999854</v>
      </c>
      <c r="AE57">
        <v>-1540.2000000000044</v>
      </c>
      <c r="AF57">
        <v>865.59999999999127</v>
      </c>
      <c r="AG57">
        <v>-502.40000000000146</v>
      </c>
      <c r="AH57">
        <v>-206.60000000000582</v>
      </c>
      <c r="AI57">
        <v>588.80000000000291</v>
      </c>
      <c r="AJ57">
        <v>126.19999999999709</v>
      </c>
      <c r="AK57">
        <v>-1090</v>
      </c>
      <c r="AL57">
        <v>2208.6000000000058</v>
      </c>
      <c r="AM57">
        <v>999.40000000000146</v>
      </c>
      <c r="AN57">
        <v>1059.6000000000058</v>
      </c>
      <c r="AO57">
        <v>-19.19999999999709</v>
      </c>
      <c r="AP57">
        <v>249.59999999999854</v>
      </c>
      <c r="AQ57">
        <v>-764.39999999999418</v>
      </c>
      <c r="AR57">
        <v>114.40000000000146</v>
      </c>
      <c r="AS57">
        <v>1140.4000000000015</v>
      </c>
      <c r="AT57">
        <v>1209.1999999999971</v>
      </c>
      <c r="AU57">
        <v>-243</v>
      </c>
      <c r="AV57">
        <v>-913.60000000000582</v>
      </c>
      <c r="AW57">
        <v>-137.19999999999709</v>
      </c>
      <c r="AX57">
        <v>-1095.5999999999985</v>
      </c>
      <c r="AY57">
        <v>-222.40000000000873</v>
      </c>
      <c r="AZ57">
        <v>-604.39999999999418</v>
      </c>
      <c r="BA57">
        <v>-1115.1999999999971</v>
      </c>
      <c r="BB57">
        <v>1905.1999999999971</v>
      </c>
      <c r="BC57">
        <v>-543.19999999999709</v>
      </c>
      <c r="BD57">
        <v>-2518.7999999999993</v>
      </c>
      <c r="BE57">
        <v>-1306.1999999999971</v>
      </c>
      <c r="BF57">
        <v>-1786.8000000000029</v>
      </c>
      <c r="BG57">
        <v>-242</v>
      </c>
      <c r="BH57">
        <v>2107</v>
      </c>
      <c r="BI57">
        <v>736.19999999999709</v>
      </c>
      <c r="BJ57">
        <v>548.40000000000873</v>
      </c>
      <c r="BK57">
        <v>-263.39999999999418</v>
      </c>
      <c r="BL57">
        <v>1099.5999999999985</v>
      </c>
      <c r="BM57">
        <v>43.80000000000291</v>
      </c>
      <c r="BN57">
        <v>-736.60000000000582</v>
      </c>
      <c r="BO57">
        <v>404.39999999999418</v>
      </c>
      <c r="BP57">
        <v>-780.80000000000291</v>
      </c>
      <c r="BQ57">
        <v>2092</v>
      </c>
      <c r="BR57">
        <v>-1178.3999999999942</v>
      </c>
      <c r="BS57">
        <v>1216.5999999999985</v>
      </c>
      <c r="BT57">
        <v>-1699</v>
      </c>
      <c r="BU57">
        <v>878.19999999999709</v>
      </c>
      <c r="BV57">
        <v>-229.59999999999854</v>
      </c>
      <c r="BW57">
        <v>519</v>
      </c>
      <c r="BX57">
        <v>561.80000000000291</v>
      </c>
      <c r="BY57">
        <v>1763.4000000000087</v>
      </c>
      <c r="BZ57">
        <v>-882.79999999999563</v>
      </c>
      <c r="CA57">
        <v>242</v>
      </c>
      <c r="CB57">
        <v>416.19999999999709</v>
      </c>
      <c r="CC57">
        <v>-327</v>
      </c>
      <c r="CD57">
        <v>-248</v>
      </c>
      <c r="CE57">
        <v>-2105.4000000000015</v>
      </c>
      <c r="CF57">
        <v>-950.80000000000291</v>
      </c>
      <c r="CG57">
        <v>117.40000000000146</v>
      </c>
      <c r="CH57">
        <v>-3336.4000000000015</v>
      </c>
      <c r="CI57">
        <v>1214.1999999999971</v>
      </c>
      <c r="CJ57">
        <v>526.40000000000146</v>
      </c>
      <c r="CK57">
        <v>-786</v>
      </c>
      <c r="CL57">
        <v>2106.5999999999985</v>
      </c>
      <c r="CM57">
        <v>472.59999999999854</v>
      </c>
      <c r="CN57">
        <v>-1530</v>
      </c>
      <c r="CO57">
        <v>-422.59999999999854</v>
      </c>
      <c r="CP57">
        <v>-274.39999999999418</v>
      </c>
      <c r="CQ57">
        <v>-1531</v>
      </c>
      <c r="CR57">
        <v>60.200000000000728</v>
      </c>
      <c r="CS57">
        <v>-1489.7999999999956</v>
      </c>
      <c r="CT57">
        <v>-220</v>
      </c>
      <c r="CU57">
        <v>684.80000000000291</v>
      </c>
      <c r="CV57">
        <v>-656.80000000000291</v>
      </c>
      <c r="CW57">
        <v>-1176.7999999999956</v>
      </c>
      <c r="CY57">
        <f t="shared" si="2"/>
        <v>-131.80799999999982</v>
      </c>
      <c r="CZ57">
        <f t="shared" si="3"/>
        <v>896.76</v>
      </c>
    </row>
    <row r="58" spans="2:104" x14ac:dyDescent="0.25">
      <c r="B58">
        <v>-289</v>
      </c>
      <c r="C58">
        <v>948.19999999999709</v>
      </c>
      <c r="D58">
        <v>1840.5999999999985</v>
      </c>
      <c r="E58">
        <v>-661.79999999998836</v>
      </c>
      <c r="F58">
        <v>29.80000000000291</v>
      </c>
      <c r="G58">
        <v>247</v>
      </c>
      <c r="H58">
        <v>-374.79999999999563</v>
      </c>
      <c r="I58">
        <v>-1470.2000000000116</v>
      </c>
      <c r="J58">
        <v>125.80000000000291</v>
      </c>
      <c r="K58">
        <v>-504</v>
      </c>
      <c r="L58">
        <v>1726.5999999999985</v>
      </c>
      <c r="M58">
        <v>-472.19999999999709</v>
      </c>
      <c r="N58">
        <v>49</v>
      </c>
      <c r="O58">
        <v>633</v>
      </c>
      <c r="P58">
        <v>-2227.6000000000058</v>
      </c>
      <c r="Q58">
        <v>683.20000000000437</v>
      </c>
      <c r="R58">
        <v>-286.59999999999854</v>
      </c>
      <c r="S58">
        <v>-1291.5999999999985</v>
      </c>
      <c r="T58">
        <v>69</v>
      </c>
      <c r="U58">
        <v>353.79999999999563</v>
      </c>
      <c r="V58">
        <v>2119.7999999999956</v>
      </c>
      <c r="W58">
        <v>832.80000000000291</v>
      </c>
      <c r="X58">
        <v>-910.59999999999854</v>
      </c>
      <c r="Y58">
        <v>-7.6000000000058208</v>
      </c>
      <c r="Z58">
        <v>499.59999999999854</v>
      </c>
      <c r="AA58">
        <v>143.59999999999854</v>
      </c>
      <c r="AB58">
        <v>-1203.2000000000044</v>
      </c>
      <c r="AC58">
        <v>-1102.5999999999913</v>
      </c>
      <c r="AD58">
        <v>658.20000000000437</v>
      </c>
      <c r="AE58">
        <v>343.40000000000146</v>
      </c>
      <c r="AF58">
        <v>-451.80000000000291</v>
      </c>
      <c r="AG58">
        <v>1851.2000000000044</v>
      </c>
      <c r="AH58">
        <v>-39.80000000000291</v>
      </c>
      <c r="AI58">
        <v>1517.4000000000015</v>
      </c>
      <c r="AJ58">
        <v>-706.19999999999709</v>
      </c>
      <c r="AK58">
        <v>-1021.9999999999927</v>
      </c>
      <c r="AL58">
        <v>1237</v>
      </c>
      <c r="AM58">
        <v>373.79999999999563</v>
      </c>
      <c r="AN58">
        <v>928</v>
      </c>
      <c r="AO58">
        <v>-151.60000000000582</v>
      </c>
      <c r="AP58">
        <v>-1294.1999999999971</v>
      </c>
      <c r="AQ58">
        <v>-578.80000000000291</v>
      </c>
      <c r="AR58">
        <v>903.80000000000291</v>
      </c>
      <c r="AS58">
        <v>1081</v>
      </c>
      <c r="AT58">
        <v>-329.60000000000582</v>
      </c>
      <c r="AU58">
        <v>-551.20000000000437</v>
      </c>
      <c r="AV58">
        <v>1068.8000000000029</v>
      </c>
      <c r="AW58">
        <v>-120.80000000000291</v>
      </c>
      <c r="AX58">
        <v>194.80000000000291</v>
      </c>
      <c r="AY58">
        <v>276.60000000000582</v>
      </c>
      <c r="AZ58">
        <v>827.19999999999709</v>
      </c>
      <c r="BA58">
        <v>-380</v>
      </c>
      <c r="BB58">
        <v>-618.79999999999563</v>
      </c>
      <c r="BC58">
        <v>-1247.5999999999985</v>
      </c>
      <c r="BD58">
        <v>517.20000000000073</v>
      </c>
      <c r="BE58">
        <v>-1003.1999999999971</v>
      </c>
      <c r="BF58">
        <v>-542.59999999999854</v>
      </c>
      <c r="BG58">
        <v>1323.8000000000029</v>
      </c>
      <c r="BH58">
        <v>861.19999999999709</v>
      </c>
      <c r="BI58">
        <v>781.80000000000291</v>
      </c>
      <c r="BJ58">
        <v>-232.80000000000291</v>
      </c>
      <c r="BK58">
        <v>1434</v>
      </c>
      <c r="BL58">
        <v>-880.59999999999854</v>
      </c>
      <c r="BM58">
        <v>-772.59999999999127</v>
      </c>
      <c r="BN58">
        <v>1070.6000000000058</v>
      </c>
      <c r="BO58">
        <v>442</v>
      </c>
      <c r="BP58">
        <v>-921.39999999999418</v>
      </c>
      <c r="BQ58">
        <v>992.80000000000291</v>
      </c>
      <c r="BR58">
        <v>1529</v>
      </c>
      <c r="BS58">
        <v>1045</v>
      </c>
      <c r="BT58">
        <v>105.80000000000291</v>
      </c>
      <c r="BU58">
        <v>-81.400000000001455</v>
      </c>
      <c r="BV58">
        <v>-1361.8000000000029</v>
      </c>
      <c r="BW58">
        <v>676.59999999999127</v>
      </c>
      <c r="BX58">
        <v>282.19999999999709</v>
      </c>
      <c r="BY58">
        <v>648.79999999998836</v>
      </c>
      <c r="BZ58">
        <v>-1303.6000000000058</v>
      </c>
      <c r="CA58">
        <v>-325</v>
      </c>
      <c r="CB58">
        <v>2252</v>
      </c>
      <c r="CC58">
        <v>-1272</v>
      </c>
      <c r="CD58">
        <v>2186.2000000000116</v>
      </c>
      <c r="CE58">
        <v>657.19999999999709</v>
      </c>
      <c r="CF58">
        <v>548.20000000000437</v>
      </c>
      <c r="CG58">
        <v>-747.40000000000146</v>
      </c>
      <c r="CH58">
        <v>-242</v>
      </c>
      <c r="CI58">
        <v>-494.59999999999854</v>
      </c>
      <c r="CJ58">
        <v>-364.60000000000582</v>
      </c>
      <c r="CK58">
        <v>215.60000000000582</v>
      </c>
      <c r="CL58">
        <v>-1234.4000000000015</v>
      </c>
      <c r="CM58">
        <v>-378.79999999999563</v>
      </c>
      <c r="CN58">
        <v>1143</v>
      </c>
      <c r="CO58">
        <v>423.59999999999854</v>
      </c>
      <c r="CP58">
        <v>562.19999999999709</v>
      </c>
      <c r="CQ58">
        <v>199.19999999999709</v>
      </c>
      <c r="CR58">
        <v>-1675.7999999999993</v>
      </c>
      <c r="CS58">
        <v>1762.1999999999971</v>
      </c>
      <c r="CT58">
        <v>2210.7999999999993</v>
      </c>
      <c r="CU58">
        <v>-754.19999999999709</v>
      </c>
      <c r="CV58">
        <v>510.20000000000437</v>
      </c>
      <c r="CW58">
        <v>-447.80000000000291</v>
      </c>
      <c r="CY58">
        <f t="shared" si="2"/>
        <v>126.1340000000002</v>
      </c>
      <c r="CZ58">
        <f t="shared" si="3"/>
        <v>792.75000000000045</v>
      </c>
    </row>
    <row r="59" spans="2:104" x14ac:dyDescent="0.25">
      <c r="B59">
        <v>427.60000000000582</v>
      </c>
      <c r="C59">
        <v>-633.39999999999418</v>
      </c>
      <c r="D59">
        <v>-428.20000000000437</v>
      </c>
      <c r="E59">
        <v>29.19999999999709</v>
      </c>
      <c r="F59">
        <v>140.19999999999709</v>
      </c>
      <c r="G59">
        <v>-1243.4000000000015</v>
      </c>
      <c r="H59">
        <v>180.40000000000146</v>
      </c>
      <c r="I59">
        <v>-80.399999999994179</v>
      </c>
      <c r="J59">
        <v>494.99999999999272</v>
      </c>
      <c r="K59">
        <v>-1061.4000000000087</v>
      </c>
      <c r="L59">
        <v>-1051.8000000000029</v>
      </c>
      <c r="M59">
        <v>-38</v>
      </c>
      <c r="N59">
        <v>1521.7999999999956</v>
      </c>
      <c r="O59">
        <v>432.19999999999709</v>
      </c>
      <c r="P59">
        <v>176.60000000000582</v>
      </c>
      <c r="Q59">
        <v>-727.20000000000437</v>
      </c>
      <c r="R59">
        <v>70.19999999999709</v>
      </c>
      <c r="S59">
        <v>390.39999999999418</v>
      </c>
      <c r="T59">
        <v>-561.80000000000291</v>
      </c>
      <c r="U59">
        <v>-1983.4000000000015</v>
      </c>
      <c r="V59">
        <v>675.59999999999854</v>
      </c>
      <c r="W59">
        <v>-831.80000000000291</v>
      </c>
      <c r="X59">
        <v>824.59999999999854</v>
      </c>
      <c r="Y59">
        <v>1146</v>
      </c>
      <c r="Z59">
        <v>-1107.5999999999985</v>
      </c>
      <c r="AA59">
        <v>-1111</v>
      </c>
      <c r="AB59">
        <v>464</v>
      </c>
      <c r="AC59">
        <v>280</v>
      </c>
      <c r="AD59">
        <v>-476</v>
      </c>
      <c r="AE59">
        <v>1950.2000000000044</v>
      </c>
      <c r="AF59">
        <v>1157</v>
      </c>
      <c r="AG59">
        <v>835.39999999999418</v>
      </c>
      <c r="AH59">
        <v>-732.59999999999127</v>
      </c>
      <c r="AI59">
        <v>318.40000000000146</v>
      </c>
      <c r="AJ59">
        <v>50.80000000000291</v>
      </c>
      <c r="AK59">
        <v>-1593</v>
      </c>
      <c r="AL59">
        <v>1000</v>
      </c>
      <c r="AM59">
        <v>104.60000000000582</v>
      </c>
      <c r="AN59">
        <v>520.80000000000291</v>
      </c>
      <c r="AO59">
        <v>-1230</v>
      </c>
      <c r="AP59">
        <v>793</v>
      </c>
      <c r="AQ59">
        <v>-1978.1999999999971</v>
      </c>
      <c r="AR59">
        <v>-1008.5999999999985</v>
      </c>
      <c r="AS59">
        <v>131.40000000000146</v>
      </c>
      <c r="AT59">
        <v>1404.2000000000116</v>
      </c>
      <c r="AU59">
        <v>-684.79999999999563</v>
      </c>
      <c r="AV59">
        <v>-1690.1999999999971</v>
      </c>
      <c r="AW59">
        <v>2209.8000000000029</v>
      </c>
      <c r="AX59">
        <v>20.400000000001455</v>
      </c>
      <c r="AY59">
        <v>494.80000000000291</v>
      </c>
      <c r="AZ59">
        <v>76.80000000000291</v>
      </c>
      <c r="BA59">
        <v>614</v>
      </c>
      <c r="BB59">
        <v>506.19999999999709</v>
      </c>
      <c r="BC59">
        <v>41</v>
      </c>
      <c r="BD59">
        <v>-341.20000000000073</v>
      </c>
      <c r="BE59">
        <v>942.19999999999709</v>
      </c>
      <c r="BF59">
        <v>-324.19999999999709</v>
      </c>
      <c r="BG59">
        <v>-755</v>
      </c>
      <c r="BH59">
        <v>1829.2000000000044</v>
      </c>
      <c r="BI59">
        <v>-593.80000000000291</v>
      </c>
      <c r="BJ59">
        <v>-811.19999999999709</v>
      </c>
      <c r="BK59">
        <v>514</v>
      </c>
      <c r="BL59">
        <v>-395.19999999999709</v>
      </c>
      <c r="BM59">
        <v>1362.5999999999913</v>
      </c>
      <c r="BN59">
        <v>108</v>
      </c>
      <c r="BO59">
        <v>-1150.5999999999913</v>
      </c>
      <c r="BP59">
        <v>-1257.8000000000029</v>
      </c>
      <c r="BQ59">
        <v>-559</v>
      </c>
      <c r="BR59">
        <v>-1166.2000000000116</v>
      </c>
      <c r="BS59">
        <v>546</v>
      </c>
      <c r="BT59">
        <v>-212.40000000000873</v>
      </c>
      <c r="BU59">
        <v>-217.39999999999418</v>
      </c>
      <c r="BV59">
        <v>950.80000000000291</v>
      </c>
      <c r="BW59">
        <v>1007.6000000000058</v>
      </c>
      <c r="BX59">
        <v>117.40000000000146</v>
      </c>
      <c r="BY59">
        <v>1155.8000000000029</v>
      </c>
      <c r="BZ59">
        <v>-246</v>
      </c>
      <c r="CA59">
        <v>551.59999999999854</v>
      </c>
      <c r="CB59">
        <v>-1053.4000000000015</v>
      </c>
      <c r="CC59">
        <v>777.79999999999563</v>
      </c>
      <c r="CD59">
        <v>-1702.2000000000116</v>
      </c>
      <c r="CE59">
        <v>-171.79999999999563</v>
      </c>
      <c r="CF59">
        <v>1306.7999999999956</v>
      </c>
      <c r="CG59">
        <v>215.79999999999563</v>
      </c>
      <c r="CH59">
        <v>-85.400000000001455</v>
      </c>
      <c r="CI59">
        <v>2269.5999999999985</v>
      </c>
      <c r="CJ59">
        <v>2264.8000000000029</v>
      </c>
      <c r="CK59">
        <v>774.19999999999709</v>
      </c>
      <c r="CL59">
        <v>-1662.1999999999971</v>
      </c>
      <c r="CM59">
        <v>558.19999999999709</v>
      </c>
      <c r="CN59">
        <v>-791.80000000000291</v>
      </c>
      <c r="CO59">
        <v>2043</v>
      </c>
      <c r="CP59">
        <v>-575.19999999999709</v>
      </c>
      <c r="CQ59">
        <v>-1761</v>
      </c>
      <c r="CR59">
        <v>-553.40000000000146</v>
      </c>
      <c r="CS59">
        <v>404.80000000000291</v>
      </c>
      <c r="CT59">
        <v>-1.7999999999992724</v>
      </c>
      <c r="CU59">
        <v>-1012.1999999999971</v>
      </c>
      <c r="CV59">
        <v>1189.3999999999942</v>
      </c>
      <c r="CW59">
        <v>1590</v>
      </c>
      <c r="CY59">
        <f t="shared" si="2"/>
        <v>43.089999999999925</v>
      </c>
      <c r="CZ59">
        <f t="shared" si="3"/>
        <v>796.15400000000011</v>
      </c>
    </row>
    <row r="60" spans="2:104" x14ac:dyDescent="0.25">
      <c r="B60">
        <v>-785.40000000000146</v>
      </c>
      <c r="C60">
        <v>519.79999999999563</v>
      </c>
      <c r="D60">
        <v>599.20000000000437</v>
      </c>
      <c r="E60">
        <v>410.59999999999127</v>
      </c>
      <c r="F60">
        <v>494.39999999999418</v>
      </c>
      <c r="G60">
        <v>161</v>
      </c>
      <c r="H60">
        <v>-550.80000000000291</v>
      </c>
      <c r="I60">
        <v>1843.6000000000058</v>
      </c>
      <c r="J60">
        <v>461.60000000000582</v>
      </c>
      <c r="K60">
        <v>186.40000000000873</v>
      </c>
      <c r="L60">
        <v>-1152.1999999999971</v>
      </c>
      <c r="M60">
        <v>375.40000000000146</v>
      </c>
      <c r="N60">
        <v>777.60000000000582</v>
      </c>
      <c r="O60">
        <v>-1107.3999999999942</v>
      </c>
      <c r="P60">
        <v>623.39999999999418</v>
      </c>
      <c r="Q60">
        <v>2541.6000000000058</v>
      </c>
      <c r="R60">
        <v>-784.59999999999854</v>
      </c>
      <c r="S60">
        <v>-1625.1999999999971</v>
      </c>
      <c r="T60">
        <v>582.40000000000146</v>
      </c>
      <c r="U60">
        <v>-355</v>
      </c>
      <c r="V60">
        <v>-29.599999999998545</v>
      </c>
      <c r="W60">
        <v>-1825.3999999999942</v>
      </c>
      <c r="X60">
        <v>-234</v>
      </c>
      <c r="Y60">
        <v>-465.59999999999854</v>
      </c>
      <c r="Z60">
        <v>59</v>
      </c>
      <c r="AA60">
        <v>-861</v>
      </c>
      <c r="AB60">
        <v>-107</v>
      </c>
      <c r="AC60">
        <v>-1513.1999999999971</v>
      </c>
      <c r="AD60">
        <v>-15.599999999998545</v>
      </c>
      <c r="AE60">
        <v>-827.20000000000437</v>
      </c>
      <c r="AF60">
        <v>-1351</v>
      </c>
      <c r="AG60">
        <v>-1072.5999999999985</v>
      </c>
      <c r="AH60">
        <v>1823</v>
      </c>
      <c r="AI60">
        <v>1704.3999999999942</v>
      </c>
      <c r="AJ60">
        <v>-1883.4000000000087</v>
      </c>
      <c r="AK60">
        <v>3209.9999999999927</v>
      </c>
      <c r="AL60">
        <v>-132.80000000000291</v>
      </c>
      <c r="AM60">
        <v>1725.3999999999942</v>
      </c>
      <c r="AN60">
        <v>1958</v>
      </c>
      <c r="AO60">
        <v>-300.79999999999563</v>
      </c>
      <c r="AP60">
        <v>-1637.2000000000044</v>
      </c>
      <c r="AQ60">
        <v>-479.60000000000582</v>
      </c>
      <c r="AR60">
        <v>722</v>
      </c>
      <c r="AS60">
        <v>-554</v>
      </c>
      <c r="AT60">
        <v>160</v>
      </c>
      <c r="AU60">
        <v>-630.80000000000291</v>
      </c>
      <c r="AV60">
        <v>-459</v>
      </c>
      <c r="AW60">
        <v>2266.3999999999942</v>
      </c>
      <c r="AX60">
        <v>1114.1999999999971</v>
      </c>
      <c r="AY60">
        <v>39.19999999999709</v>
      </c>
      <c r="AZ60">
        <v>562.19999999999709</v>
      </c>
      <c r="BA60">
        <v>-1204.4000000000087</v>
      </c>
      <c r="BB60">
        <v>-558.80000000000291</v>
      </c>
      <c r="BC60">
        <v>210.19999999999709</v>
      </c>
      <c r="BD60">
        <v>1075.7999999999993</v>
      </c>
      <c r="BE60">
        <v>-510.80000000000291</v>
      </c>
      <c r="BF60">
        <v>619.39999999999418</v>
      </c>
      <c r="BG60">
        <v>1543</v>
      </c>
      <c r="BH60">
        <v>242.19999999999709</v>
      </c>
      <c r="BI60">
        <v>-438.39999999999418</v>
      </c>
      <c r="BJ60">
        <v>-2394.8000000000029</v>
      </c>
      <c r="BK60">
        <v>-530.40000000000873</v>
      </c>
      <c r="BL60">
        <v>341</v>
      </c>
      <c r="BM60">
        <v>570.19999999999709</v>
      </c>
      <c r="BN60">
        <v>133.79999999998836</v>
      </c>
      <c r="BO60">
        <v>-478.80000000000291</v>
      </c>
      <c r="BP60">
        <v>425.39999999999418</v>
      </c>
      <c r="BQ60">
        <v>-1670.1999999999971</v>
      </c>
      <c r="BR60">
        <v>870.40000000000873</v>
      </c>
      <c r="BS60">
        <v>965.40000000000146</v>
      </c>
      <c r="BT60">
        <v>1406.6000000000058</v>
      </c>
      <c r="BU60">
        <v>-848.40000000000146</v>
      </c>
      <c r="BV60">
        <v>1497.3999999999942</v>
      </c>
      <c r="BW60">
        <v>269</v>
      </c>
      <c r="BX60">
        <v>-1353.1999999999971</v>
      </c>
      <c r="BY60">
        <v>361.40000000000873</v>
      </c>
      <c r="BZ60">
        <v>-1261.7999999999956</v>
      </c>
      <c r="CA60">
        <v>504.80000000000291</v>
      </c>
      <c r="CB60">
        <v>-1.4000000000014552</v>
      </c>
      <c r="CC60">
        <v>-323</v>
      </c>
      <c r="CD60">
        <v>-661.19999999999709</v>
      </c>
      <c r="CE60">
        <v>-811.40000000000146</v>
      </c>
      <c r="CF60">
        <v>-463.80000000000291</v>
      </c>
      <c r="CG60">
        <v>464.40000000000146</v>
      </c>
      <c r="CH60">
        <v>-313.19999999999709</v>
      </c>
      <c r="CI60">
        <v>-134.79999999999563</v>
      </c>
      <c r="CJ60">
        <v>437.80000000000291</v>
      </c>
      <c r="CK60">
        <v>2429.6000000000058</v>
      </c>
      <c r="CL60">
        <v>-173.40000000000146</v>
      </c>
      <c r="CM60">
        <v>-442.59999999999854</v>
      </c>
      <c r="CN60">
        <v>365</v>
      </c>
      <c r="CO60">
        <v>-236.80000000000291</v>
      </c>
      <c r="CP60">
        <v>759.19999999999709</v>
      </c>
      <c r="CQ60">
        <v>656.59999999999854</v>
      </c>
      <c r="CR60">
        <v>1054.5999999999985</v>
      </c>
      <c r="CS60">
        <v>-1488.6000000000058</v>
      </c>
      <c r="CT60">
        <v>350.20000000000073</v>
      </c>
      <c r="CU60">
        <v>1175.3999999999942</v>
      </c>
      <c r="CV60">
        <v>-404.59999999999854</v>
      </c>
      <c r="CW60">
        <v>1494</v>
      </c>
      <c r="CY60">
        <f t="shared" si="2"/>
        <v>76.983999999999511</v>
      </c>
      <c r="CZ60">
        <f t="shared" si="3"/>
        <v>825.88800000000049</v>
      </c>
    </row>
    <row r="61" spans="2:104" x14ac:dyDescent="0.25">
      <c r="B61">
        <v>-47.200000000004366</v>
      </c>
      <c r="C61">
        <v>-574.40000000000146</v>
      </c>
      <c r="D61">
        <v>-846</v>
      </c>
      <c r="E61">
        <v>-946.79999999998836</v>
      </c>
      <c r="F61">
        <v>118.60000000000582</v>
      </c>
      <c r="G61">
        <v>640.20000000000437</v>
      </c>
      <c r="H61">
        <v>484.40000000000146</v>
      </c>
      <c r="I61">
        <v>619.19999999999709</v>
      </c>
      <c r="J61">
        <v>-104.39999999999418</v>
      </c>
      <c r="K61">
        <v>-1137.4000000000087</v>
      </c>
      <c r="L61">
        <v>107</v>
      </c>
      <c r="M61">
        <v>1571.1999999999971</v>
      </c>
      <c r="N61">
        <v>1380.7999999999956</v>
      </c>
      <c r="O61">
        <v>1386.8000000000029</v>
      </c>
      <c r="P61">
        <v>-413</v>
      </c>
      <c r="Q61">
        <v>-347.20000000000437</v>
      </c>
      <c r="R61">
        <v>872.40000000000146</v>
      </c>
      <c r="S61">
        <v>353.80000000000291</v>
      </c>
      <c r="T61">
        <v>1558.5999999999985</v>
      </c>
      <c r="U61">
        <v>-1151.1999999999971</v>
      </c>
      <c r="V61">
        <v>-329.79999999999563</v>
      </c>
      <c r="W61">
        <v>-14.600000000005821</v>
      </c>
      <c r="X61">
        <v>-138.80000000000291</v>
      </c>
      <c r="Y61">
        <v>429.40000000000146</v>
      </c>
      <c r="Z61">
        <v>159.40000000000146</v>
      </c>
      <c r="AA61">
        <v>745.40000000000146</v>
      </c>
      <c r="AB61">
        <v>-924.79999999999563</v>
      </c>
      <c r="AC61">
        <v>-1431.8000000000029</v>
      </c>
      <c r="AD61">
        <v>468.39999999999418</v>
      </c>
      <c r="AE61">
        <v>-500.59999999999854</v>
      </c>
      <c r="AF61">
        <v>204.20000000001164</v>
      </c>
      <c r="AG61">
        <v>75.400000000001455</v>
      </c>
      <c r="AH61">
        <v>757</v>
      </c>
      <c r="AI61">
        <v>-906.19999999999709</v>
      </c>
      <c r="AJ61">
        <v>7.4000000000087311</v>
      </c>
      <c r="AK61">
        <v>307</v>
      </c>
      <c r="AL61">
        <v>-584.80000000000291</v>
      </c>
      <c r="AM61">
        <v>-1175.1999999999971</v>
      </c>
      <c r="AN61">
        <v>1260.8000000000029</v>
      </c>
      <c r="AO61">
        <v>1313.7999999999956</v>
      </c>
      <c r="AP61">
        <v>1023.2000000000044</v>
      </c>
      <c r="AQ61">
        <v>2877</v>
      </c>
      <c r="AR61">
        <v>-120.80000000000291</v>
      </c>
      <c r="AS61">
        <v>-1877.4000000000015</v>
      </c>
      <c r="AT61">
        <v>210</v>
      </c>
      <c r="AU61">
        <v>-1152.5999999999985</v>
      </c>
      <c r="AV61">
        <v>868.39999999999418</v>
      </c>
      <c r="AW61">
        <v>33</v>
      </c>
      <c r="AX61">
        <v>979</v>
      </c>
      <c r="AY61">
        <v>-584.40000000000873</v>
      </c>
      <c r="AZ61">
        <v>1323.4000000000015</v>
      </c>
      <c r="BA61">
        <v>592.19999999999709</v>
      </c>
      <c r="BB61">
        <v>222.60000000000582</v>
      </c>
      <c r="BC61">
        <v>-3.1999999999970896</v>
      </c>
      <c r="BD61">
        <v>389.40000000000146</v>
      </c>
      <c r="BE61">
        <v>-139.39999999999418</v>
      </c>
      <c r="BF61">
        <v>97.400000000001455</v>
      </c>
      <c r="BG61">
        <v>-750.19999999999709</v>
      </c>
      <c r="BH61">
        <v>-1491.5999999999985</v>
      </c>
      <c r="BI61">
        <v>362.19999999999709</v>
      </c>
      <c r="BJ61">
        <v>-687</v>
      </c>
      <c r="BK61">
        <v>171</v>
      </c>
      <c r="BL61">
        <v>-269.59999999999854</v>
      </c>
      <c r="BM61">
        <v>1218.4000000000087</v>
      </c>
      <c r="BN61">
        <v>2.2000000000116415</v>
      </c>
      <c r="BO61">
        <v>-2060</v>
      </c>
      <c r="BP61">
        <v>-1259.1999999999971</v>
      </c>
      <c r="BQ61">
        <v>569.59999999999854</v>
      </c>
      <c r="BR61">
        <v>874.80000000000291</v>
      </c>
      <c r="BS61">
        <v>494.19999999999709</v>
      </c>
      <c r="BT61">
        <v>1982</v>
      </c>
      <c r="BU61">
        <v>-2131.5999999999985</v>
      </c>
      <c r="BV61">
        <v>-1928.3999999999942</v>
      </c>
      <c r="BW61">
        <v>-1006.6000000000058</v>
      </c>
      <c r="BX61">
        <v>1675</v>
      </c>
      <c r="BY61">
        <v>174.79999999998836</v>
      </c>
      <c r="BZ61">
        <v>-638.59999999999854</v>
      </c>
      <c r="CA61">
        <v>325.80000000000291</v>
      </c>
      <c r="CB61">
        <v>-283</v>
      </c>
      <c r="CC61">
        <v>-204.19999999999709</v>
      </c>
      <c r="CD61">
        <v>-14.19999999999709</v>
      </c>
      <c r="CE61">
        <v>-344.40000000000146</v>
      </c>
      <c r="CF61">
        <v>22.80000000000291</v>
      </c>
      <c r="CG61">
        <v>-1.7999999999956344</v>
      </c>
      <c r="CH61">
        <v>-276.59999999999854</v>
      </c>
      <c r="CI61">
        <v>-1719.2000000000044</v>
      </c>
      <c r="CJ61">
        <v>246.39999999999418</v>
      </c>
      <c r="CK61">
        <v>733.80000000000291</v>
      </c>
      <c r="CL61">
        <v>-1697.5999999999985</v>
      </c>
      <c r="CM61">
        <v>925.19999999999709</v>
      </c>
      <c r="CN61">
        <v>-845.59999999999854</v>
      </c>
      <c r="CO61">
        <v>-986</v>
      </c>
      <c r="CP61">
        <v>1175.6000000000058</v>
      </c>
      <c r="CQ61">
        <v>-702</v>
      </c>
      <c r="CR61">
        <v>2622.2000000000044</v>
      </c>
      <c r="CS61">
        <v>-954</v>
      </c>
      <c r="CT61">
        <v>1637.5999999999985</v>
      </c>
      <c r="CU61">
        <v>-670.19999999999709</v>
      </c>
      <c r="CV61">
        <v>268.80000000000291</v>
      </c>
      <c r="CW61">
        <v>40.80000000000291</v>
      </c>
      <c r="CY61">
        <f t="shared" si="2"/>
        <v>25.864000000000743</v>
      </c>
      <c r="CZ61">
        <f t="shared" si="3"/>
        <v>753.33600000000047</v>
      </c>
    </row>
    <row r="62" spans="2:104" x14ac:dyDescent="0.25">
      <c r="B62">
        <v>447.80000000000291</v>
      </c>
      <c r="C62">
        <v>262.40000000000146</v>
      </c>
      <c r="D62">
        <v>-1455.8000000000029</v>
      </c>
      <c r="E62">
        <v>583.59999999999127</v>
      </c>
      <c r="F62">
        <v>1812.5999999999913</v>
      </c>
      <c r="G62">
        <v>1618.7999999999956</v>
      </c>
      <c r="H62">
        <v>1091.1999999999971</v>
      </c>
      <c r="I62">
        <v>-1611.8000000000029</v>
      </c>
      <c r="J62">
        <v>913.79999999998836</v>
      </c>
      <c r="K62">
        <v>-1872.3999999999942</v>
      </c>
      <c r="L62">
        <v>-509.59999999999854</v>
      </c>
      <c r="M62">
        <v>-285</v>
      </c>
      <c r="N62">
        <v>-274.79999999999563</v>
      </c>
      <c r="O62">
        <v>-482.80000000000291</v>
      </c>
      <c r="P62">
        <v>373</v>
      </c>
      <c r="Q62">
        <v>122.80000000000291</v>
      </c>
      <c r="R62">
        <v>-390</v>
      </c>
      <c r="S62">
        <v>-1184.2000000000044</v>
      </c>
      <c r="T62">
        <v>80.19999999999709</v>
      </c>
      <c r="U62">
        <v>874.59999999999854</v>
      </c>
      <c r="V62">
        <v>335</v>
      </c>
      <c r="W62">
        <v>585.20000000000437</v>
      </c>
      <c r="X62">
        <v>164.59999999999854</v>
      </c>
      <c r="Y62">
        <v>-236.40000000000146</v>
      </c>
      <c r="Z62">
        <v>1257.1999999999971</v>
      </c>
      <c r="AA62">
        <v>33.19999999999709</v>
      </c>
      <c r="AB62">
        <v>342</v>
      </c>
      <c r="AC62">
        <v>535.39999999999418</v>
      </c>
      <c r="AD62">
        <v>701.40000000000146</v>
      </c>
      <c r="AE62">
        <v>-1507.1999999999971</v>
      </c>
      <c r="AF62">
        <v>572</v>
      </c>
      <c r="AG62">
        <v>-474.59999999999854</v>
      </c>
      <c r="AH62">
        <v>317.19999999999709</v>
      </c>
      <c r="AI62">
        <v>-533.80000000000291</v>
      </c>
      <c r="AJ62">
        <v>-764</v>
      </c>
      <c r="AK62">
        <v>-178.59999999999127</v>
      </c>
      <c r="AL62">
        <v>-279.39999999999418</v>
      </c>
      <c r="AM62">
        <v>-634.80000000000291</v>
      </c>
      <c r="AN62">
        <v>-60</v>
      </c>
      <c r="AO62">
        <v>-1275</v>
      </c>
      <c r="AP62">
        <v>162.79999999999563</v>
      </c>
      <c r="AQ62">
        <v>-282.79999999999563</v>
      </c>
      <c r="AR62">
        <v>-20.19999999999709</v>
      </c>
      <c r="AS62">
        <v>-1856.2000000000044</v>
      </c>
      <c r="AT62">
        <v>-1266.8000000000029</v>
      </c>
      <c r="AU62">
        <v>2122</v>
      </c>
      <c r="AV62">
        <v>-443.79999999998836</v>
      </c>
      <c r="AW62">
        <v>-503.80000000000291</v>
      </c>
      <c r="AX62">
        <v>-2123.1999999999971</v>
      </c>
      <c r="AY62">
        <v>-369.19999999999709</v>
      </c>
      <c r="AZ62">
        <v>-2017.5999999999985</v>
      </c>
      <c r="BA62">
        <v>449</v>
      </c>
      <c r="BB62">
        <v>1484</v>
      </c>
      <c r="BC62">
        <v>441.79999999999563</v>
      </c>
      <c r="BD62">
        <v>1051.5999999999985</v>
      </c>
      <c r="BE62">
        <v>-573.20000000000437</v>
      </c>
      <c r="BF62">
        <v>81.400000000001455</v>
      </c>
      <c r="BG62">
        <v>1553.6000000000058</v>
      </c>
      <c r="BH62">
        <v>-1091.4000000000015</v>
      </c>
      <c r="BI62">
        <v>-874</v>
      </c>
      <c r="BJ62">
        <v>-1621.4000000000087</v>
      </c>
      <c r="BK62">
        <v>-665.79999999998836</v>
      </c>
      <c r="BL62">
        <v>58</v>
      </c>
      <c r="BM62">
        <v>-161.80000000000291</v>
      </c>
      <c r="BN62">
        <v>1566.7999999999884</v>
      </c>
      <c r="BO62">
        <v>935.19999999999709</v>
      </c>
      <c r="BP62">
        <v>380</v>
      </c>
      <c r="BQ62">
        <v>-302.40000000000146</v>
      </c>
      <c r="BR62">
        <v>-1376</v>
      </c>
      <c r="BS62">
        <v>-1217</v>
      </c>
      <c r="BT62">
        <v>-1148.8000000000029</v>
      </c>
      <c r="BU62">
        <v>-1086.6000000000058</v>
      </c>
      <c r="BV62">
        <v>-1658.4000000000015</v>
      </c>
      <c r="BW62">
        <v>-937.59999999999127</v>
      </c>
      <c r="BX62">
        <v>-131</v>
      </c>
      <c r="BY62">
        <v>-522.59999999999127</v>
      </c>
      <c r="BZ62">
        <v>-209.80000000000291</v>
      </c>
      <c r="CA62">
        <v>772.19999999999709</v>
      </c>
      <c r="CB62">
        <v>390</v>
      </c>
      <c r="CC62">
        <v>-730.19999999999709</v>
      </c>
      <c r="CD62">
        <v>-65.80000000000291</v>
      </c>
      <c r="CE62">
        <v>-150.79999999999563</v>
      </c>
      <c r="CF62">
        <v>255.80000000000291</v>
      </c>
      <c r="CG62">
        <v>-271.20000000000437</v>
      </c>
      <c r="CH62">
        <v>562</v>
      </c>
      <c r="CI62">
        <v>-1694.7999999999956</v>
      </c>
      <c r="CJ62">
        <v>-1488.3999999999942</v>
      </c>
      <c r="CK62">
        <v>-2183.4000000000087</v>
      </c>
      <c r="CL62">
        <v>562.40000000000146</v>
      </c>
      <c r="CM62">
        <v>1115.4000000000015</v>
      </c>
      <c r="CN62">
        <v>-354</v>
      </c>
      <c r="CO62">
        <v>404.40000000000873</v>
      </c>
      <c r="CP62">
        <v>2521.1999999999971</v>
      </c>
      <c r="CQ62">
        <v>35.400000000001455</v>
      </c>
      <c r="CR62">
        <v>-132.00000000000364</v>
      </c>
      <c r="CS62">
        <v>-56.19999999999709</v>
      </c>
      <c r="CT62">
        <v>361.20000000000437</v>
      </c>
      <c r="CU62">
        <v>866.39999999999418</v>
      </c>
      <c r="CV62">
        <v>767.19999999999709</v>
      </c>
      <c r="CW62">
        <v>427.79999999999563</v>
      </c>
      <c r="CY62">
        <f t="shared" si="2"/>
        <v>-112.46800000000036</v>
      </c>
      <c r="CZ62">
        <f t="shared" si="3"/>
        <v>759.49999999999909</v>
      </c>
    </row>
    <row r="63" spans="2:104" x14ac:dyDescent="0.25">
      <c r="B63">
        <v>-1167.8000000000029</v>
      </c>
      <c r="C63">
        <v>-85.799999999995634</v>
      </c>
      <c r="D63">
        <v>-198.40000000000146</v>
      </c>
      <c r="E63">
        <v>-2339.5999999999913</v>
      </c>
      <c r="F63">
        <v>615.20000000001164</v>
      </c>
      <c r="G63">
        <v>542.40000000000146</v>
      </c>
      <c r="H63">
        <v>-1127.7999999999956</v>
      </c>
      <c r="I63">
        <v>-1510</v>
      </c>
      <c r="J63">
        <v>-1973.7999999999956</v>
      </c>
      <c r="K63">
        <v>74.599999999991269</v>
      </c>
      <c r="L63">
        <v>348.40000000000146</v>
      </c>
      <c r="M63">
        <v>254.20000000000437</v>
      </c>
      <c r="N63">
        <v>-342.20000000000437</v>
      </c>
      <c r="O63">
        <v>10</v>
      </c>
      <c r="P63">
        <v>1040.8000000000029</v>
      </c>
      <c r="Q63">
        <v>-1223</v>
      </c>
      <c r="R63">
        <v>1470</v>
      </c>
      <c r="S63">
        <v>-1061</v>
      </c>
      <c r="T63">
        <v>676</v>
      </c>
      <c r="U63">
        <v>344.59999999999854</v>
      </c>
      <c r="V63">
        <v>1391.1999999999971</v>
      </c>
      <c r="W63">
        <v>-1216.4000000000015</v>
      </c>
      <c r="X63">
        <v>222.20000000000437</v>
      </c>
      <c r="Y63">
        <v>-1316</v>
      </c>
      <c r="Z63">
        <v>153.80000000000291</v>
      </c>
      <c r="AA63">
        <v>1576.6000000000058</v>
      </c>
      <c r="AB63">
        <v>-372</v>
      </c>
      <c r="AC63">
        <v>-653.59999999999127</v>
      </c>
      <c r="AD63">
        <v>-44.400000000001455</v>
      </c>
      <c r="AE63">
        <v>1423.3999999999942</v>
      </c>
      <c r="AF63">
        <v>390</v>
      </c>
      <c r="AG63">
        <v>-788.20000000000437</v>
      </c>
      <c r="AH63">
        <v>-833.40000000000873</v>
      </c>
      <c r="AI63">
        <v>57.200000000004366</v>
      </c>
      <c r="AJ63">
        <v>-787.80000000000291</v>
      </c>
      <c r="AK63">
        <v>-148.19999999999709</v>
      </c>
      <c r="AL63">
        <v>-425.60000000000582</v>
      </c>
      <c r="AM63">
        <v>1218.8000000000029</v>
      </c>
      <c r="AN63">
        <v>-1306.2000000000116</v>
      </c>
      <c r="AO63">
        <v>435.60000000000582</v>
      </c>
      <c r="AP63">
        <v>-1512.4000000000015</v>
      </c>
      <c r="AQ63">
        <v>-1255</v>
      </c>
      <c r="AR63">
        <v>-3.4000000000014552</v>
      </c>
      <c r="AS63">
        <v>-278.19999999999709</v>
      </c>
      <c r="AT63">
        <v>-326.80000000000291</v>
      </c>
      <c r="AU63">
        <v>468</v>
      </c>
      <c r="AV63">
        <v>-1096.4000000000087</v>
      </c>
      <c r="AW63">
        <v>-2055.5999999999913</v>
      </c>
      <c r="AX63">
        <v>664.59999999999854</v>
      </c>
      <c r="AY63">
        <v>-731.19999999999709</v>
      </c>
      <c r="AZ63">
        <v>394.19999999999709</v>
      </c>
      <c r="BA63">
        <v>-63.399999999994179</v>
      </c>
      <c r="BB63">
        <v>1181.3999999999942</v>
      </c>
      <c r="BC63">
        <v>-1290.7999999999956</v>
      </c>
      <c r="BD63">
        <v>-561.39999999999782</v>
      </c>
      <c r="BE63">
        <v>53.400000000001455</v>
      </c>
      <c r="BF63">
        <v>-1879.8000000000029</v>
      </c>
      <c r="BG63">
        <v>-689.40000000000873</v>
      </c>
      <c r="BH63">
        <v>-448.19999999999709</v>
      </c>
      <c r="BI63">
        <v>-94.19999999999709</v>
      </c>
      <c r="BJ63">
        <v>-2231.1999999999971</v>
      </c>
      <c r="BK63">
        <v>426.19999999999709</v>
      </c>
      <c r="BL63">
        <v>-723.60000000000582</v>
      </c>
      <c r="BM63">
        <v>-58.80000000000291</v>
      </c>
      <c r="BN63">
        <v>873.20000000001164</v>
      </c>
      <c r="BO63">
        <v>-0.19999999999708962</v>
      </c>
      <c r="BP63">
        <v>-1370.4000000000015</v>
      </c>
      <c r="BQ63">
        <v>691.80000000000291</v>
      </c>
      <c r="BR63">
        <v>1664.7999999999884</v>
      </c>
      <c r="BS63">
        <v>602.40000000000146</v>
      </c>
      <c r="BT63">
        <v>-17.80000000000291</v>
      </c>
      <c r="BU63">
        <v>-679</v>
      </c>
      <c r="BV63">
        <v>1034.5999999999985</v>
      </c>
      <c r="BW63">
        <v>-143.40000000000873</v>
      </c>
      <c r="BX63">
        <v>-325</v>
      </c>
      <c r="BY63">
        <v>-1369</v>
      </c>
      <c r="BZ63">
        <v>-660.59999999999854</v>
      </c>
      <c r="CA63">
        <v>1086.4000000000015</v>
      </c>
      <c r="CB63">
        <v>-1.7999999999956344</v>
      </c>
      <c r="CC63">
        <v>-1443</v>
      </c>
      <c r="CD63">
        <v>758.19999999999709</v>
      </c>
      <c r="CE63">
        <v>-166.20000000000437</v>
      </c>
      <c r="CF63">
        <v>74.19999999999709</v>
      </c>
      <c r="CG63">
        <v>-826.19999999999709</v>
      </c>
      <c r="CH63">
        <v>-851.59999999999854</v>
      </c>
      <c r="CI63">
        <v>-965</v>
      </c>
      <c r="CJ63">
        <v>486.39999999999418</v>
      </c>
      <c r="CK63">
        <v>-2165</v>
      </c>
      <c r="CL63">
        <v>-712.20000000000437</v>
      </c>
      <c r="CM63">
        <v>1087</v>
      </c>
      <c r="CN63">
        <v>2396.2000000000044</v>
      </c>
      <c r="CO63">
        <v>-2348.6000000000058</v>
      </c>
      <c r="CP63">
        <v>-387.60000000000582</v>
      </c>
      <c r="CQ63">
        <v>-1851.8000000000029</v>
      </c>
      <c r="CR63">
        <v>35.400000000001455</v>
      </c>
      <c r="CS63">
        <v>-673</v>
      </c>
      <c r="CT63">
        <v>1229</v>
      </c>
      <c r="CU63">
        <v>-859</v>
      </c>
      <c r="CV63">
        <v>-879.59999999999854</v>
      </c>
      <c r="CW63">
        <v>725</v>
      </c>
      <c r="CY63">
        <f t="shared" si="2"/>
        <v>-247.39600000000016</v>
      </c>
      <c r="CZ63">
        <f t="shared" si="3"/>
        <v>810.94400000000087</v>
      </c>
    </row>
    <row r="64" spans="2:104" x14ac:dyDescent="0.25">
      <c r="B64">
        <v>905.40000000000146</v>
      </c>
      <c r="C64">
        <v>163.39999999999418</v>
      </c>
      <c r="D64">
        <v>946.60000000000582</v>
      </c>
      <c r="E64">
        <v>-1080.2000000000116</v>
      </c>
      <c r="F64">
        <v>-106.40000000000873</v>
      </c>
      <c r="G64">
        <v>1251.4000000000015</v>
      </c>
      <c r="H64">
        <v>-435.40000000000146</v>
      </c>
      <c r="I64">
        <v>-492.19999999999709</v>
      </c>
      <c r="J64">
        <v>737.79999999999563</v>
      </c>
      <c r="K64">
        <v>-424.59999999999127</v>
      </c>
      <c r="L64">
        <v>-551</v>
      </c>
      <c r="M64">
        <v>-2921</v>
      </c>
      <c r="N64">
        <v>1132.4000000000015</v>
      </c>
      <c r="O64">
        <v>495</v>
      </c>
      <c r="P64">
        <v>-1283.8000000000029</v>
      </c>
      <c r="Q64">
        <v>-433.20000000000437</v>
      </c>
      <c r="R64">
        <v>889</v>
      </c>
      <c r="S64">
        <v>-629.79999999999563</v>
      </c>
      <c r="T64">
        <v>-0.80000000000291038</v>
      </c>
      <c r="U64">
        <v>303</v>
      </c>
      <c r="V64">
        <v>469.40000000000146</v>
      </c>
      <c r="W64">
        <v>-684.59999999999854</v>
      </c>
      <c r="X64">
        <v>-518.59999999999854</v>
      </c>
      <c r="Y64">
        <v>1119</v>
      </c>
      <c r="Z64">
        <v>425.19999999999709</v>
      </c>
      <c r="AA64">
        <v>-434.20000000000437</v>
      </c>
      <c r="AB64">
        <v>-716.80000000000291</v>
      </c>
      <c r="AC64">
        <v>1039.5999999999913</v>
      </c>
      <c r="AD64">
        <v>-2850.1999999999971</v>
      </c>
      <c r="AE64">
        <v>-1788.7999999999956</v>
      </c>
      <c r="AF64">
        <v>-2572.6000000000058</v>
      </c>
      <c r="AG64">
        <v>-1023.1999999999971</v>
      </c>
      <c r="AH64">
        <v>648.40000000000873</v>
      </c>
      <c r="AI64">
        <v>-439.59999999999854</v>
      </c>
      <c r="AJ64">
        <v>167.60000000000582</v>
      </c>
      <c r="AK64">
        <v>-409.20000000001164</v>
      </c>
      <c r="AL64">
        <v>400.80000000000291</v>
      </c>
      <c r="AM64">
        <v>-127.19999999999709</v>
      </c>
      <c r="AN64">
        <v>-215.39999999999418</v>
      </c>
      <c r="AO64">
        <v>-213.60000000000582</v>
      </c>
      <c r="AP64">
        <v>1155</v>
      </c>
      <c r="AQ64">
        <v>-426.20000000000437</v>
      </c>
      <c r="AR64">
        <v>-913.59999999999854</v>
      </c>
      <c r="AS64">
        <v>-265</v>
      </c>
      <c r="AT64">
        <v>126</v>
      </c>
      <c r="AU64">
        <v>-906.59999999999854</v>
      </c>
      <c r="AV64">
        <v>765.60000000000582</v>
      </c>
      <c r="AW64">
        <v>-1905</v>
      </c>
      <c r="AX64">
        <v>523.40000000000146</v>
      </c>
      <c r="AY64">
        <v>-100.39999999999418</v>
      </c>
      <c r="AZ64">
        <v>488.40000000000146</v>
      </c>
      <c r="BA64">
        <v>-524.19999999999709</v>
      </c>
      <c r="BB64">
        <v>-344.39999999999418</v>
      </c>
      <c r="BC64">
        <v>-1588.6000000000022</v>
      </c>
      <c r="BD64">
        <v>576.39999999999782</v>
      </c>
      <c r="BE64">
        <v>340</v>
      </c>
      <c r="BF64">
        <v>-836.39999999999418</v>
      </c>
      <c r="BG64">
        <v>1958.6000000000058</v>
      </c>
      <c r="BH64">
        <v>1205.3999999999942</v>
      </c>
      <c r="BI64">
        <v>-1121.6000000000058</v>
      </c>
      <c r="BJ64">
        <v>1416.4000000000087</v>
      </c>
      <c r="BK64">
        <v>457.19999999999709</v>
      </c>
      <c r="BL64">
        <v>-421.59999999999854</v>
      </c>
      <c r="BM64">
        <v>825</v>
      </c>
      <c r="BN64">
        <v>-598</v>
      </c>
      <c r="BO64">
        <v>-97</v>
      </c>
      <c r="BP64">
        <v>-235.79999999999563</v>
      </c>
      <c r="BQ64">
        <v>-40</v>
      </c>
      <c r="BR64">
        <v>456.80000000000291</v>
      </c>
      <c r="BS64">
        <v>-852.20000000000437</v>
      </c>
      <c r="BT64">
        <v>-1458.1999999999971</v>
      </c>
      <c r="BU64">
        <v>-1476.3999999999942</v>
      </c>
      <c r="BV64">
        <v>-2636.1999999999971</v>
      </c>
      <c r="BW64">
        <v>288.20000000001164</v>
      </c>
      <c r="BX64">
        <v>791.79999999999563</v>
      </c>
      <c r="BY64">
        <v>-1238.1999999999971</v>
      </c>
      <c r="BZ64">
        <v>-6.5999999999985448</v>
      </c>
      <c r="CA64">
        <v>1846.5999999999985</v>
      </c>
      <c r="CB64">
        <v>-181.59999999999854</v>
      </c>
      <c r="CC64">
        <v>515.59999999999854</v>
      </c>
      <c r="CD64">
        <v>794</v>
      </c>
      <c r="CE64">
        <v>-508.59999999999854</v>
      </c>
      <c r="CF64">
        <v>1174.6000000000058</v>
      </c>
      <c r="CG64">
        <v>-743.20000000000437</v>
      </c>
      <c r="CH64">
        <v>-463.80000000000291</v>
      </c>
      <c r="CI64">
        <v>435</v>
      </c>
      <c r="CJ64">
        <v>-834.19999999999709</v>
      </c>
      <c r="CK64">
        <v>334.80000000000291</v>
      </c>
      <c r="CL64">
        <v>-536.39999999999418</v>
      </c>
      <c r="CM64">
        <v>9.3999999999941792</v>
      </c>
      <c r="CN64">
        <v>-71</v>
      </c>
      <c r="CO64">
        <v>1192.8000000000029</v>
      </c>
      <c r="CP64">
        <v>-1254</v>
      </c>
      <c r="CQ64">
        <v>-498.59999999999854</v>
      </c>
      <c r="CR64">
        <v>-1406.4000000000015</v>
      </c>
      <c r="CS64">
        <v>308</v>
      </c>
      <c r="CT64">
        <v>354.39999999999418</v>
      </c>
      <c r="CU64">
        <v>-975</v>
      </c>
      <c r="CV64">
        <v>-164</v>
      </c>
      <c r="CW64">
        <v>-2338</v>
      </c>
      <c r="CY64">
        <f t="shared" si="2"/>
        <v>-188.85999999999964</v>
      </c>
      <c r="CZ64">
        <f t="shared" si="3"/>
        <v>777.52800000000013</v>
      </c>
    </row>
    <row r="65" spans="2:104" x14ac:dyDescent="0.25">
      <c r="B65">
        <v>-184.59999999999854</v>
      </c>
      <c r="C65">
        <v>-1659.7999999999956</v>
      </c>
      <c r="D65">
        <v>-1457.4000000000015</v>
      </c>
      <c r="E65">
        <v>-198.79999999998836</v>
      </c>
      <c r="F65">
        <v>-924.19999999999709</v>
      </c>
      <c r="G65">
        <v>-84</v>
      </c>
      <c r="H65">
        <v>920.40000000000146</v>
      </c>
      <c r="I65">
        <v>2187.5999999999913</v>
      </c>
      <c r="J65">
        <v>546.80000000000291</v>
      </c>
      <c r="K65">
        <v>-457.19999999999709</v>
      </c>
      <c r="L65">
        <v>39</v>
      </c>
      <c r="M65">
        <v>204.39999999999418</v>
      </c>
      <c r="N65">
        <v>376.40000000000146</v>
      </c>
      <c r="O65">
        <v>-944.39999999999418</v>
      </c>
      <c r="P65">
        <v>-204.19999999999709</v>
      </c>
      <c r="Q65">
        <v>-1.5999999999985448</v>
      </c>
      <c r="R65">
        <v>356</v>
      </c>
      <c r="S65">
        <v>582.19999999999709</v>
      </c>
      <c r="T65">
        <v>299.60000000000582</v>
      </c>
      <c r="U65">
        <v>-444.79999999999563</v>
      </c>
      <c r="V65">
        <v>-665.59999999999854</v>
      </c>
      <c r="W65">
        <v>-731.59999999999854</v>
      </c>
      <c r="X65">
        <v>-57.600000000005821</v>
      </c>
      <c r="Y65">
        <v>-1259.7999999999956</v>
      </c>
      <c r="Z65">
        <v>-2163.4000000000015</v>
      </c>
      <c r="AA65">
        <v>-404</v>
      </c>
      <c r="AB65">
        <v>594.80000000000291</v>
      </c>
      <c r="AC65">
        <v>41.600000000005821</v>
      </c>
      <c r="AD65">
        <v>48</v>
      </c>
      <c r="AE65">
        <v>264.19999999999709</v>
      </c>
      <c r="AF65">
        <v>292.39999999999418</v>
      </c>
      <c r="AG65">
        <v>-1103.1999999999971</v>
      </c>
      <c r="AH65">
        <v>394.59999999999127</v>
      </c>
      <c r="AI65">
        <v>1260.5999999999985</v>
      </c>
      <c r="AJ65">
        <v>-1277.2000000000116</v>
      </c>
      <c r="AK65">
        <v>1441.2000000000116</v>
      </c>
      <c r="AL65">
        <v>-525.39999999999418</v>
      </c>
      <c r="AM65">
        <v>1084</v>
      </c>
      <c r="AN65">
        <v>-1513.3999999999942</v>
      </c>
      <c r="AO65">
        <v>369.40000000000146</v>
      </c>
      <c r="AP65">
        <v>-151.79999999999563</v>
      </c>
      <c r="AQ65">
        <v>466.80000000000291</v>
      </c>
      <c r="AR65">
        <v>-692</v>
      </c>
      <c r="AS65">
        <v>-1845.5999999999985</v>
      </c>
      <c r="AT65">
        <v>92.399999999994179</v>
      </c>
      <c r="AU65">
        <v>1334</v>
      </c>
      <c r="AV65">
        <v>596</v>
      </c>
      <c r="AW65">
        <v>-530.80000000000291</v>
      </c>
      <c r="AX65">
        <v>-131.80000000000291</v>
      </c>
      <c r="AY65">
        <v>157.79999999998836</v>
      </c>
      <c r="AZ65">
        <v>569</v>
      </c>
      <c r="BA65">
        <v>-217.60000000000582</v>
      </c>
      <c r="BB65">
        <v>1446.1999999999971</v>
      </c>
      <c r="BC65">
        <v>-1581.2000000000007</v>
      </c>
      <c r="BD65">
        <v>-299</v>
      </c>
      <c r="BE65">
        <v>1315.4000000000015</v>
      </c>
      <c r="BF65">
        <v>2010.7999999999956</v>
      </c>
      <c r="BG65">
        <v>-253.60000000000582</v>
      </c>
      <c r="BH65">
        <v>1359</v>
      </c>
      <c r="BI65">
        <v>1014.6000000000058</v>
      </c>
      <c r="BJ65">
        <v>-552.40000000000873</v>
      </c>
      <c r="BK65">
        <v>566.80000000000291</v>
      </c>
      <c r="BL65">
        <v>-724.40000000000146</v>
      </c>
      <c r="BM65">
        <v>-291</v>
      </c>
      <c r="BN65">
        <v>-292.80000000000291</v>
      </c>
      <c r="BO65">
        <v>-404</v>
      </c>
      <c r="BP65">
        <v>-783</v>
      </c>
      <c r="BQ65">
        <v>473.79999999999563</v>
      </c>
      <c r="BR65">
        <v>-970.59999999999127</v>
      </c>
      <c r="BS65">
        <v>519</v>
      </c>
      <c r="BT65">
        <v>-238.60000000000582</v>
      </c>
      <c r="BU65">
        <v>-1472.2000000000044</v>
      </c>
      <c r="BV65">
        <v>12.19999999999709</v>
      </c>
      <c r="BW65">
        <v>-1219.8000000000029</v>
      </c>
      <c r="BX65">
        <v>1242.2000000000044</v>
      </c>
      <c r="BY65">
        <v>1575.7999999999884</v>
      </c>
      <c r="BZ65">
        <v>-103.40000000000146</v>
      </c>
      <c r="CA65">
        <v>1135.1999999999971</v>
      </c>
      <c r="CB65">
        <v>1443.3999999999942</v>
      </c>
      <c r="CC65">
        <v>20</v>
      </c>
      <c r="CD65">
        <v>249.40000000000873</v>
      </c>
      <c r="CE65">
        <v>327.59999999999854</v>
      </c>
      <c r="CF65">
        <v>3.5999999999912689</v>
      </c>
      <c r="CG65">
        <v>24.600000000005821</v>
      </c>
      <c r="CH65">
        <v>810.19999999999709</v>
      </c>
      <c r="CI65">
        <v>-1444.2000000000044</v>
      </c>
      <c r="CJ65">
        <v>251.59999999999854</v>
      </c>
      <c r="CK65">
        <v>285.60000000000582</v>
      </c>
      <c r="CL65">
        <v>877.39999999999418</v>
      </c>
      <c r="CM65">
        <v>212.40000000000873</v>
      </c>
      <c r="CN65">
        <v>666.19999999999709</v>
      </c>
      <c r="CO65">
        <v>781.39999999999418</v>
      </c>
      <c r="CP65">
        <v>-1533.1999999999971</v>
      </c>
      <c r="CQ65">
        <v>394.59999999999854</v>
      </c>
      <c r="CR65">
        <v>852.20000000000073</v>
      </c>
      <c r="CS65">
        <v>-1773.5999999999985</v>
      </c>
      <c r="CT65">
        <v>798.80000000000291</v>
      </c>
      <c r="CU65">
        <v>-869.19999999999709</v>
      </c>
      <c r="CV65">
        <v>125.19999999999709</v>
      </c>
      <c r="CW65">
        <v>-420</v>
      </c>
      <c r="CY65">
        <f t="shared" si="2"/>
        <v>2.5639999999997234</v>
      </c>
      <c r="CZ65">
        <f t="shared" si="3"/>
        <v>703.72399999999948</v>
      </c>
    </row>
    <row r="66" spans="2:104" x14ac:dyDescent="0.25">
      <c r="B66">
        <v>-966.19999999999709</v>
      </c>
      <c r="C66">
        <v>353.59999999999854</v>
      </c>
      <c r="D66">
        <v>-1822.4000000000015</v>
      </c>
      <c r="E66">
        <v>2020</v>
      </c>
      <c r="F66">
        <v>-522.60000000000582</v>
      </c>
      <c r="G66">
        <v>-184</v>
      </c>
      <c r="H66">
        <v>343.79999999999563</v>
      </c>
      <c r="I66">
        <v>-727.59999999999127</v>
      </c>
      <c r="J66">
        <v>540</v>
      </c>
      <c r="K66">
        <v>-1059.0000000000073</v>
      </c>
      <c r="L66">
        <v>751</v>
      </c>
      <c r="M66">
        <v>1537.2000000000044</v>
      </c>
      <c r="N66">
        <v>-855.40000000000146</v>
      </c>
      <c r="O66">
        <v>1074.1999999999971</v>
      </c>
      <c r="P66">
        <v>501.19999999999709</v>
      </c>
      <c r="Q66">
        <v>197.59999999999854</v>
      </c>
      <c r="R66">
        <v>-1459.4000000000015</v>
      </c>
      <c r="S66">
        <v>-913.80000000000291</v>
      </c>
      <c r="T66">
        <v>-456</v>
      </c>
      <c r="U66">
        <v>15</v>
      </c>
      <c r="V66">
        <v>-68.80000000000291</v>
      </c>
      <c r="W66">
        <v>-1205.2000000000044</v>
      </c>
      <c r="X66">
        <v>-1052.1999999999971</v>
      </c>
      <c r="Y66">
        <v>889</v>
      </c>
      <c r="Z66">
        <v>-19.799999999995634</v>
      </c>
      <c r="AA66">
        <v>1359.2000000000044</v>
      </c>
      <c r="AB66">
        <v>-549</v>
      </c>
      <c r="AC66">
        <v>871</v>
      </c>
      <c r="AD66">
        <v>-1017.1999999999971</v>
      </c>
      <c r="AE66">
        <v>2808.0000000000073</v>
      </c>
      <c r="AF66">
        <v>1639.6000000000058</v>
      </c>
      <c r="AG66">
        <v>-978</v>
      </c>
      <c r="AH66">
        <v>-1270.3999999999942</v>
      </c>
      <c r="AI66">
        <v>-1666</v>
      </c>
      <c r="AJ66">
        <v>1481.8000000000029</v>
      </c>
      <c r="AK66">
        <v>1307.7999999999884</v>
      </c>
      <c r="AL66">
        <v>69.599999999991269</v>
      </c>
      <c r="AM66">
        <v>177.79999999999563</v>
      </c>
      <c r="AN66">
        <v>1817.3999999999942</v>
      </c>
      <c r="AO66">
        <v>-146.79999999999563</v>
      </c>
      <c r="AP66">
        <v>2413.7999999999956</v>
      </c>
      <c r="AQ66">
        <v>-251.80000000000291</v>
      </c>
      <c r="AR66">
        <v>-1566.8000000000029</v>
      </c>
      <c r="AS66">
        <v>-614.40000000000146</v>
      </c>
      <c r="AT66">
        <v>-999.79999999998836</v>
      </c>
      <c r="AU66">
        <v>-1620.4000000000015</v>
      </c>
      <c r="AV66">
        <v>-1050.8000000000029</v>
      </c>
      <c r="AW66">
        <v>-1168.1999999999971</v>
      </c>
      <c r="AX66">
        <v>-2526</v>
      </c>
      <c r="AY66">
        <v>748</v>
      </c>
      <c r="AZ66">
        <v>36.799999999995634</v>
      </c>
      <c r="BA66">
        <v>-461</v>
      </c>
      <c r="BB66">
        <v>-2426.4000000000015</v>
      </c>
      <c r="BC66">
        <v>-1054.4000000000015</v>
      </c>
      <c r="BD66">
        <v>105.60000000000218</v>
      </c>
      <c r="BE66">
        <v>106.40000000000146</v>
      </c>
      <c r="BF66">
        <v>-711.59999999999854</v>
      </c>
      <c r="BG66">
        <v>963</v>
      </c>
      <c r="BH66">
        <v>-184</v>
      </c>
      <c r="BI66">
        <v>-22</v>
      </c>
      <c r="BJ66">
        <v>822</v>
      </c>
      <c r="BK66">
        <v>257</v>
      </c>
      <c r="BL66">
        <v>217</v>
      </c>
      <c r="BM66">
        <v>689.80000000000291</v>
      </c>
      <c r="BN66">
        <v>90.19999999999709</v>
      </c>
      <c r="BO66">
        <v>-425</v>
      </c>
      <c r="BP66">
        <v>1171.3999999999942</v>
      </c>
      <c r="BQ66">
        <v>-444</v>
      </c>
      <c r="BR66">
        <v>-1501.8000000000029</v>
      </c>
      <c r="BS66">
        <v>-1158.1999999999971</v>
      </c>
      <c r="BT66">
        <v>426.20000000001164</v>
      </c>
      <c r="BU66">
        <v>-735.40000000000146</v>
      </c>
      <c r="BV66">
        <v>-1120.4000000000015</v>
      </c>
      <c r="BW66">
        <v>-2245</v>
      </c>
      <c r="BX66">
        <v>719</v>
      </c>
      <c r="BY66">
        <v>-3137.1999999999971</v>
      </c>
      <c r="BZ66">
        <v>1856.4000000000015</v>
      </c>
      <c r="CA66">
        <v>662.80000000000291</v>
      </c>
      <c r="CB66">
        <v>-270.39999999999418</v>
      </c>
      <c r="CC66">
        <v>-151.20000000000437</v>
      </c>
      <c r="CD66">
        <v>-1298.1999999999971</v>
      </c>
      <c r="CE66">
        <v>-999.59999999999854</v>
      </c>
      <c r="CF66">
        <v>-116.59999999999127</v>
      </c>
      <c r="CG66">
        <v>-734.80000000000291</v>
      </c>
      <c r="CH66">
        <v>-1637.5999999999985</v>
      </c>
      <c r="CI66">
        <v>-535.40000000000146</v>
      </c>
      <c r="CJ66">
        <v>-1111.1999999999971</v>
      </c>
      <c r="CK66">
        <v>-1290.2000000000116</v>
      </c>
      <c r="CL66">
        <v>-781.39999999999418</v>
      </c>
      <c r="CM66">
        <v>-1926.4000000000087</v>
      </c>
      <c r="CN66">
        <v>-677.19999999999709</v>
      </c>
      <c r="CO66">
        <v>212.80000000000291</v>
      </c>
      <c r="CP66">
        <v>-1063.8000000000029</v>
      </c>
      <c r="CQ66">
        <v>287.40000000000146</v>
      </c>
      <c r="CR66">
        <v>914</v>
      </c>
      <c r="CS66">
        <v>1701.7999999999956</v>
      </c>
      <c r="CT66">
        <v>-62.80000000000291</v>
      </c>
      <c r="CU66">
        <v>801.40000000000873</v>
      </c>
      <c r="CV66">
        <v>1740.6000000000058</v>
      </c>
      <c r="CW66">
        <v>-1920.5999999999985</v>
      </c>
      <c r="CY66">
        <f t="shared" ref="CY66:CY102" si="4">AVERAGE(B66:CW66)</f>
        <v>-202.43599999999995</v>
      </c>
      <c r="CZ66">
        <f t="shared" ref="CZ66:CZ102" si="5">AVERAGE(INDEX(ABS(B66:CW66),0,0))</f>
        <v>936.4</v>
      </c>
    </row>
    <row r="67" spans="2:104" x14ac:dyDescent="0.25">
      <c r="B67">
        <v>-751</v>
      </c>
      <c r="C67">
        <v>-465.19999999999709</v>
      </c>
      <c r="D67">
        <v>-718.80000000000291</v>
      </c>
      <c r="E67">
        <v>-541.20000000001164</v>
      </c>
      <c r="F67">
        <v>1492</v>
      </c>
      <c r="G67">
        <v>452.40000000000146</v>
      </c>
      <c r="H67">
        <v>479.80000000000291</v>
      </c>
      <c r="I67">
        <v>374.80000000000291</v>
      </c>
      <c r="J67">
        <v>1678.8000000000029</v>
      </c>
      <c r="K67">
        <v>-1718.7999999999956</v>
      </c>
      <c r="L67">
        <v>-68.200000000004366</v>
      </c>
      <c r="M67">
        <v>445.59999999999854</v>
      </c>
      <c r="N67">
        <v>-882.19999999999709</v>
      </c>
      <c r="O67">
        <v>-1139</v>
      </c>
      <c r="P67">
        <v>1925.6000000000058</v>
      </c>
      <c r="Q67">
        <v>71.400000000001455</v>
      </c>
      <c r="R67">
        <v>670.40000000000146</v>
      </c>
      <c r="S67">
        <v>2136.4000000000015</v>
      </c>
      <c r="T67">
        <v>752.80000000000291</v>
      </c>
      <c r="U67">
        <v>-2185.4000000000015</v>
      </c>
      <c r="V67">
        <v>1978.4000000000015</v>
      </c>
      <c r="W67">
        <v>-105.19999999999709</v>
      </c>
      <c r="X67">
        <v>-1432.1999999999971</v>
      </c>
      <c r="Y67">
        <v>-1651.2000000000044</v>
      </c>
      <c r="Z67">
        <v>-137</v>
      </c>
      <c r="AA67">
        <v>90.799999999995634</v>
      </c>
      <c r="AB67">
        <v>-414.59999999999854</v>
      </c>
      <c r="AC67">
        <v>1012.1999999999971</v>
      </c>
      <c r="AD67">
        <v>-585.60000000000218</v>
      </c>
      <c r="AE67">
        <v>-802.20000000000437</v>
      </c>
      <c r="AF67">
        <v>817.19999999999709</v>
      </c>
      <c r="AG67">
        <v>-1315</v>
      </c>
      <c r="AH67">
        <v>-175</v>
      </c>
      <c r="AI67">
        <v>146.59999999999854</v>
      </c>
      <c r="AJ67">
        <v>-150.39999999999418</v>
      </c>
      <c r="AK67">
        <v>-1137.3999999999942</v>
      </c>
      <c r="AL67">
        <v>284.40000000000873</v>
      </c>
      <c r="AM67">
        <v>738</v>
      </c>
      <c r="AN67">
        <v>-298.60000000000582</v>
      </c>
      <c r="AO67">
        <v>-1771.6000000000058</v>
      </c>
      <c r="AP67">
        <v>1196.1999999999971</v>
      </c>
      <c r="AQ67">
        <v>2509.8000000000029</v>
      </c>
      <c r="AR67">
        <v>849</v>
      </c>
      <c r="AS67">
        <v>-1823.4000000000015</v>
      </c>
      <c r="AT67">
        <v>-1428.2000000000116</v>
      </c>
      <c r="AU67">
        <v>440.59999999999854</v>
      </c>
      <c r="AV67">
        <v>320.60000000000582</v>
      </c>
      <c r="AW67">
        <v>-679.20000000001164</v>
      </c>
      <c r="AX67">
        <v>-1502.8000000000029</v>
      </c>
      <c r="AY67">
        <v>1586.2000000000116</v>
      </c>
      <c r="AZ67">
        <v>-535.79999999999563</v>
      </c>
      <c r="BA67">
        <v>1001.4000000000087</v>
      </c>
      <c r="BB67">
        <v>-972</v>
      </c>
      <c r="BC67">
        <v>564.60000000000218</v>
      </c>
      <c r="BD67">
        <v>-349.79999999999927</v>
      </c>
      <c r="BE67">
        <v>-874</v>
      </c>
      <c r="BF67">
        <v>-564.40000000000146</v>
      </c>
      <c r="BG67">
        <v>1201.6000000000058</v>
      </c>
      <c r="BH67">
        <v>-1975.3999999999942</v>
      </c>
      <c r="BI67">
        <v>298</v>
      </c>
      <c r="BJ67">
        <v>-1268.5999999999913</v>
      </c>
      <c r="BK67">
        <v>1564.3999999999942</v>
      </c>
      <c r="BL67">
        <v>-838.19999999999709</v>
      </c>
      <c r="BM67">
        <v>499.19999999999709</v>
      </c>
      <c r="BN67">
        <v>771.19999999999709</v>
      </c>
      <c r="BO67">
        <v>629</v>
      </c>
      <c r="BP67">
        <v>-192.39999999999418</v>
      </c>
      <c r="BQ67">
        <v>-2676.5999999999985</v>
      </c>
      <c r="BR67">
        <v>2682.3999999999942</v>
      </c>
      <c r="BS67">
        <v>283.59999999999854</v>
      </c>
      <c r="BT67">
        <v>-426.80000000000291</v>
      </c>
      <c r="BU67">
        <v>398.60000000000582</v>
      </c>
      <c r="BV67">
        <v>-406.40000000000146</v>
      </c>
      <c r="BW67">
        <v>-335.40000000000873</v>
      </c>
      <c r="BX67">
        <v>-2230.5999999999985</v>
      </c>
      <c r="BY67">
        <v>-548.80000000000291</v>
      </c>
      <c r="BZ67">
        <v>13.399999999994179</v>
      </c>
      <c r="CA67">
        <v>972.40000000000146</v>
      </c>
      <c r="CB67">
        <v>-152.80000000000291</v>
      </c>
      <c r="CC67">
        <v>3185.4000000000015</v>
      </c>
      <c r="CD67">
        <v>-457.80000000000291</v>
      </c>
      <c r="CE67">
        <v>-203.59999999999854</v>
      </c>
      <c r="CF67">
        <v>761.80000000000291</v>
      </c>
      <c r="CG67">
        <v>-1987.5999999999985</v>
      </c>
      <c r="CH67">
        <v>2773.5999999999985</v>
      </c>
      <c r="CI67">
        <v>-1118.1999999999971</v>
      </c>
      <c r="CJ67">
        <v>-30.80000000000291</v>
      </c>
      <c r="CK67">
        <v>103</v>
      </c>
      <c r="CL67">
        <v>63.19999999999709</v>
      </c>
      <c r="CM67">
        <v>-2443.9999999999927</v>
      </c>
      <c r="CN67">
        <v>204.79999999999563</v>
      </c>
      <c r="CO67">
        <v>132.60000000000582</v>
      </c>
      <c r="CP67">
        <v>-675</v>
      </c>
      <c r="CQ67">
        <v>-216.59999999999854</v>
      </c>
      <c r="CR67">
        <v>1641.4000000000015</v>
      </c>
      <c r="CS67">
        <v>370.80000000000291</v>
      </c>
      <c r="CT67">
        <v>-397</v>
      </c>
      <c r="CU67">
        <v>-2205.8000000000029</v>
      </c>
      <c r="CV67">
        <v>1729.5999999999985</v>
      </c>
      <c r="CW67">
        <v>-710.40000000000146</v>
      </c>
      <c r="CY67">
        <f t="shared" si="4"/>
        <v>-43.781999999999861</v>
      </c>
      <c r="CZ67">
        <f t="shared" si="5"/>
        <v>929.70200000000068</v>
      </c>
    </row>
    <row r="68" spans="2:104" x14ac:dyDescent="0.25">
      <c r="B68">
        <v>2588.3999999999942</v>
      </c>
      <c r="C68">
        <v>833.19999999999709</v>
      </c>
      <c r="D68">
        <v>-498.59999999999854</v>
      </c>
      <c r="E68">
        <v>389.20000000001164</v>
      </c>
      <c r="F68">
        <v>-508.59999999999127</v>
      </c>
      <c r="G68">
        <v>560.59999999999854</v>
      </c>
      <c r="H68">
        <v>-1129.8000000000029</v>
      </c>
      <c r="I68">
        <v>-599</v>
      </c>
      <c r="J68">
        <v>-1327.3999999999942</v>
      </c>
      <c r="K68">
        <v>554.39999999999418</v>
      </c>
      <c r="L68">
        <v>13.200000000004366</v>
      </c>
      <c r="M68">
        <v>1013.8000000000029</v>
      </c>
      <c r="N68">
        <v>93.399999999994179</v>
      </c>
      <c r="O68">
        <v>314.39999999999418</v>
      </c>
      <c r="P68">
        <v>865.80000000000291</v>
      </c>
      <c r="Q68">
        <v>218.20000000000437</v>
      </c>
      <c r="R68">
        <v>-945</v>
      </c>
      <c r="S68">
        <v>-83.19999999999709</v>
      </c>
      <c r="T68">
        <v>750.59999999999127</v>
      </c>
      <c r="U68">
        <v>-60.599999999998545</v>
      </c>
      <c r="V68">
        <v>993.40000000000146</v>
      </c>
      <c r="W68">
        <v>1539</v>
      </c>
      <c r="X68">
        <v>-1077.8000000000029</v>
      </c>
      <c r="Y68">
        <v>-1411.4000000000015</v>
      </c>
      <c r="Z68">
        <v>-448.40000000000146</v>
      </c>
      <c r="AA68">
        <v>-400.19999999999709</v>
      </c>
      <c r="AB68">
        <v>784.19999999999709</v>
      </c>
      <c r="AC68">
        <v>136.39999999999418</v>
      </c>
      <c r="AD68">
        <v>-132</v>
      </c>
      <c r="AE68">
        <v>-1993.8000000000029</v>
      </c>
      <c r="AF68">
        <v>1815.6000000000058</v>
      </c>
      <c r="AG68">
        <v>386.59999999999854</v>
      </c>
      <c r="AH68">
        <v>-1311.8000000000029</v>
      </c>
      <c r="AI68">
        <v>120</v>
      </c>
      <c r="AJ68">
        <v>968</v>
      </c>
      <c r="AK68">
        <v>66</v>
      </c>
      <c r="AL68">
        <v>266.59999999999127</v>
      </c>
      <c r="AM68">
        <v>130.80000000000291</v>
      </c>
      <c r="AN68">
        <v>-1895.1999999999971</v>
      </c>
      <c r="AO68">
        <v>-24.799999999995634</v>
      </c>
      <c r="AP68">
        <v>-172</v>
      </c>
      <c r="AQ68">
        <v>235.59999999999854</v>
      </c>
      <c r="AR68">
        <v>-1344.4000000000015</v>
      </c>
      <c r="AS68">
        <v>1679.8000000000029</v>
      </c>
      <c r="AT68">
        <v>709</v>
      </c>
      <c r="AU68">
        <v>525.20000000000437</v>
      </c>
      <c r="AV68">
        <v>-231</v>
      </c>
      <c r="AW68">
        <v>1754.4000000000087</v>
      </c>
      <c r="AX68">
        <v>-367.19999999999709</v>
      </c>
      <c r="AY68">
        <v>-480.60000000000582</v>
      </c>
      <c r="AZ68">
        <v>-1351.2000000000044</v>
      </c>
      <c r="BA68">
        <v>-425</v>
      </c>
      <c r="BB68">
        <v>-1841</v>
      </c>
      <c r="BC68">
        <v>322.20000000000073</v>
      </c>
      <c r="BD68">
        <v>73</v>
      </c>
      <c r="BE68">
        <v>-181.80000000000291</v>
      </c>
      <c r="BF68">
        <v>-73</v>
      </c>
      <c r="BG68">
        <v>702.39999999999418</v>
      </c>
      <c r="BH68">
        <v>1071.1999999999971</v>
      </c>
      <c r="BI68">
        <v>-890.40000000000873</v>
      </c>
      <c r="BJ68">
        <v>1490.5999999999913</v>
      </c>
      <c r="BK68">
        <v>929.60000000000582</v>
      </c>
      <c r="BL68">
        <v>-90.400000000001455</v>
      </c>
      <c r="BM68">
        <v>409.80000000000291</v>
      </c>
      <c r="BN68">
        <v>-22.19999999999709</v>
      </c>
      <c r="BO68">
        <v>1600</v>
      </c>
      <c r="BP68">
        <v>254.79999999999563</v>
      </c>
      <c r="BQ68">
        <v>513.19999999999709</v>
      </c>
      <c r="BR68">
        <v>1283.6000000000058</v>
      </c>
      <c r="BS68">
        <v>218.59999999999854</v>
      </c>
      <c r="BT68">
        <v>268.19999999999709</v>
      </c>
      <c r="BU68">
        <v>1051</v>
      </c>
      <c r="BV68">
        <v>-942.79999999999563</v>
      </c>
      <c r="BW68">
        <v>-304.19999999999709</v>
      </c>
      <c r="BX68">
        <v>-6.4000000000014552</v>
      </c>
      <c r="BY68">
        <v>18.600000000005821</v>
      </c>
      <c r="BZ68">
        <v>624.60000000000582</v>
      </c>
      <c r="CA68">
        <v>1572.4000000000015</v>
      </c>
      <c r="CB68">
        <v>-597.19999999999709</v>
      </c>
      <c r="CC68">
        <v>-1767.1999999999971</v>
      </c>
      <c r="CD68">
        <v>-1043.6000000000058</v>
      </c>
      <c r="CE68">
        <v>-1610.5999999999985</v>
      </c>
      <c r="CF68">
        <v>-1197.2000000000116</v>
      </c>
      <c r="CG68">
        <v>39.599999999998545</v>
      </c>
      <c r="CH68">
        <v>-1092</v>
      </c>
      <c r="CI68">
        <v>-90.599999999998545</v>
      </c>
      <c r="CJ68">
        <v>276.80000000000291</v>
      </c>
      <c r="CK68">
        <v>-1133.5999999999913</v>
      </c>
      <c r="CL68">
        <v>-1577.1999999999971</v>
      </c>
      <c r="CM68">
        <v>-1001</v>
      </c>
      <c r="CN68">
        <v>-355</v>
      </c>
      <c r="CO68">
        <v>-594.80000000000291</v>
      </c>
      <c r="CP68">
        <v>1514.4000000000087</v>
      </c>
      <c r="CQ68">
        <v>376.19999999999709</v>
      </c>
      <c r="CR68">
        <v>-1863.8000000000029</v>
      </c>
      <c r="CS68">
        <v>-885.19999999999709</v>
      </c>
      <c r="CT68">
        <v>-849.59999999999854</v>
      </c>
      <c r="CU68">
        <v>950.39999999999418</v>
      </c>
      <c r="CV68">
        <v>-618.40000000000146</v>
      </c>
      <c r="CW68">
        <v>1462.2000000000044</v>
      </c>
      <c r="CY68">
        <f t="shared" si="4"/>
        <v>-15.189999999999964</v>
      </c>
      <c r="CZ68">
        <f t="shared" si="5"/>
        <v>761.77399999999989</v>
      </c>
    </row>
    <row r="69" spans="2:104" x14ac:dyDescent="0.25">
      <c r="B69">
        <v>-264.59999999999854</v>
      </c>
      <c r="C69">
        <v>1107</v>
      </c>
      <c r="D69">
        <v>-1656.4000000000015</v>
      </c>
      <c r="E69">
        <v>-319.60000000000582</v>
      </c>
      <c r="F69">
        <v>661.39999999999418</v>
      </c>
      <c r="G69">
        <v>-451.40000000000146</v>
      </c>
      <c r="H69">
        <v>-1130.7999999999956</v>
      </c>
      <c r="I69">
        <v>-143.60000000000582</v>
      </c>
      <c r="J69">
        <v>243.79999999998836</v>
      </c>
      <c r="K69">
        <v>-404.79999999999563</v>
      </c>
      <c r="L69">
        <v>1095.1999999999971</v>
      </c>
      <c r="M69">
        <v>1186.7999999999956</v>
      </c>
      <c r="N69">
        <v>-351.79999999999563</v>
      </c>
      <c r="O69">
        <v>-3104.3999999999942</v>
      </c>
      <c r="P69">
        <v>-529.40000000000873</v>
      </c>
      <c r="Q69">
        <v>-152.80000000000291</v>
      </c>
      <c r="R69">
        <v>502.59999999999854</v>
      </c>
      <c r="S69">
        <v>48.599999999998545</v>
      </c>
      <c r="T69">
        <v>-109.79999999998836</v>
      </c>
      <c r="U69">
        <v>520.79999999999563</v>
      </c>
      <c r="V69">
        <v>735.59999999999854</v>
      </c>
      <c r="W69">
        <v>207.79999999999563</v>
      </c>
      <c r="X69">
        <v>-1675.5999999999985</v>
      </c>
      <c r="Y69">
        <v>-1398.7999999999956</v>
      </c>
      <c r="Z69">
        <v>306.59999999999854</v>
      </c>
      <c r="AA69">
        <v>1908.5999999999985</v>
      </c>
      <c r="AB69">
        <v>1793.4000000000015</v>
      </c>
      <c r="AC69">
        <v>126.80000000000291</v>
      </c>
      <c r="AD69">
        <v>957.39999999999782</v>
      </c>
      <c r="AE69">
        <v>1307.4000000000015</v>
      </c>
      <c r="AF69">
        <v>-190.60000000000582</v>
      </c>
      <c r="AG69">
        <v>-1013.4000000000015</v>
      </c>
      <c r="AH69">
        <v>455</v>
      </c>
      <c r="AI69">
        <v>269.80000000000291</v>
      </c>
      <c r="AJ69">
        <v>-770</v>
      </c>
      <c r="AK69">
        <v>-917.80000000000291</v>
      </c>
      <c r="AL69">
        <v>-70.399999999994179</v>
      </c>
      <c r="AM69">
        <v>-1195.5999999999985</v>
      </c>
      <c r="AN69">
        <v>-1104.8000000000029</v>
      </c>
      <c r="AO69">
        <v>1006.5999999999985</v>
      </c>
      <c r="AP69">
        <v>-710.99999999999272</v>
      </c>
      <c r="AQ69">
        <v>-1616.1999999999971</v>
      </c>
      <c r="AR69">
        <v>21.200000000004366</v>
      </c>
      <c r="AS69">
        <v>-601.80000000000291</v>
      </c>
      <c r="AT69">
        <v>-856.59999999999127</v>
      </c>
      <c r="AU69">
        <v>76.399999999994179</v>
      </c>
      <c r="AV69">
        <v>762.19999999999709</v>
      </c>
      <c r="AW69">
        <v>315.39999999999418</v>
      </c>
      <c r="AX69">
        <v>-410</v>
      </c>
      <c r="AY69">
        <v>-1607.1999999999971</v>
      </c>
      <c r="AZ69">
        <v>1324.2000000000044</v>
      </c>
      <c r="BA69">
        <v>727</v>
      </c>
      <c r="BB69">
        <v>-1723.5999999999985</v>
      </c>
      <c r="BC69">
        <v>-158.20000000000073</v>
      </c>
      <c r="BD69">
        <v>-307.60000000000218</v>
      </c>
      <c r="BE69">
        <v>-605.19999999999709</v>
      </c>
      <c r="BF69">
        <v>164.20000000000437</v>
      </c>
      <c r="BG69">
        <v>494</v>
      </c>
      <c r="BH69">
        <v>534.19999999999709</v>
      </c>
      <c r="BI69">
        <v>726</v>
      </c>
      <c r="BJ69">
        <v>2838.1999999999971</v>
      </c>
      <c r="BK69">
        <v>-139.40000000000873</v>
      </c>
      <c r="BL69">
        <v>-653.19999999999709</v>
      </c>
      <c r="BM69">
        <v>267</v>
      </c>
      <c r="BN69">
        <v>-1337.1999999999971</v>
      </c>
      <c r="BO69">
        <v>1382.8000000000029</v>
      </c>
      <c r="BP69">
        <v>61.400000000001455</v>
      </c>
      <c r="BQ69">
        <v>-1553.5999999999985</v>
      </c>
      <c r="BR69">
        <v>325</v>
      </c>
      <c r="BS69">
        <v>-1008.7999999999956</v>
      </c>
      <c r="BT69">
        <v>716.80000000000291</v>
      </c>
      <c r="BU69">
        <v>-1741</v>
      </c>
      <c r="BV69">
        <v>852.40000000000146</v>
      </c>
      <c r="BW69">
        <v>-1208.5999999999913</v>
      </c>
      <c r="BX69">
        <v>-270</v>
      </c>
      <c r="BY69">
        <v>-307.39999999999418</v>
      </c>
      <c r="BZ69">
        <v>960</v>
      </c>
      <c r="CA69">
        <v>241.39999999999418</v>
      </c>
      <c r="CB69">
        <v>-919</v>
      </c>
      <c r="CC69">
        <v>-479.40000000000146</v>
      </c>
      <c r="CD69">
        <v>13.80000000000291</v>
      </c>
      <c r="CE69">
        <v>-502.40000000000146</v>
      </c>
      <c r="CF69">
        <v>1161</v>
      </c>
      <c r="CG69">
        <v>943.59999999999854</v>
      </c>
      <c r="CH69">
        <v>1088.4000000000015</v>
      </c>
      <c r="CI69">
        <v>913.79999999999563</v>
      </c>
      <c r="CJ69">
        <v>851.59999999999854</v>
      </c>
      <c r="CK69">
        <v>-1224.4000000000087</v>
      </c>
      <c r="CL69">
        <v>616.19999999999709</v>
      </c>
      <c r="CM69">
        <v>-62.599999999998545</v>
      </c>
      <c r="CN69">
        <v>-748.79999999999563</v>
      </c>
      <c r="CO69">
        <v>-2162.4000000000015</v>
      </c>
      <c r="CP69">
        <v>559.59999999999127</v>
      </c>
      <c r="CQ69">
        <v>658.40000000000146</v>
      </c>
      <c r="CR69">
        <v>-450.39999999999782</v>
      </c>
      <c r="CS69">
        <v>2518.1999999999971</v>
      </c>
      <c r="CT69">
        <v>-205.59999999999854</v>
      </c>
      <c r="CU69">
        <v>538.40000000000873</v>
      </c>
      <c r="CV69">
        <v>355.59999999999854</v>
      </c>
      <c r="CW69">
        <v>-1165</v>
      </c>
      <c r="CY69">
        <f t="shared" si="4"/>
        <v>-42.43400000000009</v>
      </c>
      <c r="CZ69">
        <f t="shared" si="5"/>
        <v>791.42599999999891</v>
      </c>
    </row>
    <row r="70" spans="2:104" x14ac:dyDescent="0.25">
      <c r="B70">
        <v>-599.19999999999709</v>
      </c>
      <c r="C70">
        <v>-19.80000000000291</v>
      </c>
      <c r="D70">
        <v>-1538.1999999999971</v>
      </c>
      <c r="E70">
        <v>-307.39999999999418</v>
      </c>
      <c r="F70">
        <v>-1144.5999999999913</v>
      </c>
      <c r="G70">
        <v>195.59999999999854</v>
      </c>
      <c r="H70">
        <v>-627.80000000000291</v>
      </c>
      <c r="I70">
        <v>347.60000000000582</v>
      </c>
      <c r="J70">
        <v>586.20000000001164</v>
      </c>
      <c r="K70">
        <v>910.19999999999709</v>
      </c>
      <c r="L70">
        <v>-1511</v>
      </c>
      <c r="M70">
        <v>472</v>
      </c>
      <c r="N70">
        <v>676.40000000000146</v>
      </c>
      <c r="O70">
        <v>248.19999999999709</v>
      </c>
      <c r="P70">
        <v>1104.4000000000087</v>
      </c>
      <c r="Q70">
        <v>-1170.4000000000015</v>
      </c>
      <c r="R70">
        <v>1397</v>
      </c>
      <c r="S70">
        <v>10.19999999999709</v>
      </c>
      <c r="T70">
        <v>-2174</v>
      </c>
      <c r="U70">
        <v>732.80000000000291</v>
      </c>
      <c r="V70">
        <v>-1989.4000000000015</v>
      </c>
      <c r="W70">
        <v>499.20000000000437</v>
      </c>
      <c r="X70">
        <v>145</v>
      </c>
      <c r="Y70">
        <v>-1569.2000000000044</v>
      </c>
      <c r="Z70">
        <v>1852.5999999999985</v>
      </c>
      <c r="AA70">
        <v>-383.40000000000146</v>
      </c>
      <c r="AB70">
        <v>-2162.4000000000015</v>
      </c>
      <c r="AC70">
        <v>-1568</v>
      </c>
      <c r="AD70">
        <v>840.59999999999854</v>
      </c>
      <c r="AE70">
        <v>-160.80000000000291</v>
      </c>
      <c r="AF70">
        <v>-1.8000000000029104</v>
      </c>
      <c r="AG70">
        <v>503.40000000000146</v>
      </c>
      <c r="AH70">
        <v>-182.19999999999709</v>
      </c>
      <c r="AI70">
        <v>-490.80000000000291</v>
      </c>
      <c r="AJ70">
        <v>79.19999999999709</v>
      </c>
      <c r="AK70">
        <v>-415.39999999999418</v>
      </c>
      <c r="AL70">
        <v>-460.40000000000873</v>
      </c>
      <c r="AM70">
        <v>-483.20000000000437</v>
      </c>
      <c r="AN70">
        <v>26.200000000011642</v>
      </c>
      <c r="AO70">
        <v>242.80000000000291</v>
      </c>
      <c r="AP70">
        <v>-918.20000000000437</v>
      </c>
      <c r="AQ70">
        <v>-1056.5999999999985</v>
      </c>
      <c r="AR70">
        <v>2212</v>
      </c>
      <c r="AS70">
        <v>-1444.4000000000015</v>
      </c>
      <c r="AT70">
        <v>757.59999999999127</v>
      </c>
      <c r="AU70">
        <v>-483.39999999999418</v>
      </c>
      <c r="AV70">
        <v>692</v>
      </c>
      <c r="AW70">
        <v>-185.59999999999127</v>
      </c>
      <c r="AX70">
        <v>1592</v>
      </c>
      <c r="AY70">
        <v>1700.5999999999913</v>
      </c>
      <c r="AZ70">
        <v>557.19999999999709</v>
      </c>
      <c r="BA70">
        <v>-2732.6000000000058</v>
      </c>
      <c r="BB70">
        <v>265.40000000000146</v>
      </c>
      <c r="BC70">
        <v>-626</v>
      </c>
      <c r="BD70">
        <v>212.79999999999927</v>
      </c>
      <c r="BE70">
        <v>1106.5999999999985</v>
      </c>
      <c r="BF70">
        <v>-1245.4000000000015</v>
      </c>
      <c r="BG70">
        <v>-203</v>
      </c>
      <c r="BH70">
        <v>-1101.3999999999942</v>
      </c>
      <c r="BI70">
        <v>-337.80000000000291</v>
      </c>
      <c r="BJ70">
        <v>162.20000000001164</v>
      </c>
      <c r="BK70">
        <v>-1403.1999999999971</v>
      </c>
      <c r="BL70">
        <v>-984.59999999999854</v>
      </c>
      <c r="BM70">
        <v>1342.1999999999971</v>
      </c>
      <c r="BN70">
        <v>523.59999999999127</v>
      </c>
      <c r="BO70">
        <v>-1773.2000000000116</v>
      </c>
      <c r="BP70">
        <v>267.59999999999854</v>
      </c>
      <c r="BQ70">
        <v>143</v>
      </c>
      <c r="BR70">
        <v>-51.80000000000291</v>
      </c>
      <c r="BS70">
        <v>-2017.2000000000044</v>
      </c>
      <c r="BT70">
        <v>980</v>
      </c>
      <c r="BU70">
        <v>1954.3999999999942</v>
      </c>
      <c r="BV70">
        <v>1902.7999999999956</v>
      </c>
      <c r="BW70">
        <v>543</v>
      </c>
      <c r="BX70">
        <v>-86.599999999998545</v>
      </c>
      <c r="BY70">
        <v>207.39999999999418</v>
      </c>
      <c r="BZ70">
        <v>1136.3999999999942</v>
      </c>
      <c r="CA70">
        <v>636.60000000000582</v>
      </c>
      <c r="CB70">
        <v>-1128.4000000000015</v>
      </c>
      <c r="CC70">
        <v>765.19999999999709</v>
      </c>
      <c r="CD70">
        <v>9.8000000000029104</v>
      </c>
      <c r="CE70">
        <v>916.59999999999854</v>
      </c>
      <c r="CF70">
        <v>-1100.3999999999942</v>
      </c>
      <c r="CG70">
        <v>828.59999999999854</v>
      </c>
      <c r="CH70">
        <v>-336.79999999999563</v>
      </c>
      <c r="CI70">
        <v>-393.59999999999854</v>
      </c>
      <c r="CJ70">
        <v>426.19999999999709</v>
      </c>
      <c r="CK70">
        <v>1267</v>
      </c>
      <c r="CL70">
        <v>833.19999999999709</v>
      </c>
      <c r="CM70">
        <v>-3186</v>
      </c>
      <c r="CN70">
        <v>-821.80000000000291</v>
      </c>
      <c r="CO70">
        <v>-419.79999999999563</v>
      </c>
      <c r="CP70">
        <v>456.19999999999709</v>
      </c>
      <c r="CQ70">
        <v>-1063.5999999999985</v>
      </c>
      <c r="CR70">
        <v>338</v>
      </c>
      <c r="CS70">
        <v>-498.59999999999854</v>
      </c>
      <c r="CT70">
        <v>-869</v>
      </c>
      <c r="CU70">
        <v>401</v>
      </c>
      <c r="CV70">
        <v>1228.5999999999985</v>
      </c>
      <c r="CW70">
        <v>-1289.2000000000044</v>
      </c>
      <c r="CY70">
        <f t="shared" si="4"/>
        <v>-94.82200000000023</v>
      </c>
      <c r="CZ70">
        <f t="shared" si="5"/>
        <v>839.53000000000031</v>
      </c>
    </row>
    <row r="71" spans="2:104" x14ac:dyDescent="0.25">
      <c r="B71">
        <v>713.19999999999709</v>
      </c>
      <c r="C71">
        <v>-1342</v>
      </c>
      <c r="D71">
        <v>-666.80000000000291</v>
      </c>
      <c r="E71">
        <v>-1003.4000000000087</v>
      </c>
      <c r="F71">
        <v>1093.3999999999942</v>
      </c>
      <c r="G71">
        <v>297.20000000000437</v>
      </c>
      <c r="H71">
        <v>121.19999999999709</v>
      </c>
      <c r="I71">
        <v>-748.80000000000291</v>
      </c>
      <c r="J71">
        <v>-2717.4000000000087</v>
      </c>
      <c r="K71">
        <v>533.59999999999854</v>
      </c>
      <c r="L71">
        <v>-507</v>
      </c>
      <c r="M71">
        <v>149</v>
      </c>
      <c r="N71">
        <v>-711.40000000000146</v>
      </c>
      <c r="O71">
        <v>-1235.1999999999971</v>
      </c>
      <c r="P71">
        <v>-3296.0000000000073</v>
      </c>
      <c r="Q71">
        <v>-969</v>
      </c>
      <c r="R71">
        <v>620.19999999999709</v>
      </c>
      <c r="S71">
        <v>-380.79999999999563</v>
      </c>
      <c r="T71">
        <v>-750.20000000000437</v>
      </c>
      <c r="U71">
        <v>248</v>
      </c>
      <c r="V71">
        <v>1165.8000000000029</v>
      </c>
      <c r="W71">
        <v>-264</v>
      </c>
      <c r="X71">
        <v>1273.1999999999971</v>
      </c>
      <c r="Y71">
        <v>-855.39999999999418</v>
      </c>
      <c r="Z71">
        <v>-374.79999999999563</v>
      </c>
      <c r="AA71">
        <v>2440.2000000000044</v>
      </c>
      <c r="AB71">
        <v>565.59999999999854</v>
      </c>
      <c r="AC71">
        <v>1012.4000000000087</v>
      </c>
      <c r="AD71">
        <v>588.20000000000437</v>
      </c>
      <c r="AE71">
        <v>1817</v>
      </c>
      <c r="AF71">
        <v>1302</v>
      </c>
      <c r="AG71">
        <v>-281.20000000000437</v>
      </c>
      <c r="AH71">
        <v>1332.8000000000029</v>
      </c>
      <c r="AI71">
        <v>-1444.1999999999971</v>
      </c>
      <c r="AJ71">
        <v>1442</v>
      </c>
      <c r="AK71">
        <v>1067</v>
      </c>
      <c r="AL71">
        <v>1239.8000000000029</v>
      </c>
      <c r="AM71">
        <v>-292.59999999999854</v>
      </c>
      <c r="AN71">
        <v>3121</v>
      </c>
      <c r="AO71">
        <v>-562.20000000000437</v>
      </c>
      <c r="AP71">
        <v>-1390.5999999999985</v>
      </c>
      <c r="AQ71">
        <v>3.3999999999941792</v>
      </c>
      <c r="AR71">
        <v>1477.1999999999971</v>
      </c>
      <c r="AS71">
        <v>-1051.5999999999985</v>
      </c>
      <c r="AT71">
        <v>-766.79999999998836</v>
      </c>
      <c r="AU71">
        <v>520.79999999999563</v>
      </c>
      <c r="AV71">
        <v>-1492</v>
      </c>
      <c r="AW71">
        <v>-1184</v>
      </c>
      <c r="AX71">
        <v>-1134.5999999999985</v>
      </c>
      <c r="AY71">
        <v>-321.39999999999418</v>
      </c>
      <c r="AZ71">
        <v>69.80000000000291</v>
      </c>
      <c r="BA71">
        <v>1448.1999999999971</v>
      </c>
      <c r="BB71">
        <v>1392</v>
      </c>
      <c r="BC71">
        <v>528.39999999999782</v>
      </c>
      <c r="BD71">
        <v>-302.39999999999782</v>
      </c>
      <c r="BE71">
        <v>221.59999999999854</v>
      </c>
      <c r="BF71">
        <v>1625</v>
      </c>
      <c r="BG71">
        <v>-249.39999999999418</v>
      </c>
      <c r="BH71">
        <v>-1825.4000000000015</v>
      </c>
      <c r="BI71">
        <v>-578.39999999999418</v>
      </c>
      <c r="BJ71">
        <v>-601.20000000001164</v>
      </c>
      <c r="BK71">
        <v>1688.1999999999971</v>
      </c>
      <c r="BL71">
        <v>652</v>
      </c>
      <c r="BM71">
        <v>612.40000000000873</v>
      </c>
      <c r="BN71">
        <v>320</v>
      </c>
      <c r="BO71">
        <v>140.40000000000873</v>
      </c>
      <c r="BP71">
        <v>1027.4000000000015</v>
      </c>
      <c r="BQ71">
        <v>7.5999999999985448</v>
      </c>
      <c r="BR71">
        <v>755.19999999999709</v>
      </c>
      <c r="BS71">
        <v>1012.6000000000058</v>
      </c>
      <c r="BT71">
        <v>1219.5999999999913</v>
      </c>
      <c r="BU71">
        <v>-81.19999999999709</v>
      </c>
      <c r="BV71">
        <v>1455</v>
      </c>
      <c r="BW71">
        <v>-205.20000000001164</v>
      </c>
      <c r="BX71">
        <v>820.39999999999418</v>
      </c>
      <c r="BY71">
        <v>1466.8000000000029</v>
      </c>
      <c r="BZ71">
        <v>1758</v>
      </c>
      <c r="CA71">
        <v>1612.7999999999956</v>
      </c>
      <c r="CB71">
        <v>-563.20000000000437</v>
      </c>
      <c r="CC71">
        <v>346.60000000000582</v>
      </c>
      <c r="CD71">
        <v>-2041.8000000000029</v>
      </c>
      <c r="CE71">
        <v>-1224</v>
      </c>
      <c r="CF71">
        <v>-556.80000000000291</v>
      </c>
      <c r="CG71">
        <v>-927.39999999999418</v>
      </c>
      <c r="CH71">
        <v>1576.3999999999942</v>
      </c>
      <c r="CI71">
        <v>-29.799999999995634</v>
      </c>
      <c r="CJ71">
        <v>-205.19999999999709</v>
      </c>
      <c r="CK71">
        <v>-1503.3999999999942</v>
      </c>
      <c r="CL71">
        <v>326</v>
      </c>
      <c r="CM71">
        <v>-71.200000000004366</v>
      </c>
      <c r="CN71">
        <v>1146.5999999999985</v>
      </c>
      <c r="CO71">
        <v>-606.20000000000437</v>
      </c>
      <c r="CP71">
        <v>-1482.3999999999942</v>
      </c>
      <c r="CQ71">
        <v>-1980.5999999999985</v>
      </c>
      <c r="CR71">
        <v>-666.20000000000073</v>
      </c>
      <c r="CS71">
        <v>1244.4000000000015</v>
      </c>
      <c r="CT71">
        <v>360.59999999999854</v>
      </c>
      <c r="CU71">
        <v>545</v>
      </c>
      <c r="CV71">
        <v>-251.79999999999563</v>
      </c>
      <c r="CW71">
        <v>122.60000000000582</v>
      </c>
      <c r="CY71">
        <f t="shared" si="4"/>
        <v>79.492000000000004</v>
      </c>
      <c r="CZ71">
        <f t="shared" si="5"/>
        <v>913.42400000000021</v>
      </c>
    </row>
    <row r="72" spans="2:104" x14ac:dyDescent="0.25">
      <c r="B72">
        <v>-384.19999999999709</v>
      </c>
      <c r="C72">
        <v>-535.59999999999854</v>
      </c>
      <c r="D72">
        <v>-1789.1999999999971</v>
      </c>
      <c r="E72">
        <v>-81.19999999999709</v>
      </c>
      <c r="F72">
        <v>580.19999999999709</v>
      </c>
      <c r="G72">
        <v>-466</v>
      </c>
      <c r="H72">
        <v>1345.4000000000015</v>
      </c>
      <c r="I72">
        <v>504.80000000000291</v>
      </c>
      <c r="J72">
        <v>435.80000000000291</v>
      </c>
      <c r="K72">
        <v>344</v>
      </c>
      <c r="L72">
        <v>-1395</v>
      </c>
      <c r="M72">
        <v>-972.40000000000146</v>
      </c>
      <c r="N72">
        <v>1112.1999999999971</v>
      </c>
      <c r="O72">
        <v>-582</v>
      </c>
      <c r="P72">
        <v>-944</v>
      </c>
      <c r="Q72">
        <v>-947.79999999999563</v>
      </c>
      <c r="R72">
        <v>-1329.7999999999956</v>
      </c>
      <c r="S72">
        <v>-703.59999999999854</v>
      </c>
      <c r="T72">
        <v>699.99999999999272</v>
      </c>
      <c r="U72">
        <v>-162.80000000000291</v>
      </c>
      <c r="V72">
        <v>1177</v>
      </c>
      <c r="W72">
        <v>-134.40000000000146</v>
      </c>
      <c r="X72">
        <v>-771.79999999999563</v>
      </c>
      <c r="Y72">
        <v>1639.5999999999985</v>
      </c>
      <c r="Z72">
        <v>-1900.5999999999985</v>
      </c>
      <c r="AA72">
        <v>704.59999999999854</v>
      </c>
      <c r="AB72">
        <v>972</v>
      </c>
      <c r="AC72">
        <v>1095</v>
      </c>
      <c r="AD72">
        <v>362.59999999999854</v>
      </c>
      <c r="AE72">
        <v>-1123.3999999999942</v>
      </c>
      <c r="AF72">
        <v>-1482.3999999999942</v>
      </c>
      <c r="AG72">
        <v>-109.19999999999709</v>
      </c>
      <c r="AH72">
        <v>-375</v>
      </c>
      <c r="AI72">
        <v>-541.80000000000291</v>
      </c>
      <c r="AJ72">
        <v>-963.39999999999418</v>
      </c>
      <c r="AK72">
        <v>-323.19999999999709</v>
      </c>
      <c r="AL72">
        <v>-738.80000000000291</v>
      </c>
      <c r="AM72">
        <v>585.59999999999854</v>
      </c>
      <c r="AN72">
        <v>-1098</v>
      </c>
      <c r="AO72">
        <v>1676.4000000000015</v>
      </c>
      <c r="AP72">
        <v>932.80000000000291</v>
      </c>
      <c r="AQ72">
        <v>-587.19999999999709</v>
      </c>
      <c r="AR72">
        <v>306.19999999999709</v>
      </c>
      <c r="AS72">
        <v>1299.2000000000044</v>
      </c>
      <c r="AT72">
        <v>-406</v>
      </c>
      <c r="AU72">
        <v>1280.2000000000044</v>
      </c>
      <c r="AV72">
        <v>237.80000000000291</v>
      </c>
      <c r="AW72">
        <v>2564</v>
      </c>
      <c r="AX72">
        <v>564.40000000000146</v>
      </c>
      <c r="AY72">
        <v>-339.39999999999418</v>
      </c>
      <c r="AZ72">
        <v>-447.40000000000146</v>
      </c>
      <c r="BA72">
        <v>-678.80000000000291</v>
      </c>
      <c r="BB72">
        <v>3385</v>
      </c>
      <c r="BC72">
        <v>1616.4000000000015</v>
      </c>
      <c r="BD72">
        <v>-1441.6000000000022</v>
      </c>
      <c r="BE72">
        <v>-41.80000000000291</v>
      </c>
      <c r="BF72">
        <v>348.19999999999709</v>
      </c>
      <c r="BG72">
        <v>1524.3999999999942</v>
      </c>
      <c r="BH72">
        <v>317.79999999999563</v>
      </c>
      <c r="BI72">
        <v>-1250.6000000000058</v>
      </c>
      <c r="BJ72">
        <v>19.80000000000291</v>
      </c>
      <c r="BK72">
        <v>2027</v>
      </c>
      <c r="BL72">
        <v>-616.60000000000582</v>
      </c>
      <c r="BM72">
        <v>-264.20000000001164</v>
      </c>
      <c r="BN72">
        <v>384.80000000000291</v>
      </c>
      <c r="BO72">
        <v>-2794.2000000000044</v>
      </c>
      <c r="BP72">
        <v>-722.59999999999854</v>
      </c>
      <c r="BQ72">
        <v>-682.59999999999854</v>
      </c>
      <c r="BR72">
        <v>70.80000000000291</v>
      </c>
      <c r="BS72">
        <v>2067.3999999999942</v>
      </c>
      <c r="BT72">
        <v>-58.599999999991269</v>
      </c>
      <c r="BU72">
        <v>359.40000000000146</v>
      </c>
      <c r="BV72">
        <v>-1119.7999999999956</v>
      </c>
      <c r="BW72">
        <v>-501.59999999999127</v>
      </c>
      <c r="BX72">
        <v>-637.39999999999418</v>
      </c>
      <c r="BY72">
        <v>1365.5999999999913</v>
      </c>
      <c r="BZ72">
        <v>36</v>
      </c>
      <c r="CA72">
        <v>-250.40000000000146</v>
      </c>
      <c r="CB72">
        <v>-1192</v>
      </c>
      <c r="CC72">
        <v>1067.3999999999942</v>
      </c>
      <c r="CD72">
        <v>-34.80000000000291</v>
      </c>
      <c r="CE72">
        <v>328.59999999999854</v>
      </c>
      <c r="CF72">
        <v>54</v>
      </c>
      <c r="CG72">
        <v>-794.60000000000582</v>
      </c>
      <c r="CH72">
        <v>-1099.7999999999956</v>
      </c>
      <c r="CI72">
        <v>-1478.8000000000029</v>
      </c>
      <c r="CJ72">
        <v>-905.59999999999854</v>
      </c>
      <c r="CK72">
        <v>-2536</v>
      </c>
      <c r="CL72">
        <v>-644.39999999999418</v>
      </c>
      <c r="CM72">
        <v>-806.19999999999709</v>
      </c>
      <c r="CN72">
        <v>-1354.5999999999985</v>
      </c>
      <c r="CO72">
        <v>355.40000000000146</v>
      </c>
      <c r="CP72">
        <v>-643</v>
      </c>
      <c r="CQ72">
        <v>447.59999999999854</v>
      </c>
      <c r="CR72">
        <v>-880.40000000000146</v>
      </c>
      <c r="CS72">
        <v>2220</v>
      </c>
      <c r="CT72">
        <v>-309.40000000000146</v>
      </c>
      <c r="CU72">
        <v>134.39999999999418</v>
      </c>
      <c r="CV72">
        <v>-2368.8000000000029</v>
      </c>
      <c r="CW72">
        <v>1534.7999999999956</v>
      </c>
      <c r="CY72">
        <f t="shared" si="4"/>
        <v>-76.601999999999933</v>
      </c>
      <c r="CZ72">
        <f t="shared" si="5"/>
        <v>878.29399999999907</v>
      </c>
    </row>
    <row r="73" spans="2:104" x14ac:dyDescent="0.25">
      <c r="B73">
        <v>981.19999999999709</v>
      </c>
      <c r="C73">
        <v>1662.4000000000015</v>
      </c>
      <c r="D73">
        <v>553</v>
      </c>
      <c r="E73">
        <v>954.39999999999418</v>
      </c>
      <c r="F73">
        <v>-2614.8000000000029</v>
      </c>
      <c r="G73">
        <v>-1091.5999999999985</v>
      </c>
      <c r="H73">
        <v>-437.59999999999854</v>
      </c>
      <c r="I73">
        <v>741.59999999999127</v>
      </c>
      <c r="J73">
        <v>19</v>
      </c>
      <c r="K73">
        <v>70.200000000004366</v>
      </c>
      <c r="L73">
        <v>-353.19999999999709</v>
      </c>
      <c r="M73">
        <v>935.40000000000146</v>
      </c>
      <c r="N73">
        <v>866</v>
      </c>
      <c r="O73">
        <v>-70.400000000008731</v>
      </c>
      <c r="P73">
        <v>86</v>
      </c>
      <c r="Q73">
        <v>1251.3999999999942</v>
      </c>
      <c r="R73">
        <v>-1224.8000000000029</v>
      </c>
      <c r="S73">
        <v>-181.40000000000146</v>
      </c>
      <c r="T73">
        <v>-1613.9999999999927</v>
      </c>
      <c r="U73">
        <v>-2182.1999999999971</v>
      </c>
      <c r="V73">
        <v>145.19999999999709</v>
      </c>
      <c r="W73">
        <v>-693</v>
      </c>
      <c r="X73">
        <v>-1072</v>
      </c>
      <c r="Y73">
        <v>-89.200000000004366</v>
      </c>
      <c r="Z73">
        <v>986.59999999999854</v>
      </c>
      <c r="AA73">
        <v>1035.7999999999956</v>
      </c>
      <c r="AB73">
        <v>832.59999999999854</v>
      </c>
      <c r="AC73">
        <v>18.799999999988358</v>
      </c>
      <c r="AD73">
        <v>650</v>
      </c>
      <c r="AE73">
        <v>-1732.6000000000058</v>
      </c>
      <c r="AF73">
        <v>-814.19999999999709</v>
      </c>
      <c r="AG73">
        <v>2422.4000000000015</v>
      </c>
      <c r="AH73">
        <v>1026.5999999999913</v>
      </c>
      <c r="AI73">
        <v>340.19999999999709</v>
      </c>
      <c r="AJ73">
        <v>50.799999999988358</v>
      </c>
      <c r="AK73">
        <v>350.59999999999127</v>
      </c>
      <c r="AL73">
        <v>1975.2000000000116</v>
      </c>
      <c r="AM73">
        <v>-167.19999999999709</v>
      </c>
      <c r="AN73">
        <v>-348</v>
      </c>
      <c r="AO73">
        <v>599.19999999999709</v>
      </c>
      <c r="AP73">
        <v>45.599999999998545</v>
      </c>
      <c r="AQ73">
        <v>1944.8000000000029</v>
      </c>
      <c r="AR73">
        <v>691.40000000000146</v>
      </c>
      <c r="AS73">
        <v>1483.7999999999956</v>
      </c>
      <c r="AT73">
        <v>-409.40000000000873</v>
      </c>
      <c r="AU73">
        <v>1055.7999999999956</v>
      </c>
      <c r="AV73">
        <v>734.19999999999709</v>
      </c>
      <c r="AW73">
        <v>-95.400000000008731</v>
      </c>
      <c r="AX73">
        <v>1454.3999999999942</v>
      </c>
      <c r="AY73">
        <v>2769.1999999999971</v>
      </c>
      <c r="AZ73">
        <v>359</v>
      </c>
      <c r="BA73">
        <v>-611.39999999999418</v>
      </c>
      <c r="BB73">
        <v>-2088.2000000000044</v>
      </c>
      <c r="BC73">
        <v>505.79999999999927</v>
      </c>
      <c r="BD73">
        <v>-1566.3999999999978</v>
      </c>
      <c r="BE73">
        <v>709.80000000000291</v>
      </c>
      <c r="BF73">
        <v>-994</v>
      </c>
      <c r="BG73">
        <v>-808.19999999999709</v>
      </c>
      <c r="BH73">
        <v>-2187.5999999999985</v>
      </c>
      <c r="BI73">
        <v>481.60000000000582</v>
      </c>
      <c r="BJ73">
        <v>-913</v>
      </c>
      <c r="BK73">
        <v>459.80000000000291</v>
      </c>
      <c r="BL73">
        <v>-783</v>
      </c>
      <c r="BM73">
        <v>1367.8000000000029</v>
      </c>
      <c r="BN73">
        <v>1097.4000000000087</v>
      </c>
      <c r="BO73">
        <v>430.40000000000146</v>
      </c>
      <c r="BP73">
        <v>513.19999999999709</v>
      </c>
      <c r="BQ73">
        <v>-133.19999999999709</v>
      </c>
      <c r="BR73">
        <v>1187.6000000000058</v>
      </c>
      <c r="BS73">
        <v>1992.6000000000058</v>
      </c>
      <c r="BT73">
        <v>568.80000000000291</v>
      </c>
      <c r="BU73">
        <v>-1023.4000000000015</v>
      </c>
      <c r="BV73">
        <v>-342.20000000000437</v>
      </c>
      <c r="BW73">
        <v>-581.19999999999709</v>
      </c>
      <c r="BX73">
        <v>1129.5999999999985</v>
      </c>
      <c r="BY73">
        <v>-23.19999999999709</v>
      </c>
      <c r="BZ73">
        <v>-1694.1999999999971</v>
      </c>
      <c r="CA73">
        <v>-5.3999999999941792</v>
      </c>
      <c r="CB73">
        <v>1394.6000000000058</v>
      </c>
      <c r="CC73">
        <v>720.60000000000582</v>
      </c>
      <c r="CD73">
        <v>929.19999999999709</v>
      </c>
      <c r="CE73">
        <v>31.400000000001455</v>
      </c>
      <c r="CF73">
        <v>-30.599999999991269</v>
      </c>
      <c r="CG73">
        <v>-26.399999999994179</v>
      </c>
      <c r="CH73">
        <v>472.59999999999854</v>
      </c>
      <c r="CI73">
        <v>-2281.5999999999985</v>
      </c>
      <c r="CJ73">
        <v>-721</v>
      </c>
      <c r="CK73">
        <v>-373.59999999999854</v>
      </c>
      <c r="CL73">
        <v>83.19999999999709</v>
      </c>
      <c r="CM73">
        <v>-571.40000000000146</v>
      </c>
      <c r="CN73">
        <v>-1022.1999999999971</v>
      </c>
      <c r="CO73">
        <v>483.19999999999709</v>
      </c>
      <c r="CP73">
        <v>1801.8000000000029</v>
      </c>
      <c r="CQ73">
        <v>827.59999999999854</v>
      </c>
      <c r="CR73">
        <v>-1575.3999999999978</v>
      </c>
      <c r="CS73">
        <v>562.59999999999854</v>
      </c>
      <c r="CT73">
        <v>-1680.3999999999978</v>
      </c>
      <c r="CU73">
        <v>601.80000000000291</v>
      </c>
      <c r="CV73">
        <v>-437.19999999999709</v>
      </c>
      <c r="CW73">
        <v>2598.8000000000029</v>
      </c>
      <c r="CY73">
        <f t="shared" si="4"/>
        <v>123.7919999999999</v>
      </c>
      <c r="CZ73">
        <f t="shared" si="5"/>
        <v>877.09999999999957</v>
      </c>
    </row>
    <row r="74" spans="2:104" x14ac:dyDescent="0.25">
      <c r="B74">
        <v>-897.19999999999709</v>
      </c>
      <c r="C74">
        <v>-174.59999999999854</v>
      </c>
      <c r="D74">
        <v>-650.80000000000291</v>
      </c>
      <c r="E74">
        <v>-1008.1999999999971</v>
      </c>
      <c r="F74">
        <v>-2664.1999999999971</v>
      </c>
      <c r="G74">
        <v>715</v>
      </c>
      <c r="H74">
        <v>-824.59999999999854</v>
      </c>
      <c r="I74">
        <v>552</v>
      </c>
      <c r="J74">
        <v>-92.19999999999709</v>
      </c>
      <c r="K74">
        <v>-311.20000000000437</v>
      </c>
      <c r="L74">
        <v>-79.200000000004366</v>
      </c>
      <c r="M74">
        <v>1108.5999999999985</v>
      </c>
      <c r="N74">
        <v>-1874.7999999999956</v>
      </c>
      <c r="O74">
        <v>-561.79999999998836</v>
      </c>
      <c r="P74">
        <v>-45</v>
      </c>
      <c r="Q74">
        <v>-34.399999999994179</v>
      </c>
      <c r="R74">
        <v>1427.2000000000044</v>
      </c>
      <c r="S74">
        <v>120.19999999999709</v>
      </c>
      <c r="T74">
        <v>-244.40000000000146</v>
      </c>
      <c r="U74">
        <v>-579.80000000000291</v>
      </c>
      <c r="V74">
        <v>74.80000000000291</v>
      </c>
      <c r="W74">
        <v>735.40000000000146</v>
      </c>
      <c r="X74">
        <v>710.59999999999854</v>
      </c>
      <c r="Y74">
        <v>1868.2000000000044</v>
      </c>
      <c r="Z74">
        <v>-507.80000000000291</v>
      </c>
      <c r="AA74">
        <v>1648.4000000000015</v>
      </c>
      <c r="AB74">
        <v>1498.2000000000044</v>
      </c>
      <c r="AC74">
        <v>1231.2000000000116</v>
      </c>
      <c r="AD74">
        <v>-777.80000000000291</v>
      </c>
      <c r="AE74">
        <v>121</v>
      </c>
      <c r="AF74">
        <v>2151.8000000000029</v>
      </c>
      <c r="AG74">
        <v>541.79999999999563</v>
      </c>
      <c r="AH74">
        <v>-120.39999999999418</v>
      </c>
      <c r="AI74">
        <v>-880.19999999999709</v>
      </c>
      <c r="AJ74">
        <v>1529.8000000000029</v>
      </c>
      <c r="AK74">
        <v>-306.19999999999709</v>
      </c>
      <c r="AL74">
        <v>-370.80000000000291</v>
      </c>
      <c r="AM74">
        <v>-1057.4000000000015</v>
      </c>
      <c r="AN74">
        <v>763</v>
      </c>
      <c r="AO74">
        <v>294.20000000000437</v>
      </c>
      <c r="AP74">
        <v>903.19999999999709</v>
      </c>
      <c r="AQ74">
        <v>-965</v>
      </c>
      <c r="AR74">
        <v>37.599999999998545</v>
      </c>
      <c r="AS74">
        <v>307.40000000000146</v>
      </c>
      <c r="AT74">
        <v>-96.19999999999709</v>
      </c>
      <c r="AU74">
        <v>134.40000000000146</v>
      </c>
      <c r="AV74">
        <v>-1173.8000000000029</v>
      </c>
      <c r="AW74">
        <v>-503.39999999999418</v>
      </c>
      <c r="AX74">
        <v>-1060.5999999999985</v>
      </c>
      <c r="AY74">
        <v>-153.40000000000873</v>
      </c>
      <c r="AZ74">
        <v>245.80000000000291</v>
      </c>
      <c r="BA74">
        <v>-430.80000000000291</v>
      </c>
      <c r="BB74">
        <v>1281.4000000000015</v>
      </c>
      <c r="BC74">
        <v>-1200</v>
      </c>
      <c r="BD74">
        <v>1943</v>
      </c>
      <c r="BE74">
        <v>-658.19999999999709</v>
      </c>
      <c r="BF74">
        <v>1969</v>
      </c>
      <c r="BG74">
        <v>1395.8000000000029</v>
      </c>
      <c r="BH74">
        <v>-521.40000000000146</v>
      </c>
      <c r="BI74">
        <v>167.80000000000291</v>
      </c>
      <c r="BJ74">
        <v>-380.39999999999418</v>
      </c>
      <c r="BK74">
        <v>-1042.5999999999913</v>
      </c>
      <c r="BL74">
        <v>1571.8000000000029</v>
      </c>
      <c r="BM74">
        <v>-655.39999999999418</v>
      </c>
      <c r="BN74">
        <v>1986</v>
      </c>
      <c r="BO74">
        <v>613.59999999999854</v>
      </c>
      <c r="BP74">
        <v>762.80000000000291</v>
      </c>
      <c r="BQ74">
        <v>-1897</v>
      </c>
      <c r="BR74">
        <v>844</v>
      </c>
      <c r="BS74">
        <v>725.19999999999709</v>
      </c>
      <c r="BT74">
        <v>2456</v>
      </c>
      <c r="BU74">
        <v>2807.1999999999971</v>
      </c>
      <c r="BV74">
        <v>178.20000000000437</v>
      </c>
      <c r="BW74">
        <v>1436.3999999999942</v>
      </c>
      <c r="BX74">
        <v>265</v>
      </c>
      <c r="BY74">
        <v>152.60000000000582</v>
      </c>
      <c r="BZ74">
        <v>-1157.1999999999971</v>
      </c>
      <c r="CA74">
        <v>582.79999999999563</v>
      </c>
      <c r="CB74">
        <v>-2490.8000000000029</v>
      </c>
      <c r="CC74">
        <v>240.59999999999854</v>
      </c>
      <c r="CD74">
        <v>-1493</v>
      </c>
      <c r="CE74">
        <v>-576</v>
      </c>
      <c r="CF74">
        <v>-356.80000000000291</v>
      </c>
      <c r="CG74">
        <v>776.19999999999709</v>
      </c>
      <c r="CH74">
        <v>117.59999999999854</v>
      </c>
      <c r="CI74">
        <v>1047.7999999999956</v>
      </c>
      <c r="CJ74">
        <v>440.59999999999854</v>
      </c>
      <c r="CK74">
        <v>405.79999999999563</v>
      </c>
      <c r="CL74">
        <v>516</v>
      </c>
      <c r="CM74">
        <v>1424.4000000000015</v>
      </c>
      <c r="CN74">
        <v>-2530.4000000000015</v>
      </c>
      <c r="CO74">
        <v>1879.8000000000029</v>
      </c>
      <c r="CP74">
        <v>-172.19999999999709</v>
      </c>
      <c r="CQ74">
        <v>2355.4000000000015</v>
      </c>
      <c r="CR74">
        <v>946.79999999999927</v>
      </c>
      <c r="CS74">
        <v>-610.40000000000146</v>
      </c>
      <c r="CT74">
        <v>401.79999999999927</v>
      </c>
      <c r="CU74">
        <v>-1328.6000000000058</v>
      </c>
      <c r="CV74">
        <v>-165.80000000000291</v>
      </c>
      <c r="CW74">
        <v>2692.7999999999956</v>
      </c>
      <c r="CY74">
        <f t="shared" si="4"/>
        <v>174.21600000000049</v>
      </c>
      <c r="CZ74">
        <f t="shared" si="5"/>
        <v>887.86399999999969</v>
      </c>
    </row>
    <row r="75" spans="2:104" x14ac:dyDescent="0.25">
      <c r="B75">
        <v>-659.59999999999854</v>
      </c>
      <c r="C75">
        <v>-246.20000000000437</v>
      </c>
      <c r="D75">
        <v>813.40000000000146</v>
      </c>
      <c r="E75">
        <v>961.40000000000873</v>
      </c>
      <c r="F75">
        <v>1453.4000000000087</v>
      </c>
      <c r="G75">
        <v>-517.60000000000582</v>
      </c>
      <c r="H75">
        <v>279.59999999999854</v>
      </c>
      <c r="I75">
        <v>-705.80000000000291</v>
      </c>
      <c r="J75">
        <v>-951.80000000000291</v>
      </c>
      <c r="K75">
        <v>536.20000000000437</v>
      </c>
      <c r="L75">
        <v>-59.400000000001455</v>
      </c>
      <c r="M75">
        <v>-971.19999999999709</v>
      </c>
      <c r="N75">
        <v>39.599999999998545</v>
      </c>
      <c r="O75">
        <v>82.19999999999709</v>
      </c>
      <c r="P75">
        <v>-1466.1999999999971</v>
      </c>
      <c r="Q75">
        <v>1009.3999999999942</v>
      </c>
      <c r="R75">
        <v>7.5999999999985448</v>
      </c>
      <c r="S75">
        <v>954</v>
      </c>
      <c r="T75">
        <v>-2145</v>
      </c>
      <c r="U75">
        <v>-67.799999999995634</v>
      </c>
      <c r="V75">
        <v>1595.3999999999942</v>
      </c>
      <c r="W75">
        <v>-264.40000000000146</v>
      </c>
      <c r="X75">
        <v>1257.4000000000015</v>
      </c>
      <c r="Y75">
        <v>183.59999999999854</v>
      </c>
      <c r="Z75">
        <v>560</v>
      </c>
      <c r="AA75">
        <v>-888.79999999999563</v>
      </c>
      <c r="AB75">
        <v>-500.80000000000291</v>
      </c>
      <c r="AC75">
        <v>-1662</v>
      </c>
      <c r="AD75">
        <v>-1012.3999999999942</v>
      </c>
      <c r="AE75">
        <v>-371.59999999999854</v>
      </c>
      <c r="AF75">
        <v>-2875.8000000000029</v>
      </c>
      <c r="AG75">
        <v>-251.39999999999418</v>
      </c>
      <c r="AH75">
        <v>677.80000000000291</v>
      </c>
      <c r="AI75">
        <v>-1877.8000000000029</v>
      </c>
      <c r="AJ75">
        <v>-395.80000000000291</v>
      </c>
      <c r="AK75">
        <v>350</v>
      </c>
      <c r="AL75">
        <v>-2458.8000000000029</v>
      </c>
      <c r="AM75">
        <v>-917.19999999999709</v>
      </c>
      <c r="AN75">
        <v>-237</v>
      </c>
      <c r="AO75">
        <v>-245.40000000000146</v>
      </c>
      <c r="AP75">
        <v>-1341.5999999999985</v>
      </c>
      <c r="AQ75">
        <v>-737</v>
      </c>
      <c r="AR75">
        <v>-2375.5999999999985</v>
      </c>
      <c r="AS75">
        <v>-61.400000000001455</v>
      </c>
      <c r="AT75">
        <v>543.39999999999418</v>
      </c>
      <c r="AU75">
        <v>215.40000000000146</v>
      </c>
      <c r="AV75">
        <v>1944.6000000000058</v>
      </c>
      <c r="AW75">
        <v>851.19999999999709</v>
      </c>
      <c r="AX75">
        <v>-1715.4000000000015</v>
      </c>
      <c r="AY75">
        <v>-284.79999999998836</v>
      </c>
      <c r="AZ75">
        <v>-232.20000000000437</v>
      </c>
      <c r="BA75">
        <v>919.60000000000582</v>
      </c>
      <c r="BB75">
        <v>-510.40000000000146</v>
      </c>
      <c r="BC75">
        <v>1118.2000000000007</v>
      </c>
      <c r="BD75">
        <v>-2803.4000000000015</v>
      </c>
      <c r="BE75">
        <v>-228</v>
      </c>
      <c r="BF75">
        <v>187.20000000000437</v>
      </c>
      <c r="BG75">
        <v>296.39999999999418</v>
      </c>
      <c r="BH75">
        <v>127</v>
      </c>
      <c r="BI75">
        <v>-208.19999999999709</v>
      </c>
      <c r="BJ75">
        <v>-1657.1999999999971</v>
      </c>
      <c r="BK75">
        <v>-595.80000000000291</v>
      </c>
      <c r="BL75">
        <v>-1416.1999999999971</v>
      </c>
      <c r="BM75">
        <v>-232.60000000000582</v>
      </c>
      <c r="BN75">
        <v>263.59999999999127</v>
      </c>
      <c r="BO75">
        <v>-2508.4000000000015</v>
      </c>
      <c r="BP75">
        <v>333.40000000000146</v>
      </c>
      <c r="BQ75">
        <v>400.59999999999854</v>
      </c>
      <c r="BR75">
        <v>-504.40000000000873</v>
      </c>
      <c r="BS75">
        <v>-2196.5999999999985</v>
      </c>
      <c r="BT75">
        <v>744.19999999999709</v>
      </c>
      <c r="BU75">
        <v>-1234.5999999999985</v>
      </c>
      <c r="BV75">
        <v>75.19999999999709</v>
      </c>
      <c r="BW75">
        <v>-174.60000000000582</v>
      </c>
      <c r="BX75">
        <v>664</v>
      </c>
      <c r="BY75">
        <v>1141.8000000000029</v>
      </c>
      <c r="BZ75">
        <v>416</v>
      </c>
      <c r="CA75">
        <v>-426.19999999999709</v>
      </c>
      <c r="CB75">
        <v>614.19999999999709</v>
      </c>
      <c r="CC75">
        <v>121.40000000000146</v>
      </c>
      <c r="CD75">
        <v>-782.19999999999709</v>
      </c>
      <c r="CE75">
        <v>119</v>
      </c>
      <c r="CF75">
        <v>917.39999999999418</v>
      </c>
      <c r="CG75">
        <v>-489.40000000000146</v>
      </c>
      <c r="CH75">
        <v>-107.79999999999563</v>
      </c>
      <c r="CI75">
        <v>-86.799999999995634</v>
      </c>
      <c r="CJ75">
        <v>1381.1999999999971</v>
      </c>
      <c r="CK75">
        <v>-242.19999999999709</v>
      </c>
      <c r="CL75">
        <v>-487.40000000000146</v>
      </c>
      <c r="CM75">
        <v>1201.5999999999985</v>
      </c>
      <c r="CN75">
        <v>-467.59999999999854</v>
      </c>
      <c r="CO75">
        <v>1969.6000000000058</v>
      </c>
      <c r="CP75">
        <v>-1754</v>
      </c>
      <c r="CQ75">
        <v>907.80000000000291</v>
      </c>
      <c r="CR75">
        <v>-1219.2000000000007</v>
      </c>
      <c r="CS75">
        <v>750.59999999999854</v>
      </c>
      <c r="CT75">
        <v>-588.59999999999854</v>
      </c>
      <c r="CU75">
        <v>-480.19999999999709</v>
      </c>
      <c r="CV75">
        <v>1457.8000000000029</v>
      </c>
      <c r="CW75">
        <v>812</v>
      </c>
      <c r="CY75">
        <f t="shared" si="4"/>
        <v>-186.44399999999993</v>
      </c>
      <c r="CZ75">
        <f t="shared" si="5"/>
        <v>811.55199999999979</v>
      </c>
    </row>
    <row r="76" spans="2:104" x14ac:dyDescent="0.25">
      <c r="B76">
        <v>1491.7999999999956</v>
      </c>
      <c r="C76">
        <v>-975.39999999999418</v>
      </c>
      <c r="D76">
        <v>591.80000000000291</v>
      </c>
      <c r="E76">
        <v>-608.20000000001164</v>
      </c>
      <c r="F76">
        <v>2354.3999999999942</v>
      </c>
      <c r="G76">
        <v>118.40000000000146</v>
      </c>
      <c r="H76">
        <v>1003.5999999999985</v>
      </c>
      <c r="I76">
        <v>-144.39999999999418</v>
      </c>
      <c r="J76">
        <v>-352</v>
      </c>
      <c r="K76">
        <v>2197.7999999999956</v>
      </c>
      <c r="L76">
        <v>-1375</v>
      </c>
      <c r="M76">
        <v>-460</v>
      </c>
      <c r="N76">
        <v>-263.80000000000291</v>
      </c>
      <c r="O76">
        <v>-652.19999999999709</v>
      </c>
      <c r="P76">
        <v>808.19999999999709</v>
      </c>
      <c r="Q76">
        <v>657</v>
      </c>
      <c r="R76">
        <v>1195.4000000000015</v>
      </c>
      <c r="S76">
        <v>653.40000000000146</v>
      </c>
      <c r="T76">
        <v>4.8000000000029104</v>
      </c>
      <c r="U76">
        <v>-60.400000000001455</v>
      </c>
      <c r="V76">
        <v>325.60000000000582</v>
      </c>
      <c r="W76">
        <v>816.19999999999709</v>
      </c>
      <c r="X76">
        <v>95.19999999999709</v>
      </c>
      <c r="Y76">
        <v>902.19999999999709</v>
      </c>
      <c r="Z76">
        <v>990.80000000000291</v>
      </c>
      <c r="AA76">
        <v>-123.60000000000582</v>
      </c>
      <c r="AB76">
        <v>-1692.5999999999985</v>
      </c>
      <c r="AC76">
        <v>-322</v>
      </c>
      <c r="AD76">
        <v>182.59999999999854</v>
      </c>
      <c r="AE76">
        <v>-471.59999999999854</v>
      </c>
      <c r="AF76">
        <v>183</v>
      </c>
      <c r="AG76">
        <v>-170.40000000000146</v>
      </c>
      <c r="AH76">
        <v>-1881</v>
      </c>
      <c r="AI76">
        <v>1432.4000000000015</v>
      </c>
      <c r="AJ76">
        <v>-471</v>
      </c>
      <c r="AK76">
        <v>1852.1999999999971</v>
      </c>
      <c r="AL76">
        <v>447.39999999999418</v>
      </c>
      <c r="AM76">
        <v>-220.40000000000146</v>
      </c>
      <c r="AN76">
        <v>-145.20000000001164</v>
      </c>
      <c r="AO76">
        <v>-211.59999999999854</v>
      </c>
      <c r="AP76">
        <v>-638</v>
      </c>
      <c r="AQ76">
        <v>-1053.8000000000029</v>
      </c>
      <c r="AR76">
        <v>328.59999999999854</v>
      </c>
      <c r="AS76">
        <v>-104.59999999999854</v>
      </c>
      <c r="AT76">
        <v>-881.39999999999418</v>
      </c>
      <c r="AU76">
        <v>1021</v>
      </c>
      <c r="AV76">
        <v>-9.2000000000116415</v>
      </c>
      <c r="AW76">
        <v>-940</v>
      </c>
      <c r="AX76">
        <v>1234.2000000000044</v>
      </c>
      <c r="AY76">
        <v>-1094</v>
      </c>
      <c r="AZ76">
        <v>1432</v>
      </c>
      <c r="BA76">
        <v>252.80000000000291</v>
      </c>
      <c r="BB76">
        <v>-1315.1999999999971</v>
      </c>
      <c r="BC76">
        <v>478.79999999999927</v>
      </c>
      <c r="BD76">
        <v>1501.4000000000015</v>
      </c>
      <c r="BE76">
        <v>112.39999999999418</v>
      </c>
      <c r="BF76">
        <v>768.19999999999709</v>
      </c>
      <c r="BG76">
        <v>-371.19999999999709</v>
      </c>
      <c r="BH76">
        <v>-784.19999999999709</v>
      </c>
      <c r="BI76">
        <v>-156.40000000000873</v>
      </c>
      <c r="BJ76">
        <v>930.19999999999709</v>
      </c>
      <c r="BK76">
        <v>2117.3999999999942</v>
      </c>
      <c r="BL76">
        <v>222.59999999999854</v>
      </c>
      <c r="BM76">
        <v>-699.59999999999127</v>
      </c>
      <c r="BN76">
        <v>1233</v>
      </c>
      <c r="BO76">
        <v>-966.79999999999563</v>
      </c>
      <c r="BP76">
        <v>-594</v>
      </c>
      <c r="BQ76">
        <v>-1421</v>
      </c>
      <c r="BR76">
        <v>1636.4000000000087</v>
      </c>
      <c r="BS76">
        <v>1384</v>
      </c>
      <c r="BT76">
        <v>-85.600000000005821</v>
      </c>
      <c r="BU76">
        <v>-2444.4000000000015</v>
      </c>
      <c r="BV76">
        <v>-1011.5999999999985</v>
      </c>
      <c r="BW76">
        <v>-421.19999999999709</v>
      </c>
      <c r="BX76">
        <v>-2186.2000000000044</v>
      </c>
      <c r="BY76">
        <v>921.39999999999418</v>
      </c>
      <c r="BZ76">
        <v>1130</v>
      </c>
      <c r="CA76">
        <v>-40.200000000004366</v>
      </c>
      <c r="CB76">
        <v>-848.59999999999854</v>
      </c>
      <c r="CC76">
        <v>868.19999999999709</v>
      </c>
      <c r="CD76">
        <v>111.60000000000582</v>
      </c>
      <c r="CE76">
        <v>-2183</v>
      </c>
      <c r="CF76">
        <v>-1419.1999999999971</v>
      </c>
      <c r="CG76">
        <v>332.59999999999854</v>
      </c>
      <c r="CH76">
        <v>-806</v>
      </c>
      <c r="CI76">
        <v>1108</v>
      </c>
      <c r="CJ76">
        <v>323</v>
      </c>
      <c r="CK76">
        <v>11.400000000001455</v>
      </c>
      <c r="CL76">
        <v>-1082</v>
      </c>
      <c r="CM76">
        <v>8.4000000000014552</v>
      </c>
      <c r="CN76">
        <v>-582</v>
      </c>
      <c r="CO76">
        <v>512.59999999999127</v>
      </c>
      <c r="CP76">
        <v>-402.60000000000582</v>
      </c>
      <c r="CQ76">
        <v>-979.20000000000437</v>
      </c>
      <c r="CR76">
        <v>2304.7999999999993</v>
      </c>
      <c r="CS76">
        <v>-332.40000000000146</v>
      </c>
      <c r="CT76">
        <v>777.19999999999709</v>
      </c>
      <c r="CU76">
        <v>-2007.6000000000058</v>
      </c>
      <c r="CV76">
        <v>-1165.2000000000044</v>
      </c>
      <c r="CW76">
        <v>-152</v>
      </c>
      <c r="CY76">
        <f t="shared" si="4"/>
        <v>15.871999999999243</v>
      </c>
      <c r="CZ76">
        <f t="shared" si="5"/>
        <v>811.45599999999979</v>
      </c>
    </row>
    <row r="77" spans="2:104" x14ac:dyDescent="0.25">
      <c r="B77">
        <v>-756.59999999999854</v>
      </c>
      <c r="C77">
        <v>262</v>
      </c>
      <c r="D77">
        <v>-149</v>
      </c>
      <c r="E77">
        <v>-465.19999999999709</v>
      </c>
      <c r="F77">
        <v>-1781.6000000000058</v>
      </c>
      <c r="G77">
        <v>1063.8000000000029</v>
      </c>
      <c r="H77">
        <v>-84.599999999998545</v>
      </c>
      <c r="I77">
        <v>191.19999999999709</v>
      </c>
      <c r="J77">
        <v>-207.80000000000291</v>
      </c>
      <c r="K77">
        <v>458.40000000000873</v>
      </c>
      <c r="L77">
        <v>-1295.3999999999942</v>
      </c>
      <c r="M77">
        <v>-855.59999999999854</v>
      </c>
      <c r="N77">
        <v>-934.79999999999563</v>
      </c>
      <c r="O77">
        <v>-422.20000000001164</v>
      </c>
      <c r="P77">
        <v>-323.59999999999854</v>
      </c>
      <c r="Q77">
        <v>-1009</v>
      </c>
      <c r="R77">
        <v>-492.80000000000291</v>
      </c>
      <c r="S77">
        <v>2083</v>
      </c>
      <c r="T77">
        <v>-982.20000000000437</v>
      </c>
      <c r="U77">
        <v>-282.19999999999709</v>
      </c>
      <c r="V77">
        <v>212.59999999999854</v>
      </c>
      <c r="W77">
        <v>-1215.1999999999971</v>
      </c>
      <c r="X77">
        <v>-1191.4000000000015</v>
      </c>
      <c r="Y77">
        <v>1134.8000000000029</v>
      </c>
      <c r="Z77">
        <v>194.40000000000146</v>
      </c>
      <c r="AA77">
        <v>-458.79999999999563</v>
      </c>
      <c r="AB77">
        <v>-544.19999999999709</v>
      </c>
      <c r="AC77">
        <v>292.19999999999709</v>
      </c>
      <c r="AD77">
        <v>659</v>
      </c>
      <c r="AE77">
        <v>125.40000000000146</v>
      </c>
      <c r="AF77">
        <v>639.80000000000291</v>
      </c>
      <c r="AG77">
        <v>-139.59999999999854</v>
      </c>
      <c r="AH77">
        <v>-2268.8000000000029</v>
      </c>
      <c r="AI77">
        <v>73.80000000000291</v>
      </c>
      <c r="AJ77">
        <v>518.60000000000582</v>
      </c>
      <c r="AK77">
        <v>-2175.3999999999942</v>
      </c>
      <c r="AL77">
        <v>155.20000000001164</v>
      </c>
      <c r="AM77">
        <v>-607.20000000000437</v>
      </c>
      <c r="AN77">
        <v>-307.19999999999709</v>
      </c>
      <c r="AO77">
        <v>-2626.2000000000044</v>
      </c>
      <c r="AP77">
        <v>260.59999999999854</v>
      </c>
      <c r="AQ77">
        <v>823</v>
      </c>
      <c r="AR77">
        <v>-1091.7999999999956</v>
      </c>
      <c r="AS77">
        <v>269.40000000000146</v>
      </c>
      <c r="AT77">
        <v>-1749.3999999999942</v>
      </c>
      <c r="AU77">
        <v>-867</v>
      </c>
      <c r="AV77">
        <v>-541.79999999998836</v>
      </c>
      <c r="AW77">
        <v>1315.6000000000058</v>
      </c>
      <c r="AX77">
        <v>-218.40000000000146</v>
      </c>
      <c r="AY77">
        <v>63.799999999988358</v>
      </c>
      <c r="AZ77">
        <v>-2354</v>
      </c>
      <c r="BA77">
        <v>77.799999999988358</v>
      </c>
      <c r="BB77">
        <v>-471</v>
      </c>
      <c r="BC77">
        <v>70.600000000002183</v>
      </c>
      <c r="BD77">
        <v>-1716.4000000000015</v>
      </c>
      <c r="BE77">
        <v>-1108.1999999999971</v>
      </c>
      <c r="BF77">
        <v>604.40000000000146</v>
      </c>
      <c r="BG77">
        <v>-2070</v>
      </c>
      <c r="BH77">
        <v>-391.79999999999927</v>
      </c>
      <c r="BI77">
        <v>-765.19999999999709</v>
      </c>
      <c r="BJ77">
        <v>251.19999999999709</v>
      </c>
      <c r="BK77">
        <v>-273.19999999999709</v>
      </c>
      <c r="BL77">
        <v>852.79999999999563</v>
      </c>
      <c r="BM77">
        <v>-355.40000000000873</v>
      </c>
      <c r="BN77">
        <v>-924.39999999999418</v>
      </c>
      <c r="BO77">
        <v>-1469.2000000000044</v>
      </c>
      <c r="BP77">
        <v>-1389</v>
      </c>
      <c r="BQ77">
        <v>1271.5999999999985</v>
      </c>
      <c r="BR77">
        <v>337.19999999999709</v>
      </c>
      <c r="BS77">
        <v>-966.40000000000146</v>
      </c>
      <c r="BT77">
        <v>-983.59999999999127</v>
      </c>
      <c r="BU77">
        <v>1062</v>
      </c>
      <c r="BV77">
        <v>333.59999999999854</v>
      </c>
      <c r="BW77">
        <v>50.80000000000291</v>
      </c>
      <c r="BX77">
        <v>-825.79999999999563</v>
      </c>
      <c r="BY77">
        <v>379.60000000000582</v>
      </c>
      <c r="BZ77">
        <v>-1280.8000000000029</v>
      </c>
      <c r="CA77">
        <v>-1183.7999999999956</v>
      </c>
      <c r="CB77">
        <v>-119.19999999999709</v>
      </c>
      <c r="CC77">
        <v>-1631.1999999999971</v>
      </c>
      <c r="CD77">
        <v>950.19999999999709</v>
      </c>
      <c r="CE77">
        <v>-208.40000000000146</v>
      </c>
      <c r="CF77">
        <v>-1833</v>
      </c>
      <c r="CG77">
        <v>1149</v>
      </c>
      <c r="CH77">
        <v>393.39999999999418</v>
      </c>
      <c r="CI77">
        <v>1022</v>
      </c>
      <c r="CJ77">
        <v>-318.79999999999563</v>
      </c>
      <c r="CK77">
        <v>-247.40000000000146</v>
      </c>
      <c r="CL77">
        <v>-466.59999999999854</v>
      </c>
      <c r="CM77">
        <v>-138.59999999999854</v>
      </c>
      <c r="CN77">
        <v>742</v>
      </c>
      <c r="CO77">
        <v>-463.39999999999418</v>
      </c>
      <c r="CP77">
        <v>179.39999999999418</v>
      </c>
      <c r="CQ77">
        <v>-840.59999999999854</v>
      </c>
      <c r="CR77">
        <v>582.80000000000291</v>
      </c>
      <c r="CS77">
        <v>325.20000000000437</v>
      </c>
      <c r="CT77">
        <v>15.600000000005821</v>
      </c>
      <c r="CU77">
        <v>-517.19999999999709</v>
      </c>
      <c r="CV77">
        <v>619.40000000000146</v>
      </c>
      <c r="CW77">
        <v>-370.19999999999709</v>
      </c>
      <c r="CY77">
        <f t="shared" si="4"/>
        <v>-296.60599999999926</v>
      </c>
      <c r="CZ77">
        <f t="shared" si="5"/>
        <v>737.94999999999982</v>
      </c>
    </row>
    <row r="78" spans="2:104" x14ac:dyDescent="0.25">
      <c r="B78">
        <v>-886.80000000000291</v>
      </c>
      <c r="C78">
        <v>405</v>
      </c>
      <c r="D78">
        <v>589.59999999999854</v>
      </c>
      <c r="E78">
        <v>-97.399999999994179</v>
      </c>
      <c r="F78">
        <v>-1585.1999999999971</v>
      </c>
      <c r="G78">
        <v>-1791.2000000000044</v>
      </c>
      <c r="H78">
        <v>454.40000000000146</v>
      </c>
      <c r="I78">
        <v>-247</v>
      </c>
      <c r="J78">
        <v>475</v>
      </c>
      <c r="K78">
        <v>653</v>
      </c>
      <c r="L78">
        <v>-1108.6000000000058</v>
      </c>
      <c r="M78">
        <v>-484.59999999999854</v>
      </c>
      <c r="N78">
        <v>-205.80000000000291</v>
      </c>
      <c r="O78">
        <v>795.20000000001164</v>
      </c>
      <c r="P78">
        <v>-1895.5999999999985</v>
      </c>
      <c r="Q78">
        <v>-410.59999999999854</v>
      </c>
      <c r="R78">
        <v>2099.1999999999971</v>
      </c>
      <c r="S78">
        <v>-1966.8000000000029</v>
      </c>
      <c r="T78">
        <v>-1276.4000000000015</v>
      </c>
      <c r="U78">
        <v>1499.3999999999942</v>
      </c>
      <c r="V78">
        <v>-1430.2000000000044</v>
      </c>
      <c r="W78">
        <v>-1888.8000000000029</v>
      </c>
      <c r="X78">
        <v>852</v>
      </c>
      <c r="Y78">
        <v>1113.5999999999985</v>
      </c>
      <c r="Z78">
        <v>275.79999999999563</v>
      </c>
      <c r="AA78">
        <v>-817.20000000000437</v>
      </c>
      <c r="AB78">
        <v>1703</v>
      </c>
      <c r="AC78">
        <v>-1155.4000000000087</v>
      </c>
      <c r="AD78">
        <v>2209.5999999999985</v>
      </c>
      <c r="AE78">
        <v>-185.80000000000291</v>
      </c>
      <c r="AF78">
        <v>442.59999999999127</v>
      </c>
      <c r="AG78">
        <v>-669.20000000000437</v>
      </c>
      <c r="AH78">
        <v>1387</v>
      </c>
      <c r="AI78">
        <v>327.59999999999854</v>
      </c>
      <c r="AJ78">
        <v>-1195.8000000000029</v>
      </c>
      <c r="AK78">
        <v>291.19999999999709</v>
      </c>
      <c r="AL78">
        <v>736</v>
      </c>
      <c r="AM78">
        <v>-1384.1999999999971</v>
      </c>
      <c r="AN78">
        <v>455.40000000000873</v>
      </c>
      <c r="AO78">
        <v>738.60000000000582</v>
      </c>
      <c r="AP78">
        <v>834</v>
      </c>
      <c r="AQ78">
        <v>-1404.5999999999985</v>
      </c>
      <c r="AR78">
        <v>-405.59999999999854</v>
      </c>
      <c r="AS78">
        <v>469</v>
      </c>
      <c r="AT78">
        <v>-380.40000000000873</v>
      </c>
      <c r="AU78">
        <v>1934.4000000000015</v>
      </c>
      <c r="AV78">
        <v>-115.80000000000291</v>
      </c>
      <c r="AW78">
        <v>1.5999999999912689</v>
      </c>
      <c r="AX78">
        <v>-149.80000000000291</v>
      </c>
      <c r="AY78">
        <v>-831.39999999999418</v>
      </c>
      <c r="AZ78">
        <v>471.20000000000437</v>
      </c>
      <c r="BA78">
        <v>1523.6000000000058</v>
      </c>
      <c r="BB78">
        <v>-92.19999999999709</v>
      </c>
      <c r="BC78">
        <v>1380.7999999999956</v>
      </c>
      <c r="BD78">
        <v>192</v>
      </c>
      <c r="BE78">
        <v>-1445.2000000000007</v>
      </c>
      <c r="BF78">
        <v>-1145.5999999999985</v>
      </c>
      <c r="BG78">
        <v>-956.80000000000291</v>
      </c>
      <c r="BH78">
        <v>672.99999999999636</v>
      </c>
      <c r="BI78">
        <v>-1405.6000000000058</v>
      </c>
      <c r="BJ78">
        <v>-1893.3999999999942</v>
      </c>
      <c r="BK78">
        <v>-1170.8000000000029</v>
      </c>
      <c r="BL78">
        <v>443.80000000000291</v>
      </c>
      <c r="BM78">
        <v>42.80000000000291</v>
      </c>
      <c r="BN78">
        <v>-438.40000000000873</v>
      </c>
      <c r="BO78">
        <v>1509.6000000000058</v>
      </c>
      <c r="BP78">
        <v>236.39999999999418</v>
      </c>
      <c r="BQ78">
        <v>618.20000000000437</v>
      </c>
      <c r="BR78">
        <v>-650.60000000000582</v>
      </c>
      <c r="BS78">
        <v>338.40000000000146</v>
      </c>
      <c r="BT78">
        <v>1230.5999999999913</v>
      </c>
      <c r="BU78">
        <v>575.60000000000582</v>
      </c>
      <c r="BV78">
        <v>-427.59999999999854</v>
      </c>
      <c r="BW78">
        <v>-1066.6000000000058</v>
      </c>
      <c r="BX78">
        <v>333.40000000000146</v>
      </c>
      <c r="BY78">
        <v>464.19999999999709</v>
      </c>
      <c r="BZ78">
        <v>-2025.5999999999985</v>
      </c>
      <c r="CA78">
        <v>-316.80000000000291</v>
      </c>
      <c r="CB78">
        <v>-999.80000000000291</v>
      </c>
      <c r="CC78">
        <v>-1456</v>
      </c>
      <c r="CD78">
        <v>957</v>
      </c>
      <c r="CE78">
        <v>786</v>
      </c>
      <c r="CF78">
        <v>-331.40000000000146</v>
      </c>
      <c r="CG78">
        <v>648</v>
      </c>
      <c r="CH78">
        <v>352.60000000000582</v>
      </c>
      <c r="CI78">
        <v>1219.5999999999985</v>
      </c>
      <c r="CJ78">
        <v>-1557</v>
      </c>
      <c r="CK78">
        <v>-1244.1999999999971</v>
      </c>
      <c r="CL78">
        <v>-1055.1999999999971</v>
      </c>
      <c r="CM78">
        <v>-1276</v>
      </c>
      <c r="CN78">
        <v>-1563.4000000000015</v>
      </c>
      <c r="CO78">
        <v>700.19999999999709</v>
      </c>
      <c r="CP78">
        <v>-227.79999999998836</v>
      </c>
      <c r="CQ78">
        <v>-564</v>
      </c>
      <c r="CR78">
        <v>1769.1999999999971</v>
      </c>
      <c r="CS78">
        <v>481.59999999999854</v>
      </c>
      <c r="CT78">
        <v>250.59999999999854</v>
      </c>
      <c r="CU78">
        <v>852.60000000000582</v>
      </c>
      <c r="CV78">
        <v>-1039.4000000000015</v>
      </c>
      <c r="CW78">
        <v>2007.4000000000015</v>
      </c>
      <c r="CY78">
        <f t="shared" si="4"/>
        <v>-75.190000000000509</v>
      </c>
      <c r="CZ78">
        <f t="shared" si="5"/>
        <v>891.20200000000045</v>
      </c>
    </row>
    <row r="79" spans="2:104" x14ac:dyDescent="0.25">
      <c r="B79">
        <v>223.40000000000146</v>
      </c>
      <c r="C79">
        <v>447.79999999999563</v>
      </c>
      <c r="D79">
        <v>1419.1999999999971</v>
      </c>
      <c r="E79">
        <v>-299.60000000000582</v>
      </c>
      <c r="F79">
        <v>859.40000000000873</v>
      </c>
      <c r="G79">
        <v>211.40000000000146</v>
      </c>
      <c r="H79">
        <v>-338</v>
      </c>
      <c r="I79">
        <v>1237</v>
      </c>
      <c r="J79">
        <v>-807.39999999999418</v>
      </c>
      <c r="K79">
        <v>36.399999999994179</v>
      </c>
      <c r="L79">
        <v>723.20000000000437</v>
      </c>
      <c r="M79">
        <v>-1592.6000000000058</v>
      </c>
      <c r="N79">
        <v>-78.400000000001455</v>
      </c>
      <c r="O79">
        <v>142.59999999999127</v>
      </c>
      <c r="P79">
        <v>435.19999999999709</v>
      </c>
      <c r="Q79">
        <v>-1564.4000000000015</v>
      </c>
      <c r="R79">
        <v>-1057.5999999999985</v>
      </c>
      <c r="S79">
        <v>-1100.7999999999956</v>
      </c>
      <c r="T79">
        <v>1396.6000000000058</v>
      </c>
      <c r="U79">
        <v>850.40000000000146</v>
      </c>
      <c r="V79">
        <v>1558</v>
      </c>
      <c r="W79">
        <v>-610</v>
      </c>
      <c r="X79">
        <v>-400.59999999999854</v>
      </c>
      <c r="Y79">
        <v>1080</v>
      </c>
      <c r="Z79">
        <v>1480.2000000000044</v>
      </c>
      <c r="AA79">
        <v>2089.2000000000044</v>
      </c>
      <c r="AB79">
        <v>-286.60000000000582</v>
      </c>
      <c r="AC79">
        <v>-524.79999999998836</v>
      </c>
      <c r="AD79">
        <v>-542.80000000000291</v>
      </c>
      <c r="AE79">
        <v>1201.5999999999985</v>
      </c>
      <c r="AF79">
        <v>-1894.5999999999913</v>
      </c>
      <c r="AG79">
        <v>-318.19999999999709</v>
      </c>
      <c r="AH79">
        <v>1470.8000000000029</v>
      </c>
      <c r="AI79">
        <v>-1102.4000000000015</v>
      </c>
      <c r="AJ79">
        <v>2424</v>
      </c>
      <c r="AK79">
        <v>2382.6000000000058</v>
      </c>
      <c r="AL79">
        <v>335.59999999999127</v>
      </c>
      <c r="AM79">
        <v>924.40000000000146</v>
      </c>
      <c r="AN79">
        <v>-60.200000000011642</v>
      </c>
      <c r="AO79">
        <v>1621.7999999999956</v>
      </c>
      <c r="AP79">
        <v>418.80000000000291</v>
      </c>
      <c r="AQ79">
        <v>2131.7999999999956</v>
      </c>
      <c r="AR79">
        <v>161.19999999999709</v>
      </c>
      <c r="AS79">
        <v>69.799999999995634</v>
      </c>
      <c r="AT79">
        <v>-1395.3999999999942</v>
      </c>
      <c r="AU79">
        <v>-387.40000000000146</v>
      </c>
      <c r="AV79">
        <v>-227</v>
      </c>
      <c r="AW79">
        <v>-769.80000000000291</v>
      </c>
      <c r="AX79">
        <v>370.20000000000437</v>
      </c>
      <c r="AY79">
        <v>-1158</v>
      </c>
      <c r="AZ79">
        <v>-603.40000000000146</v>
      </c>
      <c r="BA79">
        <v>-843.60000000000582</v>
      </c>
      <c r="BB79">
        <v>-1227.4000000000015</v>
      </c>
      <c r="BC79">
        <v>247.80000000000291</v>
      </c>
      <c r="BD79">
        <v>733.60000000000218</v>
      </c>
      <c r="BE79">
        <v>843.20000000000073</v>
      </c>
      <c r="BF79">
        <v>1777.3999999999942</v>
      </c>
      <c r="BG79">
        <v>2629.4000000000087</v>
      </c>
      <c r="BH79">
        <v>-1393.9999999999964</v>
      </c>
      <c r="BI79">
        <v>467.40000000000873</v>
      </c>
      <c r="BJ79">
        <v>-1555.8000000000029</v>
      </c>
      <c r="BK79">
        <v>-2213.5999999999913</v>
      </c>
      <c r="BL79">
        <v>845.40000000000146</v>
      </c>
      <c r="BM79">
        <v>-463.39999999999418</v>
      </c>
      <c r="BN79">
        <v>-1314</v>
      </c>
      <c r="BO79">
        <v>-625.60000000000582</v>
      </c>
      <c r="BP79">
        <v>-763</v>
      </c>
      <c r="BQ79">
        <v>800.79999999999563</v>
      </c>
      <c r="BR79">
        <v>-706.80000000000291</v>
      </c>
      <c r="BS79">
        <v>275.79999999999563</v>
      </c>
      <c r="BT79">
        <v>1538.6000000000058</v>
      </c>
      <c r="BU79">
        <v>-857.40000000000146</v>
      </c>
      <c r="BV79">
        <v>104.79999999999563</v>
      </c>
      <c r="BW79">
        <v>185.80000000000291</v>
      </c>
      <c r="BX79">
        <v>409.39999999999418</v>
      </c>
      <c r="BY79">
        <v>-90.19999999999709</v>
      </c>
      <c r="BZ79">
        <v>-4.5999999999985448</v>
      </c>
      <c r="CA79">
        <v>-443.40000000000146</v>
      </c>
      <c r="CB79">
        <v>457.20000000000437</v>
      </c>
      <c r="CC79">
        <v>1136</v>
      </c>
      <c r="CD79">
        <v>-808.19999999999709</v>
      </c>
      <c r="CE79">
        <v>596.59999999999854</v>
      </c>
      <c r="CF79">
        <v>537.59999999999854</v>
      </c>
      <c r="CG79">
        <v>764.80000000000291</v>
      </c>
      <c r="CH79">
        <v>563.39999999999418</v>
      </c>
      <c r="CI79">
        <v>-1392.1999999999971</v>
      </c>
      <c r="CJ79">
        <v>-293</v>
      </c>
      <c r="CK79">
        <v>-957.40000000000146</v>
      </c>
      <c r="CL79">
        <v>1079</v>
      </c>
      <c r="CM79">
        <v>-119.20000000000437</v>
      </c>
      <c r="CN79">
        <v>-1961.4000000000015</v>
      </c>
      <c r="CO79">
        <v>165.19999999999709</v>
      </c>
      <c r="CP79">
        <v>37.19999999999709</v>
      </c>
      <c r="CQ79">
        <v>-1266.4000000000015</v>
      </c>
      <c r="CR79">
        <v>-571.59999999999854</v>
      </c>
      <c r="CS79">
        <v>-355.80000000000291</v>
      </c>
      <c r="CT79">
        <v>-802</v>
      </c>
      <c r="CU79">
        <v>1894</v>
      </c>
      <c r="CV79">
        <v>-2561.3999999999942</v>
      </c>
      <c r="CW79">
        <v>-491.40000000000146</v>
      </c>
      <c r="CY79">
        <f t="shared" si="4"/>
        <v>45.902000000000008</v>
      </c>
      <c r="CZ79">
        <f t="shared" si="5"/>
        <v>869.95799999999986</v>
      </c>
    </row>
    <row r="80" spans="2:104" x14ac:dyDescent="0.25">
      <c r="B80">
        <v>-1057.1999999999971</v>
      </c>
      <c r="C80">
        <v>32.599999999998545</v>
      </c>
      <c r="D80">
        <v>43.600000000005821</v>
      </c>
      <c r="E80">
        <v>67.600000000005821</v>
      </c>
      <c r="F80">
        <v>-1303.2000000000116</v>
      </c>
      <c r="G80">
        <v>1275.8000000000029</v>
      </c>
      <c r="H80">
        <v>-94.200000000004366</v>
      </c>
      <c r="I80">
        <v>77</v>
      </c>
      <c r="J80">
        <v>-321.20000000000437</v>
      </c>
      <c r="K80">
        <v>-934.80000000000291</v>
      </c>
      <c r="L80">
        <v>613.19999999999709</v>
      </c>
      <c r="M80">
        <v>1248.6000000000058</v>
      </c>
      <c r="N80">
        <v>-287</v>
      </c>
      <c r="O80">
        <v>-165</v>
      </c>
      <c r="P80">
        <v>2242.5999999999985</v>
      </c>
      <c r="Q80">
        <v>2311.8000000000029</v>
      </c>
      <c r="R80">
        <v>653</v>
      </c>
      <c r="S80">
        <v>19.400000000001455</v>
      </c>
      <c r="T80">
        <v>-1663.2000000000044</v>
      </c>
      <c r="U80">
        <v>-1106</v>
      </c>
      <c r="V80">
        <v>-1237.5999999999985</v>
      </c>
      <c r="W80">
        <v>-386.59999999999854</v>
      </c>
      <c r="X80">
        <v>1257.5999999999985</v>
      </c>
      <c r="Y80">
        <v>-599.40000000000146</v>
      </c>
      <c r="Z80">
        <v>-418</v>
      </c>
      <c r="AA80">
        <v>892.59999999999854</v>
      </c>
      <c r="AB80">
        <v>222</v>
      </c>
      <c r="AC80">
        <v>-198.60000000000582</v>
      </c>
      <c r="AD80">
        <v>-4</v>
      </c>
      <c r="AE80">
        <v>827.80000000000291</v>
      </c>
      <c r="AF80">
        <v>427.19999999999709</v>
      </c>
      <c r="AG80">
        <v>-100.20000000000437</v>
      </c>
      <c r="AH80">
        <v>354.39999999999418</v>
      </c>
      <c r="AI80">
        <v>1416.8000000000029</v>
      </c>
      <c r="AJ80">
        <v>-90</v>
      </c>
      <c r="AK80">
        <v>207.59999999999127</v>
      </c>
      <c r="AL80">
        <v>-201.19999999999709</v>
      </c>
      <c r="AM80">
        <v>691.19999999999709</v>
      </c>
      <c r="AN80">
        <v>104</v>
      </c>
      <c r="AO80">
        <v>-697</v>
      </c>
      <c r="AP80">
        <v>-428.19999999999709</v>
      </c>
      <c r="AQ80">
        <v>-402</v>
      </c>
      <c r="AR80">
        <v>-459.80000000000291</v>
      </c>
      <c r="AS80">
        <v>833</v>
      </c>
      <c r="AT80">
        <v>702</v>
      </c>
      <c r="AU80">
        <v>-377.59999999999854</v>
      </c>
      <c r="AV80">
        <v>1945.8000000000029</v>
      </c>
      <c r="AW80">
        <v>1074.8000000000029</v>
      </c>
      <c r="AX80">
        <v>81</v>
      </c>
      <c r="AY80">
        <v>-1075.6000000000058</v>
      </c>
      <c r="AZ80">
        <v>1599.7999999999956</v>
      </c>
      <c r="BA80">
        <v>-233.19999999999709</v>
      </c>
      <c r="BB80">
        <v>351.79999999999563</v>
      </c>
      <c r="BC80">
        <v>605.80000000000291</v>
      </c>
      <c r="BD80">
        <v>1667.1999999999971</v>
      </c>
      <c r="BE80">
        <v>62.80000000000291</v>
      </c>
      <c r="BF80">
        <v>-1609.1999999999971</v>
      </c>
      <c r="BG80">
        <v>-2626.8000000000029</v>
      </c>
      <c r="BH80">
        <v>-872.20000000000073</v>
      </c>
      <c r="BI80">
        <v>248.19999999999709</v>
      </c>
      <c r="BJ80">
        <v>140.19999999999709</v>
      </c>
      <c r="BK80">
        <v>-178.60000000000582</v>
      </c>
      <c r="BL80">
        <v>-2517.8000000000029</v>
      </c>
      <c r="BM80">
        <v>-1612</v>
      </c>
      <c r="BN80">
        <v>852</v>
      </c>
      <c r="BO80">
        <v>1969</v>
      </c>
      <c r="BP80">
        <v>812.60000000000582</v>
      </c>
      <c r="BQ80">
        <v>-992.40000000000146</v>
      </c>
      <c r="BR80">
        <v>783.20000000001164</v>
      </c>
      <c r="BS80">
        <v>-596.19999999999709</v>
      </c>
      <c r="BT80">
        <v>-498.80000000000291</v>
      </c>
      <c r="BU80">
        <v>-771.20000000000437</v>
      </c>
      <c r="BV80">
        <v>257.60000000000582</v>
      </c>
      <c r="BW80">
        <v>-927.80000000000291</v>
      </c>
      <c r="BX80">
        <v>-468</v>
      </c>
      <c r="BY80">
        <v>-2422.8000000000029</v>
      </c>
      <c r="BZ80">
        <v>246</v>
      </c>
      <c r="CA80">
        <v>-157.59999999999854</v>
      </c>
      <c r="CB80">
        <v>1062.5999999999985</v>
      </c>
      <c r="CC80">
        <v>2834.1999999999971</v>
      </c>
      <c r="CD80">
        <v>-1876.6000000000058</v>
      </c>
      <c r="CE80">
        <v>-2301.3999999999942</v>
      </c>
      <c r="CF80">
        <v>1295.4000000000015</v>
      </c>
      <c r="CG80">
        <v>-939.59999999999854</v>
      </c>
      <c r="CH80">
        <v>-448.59999999999854</v>
      </c>
      <c r="CI80">
        <v>151</v>
      </c>
      <c r="CJ80">
        <v>-1123.2000000000044</v>
      </c>
      <c r="CK80">
        <v>-221.40000000000146</v>
      </c>
      <c r="CL80">
        <v>2517.7999999999956</v>
      </c>
      <c r="CM80">
        <v>1072</v>
      </c>
      <c r="CN80">
        <v>-897.59999999999854</v>
      </c>
      <c r="CO80">
        <v>1507</v>
      </c>
      <c r="CP80">
        <v>95.599999999991269</v>
      </c>
      <c r="CQ80">
        <v>-103.19999999999709</v>
      </c>
      <c r="CR80">
        <v>871.40000000000146</v>
      </c>
      <c r="CS80">
        <v>-12.599999999998545</v>
      </c>
      <c r="CT80">
        <v>1383</v>
      </c>
      <c r="CU80">
        <v>308.39999999999418</v>
      </c>
      <c r="CV80">
        <v>2471</v>
      </c>
      <c r="CW80">
        <v>91.599999999998545</v>
      </c>
      <c r="CY80">
        <f t="shared" si="4"/>
        <v>68.637999999999479</v>
      </c>
      <c r="CZ80">
        <f t="shared" si="5"/>
        <v>828.96600000000069</v>
      </c>
    </row>
    <row r="81" spans="2:104" x14ac:dyDescent="0.25">
      <c r="B81">
        <v>133.40000000000146</v>
      </c>
      <c r="C81">
        <v>-854.59999999999854</v>
      </c>
      <c r="D81">
        <v>-838.20000000000437</v>
      </c>
      <c r="E81">
        <v>568.59999999999127</v>
      </c>
      <c r="F81">
        <v>-738.59999999999127</v>
      </c>
      <c r="G81">
        <v>1679.4000000000015</v>
      </c>
      <c r="H81">
        <v>-910.19999999999709</v>
      </c>
      <c r="I81">
        <v>-1153.3999999999942</v>
      </c>
      <c r="J81">
        <v>1347.4000000000015</v>
      </c>
      <c r="K81">
        <v>-299.59999999999127</v>
      </c>
      <c r="L81">
        <v>-7.1999999999970896</v>
      </c>
      <c r="M81">
        <v>720.79999999999563</v>
      </c>
      <c r="N81">
        <v>43</v>
      </c>
      <c r="O81">
        <v>1399</v>
      </c>
      <c r="P81">
        <v>-1875.5999999999985</v>
      </c>
      <c r="Q81">
        <v>-859.40000000000146</v>
      </c>
      <c r="R81">
        <v>-1839.4000000000015</v>
      </c>
      <c r="S81">
        <v>-1668.4000000000015</v>
      </c>
      <c r="T81">
        <v>-102.19999999999709</v>
      </c>
      <c r="U81">
        <v>120.80000000000291</v>
      </c>
      <c r="V81">
        <v>-52.799999999995634</v>
      </c>
      <c r="W81">
        <v>-69.599999999998545</v>
      </c>
      <c r="X81">
        <v>-1359.4000000000015</v>
      </c>
      <c r="Y81">
        <v>736.40000000000146</v>
      </c>
      <c r="Z81">
        <v>859.79999999999563</v>
      </c>
      <c r="AA81">
        <v>-1100.1999999999971</v>
      </c>
      <c r="AB81">
        <v>-101.19999999999709</v>
      </c>
      <c r="AC81">
        <v>184.39999999999418</v>
      </c>
      <c r="AD81">
        <v>-362.19999999999709</v>
      </c>
      <c r="AE81">
        <v>-1173.4000000000015</v>
      </c>
      <c r="AF81">
        <v>549.80000000000291</v>
      </c>
      <c r="AG81">
        <v>-521.59999999999854</v>
      </c>
      <c r="AH81">
        <v>-753.19999999999709</v>
      </c>
      <c r="AI81">
        <v>1290.7999999999956</v>
      </c>
      <c r="AJ81">
        <v>-1002.3999999999942</v>
      </c>
      <c r="AK81">
        <v>968.40000000000873</v>
      </c>
      <c r="AL81">
        <v>-561</v>
      </c>
      <c r="AM81">
        <v>-2097.1999999999971</v>
      </c>
      <c r="AN81">
        <v>-951.19999999999709</v>
      </c>
      <c r="AO81">
        <v>2612.8000000000029</v>
      </c>
      <c r="AP81">
        <v>653.39999999999418</v>
      </c>
      <c r="AQ81">
        <v>1883.6000000000058</v>
      </c>
      <c r="AR81">
        <v>-1342.3999999999942</v>
      </c>
      <c r="AS81">
        <v>1225.2000000000044</v>
      </c>
      <c r="AT81">
        <v>-449.40000000000873</v>
      </c>
      <c r="AU81">
        <v>-347.40000000000146</v>
      </c>
      <c r="AV81">
        <v>247.59999999999127</v>
      </c>
      <c r="AW81">
        <v>746</v>
      </c>
      <c r="AX81">
        <v>-612.20000000000437</v>
      </c>
      <c r="AY81">
        <v>540.80000000000291</v>
      </c>
      <c r="AZ81">
        <v>332.40000000000146</v>
      </c>
      <c r="BA81">
        <v>773.80000000000291</v>
      </c>
      <c r="BB81">
        <v>-761</v>
      </c>
      <c r="BC81">
        <v>34.19999999999709</v>
      </c>
      <c r="BD81">
        <v>2372.4000000000015</v>
      </c>
      <c r="BE81">
        <v>624.79999999999563</v>
      </c>
      <c r="BF81">
        <v>875.80000000000291</v>
      </c>
      <c r="BG81">
        <v>1114.3999999999942</v>
      </c>
      <c r="BH81">
        <v>288.79999999999927</v>
      </c>
      <c r="BI81">
        <v>894.80000000000291</v>
      </c>
      <c r="BJ81">
        <v>-2224.5999999999985</v>
      </c>
      <c r="BK81">
        <v>1414</v>
      </c>
      <c r="BL81">
        <v>1358.5999999999985</v>
      </c>
      <c r="BM81">
        <v>-784</v>
      </c>
      <c r="BN81">
        <v>-642</v>
      </c>
      <c r="BO81">
        <v>9.6000000000058208</v>
      </c>
      <c r="BP81">
        <v>1396.7999999999956</v>
      </c>
      <c r="BQ81">
        <v>-894.59999999999854</v>
      </c>
      <c r="BR81">
        <v>346.39999999999418</v>
      </c>
      <c r="BS81">
        <v>-161.40000000000146</v>
      </c>
      <c r="BT81">
        <v>0.60000000000582077</v>
      </c>
      <c r="BU81">
        <v>1223.4000000000015</v>
      </c>
      <c r="BV81">
        <v>-163</v>
      </c>
      <c r="BW81">
        <v>-1363.1999999999971</v>
      </c>
      <c r="BX81">
        <v>-1081.3999999999942</v>
      </c>
      <c r="BY81">
        <v>-783.80000000000291</v>
      </c>
      <c r="BZ81">
        <v>101.79999999999563</v>
      </c>
      <c r="CA81">
        <v>-736</v>
      </c>
      <c r="CB81">
        <v>-416</v>
      </c>
      <c r="CC81">
        <v>-1164.1999999999971</v>
      </c>
      <c r="CD81">
        <v>-183.59999999999127</v>
      </c>
      <c r="CE81">
        <v>-523.20000000000437</v>
      </c>
      <c r="CF81">
        <v>486.20000000000437</v>
      </c>
      <c r="CG81">
        <v>-93.400000000001455</v>
      </c>
      <c r="CH81">
        <v>831.80000000000291</v>
      </c>
      <c r="CI81">
        <v>975.79999999999563</v>
      </c>
      <c r="CJ81">
        <v>-1355.3999999999942</v>
      </c>
      <c r="CK81">
        <v>-193.80000000000291</v>
      </c>
      <c r="CL81">
        <v>-613.40000000000146</v>
      </c>
      <c r="CM81">
        <v>-17.799999999995634</v>
      </c>
      <c r="CN81">
        <v>-852.80000000000291</v>
      </c>
      <c r="CO81">
        <v>51.19999999999709</v>
      </c>
      <c r="CP81">
        <v>2201.8000000000029</v>
      </c>
      <c r="CQ81">
        <v>546.59999999999854</v>
      </c>
      <c r="CR81">
        <v>1699.7999999999956</v>
      </c>
      <c r="CS81">
        <v>-15.799999999995634</v>
      </c>
      <c r="CT81">
        <v>2259.5999999999985</v>
      </c>
      <c r="CU81">
        <v>-1472.8000000000029</v>
      </c>
      <c r="CV81">
        <v>-710.60000000000582</v>
      </c>
      <c r="CW81">
        <v>-1757.4000000000015</v>
      </c>
      <c r="CY81">
        <f t="shared" si="4"/>
        <v>-22.4199999999996</v>
      </c>
      <c r="CZ81">
        <f t="shared" si="5"/>
        <v>836.95599999999945</v>
      </c>
    </row>
    <row r="82" spans="2:104" x14ac:dyDescent="0.25">
      <c r="B82">
        <v>-2085</v>
      </c>
      <c r="C82">
        <v>1191.4000000000015</v>
      </c>
      <c r="D82">
        <v>454.20000000000437</v>
      </c>
      <c r="E82">
        <v>112.40000000000873</v>
      </c>
      <c r="F82">
        <v>-2114.8000000000029</v>
      </c>
      <c r="G82">
        <v>-232.20000000000437</v>
      </c>
      <c r="H82">
        <v>-14.80000000000291</v>
      </c>
      <c r="I82">
        <v>-380.80000000000291</v>
      </c>
      <c r="J82">
        <v>-2845.8000000000029</v>
      </c>
      <c r="K82">
        <v>582.39999999999418</v>
      </c>
      <c r="L82">
        <v>-282.20000000000437</v>
      </c>
      <c r="M82">
        <v>-497.19999999999709</v>
      </c>
      <c r="N82">
        <v>558</v>
      </c>
      <c r="O82">
        <v>-691.80000000000291</v>
      </c>
      <c r="P82">
        <v>-309.59999999999854</v>
      </c>
      <c r="Q82">
        <v>292.80000000000291</v>
      </c>
      <c r="R82">
        <v>2971</v>
      </c>
      <c r="S82">
        <v>1521.7999999999956</v>
      </c>
      <c r="T82">
        <v>1645.1999999999971</v>
      </c>
      <c r="U82">
        <v>1500.5999999999985</v>
      </c>
      <c r="V82">
        <v>-1046.2000000000044</v>
      </c>
      <c r="W82">
        <v>-1518</v>
      </c>
      <c r="X82">
        <v>-430.19999999999709</v>
      </c>
      <c r="Y82">
        <v>1306.4000000000015</v>
      </c>
      <c r="Z82">
        <v>419.20000000000437</v>
      </c>
      <c r="AA82">
        <v>-1491.2000000000044</v>
      </c>
      <c r="AB82">
        <v>-830</v>
      </c>
      <c r="AC82">
        <v>-641.19999999999709</v>
      </c>
      <c r="AD82">
        <v>-1128.5999999999985</v>
      </c>
      <c r="AE82">
        <v>1450.4000000000015</v>
      </c>
      <c r="AF82">
        <v>-1531.8000000000029</v>
      </c>
      <c r="AG82">
        <v>488.59999999999854</v>
      </c>
      <c r="AH82">
        <v>753.60000000000582</v>
      </c>
      <c r="AI82">
        <v>1635.8000000000029</v>
      </c>
      <c r="AJ82">
        <v>-177.40000000000873</v>
      </c>
      <c r="AK82">
        <v>-636</v>
      </c>
      <c r="AL82">
        <v>-493.39999999999418</v>
      </c>
      <c r="AM82">
        <v>984.59999999999854</v>
      </c>
      <c r="AN82">
        <v>523.40000000000873</v>
      </c>
      <c r="AO82">
        <v>186.40000000000146</v>
      </c>
      <c r="AP82">
        <v>-22.799999999995634</v>
      </c>
      <c r="AQ82">
        <v>1604</v>
      </c>
      <c r="AR82">
        <v>-678.40000000000146</v>
      </c>
      <c r="AS82">
        <v>-659.59999999999854</v>
      </c>
      <c r="AT82">
        <v>-249</v>
      </c>
      <c r="AU82">
        <v>-802.40000000000146</v>
      </c>
      <c r="AV82">
        <v>2978.1999999999971</v>
      </c>
      <c r="AW82">
        <v>1714.8000000000029</v>
      </c>
      <c r="AX82">
        <v>-536.59999999999854</v>
      </c>
      <c r="AY82">
        <v>156.80000000000291</v>
      </c>
      <c r="AZ82">
        <v>-761.79999999999563</v>
      </c>
      <c r="BA82">
        <v>-197.80000000000291</v>
      </c>
      <c r="BB82">
        <v>593.20000000000437</v>
      </c>
      <c r="BC82">
        <v>602.19999999999709</v>
      </c>
      <c r="BD82">
        <v>-1558.5999999999985</v>
      </c>
      <c r="BE82">
        <v>418.40000000000146</v>
      </c>
      <c r="BF82">
        <v>-2041.6000000000058</v>
      </c>
      <c r="BG82">
        <v>-1502.1999999999971</v>
      </c>
      <c r="BH82">
        <v>-1145</v>
      </c>
      <c r="BI82">
        <v>-434.40000000000873</v>
      </c>
      <c r="BJ82">
        <v>-1095.4000000000015</v>
      </c>
      <c r="BK82">
        <v>-308.80000000000291</v>
      </c>
      <c r="BL82">
        <v>155.20000000000437</v>
      </c>
      <c r="BM82">
        <v>1616.5999999999913</v>
      </c>
      <c r="BN82">
        <v>1166.8000000000029</v>
      </c>
      <c r="BO82">
        <v>-276.20000000000437</v>
      </c>
      <c r="BP82">
        <v>-251</v>
      </c>
      <c r="BQ82">
        <v>-884.79999999999563</v>
      </c>
      <c r="BR82">
        <v>-52.19999999999709</v>
      </c>
      <c r="BS82">
        <v>589.59999999999854</v>
      </c>
      <c r="BT82">
        <v>-476.20000000001164</v>
      </c>
      <c r="BU82">
        <v>1215.5999999999985</v>
      </c>
      <c r="BV82">
        <v>-1178.2000000000044</v>
      </c>
      <c r="BW82">
        <v>-388.59999999999127</v>
      </c>
      <c r="BX82">
        <v>1902</v>
      </c>
      <c r="BY82">
        <v>-204.39999999999418</v>
      </c>
      <c r="BZ82">
        <v>1271.8000000000029</v>
      </c>
      <c r="CA82">
        <v>445</v>
      </c>
      <c r="CB82">
        <v>670.19999999999709</v>
      </c>
      <c r="CC82">
        <v>-610.40000000000146</v>
      </c>
      <c r="CD82">
        <v>-1908.4000000000087</v>
      </c>
      <c r="CE82">
        <v>131.59999999999854</v>
      </c>
      <c r="CF82">
        <v>-1699.2000000000044</v>
      </c>
      <c r="CG82">
        <v>-1112</v>
      </c>
      <c r="CH82">
        <v>1012.4000000000015</v>
      </c>
      <c r="CI82">
        <v>689.40000000000146</v>
      </c>
      <c r="CJ82">
        <v>-423.80000000000291</v>
      </c>
      <c r="CK82">
        <v>652.20000000000437</v>
      </c>
      <c r="CL82">
        <v>125.40000000000146</v>
      </c>
      <c r="CM82">
        <v>1130.3999999999942</v>
      </c>
      <c r="CN82">
        <v>2520.4000000000015</v>
      </c>
      <c r="CO82">
        <v>780.40000000000873</v>
      </c>
      <c r="CP82">
        <v>923.80000000000291</v>
      </c>
      <c r="CQ82">
        <v>-444.19999999999709</v>
      </c>
      <c r="CR82">
        <v>-29.19999999999709</v>
      </c>
      <c r="CS82">
        <v>-426.20000000000437</v>
      </c>
      <c r="CT82">
        <v>898</v>
      </c>
      <c r="CU82">
        <v>1040.2000000000116</v>
      </c>
      <c r="CV82">
        <v>-2109.7999999999956</v>
      </c>
      <c r="CW82">
        <v>179.40000000000146</v>
      </c>
      <c r="CY82">
        <f t="shared" si="4"/>
        <v>19.148000000000103</v>
      </c>
      <c r="CZ82">
        <f t="shared" si="5"/>
        <v>896.09600000000069</v>
      </c>
    </row>
    <row r="83" spans="2:104" x14ac:dyDescent="0.25">
      <c r="B83">
        <v>-372.20000000000437</v>
      </c>
      <c r="C83">
        <v>-1374.4000000000015</v>
      </c>
      <c r="D83">
        <v>-460.20000000000437</v>
      </c>
      <c r="E83">
        <v>221.39999999999418</v>
      </c>
      <c r="F83">
        <v>797.60000000000582</v>
      </c>
      <c r="G83">
        <v>-1367.7999999999956</v>
      </c>
      <c r="H83">
        <v>1297.2000000000044</v>
      </c>
      <c r="I83">
        <v>-821</v>
      </c>
      <c r="J83">
        <v>145.20000000000437</v>
      </c>
      <c r="K83">
        <v>-529.39999999999418</v>
      </c>
      <c r="L83">
        <v>-503.79999999999563</v>
      </c>
      <c r="M83">
        <v>-746.20000000000437</v>
      </c>
      <c r="N83">
        <v>-1119.4000000000015</v>
      </c>
      <c r="O83">
        <v>204.80000000000291</v>
      </c>
      <c r="P83">
        <v>-1665.8000000000029</v>
      </c>
      <c r="Q83">
        <v>-1490.2000000000044</v>
      </c>
      <c r="R83">
        <v>-98</v>
      </c>
      <c r="S83">
        <v>-1052.3999999999942</v>
      </c>
      <c r="T83">
        <v>635.20000000000437</v>
      </c>
      <c r="U83">
        <v>-123</v>
      </c>
      <c r="V83">
        <v>-690</v>
      </c>
      <c r="W83">
        <v>818.80000000000291</v>
      </c>
      <c r="X83">
        <v>-158.80000000000291</v>
      </c>
      <c r="Y83">
        <v>-132.19999999999709</v>
      </c>
      <c r="Z83">
        <v>-188.60000000000582</v>
      </c>
      <c r="AA83">
        <v>-364.59999999999854</v>
      </c>
      <c r="AB83">
        <v>-132</v>
      </c>
      <c r="AC83">
        <v>-357.19999999999709</v>
      </c>
      <c r="AD83">
        <v>1648</v>
      </c>
      <c r="AE83">
        <v>-1495.1999999999971</v>
      </c>
      <c r="AF83">
        <v>-38.600000000005821</v>
      </c>
      <c r="AG83">
        <v>461.20000000000437</v>
      </c>
      <c r="AH83">
        <v>388.59999999999127</v>
      </c>
      <c r="AI83">
        <v>-925.80000000000291</v>
      </c>
      <c r="AJ83">
        <v>-316</v>
      </c>
      <c r="AK83">
        <v>-101.20000000001164</v>
      </c>
      <c r="AL83">
        <v>1624</v>
      </c>
      <c r="AM83">
        <v>1200.4000000000015</v>
      </c>
      <c r="AN83">
        <v>253.19999999999709</v>
      </c>
      <c r="AO83">
        <v>-650</v>
      </c>
      <c r="AP83">
        <v>484.40000000000146</v>
      </c>
      <c r="AQ83">
        <v>-359.40000000000146</v>
      </c>
      <c r="AR83">
        <v>321.79999999999563</v>
      </c>
      <c r="AS83">
        <v>1571</v>
      </c>
      <c r="AT83">
        <v>611</v>
      </c>
      <c r="AU83">
        <v>802.59999999999854</v>
      </c>
      <c r="AV83">
        <v>-194.39999999999418</v>
      </c>
      <c r="AW83">
        <v>-35.19999999999709</v>
      </c>
      <c r="AX83">
        <v>1547.8000000000029</v>
      </c>
      <c r="AY83">
        <v>408.39999999999418</v>
      </c>
      <c r="AZ83">
        <v>-734.20000000000437</v>
      </c>
      <c r="BA83">
        <v>-37</v>
      </c>
      <c r="BB83">
        <v>-171</v>
      </c>
      <c r="BC83">
        <v>1838.4000000000015</v>
      </c>
      <c r="BD83">
        <v>-844.20000000000073</v>
      </c>
      <c r="BE83">
        <v>1338.1999999999971</v>
      </c>
      <c r="BF83">
        <v>780.80000000000291</v>
      </c>
      <c r="BG83">
        <v>148.60000000000582</v>
      </c>
      <c r="BH83">
        <v>-319.79999999999927</v>
      </c>
      <c r="BI83">
        <v>1947</v>
      </c>
      <c r="BJ83">
        <v>-441.59999999999854</v>
      </c>
      <c r="BK83">
        <v>-407.39999999999418</v>
      </c>
      <c r="BL83">
        <v>1033.4000000000015</v>
      </c>
      <c r="BM83">
        <v>722.60000000000582</v>
      </c>
      <c r="BN83">
        <v>-1879.5999999999913</v>
      </c>
      <c r="BO83">
        <v>960.59999999999854</v>
      </c>
      <c r="BP83">
        <v>1864.2000000000044</v>
      </c>
      <c r="BQ83">
        <v>848.59999999999854</v>
      </c>
      <c r="BR83">
        <v>425</v>
      </c>
      <c r="BS83">
        <v>821.40000000000146</v>
      </c>
      <c r="BT83">
        <v>-445.19999999999709</v>
      </c>
      <c r="BU83">
        <v>226.80000000000291</v>
      </c>
      <c r="BV83">
        <v>622</v>
      </c>
      <c r="BW83">
        <v>-985.40000000000873</v>
      </c>
      <c r="BX83">
        <v>-458.60000000000582</v>
      </c>
      <c r="BY83">
        <v>396</v>
      </c>
      <c r="BZ83">
        <v>1947.7999999999956</v>
      </c>
      <c r="CA83">
        <v>675</v>
      </c>
      <c r="CB83">
        <v>175.59999999999854</v>
      </c>
      <c r="CC83">
        <v>32.599999999998545</v>
      </c>
      <c r="CD83">
        <v>1268.8000000000029</v>
      </c>
      <c r="CE83">
        <v>580</v>
      </c>
      <c r="CF83">
        <v>-120.59999999999854</v>
      </c>
      <c r="CG83">
        <v>-629</v>
      </c>
      <c r="CH83">
        <v>-770.20000000000437</v>
      </c>
      <c r="CI83">
        <v>-1372</v>
      </c>
      <c r="CJ83">
        <v>-1494.4000000000015</v>
      </c>
      <c r="CK83">
        <v>-204</v>
      </c>
      <c r="CL83">
        <v>1020.4000000000015</v>
      </c>
      <c r="CM83">
        <v>45.80000000000291</v>
      </c>
      <c r="CN83">
        <v>-763.59999999999854</v>
      </c>
      <c r="CO83">
        <v>-595</v>
      </c>
      <c r="CP83">
        <v>-640.39999999999418</v>
      </c>
      <c r="CQ83">
        <v>417</v>
      </c>
      <c r="CR83">
        <v>-581.19999999999709</v>
      </c>
      <c r="CS83">
        <v>441.20000000000437</v>
      </c>
      <c r="CT83">
        <v>-1252</v>
      </c>
      <c r="CU83">
        <v>949</v>
      </c>
      <c r="CV83">
        <v>532.19999999999709</v>
      </c>
      <c r="CW83">
        <v>-578</v>
      </c>
      <c r="CY83">
        <f t="shared" si="4"/>
        <v>39.142000000000188</v>
      </c>
      <c r="CZ83">
        <f t="shared" si="5"/>
        <v>710.89000000000044</v>
      </c>
    </row>
    <row r="84" spans="2:104" x14ac:dyDescent="0.25">
      <c r="B84">
        <v>83.400000000001455</v>
      </c>
      <c r="C84">
        <v>-647.79999999999563</v>
      </c>
      <c r="D84">
        <v>-1427.5999999999985</v>
      </c>
      <c r="E84">
        <v>2470.6000000000058</v>
      </c>
      <c r="F84">
        <v>-421.40000000000873</v>
      </c>
      <c r="G84">
        <v>-1059.2000000000044</v>
      </c>
      <c r="H84">
        <v>699</v>
      </c>
      <c r="I84">
        <v>-555.60000000000582</v>
      </c>
      <c r="J84">
        <v>-2990.4000000000015</v>
      </c>
      <c r="K84">
        <v>357.39999999999418</v>
      </c>
      <c r="L84">
        <v>-119.40000000000146</v>
      </c>
      <c r="M84">
        <v>-90</v>
      </c>
      <c r="N84">
        <v>72.400000000001455</v>
      </c>
      <c r="O84">
        <v>-1350.8000000000029</v>
      </c>
      <c r="P84">
        <v>-813.59999999999854</v>
      </c>
      <c r="Q84">
        <v>-173.59999999999854</v>
      </c>
      <c r="R84">
        <v>7.2000000000043656</v>
      </c>
      <c r="S84">
        <v>952.59999999999854</v>
      </c>
      <c r="T84">
        <v>1514.1999999999971</v>
      </c>
      <c r="U84">
        <v>-1179.4000000000015</v>
      </c>
      <c r="V84">
        <v>-168.19999999999709</v>
      </c>
      <c r="W84">
        <v>630.79999999999563</v>
      </c>
      <c r="X84">
        <v>-792.59999999999854</v>
      </c>
      <c r="Y84">
        <v>-392.60000000000582</v>
      </c>
      <c r="Z84">
        <v>-808.59999999999854</v>
      </c>
      <c r="AA84">
        <v>125.59999999999854</v>
      </c>
      <c r="AB84">
        <v>853</v>
      </c>
      <c r="AC84">
        <v>-510</v>
      </c>
      <c r="AD84">
        <v>782.59999999999854</v>
      </c>
      <c r="AE84">
        <v>936.19999999999709</v>
      </c>
      <c r="AF84">
        <v>-2182.8000000000029</v>
      </c>
      <c r="AG84">
        <v>-1942</v>
      </c>
      <c r="AH84">
        <v>701.60000000000582</v>
      </c>
      <c r="AI84">
        <v>-357.59999999999854</v>
      </c>
      <c r="AJ84">
        <v>643</v>
      </c>
      <c r="AK84">
        <v>-1061.3999999999942</v>
      </c>
      <c r="AL84">
        <v>-70.600000000005821</v>
      </c>
      <c r="AM84">
        <v>363.40000000000146</v>
      </c>
      <c r="AN84">
        <v>1640.8000000000029</v>
      </c>
      <c r="AO84">
        <v>350.79999999999563</v>
      </c>
      <c r="AP84">
        <v>-1216.4000000000015</v>
      </c>
      <c r="AQ84">
        <v>-1094.4000000000015</v>
      </c>
      <c r="AR84">
        <v>436</v>
      </c>
      <c r="AS84">
        <v>-149.20000000000437</v>
      </c>
      <c r="AT84">
        <v>-628.19999999999709</v>
      </c>
      <c r="AU84">
        <v>-490</v>
      </c>
      <c r="AV84">
        <v>26.399999999994179</v>
      </c>
      <c r="AW84">
        <v>882</v>
      </c>
      <c r="AX84">
        <v>2424.1999999999971</v>
      </c>
      <c r="AY84">
        <v>1081.8000000000029</v>
      </c>
      <c r="AZ84">
        <v>-238.40000000000146</v>
      </c>
      <c r="BA84">
        <v>-670</v>
      </c>
      <c r="BB84">
        <v>1920.1999999999971</v>
      </c>
      <c r="BC84">
        <v>-542.19999999999709</v>
      </c>
      <c r="BD84">
        <v>1199.3999999999978</v>
      </c>
      <c r="BE84">
        <v>-542</v>
      </c>
      <c r="BF84">
        <v>-1341.1999999999971</v>
      </c>
      <c r="BG84">
        <v>-1010.6000000000058</v>
      </c>
      <c r="BH84">
        <v>-1280</v>
      </c>
      <c r="BI84">
        <v>-807.39999999999418</v>
      </c>
      <c r="BJ84">
        <v>-2002.4000000000015</v>
      </c>
      <c r="BK84">
        <v>-1150.1999999999971</v>
      </c>
      <c r="BL84">
        <v>340</v>
      </c>
      <c r="BM84">
        <v>391.59999999999127</v>
      </c>
      <c r="BN84">
        <v>-1772.8000000000029</v>
      </c>
      <c r="BO84">
        <v>-498.79999999999563</v>
      </c>
      <c r="BP84">
        <v>1856.1999999999971</v>
      </c>
      <c r="BQ84">
        <v>-995.59999999999854</v>
      </c>
      <c r="BR84">
        <v>483.39999999999418</v>
      </c>
      <c r="BS84">
        <v>-504.59999999999854</v>
      </c>
      <c r="BT84">
        <v>-1641.3999999999942</v>
      </c>
      <c r="BU84">
        <v>-779.40000000000146</v>
      </c>
      <c r="BV84">
        <v>541.20000000000437</v>
      </c>
      <c r="BW84">
        <v>206.20000000000437</v>
      </c>
      <c r="BX84">
        <v>955.20000000000437</v>
      </c>
      <c r="BY84">
        <v>955</v>
      </c>
      <c r="BZ84">
        <v>666.60000000000582</v>
      </c>
      <c r="CA84">
        <v>-437.19999999999709</v>
      </c>
      <c r="CB84">
        <v>433</v>
      </c>
      <c r="CC84">
        <v>1014.1999999999971</v>
      </c>
      <c r="CD84">
        <v>1155.8000000000029</v>
      </c>
      <c r="CE84">
        <v>-850</v>
      </c>
      <c r="CF84">
        <v>-698.59999999999854</v>
      </c>
      <c r="CG84">
        <v>-1091.8000000000029</v>
      </c>
      <c r="CH84">
        <v>-321</v>
      </c>
      <c r="CI84">
        <v>-872</v>
      </c>
      <c r="CJ84">
        <v>1332.5999999999985</v>
      </c>
      <c r="CK84">
        <v>88.599999999998545</v>
      </c>
      <c r="CL84">
        <v>-58</v>
      </c>
      <c r="CM84">
        <v>1202.5999999999985</v>
      </c>
      <c r="CN84">
        <v>896.19999999999709</v>
      </c>
      <c r="CO84">
        <v>300</v>
      </c>
      <c r="CP84">
        <v>-631.40000000000873</v>
      </c>
      <c r="CQ84">
        <v>2753.3999999999942</v>
      </c>
      <c r="CR84">
        <v>-1069.8000000000029</v>
      </c>
      <c r="CS84">
        <v>-1350.2000000000044</v>
      </c>
      <c r="CT84">
        <v>820</v>
      </c>
      <c r="CU84">
        <v>-660.60000000000582</v>
      </c>
      <c r="CV84">
        <v>1661.8000000000029</v>
      </c>
      <c r="CW84">
        <v>392.20000000000437</v>
      </c>
      <c r="CY84">
        <f t="shared" si="4"/>
        <v>-69.106000000000464</v>
      </c>
      <c r="CZ84">
        <f t="shared" si="5"/>
        <v>861.11399999999992</v>
      </c>
    </row>
    <row r="85" spans="2:104" x14ac:dyDescent="0.25">
      <c r="B85">
        <v>836.19999999999709</v>
      </c>
      <c r="C85">
        <v>1057.7999999999956</v>
      </c>
      <c r="D85">
        <v>553.59999999999854</v>
      </c>
      <c r="E85">
        <v>967.39999999999418</v>
      </c>
      <c r="F85">
        <v>1520.4000000000087</v>
      </c>
      <c r="G85">
        <v>1229.2000000000044</v>
      </c>
      <c r="H85">
        <v>-1172.4000000000015</v>
      </c>
      <c r="I85">
        <v>-95.19999999999709</v>
      </c>
      <c r="J85">
        <v>1088.4000000000015</v>
      </c>
      <c r="K85">
        <v>-279.39999999999418</v>
      </c>
      <c r="L85">
        <v>-14.80000000000291</v>
      </c>
      <c r="M85">
        <v>1845.6000000000058</v>
      </c>
      <c r="N85">
        <v>930.59999999999854</v>
      </c>
      <c r="O85">
        <v>-21.19999999999709</v>
      </c>
      <c r="P85">
        <v>698</v>
      </c>
      <c r="Q85">
        <v>-1680.5999999999985</v>
      </c>
      <c r="R85">
        <v>-225</v>
      </c>
      <c r="S85">
        <v>-418.20000000000437</v>
      </c>
      <c r="T85">
        <v>243.59999999999854</v>
      </c>
      <c r="U85">
        <v>-364.59999999999854</v>
      </c>
      <c r="V85">
        <v>-228.20000000000437</v>
      </c>
      <c r="W85">
        <v>-147.59999999999854</v>
      </c>
      <c r="X85">
        <v>-776.40000000000146</v>
      </c>
      <c r="Y85">
        <v>1471.4000000000015</v>
      </c>
      <c r="Z85">
        <v>-547.19999999999709</v>
      </c>
      <c r="AA85">
        <v>-90.19999999999709</v>
      </c>
      <c r="AB85">
        <v>443.40000000000146</v>
      </c>
      <c r="AC85">
        <v>1122.3999999999942</v>
      </c>
      <c r="AD85">
        <v>-117.40000000000146</v>
      </c>
      <c r="AE85">
        <v>-48</v>
      </c>
      <c r="AF85">
        <v>964.80000000000291</v>
      </c>
      <c r="AG85">
        <v>1506</v>
      </c>
      <c r="AH85">
        <v>1249.1999999999971</v>
      </c>
      <c r="AI85">
        <v>-1708.1999999999971</v>
      </c>
      <c r="AJ85">
        <v>-354</v>
      </c>
      <c r="AK85">
        <v>-219.80000000000291</v>
      </c>
      <c r="AL85">
        <v>522.19999999999709</v>
      </c>
      <c r="AM85">
        <v>-856</v>
      </c>
      <c r="AN85">
        <v>109.19999999999709</v>
      </c>
      <c r="AO85">
        <v>140.80000000000291</v>
      </c>
      <c r="AP85">
        <v>-46.400000000001455</v>
      </c>
      <c r="AQ85">
        <v>-361.40000000000146</v>
      </c>
      <c r="AR85">
        <v>-496.39999999999418</v>
      </c>
      <c r="AS85">
        <v>565</v>
      </c>
      <c r="AT85">
        <v>1075.6000000000058</v>
      </c>
      <c r="AU85">
        <v>793</v>
      </c>
      <c r="AV85">
        <v>124.20000000001164</v>
      </c>
      <c r="AW85">
        <v>1784.1999999999971</v>
      </c>
      <c r="AX85">
        <v>-1084</v>
      </c>
      <c r="AY85">
        <v>844.19999999999709</v>
      </c>
      <c r="AZ85">
        <v>-342.39999999999418</v>
      </c>
      <c r="BA85">
        <v>-409.59999999999127</v>
      </c>
      <c r="BB85">
        <v>-546.79999999999563</v>
      </c>
      <c r="BC85">
        <v>207.59999999999854</v>
      </c>
      <c r="BD85">
        <v>712.80000000000291</v>
      </c>
      <c r="BE85">
        <v>-507</v>
      </c>
      <c r="BF85">
        <v>208.59999999999854</v>
      </c>
      <c r="BG85">
        <v>-336.19999999999709</v>
      </c>
      <c r="BH85">
        <v>690.40000000000146</v>
      </c>
      <c r="BI85">
        <v>-807</v>
      </c>
      <c r="BJ85">
        <v>1944.4000000000015</v>
      </c>
      <c r="BK85">
        <v>1879.3999999999942</v>
      </c>
      <c r="BL85">
        <v>-1276.4000000000015</v>
      </c>
      <c r="BM85">
        <v>-347.39999999999418</v>
      </c>
      <c r="BN85">
        <v>153.39999999999418</v>
      </c>
      <c r="BO85">
        <v>225.19999999999709</v>
      </c>
      <c r="BP85">
        <v>-1029.3999999999942</v>
      </c>
      <c r="BQ85">
        <v>-102.40000000000146</v>
      </c>
      <c r="BR85">
        <v>-171.19999999999709</v>
      </c>
      <c r="BS85">
        <v>752.40000000000146</v>
      </c>
      <c r="BT85">
        <v>538</v>
      </c>
      <c r="BU85">
        <v>187</v>
      </c>
      <c r="BV85">
        <v>-1154.8000000000029</v>
      </c>
      <c r="BW85">
        <v>787.59999999999854</v>
      </c>
      <c r="BX85">
        <v>-917</v>
      </c>
      <c r="BY85">
        <v>-238.20000000001164</v>
      </c>
      <c r="BZ85">
        <v>-493.40000000000146</v>
      </c>
      <c r="CA85">
        <v>157.79999999999563</v>
      </c>
      <c r="CB85">
        <v>817.60000000000582</v>
      </c>
      <c r="CC85">
        <v>-168.19999999999709</v>
      </c>
      <c r="CD85">
        <v>1429.3999999999942</v>
      </c>
      <c r="CE85">
        <v>848.60000000000582</v>
      </c>
      <c r="CF85">
        <v>-600</v>
      </c>
      <c r="CG85">
        <v>-803.19999999999709</v>
      </c>
      <c r="CH85">
        <v>83.400000000001455</v>
      </c>
      <c r="CI85">
        <v>497.59999999999854</v>
      </c>
      <c r="CJ85">
        <v>-1316.1999999999971</v>
      </c>
      <c r="CK85">
        <v>1594</v>
      </c>
      <c r="CL85">
        <v>-1544</v>
      </c>
      <c r="CM85">
        <v>-42.599999999998545</v>
      </c>
      <c r="CN85">
        <v>-706</v>
      </c>
      <c r="CO85">
        <v>-437.40000000000873</v>
      </c>
      <c r="CP85">
        <v>402.40000000000873</v>
      </c>
      <c r="CQ85">
        <v>-905</v>
      </c>
      <c r="CR85">
        <v>583</v>
      </c>
      <c r="CS85">
        <v>-609</v>
      </c>
      <c r="CT85">
        <v>285</v>
      </c>
      <c r="CU85">
        <v>14.80000000000291</v>
      </c>
      <c r="CV85">
        <v>828.40000000000146</v>
      </c>
      <c r="CW85">
        <v>508.19999999999709</v>
      </c>
      <c r="CY85">
        <f t="shared" si="4"/>
        <v>128.60000000000036</v>
      </c>
      <c r="CZ85">
        <f t="shared" si="5"/>
        <v>671.86799999999971</v>
      </c>
    </row>
    <row r="86" spans="2:104" x14ac:dyDescent="0.25">
      <c r="B86">
        <v>-170.39999999999418</v>
      </c>
      <c r="C86">
        <v>-1681.1999999999971</v>
      </c>
      <c r="D86">
        <v>-659.19999999999709</v>
      </c>
      <c r="E86">
        <v>57.19999999999709</v>
      </c>
      <c r="F86">
        <v>-1060.8000000000029</v>
      </c>
      <c r="G86">
        <v>-921.20000000000437</v>
      </c>
      <c r="H86">
        <v>784.80000000000291</v>
      </c>
      <c r="I86">
        <v>907.40000000000873</v>
      </c>
      <c r="J86">
        <v>-1162.5999999999985</v>
      </c>
      <c r="K86">
        <v>-798.60000000000582</v>
      </c>
      <c r="L86">
        <v>-200</v>
      </c>
      <c r="M86">
        <v>1602.5999999999985</v>
      </c>
      <c r="N86">
        <v>-159.79999999999563</v>
      </c>
      <c r="O86">
        <v>1258</v>
      </c>
      <c r="P86">
        <v>125.40000000000146</v>
      </c>
      <c r="Q86">
        <v>-560</v>
      </c>
      <c r="R86">
        <v>343</v>
      </c>
      <c r="S86">
        <v>1219.8000000000029</v>
      </c>
      <c r="T86">
        <v>-302.19999999999709</v>
      </c>
      <c r="U86">
        <v>-3.1999999999970896</v>
      </c>
      <c r="V86">
        <v>634.20000000000437</v>
      </c>
      <c r="W86">
        <v>-2.1999999999970896</v>
      </c>
      <c r="X86">
        <v>217.20000000000437</v>
      </c>
      <c r="Y86">
        <v>530.20000000000437</v>
      </c>
      <c r="Z86">
        <v>-646.59999999999854</v>
      </c>
      <c r="AA86">
        <v>-553.59999999999854</v>
      </c>
      <c r="AB86">
        <v>1558.1999999999971</v>
      </c>
      <c r="AC86">
        <v>-191</v>
      </c>
      <c r="AD86">
        <v>-682.19999999999709</v>
      </c>
      <c r="AE86">
        <v>-1164.8000000000029</v>
      </c>
      <c r="AF86">
        <v>-609.19999999999709</v>
      </c>
      <c r="AG86">
        <v>-2284.2000000000044</v>
      </c>
      <c r="AH86">
        <v>1016.1999999999971</v>
      </c>
      <c r="AI86">
        <v>-364</v>
      </c>
      <c r="AJ86">
        <v>467</v>
      </c>
      <c r="AK86">
        <v>24.19999999999709</v>
      </c>
      <c r="AL86">
        <v>307.19999999999709</v>
      </c>
      <c r="AM86">
        <v>-157.60000000000582</v>
      </c>
      <c r="AN86">
        <v>-621.19999999999709</v>
      </c>
      <c r="AO86">
        <v>186.59999999999854</v>
      </c>
      <c r="AP86">
        <v>2178</v>
      </c>
      <c r="AQ86">
        <v>580</v>
      </c>
      <c r="AR86">
        <v>15.399999999994179</v>
      </c>
      <c r="AS86">
        <v>-305.79999999999563</v>
      </c>
      <c r="AT86">
        <v>122.80000000000291</v>
      </c>
      <c r="AU86">
        <v>893.20000000000437</v>
      </c>
      <c r="AV86">
        <v>2934.7999999999884</v>
      </c>
      <c r="AW86">
        <v>158.80000000000291</v>
      </c>
      <c r="AX86">
        <v>1653.5999999999985</v>
      </c>
      <c r="AY86">
        <v>314.80000000000291</v>
      </c>
      <c r="AZ86">
        <v>-1525.2000000000044</v>
      </c>
      <c r="BA86">
        <v>-445.20000000001164</v>
      </c>
      <c r="BB86">
        <v>-250.20000000000437</v>
      </c>
      <c r="BC86">
        <v>180.19999999999709</v>
      </c>
      <c r="BD86">
        <v>741.59999999999854</v>
      </c>
      <c r="BE86">
        <v>517.60000000000582</v>
      </c>
      <c r="BF86">
        <v>690.59999999999854</v>
      </c>
      <c r="BG86">
        <v>774.19999999999709</v>
      </c>
      <c r="BH86">
        <v>59</v>
      </c>
      <c r="BI86">
        <v>-1538</v>
      </c>
      <c r="BJ86">
        <v>-379.59999999999854</v>
      </c>
      <c r="BK86">
        <v>-356.39999999999418</v>
      </c>
      <c r="BL86">
        <v>268</v>
      </c>
      <c r="BM86">
        <v>1297.8000000000029</v>
      </c>
      <c r="BN86">
        <v>377.60000000000582</v>
      </c>
      <c r="BO86">
        <v>-1369</v>
      </c>
      <c r="BP86">
        <v>-121.40000000000873</v>
      </c>
      <c r="BQ86">
        <v>-2345.5999999999985</v>
      </c>
      <c r="BR86">
        <v>1525</v>
      </c>
      <c r="BS86">
        <v>1427.7999999999956</v>
      </c>
      <c r="BT86">
        <v>190.39999999999418</v>
      </c>
      <c r="BU86">
        <v>-32.599999999998545</v>
      </c>
      <c r="BV86">
        <v>-751.80000000000291</v>
      </c>
      <c r="BW86">
        <v>-738.80000000000291</v>
      </c>
      <c r="BX86">
        <v>1176</v>
      </c>
      <c r="BY86">
        <v>641.40000000000873</v>
      </c>
      <c r="BZ86">
        <v>604.40000000000146</v>
      </c>
      <c r="CA86">
        <v>403</v>
      </c>
      <c r="CB86">
        <v>701.39999999999418</v>
      </c>
      <c r="CC86">
        <v>837.59999999999854</v>
      </c>
      <c r="CD86">
        <v>669.60000000000582</v>
      </c>
      <c r="CE86">
        <v>82.19999999999709</v>
      </c>
      <c r="CF86">
        <v>-311.59999999999854</v>
      </c>
      <c r="CG86">
        <v>1046.5999999999985</v>
      </c>
      <c r="CH86">
        <v>-1467</v>
      </c>
      <c r="CI86">
        <v>-2314</v>
      </c>
      <c r="CJ86">
        <v>2736.4000000000015</v>
      </c>
      <c r="CK86">
        <v>-318.59999999999854</v>
      </c>
      <c r="CL86">
        <v>1956.1999999999971</v>
      </c>
      <c r="CM86">
        <v>-400.40000000000146</v>
      </c>
      <c r="CN86">
        <v>-744.19999999999709</v>
      </c>
      <c r="CO86">
        <v>-86.399999999994179</v>
      </c>
      <c r="CP86">
        <v>1386.5999999999913</v>
      </c>
      <c r="CQ86">
        <v>979.80000000000291</v>
      </c>
      <c r="CR86">
        <v>-482.40000000000146</v>
      </c>
      <c r="CS86">
        <v>363</v>
      </c>
      <c r="CT86">
        <v>-28.599999999998545</v>
      </c>
      <c r="CU86">
        <v>324.59999999999127</v>
      </c>
      <c r="CV86">
        <v>198</v>
      </c>
      <c r="CW86">
        <v>-689.40000000000146</v>
      </c>
      <c r="CY86">
        <f t="shared" si="4"/>
        <v>102.8919999999999</v>
      </c>
      <c r="CZ86">
        <f t="shared" si="5"/>
        <v>742.05200000000013</v>
      </c>
    </row>
    <row r="87" spans="2:104" x14ac:dyDescent="0.25">
      <c r="B87">
        <v>82.399999999994179</v>
      </c>
      <c r="C87">
        <v>-849.20000000000437</v>
      </c>
      <c r="D87">
        <v>1818.5999999999985</v>
      </c>
      <c r="E87">
        <v>-840.79999999998836</v>
      </c>
      <c r="F87">
        <v>1462.1999999999971</v>
      </c>
      <c r="G87">
        <v>-32.400000000001455</v>
      </c>
      <c r="H87">
        <v>-269.60000000000582</v>
      </c>
      <c r="I87">
        <v>-73.80000000000291</v>
      </c>
      <c r="J87">
        <v>-837</v>
      </c>
      <c r="K87">
        <v>765.19999999999709</v>
      </c>
      <c r="L87">
        <v>-637</v>
      </c>
      <c r="M87">
        <v>-510</v>
      </c>
      <c r="N87">
        <v>-581.80000000000291</v>
      </c>
      <c r="O87">
        <v>98.80000000000291</v>
      </c>
      <c r="P87">
        <v>-236.59999999999854</v>
      </c>
      <c r="Q87">
        <v>93.19999999999709</v>
      </c>
      <c r="R87">
        <v>-558.59999999999854</v>
      </c>
      <c r="S87">
        <v>-848.40000000000146</v>
      </c>
      <c r="T87">
        <v>312</v>
      </c>
      <c r="U87">
        <v>174</v>
      </c>
      <c r="V87">
        <v>806.59999999999854</v>
      </c>
      <c r="W87">
        <v>2573.5999999999985</v>
      </c>
      <c r="X87">
        <v>-1141</v>
      </c>
      <c r="Y87">
        <v>-2337.2000000000044</v>
      </c>
      <c r="Z87">
        <v>-170.80000000000291</v>
      </c>
      <c r="AA87">
        <v>-1365.6000000000058</v>
      </c>
      <c r="AB87">
        <v>142.59999999999854</v>
      </c>
      <c r="AC87">
        <v>-756</v>
      </c>
      <c r="AD87">
        <v>288</v>
      </c>
      <c r="AE87">
        <v>1563.2000000000044</v>
      </c>
      <c r="AF87">
        <v>-30</v>
      </c>
      <c r="AG87">
        <v>411</v>
      </c>
      <c r="AH87">
        <v>230.19999999999709</v>
      </c>
      <c r="AI87">
        <v>336</v>
      </c>
      <c r="AJ87">
        <v>986.60000000000582</v>
      </c>
      <c r="AK87">
        <v>42.400000000008731</v>
      </c>
      <c r="AL87">
        <v>-248.39999999999418</v>
      </c>
      <c r="AM87">
        <v>-1244.1999999999971</v>
      </c>
      <c r="AN87">
        <v>476.79999999998836</v>
      </c>
      <c r="AO87">
        <v>827.19999999999709</v>
      </c>
      <c r="AP87">
        <v>985.60000000000582</v>
      </c>
      <c r="AQ87">
        <v>767.80000000000291</v>
      </c>
      <c r="AR87">
        <v>-277.19999999999709</v>
      </c>
      <c r="AS87">
        <v>-708.80000000000291</v>
      </c>
      <c r="AT87">
        <v>289.79999999998836</v>
      </c>
      <c r="AU87">
        <v>-780.20000000000437</v>
      </c>
      <c r="AV87">
        <v>-254.39999999999418</v>
      </c>
      <c r="AW87">
        <v>-29.600000000005821</v>
      </c>
      <c r="AX87">
        <v>815.60000000000582</v>
      </c>
      <c r="AY87">
        <v>-5.8000000000029104</v>
      </c>
      <c r="AZ87">
        <v>696.59999999999854</v>
      </c>
      <c r="BA87">
        <v>808</v>
      </c>
      <c r="BB87">
        <v>1188.2000000000044</v>
      </c>
      <c r="BC87">
        <v>920.40000000000146</v>
      </c>
      <c r="BD87">
        <v>-1290</v>
      </c>
      <c r="BE87">
        <v>1436.7999999999956</v>
      </c>
      <c r="BF87">
        <v>-1893</v>
      </c>
      <c r="BG87">
        <v>630.19999999999709</v>
      </c>
      <c r="BH87">
        <v>709.59999999999854</v>
      </c>
      <c r="BI87">
        <v>907.19999999999709</v>
      </c>
      <c r="BJ87">
        <v>-883</v>
      </c>
      <c r="BK87">
        <v>903.39999999999418</v>
      </c>
      <c r="BL87">
        <v>-2628</v>
      </c>
      <c r="BM87">
        <v>2478.5999999999913</v>
      </c>
      <c r="BN87">
        <v>1147</v>
      </c>
      <c r="BO87">
        <v>1817.5999999999985</v>
      </c>
      <c r="BP87">
        <v>-1071</v>
      </c>
      <c r="BQ87">
        <v>39.599999999998545</v>
      </c>
      <c r="BR87">
        <v>1142</v>
      </c>
      <c r="BS87">
        <v>2096</v>
      </c>
      <c r="BT87">
        <v>-682.39999999999418</v>
      </c>
      <c r="BU87">
        <v>-745</v>
      </c>
      <c r="BV87">
        <v>73.80000000000291</v>
      </c>
      <c r="BW87">
        <v>-1363</v>
      </c>
      <c r="BX87">
        <v>319.59999999999854</v>
      </c>
      <c r="BY87">
        <v>957.80000000000291</v>
      </c>
      <c r="BZ87">
        <v>-850.60000000000582</v>
      </c>
      <c r="CA87">
        <v>3451.8000000000029</v>
      </c>
      <c r="CB87">
        <v>1476.8000000000029</v>
      </c>
      <c r="CC87">
        <v>-221.19999999999709</v>
      </c>
      <c r="CD87">
        <v>2397.3999999999942</v>
      </c>
      <c r="CE87">
        <v>-592.80000000000291</v>
      </c>
      <c r="CF87">
        <v>732.39999999999418</v>
      </c>
      <c r="CG87">
        <v>-620.40000000000146</v>
      </c>
      <c r="CH87">
        <v>280.19999999999709</v>
      </c>
      <c r="CI87">
        <v>1342</v>
      </c>
      <c r="CJ87">
        <v>546.59999999999854</v>
      </c>
      <c r="CK87">
        <v>740.59999999999854</v>
      </c>
      <c r="CL87">
        <v>1154.2000000000044</v>
      </c>
      <c r="CM87">
        <v>-564.19999999999709</v>
      </c>
      <c r="CN87">
        <v>-848</v>
      </c>
      <c r="CO87">
        <v>216.39999999999418</v>
      </c>
      <c r="CP87">
        <v>678.19999999999709</v>
      </c>
      <c r="CQ87">
        <v>417.59999999999854</v>
      </c>
      <c r="CR87">
        <v>-21.599999999998545</v>
      </c>
      <c r="CS87">
        <v>949.59999999999854</v>
      </c>
      <c r="CT87">
        <v>7.5999999999985448</v>
      </c>
      <c r="CU87">
        <v>54.200000000011642</v>
      </c>
      <c r="CV87">
        <v>1195</v>
      </c>
      <c r="CW87">
        <v>-1357.4000000000015</v>
      </c>
      <c r="CY87">
        <f t="shared" si="4"/>
        <v>190.06399999999942</v>
      </c>
      <c r="CZ87">
        <f t="shared" si="5"/>
        <v>815.18399999999997</v>
      </c>
    </row>
    <row r="88" spans="2:104" x14ac:dyDescent="0.25">
      <c r="B88">
        <v>1067.6000000000058</v>
      </c>
      <c r="C88">
        <v>869.60000000000582</v>
      </c>
      <c r="D88">
        <v>-1610</v>
      </c>
      <c r="E88">
        <v>-138.40000000000873</v>
      </c>
      <c r="F88">
        <v>873.60000000000582</v>
      </c>
      <c r="G88">
        <v>-521.59999999999854</v>
      </c>
      <c r="H88">
        <v>2135.2000000000044</v>
      </c>
      <c r="I88">
        <v>-502.40000000000873</v>
      </c>
      <c r="J88">
        <v>296.79999999999563</v>
      </c>
      <c r="K88">
        <v>-894.80000000000291</v>
      </c>
      <c r="L88">
        <v>-1076.5999999999985</v>
      </c>
      <c r="M88">
        <v>-340.20000000000437</v>
      </c>
      <c r="N88">
        <v>865.80000000000291</v>
      </c>
      <c r="O88">
        <v>-1694</v>
      </c>
      <c r="P88">
        <v>101.40000000000146</v>
      </c>
      <c r="Q88">
        <v>34</v>
      </c>
      <c r="R88">
        <v>125.59999999999854</v>
      </c>
      <c r="S88">
        <v>626.40000000000146</v>
      </c>
      <c r="T88">
        <v>507.19999999999709</v>
      </c>
      <c r="U88">
        <v>-159.20000000000437</v>
      </c>
      <c r="V88">
        <v>-260</v>
      </c>
      <c r="W88">
        <v>-1099.2000000000044</v>
      </c>
      <c r="X88">
        <v>1471.1999999999971</v>
      </c>
      <c r="Y88">
        <v>-1032.4000000000015</v>
      </c>
      <c r="Z88">
        <v>-126.19999999999709</v>
      </c>
      <c r="AA88">
        <v>464.80000000000291</v>
      </c>
      <c r="AB88">
        <v>-103.59999999999854</v>
      </c>
      <c r="AC88">
        <v>137.40000000000873</v>
      </c>
      <c r="AD88">
        <v>-423</v>
      </c>
      <c r="AE88">
        <v>1627.7999999999956</v>
      </c>
      <c r="AF88">
        <v>793</v>
      </c>
      <c r="AG88">
        <v>447.40000000000146</v>
      </c>
      <c r="AH88">
        <v>-220</v>
      </c>
      <c r="AI88">
        <v>-325.40000000000146</v>
      </c>
      <c r="AJ88">
        <v>2226.3999999999942</v>
      </c>
      <c r="AK88">
        <v>-193.19999999999709</v>
      </c>
      <c r="AL88">
        <v>-1336.1999999999971</v>
      </c>
      <c r="AM88">
        <v>-1301</v>
      </c>
      <c r="AN88">
        <v>68.200000000011642</v>
      </c>
      <c r="AO88">
        <v>-624.59999999999854</v>
      </c>
      <c r="AP88">
        <v>-928.20000000001164</v>
      </c>
      <c r="AQ88">
        <v>-45.400000000001455</v>
      </c>
      <c r="AR88">
        <v>-2475.1999999999971</v>
      </c>
      <c r="AS88">
        <v>-226.59999999999854</v>
      </c>
      <c r="AT88">
        <v>-0.39999999999417923</v>
      </c>
      <c r="AU88">
        <v>815.20000000000437</v>
      </c>
      <c r="AV88">
        <v>2044.1999999999971</v>
      </c>
      <c r="AW88">
        <v>-394.80000000000291</v>
      </c>
      <c r="AX88">
        <v>-579</v>
      </c>
      <c r="AY88">
        <v>45.80000000000291</v>
      </c>
      <c r="AZ88">
        <v>-553.79999999999563</v>
      </c>
      <c r="BA88">
        <v>-1409</v>
      </c>
      <c r="BB88">
        <v>500</v>
      </c>
      <c r="BC88">
        <v>-1514.7999999999956</v>
      </c>
      <c r="BD88">
        <v>747.20000000000073</v>
      </c>
      <c r="BE88">
        <v>-515.79999999999563</v>
      </c>
      <c r="BF88">
        <v>183</v>
      </c>
      <c r="BG88">
        <v>-2588.8000000000029</v>
      </c>
      <c r="BH88">
        <v>728</v>
      </c>
      <c r="BI88">
        <v>968.60000000000582</v>
      </c>
      <c r="BJ88">
        <v>-1975</v>
      </c>
      <c r="BK88">
        <v>461.80000000000291</v>
      </c>
      <c r="BL88">
        <v>6.4000000000014552</v>
      </c>
      <c r="BM88">
        <v>453</v>
      </c>
      <c r="BN88">
        <v>-17.19999999999709</v>
      </c>
      <c r="BO88">
        <v>-862.19999999999709</v>
      </c>
      <c r="BP88">
        <v>1620.4000000000087</v>
      </c>
      <c r="BQ88">
        <v>1263</v>
      </c>
      <c r="BR88">
        <v>-253.39999999999418</v>
      </c>
      <c r="BS88">
        <v>725.80000000000291</v>
      </c>
      <c r="BT88">
        <v>-811.60000000000582</v>
      </c>
      <c r="BU88">
        <v>-1416</v>
      </c>
      <c r="BV88">
        <v>-1051.1999999999971</v>
      </c>
      <c r="BW88">
        <v>277</v>
      </c>
      <c r="BX88">
        <v>-144.80000000000291</v>
      </c>
      <c r="BY88">
        <v>-453.80000000000291</v>
      </c>
      <c r="BZ88">
        <v>1614.2000000000044</v>
      </c>
      <c r="CA88">
        <v>306.19999999999709</v>
      </c>
      <c r="CB88">
        <v>-631.59999999999854</v>
      </c>
      <c r="CC88">
        <v>-526.59999999999854</v>
      </c>
      <c r="CD88">
        <v>-751.80000000000291</v>
      </c>
      <c r="CE88">
        <v>-1393</v>
      </c>
      <c r="CF88">
        <v>513.20000000000437</v>
      </c>
      <c r="CG88">
        <v>-277</v>
      </c>
      <c r="CH88">
        <v>-368</v>
      </c>
      <c r="CI88">
        <v>586.40000000000146</v>
      </c>
      <c r="CJ88">
        <v>865.19999999999709</v>
      </c>
      <c r="CK88">
        <v>1251</v>
      </c>
      <c r="CL88">
        <v>-620.20000000000437</v>
      </c>
      <c r="CM88">
        <v>266.79999999999563</v>
      </c>
      <c r="CN88">
        <v>-526.40000000000146</v>
      </c>
      <c r="CO88">
        <v>-249.79999999998836</v>
      </c>
      <c r="CP88">
        <v>4.2000000000116415</v>
      </c>
      <c r="CQ88">
        <v>287.20000000000437</v>
      </c>
      <c r="CR88">
        <v>-459.19999999999709</v>
      </c>
      <c r="CS88">
        <v>53.80000000000291</v>
      </c>
      <c r="CT88">
        <v>-1625</v>
      </c>
      <c r="CU88">
        <v>-772.20000000001164</v>
      </c>
      <c r="CV88">
        <v>-1393.6000000000058</v>
      </c>
      <c r="CW88">
        <v>380.40000000000146</v>
      </c>
      <c r="CY88">
        <f t="shared" si="4"/>
        <v>-100.85999999999946</v>
      </c>
      <c r="CZ88">
        <f t="shared" si="5"/>
        <v>735.00800000000106</v>
      </c>
    </row>
    <row r="89" spans="2:104" x14ac:dyDescent="0.25">
      <c r="B89">
        <v>-1207</v>
      </c>
      <c r="C89">
        <v>-810.80000000000291</v>
      </c>
      <c r="D89">
        <v>693</v>
      </c>
      <c r="E89">
        <v>-1423.3999999999942</v>
      </c>
      <c r="F89">
        <v>516.39999999999418</v>
      </c>
      <c r="G89">
        <v>882.20000000000437</v>
      </c>
      <c r="H89">
        <v>76.400000000001455</v>
      </c>
      <c r="I89">
        <v>-626.79999999998836</v>
      </c>
      <c r="J89">
        <v>-874.40000000000146</v>
      </c>
      <c r="K89">
        <v>-871.79999999998836</v>
      </c>
      <c r="L89">
        <v>-1968</v>
      </c>
      <c r="M89">
        <v>-144.59999999999854</v>
      </c>
      <c r="N89">
        <v>-1063.4000000000015</v>
      </c>
      <c r="O89">
        <v>-671.80000000000291</v>
      </c>
      <c r="P89">
        <v>-335.60000000000582</v>
      </c>
      <c r="Q89">
        <v>-59.19999999999709</v>
      </c>
      <c r="R89">
        <v>-1891</v>
      </c>
      <c r="S89">
        <v>-2093.1999999999971</v>
      </c>
      <c r="T89">
        <v>620</v>
      </c>
      <c r="U89">
        <v>-386.79999999999563</v>
      </c>
      <c r="V89">
        <v>566.59999999999854</v>
      </c>
      <c r="W89">
        <v>-2117.5999999999985</v>
      </c>
      <c r="X89">
        <v>-792.40000000000146</v>
      </c>
      <c r="Y89">
        <v>-612.79999999999563</v>
      </c>
      <c r="Z89">
        <v>122</v>
      </c>
      <c r="AA89">
        <v>2466.5999999999985</v>
      </c>
      <c r="AB89">
        <v>-1548</v>
      </c>
      <c r="AC89">
        <v>-2030.6000000000058</v>
      </c>
      <c r="AD89">
        <v>-1176.2000000000044</v>
      </c>
      <c r="AE89">
        <v>-1378.7999999999956</v>
      </c>
      <c r="AF89">
        <v>2458</v>
      </c>
      <c r="AG89">
        <v>991.20000000000437</v>
      </c>
      <c r="AH89">
        <v>-61.19999999999709</v>
      </c>
      <c r="AI89">
        <v>2374.5999999999985</v>
      </c>
      <c r="AJ89">
        <v>1682.4000000000087</v>
      </c>
      <c r="AK89">
        <v>-439</v>
      </c>
      <c r="AL89">
        <v>-1815.4000000000015</v>
      </c>
      <c r="AM89">
        <v>467.19999999999709</v>
      </c>
      <c r="AN89">
        <v>-93.400000000008731</v>
      </c>
      <c r="AO89">
        <v>1908</v>
      </c>
      <c r="AP89">
        <v>1254</v>
      </c>
      <c r="AQ89">
        <v>-1876.1999999999971</v>
      </c>
      <c r="AR89">
        <v>-1525.4000000000015</v>
      </c>
      <c r="AS89">
        <v>-1370</v>
      </c>
      <c r="AT89">
        <v>497</v>
      </c>
      <c r="AU89">
        <v>845.19999999999709</v>
      </c>
      <c r="AV89">
        <v>1199.4000000000087</v>
      </c>
      <c r="AW89">
        <v>-116.79999999998836</v>
      </c>
      <c r="AX89">
        <v>-414.80000000000291</v>
      </c>
      <c r="AY89">
        <v>1220.1999999999971</v>
      </c>
      <c r="AZ89">
        <v>-932</v>
      </c>
      <c r="BA89">
        <v>431.40000000000873</v>
      </c>
      <c r="BB89">
        <v>-2189.8000000000029</v>
      </c>
      <c r="BC89">
        <v>1953.5999999999985</v>
      </c>
      <c r="BD89">
        <v>934</v>
      </c>
      <c r="BE89">
        <v>-403</v>
      </c>
      <c r="BF89">
        <v>-791.19999999999709</v>
      </c>
      <c r="BG89">
        <v>356.40000000000873</v>
      </c>
      <c r="BH89">
        <v>-1455.5999999999985</v>
      </c>
      <c r="BI89">
        <v>-1918.1999999999971</v>
      </c>
      <c r="BJ89">
        <v>-634</v>
      </c>
      <c r="BK89">
        <v>-1001.8000000000029</v>
      </c>
      <c r="BL89">
        <v>-558.20000000000437</v>
      </c>
      <c r="BM89">
        <v>1415.2000000000116</v>
      </c>
      <c r="BN89">
        <v>1170.7999999999884</v>
      </c>
      <c r="BO89">
        <v>-592.59999999999854</v>
      </c>
      <c r="BP89">
        <v>-1504</v>
      </c>
      <c r="BQ89">
        <v>-710.40000000000146</v>
      </c>
      <c r="BR89">
        <v>-240.20000000001164</v>
      </c>
      <c r="BS89">
        <v>1508.8000000000029</v>
      </c>
      <c r="BT89">
        <v>-273</v>
      </c>
      <c r="BU89">
        <v>1761.8000000000029</v>
      </c>
      <c r="BV89">
        <v>-365.60000000000582</v>
      </c>
      <c r="BW89">
        <v>487.20000000000437</v>
      </c>
      <c r="BX89">
        <v>688</v>
      </c>
      <c r="BY89">
        <v>151</v>
      </c>
      <c r="BZ89">
        <v>2948.1999999999971</v>
      </c>
      <c r="CA89">
        <v>1000.4000000000015</v>
      </c>
      <c r="CB89">
        <v>-1326.5999999999985</v>
      </c>
      <c r="CC89">
        <v>727.19999999999709</v>
      </c>
      <c r="CD89">
        <v>-853.19999999999709</v>
      </c>
      <c r="CE89">
        <v>216</v>
      </c>
      <c r="CF89">
        <v>-323.20000000000437</v>
      </c>
      <c r="CG89">
        <v>-34</v>
      </c>
      <c r="CH89">
        <v>-140.39999999999418</v>
      </c>
      <c r="CI89">
        <v>-213.19999999999709</v>
      </c>
      <c r="CJ89">
        <v>-1598</v>
      </c>
      <c r="CK89">
        <v>1444.8000000000029</v>
      </c>
      <c r="CL89">
        <v>1507.8000000000029</v>
      </c>
      <c r="CM89">
        <v>1255.6000000000058</v>
      </c>
      <c r="CN89">
        <v>-551.40000000000146</v>
      </c>
      <c r="CO89">
        <v>696.59999999999127</v>
      </c>
      <c r="CP89">
        <v>3131.3999999999942</v>
      </c>
      <c r="CQ89">
        <v>1036.5999999999985</v>
      </c>
      <c r="CR89">
        <v>-1979.6000000000022</v>
      </c>
      <c r="CS89">
        <v>803.40000000000146</v>
      </c>
      <c r="CT89">
        <v>1766.4000000000015</v>
      </c>
      <c r="CU89">
        <v>289</v>
      </c>
      <c r="CV89">
        <v>-709</v>
      </c>
      <c r="CW89">
        <v>-417.79999999999563</v>
      </c>
      <c r="CY89">
        <f t="shared" si="4"/>
        <v>-49.903999999999542</v>
      </c>
      <c r="CZ89">
        <f t="shared" si="5"/>
        <v>1020.3440000000003</v>
      </c>
    </row>
    <row r="90" spans="2:104" x14ac:dyDescent="0.25">
      <c r="B90">
        <v>-3360.6000000000058</v>
      </c>
      <c r="C90">
        <v>347.40000000000146</v>
      </c>
      <c r="D90">
        <v>1093.1999999999971</v>
      </c>
      <c r="E90">
        <v>-358.80000000000291</v>
      </c>
      <c r="F90">
        <v>845.39999999999418</v>
      </c>
      <c r="G90">
        <v>782</v>
      </c>
      <c r="H90">
        <v>-1141</v>
      </c>
      <c r="I90">
        <v>1403.1999999999971</v>
      </c>
      <c r="J90">
        <v>-347.79999999999563</v>
      </c>
      <c r="K90">
        <v>-755.80000000000291</v>
      </c>
      <c r="L90">
        <v>621.80000000000291</v>
      </c>
      <c r="M90">
        <v>-1240.5999999999985</v>
      </c>
      <c r="N90">
        <v>833.40000000000146</v>
      </c>
      <c r="O90">
        <v>1723.6000000000058</v>
      </c>
      <c r="P90">
        <v>-784</v>
      </c>
      <c r="Q90">
        <v>1471.5999999999985</v>
      </c>
      <c r="R90">
        <v>-1176.8000000000029</v>
      </c>
      <c r="S90">
        <v>913.79999999999563</v>
      </c>
      <c r="T90">
        <v>-1197.5999999999985</v>
      </c>
      <c r="U90">
        <v>2065.3999999999942</v>
      </c>
      <c r="V90">
        <v>1266.4000000000015</v>
      </c>
      <c r="W90">
        <v>635.80000000000291</v>
      </c>
      <c r="X90">
        <v>2131.8000000000029</v>
      </c>
      <c r="Y90">
        <v>-1275.5999999999985</v>
      </c>
      <c r="Z90">
        <v>305.39999999999418</v>
      </c>
      <c r="AA90">
        <v>-659</v>
      </c>
      <c r="AB90">
        <v>1014</v>
      </c>
      <c r="AC90">
        <v>-374.80000000000291</v>
      </c>
      <c r="AD90">
        <v>177</v>
      </c>
      <c r="AE90">
        <v>734.19999999999709</v>
      </c>
      <c r="AF90">
        <v>-500.19999999999709</v>
      </c>
      <c r="AG90">
        <v>-2321.8000000000029</v>
      </c>
      <c r="AH90">
        <v>415.19999999999709</v>
      </c>
      <c r="AI90">
        <v>-36.599999999998545</v>
      </c>
      <c r="AJ90">
        <v>1748</v>
      </c>
      <c r="AK90">
        <v>739.39999999999418</v>
      </c>
      <c r="AL90">
        <v>1365.7999999999956</v>
      </c>
      <c r="AM90">
        <v>-400.19999999999709</v>
      </c>
      <c r="AN90">
        <v>335.80000000000291</v>
      </c>
      <c r="AO90">
        <v>1977</v>
      </c>
      <c r="AP90">
        <v>-1730.3999999999942</v>
      </c>
      <c r="AQ90">
        <v>-549.80000000000291</v>
      </c>
      <c r="AR90">
        <v>-756.80000000000291</v>
      </c>
      <c r="AS90">
        <v>-714</v>
      </c>
      <c r="AT90">
        <v>-884.19999999999709</v>
      </c>
      <c r="AU90">
        <v>-57.599999999998545</v>
      </c>
      <c r="AV90">
        <v>49</v>
      </c>
      <c r="AW90">
        <v>-915.80000000000291</v>
      </c>
      <c r="AX90">
        <v>-1325.1999999999971</v>
      </c>
      <c r="AY90">
        <v>-920.39999999999418</v>
      </c>
      <c r="AZ90">
        <v>-1207.2000000000044</v>
      </c>
      <c r="BA90">
        <v>-16.400000000008731</v>
      </c>
      <c r="BB90">
        <v>643.19999999999709</v>
      </c>
      <c r="BC90">
        <v>553.40000000000146</v>
      </c>
      <c r="BD90">
        <v>-250.40000000000146</v>
      </c>
      <c r="BE90">
        <v>1019.1999999999971</v>
      </c>
      <c r="BF90">
        <v>1447.1999999999971</v>
      </c>
      <c r="BG90">
        <v>-3754.6000000000058</v>
      </c>
      <c r="BH90">
        <v>-715.40000000000146</v>
      </c>
      <c r="BI90">
        <v>-230.40000000000873</v>
      </c>
      <c r="BJ90">
        <v>-202.80000000000291</v>
      </c>
      <c r="BK90">
        <v>-118.39999999999418</v>
      </c>
      <c r="BL90">
        <v>310</v>
      </c>
      <c r="BM90">
        <v>-815.40000000000873</v>
      </c>
      <c r="BN90">
        <v>841.60000000000582</v>
      </c>
      <c r="BO90">
        <v>211.19999999999709</v>
      </c>
      <c r="BP90">
        <v>955.19999999999709</v>
      </c>
      <c r="BQ90">
        <v>-286.19999999999709</v>
      </c>
      <c r="BR90">
        <v>731</v>
      </c>
      <c r="BS90">
        <v>1118.5999999999913</v>
      </c>
      <c r="BT90">
        <v>-272.19999999999709</v>
      </c>
      <c r="BU90">
        <v>-836.20000000000437</v>
      </c>
      <c r="BV90">
        <v>-297.79999999999563</v>
      </c>
      <c r="BW90">
        <v>-593.59999999999854</v>
      </c>
      <c r="BX90">
        <v>-225.79999999999563</v>
      </c>
      <c r="BY90">
        <v>-335.60000000000582</v>
      </c>
      <c r="BZ90">
        <v>-812</v>
      </c>
      <c r="CA90">
        <v>568</v>
      </c>
      <c r="CB90">
        <v>-1637.4000000000015</v>
      </c>
      <c r="CC90">
        <v>-702</v>
      </c>
      <c r="CD90">
        <v>47.80000000000291</v>
      </c>
      <c r="CE90">
        <v>1386.6000000000058</v>
      </c>
      <c r="CF90">
        <v>-1582.3999999999942</v>
      </c>
      <c r="CG90">
        <v>-1039.5999999999985</v>
      </c>
      <c r="CH90">
        <v>966.79999999999563</v>
      </c>
      <c r="CI90">
        <v>1096.3999999999942</v>
      </c>
      <c r="CJ90">
        <v>1197.4000000000015</v>
      </c>
      <c r="CK90">
        <v>-75.400000000008731</v>
      </c>
      <c r="CL90">
        <v>-217.59999999999854</v>
      </c>
      <c r="CM90">
        <v>-1936.4000000000015</v>
      </c>
      <c r="CN90">
        <v>1064.2000000000044</v>
      </c>
      <c r="CO90">
        <v>-665.59999999999127</v>
      </c>
      <c r="CP90">
        <v>199.60000000000582</v>
      </c>
      <c r="CQ90">
        <v>-942.59999999999854</v>
      </c>
      <c r="CR90">
        <v>147</v>
      </c>
      <c r="CS90">
        <v>241.40000000000146</v>
      </c>
      <c r="CT90">
        <v>827</v>
      </c>
      <c r="CU90">
        <v>-511.79999999998836</v>
      </c>
      <c r="CV90">
        <v>-1199</v>
      </c>
      <c r="CW90">
        <v>-304</v>
      </c>
      <c r="CY90">
        <f t="shared" si="4"/>
        <v>-50.012000000000334</v>
      </c>
      <c r="CZ90">
        <f t="shared" si="5"/>
        <v>861.37999999999909</v>
      </c>
    </row>
    <row r="91" spans="2:104" x14ac:dyDescent="0.25">
      <c r="B91">
        <v>-1120.7999999999956</v>
      </c>
      <c r="C91">
        <v>244</v>
      </c>
      <c r="D91">
        <v>-975.79999999999563</v>
      </c>
      <c r="E91">
        <v>871.60000000000582</v>
      </c>
      <c r="F91">
        <v>-673.19999999999709</v>
      </c>
      <c r="G91">
        <v>2077.3999999999942</v>
      </c>
      <c r="H91">
        <v>585.59999999999854</v>
      </c>
      <c r="I91">
        <v>-278</v>
      </c>
      <c r="J91">
        <v>280.79999999999563</v>
      </c>
      <c r="K91">
        <v>931</v>
      </c>
      <c r="L91">
        <v>56.799999999995634</v>
      </c>
      <c r="M91">
        <v>288</v>
      </c>
      <c r="N91">
        <v>-131.59999999999854</v>
      </c>
      <c r="O91">
        <v>30</v>
      </c>
      <c r="P91">
        <v>-1666.1999999999971</v>
      </c>
      <c r="Q91">
        <v>1201.2000000000044</v>
      </c>
      <c r="R91">
        <v>-957.19999999999709</v>
      </c>
      <c r="S91">
        <v>-903.19999999999709</v>
      </c>
      <c r="T91">
        <v>-873</v>
      </c>
      <c r="U91">
        <v>-297.19999999999709</v>
      </c>
      <c r="V91">
        <v>-175.40000000000146</v>
      </c>
      <c r="W91">
        <v>976</v>
      </c>
      <c r="X91">
        <v>1333.1999999999971</v>
      </c>
      <c r="Y91">
        <v>524.19999999999709</v>
      </c>
      <c r="Z91">
        <v>2117</v>
      </c>
      <c r="AA91">
        <v>-915.79999999999563</v>
      </c>
      <c r="AB91">
        <v>-127.59999999999854</v>
      </c>
      <c r="AC91">
        <v>1110</v>
      </c>
      <c r="AD91">
        <v>477</v>
      </c>
      <c r="AE91">
        <v>61.80000000000291</v>
      </c>
      <c r="AF91">
        <v>-709</v>
      </c>
      <c r="AG91">
        <v>139.80000000000291</v>
      </c>
      <c r="AH91">
        <v>-867.59999999999127</v>
      </c>
      <c r="AI91">
        <v>900.59999999999854</v>
      </c>
      <c r="AJ91">
        <v>-211.40000000000873</v>
      </c>
      <c r="AK91">
        <v>1037.6000000000058</v>
      </c>
      <c r="AL91">
        <v>2281.4000000000087</v>
      </c>
      <c r="AM91">
        <v>263</v>
      </c>
      <c r="AN91">
        <v>-647</v>
      </c>
      <c r="AO91">
        <v>1448.8000000000029</v>
      </c>
      <c r="AP91">
        <v>-1097.1999999999971</v>
      </c>
      <c r="AQ91">
        <v>-138.19999999999709</v>
      </c>
      <c r="AR91">
        <v>1376.5999999999985</v>
      </c>
      <c r="AS91">
        <v>329</v>
      </c>
      <c r="AT91">
        <v>721.80000000000291</v>
      </c>
      <c r="AU91">
        <v>660.19999999999709</v>
      </c>
      <c r="AV91">
        <v>133.79999999998836</v>
      </c>
      <c r="AW91">
        <v>-212</v>
      </c>
      <c r="AX91">
        <v>249.59999999999854</v>
      </c>
      <c r="AY91">
        <v>1352.8000000000029</v>
      </c>
      <c r="AZ91">
        <v>-1659.7999999999956</v>
      </c>
      <c r="BA91">
        <v>847.80000000000291</v>
      </c>
      <c r="BB91">
        <v>336.80000000000291</v>
      </c>
      <c r="BC91">
        <v>-507.20000000000437</v>
      </c>
      <c r="BD91">
        <v>-812.79999999999927</v>
      </c>
      <c r="BE91">
        <v>2349.1999999999971</v>
      </c>
      <c r="BF91">
        <v>-441.40000000000146</v>
      </c>
      <c r="BG91">
        <v>342.40000000000873</v>
      </c>
      <c r="BH91">
        <v>-169.40000000000146</v>
      </c>
      <c r="BI91">
        <v>-308.39999999999418</v>
      </c>
      <c r="BJ91">
        <v>-181</v>
      </c>
      <c r="BK91">
        <v>1533</v>
      </c>
      <c r="BL91">
        <v>-719.79999999999563</v>
      </c>
      <c r="BM91">
        <v>-308.19999999999709</v>
      </c>
      <c r="BN91">
        <v>-332.39999999999418</v>
      </c>
      <c r="BO91">
        <v>114.59999999999854</v>
      </c>
      <c r="BP91">
        <v>-605.19999999999709</v>
      </c>
      <c r="BQ91">
        <v>-485</v>
      </c>
      <c r="BR91">
        <v>420.80000000000291</v>
      </c>
      <c r="BS91">
        <v>-1116.3999999999942</v>
      </c>
      <c r="BT91">
        <v>-361</v>
      </c>
      <c r="BU91">
        <v>578.59999999999854</v>
      </c>
      <c r="BV91">
        <v>581</v>
      </c>
      <c r="BW91">
        <v>2215.3999999999942</v>
      </c>
      <c r="BX91">
        <v>-1319.8000000000029</v>
      </c>
      <c r="BY91">
        <v>774.40000000000873</v>
      </c>
      <c r="BZ91">
        <v>1479.4000000000015</v>
      </c>
      <c r="CA91">
        <v>-1027.5999999999985</v>
      </c>
      <c r="CB91">
        <v>279.59999999999854</v>
      </c>
      <c r="CC91">
        <v>414.59999999999854</v>
      </c>
      <c r="CD91">
        <v>-200.19999999999709</v>
      </c>
      <c r="CE91">
        <v>1249</v>
      </c>
      <c r="CF91">
        <v>-929.20000000000437</v>
      </c>
      <c r="CG91">
        <v>1643</v>
      </c>
      <c r="CH91">
        <v>78</v>
      </c>
      <c r="CI91">
        <v>1111</v>
      </c>
      <c r="CJ91">
        <v>2398.2000000000044</v>
      </c>
      <c r="CK91">
        <v>-19.799999999988358</v>
      </c>
      <c r="CL91">
        <v>1735.4000000000015</v>
      </c>
      <c r="CM91">
        <v>-1138.4000000000015</v>
      </c>
      <c r="CN91">
        <v>753.39999999999418</v>
      </c>
      <c r="CO91">
        <v>-411.20000000001164</v>
      </c>
      <c r="CP91">
        <v>-1199.2000000000116</v>
      </c>
      <c r="CQ91">
        <v>-1800.6000000000058</v>
      </c>
      <c r="CR91">
        <v>1131.7999999999993</v>
      </c>
      <c r="CS91">
        <v>-706.80000000000291</v>
      </c>
      <c r="CT91">
        <v>843</v>
      </c>
      <c r="CU91">
        <v>748.19999999999709</v>
      </c>
      <c r="CV91">
        <v>210.20000000000437</v>
      </c>
      <c r="CW91">
        <v>-1234.4000000000015</v>
      </c>
      <c r="CY91">
        <f t="shared" si="4"/>
        <v>172.56800000000047</v>
      </c>
      <c r="CZ91">
        <f t="shared" si="5"/>
        <v>792.01999999999941</v>
      </c>
    </row>
    <row r="92" spans="2:104" x14ac:dyDescent="0.25">
      <c r="B92">
        <v>-54.80000000000291</v>
      </c>
      <c r="C92">
        <v>2236.4000000000015</v>
      </c>
      <c r="D92">
        <v>-129.40000000000146</v>
      </c>
      <c r="E92">
        <v>-1380.2000000000116</v>
      </c>
      <c r="F92">
        <v>-735.39999999999418</v>
      </c>
      <c r="G92">
        <v>853.80000000000291</v>
      </c>
      <c r="H92">
        <v>552.19999999999709</v>
      </c>
      <c r="I92">
        <v>1030.5999999999913</v>
      </c>
      <c r="J92">
        <v>2506</v>
      </c>
      <c r="K92">
        <v>602</v>
      </c>
      <c r="L92">
        <v>857.60000000000582</v>
      </c>
      <c r="M92">
        <v>-1785.5999999999985</v>
      </c>
      <c r="N92">
        <v>-1296</v>
      </c>
      <c r="O92">
        <v>627.80000000000291</v>
      </c>
      <c r="P92">
        <v>440.40000000000146</v>
      </c>
      <c r="Q92">
        <v>-284.80000000000291</v>
      </c>
      <c r="R92">
        <v>-377</v>
      </c>
      <c r="S92">
        <v>-795.20000000000437</v>
      </c>
      <c r="T92">
        <v>-786.40000000000146</v>
      </c>
      <c r="U92">
        <v>-558.19999999999709</v>
      </c>
      <c r="V92">
        <v>1019.4000000000015</v>
      </c>
      <c r="W92">
        <v>637</v>
      </c>
      <c r="X92">
        <v>77.200000000004366</v>
      </c>
      <c r="Y92">
        <v>1586.8000000000029</v>
      </c>
      <c r="Z92">
        <v>-1456.1999999999971</v>
      </c>
      <c r="AA92">
        <v>-1582</v>
      </c>
      <c r="AB92">
        <v>1415</v>
      </c>
      <c r="AC92">
        <v>-862</v>
      </c>
      <c r="AD92">
        <v>-2334</v>
      </c>
      <c r="AE92">
        <v>-1346.5999999999985</v>
      </c>
      <c r="AF92">
        <v>-735.60000000000582</v>
      </c>
      <c r="AG92">
        <v>-307</v>
      </c>
      <c r="AH92">
        <v>1276.3999999999942</v>
      </c>
      <c r="AI92">
        <v>-1353.4000000000015</v>
      </c>
      <c r="AJ92">
        <v>6.6000000000058208</v>
      </c>
      <c r="AK92">
        <v>163.79999999998836</v>
      </c>
      <c r="AL92">
        <v>631.39999999999418</v>
      </c>
      <c r="AM92">
        <v>-54</v>
      </c>
      <c r="AN92">
        <v>-1204.3999999999942</v>
      </c>
      <c r="AO92">
        <v>1170.4000000000015</v>
      </c>
      <c r="AP92">
        <v>995</v>
      </c>
      <c r="AQ92">
        <v>-1432.2000000000044</v>
      </c>
      <c r="AR92">
        <v>-1506.5999999999985</v>
      </c>
      <c r="AS92">
        <v>-1148.4000000000015</v>
      </c>
      <c r="AT92">
        <v>-261.20000000001164</v>
      </c>
      <c r="AU92">
        <v>17.599999999998545</v>
      </c>
      <c r="AV92">
        <v>-458</v>
      </c>
      <c r="AW92">
        <v>-77.600000000005821</v>
      </c>
      <c r="AX92">
        <v>-106.40000000000146</v>
      </c>
      <c r="AY92">
        <v>884.19999999999709</v>
      </c>
      <c r="AZ92">
        <v>1125.1999999999971</v>
      </c>
      <c r="BA92">
        <v>168</v>
      </c>
      <c r="BB92">
        <v>170.80000000000291</v>
      </c>
      <c r="BC92">
        <v>1203.5999999999985</v>
      </c>
      <c r="BD92">
        <v>-746.20000000000073</v>
      </c>
      <c r="BE92">
        <v>-1177.1999999999971</v>
      </c>
      <c r="BF92">
        <v>674.59999999999854</v>
      </c>
      <c r="BG92">
        <v>671.19999999999709</v>
      </c>
      <c r="BH92">
        <v>415.20000000000073</v>
      </c>
      <c r="BI92">
        <v>-31.19999999999709</v>
      </c>
      <c r="BJ92">
        <v>1485.4000000000015</v>
      </c>
      <c r="BK92">
        <v>1109.7999999999884</v>
      </c>
      <c r="BL92">
        <v>77.399999999994179</v>
      </c>
      <c r="BM92">
        <v>2529.3999999999942</v>
      </c>
      <c r="BN92">
        <v>558</v>
      </c>
      <c r="BO92">
        <v>-2770.1999999999971</v>
      </c>
      <c r="BP92">
        <v>-1095.2000000000116</v>
      </c>
      <c r="BQ92">
        <v>472</v>
      </c>
      <c r="BR92">
        <v>-419</v>
      </c>
      <c r="BS92">
        <v>-620</v>
      </c>
      <c r="BT92">
        <v>-342.39999999999418</v>
      </c>
      <c r="BU92">
        <v>1619</v>
      </c>
      <c r="BV92">
        <v>-101.20000000000437</v>
      </c>
      <c r="BW92">
        <v>651.19999999999709</v>
      </c>
      <c r="BX92">
        <v>-277</v>
      </c>
      <c r="BY92">
        <v>-1405.4000000000087</v>
      </c>
      <c r="BZ92">
        <v>-429.40000000000146</v>
      </c>
      <c r="CA92">
        <v>-1814</v>
      </c>
      <c r="CB92">
        <v>351</v>
      </c>
      <c r="CC92">
        <v>-169</v>
      </c>
      <c r="CD92">
        <v>-196.60000000000582</v>
      </c>
      <c r="CE92">
        <v>-344.20000000000437</v>
      </c>
      <c r="CF92">
        <v>-1060.7999999999956</v>
      </c>
      <c r="CG92">
        <v>2265.5999999999985</v>
      </c>
      <c r="CH92">
        <v>-1154.7999999999956</v>
      </c>
      <c r="CI92">
        <v>-408.19999999999709</v>
      </c>
      <c r="CJ92">
        <v>719.59999999999854</v>
      </c>
      <c r="CK92">
        <v>-743.00000000000728</v>
      </c>
      <c r="CL92">
        <v>-1226.2000000000044</v>
      </c>
      <c r="CM92">
        <v>-369.40000000000146</v>
      </c>
      <c r="CN92">
        <v>272</v>
      </c>
      <c r="CO92">
        <v>-1464.1999999999971</v>
      </c>
      <c r="CP92">
        <v>174.80000000000291</v>
      </c>
      <c r="CQ92">
        <v>-103.19999999999709</v>
      </c>
      <c r="CR92">
        <v>-1244.7999999999993</v>
      </c>
      <c r="CS92">
        <v>1059.5999999999985</v>
      </c>
      <c r="CT92">
        <v>286</v>
      </c>
      <c r="CU92">
        <v>181.59999999999127</v>
      </c>
      <c r="CV92">
        <v>960.19999999999709</v>
      </c>
      <c r="CW92">
        <v>1405.4000000000015</v>
      </c>
      <c r="CY92">
        <f t="shared" si="4"/>
        <v>-39.272000000001029</v>
      </c>
      <c r="CZ92">
        <f t="shared" si="5"/>
        <v>843.15600000000006</v>
      </c>
    </row>
    <row r="93" spans="2:104" x14ac:dyDescent="0.25">
      <c r="B93">
        <v>-354.79999999999563</v>
      </c>
      <c r="C93">
        <v>-944.80000000000291</v>
      </c>
      <c r="D93">
        <v>371</v>
      </c>
      <c r="E93">
        <v>900</v>
      </c>
      <c r="F93">
        <v>1489.8000000000029</v>
      </c>
      <c r="G93">
        <v>-253</v>
      </c>
      <c r="H93">
        <v>282</v>
      </c>
      <c r="I93">
        <v>-2148.5999999999913</v>
      </c>
      <c r="J93">
        <v>-298.19999999999709</v>
      </c>
      <c r="K93">
        <v>765.39999999999418</v>
      </c>
      <c r="L93">
        <v>-158.20000000000437</v>
      </c>
      <c r="M93">
        <v>-1268.4000000000015</v>
      </c>
      <c r="N93">
        <v>1612.3999999999942</v>
      </c>
      <c r="O93">
        <v>-2689.4000000000087</v>
      </c>
      <c r="P93">
        <v>-452.80000000000291</v>
      </c>
      <c r="Q93">
        <v>-1584.4000000000015</v>
      </c>
      <c r="R93">
        <v>704.59999999999854</v>
      </c>
      <c r="S93">
        <v>154.80000000000291</v>
      </c>
      <c r="T93">
        <v>58.80000000000291</v>
      </c>
      <c r="U93">
        <v>1262.7999999999956</v>
      </c>
      <c r="V93">
        <v>825.19999999999709</v>
      </c>
      <c r="W93">
        <v>-169.59999999999854</v>
      </c>
      <c r="X93">
        <v>1909.4000000000015</v>
      </c>
      <c r="Y93">
        <v>-2287.6000000000058</v>
      </c>
      <c r="Z93">
        <v>1992.5999999999985</v>
      </c>
      <c r="AA93">
        <v>614.19999999999709</v>
      </c>
      <c r="AB93">
        <v>-1910.4000000000015</v>
      </c>
      <c r="AC93">
        <v>-240.59999999999127</v>
      </c>
      <c r="AD93">
        <v>-1798.9999999999964</v>
      </c>
      <c r="AE93">
        <v>-765.80000000000291</v>
      </c>
      <c r="AF93">
        <v>-160.19999999999709</v>
      </c>
      <c r="AG93">
        <v>-956.60000000000582</v>
      </c>
      <c r="AH93">
        <v>-1004</v>
      </c>
      <c r="AI93">
        <v>693.40000000000146</v>
      </c>
      <c r="AJ93">
        <v>109.60000000000582</v>
      </c>
      <c r="AK93">
        <v>49.400000000008731</v>
      </c>
      <c r="AL93">
        <v>-1264.3999999999942</v>
      </c>
      <c r="AM93">
        <v>-780.59999999999854</v>
      </c>
      <c r="AN93">
        <v>569.59999999999127</v>
      </c>
      <c r="AO93">
        <v>-741.40000000000146</v>
      </c>
      <c r="AP93">
        <v>314.59999999999127</v>
      </c>
      <c r="AQ93">
        <v>-307.19999999999709</v>
      </c>
      <c r="AR93">
        <v>524.20000000000437</v>
      </c>
      <c r="AS93">
        <v>360.59999999999854</v>
      </c>
      <c r="AT93">
        <v>596.80000000000291</v>
      </c>
      <c r="AU93">
        <v>516</v>
      </c>
      <c r="AV93">
        <v>-547</v>
      </c>
      <c r="AW93">
        <v>-181.39999999999418</v>
      </c>
      <c r="AX93">
        <v>-786.40000000000146</v>
      </c>
      <c r="AY93">
        <v>-341.60000000000582</v>
      </c>
      <c r="AZ93">
        <v>-228.79999999999563</v>
      </c>
      <c r="BA93">
        <v>-969.80000000000291</v>
      </c>
      <c r="BB93">
        <v>-114</v>
      </c>
      <c r="BC93">
        <v>-1034</v>
      </c>
      <c r="BD93">
        <v>-2508.5999999999985</v>
      </c>
      <c r="BE93">
        <v>77.400000000001455</v>
      </c>
      <c r="BF93">
        <v>925.80000000000291</v>
      </c>
      <c r="BG93">
        <v>1250</v>
      </c>
      <c r="BH93">
        <v>-1606.5999999999985</v>
      </c>
      <c r="BI93">
        <v>1291.1999999999971</v>
      </c>
      <c r="BJ93">
        <v>163.79999999999563</v>
      </c>
      <c r="BK93">
        <v>-1535.1999999999971</v>
      </c>
      <c r="BL93">
        <v>-1242.7999999999956</v>
      </c>
      <c r="BM93">
        <v>125.40000000000873</v>
      </c>
      <c r="BN93">
        <v>-1161</v>
      </c>
      <c r="BO93">
        <v>-439.19999999999709</v>
      </c>
      <c r="BP93">
        <v>-215.59999999999127</v>
      </c>
      <c r="BQ93">
        <v>468.59999999999854</v>
      </c>
      <c r="BR93">
        <v>-399.39999999999418</v>
      </c>
      <c r="BS93">
        <v>457</v>
      </c>
      <c r="BT93">
        <v>-22.400000000008731</v>
      </c>
      <c r="BU93">
        <v>-909.59999999999854</v>
      </c>
      <c r="BV93">
        <v>-187.39999999999418</v>
      </c>
      <c r="BW93">
        <v>769.80000000000291</v>
      </c>
      <c r="BX93">
        <v>981.59999999999854</v>
      </c>
      <c r="BY93">
        <v>-807.59999999999127</v>
      </c>
      <c r="BZ93">
        <v>-689.40000000000146</v>
      </c>
      <c r="CA93">
        <v>-368.40000000000146</v>
      </c>
      <c r="CB93">
        <v>-834.80000000000291</v>
      </c>
      <c r="CC93">
        <v>368.20000000000437</v>
      </c>
      <c r="CD93">
        <v>-319</v>
      </c>
      <c r="CE93">
        <v>-942.19999999999709</v>
      </c>
      <c r="CF93">
        <v>678.39999999999418</v>
      </c>
      <c r="CG93">
        <v>22.600000000005821</v>
      </c>
      <c r="CH93">
        <v>-756.20000000000437</v>
      </c>
      <c r="CI93">
        <v>-166.80000000000291</v>
      </c>
      <c r="CJ93">
        <v>-178.40000000000146</v>
      </c>
      <c r="CK93">
        <v>2254.4000000000015</v>
      </c>
      <c r="CL93">
        <v>-1410.1999999999971</v>
      </c>
      <c r="CM93">
        <v>229</v>
      </c>
      <c r="CN93">
        <v>843.40000000000146</v>
      </c>
      <c r="CO93">
        <v>36.600000000005821</v>
      </c>
      <c r="CP93">
        <v>-1102.5999999999913</v>
      </c>
      <c r="CQ93">
        <v>135.59999999999854</v>
      </c>
      <c r="CR93">
        <v>-334.20000000000073</v>
      </c>
      <c r="CS93">
        <v>-639.79999999999563</v>
      </c>
      <c r="CT93">
        <v>1023</v>
      </c>
      <c r="CU93">
        <v>-1223.3999999999942</v>
      </c>
      <c r="CV93">
        <v>-986</v>
      </c>
      <c r="CW93">
        <v>-968.40000000000146</v>
      </c>
      <c r="CY93">
        <f t="shared" si="4"/>
        <v>-199.19199999999947</v>
      </c>
      <c r="CZ93">
        <f t="shared" si="5"/>
        <v>774.77199999999948</v>
      </c>
    </row>
    <row r="94" spans="2:104" x14ac:dyDescent="0.25">
      <c r="B94">
        <v>134.19999999999709</v>
      </c>
      <c r="C94">
        <v>776.19999999999709</v>
      </c>
      <c r="D94">
        <v>787.19999999999709</v>
      </c>
      <c r="E94">
        <v>-554.39999999999418</v>
      </c>
      <c r="F94">
        <v>1484.5999999999913</v>
      </c>
      <c r="G94">
        <v>344.40000000000146</v>
      </c>
      <c r="H94">
        <v>1035.4000000000015</v>
      </c>
      <c r="I94">
        <v>-251.40000000000873</v>
      </c>
      <c r="J94">
        <v>-272.40000000000146</v>
      </c>
      <c r="K94">
        <v>279.40000000000873</v>
      </c>
      <c r="L94">
        <v>865.40000000000146</v>
      </c>
      <c r="M94">
        <v>-895.59999999999854</v>
      </c>
      <c r="N94">
        <v>-52.399999999994179</v>
      </c>
      <c r="O94">
        <v>-688.39999999999418</v>
      </c>
      <c r="P94">
        <v>-129.59999999999854</v>
      </c>
      <c r="Q94">
        <v>-298.79999999999563</v>
      </c>
      <c r="R94">
        <v>-1824.4000000000015</v>
      </c>
      <c r="S94">
        <v>-848.40000000000146</v>
      </c>
      <c r="T94">
        <v>298.79999999999563</v>
      </c>
      <c r="U94">
        <v>1309</v>
      </c>
      <c r="V94">
        <v>462.60000000000582</v>
      </c>
      <c r="W94">
        <v>-598.80000000000291</v>
      </c>
      <c r="X94">
        <v>-48.600000000005821</v>
      </c>
      <c r="Y94">
        <v>909.20000000000437</v>
      </c>
      <c r="Z94">
        <v>-79.19999999999709</v>
      </c>
      <c r="AA94">
        <v>192.59999999999854</v>
      </c>
      <c r="AB94">
        <v>-356.19999999999709</v>
      </c>
      <c r="AC94">
        <v>-1533.1999999999971</v>
      </c>
      <c r="AD94">
        <v>7.7999999999992724</v>
      </c>
      <c r="AE94">
        <v>2497.1999999999971</v>
      </c>
      <c r="AF94">
        <v>938.19999999999709</v>
      </c>
      <c r="AG94">
        <v>596.20000000000437</v>
      </c>
      <c r="AH94">
        <v>448.60000000000582</v>
      </c>
      <c r="AI94">
        <v>-158.19999999999709</v>
      </c>
      <c r="AJ94">
        <v>-675.80000000000291</v>
      </c>
      <c r="AK94">
        <v>1739.5999999999913</v>
      </c>
      <c r="AL94">
        <v>-863</v>
      </c>
      <c r="AM94">
        <v>-65.400000000001455</v>
      </c>
      <c r="AN94">
        <v>-308.39999999999418</v>
      </c>
      <c r="AO94">
        <v>-58.80000000000291</v>
      </c>
      <c r="AP94">
        <v>1018.8000000000029</v>
      </c>
      <c r="AQ94">
        <v>-1527.2000000000044</v>
      </c>
      <c r="AR94">
        <v>-2890.4000000000015</v>
      </c>
      <c r="AS94">
        <v>182.40000000000146</v>
      </c>
      <c r="AT94">
        <v>-1026</v>
      </c>
      <c r="AU94">
        <v>-1248.1999999999971</v>
      </c>
      <c r="AV94">
        <v>-1331.5999999999913</v>
      </c>
      <c r="AW94">
        <v>306</v>
      </c>
      <c r="AX94">
        <v>534.20000000000437</v>
      </c>
      <c r="AY94">
        <v>-435.39999999999418</v>
      </c>
      <c r="AZ94">
        <v>-1496.8000000000029</v>
      </c>
      <c r="BA94">
        <v>-483.19999999999709</v>
      </c>
      <c r="BB94">
        <v>325.39999999999418</v>
      </c>
      <c r="BC94">
        <v>1025</v>
      </c>
      <c r="BD94">
        <v>-101.40000000000146</v>
      </c>
      <c r="BE94">
        <v>429.59999999999854</v>
      </c>
      <c r="BF94">
        <v>16.80000000000291</v>
      </c>
      <c r="BG94">
        <v>1105.8000000000029</v>
      </c>
      <c r="BH94">
        <v>-794.40000000000146</v>
      </c>
      <c r="BI94">
        <v>-1744.1999999999971</v>
      </c>
      <c r="BJ94">
        <v>-39.799999999995634</v>
      </c>
      <c r="BK94">
        <v>388.80000000000291</v>
      </c>
      <c r="BL94">
        <v>1123.1999999999971</v>
      </c>
      <c r="BM94">
        <v>-711.80000000000291</v>
      </c>
      <c r="BN94">
        <v>1394</v>
      </c>
      <c r="BO94">
        <v>217.59999999999854</v>
      </c>
      <c r="BP94">
        <v>79.19999999999709</v>
      </c>
      <c r="BQ94">
        <v>863.19999999999709</v>
      </c>
      <c r="BR94">
        <v>435.39999999999418</v>
      </c>
      <c r="BS94">
        <v>-620.60000000000582</v>
      </c>
      <c r="BT94">
        <v>492.80000000000291</v>
      </c>
      <c r="BU94">
        <v>1754.4000000000015</v>
      </c>
      <c r="BV94">
        <v>-494.20000000000437</v>
      </c>
      <c r="BW94">
        <v>-2306.1999999999971</v>
      </c>
      <c r="BX94">
        <v>-816.39999999999418</v>
      </c>
      <c r="BY94">
        <v>110</v>
      </c>
      <c r="BZ94">
        <v>-483.59999999999854</v>
      </c>
      <c r="CA94">
        <v>1038.4000000000015</v>
      </c>
      <c r="CB94">
        <v>-1011.5999999999985</v>
      </c>
      <c r="CC94">
        <v>3689.5999999999985</v>
      </c>
      <c r="CD94">
        <v>-291.80000000000291</v>
      </c>
      <c r="CE94">
        <v>1090.4000000000015</v>
      </c>
      <c r="CF94">
        <v>-242.79999999999563</v>
      </c>
      <c r="CG94">
        <v>99.19999999999709</v>
      </c>
      <c r="CH94">
        <v>301.20000000000437</v>
      </c>
      <c r="CI94">
        <v>651.60000000000582</v>
      </c>
      <c r="CJ94">
        <v>-2072</v>
      </c>
      <c r="CK94">
        <v>1192</v>
      </c>
      <c r="CL94">
        <v>1357.5999999999985</v>
      </c>
      <c r="CM94">
        <v>907.59999999999854</v>
      </c>
      <c r="CN94">
        <v>331</v>
      </c>
      <c r="CO94">
        <v>-1952.1999999999971</v>
      </c>
      <c r="CP94">
        <v>-110.20000000001164</v>
      </c>
      <c r="CQ94">
        <v>-364.79999999999563</v>
      </c>
      <c r="CR94">
        <v>-192.59999999999854</v>
      </c>
      <c r="CS94">
        <v>-1974</v>
      </c>
      <c r="CT94">
        <v>1477.1999999999971</v>
      </c>
      <c r="CU94">
        <v>809.80000000000291</v>
      </c>
      <c r="CV94">
        <v>918.59999999999854</v>
      </c>
      <c r="CW94">
        <v>1910.1999999999971</v>
      </c>
      <c r="CY94">
        <f t="shared" si="4"/>
        <v>53.588000000000214</v>
      </c>
      <c r="CZ94">
        <f t="shared" si="5"/>
        <v>800.08400000000006</v>
      </c>
    </row>
    <row r="95" spans="2:104" x14ac:dyDescent="0.25">
      <c r="B95">
        <v>760.59999999999854</v>
      </c>
      <c r="C95">
        <v>-1016</v>
      </c>
      <c r="D95">
        <v>-1611.3999999999942</v>
      </c>
      <c r="E95">
        <v>-1735.1999999999971</v>
      </c>
      <c r="F95">
        <v>-473.19999999999709</v>
      </c>
      <c r="G95">
        <v>-14.400000000001455</v>
      </c>
      <c r="H95">
        <v>354.59999999999854</v>
      </c>
      <c r="I95">
        <v>221.80000000000291</v>
      </c>
      <c r="J95">
        <v>-1555.1999999999971</v>
      </c>
      <c r="K95">
        <v>953.79999999998836</v>
      </c>
      <c r="L95">
        <v>51</v>
      </c>
      <c r="M95">
        <v>870.40000000000146</v>
      </c>
      <c r="N95">
        <v>-419.40000000000146</v>
      </c>
      <c r="O95">
        <v>-1010</v>
      </c>
      <c r="P95">
        <v>-587.80000000000291</v>
      </c>
      <c r="Q95">
        <v>703</v>
      </c>
      <c r="R95">
        <v>894</v>
      </c>
      <c r="S95">
        <v>93.400000000001455</v>
      </c>
      <c r="T95">
        <v>-321.19999999999709</v>
      </c>
      <c r="U95">
        <v>571.59999999999854</v>
      </c>
      <c r="V95">
        <v>-686.60000000000582</v>
      </c>
      <c r="W95">
        <v>-226.40000000000146</v>
      </c>
      <c r="X95">
        <v>1641.6000000000058</v>
      </c>
      <c r="Y95">
        <v>-1273.5999999999985</v>
      </c>
      <c r="Z95">
        <v>-667.80000000000291</v>
      </c>
      <c r="AA95">
        <v>-1268.1999999999971</v>
      </c>
      <c r="AB95">
        <v>427.19999999999709</v>
      </c>
      <c r="AC95">
        <v>-1711.8000000000029</v>
      </c>
      <c r="AD95">
        <v>1817</v>
      </c>
      <c r="AE95">
        <v>-681.59999999999854</v>
      </c>
      <c r="AF95">
        <v>1142.8000000000029</v>
      </c>
      <c r="AG95">
        <v>129.40000000000146</v>
      </c>
      <c r="AH95">
        <v>-880.19999999999709</v>
      </c>
      <c r="AI95">
        <v>-359.40000000000146</v>
      </c>
      <c r="AJ95">
        <v>601.39999999999418</v>
      </c>
      <c r="AK95">
        <v>-506.39999999999418</v>
      </c>
      <c r="AL95">
        <v>-474.80000000000291</v>
      </c>
      <c r="AM95">
        <v>1151</v>
      </c>
      <c r="AN95">
        <v>63.599999999991269</v>
      </c>
      <c r="AO95">
        <v>-1803.7999999999956</v>
      </c>
      <c r="AP95">
        <v>1134.8000000000029</v>
      </c>
      <c r="AQ95">
        <v>-653.19999999999709</v>
      </c>
      <c r="AR95">
        <v>-2109.2000000000044</v>
      </c>
      <c r="AS95">
        <v>-696.59999999999854</v>
      </c>
      <c r="AT95">
        <v>-913</v>
      </c>
      <c r="AU95">
        <v>71.19999999999709</v>
      </c>
      <c r="AV95">
        <v>170.80000000000291</v>
      </c>
      <c r="AW95">
        <v>1478.5999999999913</v>
      </c>
      <c r="AX95">
        <v>16.799999999995634</v>
      </c>
      <c r="AY95">
        <v>-413.80000000000291</v>
      </c>
      <c r="AZ95">
        <v>-71.80000000000291</v>
      </c>
      <c r="BA95">
        <v>-2100.3999999999942</v>
      </c>
      <c r="BB95">
        <v>354.40000000000146</v>
      </c>
      <c r="BC95">
        <v>-1136.7999999999956</v>
      </c>
      <c r="BD95">
        <v>692</v>
      </c>
      <c r="BE95">
        <v>-350</v>
      </c>
      <c r="BF95">
        <v>-1181</v>
      </c>
      <c r="BG95">
        <v>983</v>
      </c>
      <c r="BH95">
        <v>-2974</v>
      </c>
      <c r="BI95">
        <v>-1890.8000000000029</v>
      </c>
      <c r="BJ95">
        <v>-1553.4000000000015</v>
      </c>
      <c r="BK95">
        <v>-129.80000000000291</v>
      </c>
      <c r="BL95">
        <v>139.40000000000146</v>
      </c>
      <c r="BM95">
        <v>1722.8000000000029</v>
      </c>
      <c r="BN95">
        <v>15.599999999991269</v>
      </c>
      <c r="BO95">
        <v>506.79999999999563</v>
      </c>
      <c r="BP95">
        <v>1429.8000000000029</v>
      </c>
      <c r="BQ95">
        <v>474.20000000000437</v>
      </c>
      <c r="BR95">
        <v>-273</v>
      </c>
      <c r="BS95">
        <v>-313.39999999999418</v>
      </c>
      <c r="BT95">
        <v>-1483</v>
      </c>
      <c r="BU95">
        <v>173.40000000000146</v>
      </c>
      <c r="BV95">
        <v>944</v>
      </c>
      <c r="BW95">
        <v>-240.40000000000146</v>
      </c>
      <c r="BX95">
        <v>-884.80000000000291</v>
      </c>
      <c r="BY95">
        <v>-1133</v>
      </c>
      <c r="BZ95">
        <v>1421.2000000000044</v>
      </c>
      <c r="CA95">
        <v>1617.1999999999971</v>
      </c>
      <c r="CB95">
        <v>988.40000000000146</v>
      </c>
      <c r="CC95">
        <v>-361.80000000000291</v>
      </c>
      <c r="CD95">
        <v>72</v>
      </c>
      <c r="CE95">
        <v>2689.5999999999985</v>
      </c>
      <c r="CF95">
        <v>2198</v>
      </c>
      <c r="CG95">
        <v>1112.4000000000015</v>
      </c>
      <c r="CH95">
        <v>-1103.6000000000058</v>
      </c>
      <c r="CI95">
        <v>-704.20000000000437</v>
      </c>
      <c r="CJ95">
        <v>-1372.4000000000015</v>
      </c>
      <c r="CK95">
        <v>784.19999999999709</v>
      </c>
      <c r="CL95">
        <v>-914.40000000000146</v>
      </c>
      <c r="CM95">
        <v>1018.6000000000058</v>
      </c>
      <c r="CN95">
        <v>-564.79999999999563</v>
      </c>
      <c r="CO95">
        <v>-2133.0000000000073</v>
      </c>
      <c r="CP95">
        <v>379.20000000001164</v>
      </c>
      <c r="CQ95">
        <v>-539</v>
      </c>
      <c r="CR95">
        <v>-1494.8000000000029</v>
      </c>
      <c r="CS95">
        <v>409.59999999999854</v>
      </c>
      <c r="CT95">
        <v>36.200000000004366</v>
      </c>
      <c r="CU95">
        <v>861.39999999999418</v>
      </c>
      <c r="CV95">
        <v>32</v>
      </c>
      <c r="CW95">
        <v>-2252</v>
      </c>
      <c r="CY95">
        <f t="shared" si="4"/>
        <v>-148.50000000000023</v>
      </c>
      <c r="CZ95">
        <f t="shared" si="5"/>
        <v>876.01599999999974</v>
      </c>
    </row>
    <row r="96" spans="2:104" x14ac:dyDescent="0.25">
      <c r="B96">
        <v>89.200000000004366</v>
      </c>
      <c r="C96">
        <v>1650.8000000000029</v>
      </c>
      <c r="D96">
        <v>-702.60000000000582</v>
      </c>
      <c r="E96">
        <v>-413.60000000000582</v>
      </c>
      <c r="F96">
        <v>-1073</v>
      </c>
      <c r="G96">
        <v>835.80000000000291</v>
      </c>
      <c r="H96">
        <v>673</v>
      </c>
      <c r="I96">
        <v>2174.1999999999971</v>
      </c>
      <c r="J96">
        <v>284</v>
      </c>
      <c r="K96">
        <v>912.80000000000291</v>
      </c>
      <c r="L96">
        <v>6.1999999999970896</v>
      </c>
      <c r="M96">
        <v>-552</v>
      </c>
      <c r="N96">
        <v>602.19999999999709</v>
      </c>
      <c r="O96">
        <v>1032.5999999999913</v>
      </c>
      <c r="P96">
        <v>633.60000000000582</v>
      </c>
      <c r="Q96">
        <v>1542.3999999999942</v>
      </c>
      <c r="R96">
        <v>-442.59999999999854</v>
      </c>
      <c r="S96">
        <v>122</v>
      </c>
      <c r="T96">
        <v>1095.1999999999971</v>
      </c>
      <c r="U96">
        <v>685.60000000000582</v>
      </c>
      <c r="V96">
        <v>841.40000000000873</v>
      </c>
      <c r="W96">
        <v>1403.2000000000044</v>
      </c>
      <c r="X96">
        <v>558.19999999999709</v>
      </c>
      <c r="Y96">
        <v>-327.60000000000582</v>
      </c>
      <c r="Z96">
        <v>-1776.5999999999985</v>
      </c>
      <c r="AA96">
        <v>-428.80000000000291</v>
      </c>
      <c r="AB96">
        <v>-889</v>
      </c>
      <c r="AC96">
        <v>593.19999999999709</v>
      </c>
      <c r="AD96">
        <v>2440.5999999999985</v>
      </c>
      <c r="AE96">
        <v>991.20000000000437</v>
      </c>
      <c r="AF96">
        <v>-154.39999999999418</v>
      </c>
      <c r="AG96">
        <v>-1492</v>
      </c>
      <c r="AH96">
        <v>-808</v>
      </c>
      <c r="AI96">
        <v>-657.40000000000146</v>
      </c>
      <c r="AJ96">
        <v>-607</v>
      </c>
      <c r="AK96">
        <v>-1881.8000000000029</v>
      </c>
      <c r="AL96">
        <v>-2362</v>
      </c>
      <c r="AM96">
        <v>89.19999999999709</v>
      </c>
      <c r="AN96">
        <v>-258</v>
      </c>
      <c r="AO96">
        <v>-579.60000000000582</v>
      </c>
      <c r="AP96">
        <v>-1445.6000000000058</v>
      </c>
      <c r="AQ96">
        <v>1060.4000000000015</v>
      </c>
      <c r="AR96">
        <v>406.80000000000291</v>
      </c>
      <c r="AS96">
        <v>736.59999999999854</v>
      </c>
      <c r="AT96">
        <v>-870.19999999999709</v>
      </c>
      <c r="AU96">
        <v>37.80000000000291</v>
      </c>
      <c r="AV96">
        <v>-88.400000000008731</v>
      </c>
      <c r="AW96">
        <v>-2252.1999999999971</v>
      </c>
      <c r="AX96">
        <v>962.80000000000291</v>
      </c>
      <c r="AY96">
        <v>819.40000000000873</v>
      </c>
      <c r="AZ96">
        <v>112.60000000000582</v>
      </c>
      <c r="BA96">
        <v>1790.1999999999971</v>
      </c>
      <c r="BB96">
        <v>-995.40000000000146</v>
      </c>
      <c r="BC96">
        <v>-63.599999999998545</v>
      </c>
      <c r="BD96">
        <v>-47.799999999999272</v>
      </c>
      <c r="BE96">
        <v>-202</v>
      </c>
      <c r="BF96">
        <v>-574</v>
      </c>
      <c r="BG96">
        <v>-1529.6000000000058</v>
      </c>
      <c r="BH96">
        <v>1846</v>
      </c>
      <c r="BI96">
        <v>-272.80000000000291</v>
      </c>
      <c r="BJ96">
        <v>-267.59999999999854</v>
      </c>
      <c r="BK96">
        <v>209.60000000000582</v>
      </c>
      <c r="BL96">
        <v>61.19999999999709</v>
      </c>
      <c r="BM96">
        <v>31.599999999991269</v>
      </c>
      <c r="BN96">
        <v>-830.59999999999127</v>
      </c>
      <c r="BO96">
        <v>1041.8000000000029</v>
      </c>
      <c r="BP96">
        <v>89.80000000000291</v>
      </c>
      <c r="BQ96">
        <v>162.39999999999418</v>
      </c>
      <c r="BR96">
        <v>297.60000000000582</v>
      </c>
      <c r="BS96">
        <v>0.80000000000291038</v>
      </c>
      <c r="BT96">
        <v>255.80000000000291</v>
      </c>
      <c r="BU96">
        <v>213</v>
      </c>
      <c r="BV96">
        <v>199</v>
      </c>
      <c r="BW96">
        <v>652.80000000000291</v>
      </c>
      <c r="BX96">
        <v>-2724.5999999999985</v>
      </c>
      <c r="BY96">
        <v>-743.80000000000291</v>
      </c>
      <c r="BZ96">
        <v>3094.5999999999985</v>
      </c>
      <c r="CA96">
        <v>790.40000000000146</v>
      </c>
      <c r="CB96">
        <v>521</v>
      </c>
      <c r="CC96">
        <v>488.40000000000146</v>
      </c>
      <c r="CD96">
        <v>575.20000000001164</v>
      </c>
      <c r="CE96">
        <v>-243.40000000000146</v>
      </c>
      <c r="CF96">
        <v>724.19999999999709</v>
      </c>
      <c r="CG96">
        <v>1349.5999999999985</v>
      </c>
      <c r="CH96">
        <v>2265.2000000000044</v>
      </c>
      <c r="CI96">
        <v>-337</v>
      </c>
      <c r="CJ96">
        <v>-67.599999999998545</v>
      </c>
      <c r="CK96">
        <v>-1682.1999999999971</v>
      </c>
      <c r="CL96">
        <v>-829.19999999999709</v>
      </c>
      <c r="CM96">
        <v>-815.60000000000582</v>
      </c>
      <c r="CN96">
        <v>-1072.2000000000044</v>
      </c>
      <c r="CO96">
        <v>-481.59999999999854</v>
      </c>
      <c r="CP96">
        <v>338.19999999999709</v>
      </c>
      <c r="CQ96">
        <v>-1202.4000000000015</v>
      </c>
      <c r="CR96">
        <v>482.40000000000146</v>
      </c>
      <c r="CS96">
        <v>268.19999999999709</v>
      </c>
      <c r="CT96">
        <v>365.59999999999854</v>
      </c>
      <c r="CU96">
        <v>-196</v>
      </c>
      <c r="CV96">
        <v>-1154.3999999999942</v>
      </c>
      <c r="CW96">
        <v>295.80000000000291</v>
      </c>
      <c r="CY96">
        <f t="shared" si="4"/>
        <v>54.076000000000164</v>
      </c>
      <c r="CZ96">
        <f t="shared" si="5"/>
        <v>781.99200000000087</v>
      </c>
    </row>
    <row r="97" spans="2:104" x14ac:dyDescent="0.25">
      <c r="B97">
        <v>258.79999999999563</v>
      </c>
      <c r="C97">
        <v>-2842.1999999999971</v>
      </c>
      <c r="D97">
        <v>2300.6000000000058</v>
      </c>
      <c r="E97">
        <v>498.19999999999709</v>
      </c>
      <c r="F97">
        <v>-620.80000000000291</v>
      </c>
      <c r="G97">
        <v>-158.20000000000437</v>
      </c>
      <c r="H97">
        <v>20</v>
      </c>
      <c r="I97">
        <v>-514.59999999999127</v>
      </c>
      <c r="J97">
        <v>-797.40000000000146</v>
      </c>
      <c r="K97">
        <v>-101.80000000000291</v>
      </c>
      <c r="L97">
        <v>-1332.3999999999942</v>
      </c>
      <c r="M97">
        <v>335.19999999999709</v>
      </c>
      <c r="N97">
        <v>884.40000000000146</v>
      </c>
      <c r="O97">
        <v>-581</v>
      </c>
      <c r="P97">
        <v>1557.3999999999942</v>
      </c>
      <c r="Q97">
        <v>1618</v>
      </c>
      <c r="R97">
        <v>902.80000000000291</v>
      </c>
      <c r="S97">
        <v>456</v>
      </c>
      <c r="T97">
        <v>-1603</v>
      </c>
      <c r="U97">
        <v>-1688</v>
      </c>
      <c r="V97">
        <v>-415.40000000000873</v>
      </c>
      <c r="W97">
        <v>31.799999999995634</v>
      </c>
      <c r="X97">
        <v>763.40000000000146</v>
      </c>
      <c r="Y97">
        <v>-183</v>
      </c>
      <c r="Z97">
        <v>773.80000000000291</v>
      </c>
      <c r="AA97">
        <v>668</v>
      </c>
      <c r="AB97">
        <v>161.40000000000146</v>
      </c>
      <c r="AC97">
        <v>-1800.6000000000058</v>
      </c>
      <c r="AD97">
        <v>1315.4000000000015</v>
      </c>
      <c r="AE97">
        <v>-1236.6000000000058</v>
      </c>
      <c r="AF97">
        <v>-737.20000000001164</v>
      </c>
      <c r="AG97">
        <v>1194.3999999999942</v>
      </c>
      <c r="AH97">
        <v>-1479.6000000000058</v>
      </c>
      <c r="AI97">
        <v>742</v>
      </c>
      <c r="AJ97">
        <v>87.19999999999709</v>
      </c>
      <c r="AK97">
        <v>-46</v>
      </c>
      <c r="AL97">
        <v>-904.80000000000291</v>
      </c>
      <c r="AM97">
        <v>1398</v>
      </c>
      <c r="AN97">
        <v>-4.5999999999912689</v>
      </c>
      <c r="AO97">
        <v>991</v>
      </c>
      <c r="AP97">
        <v>17</v>
      </c>
      <c r="AQ97">
        <v>-950.59999999999854</v>
      </c>
      <c r="AR97">
        <v>383</v>
      </c>
      <c r="AS97">
        <v>74.19999999999709</v>
      </c>
      <c r="AT97">
        <v>1371.3999999999942</v>
      </c>
      <c r="AU97">
        <v>-1532.5999999999985</v>
      </c>
      <c r="AV97">
        <v>-338.19999999999709</v>
      </c>
      <c r="AW97">
        <v>-593.59999999999127</v>
      </c>
      <c r="AX97">
        <v>-144.40000000000146</v>
      </c>
      <c r="AY97">
        <v>-1035</v>
      </c>
      <c r="AZ97">
        <v>-1839.2000000000044</v>
      </c>
      <c r="BA97">
        <v>-985.80000000000291</v>
      </c>
      <c r="BB97">
        <v>934</v>
      </c>
      <c r="BC97">
        <v>457.79999999999563</v>
      </c>
      <c r="BD97">
        <v>226</v>
      </c>
      <c r="BE97">
        <v>1067.4000000000015</v>
      </c>
      <c r="BF97">
        <v>666</v>
      </c>
      <c r="BG97">
        <v>-796.39999999999418</v>
      </c>
      <c r="BH97">
        <v>1519</v>
      </c>
      <c r="BI97">
        <v>831.39999999999418</v>
      </c>
      <c r="BJ97">
        <v>-887.59999999999854</v>
      </c>
      <c r="BK97">
        <v>143.19999999999709</v>
      </c>
      <c r="BL97">
        <v>1199.4000000000015</v>
      </c>
      <c r="BM97">
        <v>-797</v>
      </c>
      <c r="BN97">
        <v>21</v>
      </c>
      <c r="BO97">
        <v>196</v>
      </c>
      <c r="BP97">
        <v>-958</v>
      </c>
      <c r="BQ97">
        <v>172.80000000000291</v>
      </c>
      <c r="BR97">
        <v>471.19999999999709</v>
      </c>
      <c r="BS97">
        <v>-980.80000000000291</v>
      </c>
      <c r="BT97">
        <v>-136</v>
      </c>
      <c r="BU97">
        <v>298.59999999999854</v>
      </c>
      <c r="BV97">
        <v>254.20000000000437</v>
      </c>
      <c r="BW97">
        <v>-156</v>
      </c>
      <c r="BX97">
        <v>3029.5999999999985</v>
      </c>
      <c r="BY97">
        <v>-544</v>
      </c>
      <c r="BZ97">
        <v>-645.40000000000146</v>
      </c>
      <c r="CA97">
        <v>545.20000000000437</v>
      </c>
      <c r="CB97">
        <v>-53.80000000000291</v>
      </c>
      <c r="CC97">
        <v>-250.59999999999854</v>
      </c>
      <c r="CD97">
        <v>-308</v>
      </c>
      <c r="CE97">
        <v>737.59999999999854</v>
      </c>
      <c r="CF97">
        <v>336.40000000000146</v>
      </c>
      <c r="CG97">
        <v>118.40000000000146</v>
      </c>
      <c r="CH97">
        <v>785.59999999999854</v>
      </c>
      <c r="CI97">
        <v>-2053.4000000000015</v>
      </c>
      <c r="CJ97">
        <v>-3.4000000000014552</v>
      </c>
      <c r="CK97">
        <v>1027.3999999999942</v>
      </c>
      <c r="CL97">
        <v>-453.20000000000437</v>
      </c>
      <c r="CM97">
        <v>-515.39999999999418</v>
      </c>
      <c r="CN97">
        <v>-529.40000000000146</v>
      </c>
      <c r="CO97">
        <v>496.40000000000146</v>
      </c>
      <c r="CP97">
        <v>460.80000000000291</v>
      </c>
      <c r="CQ97">
        <v>1129</v>
      </c>
      <c r="CR97">
        <v>874.59999999999854</v>
      </c>
      <c r="CS97">
        <v>-16.599999999998545</v>
      </c>
      <c r="CT97">
        <v>1188.5999999999985</v>
      </c>
      <c r="CU97">
        <v>-374.80000000000291</v>
      </c>
      <c r="CV97">
        <v>-894.60000000000582</v>
      </c>
      <c r="CW97">
        <v>736.59999999999854</v>
      </c>
      <c r="CY97">
        <f t="shared" si="4"/>
        <v>29.065999999999402</v>
      </c>
      <c r="CZ97">
        <f t="shared" si="5"/>
        <v>745.48599999999976</v>
      </c>
    </row>
    <row r="98" spans="2:104" x14ac:dyDescent="0.25">
      <c r="B98">
        <v>-951</v>
      </c>
      <c r="C98">
        <v>-1266.6000000000058</v>
      </c>
      <c r="D98">
        <v>740</v>
      </c>
      <c r="E98">
        <v>675.40000000000873</v>
      </c>
      <c r="F98">
        <v>652.60000000000582</v>
      </c>
      <c r="G98">
        <v>2221</v>
      </c>
      <c r="H98">
        <v>245.59999999999854</v>
      </c>
      <c r="I98">
        <v>-345.60000000000582</v>
      </c>
      <c r="J98">
        <v>-1515.1999999999971</v>
      </c>
      <c r="K98">
        <v>-137</v>
      </c>
      <c r="L98">
        <v>2318</v>
      </c>
      <c r="M98">
        <v>-619.40000000000146</v>
      </c>
      <c r="N98">
        <v>-2055.4000000000015</v>
      </c>
      <c r="O98">
        <v>-1200</v>
      </c>
      <c r="P98">
        <v>1898.4000000000015</v>
      </c>
      <c r="Q98">
        <v>2196.8000000000029</v>
      </c>
      <c r="R98">
        <v>1499.3999999999942</v>
      </c>
      <c r="S98">
        <v>548.19999999999709</v>
      </c>
      <c r="T98">
        <v>-303.19999999999709</v>
      </c>
      <c r="U98">
        <v>-1112.4000000000015</v>
      </c>
      <c r="V98">
        <v>767.60000000000582</v>
      </c>
      <c r="W98">
        <v>-850.40000000000146</v>
      </c>
      <c r="X98">
        <v>-460.40000000000146</v>
      </c>
      <c r="Y98">
        <v>-1214.5999999999985</v>
      </c>
      <c r="Z98">
        <v>43.599999999998545</v>
      </c>
      <c r="AA98">
        <v>-1208.7999999999956</v>
      </c>
      <c r="AB98">
        <v>1494.8000000000029</v>
      </c>
      <c r="AC98">
        <v>87.200000000011642</v>
      </c>
      <c r="AD98">
        <v>365.40000000000146</v>
      </c>
      <c r="AE98">
        <v>157</v>
      </c>
      <c r="AF98">
        <v>824.60000000000582</v>
      </c>
      <c r="AG98">
        <v>2856.6000000000058</v>
      </c>
      <c r="AH98">
        <v>590.39999999999418</v>
      </c>
      <c r="AI98">
        <v>859.80000000000291</v>
      </c>
      <c r="AJ98">
        <v>-1093.5999999999913</v>
      </c>
      <c r="AK98">
        <v>-1473.1999999999971</v>
      </c>
      <c r="AL98">
        <v>113</v>
      </c>
      <c r="AM98">
        <v>220.20000000000437</v>
      </c>
      <c r="AN98">
        <v>-460.19999999999709</v>
      </c>
      <c r="AO98">
        <v>-840</v>
      </c>
      <c r="AP98">
        <v>-21.19999999999709</v>
      </c>
      <c r="AQ98">
        <v>-1576.2000000000044</v>
      </c>
      <c r="AR98">
        <v>112.19999999999709</v>
      </c>
      <c r="AS98">
        <v>663.40000000000146</v>
      </c>
      <c r="AT98">
        <v>1036.4000000000087</v>
      </c>
      <c r="AU98">
        <v>1630</v>
      </c>
      <c r="AV98">
        <v>103</v>
      </c>
      <c r="AW98">
        <v>578.79999999998836</v>
      </c>
      <c r="AX98">
        <v>-427.40000000000146</v>
      </c>
      <c r="AY98">
        <v>-1351.4000000000087</v>
      </c>
      <c r="AZ98">
        <v>-429.40000000000146</v>
      </c>
      <c r="BA98">
        <v>542.60000000000582</v>
      </c>
      <c r="BB98">
        <v>324</v>
      </c>
      <c r="BC98">
        <v>603.80000000000291</v>
      </c>
      <c r="BD98">
        <v>571.79999999999927</v>
      </c>
      <c r="BE98">
        <v>27.400000000001455</v>
      </c>
      <c r="BF98">
        <v>-262.40000000000146</v>
      </c>
      <c r="BG98">
        <v>-1008.4000000000087</v>
      </c>
      <c r="BH98">
        <v>274.40000000000146</v>
      </c>
      <c r="BI98">
        <v>1636</v>
      </c>
      <c r="BJ98">
        <v>1886</v>
      </c>
      <c r="BK98">
        <v>563.80000000000291</v>
      </c>
      <c r="BL98">
        <v>603.80000000000291</v>
      </c>
      <c r="BM98">
        <v>1189.4000000000087</v>
      </c>
      <c r="BN98">
        <v>-236</v>
      </c>
      <c r="BO98">
        <v>443.59999999999854</v>
      </c>
      <c r="BP98">
        <v>-675</v>
      </c>
      <c r="BQ98">
        <v>-1054.8000000000029</v>
      </c>
      <c r="BR98">
        <v>-825</v>
      </c>
      <c r="BS98">
        <v>771</v>
      </c>
      <c r="BT98">
        <v>-148.40000000000873</v>
      </c>
      <c r="BU98">
        <v>-973.40000000000146</v>
      </c>
      <c r="BV98">
        <v>-362.60000000000582</v>
      </c>
      <c r="BW98">
        <v>473.99999999999272</v>
      </c>
      <c r="BX98">
        <v>-443.80000000000291</v>
      </c>
      <c r="BY98">
        <v>93.399999999994179</v>
      </c>
      <c r="BZ98">
        <v>-313.80000000000291</v>
      </c>
      <c r="CA98">
        <v>1589.3999999999942</v>
      </c>
      <c r="CB98">
        <v>214</v>
      </c>
      <c r="CC98">
        <v>1532</v>
      </c>
      <c r="CD98">
        <v>-39.400000000008731</v>
      </c>
      <c r="CE98">
        <v>-996.19999999999709</v>
      </c>
      <c r="CF98">
        <v>-1425.1999999999971</v>
      </c>
      <c r="CG98">
        <v>-1338.2000000000044</v>
      </c>
      <c r="CH98">
        <v>103.80000000000291</v>
      </c>
      <c r="CI98">
        <v>1768</v>
      </c>
      <c r="CJ98">
        <v>-913.59999999999854</v>
      </c>
      <c r="CK98">
        <v>1294.6000000000058</v>
      </c>
      <c r="CL98">
        <v>778.40000000000146</v>
      </c>
      <c r="CM98">
        <v>1079.1999999999971</v>
      </c>
      <c r="CN98">
        <v>557.20000000000437</v>
      </c>
      <c r="CO98">
        <v>70</v>
      </c>
      <c r="CP98">
        <v>301</v>
      </c>
      <c r="CQ98">
        <v>-301.80000000000291</v>
      </c>
      <c r="CR98">
        <v>-1539.7999999999993</v>
      </c>
      <c r="CS98">
        <v>-1668</v>
      </c>
      <c r="CT98">
        <v>1563.1999999999971</v>
      </c>
      <c r="CU98">
        <v>13</v>
      </c>
      <c r="CV98">
        <v>-2356.7999999999956</v>
      </c>
      <c r="CW98">
        <v>-1135.4000000000015</v>
      </c>
      <c r="CY98">
        <f t="shared" si="4"/>
        <v>74.376000000000062</v>
      </c>
      <c r="CZ98">
        <f t="shared" si="5"/>
        <v>852.98800000000074</v>
      </c>
    </row>
    <row r="99" spans="2:104" x14ac:dyDescent="0.25">
      <c r="B99">
        <v>1627.2000000000044</v>
      </c>
      <c r="C99">
        <v>-554</v>
      </c>
      <c r="D99">
        <v>-1198.8000000000029</v>
      </c>
      <c r="E99">
        <v>29.599999999991269</v>
      </c>
      <c r="F99">
        <v>1065.8000000000029</v>
      </c>
      <c r="G99">
        <v>2959.2000000000044</v>
      </c>
      <c r="H99">
        <v>1514.2000000000044</v>
      </c>
      <c r="I99">
        <v>-2204.3999999999942</v>
      </c>
      <c r="J99">
        <v>597.39999999999418</v>
      </c>
      <c r="K99">
        <v>-928.19999999999709</v>
      </c>
      <c r="L99">
        <v>1378.5999999999985</v>
      </c>
      <c r="M99">
        <v>-1741.5999999999985</v>
      </c>
      <c r="N99">
        <v>-1346.7999999999956</v>
      </c>
      <c r="O99">
        <v>405.20000000001164</v>
      </c>
      <c r="P99">
        <v>-452.19999999999709</v>
      </c>
      <c r="Q99">
        <v>1051.4000000000015</v>
      </c>
      <c r="R99">
        <v>875.20000000000437</v>
      </c>
      <c r="S99">
        <v>2294</v>
      </c>
      <c r="T99">
        <v>1147.4000000000015</v>
      </c>
      <c r="U99">
        <v>-88</v>
      </c>
      <c r="V99">
        <v>5.5999999999912689</v>
      </c>
      <c r="W99">
        <v>136.80000000000291</v>
      </c>
      <c r="X99">
        <v>565.40000000000146</v>
      </c>
      <c r="Y99">
        <v>-1018.5999999999985</v>
      </c>
      <c r="Z99">
        <v>-331.20000000000437</v>
      </c>
      <c r="AA99">
        <v>-399.20000000000437</v>
      </c>
      <c r="AB99">
        <v>-804.60000000000582</v>
      </c>
      <c r="AC99">
        <v>-3258.4000000000087</v>
      </c>
      <c r="AD99">
        <v>51.799999999995634</v>
      </c>
      <c r="AE99">
        <v>38.80000000000291</v>
      </c>
      <c r="AF99">
        <v>-1175.3999999999942</v>
      </c>
      <c r="AG99">
        <v>726</v>
      </c>
      <c r="AH99">
        <v>831.60000000000582</v>
      </c>
      <c r="AI99">
        <v>131.79999999999563</v>
      </c>
      <c r="AJ99">
        <v>343.39999999999418</v>
      </c>
      <c r="AK99">
        <v>500.60000000000582</v>
      </c>
      <c r="AL99">
        <v>818.40000000000146</v>
      </c>
      <c r="AM99">
        <v>-675</v>
      </c>
      <c r="AN99">
        <v>-2085.8000000000029</v>
      </c>
      <c r="AO99">
        <v>19.400000000001455</v>
      </c>
      <c r="AP99">
        <v>2046.4000000000087</v>
      </c>
      <c r="AQ99">
        <v>-141.40000000000146</v>
      </c>
      <c r="AR99">
        <v>1069.2000000000044</v>
      </c>
      <c r="AS99">
        <v>-782</v>
      </c>
      <c r="AT99">
        <v>803</v>
      </c>
      <c r="AU99">
        <v>-313.59999999999854</v>
      </c>
      <c r="AV99">
        <v>11.19999999999709</v>
      </c>
      <c r="AW99">
        <v>-200</v>
      </c>
      <c r="AX99">
        <v>415.40000000000146</v>
      </c>
      <c r="AY99">
        <v>-523.19999999999709</v>
      </c>
      <c r="AZ99">
        <v>-678</v>
      </c>
      <c r="BA99">
        <v>820</v>
      </c>
      <c r="BB99">
        <v>651.80000000000291</v>
      </c>
      <c r="BC99">
        <v>456.40000000000146</v>
      </c>
      <c r="BD99">
        <v>-415</v>
      </c>
      <c r="BE99">
        <v>-621.60000000000582</v>
      </c>
      <c r="BF99">
        <v>263.40000000000146</v>
      </c>
      <c r="BG99">
        <v>582.80000000000291</v>
      </c>
      <c r="BH99">
        <v>-243.40000000000146</v>
      </c>
      <c r="BI99">
        <v>1475.2000000000116</v>
      </c>
      <c r="BJ99">
        <v>61.399999999994179</v>
      </c>
      <c r="BK99">
        <v>32.80000000000291</v>
      </c>
      <c r="BL99">
        <v>702</v>
      </c>
      <c r="BM99">
        <v>-491.80000000000291</v>
      </c>
      <c r="BN99">
        <v>-331.60000000000582</v>
      </c>
      <c r="BO99">
        <v>368.59999999999854</v>
      </c>
      <c r="BP99">
        <v>993</v>
      </c>
      <c r="BQ99">
        <v>405.60000000000582</v>
      </c>
      <c r="BR99">
        <v>-414</v>
      </c>
      <c r="BS99">
        <v>766.80000000000291</v>
      </c>
      <c r="BT99">
        <v>2033.6000000000058</v>
      </c>
      <c r="BU99">
        <v>174.20000000000437</v>
      </c>
      <c r="BV99">
        <v>371.60000000000582</v>
      </c>
      <c r="BW99">
        <v>-3504.5999999999913</v>
      </c>
      <c r="BX99">
        <v>578.60000000000582</v>
      </c>
      <c r="BY99">
        <v>302.40000000000873</v>
      </c>
      <c r="BZ99">
        <v>106.20000000000437</v>
      </c>
      <c r="CA99">
        <v>107.40000000000146</v>
      </c>
      <c r="CB99">
        <v>-539.19999999999709</v>
      </c>
      <c r="CC99">
        <v>0.40000000000145519</v>
      </c>
      <c r="CD99">
        <v>-85.599999999991269</v>
      </c>
      <c r="CE99">
        <v>956.19999999999709</v>
      </c>
      <c r="CF99">
        <v>-960.40000000000146</v>
      </c>
      <c r="CG99">
        <v>-907.39999999999418</v>
      </c>
      <c r="CH99">
        <v>1951.3999999999942</v>
      </c>
      <c r="CI99">
        <v>-532</v>
      </c>
      <c r="CJ99">
        <v>-654.59999999999854</v>
      </c>
      <c r="CK99">
        <v>996.39999999999418</v>
      </c>
      <c r="CL99">
        <v>-595</v>
      </c>
      <c r="CM99">
        <v>-242.80000000000291</v>
      </c>
      <c r="CN99">
        <v>1066.1999999999971</v>
      </c>
      <c r="CO99">
        <v>1145</v>
      </c>
      <c r="CP99">
        <v>-2298.4000000000087</v>
      </c>
      <c r="CQ99">
        <v>510.80000000000291</v>
      </c>
      <c r="CR99">
        <v>2272.2000000000007</v>
      </c>
      <c r="CS99">
        <v>-757.59999999999854</v>
      </c>
      <c r="CT99">
        <v>609.60000000000582</v>
      </c>
      <c r="CU99">
        <v>2467</v>
      </c>
      <c r="CV99">
        <v>2006.7999999999956</v>
      </c>
      <c r="CW99">
        <v>2350</v>
      </c>
      <c r="CY99">
        <f t="shared" si="4"/>
        <v>165.50400000000079</v>
      </c>
      <c r="CZ99">
        <f t="shared" si="5"/>
        <v>855.41200000000072</v>
      </c>
    </row>
    <row r="100" spans="2:104" x14ac:dyDescent="0.25">
      <c r="B100">
        <v>788.79999999999563</v>
      </c>
      <c r="C100">
        <v>-530.39999999999418</v>
      </c>
      <c r="D100">
        <v>-861.59999999999854</v>
      </c>
      <c r="E100">
        <v>1031.4000000000087</v>
      </c>
      <c r="F100">
        <v>267.19999999999709</v>
      </c>
      <c r="G100">
        <v>-53.80000000000291</v>
      </c>
      <c r="H100">
        <v>21.599999999998545</v>
      </c>
      <c r="I100">
        <v>143.59999999999127</v>
      </c>
      <c r="J100">
        <v>-558.39999999999418</v>
      </c>
      <c r="K100">
        <v>-1595.1999999999971</v>
      </c>
      <c r="L100">
        <v>834.79999999999563</v>
      </c>
      <c r="M100">
        <v>-1398.1999999999971</v>
      </c>
      <c r="N100">
        <v>617.59999999999854</v>
      </c>
      <c r="O100">
        <v>113.59999999999127</v>
      </c>
      <c r="P100">
        <v>-164.59999999999854</v>
      </c>
      <c r="Q100">
        <v>-131</v>
      </c>
      <c r="R100">
        <v>58.19999999999709</v>
      </c>
      <c r="S100">
        <v>-354</v>
      </c>
      <c r="T100">
        <v>-384.40000000000146</v>
      </c>
      <c r="U100">
        <v>-42.200000000004366</v>
      </c>
      <c r="V100">
        <v>-153.39999999999418</v>
      </c>
      <c r="W100">
        <v>337.80000000000291</v>
      </c>
      <c r="X100">
        <v>1153.4000000000015</v>
      </c>
      <c r="Y100">
        <v>-1818.1999999999971</v>
      </c>
      <c r="Z100">
        <v>-895</v>
      </c>
      <c r="AA100">
        <v>-425</v>
      </c>
      <c r="AB100">
        <v>-1438.5999999999985</v>
      </c>
      <c r="AC100">
        <v>131.80000000000291</v>
      </c>
      <c r="AD100">
        <v>-1173.3999999999942</v>
      </c>
      <c r="AE100">
        <v>-790.59999999999854</v>
      </c>
      <c r="AF100">
        <v>-1096.4000000000087</v>
      </c>
      <c r="AG100">
        <v>1261.7999999999956</v>
      </c>
      <c r="AH100">
        <v>635.19999999999709</v>
      </c>
      <c r="AI100">
        <v>-997.79999999999563</v>
      </c>
      <c r="AJ100">
        <v>462.40000000000873</v>
      </c>
      <c r="AK100">
        <v>1026.1999999999971</v>
      </c>
      <c r="AL100">
        <v>-970</v>
      </c>
      <c r="AM100">
        <v>-199.59999999999854</v>
      </c>
      <c r="AN100">
        <v>-2090.8000000000029</v>
      </c>
      <c r="AO100">
        <v>-453.79999999999563</v>
      </c>
      <c r="AP100">
        <v>-1105.8000000000029</v>
      </c>
      <c r="AQ100">
        <v>-437</v>
      </c>
      <c r="AR100">
        <v>150.40000000000146</v>
      </c>
      <c r="AS100">
        <v>1024.2000000000044</v>
      </c>
      <c r="AT100">
        <v>129.80000000000291</v>
      </c>
      <c r="AU100">
        <v>-238</v>
      </c>
      <c r="AV100">
        <v>1276</v>
      </c>
      <c r="AW100">
        <v>162.20000000001164</v>
      </c>
      <c r="AX100">
        <v>94.599999999998545</v>
      </c>
      <c r="AY100">
        <v>480.19999999999709</v>
      </c>
      <c r="AZ100">
        <v>-1226.1999999999971</v>
      </c>
      <c r="BA100">
        <v>-969.40000000000873</v>
      </c>
      <c r="BB100">
        <v>-565</v>
      </c>
      <c r="BC100">
        <v>138</v>
      </c>
      <c r="BD100">
        <v>606.60000000000218</v>
      </c>
      <c r="BE100">
        <v>-304</v>
      </c>
      <c r="BF100">
        <v>-702</v>
      </c>
      <c r="BG100">
        <v>-618.19999999999709</v>
      </c>
      <c r="BH100">
        <v>820</v>
      </c>
      <c r="BI100">
        <v>726.59999999999127</v>
      </c>
      <c r="BJ100">
        <v>1288.4000000000015</v>
      </c>
      <c r="BK100">
        <v>-220.40000000000873</v>
      </c>
      <c r="BL100">
        <v>332.59999999999854</v>
      </c>
      <c r="BM100">
        <v>318.60000000000582</v>
      </c>
      <c r="BN100">
        <v>2548.3999999999942</v>
      </c>
      <c r="BO100">
        <v>744.80000000000291</v>
      </c>
      <c r="BP100">
        <v>-2225.0000000000073</v>
      </c>
      <c r="BQ100">
        <v>-1368</v>
      </c>
      <c r="BR100">
        <v>152.80000000000291</v>
      </c>
      <c r="BS100">
        <v>-857.40000000000873</v>
      </c>
      <c r="BT100">
        <v>-3.6000000000058208</v>
      </c>
      <c r="BU100">
        <v>-418.20000000000437</v>
      </c>
      <c r="BV100">
        <v>-149.60000000000582</v>
      </c>
      <c r="BW100">
        <v>81.799999999995634</v>
      </c>
      <c r="BX100">
        <v>715</v>
      </c>
      <c r="BY100">
        <v>955.39999999999418</v>
      </c>
      <c r="BZ100">
        <v>-1082</v>
      </c>
      <c r="CA100">
        <v>-468.79999999999563</v>
      </c>
      <c r="CB100">
        <v>709</v>
      </c>
      <c r="CC100">
        <v>-738.40000000000146</v>
      </c>
      <c r="CD100">
        <v>-1583.6000000000058</v>
      </c>
      <c r="CE100">
        <v>1376</v>
      </c>
      <c r="CF100">
        <v>-48.80000000000291</v>
      </c>
      <c r="CG100">
        <v>735.79999999999563</v>
      </c>
      <c r="CH100">
        <v>-1886.5999999999985</v>
      </c>
      <c r="CI100">
        <v>-212.59999999999854</v>
      </c>
      <c r="CJ100">
        <v>-1394.2000000000044</v>
      </c>
      <c r="CK100">
        <v>617.20000000001164</v>
      </c>
      <c r="CL100">
        <v>598.40000000000146</v>
      </c>
      <c r="CM100">
        <v>-715</v>
      </c>
      <c r="CN100">
        <v>772.20000000000437</v>
      </c>
      <c r="CO100">
        <v>2702.4000000000015</v>
      </c>
      <c r="CP100">
        <v>-523.80000000000291</v>
      </c>
      <c r="CQ100">
        <v>-1557.8000000000029</v>
      </c>
      <c r="CR100">
        <v>683.20000000000073</v>
      </c>
      <c r="CS100">
        <v>510.59999999999854</v>
      </c>
      <c r="CT100">
        <v>190.79999999999563</v>
      </c>
      <c r="CU100">
        <v>-863.19999999999709</v>
      </c>
      <c r="CV100">
        <v>-1214.5999999999985</v>
      </c>
      <c r="CW100">
        <v>-481.40000000000146</v>
      </c>
      <c r="CY100">
        <f t="shared" si="4"/>
        <v>-122.27600000000035</v>
      </c>
      <c r="CZ100">
        <f t="shared" si="5"/>
        <v>732.82399999999996</v>
      </c>
    </row>
    <row r="101" spans="2:104" x14ac:dyDescent="0.25">
      <c r="B101">
        <v>-892.59999999999854</v>
      </c>
      <c r="C101">
        <v>1815.7999999999956</v>
      </c>
      <c r="D101">
        <v>-668</v>
      </c>
      <c r="E101">
        <v>1524.1999999999971</v>
      </c>
      <c r="F101">
        <v>1785</v>
      </c>
      <c r="G101">
        <v>-478.19999999999709</v>
      </c>
      <c r="H101">
        <v>-206.40000000000146</v>
      </c>
      <c r="I101">
        <v>-1584.1999999999971</v>
      </c>
      <c r="J101">
        <v>1674.1999999999971</v>
      </c>
      <c r="K101">
        <v>-9.6000000000058208</v>
      </c>
      <c r="L101">
        <v>1135</v>
      </c>
      <c r="M101">
        <v>884.59999999999854</v>
      </c>
      <c r="N101">
        <v>-1197</v>
      </c>
      <c r="O101">
        <v>-724.39999999999418</v>
      </c>
      <c r="P101">
        <v>327</v>
      </c>
      <c r="Q101">
        <v>-543.59999999999854</v>
      </c>
      <c r="R101">
        <v>-130.59999999999854</v>
      </c>
      <c r="S101">
        <v>51.80000000000291</v>
      </c>
      <c r="T101">
        <v>2058</v>
      </c>
      <c r="U101">
        <v>-472.59999999999854</v>
      </c>
      <c r="V101">
        <v>-1785.5999999999985</v>
      </c>
      <c r="W101">
        <v>-39</v>
      </c>
      <c r="X101">
        <v>765</v>
      </c>
      <c r="Y101">
        <v>-920.60000000000582</v>
      </c>
      <c r="Z101">
        <v>275</v>
      </c>
      <c r="AA101">
        <v>-3022.5999999999985</v>
      </c>
      <c r="AB101">
        <v>-813.59999999999854</v>
      </c>
      <c r="AC101">
        <v>-127.60000000000582</v>
      </c>
      <c r="AD101">
        <v>1375.5999999999985</v>
      </c>
      <c r="AE101">
        <v>1432.4000000000015</v>
      </c>
      <c r="AF101">
        <v>-737.59999999999127</v>
      </c>
      <c r="AG101">
        <v>570.59999999999854</v>
      </c>
      <c r="AH101">
        <v>-964.59999999999127</v>
      </c>
      <c r="AI101">
        <v>-1689</v>
      </c>
      <c r="AJ101">
        <v>-1157.4000000000087</v>
      </c>
      <c r="AK101">
        <v>206.39999999999418</v>
      </c>
      <c r="AL101">
        <v>1377</v>
      </c>
      <c r="AM101">
        <v>-1995.8000000000029</v>
      </c>
      <c r="AN101">
        <v>933.80000000000291</v>
      </c>
      <c r="AO101">
        <v>233.79999999999563</v>
      </c>
      <c r="AP101">
        <v>101.39999999999418</v>
      </c>
      <c r="AQ101">
        <v>619.20000000000437</v>
      </c>
      <c r="AR101">
        <v>437.59999999999854</v>
      </c>
      <c r="AS101">
        <v>749.19999999999709</v>
      </c>
      <c r="AT101">
        <v>-142.20000000001164</v>
      </c>
      <c r="AU101">
        <v>-1018.4000000000015</v>
      </c>
      <c r="AV101">
        <v>37.600000000005821</v>
      </c>
      <c r="AW101">
        <v>-717.80000000000291</v>
      </c>
      <c r="AX101">
        <v>489</v>
      </c>
      <c r="AY101">
        <v>-2182.1999999999971</v>
      </c>
      <c r="AZ101">
        <v>119.59999999999854</v>
      </c>
      <c r="BA101">
        <v>2205.2000000000116</v>
      </c>
      <c r="BB101">
        <v>-1988.8000000000029</v>
      </c>
      <c r="BC101">
        <v>-469.80000000000291</v>
      </c>
      <c r="BD101">
        <v>42.599999999998545</v>
      </c>
      <c r="BE101">
        <v>65.200000000004366</v>
      </c>
      <c r="BF101">
        <v>-518.60000000000582</v>
      </c>
      <c r="BG101">
        <v>691.19999999999709</v>
      </c>
      <c r="BH101">
        <v>-601.39999999999782</v>
      </c>
      <c r="BI101">
        <v>-1016.1999999999971</v>
      </c>
      <c r="BJ101">
        <v>93.599999999998545</v>
      </c>
      <c r="BK101">
        <v>63.400000000008731</v>
      </c>
      <c r="BL101">
        <v>-269.59999999999854</v>
      </c>
      <c r="BM101">
        <v>-1083.8000000000029</v>
      </c>
      <c r="BN101">
        <v>-1576</v>
      </c>
      <c r="BO101">
        <v>237.59999999999854</v>
      </c>
      <c r="BP101">
        <v>-184.59999999999854</v>
      </c>
      <c r="BQ101">
        <v>-505.40000000000146</v>
      </c>
      <c r="BR101">
        <v>-120.60000000000582</v>
      </c>
      <c r="BS101">
        <v>-216</v>
      </c>
      <c r="BT101">
        <v>465.40000000000873</v>
      </c>
      <c r="BU101">
        <v>885.20000000000437</v>
      </c>
      <c r="BV101">
        <v>-1160.1999999999971</v>
      </c>
      <c r="BW101">
        <v>423.40000000000146</v>
      </c>
      <c r="BX101">
        <v>-38.600000000005821</v>
      </c>
      <c r="BY101">
        <v>1771.6000000000058</v>
      </c>
      <c r="BZ101">
        <v>1193</v>
      </c>
      <c r="CA101">
        <v>101.59999999999854</v>
      </c>
      <c r="CB101">
        <v>567.19999999999709</v>
      </c>
      <c r="CC101">
        <v>53</v>
      </c>
      <c r="CD101">
        <v>-1764.1999999999971</v>
      </c>
      <c r="CE101">
        <v>-940.40000000000146</v>
      </c>
      <c r="CF101">
        <v>1054.5999999999985</v>
      </c>
      <c r="CG101">
        <v>-499.19999999999709</v>
      </c>
      <c r="CH101">
        <v>542.20000000000437</v>
      </c>
      <c r="CI101">
        <v>-215.59999999999854</v>
      </c>
      <c r="CJ101">
        <v>677.40000000000146</v>
      </c>
      <c r="CK101">
        <v>238.59999999999127</v>
      </c>
      <c r="CL101">
        <v>-1316.8000000000029</v>
      </c>
      <c r="CM101">
        <v>1099.2000000000044</v>
      </c>
      <c r="CN101">
        <v>23.799999999995634</v>
      </c>
      <c r="CO101">
        <v>63.399999999994179</v>
      </c>
      <c r="CP101">
        <v>2196.2000000000116</v>
      </c>
      <c r="CQ101">
        <v>584</v>
      </c>
      <c r="CR101">
        <v>1122.6000000000022</v>
      </c>
      <c r="CS101">
        <v>-155.80000000000291</v>
      </c>
      <c r="CT101">
        <v>290.20000000000437</v>
      </c>
      <c r="CU101">
        <v>-1475.1999999999971</v>
      </c>
      <c r="CV101">
        <v>-1013.7999999999956</v>
      </c>
      <c r="CW101">
        <v>205</v>
      </c>
      <c r="CY101">
        <f t="shared" si="4"/>
        <v>-34.165999999999912</v>
      </c>
      <c r="CZ101">
        <f t="shared" si="5"/>
        <v>792.87000000000035</v>
      </c>
    </row>
    <row r="102" spans="2:104" x14ac:dyDescent="0.25">
      <c r="B102">
        <v>317.59999999999854</v>
      </c>
      <c r="C102">
        <v>882.80000000000291</v>
      </c>
      <c r="D102">
        <v>1579.7999999999956</v>
      </c>
      <c r="E102">
        <v>1721.3999999999942</v>
      </c>
      <c r="F102">
        <v>199.39999999999418</v>
      </c>
      <c r="G102">
        <v>-44.19999999999709</v>
      </c>
      <c r="H102">
        <v>-420.59999999999854</v>
      </c>
      <c r="I102">
        <v>-541.80000000000291</v>
      </c>
      <c r="J102">
        <v>-2339</v>
      </c>
      <c r="K102">
        <v>-797.19999999999709</v>
      </c>
      <c r="L102">
        <v>357.60000000000582</v>
      </c>
      <c r="M102">
        <v>-83.80000000000291</v>
      </c>
      <c r="N102">
        <v>-31.599999999998545</v>
      </c>
      <c r="O102">
        <v>-260</v>
      </c>
      <c r="P102">
        <v>-434.80000000000291</v>
      </c>
      <c r="Q102">
        <v>3424.3999999999942</v>
      </c>
      <c r="R102">
        <v>-973</v>
      </c>
      <c r="S102">
        <v>-304.59999999999854</v>
      </c>
      <c r="T102">
        <v>-1180.5999999999985</v>
      </c>
      <c r="U102">
        <v>-777.59999999999854</v>
      </c>
      <c r="V102">
        <v>-2.2000000000043656</v>
      </c>
      <c r="W102">
        <v>656</v>
      </c>
      <c r="X102">
        <v>1897.7999999999956</v>
      </c>
      <c r="Y102">
        <v>-2660.7999999999956</v>
      </c>
      <c r="Z102">
        <v>149.40000000000146</v>
      </c>
      <c r="AA102">
        <v>-975.40000000000146</v>
      </c>
      <c r="AB102">
        <v>-129.19999999999709</v>
      </c>
      <c r="AC102">
        <v>501.40000000000873</v>
      </c>
      <c r="AD102">
        <v>-607.80000000000291</v>
      </c>
      <c r="AE102">
        <v>-140.20000000000437</v>
      </c>
      <c r="AF102">
        <v>-555</v>
      </c>
      <c r="AG102">
        <v>1504.6000000000058</v>
      </c>
      <c r="AH102">
        <v>1037.3999999999942</v>
      </c>
      <c r="AI102">
        <v>149.19999999999709</v>
      </c>
      <c r="AJ102">
        <v>188</v>
      </c>
      <c r="AK102">
        <v>218.40000000000873</v>
      </c>
      <c r="AL102">
        <v>-824.40000000000146</v>
      </c>
      <c r="AM102">
        <v>327.80000000000291</v>
      </c>
      <c r="AN102">
        <v>34.80000000000291</v>
      </c>
      <c r="AO102">
        <v>733.20000000000437</v>
      </c>
      <c r="AP102">
        <v>-971.80000000000291</v>
      </c>
      <c r="AQ102">
        <v>-149.40000000000146</v>
      </c>
      <c r="AR102">
        <v>-487.20000000000437</v>
      </c>
      <c r="AS102">
        <v>-412.59999999999854</v>
      </c>
      <c r="AT102">
        <v>469.20000000001164</v>
      </c>
      <c r="AU102">
        <v>-545.20000000000437</v>
      </c>
      <c r="AV102">
        <v>-17.19999999999709</v>
      </c>
      <c r="AW102">
        <v>-116</v>
      </c>
      <c r="AX102">
        <v>-1577.4000000000015</v>
      </c>
      <c r="AY102">
        <v>1134</v>
      </c>
      <c r="AZ102">
        <v>1199.4000000000015</v>
      </c>
      <c r="BA102">
        <v>-271</v>
      </c>
      <c r="BB102">
        <v>1414.6000000000058</v>
      </c>
      <c r="BC102">
        <v>959.40000000000146</v>
      </c>
      <c r="BD102">
        <v>1116.4000000000015</v>
      </c>
      <c r="BE102">
        <v>1748</v>
      </c>
      <c r="BF102">
        <v>-742.39999999999418</v>
      </c>
      <c r="BG102">
        <v>-780</v>
      </c>
      <c r="BH102">
        <v>-364</v>
      </c>
      <c r="BI102">
        <v>-422</v>
      </c>
      <c r="BJ102">
        <v>1281.4000000000015</v>
      </c>
      <c r="BK102">
        <v>-565.80000000000291</v>
      </c>
      <c r="BL102">
        <v>182.40000000000146</v>
      </c>
      <c r="BM102">
        <v>-601.40000000000873</v>
      </c>
      <c r="BN102">
        <v>328.80000000000291</v>
      </c>
      <c r="BO102">
        <v>-658.59999999999854</v>
      </c>
      <c r="BP102">
        <v>-1826.4000000000015</v>
      </c>
      <c r="BQ102">
        <v>577.40000000000146</v>
      </c>
      <c r="BR102">
        <v>2182.8000000000029</v>
      </c>
      <c r="BS102">
        <v>-166.19999999999709</v>
      </c>
      <c r="BT102">
        <v>-158.80000000000291</v>
      </c>
      <c r="BU102">
        <v>142.39999999999418</v>
      </c>
      <c r="BV102">
        <v>-948.80000000000291</v>
      </c>
      <c r="BW102">
        <v>893.80000000000291</v>
      </c>
      <c r="BX102">
        <v>-1170.7999999999956</v>
      </c>
      <c r="BY102">
        <v>15.19999999999709</v>
      </c>
      <c r="BZ102">
        <v>-633.40000000000146</v>
      </c>
      <c r="CA102">
        <v>247.40000000000146</v>
      </c>
      <c r="CB102">
        <v>379.20000000000437</v>
      </c>
      <c r="CC102">
        <v>1400.4000000000015</v>
      </c>
      <c r="CD102">
        <v>-704.19999999999709</v>
      </c>
      <c r="CE102">
        <v>2170.6000000000058</v>
      </c>
      <c r="CF102">
        <v>-81</v>
      </c>
      <c r="CG102">
        <v>-834.40000000000146</v>
      </c>
      <c r="CH102">
        <v>-917.20000000000437</v>
      </c>
      <c r="CI102">
        <v>438.40000000000146</v>
      </c>
      <c r="CJ102">
        <v>0.59999999999854481</v>
      </c>
      <c r="CK102">
        <v>-908.19999999999709</v>
      </c>
      <c r="CL102">
        <v>-1010.5999999999985</v>
      </c>
      <c r="CM102">
        <v>1189.7999999999956</v>
      </c>
      <c r="CN102">
        <v>-1793.4000000000015</v>
      </c>
      <c r="CO102">
        <v>-2036.1999999999971</v>
      </c>
      <c r="CP102">
        <v>483.59999999999127</v>
      </c>
      <c r="CQ102">
        <v>159.59999999999854</v>
      </c>
      <c r="CR102">
        <v>2035.5999999999985</v>
      </c>
      <c r="CS102">
        <v>2045.8000000000029</v>
      </c>
      <c r="CT102">
        <v>-115.60000000000582</v>
      </c>
      <c r="CU102">
        <v>269.60000000000582</v>
      </c>
      <c r="CV102">
        <v>1499.7999999999956</v>
      </c>
      <c r="CW102">
        <v>-1057.1999999999971</v>
      </c>
      <c r="CY102">
        <f t="shared" si="4"/>
        <v>47.184000000000161</v>
      </c>
      <c r="CZ102">
        <f t="shared" si="5"/>
        <v>789.74800000000062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C6FA-2865-400C-9E54-BBA2A331F9C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-381.59999999999127</v>
      </c>
      <c r="C3">
        <v>167.20000000000437</v>
      </c>
      <c r="D3">
        <v>-1402.4000000000015</v>
      </c>
      <c r="E3">
        <v>114</v>
      </c>
      <c r="F3">
        <v>-642.39999999999418</v>
      </c>
      <c r="G3">
        <v>-1639.1999999999971</v>
      </c>
      <c r="H3">
        <v>-2445</v>
      </c>
      <c r="I3">
        <v>918.80000000000291</v>
      </c>
      <c r="J3">
        <v>715</v>
      </c>
      <c r="K3">
        <v>-431.19999999999709</v>
      </c>
      <c r="L3">
        <v>179.40000000000146</v>
      </c>
      <c r="M3">
        <v>-856</v>
      </c>
      <c r="N3">
        <v>-238</v>
      </c>
      <c r="O3">
        <v>-1391.8000000000029</v>
      </c>
      <c r="P3">
        <v>-455.19999999999709</v>
      </c>
      <c r="Q3">
        <v>1889.8000000000029</v>
      </c>
      <c r="R3">
        <v>-1420.5999999999985</v>
      </c>
      <c r="S3">
        <v>-62</v>
      </c>
      <c r="T3">
        <v>695</v>
      </c>
      <c r="U3">
        <v>-254.20000000000437</v>
      </c>
      <c r="V3">
        <v>517.80000000000291</v>
      </c>
      <c r="W3">
        <v>2854.5999999999985</v>
      </c>
      <c r="X3">
        <v>-459.79999999999563</v>
      </c>
      <c r="Y3">
        <v>1424.7999999999956</v>
      </c>
      <c r="Z3">
        <v>472.20000000000437</v>
      </c>
      <c r="AA3">
        <v>-2715.2000000000044</v>
      </c>
      <c r="AB3">
        <v>-342.40000000000146</v>
      </c>
      <c r="AC3">
        <v>-2031</v>
      </c>
      <c r="AD3">
        <v>271.19999999999709</v>
      </c>
      <c r="AE3">
        <v>1180.4000000000015</v>
      </c>
      <c r="AF3">
        <v>3402.1999999999971</v>
      </c>
      <c r="AG3">
        <v>-1641.6000000000058</v>
      </c>
      <c r="AH3">
        <v>623.80000000000291</v>
      </c>
      <c r="AI3">
        <v>435.80000000000291</v>
      </c>
      <c r="AJ3">
        <v>1211.6000000000058</v>
      </c>
      <c r="AK3">
        <v>430</v>
      </c>
      <c r="AL3">
        <v>-387.80000000000291</v>
      </c>
      <c r="AM3">
        <v>581.80000000000291</v>
      </c>
      <c r="AN3">
        <v>40</v>
      </c>
      <c r="AO3">
        <v>342.79999999999563</v>
      </c>
      <c r="AP3">
        <v>2489.8000000000029</v>
      </c>
      <c r="AQ3">
        <v>-908.40000000000146</v>
      </c>
      <c r="AR3">
        <v>-659.40000000000146</v>
      </c>
      <c r="AS3">
        <v>-195</v>
      </c>
      <c r="AT3">
        <v>828</v>
      </c>
      <c r="AU3">
        <v>301.40000000000146</v>
      </c>
      <c r="AV3">
        <v>-264.40000000000873</v>
      </c>
      <c r="AW3">
        <v>-995.80000000000291</v>
      </c>
      <c r="AX3">
        <v>723</v>
      </c>
      <c r="AY3">
        <v>602</v>
      </c>
      <c r="AZ3">
        <v>1552.4000000000087</v>
      </c>
      <c r="BA3">
        <v>297.59999999999127</v>
      </c>
      <c r="BB3">
        <v>1927.5999999999985</v>
      </c>
      <c r="BC3">
        <v>304.40000000000146</v>
      </c>
      <c r="BD3">
        <v>1215.4000000000015</v>
      </c>
      <c r="BE3">
        <v>-662.79999999999563</v>
      </c>
      <c r="BF3">
        <v>-542.39999999999418</v>
      </c>
      <c r="BG3">
        <v>-830</v>
      </c>
      <c r="BH3">
        <v>1372.4000000000015</v>
      </c>
      <c r="BI3">
        <v>-755.80000000000291</v>
      </c>
      <c r="BJ3">
        <v>1014.8000000000029</v>
      </c>
      <c r="BK3">
        <v>1625.7999999999884</v>
      </c>
      <c r="BL3">
        <v>-743.19999999999709</v>
      </c>
      <c r="BM3">
        <v>364.19999999999709</v>
      </c>
      <c r="BN3">
        <v>376</v>
      </c>
      <c r="BO3">
        <v>521.19999999999709</v>
      </c>
      <c r="BP3">
        <v>403.80000000000291</v>
      </c>
      <c r="BQ3">
        <v>1435.5999999999985</v>
      </c>
      <c r="BR3">
        <v>-1445</v>
      </c>
      <c r="BS3">
        <v>819.59999999999854</v>
      </c>
      <c r="BT3">
        <v>-933.79999999998836</v>
      </c>
      <c r="BU3">
        <v>-2923</v>
      </c>
      <c r="BV3">
        <v>-1318.1999999999971</v>
      </c>
      <c r="BW3">
        <v>169</v>
      </c>
      <c r="BX3">
        <v>156</v>
      </c>
      <c r="BY3">
        <v>1517.3999999999942</v>
      </c>
      <c r="BZ3">
        <v>-2389.4000000000015</v>
      </c>
      <c r="CA3">
        <v>831.79999999999563</v>
      </c>
      <c r="CB3">
        <v>355.40000000000146</v>
      </c>
      <c r="CC3">
        <v>270.79999999999563</v>
      </c>
      <c r="CD3">
        <v>413</v>
      </c>
      <c r="CE3">
        <v>1394.2000000000044</v>
      </c>
      <c r="CF3">
        <v>-849.59999999999854</v>
      </c>
      <c r="CG3">
        <v>133.19999999999709</v>
      </c>
      <c r="CH3">
        <v>1398.3999999999942</v>
      </c>
      <c r="CI3">
        <v>455.59999999999854</v>
      </c>
      <c r="CJ3">
        <v>2150.2000000000044</v>
      </c>
      <c r="CK3">
        <v>-1005.3999999999942</v>
      </c>
      <c r="CL3">
        <v>-2647.6000000000058</v>
      </c>
      <c r="CM3">
        <v>432.40000000000146</v>
      </c>
      <c r="CN3">
        <v>1041.1999999999971</v>
      </c>
      <c r="CO3">
        <v>-1771</v>
      </c>
      <c r="CP3">
        <v>-199.39999999999418</v>
      </c>
      <c r="CQ3">
        <v>-135.79999999999563</v>
      </c>
      <c r="CR3">
        <v>3073</v>
      </c>
      <c r="CS3">
        <v>-2199.0000000000073</v>
      </c>
      <c r="CT3">
        <v>-1075.4000000000015</v>
      </c>
      <c r="CU3">
        <v>-747.79999999998836</v>
      </c>
      <c r="CV3">
        <v>1251</v>
      </c>
      <c r="CW3">
        <v>-831</v>
      </c>
      <c r="CY3">
        <f t="shared" si="0"/>
        <v>54.598000000000248</v>
      </c>
      <c r="CZ3">
        <f t="shared" si="1"/>
        <v>979.1179999999996</v>
      </c>
    </row>
    <row r="4" spans="1:104" x14ac:dyDescent="0.25">
      <c r="B4">
        <v>-2329.3999999999942</v>
      </c>
      <c r="C4">
        <v>2682</v>
      </c>
      <c r="D4">
        <v>-1349.1999999999971</v>
      </c>
      <c r="E4">
        <v>1127.1999999999971</v>
      </c>
      <c r="F4">
        <v>-998</v>
      </c>
      <c r="G4">
        <v>52.599999999998545</v>
      </c>
      <c r="H4">
        <v>-1493.2000000000044</v>
      </c>
      <c r="I4">
        <v>1012.6000000000058</v>
      </c>
      <c r="J4">
        <v>-1212.7999999999884</v>
      </c>
      <c r="K4">
        <v>550.40000000000873</v>
      </c>
      <c r="L4">
        <v>-1643</v>
      </c>
      <c r="M4">
        <v>-1253.3999999999942</v>
      </c>
      <c r="N4">
        <v>38</v>
      </c>
      <c r="O4">
        <v>-1431.4000000000087</v>
      </c>
      <c r="P4">
        <v>-1583</v>
      </c>
      <c r="Q4">
        <v>1931.2000000000044</v>
      </c>
      <c r="R4">
        <v>-2538.1999999999971</v>
      </c>
      <c r="S4">
        <v>763.40000000000146</v>
      </c>
      <c r="T4">
        <v>543.20000000001164</v>
      </c>
      <c r="U4">
        <v>-603.80000000000291</v>
      </c>
      <c r="V4">
        <v>1673.6000000000058</v>
      </c>
      <c r="W4">
        <v>3096</v>
      </c>
      <c r="X4">
        <v>-8</v>
      </c>
      <c r="Y4">
        <v>2524.3999999999942</v>
      </c>
      <c r="Z4">
        <v>50.400000000001455</v>
      </c>
      <c r="AA4">
        <v>-2390.8000000000029</v>
      </c>
      <c r="AB4">
        <v>-339.20000000000437</v>
      </c>
      <c r="AC4">
        <v>-2770.3999999999942</v>
      </c>
      <c r="AD4">
        <v>1379</v>
      </c>
      <c r="AE4">
        <v>-91.799999999995634</v>
      </c>
      <c r="AF4">
        <v>4841</v>
      </c>
      <c r="AG4">
        <v>-1751</v>
      </c>
      <c r="AH4">
        <v>-1198.6000000000058</v>
      </c>
      <c r="AI4">
        <v>1040.8000000000029</v>
      </c>
      <c r="AJ4">
        <v>1588.6000000000058</v>
      </c>
      <c r="AK4">
        <v>1771.4000000000015</v>
      </c>
      <c r="AL4">
        <v>-116.59999999999854</v>
      </c>
      <c r="AM4">
        <v>-727.59999999999854</v>
      </c>
      <c r="AN4">
        <v>-668.40000000000873</v>
      </c>
      <c r="AO4">
        <v>781.19999999999709</v>
      </c>
      <c r="AP4">
        <v>2704.4000000000015</v>
      </c>
      <c r="AQ4">
        <v>-736.60000000000582</v>
      </c>
      <c r="AR4">
        <v>-682.59999999999854</v>
      </c>
      <c r="AS4">
        <v>589.40000000000146</v>
      </c>
      <c r="AT4">
        <v>265.40000000000873</v>
      </c>
      <c r="AU4">
        <v>529.60000000000582</v>
      </c>
      <c r="AV4">
        <v>-1516.4000000000087</v>
      </c>
      <c r="AW4">
        <v>-1337.4000000000015</v>
      </c>
      <c r="AX4">
        <v>1256.8000000000029</v>
      </c>
      <c r="AY4">
        <v>1721.8000000000029</v>
      </c>
      <c r="AZ4">
        <v>907.19999999999709</v>
      </c>
      <c r="BA4">
        <v>1553.5999999999913</v>
      </c>
      <c r="BB4">
        <v>4437</v>
      </c>
      <c r="BC4">
        <v>1544.5999999999985</v>
      </c>
      <c r="BD4">
        <v>1821</v>
      </c>
      <c r="BE4">
        <v>-176.40000000000146</v>
      </c>
      <c r="BF4">
        <v>-2633.8000000000029</v>
      </c>
      <c r="BG4">
        <v>-1192.7999999999884</v>
      </c>
      <c r="BH4">
        <v>2129.6000000000022</v>
      </c>
      <c r="BI4">
        <v>477.39999999999418</v>
      </c>
      <c r="BJ4">
        <v>891.40000000000873</v>
      </c>
      <c r="BK4">
        <v>-397.40000000000873</v>
      </c>
      <c r="BL4">
        <v>-1177.1999999999971</v>
      </c>
      <c r="BM4">
        <v>706.39999999999418</v>
      </c>
      <c r="BN4">
        <v>678.19999999999709</v>
      </c>
      <c r="BO4">
        <v>-2057.5999999999913</v>
      </c>
      <c r="BP4">
        <v>1439.1999999999971</v>
      </c>
      <c r="BQ4">
        <v>2192.1999999999971</v>
      </c>
      <c r="BR4">
        <v>-1936.4000000000015</v>
      </c>
      <c r="BS4">
        <v>1037.1999999999971</v>
      </c>
      <c r="BT4">
        <v>-1800</v>
      </c>
      <c r="BU4">
        <v>-2006.5999999999985</v>
      </c>
      <c r="BV4">
        <v>-1227</v>
      </c>
      <c r="BW4">
        <v>744</v>
      </c>
      <c r="BX4">
        <v>184.39999999999418</v>
      </c>
      <c r="BY4">
        <v>2632.1999999999971</v>
      </c>
      <c r="BZ4">
        <v>-1909</v>
      </c>
      <c r="CA4">
        <v>861.59999999999854</v>
      </c>
      <c r="CB4">
        <v>-809.59999999999854</v>
      </c>
      <c r="CC4">
        <v>480.59999999999854</v>
      </c>
      <c r="CD4">
        <v>-895.20000000001164</v>
      </c>
      <c r="CE4">
        <v>1976.2000000000044</v>
      </c>
      <c r="CF4">
        <v>-1098.7999999999956</v>
      </c>
      <c r="CG4">
        <v>1622.5999999999985</v>
      </c>
      <c r="CH4">
        <v>2453.7999999999956</v>
      </c>
      <c r="CI4">
        <v>1542</v>
      </c>
      <c r="CJ4">
        <v>2468</v>
      </c>
      <c r="CK4">
        <v>1619.1999999999971</v>
      </c>
      <c r="CL4">
        <v>-3585.4000000000015</v>
      </c>
      <c r="CM4">
        <v>817.80000000000291</v>
      </c>
      <c r="CN4">
        <v>861.39999999999418</v>
      </c>
      <c r="CO4">
        <v>-2759.3999999999942</v>
      </c>
      <c r="CP4">
        <v>621.80000000000291</v>
      </c>
      <c r="CQ4">
        <v>-1892.5999999999985</v>
      </c>
      <c r="CR4">
        <v>4174.7999999999993</v>
      </c>
      <c r="CS4">
        <v>-3712.2000000000044</v>
      </c>
      <c r="CT4">
        <v>-318</v>
      </c>
      <c r="CU4">
        <v>105.40000000000873</v>
      </c>
      <c r="CV4">
        <v>-1472.1999999999971</v>
      </c>
      <c r="CW4">
        <v>-61.80000000000291</v>
      </c>
      <c r="CY4">
        <f t="shared" si="0"/>
        <v>136.05000000000021</v>
      </c>
      <c r="CZ4">
        <f t="shared" si="1"/>
        <v>1413.8540000000003</v>
      </c>
    </row>
    <row r="5" spans="1:104" x14ac:dyDescent="0.25">
      <c r="B5">
        <v>-2501.1999999999971</v>
      </c>
      <c r="C5">
        <v>159.80000000000291</v>
      </c>
      <c r="D5">
        <v>-454.59999999999854</v>
      </c>
      <c r="E5">
        <v>573.40000000000873</v>
      </c>
      <c r="F5">
        <v>-1821.1999999999971</v>
      </c>
      <c r="G5">
        <v>-739</v>
      </c>
      <c r="H5">
        <v>-22.200000000004366</v>
      </c>
      <c r="I5">
        <v>1051.8000000000029</v>
      </c>
      <c r="J5">
        <v>-1093.3999999999942</v>
      </c>
      <c r="K5">
        <v>-1037.1999999999971</v>
      </c>
      <c r="L5">
        <v>-2107.5999999999985</v>
      </c>
      <c r="M5">
        <v>-251.19999999999709</v>
      </c>
      <c r="N5">
        <v>-635.79999999999563</v>
      </c>
      <c r="O5">
        <v>-3558.8000000000029</v>
      </c>
      <c r="P5">
        <v>-2154.1999999999971</v>
      </c>
      <c r="Q5">
        <v>2147.8000000000029</v>
      </c>
      <c r="R5">
        <v>-2719.3999999999942</v>
      </c>
      <c r="S5">
        <v>2350.8000000000029</v>
      </c>
      <c r="T5">
        <v>533.20000000001164</v>
      </c>
      <c r="U5">
        <v>-1125.8000000000029</v>
      </c>
      <c r="V5">
        <v>1424</v>
      </c>
      <c r="W5">
        <v>2747.8000000000029</v>
      </c>
      <c r="X5">
        <v>-122</v>
      </c>
      <c r="Y5">
        <v>3156.3999999999942</v>
      </c>
      <c r="Z5">
        <v>-1856.1999999999971</v>
      </c>
      <c r="AA5">
        <v>-1293</v>
      </c>
      <c r="AB5">
        <v>-1721.8000000000029</v>
      </c>
      <c r="AC5">
        <v>-415</v>
      </c>
      <c r="AD5">
        <v>1064.7999999999956</v>
      </c>
      <c r="AE5">
        <v>2997.8000000000029</v>
      </c>
      <c r="AF5">
        <v>5725.7999999999884</v>
      </c>
      <c r="AG5">
        <v>-1435.4000000000087</v>
      </c>
      <c r="AH5">
        <v>-479.19999999999709</v>
      </c>
      <c r="AI5">
        <v>1552.4000000000015</v>
      </c>
      <c r="AJ5">
        <v>2929.8000000000029</v>
      </c>
      <c r="AK5">
        <v>712.19999999999709</v>
      </c>
      <c r="AL5">
        <v>1183.4000000000015</v>
      </c>
      <c r="AM5">
        <v>1381.1999999999971</v>
      </c>
      <c r="AN5">
        <v>-1780.2000000000116</v>
      </c>
      <c r="AO5">
        <v>465.79999999999563</v>
      </c>
      <c r="AP5">
        <v>3551.6000000000058</v>
      </c>
      <c r="AQ5">
        <v>1118</v>
      </c>
      <c r="AR5">
        <v>-156.79999999999563</v>
      </c>
      <c r="AS5">
        <v>995.20000000000437</v>
      </c>
      <c r="AT5">
        <v>866.80000000000291</v>
      </c>
      <c r="AU5">
        <v>901.80000000000291</v>
      </c>
      <c r="AV5">
        <v>-428.40000000000873</v>
      </c>
      <c r="AW5">
        <v>-1448.1999999999971</v>
      </c>
      <c r="AX5">
        <v>2055</v>
      </c>
      <c r="AY5">
        <v>2196.6000000000058</v>
      </c>
      <c r="AZ5">
        <v>1520.8000000000029</v>
      </c>
      <c r="BA5">
        <v>912</v>
      </c>
      <c r="BB5">
        <v>3445.8000000000029</v>
      </c>
      <c r="BC5">
        <v>569.80000000000291</v>
      </c>
      <c r="BD5">
        <v>895.40000000000146</v>
      </c>
      <c r="BE5">
        <v>510.80000000000291</v>
      </c>
      <c r="BF5">
        <v>-1099.1999999999971</v>
      </c>
      <c r="BG5">
        <v>-1541.5999999999913</v>
      </c>
      <c r="BH5">
        <v>139.60000000000218</v>
      </c>
      <c r="BI5">
        <v>1125.3999999999942</v>
      </c>
      <c r="BJ5">
        <v>-260</v>
      </c>
      <c r="BK5">
        <v>-626.60000000000582</v>
      </c>
      <c r="BL5">
        <v>-826.19999999999709</v>
      </c>
      <c r="BM5">
        <v>1183</v>
      </c>
      <c r="BN5">
        <v>-1050.4000000000087</v>
      </c>
      <c r="BO5">
        <v>-231</v>
      </c>
      <c r="BP5">
        <v>3320.8000000000029</v>
      </c>
      <c r="BQ5">
        <v>-510.40000000000146</v>
      </c>
      <c r="BR5">
        <v>-3918.6000000000058</v>
      </c>
      <c r="BS5">
        <v>2356.1999999999971</v>
      </c>
      <c r="BT5">
        <v>-1243.5999999999913</v>
      </c>
      <c r="BU5">
        <v>-2553.7999999999956</v>
      </c>
      <c r="BV5">
        <v>770</v>
      </c>
      <c r="BW5">
        <v>-248</v>
      </c>
      <c r="BX5">
        <v>325.59999999999127</v>
      </c>
      <c r="BY5">
        <v>1648</v>
      </c>
      <c r="BZ5">
        <v>-1773</v>
      </c>
      <c r="CA5">
        <v>1287.7999999999956</v>
      </c>
      <c r="CB5">
        <v>-1229</v>
      </c>
      <c r="CC5">
        <v>-77.80000000000291</v>
      </c>
      <c r="CD5">
        <v>-877.20000000001164</v>
      </c>
      <c r="CE5">
        <v>2590.0000000000073</v>
      </c>
      <c r="CF5">
        <v>-1760.5999999999985</v>
      </c>
      <c r="CG5">
        <v>1682.4000000000015</v>
      </c>
      <c r="CH5">
        <v>962.79999999999563</v>
      </c>
      <c r="CI5">
        <v>3417.1999999999971</v>
      </c>
      <c r="CJ5">
        <v>5270.8000000000029</v>
      </c>
      <c r="CK5">
        <v>454.60000000000582</v>
      </c>
      <c r="CL5">
        <v>-2403.1999999999971</v>
      </c>
      <c r="CM5">
        <v>696</v>
      </c>
      <c r="CN5">
        <v>1264.3999999999942</v>
      </c>
      <c r="CO5">
        <v>-2313.3999999999942</v>
      </c>
      <c r="CP5">
        <v>-578.59999999999127</v>
      </c>
      <c r="CQ5">
        <v>-2664.4000000000015</v>
      </c>
      <c r="CR5">
        <v>4423.7999999999993</v>
      </c>
      <c r="CS5">
        <v>-1479</v>
      </c>
      <c r="CT5">
        <v>-207.19999999999709</v>
      </c>
      <c r="CU5">
        <v>1438</v>
      </c>
      <c r="CV5">
        <v>-2261.7999999999956</v>
      </c>
      <c r="CW5">
        <v>-37.19999999999709</v>
      </c>
      <c r="CY5">
        <f t="shared" si="0"/>
        <v>229.24600000000058</v>
      </c>
      <c r="CZ5">
        <f t="shared" si="1"/>
        <v>1491.838</v>
      </c>
    </row>
    <row r="6" spans="1:104" x14ac:dyDescent="0.25">
      <c r="B6">
        <v>-1216.7999999999884</v>
      </c>
      <c r="C6">
        <v>-78.19999999999709</v>
      </c>
      <c r="D6">
        <v>-1292.1999999999971</v>
      </c>
      <c r="E6">
        <v>1181.6000000000058</v>
      </c>
      <c r="F6">
        <v>-3314.3999999999942</v>
      </c>
      <c r="G6">
        <v>-1195.1999999999971</v>
      </c>
      <c r="H6">
        <v>-1227.4000000000015</v>
      </c>
      <c r="I6">
        <v>1781.1999999999971</v>
      </c>
      <c r="J6">
        <v>-1676.5999999999913</v>
      </c>
      <c r="K6">
        <v>-978.19999999999709</v>
      </c>
      <c r="L6">
        <v>-2154.4000000000015</v>
      </c>
      <c r="M6">
        <v>1804</v>
      </c>
      <c r="N6">
        <v>-1155</v>
      </c>
      <c r="O6">
        <v>-4377</v>
      </c>
      <c r="P6">
        <v>-3234.6000000000058</v>
      </c>
      <c r="Q6">
        <v>4538</v>
      </c>
      <c r="R6">
        <v>-3570.5999999999985</v>
      </c>
      <c r="S6">
        <v>1497</v>
      </c>
      <c r="T6">
        <v>378.60000000000582</v>
      </c>
      <c r="U6">
        <v>-497.80000000000291</v>
      </c>
      <c r="V6">
        <v>980</v>
      </c>
      <c r="W6">
        <v>2786.1999999999971</v>
      </c>
      <c r="X6">
        <v>-1491.4000000000015</v>
      </c>
      <c r="Y6">
        <v>4590.7999999999956</v>
      </c>
      <c r="Z6">
        <v>-2150.7999999999956</v>
      </c>
      <c r="AA6">
        <v>-2025.8000000000029</v>
      </c>
      <c r="AB6">
        <v>147</v>
      </c>
      <c r="AC6">
        <v>-763</v>
      </c>
      <c r="AD6">
        <v>19</v>
      </c>
      <c r="AE6">
        <v>2929.4000000000015</v>
      </c>
      <c r="AF6">
        <v>5937.7999999999884</v>
      </c>
      <c r="AG6">
        <v>-233.60000000000582</v>
      </c>
      <c r="AH6">
        <v>833.59999999999127</v>
      </c>
      <c r="AI6">
        <v>836.80000000000291</v>
      </c>
      <c r="AJ6">
        <v>3010.6000000000058</v>
      </c>
      <c r="AK6">
        <v>-309.59999999999854</v>
      </c>
      <c r="AL6">
        <v>2585.4000000000015</v>
      </c>
      <c r="AM6">
        <v>256.80000000000291</v>
      </c>
      <c r="AN6">
        <v>-3262</v>
      </c>
      <c r="AO6">
        <v>1811.1999999999971</v>
      </c>
      <c r="AP6">
        <v>5249</v>
      </c>
      <c r="AQ6">
        <v>2166</v>
      </c>
      <c r="AR6">
        <v>-1758.7999999999956</v>
      </c>
      <c r="AS6">
        <v>2558.2000000000044</v>
      </c>
      <c r="AT6">
        <v>2597.4000000000087</v>
      </c>
      <c r="AU6">
        <v>1850</v>
      </c>
      <c r="AV6">
        <v>-398.20000000001164</v>
      </c>
      <c r="AW6">
        <v>-542.59999999999854</v>
      </c>
      <c r="AX6">
        <v>1068.4000000000015</v>
      </c>
      <c r="AY6">
        <v>2875</v>
      </c>
      <c r="AZ6">
        <v>852.19999999999709</v>
      </c>
      <c r="BA6">
        <v>273.39999999999418</v>
      </c>
      <c r="BB6">
        <v>5663.1999999999971</v>
      </c>
      <c r="BC6">
        <v>211.79999999999927</v>
      </c>
      <c r="BD6">
        <v>1699.1999999999971</v>
      </c>
      <c r="BE6">
        <v>238.20000000000437</v>
      </c>
      <c r="BF6">
        <v>-3525.1999999999971</v>
      </c>
      <c r="BG6">
        <v>-1835.5999999999913</v>
      </c>
      <c r="BH6">
        <v>139.79999999999927</v>
      </c>
      <c r="BI6">
        <v>77.399999999994179</v>
      </c>
      <c r="BJ6">
        <v>414.40000000000873</v>
      </c>
      <c r="BK6">
        <v>19.399999999994179</v>
      </c>
      <c r="BL6">
        <v>1043</v>
      </c>
      <c r="BM6">
        <v>704</v>
      </c>
      <c r="BN6">
        <v>-2256</v>
      </c>
      <c r="BO6">
        <v>285.40000000000873</v>
      </c>
      <c r="BP6">
        <v>3883.6000000000058</v>
      </c>
      <c r="BQ6">
        <v>56.19999999999709</v>
      </c>
      <c r="BR6">
        <v>-3820.8000000000029</v>
      </c>
      <c r="BS6">
        <v>3252.3999999999942</v>
      </c>
      <c r="BT6">
        <v>-1120.7999999999884</v>
      </c>
      <c r="BU6">
        <v>-4371.4000000000015</v>
      </c>
      <c r="BV6">
        <v>-1234</v>
      </c>
      <c r="BW6">
        <v>1502.5999999999913</v>
      </c>
      <c r="BX6">
        <v>-491.19999999999709</v>
      </c>
      <c r="BY6">
        <v>1145.5999999999985</v>
      </c>
      <c r="BZ6">
        <v>-659.59999999999854</v>
      </c>
      <c r="CA6">
        <v>936.39999999999418</v>
      </c>
      <c r="CB6">
        <v>-1236.5999999999985</v>
      </c>
      <c r="CC6">
        <v>701.40000000000146</v>
      </c>
      <c r="CD6">
        <v>-1068.4000000000087</v>
      </c>
      <c r="CE6">
        <v>2471.4000000000015</v>
      </c>
      <c r="CF6">
        <v>-2729.7999999999956</v>
      </c>
      <c r="CG6">
        <v>1580.5999999999985</v>
      </c>
      <c r="CH6">
        <v>1620.1999999999971</v>
      </c>
      <c r="CI6">
        <v>2293.1999999999971</v>
      </c>
      <c r="CJ6">
        <v>5296.2000000000044</v>
      </c>
      <c r="CK6">
        <v>-121</v>
      </c>
      <c r="CL6">
        <v>-2304.1999999999971</v>
      </c>
      <c r="CM6">
        <v>2342.5999999999985</v>
      </c>
      <c r="CN6">
        <v>185</v>
      </c>
      <c r="CO6">
        <v>-260.39999999999418</v>
      </c>
      <c r="CP6">
        <v>-2302.7999999999884</v>
      </c>
      <c r="CQ6">
        <v>-2605.4000000000015</v>
      </c>
      <c r="CR6">
        <v>5094.6000000000022</v>
      </c>
      <c r="CS6">
        <v>-1347.2000000000116</v>
      </c>
      <c r="CT6">
        <v>-955.59999999999854</v>
      </c>
      <c r="CU6">
        <v>806</v>
      </c>
      <c r="CV6">
        <v>-3956.3999999999942</v>
      </c>
      <c r="CW6">
        <v>186.59999999999854</v>
      </c>
      <c r="CY6">
        <f t="shared" si="0"/>
        <v>241.38400000000036</v>
      </c>
      <c r="CZ6">
        <f t="shared" si="1"/>
        <v>1783.5160000000001</v>
      </c>
    </row>
    <row r="7" spans="1:104" x14ac:dyDescent="0.25">
      <c r="B7">
        <v>-932.59999999999127</v>
      </c>
      <c r="C7">
        <v>436.80000000000291</v>
      </c>
      <c r="D7">
        <v>-2098.4000000000015</v>
      </c>
      <c r="E7">
        <v>3455.6000000000058</v>
      </c>
      <c r="F7">
        <v>-3487.1999999999971</v>
      </c>
      <c r="G7">
        <v>508.20000000000437</v>
      </c>
      <c r="H7">
        <v>12.599999999998545</v>
      </c>
      <c r="I7">
        <v>1312.6000000000058</v>
      </c>
      <c r="J7">
        <v>-46.799999999988358</v>
      </c>
      <c r="K7">
        <v>-1492</v>
      </c>
      <c r="L7">
        <v>-2124.7999999999956</v>
      </c>
      <c r="M7">
        <v>4624</v>
      </c>
      <c r="N7">
        <v>65.400000000001455</v>
      </c>
      <c r="O7">
        <v>-7236.6000000000058</v>
      </c>
      <c r="P7">
        <v>-3579.8000000000029</v>
      </c>
      <c r="Q7">
        <v>5037.5999999999985</v>
      </c>
      <c r="R7">
        <v>-4997</v>
      </c>
      <c r="S7">
        <v>2963.4000000000015</v>
      </c>
      <c r="T7">
        <v>-381.79999999998836</v>
      </c>
      <c r="U7">
        <v>-2462.2000000000044</v>
      </c>
      <c r="V7">
        <v>2659.8000000000029</v>
      </c>
      <c r="W7">
        <v>4566.1999999999971</v>
      </c>
      <c r="X7">
        <v>-533.59999999999854</v>
      </c>
      <c r="Y7">
        <v>5146.5999999999985</v>
      </c>
      <c r="Z7">
        <v>-302.59999999999854</v>
      </c>
      <c r="AA7">
        <v>-2389</v>
      </c>
      <c r="AB7">
        <v>-500.60000000000582</v>
      </c>
      <c r="AC7">
        <v>-353.19999999999709</v>
      </c>
      <c r="AD7">
        <v>334.39999999999418</v>
      </c>
      <c r="AE7">
        <v>4106.4000000000015</v>
      </c>
      <c r="AF7">
        <v>5565.5999999999913</v>
      </c>
      <c r="AG7">
        <v>-1719.6000000000058</v>
      </c>
      <c r="AH7">
        <v>2557.1999999999971</v>
      </c>
      <c r="AI7">
        <v>-505.59999999999854</v>
      </c>
      <c r="AJ7">
        <v>2974.8000000000029</v>
      </c>
      <c r="AK7">
        <v>-18.19999999999709</v>
      </c>
      <c r="AL7">
        <v>2724.1999999999971</v>
      </c>
      <c r="AM7">
        <v>246.80000000000291</v>
      </c>
      <c r="AN7">
        <v>-3377.2000000000116</v>
      </c>
      <c r="AO7">
        <v>2611.7999999999956</v>
      </c>
      <c r="AP7">
        <v>2440.2000000000044</v>
      </c>
      <c r="AQ7">
        <v>3708.7999999999956</v>
      </c>
      <c r="AR7">
        <v>-1072</v>
      </c>
      <c r="AS7">
        <v>2993.2000000000044</v>
      </c>
      <c r="AT7">
        <v>1359.8000000000029</v>
      </c>
      <c r="AU7">
        <v>1881.8000000000029</v>
      </c>
      <c r="AV7">
        <v>725.59999999999127</v>
      </c>
      <c r="AW7">
        <v>488.80000000000291</v>
      </c>
      <c r="AX7">
        <v>2647</v>
      </c>
      <c r="AY7">
        <v>3715.8000000000029</v>
      </c>
      <c r="AZ7">
        <v>868</v>
      </c>
      <c r="BA7">
        <v>-202.40000000000873</v>
      </c>
      <c r="BB7">
        <v>4746.8000000000029</v>
      </c>
      <c r="BC7">
        <v>-618.79999999999927</v>
      </c>
      <c r="BD7">
        <v>398.40000000000146</v>
      </c>
      <c r="BE7">
        <v>-197.79999999999563</v>
      </c>
      <c r="BF7">
        <v>-3051.8000000000029</v>
      </c>
      <c r="BG7">
        <v>-2087.5999999999913</v>
      </c>
      <c r="BH7">
        <v>-2344.5999999999985</v>
      </c>
      <c r="BI7">
        <v>98</v>
      </c>
      <c r="BJ7">
        <v>209.60000000000582</v>
      </c>
      <c r="BK7">
        <v>698</v>
      </c>
      <c r="BL7">
        <v>357.40000000000146</v>
      </c>
      <c r="BM7">
        <v>628.59999999999127</v>
      </c>
      <c r="BN7">
        <v>-167.80000000000291</v>
      </c>
      <c r="BO7">
        <v>1055.6000000000058</v>
      </c>
      <c r="BP7">
        <v>4596</v>
      </c>
      <c r="BQ7">
        <v>1328.1999999999971</v>
      </c>
      <c r="BR7">
        <v>-4672.6000000000058</v>
      </c>
      <c r="BS7">
        <v>3033.5999999999985</v>
      </c>
      <c r="BT7">
        <v>-2223.3999999999942</v>
      </c>
      <c r="BU7">
        <v>-4777.5999999999985</v>
      </c>
      <c r="BV7">
        <v>507</v>
      </c>
      <c r="BW7">
        <v>443.79999999998836</v>
      </c>
      <c r="BX7">
        <v>-1089</v>
      </c>
      <c r="BY7">
        <v>2987.3999999999942</v>
      </c>
      <c r="BZ7">
        <v>-609</v>
      </c>
      <c r="CA7">
        <v>339</v>
      </c>
      <c r="CB7">
        <v>-2455.2000000000044</v>
      </c>
      <c r="CC7">
        <v>961</v>
      </c>
      <c r="CD7">
        <v>-799.60000000000582</v>
      </c>
      <c r="CE7">
        <v>3906.4000000000015</v>
      </c>
      <c r="CF7">
        <v>-1828</v>
      </c>
      <c r="CG7">
        <v>1532</v>
      </c>
      <c r="CH7">
        <v>4287.5999999999985</v>
      </c>
      <c r="CI7">
        <v>4560.5999999999985</v>
      </c>
      <c r="CJ7">
        <v>2414.5999999999985</v>
      </c>
      <c r="CK7">
        <v>-1543.6000000000058</v>
      </c>
      <c r="CL7">
        <v>-2587.4000000000087</v>
      </c>
      <c r="CM7">
        <v>1484.4000000000015</v>
      </c>
      <c r="CN7">
        <v>-452</v>
      </c>
      <c r="CO7">
        <v>-809.19999999999709</v>
      </c>
      <c r="CP7">
        <v>-3433.5999999999913</v>
      </c>
      <c r="CQ7">
        <v>-3251.1999999999971</v>
      </c>
      <c r="CR7">
        <v>3992.4000000000015</v>
      </c>
      <c r="CS7">
        <v>-2093.0000000000073</v>
      </c>
      <c r="CT7">
        <v>-519.59999999999854</v>
      </c>
      <c r="CU7">
        <v>-1050.3999999999942</v>
      </c>
      <c r="CV7">
        <v>-3414.3999999999942</v>
      </c>
      <c r="CW7">
        <v>-84</v>
      </c>
      <c r="CY7">
        <f t="shared" si="0"/>
        <v>313.31000000000006</v>
      </c>
      <c r="CZ7">
        <f t="shared" si="1"/>
        <v>2032.7979999999998</v>
      </c>
    </row>
    <row r="8" spans="1:104" x14ac:dyDescent="0.25">
      <c r="B8">
        <v>-1243.5999999999913</v>
      </c>
      <c r="C8">
        <v>1489.4000000000015</v>
      </c>
      <c r="D8">
        <v>-1210.4000000000015</v>
      </c>
      <c r="E8">
        <v>4218.6000000000058</v>
      </c>
      <c r="F8">
        <v>-3407.5999999999913</v>
      </c>
      <c r="G8">
        <v>-116.19999999999709</v>
      </c>
      <c r="H8">
        <v>-2112.4000000000015</v>
      </c>
      <c r="I8">
        <v>1609.1999999999971</v>
      </c>
      <c r="J8">
        <v>-490.19999999999709</v>
      </c>
      <c r="K8">
        <v>-2292.3999999999942</v>
      </c>
      <c r="L8">
        <v>-1683.5999999999985</v>
      </c>
      <c r="M8">
        <v>4114</v>
      </c>
      <c r="N8">
        <v>-84.400000000001455</v>
      </c>
      <c r="O8">
        <v>-7059.4000000000087</v>
      </c>
      <c r="P8">
        <v>-1456.8000000000029</v>
      </c>
      <c r="Q8">
        <v>4750</v>
      </c>
      <c r="R8">
        <v>-3848.7999999999956</v>
      </c>
      <c r="S8">
        <v>3438.4000000000015</v>
      </c>
      <c r="T8">
        <v>-486.59999999999127</v>
      </c>
      <c r="U8">
        <v>-2465</v>
      </c>
      <c r="V8">
        <v>2149.4000000000015</v>
      </c>
      <c r="W8">
        <v>3321.8000000000029</v>
      </c>
      <c r="X8">
        <v>-846.59999999999854</v>
      </c>
      <c r="Y8">
        <v>6763.3999999999942</v>
      </c>
      <c r="Z8">
        <v>-1365.4000000000015</v>
      </c>
      <c r="AA8">
        <v>-2126</v>
      </c>
      <c r="AB8">
        <v>62.599999999998545</v>
      </c>
      <c r="AC8">
        <v>-835</v>
      </c>
      <c r="AD8">
        <v>-557</v>
      </c>
      <c r="AE8">
        <v>5252.4000000000015</v>
      </c>
      <c r="AF8">
        <v>5416</v>
      </c>
      <c r="AG8">
        <v>-538.60000000000582</v>
      </c>
      <c r="AH8">
        <v>2972.5999999999913</v>
      </c>
      <c r="AI8">
        <v>-622.59999999999854</v>
      </c>
      <c r="AJ8">
        <v>4542.8000000000029</v>
      </c>
      <c r="AK8">
        <v>-382.40000000000146</v>
      </c>
      <c r="AL8">
        <v>1347.5999999999985</v>
      </c>
      <c r="AM8">
        <v>-3.4000000000014552</v>
      </c>
      <c r="AN8">
        <v>-3794.6000000000058</v>
      </c>
      <c r="AO8">
        <v>3535.1999999999971</v>
      </c>
      <c r="AP8">
        <v>2937.2000000000044</v>
      </c>
      <c r="AQ8">
        <v>3560.5999999999985</v>
      </c>
      <c r="AR8">
        <v>293</v>
      </c>
      <c r="AS8">
        <v>1128.4000000000015</v>
      </c>
      <c r="AT8">
        <v>808.60000000000582</v>
      </c>
      <c r="AU8">
        <v>8.4000000000014552</v>
      </c>
      <c r="AV8">
        <v>815</v>
      </c>
      <c r="AW8">
        <v>-406.40000000000146</v>
      </c>
      <c r="AX8">
        <v>1411.4000000000015</v>
      </c>
      <c r="AY8">
        <v>4087.6000000000058</v>
      </c>
      <c r="AZ8">
        <v>-109.80000000000291</v>
      </c>
      <c r="BA8">
        <v>262.39999999999418</v>
      </c>
      <c r="BB8">
        <v>4732</v>
      </c>
      <c r="BC8">
        <v>-1824.2000000000007</v>
      </c>
      <c r="BD8">
        <v>1050.4000000000015</v>
      </c>
      <c r="BE8">
        <v>-1256.4000000000015</v>
      </c>
      <c r="BF8">
        <v>-6086.4000000000015</v>
      </c>
      <c r="BG8">
        <v>-1741.3999999999942</v>
      </c>
      <c r="BH8">
        <v>-1223.2000000000007</v>
      </c>
      <c r="BI8">
        <v>-199</v>
      </c>
      <c r="BJ8">
        <v>37.200000000011642</v>
      </c>
      <c r="BK8">
        <v>-10</v>
      </c>
      <c r="BL8">
        <v>-1101.4000000000015</v>
      </c>
      <c r="BM8">
        <v>-310</v>
      </c>
      <c r="BN8">
        <v>-3256.2000000000116</v>
      </c>
      <c r="BO8">
        <v>1864.4000000000087</v>
      </c>
      <c r="BP8">
        <v>5579.6000000000058</v>
      </c>
      <c r="BQ8">
        <v>1808.5999999999985</v>
      </c>
      <c r="BR8">
        <v>-4371.4000000000015</v>
      </c>
      <c r="BS8">
        <v>3957</v>
      </c>
      <c r="BT8">
        <v>-2817</v>
      </c>
      <c r="BU8">
        <v>-5915</v>
      </c>
      <c r="BV8">
        <v>382.80000000000291</v>
      </c>
      <c r="BW8">
        <v>1124.1999999999971</v>
      </c>
      <c r="BX8">
        <v>-700.19999999999709</v>
      </c>
      <c r="BY8">
        <v>3963.3999999999942</v>
      </c>
      <c r="BZ8">
        <v>-703</v>
      </c>
      <c r="CA8">
        <v>-514.80000000000291</v>
      </c>
      <c r="CB8">
        <v>-2372.5999999999985</v>
      </c>
      <c r="CC8">
        <v>735.40000000000146</v>
      </c>
      <c r="CD8">
        <v>864.19999999999709</v>
      </c>
      <c r="CE8">
        <v>2833.2000000000044</v>
      </c>
      <c r="CF8">
        <v>-1040.3999999999942</v>
      </c>
      <c r="CG8">
        <v>1472.7999999999956</v>
      </c>
      <c r="CH8">
        <v>3508.7999999999956</v>
      </c>
      <c r="CI8">
        <v>4341.1999999999971</v>
      </c>
      <c r="CJ8">
        <v>2068</v>
      </c>
      <c r="CK8">
        <v>-2259</v>
      </c>
      <c r="CL8">
        <v>-1892</v>
      </c>
      <c r="CM8">
        <v>2086.5999999999985</v>
      </c>
      <c r="CN8">
        <v>-1389.5999999999985</v>
      </c>
      <c r="CO8">
        <v>-2408</v>
      </c>
      <c r="CP8">
        <v>-4872.3999999999942</v>
      </c>
      <c r="CQ8">
        <v>-2217.7999999999956</v>
      </c>
      <c r="CR8">
        <v>7063.7999999999993</v>
      </c>
      <c r="CS8">
        <v>-2193.8000000000029</v>
      </c>
      <c r="CT8">
        <v>-600.59999999999854</v>
      </c>
      <c r="CU8">
        <v>-1530</v>
      </c>
      <c r="CV8">
        <v>-4350.1999999999971</v>
      </c>
      <c r="CW8">
        <v>466</v>
      </c>
      <c r="CY8">
        <f t="shared" si="0"/>
        <v>215.34400000000034</v>
      </c>
      <c r="CZ8">
        <f t="shared" si="1"/>
        <v>2189.3679999999999</v>
      </c>
    </row>
    <row r="9" spans="1:104" x14ac:dyDescent="0.25">
      <c r="B9">
        <v>-2704.1999999999971</v>
      </c>
      <c r="C9">
        <v>-717.79999999999563</v>
      </c>
      <c r="D9">
        <v>538.80000000000291</v>
      </c>
      <c r="E9">
        <v>4622.8000000000029</v>
      </c>
      <c r="F9">
        <v>-3986.1999999999971</v>
      </c>
      <c r="G9">
        <v>1751.4000000000015</v>
      </c>
      <c r="H9">
        <v>-1244.5999999999985</v>
      </c>
      <c r="I9">
        <v>2121.6000000000058</v>
      </c>
      <c r="J9">
        <v>-1723.1999999999971</v>
      </c>
      <c r="K9">
        <v>-1296.8000000000029</v>
      </c>
      <c r="L9">
        <v>-1645</v>
      </c>
      <c r="M9">
        <v>2456.6000000000058</v>
      </c>
      <c r="N9">
        <v>-260.59999999999854</v>
      </c>
      <c r="O9">
        <v>-7587.6000000000058</v>
      </c>
      <c r="P9">
        <v>-1726.6000000000058</v>
      </c>
      <c r="Q9">
        <v>7876.8000000000029</v>
      </c>
      <c r="R9">
        <v>-3878.3999999999942</v>
      </c>
      <c r="S9">
        <v>3443.4000000000015</v>
      </c>
      <c r="T9">
        <v>-1721</v>
      </c>
      <c r="U9">
        <v>-942</v>
      </c>
      <c r="V9">
        <v>1135</v>
      </c>
      <c r="W9">
        <v>3570.1999999999971</v>
      </c>
      <c r="X9">
        <v>-915.79999999999563</v>
      </c>
      <c r="Y9">
        <v>6266</v>
      </c>
      <c r="Z9">
        <v>-2392.5999999999985</v>
      </c>
      <c r="AA9">
        <v>-2727</v>
      </c>
      <c r="AB9">
        <v>-82.400000000001455</v>
      </c>
      <c r="AC9">
        <v>-1964.5999999999913</v>
      </c>
      <c r="AD9">
        <v>-1277</v>
      </c>
      <c r="AE9">
        <v>5196.4000000000015</v>
      </c>
      <c r="AF9">
        <v>5126.3999999999942</v>
      </c>
      <c r="AG9">
        <v>-434.19999999999709</v>
      </c>
      <c r="AH9">
        <v>3238.8000000000029</v>
      </c>
      <c r="AI9">
        <v>-1385.1999999999971</v>
      </c>
      <c r="AJ9">
        <v>4529.6000000000058</v>
      </c>
      <c r="AK9">
        <v>-249.59999999999854</v>
      </c>
      <c r="AL9">
        <v>2626.4000000000015</v>
      </c>
      <c r="AM9">
        <v>-339.59999999999854</v>
      </c>
      <c r="AN9">
        <v>-3707.6000000000058</v>
      </c>
      <c r="AO9">
        <v>3008.4000000000015</v>
      </c>
      <c r="AP9">
        <v>1229.8000000000029</v>
      </c>
      <c r="AQ9">
        <v>3733.7999999999956</v>
      </c>
      <c r="AR9">
        <v>753.59999999999854</v>
      </c>
      <c r="AS9">
        <v>1903.5999999999985</v>
      </c>
      <c r="AT9">
        <v>796.40000000000873</v>
      </c>
      <c r="AU9">
        <v>455.80000000000291</v>
      </c>
      <c r="AV9">
        <v>1717.1999999999971</v>
      </c>
      <c r="AW9">
        <v>1239.1999999999971</v>
      </c>
      <c r="AX9">
        <v>2216.2000000000044</v>
      </c>
      <c r="AY9">
        <v>4183.2000000000116</v>
      </c>
      <c r="AZ9">
        <v>-853.80000000000291</v>
      </c>
      <c r="BA9">
        <v>602</v>
      </c>
      <c r="BB9">
        <v>2106.8000000000029</v>
      </c>
      <c r="BC9">
        <v>-3231</v>
      </c>
      <c r="BD9">
        <v>1455.5999999999985</v>
      </c>
      <c r="BE9">
        <v>-702.19999999999709</v>
      </c>
      <c r="BF9">
        <v>-6393.1999999999971</v>
      </c>
      <c r="BG9">
        <v>-1683.3999999999942</v>
      </c>
      <c r="BH9">
        <v>671.40000000000146</v>
      </c>
      <c r="BI9">
        <v>490.39999999999418</v>
      </c>
      <c r="BJ9">
        <v>1829.4000000000087</v>
      </c>
      <c r="BK9">
        <v>-98.400000000008731</v>
      </c>
      <c r="BL9">
        <v>1545.4000000000015</v>
      </c>
      <c r="BM9">
        <v>-742</v>
      </c>
      <c r="BN9">
        <v>-3311</v>
      </c>
      <c r="BO9">
        <v>3517.4000000000087</v>
      </c>
      <c r="BP9">
        <v>6012.8000000000029</v>
      </c>
      <c r="BQ9">
        <v>2755.7999999999956</v>
      </c>
      <c r="BR9">
        <v>-4579.8000000000029</v>
      </c>
      <c r="BS9">
        <v>6033.5999999999985</v>
      </c>
      <c r="BT9">
        <v>-1494</v>
      </c>
      <c r="BU9">
        <v>-4572.4000000000015</v>
      </c>
      <c r="BV9">
        <v>245.20000000000437</v>
      </c>
      <c r="BW9">
        <v>2869.5999999999913</v>
      </c>
      <c r="BX9">
        <v>599</v>
      </c>
      <c r="BY9">
        <v>4081.7999999999956</v>
      </c>
      <c r="BZ9">
        <v>115.59999999999854</v>
      </c>
      <c r="CA9">
        <v>-1719.8000000000029</v>
      </c>
      <c r="CB9">
        <v>-2605.2000000000044</v>
      </c>
      <c r="CC9">
        <v>1248</v>
      </c>
      <c r="CD9">
        <v>150.39999999999418</v>
      </c>
      <c r="CE9">
        <v>3427.4000000000015</v>
      </c>
      <c r="CF9">
        <v>-840</v>
      </c>
      <c r="CG9">
        <v>1206.7999999999956</v>
      </c>
      <c r="CH9">
        <v>5626.1999999999971</v>
      </c>
      <c r="CI9">
        <v>2697.1999999999971</v>
      </c>
      <c r="CJ9">
        <v>1982.8000000000029</v>
      </c>
      <c r="CK9">
        <v>-1221</v>
      </c>
      <c r="CL9">
        <v>-2375.6000000000058</v>
      </c>
      <c r="CM9">
        <v>-62.799999999995634</v>
      </c>
      <c r="CN9">
        <v>-2797.5999999999985</v>
      </c>
      <c r="CO9">
        <v>-2139.7999999999956</v>
      </c>
      <c r="CP9">
        <v>-3897.1999999999971</v>
      </c>
      <c r="CQ9">
        <v>-1180</v>
      </c>
      <c r="CR9">
        <v>7178.6000000000022</v>
      </c>
      <c r="CS9">
        <v>-1656.6000000000058</v>
      </c>
      <c r="CT9">
        <v>-1952.4000000000015</v>
      </c>
      <c r="CU9">
        <v>117.20000000001164</v>
      </c>
      <c r="CV9">
        <v>-4519</v>
      </c>
      <c r="CW9">
        <v>1199.1999999999971</v>
      </c>
      <c r="CY9">
        <f t="shared" si="0"/>
        <v>359.65200000000061</v>
      </c>
      <c r="CZ9">
        <f t="shared" si="1"/>
        <v>2350.4079999999999</v>
      </c>
    </row>
    <row r="10" spans="1:104" x14ac:dyDescent="0.25">
      <c r="B10">
        <v>-1986.5999999999913</v>
      </c>
      <c r="C10">
        <v>521</v>
      </c>
      <c r="D10">
        <v>729.80000000000291</v>
      </c>
      <c r="E10">
        <v>3689.6000000000058</v>
      </c>
      <c r="F10">
        <v>-4794.3999999999942</v>
      </c>
      <c r="G10">
        <v>509.80000000000291</v>
      </c>
      <c r="H10">
        <v>-599</v>
      </c>
      <c r="I10">
        <v>3202</v>
      </c>
      <c r="J10">
        <v>-1500</v>
      </c>
      <c r="K10">
        <v>-554.19999999999709</v>
      </c>
      <c r="L10">
        <v>-1924.7999999999956</v>
      </c>
      <c r="M10">
        <v>927</v>
      </c>
      <c r="N10">
        <v>-598.40000000000146</v>
      </c>
      <c r="O10">
        <v>-7976.6000000000058</v>
      </c>
      <c r="P10">
        <v>-1552.3999999999942</v>
      </c>
      <c r="Q10">
        <v>6815.2000000000044</v>
      </c>
      <c r="R10">
        <v>-3716.7999999999956</v>
      </c>
      <c r="S10">
        <v>1936</v>
      </c>
      <c r="T10">
        <v>-2185</v>
      </c>
      <c r="U10">
        <v>-936.40000000000146</v>
      </c>
      <c r="V10">
        <v>3029.8000000000029</v>
      </c>
      <c r="W10">
        <v>3550.5999999999985</v>
      </c>
      <c r="X10">
        <v>467.59999999999854</v>
      </c>
      <c r="Y10">
        <v>5950.3999999999942</v>
      </c>
      <c r="Z10">
        <v>-2056.7999999999956</v>
      </c>
      <c r="AA10">
        <v>-1969.4000000000015</v>
      </c>
      <c r="AB10">
        <v>-2247.8000000000029</v>
      </c>
      <c r="AC10">
        <v>-4204.1999999999971</v>
      </c>
      <c r="AD10">
        <v>-1152</v>
      </c>
      <c r="AE10">
        <v>6888</v>
      </c>
      <c r="AF10">
        <v>7111.1999999999971</v>
      </c>
      <c r="AG10">
        <v>-1191.6000000000058</v>
      </c>
      <c r="AH10">
        <v>2991.3999999999942</v>
      </c>
      <c r="AI10">
        <v>-934.40000000000146</v>
      </c>
      <c r="AJ10">
        <v>4778.8000000000029</v>
      </c>
      <c r="AK10">
        <v>208.80000000000291</v>
      </c>
      <c r="AL10">
        <v>2146</v>
      </c>
      <c r="AM10">
        <v>-867.40000000000146</v>
      </c>
      <c r="AN10">
        <v>-4621.4000000000087</v>
      </c>
      <c r="AO10">
        <v>2425.5999999999985</v>
      </c>
      <c r="AP10">
        <v>1113.4000000000015</v>
      </c>
      <c r="AQ10">
        <v>3958.5999999999985</v>
      </c>
      <c r="AR10">
        <v>-193.40000000000146</v>
      </c>
      <c r="AS10">
        <v>1585.4000000000015</v>
      </c>
      <c r="AT10">
        <v>487.19999999999709</v>
      </c>
      <c r="AU10">
        <v>-31.599999999998545</v>
      </c>
      <c r="AV10">
        <v>1444.7999999999884</v>
      </c>
      <c r="AW10">
        <v>1279</v>
      </c>
      <c r="AX10">
        <v>1859.8000000000029</v>
      </c>
      <c r="AY10">
        <v>4452.8000000000029</v>
      </c>
      <c r="AZ10">
        <v>-121.39999999999418</v>
      </c>
      <c r="BA10">
        <v>1186.8000000000029</v>
      </c>
      <c r="BB10">
        <v>452</v>
      </c>
      <c r="BC10">
        <v>-64</v>
      </c>
      <c r="BD10">
        <v>1547.4000000000015</v>
      </c>
      <c r="BE10">
        <v>-244.59999999999854</v>
      </c>
      <c r="BF10">
        <v>-4819</v>
      </c>
      <c r="BG10">
        <v>-571</v>
      </c>
      <c r="BH10">
        <v>237.40000000000146</v>
      </c>
      <c r="BI10">
        <v>-142.40000000000873</v>
      </c>
      <c r="BJ10">
        <v>39.200000000011642</v>
      </c>
      <c r="BK10">
        <v>-1970</v>
      </c>
      <c r="BL10">
        <v>993.20000000000437</v>
      </c>
      <c r="BM10">
        <v>-1595.4000000000087</v>
      </c>
      <c r="BN10">
        <v>-1947</v>
      </c>
      <c r="BO10">
        <v>1441.1999999999971</v>
      </c>
      <c r="BP10">
        <v>5421.3999999999942</v>
      </c>
      <c r="BQ10">
        <v>2368.5999999999985</v>
      </c>
      <c r="BR10">
        <v>-5413.2000000000044</v>
      </c>
      <c r="BS10">
        <v>6001.3999999999942</v>
      </c>
      <c r="BT10">
        <v>-1509.5999999999913</v>
      </c>
      <c r="BU10">
        <v>-4207.1999999999971</v>
      </c>
      <c r="BV10">
        <v>-1790.1999999999971</v>
      </c>
      <c r="BW10">
        <v>1269</v>
      </c>
      <c r="BX10">
        <v>1531.3999999999942</v>
      </c>
      <c r="BY10">
        <v>3336.3999999999942</v>
      </c>
      <c r="BZ10">
        <v>-758.20000000000437</v>
      </c>
      <c r="CA10">
        <v>-973.60000000000582</v>
      </c>
      <c r="CB10">
        <v>-1651.2000000000044</v>
      </c>
      <c r="CC10">
        <v>2656.7999999999956</v>
      </c>
      <c r="CD10">
        <v>-992.80000000000291</v>
      </c>
      <c r="CE10">
        <v>1591.7999999999956</v>
      </c>
      <c r="CF10">
        <v>-794.19999999999709</v>
      </c>
      <c r="CG10">
        <v>925.19999999999709</v>
      </c>
      <c r="CH10">
        <v>7213.3999999999942</v>
      </c>
      <c r="CI10">
        <v>1538.3999999999942</v>
      </c>
      <c r="CJ10">
        <v>2232.2000000000044</v>
      </c>
      <c r="CK10">
        <v>-1207.6000000000058</v>
      </c>
      <c r="CL10">
        <v>-4697.6000000000058</v>
      </c>
      <c r="CM10">
        <v>-989.40000000000146</v>
      </c>
      <c r="CN10">
        <v>-1712.4000000000015</v>
      </c>
      <c r="CO10">
        <v>-1794.7999999999956</v>
      </c>
      <c r="CP10">
        <v>-4865.7999999999884</v>
      </c>
      <c r="CQ10">
        <v>-1858.4000000000015</v>
      </c>
      <c r="CR10">
        <v>6122</v>
      </c>
      <c r="CS10">
        <v>-3250.4000000000087</v>
      </c>
      <c r="CT10">
        <v>-2544.8000000000029</v>
      </c>
      <c r="CU10">
        <v>-847.59999999999127</v>
      </c>
      <c r="CV10">
        <v>-4689.1999999999971</v>
      </c>
      <c r="CW10">
        <v>2193.5999999999985</v>
      </c>
      <c r="CY10">
        <f t="shared" si="0"/>
        <v>185.40799999999967</v>
      </c>
      <c r="CZ10">
        <f t="shared" si="1"/>
        <v>2301.7600000000002</v>
      </c>
    </row>
    <row r="11" spans="1:104" x14ac:dyDescent="0.25">
      <c r="B11">
        <v>-2239.3999999999942</v>
      </c>
      <c r="C11">
        <v>177.80000000000291</v>
      </c>
      <c r="D11">
        <v>1065.4000000000015</v>
      </c>
      <c r="E11">
        <v>3109.1999999999971</v>
      </c>
      <c r="F11">
        <v>-4934.1999999999971</v>
      </c>
      <c r="G11">
        <v>-238.40000000000146</v>
      </c>
      <c r="H11">
        <v>1096</v>
      </c>
      <c r="I11">
        <v>3399.3999999999942</v>
      </c>
      <c r="J11">
        <v>-3295.7999999999884</v>
      </c>
      <c r="K11">
        <v>-2941.5999999999913</v>
      </c>
      <c r="L11">
        <v>-76</v>
      </c>
      <c r="M11">
        <v>1480.6000000000058</v>
      </c>
      <c r="N11">
        <v>-11.799999999995634</v>
      </c>
      <c r="O11">
        <v>-9317.2000000000116</v>
      </c>
      <c r="P11">
        <v>-2039.8000000000029</v>
      </c>
      <c r="Q11">
        <v>6527.8000000000029</v>
      </c>
      <c r="R11">
        <v>-6349.7999999999956</v>
      </c>
      <c r="S11">
        <v>916</v>
      </c>
      <c r="T11">
        <v>-2442.1999999999971</v>
      </c>
      <c r="U11">
        <v>-992.59999999999854</v>
      </c>
      <c r="V11">
        <v>3355.6000000000058</v>
      </c>
      <c r="W11">
        <v>3968.5999999999985</v>
      </c>
      <c r="X11">
        <v>2431.4000000000015</v>
      </c>
      <c r="Y11">
        <v>6416.7999999999956</v>
      </c>
      <c r="Z11">
        <v>-3537.1999999999971</v>
      </c>
      <c r="AA11">
        <v>-2266.2000000000044</v>
      </c>
      <c r="AB11">
        <v>-322</v>
      </c>
      <c r="AC11">
        <v>-4335.5999999999913</v>
      </c>
      <c r="AD11">
        <v>-1475.4000000000015</v>
      </c>
      <c r="AE11">
        <v>7616</v>
      </c>
      <c r="AF11">
        <v>7872.1999999999971</v>
      </c>
      <c r="AG11">
        <v>-730.19999999999709</v>
      </c>
      <c r="AH11">
        <v>3197</v>
      </c>
      <c r="AI11">
        <v>-1563.1999999999971</v>
      </c>
      <c r="AJ11">
        <v>4472.8000000000029</v>
      </c>
      <c r="AK11">
        <v>1302</v>
      </c>
      <c r="AL11">
        <v>3115.5999999999985</v>
      </c>
      <c r="AM11">
        <v>804</v>
      </c>
      <c r="AN11">
        <v>-6301.2000000000116</v>
      </c>
      <c r="AO11">
        <v>2282</v>
      </c>
      <c r="AP11">
        <v>907</v>
      </c>
      <c r="AQ11">
        <v>4312.3999999999942</v>
      </c>
      <c r="AR11">
        <v>-1426.1999999999971</v>
      </c>
      <c r="AS11">
        <v>1668.8000000000029</v>
      </c>
      <c r="AT11">
        <v>811.60000000000582</v>
      </c>
      <c r="AU11">
        <v>-290.39999999999418</v>
      </c>
      <c r="AV11">
        <v>1568</v>
      </c>
      <c r="AW11">
        <v>508.59999999999854</v>
      </c>
      <c r="AX11">
        <v>3193.5999999999985</v>
      </c>
      <c r="AY11">
        <v>5543.4000000000087</v>
      </c>
      <c r="AZ11">
        <v>-477.80000000000291</v>
      </c>
      <c r="BA11">
        <v>2047.1999999999971</v>
      </c>
      <c r="BB11">
        <v>1991</v>
      </c>
      <c r="BC11">
        <v>165.40000000000146</v>
      </c>
      <c r="BD11">
        <v>-701</v>
      </c>
      <c r="BE11">
        <v>-378.59999999999854</v>
      </c>
      <c r="BF11">
        <v>-5222.4000000000015</v>
      </c>
      <c r="BG11">
        <v>119.60000000000582</v>
      </c>
      <c r="BH11">
        <v>1230</v>
      </c>
      <c r="BI11">
        <v>-2679.1999999999971</v>
      </c>
      <c r="BJ11">
        <v>-271.59999999999127</v>
      </c>
      <c r="BK11">
        <v>-1153</v>
      </c>
      <c r="BL11">
        <v>2390.4000000000015</v>
      </c>
      <c r="BM11">
        <v>-2758.4000000000087</v>
      </c>
      <c r="BN11">
        <v>-3121.6000000000058</v>
      </c>
      <c r="BO11">
        <v>1823.6000000000058</v>
      </c>
      <c r="BP11">
        <v>5469.3999999999942</v>
      </c>
      <c r="BQ11">
        <v>3863.7999999999956</v>
      </c>
      <c r="BR11">
        <v>-3957</v>
      </c>
      <c r="BS11">
        <v>6320.1999999999971</v>
      </c>
      <c r="BT11">
        <v>-2314.1999999999971</v>
      </c>
      <c r="BU11">
        <v>-3959.7999999999956</v>
      </c>
      <c r="BV11">
        <v>-1811.7999999999956</v>
      </c>
      <c r="BW11">
        <v>1344.7999999999884</v>
      </c>
      <c r="BX11">
        <v>-44.80000000000291</v>
      </c>
      <c r="BY11">
        <v>4862.1999999999971</v>
      </c>
      <c r="BZ11">
        <v>679.40000000000146</v>
      </c>
      <c r="CA11">
        <v>243.59999999999854</v>
      </c>
      <c r="CB11">
        <v>-2598.2000000000044</v>
      </c>
      <c r="CC11">
        <v>4003.1999999999971</v>
      </c>
      <c r="CD11">
        <v>-1191</v>
      </c>
      <c r="CE11">
        <v>1606.4000000000015</v>
      </c>
      <c r="CF11">
        <v>-337</v>
      </c>
      <c r="CG11">
        <v>114.79999999999563</v>
      </c>
      <c r="CH11">
        <v>4592.5999999999985</v>
      </c>
      <c r="CI11">
        <v>1033.5999999999985</v>
      </c>
      <c r="CJ11">
        <v>38.200000000004366</v>
      </c>
      <c r="CK11">
        <v>-893.39999999999418</v>
      </c>
      <c r="CL11">
        <v>-3966.4000000000015</v>
      </c>
      <c r="CM11">
        <v>-232.40000000000146</v>
      </c>
      <c r="CN11">
        <v>-3667</v>
      </c>
      <c r="CO11">
        <v>-2397.3999999999942</v>
      </c>
      <c r="CP11">
        <v>-4345.7999999999884</v>
      </c>
      <c r="CQ11">
        <v>-1007.4000000000015</v>
      </c>
      <c r="CR11">
        <v>5328.6000000000022</v>
      </c>
      <c r="CS11">
        <v>-3132.8000000000029</v>
      </c>
      <c r="CT11">
        <v>-2950</v>
      </c>
      <c r="CU11">
        <v>-1070</v>
      </c>
      <c r="CV11">
        <v>-5852.7999999999956</v>
      </c>
      <c r="CW11">
        <v>738.40000000000146</v>
      </c>
      <c r="CY11">
        <f t="shared" si="0"/>
        <v>135.0680000000005</v>
      </c>
      <c r="CZ11">
        <f t="shared" si="1"/>
        <v>2527.4519999999993</v>
      </c>
    </row>
    <row r="12" spans="1:104" x14ac:dyDescent="0.25">
      <c r="B12">
        <v>-2491.3999999999942</v>
      </c>
      <c r="C12">
        <v>-58.599999999998545</v>
      </c>
      <c r="D12">
        <v>1812.2000000000044</v>
      </c>
      <c r="E12">
        <v>2730.6000000000058</v>
      </c>
      <c r="F12">
        <v>-6925.1999999999971</v>
      </c>
      <c r="G12">
        <v>-566</v>
      </c>
      <c r="H12">
        <v>380.40000000000146</v>
      </c>
      <c r="I12">
        <v>3335.1999999999971</v>
      </c>
      <c r="J12">
        <v>-3699</v>
      </c>
      <c r="K12">
        <v>-1753</v>
      </c>
      <c r="L12">
        <v>-189.40000000000146</v>
      </c>
      <c r="M12">
        <v>-1050</v>
      </c>
      <c r="N12">
        <v>906.80000000000291</v>
      </c>
      <c r="O12">
        <v>-8241.8000000000029</v>
      </c>
      <c r="P12">
        <v>-2128.8000000000029</v>
      </c>
      <c r="Q12">
        <v>7678.2000000000044</v>
      </c>
      <c r="R12">
        <v>-6356.1999999999971</v>
      </c>
      <c r="S12">
        <v>1803.4000000000015</v>
      </c>
      <c r="T12">
        <v>-2220.1999999999971</v>
      </c>
      <c r="U12">
        <v>777.79999999999563</v>
      </c>
      <c r="V12">
        <v>2857.8000000000029</v>
      </c>
      <c r="W12">
        <v>1395.8000000000029</v>
      </c>
      <c r="X12">
        <v>4230.8000000000029</v>
      </c>
      <c r="Y12">
        <v>7701.1999999999971</v>
      </c>
      <c r="Z12">
        <v>-4158.4000000000015</v>
      </c>
      <c r="AA12">
        <v>-1883.2000000000044</v>
      </c>
      <c r="AB12">
        <v>-103.40000000000146</v>
      </c>
      <c r="AC12">
        <v>-5558.5999999999913</v>
      </c>
      <c r="AD12">
        <v>-1825</v>
      </c>
      <c r="AE12">
        <v>6065.6000000000058</v>
      </c>
      <c r="AF12">
        <v>6791</v>
      </c>
      <c r="AG12">
        <v>-96.400000000008731</v>
      </c>
      <c r="AH12">
        <v>3666.8000000000029</v>
      </c>
      <c r="AI12">
        <v>-1304.5999999999985</v>
      </c>
      <c r="AJ12">
        <v>4337</v>
      </c>
      <c r="AK12">
        <v>1460.1999999999971</v>
      </c>
      <c r="AL12">
        <v>4548.1999999999971</v>
      </c>
      <c r="AM12">
        <v>905.40000000000146</v>
      </c>
      <c r="AN12">
        <v>-5610</v>
      </c>
      <c r="AO12">
        <v>2943.5999999999985</v>
      </c>
      <c r="AP12">
        <v>3297.6000000000058</v>
      </c>
      <c r="AQ12">
        <v>6706.8000000000029</v>
      </c>
      <c r="AR12">
        <v>-3316</v>
      </c>
      <c r="AS12">
        <v>1934.8000000000029</v>
      </c>
      <c r="AT12">
        <v>-2148.1999999999971</v>
      </c>
      <c r="AU12">
        <v>-1325.1999999999971</v>
      </c>
      <c r="AV12">
        <v>2686.5999999999913</v>
      </c>
      <c r="AW12">
        <v>526.19999999999709</v>
      </c>
      <c r="AX12">
        <v>1865.5999999999985</v>
      </c>
      <c r="AY12">
        <v>4501.6000000000058</v>
      </c>
      <c r="AZ12">
        <v>-176.39999999999418</v>
      </c>
      <c r="BA12">
        <v>1308.5999999999913</v>
      </c>
      <c r="BB12">
        <v>265.40000000000146</v>
      </c>
      <c r="BC12">
        <v>11.799999999999272</v>
      </c>
      <c r="BD12">
        <v>-1536.5999999999985</v>
      </c>
      <c r="BE12">
        <v>-2495</v>
      </c>
      <c r="BF12">
        <v>-5935</v>
      </c>
      <c r="BG12">
        <v>-834</v>
      </c>
      <c r="BH12">
        <v>540.60000000000218</v>
      </c>
      <c r="BI12">
        <v>-2042.1999999999971</v>
      </c>
      <c r="BJ12">
        <v>-17.799999999988358</v>
      </c>
      <c r="BK12">
        <v>-410.80000000000291</v>
      </c>
      <c r="BL12">
        <v>3517.5999999999985</v>
      </c>
      <c r="BM12">
        <v>-1952.1999999999971</v>
      </c>
      <c r="BN12">
        <v>-2836.8000000000029</v>
      </c>
      <c r="BO12">
        <v>1459.6000000000058</v>
      </c>
      <c r="BP12">
        <v>5270.3999999999942</v>
      </c>
      <c r="BQ12">
        <v>3577.7999999999956</v>
      </c>
      <c r="BR12">
        <v>-4478</v>
      </c>
      <c r="BS12">
        <v>5697</v>
      </c>
      <c r="BT12">
        <v>-1701</v>
      </c>
      <c r="BU12">
        <v>-4778</v>
      </c>
      <c r="BV12">
        <v>-826.40000000000146</v>
      </c>
      <c r="BW12">
        <v>1620.5999999999913</v>
      </c>
      <c r="BX12">
        <v>-808.19999999999709</v>
      </c>
      <c r="BY12">
        <v>5389.3999999999942</v>
      </c>
      <c r="BZ12">
        <v>-86.599999999998545</v>
      </c>
      <c r="CA12">
        <v>138.39999999999418</v>
      </c>
      <c r="CB12">
        <v>-2272.4000000000015</v>
      </c>
      <c r="CC12">
        <v>3849.4000000000015</v>
      </c>
      <c r="CD12">
        <v>-1022.4000000000087</v>
      </c>
      <c r="CE12">
        <v>2024.7999999999956</v>
      </c>
      <c r="CF12">
        <v>750.20000000000437</v>
      </c>
      <c r="CG12">
        <v>931.59999999999854</v>
      </c>
      <c r="CH12">
        <v>3793.1999999999971</v>
      </c>
      <c r="CI12">
        <v>353.39999999999418</v>
      </c>
      <c r="CJ12">
        <v>-33.19999999999709</v>
      </c>
      <c r="CK12">
        <v>-1358</v>
      </c>
      <c r="CL12">
        <v>-4296.6000000000058</v>
      </c>
      <c r="CM12">
        <v>-1559.1999999999971</v>
      </c>
      <c r="CN12">
        <v>-2686.8000000000029</v>
      </c>
      <c r="CO12">
        <v>-2825.1999999999971</v>
      </c>
      <c r="CP12">
        <v>-4902.3999999999942</v>
      </c>
      <c r="CQ12">
        <v>-2203</v>
      </c>
      <c r="CR12">
        <v>4558</v>
      </c>
      <c r="CS12">
        <v>-1623.8000000000029</v>
      </c>
      <c r="CT12">
        <v>-2545.8000000000029</v>
      </c>
      <c r="CU12">
        <v>259.20000000001164</v>
      </c>
      <c r="CV12">
        <v>-4499.5999999999985</v>
      </c>
      <c r="CW12">
        <v>1768.1999999999971</v>
      </c>
      <c r="CY12">
        <f t="shared" si="0"/>
        <v>91.804000000000158</v>
      </c>
      <c r="CZ12">
        <f t="shared" si="1"/>
        <v>2606.8439999999991</v>
      </c>
    </row>
    <row r="13" spans="1:104" x14ac:dyDescent="0.25">
      <c r="B13">
        <v>-2631</v>
      </c>
      <c r="C13">
        <v>-1984.3999999999942</v>
      </c>
      <c r="D13">
        <v>2048</v>
      </c>
      <c r="E13">
        <v>2136.1999999999971</v>
      </c>
      <c r="F13">
        <v>-8588.3999999999942</v>
      </c>
      <c r="G13">
        <v>-398.79999999999563</v>
      </c>
      <c r="H13">
        <v>69.400000000001455</v>
      </c>
      <c r="I13">
        <v>2805.1999999999971</v>
      </c>
      <c r="J13">
        <v>-3483.3999999999942</v>
      </c>
      <c r="K13">
        <v>-2271.5999999999913</v>
      </c>
      <c r="L13">
        <v>1056</v>
      </c>
      <c r="M13">
        <v>1939.8000000000029</v>
      </c>
      <c r="N13">
        <v>2482.2000000000044</v>
      </c>
      <c r="O13">
        <v>-8318.2000000000116</v>
      </c>
      <c r="P13">
        <v>-1373.3999999999942</v>
      </c>
      <c r="Q13">
        <v>7096</v>
      </c>
      <c r="R13">
        <v>-7612.5999999999985</v>
      </c>
      <c r="S13">
        <v>626</v>
      </c>
      <c r="T13">
        <v>-3598.1999999999971</v>
      </c>
      <c r="U13">
        <v>761.19999999999709</v>
      </c>
      <c r="V13">
        <v>1874.4000000000015</v>
      </c>
      <c r="W13">
        <v>2471.4000000000015</v>
      </c>
      <c r="X13">
        <v>4947.2000000000044</v>
      </c>
      <c r="Y13">
        <v>6644.3999999999942</v>
      </c>
      <c r="Z13">
        <v>-3788.4000000000015</v>
      </c>
      <c r="AA13">
        <v>-444.20000000000437</v>
      </c>
      <c r="AB13">
        <v>-1256.2000000000044</v>
      </c>
      <c r="AC13">
        <v>-6592</v>
      </c>
      <c r="AD13">
        <v>-668.60000000000582</v>
      </c>
      <c r="AE13">
        <v>5989.4000000000015</v>
      </c>
      <c r="AF13">
        <v>6188.7999999999884</v>
      </c>
      <c r="AG13">
        <v>962.59999999999127</v>
      </c>
      <c r="AH13">
        <v>4538.5999999999913</v>
      </c>
      <c r="AI13">
        <v>-2232.4000000000015</v>
      </c>
      <c r="AJ13">
        <v>5957</v>
      </c>
      <c r="AK13">
        <v>2568.8000000000029</v>
      </c>
      <c r="AL13">
        <v>4441.3999999999942</v>
      </c>
      <c r="AM13">
        <v>706.59999999999854</v>
      </c>
      <c r="AN13">
        <v>-6543</v>
      </c>
      <c r="AO13">
        <v>2075</v>
      </c>
      <c r="AP13">
        <v>2542.4000000000015</v>
      </c>
      <c r="AQ13">
        <v>6640.8000000000029</v>
      </c>
      <c r="AR13">
        <v>-2424.7999999999956</v>
      </c>
      <c r="AS13">
        <v>2133.5999999999985</v>
      </c>
      <c r="AT13">
        <v>-3510.3999999999942</v>
      </c>
      <c r="AU13">
        <v>-1097.5999999999985</v>
      </c>
      <c r="AV13">
        <v>1756.1999999999971</v>
      </c>
      <c r="AW13">
        <v>-134</v>
      </c>
      <c r="AX13">
        <v>978.59999999999854</v>
      </c>
      <c r="AY13">
        <v>3611.8000000000029</v>
      </c>
      <c r="AZ13">
        <v>-1221.1999999999971</v>
      </c>
      <c r="BA13">
        <v>845.80000000000291</v>
      </c>
      <c r="BB13">
        <v>662</v>
      </c>
      <c r="BC13">
        <v>400.59999999999854</v>
      </c>
      <c r="BD13">
        <v>-1545.4000000000015</v>
      </c>
      <c r="BE13">
        <v>-2066</v>
      </c>
      <c r="BF13">
        <v>-5671.5999999999985</v>
      </c>
      <c r="BG13">
        <v>-1683.7999999999884</v>
      </c>
      <c r="BH13">
        <v>690.60000000000218</v>
      </c>
      <c r="BI13">
        <v>-2374.4000000000087</v>
      </c>
      <c r="BJ13">
        <v>-278.19999999999709</v>
      </c>
      <c r="BK13">
        <v>-1042.2000000000116</v>
      </c>
      <c r="BL13">
        <v>-575.19999999999709</v>
      </c>
      <c r="BM13">
        <v>-1186.8000000000029</v>
      </c>
      <c r="BN13">
        <v>-4391</v>
      </c>
      <c r="BO13">
        <v>2778.8000000000029</v>
      </c>
      <c r="BP13">
        <v>5650.1999999999971</v>
      </c>
      <c r="BQ13">
        <v>2907.4000000000015</v>
      </c>
      <c r="BR13">
        <v>-5666</v>
      </c>
      <c r="BS13">
        <v>6116.1999999999971</v>
      </c>
      <c r="BT13">
        <v>-3512</v>
      </c>
      <c r="BU13">
        <v>-4727.1999999999971</v>
      </c>
      <c r="BV13">
        <v>1107</v>
      </c>
      <c r="BW13">
        <v>2087.3999999999942</v>
      </c>
      <c r="BX13">
        <v>-907.40000000000873</v>
      </c>
      <c r="BY13">
        <v>4858</v>
      </c>
      <c r="BZ13">
        <v>46.19999999999709</v>
      </c>
      <c r="CA13">
        <v>-676.60000000000582</v>
      </c>
      <c r="CB13">
        <v>-3222.2000000000044</v>
      </c>
      <c r="CC13">
        <v>1153.1999999999971</v>
      </c>
      <c r="CD13">
        <v>-505</v>
      </c>
      <c r="CE13">
        <v>1397.2000000000044</v>
      </c>
      <c r="CF13">
        <v>1567.8000000000029</v>
      </c>
      <c r="CG13">
        <v>1251.1999999999971</v>
      </c>
      <c r="CH13">
        <v>1826</v>
      </c>
      <c r="CI13">
        <v>903.19999999999709</v>
      </c>
      <c r="CJ13">
        <v>299.80000000000291</v>
      </c>
      <c r="CK13">
        <v>-2334.1999999999971</v>
      </c>
      <c r="CL13">
        <v>-4791</v>
      </c>
      <c r="CM13">
        <v>-2624</v>
      </c>
      <c r="CN13">
        <v>-1358.3999999999942</v>
      </c>
      <c r="CO13">
        <v>-2988.5999999999985</v>
      </c>
      <c r="CP13">
        <v>-6289.5999999999913</v>
      </c>
      <c r="CQ13">
        <v>-972.19999999999709</v>
      </c>
      <c r="CR13">
        <v>7008.2000000000007</v>
      </c>
      <c r="CS13">
        <v>-2278.2000000000044</v>
      </c>
      <c r="CT13">
        <v>-4875.2000000000007</v>
      </c>
      <c r="CU13">
        <v>-39.799999999988358</v>
      </c>
      <c r="CV13">
        <v>-4555.3999999999942</v>
      </c>
      <c r="CW13">
        <v>1516.5999999999985</v>
      </c>
      <c r="CY13">
        <f t="shared" si="0"/>
        <v>-101.87999999999997</v>
      </c>
      <c r="CZ13">
        <f t="shared" si="1"/>
        <v>2764.3279999999995</v>
      </c>
    </row>
    <row r="14" spans="1:104" x14ac:dyDescent="0.25">
      <c r="B14">
        <v>-2720.3999999999942</v>
      </c>
      <c r="C14">
        <v>602.20000000000437</v>
      </c>
      <c r="D14">
        <v>2514.4000000000015</v>
      </c>
      <c r="E14">
        <v>2185.1999999999971</v>
      </c>
      <c r="F14">
        <v>-10042.199999999997</v>
      </c>
      <c r="G14">
        <v>-809.19999999999709</v>
      </c>
      <c r="H14">
        <v>-491.59999999999854</v>
      </c>
      <c r="I14">
        <v>5303.6000000000058</v>
      </c>
      <c r="J14">
        <v>-2734.1999999999971</v>
      </c>
      <c r="K14">
        <v>-3357.3999999999942</v>
      </c>
      <c r="L14">
        <v>2379.5999999999985</v>
      </c>
      <c r="M14">
        <v>999.20000000000437</v>
      </c>
      <c r="N14">
        <v>1265</v>
      </c>
      <c r="O14">
        <v>-7639.4000000000087</v>
      </c>
      <c r="P14">
        <v>114.19999999999709</v>
      </c>
      <c r="Q14">
        <v>6826.4000000000015</v>
      </c>
      <c r="R14">
        <v>-6957</v>
      </c>
      <c r="S14">
        <v>515.40000000000146</v>
      </c>
      <c r="T14">
        <v>-3304.1999999999971</v>
      </c>
      <c r="U14">
        <v>1667.5999999999985</v>
      </c>
      <c r="V14">
        <v>2797.6000000000058</v>
      </c>
      <c r="W14">
        <v>2168.4000000000015</v>
      </c>
      <c r="X14">
        <v>2914.2000000000044</v>
      </c>
      <c r="Y14">
        <v>7307.5999999999985</v>
      </c>
      <c r="Z14">
        <v>-3083</v>
      </c>
      <c r="AA14">
        <v>-1719.5999999999985</v>
      </c>
      <c r="AB14">
        <v>-1816</v>
      </c>
      <c r="AC14">
        <v>-6294.1999999999971</v>
      </c>
      <c r="AD14">
        <v>-191.40000000000146</v>
      </c>
      <c r="AE14">
        <v>5726</v>
      </c>
      <c r="AF14">
        <v>4344.1999999999971</v>
      </c>
      <c r="AG14">
        <v>1203.5999999999913</v>
      </c>
      <c r="AH14">
        <v>4013</v>
      </c>
      <c r="AI14">
        <v>-498.19999999999709</v>
      </c>
      <c r="AJ14">
        <v>6117.4000000000087</v>
      </c>
      <c r="AK14">
        <v>5673.6000000000058</v>
      </c>
      <c r="AL14">
        <v>4108.3999999999942</v>
      </c>
      <c r="AM14">
        <v>692.40000000000146</v>
      </c>
      <c r="AN14">
        <v>-6930.4000000000087</v>
      </c>
      <c r="AO14">
        <v>1790.1999999999971</v>
      </c>
      <c r="AP14">
        <v>2441.2000000000044</v>
      </c>
      <c r="AQ14">
        <v>6198.7999999999956</v>
      </c>
      <c r="AR14">
        <v>-1268.7999999999956</v>
      </c>
      <c r="AS14">
        <v>905.20000000000437</v>
      </c>
      <c r="AT14">
        <v>-2574.1999999999971</v>
      </c>
      <c r="AU14">
        <v>-1354</v>
      </c>
      <c r="AV14">
        <v>1651.3999999999942</v>
      </c>
      <c r="AW14">
        <v>-237.80000000000291</v>
      </c>
      <c r="AX14">
        <v>955.40000000000146</v>
      </c>
      <c r="AY14">
        <v>1875.8000000000029</v>
      </c>
      <c r="AZ14">
        <v>-2185.8000000000029</v>
      </c>
      <c r="BA14">
        <v>-17.80000000000291</v>
      </c>
      <c r="BB14">
        <v>-926.59999999999854</v>
      </c>
      <c r="BC14">
        <v>198</v>
      </c>
      <c r="BD14">
        <v>-1303.2000000000044</v>
      </c>
      <c r="BE14">
        <v>-1338.5999999999985</v>
      </c>
      <c r="BF14">
        <v>-4668.1999999999971</v>
      </c>
      <c r="BG14">
        <v>-3839.7999999999884</v>
      </c>
      <c r="BH14">
        <v>169.40000000000146</v>
      </c>
      <c r="BI14">
        <v>-1504.6000000000058</v>
      </c>
      <c r="BJ14">
        <v>-589</v>
      </c>
      <c r="BK14">
        <v>668.59999999999127</v>
      </c>
      <c r="BL14">
        <v>-2375.5999999999985</v>
      </c>
      <c r="BM14">
        <v>-1847</v>
      </c>
      <c r="BN14">
        <v>-3791.6000000000058</v>
      </c>
      <c r="BO14">
        <v>2237</v>
      </c>
      <c r="BP14">
        <v>5444</v>
      </c>
      <c r="BQ14">
        <v>3213.1999999999971</v>
      </c>
      <c r="BR14">
        <v>-5601.2000000000044</v>
      </c>
      <c r="BS14">
        <v>5470.3999999999942</v>
      </c>
      <c r="BT14">
        <v>-2783</v>
      </c>
      <c r="BU14">
        <v>-5901.4000000000015</v>
      </c>
      <c r="BV14">
        <v>1157</v>
      </c>
      <c r="BW14">
        <v>1878.7999999999884</v>
      </c>
      <c r="BX14">
        <v>-1310.1999999999971</v>
      </c>
      <c r="BY14">
        <v>4931</v>
      </c>
      <c r="BZ14">
        <v>-749</v>
      </c>
      <c r="CA14">
        <v>-2144.8000000000029</v>
      </c>
      <c r="CB14">
        <v>-3111.4000000000015</v>
      </c>
      <c r="CC14">
        <v>626.79999999999563</v>
      </c>
      <c r="CD14">
        <v>-491.40000000000873</v>
      </c>
      <c r="CE14">
        <v>443.80000000000291</v>
      </c>
      <c r="CF14">
        <v>-800.79999999999563</v>
      </c>
      <c r="CG14">
        <v>2080.4000000000015</v>
      </c>
      <c r="CH14">
        <v>1220</v>
      </c>
      <c r="CI14">
        <v>-164</v>
      </c>
      <c r="CJ14">
        <v>1213.8000000000029</v>
      </c>
      <c r="CK14">
        <v>-1318</v>
      </c>
      <c r="CL14">
        <v>-4399.6000000000058</v>
      </c>
      <c r="CM14">
        <v>-3110.7999999999956</v>
      </c>
      <c r="CN14">
        <v>-4773.8000000000029</v>
      </c>
      <c r="CO14">
        <v>-2641.3999999999942</v>
      </c>
      <c r="CP14">
        <v>-6063.1999999999971</v>
      </c>
      <c r="CQ14">
        <v>369.80000000000291</v>
      </c>
      <c r="CR14">
        <v>6640</v>
      </c>
      <c r="CS14">
        <v>-1871.8000000000029</v>
      </c>
      <c r="CT14">
        <v>-6273.2000000000007</v>
      </c>
      <c r="CU14">
        <v>912.60000000000582</v>
      </c>
      <c r="CV14">
        <v>-6061.5999999999985</v>
      </c>
      <c r="CW14">
        <v>444</v>
      </c>
      <c r="CY14">
        <f t="shared" si="0"/>
        <v>-214.05799999999991</v>
      </c>
      <c r="CZ14">
        <f t="shared" si="1"/>
        <v>2745.5739999999992</v>
      </c>
    </row>
    <row r="15" spans="1:104" x14ac:dyDescent="0.25">
      <c r="B15">
        <v>-3037.1999999999971</v>
      </c>
      <c r="C15">
        <v>587.40000000000146</v>
      </c>
      <c r="D15">
        <v>1992.2000000000044</v>
      </c>
      <c r="E15">
        <v>4526</v>
      </c>
      <c r="F15">
        <v>-8651.5999999999913</v>
      </c>
      <c r="G15">
        <v>403.40000000000146</v>
      </c>
      <c r="H15">
        <v>-2799.4000000000015</v>
      </c>
      <c r="I15">
        <v>7130.3999999999942</v>
      </c>
      <c r="J15">
        <v>-1040.7999999999884</v>
      </c>
      <c r="K15">
        <v>-1790.5999999999913</v>
      </c>
      <c r="L15">
        <v>2979</v>
      </c>
      <c r="M15">
        <v>1853.4000000000015</v>
      </c>
      <c r="N15">
        <v>-180</v>
      </c>
      <c r="O15">
        <v>-7549.2000000000116</v>
      </c>
      <c r="P15">
        <v>1742.1999999999971</v>
      </c>
      <c r="Q15">
        <v>6939.8000000000029</v>
      </c>
      <c r="R15">
        <v>-6494.5999999999985</v>
      </c>
      <c r="S15">
        <v>1240.4000000000015</v>
      </c>
      <c r="T15">
        <v>-3111.9999999999927</v>
      </c>
      <c r="U15">
        <v>1816.7999999999956</v>
      </c>
      <c r="V15">
        <v>2780.6000000000058</v>
      </c>
      <c r="W15">
        <v>2726.8000000000029</v>
      </c>
      <c r="X15">
        <v>3397.2000000000044</v>
      </c>
      <c r="Y15">
        <v>6381</v>
      </c>
      <c r="Z15">
        <v>-1220.5999999999985</v>
      </c>
      <c r="AA15">
        <v>-1028.4000000000015</v>
      </c>
      <c r="AB15">
        <v>-1738</v>
      </c>
      <c r="AC15">
        <v>-6563.5999999999913</v>
      </c>
      <c r="AD15">
        <v>-85.400000000001455</v>
      </c>
      <c r="AE15">
        <v>4247.8000000000029</v>
      </c>
      <c r="AF15">
        <v>3463.1999999999971</v>
      </c>
      <c r="AG15">
        <v>1483.1999999999971</v>
      </c>
      <c r="AH15">
        <v>2829.8000000000029</v>
      </c>
      <c r="AI15">
        <v>-234.59999999999854</v>
      </c>
      <c r="AJ15">
        <v>5086.2000000000116</v>
      </c>
      <c r="AK15">
        <v>5186.1999999999971</v>
      </c>
      <c r="AL15">
        <v>2580.8000000000029</v>
      </c>
      <c r="AM15">
        <v>978.80000000000291</v>
      </c>
      <c r="AN15">
        <v>-4932</v>
      </c>
      <c r="AO15">
        <v>690.40000000000146</v>
      </c>
      <c r="AP15">
        <v>1307.2000000000044</v>
      </c>
      <c r="AQ15">
        <v>6424.1999999999971</v>
      </c>
      <c r="AR15">
        <v>-897.40000000000146</v>
      </c>
      <c r="AS15">
        <v>726.20000000000437</v>
      </c>
      <c r="AT15">
        <v>-2159.1999999999971</v>
      </c>
      <c r="AU15">
        <v>-2386.3999999999942</v>
      </c>
      <c r="AV15">
        <v>1499.5999999999913</v>
      </c>
      <c r="AW15">
        <v>-2971</v>
      </c>
      <c r="AX15">
        <v>1374.2000000000044</v>
      </c>
      <c r="AY15">
        <v>1826</v>
      </c>
      <c r="AZ15">
        <v>-3536.1999999999971</v>
      </c>
      <c r="BA15">
        <v>432.59999999999127</v>
      </c>
      <c r="BB15">
        <v>-824.59999999999854</v>
      </c>
      <c r="BC15">
        <v>-312</v>
      </c>
      <c r="BD15">
        <v>-1807.5999999999985</v>
      </c>
      <c r="BE15">
        <v>-742.59999999999854</v>
      </c>
      <c r="BF15">
        <v>-4724.4000000000015</v>
      </c>
      <c r="BG15">
        <v>-2660.3999999999942</v>
      </c>
      <c r="BH15">
        <v>-692.59999999999854</v>
      </c>
      <c r="BI15">
        <v>-2173.6000000000058</v>
      </c>
      <c r="BJ15">
        <v>-329.79999999998836</v>
      </c>
      <c r="BK15">
        <v>1223.3999999999942</v>
      </c>
      <c r="BL15">
        <v>-1532.1999999999971</v>
      </c>
      <c r="BM15">
        <v>-2264.8000000000029</v>
      </c>
      <c r="BN15">
        <v>-3964.8000000000029</v>
      </c>
      <c r="BO15">
        <v>1232.4000000000087</v>
      </c>
      <c r="BP15">
        <v>6618</v>
      </c>
      <c r="BQ15">
        <v>3704.1999999999971</v>
      </c>
      <c r="BR15">
        <v>-6663.6000000000058</v>
      </c>
      <c r="BS15">
        <v>5682</v>
      </c>
      <c r="BT15">
        <v>-3534.5999999999913</v>
      </c>
      <c r="BU15">
        <v>-6725.1999999999971</v>
      </c>
      <c r="BV15">
        <v>1358.8000000000029</v>
      </c>
      <c r="BW15">
        <v>676</v>
      </c>
      <c r="BX15">
        <v>-1327.4000000000087</v>
      </c>
      <c r="BY15">
        <v>4960.3999999999942</v>
      </c>
      <c r="BZ15">
        <v>1598.5999999999985</v>
      </c>
      <c r="CA15">
        <v>-2910.2000000000044</v>
      </c>
      <c r="CB15">
        <v>-658.59999999999854</v>
      </c>
      <c r="CC15">
        <v>449.79999999999563</v>
      </c>
      <c r="CD15">
        <v>254.19999999999709</v>
      </c>
      <c r="CE15">
        <v>-531.19999999999709</v>
      </c>
      <c r="CF15">
        <v>81.200000000004366</v>
      </c>
      <c r="CG15">
        <v>2196.7999999999956</v>
      </c>
      <c r="CH15">
        <v>241.19999999999709</v>
      </c>
      <c r="CI15">
        <v>-888</v>
      </c>
      <c r="CJ15">
        <v>1343.5999999999985</v>
      </c>
      <c r="CK15">
        <v>-1967.8000000000029</v>
      </c>
      <c r="CL15">
        <v>-4529.4000000000015</v>
      </c>
      <c r="CM15">
        <v>-1791.5999999999985</v>
      </c>
      <c r="CN15">
        <v>-3904.5999999999985</v>
      </c>
      <c r="CO15">
        <v>-5041</v>
      </c>
      <c r="CP15">
        <v>-7353.7999999999884</v>
      </c>
      <c r="CQ15">
        <v>657</v>
      </c>
      <c r="CR15">
        <v>6934.7999999999993</v>
      </c>
      <c r="CS15">
        <v>-1535.8000000000029</v>
      </c>
      <c r="CT15">
        <v>-6987.4000000000015</v>
      </c>
      <c r="CU15">
        <v>3980.4000000000087</v>
      </c>
      <c r="CV15">
        <v>-6359.7999999999956</v>
      </c>
      <c r="CW15">
        <v>-438.40000000000146</v>
      </c>
      <c r="CY15">
        <f t="shared" si="0"/>
        <v>-177.60199999999921</v>
      </c>
      <c r="CZ15">
        <f t="shared" si="1"/>
        <v>2774.1180000000018</v>
      </c>
    </row>
    <row r="16" spans="1:104" x14ac:dyDescent="0.25">
      <c r="B16">
        <v>-3767.7999999999884</v>
      </c>
      <c r="C16">
        <v>2237.6000000000058</v>
      </c>
      <c r="D16">
        <v>2531.8000000000029</v>
      </c>
      <c r="E16">
        <v>4807.4000000000087</v>
      </c>
      <c r="F16">
        <v>-9682.5999999999913</v>
      </c>
      <c r="G16">
        <v>-135</v>
      </c>
      <c r="H16">
        <v>-2134.8000000000029</v>
      </c>
      <c r="I16">
        <v>6895</v>
      </c>
      <c r="J16">
        <v>-1016.5999999999913</v>
      </c>
      <c r="K16">
        <v>-2367.3999999999942</v>
      </c>
      <c r="L16">
        <v>3335.8000000000029</v>
      </c>
      <c r="M16">
        <v>4274.8000000000029</v>
      </c>
      <c r="N16">
        <v>1265</v>
      </c>
      <c r="O16">
        <v>-8041</v>
      </c>
      <c r="P16">
        <v>1202.6000000000058</v>
      </c>
      <c r="Q16">
        <v>5822.8000000000029</v>
      </c>
      <c r="R16">
        <v>-5563.5999999999985</v>
      </c>
      <c r="S16">
        <v>2740</v>
      </c>
      <c r="T16">
        <v>-3460.7999999999956</v>
      </c>
      <c r="U16">
        <v>915.59999999999854</v>
      </c>
      <c r="V16">
        <v>3512.2000000000044</v>
      </c>
      <c r="W16">
        <v>2261.8000000000029</v>
      </c>
      <c r="X16">
        <v>3827.5999999999985</v>
      </c>
      <c r="Y16">
        <v>7177.1999999999971</v>
      </c>
      <c r="Z16">
        <v>-1703.5999999999985</v>
      </c>
      <c r="AA16">
        <v>-1430.4000000000015</v>
      </c>
      <c r="AB16">
        <v>-3361</v>
      </c>
      <c r="AC16">
        <v>-4687</v>
      </c>
      <c r="AD16">
        <v>1246</v>
      </c>
      <c r="AE16">
        <v>3913.8000000000029</v>
      </c>
      <c r="AF16">
        <v>4567.5999999999913</v>
      </c>
      <c r="AG16">
        <v>1002.8000000000029</v>
      </c>
      <c r="AH16">
        <v>4122.8000000000029</v>
      </c>
      <c r="AI16">
        <v>-1598.4000000000015</v>
      </c>
      <c r="AJ16">
        <v>3825</v>
      </c>
      <c r="AK16">
        <v>5181</v>
      </c>
      <c r="AL16">
        <v>2800.4000000000015</v>
      </c>
      <c r="AM16">
        <v>108.19999999999709</v>
      </c>
      <c r="AN16">
        <v>-6365.4000000000087</v>
      </c>
      <c r="AO16">
        <v>-821</v>
      </c>
      <c r="AP16">
        <v>-1833.1999999999971</v>
      </c>
      <c r="AQ16">
        <v>4315.5999999999985</v>
      </c>
      <c r="AR16">
        <v>248</v>
      </c>
      <c r="AS16">
        <v>1645</v>
      </c>
      <c r="AT16">
        <v>-548.39999999999418</v>
      </c>
      <c r="AU16">
        <v>-1606.7999999999956</v>
      </c>
      <c r="AV16">
        <v>1802.7999999999884</v>
      </c>
      <c r="AW16">
        <v>-2277.1999999999971</v>
      </c>
      <c r="AX16">
        <v>1216.8000000000029</v>
      </c>
      <c r="AY16">
        <v>3119.6000000000058</v>
      </c>
      <c r="AZ16">
        <v>-5040.5999999999985</v>
      </c>
      <c r="BA16">
        <v>-1083</v>
      </c>
      <c r="BB16">
        <v>-564.19999999999709</v>
      </c>
      <c r="BC16">
        <v>-698.79999999999927</v>
      </c>
      <c r="BD16">
        <v>-1685.5999999999985</v>
      </c>
      <c r="BE16">
        <v>-196</v>
      </c>
      <c r="BF16">
        <v>-5335.4000000000015</v>
      </c>
      <c r="BG16">
        <v>-1611.1999999999971</v>
      </c>
      <c r="BH16">
        <v>-341.20000000000073</v>
      </c>
      <c r="BI16">
        <v>-549.80000000000291</v>
      </c>
      <c r="BJ16">
        <v>-368</v>
      </c>
      <c r="BK16">
        <v>1466</v>
      </c>
      <c r="BL16">
        <v>-743.19999999999709</v>
      </c>
      <c r="BM16">
        <v>-2892</v>
      </c>
      <c r="BN16">
        <v>-3581</v>
      </c>
      <c r="BO16">
        <v>936</v>
      </c>
      <c r="BP16">
        <v>7019.3999999999942</v>
      </c>
      <c r="BQ16">
        <v>4021.1999999999971</v>
      </c>
      <c r="BR16">
        <v>-3505.4000000000015</v>
      </c>
      <c r="BS16">
        <v>5844</v>
      </c>
      <c r="BT16">
        <v>-2545.5999999999913</v>
      </c>
      <c r="BU16">
        <v>-7748.5999999999985</v>
      </c>
      <c r="BV16">
        <v>1093.2000000000044</v>
      </c>
      <c r="BW16">
        <v>272.59999999999127</v>
      </c>
      <c r="BX16">
        <v>-497.80000000000291</v>
      </c>
      <c r="BY16">
        <v>4183.5999999999985</v>
      </c>
      <c r="BZ16">
        <v>-295.20000000000437</v>
      </c>
      <c r="CA16">
        <v>-2492</v>
      </c>
      <c r="CB16">
        <v>-900.40000000000146</v>
      </c>
      <c r="CC16">
        <v>2635</v>
      </c>
      <c r="CD16">
        <v>-471.20000000001164</v>
      </c>
      <c r="CE16">
        <v>-749.59999999999854</v>
      </c>
      <c r="CF16">
        <v>-519.79999999999563</v>
      </c>
      <c r="CG16">
        <v>1598</v>
      </c>
      <c r="CH16">
        <v>-838.60000000000582</v>
      </c>
      <c r="CI16">
        <v>-661</v>
      </c>
      <c r="CJ16">
        <v>1674.4000000000015</v>
      </c>
      <c r="CK16">
        <v>37.399999999994179</v>
      </c>
      <c r="CL16">
        <v>-5975.2000000000044</v>
      </c>
      <c r="CM16">
        <v>-1443</v>
      </c>
      <c r="CN16">
        <v>-4422.1999999999971</v>
      </c>
      <c r="CO16">
        <v>-6381.7999999999956</v>
      </c>
      <c r="CP16">
        <v>-7243.5999999999913</v>
      </c>
      <c r="CQ16">
        <v>-458.19999999999709</v>
      </c>
      <c r="CR16">
        <v>7210.7999999999993</v>
      </c>
      <c r="CS16">
        <v>-1547.6000000000058</v>
      </c>
      <c r="CT16">
        <v>-8799</v>
      </c>
      <c r="CU16">
        <v>4368.2000000000116</v>
      </c>
      <c r="CV16">
        <v>-6440.7999999999956</v>
      </c>
      <c r="CW16">
        <v>2724</v>
      </c>
      <c r="CY16">
        <f t="shared" si="0"/>
        <v>-140.22199999999927</v>
      </c>
      <c r="CZ16">
        <f t="shared" si="1"/>
        <v>2880.35</v>
      </c>
    </row>
    <row r="17" spans="2:104" x14ac:dyDescent="0.25">
      <c r="B17">
        <v>-3914.1999999999971</v>
      </c>
      <c r="C17">
        <v>923.20000000000437</v>
      </c>
      <c r="D17">
        <v>2540</v>
      </c>
      <c r="E17">
        <v>5285.6000000000058</v>
      </c>
      <c r="F17">
        <v>-10435.799999999988</v>
      </c>
      <c r="G17">
        <v>1331</v>
      </c>
      <c r="H17">
        <v>-3046.2000000000044</v>
      </c>
      <c r="I17">
        <v>9132.6000000000058</v>
      </c>
      <c r="J17">
        <v>-950.39999999999418</v>
      </c>
      <c r="K17">
        <v>-2881</v>
      </c>
      <c r="L17">
        <v>4136.8000000000029</v>
      </c>
      <c r="M17">
        <v>5151.8000000000029</v>
      </c>
      <c r="N17">
        <v>1000.2000000000044</v>
      </c>
      <c r="O17">
        <v>-8200.4000000000087</v>
      </c>
      <c r="P17">
        <v>1501.3999999999942</v>
      </c>
      <c r="Q17">
        <v>5105.8000000000029</v>
      </c>
      <c r="R17">
        <v>-5327</v>
      </c>
      <c r="S17">
        <v>3761.8000000000029</v>
      </c>
      <c r="T17">
        <v>-2829.9999999999927</v>
      </c>
      <c r="U17">
        <v>3457.4000000000015</v>
      </c>
      <c r="V17">
        <v>2550.8000000000029</v>
      </c>
      <c r="W17">
        <v>2716.8000000000029</v>
      </c>
      <c r="X17">
        <v>4904.4000000000015</v>
      </c>
      <c r="Y17">
        <v>8562.5999999999985</v>
      </c>
      <c r="Z17">
        <v>-1288.5999999999985</v>
      </c>
      <c r="AA17">
        <v>-2477.2000000000044</v>
      </c>
      <c r="AB17">
        <v>-2220.2000000000044</v>
      </c>
      <c r="AC17">
        <v>-3684.5999999999913</v>
      </c>
      <c r="AD17">
        <v>1946.5999999999985</v>
      </c>
      <c r="AE17">
        <v>5671.2000000000044</v>
      </c>
      <c r="AF17">
        <v>4641.7999999999884</v>
      </c>
      <c r="AG17">
        <v>1163.8000000000029</v>
      </c>
      <c r="AH17">
        <v>2942.1999999999971</v>
      </c>
      <c r="AI17">
        <v>-1758.1999999999971</v>
      </c>
      <c r="AJ17">
        <v>3448</v>
      </c>
      <c r="AK17">
        <v>6511.1999999999971</v>
      </c>
      <c r="AL17">
        <v>2935.8000000000029</v>
      </c>
      <c r="AM17">
        <v>-1132</v>
      </c>
      <c r="AN17">
        <v>-6442</v>
      </c>
      <c r="AO17">
        <v>115.40000000000146</v>
      </c>
      <c r="AP17">
        <v>-187.19999999999709</v>
      </c>
      <c r="AQ17">
        <v>5377.1999999999971</v>
      </c>
      <c r="AR17">
        <v>716.80000000000291</v>
      </c>
      <c r="AS17">
        <v>1690.4000000000015</v>
      </c>
      <c r="AT17">
        <v>-1086.3999999999942</v>
      </c>
      <c r="AU17">
        <v>-2889.3999999999942</v>
      </c>
      <c r="AV17">
        <v>2301.5999999999913</v>
      </c>
      <c r="AW17">
        <v>-1259.8000000000029</v>
      </c>
      <c r="AX17">
        <v>491.80000000000291</v>
      </c>
      <c r="AY17">
        <v>4437.8000000000029</v>
      </c>
      <c r="AZ17">
        <v>-4777.7999999999956</v>
      </c>
      <c r="BA17">
        <v>-90.400000000008731</v>
      </c>
      <c r="BB17">
        <v>-596.40000000000146</v>
      </c>
      <c r="BC17">
        <v>-374</v>
      </c>
      <c r="BD17">
        <v>-2253.4000000000015</v>
      </c>
      <c r="BE17">
        <v>-2053.1999999999971</v>
      </c>
      <c r="BF17">
        <v>-4907.1999999999971</v>
      </c>
      <c r="BG17">
        <v>-2777.5999999999913</v>
      </c>
      <c r="BH17">
        <v>265.40000000000146</v>
      </c>
      <c r="BI17">
        <v>-1243.6000000000058</v>
      </c>
      <c r="BJ17">
        <v>-1716.3999999999942</v>
      </c>
      <c r="BK17">
        <v>2772.5999999999913</v>
      </c>
      <c r="BL17">
        <v>-691</v>
      </c>
      <c r="BM17">
        <v>-2882</v>
      </c>
      <c r="BN17">
        <v>-2877.2000000000116</v>
      </c>
      <c r="BO17">
        <v>946.60000000000582</v>
      </c>
      <c r="BP17">
        <v>7074.8000000000029</v>
      </c>
      <c r="BQ17">
        <v>4128.5999999999985</v>
      </c>
      <c r="BR17">
        <v>-2590.2000000000044</v>
      </c>
      <c r="BS17">
        <v>4224.7999999999956</v>
      </c>
      <c r="BT17">
        <v>-2097.3999999999942</v>
      </c>
      <c r="BU17">
        <v>-6357.5999999999985</v>
      </c>
      <c r="BV17">
        <v>1398</v>
      </c>
      <c r="BW17">
        <v>336.59999999999127</v>
      </c>
      <c r="BX17">
        <v>182.80000000000291</v>
      </c>
      <c r="BY17">
        <v>3899.5999999999985</v>
      </c>
      <c r="BZ17">
        <v>-960</v>
      </c>
      <c r="CA17">
        <v>-3229.8000000000029</v>
      </c>
      <c r="CB17">
        <v>-2185.8000000000029</v>
      </c>
      <c r="CC17">
        <v>2834.1999999999971</v>
      </c>
      <c r="CD17">
        <v>100</v>
      </c>
      <c r="CE17">
        <v>-947.59999999999854</v>
      </c>
      <c r="CF17">
        <v>2021.6000000000058</v>
      </c>
      <c r="CG17">
        <v>2084.1999999999971</v>
      </c>
      <c r="CH17">
        <v>-1161.8000000000029</v>
      </c>
      <c r="CI17">
        <v>-748</v>
      </c>
      <c r="CJ17">
        <v>1013.5999999999985</v>
      </c>
      <c r="CK17">
        <v>69.80000000000291</v>
      </c>
      <c r="CL17">
        <v>-4471.2000000000044</v>
      </c>
      <c r="CM17">
        <v>-1213.4000000000015</v>
      </c>
      <c r="CN17">
        <v>-5555</v>
      </c>
      <c r="CO17">
        <v>-5916.7999999999956</v>
      </c>
      <c r="CP17">
        <v>-6814.5999999999913</v>
      </c>
      <c r="CQ17">
        <v>-1008.1999999999971</v>
      </c>
      <c r="CR17">
        <v>8113.0000000000036</v>
      </c>
      <c r="CS17">
        <v>-2458.0000000000073</v>
      </c>
      <c r="CT17">
        <v>-10161.400000000001</v>
      </c>
      <c r="CU17">
        <v>4246</v>
      </c>
      <c r="CV17">
        <v>-8154.1999999999971</v>
      </c>
      <c r="CW17">
        <v>3220.8000000000029</v>
      </c>
      <c r="CY17">
        <f t="shared" si="0"/>
        <v>1.050000000000473</v>
      </c>
      <c r="CZ17">
        <f t="shared" si="1"/>
        <v>3106.6860000000011</v>
      </c>
    </row>
    <row r="18" spans="2:104" x14ac:dyDescent="0.25">
      <c r="B18">
        <v>-3006.7999999999884</v>
      </c>
      <c r="C18">
        <v>1041</v>
      </c>
      <c r="D18">
        <v>2412.8000000000029</v>
      </c>
      <c r="E18">
        <v>2941.6000000000058</v>
      </c>
      <c r="F18">
        <v>-10248.399999999994</v>
      </c>
      <c r="G18">
        <v>3461.2000000000044</v>
      </c>
      <c r="H18">
        <v>-3358.5999999999985</v>
      </c>
      <c r="I18">
        <v>10332.800000000003</v>
      </c>
      <c r="J18">
        <v>35.80000000000291</v>
      </c>
      <c r="K18">
        <v>-3658</v>
      </c>
      <c r="L18">
        <v>3526.2000000000044</v>
      </c>
      <c r="M18">
        <v>4074.6000000000058</v>
      </c>
      <c r="N18">
        <v>1098.2000000000044</v>
      </c>
      <c r="O18">
        <v>-6446.2000000000116</v>
      </c>
      <c r="P18">
        <v>2059.3999999999942</v>
      </c>
      <c r="Q18">
        <v>3857</v>
      </c>
      <c r="R18">
        <v>-5071.3999999999942</v>
      </c>
      <c r="S18">
        <v>3093.2000000000044</v>
      </c>
      <c r="T18">
        <v>-2760.7999999999956</v>
      </c>
      <c r="U18">
        <v>3121.9999999999927</v>
      </c>
      <c r="V18">
        <v>3681</v>
      </c>
      <c r="W18">
        <v>4486</v>
      </c>
      <c r="X18">
        <v>5262.5999999999985</v>
      </c>
      <c r="Y18">
        <v>6914.7999999999956</v>
      </c>
      <c r="Z18">
        <v>-1571.1999999999971</v>
      </c>
      <c r="AA18">
        <v>-2216.4000000000015</v>
      </c>
      <c r="AB18">
        <v>-2057.4000000000015</v>
      </c>
      <c r="AC18">
        <v>-5213.3999999999942</v>
      </c>
      <c r="AD18">
        <v>1369.5999999999985</v>
      </c>
      <c r="AE18">
        <v>2843.4000000000015</v>
      </c>
      <c r="AF18">
        <v>5507.3999999999942</v>
      </c>
      <c r="AG18">
        <v>858.80000000000291</v>
      </c>
      <c r="AH18">
        <v>2061.8000000000029</v>
      </c>
      <c r="AI18">
        <v>-1692.8000000000029</v>
      </c>
      <c r="AJ18">
        <v>3237.6000000000058</v>
      </c>
      <c r="AK18">
        <v>7821.6000000000058</v>
      </c>
      <c r="AL18">
        <v>2963.5999999999985</v>
      </c>
      <c r="AM18">
        <v>-994</v>
      </c>
      <c r="AN18">
        <v>-6438.2000000000116</v>
      </c>
      <c r="AO18">
        <v>-1819.4000000000015</v>
      </c>
      <c r="AP18">
        <v>-408</v>
      </c>
      <c r="AQ18">
        <v>5727.7999999999956</v>
      </c>
      <c r="AR18">
        <v>2659.2000000000044</v>
      </c>
      <c r="AS18">
        <v>2428</v>
      </c>
      <c r="AT18">
        <v>394.80000000000291</v>
      </c>
      <c r="AU18">
        <v>-4468.7999999999956</v>
      </c>
      <c r="AV18">
        <v>1272</v>
      </c>
      <c r="AW18">
        <v>-1821.1999999999971</v>
      </c>
      <c r="AX18">
        <v>1584.5999999999985</v>
      </c>
      <c r="AY18">
        <v>3378</v>
      </c>
      <c r="AZ18">
        <v>-3843.3999999999942</v>
      </c>
      <c r="BA18">
        <v>-1564.6000000000058</v>
      </c>
      <c r="BB18">
        <v>-1401.4000000000015</v>
      </c>
      <c r="BC18">
        <v>-84.200000000000728</v>
      </c>
      <c r="BD18">
        <v>-2659.4000000000015</v>
      </c>
      <c r="BE18">
        <v>-630.19999999999709</v>
      </c>
      <c r="BF18">
        <v>-5204.8000000000029</v>
      </c>
      <c r="BG18">
        <v>-3990.7999999999884</v>
      </c>
      <c r="BH18">
        <v>1332.7999999999993</v>
      </c>
      <c r="BI18">
        <v>-2564</v>
      </c>
      <c r="BJ18">
        <v>-1339.7999999999884</v>
      </c>
      <c r="BK18">
        <v>1501.5999999999913</v>
      </c>
      <c r="BL18">
        <v>-1620</v>
      </c>
      <c r="BM18">
        <v>-2443.4000000000087</v>
      </c>
      <c r="BN18">
        <v>-3617.6000000000058</v>
      </c>
      <c r="BO18">
        <v>-463</v>
      </c>
      <c r="BP18">
        <v>6903</v>
      </c>
      <c r="BQ18">
        <v>4740.1999999999971</v>
      </c>
      <c r="BR18">
        <v>-1030.4000000000015</v>
      </c>
      <c r="BS18">
        <v>4277.3999999999942</v>
      </c>
      <c r="BT18">
        <v>-281.59999999999127</v>
      </c>
      <c r="BU18">
        <v>-5948.1999999999971</v>
      </c>
      <c r="BV18">
        <v>588</v>
      </c>
      <c r="BW18">
        <v>-548.60000000000582</v>
      </c>
      <c r="BX18">
        <v>-304.60000000000582</v>
      </c>
      <c r="BY18">
        <v>4485.7999999999956</v>
      </c>
      <c r="BZ18">
        <v>-905.20000000000437</v>
      </c>
      <c r="CA18">
        <v>-3251</v>
      </c>
      <c r="CB18">
        <v>-2030.2000000000044</v>
      </c>
      <c r="CC18">
        <v>1700.5999999999985</v>
      </c>
      <c r="CD18">
        <v>808.79999999998836</v>
      </c>
      <c r="CE18">
        <v>-1380</v>
      </c>
      <c r="CF18">
        <v>813.20000000000437</v>
      </c>
      <c r="CG18">
        <v>1285.4000000000015</v>
      </c>
      <c r="CH18">
        <v>-1120.6000000000058</v>
      </c>
      <c r="CI18">
        <v>366.79999999999563</v>
      </c>
      <c r="CJ18">
        <v>89.200000000004366</v>
      </c>
      <c r="CK18">
        <v>43.19999999999709</v>
      </c>
      <c r="CL18">
        <v>-5790.4000000000015</v>
      </c>
      <c r="CM18">
        <v>-613.40000000000146</v>
      </c>
      <c r="CN18">
        <v>-5734.4000000000015</v>
      </c>
      <c r="CO18">
        <v>-7863.7999999999956</v>
      </c>
      <c r="CP18">
        <v>-6167</v>
      </c>
      <c r="CQ18">
        <v>-1918.5999999999985</v>
      </c>
      <c r="CR18">
        <v>8865.2000000000007</v>
      </c>
      <c r="CS18">
        <v>-2327.0000000000073</v>
      </c>
      <c r="CT18">
        <v>-8865.7999999999993</v>
      </c>
      <c r="CU18">
        <v>4098.6000000000058</v>
      </c>
      <c r="CV18">
        <v>-8670.7999999999956</v>
      </c>
      <c r="CW18">
        <v>1797.5999999999985</v>
      </c>
      <c r="CY18">
        <f t="shared" si="0"/>
        <v>-102.23399999999991</v>
      </c>
      <c r="CZ18">
        <f t="shared" si="1"/>
        <v>3086.3499999999981</v>
      </c>
    </row>
    <row r="19" spans="2:104" x14ac:dyDescent="0.25">
      <c r="B19">
        <v>-4828.7999999999884</v>
      </c>
      <c r="C19">
        <v>-640.39999999999418</v>
      </c>
      <c r="D19">
        <v>2366.2000000000044</v>
      </c>
      <c r="E19">
        <v>3024.4000000000087</v>
      </c>
      <c r="F19">
        <v>-10148.199999999997</v>
      </c>
      <c r="G19">
        <v>4936.5999999999985</v>
      </c>
      <c r="H19">
        <v>-4122</v>
      </c>
      <c r="I19">
        <v>13357</v>
      </c>
      <c r="J19">
        <v>-26.19999999999709</v>
      </c>
      <c r="K19">
        <v>-4202.1999999999971</v>
      </c>
      <c r="L19">
        <v>2675.4000000000015</v>
      </c>
      <c r="M19">
        <v>3838</v>
      </c>
      <c r="N19">
        <v>421.59999999999854</v>
      </c>
      <c r="O19">
        <v>-7564.8000000000029</v>
      </c>
      <c r="P19">
        <v>1012.8000000000029</v>
      </c>
      <c r="Q19">
        <v>4608.4000000000015</v>
      </c>
      <c r="R19">
        <v>-5992.7999999999956</v>
      </c>
      <c r="S19">
        <v>4375.5999999999985</v>
      </c>
      <c r="T19">
        <v>-3304.9999999999927</v>
      </c>
      <c r="U19">
        <v>3776.7999999999956</v>
      </c>
      <c r="V19">
        <v>3838.2000000000044</v>
      </c>
      <c r="W19">
        <v>2956.8000000000029</v>
      </c>
      <c r="X19">
        <v>5596</v>
      </c>
      <c r="Y19">
        <v>6814</v>
      </c>
      <c r="Z19">
        <v>-2326.7999999999956</v>
      </c>
      <c r="AA19">
        <v>-3949.2000000000044</v>
      </c>
      <c r="AB19">
        <v>-2734.2000000000044</v>
      </c>
      <c r="AC19">
        <v>-4931.7999999999884</v>
      </c>
      <c r="AD19">
        <v>1584.1999999999971</v>
      </c>
      <c r="AE19">
        <v>2673.8000000000029</v>
      </c>
      <c r="AF19">
        <v>5804.5999999999913</v>
      </c>
      <c r="AG19">
        <v>1357.1999999999971</v>
      </c>
      <c r="AH19">
        <v>1493.1999999999971</v>
      </c>
      <c r="AI19">
        <v>-1130</v>
      </c>
      <c r="AJ19">
        <v>3822</v>
      </c>
      <c r="AK19">
        <v>8221.3999999999942</v>
      </c>
      <c r="AL19">
        <v>3903.1999999999971</v>
      </c>
      <c r="AM19">
        <v>-763.40000000000146</v>
      </c>
      <c r="AN19">
        <v>-6733</v>
      </c>
      <c r="AO19">
        <v>950.40000000000146</v>
      </c>
      <c r="AP19">
        <v>-1573.3999999999942</v>
      </c>
      <c r="AQ19">
        <v>6455.5999999999913</v>
      </c>
      <c r="AR19">
        <v>3348.4000000000015</v>
      </c>
      <c r="AS19">
        <v>2782.2000000000044</v>
      </c>
      <c r="AT19">
        <v>220.60000000000582</v>
      </c>
      <c r="AU19">
        <v>-4480.1999999999971</v>
      </c>
      <c r="AV19">
        <v>2347.5999999999913</v>
      </c>
      <c r="AW19">
        <v>-2128.4000000000015</v>
      </c>
      <c r="AX19">
        <v>2538</v>
      </c>
      <c r="AY19">
        <v>3994.2000000000116</v>
      </c>
      <c r="AZ19">
        <v>-1929</v>
      </c>
      <c r="BA19">
        <v>-406.80000000000291</v>
      </c>
      <c r="BB19">
        <v>-1901.4000000000015</v>
      </c>
      <c r="BC19">
        <v>-614.20000000000073</v>
      </c>
      <c r="BD19">
        <v>-3473.4000000000015</v>
      </c>
      <c r="BE19">
        <v>-350.40000000000146</v>
      </c>
      <c r="BF19">
        <v>-3679.8000000000029</v>
      </c>
      <c r="BG19">
        <v>-5499</v>
      </c>
      <c r="BH19">
        <v>1248.2000000000007</v>
      </c>
      <c r="BI19">
        <v>-2508.1999999999971</v>
      </c>
      <c r="BJ19">
        <v>-1555</v>
      </c>
      <c r="BK19">
        <v>761.79999999998836</v>
      </c>
      <c r="BL19">
        <v>-1537</v>
      </c>
      <c r="BM19">
        <v>-2602.4000000000087</v>
      </c>
      <c r="BN19">
        <v>-3851.6000000000058</v>
      </c>
      <c r="BO19">
        <v>-92.399999999994179</v>
      </c>
      <c r="BP19">
        <v>7425.6000000000058</v>
      </c>
      <c r="BQ19">
        <v>4999</v>
      </c>
      <c r="BR19">
        <v>344.19999999999709</v>
      </c>
      <c r="BS19">
        <v>3154.3999999999942</v>
      </c>
      <c r="BT19">
        <v>1450.4000000000087</v>
      </c>
      <c r="BU19">
        <v>-4971.7999999999956</v>
      </c>
      <c r="BV19">
        <v>-743</v>
      </c>
      <c r="BW19">
        <v>-116.40000000000873</v>
      </c>
      <c r="BX19">
        <v>-1006</v>
      </c>
      <c r="BY19">
        <v>4503</v>
      </c>
      <c r="BZ19">
        <v>1250.4000000000015</v>
      </c>
      <c r="CA19">
        <v>-3004.8000000000029</v>
      </c>
      <c r="CB19">
        <v>-2148.4000000000015</v>
      </c>
      <c r="CC19">
        <v>2728.5999999999985</v>
      </c>
      <c r="CD19">
        <v>2083.1999999999971</v>
      </c>
      <c r="CE19">
        <v>-227.19999999999709</v>
      </c>
      <c r="CF19">
        <v>2035</v>
      </c>
      <c r="CG19">
        <v>2482.5999999999985</v>
      </c>
      <c r="CH19">
        <v>-459</v>
      </c>
      <c r="CI19">
        <v>156.79999999999563</v>
      </c>
      <c r="CJ19">
        <v>-84.599999999998545</v>
      </c>
      <c r="CK19">
        <v>252.80000000000291</v>
      </c>
      <c r="CL19">
        <v>-5152.4000000000015</v>
      </c>
      <c r="CM19">
        <v>-1501.1999999999971</v>
      </c>
      <c r="CN19">
        <v>-6209.4000000000015</v>
      </c>
      <c r="CO19">
        <v>-8209.5999999999985</v>
      </c>
      <c r="CP19">
        <v>-4826.1999999999971</v>
      </c>
      <c r="CQ19">
        <v>-3367.7999999999956</v>
      </c>
      <c r="CR19">
        <v>8351.6000000000022</v>
      </c>
      <c r="CS19">
        <v>-1356.8000000000029</v>
      </c>
      <c r="CT19">
        <v>-9764.4000000000015</v>
      </c>
      <c r="CU19">
        <v>3765</v>
      </c>
      <c r="CV19">
        <v>-9947.1999999999971</v>
      </c>
      <c r="CW19">
        <v>1169.4000000000015</v>
      </c>
      <c r="CY19">
        <f t="shared" si="0"/>
        <v>-14.211999999999788</v>
      </c>
      <c r="CZ19">
        <f t="shared" si="1"/>
        <v>3279.3400000000006</v>
      </c>
    </row>
    <row r="20" spans="2:104" x14ac:dyDescent="0.25">
      <c r="B20">
        <v>-5621.3999999999942</v>
      </c>
      <c r="C20">
        <v>-819.79999999999563</v>
      </c>
      <c r="D20">
        <v>2441.8000000000029</v>
      </c>
      <c r="E20">
        <v>4054.6000000000058</v>
      </c>
      <c r="F20">
        <v>-10198</v>
      </c>
      <c r="G20">
        <v>4213.2000000000044</v>
      </c>
      <c r="H20">
        <v>-3858.4000000000015</v>
      </c>
      <c r="I20">
        <v>13465.399999999994</v>
      </c>
      <c r="J20">
        <v>-2455.3999999999942</v>
      </c>
      <c r="K20">
        <v>-2982.5999999999913</v>
      </c>
      <c r="L20">
        <v>2699</v>
      </c>
      <c r="M20">
        <v>2977</v>
      </c>
      <c r="N20">
        <v>-218</v>
      </c>
      <c r="O20">
        <v>-6996.8000000000029</v>
      </c>
      <c r="P20">
        <v>457.39999999999418</v>
      </c>
      <c r="Q20">
        <v>3985.4000000000015</v>
      </c>
      <c r="R20">
        <v>-8335</v>
      </c>
      <c r="S20">
        <v>3123.5999999999985</v>
      </c>
      <c r="T20">
        <v>-4578.9999999999927</v>
      </c>
      <c r="U20">
        <v>4537.7999999999956</v>
      </c>
      <c r="V20">
        <v>2473</v>
      </c>
      <c r="W20">
        <v>4134</v>
      </c>
      <c r="X20">
        <v>6452.5999999999985</v>
      </c>
      <c r="Y20">
        <v>7876</v>
      </c>
      <c r="Z20">
        <v>-2889.7999999999956</v>
      </c>
      <c r="AA20">
        <v>-3717.5999999999985</v>
      </c>
      <c r="AB20">
        <v>-1974.8000000000029</v>
      </c>
      <c r="AC20">
        <v>-6117.3999999999942</v>
      </c>
      <c r="AD20">
        <v>256.59999999999854</v>
      </c>
      <c r="AE20">
        <v>3703.4000000000015</v>
      </c>
      <c r="AF20">
        <v>5372</v>
      </c>
      <c r="AG20">
        <v>3492</v>
      </c>
      <c r="AH20">
        <v>1022.1999999999971</v>
      </c>
      <c r="AI20">
        <v>-1816.4000000000015</v>
      </c>
      <c r="AJ20">
        <v>2938.4000000000087</v>
      </c>
      <c r="AK20">
        <v>9337.3999999999942</v>
      </c>
      <c r="AL20">
        <v>3231</v>
      </c>
      <c r="AM20">
        <v>-481</v>
      </c>
      <c r="AN20">
        <v>-7977.0000000000073</v>
      </c>
      <c r="AO20">
        <v>0.79999999999563443</v>
      </c>
      <c r="AP20">
        <v>-98.799999999995634</v>
      </c>
      <c r="AQ20">
        <v>8062.3999999999942</v>
      </c>
      <c r="AR20">
        <v>1667</v>
      </c>
      <c r="AS20">
        <v>2349.8000000000029</v>
      </c>
      <c r="AT20">
        <v>1387.1999999999971</v>
      </c>
      <c r="AU20">
        <v>-6530.5999999999985</v>
      </c>
      <c r="AV20">
        <v>2001.7999999999884</v>
      </c>
      <c r="AW20">
        <v>-687.80000000000291</v>
      </c>
      <c r="AX20">
        <v>1936</v>
      </c>
      <c r="AY20">
        <v>4766.6000000000058</v>
      </c>
      <c r="AZ20">
        <v>-3386.5999999999985</v>
      </c>
      <c r="BA20">
        <v>-647.80000000000291</v>
      </c>
      <c r="BB20">
        <v>-1015.5999999999985</v>
      </c>
      <c r="BC20">
        <v>-1689.2000000000007</v>
      </c>
      <c r="BD20">
        <v>-2651.8000000000029</v>
      </c>
      <c r="BE20">
        <v>-404.79999999999563</v>
      </c>
      <c r="BF20">
        <v>-1885.3999999999942</v>
      </c>
      <c r="BG20">
        <v>-5539</v>
      </c>
      <c r="BH20">
        <v>2880.7999999999993</v>
      </c>
      <c r="BI20">
        <v>-2359.4000000000087</v>
      </c>
      <c r="BJ20">
        <v>-1532.7999999999884</v>
      </c>
      <c r="BK20">
        <v>940.39999999999418</v>
      </c>
      <c r="BL20">
        <v>-2192</v>
      </c>
      <c r="BM20">
        <v>-2724.4000000000087</v>
      </c>
      <c r="BN20">
        <v>-4906.6000000000058</v>
      </c>
      <c r="BO20">
        <v>-223</v>
      </c>
      <c r="BP20">
        <v>7833</v>
      </c>
      <c r="BQ20">
        <v>4937.4000000000015</v>
      </c>
      <c r="BR20">
        <v>-197</v>
      </c>
      <c r="BS20">
        <v>1701.3999999999942</v>
      </c>
      <c r="BT20">
        <v>-516.19999999999709</v>
      </c>
      <c r="BU20">
        <v>-5166.1999999999971</v>
      </c>
      <c r="BV20">
        <v>-667.40000000000146</v>
      </c>
      <c r="BW20">
        <v>-439.60000000000582</v>
      </c>
      <c r="BX20">
        <v>-1320.6000000000058</v>
      </c>
      <c r="BY20">
        <v>4830.1999999999971</v>
      </c>
      <c r="BZ20">
        <v>1319.1999999999971</v>
      </c>
      <c r="CA20">
        <v>-3066</v>
      </c>
      <c r="CB20">
        <v>-3241.5999999999985</v>
      </c>
      <c r="CC20">
        <v>2979.4000000000015</v>
      </c>
      <c r="CD20">
        <v>1212.7999999999884</v>
      </c>
      <c r="CE20">
        <v>1084.5999999999985</v>
      </c>
      <c r="CF20">
        <v>1425.6000000000058</v>
      </c>
      <c r="CG20">
        <v>2196.1999999999971</v>
      </c>
      <c r="CH20">
        <v>-1621</v>
      </c>
      <c r="CI20">
        <v>778.79999999999563</v>
      </c>
      <c r="CJ20">
        <v>1312.8000000000029</v>
      </c>
      <c r="CK20">
        <v>1471.1999999999971</v>
      </c>
      <c r="CL20">
        <v>-5710.8000000000029</v>
      </c>
      <c r="CM20">
        <v>-1146</v>
      </c>
      <c r="CN20">
        <v>-6830.1999999999971</v>
      </c>
      <c r="CO20">
        <v>-8476.3999999999942</v>
      </c>
      <c r="CP20">
        <v>-3309</v>
      </c>
      <c r="CQ20">
        <v>-1774.4000000000015</v>
      </c>
      <c r="CR20">
        <v>9712.3999999999978</v>
      </c>
      <c r="CS20">
        <v>-2492.0000000000073</v>
      </c>
      <c r="CT20">
        <v>-10340.200000000001</v>
      </c>
      <c r="CU20">
        <v>2292.6000000000058</v>
      </c>
      <c r="CV20">
        <v>-8071.3999999999942</v>
      </c>
      <c r="CW20">
        <v>1506.4000000000015</v>
      </c>
      <c r="CY20">
        <f t="shared" si="0"/>
        <v>-90.69400000000023</v>
      </c>
      <c r="CZ20">
        <f t="shared" si="1"/>
        <v>3387.3059999999996</v>
      </c>
    </row>
    <row r="21" spans="2:104" x14ac:dyDescent="0.25">
      <c r="B21">
        <v>-5669.5999999999913</v>
      </c>
      <c r="C21">
        <v>-1733</v>
      </c>
      <c r="D21">
        <v>1025.5999999999985</v>
      </c>
      <c r="E21">
        <v>4128</v>
      </c>
      <c r="F21">
        <v>-10149.399999999994</v>
      </c>
      <c r="G21">
        <v>3961.4000000000015</v>
      </c>
      <c r="H21">
        <v>-3560</v>
      </c>
      <c r="I21">
        <v>14113.199999999997</v>
      </c>
      <c r="J21">
        <v>-2137.1999999999971</v>
      </c>
      <c r="K21">
        <v>-3447.8000000000029</v>
      </c>
      <c r="L21">
        <v>431.40000000000146</v>
      </c>
      <c r="M21">
        <v>3776</v>
      </c>
      <c r="N21">
        <v>-764</v>
      </c>
      <c r="O21">
        <v>-4842.6000000000058</v>
      </c>
      <c r="P21">
        <v>714.19999999999709</v>
      </c>
      <c r="Q21">
        <v>4862.5999999999985</v>
      </c>
      <c r="R21">
        <v>-7230.3999999999942</v>
      </c>
      <c r="S21">
        <v>2825</v>
      </c>
      <c r="T21">
        <v>-4750.1999999999971</v>
      </c>
      <c r="U21">
        <v>4774.9999999999927</v>
      </c>
      <c r="V21">
        <v>4069.4000000000015</v>
      </c>
      <c r="W21">
        <v>2880.5999999999985</v>
      </c>
      <c r="X21">
        <v>7289</v>
      </c>
      <c r="Y21">
        <v>8706</v>
      </c>
      <c r="Z21">
        <v>-1781.7999999999956</v>
      </c>
      <c r="AA21">
        <v>-3338.5999999999985</v>
      </c>
      <c r="AB21">
        <v>-2705.2000000000044</v>
      </c>
      <c r="AC21">
        <v>-6309.7999999999884</v>
      </c>
      <c r="AD21">
        <v>-1295</v>
      </c>
      <c r="AE21">
        <v>4799.6000000000058</v>
      </c>
      <c r="AF21">
        <v>3724.7999999999884</v>
      </c>
      <c r="AG21">
        <v>3807.3999999999942</v>
      </c>
      <c r="AH21">
        <v>2364.1999999999971</v>
      </c>
      <c r="AI21">
        <v>-2449.5999999999985</v>
      </c>
      <c r="AJ21">
        <v>3059.8000000000029</v>
      </c>
      <c r="AK21">
        <v>8900</v>
      </c>
      <c r="AL21">
        <v>3581.1999999999971</v>
      </c>
      <c r="AM21">
        <v>-592.80000000000291</v>
      </c>
      <c r="AN21">
        <v>-7820.2000000000044</v>
      </c>
      <c r="AO21">
        <v>1280.5999999999985</v>
      </c>
      <c r="AP21">
        <v>-1091</v>
      </c>
      <c r="AQ21">
        <v>7996</v>
      </c>
      <c r="AR21">
        <v>-760.19999999999709</v>
      </c>
      <c r="AS21">
        <v>3150.5999999999985</v>
      </c>
      <c r="AT21">
        <v>2346.8000000000029</v>
      </c>
      <c r="AU21">
        <v>-7370.3999999999978</v>
      </c>
      <c r="AV21">
        <v>2090.7999999999884</v>
      </c>
      <c r="AW21">
        <v>-883</v>
      </c>
      <c r="AX21">
        <v>2286</v>
      </c>
      <c r="AY21">
        <v>5145.2000000000116</v>
      </c>
      <c r="AZ21">
        <v>-1530.5999999999913</v>
      </c>
      <c r="BA21">
        <v>-1418.4000000000087</v>
      </c>
      <c r="BB21">
        <v>-2150.8000000000029</v>
      </c>
      <c r="BC21">
        <v>-238.20000000000073</v>
      </c>
      <c r="BD21">
        <v>-3403.2000000000044</v>
      </c>
      <c r="BE21">
        <v>-756.19999999999709</v>
      </c>
      <c r="BF21">
        <v>-2154.3999999999942</v>
      </c>
      <c r="BG21">
        <v>-6195.1999999999971</v>
      </c>
      <c r="BH21">
        <v>3012</v>
      </c>
      <c r="BI21">
        <v>-3239</v>
      </c>
      <c r="BJ21">
        <v>-1578.1999999999971</v>
      </c>
      <c r="BK21">
        <v>944.59999999999127</v>
      </c>
      <c r="BL21">
        <v>-4910.5999999999985</v>
      </c>
      <c r="BM21">
        <v>-4469.1999999999971</v>
      </c>
      <c r="BN21">
        <v>-4607.4000000000087</v>
      </c>
      <c r="BO21">
        <v>-47.19999999999709</v>
      </c>
      <c r="BP21">
        <v>7075.3999999999942</v>
      </c>
      <c r="BQ21">
        <v>4851.5999999999985</v>
      </c>
      <c r="BR21">
        <v>-1920.6000000000058</v>
      </c>
      <c r="BS21">
        <v>2312.3999999999942</v>
      </c>
      <c r="BT21">
        <v>-1145.7999999999884</v>
      </c>
      <c r="BU21">
        <v>-4431.5999999999985</v>
      </c>
      <c r="BV21">
        <v>-217</v>
      </c>
      <c r="BW21">
        <v>-556</v>
      </c>
      <c r="BX21">
        <v>-1452</v>
      </c>
      <c r="BY21">
        <v>5255.5999999999985</v>
      </c>
      <c r="BZ21">
        <v>532.59999999999854</v>
      </c>
      <c r="CA21">
        <v>-1963.6000000000058</v>
      </c>
      <c r="CB21">
        <v>-3215.8000000000029</v>
      </c>
      <c r="CC21">
        <v>2934</v>
      </c>
      <c r="CD21">
        <v>1170.3999999999942</v>
      </c>
      <c r="CE21">
        <v>2984.0000000000073</v>
      </c>
      <c r="CF21">
        <v>1406.4000000000015</v>
      </c>
      <c r="CG21">
        <v>3141.5999999999985</v>
      </c>
      <c r="CH21">
        <v>-338.20000000000437</v>
      </c>
      <c r="CI21">
        <v>997.79999999999563</v>
      </c>
      <c r="CJ21">
        <v>2384</v>
      </c>
      <c r="CK21">
        <v>2013.8000000000029</v>
      </c>
      <c r="CL21">
        <v>-4758.8000000000029</v>
      </c>
      <c r="CM21">
        <v>-1983.7999999999956</v>
      </c>
      <c r="CN21">
        <v>-6650.4000000000015</v>
      </c>
      <c r="CO21">
        <v>-8630</v>
      </c>
      <c r="CP21">
        <v>-3300.5999999999913</v>
      </c>
      <c r="CQ21">
        <v>-2089.1999999999971</v>
      </c>
      <c r="CR21">
        <v>9168.7999999999993</v>
      </c>
      <c r="CS21">
        <v>-767.20000000001164</v>
      </c>
      <c r="CT21">
        <v>-9501.7999999999993</v>
      </c>
      <c r="CU21">
        <v>3688.2000000000116</v>
      </c>
      <c r="CV21">
        <v>-8712</v>
      </c>
      <c r="CW21">
        <v>998.40000000000146</v>
      </c>
      <c r="CY21">
        <f t="shared" si="0"/>
        <v>-60.528000000000063</v>
      </c>
      <c r="CZ21">
        <f t="shared" si="1"/>
        <v>3519.7679999999991</v>
      </c>
    </row>
    <row r="22" spans="2:104" x14ac:dyDescent="0.25">
      <c r="B22">
        <v>-4803.7999999999884</v>
      </c>
      <c r="C22">
        <v>-968.19999999999709</v>
      </c>
      <c r="D22">
        <v>2431.4000000000015</v>
      </c>
      <c r="E22">
        <v>5307</v>
      </c>
      <c r="F22">
        <v>-9281.7999999999884</v>
      </c>
      <c r="G22">
        <v>3316.4000000000015</v>
      </c>
      <c r="H22">
        <v>-3649</v>
      </c>
      <c r="I22">
        <v>14962.199999999997</v>
      </c>
      <c r="J22">
        <v>-2651</v>
      </c>
      <c r="K22">
        <v>-2905</v>
      </c>
      <c r="L22">
        <v>-1057.4000000000015</v>
      </c>
      <c r="M22">
        <v>2013.6000000000058</v>
      </c>
      <c r="N22">
        <v>-1179.7999999999956</v>
      </c>
      <c r="O22">
        <v>-3427.2000000000116</v>
      </c>
      <c r="P22">
        <v>220</v>
      </c>
      <c r="Q22">
        <v>5217.2000000000044</v>
      </c>
      <c r="R22">
        <v>-7369.1999999999971</v>
      </c>
      <c r="S22">
        <v>3068.8000000000029</v>
      </c>
      <c r="T22">
        <v>-3447.7999999999956</v>
      </c>
      <c r="U22">
        <v>4267.4000000000015</v>
      </c>
      <c r="V22">
        <v>2480</v>
      </c>
      <c r="W22">
        <v>2718.5999999999985</v>
      </c>
      <c r="X22">
        <v>7269.8000000000029</v>
      </c>
      <c r="Y22">
        <v>7973.1999999999971</v>
      </c>
      <c r="Z22">
        <v>-2147.1999999999971</v>
      </c>
      <c r="AA22">
        <v>-4452.5999999999985</v>
      </c>
      <c r="AB22">
        <v>-1003</v>
      </c>
      <c r="AC22">
        <v>-7454</v>
      </c>
      <c r="AD22">
        <v>-908.80000000000291</v>
      </c>
      <c r="AE22">
        <v>6453.2000000000044</v>
      </c>
      <c r="AF22">
        <v>3654.1999999999971</v>
      </c>
      <c r="AG22">
        <v>3262</v>
      </c>
      <c r="AH22">
        <v>1264.1999999999971</v>
      </c>
      <c r="AI22">
        <v>-577.19999999999709</v>
      </c>
      <c r="AJ22">
        <v>3165.4000000000087</v>
      </c>
      <c r="AK22">
        <v>10003.600000000006</v>
      </c>
      <c r="AL22">
        <v>581</v>
      </c>
      <c r="AM22">
        <v>1311.4000000000015</v>
      </c>
      <c r="AN22">
        <v>-7481</v>
      </c>
      <c r="AO22">
        <v>1397.5999999999985</v>
      </c>
      <c r="AP22">
        <v>-500.79999999999563</v>
      </c>
      <c r="AQ22">
        <v>9326</v>
      </c>
      <c r="AR22">
        <v>413.59999999999854</v>
      </c>
      <c r="AS22">
        <v>3319.5999999999985</v>
      </c>
      <c r="AT22">
        <v>2646.6000000000058</v>
      </c>
      <c r="AU22">
        <v>-7175.3999999999978</v>
      </c>
      <c r="AV22">
        <v>2780.5999999999913</v>
      </c>
      <c r="AW22">
        <v>-778.19999999999709</v>
      </c>
      <c r="AX22">
        <v>1996</v>
      </c>
      <c r="AY22">
        <v>6553.8000000000029</v>
      </c>
      <c r="AZ22">
        <v>32.19999999999709</v>
      </c>
      <c r="BA22">
        <v>-882.80000000000291</v>
      </c>
      <c r="BB22">
        <v>-1116.8000000000029</v>
      </c>
      <c r="BC22">
        <v>-410.59999999999854</v>
      </c>
      <c r="BD22">
        <v>-3432.4000000000015</v>
      </c>
      <c r="BE22">
        <v>-1088.1999999999971</v>
      </c>
      <c r="BF22">
        <v>-3093.8000000000029</v>
      </c>
      <c r="BG22">
        <v>-6825.3999999999942</v>
      </c>
      <c r="BH22">
        <v>2226.6000000000022</v>
      </c>
      <c r="BI22">
        <v>-3265</v>
      </c>
      <c r="BJ22">
        <v>-1578.7999999999884</v>
      </c>
      <c r="BK22">
        <v>864.59999999999127</v>
      </c>
      <c r="BL22">
        <v>-2904.7999999999956</v>
      </c>
      <c r="BM22">
        <v>-5386.8000000000029</v>
      </c>
      <c r="BN22">
        <v>-5127.2000000000116</v>
      </c>
      <c r="BO22">
        <v>227.19999999999709</v>
      </c>
      <c r="BP22">
        <v>7535</v>
      </c>
      <c r="BQ22">
        <v>4003.5999999999985</v>
      </c>
      <c r="BR22">
        <v>-1365.6000000000058</v>
      </c>
      <c r="BS22">
        <v>1368.5999999999985</v>
      </c>
      <c r="BT22">
        <v>-2802</v>
      </c>
      <c r="BU22">
        <v>-2641.5999999999985</v>
      </c>
      <c r="BV22">
        <v>-812</v>
      </c>
      <c r="BW22">
        <v>-139.40000000000873</v>
      </c>
      <c r="BX22">
        <v>-3653.2000000000044</v>
      </c>
      <c r="BY22">
        <v>6633</v>
      </c>
      <c r="BZ22">
        <v>836.19999999999709</v>
      </c>
      <c r="CA22">
        <v>-801.60000000000582</v>
      </c>
      <c r="CB22">
        <v>-1530</v>
      </c>
      <c r="CC22">
        <v>1871.7999999999956</v>
      </c>
      <c r="CD22">
        <v>-1314</v>
      </c>
      <c r="CE22">
        <v>3329.0000000000073</v>
      </c>
      <c r="CF22">
        <v>1730.4000000000015</v>
      </c>
      <c r="CG22">
        <v>3292.5999999999985</v>
      </c>
      <c r="CH22">
        <v>-1408.6000000000058</v>
      </c>
      <c r="CI22">
        <v>106.19999999999709</v>
      </c>
      <c r="CJ22">
        <v>2008.2000000000044</v>
      </c>
      <c r="CK22">
        <v>3207</v>
      </c>
      <c r="CL22">
        <v>-5761</v>
      </c>
      <c r="CM22">
        <v>-2808.7999999999956</v>
      </c>
      <c r="CN22">
        <v>-7197.4000000000015</v>
      </c>
      <c r="CO22">
        <v>-7542.1999999999971</v>
      </c>
      <c r="CP22">
        <v>-3282.3999999999942</v>
      </c>
      <c r="CQ22">
        <v>-2710</v>
      </c>
      <c r="CR22">
        <v>8846.7999999999993</v>
      </c>
      <c r="CS22">
        <v>-950</v>
      </c>
      <c r="CT22">
        <v>-10716.8</v>
      </c>
      <c r="CU22">
        <v>3124</v>
      </c>
      <c r="CV22">
        <v>-7179.3999999999942</v>
      </c>
      <c r="CW22">
        <v>-265</v>
      </c>
      <c r="CY22">
        <f t="shared" si="0"/>
        <v>-25.945999999999621</v>
      </c>
      <c r="CZ22">
        <f t="shared" si="1"/>
        <v>3438.2940000000012</v>
      </c>
    </row>
    <row r="23" spans="2:104" x14ac:dyDescent="0.25">
      <c r="B23">
        <v>-3922</v>
      </c>
      <c r="C23">
        <v>-195.39999999999418</v>
      </c>
      <c r="D23">
        <v>3622</v>
      </c>
      <c r="E23">
        <v>4079.6000000000058</v>
      </c>
      <c r="F23">
        <v>-8783.1999999999971</v>
      </c>
      <c r="G23">
        <v>4688.2000000000044</v>
      </c>
      <c r="H23">
        <v>-2065.2000000000044</v>
      </c>
      <c r="I23">
        <v>14659.199999999997</v>
      </c>
      <c r="J23">
        <v>-3356.7999999999884</v>
      </c>
      <c r="K23">
        <v>-2344.8000000000029</v>
      </c>
      <c r="L23">
        <v>1784</v>
      </c>
      <c r="M23">
        <v>2972.8000000000029</v>
      </c>
      <c r="N23">
        <v>-1534</v>
      </c>
      <c r="O23">
        <v>-3634.6000000000058</v>
      </c>
      <c r="P23">
        <v>-1060.3999999999942</v>
      </c>
      <c r="Q23">
        <v>4787.5999999999985</v>
      </c>
      <c r="R23">
        <v>-7816.5999999999985</v>
      </c>
      <c r="S23">
        <v>3406.2000000000044</v>
      </c>
      <c r="T23">
        <v>-2768.1999999999971</v>
      </c>
      <c r="U23">
        <v>3121.2000000000044</v>
      </c>
      <c r="V23">
        <v>3113.8000000000029</v>
      </c>
      <c r="W23">
        <v>4436.8000000000029</v>
      </c>
      <c r="X23">
        <v>6188.5999999999985</v>
      </c>
      <c r="Y23">
        <v>9916.3999999999942</v>
      </c>
      <c r="Z23">
        <v>-2931</v>
      </c>
      <c r="AA23">
        <v>-3726.8000000000029</v>
      </c>
      <c r="AB23">
        <v>122.59999999999854</v>
      </c>
      <c r="AC23">
        <v>-8293.7999999999884</v>
      </c>
      <c r="AD23">
        <v>-495.40000000000146</v>
      </c>
      <c r="AE23">
        <v>6129.2000000000044</v>
      </c>
      <c r="AF23">
        <v>3457</v>
      </c>
      <c r="AG23">
        <v>4556.3999999999942</v>
      </c>
      <c r="AH23">
        <v>1722.3999999999942</v>
      </c>
      <c r="AI23">
        <v>-309.80000000000291</v>
      </c>
      <c r="AJ23">
        <v>4578.4000000000087</v>
      </c>
      <c r="AK23">
        <v>11214</v>
      </c>
      <c r="AL23">
        <v>-1495.4000000000015</v>
      </c>
      <c r="AM23">
        <v>2933.5999999999985</v>
      </c>
      <c r="AN23">
        <v>-6990.6000000000058</v>
      </c>
      <c r="AO23">
        <v>1386</v>
      </c>
      <c r="AP23">
        <v>498.80000000000291</v>
      </c>
      <c r="AQ23">
        <v>10036.199999999997</v>
      </c>
      <c r="AR23">
        <v>-2157.7999999999956</v>
      </c>
      <c r="AS23">
        <v>4236.5999999999985</v>
      </c>
      <c r="AT23">
        <v>3676.6000000000058</v>
      </c>
      <c r="AU23">
        <v>-8240.9999999999964</v>
      </c>
      <c r="AV23">
        <v>3788.1999999999971</v>
      </c>
      <c r="AW23">
        <v>-738.59999999999854</v>
      </c>
      <c r="AX23">
        <v>2364</v>
      </c>
      <c r="AY23">
        <v>9370.2000000000116</v>
      </c>
      <c r="AZ23">
        <v>-1510.1999999999971</v>
      </c>
      <c r="BA23">
        <v>-779.60000000000582</v>
      </c>
      <c r="BB23">
        <v>-1159.8000000000029</v>
      </c>
      <c r="BC23">
        <v>300</v>
      </c>
      <c r="BD23">
        <v>-3427.4000000000015</v>
      </c>
      <c r="BE23">
        <v>-535.19999999999709</v>
      </c>
      <c r="BF23">
        <v>-3048.8000000000029</v>
      </c>
      <c r="BG23">
        <v>-8293.3999999999942</v>
      </c>
      <c r="BH23">
        <v>2113.4000000000015</v>
      </c>
      <c r="BI23">
        <v>-3547</v>
      </c>
      <c r="BJ23">
        <v>-2565.7999999999884</v>
      </c>
      <c r="BK23">
        <v>-1179.2000000000116</v>
      </c>
      <c r="BL23">
        <v>-2134.4000000000015</v>
      </c>
      <c r="BM23">
        <v>-5901</v>
      </c>
      <c r="BN23">
        <v>-4987.4000000000087</v>
      </c>
      <c r="BO23">
        <v>-3106</v>
      </c>
      <c r="BP23">
        <v>7660.3999999999942</v>
      </c>
      <c r="BQ23">
        <v>4019.5999999999985</v>
      </c>
      <c r="BR23">
        <v>-920</v>
      </c>
      <c r="BS23">
        <v>60</v>
      </c>
      <c r="BT23">
        <v>-2262.7999999999884</v>
      </c>
      <c r="BU23">
        <v>-1374.1999999999971</v>
      </c>
      <c r="BV23">
        <v>-1320.4000000000015</v>
      </c>
      <c r="BW23">
        <v>-2038.2000000000116</v>
      </c>
      <c r="BX23">
        <v>-2880</v>
      </c>
      <c r="BY23">
        <v>6832.5999999999985</v>
      </c>
      <c r="BZ23">
        <v>2624</v>
      </c>
      <c r="CA23">
        <v>-2082.8000000000029</v>
      </c>
      <c r="CB23">
        <v>-4089.4000000000015</v>
      </c>
      <c r="CC23">
        <v>2429.4000000000015</v>
      </c>
      <c r="CD23">
        <v>1676.3999999999942</v>
      </c>
      <c r="CE23">
        <v>1496.4000000000015</v>
      </c>
      <c r="CF23">
        <v>2929</v>
      </c>
      <c r="CG23">
        <v>2501.4000000000015</v>
      </c>
      <c r="CH23">
        <v>-1684.4000000000015</v>
      </c>
      <c r="CI23">
        <v>-182.80000000000291</v>
      </c>
      <c r="CJ23">
        <v>3267.8000000000029</v>
      </c>
      <c r="CK23">
        <v>5005.6000000000058</v>
      </c>
      <c r="CL23">
        <v>-4379</v>
      </c>
      <c r="CM23">
        <v>-3041.1999999999971</v>
      </c>
      <c r="CN23">
        <v>-7458.1999999999971</v>
      </c>
      <c r="CO23">
        <v>-4734.5999999999985</v>
      </c>
      <c r="CP23">
        <v>-4186.1999999999971</v>
      </c>
      <c r="CQ23">
        <v>-3807.1999999999971</v>
      </c>
      <c r="CR23">
        <v>9065.2000000000007</v>
      </c>
      <c r="CS23">
        <v>-1160.8000000000029</v>
      </c>
      <c r="CT23">
        <v>-10426.400000000001</v>
      </c>
      <c r="CU23">
        <v>3525.4000000000087</v>
      </c>
      <c r="CV23">
        <v>-8515.1999999999971</v>
      </c>
      <c r="CW23">
        <v>-666</v>
      </c>
      <c r="CY23">
        <f t="shared" si="0"/>
        <v>101.0680000000005</v>
      </c>
      <c r="CZ23">
        <f t="shared" si="1"/>
        <v>3745.9960000000015</v>
      </c>
    </row>
    <row r="24" spans="2:104" x14ac:dyDescent="0.25">
      <c r="B24">
        <v>-4180.3999999999942</v>
      </c>
      <c r="C24">
        <v>-1120.5999999999985</v>
      </c>
      <c r="D24">
        <v>4263.8000000000029</v>
      </c>
      <c r="E24">
        <v>2724.4000000000087</v>
      </c>
      <c r="F24">
        <v>-11300.399999999994</v>
      </c>
      <c r="G24">
        <v>4835.2000000000044</v>
      </c>
      <c r="H24">
        <v>-2270</v>
      </c>
      <c r="I24">
        <v>14211.199999999997</v>
      </c>
      <c r="J24">
        <v>-3257.7999999999884</v>
      </c>
      <c r="K24">
        <v>-2370.3999999999942</v>
      </c>
      <c r="L24">
        <v>-88.599999999998545</v>
      </c>
      <c r="M24">
        <v>890.40000000000146</v>
      </c>
      <c r="N24">
        <v>-1997.7999999999956</v>
      </c>
      <c r="O24">
        <v>-5827.4000000000087</v>
      </c>
      <c r="P24">
        <v>-607.39999999999418</v>
      </c>
      <c r="Q24">
        <v>5759.4000000000015</v>
      </c>
      <c r="R24">
        <v>-6699.7999999999956</v>
      </c>
      <c r="S24">
        <v>288.59999999999854</v>
      </c>
      <c r="T24">
        <v>-2459.7999999999956</v>
      </c>
      <c r="U24">
        <v>4039.7999999999956</v>
      </c>
      <c r="V24">
        <v>4272.2000000000044</v>
      </c>
      <c r="W24">
        <v>6247.4000000000015</v>
      </c>
      <c r="X24">
        <v>5973.2000000000044</v>
      </c>
      <c r="Y24">
        <v>10034.599999999999</v>
      </c>
      <c r="Z24">
        <v>-3700</v>
      </c>
      <c r="AA24">
        <v>-4337.4000000000015</v>
      </c>
      <c r="AB24">
        <v>507.79999999999563</v>
      </c>
      <c r="AC24">
        <v>-9087.1999999999971</v>
      </c>
      <c r="AD24">
        <v>-1600.4000000000015</v>
      </c>
      <c r="AE24">
        <v>6512.2000000000044</v>
      </c>
      <c r="AF24">
        <v>2997.3999999999942</v>
      </c>
      <c r="AG24">
        <v>3416.8000000000029</v>
      </c>
      <c r="AH24">
        <v>1319.1999999999971</v>
      </c>
      <c r="AI24">
        <v>-1290.1999999999971</v>
      </c>
      <c r="AJ24">
        <v>4741.8000000000029</v>
      </c>
      <c r="AK24">
        <v>8994.3999999999942</v>
      </c>
      <c r="AL24">
        <v>-1768.1999999999971</v>
      </c>
      <c r="AM24">
        <v>1735.1999999999971</v>
      </c>
      <c r="AN24">
        <v>-7706.4000000000087</v>
      </c>
      <c r="AO24">
        <v>274.59999999999854</v>
      </c>
      <c r="AP24">
        <v>395.80000000000291</v>
      </c>
      <c r="AQ24">
        <v>9115.5999999999913</v>
      </c>
      <c r="AR24">
        <v>-2341.7999999999956</v>
      </c>
      <c r="AS24">
        <v>2635.5999999999985</v>
      </c>
      <c r="AT24">
        <v>4376.4000000000087</v>
      </c>
      <c r="AU24">
        <v>-7949.1999999999971</v>
      </c>
      <c r="AV24">
        <v>1993.5999999999913</v>
      </c>
      <c r="AW24">
        <v>-625.80000000000291</v>
      </c>
      <c r="AX24">
        <v>1488.8000000000029</v>
      </c>
      <c r="AY24">
        <v>8635.2000000000116</v>
      </c>
      <c r="AZ24">
        <v>-1112</v>
      </c>
      <c r="BA24">
        <v>-3055.6000000000058</v>
      </c>
      <c r="BB24">
        <v>-2481.8000000000029</v>
      </c>
      <c r="BC24">
        <v>1159.8000000000029</v>
      </c>
      <c r="BD24">
        <v>-5102.5999999999985</v>
      </c>
      <c r="BE24">
        <v>124.59999999999854</v>
      </c>
      <c r="BF24">
        <v>-3819.3999999999942</v>
      </c>
      <c r="BG24">
        <v>-8645</v>
      </c>
      <c r="BH24">
        <v>1673.2000000000007</v>
      </c>
      <c r="BI24">
        <v>-2879.8000000000029</v>
      </c>
      <c r="BJ24">
        <v>-3718.5999999999913</v>
      </c>
      <c r="BK24">
        <v>-4034</v>
      </c>
      <c r="BL24">
        <v>-1842.4000000000015</v>
      </c>
      <c r="BM24">
        <v>-6841.1999999999971</v>
      </c>
      <c r="BN24">
        <v>-4883.2000000000116</v>
      </c>
      <c r="BO24">
        <v>-1421.5999999999913</v>
      </c>
      <c r="BP24">
        <v>7634</v>
      </c>
      <c r="BQ24">
        <v>4092.1999999999971</v>
      </c>
      <c r="BR24">
        <v>-2479.8000000000029</v>
      </c>
      <c r="BS24">
        <v>635.79999999999563</v>
      </c>
      <c r="BT24">
        <v>-3175.7999999999884</v>
      </c>
      <c r="BU24">
        <v>-1515.4000000000015</v>
      </c>
      <c r="BV24">
        <v>-1369.5999999999985</v>
      </c>
      <c r="BW24">
        <v>-2772.6000000000058</v>
      </c>
      <c r="BX24">
        <v>-3163.4000000000015</v>
      </c>
      <c r="BY24">
        <v>5923.1999999999971</v>
      </c>
      <c r="BZ24">
        <v>2216</v>
      </c>
      <c r="CA24">
        <v>-2458.8000000000029</v>
      </c>
      <c r="CB24">
        <v>-1672.4000000000015</v>
      </c>
      <c r="CC24">
        <v>2413.4000000000015</v>
      </c>
      <c r="CD24">
        <v>1268</v>
      </c>
      <c r="CE24">
        <v>1984.5999999999985</v>
      </c>
      <c r="CF24">
        <v>4447.6000000000058</v>
      </c>
      <c r="CG24">
        <v>1920.4000000000015</v>
      </c>
      <c r="CH24">
        <v>-955.20000000000437</v>
      </c>
      <c r="CI24">
        <v>-864.40000000000146</v>
      </c>
      <c r="CJ24">
        <v>4239.4000000000015</v>
      </c>
      <c r="CK24">
        <v>3629.1999999999971</v>
      </c>
      <c r="CL24">
        <v>-3533.4000000000015</v>
      </c>
      <c r="CM24">
        <v>-2135</v>
      </c>
      <c r="CN24">
        <v>-7709.8000000000029</v>
      </c>
      <c r="CO24">
        <v>-3425.7999999999956</v>
      </c>
      <c r="CP24">
        <v>-5864.3999999999942</v>
      </c>
      <c r="CQ24">
        <v>-4733.7999999999956</v>
      </c>
      <c r="CR24">
        <v>10905.000000000004</v>
      </c>
      <c r="CS24">
        <v>-2501.8000000000029</v>
      </c>
      <c r="CT24">
        <v>-8927</v>
      </c>
      <c r="CU24">
        <v>3870.2000000000116</v>
      </c>
      <c r="CV24">
        <v>-8179.3999999999942</v>
      </c>
      <c r="CW24">
        <v>1200.1999999999971</v>
      </c>
      <c r="CY24">
        <f t="shared" si="0"/>
        <v>-178.44599999999926</v>
      </c>
      <c r="CZ24">
        <f t="shared" si="1"/>
        <v>3818.7940000000008</v>
      </c>
    </row>
    <row r="25" spans="2:104" x14ac:dyDescent="0.25">
      <c r="B25">
        <v>-4005</v>
      </c>
      <c r="C25">
        <v>-1183.7999999999956</v>
      </c>
      <c r="D25">
        <v>6700.8000000000029</v>
      </c>
      <c r="E25">
        <v>1557.8000000000029</v>
      </c>
      <c r="F25">
        <v>-12429.399999999994</v>
      </c>
      <c r="G25">
        <v>3979</v>
      </c>
      <c r="H25">
        <v>-2576.4000000000015</v>
      </c>
      <c r="I25">
        <v>14189.600000000006</v>
      </c>
      <c r="J25">
        <v>-3979.3999999999942</v>
      </c>
      <c r="K25">
        <v>-2554.1999999999971</v>
      </c>
      <c r="L25">
        <v>1401.8000000000029</v>
      </c>
      <c r="M25">
        <v>-473.79999999999563</v>
      </c>
      <c r="N25">
        <v>-2667.7999999999956</v>
      </c>
      <c r="O25">
        <v>-5827.8000000000029</v>
      </c>
      <c r="P25">
        <v>-873.80000000000291</v>
      </c>
      <c r="Q25">
        <v>5255.4000000000015</v>
      </c>
      <c r="R25">
        <v>-7026.5999999999985</v>
      </c>
      <c r="S25">
        <v>1768.8000000000029</v>
      </c>
      <c r="T25">
        <v>-3731.7999999999956</v>
      </c>
      <c r="U25">
        <v>4758.9999999999927</v>
      </c>
      <c r="V25">
        <v>4329.4000000000015</v>
      </c>
      <c r="W25">
        <v>5510.1999999999971</v>
      </c>
      <c r="X25">
        <v>5260</v>
      </c>
      <c r="Y25">
        <v>9409.1999999999971</v>
      </c>
      <c r="Z25">
        <v>-5059.7999999999956</v>
      </c>
      <c r="AA25">
        <v>-4247.2000000000044</v>
      </c>
      <c r="AB25">
        <v>849.79999999999563</v>
      </c>
      <c r="AC25">
        <v>-8401.7999999999884</v>
      </c>
      <c r="AD25">
        <v>514.59999999999854</v>
      </c>
      <c r="AE25">
        <v>6095.4000000000015</v>
      </c>
      <c r="AF25">
        <v>2496.5999999999913</v>
      </c>
      <c r="AG25">
        <v>3147.8000000000029</v>
      </c>
      <c r="AH25">
        <v>370.80000000000291</v>
      </c>
      <c r="AI25">
        <v>-1997.4000000000015</v>
      </c>
      <c r="AJ25">
        <v>3724.2000000000116</v>
      </c>
      <c r="AK25">
        <v>8993.1999999999971</v>
      </c>
      <c r="AL25">
        <v>-1076.8000000000029</v>
      </c>
      <c r="AM25">
        <v>2551.4000000000015</v>
      </c>
      <c r="AN25">
        <v>-7714.8000000000029</v>
      </c>
      <c r="AO25">
        <v>2032</v>
      </c>
      <c r="AP25">
        <v>680.60000000000582</v>
      </c>
      <c r="AQ25">
        <v>6083.7999999999956</v>
      </c>
      <c r="AR25">
        <v>-1952.7999999999956</v>
      </c>
      <c r="AS25">
        <v>1856.5999999999985</v>
      </c>
      <c r="AT25">
        <v>3665.4000000000087</v>
      </c>
      <c r="AU25">
        <v>-7283.3999999999978</v>
      </c>
      <c r="AV25">
        <v>931.39999999999418</v>
      </c>
      <c r="AW25">
        <v>-2077.8000000000029</v>
      </c>
      <c r="AX25">
        <v>1562.2000000000044</v>
      </c>
      <c r="AY25">
        <v>8072.4000000000087</v>
      </c>
      <c r="AZ25">
        <v>818.80000000000291</v>
      </c>
      <c r="BA25">
        <v>-2207</v>
      </c>
      <c r="BB25">
        <v>-2277.5999999999985</v>
      </c>
      <c r="BC25">
        <v>1082.1999999999971</v>
      </c>
      <c r="BD25">
        <v>-5519.2000000000044</v>
      </c>
      <c r="BE25">
        <v>-1746.1999999999971</v>
      </c>
      <c r="BF25">
        <v>-4486.1999999999971</v>
      </c>
      <c r="BG25">
        <v>-8540.3999999999942</v>
      </c>
      <c r="BH25">
        <v>1818.7999999999993</v>
      </c>
      <c r="BI25">
        <v>-3702.4000000000087</v>
      </c>
      <c r="BJ25">
        <v>-3432.1999999999971</v>
      </c>
      <c r="BK25">
        <v>-3621.8000000000029</v>
      </c>
      <c r="BL25">
        <v>-2723.1999999999971</v>
      </c>
      <c r="BM25">
        <v>-7050.6000000000058</v>
      </c>
      <c r="BN25">
        <v>-4102</v>
      </c>
      <c r="BO25">
        <v>-1671.8000000000029</v>
      </c>
      <c r="BP25">
        <v>9016.6000000000058</v>
      </c>
      <c r="BQ25">
        <v>4084</v>
      </c>
      <c r="BR25">
        <v>-1547.8000000000029</v>
      </c>
      <c r="BS25">
        <v>1823.7999999999956</v>
      </c>
      <c r="BT25">
        <v>-3180.5999999999913</v>
      </c>
      <c r="BU25">
        <v>-2475</v>
      </c>
      <c r="BV25">
        <v>-3435.1999999999971</v>
      </c>
      <c r="BW25">
        <v>-1456</v>
      </c>
      <c r="BX25">
        <v>-4151.8000000000029</v>
      </c>
      <c r="BY25">
        <v>5713.3999999999942</v>
      </c>
      <c r="BZ25">
        <v>2835.7999999999956</v>
      </c>
      <c r="CA25">
        <v>-2220.2000000000044</v>
      </c>
      <c r="CB25">
        <v>-1445.4000000000015</v>
      </c>
      <c r="CC25">
        <v>2360</v>
      </c>
      <c r="CD25">
        <v>1452.5999999999913</v>
      </c>
      <c r="CE25">
        <v>2956.0000000000073</v>
      </c>
      <c r="CF25">
        <v>2080</v>
      </c>
      <c r="CG25">
        <v>1046.7999999999956</v>
      </c>
      <c r="CH25">
        <v>74.399999999994179</v>
      </c>
      <c r="CI25">
        <v>-1660.6000000000058</v>
      </c>
      <c r="CJ25">
        <v>4576.4000000000015</v>
      </c>
      <c r="CK25">
        <v>3772.1999999999971</v>
      </c>
      <c r="CL25">
        <v>-4227.2000000000044</v>
      </c>
      <c r="CM25">
        <v>-2651.7999999999956</v>
      </c>
      <c r="CN25">
        <v>-7073.8000000000029</v>
      </c>
      <c r="CO25">
        <v>-1446.3999999999942</v>
      </c>
      <c r="CP25">
        <v>-6176.3999999999942</v>
      </c>
      <c r="CQ25">
        <v>-4886.7999999999956</v>
      </c>
      <c r="CR25">
        <v>10320.200000000001</v>
      </c>
      <c r="CS25">
        <v>-3770.8000000000029</v>
      </c>
      <c r="CT25">
        <v>-10284</v>
      </c>
      <c r="CU25">
        <v>3657.2000000000116</v>
      </c>
      <c r="CV25">
        <v>-7512.3999999999942</v>
      </c>
      <c r="CW25">
        <v>275.80000000000291</v>
      </c>
      <c r="CY25">
        <f t="shared" si="0"/>
        <v>-303.10199999999941</v>
      </c>
      <c r="CZ25">
        <f t="shared" si="1"/>
        <v>3853.3859999999991</v>
      </c>
    </row>
    <row r="26" spans="2:104" x14ac:dyDescent="0.25">
      <c r="B26">
        <v>-4697</v>
      </c>
      <c r="C26">
        <v>-1397.7999999999956</v>
      </c>
      <c r="D26">
        <v>5498.2000000000044</v>
      </c>
      <c r="E26">
        <v>1795.4000000000087</v>
      </c>
      <c r="F26">
        <v>-12329</v>
      </c>
      <c r="G26">
        <v>4130.8000000000029</v>
      </c>
      <c r="H26">
        <v>-3165.8000000000029</v>
      </c>
      <c r="I26">
        <v>15857.199999999997</v>
      </c>
      <c r="J26">
        <v>-2541.7999999999884</v>
      </c>
      <c r="K26">
        <v>-3458.8000000000029</v>
      </c>
      <c r="L26">
        <v>632.59999999999854</v>
      </c>
      <c r="M26">
        <v>611</v>
      </c>
      <c r="N26">
        <v>-3744</v>
      </c>
      <c r="O26">
        <v>-6977.2000000000116</v>
      </c>
      <c r="P26">
        <v>-960.80000000000291</v>
      </c>
      <c r="Q26">
        <v>4759.5999999999985</v>
      </c>
      <c r="R26">
        <v>-6788.5999999999985</v>
      </c>
      <c r="S26">
        <v>2352.4000000000015</v>
      </c>
      <c r="T26">
        <v>-5035.3999999999942</v>
      </c>
      <c r="U26">
        <v>5041.4000000000015</v>
      </c>
      <c r="V26">
        <v>4108</v>
      </c>
      <c r="W26">
        <v>6241.4000000000015</v>
      </c>
      <c r="X26">
        <v>4760.8000000000029</v>
      </c>
      <c r="Y26">
        <v>10565</v>
      </c>
      <c r="Z26">
        <v>-4392.7999999999956</v>
      </c>
      <c r="AA26">
        <v>-4061.4000000000015</v>
      </c>
      <c r="AB26">
        <v>373.39999999999418</v>
      </c>
      <c r="AC26">
        <v>-9400.5999999999913</v>
      </c>
      <c r="AD26">
        <v>-1430.4000000000015</v>
      </c>
      <c r="AE26">
        <v>7303.6000000000058</v>
      </c>
      <c r="AF26">
        <v>3320.7999999999884</v>
      </c>
      <c r="AG26">
        <v>2909.1999999999971</v>
      </c>
      <c r="AH26">
        <v>-830</v>
      </c>
      <c r="AI26">
        <v>-2265</v>
      </c>
      <c r="AJ26">
        <v>6074</v>
      </c>
      <c r="AK26">
        <v>7491.3999999999942</v>
      </c>
      <c r="AL26">
        <v>8</v>
      </c>
      <c r="AM26">
        <v>3384.4000000000015</v>
      </c>
      <c r="AN26">
        <v>-8668.0000000000073</v>
      </c>
      <c r="AO26">
        <v>2996.5999999999985</v>
      </c>
      <c r="AP26">
        <v>-581.79999999999563</v>
      </c>
      <c r="AQ26">
        <v>5612.5999999999985</v>
      </c>
      <c r="AR26">
        <v>-1299.7999999999956</v>
      </c>
      <c r="AS26">
        <v>1850.4000000000015</v>
      </c>
      <c r="AT26">
        <v>2540</v>
      </c>
      <c r="AU26">
        <v>-6717.1999999999971</v>
      </c>
      <c r="AV26">
        <v>551.59999999999127</v>
      </c>
      <c r="AW26">
        <v>-2050.4000000000015</v>
      </c>
      <c r="AX26">
        <v>2914</v>
      </c>
      <c r="AY26">
        <v>8527.4000000000087</v>
      </c>
      <c r="AZ26">
        <v>-1075</v>
      </c>
      <c r="BA26">
        <v>-2472.6000000000058</v>
      </c>
      <c r="BB26">
        <v>-387</v>
      </c>
      <c r="BC26">
        <v>1751.8000000000029</v>
      </c>
      <c r="BD26">
        <v>-7460.8000000000029</v>
      </c>
      <c r="BE26">
        <v>-1108.7999999999956</v>
      </c>
      <c r="BF26">
        <v>-2882.1999999999971</v>
      </c>
      <c r="BG26">
        <v>-8418</v>
      </c>
      <c r="BH26">
        <v>3211.6000000000022</v>
      </c>
      <c r="BI26">
        <v>-4146.1999999999971</v>
      </c>
      <c r="BJ26">
        <v>-3007.1999999999971</v>
      </c>
      <c r="BK26">
        <v>-5702</v>
      </c>
      <c r="BL26">
        <v>-2162.7999999999956</v>
      </c>
      <c r="BM26">
        <v>-5961</v>
      </c>
      <c r="BN26">
        <v>-5053.6000000000058</v>
      </c>
      <c r="BO26">
        <v>-384.39999999999418</v>
      </c>
      <c r="BP26">
        <v>9107.8000000000029</v>
      </c>
      <c r="BQ26">
        <v>5221.5999999999985</v>
      </c>
      <c r="BR26">
        <v>-601.40000000000146</v>
      </c>
      <c r="BS26">
        <v>2398</v>
      </c>
      <c r="BT26">
        <v>-1013.1999999999971</v>
      </c>
      <c r="BU26">
        <v>-4255.7999999999956</v>
      </c>
      <c r="BV26">
        <v>-3589.7999999999956</v>
      </c>
      <c r="BW26">
        <v>-798.20000000001164</v>
      </c>
      <c r="BX26">
        <v>-4789</v>
      </c>
      <c r="BY26">
        <v>6612</v>
      </c>
      <c r="BZ26">
        <v>2337.7999999999956</v>
      </c>
      <c r="CA26">
        <v>-1728.8000000000029</v>
      </c>
      <c r="CB26">
        <v>-1455.5999999999985</v>
      </c>
      <c r="CC26">
        <v>2132.4000000000015</v>
      </c>
      <c r="CD26">
        <v>2276.5999999999913</v>
      </c>
      <c r="CE26">
        <v>3972.2000000000044</v>
      </c>
      <c r="CF26">
        <v>1827.4000000000015</v>
      </c>
      <c r="CG26">
        <v>-110.40000000000146</v>
      </c>
      <c r="CH26">
        <v>1188.3999999999942</v>
      </c>
      <c r="CI26">
        <v>-335</v>
      </c>
      <c r="CJ26">
        <v>4494.2000000000044</v>
      </c>
      <c r="CK26">
        <v>3129.3999999999942</v>
      </c>
      <c r="CL26">
        <v>-5166.4000000000015</v>
      </c>
      <c r="CM26">
        <v>-2449.5999999999985</v>
      </c>
      <c r="CN26">
        <v>-8129.8000000000029</v>
      </c>
      <c r="CO26">
        <v>-2100</v>
      </c>
      <c r="CP26">
        <v>-6554.5999999999913</v>
      </c>
      <c r="CQ26">
        <v>-5360</v>
      </c>
      <c r="CR26">
        <v>10367.200000000001</v>
      </c>
      <c r="CS26">
        <v>-5143.8000000000029</v>
      </c>
      <c r="CT26">
        <v>-10036.599999999999</v>
      </c>
      <c r="CU26">
        <v>2827</v>
      </c>
      <c r="CV26">
        <v>-9176.5999999999985</v>
      </c>
      <c r="CW26">
        <v>86.599999999998545</v>
      </c>
      <c r="CY26">
        <f t="shared" si="0"/>
        <v>-306.56599999999986</v>
      </c>
      <c r="CZ26">
        <f t="shared" si="1"/>
        <v>4009.6299999999983</v>
      </c>
    </row>
    <row r="27" spans="2:104" x14ac:dyDescent="0.25">
      <c r="B27">
        <v>-4924.1999999999971</v>
      </c>
      <c r="C27">
        <v>336.80000000000291</v>
      </c>
      <c r="D27">
        <v>3707.8000000000029</v>
      </c>
      <c r="E27">
        <v>2540</v>
      </c>
      <c r="F27">
        <v>-12958.599999999991</v>
      </c>
      <c r="G27">
        <v>4241.5999999999985</v>
      </c>
      <c r="H27">
        <v>-3695.5999999999985</v>
      </c>
      <c r="I27">
        <v>14915</v>
      </c>
      <c r="J27">
        <v>-1728</v>
      </c>
      <c r="K27">
        <v>-4151.3999999999942</v>
      </c>
      <c r="L27">
        <v>208</v>
      </c>
      <c r="M27">
        <v>1485</v>
      </c>
      <c r="N27">
        <v>-4720.7999999999956</v>
      </c>
      <c r="O27">
        <v>-5471</v>
      </c>
      <c r="P27">
        <v>-212.80000000000291</v>
      </c>
      <c r="Q27">
        <v>4497.2000000000044</v>
      </c>
      <c r="R27">
        <v>-6650.1999999999971</v>
      </c>
      <c r="S27">
        <v>2097.4000000000015</v>
      </c>
      <c r="T27">
        <v>-4907.3999999999942</v>
      </c>
      <c r="U27">
        <v>6635.7999999999956</v>
      </c>
      <c r="V27">
        <v>3827.2000000000044</v>
      </c>
      <c r="W27">
        <v>6231.8000000000029</v>
      </c>
      <c r="X27">
        <v>3755.2000000000044</v>
      </c>
      <c r="Y27">
        <v>10933.599999999999</v>
      </c>
      <c r="Z27">
        <v>-3303.4000000000015</v>
      </c>
      <c r="AA27">
        <v>-4544</v>
      </c>
      <c r="AB27">
        <v>-750.40000000000146</v>
      </c>
      <c r="AC27">
        <v>-9044</v>
      </c>
      <c r="AD27">
        <v>-2363.8000000000029</v>
      </c>
      <c r="AE27">
        <v>6747.8000000000029</v>
      </c>
      <c r="AF27">
        <v>4368.5999999999913</v>
      </c>
      <c r="AG27">
        <v>2700.8000000000029</v>
      </c>
      <c r="AH27">
        <v>-481.40000000000873</v>
      </c>
      <c r="AI27">
        <v>-2242.8000000000029</v>
      </c>
      <c r="AJ27">
        <v>6361</v>
      </c>
      <c r="AK27">
        <v>6454.6000000000058</v>
      </c>
      <c r="AL27">
        <v>-1217.1999999999971</v>
      </c>
      <c r="AM27">
        <v>3139.1999999999971</v>
      </c>
      <c r="AN27">
        <v>-7603.6000000000058</v>
      </c>
      <c r="AO27">
        <v>3638.4000000000015</v>
      </c>
      <c r="AP27">
        <v>-513</v>
      </c>
      <c r="AQ27">
        <v>5648.5999999999985</v>
      </c>
      <c r="AR27">
        <v>-943.79999999999563</v>
      </c>
      <c r="AS27">
        <v>4235.2000000000044</v>
      </c>
      <c r="AT27">
        <v>2794.4000000000087</v>
      </c>
      <c r="AU27">
        <v>-6455.1999999999971</v>
      </c>
      <c r="AV27">
        <v>726.59999999999127</v>
      </c>
      <c r="AW27">
        <v>-2111.4000000000015</v>
      </c>
      <c r="AX27">
        <v>3522.2000000000044</v>
      </c>
      <c r="AY27">
        <v>8799.6000000000058</v>
      </c>
      <c r="AZ27">
        <v>-526</v>
      </c>
      <c r="BA27">
        <v>-667.60000000000582</v>
      </c>
      <c r="BB27">
        <v>1281.5999999999985</v>
      </c>
      <c r="BC27">
        <v>708.59999999999854</v>
      </c>
      <c r="BD27">
        <v>-6785.4000000000015</v>
      </c>
      <c r="BE27">
        <v>-852.59999999999854</v>
      </c>
      <c r="BF27">
        <v>-2853</v>
      </c>
      <c r="BG27">
        <v>-9279.7999999999884</v>
      </c>
      <c r="BH27">
        <v>3053.2000000000007</v>
      </c>
      <c r="BI27">
        <v>-1521.4000000000087</v>
      </c>
      <c r="BJ27">
        <v>-4992.3999999999942</v>
      </c>
      <c r="BK27">
        <v>-5867.6000000000058</v>
      </c>
      <c r="BL27">
        <v>-3618.5999999999985</v>
      </c>
      <c r="BM27">
        <v>-4251</v>
      </c>
      <c r="BN27">
        <v>-5058.8000000000029</v>
      </c>
      <c r="BO27">
        <v>-492.80000000000291</v>
      </c>
      <c r="BP27">
        <v>8700.3999999999942</v>
      </c>
      <c r="BQ27">
        <v>6273.4000000000015</v>
      </c>
      <c r="BR27">
        <v>1398.7999999999956</v>
      </c>
      <c r="BS27">
        <v>3146.7999999999956</v>
      </c>
      <c r="BT27">
        <v>-4039.5999999999913</v>
      </c>
      <c r="BU27">
        <v>-1514.7999999999956</v>
      </c>
      <c r="BV27">
        <v>-3536.5999999999985</v>
      </c>
      <c r="BW27">
        <v>-2806.8000000000029</v>
      </c>
      <c r="BX27">
        <v>-3558</v>
      </c>
      <c r="BY27">
        <v>7283.8000000000029</v>
      </c>
      <c r="BZ27">
        <v>2620</v>
      </c>
      <c r="CA27">
        <v>-1791.2000000000044</v>
      </c>
      <c r="CB27">
        <v>-3102.8000000000029</v>
      </c>
      <c r="CC27">
        <v>1165</v>
      </c>
      <c r="CD27">
        <v>3035</v>
      </c>
      <c r="CE27">
        <v>3877.4000000000015</v>
      </c>
      <c r="CF27">
        <v>1266</v>
      </c>
      <c r="CG27">
        <v>-2051.5999999999985</v>
      </c>
      <c r="CH27">
        <v>75.19999999999709</v>
      </c>
      <c r="CI27">
        <v>-236.40000000000146</v>
      </c>
      <c r="CJ27">
        <v>6016.5999999999985</v>
      </c>
      <c r="CK27">
        <v>5342.8000000000029</v>
      </c>
      <c r="CL27">
        <v>-7897.6000000000058</v>
      </c>
      <c r="CM27">
        <v>-2298.7999999999956</v>
      </c>
      <c r="CN27">
        <v>-9501</v>
      </c>
      <c r="CO27">
        <v>-2260.1999999999971</v>
      </c>
      <c r="CP27">
        <v>-6780.5999999999913</v>
      </c>
      <c r="CQ27">
        <v>-3844.1999999999971</v>
      </c>
      <c r="CR27">
        <v>6956</v>
      </c>
      <c r="CS27">
        <v>-5603.2000000000044</v>
      </c>
      <c r="CT27">
        <v>-10392</v>
      </c>
      <c r="CU27">
        <v>2400.4000000000087</v>
      </c>
      <c r="CV27">
        <v>-6916.3999999999942</v>
      </c>
      <c r="CW27">
        <v>-378.59999999999854</v>
      </c>
      <c r="CY27">
        <f t="shared" si="0"/>
        <v>-271.20999999999947</v>
      </c>
      <c r="CZ27">
        <f t="shared" si="1"/>
        <v>4054.2179999999994</v>
      </c>
    </row>
    <row r="28" spans="2:104" x14ac:dyDescent="0.25">
      <c r="B28">
        <v>-5309.7999999999884</v>
      </c>
      <c r="C28">
        <v>986</v>
      </c>
      <c r="D28">
        <v>3726.5999999999985</v>
      </c>
      <c r="E28">
        <v>3216.8000000000029</v>
      </c>
      <c r="F28">
        <v>-14138.199999999997</v>
      </c>
      <c r="G28">
        <v>3023.5999999999985</v>
      </c>
      <c r="H28">
        <v>-1638</v>
      </c>
      <c r="I28">
        <v>17181.399999999994</v>
      </c>
      <c r="J28">
        <v>-2801.5999999999913</v>
      </c>
      <c r="K28">
        <v>-5067.8000000000029</v>
      </c>
      <c r="L28">
        <v>482</v>
      </c>
      <c r="M28">
        <v>1073.4000000000015</v>
      </c>
      <c r="N28">
        <v>-6652.1999999999971</v>
      </c>
      <c r="O28">
        <v>-5154</v>
      </c>
      <c r="P28">
        <v>1275.1999999999971</v>
      </c>
      <c r="Q28">
        <v>3763.5999999999985</v>
      </c>
      <c r="R28">
        <v>-5297</v>
      </c>
      <c r="S28">
        <v>1271.5999999999985</v>
      </c>
      <c r="T28">
        <v>-4097.5999999999913</v>
      </c>
      <c r="U28">
        <v>6697.2000000000044</v>
      </c>
      <c r="V28">
        <v>3297.6000000000058</v>
      </c>
      <c r="W28">
        <v>6744.4000000000015</v>
      </c>
      <c r="X28">
        <v>1694.5999999999985</v>
      </c>
      <c r="Y28">
        <v>9874.7999999999956</v>
      </c>
      <c r="Z28">
        <v>-3985.1999999999971</v>
      </c>
      <c r="AA28">
        <v>-3401.5999999999985</v>
      </c>
      <c r="AB28">
        <v>-1416.4000000000015</v>
      </c>
      <c r="AC28">
        <v>-9085.7999999999884</v>
      </c>
      <c r="AD28">
        <v>-2278.6000000000058</v>
      </c>
      <c r="AE28">
        <v>6321.8000000000029</v>
      </c>
      <c r="AF28">
        <v>2951.3999999999942</v>
      </c>
      <c r="AG28">
        <v>1094</v>
      </c>
      <c r="AH28">
        <v>-1777.1999999999971</v>
      </c>
      <c r="AI28">
        <v>-1431.1999999999971</v>
      </c>
      <c r="AJ28">
        <v>7244.8000000000029</v>
      </c>
      <c r="AK28">
        <v>6895.8000000000029</v>
      </c>
      <c r="AL28">
        <v>-2649.8000000000029</v>
      </c>
      <c r="AM28">
        <v>923.40000000000146</v>
      </c>
      <c r="AN28">
        <v>-8609.6000000000058</v>
      </c>
      <c r="AO28">
        <v>4770.5999999999985</v>
      </c>
      <c r="AP28">
        <v>-1121.7999999999956</v>
      </c>
      <c r="AQ28">
        <v>4333.3999999999942</v>
      </c>
      <c r="AR28">
        <v>-1611.7999999999956</v>
      </c>
      <c r="AS28">
        <v>5368.4000000000015</v>
      </c>
      <c r="AT28">
        <v>4231.6000000000058</v>
      </c>
      <c r="AU28">
        <v>-5547</v>
      </c>
      <c r="AV28">
        <v>2384.3999999999942</v>
      </c>
      <c r="AW28">
        <v>-2601.5999999999985</v>
      </c>
      <c r="AX28">
        <v>3078</v>
      </c>
      <c r="AY28">
        <v>8295.8000000000029</v>
      </c>
      <c r="AZ28">
        <v>-1183</v>
      </c>
      <c r="BA28">
        <v>-1277.1999999999971</v>
      </c>
      <c r="BB28">
        <v>1890.4000000000015</v>
      </c>
      <c r="BC28">
        <v>781</v>
      </c>
      <c r="BD28">
        <v>-7200.2000000000044</v>
      </c>
      <c r="BE28">
        <v>-1613.4000000000015</v>
      </c>
      <c r="BF28">
        <v>-3418.1999999999971</v>
      </c>
      <c r="BG28">
        <v>-11001</v>
      </c>
      <c r="BH28">
        <v>3121.6000000000022</v>
      </c>
      <c r="BI28">
        <v>-1406.8000000000029</v>
      </c>
      <c r="BJ28">
        <v>-4713.7999999999884</v>
      </c>
      <c r="BK28">
        <v>-4705.2000000000116</v>
      </c>
      <c r="BL28">
        <v>-5183.1999999999971</v>
      </c>
      <c r="BM28">
        <v>-4817.1999999999971</v>
      </c>
      <c r="BN28">
        <v>-6948.2000000000116</v>
      </c>
      <c r="BO28">
        <v>-247.80000000000291</v>
      </c>
      <c r="BP28">
        <v>8256.6000000000058</v>
      </c>
      <c r="BQ28">
        <v>5476</v>
      </c>
      <c r="BR28">
        <v>588.59999999999854</v>
      </c>
      <c r="BS28">
        <v>3494.7999999999956</v>
      </c>
      <c r="BT28">
        <v>-2977.1999999999971</v>
      </c>
      <c r="BU28">
        <v>-2662.5999999999985</v>
      </c>
      <c r="BV28">
        <v>-3725.5999999999985</v>
      </c>
      <c r="BW28">
        <v>-3549.2000000000116</v>
      </c>
      <c r="BX28">
        <v>-4217.4000000000015</v>
      </c>
      <c r="BY28">
        <v>7328.8000000000029</v>
      </c>
      <c r="BZ28">
        <v>3021.7999999999956</v>
      </c>
      <c r="CA28">
        <v>-1870.6000000000058</v>
      </c>
      <c r="CB28">
        <v>-4403.2000000000044</v>
      </c>
      <c r="CC28">
        <v>529.79999999999563</v>
      </c>
      <c r="CD28">
        <v>3759.5999999999913</v>
      </c>
      <c r="CE28">
        <v>3972.5999999999985</v>
      </c>
      <c r="CF28">
        <v>1736</v>
      </c>
      <c r="CG28">
        <v>-2983</v>
      </c>
      <c r="CH28">
        <v>1265</v>
      </c>
      <c r="CI28">
        <v>803</v>
      </c>
      <c r="CJ28">
        <v>7676.2000000000044</v>
      </c>
      <c r="CK28">
        <v>3806.3999999999942</v>
      </c>
      <c r="CL28">
        <v>-6964.4000000000015</v>
      </c>
      <c r="CM28">
        <v>-1875</v>
      </c>
      <c r="CN28">
        <v>-10553.599999999999</v>
      </c>
      <c r="CO28">
        <v>-3589.5999999999985</v>
      </c>
      <c r="CP28">
        <v>-6312</v>
      </c>
      <c r="CQ28">
        <v>-3963</v>
      </c>
      <c r="CR28">
        <v>6630.7999999999993</v>
      </c>
      <c r="CS28">
        <v>-5142.2000000000044</v>
      </c>
      <c r="CT28">
        <v>-10557.8</v>
      </c>
      <c r="CU28">
        <v>2284.4000000000087</v>
      </c>
      <c r="CV28">
        <v>-7999.7999999999956</v>
      </c>
      <c r="CW28">
        <v>-421</v>
      </c>
      <c r="CY28">
        <f t="shared" si="0"/>
        <v>-445.30599999999981</v>
      </c>
      <c r="CZ28">
        <f t="shared" si="1"/>
        <v>4217.8179999999984</v>
      </c>
    </row>
    <row r="29" spans="2:104" x14ac:dyDescent="0.25">
      <c r="B29">
        <v>-5278.3999999999942</v>
      </c>
      <c r="C29">
        <v>286.20000000000437</v>
      </c>
      <c r="D29">
        <v>4954.2000000000044</v>
      </c>
      <c r="E29">
        <v>2553.6000000000058</v>
      </c>
      <c r="F29">
        <v>-13817.199999999997</v>
      </c>
      <c r="G29">
        <v>2903.8000000000029</v>
      </c>
      <c r="H29">
        <v>-1257</v>
      </c>
      <c r="I29">
        <v>16768.600000000006</v>
      </c>
      <c r="J29">
        <v>-2846.3999999999942</v>
      </c>
      <c r="K29">
        <v>-5024.8000000000029</v>
      </c>
      <c r="L29">
        <v>546</v>
      </c>
      <c r="M29">
        <v>-179.79999999999563</v>
      </c>
      <c r="N29">
        <v>-7379.7999999999956</v>
      </c>
      <c r="O29">
        <v>-5734.2000000000116</v>
      </c>
      <c r="P29">
        <v>1015.1999999999971</v>
      </c>
      <c r="Q29">
        <v>3189.5999999999985</v>
      </c>
      <c r="R29">
        <v>-5506.5999999999985</v>
      </c>
      <c r="S29">
        <v>99.80000000000291</v>
      </c>
      <c r="T29">
        <v>-5678.5999999999913</v>
      </c>
      <c r="U29">
        <v>5957.9999999999927</v>
      </c>
      <c r="V29">
        <v>3433.4000000000015</v>
      </c>
      <c r="W29">
        <v>10165</v>
      </c>
      <c r="X29">
        <v>1788.8000000000029</v>
      </c>
      <c r="Y29">
        <v>9895</v>
      </c>
      <c r="Z29">
        <v>-3394.5999999999985</v>
      </c>
      <c r="AA29">
        <v>-4297.5999999999985</v>
      </c>
      <c r="AB29">
        <v>-2305.2000000000044</v>
      </c>
      <c r="AC29">
        <v>-9451</v>
      </c>
      <c r="AD29">
        <v>-1701.4000000000015</v>
      </c>
      <c r="AE29">
        <v>6782</v>
      </c>
      <c r="AF29">
        <v>3354.5999999999913</v>
      </c>
      <c r="AG29">
        <v>116.19999999999709</v>
      </c>
      <c r="AH29">
        <v>-525</v>
      </c>
      <c r="AI29">
        <v>-1669</v>
      </c>
      <c r="AJ29">
        <v>7297.4000000000087</v>
      </c>
      <c r="AK29">
        <v>8572.6000000000058</v>
      </c>
      <c r="AL29">
        <v>-2887.8000000000029</v>
      </c>
      <c r="AM29">
        <v>152.19999999999709</v>
      </c>
      <c r="AN29">
        <v>-6312.2000000000116</v>
      </c>
      <c r="AO29">
        <v>4050</v>
      </c>
      <c r="AP29">
        <v>-979.79999999999563</v>
      </c>
      <c r="AQ29">
        <v>2814.1999999999971</v>
      </c>
      <c r="AR29">
        <v>-536.79999999999563</v>
      </c>
      <c r="AS29">
        <v>5389.4000000000015</v>
      </c>
      <c r="AT29">
        <v>4815.8000000000029</v>
      </c>
      <c r="AU29">
        <v>-4426.1999999999971</v>
      </c>
      <c r="AV29">
        <v>1704.3999999999942</v>
      </c>
      <c r="AW29">
        <v>-1848.5999999999985</v>
      </c>
      <c r="AX29">
        <v>6270.8000000000029</v>
      </c>
      <c r="AY29">
        <v>7359.6000000000058</v>
      </c>
      <c r="AZ29">
        <v>-2557.3999999999942</v>
      </c>
      <c r="BA29">
        <v>-2052.4000000000087</v>
      </c>
      <c r="BB29">
        <v>1333</v>
      </c>
      <c r="BC29">
        <v>632.19999999999709</v>
      </c>
      <c r="BD29">
        <v>-9398.4000000000015</v>
      </c>
      <c r="BE29">
        <v>124.40000000000146</v>
      </c>
      <c r="BF29">
        <v>-3302.3999999999942</v>
      </c>
      <c r="BG29">
        <v>-11804.399999999994</v>
      </c>
      <c r="BH29">
        <v>3571</v>
      </c>
      <c r="BI29">
        <v>-142.19999999999709</v>
      </c>
      <c r="BJ29">
        <v>-4734.3999999999942</v>
      </c>
      <c r="BK29">
        <v>-4688</v>
      </c>
      <c r="BL29">
        <v>-4889.5999999999985</v>
      </c>
      <c r="BM29">
        <v>-5992.1999999999971</v>
      </c>
      <c r="BN29">
        <v>-6548.6000000000058</v>
      </c>
      <c r="BO29">
        <v>-187</v>
      </c>
      <c r="BP29">
        <v>8465.6000000000058</v>
      </c>
      <c r="BQ29">
        <v>4923.5999999999985</v>
      </c>
      <c r="BR29">
        <v>1551.1999999999971</v>
      </c>
      <c r="BS29">
        <v>5131.3999999999942</v>
      </c>
      <c r="BT29">
        <v>-808</v>
      </c>
      <c r="BU29">
        <v>-1139.5999999999985</v>
      </c>
      <c r="BV29">
        <v>-6495.4000000000015</v>
      </c>
      <c r="BW29">
        <v>-1302.2000000000116</v>
      </c>
      <c r="BX29">
        <v>-5760.2000000000044</v>
      </c>
      <c r="BY29">
        <v>7036</v>
      </c>
      <c r="BZ29">
        <v>1432</v>
      </c>
      <c r="CA29">
        <v>-2244.8000000000029</v>
      </c>
      <c r="CB29">
        <v>-4403.2000000000044</v>
      </c>
      <c r="CC29">
        <v>1455.7999999999956</v>
      </c>
      <c r="CD29">
        <v>3451</v>
      </c>
      <c r="CE29">
        <v>2633.0000000000073</v>
      </c>
      <c r="CF29">
        <v>2901</v>
      </c>
      <c r="CG29">
        <v>-3104.4000000000015</v>
      </c>
      <c r="CH29">
        <v>2195.5999999999985</v>
      </c>
      <c r="CI29">
        <v>1088</v>
      </c>
      <c r="CJ29">
        <v>6321.8000000000029</v>
      </c>
      <c r="CK29">
        <v>4438.1999999999971</v>
      </c>
      <c r="CL29">
        <v>-7546.2000000000044</v>
      </c>
      <c r="CM29">
        <v>-1201</v>
      </c>
      <c r="CN29">
        <v>-8788.8000000000029</v>
      </c>
      <c r="CO29">
        <v>-5144</v>
      </c>
      <c r="CP29">
        <v>-4842.5999999999913</v>
      </c>
      <c r="CQ29">
        <v>-3853.7999999999956</v>
      </c>
      <c r="CR29">
        <v>5133.2000000000007</v>
      </c>
      <c r="CS29">
        <v>-4784.6000000000058</v>
      </c>
      <c r="CT29">
        <v>-10926.599999999999</v>
      </c>
      <c r="CU29">
        <v>3366.6000000000058</v>
      </c>
      <c r="CV29">
        <v>-7176.3999999999942</v>
      </c>
      <c r="CW29">
        <v>-510.40000000000146</v>
      </c>
      <c r="CY29">
        <f t="shared" si="0"/>
        <v>-399.46199999999959</v>
      </c>
      <c r="CZ29">
        <f t="shared" si="1"/>
        <v>4187.8820000000005</v>
      </c>
    </row>
    <row r="30" spans="2:104" x14ac:dyDescent="0.25">
      <c r="B30">
        <v>-5956.1999999999971</v>
      </c>
      <c r="C30">
        <v>-66.399999999994179</v>
      </c>
      <c r="D30">
        <v>6933.4000000000015</v>
      </c>
      <c r="E30">
        <v>3498.6000000000058</v>
      </c>
      <c r="F30">
        <v>-14017</v>
      </c>
      <c r="G30">
        <v>760.80000000000291</v>
      </c>
      <c r="H30">
        <v>-1104.5999999999985</v>
      </c>
      <c r="I30">
        <v>17186.600000000006</v>
      </c>
      <c r="J30">
        <v>-2275</v>
      </c>
      <c r="K30">
        <v>-4753.3999999999942</v>
      </c>
      <c r="L30">
        <v>-95.19999999999709</v>
      </c>
      <c r="M30">
        <v>2156.8000000000029</v>
      </c>
      <c r="N30">
        <v>-8419</v>
      </c>
      <c r="O30">
        <v>-6375.2000000000116</v>
      </c>
      <c r="P30">
        <v>1274.6000000000058</v>
      </c>
      <c r="Q30">
        <v>3232.4000000000015</v>
      </c>
      <c r="R30">
        <v>-6089</v>
      </c>
      <c r="S30">
        <v>-2202.7999999999956</v>
      </c>
      <c r="T30">
        <v>-5967.7999999999956</v>
      </c>
      <c r="U30">
        <v>6698.2000000000044</v>
      </c>
      <c r="V30">
        <v>3426.8000000000029</v>
      </c>
      <c r="W30">
        <v>9182</v>
      </c>
      <c r="X30">
        <v>3006.5999999999985</v>
      </c>
      <c r="Y30">
        <v>8514.1999999999971</v>
      </c>
      <c r="Z30">
        <v>-3539.4000000000015</v>
      </c>
      <c r="AA30">
        <v>-2806.8000000000029</v>
      </c>
      <c r="AB30">
        <v>-3514</v>
      </c>
      <c r="AC30">
        <v>-9257.3999999999942</v>
      </c>
      <c r="AD30">
        <v>-3726.8000000000029</v>
      </c>
      <c r="AE30">
        <v>7923.2000000000044</v>
      </c>
      <c r="AF30">
        <v>6014.5999999999913</v>
      </c>
      <c r="AG30">
        <v>829.19999999999709</v>
      </c>
      <c r="AH30">
        <v>-922.40000000000873</v>
      </c>
      <c r="AI30">
        <v>-645.40000000000146</v>
      </c>
      <c r="AJ30">
        <v>6289</v>
      </c>
      <c r="AK30">
        <v>7046.3999999999942</v>
      </c>
      <c r="AL30">
        <v>-3239</v>
      </c>
      <c r="AM30">
        <v>-479.40000000000146</v>
      </c>
      <c r="AN30">
        <v>-10333.800000000003</v>
      </c>
      <c r="AO30">
        <v>1743.4000000000015</v>
      </c>
      <c r="AP30">
        <v>333.80000000000291</v>
      </c>
      <c r="AQ30">
        <v>2284.1999999999971</v>
      </c>
      <c r="AR30">
        <v>-1708.4000000000015</v>
      </c>
      <c r="AS30">
        <v>7369</v>
      </c>
      <c r="AT30">
        <v>4323.8000000000029</v>
      </c>
      <c r="AU30">
        <v>-5357.5999999999985</v>
      </c>
      <c r="AV30">
        <v>274.79999999998836</v>
      </c>
      <c r="AW30">
        <v>-706.40000000000146</v>
      </c>
      <c r="AX30">
        <v>6461.8000000000029</v>
      </c>
      <c r="AY30">
        <v>7300</v>
      </c>
      <c r="AZ30">
        <v>-1311</v>
      </c>
      <c r="BA30">
        <v>-2322.1999999999971</v>
      </c>
      <c r="BB30">
        <v>1468.4000000000015</v>
      </c>
      <c r="BC30">
        <v>601.19999999999709</v>
      </c>
      <c r="BD30">
        <v>-9751.8000000000029</v>
      </c>
      <c r="BE30">
        <v>-1642.5999999999985</v>
      </c>
      <c r="BF30">
        <v>-3139.3999999999942</v>
      </c>
      <c r="BG30">
        <v>-11767.199999999997</v>
      </c>
      <c r="BH30">
        <v>3190.2000000000007</v>
      </c>
      <c r="BI30">
        <v>-1067</v>
      </c>
      <c r="BJ30">
        <v>-3742.1999999999971</v>
      </c>
      <c r="BK30">
        <v>-6267.8000000000029</v>
      </c>
      <c r="BL30">
        <v>-3345</v>
      </c>
      <c r="BM30">
        <v>-7529.6000000000058</v>
      </c>
      <c r="BN30">
        <v>-6515.4000000000087</v>
      </c>
      <c r="BO30">
        <v>-2172.8000000000029</v>
      </c>
      <c r="BP30">
        <v>8631.6000000000058</v>
      </c>
      <c r="BQ30">
        <v>6493.9999999999927</v>
      </c>
      <c r="BR30">
        <v>1172.3999999999942</v>
      </c>
      <c r="BS30">
        <v>4491</v>
      </c>
      <c r="BT30">
        <v>-3525.1999999999971</v>
      </c>
      <c r="BU30">
        <v>911.40000000000146</v>
      </c>
      <c r="BV30">
        <v>-6116.1999999999971</v>
      </c>
      <c r="BW30">
        <v>-1685.2000000000116</v>
      </c>
      <c r="BX30">
        <v>-6748</v>
      </c>
      <c r="BY30">
        <v>8183</v>
      </c>
      <c r="BZ30">
        <v>312.19999999999709</v>
      </c>
      <c r="CA30">
        <v>-3238.4000000000015</v>
      </c>
      <c r="CB30">
        <v>-5359.5999999999985</v>
      </c>
      <c r="CC30">
        <v>1307.4000000000015</v>
      </c>
      <c r="CD30">
        <v>2412.1999999999971</v>
      </c>
      <c r="CE30">
        <v>1887.7999999999956</v>
      </c>
      <c r="CF30">
        <v>3073.4000000000015</v>
      </c>
      <c r="CG30">
        <v>-3122.4000000000015</v>
      </c>
      <c r="CH30">
        <v>1659</v>
      </c>
      <c r="CI30">
        <v>1619.1999999999971</v>
      </c>
      <c r="CJ30">
        <v>5110.5999999999985</v>
      </c>
      <c r="CK30">
        <v>4953.3999999999942</v>
      </c>
      <c r="CL30">
        <v>-6591.6000000000058</v>
      </c>
      <c r="CM30">
        <v>-853</v>
      </c>
      <c r="CN30">
        <v>-9838.5999999999985</v>
      </c>
      <c r="CO30">
        <v>-4651.3999999999942</v>
      </c>
      <c r="CP30">
        <v>-5204.5999999999913</v>
      </c>
      <c r="CQ30">
        <v>-3322.1999999999971</v>
      </c>
      <c r="CR30">
        <v>5875.7999999999993</v>
      </c>
      <c r="CS30">
        <v>-4095.2000000000044</v>
      </c>
      <c r="CT30">
        <v>-9437.5999999999985</v>
      </c>
      <c r="CU30">
        <v>3754.6000000000058</v>
      </c>
      <c r="CV30">
        <v>-7389.1999999999971</v>
      </c>
      <c r="CW30">
        <v>-1271.8000000000029</v>
      </c>
      <c r="CY30">
        <f t="shared" si="0"/>
        <v>-554.096</v>
      </c>
      <c r="CZ30">
        <f t="shared" si="1"/>
        <v>4377.5560000000023</v>
      </c>
    </row>
    <row r="31" spans="2:104" x14ac:dyDescent="0.25">
      <c r="B31">
        <v>-6685.5999999999913</v>
      </c>
      <c r="C31">
        <v>484.60000000000582</v>
      </c>
      <c r="D31">
        <v>4709</v>
      </c>
      <c r="E31">
        <v>3696.1999999999971</v>
      </c>
      <c r="F31">
        <v>-12557.399999999994</v>
      </c>
      <c r="G31">
        <v>-92.400000000001455</v>
      </c>
      <c r="H31">
        <v>315.59999999999854</v>
      </c>
      <c r="I31">
        <v>17106.399999999994</v>
      </c>
      <c r="J31">
        <v>-1633.3999999999942</v>
      </c>
      <c r="K31">
        <v>-5614.1999999999971</v>
      </c>
      <c r="L31">
        <v>-6</v>
      </c>
      <c r="M31">
        <v>1625.2000000000044</v>
      </c>
      <c r="N31">
        <v>-10559.400000000001</v>
      </c>
      <c r="O31">
        <v>-6108.6000000000058</v>
      </c>
      <c r="P31">
        <v>1627.3999999999942</v>
      </c>
      <c r="Q31">
        <v>3642.5999999999985</v>
      </c>
      <c r="R31">
        <v>-7062</v>
      </c>
      <c r="S31">
        <v>-2050</v>
      </c>
      <c r="T31">
        <v>-4755.9999999999927</v>
      </c>
      <c r="U31">
        <v>5246.7999999999956</v>
      </c>
      <c r="V31">
        <v>3277.4000000000015</v>
      </c>
      <c r="W31">
        <v>10725.800000000003</v>
      </c>
      <c r="X31">
        <v>4010.4000000000015</v>
      </c>
      <c r="Y31">
        <v>8365.1999999999971</v>
      </c>
      <c r="Z31">
        <v>-3772</v>
      </c>
      <c r="AA31">
        <v>-4458</v>
      </c>
      <c r="AB31">
        <v>-2911</v>
      </c>
      <c r="AC31">
        <v>-10648.799999999988</v>
      </c>
      <c r="AD31">
        <v>-4370.4000000000015</v>
      </c>
      <c r="AE31">
        <v>7903.4000000000015</v>
      </c>
      <c r="AF31">
        <v>4606.7999999999884</v>
      </c>
      <c r="AG31">
        <v>445.59999999999127</v>
      </c>
      <c r="AH31">
        <v>-244.19999999999709</v>
      </c>
      <c r="AI31">
        <v>-1193.1999999999971</v>
      </c>
      <c r="AJ31">
        <v>7214</v>
      </c>
      <c r="AK31">
        <v>8271.6000000000058</v>
      </c>
      <c r="AL31">
        <v>-4288</v>
      </c>
      <c r="AM31">
        <v>-1233.1999999999971</v>
      </c>
      <c r="AN31">
        <v>-10522.600000000006</v>
      </c>
      <c r="AO31">
        <v>2434.4000000000015</v>
      </c>
      <c r="AP31">
        <v>602</v>
      </c>
      <c r="AQ31">
        <v>1262.1999999999971</v>
      </c>
      <c r="AR31">
        <v>-2601.5999999999985</v>
      </c>
      <c r="AS31">
        <v>6268</v>
      </c>
      <c r="AT31">
        <v>4849.8000000000029</v>
      </c>
      <c r="AU31">
        <v>-3739</v>
      </c>
      <c r="AV31">
        <v>1817.5999999999913</v>
      </c>
      <c r="AW31">
        <v>129.40000000000146</v>
      </c>
      <c r="AX31">
        <v>6046</v>
      </c>
      <c r="AY31">
        <v>9503.2000000000116</v>
      </c>
      <c r="AZ31">
        <v>-2414</v>
      </c>
      <c r="BA31">
        <v>-2119.4000000000087</v>
      </c>
      <c r="BB31">
        <v>794.80000000000291</v>
      </c>
      <c r="BC31">
        <v>1109</v>
      </c>
      <c r="BD31">
        <v>-8767.8000000000029</v>
      </c>
      <c r="BE31">
        <v>-1513.5999999999985</v>
      </c>
      <c r="BF31">
        <v>-2169.1999999999971</v>
      </c>
      <c r="BG31">
        <v>-10885.599999999991</v>
      </c>
      <c r="BH31">
        <v>4518.7999999999993</v>
      </c>
      <c r="BI31">
        <v>-478.80000000000291</v>
      </c>
      <c r="BJ31">
        <v>-3729.7999999999884</v>
      </c>
      <c r="BK31">
        <v>-7004.8000000000029</v>
      </c>
      <c r="BL31">
        <v>-3700.5999999999985</v>
      </c>
      <c r="BM31">
        <v>-6751.8000000000029</v>
      </c>
      <c r="BN31">
        <v>-7408</v>
      </c>
      <c r="BO31">
        <v>-2356.3999999999942</v>
      </c>
      <c r="BP31">
        <v>8948.6000000000058</v>
      </c>
      <c r="BQ31">
        <v>6188.4000000000015</v>
      </c>
      <c r="BR31">
        <v>2386.1999999999971</v>
      </c>
      <c r="BS31">
        <v>5337.7999999999956</v>
      </c>
      <c r="BT31">
        <v>-5279.7999999999884</v>
      </c>
      <c r="BU31">
        <v>-263</v>
      </c>
      <c r="BV31">
        <v>-7443.5999999999985</v>
      </c>
      <c r="BW31">
        <v>-1628.8000000000029</v>
      </c>
      <c r="BX31">
        <v>-5413.2000000000044</v>
      </c>
      <c r="BY31">
        <v>7884.1999999999971</v>
      </c>
      <c r="BZ31">
        <v>2258</v>
      </c>
      <c r="CA31">
        <v>-2895.8000000000029</v>
      </c>
      <c r="CB31">
        <v>-6033.4000000000015</v>
      </c>
      <c r="CC31">
        <v>2517.7999999999956</v>
      </c>
      <c r="CD31">
        <v>2755.5999999999913</v>
      </c>
      <c r="CE31">
        <v>2048.2000000000044</v>
      </c>
      <c r="CF31">
        <v>2783.8000000000029</v>
      </c>
      <c r="CG31">
        <v>-1936.4000000000015</v>
      </c>
      <c r="CH31">
        <v>1819.1999999999971</v>
      </c>
      <c r="CI31">
        <v>1353.7999999999956</v>
      </c>
      <c r="CJ31">
        <v>6097</v>
      </c>
      <c r="CK31">
        <v>3975.6000000000058</v>
      </c>
      <c r="CL31">
        <v>-5278.8000000000029</v>
      </c>
      <c r="CM31">
        <v>-439.40000000000146</v>
      </c>
      <c r="CN31">
        <v>-9998</v>
      </c>
      <c r="CO31">
        <v>-3770.1999999999971</v>
      </c>
      <c r="CP31">
        <v>-5902.3999999999942</v>
      </c>
      <c r="CQ31">
        <v>-2989.4000000000015</v>
      </c>
      <c r="CR31">
        <v>5450.7999999999993</v>
      </c>
      <c r="CS31">
        <v>-4168.4000000000087</v>
      </c>
      <c r="CT31">
        <v>-8620.7999999999993</v>
      </c>
      <c r="CU31">
        <v>5003</v>
      </c>
      <c r="CV31">
        <v>-8115.5999999999985</v>
      </c>
      <c r="CW31">
        <v>-207.59999999999854</v>
      </c>
      <c r="CY31">
        <f t="shared" si="0"/>
        <v>-473.74199999999985</v>
      </c>
      <c r="CZ31">
        <f t="shared" si="1"/>
        <v>4462.0859999999975</v>
      </c>
    </row>
    <row r="32" spans="2:104" x14ac:dyDescent="0.25">
      <c r="B32">
        <v>-8454.3999999999942</v>
      </c>
      <c r="C32">
        <v>617.60000000000582</v>
      </c>
      <c r="D32">
        <v>4960.2000000000044</v>
      </c>
      <c r="E32">
        <v>3121.4000000000087</v>
      </c>
      <c r="F32">
        <v>-13335.199999999997</v>
      </c>
      <c r="G32">
        <v>-175.19999999999709</v>
      </c>
      <c r="H32">
        <v>-460.80000000000291</v>
      </c>
      <c r="I32">
        <v>15874.600000000006</v>
      </c>
      <c r="J32">
        <v>-2896.5999999999913</v>
      </c>
      <c r="K32">
        <v>-3437.5999999999913</v>
      </c>
      <c r="L32">
        <v>-1108</v>
      </c>
      <c r="M32">
        <v>-787.19999999999709</v>
      </c>
      <c r="N32">
        <v>-9869.7999999999956</v>
      </c>
      <c r="O32">
        <v>-5806</v>
      </c>
      <c r="P32">
        <v>1014</v>
      </c>
      <c r="Q32">
        <v>4031</v>
      </c>
      <c r="R32">
        <v>-7466.3999999999942</v>
      </c>
      <c r="S32">
        <v>-1907.4000000000015</v>
      </c>
      <c r="T32">
        <v>-4483.5999999999913</v>
      </c>
      <c r="U32">
        <v>4828.2000000000044</v>
      </c>
      <c r="V32">
        <v>4930.6000000000058</v>
      </c>
      <c r="W32">
        <v>10320</v>
      </c>
      <c r="X32">
        <v>4098.5999999999985</v>
      </c>
      <c r="Y32">
        <v>9510.1999999999971</v>
      </c>
      <c r="Z32">
        <v>-4458.7999999999956</v>
      </c>
      <c r="AA32">
        <v>-6525.2000000000044</v>
      </c>
      <c r="AB32">
        <v>-2407.4000000000015</v>
      </c>
      <c r="AC32">
        <v>-9737.5999999999913</v>
      </c>
      <c r="AD32">
        <v>-2888</v>
      </c>
      <c r="AE32">
        <v>7762.4000000000015</v>
      </c>
      <c r="AF32">
        <v>7078.7999999999884</v>
      </c>
      <c r="AG32">
        <v>-671.40000000000873</v>
      </c>
      <c r="AH32">
        <v>664</v>
      </c>
      <c r="AI32">
        <v>-1837.8000000000029</v>
      </c>
      <c r="AJ32">
        <v>8070</v>
      </c>
      <c r="AK32">
        <v>6780.3999999999942</v>
      </c>
      <c r="AL32">
        <v>-3467.5999999999985</v>
      </c>
      <c r="AM32">
        <v>249</v>
      </c>
      <c r="AN32">
        <v>-10257.800000000003</v>
      </c>
      <c r="AO32">
        <v>308.40000000000146</v>
      </c>
      <c r="AP32">
        <v>-597.39999999999418</v>
      </c>
      <c r="AQ32">
        <v>-100</v>
      </c>
      <c r="AR32">
        <v>-4468.7999999999956</v>
      </c>
      <c r="AS32">
        <v>7380.2000000000044</v>
      </c>
      <c r="AT32">
        <v>5674</v>
      </c>
      <c r="AU32">
        <v>-4225</v>
      </c>
      <c r="AV32">
        <v>2372.1999999999971</v>
      </c>
      <c r="AW32">
        <v>-360.19999999999709</v>
      </c>
      <c r="AX32">
        <v>4784.5999999999985</v>
      </c>
      <c r="AY32">
        <v>11998.800000000003</v>
      </c>
      <c r="AZ32">
        <v>-3556.1999999999971</v>
      </c>
      <c r="BA32">
        <v>-3426.8000000000029</v>
      </c>
      <c r="BB32">
        <v>518</v>
      </c>
      <c r="BC32">
        <v>526.20000000000073</v>
      </c>
      <c r="BD32">
        <v>-8715.2000000000044</v>
      </c>
      <c r="BE32">
        <v>-1690.1999999999971</v>
      </c>
      <c r="BF32">
        <v>-2907.8000000000029</v>
      </c>
      <c r="BG32">
        <v>-10914.199999999997</v>
      </c>
      <c r="BH32">
        <v>3661.4000000000015</v>
      </c>
      <c r="BI32">
        <v>-325.19999999999709</v>
      </c>
      <c r="BJ32">
        <v>-3356.5999999999913</v>
      </c>
      <c r="BK32">
        <v>-7407.8000000000029</v>
      </c>
      <c r="BL32">
        <v>-3271.4000000000015</v>
      </c>
      <c r="BM32">
        <v>-6764.4000000000087</v>
      </c>
      <c r="BN32">
        <v>-8313</v>
      </c>
      <c r="BO32">
        <v>-2710.3999999999942</v>
      </c>
      <c r="BP32">
        <v>8543.6000000000058</v>
      </c>
      <c r="BQ32">
        <v>7328.9999999999927</v>
      </c>
      <c r="BR32">
        <v>2227.5999999999985</v>
      </c>
      <c r="BS32">
        <v>5283.3999999999942</v>
      </c>
      <c r="BT32">
        <v>-2312</v>
      </c>
      <c r="BU32">
        <v>13.400000000001455</v>
      </c>
      <c r="BV32">
        <v>-6865.1999999999971</v>
      </c>
      <c r="BW32">
        <v>-2600.2000000000116</v>
      </c>
      <c r="BX32">
        <v>-3654</v>
      </c>
      <c r="BY32">
        <v>7261.3999999999942</v>
      </c>
      <c r="BZ32">
        <v>2172</v>
      </c>
      <c r="CA32">
        <v>-1955.2000000000044</v>
      </c>
      <c r="CB32">
        <v>-6603.8000000000029</v>
      </c>
      <c r="CC32">
        <v>2861.1999999999971</v>
      </c>
      <c r="CD32">
        <v>3702.7999999999884</v>
      </c>
      <c r="CE32">
        <v>448.59999999999854</v>
      </c>
      <c r="CF32">
        <v>4291.6000000000058</v>
      </c>
      <c r="CG32">
        <v>-1432.8000000000029</v>
      </c>
      <c r="CH32">
        <v>3177.7999999999956</v>
      </c>
      <c r="CI32">
        <v>243.79999999999563</v>
      </c>
      <c r="CJ32">
        <v>8686</v>
      </c>
      <c r="CK32">
        <v>3342.1999999999971</v>
      </c>
      <c r="CL32">
        <v>-3248.1999999999971</v>
      </c>
      <c r="CM32">
        <v>-1709.7999999999956</v>
      </c>
      <c r="CN32">
        <v>-12521.599999999999</v>
      </c>
      <c r="CO32">
        <v>-4088.5999999999985</v>
      </c>
      <c r="CP32">
        <v>-4802.7999999999884</v>
      </c>
      <c r="CQ32">
        <v>-2415.5999999999985</v>
      </c>
      <c r="CR32">
        <v>6810.2000000000007</v>
      </c>
      <c r="CS32">
        <v>-4823.2000000000044</v>
      </c>
      <c r="CT32">
        <v>-7553.4000000000015</v>
      </c>
      <c r="CU32">
        <v>6652.4000000000087</v>
      </c>
      <c r="CV32">
        <v>-7124.7999999999956</v>
      </c>
      <c r="CW32">
        <v>706.80000000000291</v>
      </c>
      <c r="CY32">
        <f t="shared" si="0"/>
        <v>-443.72999999999939</v>
      </c>
      <c r="CZ32">
        <f t="shared" si="1"/>
        <v>4541.5020000000004</v>
      </c>
    </row>
    <row r="33" spans="2:104" x14ac:dyDescent="0.25">
      <c r="B33">
        <v>-8671.1999999999971</v>
      </c>
      <c r="C33">
        <v>799.60000000000582</v>
      </c>
      <c r="D33">
        <v>5622.5999999999985</v>
      </c>
      <c r="E33">
        <v>2065.6000000000058</v>
      </c>
      <c r="F33">
        <v>-13471.399999999994</v>
      </c>
      <c r="G33">
        <v>851.40000000000146</v>
      </c>
      <c r="H33">
        <v>-593</v>
      </c>
      <c r="I33">
        <v>16335.600000000006</v>
      </c>
      <c r="J33">
        <v>-2664.5999999999913</v>
      </c>
      <c r="K33">
        <v>-5377.8000000000029</v>
      </c>
      <c r="L33">
        <v>-2391.5999999999985</v>
      </c>
      <c r="M33">
        <v>-1756</v>
      </c>
      <c r="N33">
        <v>-11120</v>
      </c>
      <c r="O33">
        <v>-5757.2000000000116</v>
      </c>
      <c r="P33">
        <v>1797.1999999999971</v>
      </c>
      <c r="Q33">
        <v>5557.5999999999985</v>
      </c>
      <c r="R33">
        <v>-8977.1999999999971</v>
      </c>
      <c r="S33">
        <v>-1392.7999999999956</v>
      </c>
      <c r="T33">
        <v>-4515.1999999999971</v>
      </c>
      <c r="U33">
        <v>3560.9999999999927</v>
      </c>
      <c r="V33">
        <v>4566.6000000000058</v>
      </c>
      <c r="W33">
        <v>12062.800000000003</v>
      </c>
      <c r="X33">
        <v>3279.5999999999985</v>
      </c>
      <c r="Y33">
        <v>9017</v>
      </c>
      <c r="Z33">
        <v>-4992.5999999999985</v>
      </c>
      <c r="AA33">
        <v>-6068.2000000000044</v>
      </c>
      <c r="AB33">
        <v>-2142.6000000000058</v>
      </c>
      <c r="AC33">
        <v>-9455.1999999999971</v>
      </c>
      <c r="AD33">
        <v>-4017.4000000000015</v>
      </c>
      <c r="AE33">
        <v>8489.4000000000015</v>
      </c>
      <c r="AF33">
        <v>6440</v>
      </c>
      <c r="AG33">
        <v>-772.40000000000873</v>
      </c>
      <c r="AH33">
        <v>1157.5999999999913</v>
      </c>
      <c r="AI33">
        <v>-926.80000000000291</v>
      </c>
      <c r="AJ33">
        <v>8002.6000000000058</v>
      </c>
      <c r="AK33">
        <v>6352.8000000000029</v>
      </c>
      <c r="AL33">
        <v>-3550.4000000000015</v>
      </c>
      <c r="AM33">
        <v>364.80000000000291</v>
      </c>
      <c r="AN33">
        <v>-10813.800000000003</v>
      </c>
      <c r="AO33">
        <v>106.59999999999854</v>
      </c>
      <c r="AP33">
        <v>-330.19999999999709</v>
      </c>
      <c r="AQ33">
        <v>1555</v>
      </c>
      <c r="AR33">
        <v>-4523.7999999999956</v>
      </c>
      <c r="AS33">
        <v>9266</v>
      </c>
      <c r="AT33">
        <v>6724</v>
      </c>
      <c r="AU33">
        <v>-3093.7999999999956</v>
      </c>
      <c r="AV33">
        <v>2519.1999999999971</v>
      </c>
      <c r="AW33">
        <v>2075</v>
      </c>
      <c r="AX33">
        <v>5165.2000000000044</v>
      </c>
      <c r="AY33">
        <v>11383.800000000003</v>
      </c>
      <c r="AZ33">
        <v>-2943.5999999999913</v>
      </c>
      <c r="BA33">
        <v>-2344.6000000000058</v>
      </c>
      <c r="BB33">
        <v>2821.1999999999971</v>
      </c>
      <c r="BC33">
        <v>407.40000000000146</v>
      </c>
      <c r="BD33">
        <v>-8690.8000000000029</v>
      </c>
      <c r="BE33">
        <v>-1531.4000000000015</v>
      </c>
      <c r="BF33">
        <v>-3699</v>
      </c>
      <c r="BG33">
        <v>-10313.799999999988</v>
      </c>
      <c r="BH33">
        <v>3172</v>
      </c>
      <c r="BI33">
        <v>-653.80000000000291</v>
      </c>
      <c r="BJ33">
        <v>-2100.7999999999884</v>
      </c>
      <c r="BK33">
        <v>-6524.8000000000029</v>
      </c>
      <c r="BL33">
        <v>-3234.5999999999985</v>
      </c>
      <c r="BM33">
        <v>-4519</v>
      </c>
      <c r="BN33">
        <v>-8296</v>
      </c>
      <c r="BO33">
        <v>-4080.5999999999913</v>
      </c>
      <c r="BP33">
        <v>8377.3999999999942</v>
      </c>
      <c r="BQ33">
        <v>7504.5999999999985</v>
      </c>
      <c r="BR33">
        <v>2350</v>
      </c>
      <c r="BS33">
        <v>5616.3999999999942</v>
      </c>
      <c r="BT33">
        <v>-3420.5999999999913</v>
      </c>
      <c r="BU33">
        <v>1207.8000000000029</v>
      </c>
      <c r="BV33">
        <v>-6982.1999999999971</v>
      </c>
      <c r="BW33">
        <v>-3072.2000000000116</v>
      </c>
      <c r="BX33">
        <v>-3322.2000000000044</v>
      </c>
      <c r="BY33">
        <v>8061.8000000000029</v>
      </c>
      <c r="BZ33">
        <v>1706</v>
      </c>
      <c r="CA33">
        <v>-1516.6000000000058</v>
      </c>
      <c r="CB33">
        <v>-7033.8000000000029</v>
      </c>
      <c r="CC33">
        <v>4827.5999999999985</v>
      </c>
      <c r="CD33">
        <v>3419</v>
      </c>
      <c r="CE33">
        <v>1021</v>
      </c>
      <c r="CF33">
        <v>3684.6000000000058</v>
      </c>
      <c r="CG33">
        <v>-1197.2000000000044</v>
      </c>
      <c r="CH33">
        <v>4842</v>
      </c>
      <c r="CI33">
        <v>18</v>
      </c>
      <c r="CJ33">
        <v>9257.4000000000015</v>
      </c>
      <c r="CK33">
        <v>2331</v>
      </c>
      <c r="CL33">
        <v>-4966.2000000000044</v>
      </c>
      <c r="CM33">
        <v>-247.79999999999563</v>
      </c>
      <c r="CN33">
        <v>-12794.800000000003</v>
      </c>
      <c r="CO33">
        <v>-4074.3999999999942</v>
      </c>
      <c r="CP33">
        <v>-6732.3999999999942</v>
      </c>
      <c r="CQ33">
        <v>-309.59999999999854</v>
      </c>
      <c r="CR33">
        <v>5908.2000000000007</v>
      </c>
      <c r="CS33">
        <v>-4762.4000000000087</v>
      </c>
      <c r="CT33">
        <v>-9094.4000000000015</v>
      </c>
      <c r="CU33">
        <v>7351.8000000000029</v>
      </c>
      <c r="CV33">
        <v>-7740.3999999999942</v>
      </c>
      <c r="CW33">
        <v>1762.8000000000029</v>
      </c>
      <c r="CY33">
        <f t="shared" si="0"/>
        <v>-328.08599999999961</v>
      </c>
      <c r="CZ33">
        <f t="shared" si="1"/>
        <v>4743.4179999999997</v>
      </c>
    </row>
    <row r="34" spans="2:104" x14ac:dyDescent="0.25">
      <c r="B34">
        <v>-10146.799999999996</v>
      </c>
      <c r="C34">
        <v>2870.2000000000044</v>
      </c>
      <c r="D34">
        <v>3917.8000000000029</v>
      </c>
      <c r="E34">
        <v>3873.8000000000029</v>
      </c>
      <c r="F34">
        <v>-15776.199999999997</v>
      </c>
      <c r="G34">
        <v>425.40000000000146</v>
      </c>
      <c r="H34">
        <v>-874.20000000000437</v>
      </c>
      <c r="I34">
        <v>15176</v>
      </c>
      <c r="J34">
        <v>-4390.1999999999971</v>
      </c>
      <c r="K34">
        <v>-5647.1999999999971</v>
      </c>
      <c r="L34">
        <v>-3262.4000000000015</v>
      </c>
      <c r="M34">
        <v>-1064</v>
      </c>
      <c r="N34">
        <v>-8510.5999999999985</v>
      </c>
      <c r="O34">
        <v>-5888.4000000000087</v>
      </c>
      <c r="P34">
        <v>-219.60000000000582</v>
      </c>
      <c r="Q34">
        <v>3763</v>
      </c>
      <c r="R34">
        <v>-7461.7999999999956</v>
      </c>
      <c r="S34">
        <v>-1566.7999999999956</v>
      </c>
      <c r="T34">
        <v>-5619.5999999999913</v>
      </c>
      <c r="U34">
        <v>3438.7999999999956</v>
      </c>
      <c r="V34">
        <v>5235.4000000000015</v>
      </c>
      <c r="W34">
        <v>12887.800000000003</v>
      </c>
      <c r="X34">
        <v>4918.5999999999985</v>
      </c>
      <c r="Y34">
        <v>9109</v>
      </c>
      <c r="Z34">
        <v>-4946.5999999999985</v>
      </c>
      <c r="AA34">
        <v>-5817</v>
      </c>
      <c r="AB34">
        <v>-2280.8000000000029</v>
      </c>
      <c r="AC34">
        <v>-10493</v>
      </c>
      <c r="AD34">
        <v>-3042.6000000000058</v>
      </c>
      <c r="AE34">
        <v>8980.6000000000058</v>
      </c>
      <c r="AF34">
        <v>6619.7999999999884</v>
      </c>
      <c r="AG34">
        <v>-2597.4000000000087</v>
      </c>
      <c r="AH34">
        <v>1107.5999999999913</v>
      </c>
      <c r="AI34">
        <v>-272.40000000000146</v>
      </c>
      <c r="AJ34">
        <v>6820.2000000000116</v>
      </c>
      <c r="AK34">
        <v>6619.8000000000029</v>
      </c>
      <c r="AL34">
        <v>-2770.8000000000029</v>
      </c>
      <c r="AM34">
        <v>-252.59999999999854</v>
      </c>
      <c r="AN34">
        <v>-10125.800000000003</v>
      </c>
      <c r="AO34">
        <v>-159.20000000000437</v>
      </c>
      <c r="AP34">
        <v>-314.79999999999563</v>
      </c>
      <c r="AQ34">
        <v>522.39999999999418</v>
      </c>
      <c r="AR34">
        <v>-4147.1999999999971</v>
      </c>
      <c r="AS34">
        <v>8936.8000000000029</v>
      </c>
      <c r="AT34">
        <v>5516</v>
      </c>
      <c r="AU34">
        <v>-3537.7999999999956</v>
      </c>
      <c r="AV34">
        <v>1527.3999999999942</v>
      </c>
      <c r="AW34">
        <v>2480.1999999999971</v>
      </c>
      <c r="AX34">
        <v>4949.2000000000044</v>
      </c>
      <c r="AY34">
        <v>9896.4000000000087</v>
      </c>
      <c r="AZ34">
        <v>-3965</v>
      </c>
      <c r="BA34">
        <v>-2490.4000000000087</v>
      </c>
      <c r="BB34">
        <v>4044.8000000000029</v>
      </c>
      <c r="BC34">
        <v>-1226.2000000000007</v>
      </c>
      <c r="BD34">
        <v>-7412.8000000000029</v>
      </c>
      <c r="BE34">
        <v>-1831.1999999999971</v>
      </c>
      <c r="BF34">
        <v>-2659.6000000000058</v>
      </c>
      <c r="BG34">
        <v>-9306.3999999999942</v>
      </c>
      <c r="BH34">
        <v>3883</v>
      </c>
      <c r="BI34">
        <v>283.39999999999418</v>
      </c>
      <c r="BJ34">
        <v>-1379</v>
      </c>
      <c r="BK34">
        <v>-4837.6000000000058</v>
      </c>
      <c r="BL34">
        <v>-2782.5999999999985</v>
      </c>
      <c r="BM34">
        <v>-4890.4000000000087</v>
      </c>
      <c r="BN34">
        <v>-7622.4000000000087</v>
      </c>
      <c r="BO34">
        <v>-4368.8000000000029</v>
      </c>
      <c r="BP34">
        <v>7947.8000000000029</v>
      </c>
      <c r="BQ34">
        <v>6319.7999999999956</v>
      </c>
      <c r="BR34">
        <v>3846</v>
      </c>
      <c r="BS34">
        <v>5029.5999999999985</v>
      </c>
      <c r="BT34">
        <v>-2367.1999999999971</v>
      </c>
      <c r="BU34">
        <v>1808.4000000000015</v>
      </c>
      <c r="BV34">
        <v>-5639.7999999999956</v>
      </c>
      <c r="BW34">
        <v>-3596.4000000000087</v>
      </c>
      <c r="BX34">
        <v>-2757</v>
      </c>
      <c r="BY34">
        <v>7236.1999999999971</v>
      </c>
      <c r="BZ34">
        <v>765</v>
      </c>
      <c r="CA34">
        <v>-281.40000000000146</v>
      </c>
      <c r="CB34">
        <v>-5629.8000000000029</v>
      </c>
      <c r="CC34">
        <v>4492.1999999999971</v>
      </c>
      <c r="CD34">
        <v>4512.3999999999942</v>
      </c>
      <c r="CE34">
        <v>2126.4000000000015</v>
      </c>
      <c r="CF34">
        <v>3257.4000000000015</v>
      </c>
      <c r="CG34">
        <v>-2174.8000000000029</v>
      </c>
      <c r="CH34">
        <v>5088.5999999999985</v>
      </c>
      <c r="CI34">
        <v>-1533.6000000000058</v>
      </c>
      <c r="CJ34">
        <v>8576.4000000000015</v>
      </c>
      <c r="CK34">
        <v>2628.6000000000058</v>
      </c>
      <c r="CL34">
        <v>-3344.8000000000029</v>
      </c>
      <c r="CM34">
        <v>127.20000000000437</v>
      </c>
      <c r="CN34">
        <v>-13425.800000000003</v>
      </c>
      <c r="CO34">
        <v>-1581</v>
      </c>
      <c r="CP34">
        <v>-6995.3999999999942</v>
      </c>
      <c r="CQ34">
        <v>665.40000000000146</v>
      </c>
      <c r="CR34">
        <v>5733.7999999999993</v>
      </c>
      <c r="CS34">
        <v>-4352.0000000000073</v>
      </c>
      <c r="CT34">
        <v>-10166</v>
      </c>
      <c r="CU34">
        <v>5112.2000000000116</v>
      </c>
      <c r="CV34">
        <v>-7960.1999999999971</v>
      </c>
      <c r="CW34">
        <v>1620.8000000000029</v>
      </c>
      <c r="CY34">
        <f t="shared" ref="CY34:CY65" si="2">AVERAGE(B34:CW34)</f>
        <v>-330.6580000000003</v>
      </c>
      <c r="CZ34">
        <f t="shared" ref="CZ34:CZ65" si="3">AVERAGE(INDEX(ABS(B34:CW34),0,0))</f>
        <v>4624.6100000000015</v>
      </c>
    </row>
    <row r="35" spans="2:104" x14ac:dyDescent="0.25">
      <c r="B35">
        <v>-9203.5999999999913</v>
      </c>
      <c r="C35">
        <v>3019.4000000000015</v>
      </c>
      <c r="D35">
        <v>2228.8000000000029</v>
      </c>
      <c r="E35">
        <v>2754.4000000000087</v>
      </c>
      <c r="F35">
        <v>-14596</v>
      </c>
      <c r="G35">
        <v>821.80000000000291</v>
      </c>
      <c r="H35">
        <v>-272.80000000000291</v>
      </c>
      <c r="I35">
        <v>16204.800000000003</v>
      </c>
      <c r="J35">
        <v>-4184</v>
      </c>
      <c r="K35">
        <v>-4729.3999999999942</v>
      </c>
      <c r="L35">
        <v>-3657.1999999999971</v>
      </c>
      <c r="M35">
        <v>-872.19999999999709</v>
      </c>
      <c r="N35">
        <v>-9099.5999999999985</v>
      </c>
      <c r="O35">
        <v>-5687.6000000000058</v>
      </c>
      <c r="P35">
        <v>-171.60000000000582</v>
      </c>
      <c r="Q35">
        <v>2340.2000000000044</v>
      </c>
      <c r="R35">
        <v>-7938.1999999999971</v>
      </c>
      <c r="S35">
        <v>-1877</v>
      </c>
      <c r="T35">
        <v>-5485.9999999999927</v>
      </c>
      <c r="U35">
        <v>4043.9999999999927</v>
      </c>
      <c r="V35">
        <v>5542.4000000000015</v>
      </c>
      <c r="W35">
        <v>12353.599999999999</v>
      </c>
      <c r="X35">
        <v>5061.2000000000044</v>
      </c>
      <c r="Y35">
        <v>9147.5999999999985</v>
      </c>
      <c r="Z35">
        <v>-3130.1999999999971</v>
      </c>
      <c r="AA35">
        <v>-6345.4000000000015</v>
      </c>
      <c r="AB35">
        <v>-2656</v>
      </c>
      <c r="AC35">
        <v>-9107.1999999999971</v>
      </c>
      <c r="AD35">
        <v>-3767.4000000000015</v>
      </c>
      <c r="AE35">
        <v>10140.800000000003</v>
      </c>
      <c r="AF35">
        <v>7968</v>
      </c>
      <c r="AG35">
        <v>-1711.4000000000087</v>
      </c>
      <c r="AH35">
        <v>123</v>
      </c>
      <c r="AI35">
        <v>179</v>
      </c>
      <c r="AJ35">
        <v>6703.8000000000029</v>
      </c>
      <c r="AK35">
        <v>5680.8000000000029</v>
      </c>
      <c r="AL35">
        <v>-2143.1999999999971</v>
      </c>
      <c r="AM35">
        <v>-1088</v>
      </c>
      <c r="AN35">
        <v>-8508.2000000000044</v>
      </c>
      <c r="AO35">
        <v>38.19999999999709</v>
      </c>
      <c r="AP35">
        <v>-1018.3999999999942</v>
      </c>
      <c r="AQ35">
        <v>-223.20000000000437</v>
      </c>
      <c r="AR35">
        <v>-3554.1999999999971</v>
      </c>
      <c r="AS35">
        <v>9420.2000000000044</v>
      </c>
      <c r="AT35">
        <v>7200.1999999999971</v>
      </c>
      <c r="AU35">
        <v>-3467.7999999999956</v>
      </c>
      <c r="AV35">
        <v>2694.5999999999913</v>
      </c>
      <c r="AW35">
        <v>3515.8000000000029</v>
      </c>
      <c r="AX35">
        <v>5273.8000000000029</v>
      </c>
      <c r="AY35">
        <v>8465.2000000000116</v>
      </c>
      <c r="AZ35">
        <v>-3745.1999999999971</v>
      </c>
      <c r="BA35">
        <v>-3810.8000000000029</v>
      </c>
      <c r="BB35">
        <v>4368.8000000000029</v>
      </c>
      <c r="BC35">
        <v>-1172.7999999999993</v>
      </c>
      <c r="BD35">
        <v>-7445.5999999999985</v>
      </c>
      <c r="BE35">
        <v>-1455</v>
      </c>
      <c r="BF35">
        <v>-3254</v>
      </c>
      <c r="BG35">
        <v>-9994.7999999999884</v>
      </c>
      <c r="BH35">
        <v>1962.7999999999993</v>
      </c>
      <c r="BI35">
        <v>459.19999999999709</v>
      </c>
      <c r="BJ35">
        <v>-873.59999999999127</v>
      </c>
      <c r="BK35">
        <v>-4452.4000000000087</v>
      </c>
      <c r="BL35">
        <v>-1034.7999999999956</v>
      </c>
      <c r="BM35">
        <v>-5854.1999999999971</v>
      </c>
      <c r="BN35">
        <v>-6829.8000000000029</v>
      </c>
      <c r="BO35">
        <v>-4669.3999999999942</v>
      </c>
      <c r="BP35">
        <v>8594.8000000000029</v>
      </c>
      <c r="BQ35">
        <v>6777.2000000000044</v>
      </c>
      <c r="BR35">
        <v>3425</v>
      </c>
      <c r="BS35">
        <v>4871.7999999999956</v>
      </c>
      <c r="BT35">
        <v>-1995.5999999999913</v>
      </c>
      <c r="BU35">
        <v>2356</v>
      </c>
      <c r="BV35">
        <v>-5131</v>
      </c>
      <c r="BW35">
        <v>-2714.6000000000058</v>
      </c>
      <c r="BX35">
        <v>-3501.2000000000044</v>
      </c>
      <c r="BY35">
        <v>8023.1999999999971</v>
      </c>
      <c r="BZ35">
        <v>1456.5999999999985</v>
      </c>
      <c r="CA35">
        <v>820.19999999999709</v>
      </c>
      <c r="CB35">
        <v>-6221.4000000000015</v>
      </c>
      <c r="CC35">
        <v>4448.7999999999956</v>
      </c>
      <c r="CD35">
        <v>3893.3999999999942</v>
      </c>
      <c r="CE35">
        <v>16.80000000000291</v>
      </c>
      <c r="CF35">
        <v>2751</v>
      </c>
      <c r="CG35">
        <v>-2120</v>
      </c>
      <c r="CH35">
        <v>6277</v>
      </c>
      <c r="CI35">
        <v>-1919.8000000000029</v>
      </c>
      <c r="CJ35">
        <v>8479.4000000000015</v>
      </c>
      <c r="CK35">
        <v>1822.3999999999942</v>
      </c>
      <c r="CL35">
        <v>-3097.6000000000058</v>
      </c>
      <c r="CM35">
        <v>471.40000000000146</v>
      </c>
      <c r="CN35">
        <v>-12418</v>
      </c>
      <c r="CO35">
        <v>-1659.1999999999971</v>
      </c>
      <c r="CP35">
        <v>-6845.3999999999942</v>
      </c>
      <c r="CQ35">
        <v>400.40000000000146</v>
      </c>
      <c r="CR35">
        <v>6408.4000000000015</v>
      </c>
      <c r="CS35">
        <v>-4374.4000000000087</v>
      </c>
      <c r="CT35">
        <v>-10864.8</v>
      </c>
      <c r="CU35">
        <v>5364</v>
      </c>
      <c r="CV35">
        <v>-7556</v>
      </c>
      <c r="CW35">
        <v>418.40000000000146</v>
      </c>
      <c r="CY35">
        <f t="shared" si="2"/>
        <v>-247.18599999999944</v>
      </c>
      <c r="CZ35">
        <f t="shared" si="3"/>
        <v>4542.9580000000014</v>
      </c>
    </row>
    <row r="36" spans="2:104" x14ac:dyDescent="0.25">
      <c r="B36">
        <v>-10165.199999999997</v>
      </c>
      <c r="C36">
        <v>4497.4000000000015</v>
      </c>
      <c r="D36">
        <v>2802.4000000000015</v>
      </c>
      <c r="E36">
        <v>4177</v>
      </c>
      <c r="F36">
        <v>-15758.599999999991</v>
      </c>
      <c r="G36">
        <v>2699.8000000000029</v>
      </c>
      <c r="H36">
        <v>-2210.5999999999985</v>
      </c>
      <c r="I36">
        <v>14973.399999999994</v>
      </c>
      <c r="J36">
        <v>-2570.5999999999913</v>
      </c>
      <c r="K36">
        <v>-5055.5999999999913</v>
      </c>
      <c r="L36">
        <v>-3254.5999999999985</v>
      </c>
      <c r="M36">
        <v>-993.59999999999854</v>
      </c>
      <c r="N36">
        <v>-9233.5999999999985</v>
      </c>
      <c r="O36">
        <v>-5146.4000000000087</v>
      </c>
      <c r="P36">
        <v>1970.3999999999942</v>
      </c>
      <c r="Q36">
        <v>1734.2000000000044</v>
      </c>
      <c r="R36">
        <v>-7993.7999999999956</v>
      </c>
      <c r="S36">
        <v>-1728.4000000000015</v>
      </c>
      <c r="T36">
        <v>-5384.3999999999942</v>
      </c>
      <c r="U36">
        <v>4338.7999999999956</v>
      </c>
      <c r="V36">
        <v>5432.4000000000015</v>
      </c>
      <c r="W36">
        <v>14355</v>
      </c>
      <c r="X36">
        <v>4703.2000000000044</v>
      </c>
      <c r="Y36">
        <v>8449.3999999999942</v>
      </c>
      <c r="Z36">
        <v>-3226.5999999999985</v>
      </c>
      <c r="AA36">
        <v>-7287.8000000000029</v>
      </c>
      <c r="AB36">
        <v>-2614.8000000000029</v>
      </c>
      <c r="AC36">
        <v>-9586.7999999999884</v>
      </c>
      <c r="AD36">
        <v>-6285</v>
      </c>
      <c r="AE36">
        <v>10294.200000000004</v>
      </c>
      <c r="AF36">
        <v>6726.5999999999913</v>
      </c>
      <c r="AG36">
        <v>-739.19999999999709</v>
      </c>
      <c r="AH36">
        <v>2131.1999999999971</v>
      </c>
      <c r="AI36">
        <v>-750.80000000000291</v>
      </c>
      <c r="AJ36">
        <v>7352.2000000000116</v>
      </c>
      <c r="AK36">
        <v>6006.8000000000029</v>
      </c>
      <c r="AL36">
        <v>-1380.5999999999985</v>
      </c>
      <c r="AM36">
        <v>-279.80000000000291</v>
      </c>
      <c r="AN36">
        <v>-7902.8000000000029</v>
      </c>
      <c r="AO36">
        <v>202.19999999999709</v>
      </c>
      <c r="AP36">
        <v>-2341.7999999999956</v>
      </c>
      <c r="AQ36">
        <v>282.79999999999563</v>
      </c>
      <c r="AR36">
        <v>-4707.7999999999956</v>
      </c>
      <c r="AS36">
        <v>8777</v>
      </c>
      <c r="AT36">
        <v>8365.1999999999971</v>
      </c>
      <c r="AU36">
        <v>-4068.1999999999971</v>
      </c>
      <c r="AV36">
        <v>4460.7999999999884</v>
      </c>
      <c r="AW36">
        <v>6152.1999999999971</v>
      </c>
      <c r="AX36">
        <v>5007.2000000000044</v>
      </c>
      <c r="AY36">
        <v>10041.200000000012</v>
      </c>
      <c r="AZ36">
        <v>-4585</v>
      </c>
      <c r="BA36">
        <v>-3636.6000000000058</v>
      </c>
      <c r="BB36">
        <v>3036.4000000000015</v>
      </c>
      <c r="BC36">
        <v>363.40000000000146</v>
      </c>
      <c r="BD36">
        <v>-7186.4000000000015</v>
      </c>
      <c r="BE36">
        <v>-1904.5999999999985</v>
      </c>
      <c r="BF36">
        <v>-6020</v>
      </c>
      <c r="BG36">
        <v>-11382</v>
      </c>
      <c r="BH36">
        <v>1508.2000000000007</v>
      </c>
      <c r="BI36">
        <v>-176</v>
      </c>
      <c r="BJ36">
        <v>-1944</v>
      </c>
      <c r="BK36">
        <v>-4564.6000000000058</v>
      </c>
      <c r="BL36">
        <v>-696.40000000000146</v>
      </c>
      <c r="BM36">
        <v>-6334.8000000000029</v>
      </c>
      <c r="BN36">
        <v>-6746.4000000000087</v>
      </c>
      <c r="BO36">
        <v>-3843.5999999999913</v>
      </c>
      <c r="BP36">
        <v>7706</v>
      </c>
      <c r="BQ36">
        <v>5847</v>
      </c>
      <c r="BR36">
        <v>3045.7999999999956</v>
      </c>
      <c r="BS36">
        <v>3587.1999999999971</v>
      </c>
      <c r="BT36">
        <v>-2120.5999999999913</v>
      </c>
      <c r="BU36">
        <v>1378.5999999999985</v>
      </c>
      <c r="BV36">
        <v>-5235.5999999999985</v>
      </c>
      <c r="BW36">
        <v>-2974</v>
      </c>
      <c r="BX36">
        <v>-5347.6000000000058</v>
      </c>
      <c r="BY36">
        <v>9292.3999999999942</v>
      </c>
      <c r="BZ36">
        <v>566.40000000000146</v>
      </c>
      <c r="CA36">
        <v>2360</v>
      </c>
      <c r="CB36">
        <v>-8408.5999999999985</v>
      </c>
      <c r="CC36">
        <v>3766.1999999999971</v>
      </c>
      <c r="CD36">
        <v>4053.3999999999942</v>
      </c>
      <c r="CE36">
        <v>-1092.7999999999956</v>
      </c>
      <c r="CF36">
        <v>2165.6000000000058</v>
      </c>
      <c r="CG36">
        <v>-640.59999999999854</v>
      </c>
      <c r="CH36">
        <v>6602.1999999999971</v>
      </c>
      <c r="CI36">
        <v>-2136</v>
      </c>
      <c r="CJ36">
        <v>9231</v>
      </c>
      <c r="CK36">
        <v>712.60000000000582</v>
      </c>
      <c r="CL36">
        <v>-4135</v>
      </c>
      <c r="CM36">
        <v>879.80000000000291</v>
      </c>
      <c r="CN36">
        <v>-11859.599999999999</v>
      </c>
      <c r="CO36">
        <v>-600.39999999999418</v>
      </c>
      <c r="CP36">
        <v>-6417.3999999999942</v>
      </c>
      <c r="CQ36">
        <v>-1072.5999999999985</v>
      </c>
      <c r="CR36">
        <v>6898.6000000000022</v>
      </c>
      <c r="CS36">
        <v>-3666.8000000000029</v>
      </c>
      <c r="CT36">
        <v>-10805</v>
      </c>
      <c r="CU36">
        <v>3741.6000000000058</v>
      </c>
      <c r="CV36">
        <v>-7184.1999999999971</v>
      </c>
      <c r="CW36">
        <v>162.40000000000146</v>
      </c>
      <c r="CY36">
        <f t="shared" si="2"/>
        <v>-305.46799999999945</v>
      </c>
      <c r="CZ36">
        <f t="shared" si="3"/>
        <v>4762.2240000000011</v>
      </c>
    </row>
    <row r="37" spans="2:104" x14ac:dyDescent="0.25">
      <c r="B37">
        <v>-8600.7999999999884</v>
      </c>
      <c r="C37">
        <v>5160.6000000000058</v>
      </c>
      <c r="D37">
        <v>2599.8000000000029</v>
      </c>
      <c r="E37">
        <v>5426.4000000000087</v>
      </c>
      <c r="F37">
        <v>-13773.799999999988</v>
      </c>
      <c r="G37">
        <v>3356.8000000000029</v>
      </c>
      <c r="H37">
        <v>-825</v>
      </c>
      <c r="I37">
        <v>13701</v>
      </c>
      <c r="J37">
        <v>-2266.7999999999884</v>
      </c>
      <c r="K37">
        <v>-3209.5999999999913</v>
      </c>
      <c r="L37">
        <v>-3352.1999999999971</v>
      </c>
      <c r="M37">
        <v>1696.8000000000029</v>
      </c>
      <c r="N37">
        <v>-6633</v>
      </c>
      <c r="O37">
        <v>-3665.6000000000058</v>
      </c>
      <c r="P37">
        <v>1877.8000000000029</v>
      </c>
      <c r="Q37">
        <v>1121</v>
      </c>
      <c r="R37">
        <v>-8367.5999999999985</v>
      </c>
      <c r="S37">
        <v>-2747</v>
      </c>
      <c r="T37">
        <v>-5222.1999999999971</v>
      </c>
      <c r="U37">
        <v>4643.2000000000044</v>
      </c>
      <c r="V37">
        <v>5921</v>
      </c>
      <c r="W37">
        <v>14156.199999999997</v>
      </c>
      <c r="X37">
        <v>3609</v>
      </c>
      <c r="Y37">
        <v>8345.1999999999971</v>
      </c>
      <c r="Z37">
        <v>-4228</v>
      </c>
      <c r="AA37">
        <v>-8006.4000000000015</v>
      </c>
      <c r="AB37">
        <v>-1437.8000000000029</v>
      </c>
      <c r="AC37">
        <v>-10373.599999999991</v>
      </c>
      <c r="AD37">
        <v>-5033</v>
      </c>
      <c r="AE37">
        <v>10237.600000000006</v>
      </c>
      <c r="AF37">
        <v>8252</v>
      </c>
      <c r="AG37">
        <v>-2894</v>
      </c>
      <c r="AH37">
        <v>3685.3999999999942</v>
      </c>
      <c r="AI37">
        <v>-344.59999999999854</v>
      </c>
      <c r="AJ37">
        <v>7551.8000000000029</v>
      </c>
      <c r="AK37">
        <v>6279</v>
      </c>
      <c r="AL37">
        <v>-3635.4000000000015</v>
      </c>
      <c r="AM37">
        <v>-1175.5999999999985</v>
      </c>
      <c r="AN37">
        <v>-6240.2000000000116</v>
      </c>
      <c r="AO37">
        <v>-564.80000000000291</v>
      </c>
      <c r="AP37">
        <v>-5869.1999999999971</v>
      </c>
      <c r="AQ37">
        <v>36.19999999999709</v>
      </c>
      <c r="AR37">
        <v>-3225.1999999999971</v>
      </c>
      <c r="AS37">
        <v>9502</v>
      </c>
      <c r="AT37">
        <v>9036</v>
      </c>
      <c r="AU37">
        <v>-5218.3999999999942</v>
      </c>
      <c r="AV37">
        <v>4342.3999999999942</v>
      </c>
      <c r="AW37">
        <v>6045.8000000000029</v>
      </c>
      <c r="AX37">
        <v>6011.5999999999985</v>
      </c>
      <c r="AY37">
        <v>10868.200000000012</v>
      </c>
      <c r="AZ37">
        <v>-5320.5999999999985</v>
      </c>
      <c r="BA37">
        <v>-3275.8000000000029</v>
      </c>
      <c r="BB37">
        <v>4332.4000000000015</v>
      </c>
      <c r="BC37">
        <v>-269.40000000000146</v>
      </c>
      <c r="BD37">
        <v>-8975.8000000000029</v>
      </c>
      <c r="BE37">
        <v>-926</v>
      </c>
      <c r="BF37">
        <v>-7686.4000000000015</v>
      </c>
      <c r="BG37">
        <v>-10603.799999999988</v>
      </c>
      <c r="BH37">
        <v>1987.6000000000022</v>
      </c>
      <c r="BI37">
        <v>687.39999999999418</v>
      </c>
      <c r="BJ37">
        <v>-1110.3999999999942</v>
      </c>
      <c r="BK37">
        <v>-5461.2000000000116</v>
      </c>
      <c r="BL37">
        <v>-1176.5999999999985</v>
      </c>
      <c r="BM37">
        <v>-8196.8000000000029</v>
      </c>
      <c r="BN37">
        <v>-7907.6000000000058</v>
      </c>
      <c r="BO37">
        <v>-5209.3999999999942</v>
      </c>
      <c r="BP37">
        <v>7198.3999999999942</v>
      </c>
      <c r="BQ37">
        <v>5024</v>
      </c>
      <c r="BR37">
        <v>4574</v>
      </c>
      <c r="BS37">
        <v>2696.5999999999985</v>
      </c>
      <c r="BT37">
        <v>-2406</v>
      </c>
      <c r="BU37">
        <v>-95.799999999995634</v>
      </c>
      <c r="BV37">
        <v>-4728.5999999999985</v>
      </c>
      <c r="BW37">
        <v>-3552.2000000000116</v>
      </c>
      <c r="BX37">
        <v>-3537.8000000000029</v>
      </c>
      <c r="BY37">
        <v>8964.1999999999971</v>
      </c>
      <c r="BZ37">
        <v>1919.7999999999956</v>
      </c>
      <c r="CA37">
        <v>2486.3999999999942</v>
      </c>
      <c r="CB37">
        <v>-9116.8000000000029</v>
      </c>
      <c r="CC37">
        <v>4037.4000000000015</v>
      </c>
      <c r="CD37">
        <v>2925</v>
      </c>
      <c r="CE37">
        <v>-494.59999999999854</v>
      </c>
      <c r="CF37">
        <v>1379.6000000000058</v>
      </c>
      <c r="CG37">
        <v>726.19999999999709</v>
      </c>
      <c r="CH37">
        <v>7638</v>
      </c>
      <c r="CI37">
        <v>-3903.4000000000015</v>
      </c>
      <c r="CJ37">
        <v>9510.2000000000044</v>
      </c>
      <c r="CK37">
        <v>247.19999999999709</v>
      </c>
      <c r="CL37">
        <v>-5115</v>
      </c>
      <c r="CM37">
        <v>1844.2000000000044</v>
      </c>
      <c r="CN37">
        <v>-10097</v>
      </c>
      <c r="CO37">
        <v>-1671.5999999999985</v>
      </c>
      <c r="CP37">
        <v>-4757.5999999999913</v>
      </c>
      <c r="CQ37">
        <v>-2932.5999999999985</v>
      </c>
      <c r="CR37">
        <v>7320.3999999999978</v>
      </c>
      <c r="CS37">
        <v>-3348.0000000000073</v>
      </c>
      <c r="CT37">
        <v>-10344.200000000001</v>
      </c>
      <c r="CU37">
        <v>3907.8000000000029</v>
      </c>
      <c r="CV37">
        <v>-6046</v>
      </c>
      <c r="CW37">
        <v>-106</v>
      </c>
      <c r="CY37">
        <f t="shared" si="2"/>
        <v>-224.13199999999944</v>
      </c>
      <c r="CZ37">
        <f t="shared" si="3"/>
        <v>4881.5239999999994</v>
      </c>
    </row>
    <row r="38" spans="2:104" x14ac:dyDescent="0.25">
      <c r="B38">
        <v>-8918</v>
      </c>
      <c r="C38">
        <v>4316.4000000000015</v>
      </c>
      <c r="D38">
        <v>2878.5999999999985</v>
      </c>
      <c r="E38">
        <v>4240.4000000000087</v>
      </c>
      <c r="F38">
        <v>-14621.799999999988</v>
      </c>
      <c r="G38">
        <v>3336.2000000000044</v>
      </c>
      <c r="H38">
        <v>-1392.2000000000044</v>
      </c>
      <c r="I38">
        <v>13203.600000000006</v>
      </c>
      <c r="J38">
        <v>-2853.1999999999971</v>
      </c>
      <c r="K38">
        <v>-3767.5999999999913</v>
      </c>
      <c r="L38">
        <v>-1481</v>
      </c>
      <c r="M38">
        <v>803</v>
      </c>
      <c r="N38">
        <v>-9486.1999999999971</v>
      </c>
      <c r="O38">
        <v>-1737.8000000000029</v>
      </c>
      <c r="P38">
        <v>2401</v>
      </c>
      <c r="Q38">
        <v>176</v>
      </c>
      <c r="R38">
        <v>-8839.7999999999956</v>
      </c>
      <c r="S38">
        <v>-1164.4000000000015</v>
      </c>
      <c r="T38">
        <v>-4391.5999999999913</v>
      </c>
      <c r="U38">
        <v>4369.4000000000015</v>
      </c>
      <c r="V38">
        <v>5577.2000000000044</v>
      </c>
      <c r="W38">
        <v>13223.800000000003</v>
      </c>
      <c r="X38">
        <v>3854.5999999999985</v>
      </c>
      <c r="Y38">
        <v>7620.5999999999985</v>
      </c>
      <c r="Z38">
        <v>-5842</v>
      </c>
      <c r="AA38">
        <v>-8006.4000000000015</v>
      </c>
      <c r="AB38">
        <v>-1302.4000000000015</v>
      </c>
      <c r="AC38">
        <v>-9992.1999999999971</v>
      </c>
      <c r="AD38">
        <v>-6439.6000000000058</v>
      </c>
      <c r="AE38">
        <v>7992.8000000000029</v>
      </c>
      <c r="AF38">
        <v>8098.3999999999942</v>
      </c>
      <c r="AG38">
        <v>-3102.4000000000087</v>
      </c>
      <c r="AH38">
        <v>2790.3999999999942</v>
      </c>
      <c r="AI38">
        <v>-187.59999999999854</v>
      </c>
      <c r="AJ38">
        <v>6016.2000000000116</v>
      </c>
      <c r="AK38">
        <v>6425.3999999999942</v>
      </c>
      <c r="AL38">
        <v>-2245.5999999999985</v>
      </c>
      <c r="AM38">
        <v>-1437.1999999999971</v>
      </c>
      <c r="AN38">
        <v>-5464.2000000000116</v>
      </c>
      <c r="AO38">
        <v>-850.80000000000291</v>
      </c>
      <c r="AP38">
        <v>-4816</v>
      </c>
      <c r="AQ38">
        <v>-2086.2000000000044</v>
      </c>
      <c r="AR38">
        <v>-4906.5999999999985</v>
      </c>
      <c r="AS38">
        <v>8472.4000000000015</v>
      </c>
      <c r="AT38">
        <v>9005.4000000000087</v>
      </c>
      <c r="AU38">
        <v>-6485.7999999999956</v>
      </c>
      <c r="AV38">
        <v>7244.7999999999884</v>
      </c>
      <c r="AW38">
        <v>6266</v>
      </c>
      <c r="AX38">
        <v>6790</v>
      </c>
      <c r="AY38">
        <v>13219</v>
      </c>
      <c r="AZ38">
        <v>-5845.1999999999971</v>
      </c>
      <c r="BA38">
        <v>-4828</v>
      </c>
      <c r="BB38">
        <v>3258</v>
      </c>
      <c r="BC38">
        <v>325</v>
      </c>
      <c r="BD38">
        <v>-8653.8000000000029</v>
      </c>
      <c r="BE38">
        <v>-2088.7999999999956</v>
      </c>
      <c r="BF38">
        <v>-7998.1999999999971</v>
      </c>
      <c r="BG38">
        <v>-10759.199999999997</v>
      </c>
      <c r="BH38">
        <v>671.40000000000146</v>
      </c>
      <c r="BI38">
        <v>1050</v>
      </c>
      <c r="BJ38">
        <v>-368.79999999998836</v>
      </c>
      <c r="BK38">
        <v>-7030</v>
      </c>
      <c r="BL38">
        <v>-1674.5999999999985</v>
      </c>
      <c r="BM38">
        <v>-7563.4000000000087</v>
      </c>
      <c r="BN38">
        <v>-7036</v>
      </c>
      <c r="BO38">
        <v>-5298.7999999999956</v>
      </c>
      <c r="BP38">
        <v>6742</v>
      </c>
      <c r="BQ38">
        <v>3949</v>
      </c>
      <c r="BR38">
        <v>2856</v>
      </c>
      <c r="BS38">
        <v>4764</v>
      </c>
      <c r="BT38">
        <v>-225</v>
      </c>
      <c r="BU38">
        <v>-1861.5999999999985</v>
      </c>
      <c r="BV38">
        <v>-1340.5999999999985</v>
      </c>
      <c r="BW38">
        <v>-3630.4000000000087</v>
      </c>
      <c r="BX38">
        <v>-2951.2000000000044</v>
      </c>
      <c r="BY38">
        <v>8977</v>
      </c>
      <c r="BZ38">
        <v>2488</v>
      </c>
      <c r="CA38">
        <v>1993.5999999999985</v>
      </c>
      <c r="CB38">
        <v>-8498.5999999999985</v>
      </c>
      <c r="CC38">
        <v>4336.4000000000015</v>
      </c>
      <c r="CD38">
        <v>2341</v>
      </c>
      <c r="CE38">
        <v>-716.19999999999709</v>
      </c>
      <c r="CF38">
        <v>3871</v>
      </c>
      <c r="CG38">
        <v>2288.4000000000015</v>
      </c>
      <c r="CH38">
        <v>6927.1999999999971</v>
      </c>
      <c r="CI38">
        <v>-4481.2000000000044</v>
      </c>
      <c r="CJ38">
        <v>9970.5999999999985</v>
      </c>
      <c r="CK38">
        <v>1325</v>
      </c>
      <c r="CL38">
        <v>-7567.8000000000029</v>
      </c>
      <c r="CM38">
        <v>1730</v>
      </c>
      <c r="CN38">
        <v>-9622</v>
      </c>
      <c r="CO38">
        <v>-2162.3999999999942</v>
      </c>
      <c r="CP38">
        <v>-6322</v>
      </c>
      <c r="CQ38">
        <v>-3528.1999999999971</v>
      </c>
      <c r="CR38">
        <v>6017.2000000000007</v>
      </c>
      <c r="CS38">
        <v>-4158.0000000000073</v>
      </c>
      <c r="CT38">
        <v>-10855.400000000001</v>
      </c>
      <c r="CU38">
        <v>2859.2000000000116</v>
      </c>
      <c r="CV38">
        <v>-4831.5999999999985</v>
      </c>
      <c r="CW38">
        <v>270.40000000000146</v>
      </c>
      <c r="CY38">
        <f t="shared" si="2"/>
        <v>-363.8359999999995</v>
      </c>
      <c r="CZ38">
        <f t="shared" si="3"/>
        <v>4910.4760000000006</v>
      </c>
    </row>
    <row r="39" spans="2:104" x14ac:dyDescent="0.25">
      <c r="B39">
        <v>-9489.1999999999971</v>
      </c>
      <c r="C39">
        <v>2720</v>
      </c>
      <c r="D39">
        <v>1657.2000000000044</v>
      </c>
      <c r="E39">
        <v>5753.4000000000087</v>
      </c>
      <c r="F39">
        <v>-14494.199999999997</v>
      </c>
      <c r="G39">
        <v>2596.5999999999985</v>
      </c>
      <c r="H39">
        <v>-1048.2000000000044</v>
      </c>
      <c r="I39">
        <v>14699.399999999994</v>
      </c>
      <c r="J39">
        <v>-3290.7999999999884</v>
      </c>
      <c r="K39">
        <v>-4488</v>
      </c>
      <c r="L39">
        <v>-846.40000000000146</v>
      </c>
      <c r="M39">
        <v>132</v>
      </c>
      <c r="N39">
        <v>-8469.5999999999985</v>
      </c>
      <c r="O39">
        <v>-2267.2000000000116</v>
      </c>
      <c r="P39">
        <v>3704</v>
      </c>
      <c r="Q39">
        <v>1253.2000000000044</v>
      </c>
      <c r="R39">
        <v>-9412.3999999999942</v>
      </c>
      <c r="S39">
        <v>-282.40000000000146</v>
      </c>
      <c r="T39">
        <v>-4371.5999999999913</v>
      </c>
      <c r="U39">
        <v>3558.9999999999927</v>
      </c>
      <c r="V39">
        <v>5446.4000000000015</v>
      </c>
      <c r="W39">
        <v>14316.400000000001</v>
      </c>
      <c r="X39">
        <v>4764.5999999999985</v>
      </c>
      <c r="Y39">
        <v>8011</v>
      </c>
      <c r="Z39">
        <v>-5970.1999999999971</v>
      </c>
      <c r="AA39">
        <v>-8855.5999999999985</v>
      </c>
      <c r="AB39">
        <v>-1532.2000000000044</v>
      </c>
      <c r="AC39">
        <v>-9219</v>
      </c>
      <c r="AD39">
        <v>-6139.4000000000015</v>
      </c>
      <c r="AE39">
        <v>8100</v>
      </c>
      <c r="AF39">
        <v>8181.1999999999971</v>
      </c>
      <c r="AG39">
        <v>-2110</v>
      </c>
      <c r="AH39">
        <v>802</v>
      </c>
      <c r="AI39">
        <v>-2164.1999999999971</v>
      </c>
      <c r="AJ39">
        <v>6003.6000000000058</v>
      </c>
      <c r="AK39">
        <v>6123.3999999999942</v>
      </c>
      <c r="AL39">
        <v>-160</v>
      </c>
      <c r="AM39">
        <v>-1918</v>
      </c>
      <c r="AN39">
        <v>-5266.6000000000058</v>
      </c>
      <c r="AO39">
        <v>-1529.8000000000029</v>
      </c>
      <c r="AP39">
        <v>-3468.3999999999942</v>
      </c>
      <c r="AQ39">
        <v>-2156</v>
      </c>
      <c r="AR39">
        <v>-3468.4000000000015</v>
      </c>
      <c r="AS39">
        <v>7124.5999999999985</v>
      </c>
      <c r="AT39">
        <v>6821.1999999999971</v>
      </c>
      <c r="AU39">
        <v>-7238.3999999999978</v>
      </c>
      <c r="AV39">
        <v>6840.3999999999942</v>
      </c>
      <c r="AW39">
        <v>4205.8000000000029</v>
      </c>
      <c r="AX39">
        <v>7727.8000000000029</v>
      </c>
      <c r="AY39">
        <v>12844.200000000012</v>
      </c>
      <c r="AZ39">
        <v>-5296.5999999999985</v>
      </c>
      <c r="BA39">
        <v>-2658.4000000000087</v>
      </c>
      <c r="BB39">
        <v>3347.1999999999971</v>
      </c>
      <c r="BC39">
        <v>-575.79999999999927</v>
      </c>
      <c r="BD39">
        <v>-9779.2000000000007</v>
      </c>
      <c r="BE39">
        <v>-1084.1999999999971</v>
      </c>
      <c r="BF39">
        <v>-5600.1999999999971</v>
      </c>
      <c r="BG39">
        <v>-10986.399999999994</v>
      </c>
      <c r="BH39">
        <v>1401</v>
      </c>
      <c r="BI39">
        <v>338</v>
      </c>
      <c r="BJ39">
        <v>-1257.3999999999942</v>
      </c>
      <c r="BK39">
        <v>-9373.8000000000029</v>
      </c>
      <c r="BL39">
        <v>-1010.5999999999985</v>
      </c>
      <c r="BM39">
        <v>-6838.6000000000058</v>
      </c>
      <c r="BN39">
        <v>-6534</v>
      </c>
      <c r="BO39">
        <v>-3942.5999999999913</v>
      </c>
      <c r="BP39">
        <v>5738.6000000000058</v>
      </c>
      <c r="BQ39">
        <v>3371.5999999999985</v>
      </c>
      <c r="BR39">
        <v>932.19999999999709</v>
      </c>
      <c r="BS39">
        <v>6323.3999999999942</v>
      </c>
      <c r="BT39">
        <v>424</v>
      </c>
      <c r="BU39">
        <v>-2320.7999999999956</v>
      </c>
      <c r="BV39">
        <v>415.20000000000437</v>
      </c>
      <c r="BW39">
        <v>-4846.4000000000087</v>
      </c>
      <c r="BX39">
        <v>-3558.4000000000015</v>
      </c>
      <c r="BY39">
        <v>8425.5999999999913</v>
      </c>
      <c r="BZ39">
        <v>1905.7999999999956</v>
      </c>
      <c r="CA39">
        <v>2921.7999999999956</v>
      </c>
      <c r="CB39">
        <v>-7383.5999999999985</v>
      </c>
      <c r="CC39">
        <v>5419.4000000000015</v>
      </c>
      <c r="CD39">
        <v>422</v>
      </c>
      <c r="CE39">
        <v>-1381</v>
      </c>
      <c r="CF39">
        <v>3947.2000000000044</v>
      </c>
      <c r="CG39">
        <v>2289.7999999999956</v>
      </c>
      <c r="CH39">
        <v>7633</v>
      </c>
      <c r="CI39">
        <v>-3472.8000000000029</v>
      </c>
      <c r="CJ39">
        <v>8131.5999999999985</v>
      </c>
      <c r="CK39">
        <v>3169.1999999999971</v>
      </c>
      <c r="CL39">
        <v>-7452.8000000000029</v>
      </c>
      <c r="CM39">
        <v>2034.5999999999985</v>
      </c>
      <c r="CN39">
        <v>-9893.4000000000015</v>
      </c>
      <c r="CO39">
        <v>-1911.3999999999942</v>
      </c>
      <c r="CP39">
        <v>-6363.7999999999884</v>
      </c>
      <c r="CQ39">
        <v>-3674.1999999999971</v>
      </c>
      <c r="CR39">
        <v>6170.4000000000015</v>
      </c>
      <c r="CS39">
        <v>-5202.2000000000044</v>
      </c>
      <c r="CT39">
        <v>-9310</v>
      </c>
      <c r="CU39">
        <v>2186.8000000000029</v>
      </c>
      <c r="CV39">
        <v>-4364</v>
      </c>
      <c r="CW39">
        <v>1183.8000000000029</v>
      </c>
      <c r="CY39">
        <f t="shared" si="2"/>
        <v>-342.09199999999976</v>
      </c>
      <c r="CZ39">
        <f t="shared" si="3"/>
        <v>4772.4839999999986</v>
      </c>
    </row>
    <row r="40" spans="2:104" x14ac:dyDescent="0.25">
      <c r="B40">
        <v>-10049.599999999991</v>
      </c>
      <c r="C40">
        <v>2680</v>
      </c>
      <c r="D40">
        <v>536</v>
      </c>
      <c r="E40">
        <v>5009</v>
      </c>
      <c r="F40">
        <v>-13856.399999999994</v>
      </c>
      <c r="G40">
        <v>2344.4000000000015</v>
      </c>
      <c r="H40">
        <v>-172.80000000000291</v>
      </c>
      <c r="I40">
        <v>13554</v>
      </c>
      <c r="J40">
        <v>-3117.7999999999884</v>
      </c>
      <c r="K40">
        <v>-6095.5999999999913</v>
      </c>
      <c r="L40">
        <v>-1316.4000000000015</v>
      </c>
      <c r="M40">
        <v>98</v>
      </c>
      <c r="N40">
        <v>-7900.1999999999971</v>
      </c>
      <c r="O40">
        <v>-2669.6000000000058</v>
      </c>
      <c r="P40">
        <v>3478.3999999999942</v>
      </c>
      <c r="Q40">
        <v>1391.5999999999985</v>
      </c>
      <c r="R40">
        <v>-8749.7999999999956</v>
      </c>
      <c r="S40">
        <v>397.59999999999854</v>
      </c>
      <c r="T40">
        <v>-5262.9999999999927</v>
      </c>
      <c r="U40">
        <v>4688.4000000000015</v>
      </c>
      <c r="V40">
        <v>5817.2000000000044</v>
      </c>
      <c r="W40">
        <v>14534.400000000001</v>
      </c>
      <c r="X40">
        <v>2212.2000000000044</v>
      </c>
      <c r="Y40">
        <v>8259</v>
      </c>
      <c r="Z40">
        <v>-4476.5999999999985</v>
      </c>
      <c r="AA40">
        <v>-9048</v>
      </c>
      <c r="AB40">
        <v>-2139</v>
      </c>
      <c r="AC40">
        <v>-9312.5999999999913</v>
      </c>
      <c r="AD40">
        <v>-6254.6000000000058</v>
      </c>
      <c r="AE40">
        <v>7888</v>
      </c>
      <c r="AF40">
        <v>7819.3999999999942</v>
      </c>
      <c r="AG40">
        <v>-1862.4000000000087</v>
      </c>
      <c r="AH40">
        <v>1615.1999999999971</v>
      </c>
      <c r="AI40">
        <v>-878</v>
      </c>
      <c r="AJ40">
        <v>6530.6000000000058</v>
      </c>
      <c r="AK40">
        <v>5524</v>
      </c>
      <c r="AL40">
        <v>-312.40000000000146</v>
      </c>
      <c r="AM40">
        <v>-3198.5999999999985</v>
      </c>
      <c r="AN40">
        <v>-6174.4000000000087</v>
      </c>
      <c r="AO40">
        <v>-1432.5999999999985</v>
      </c>
      <c r="AP40">
        <v>-2766.5999999999985</v>
      </c>
      <c r="AQ40">
        <v>-1623.4000000000015</v>
      </c>
      <c r="AR40">
        <v>-2974</v>
      </c>
      <c r="AS40">
        <v>7789.2000000000044</v>
      </c>
      <c r="AT40">
        <v>8760.8000000000029</v>
      </c>
      <c r="AU40">
        <v>-7989.3999999999978</v>
      </c>
      <c r="AV40">
        <v>6019.1999999999971</v>
      </c>
      <c r="AW40">
        <v>4433.1999999999971</v>
      </c>
      <c r="AX40">
        <v>8065.4000000000015</v>
      </c>
      <c r="AY40">
        <v>12240.200000000012</v>
      </c>
      <c r="AZ40">
        <v>-5500.5999999999985</v>
      </c>
      <c r="BA40">
        <v>-3629.4000000000087</v>
      </c>
      <c r="BB40">
        <v>1024.5999999999985</v>
      </c>
      <c r="BC40">
        <v>-436.40000000000146</v>
      </c>
      <c r="BD40">
        <v>-9560.8000000000029</v>
      </c>
      <c r="BE40">
        <v>-1293.4000000000015</v>
      </c>
      <c r="BF40">
        <v>-5234.4000000000015</v>
      </c>
      <c r="BG40">
        <v>-10117</v>
      </c>
      <c r="BH40">
        <v>2327.4000000000015</v>
      </c>
      <c r="BI40">
        <v>1002.8000000000029</v>
      </c>
      <c r="BJ40">
        <v>855</v>
      </c>
      <c r="BK40">
        <v>-7040.4000000000087</v>
      </c>
      <c r="BL40">
        <v>-909.40000000000146</v>
      </c>
      <c r="BM40">
        <v>-5858.1999999999971</v>
      </c>
      <c r="BN40">
        <v>-5790.4000000000087</v>
      </c>
      <c r="BO40">
        <v>-2884.8000000000029</v>
      </c>
      <c r="BP40">
        <v>6464.3999999999942</v>
      </c>
      <c r="BQ40">
        <v>3861.7999999999956</v>
      </c>
      <c r="BR40">
        <v>1639.3999999999942</v>
      </c>
      <c r="BS40">
        <v>6175.3999999999942</v>
      </c>
      <c r="BT40">
        <v>797.80000000000291</v>
      </c>
      <c r="BU40">
        <v>-1920.4000000000015</v>
      </c>
      <c r="BV40">
        <v>-480.79999999999563</v>
      </c>
      <c r="BW40">
        <v>-4271.6000000000058</v>
      </c>
      <c r="BX40">
        <v>-4360.6000000000058</v>
      </c>
      <c r="BY40">
        <v>7625.3999999999942</v>
      </c>
      <c r="BZ40">
        <v>2021.1999999999971</v>
      </c>
      <c r="CA40">
        <v>3077</v>
      </c>
      <c r="CB40">
        <v>-8175.5999999999985</v>
      </c>
      <c r="CC40">
        <v>5051.1999999999971</v>
      </c>
      <c r="CD40">
        <v>-98</v>
      </c>
      <c r="CE40">
        <v>275.40000000000146</v>
      </c>
      <c r="CF40">
        <v>3652.4000000000015</v>
      </c>
      <c r="CG40">
        <v>2193.5999999999985</v>
      </c>
      <c r="CH40">
        <v>7281</v>
      </c>
      <c r="CI40">
        <v>-5428.6000000000058</v>
      </c>
      <c r="CJ40">
        <v>8520.5999999999985</v>
      </c>
      <c r="CK40">
        <v>3844.8000000000029</v>
      </c>
      <c r="CL40">
        <v>-7271.4000000000015</v>
      </c>
      <c r="CM40">
        <v>2971.4000000000015</v>
      </c>
      <c r="CN40">
        <v>-9486.8000000000029</v>
      </c>
      <c r="CO40">
        <v>-120</v>
      </c>
      <c r="CP40">
        <v>-6869.5999999999913</v>
      </c>
      <c r="CQ40">
        <v>-3935.5999999999985</v>
      </c>
      <c r="CR40">
        <v>7140.6000000000022</v>
      </c>
      <c r="CS40">
        <v>-5540.2000000000044</v>
      </c>
      <c r="CT40">
        <v>-8481.4000000000015</v>
      </c>
      <c r="CU40">
        <v>539.80000000000291</v>
      </c>
      <c r="CV40">
        <v>-4323.5999999999985</v>
      </c>
      <c r="CW40">
        <v>2461.8000000000029</v>
      </c>
      <c r="CY40">
        <f t="shared" si="2"/>
        <v>-261.63000000000017</v>
      </c>
      <c r="CZ40">
        <f t="shared" si="3"/>
        <v>4711.4340000000011</v>
      </c>
    </row>
    <row r="41" spans="2:104" x14ac:dyDescent="0.25">
      <c r="B41">
        <v>-9334.3999999999942</v>
      </c>
      <c r="C41">
        <v>4355</v>
      </c>
      <c r="D41">
        <v>992.20000000000437</v>
      </c>
      <c r="E41">
        <v>5011</v>
      </c>
      <c r="F41">
        <v>-13521.799999999988</v>
      </c>
      <c r="G41">
        <v>1126.4000000000015</v>
      </c>
      <c r="H41">
        <v>-1777.4000000000015</v>
      </c>
      <c r="I41">
        <v>14338</v>
      </c>
      <c r="J41">
        <v>-5256.7999999999884</v>
      </c>
      <c r="K41">
        <v>-6606.1999999999971</v>
      </c>
      <c r="L41">
        <v>-1704.1999999999971</v>
      </c>
      <c r="M41">
        <v>718.80000000000291</v>
      </c>
      <c r="N41">
        <v>-8081.4000000000015</v>
      </c>
      <c r="O41">
        <v>-3913.6000000000058</v>
      </c>
      <c r="P41">
        <v>2889</v>
      </c>
      <c r="Q41">
        <v>183.80000000000291</v>
      </c>
      <c r="R41">
        <v>-8386.7999999999956</v>
      </c>
      <c r="S41">
        <v>1282.8000000000029</v>
      </c>
      <c r="T41">
        <v>-5940.1999999999971</v>
      </c>
      <c r="U41">
        <v>4986.4000000000015</v>
      </c>
      <c r="V41">
        <v>5722.6000000000058</v>
      </c>
      <c r="W41">
        <v>15610.199999999997</v>
      </c>
      <c r="X41">
        <v>2259.4000000000015</v>
      </c>
      <c r="Y41">
        <v>7319.7999999999956</v>
      </c>
      <c r="Z41">
        <v>-4086.4000000000015</v>
      </c>
      <c r="AA41">
        <v>-9650.4000000000015</v>
      </c>
      <c r="AB41">
        <v>-88.80000000000291</v>
      </c>
      <c r="AC41">
        <v>-9859</v>
      </c>
      <c r="AD41">
        <v>-5887.4000000000015</v>
      </c>
      <c r="AE41">
        <v>7920.2000000000044</v>
      </c>
      <c r="AF41">
        <v>7424.3999999999942</v>
      </c>
      <c r="AG41">
        <v>-2721</v>
      </c>
      <c r="AH41">
        <v>3130.3999999999942</v>
      </c>
      <c r="AI41">
        <v>-717.40000000000146</v>
      </c>
      <c r="AJ41">
        <v>7537.4000000000087</v>
      </c>
      <c r="AK41">
        <v>4471</v>
      </c>
      <c r="AL41">
        <v>-48.400000000001455</v>
      </c>
      <c r="AM41">
        <v>-2533.1999999999971</v>
      </c>
      <c r="AN41">
        <v>-6115.4000000000087</v>
      </c>
      <c r="AO41">
        <v>-694.59999999999854</v>
      </c>
      <c r="AP41">
        <v>-1854.1999999999971</v>
      </c>
      <c r="AQ41">
        <v>-3454.6000000000058</v>
      </c>
      <c r="AR41">
        <v>-3713.7999999999956</v>
      </c>
      <c r="AS41">
        <v>6722</v>
      </c>
      <c r="AT41">
        <v>8401</v>
      </c>
      <c r="AU41">
        <v>-7780.5999999999985</v>
      </c>
      <c r="AV41">
        <v>5349.7999999999884</v>
      </c>
      <c r="AW41">
        <v>4444.5999999999985</v>
      </c>
      <c r="AX41">
        <v>9028.5999999999985</v>
      </c>
      <c r="AY41">
        <v>11025</v>
      </c>
      <c r="AZ41">
        <v>-6524.1999999999971</v>
      </c>
      <c r="BA41">
        <v>-3091.6000000000058</v>
      </c>
      <c r="BB41">
        <v>1280</v>
      </c>
      <c r="BC41">
        <v>-1514.5999999999985</v>
      </c>
      <c r="BD41">
        <v>-10247.600000000002</v>
      </c>
      <c r="BE41">
        <v>-1775.4000000000015</v>
      </c>
      <c r="BF41">
        <v>-5134.1999999999971</v>
      </c>
      <c r="BG41">
        <v>-10644.599999999991</v>
      </c>
      <c r="BH41">
        <v>4162.4000000000015</v>
      </c>
      <c r="BI41">
        <v>876.19999999999709</v>
      </c>
      <c r="BJ41">
        <v>-597.39999999999418</v>
      </c>
      <c r="BK41">
        <v>-5522.6000000000058</v>
      </c>
      <c r="BL41">
        <v>-1107.1999999999971</v>
      </c>
      <c r="BM41">
        <v>-5247.4000000000087</v>
      </c>
      <c r="BN41">
        <v>-4607.2000000000116</v>
      </c>
      <c r="BO41">
        <v>-3630</v>
      </c>
      <c r="BP41">
        <v>4753.8000000000029</v>
      </c>
      <c r="BQ41">
        <v>2922.5999999999985</v>
      </c>
      <c r="BR41">
        <v>3642.3999999999942</v>
      </c>
      <c r="BS41">
        <v>5635.3999999999942</v>
      </c>
      <c r="BT41">
        <v>-329.39999999999418</v>
      </c>
      <c r="BU41">
        <v>-3469</v>
      </c>
      <c r="BV41">
        <v>-1394</v>
      </c>
      <c r="BW41">
        <v>-5471.6000000000058</v>
      </c>
      <c r="BX41">
        <v>-4319.6000000000058</v>
      </c>
      <c r="BY41">
        <v>8334</v>
      </c>
      <c r="BZ41">
        <v>2555</v>
      </c>
      <c r="CA41">
        <v>2473.7999999999956</v>
      </c>
      <c r="CB41">
        <v>-8733.8000000000029</v>
      </c>
      <c r="CC41">
        <v>4757.7999999999956</v>
      </c>
      <c r="CD41">
        <v>502.39999999999418</v>
      </c>
      <c r="CE41">
        <v>97.599999999998545</v>
      </c>
      <c r="CF41">
        <v>4106.6000000000058</v>
      </c>
      <c r="CG41">
        <v>1784.5999999999985</v>
      </c>
      <c r="CH41">
        <v>6536.3999999999942</v>
      </c>
      <c r="CI41">
        <v>-4409.8000000000029</v>
      </c>
      <c r="CJ41">
        <v>10289.400000000001</v>
      </c>
      <c r="CK41">
        <v>3427.6000000000058</v>
      </c>
      <c r="CL41">
        <v>-7519</v>
      </c>
      <c r="CM41">
        <v>2543.4000000000015</v>
      </c>
      <c r="CN41">
        <v>-8590</v>
      </c>
      <c r="CO41">
        <v>-191.79999999999563</v>
      </c>
      <c r="CP41">
        <v>-8573.3999999999942</v>
      </c>
      <c r="CQ41">
        <v>-3363</v>
      </c>
      <c r="CR41">
        <v>6242.6000000000022</v>
      </c>
      <c r="CS41">
        <v>-7168.6000000000058</v>
      </c>
      <c r="CT41">
        <v>-9929.7999999999993</v>
      </c>
      <c r="CU41">
        <v>1698.8000000000029</v>
      </c>
      <c r="CV41">
        <v>-3985</v>
      </c>
      <c r="CW41">
        <v>2664.4000000000015</v>
      </c>
      <c r="CY41">
        <f t="shared" si="2"/>
        <v>-372.82800000000009</v>
      </c>
      <c r="CZ41">
        <f t="shared" si="3"/>
        <v>4843.5679999999984</v>
      </c>
    </row>
    <row r="42" spans="2:104" x14ac:dyDescent="0.25">
      <c r="B42">
        <v>-7807.3999999999942</v>
      </c>
      <c r="C42">
        <v>4520.4000000000015</v>
      </c>
      <c r="D42">
        <v>663.20000000000437</v>
      </c>
      <c r="E42">
        <v>6340.4000000000087</v>
      </c>
      <c r="F42">
        <v>-13326.599999999991</v>
      </c>
      <c r="G42">
        <v>2048.8000000000029</v>
      </c>
      <c r="H42">
        <v>-1057.2000000000044</v>
      </c>
      <c r="I42">
        <v>15651.600000000006</v>
      </c>
      <c r="J42">
        <v>-7108.7999999999956</v>
      </c>
      <c r="K42">
        <v>-8065</v>
      </c>
      <c r="L42">
        <v>-2517</v>
      </c>
      <c r="M42">
        <v>-1322.5999999999985</v>
      </c>
      <c r="N42">
        <v>-8326.5999999999985</v>
      </c>
      <c r="O42">
        <v>-3746.2000000000116</v>
      </c>
      <c r="P42">
        <v>692.80000000000291</v>
      </c>
      <c r="Q42">
        <v>944.80000000000291</v>
      </c>
      <c r="R42">
        <v>-8462.3999999999942</v>
      </c>
      <c r="S42">
        <v>-19.400000000001455</v>
      </c>
      <c r="T42">
        <v>-4271.3999999999942</v>
      </c>
      <c r="U42">
        <v>5704.2000000000044</v>
      </c>
      <c r="V42">
        <v>4991.2000000000044</v>
      </c>
      <c r="W42">
        <v>17740.400000000001</v>
      </c>
      <c r="X42">
        <v>1355.5999999999985</v>
      </c>
      <c r="Y42">
        <v>8268.3999999999942</v>
      </c>
      <c r="Z42">
        <v>-5411.7999999999956</v>
      </c>
      <c r="AA42">
        <v>-10747.400000000001</v>
      </c>
      <c r="AB42">
        <v>324.39999999999418</v>
      </c>
      <c r="AC42">
        <v>-10505</v>
      </c>
      <c r="AD42">
        <v>-6943.4000000000015</v>
      </c>
      <c r="AE42">
        <v>11141.199999999997</v>
      </c>
      <c r="AF42">
        <v>7920.5999999999913</v>
      </c>
      <c r="AG42">
        <v>-4329.1999999999971</v>
      </c>
      <c r="AH42">
        <v>3611</v>
      </c>
      <c r="AI42">
        <v>-2158</v>
      </c>
      <c r="AJ42">
        <v>7647.8000000000029</v>
      </c>
      <c r="AK42">
        <v>4015.1999999999971</v>
      </c>
      <c r="AL42">
        <v>-947</v>
      </c>
      <c r="AM42">
        <v>-2102.4000000000015</v>
      </c>
      <c r="AN42">
        <v>-6416.6000000000058</v>
      </c>
      <c r="AO42">
        <v>-1884.5999999999985</v>
      </c>
      <c r="AP42">
        <v>-1961</v>
      </c>
      <c r="AQ42">
        <v>-3069.2000000000044</v>
      </c>
      <c r="AR42">
        <v>-4461.5999999999985</v>
      </c>
      <c r="AS42">
        <v>6146.4000000000015</v>
      </c>
      <c r="AT42">
        <v>8692.1999999999971</v>
      </c>
      <c r="AU42">
        <v>-7593.9999999999964</v>
      </c>
      <c r="AV42">
        <v>4211.1999999999971</v>
      </c>
      <c r="AW42">
        <v>4282.4000000000015</v>
      </c>
      <c r="AX42">
        <v>9996.5999999999985</v>
      </c>
      <c r="AY42">
        <v>11224.200000000012</v>
      </c>
      <c r="AZ42">
        <v>-5287.3999999999942</v>
      </c>
      <c r="BA42">
        <v>-3783.1999999999971</v>
      </c>
      <c r="BB42">
        <v>3000.5999999999985</v>
      </c>
      <c r="BC42">
        <v>1740.1999999999971</v>
      </c>
      <c r="BD42">
        <v>-10653.400000000001</v>
      </c>
      <c r="BE42">
        <v>-1229.1999999999971</v>
      </c>
      <c r="BF42">
        <v>-5358.8000000000029</v>
      </c>
      <c r="BG42">
        <v>-11383.399999999994</v>
      </c>
      <c r="BH42">
        <v>5098.7999999999993</v>
      </c>
      <c r="BI42">
        <v>-678</v>
      </c>
      <c r="BJ42">
        <v>1681.8000000000029</v>
      </c>
      <c r="BK42">
        <v>-6489.6000000000058</v>
      </c>
      <c r="BL42">
        <v>1966</v>
      </c>
      <c r="BM42">
        <v>-4433.6000000000058</v>
      </c>
      <c r="BN42">
        <v>-4841</v>
      </c>
      <c r="BO42">
        <v>-2208.1999999999971</v>
      </c>
      <c r="BP42">
        <v>2605.3999999999942</v>
      </c>
      <c r="BQ42">
        <v>2153.4000000000015</v>
      </c>
      <c r="BR42">
        <v>4697.7999999999956</v>
      </c>
      <c r="BS42">
        <v>5582.7999999999956</v>
      </c>
      <c r="BT42">
        <v>-934.79999999998836</v>
      </c>
      <c r="BU42">
        <v>-3408.5999999999985</v>
      </c>
      <c r="BV42">
        <v>-1605.7999999999956</v>
      </c>
      <c r="BW42">
        <v>-6570.2000000000116</v>
      </c>
      <c r="BX42">
        <v>-4744.2000000000044</v>
      </c>
      <c r="BY42">
        <v>8675</v>
      </c>
      <c r="BZ42">
        <v>2193.4000000000015</v>
      </c>
      <c r="CA42">
        <v>352.19999999999709</v>
      </c>
      <c r="CB42">
        <v>-7736.5999999999985</v>
      </c>
      <c r="CC42">
        <v>3258.4000000000015</v>
      </c>
      <c r="CD42">
        <v>324.79999999998836</v>
      </c>
      <c r="CE42">
        <v>-982</v>
      </c>
      <c r="CF42">
        <v>4059.6000000000058</v>
      </c>
      <c r="CG42">
        <v>2039</v>
      </c>
      <c r="CH42">
        <v>6593.7999999999956</v>
      </c>
      <c r="CI42">
        <v>-3538.6000000000058</v>
      </c>
      <c r="CJ42">
        <v>10926.200000000004</v>
      </c>
      <c r="CK42">
        <v>3615.3999999999942</v>
      </c>
      <c r="CL42">
        <v>-7439.8000000000029</v>
      </c>
      <c r="CM42">
        <v>3706</v>
      </c>
      <c r="CN42">
        <v>-8271.5999999999985</v>
      </c>
      <c r="CO42">
        <v>926.60000000000582</v>
      </c>
      <c r="CP42">
        <v>-6556.7999999999884</v>
      </c>
      <c r="CQ42">
        <v>-3922.7999999999956</v>
      </c>
      <c r="CR42">
        <v>8044.6000000000022</v>
      </c>
      <c r="CS42">
        <v>-7062.8000000000029</v>
      </c>
      <c r="CT42">
        <v>-9905.2000000000007</v>
      </c>
      <c r="CU42">
        <v>832</v>
      </c>
      <c r="CV42">
        <v>-3721.5999999999985</v>
      </c>
      <c r="CW42">
        <v>3010</v>
      </c>
      <c r="CY42">
        <f t="shared" si="2"/>
        <v>-320.9019999999997</v>
      </c>
      <c r="CZ42">
        <f t="shared" si="3"/>
        <v>5025.2779999999984</v>
      </c>
    </row>
    <row r="43" spans="2:104" x14ac:dyDescent="0.25">
      <c r="B43">
        <v>-8157</v>
      </c>
      <c r="C43">
        <v>3153.2000000000044</v>
      </c>
      <c r="D43">
        <v>473.40000000000146</v>
      </c>
      <c r="E43">
        <v>7992</v>
      </c>
      <c r="F43">
        <v>-14186.599999999991</v>
      </c>
      <c r="G43">
        <v>3525</v>
      </c>
      <c r="H43">
        <v>-1362</v>
      </c>
      <c r="I43">
        <v>15744.199999999997</v>
      </c>
      <c r="J43">
        <v>-7709.5999999999913</v>
      </c>
      <c r="K43">
        <v>-7171.8000000000029</v>
      </c>
      <c r="L43">
        <v>-348.40000000000146</v>
      </c>
      <c r="M43">
        <v>-1659.5999999999985</v>
      </c>
      <c r="N43">
        <v>-7994.1999999999971</v>
      </c>
      <c r="O43">
        <v>-3828.4000000000087</v>
      </c>
      <c r="P43">
        <v>166.39999999999418</v>
      </c>
      <c r="Q43">
        <v>-337.40000000000146</v>
      </c>
      <c r="R43">
        <v>-8297.3999999999942</v>
      </c>
      <c r="S43">
        <v>220</v>
      </c>
      <c r="T43">
        <v>-5829.5999999999913</v>
      </c>
      <c r="U43">
        <v>3910.5999999999985</v>
      </c>
      <c r="V43">
        <v>4998.4000000000015</v>
      </c>
      <c r="W43">
        <v>17101.400000000001</v>
      </c>
      <c r="X43">
        <v>958</v>
      </c>
      <c r="Y43">
        <v>7524.1999999999971</v>
      </c>
      <c r="Z43">
        <v>-5031.7999999999956</v>
      </c>
      <c r="AA43">
        <v>-10749.200000000004</v>
      </c>
      <c r="AB43">
        <v>1651.5999999999985</v>
      </c>
      <c r="AC43">
        <v>-11362</v>
      </c>
      <c r="AD43">
        <v>-6245.8000000000029</v>
      </c>
      <c r="AE43">
        <v>11081.400000000009</v>
      </c>
      <c r="AF43">
        <v>9176</v>
      </c>
      <c r="AG43">
        <v>-3474.8000000000029</v>
      </c>
      <c r="AH43">
        <v>3105</v>
      </c>
      <c r="AI43">
        <v>-3748.8000000000029</v>
      </c>
      <c r="AJ43">
        <v>8489.4000000000087</v>
      </c>
      <c r="AK43">
        <v>3846.3999999999942</v>
      </c>
      <c r="AL43">
        <v>-455</v>
      </c>
      <c r="AM43">
        <v>-2902</v>
      </c>
      <c r="AN43">
        <v>-6225.2000000000116</v>
      </c>
      <c r="AO43">
        <v>-568.20000000000437</v>
      </c>
      <c r="AP43">
        <v>-2380.5999999999985</v>
      </c>
      <c r="AQ43">
        <v>-2901.6000000000058</v>
      </c>
      <c r="AR43">
        <v>-3984.1999999999971</v>
      </c>
      <c r="AS43">
        <v>4968.2000000000044</v>
      </c>
      <c r="AT43">
        <v>9082.6000000000058</v>
      </c>
      <c r="AU43">
        <v>-6339.7999999999956</v>
      </c>
      <c r="AV43">
        <v>5657.1999999999971</v>
      </c>
      <c r="AW43">
        <v>3881.1999999999971</v>
      </c>
      <c r="AX43">
        <v>10195.200000000004</v>
      </c>
      <c r="AY43">
        <v>11210.400000000009</v>
      </c>
      <c r="AZ43">
        <v>-3843.7999999999956</v>
      </c>
      <c r="BA43">
        <v>-3564.1999999999971</v>
      </c>
      <c r="BB43">
        <v>2230.4000000000015</v>
      </c>
      <c r="BC43">
        <v>2047.4000000000015</v>
      </c>
      <c r="BD43">
        <v>-11529.600000000002</v>
      </c>
      <c r="BE43">
        <v>-1759.4000000000015</v>
      </c>
      <c r="BF43">
        <v>-5366.5999999999985</v>
      </c>
      <c r="BG43">
        <v>-10831.599999999991</v>
      </c>
      <c r="BH43">
        <v>6464.2000000000007</v>
      </c>
      <c r="BI43">
        <v>-2294.8000000000029</v>
      </c>
      <c r="BJ43">
        <v>2259.4000000000087</v>
      </c>
      <c r="BK43">
        <v>-5993.4000000000087</v>
      </c>
      <c r="BL43">
        <v>439.59999999999854</v>
      </c>
      <c r="BM43">
        <v>-4972</v>
      </c>
      <c r="BN43">
        <v>-7153.6000000000058</v>
      </c>
      <c r="BO43">
        <v>-980.19999999999709</v>
      </c>
      <c r="BP43">
        <v>4728.8000000000029</v>
      </c>
      <c r="BQ43">
        <v>2000.5999999999985</v>
      </c>
      <c r="BR43">
        <v>5950.1999999999971</v>
      </c>
      <c r="BS43">
        <v>5016.7999999999956</v>
      </c>
      <c r="BT43">
        <v>-1935</v>
      </c>
      <c r="BU43">
        <v>-4627.7999999999956</v>
      </c>
      <c r="BV43">
        <v>-2310.7999999999956</v>
      </c>
      <c r="BW43">
        <v>-5911.8000000000029</v>
      </c>
      <c r="BX43">
        <v>-5859.2000000000044</v>
      </c>
      <c r="BY43">
        <v>8124</v>
      </c>
      <c r="BZ43">
        <v>2979</v>
      </c>
      <c r="CA43">
        <v>529.39999999999418</v>
      </c>
      <c r="CB43">
        <v>-7114.8000000000029</v>
      </c>
      <c r="CC43">
        <v>2870.5999999999985</v>
      </c>
      <c r="CD43">
        <v>1965.3999999999942</v>
      </c>
      <c r="CE43">
        <v>23</v>
      </c>
      <c r="CF43">
        <v>3854.8000000000029</v>
      </c>
      <c r="CG43">
        <v>3222.5999999999985</v>
      </c>
      <c r="CH43">
        <v>4993</v>
      </c>
      <c r="CI43">
        <v>-3556.8000000000029</v>
      </c>
      <c r="CJ43">
        <v>9829.8000000000029</v>
      </c>
      <c r="CK43">
        <v>2066</v>
      </c>
      <c r="CL43">
        <v>-8762.8000000000029</v>
      </c>
      <c r="CM43">
        <v>3764.8000000000029</v>
      </c>
      <c r="CN43">
        <v>-8124.1999999999971</v>
      </c>
      <c r="CO43">
        <v>721</v>
      </c>
      <c r="CP43">
        <v>-6404.7999999999884</v>
      </c>
      <c r="CQ43">
        <v>-4291.4000000000015</v>
      </c>
      <c r="CR43">
        <v>8093.3999999999978</v>
      </c>
      <c r="CS43">
        <v>-6851.2000000000044</v>
      </c>
      <c r="CT43">
        <v>-10131.799999999999</v>
      </c>
      <c r="CU43">
        <v>1609.6000000000058</v>
      </c>
      <c r="CV43">
        <v>-5925.7999999999956</v>
      </c>
      <c r="CW43">
        <v>3633.4000000000015</v>
      </c>
      <c r="CY43">
        <f t="shared" si="2"/>
        <v>-358.19799999999964</v>
      </c>
      <c r="CZ43">
        <f t="shared" si="3"/>
        <v>5108.7699999999995</v>
      </c>
    </row>
    <row r="44" spans="2:104" x14ac:dyDescent="0.25">
      <c r="B44">
        <v>-8577.5999999999913</v>
      </c>
      <c r="C44">
        <v>3698</v>
      </c>
      <c r="D44">
        <v>558.80000000000291</v>
      </c>
      <c r="E44">
        <v>8922.4000000000087</v>
      </c>
      <c r="F44">
        <v>-13848.799999999988</v>
      </c>
      <c r="G44">
        <v>5286.5999999999985</v>
      </c>
      <c r="H44">
        <v>-1815</v>
      </c>
      <c r="I44">
        <v>17227</v>
      </c>
      <c r="J44">
        <v>-7010.3999999999942</v>
      </c>
      <c r="K44">
        <v>-6742.3999999999942</v>
      </c>
      <c r="L44">
        <v>15.400000000001455</v>
      </c>
      <c r="M44">
        <v>-2736.3999999999942</v>
      </c>
      <c r="N44">
        <v>-7715</v>
      </c>
      <c r="O44">
        <v>-5166.2000000000116</v>
      </c>
      <c r="P44">
        <v>589.19999999999709</v>
      </c>
      <c r="Q44">
        <v>782.40000000000146</v>
      </c>
      <c r="R44">
        <v>-7372.7999999999956</v>
      </c>
      <c r="S44">
        <v>-1587.5999999999985</v>
      </c>
      <c r="T44">
        <v>-6171.7999999999956</v>
      </c>
      <c r="U44">
        <v>4259.9999999999927</v>
      </c>
      <c r="V44">
        <v>5095.4000000000015</v>
      </c>
      <c r="W44">
        <v>19114.400000000001</v>
      </c>
      <c r="X44">
        <v>1551</v>
      </c>
      <c r="Y44">
        <v>8558</v>
      </c>
      <c r="Z44">
        <v>-5516</v>
      </c>
      <c r="AA44">
        <v>-11208</v>
      </c>
      <c r="AB44">
        <v>2323.5999999999985</v>
      </c>
      <c r="AC44">
        <v>-10803</v>
      </c>
      <c r="AD44">
        <v>-5027.2000000000044</v>
      </c>
      <c r="AE44">
        <v>9850.4000000000015</v>
      </c>
      <c r="AF44">
        <v>9002.3999999999942</v>
      </c>
      <c r="AG44">
        <v>-4659.6000000000058</v>
      </c>
      <c r="AH44">
        <v>1727.3999999999942</v>
      </c>
      <c r="AI44">
        <v>-3973</v>
      </c>
      <c r="AJ44">
        <v>8779</v>
      </c>
      <c r="AK44">
        <v>3460.3999999999942</v>
      </c>
      <c r="AL44">
        <v>-1185.4000000000015</v>
      </c>
      <c r="AM44">
        <v>-3657.4000000000015</v>
      </c>
      <c r="AN44">
        <v>-6892.8000000000029</v>
      </c>
      <c r="AO44">
        <v>197.59999999999854</v>
      </c>
      <c r="AP44">
        <v>-2251.5999999999985</v>
      </c>
      <c r="AQ44">
        <v>-3605.8000000000029</v>
      </c>
      <c r="AR44">
        <v>-4486.4000000000015</v>
      </c>
      <c r="AS44">
        <v>3356.4000000000015</v>
      </c>
      <c r="AT44">
        <v>9021.6000000000058</v>
      </c>
      <c r="AU44">
        <v>-5719</v>
      </c>
      <c r="AV44">
        <v>4582</v>
      </c>
      <c r="AW44">
        <v>2559.8000000000029</v>
      </c>
      <c r="AX44">
        <v>10709.400000000001</v>
      </c>
      <c r="AY44">
        <v>10617.200000000012</v>
      </c>
      <c r="AZ44">
        <v>-3419.3999999999942</v>
      </c>
      <c r="BA44">
        <v>-5678.6000000000058</v>
      </c>
      <c r="BB44">
        <v>3275.8000000000029</v>
      </c>
      <c r="BC44">
        <v>1425.5999999999985</v>
      </c>
      <c r="BD44">
        <v>-11434.2</v>
      </c>
      <c r="BE44">
        <v>-1722.1999999999971</v>
      </c>
      <c r="BF44">
        <v>-4719.8000000000029</v>
      </c>
      <c r="BG44">
        <v>-11380.399999999994</v>
      </c>
      <c r="BH44">
        <v>7074.4000000000015</v>
      </c>
      <c r="BI44">
        <v>-2451.8000000000029</v>
      </c>
      <c r="BJ44">
        <v>2103.2000000000116</v>
      </c>
      <c r="BK44">
        <v>-4309.6000000000058</v>
      </c>
      <c r="BL44">
        <v>1564.4000000000015</v>
      </c>
      <c r="BM44">
        <v>-5072.8000000000029</v>
      </c>
      <c r="BN44">
        <v>-8216.6000000000058</v>
      </c>
      <c r="BO44">
        <v>-3076.5999999999913</v>
      </c>
      <c r="BP44">
        <v>5348.8000000000029</v>
      </c>
      <c r="BQ44">
        <v>1498.5999999999985</v>
      </c>
      <c r="BR44">
        <v>5616.5999999999985</v>
      </c>
      <c r="BS44">
        <v>5497.3999999999942</v>
      </c>
      <c r="BT44">
        <v>-4332.7999999999884</v>
      </c>
      <c r="BU44">
        <v>-4327.4000000000015</v>
      </c>
      <c r="BV44">
        <v>-4517.4000000000015</v>
      </c>
      <c r="BW44">
        <v>-5499.2000000000116</v>
      </c>
      <c r="BX44">
        <v>-4840.6000000000058</v>
      </c>
      <c r="BY44">
        <v>8141.3999999999942</v>
      </c>
      <c r="BZ44">
        <v>2065.5999999999985</v>
      </c>
      <c r="CA44">
        <v>2482.7999999999956</v>
      </c>
      <c r="CB44">
        <v>-7152.4000000000015</v>
      </c>
      <c r="CC44">
        <v>2914.5999999999985</v>
      </c>
      <c r="CD44">
        <v>2520</v>
      </c>
      <c r="CE44">
        <v>-742</v>
      </c>
      <c r="CF44">
        <v>3274.6000000000058</v>
      </c>
      <c r="CG44">
        <v>2816.4000000000015</v>
      </c>
      <c r="CH44">
        <v>4488.1999999999971</v>
      </c>
      <c r="CI44">
        <v>-3302.2000000000044</v>
      </c>
      <c r="CJ44">
        <v>11101.200000000004</v>
      </c>
      <c r="CK44">
        <v>887.60000000000582</v>
      </c>
      <c r="CL44">
        <v>-9022.8000000000029</v>
      </c>
      <c r="CM44">
        <v>1920</v>
      </c>
      <c r="CN44">
        <v>-7893.5999999999985</v>
      </c>
      <c r="CO44">
        <v>448.80000000000291</v>
      </c>
      <c r="CP44">
        <v>-5395</v>
      </c>
      <c r="CQ44">
        <v>-4533.7999999999956</v>
      </c>
      <c r="CR44">
        <v>8167.7999999999993</v>
      </c>
      <c r="CS44">
        <v>-6516.4000000000087</v>
      </c>
      <c r="CT44">
        <v>-8623.2000000000007</v>
      </c>
      <c r="CU44">
        <v>1354.2000000000116</v>
      </c>
      <c r="CV44">
        <v>-6245.5999999999985</v>
      </c>
      <c r="CW44">
        <v>4538.5999999999985</v>
      </c>
      <c r="CY44">
        <f t="shared" si="2"/>
        <v>-397.83199999999965</v>
      </c>
      <c r="CZ44">
        <f t="shared" si="3"/>
        <v>5245.28</v>
      </c>
    </row>
    <row r="45" spans="2:104" x14ac:dyDescent="0.25">
      <c r="B45">
        <v>-8412.1999999999971</v>
      </c>
      <c r="C45">
        <v>3044.6000000000058</v>
      </c>
      <c r="D45">
        <v>-296.59999999999854</v>
      </c>
      <c r="E45">
        <v>10194.400000000009</v>
      </c>
      <c r="F45">
        <v>-15498.399999999994</v>
      </c>
      <c r="G45">
        <v>5431.2000000000044</v>
      </c>
      <c r="H45">
        <v>-1752</v>
      </c>
      <c r="I45">
        <v>17930.199999999997</v>
      </c>
      <c r="J45">
        <v>-5834</v>
      </c>
      <c r="K45">
        <v>-7785.8000000000029</v>
      </c>
      <c r="L45">
        <v>530.20000000000437</v>
      </c>
      <c r="M45">
        <v>-3671.1999999999971</v>
      </c>
      <c r="N45">
        <v>-6969.4000000000015</v>
      </c>
      <c r="O45">
        <v>-5344.6000000000058</v>
      </c>
      <c r="P45">
        <v>1122</v>
      </c>
      <c r="Q45">
        <v>337.59999999999854</v>
      </c>
      <c r="R45">
        <v>-7190.5999999999985</v>
      </c>
      <c r="S45">
        <v>-1571.7999999999956</v>
      </c>
      <c r="T45">
        <v>-5144.1999999999971</v>
      </c>
      <c r="U45">
        <v>5185.4000000000015</v>
      </c>
      <c r="V45">
        <v>4727.4000000000015</v>
      </c>
      <c r="W45">
        <v>18779</v>
      </c>
      <c r="X45">
        <v>1508.4000000000015</v>
      </c>
      <c r="Y45">
        <v>9192.7999999999956</v>
      </c>
      <c r="Z45">
        <v>-5991.4000000000015</v>
      </c>
      <c r="AA45">
        <v>-11531.400000000001</v>
      </c>
      <c r="AB45">
        <v>2195</v>
      </c>
      <c r="AC45">
        <v>-9444.7999999999884</v>
      </c>
      <c r="AD45">
        <v>-4990.4000000000015</v>
      </c>
      <c r="AE45">
        <v>9967.8000000000029</v>
      </c>
      <c r="AF45">
        <v>8225.3999999999942</v>
      </c>
      <c r="AG45">
        <v>-3546.4000000000087</v>
      </c>
      <c r="AH45">
        <v>2808.8000000000029</v>
      </c>
      <c r="AI45">
        <v>-4159</v>
      </c>
      <c r="AJ45">
        <v>9874</v>
      </c>
      <c r="AK45">
        <v>3814</v>
      </c>
      <c r="AL45">
        <v>882.80000000000291</v>
      </c>
      <c r="AM45">
        <v>-3714.1999999999971</v>
      </c>
      <c r="AN45">
        <v>-7154.8000000000029</v>
      </c>
      <c r="AO45">
        <v>1693.5999999999985</v>
      </c>
      <c r="AP45">
        <v>-3003.1999999999971</v>
      </c>
      <c r="AQ45">
        <v>-4387.6000000000058</v>
      </c>
      <c r="AR45">
        <v>-3160.1999999999971</v>
      </c>
      <c r="AS45">
        <v>4084.4000000000015</v>
      </c>
      <c r="AT45">
        <v>8454.1999999999971</v>
      </c>
      <c r="AU45">
        <v>-5627.5999999999985</v>
      </c>
      <c r="AV45">
        <v>5618.7999999999884</v>
      </c>
      <c r="AW45">
        <v>4654.4000000000015</v>
      </c>
      <c r="AX45">
        <v>9968.8000000000029</v>
      </c>
      <c r="AY45">
        <v>11945.200000000012</v>
      </c>
      <c r="AZ45">
        <v>-3155</v>
      </c>
      <c r="BA45">
        <v>-5965</v>
      </c>
      <c r="BB45">
        <v>3748.1999999999971</v>
      </c>
      <c r="BC45">
        <v>597.59999999999854</v>
      </c>
      <c r="BD45">
        <v>-11560.600000000002</v>
      </c>
      <c r="BE45">
        <v>-1525.4000000000015</v>
      </c>
      <c r="BF45">
        <v>-5070.1999999999971</v>
      </c>
      <c r="BG45">
        <v>-11429</v>
      </c>
      <c r="BH45">
        <v>5491.4000000000015</v>
      </c>
      <c r="BI45">
        <v>-3395.1999999999971</v>
      </c>
      <c r="BJ45">
        <v>-88.19999999999709</v>
      </c>
      <c r="BK45">
        <v>-6890</v>
      </c>
      <c r="BL45">
        <v>1119.8000000000029</v>
      </c>
      <c r="BM45">
        <v>-5358</v>
      </c>
      <c r="BN45">
        <v>-7615.6000000000058</v>
      </c>
      <c r="BO45">
        <v>-3874.1999999999971</v>
      </c>
      <c r="BP45">
        <v>5524</v>
      </c>
      <c r="BQ45">
        <v>1616.4000000000015</v>
      </c>
      <c r="BR45">
        <v>6080.3999999999942</v>
      </c>
      <c r="BS45">
        <v>6518.5999999999985</v>
      </c>
      <c r="BT45">
        <v>-5730.5999999999913</v>
      </c>
      <c r="BU45">
        <v>-6082.7999999999956</v>
      </c>
      <c r="BV45">
        <v>-4410.5999999999985</v>
      </c>
      <c r="BW45">
        <v>-4172.2000000000116</v>
      </c>
      <c r="BX45">
        <v>-4491.8000000000029</v>
      </c>
      <c r="BY45">
        <v>7371.3999999999942</v>
      </c>
      <c r="BZ45">
        <v>1383.4000000000015</v>
      </c>
      <c r="CA45">
        <v>3044.1999999999971</v>
      </c>
      <c r="CB45">
        <v>-8063.5999999999985</v>
      </c>
      <c r="CC45">
        <v>3319.1999999999971</v>
      </c>
      <c r="CD45">
        <v>1270.1999999999971</v>
      </c>
      <c r="CE45">
        <v>-563</v>
      </c>
      <c r="CF45">
        <v>2443.8000000000029</v>
      </c>
      <c r="CG45">
        <v>4223.1999999999971</v>
      </c>
      <c r="CH45">
        <v>2929.1999999999971</v>
      </c>
      <c r="CI45">
        <v>-2489</v>
      </c>
      <c r="CJ45">
        <v>12135.800000000003</v>
      </c>
      <c r="CK45">
        <v>-566.80000000000291</v>
      </c>
      <c r="CL45">
        <v>-8462.6000000000058</v>
      </c>
      <c r="CM45">
        <v>4028.2000000000044</v>
      </c>
      <c r="CN45">
        <v>-6677.4000000000015</v>
      </c>
      <c r="CO45">
        <v>-76</v>
      </c>
      <c r="CP45">
        <v>-5829.1999999999971</v>
      </c>
      <c r="CQ45">
        <v>-3599.5999999999985</v>
      </c>
      <c r="CR45">
        <v>6405.6000000000022</v>
      </c>
      <c r="CS45">
        <v>-7336.6000000000058</v>
      </c>
      <c r="CT45">
        <v>-9014.2000000000007</v>
      </c>
      <c r="CU45">
        <v>2298.6000000000058</v>
      </c>
      <c r="CV45">
        <v>-6784.1999999999971</v>
      </c>
      <c r="CW45">
        <v>4741.1999999999971</v>
      </c>
      <c r="CY45">
        <f t="shared" si="2"/>
        <v>-379.97599999999977</v>
      </c>
      <c r="CZ45">
        <f t="shared" si="3"/>
        <v>5349.1919999999973</v>
      </c>
    </row>
    <row r="46" spans="2:104" x14ac:dyDescent="0.25">
      <c r="B46">
        <v>-8731.5999999999913</v>
      </c>
      <c r="C46">
        <v>3256</v>
      </c>
      <c r="D46">
        <v>-891.19999999999709</v>
      </c>
      <c r="E46">
        <v>10186.400000000009</v>
      </c>
      <c r="F46">
        <v>-13457</v>
      </c>
      <c r="G46">
        <v>5756.2000000000044</v>
      </c>
      <c r="H46">
        <v>-428.59999999999854</v>
      </c>
      <c r="I46">
        <v>16695.600000000006</v>
      </c>
      <c r="J46">
        <v>-6504</v>
      </c>
      <c r="K46">
        <v>-7941.3999999999942</v>
      </c>
      <c r="L46">
        <v>276.40000000000146</v>
      </c>
      <c r="M46">
        <v>-3400.5999999999985</v>
      </c>
      <c r="N46">
        <v>-6898.5999999999985</v>
      </c>
      <c r="O46">
        <v>-3573.2000000000116</v>
      </c>
      <c r="P46">
        <v>-233.19999999999709</v>
      </c>
      <c r="Q46">
        <v>3323.4000000000015</v>
      </c>
      <c r="R46">
        <v>-5746.3999999999942</v>
      </c>
      <c r="S46">
        <v>-3351.4000000000015</v>
      </c>
      <c r="T46">
        <v>-5277.3999999999942</v>
      </c>
      <c r="U46">
        <v>5357.7999999999956</v>
      </c>
      <c r="V46">
        <v>4647.4000000000015</v>
      </c>
      <c r="W46">
        <v>18116.800000000003</v>
      </c>
      <c r="X46">
        <v>3056.4000000000015</v>
      </c>
      <c r="Y46">
        <v>8660.7999999999956</v>
      </c>
      <c r="Z46">
        <v>-6012.7999999999956</v>
      </c>
      <c r="AA46">
        <v>-10596</v>
      </c>
      <c r="AB46">
        <v>2920.5999999999985</v>
      </c>
      <c r="AC46">
        <v>-10144.599999999991</v>
      </c>
      <c r="AD46">
        <v>-3882.2000000000044</v>
      </c>
      <c r="AE46">
        <v>9795.8000000000029</v>
      </c>
      <c r="AF46">
        <v>9286.7999999999884</v>
      </c>
      <c r="AG46">
        <v>-2127.4000000000087</v>
      </c>
      <c r="AH46">
        <v>2582.5999999999913</v>
      </c>
      <c r="AI46">
        <v>-4098.4000000000015</v>
      </c>
      <c r="AJ46">
        <v>10873</v>
      </c>
      <c r="AK46">
        <v>3836</v>
      </c>
      <c r="AL46">
        <v>754.19999999999709</v>
      </c>
      <c r="AM46">
        <v>-4009.1999999999971</v>
      </c>
      <c r="AN46">
        <v>-7216.6000000000058</v>
      </c>
      <c r="AO46">
        <v>2476.7999999999956</v>
      </c>
      <c r="AP46">
        <v>-2920.3999999999942</v>
      </c>
      <c r="AQ46">
        <v>-4381</v>
      </c>
      <c r="AR46">
        <v>-4040.1999999999971</v>
      </c>
      <c r="AS46">
        <v>4142.8000000000029</v>
      </c>
      <c r="AT46">
        <v>7941.6000000000058</v>
      </c>
      <c r="AU46">
        <v>-6722.5999999999985</v>
      </c>
      <c r="AV46">
        <v>6064.5999999999913</v>
      </c>
      <c r="AW46">
        <v>6479.8000000000029</v>
      </c>
      <c r="AX46">
        <v>10969.599999999999</v>
      </c>
      <c r="AY46">
        <v>9976.2000000000116</v>
      </c>
      <c r="AZ46">
        <v>-3127</v>
      </c>
      <c r="BA46">
        <v>-6155.1999999999971</v>
      </c>
      <c r="BB46">
        <v>2020.8000000000029</v>
      </c>
      <c r="BC46">
        <v>1943.1999999999971</v>
      </c>
      <c r="BD46">
        <v>-12422</v>
      </c>
      <c r="BE46">
        <v>3</v>
      </c>
      <c r="BF46">
        <v>-5329.5999999999985</v>
      </c>
      <c r="BG46">
        <v>-12373.799999999988</v>
      </c>
      <c r="BH46">
        <v>7928.6000000000022</v>
      </c>
      <c r="BI46">
        <v>-1461.6000000000058</v>
      </c>
      <c r="BJ46">
        <v>-671.79999999998836</v>
      </c>
      <c r="BK46">
        <v>-6709.8000000000029</v>
      </c>
      <c r="BL46">
        <v>642.20000000000437</v>
      </c>
      <c r="BM46">
        <v>-4155.1999999999971</v>
      </c>
      <c r="BN46">
        <v>-7269.2000000000116</v>
      </c>
      <c r="BO46">
        <v>-4523.5999999999913</v>
      </c>
      <c r="BP46">
        <v>6542.6000000000058</v>
      </c>
      <c r="BQ46">
        <v>1800.5999999999985</v>
      </c>
      <c r="BR46">
        <v>6251.1999999999971</v>
      </c>
      <c r="BS46">
        <v>7758.7999999999956</v>
      </c>
      <c r="BT46">
        <v>-6194.5999999999913</v>
      </c>
      <c r="BU46">
        <v>-4774.7999999999956</v>
      </c>
      <c r="BV46">
        <v>-1636.5999999999985</v>
      </c>
      <c r="BW46">
        <v>-6070</v>
      </c>
      <c r="BX46">
        <v>-4074.8000000000029</v>
      </c>
      <c r="BY46">
        <v>6614.5999999999985</v>
      </c>
      <c r="BZ46">
        <v>1969.7999999999956</v>
      </c>
      <c r="CA46">
        <v>3543.5999999999985</v>
      </c>
      <c r="CB46">
        <v>-9348.8000000000029</v>
      </c>
      <c r="CC46">
        <v>4417.7999999999956</v>
      </c>
      <c r="CD46">
        <v>1771.7999999999884</v>
      </c>
      <c r="CE46">
        <v>343</v>
      </c>
      <c r="CF46">
        <v>2911</v>
      </c>
      <c r="CG46">
        <v>2340.5999999999985</v>
      </c>
      <c r="CH46">
        <v>4232.5999999999985</v>
      </c>
      <c r="CI46">
        <v>-2055.2000000000044</v>
      </c>
      <c r="CJ46">
        <v>12348.599999999999</v>
      </c>
      <c r="CK46">
        <v>107.80000000000291</v>
      </c>
      <c r="CL46">
        <v>-9752.6000000000058</v>
      </c>
      <c r="CM46">
        <v>3431</v>
      </c>
      <c r="CN46">
        <v>-8058.5999999999985</v>
      </c>
      <c r="CO46">
        <v>1208.8000000000029</v>
      </c>
      <c r="CP46">
        <v>-6544.7999999999884</v>
      </c>
      <c r="CQ46">
        <v>-3142.5999999999985</v>
      </c>
      <c r="CR46">
        <v>5847.4000000000015</v>
      </c>
      <c r="CS46">
        <v>-8651.2000000000044</v>
      </c>
      <c r="CT46">
        <v>-7112.7999999999993</v>
      </c>
      <c r="CU46">
        <v>1938.2000000000116</v>
      </c>
      <c r="CV46">
        <v>-8072</v>
      </c>
      <c r="CW46">
        <v>5417.8000000000029</v>
      </c>
      <c r="CY46">
        <f t="shared" si="2"/>
        <v>-215.0519999999994</v>
      </c>
      <c r="CZ46">
        <f t="shared" si="3"/>
        <v>5430.4319999999952</v>
      </c>
    </row>
    <row r="47" spans="2:104" x14ac:dyDescent="0.25">
      <c r="B47">
        <v>-9197.3999999999942</v>
      </c>
      <c r="C47">
        <v>2097.2000000000044</v>
      </c>
      <c r="D47">
        <v>-1180.4000000000015</v>
      </c>
      <c r="E47">
        <v>9483.1999999999971</v>
      </c>
      <c r="F47">
        <v>-13877.799999999988</v>
      </c>
      <c r="G47">
        <v>5379</v>
      </c>
      <c r="H47">
        <v>-662.40000000000146</v>
      </c>
      <c r="I47">
        <v>16244.199999999997</v>
      </c>
      <c r="J47">
        <v>-6601.1999999999971</v>
      </c>
      <c r="K47">
        <v>-8767.8000000000029</v>
      </c>
      <c r="L47">
        <v>1896.2000000000044</v>
      </c>
      <c r="M47">
        <v>-3073.1999999999971</v>
      </c>
      <c r="N47">
        <v>-6236.1999999999971</v>
      </c>
      <c r="O47">
        <v>-5467.6000000000058</v>
      </c>
      <c r="P47">
        <v>-1101</v>
      </c>
      <c r="Q47">
        <v>5064.8000000000029</v>
      </c>
      <c r="R47">
        <v>-5864.5999999999985</v>
      </c>
      <c r="S47">
        <v>-3114.4000000000015</v>
      </c>
      <c r="T47">
        <v>-4026.9999999999927</v>
      </c>
      <c r="U47">
        <v>5199.4000000000015</v>
      </c>
      <c r="V47">
        <v>2016</v>
      </c>
      <c r="W47">
        <v>18723.800000000003</v>
      </c>
      <c r="X47">
        <v>3798.8000000000029</v>
      </c>
      <c r="Y47">
        <v>8792.1999999999971</v>
      </c>
      <c r="Z47">
        <v>-7459.7999999999956</v>
      </c>
      <c r="AA47">
        <v>-11446.200000000004</v>
      </c>
      <c r="AB47">
        <v>1067.5999999999985</v>
      </c>
      <c r="AC47">
        <v>-10050</v>
      </c>
      <c r="AD47">
        <v>-4733.4000000000015</v>
      </c>
      <c r="AE47">
        <v>12803.400000000009</v>
      </c>
      <c r="AF47">
        <v>9062.3999999999942</v>
      </c>
      <c r="AG47">
        <v>-1600</v>
      </c>
      <c r="AH47">
        <v>2867.1999999999971</v>
      </c>
      <c r="AI47">
        <v>-3738.8000000000029</v>
      </c>
      <c r="AJ47">
        <v>11674.200000000012</v>
      </c>
      <c r="AK47">
        <v>2280.4000000000015</v>
      </c>
      <c r="AL47">
        <v>888.59999999999854</v>
      </c>
      <c r="AM47">
        <v>-6365.1999999999971</v>
      </c>
      <c r="AN47">
        <v>-6320.6000000000058</v>
      </c>
      <c r="AO47">
        <v>2334.7999999999956</v>
      </c>
      <c r="AP47">
        <v>-3070.7999999999956</v>
      </c>
      <c r="AQ47">
        <v>-2412</v>
      </c>
      <c r="AR47">
        <v>-3391.1999999999971</v>
      </c>
      <c r="AS47">
        <v>4495.4000000000015</v>
      </c>
      <c r="AT47">
        <v>8796</v>
      </c>
      <c r="AU47">
        <v>-6243.5999999999985</v>
      </c>
      <c r="AV47">
        <v>6640</v>
      </c>
      <c r="AW47">
        <v>6876.8000000000029</v>
      </c>
      <c r="AX47">
        <v>10819.800000000003</v>
      </c>
      <c r="AY47">
        <v>9081.6000000000058</v>
      </c>
      <c r="AZ47">
        <v>-4807.5999999999985</v>
      </c>
      <c r="BA47">
        <v>-4649.8000000000029</v>
      </c>
      <c r="BB47">
        <v>4793.4000000000015</v>
      </c>
      <c r="BC47">
        <v>-950.40000000000146</v>
      </c>
      <c r="BD47">
        <v>-12448.800000000003</v>
      </c>
      <c r="BE47">
        <v>-1007.5999999999985</v>
      </c>
      <c r="BF47">
        <v>-5214.5999999999985</v>
      </c>
      <c r="BG47">
        <v>-12516.599999999991</v>
      </c>
      <c r="BH47">
        <v>8608.6000000000022</v>
      </c>
      <c r="BI47">
        <v>186.19999999999709</v>
      </c>
      <c r="BJ47">
        <v>-301.19999999999709</v>
      </c>
      <c r="BK47">
        <v>-6643.8000000000029</v>
      </c>
      <c r="BL47">
        <v>483</v>
      </c>
      <c r="BM47">
        <v>-5385.4000000000087</v>
      </c>
      <c r="BN47">
        <v>-8114.4000000000087</v>
      </c>
      <c r="BO47">
        <v>-4531.8000000000029</v>
      </c>
      <c r="BP47">
        <v>7890</v>
      </c>
      <c r="BQ47">
        <v>1789.4000000000015</v>
      </c>
      <c r="BR47">
        <v>7284.1999999999971</v>
      </c>
      <c r="BS47">
        <v>7588.5999999999985</v>
      </c>
      <c r="BT47">
        <v>-5824.7999999999884</v>
      </c>
      <c r="BU47">
        <v>-4235.4000000000015</v>
      </c>
      <c r="BV47">
        <v>-1319.1999999999971</v>
      </c>
      <c r="BW47">
        <v>-8076</v>
      </c>
      <c r="BX47">
        <v>-4318.2000000000044</v>
      </c>
      <c r="BY47">
        <v>4956.5999999999985</v>
      </c>
      <c r="BZ47">
        <v>2465.7999999999956</v>
      </c>
      <c r="CA47">
        <v>4264</v>
      </c>
      <c r="CB47">
        <v>-6201.5999999999985</v>
      </c>
      <c r="CC47">
        <v>5830.1999999999971</v>
      </c>
      <c r="CD47">
        <v>2419.5999999999913</v>
      </c>
      <c r="CE47">
        <v>-812.79999999999563</v>
      </c>
      <c r="CF47">
        <v>2286.4000000000015</v>
      </c>
      <c r="CG47">
        <v>844.79999999999563</v>
      </c>
      <c r="CH47">
        <v>4825.5999999999985</v>
      </c>
      <c r="CI47">
        <v>-1169.4000000000015</v>
      </c>
      <c r="CJ47">
        <v>12618.800000000003</v>
      </c>
      <c r="CK47">
        <v>-1239</v>
      </c>
      <c r="CL47">
        <v>-9748.4000000000015</v>
      </c>
      <c r="CM47">
        <v>4207.4000000000015</v>
      </c>
      <c r="CN47">
        <v>-9137.4000000000015</v>
      </c>
      <c r="CO47">
        <v>2543.6000000000058</v>
      </c>
      <c r="CP47">
        <v>-7888.5999999999913</v>
      </c>
      <c r="CQ47">
        <v>-4117.5999999999985</v>
      </c>
      <c r="CR47">
        <v>6517.2000000000007</v>
      </c>
      <c r="CS47">
        <v>-8050.8000000000029</v>
      </c>
      <c r="CT47">
        <v>-8333</v>
      </c>
      <c r="CU47">
        <v>1111.4000000000087</v>
      </c>
      <c r="CV47">
        <v>-8680.5999999999985</v>
      </c>
      <c r="CW47">
        <v>5013.5999999999985</v>
      </c>
      <c r="CY47">
        <f t="shared" si="2"/>
        <v>-248.15999999999948</v>
      </c>
      <c r="CZ47">
        <f t="shared" si="3"/>
        <v>5586.3879999999981</v>
      </c>
    </row>
    <row r="48" spans="2:104" x14ac:dyDescent="0.25">
      <c r="B48">
        <v>-9958.7999999999956</v>
      </c>
      <c r="C48">
        <v>675</v>
      </c>
      <c r="D48">
        <v>826.59999999999854</v>
      </c>
      <c r="E48">
        <v>9922.1999999999971</v>
      </c>
      <c r="F48">
        <v>-12888.599999999991</v>
      </c>
      <c r="G48">
        <v>3406.8000000000029</v>
      </c>
      <c r="H48">
        <v>-974.80000000000291</v>
      </c>
      <c r="I48">
        <v>17453.600000000006</v>
      </c>
      <c r="J48">
        <v>-5481.5999999999913</v>
      </c>
      <c r="K48">
        <v>-8728.8000000000029</v>
      </c>
      <c r="L48">
        <v>3678.5999999999985</v>
      </c>
      <c r="M48">
        <v>-5102</v>
      </c>
      <c r="N48">
        <v>-7377.7999999999956</v>
      </c>
      <c r="O48">
        <v>-5743.4000000000087</v>
      </c>
      <c r="P48">
        <v>-2216.1999999999971</v>
      </c>
      <c r="Q48">
        <v>4975</v>
      </c>
      <c r="R48">
        <v>-7446.7999999999956</v>
      </c>
      <c r="S48">
        <v>-3559.1999999999971</v>
      </c>
      <c r="T48">
        <v>-4426.5999999999913</v>
      </c>
      <c r="U48">
        <v>6198.4000000000015</v>
      </c>
      <c r="V48">
        <v>132.40000000000146</v>
      </c>
      <c r="W48">
        <v>18278.199999999997</v>
      </c>
      <c r="X48">
        <v>1807.2000000000044</v>
      </c>
      <c r="Y48">
        <v>7800.5999999999985</v>
      </c>
      <c r="Z48">
        <v>-6352.4000000000015</v>
      </c>
      <c r="AA48">
        <v>-11628.800000000003</v>
      </c>
      <c r="AB48">
        <v>-30.200000000004366</v>
      </c>
      <c r="AC48">
        <v>-10943.399999999994</v>
      </c>
      <c r="AD48">
        <v>-4606</v>
      </c>
      <c r="AE48">
        <v>11270.600000000006</v>
      </c>
      <c r="AF48">
        <v>9846.5999999999913</v>
      </c>
      <c r="AG48">
        <v>-4896.1999999999971</v>
      </c>
      <c r="AH48">
        <v>2856</v>
      </c>
      <c r="AI48">
        <v>-2402</v>
      </c>
      <c r="AJ48">
        <v>11093</v>
      </c>
      <c r="AK48">
        <v>4826.1999999999971</v>
      </c>
      <c r="AL48">
        <v>924.19999999999709</v>
      </c>
      <c r="AM48">
        <v>-5564.5999999999985</v>
      </c>
      <c r="AN48">
        <v>-6249.2000000000116</v>
      </c>
      <c r="AO48">
        <v>1814.4000000000015</v>
      </c>
      <c r="AP48">
        <v>-979</v>
      </c>
      <c r="AQ48">
        <v>470.39999999999418</v>
      </c>
      <c r="AR48">
        <v>-2512.7999999999956</v>
      </c>
      <c r="AS48">
        <v>4273</v>
      </c>
      <c r="AT48">
        <v>7086</v>
      </c>
      <c r="AU48">
        <v>-4873.1999999999971</v>
      </c>
      <c r="AV48">
        <v>6101.1999999999971</v>
      </c>
      <c r="AW48">
        <v>6719.5999999999985</v>
      </c>
      <c r="AX48">
        <v>11762.400000000001</v>
      </c>
      <c r="AY48">
        <v>8508</v>
      </c>
      <c r="AZ48">
        <v>-5266.3999999999942</v>
      </c>
      <c r="BA48">
        <v>-5118.8000000000029</v>
      </c>
      <c r="BB48">
        <v>5756.4000000000015</v>
      </c>
      <c r="BC48">
        <v>55</v>
      </c>
      <c r="BD48">
        <v>-11572.800000000003</v>
      </c>
      <c r="BE48">
        <v>-927.19999999999709</v>
      </c>
      <c r="BF48">
        <v>-6453.4000000000015</v>
      </c>
      <c r="BG48">
        <v>-12990.599999999991</v>
      </c>
      <c r="BH48">
        <v>8944.3999999999978</v>
      </c>
      <c r="BI48">
        <v>2543.8000000000029</v>
      </c>
      <c r="BJ48">
        <v>-1198.3999999999942</v>
      </c>
      <c r="BK48">
        <v>-4962.8000000000029</v>
      </c>
      <c r="BL48">
        <v>-1383</v>
      </c>
      <c r="BM48">
        <v>-6941.6000000000058</v>
      </c>
      <c r="BN48">
        <v>-8369.4000000000087</v>
      </c>
      <c r="BO48">
        <v>-4021.5999999999913</v>
      </c>
      <c r="BP48">
        <v>6842.8000000000029</v>
      </c>
      <c r="BQ48">
        <v>1122.1999999999971</v>
      </c>
      <c r="BR48">
        <v>7756.1999999999971</v>
      </c>
      <c r="BS48">
        <v>7643.3999999999942</v>
      </c>
      <c r="BT48">
        <v>-6069.7999999999884</v>
      </c>
      <c r="BU48">
        <v>-3081</v>
      </c>
      <c r="BV48">
        <v>-2062.5999999999985</v>
      </c>
      <c r="BW48">
        <v>-7989.8000000000029</v>
      </c>
      <c r="BX48">
        <v>-6301.8000000000029</v>
      </c>
      <c r="BY48">
        <v>5492.1999999999971</v>
      </c>
      <c r="BZ48">
        <v>2147.5999999999985</v>
      </c>
      <c r="CA48">
        <v>6226.3999999999942</v>
      </c>
      <c r="CB48">
        <v>-7288</v>
      </c>
      <c r="CC48">
        <v>5244.4000000000015</v>
      </c>
      <c r="CD48">
        <v>1979.3999999999942</v>
      </c>
      <c r="CE48">
        <v>-61.400000000001455</v>
      </c>
      <c r="CF48">
        <v>3393.6000000000058</v>
      </c>
      <c r="CG48">
        <v>1606.4000000000015</v>
      </c>
      <c r="CH48">
        <v>4371.7999999999956</v>
      </c>
      <c r="CI48">
        <v>-1619.8000000000029</v>
      </c>
      <c r="CJ48">
        <v>13463</v>
      </c>
      <c r="CK48">
        <v>322.80000000000291</v>
      </c>
      <c r="CL48">
        <v>-10646.200000000004</v>
      </c>
      <c r="CM48">
        <v>3934.2000000000044</v>
      </c>
      <c r="CN48">
        <v>-9668.8000000000029</v>
      </c>
      <c r="CO48">
        <v>2688.4000000000015</v>
      </c>
      <c r="CP48">
        <v>-6831</v>
      </c>
      <c r="CQ48">
        <v>-4165.4000000000015</v>
      </c>
      <c r="CR48">
        <v>6965.7999999999993</v>
      </c>
      <c r="CS48">
        <v>-7868.8000000000029</v>
      </c>
      <c r="CT48">
        <v>-8696.5999999999985</v>
      </c>
      <c r="CU48">
        <v>1465.2000000000116</v>
      </c>
      <c r="CV48">
        <v>-9636.1999999999971</v>
      </c>
      <c r="CW48">
        <v>2842.8000000000029</v>
      </c>
      <c r="CY48">
        <f t="shared" si="2"/>
        <v>-306.21199999999976</v>
      </c>
      <c r="CZ48">
        <f t="shared" si="3"/>
        <v>5616.5000000000027</v>
      </c>
    </row>
    <row r="49" spans="2:104" x14ac:dyDescent="0.25">
      <c r="B49">
        <v>-8498.1999999999971</v>
      </c>
      <c r="C49">
        <v>1192.6000000000058</v>
      </c>
      <c r="D49">
        <v>43.200000000004366</v>
      </c>
      <c r="E49">
        <v>10652.600000000006</v>
      </c>
      <c r="F49">
        <v>-11773.399999999994</v>
      </c>
      <c r="G49">
        <v>4275.5999999999985</v>
      </c>
      <c r="H49">
        <v>-633.40000000000146</v>
      </c>
      <c r="I49">
        <v>16760.800000000003</v>
      </c>
      <c r="J49">
        <v>-4932.5999999999913</v>
      </c>
      <c r="K49">
        <v>-9774.5999999999913</v>
      </c>
      <c r="L49">
        <v>5632.2000000000044</v>
      </c>
      <c r="M49">
        <v>-3855.3999999999942</v>
      </c>
      <c r="N49">
        <v>-8651</v>
      </c>
      <c r="O49">
        <v>-5899.8000000000029</v>
      </c>
      <c r="P49">
        <v>-2486.1999999999971</v>
      </c>
      <c r="Q49">
        <v>4859.4000000000015</v>
      </c>
      <c r="R49">
        <v>-7336.3999999999942</v>
      </c>
      <c r="S49">
        <v>-2574.4000000000015</v>
      </c>
      <c r="T49">
        <v>-4919.7999999999956</v>
      </c>
      <c r="U49">
        <v>5054.4000000000015</v>
      </c>
      <c r="V49">
        <v>1075.4000000000015</v>
      </c>
      <c r="W49">
        <v>17575.599999999999</v>
      </c>
      <c r="X49">
        <v>2001.8000000000029</v>
      </c>
      <c r="Y49">
        <v>5806</v>
      </c>
      <c r="Z49">
        <v>-7310.4000000000015</v>
      </c>
      <c r="AA49">
        <v>-11708</v>
      </c>
      <c r="AB49">
        <v>-2260.6000000000058</v>
      </c>
      <c r="AC49">
        <v>-12465.199999999997</v>
      </c>
      <c r="AD49">
        <v>-4803</v>
      </c>
      <c r="AE49">
        <v>11553.600000000006</v>
      </c>
      <c r="AF49">
        <v>10625.799999999988</v>
      </c>
      <c r="AG49">
        <v>-4187.8000000000029</v>
      </c>
      <c r="AH49">
        <v>1450.5999999999913</v>
      </c>
      <c r="AI49">
        <v>-3967.4000000000015</v>
      </c>
      <c r="AJ49">
        <v>11566.200000000012</v>
      </c>
      <c r="AK49">
        <v>4750.6000000000058</v>
      </c>
      <c r="AL49">
        <v>1468.8000000000029</v>
      </c>
      <c r="AM49">
        <v>-4325.4000000000015</v>
      </c>
      <c r="AN49">
        <v>-5144.8000000000029</v>
      </c>
      <c r="AO49">
        <v>3420.4000000000015</v>
      </c>
      <c r="AP49">
        <v>324.20000000000437</v>
      </c>
      <c r="AQ49">
        <v>-798.40000000000146</v>
      </c>
      <c r="AR49">
        <v>-4402.4000000000015</v>
      </c>
      <c r="AS49">
        <v>4938.5999999999985</v>
      </c>
      <c r="AT49">
        <v>3926</v>
      </c>
      <c r="AU49">
        <v>-4743</v>
      </c>
      <c r="AV49">
        <v>6945.1999999999971</v>
      </c>
      <c r="AW49">
        <v>5754.1999999999971</v>
      </c>
      <c r="AX49">
        <v>9533.8000000000029</v>
      </c>
      <c r="AY49">
        <v>7422.4000000000087</v>
      </c>
      <c r="AZ49">
        <v>-6153</v>
      </c>
      <c r="BA49">
        <v>-4724</v>
      </c>
      <c r="BB49">
        <v>4956</v>
      </c>
      <c r="BC49">
        <v>211.59999999999854</v>
      </c>
      <c r="BD49">
        <v>-12592.2</v>
      </c>
      <c r="BE49">
        <v>924.20000000000437</v>
      </c>
      <c r="BF49">
        <v>-6110.4000000000015</v>
      </c>
      <c r="BG49">
        <v>-13647.799999999988</v>
      </c>
      <c r="BH49">
        <v>9207.3999999999978</v>
      </c>
      <c r="BI49">
        <v>3228</v>
      </c>
      <c r="BJ49">
        <v>-118.19999999999709</v>
      </c>
      <c r="BK49">
        <v>-6239.6000000000058</v>
      </c>
      <c r="BL49">
        <v>-915.40000000000146</v>
      </c>
      <c r="BM49">
        <v>-5170</v>
      </c>
      <c r="BN49">
        <v>-9002</v>
      </c>
      <c r="BO49">
        <v>-3027.3999999999942</v>
      </c>
      <c r="BP49">
        <v>7751.8000000000029</v>
      </c>
      <c r="BQ49">
        <v>2067.7999999999956</v>
      </c>
      <c r="BR49">
        <v>8726.8000000000029</v>
      </c>
      <c r="BS49">
        <v>9005.5999999999985</v>
      </c>
      <c r="BT49">
        <v>-5462.5999999999913</v>
      </c>
      <c r="BU49">
        <v>-1259.4000000000015</v>
      </c>
      <c r="BV49">
        <v>-903.79999999999563</v>
      </c>
      <c r="BW49">
        <v>-10037.400000000009</v>
      </c>
      <c r="BX49">
        <v>-5406</v>
      </c>
      <c r="BY49">
        <v>7407</v>
      </c>
      <c r="BZ49">
        <v>681.59999999999854</v>
      </c>
      <c r="CA49">
        <v>5861.3999999999942</v>
      </c>
      <c r="CB49">
        <v>-8779.2000000000044</v>
      </c>
      <c r="CC49">
        <v>5326</v>
      </c>
      <c r="CD49">
        <v>2607.3999999999942</v>
      </c>
      <c r="CE49">
        <v>-659.19999999999709</v>
      </c>
      <c r="CF49">
        <v>2550.2000000000044</v>
      </c>
      <c r="CG49">
        <v>123.79999999999563</v>
      </c>
      <c r="CH49">
        <v>4329.3999999999942</v>
      </c>
      <c r="CI49">
        <v>-725.80000000000291</v>
      </c>
      <c r="CJ49">
        <v>14100.800000000003</v>
      </c>
      <c r="CK49">
        <v>766.60000000000582</v>
      </c>
      <c r="CL49">
        <v>-8708</v>
      </c>
      <c r="CM49">
        <v>4342.2000000000044</v>
      </c>
      <c r="CN49">
        <v>-6947.5999999999985</v>
      </c>
      <c r="CO49">
        <v>3250.4000000000015</v>
      </c>
      <c r="CP49">
        <v>-6781.5999999999913</v>
      </c>
      <c r="CQ49">
        <v>-4645.7999999999956</v>
      </c>
      <c r="CR49">
        <v>5466.2000000000007</v>
      </c>
      <c r="CS49">
        <v>-5707.2000000000044</v>
      </c>
      <c r="CT49">
        <v>-7603.5999999999985</v>
      </c>
      <c r="CU49">
        <v>715.20000000001164</v>
      </c>
      <c r="CV49">
        <v>-9363</v>
      </c>
      <c r="CW49">
        <v>1655.4000000000015</v>
      </c>
      <c r="CY49">
        <f t="shared" si="2"/>
        <v>-242.68999999999903</v>
      </c>
      <c r="CZ49">
        <f t="shared" si="3"/>
        <v>5520.1459999999997</v>
      </c>
    </row>
    <row r="50" spans="2:104" x14ac:dyDescent="0.25">
      <c r="B50">
        <v>-8752.1999999999971</v>
      </c>
      <c r="C50">
        <v>905.60000000000582</v>
      </c>
      <c r="D50">
        <v>-1104</v>
      </c>
      <c r="E50">
        <v>12308.800000000003</v>
      </c>
      <c r="F50">
        <v>-14347.199999999997</v>
      </c>
      <c r="G50">
        <v>3730.2000000000044</v>
      </c>
      <c r="H50">
        <v>-1153.5999999999985</v>
      </c>
      <c r="I50">
        <v>17221.199999999997</v>
      </c>
      <c r="J50">
        <v>-6113</v>
      </c>
      <c r="K50">
        <v>-11472.599999999991</v>
      </c>
      <c r="L50">
        <v>5373</v>
      </c>
      <c r="M50">
        <v>-3495</v>
      </c>
      <c r="N50">
        <v>-7782.1999999999971</v>
      </c>
      <c r="O50">
        <v>-5791.6000000000058</v>
      </c>
      <c r="P50">
        <v>-3245</v>
      </c>
      <c r="Q50">
        <v>4277.4000000000015</v>
      </c>
      <c r="R50">
        <v>-7725.5999999999985</v>
      </c>
      <c r="S50">
        <v>-3142</v>
      </c>
      <c r="T50">
        <v>-3643.3999999999942</v>
      </c>
      <c r="U50">
        <v>4112.4000000000015</v>
      </c>
      <c r="V50">
        <v>1815.8000000000029</v>
      </c>
      <c r="W50">
        <v>16157</v>
      </c>
      <c r="X50">
        <v>1062</v>
      </c>
      <c r="Y50">
        <v>6368.3999999999942</v>
      </c>
      <c r="Z50">
        <v>-9715.5999999999985</v>
      </c>
      <c r="AA50">
        <v>-11981.200000000004</v>
      </c>
      <c r="AB50">
        <v>-796</v>
      </c>
      <c r="AC50">
        <v>-12528</v>
      </c>
      <c r="AD50">
        <v>-3586.6000000000058</v>
      </c>
      <c r="AE50">
        <v>11586.199999999997</v>
      </c>
      <c r="AF50">
        <v>10740</v>
      </c>
      <c r="AG50">
        <v>-6006.4000000000087</v>
      </c>
      <c r="AH50">
        <v>435.19999999999709</v>
      </c>
      <c r="AI50">
        <v>-3614.8000000000029</v>
      </c>
      <c r="AJ50">
        <v>9802.2000000000116</v>
      </c>
      <c r="AK50">
        <v>4672.1999999999971</v>
      </c>
      <c r="AL50">
        <v>1271</v>
      </c>
      <c r="AM50">
        <v>-5702.5999999999985</v>
      </c>
      <c r="AN50">
        <v>-3755.4000000000087</v>
      </c>
      <c r="AO50">
        <v>5057.1999999999971</v>
      </c>
      <c r="AP50">
        <v>-21.399999999994179</v>
      </c>
      <c r="AQ50">
        <v>-713.80000000000291</v>
      </c>
      <c r="AR50">
        <v>-2621</v>
      </c>
      <c r="AS50">
        <v>4623.2000000000044</v>
      </c>
      <c r="AT50">
        <v>3736.4000000000087</v>
      </c>
      <c r="AU50">
        <v>-3716.5999999999985</v>
      </c>
      <c r="AV50">
        <v>4201</v>
      </c>
      <c r="AW50">
        <v>6019.5999999999985</v>
      </c>
      <c r="AX50">
        <v>11228.400000000001</v>
      </c>
      <c r="AY50">
        <v>8417.6000000000058</v>
      </c>
      <c r="AZ50">
        <v>-6495.7999999999956</v>
      </c>
      <c r="BA50">
        <v>-5718.8000000000029</v>
      </c>
      <c r="BB50">
        <v>4696.4000000000015</v>
      </c>
      <c r="BC50">
        <v>1854.4000000000015</v>
      </c>
      <c r="BD50">
        <v>-12810</v>
      </c>
      <c r="BE50">
        <v>2171.2000000000044</v>
      </c>
      <c r="BF50">
        <v>-8748</v>
      </c>
      <c r="BG50">
        <v>-12711.599999999991</v>
      </c>
      <c r="BH50">
        <v>9601.2000000000007</v>
      </c>
      <c r="BI50">
        <v>2684.8000000000029</v>
      </c>
      <c r="BJ50">
        <v>551.60000000000582</v>
      </c>
      <c r="BK50">
        <v>-6654</v>
      </c>
      <c r="BL50">
        <v>-1978.5999999999985</v>
      </c>
      <c r="BM50">
        <v>-4927.8000000000029</v>
      </c>
      <c r="BN50">
        <v>-9699</v>
      </c>
      <c r="BO50">
        <v>-4638.3999999999942</v>
      </c>
      <c r="BP50">
        <v>4805.6000000000058</v>
      </c>
      <c r="BQ50">
        <v>1147.4000000000015</v>
      </c>
      <c r="BR50">
        <v>9346.8000000000029</v>
      </c>
      <c r="BS50">
        <v>8352.3999999999942</v>
      </c>
      <c r="BT50">
        <v>-5373</v>
      </c>
      <c r="BU50">
        <v>-1212.1999999999971</v>
      </c>
      <c r="BV50">
        <v>-2167.7999999999956</v>
      </c>
      <c r="BW50">
        <v>-10093.200000000012</v>
      </c>
      <c r="BX50">
        <v>-7487.8000000000029</v>
      </c>
      <c r="BY50">
        <v>9362.5999999999913</v>
      </c>
      <c r="BZ50">
        <v>-925</v>
      </c>
      <c r="CA50">
        <v>4951.5999999999985</v>
      </c>
      <c r="CB50">
        <v>-6966.5999999999985</v>
      </c>
      <c r="CC50">
        <v>3936.5999999999985</v>
      </c>
      <c r="CD50">
        <v>2665.5999999999913</v>
      </c>
      <c r="CE50">
        <v>-1028.7999999999956</v>
      </c>
      <c r="CF50">
        <v>3136.6000000000058</v>
      </c>
      <c r="CG50">
        <v>-1283.8000000000029</v>
      </c>
      <c r="CH50">
        <v>4208</v>
      </c>
      <c r="CI50">
        <v>-1140.8000000000029</v>
      </c>
      <c r="CJ50">
        <v>12776.200000000004</v>
      </c>
      <c r="CK50">
        <v>323.60000000000582</v>
      </c>
      <c r="CL50">
        <v>-9059.2000000000044</v>
      </c>
      <c r="CM50">
        <v>4117.7999999999956</v>
      </c>
      <c r="CN50">
        <v>-9539.1999999999971</v>
      </c>
      <c r="CO50">
        <v>5109.4000000000015</v>
      </c>
      <c r="CP50">
        <v>-7069</v>
      </c>
      <c r="CQ50">
        <v>-5357.1999999999971</v>
      </c>
      <c r="CR50">
        <v>5922.4000000000015</v>
      </c>
      <c r="CS50">
        <v>-5205.4000000000087</v>
      </c>
      <c r="CT50">
        <v>-6030</v>
      </c>
      <c r="CU50">
        <v>1454.4000000000087</v>
      </c>
      <c r="CV50">
        <v>-9040.1999999999971</v>
      </c>
      <c r="CW50">
        <v>308</v>
      </c>
      <c r="CY50">
        <f t="shared" si="2"/>
        <v>-472.81399999999945</v>
      </c>
      <c r="CZ50">
        <f t="shared" si="3"/>
        <v>5644.9459999999999</v>
      </c>
    </row>
    <row r="51" spans="2:104" x14ac:dyDescent="0.25">
      <c r="B51">
        <v>-9146.5999999999913</v>
      </c>
      <c r="C51">
        <v>55.600000000005821</v>
      </c>
      <c r="D51">
        <v>-1660</v>
      </c>
      <c r="E51">
        <v>12102.400000000009</v>
      </c>
      <c r="F51">
        <v>-14620</v>
      </c>
      <c r="G51">
        <v>4708.4000000000015</v>
      </c>
      <c r="H51">
        <v>-522.40000000000146</v>
      </c>
      <c r="I51">
        <v>16888.800000000003</v>
      </c>
      <c r="J51">
        <v>-6560.3999999999942</v>
      </c>
      <c r="K51">
        <v>-12441.599999999991</v>
      </c>
      <c r="L51">
        <v>5436.8000000000029</v>
      </c>
      <c r="M51">
        <v>-3669</v>
      </c>
      <c r="N51">
        <v>-9218.5999999999985</v>
      </c>
      <c r="O51">
        <v>-5155.6000000000058</v>
      </c>
      <c r="P51">
        <v>-6621.4000000000015</v>
      </c>
      <c r="Q51">
        <v>3535</v>
      </c>
      <c r="R51">
        <v>-6947.7999999999956</v>
      </c>
      <c r="S51">
        <v>-3012</v>
      </c>
      <c r="T51">
        <v>-3083.7999999999956</v>
      </c>
      <c r="U51">
        <v>2492.9999999999927</v>
      </c>
      <c r="V51">
        <v>1006.4000000000015</v>
      </c>
      <c r="W51">
        <v>13116</v>
      </c>
      <c r="X51">
        <v>-380</v>
      </c>
      <c r="Y51">
        <v>6506.7999999999956</v>
      </c>
      <c r="Z51">
        <v>-7816.1999999999971</v>
      </c>
      <c r="AA51">
        <v>-12953</v>
      </c>
      <c r="AB51">
        <v>1280.3999999999942</v>
      </c>
      <c r="AC51">
        <v>-12167</v>
      </c>
      <c r="AD51">
        <v>-5828.6000000000058</v>
      </c>
      <c r="AE51">
        <v>11812.199999999997</v>
      </c>
      <c r="AF51">
        <v>10949.399999999994</v>
      </c>
      <c r="AG51">
        <v>-5148</v>
      </c>
      <c r="AH51">
        <v>1361.8000000000029</v>
      </c>
      <c r="AI51">
        <v>-4095.8000000000029</v>
      </c>
      <c r="AJ51">
        <v>8840.4000000000087</v>
      </c>
      <c r="AK51">
        <v>3864.1999999999971</v>
      </c>
      <c r="AL51">
        <v>1060</v>
      </c>
      <c r="AM51">
        <v>-6585</v>
      </c>
      <c r="AN51">
        <v>-3574.2000000000116</v>
      </c>
      <c r="AO51">
        <v>4988.1999999999971</v>
      </c>
      <c r="AP51">
        <v>1624.6000000000058</v>
      </c>
      <c r="AQ51">
        <v>431.59999999999854</v>
      </c>
      <c r="AR51">
        <v>-2000.4000000000015</v>
      </c>
      <c r="AS51">
        <v>2713.2000000000044</v>
      </c>
      <c r="AT51">
        <v>2730.6000000000058</v>
      </c>
      <c r="AU51">
        <v>-4761.5999999999985</v>
      </c>
      <c r="AV51">
        <v>3694.3999999999942</v>
      </c>
      <c r="AW51">
        <v>6575.1999999999971</v>
      </c>
      <c r="AX51">
        <v>11276</v>
      </c>
      <c r="AY51">
        <v>7719</v>
      </c>
      <c r="AZ51">
        <v>-7773.7999999999956</v>
      </c>
      <c r="BA51">
        <v>-5131.6000000000058</v>
      </c>
      <c r="BB51">
        <v>4274.4000000000015</v>
      </c>
      <c r="BC51">
        <v>4353.1999999999971</v>
      </c>
      <c r="BD51">
        <v>-13406.600000000002</v>
      </c>
      <c r="BE51">
        <v>985</v>
      </c>
      <c r="BF51">
        <v>-7029.1999999999971</v>
      </c>
      <c r="BG51">
        <v>-12210</v>
      </c>
      <c r="BH51">
        <v>9288.6000000000022</v>
      </c>
      <c r="BI51">
        <v>1370.1999999999971</v>
      </c>
      <c r="BJ51">
        <v>1765</v>
      </c>
      <c r="BK51">
        <v>-5803.8000000000029</v>
      </c>
      <c r="BL51">
        <v>-1485.4000000000015</v>
      </c>
      <c r="BM51">
        <v>-4985.4000000000087</v>
      </c>
      <c r="BN51">
        <v>-11564.400000000009</v>
      </c>
      <c r="BO51">
        <v>-4114.8000000000029</v>
      </c>
      <c r="BP51">
        <v>5151</v>
      </c>
      <c r="BQ51">
        <v>535.40000000000146</v>
      </c>
      <c r="BR51">
        <v>9256.5999999999913</v>
      </c>
      <c r="BS51">
        <v>9016.7999999999956</v>
      </c>
      <c r="BT51">
        <v>-6320.5999999999913</v>
      </c>
      <c r="BU51">
        <v>-1921</v>
      </c>
      <c r="BV51">
        <v>-2383.7999999999956</v>
      </c>
      <c r="BW51">
        <v>-11344.600000000006</v>
      </c>
      <c r="BX51">
        <v>-7797</v>
      </c>
      <c r="BY51">
        <v>9316.5999999999913</v>
      </c>
      <c r="BZ51">
        <v>-261</v>
      </c>
      <c r="CA51">
        <v>4793.5999999999985</v>
      </c>
      <c r="CB51">
        <v>-8814.2000000000044</v>
      </c>
      <c r="CC51">
        <v>4206.5999999999985</v>
      </c>
      <c r="CD51">
        <v>3325.3999999999942</v>
      </c>
      <c r="CE51">
        <v>-2843.7999999999956</v>
      </c>
      <c r="CF51">
        <v>4129.8000000000029</v>
      </c>
      <c r="CG51">
        <v>-1927.8000000000029</v>
      </c>
      <c r="CH51">
        <v>3589.5999999999985</v>
      </c>
      <c r="CI51">
        <v>-1388.6000000000058</v>
      </c>
      <c r="CJ51">
        <v>12938.200000000004</v>
      </c>
      <c r="CK51">
        <v>943</v>
      </c>
      <c r="CL51">
        <v>-8107.2000000000044</v>
      </c>
      <c r="CM51">
        <v>4827.4000000000015</v>
      </c>
      <c r="CN51">
        <v>-8355.8000000000029</v>
      </c>
      <c r="CO51">
        <v>3699</v>
      </c>
      <c r="CP51">
        <v>-6184.5999999999913</v>
      </c>
      <c r="CQ51">
        <v>-3655.5999999999985</v>
      </c>
      <c r="CR51">
        <v>5666.2000000000007</v>
      </c>
      <c r="CS51">
        <v>-7607.8000000000029</v>
      </c>
      <c r="CT51">
        <v>-5004.2000000000007</v>
      </c>
      <c r="CU51">
        <v>2226.4000000000087</v>
      </c>
      <c r="CV51">
        <v>-8686</v>
      </c>
      <c r="CW51">
        <v>-726.59999999999854</v>
      </c>
      <c r="CY51">
        <f t="shared" si="2"/>
        <v>-623.75800000000027</v>
      </c>
      <c r="CZ51">
        <f t="shared" si="3"/>
        <v>5672.3259999999982</v>
      </c>
    </row>
    <row r="52" spans="2:104" x14ac:dyDescent="0.25">
      <c r="B52">
        <v>-8695.7999999999884</v>
      </c>
      <c r="C52">
        <v>-121.79999999999563</v>
      </c>
      <c r="D52">
        <v>-954.40000000000146</v>
      </c>
      <c r="E52">
        <v>12109.800000000003</v>
      </c>
      <c r="F52">
        <v>-16480.399999999994</v>
      </c>
      <c r="G52">
        <v>4986.8000000000029</v>
      </c>
      <c r="H52">
        <v>-2182.5999999999985</v>
      </c>
      <c r="I52">
        <v>15242.199999999997</v>
      </c>
      <c r="J52">
        <v>-6259.7999999999884</v>
      </c>
      <c r="K52">
        <v>-12900</v>
      </c>
      <c r="L52">
        <v>7122</v>
      </c>
      <c r="M52">
        <v>-3568.3999999999942</v>
      </c>
      <c r="N52">
        <v>-9557.7999999999956</v>
      </c>
      <c r="O52">
        <v>-6167.6000000000058</v>
      </c>
      <c r="P52">
        <v>-5932.5999999999985</v>
      </c>
      <c r="Q52">
        <v>1410.8000000000029</v>
      </c>
      <c r="R52">
        <v>-5426.5999999999985</v>
      </c>
      <c r="S52">
        <v>-3683.5999999999985</v>
      </c>
      <c r="T52">
        <v>-1746</v>
      </c>
      <c r="U52">
        <v>777.79999999999563</v>
      </c>
      <c r="V52">
        <v>689.20000000000437</v>
      </c>
      <c r="W52">
        <v>13456</v>
      </c>
      <c r="X52">
        <v>-1439.4000000000015</v>
      </c>
      <c r="Y52">
        <v>7355.3999999999942</v>
      </c>
      <c r="Z52">
        <v>-8031</v>
      </c>
      <c r="AA52">
        <v>-13467.400000000001</v>
      </c>
      <c r="AB52">
        <v>3142.5999999999985</v>
      </c>
      <c r="AC52">
        <v>-10414.599999999991</v>
      </c>
      <c r="AD52">
        <v>-5866.8000000000029</v>
      </c>
      <c r="AE52">
        <v>12681</v>
      </c>
      <c r="AF52">
        <v>9362.7999999999884</v>
      </c>
      <c r="AG52">
        <v>-5002.4000000000087</v>
      </c>
      <c r="AH52">
        <v>1895</v>
      </c>
      <c r="AI52">
        <v>-3171.1999999999971</v>
      </c>
      <c r="AJ52">
        <v>10195.800000000003</v>
      </c>
      <c r="AK52">
        <v>2418.1999999999971</v>
      </c>
      <c r="AL52">
        <v>1299.1999999999971</v>
      </c>
      <c r="AM52">
        <v>-7241.5999999999985</v>
      </c>
      <c r="AN52">
        <v>-3730.4000000000087</v>
      </c>
      <c r="AO52">
        <v>6186.4000000000015</v>
      </c>
      <c r="AP52">
        <v>2232</v>
      </c>
      <c r="AQ52">
        <v>4055.3999999999942</v>
      </c>
      <c r="AR52">
        <v>-883.40000000000146</v>
      </c>
      <c r="AS52">
        <v>2110.4000000000015</v>
      </c>
      <c r="AT52">
        <v>3037.1999999999971</v>
      </c>
      <c r="AU52">
        <v>-3617.7999999999956</v>
      </c>
      <c r="AV52">
        <v>3250.1999999999971</v>
      </c>
      <c r="AW52">
        <v>6307.8000000000029</v>
      </c>
      <c r="AX52">
        <v>12581.200000000004</v>
      </c>
      <c r="AY52">
        <v>7567.8000000000029</v>
      </c>
      <c r="AZ52">
        <v>-7524.7999999999956</v>
      </c>
      <c r="BA52">
        <v>-3960.8000000000029</v>
      </c>
      <c r="BB52">
        <v>6587.5999999999985</v>
      </c>
      <c r="BC52">
        <v>6548.1999999999971</v>
      </c>
      <c r="BD52">
        <v>-12055</v>
      </c>
      <c r="BE52">
        <v>-987.59999999999854</v>
      </c>
      <c r="BF52">
        <v>-7177.4000000000015</v>
      </c>
      <c r="BG52">
        <v>-12806.199999999997</v>
      </c>
      <c r="BH52">
        <v>8484.6000000000022</v>
      </c>
      <c r="BI52">
        <v>2641.5999999999913</v>
      </c>
      <c r="BJ52">
        <v>-270.19999999999709</v>
      </c>
      <c r="BK52">
        <v>-5766.2000000000116</v>
      </c>
      <c r="BL52">
        <v>333</v>
      </c>
      <c r="BM52">
        <v>-3736</v>
      </c>
      <c r="BN52">
        <v>-10469</v>
      </c>
      <c r="BO52">
        <v>-4814.1999999999971</v>
      </c>
      <c r="BP52">
        <v>4838.1999999999971</v>
      </c>
      <c r="BQ52">
        <v>1959.5999999999985</v>
      </c>
      <c r="BR52">
        <v>10618.800000000003</v>
      </c>
      <c r="BS52">
        <v>9011.5999999999985</v>
      </c>
      <c r="BT52">
        <v>-7514.7999999999884</v>
      </c>
      <c r="BU52">
        <v>-2372</v>
      </c>
      <c r="BV52">
        <v>-2647.4000000000015</v>
      </c>
      <c r="BW52">
        <v>-10842.400000000009</v>
      </c>
      <c r="BX52">
        <v>-9007.2000000000044</v>
      </c>
      <c r="BY52">
        <v>9405.3999999999942</v>
      </c>
      <c r="BZ52">
        <v>-341.80000000000291</v>
      </c>
      <c r="CA52">
        <v>5790.7999999999956</v>
      </c>
      <c r="CB52">
        <v>-7495.8000000000029</v>
      </c>
      <c r="CC52">
        <v>3721</v>
      </c>
      <c r="CD52">
        <v>4023.1999999999971</v>
      </c>
      <c r="CE52">
        <v>-4417</v>
      </c>
      <c r="CF52">
        <v>4097.6000000000058</v>
      </c>
      <c r="CG52">
        <v>-2602.4000000000015</v>
      </c>
      <c r="CH52">
        <v>2740.7999999999956</v>
      </c>
      <c r="CI52">
        <v>-496</v>
      </c>
      <c r="CJ52">
        <v>14520.800000000003</v>
      </c>
      <c r="CK52">
        <v>1615.1999999999971</v>
      </c>
      <c r="CL52">
        <v>-7632.2000000000044</v>
      </c>
      <c r="CM52">
        <v>3450.4000000000015</v>
      </c>
      <c r="CN52">
        <v>-9346</v>
      </c>
      <c r="CO52">
        <v>4325.2000000000044</v>
      </c>
      <c r="CP52">
        <v>-6279.5999999999913</v>
      </c>
      <c r="CQ52">
        <v>-3707.1999999999971</v>
      </c>
      <c r="CR52">
        <v>5079.7999999999993</v>
      </c>
      <c r="CS52">
        <v>-7415.8000000000029</v>
      </c>
      <c r="CT52">
        <v>-5435.4000000000015</v>
      </c>
      <c r="CU52">
        <v>2403.4000000000087</v>
      </c>
      <c r="CV52">
        <v>-9568.3999999999942</v>
      </c>
      <c r="CW52">
        <v>-1583.1999999999971</v>
      </c>
      <c r="CY52">
        <f t="shared" si="2"/>
        <v>-511.45599999999985</v>
      </c>
      <c r="CZ52">
        <f t="shared" si="3"/>
        <v>5784.8519999999999</v>
      </c>
    </row>
    <row r="53" spans="2:104" x14ac:dyDescent="0.25">
      <c r="B53">
        <v>-8940</v>
      </c>
      <c r="C53">
        <v>-753.79999999999563</v>
      </c>
      <c r="D53">
        <v>-2648</v>
      </c>
      <c r="E53">
        <v>12093.800000000003</v>
      </c>
      <c r="F53">
        <v>-16270.399999999994</v>
      </c>
      <c r="G53">
        <v>5780</v>
      </c>
      <c r="H53">
        <v>-2604</v>
      </c>
      <c r="I53">
        <v>15920</v>
      </c>
      <c r="J53">
        <v>-4041.7999999999884</v>
      </c>
      <c r="K53">
        <v>-11991.599999999991</v>
      </c>
      <c r="L53">
        <v>6521.2000000000044</v>
      </c>
      <c r="M53">
        <v>-4573.1999999999971</v>
      </c>
      <c r="N53">
        <v>-9070.4000000000015</v>
      </c>
      <c r="O53">
        <v>-6495.2000000000116</v>
      </c>
      <c r="P53">
        <v>-5941.4000000000015</v>
      </c>
      <c r="Q53">
        <v>-235.79999999999563</v>
      </c>
      <c r="R53">
        <v>-4182.3999999999942</v>
      </c>
      <c r="S53">
        <v>-4432</v>
      </c>
      <c r="T53">
        <v>-839.39999999999418</v>
      </c>
      <c r="U53">
        <v>-840.40000000000146</v>
      </c>
      <c r="V53">
        <v>476</v>
      </c>
      <c r="W53">
        <v>14632.400000000001</v>
      </c>
      <c r="X53">
        <v>-951.79999999999563</v>
      </c>
      <c r="Y53">
        <v>6684.7999999999956</v>
      </c>
      <c r="Z53">
        <v>-10431.199999999997</v>
      </c>
      <c r="AA53">
        <v>-13614</v>
      </c>
      <c r="AB53">
        <v>3102.7999999999956</v>
      </c>
      <c r="AC53">
        <v>-9550.7999999999884</v>
      </c>
      <c r="AD53">
        <v>-4743.2000000000044</v>
      </c>
      <c r="AE53">
        <v>11540.400000000009</v>
      </c>
      <c r="AF53">
        <v>7612.7999999999884</v>
      </c>
      <c r="AG53">
        <v>-5586.6000000000058</v>
      </c>
      <c r="AH53">
        <v>2806.1999999999971</v>
      </c>
      <c r="AI53">
        <v>-4452.8000000000029</v>
      </c>
      <c r="AJ53">
        <v>7371.4000000000087</v>
      </c>
      <c r="AK53">
        <v>3054.8000000000029</v>
      </c>
      <c r="AL53">
        <v>1931.4000000000015</v>
      </c>
      <c r="AM53">
        <v>-7648</v>
      </c>
      <c r="AN53">
        <v>-2977.6000000000058</v>
      </c>
      <c r="AO53">
        <v>5648.4000000000015</v>
      </c>
      <c r="AP53">
        <v>3025.4000000000015</v>
      </c>
      <c r="AQ53">
        <v>3741.7999999999956</v>
      </c>
      <c r="AR53">
        <v>-581.19999999999709</v>
      </c>
      <c r="AS53">
        <v>3603.5999999999985</v>
      </c>
      <c r="AT53">
        <v>1389.4000000000087</v>
      </c>
      <c r="AU53">
        <v>-4107.7999999999956</v>
      </c>
      <c r="AV53">
        <v>5344.3999999999942</v>
      </c>
      <c r="AW53">
        <v>7219</v>
      </c>
      <c r="AX53">
        <v>12444.200000000004</v>
      </c>
      <c r="AY53">
        <v>7975.8000000000029</v>
      </c>
      <c r="AZ53">
        <v>-8645.7999999999956</v>
      </c>
      <c r="BA53">
        <v>-4637</v>
      </c>
      <c r="BB53">
        <v>5344.5999999999985</v>
      </c>
      <c r="BC53">
        <v>5478.4000000000015</v>
      </c>
      <c r="BD53">
        <v>-13878.800000000003</v>
      </c>
      <c r="BE53">
        <v>-2179.1999999999971</v>
      </c>
      <c r="BF53">
        <v>-6667.1999999999971</v>
      </c>
      <c r="BG53">
        <v>-13150.799999999988</v>
      </c>
      <c r="BH53">
        <v>8689.6000000000022</v>
      </c>
      <c r="BI53">
        <v>1359</v>
      </c>
      <c r="BJ53">
        <v>-115.79999999998836</v>
      </c>
      <c r="BK53">
        <v>-6693.6000000000058</v>
      </c>
      <c r="BL53">
        <v>2589</v>
      </c>
      <c r="BM53">
        <v>-3877</v>
      </c>
      <c r="BN53">
        <v>-9180</v>
      </c>
      <c r="BO53">
        <v>-4931.1999999999971</v>
      </c>
      <c r="BP53">
        <v>4140.6000000000058</v>
      </c>
      <c r="BQ53">
        <v>1209.7999999999956</v>
      </c>
      <c r="BR53">
        <v>9110.8000000000029</v>
      </c>
      <c r="BS53">
        <v>10448.799999999996</v>
      </c>
      <c r="BT53">
        <v>-5553.1999999999971</v>
      </c>
      <c r="BU53">
        <v>-2236</v>
      </c>
      <c r="BV53">
        <v>603.20000000000437</v>
      </c>
      <c r="BW53">
        <v>-10221.200000000012</v>
      </c>
      <c r="BX53">
        <v>-11563</v>
      </c>
      <c r="BY53">
        <v>10405</v>
      </c>
      <c r="BZ53">
        <v>-1272.8000000000029</v>
      </c>
      <c r="CA53">
        <v>6064.3999999999942</v>
      </c>
      <c r="CB53">
        <v>-7652.4000000000015</v>
      </c>
      <c r="CC53">
        <v>2506.1999999999971</v>
      </c>
      <c r="CD53">
        <v>3536.5999999999913</v>
      </c>
      <c r="CE53">
        <v>-3547.7999999999956</v>
      </c>
      <c r="CF53">
        <v>3895.4000000000015</v>
      </c>
      <c r="CG53">
        <v>-4748.2000000000044</v>
      </c>
      <c r="CH53">
        <v>2456.3999999999942</v>
      </c>
      <c r="CI53">
        <v>854.19999999999709</v>
      </c>
      <c r="CJ53">
        <v>13481.200000000004</v>
      </c>
      <c r="CK53">
        <v>1987.6000000000058</v>
      </c>
      <c r="CL53">
        <v>-8513.4000000000015</v>
      </c>
      <c r="CM53">
        <v>3203.4000000000015</v>
      </c>
      <c r="CN53">
        <v>-9810.5999999999985</v>
      </c>
      <c r="CO53">
        <v>4945.6000000000058</v>
      </c>
      <c r="CP53">
        <v>-6838.7999999999884</v>
      </c>
      <c r="CQ53">
        <v>-4493.4000000000015</v>
      </c>
      <c r="CR53">
        <v>3468.6000000000022</v>
      </c>
      <c r="CS53">
        <v>-7210.4000000000087</v>
      </c>
      <c r="CT53">
        <v>-5511.4000000000015</v>
      </c>
      <c r="CU53">
        <v>2889</v>
      </c>
      <c r="CV53">
        <v>-10679.799999999996</v>
      </c>
      <c r="CW53">
        <v>-1734.1999999999971</v>
      </c>
      <c r="CY53">
        <f t="shared" si="2"/>
        <v>-654.60399999999925</v>
      </c>
      <c r="CZ53">
        <f t="shared" si="3"/>
        <v>5826.3519999999999</v>
      </c>
    </row>
    <row r="54" spans="2:104" x14ac:dyDescent="0.25">
      <c r="B54">
        <v>-9408.7999999999956</v>
      </c>
      <c r="C54">
        <v>-1626</v>
      </c>
      <c r="D54">
        <v>-3033.4000000000015</v>
      </c>
      <c r="E54">
        <v>12620.199999999997</v>
      </c>
      <c r="F54">
        <v>-15187.799999999988</v>
      </c>
      <c r="G54">
        <v>4390.4000000000015</v>
      </c>
      <c r="H54">
        <v>-3876.8000000000029</v>
      </c>
      <c r="I54">
        <v>16508</v>
      </c>
      <c r="J54">
        <v>-4038.5999999999913</v>
      </c>
      <c r="K54">
        <v>-12495.599999999991</v>
      </c>
      <c r="L54">
        <v>6160</v>
      </c>
      <c r="M54">
        <v>-5440.7999999999956</v>
      </c>
      <c r="N54">
        <v>-6663.1999999999971</v>
      </c>
      <c r="O54">
        <v>-3774.8000000000029</v>
      </c>
      <c r="P54">
        <v>-6279.5999999999985</v>
      </c>
      <c r="Q54">
        <v>921.59999999999854</v>
      </c>
      <c r="R54">
        <v>-3904.3999999999942</v>
      </c>
      <c r="S54">
        <v>-5058.5999999999985</v>
      </c>
      <c r="T54">
        <v>208.20000000001164</v>
      </c>
      <c r="U54">
        <v>1960.4000000000015</v>
      </c>
      <c r="V54">
        <v>798.40000000000146</v>
      </c>
      <c r="W54">
        <v>13760.400000000001</v>
      </c>
      <c r="X54">
        <v>-1766.1999999999971</v>
      </c>
      <c r="Y54">
        <v>4084</v>
      </c>
      <c r="Z54">
        <v>-10940.799999999996</v>
      </c>
      <c r="AA54">
        <v>-14281.599999999999</v>
      </c>
      <c r="AB54">
        <v>4120.7999999999956</v>
      </c>
      <c r="AC54">
        <v>-8101.7999999999884</v>
      </c>
      <c r="AD54">
        <v>-5121.6000000000058</v>
      </c>
      <c r="AE54">
        <v>10519.800000000003</v>
      </c>
      <c r="AF54">
        <v>8294.5999999999913</v>
      </c>
      <c r="AG54">
        <v>-5447.1999999999971</v>
      </c>
      <c r="AH54">
        <v>867.19999999999709</v>
      </c>
      <c r="AI54">
        <v>-3884.5999999999985</v>
      </c>
      <c r="AJ54">
        <v>7736.6000000000058</v>
      </c>
      <c r="AK54">
        <v>3791</v>
      </c>
      <c r="AL54">
        <v>2138</v>
      </c>
      <c r="AM54">
        <v>-7894.8000000000029</v>
      </c>
      <c r="AN54">
        <v>-2221.4000000000087</v>
      </c>
      <c r="AO54">
        <v>5521</v>
      </c>
      <c r="AP54">
        <v>4618.4000000000015</v>
      </c>
      <c r="AQ54">
        <v>4001.1999999999971</v>
      </c>
      <c r="AR54">
        <v>-1151</v>
      </c>
      <c r="AS54">
        <v>3939.8000000000029</v>
      </c>
      <c r="AT54">
        <v>1272.4000000000087</v>
      </c>
      <c r="AU54">
        <v>-5376.1999999999971</v>
      </c>
      <c r="AV54">
        <v>4613.1999999999971</v>
      </c>
      <c r="AW54">
        <v>8696.6000000000058</v>
      </c>
      <c r="AX54">
        <v>10988</v>
      </c>
      <c r="AY54">
        <v>7786.8000000000029</v>
      </c>
      <c r="AZ54">
        <v>-7969.1999999999971</v>
      </c>
      <c r="BA54">
        <v>-6373</v>
      </c>
      <c r="BB54">
        <v>5382</v>
      </c>
      <c r="BC54">
        <v>5143.4000000000015</v>
      </c>
      <c r="BD54">
        <v>-14124.800000000003</v>
      </c>
      <c r="BE54">
        <v>-2578.4000000000015</v>
      </c>
      <c r="BF54">
        <v>-6914</v>
      </c>
      <c r="BG54">
        <v>-13237.399999999994</v>
      </c>
      <c r="BH54">
        <v>9418.6000000000022</v>
      </c>
      <c r="BI54">
        <v>895.19999999999709</v>
      </c>
      <c r="BJ54">
        <v>-652.39999999999418</v>
      </c>
      <c r="BK54">
        <v>-6164.8000000000029</v>
      </c>
      <c r="BL54">
        <v>3367</v>
      </c>
      <c r="BM54">
        <v>-3716.8000000000029</v>
      </c>
      <c r="BN54">
        <v>-9104.2000000000116</v>
      </c>
      <c r="BO54">
        <v>-5198.5999999999985</v>
      </c>
      <c r="BP54">
        <v>4401.6000000000058</v>
      </c>
      <c r="BQ54">
        <v>366.59999999999854</v>
      </c>
      <c r="BR54">
        <v>8965.8000000000029</v>
      </c>
      <c r="BS54">
        <v>9699</v>
      </c>
      <c r="BT54">
        <v>-5302.3999999999942</v>
      </c>
      <c r="BU54">
        <v>-896.40000000000146</v>
      </c>
      <c r="BV54">
        <v>-1312.1999999999971</v>
      </c>
      <c r="BW54">
        <v>-10802.400000000009</v>
      </c>
      <c r="BX54">
        <v>-11854.200000000004</v>
      </c>
      <c r="BY54">
        <v>9004</v>
      </c>
      <c r="BZ54">
        <v>-1245.5999999999985</v>
      </c>
      <c r="CA54">
        <v>4319.7999999999956</v>
      </c>
      <c r="CB54">
        <v>-6480.2000000000044</v>
      </c>
      <c r="CC54">
        <v>1313</v>
      </c>
      <c r="CD54">
        <v>3316</v>
      </c>
      <c r="CE54">
        <v>-3517.7999999999956</v>
      </c>
      <c r="CF54">
        <v>5685.6000000000058</v>
      </c>
      <c r="CG54">
        <v>-4698.5999999999985</v>
      </c>
      <c r="CH54">
        <v>2089.5999999999985</v>
      </c>
      <c r="CI54">
        <v>-890.40000000000146</v>
      </c>
      <c r="CJ54">
        <v>14853.800000000003</v>
      </c>
      <c r="CK54">
        <v>2188</v>
      </c>
      <c r="CL54">
        <v>-9242.8000000000029</v>
      </c>
      <c r="CM54">
        <v>3171.4000000000015</v>
      </c>
      <c r="CN54">
        <v>-8219.1999999999971</v>
      </c>
      <c r="CO54">
        <v>5374</v>
      </c>
      <c r="CP54">
        <v>-5854.1999999999971</v>
      </c>
      <c r="CQ54">
        <v>-6068</v>
      </c>
      <c r="CR54">
        <v>4737.4000000000015</v>
      </c>
      <c r="CS54">
        <v>-6504.2000000000044</v>
      </c>
      <c r="CT54">
        <v>-5159.2000000000007</v>
      </c>
      <c r="CU54">
        <v>1739.2000000000116</v>
      </c>
      <c r="CV54">
        <v>-10304</v>
      </c>
      <c r="CW54">
        <v>-1866.1999999999971</v>
      </c>
      <c r="CY54">
        <f t="shared" si="2"/>
        <v>-674.79199999999912</v>
      </c>
      <c r="CZ54">
        <f t="shared" si="3"/>
        <v>5789.7519999999968</v>
      </c>
    </row>
    <row r="55" spans="2:104" x14ac:dyDescent="0.25">
      <c r="B55">
        <v>-9166.5999999999913</v>
      </c>
      <c r="C55">
        <v>-667</v>
      </c>
      <c r="D55">
        <v>-925.40000000000146</v>
      </c>
      <c r="E55">
        <v>12279.400000000009</v>
      </c>
      <c r="F55">
        <v>-14152.199999999997</v>
      </c>
      <c r="G55">
        <v>3482</v>
      </c>
      <c r="H55">
        <v>-4547.2000000000044</v>
      </c>
      <c r="I55">
        <v>18014.399999999994</v>
      </c>
      <c r="J55">
        <v>-3520</v>
      </c>
      <c r="K55">
        <v>-12584.800000000003</v>
      </c>
      <c r="L55">
        <v>6054.5999999999985</v>
      </c>
      <c r="M55">
        <v>-4737.1999999999971</v>
      </c>
      <c r="N55">
        <v>-5693.4000000000015</v>
      </c>
      <c r="O55">
        <v>-2939.2000000000116</v>
      </c>
      <c r="P55">
        <v>-5003.4000000000015</v>
      </c>
      <c r="Q55">
        <v>1544.4000000000015</v>
      </c>
      <c r="R55">
        <v>-3469.5999999999985</v>
      </c>
      <c r="S55">
        <v>-4269.5999999999985</v>
      </c>
      <c r="T55">
        <v>-2341.1999999999971</v>
      </c>
      <c r="U55">
        <v>2183.9999999999927</v>
      </c>
      <c r="V55">
        <v>1860.8000000000029</v>
      </c>
      <c r="W55">
        <v>13257.199999999997</v>
      </c>
      <c r="X55">
        <v>-1450.4000000000015</v>
      </c>
      <c r="Y55">
        <v>4620.1999999999971</v>
      </c>
      <c r="Z55">
        <v>-11715.799999999996</v>
      </c>
      <c r="AA55">
        <v>-14755.800000000003</v>
      </c>
      <c r="AB55">
        <v>5609.1999999999971</v>
      </c>
      <c r="AC55">
        <v>-8851.7999999999884</v>
      </c>
      <c r="AD55">
        <v>-4901</v>
      </c>
      <c r="AE55">
        <v>10167.400000000001</v>
      </c>
      <c r="AF55">
        <v>8930.5999999999913</v>
      </c>
      <c r="AG55">
        <v>-6111.1999999999971</v>
      </c>
      <c r="AH55">
        <v>1353.3999999999942</v>
      </c>
      <c r="AI55">
        <v>-3070.4000000000015</v>
      </c>
      <c r="AJ55">
        <v>6164.8000000000029</v>
      </c>
      <c r="AK55">
        <v>4051.6000000000058</v>
      </c>
      <c r="AL55">
        <v>1546.8000000000029</v>
      </c>
      <c r="AM55">
        <v>-6732.1999999999971</v>
      </c>
      <c r="AN55">
        <v>-1808.8000000000029</v>
      </c>
      <c r="AO55">
        <v>5088.5999999999985</v>
      </c>
      <c r="AP55">
        <v>5044.2000000000044</v>
      </c>
      <c r="AQ55">
        <v>4296.3999999999942</v>
      </c>
      <c r="AR55">
        <v>-1917.7999999999956</v>
      </c>
      <c r="AS55">
        <v>4288.2000000000044</v>
      </c>
      <c r="AT55">
        <v>85.19999999999709</v>
      </c>
      <c r="AU55">
        <v>-5590.7999999999956</v>
      </c>
      <c r="AV55">
        <v>5650.5999999999913</v>
      </c>
      <c r="AW55">
        <v>8708.3999999999942</v>
      </c>
      <c r="AX55">
        <v>10089.400000000001</v>
      </c>
      <c r="AY55">
        <v>8712.2000000000116</v>
      </c>
      <c r="AZ55">
        <v>-7450.5999999999985</v>
      </c>
      <c r="BA55">
        <v>-6206.6000000000058</v>
      </c>
      <c r="BB55">
        <v>5003.5999999999985</v>
      </c>
      <c r="BC55">
        <v>4085.5999999999985</v>
      </c>
      <c r="BD55">
        <v>-13075</v>
      </c>
      <c r="BE55">
        <v>-3301.4000000000015</v>
      </c>
      <c r="BF55">
        <v>-7464.1999999999971</v>
      </c>
      <c r="BG55">
        <v>-15538.599999999991</v>
      </c>
      <c r="BH55">
        <v>9757.3999999999978</v>
      </c>
      <c r="BI55">
        <v>118.80000000000291</v>
      </c>
      <c r="BJ55">
        <v>-2239.7999999999884</v>
      </c>
      <c r="BK55">
        <v>-4091.4000000000087</v>
      </c>
      <c r="BL55">
        <v>3994.4000000000015</v>
      </c>
      <c r="BM55">
        <v>-4384.6000000000058</v>
      </c>
      <c r="BN55">
        <v>-9016.2000000000116</v>
      </c>
      <c r="BO55">
        <v>-3527.8000000000029</v>
      </c>
      <c r="BP55">
        <v>2748.1999999999971</v>
      </c>
      <c r="BQ55">
        <v>-348.80000000000291</v>
      </c>
      <c r="BR55">
        <v>9838.8000000000029</v>
      </c>
      <c r="BS55">
        <v>10935.799999999996</v>
      </c>
      <c r="BT55">
        <v>-5217.7999999999884</v>
      </c>
      <c r="BU55">
        <v>-1286.1999999999971</v>
      </c>
      <c r="BV55">
        <v>-1805.4000000000015</v>
      </c>
      <c r="BW55">
        <v>-11799.600000000006</v>
      </c>
      <c r="BX55">
        <v>-10095.800000000003</v>
      </c>
      <c r="BY55">
        <v>7884</v>
      </c>
      <c r="BZ55">
        <v>-3399.5999999999985</v>
      </c>
      <c r="CA55">
        <v>3881.3999999999942</v>
      </c>
      <c r="CB55">
        <v>-6261.8000000000029</v>
      </c>
      <c r="CC55">
        <v>1079.7999999999956</v>
      </c>
      <c r="CD55">
        <v>2195.7999999999884</v>
      </c>
      <c r="CE55">
        <v>-5166.7999999999956</v>
      </c>
      <c r="CF55">
        <v>5475.1999999999971</v>
      </c>
      <c r="CG55">
        <v>-4937.5999999999985</v>
      </c>
      <c r="CH55">
        <v>2050.7999999999956</v>
      </c>
      <c r="CI55">
        <v>-453.40000000000146</v>
      </c>
      <c r="CJ55">
        <v>14292.800000000003</v>
      </c>
      <c r="CK55">
        <v>1112.1999999999971</v>
      </c>
      <c r="CL55">
        <v>-10568.400000000001</v>
      </c>
      <c r="CM55">
        <v>3207.8000000000029</v>
      </c>
      <c r="CN55">
        <v>-7878</v>
      </c>
      <c r="CO55">
        <v>5107</v>
      </c>
      <c r="CP55">
        <v>-5984.1999999999971</v>
      </c>
      <c r="CQ55">
        <v>-6434</v>
      </c>
      <c r="CR55">
        <v>5345.2000000000007</v>
      </c>
      <c r="CS55">
        <v>-6217.4000000000087</v>
      </c>
      <c r="CT55">
        <v>-4508.4000000000015</v>
      </c>
      <c r="CU55">
        <v>1643.2000000000116</v>
      </c>
      <c r="CV55">
        <v>-11391.799999999996</v>
      </c>
      <c r="CW55">
        <v>-2557.1999999999971</v>
      </c>
      <c r="CY55">
        <f t="shared" si="2"/>
        <v>-706.89400000000023</v>
      </c>
      <c r="CZ55">
        <f t="shared" si="3"/>
        <v>5763.7299999999977</v>
      </c>
    </row>
    <row r="56" spans="2:104" x14ac:dyDescent="0.25">
      <c r="B56">
        <v>-10348.199999999997</v>
      </c>
      <c r="C56">
        <v>-129</v>
      </c>
      <c r="D56">
        <v>-2657.1999999999971</v>
      </c>
      <c r="E56">
        <v>13668.600000000006</v>
      </c>
      <c r="F56">
        <v>-15135.399999999994</v>
      </c>
      <c r="G56">
        <v>1944.2000000000044</v>
      </c>
      <c r="H56">
        <v>-4166.4000000000015</v>
      </c>
      <c r="I56">
        <v>19971.600000000006</v>
      </c>
      <c r="J56">
        <v>-5097.5999999999913</v>
      </c>
      <c r="K56">
        <v>-13949.199999999997</v>
      </c>
      <c r="L56">
        <v>4720.2000000000044</v>
      </c>
      <c r="M56">
        <v>-5433</v>
      </c>
      <c r="N56">
        <v>-5075.5999999999985</v>
      </c>
      <c r="O56">
        <v>-4711.2000000000116</v>
      </c>
      <c r="P56">
        <v>-5828.1999999999971</v>
      </c>
      <c r="Q56">
        <v>2954.2000000000044</v>
      </c>
      <c r="R56">
        <v>-4327.7999999999956</v>
      </c>
      <c r="S56">
        <v>-3753.1999999999971</v>
      </c>
      <c r="T56">
        <v>-2136</v>
      </c>
      <c r="U56">
        <v>264.59999999999854</v>
      </c>
      <c r="V56">
        <v>2481.2000000000044</v>
      </c>
      <c r="W56">
        <v>13204</v>
      </c>
      <c r="X56">
        <v>-1713.7999999999956</v>
      </c>
      <c r="Y56">
        <v>5158.5999999999985</v>
      </c>
      <c r="Z56">
        <v>-12658</v>
      </c>
      <c r="AA56">
        <v>-14756.400000000001</v>
      </c>
      <c r="AB56">
        <v>5998</v>
      </c>
      <c r="AC56">
        <v>-10300</v>
      </c>
      <c r="AD56">
        <v>-5764.2000000000044</v>
      </c>
      <c r="AE56">
        <v>10494.200000000004</v>
      </c>
      <c r="AF56">
        <v>9183</v>
      </c>
      <c r="AG56">
        <v>-7357.8000000000029</v>
      </c>
      <c r="AH56">
        <v>746.80000000000291</v>
      </c>
      <c r="AI56">
        <v>-3462.8000000000029</v>
      </c>
      <c r="AJ56">
        <v>6385.6000000000058</v>
      </c>
      <c r="AK56">
        <v>4957.3999999999942</v>
      </c>
      <c r="AL56">
        <v>1264.1999999999971</v>
      </c>
      <c r="AM56">
        <v>-6709</v>
      </c>
      <c r="AN56">
        <v>240.79999999998836</v>
      </c>
      <c r="AO56">
        <v>4269.5999999999985</v>
      </c>
      <c r="AP56">
        <v>5633.2000000000044</v>
      </c>
      <c r="AQ56">
        <v>2644.3999999999942</v>
      </c>
      <c r="AR56">
        <v>-382.40000000000146</v>
      </c>
      <c r="AS56">
        <v>4658.4000000000015</v>
      </c>
      <c r="AT56">
        <v>277.60000000000582</v>
      </c>
      <c r="AU56">
        <v>-5215.7999999999956</v>
      </c>
      <c r="AV56">
        <v>4663.3999999999942</v>
      </c>
      <c r="AW56">
        <v>10500.800000000003</v>
      </c>
      <c r="AX56">
        <v>8747.5999999999985</v>
      </c>
      <c r="AY56">
        <v>7846.2000000000116</v>
      </c>
      <c r="AZ56">
        <v>-6110</v>
      </c>
      <c r="BA56">
        <v>-6372</v>
      </c>
      <c r="BB56">
        <v>6120.4000000000015</v>
      </c>
      <c r="BC56">
        <v>3671.5999999999985</v>
      </c>
      <c r="BD56">
        <v>-10704.800000000003</v>
      </c>
      <c r="BE56">
        <v>-4499.4000000000015</v>
      </c>
      <c r="BF56">
        <v>-7579.5999999999985</v>
      </c>
      <c r="BG56">
        <v>-17664</v>
      </c>
      <c r="BH56">
        <v>9498.6000000000022</v>
      </c>
      <c r="BI56">
        <v>1182</v>
      </c>
      <c r="BJ56">
        <v>-3178.1999999999971</v>
      </c>
      <c r="BK56">
        <v>-5029.4000000000087</v>
      </c>
      <c r="BL56">
        <v>4245</v>
      </c>
      <c r="BM56">
        <v>-3734.4000000000087</v>
      </c>
      <c r="BN56">
        <v>-9377</v>
      </c>
      <c r="BO56">
        <v>-3552.3999999999942</v>
      </c>
      <c r="BP56">
        <v>4016.8000000000029</v>
      </c>
      <c r="BQ56">
        <v>699.79999999999563</v>
      </c>
      <c r="BR56">
        <v>10905.199999999997</v>
      </c>
      <c r="BS56">
        <v>12036</v>
      </c>
      <c r="BT56">
        <v>-5549.5999999999913</v>
      </c>
      <c r="BU56">
        <v>-1259.1999999999971</v>
      </c>
      <c r="BV56">
        <v>-1680.1999999999971</v>
      </c>
      <c r="BW56">
        <v>-10881.800000000003</v>
      </c>
      <c r="BX56">
        <v>-9353.6000000000058</v>
      </c>
      <c r="BY56">
        <v>8560.3999999999942</v>
      </c>
      <c r="BZ56">
        <v>-2932.8000000000029</v>
      </c>
      <c r="CA56">
        <v>2364.7999999999956</v>
      </c>
      <c r="CB56">
        <v>-7756.5999999999985</v>
      </c>
      <c r="CC56">
        <v>836</v>
      </c>
      <c r="CD56">
        <v>3500.7999999999884</v>
      </c>
      <c r="CE56">
        <v>-5758.1999999999971</v>
      </c>
      <c r="CF56">
        <v>4321.8000000000029</v>
      </c>
      <c r="CG56">
        <v>-4619</v>
      </c>
      <c r="CH56">
        <v>1696.1999999999971</v>
      </c>
      <c r="CI56">
        <v>-810.40000000000146</v>
      </c>
      <c r="CJ56">
        <v>14213.800000000003</v>
      </c>
      <c r="CK56">
        <v>277.39999999999418</v>
      </c>
      <c r="CL56">
        <v>-11685.800000000003</v>
      </c>
      <c r="CM56">
        <v>2381.4000000000015</v>
      </c>
      <c r="CN56">
        <v>-8650</v>
      </c>
      <c r="CO56">
        <v>5028</v>
      </c>
      <c r="CP56">
        <v>-5729.1999999999971</v>
      </c>
      <c r="CQ56">
        <v>-4559.7999999999956</v>
      </c>
      <c r="CR56">
        <v>5540.2000000000007</v>
      </c>
      <c r="CS56">
        <v>-6587.0000000000073</v>
      </c>
      <c r="CT56">
        <v>-6009.2000000000007</v>
      </c>
      <c r="CU56">
        <v>2985</v>
      </c>
      <c r="CV56">
        <v>-9819.7999999999956</v>
      </c>
      <c r="CW56">
        <v>-3087.8000000000029</v>
      </c>
      <c r="CY56">
        <f t="shared" si="2"/>
        <v>-786.39800000000002</v>
      </c>
      <c r="CZ56">
        <f t="shared" si="3"/>
        <v>5925.59</v>
      </c>
    </row>
    <row r="57" spans="2:104" x14ac:dyDescent="0.25">
      <c r="B57">
        <v>-11566.199999999997</v>
      </c>
      <c r="C57">
        <v>-280.19999999999709</v>
      </c>
      <c r="D57">
        <v>-948.79999999999563</v>
      </c>
      <c r="E57">
        <v>14397.199999999997</v>
      </c>
      <c r="F57">
        <v>-14891.599999999991</v>
      </c>
      <c r="G57">
        <v>1684</v>
      </c>
      <c r="H57">
        <v>-5633.2000000000044</v>
      </c>
      <c r="I57">
        <v>17345.600000000006</v>
      </c>
      <c r="J57">
        <v>-7170.7999999999956</v>
      </c>
      <c r="K57">
        <v>-13632.599999999991</v>
      </c>
      <c r="L57">
        <v>4515.8000000000029</v>
      </c>
      <c r="M57">
        <v>-3240</v>
      </c>
      <c r="N57">
        <v>-5431.1999999999971</v>
      </c>
      <c r="O57">
        <v>-3364.4000000000087</v>
      </c>
      <c r="P57">
        <v>-5896.1999999999971</v>
      </c>
      <c r="Q57">
        <v>2610.5999999999985</v>
      </c>
      <c r="R57">
        <v>-3911.1999999999971</v>
      </c>
      <c r="S57">
        <v>-5748.1999999999971</v>
      </c>
      <c r="T57">
        <v>-3463.5999999999913</v>
      </c>
      <c r="U57">
        <v>-54.599999999998545</v>
      </c>
      <c r="V57">
        <v>950.60000000000582</v>
      </c>
      <c r="W57">
        <v>14400.199999999997</v>
      </c>
      <c r="X57">
        <v>-1563.1999999999971</v>
      </c>
      <c r="Y57">
        <v>4584</v>
      </c>
      <c r="Z57">
        <v>-13712.599999999999</v>
      </c>
      <c r="AA57">
        <v>-14939.400000000001</v>
      </c>
      <c r="AB57">
        <v>6077.5999999999985</v>
      </c>
      <c r="AC57">
        <v>-9621</v>
      </c>
      <c r="AD57">
        <v>-4853.6000000000058</v>
      </c>
      <c r="AE57">
        <v>8954</v>
      </c>
      <c r="AF57">
        <v>10048.599999999991</v>
      </c>
      <c r="AG57">
        <v>-7860.2000000000044</v>
      </c>
      <c r="AH57">
        <v>540.19999999999709</v>
      </c>
      <c r="AI57">
        <v>-2874</v>
      </c>
      <c r="AJ57">
        <v>6511.8000000000029</v>
      </c>
      <c r="AK57">
        <v>3867.3999999999942</v>
      </c>
      <c r="AL57">
        <v>3472.8000000000029</v>
      </c>
      <c r="AM57">
        <v>-5709.5999999999985</v>
      </c>
      <c r="AN57">
        <v>1300.3999999999942</v>
      </c>
      <c r="AO57">
        <v>4250.4000000000015</v>
      </c>
      <c r="AP57">
        <v>5882.8000000000029</v>
      </c>
      <c r="AQ57">
        <v>1880</v>
      </c>
      <c r="AR57">
        <v>-268</v>
      </c>
      <c r="AS57">
        <v>5798.8000000000029</v>
      </c>
      <c r="AT57">
        <v>1486.8000000000029</v>
      </c>
      <c r="AU57">
        <v>-5458.7999999999956</v>
      </c>
      <c r="AV57">
        <v>3749.7999999999884</v>
      </c>
      <c r="AW57">
        <v>10363.600000000006</v>
      </c>
      <c r="AX57">
        <v>7652</v>
      </c>
      <c r="AY57">
        <v>7623.8000000000029</v>
      </c>
      <c r="AZ57">
        <v>-6714.3999999999942</v>
      </c>
      <c r="BA57">
        <v>-7487.1999999999971</v>
      </c>
      <c r="BB57">
        <v>8025.5999999999985</v>
      </c>
      <c r="BC57">
        <v>3128.4000000000015</v>
      </c>
      <c r="BD57">
        <v>-13223.600000000002</v>
      </c>
      <c r="BE57">
        <v>-5805.5999999999985</v>
      </c>
      <c r="BF57">
        <v>-9366.4000000000015</v>
      </c>
      <c r="BG57">
        <v>-17906</v>
      </c>
      <c r="BH57">
        <v>11605.600000000002</v>
      </c>
      <c r="BI57">
        <v>1918.1999999999971</v>
      </c>
      <c r="BJ57">
        <v>-2629.7999999999884</v>
      </c>
      <c r="BK57">
        <v>-5292.8000000000029</v>
      </c>
      <c r="BL57">
        <v>5344.5999999999985</v>
      </c>
      <c r="BM57">
        <v>-3690.6000000000058</v>
      </c>
      <c r="BN57">
        <v>-10113.600000000006</v>
      </c>
      <c r="BO57">
        <v>-3148</v>
      </c>
      <c r="BP57">
        <v>3236</v>
      </c>
      <c r="BQ57">
        <v>2791.7999999999956</v>
      </c>
      <c r="BR57">
        <v>9726.8000000000029</v>
      </c>
      <c r="BS57">
        <v>13252.599999999999</v>
      </c>
      <c r="BT57">
        <v>-7248.5999999999913</v>
      </c>
      <c r="BU57">
        <v>-381</v>
      </c>
      <c r="BV57">
        <v>-1909.7999999999956</v>
      </c>
      <c r="BW57">
        <v>-10362.800000000003</v>
      </c>
      <c r="BX57">
        <v>-8791.8000000000029</v>
      </c>
      <c r="BY57">
        <v>10323.800000000003</v>
      </c>
      <c r="BZ57">
        <v>-3815.5999999999985</v>
      </c>
      <c r="CA57">
        <v>2606.7999999999956</v>
      </c>
      <c r="CB57">
        <v>-7340.4000000000015</v>
      </c>
      <c r="CC57">
        <v>509</v>
      </c>
      <c r="CD57">
        <v>3252.7999999999884</v>
      </c>
      <c r="CE57">
        <v>-7863.5999999999985</v>
      </c>
      <c r="CF57">
        <v>3371</v>
      </c>
      <c r="CG57">
        <v>-4501.5999999999985</v>
      </c>
      <c r="CH57">
        <v>-1640.2000000000044</v>
      </c>
      <c r="CI57">
        <v>403.79999999999563</v>
      </c>
      <c r="CJ57">
        <v>14740.200000000004</v>
      </c>
      <c r="CK57">
        <v>-508.60000000000582</v>
      </c>
      <c r="CL57">
        <v>-9579.2000000000044</v>
      </c>
      <c r="CM57">
        <v>2854</v>
      </c>
      <c r="CN57">
        <v>-10180</v>
      </c>
      <c r="CO57">
        <v>4605.4000000000015</v>
      </c>
      <c r="CP57">
        <v>-6003.5999999999913</v>
      </c>
      <c r="CQ57">
        <v>-6090.7999999999956</v>
      </c>
      <c r="CR57">
        <v>5600.4000000000015</v>
      </c>
      <c r="CS57">
        <v>-8076.8000000000029</v>
      </c>
      <c r="CT57">
        <v>-6229.2000000000007</v>
      </c>
      <c r="CU57">
        <v>3669.8000000000029</v>
      </c>
      <c r="CV57">
        <v>-10476.599999999999</v>
      </c>
      <c r="CW57">
        <v>-4264.5999999999985</v>
      </c>
      <c r="CY57">
        <f t="shared" si="2"/>
        <v>-918.20599999999979</v>
      </c>
      <c r="CZ57">
        <f t="shared" si="3"/>
        <v>6136.5139999999956</v>
      </c>
    </row>
    <row r="58" spans="2:104" x14ac:dyDescent="0.25">
      <c r="B58">
        <v>-11855.199999999997</v>
      </c>
      <c r="C58">
        <v>668</v>
      </c>
      <c r="D58">
        <v>891.80000000000291</v>
      </c>
      <c r="E58">
        <v>13735.400000000009</v>
      </c>
      <c r="F58">
        <v>-14861.799999999988</v>
      </c>
      <c r="G58">
        <v>1931</v>
      </c>
      <c r="H58">
        <v>-6008</v>
      </c>
      <c r="I58">
        <v>15875.399999999994</v>
      </c>
      <c r="J58">
        <v>-7044.9999999999927</v>
      </c>
      <c r="K58">
        <v>-14136.599999999991</v>
      </c>
      <c r="L58">
        <v>6242.4000000000015</v>
      </c>
      <c r="M58">
        <v>-3712.1999999999971</v>
      </c>
      <c r="N58">
        <v>-5382.1999999999971</v>
      </c>
      <c r="O58">
        <v>-2731.4000000000087</v>
      </c>
      <c r="P58">
        <v>-8123.8000000000029</v>
      </c>
      <c r="Q58">
        <v>3293.8000000000029</v>
      </c>
      <c r="R58">
        <v>-4197.7999999999956</v>
      </c>
      <c r="S58">
        <v>-7039.7999999999956</v>
      </c>
      <c r="T58">
        <v>-3394.5999999999913</v>
      </c>
      <c r="U58">
        <v>299.19999999999709</v>
      </c>
      <c r="V58">
        <v>3070.4000000000015</v>
      </c>
      <c r="W58">
        <v>15233</v>
      </c>
      <c r="X58">
        <v>-2473.7999999999956</v>
      </c>
      <c r="Y58">
        <v>4576.3999999999942</v>
      </c>
      <c r="Z58">
        <v>-13213</v>
      </c>
      <c r="AA58">
        <v>-14795.800000000003</v>
      </c>
      <c r="AB58">
        <v>4874.3999999999942</v>
      </c>
      <c r="AC58">
        <v>-10723.599999999991</v>
      </c>
      <c r="AD58">
        <v>-4195.4000000000015</v>
      </c>
      <c r="AE58">
        <v>9297.4000000000015</v>
      </c>
      <c r="AF58">
        <v>9596.7999999999884</v>
      </c>
      <c r="AG58">
        <v>-6009</v>
      </c>
      <c r="AH58">
        <v>500.39999999999418</v>
      </c>
      <c r="AI58">
        <v>-1356.5999999999985</v>
      </c>
      <c r="AJ58">
        <v>5805.6000000000058</v>
      </c>
      <c r="AK58">
        <v>2845.4000000000015</v>
      </c>
      <c r="AL58">
        <v>4709.8000000000029</v>
      </c>
      <c r="AM58">
        <v>-5335.8000000000029</v>
      </c>
      <c r="AN58">
        <v>2228.3999999999942</v>
      </c>
      <c r="AO58">
        <v>4098.7999999999956</v>
      </c>
      <c r="AP58">
        <v>4588.6000000000058</v>
      </c>
      <c r="AQ58">
        <v>1301.1999999999971</v>
      </c>
      <c r="AR58">
        <v>635.80000000000291</v>
      </c>
      <c r="AS58">
        <v>6879.8000000000029</v>
      </c>
      <c r="AT58">
        <v>1157.1999999999971</v>
      </c>
      <c r="AU58">
        <v>-6010</v>
      </c>
      <c r="AV58">
        <v>4818.5999999999913</v>
      </c>
      <c r="AW58">
        <v>10242.800000000003</v>
      </c>
      <c r="AX58">
        <v>7846.8000000000029</v>
      </c>
      <c r="AY58">
        <v>7900.4000000000087</v>
      </c>
      <c r="AZ58">
        <v>-5887.1999999999971</v>
      </c>
      <c r="BA58">
        <v>-7867.1999999999971</v>
      </c>
      <c r="BB58">
        <v>7406.8000000000029</v>
      </c>
      <c r="BC58">
        <v>1880.8000000000029</v>
      </c>
      <c r="BD58">
        <v>-12706.400000000001</v>
      </c>
      <c r="BE58">
        <v>-6808.7999999999956</v>
      </c>
      <c r="BF58">
        <v>-9909</v>
      </c>
      <c r="BG58">
        <v>-16582.199999999997</v>
      </c>
      <c r="BH58">
        <v>12466.8</v>
      </c>
      <c r="BI58">
        <v>2700</v>
      </c>
      <c r="BJ58">
        <v>-2862.5999999999913</v>
      </c>
      <c r="BK58">
        <v>-3858.8000000000029</v>
      </c>
      <c r="BL58">
        <v>4464</v>
      </c>
      <c r="BM58">
        <v>-4463.1999999999971</v>
      </c>
      <c r="BN58">
        <v>-9043</v>
      </c>
      <c r="BO58">
        <v>-2706</v>
      </c>
      <c r="BP58">
        <v>2314.6000000000058</v>
      </c>
      <c r="BQ58">
        <v>3784.5999999999985</v>
      </c>
      <c r="BR58">
        <v>11255.800000000003</v>
      </c>
      <c r="BS58">
        <v>14297.599999999999</v>
      </c>
      <c r="BT58">
        <v>-7142.7999999999884</v>
      </c>
      <c r="BU58">
        <v>-462.40000000000146</v>
      </c>
      <c r="BV58">
        <v>-3271.5999999999985</v>
      </c>
      <c r="BW58">
        <v>-9686.2000000000116</v>
      </c>
      <c r="BX58">
        <v>-8509.6000000000058</v>
      </c>
      <c r="BY58">
        <v>10972.599999999991</v>
      </c>
      <c r="BZ58">
        <v>-5119.2000000000044</v>
      </c>
      <c r="CA58">
        <v>2281.7999999999956</v>
      </c>
      <c r="CB58">
        <v>-5088.4000000000015</v>
      </c>
      <c r="CC58">
        <v>-763</v>
      </c>
      <c r="CD58">
        <v>5439</v>
      </c>
      <c r="CE58">
        <v>-7206.4000000000015</v>
      </c>
      <c r="CF58">
        <v>3919.2000000000044</v>
      </c>
      <c r="CG58">
        <v>-5249</v>
      </c>
      <c r="CH58">
        <v>-1882.2000000000044</v>
      </c>
      <c r="CI58">
        <v>-90.80000000000291</v>
      </c>
      <c r="CJ58">
        <v>14375.599999999999</v>
      </c>
      <c r="CK58">
        <v>-293</v>
      </c>
      <c r="CL58">
        <v>-10813.600000000006</v>
      </c>
      <c r="CM58">
        <v>2475.2000000000044</v>
      </c>
      <c r="CN58">
        <v>-9037</v>
      </c>
      <c r="CO58">
        <v>5029</v>
      </c>
      <c r="CP58">
        <v>-5441.3999999999942</v>
      </c>
      <c r="CQ58">
        <v>-5891.5999999999985</v>
      </c>
      <c r="CR58">
        <v>3924.6000000000022</v>
      </c>
      <c r="CS58">
        <v>-6314.6000000000058</v>
      </c>
      <c r="CT58">
        <v>-4018.4000000000015</v>
      </c>
      <c r="CU58">
        <v>2915.6000000000058</v>
      </c>
      <c r="CV58">
        <v>-9966.3999999999942</v>
      </c>
      <c r="CW58">
        <v>-4712.4000000000015</v>
      </c>
      <c r="CY58">
        <f t="shared" si="2"/>
        <v>-792.07199999999955</v>
      </c>
      <c r="CZ58">
        <f t="shared" si="3"/>
        <v>6133.0439999999971</v>
      </c>
    </row>
    <row r="59" spans="2:104" x14ac:dyDescent="0.25">
      <c r="B59">
        <v>-11427.599999999991</v>
      </c>
      <c r="C59">
        <v>34.600000000005821</v>
      </c>
      <c r="D59">
        <v>463.59999999999854</v>
      </c>
      <c r="E59">
        <v>13764.600000000006</v>
      </c>
      <c r="F59">
        <v>-14721.599999999991</v>
      </c>
      <c r="G59">
        <v>687.59999999999854</v>
      </c>
      <c r="H59">
        <v>-5827.5999999999985</v>
      </c>
      <c r="I59">
        <v>15795</v>
      </c>
      <c r="J59">
        <v>-6550</v>
      </c>
      <c r="K59">
        <v>-15198</v>
      </c>
      <c r="L59">
        <v>5190.5999999999985</v>
      </c>
      <c r="M59">
        <v>-3750.1999999999971</v>
      </c>
      <c r="N59">
        <v>-3860.4000000000015</v>
      </c>
      <c r="O59">
        <v>-2299.2000000000116</v>
      </c>
      <c r="P59">
        <v>-7947.1999999999971</v>
      </c>
      <c r="Q59">
        <v>2566.5999999999985</v>
      </c>
      <c r="R59">
        <v>-4127.5999999999985</v>
      </c>
      <c r="S59">
        <v>-6649.4000000000015</v>
      </c>
      <c r="T59">
        <v>-3956.3999999999942</v>
      </c>
      <c r="U59">
        <v>-1684.2000000000044</v>
      </c>
      <c r="V59">
        <v>3746</v>
      </c>
      <c r="W59">
        <v>14401.199999999997</v>
      </c>
      <c r="X59">
        <v>-1649.1999999999971</v>
      </c>
      <c r="Y59">
        <v>5722.3999999999942</v>
      </c>
      <c r="Z59">
        <v>-14320.599999999999</v>
      </c>
      <c r="AA59">
        <v>-15906.800000000003</v>
      </c>
      <c r="AB59">
        <v>5338.3999999999942</v>
      </c>
      <c r="AC59">
        <v>-10443.599999999991</v>
      </c>
      <c r="AD59">
        <v>-4671.4000000000015</v>
      </c>
      <c r="AE59">
        <v>11247.600000000006</v>
      </c>
      <c r="AF59">
        <v>10753.799999999988</v>
      </c>
      <c r="AG59">
        <v>-5173.6000000000058</v>
      </c>
      <c r="AH59">
        <v>-232.19999999999709</v>
      </c>
      <c r="AI59">
        <v>-1038.1999999999971</v>
      </c>
      <c r="AJ59">
        <v>5856.4000000000087</v>
      </c>
      <c r="AK59">
        <v>1252.4000000000015</v>
      </c>
      <c r="AL59">
        <v>5709.8000000000029</v>
      </c>
      <c r="AM59">
        <v>-5231.1999999999971</v>
      </c>
      <c r="AN59">
        <v>2749.1999999999971</v>
      </c>
      <c r="AO59">
        <v>2868.7999999999956</v>
      </c>
      <c r="AP59">
        <v>5381.6000000000058</v>
      </c>
      <c r="AQ59">
        <v>-677</v>
      </c>
      <c r="AR59">
        <v>-372.79999999999563</v>
      </c>
      <c r="AS59">
        <v>7011.2000000000044</v>
      </c>
      <c r="AT59">
        <v>2561.4000000000087</v>
      </c>
      <c r="AU59">
        <v>-6694.7999999999956</v>
      </c>
      <c r="AV59">
        <v>3128.3999999999942</v>
      </c>
      <c r="AW59">
        <v>12452.600000000006</v>
      </c>
      <c r="AX59">
        <v>7867.2000000000044</v>
      </c>
      <c r="AY59">
        <v>8395.2000000000116</v>
      </c>
      <c r="AZ59">
        <v>-5810.3999999999942</v>
      </c>
      <c r="BA59">
        <v>-7253.1999999999971</v>
      </c>
      <c r="BB59">
        <v>7913</v>
      </c>
      <c r="BC59">
        <v>1921.8000000000029</v>
      </c>
      <c r="BD59">
        <v>-13047.600000000002</v>
      </c>
      <c r="BE59">
        <v>-5866.5999999999985</v>
      </c>
      <c r="BF59">
        <v>-10233.199999999997</v>
      </c>
      <c r="BG59">
        <v>-17337.199999999997</v>
      </c>
      <c r="BH59">
        <v>14296.000000000004</v>
      </c>
      <c r="BI59">
        <v>2106.1999999999971</v>
      </c>
      <c r="BJ59">
        <v>-3673.7999999999884</v>
      </c>
      <c r="BK59">
        <v>-3344.8000000000029</v>
      </c>
      <c r="BL59">
        <v>4068.8000000000029</v>
      </c>
      <c r="BM59">
        <v>-3100.6000000000058</v>
      </c>
      <c r="BN59">
        <v>-8935</v>
      </c>
      <c r="BO59">
        <v>-3856.5999999999913</v>
      </c>
      <c r="BP59">
        <v>1056.8000000000029</v>
      </c>
      <c r="BQ59">
        <v>3225.5999999999985</v>
      </c>
      <c r="BR59">
        <v>10089.599999999991</v>
      </c>
      <c r="BS59">
        <v>14843.599999999999</v>
      </c>
      <c r="BT59">
        <v>-7355.1999999999971</v>
      </c>
      <c r="BU59">
        <v>-679.79999999999563</v>
      </c>
      <c r="BV59">
        <v>-2320.7999999999956</v>
      </c>
      <c r="BW59">
        <v>-8678.6000000000058</v>
      </c>
      <c r="BX59">
        <v>-8392.2000000000044</v>
      </c>
      <c r="BY59">
        <v>12128.399999999994</v>
      </c>
      <c r="BZ59">
        <v>-5365.2000000000044</v>
      </c>
      <c r="CA59">
        <v>2833.3999999999942</v>
      </c>
      <c r="CB59">
        <v>-6141.8000000000029</v>
      </c>
      <c r="CC59">
        <v>14.799999999995634</v>
      </c>
      <c r="CD59">
        <v>3736.7999999999884</v>
      </c>
      <c r="CE59">
        <v>-7378.1999999999971</v>
      </c>
      <c r="CF59">
        <v>5226</v>
      </c>
      <c r="CG59">
        <v>-5033.2000000000044</v>
      </c>
      <c r="CH59">
        <v>-1967.6000000000058</v>
      </c>
      <c r="CI59">
        <v>2178.7999999999956</v>
      </c>
      <c r="CJ59">
        <v>16640.400000000001</v>
      </c>
      <c r="CK59">
        <v>481.19999999999709</v>
      </c>
      <c r="CL59">
        <v>-12475.800000000003</v>
      </c>
      <c r="CM59">
        <v>3033.4000000000015</v>
      </c>
      <c r="CN59">
        <v>-9828.8000000000029</v>
      </c>
      <c r="CO59">
        <v>7072</v>
      </c>
      <c r="CP59">
        <v>-6016.5999999999913</v>
      </c>
      <c r="CQ59">
        <v>-7652.5999999999985</v>
      </c>
      <c r="CR59">
        <v>3371.2000000000007</v>
      </c>
      <c r="CS59">
        <v>-5909.8000000000029</v>
      </c>
      <c r="CT59">
        <v>-4020.2000000000007</v>
      </c>
      <c r="CU59">
        <v>1903.4000000000087</v>
      </c>
      <c r="CV59">
        <v>-8777</v>
      </c>
      <c r="CW59">
        <v>-3122.4000000000015</v>
      </c>
      <c r="CY59">
        <f t="shared" si="2"/>
        <v>-748.98199999999952</v>
      </c>
      <c r="CZ59">
        <f t="shared" si="3"/>
        <v>6210.7299999999977</v>
      </c>
    </row>
    <row r="60" spans="2:104" x14ac:dyDescent="0.25">
      <c r="B60">
        <v>-12212.999999999993</v>
      </c>
      <c r="C60">
        <v>554.40000000000146</v>
      </c>
      <c r="D60">
        <v>1062.8000000000029</v>
      </c>
      <c r="E60">
        <v>14175.199999999997</v>
      </c>
      <c r="F60">
        <v>-14227.199999999997</v>
      </c>
      <c r="G60">
        <v>848.59999999999854</v>
      </c>
      <c r="H60">
        <v>-6378.4000000000015</v>
      </c>
      <c r="I60">
        <v>17638.600000000006</v>
      </c>
      <c r="J60">
        <v>-6088.3999999999942</v>
      </c>
      <c r="K60">
        <v>-15011.599999999991</v>
      </c>
      <c r="L60">
        <v>4038.4000000000015</v>
      </c>
      <c r="M60">
        <v>-3374.7999999999956</v>
      </c>
      <c r="N60">
        <v>-3082.7999999999956</v>
      </c>
      <c r="O60">
        <v>-3406.6000000000058</v>
      </c>
      <c r="P60">
        <v>-7323.8000000000029</v>
      </c>
      <c r="Q60">
        <v>5108.2000000000044</v>
      </c>
      <c r="R60">
        <v>-4912.1999999999971</v>
      </c>
      <c r="S60">
        <v>-8274.5999999999985</v>
      </c>
      <c r="T60">
        <v>-3373.9999999999927</v>
      </c>
      <c r="U60">
        <v>-2039.2000000000044</v>
      </c>
      <c r="V60">
        <v>3716.4000000000015</v>
      </c>
      <c r="W60">
        <v>12575.800000000003</v>
      </c>
      <c r="X60">
        <v>-1883.1999999999971</v>
      </c>
      <c r="Y60">
        <v>5256.7999999999956</v>
      </c>
      <c r="Z60">
        <v>-14261.599999999999</v>
      </c>
      <c r="AA60">
        <v>-16767.800000000003</v>
      </c>
      <c r="AB60">
        <v>5231.3999999999942</v>
      </c>
      <c r="AC60">
        <v>-11956.799999999988</v>
      </c>
      <c r="AD60">
        <v>-4687</v>
      </c>
      <c r="AE60">
        <v>10420.400000000001</v>
      </c>
      <c r="AF60">
        <v>9402.7999999999884</v>
      </c>
      <c r="AG60">
        <v>-6246.2000000000044</v>
      </c>
      <c r="AH60">
        <v>1590.8000000000029</v>
      </c>
      <c r="AI60">
        <v>666.19999999999709</v>
      </c>
      <c r="AJ60">
        <v>3973</v>
      </c>
      <c r="AK60">
        <v>4462.3999999999942</v>
      </c>
      <c r="AL60">
        <v>5577</v>
      </c>
      <c r="AM60">
        <v>-3505.8000000000029</v>
      </c>
      <c r="AN60">
        <v>4707.1999999999971</v>
      </c>
      <c r="AO60">
        <v>2568</v>
      </c>
      <c r="AP60">
        <v>3744.4000000000015</v>
      </c>
      <c r="AQ60">
        <v>-1156.6000000000058</v>
      </c>
      <c r="AR60">
        <v>349.20000000000437</v>
      </c>
      <c r="AS60">
        <v>6457.2000000000044</v>
      </c>
      <c r="AT60">
        <v>2721.4000000000087</v>
      </c>
      <c r="AU60">
        <v>-7325.5999999999985</v>
      </c>
      <c r="AV60">
        <v>2669.3999999999942</v>
      </c>
      <c r="AW60">
        <v>14719</v>
      </c>
      <c r="AX60">
        <v>8981.4000000000015</v>
      </c>
      <c r="AY60">
        <v>8434.4000000000087</v>
      </c>
      <c r="AZ60">
        <v>-5248.1999999999971</v>
      </c>
      <c r="BA60">
        <v>-8457.6000000000058</v>
      </c>
      <c r="BB60">
        <v>7354.1999999999971</v>
      </c>
      <c r="BC60">
        <v>2132</v>
      </c>
      <c r="BD60">
        <v>-11971.800000000003</v>
      </c>
      <c r="BE60">
        <v>-6377.4000000000015</v>
      </c>
      <c r="BF60">
        <v>-9613.8000000000029</v>
      </c>
      <c r="BG60">
        <v>-15794.199999999997</v>
      </c>
      <c r="BH60">
        <v>14538.2</v>
      </c>
      <c r="BI60">
        <v>1667.8000000000029</v>
      </c>
      <c r="BJ60">
        <v>-6068.5999999999913</v>
      </c>
      <c r="BK60">
        <v>-3875.2000000000116</v>
      </c>
      <c r="BL60">
        <v>4409.8000000000029</v>
      </c>
      <c r="BM60">
        <v>-2530.4000000000087</v>
      </c>
      <c r="BN60">
        <v>-8801.2000000000116</v>
      </c>
      <c r="BO60">
        <v>-4335.3999999999942</v>
      </c>
      <c r="BP60">
        <v>1482.1999999999971</v>
      </c>
      <c r="BQ60">
        <v>1555.4000000000015</v>
      </c>
      <c r="BR60">
        <v>10960</v>
      </c>
      <c r="BS60">
        <v>15809</v>
      </c>
      <c r="BT60">
        <v>-5948.5999999999913</v>
      </c>
      <c r="BU60">
        <v>-1528.1999999999971</v>
      </c>
      <c r="BV60">
        <v>-823.40000000000146</v>
      </c>
      <c r="BW60">
        <v>-8409.6000000000058</v>
      </c>
      <c r="BX60">
        <v>-9745.4000000000015</v>
      </c>
      <c r="BY60">
        <v>12489.800000000003</v>
      </c>
      <c r="BZ60">
        <v>-6627</v>
      </c>
      <c r="CA60">
        <v>3338.1999999999971</v>
      </c>
      <c r="CB60">
        <v>-6143.2000000000044</v>
      </c>
      <c r="CC60">
        <v>-308.20000000000437</v>
      </c>
      <c r="CD60">
        <v>3075.5999999999913</v>
      </c>
      <c r="CE60">
        <v>-8189.5999999999985</v>
      </c>
      <c r="CF60">
        <v>4762.1999999999971</v>
      </c>
      <c r="CG60">
        <v>-4568.8000000000029</v>
      </c>
      <c r="CH60">
        <v>-2280.8000000000029</v>
      </c>
      <c r="CI60">
        <v>2044</v>
      </c>
      <c r="CJ60">
        <v>17078.200000000004</v>
      </c>
      <c r="CK60">
        <v>2910.8000000000029</v>
      </c>
      <c r="CL60">
        <v>-12649.200000000004</v>
      </c>
      <c r="CM60">
        <v>2590.8000000000029</v>
      </c>
      <c r="CN60">
        <v>-9463.8000000000029</v>
      </c>
      <c r="CO60">
        <v>6835.1999999999971</v>
      </c>
      <c r="CP60">
        <v>-5257.3999999999942</v>
      </c>
      <c r="CQ60">
        <v>-6996</v>
      </c>
      <c r="CR60">
        <v>4425.7999999999993</v>
      </c>
      <c r="CS60">
        <v>-7398.4000000000087</v>
      </c>
      <c r="CT60">
        <v>-3670</v>
      </c>
      <c r="CU60">
        <v>3078.8000000000029</v>
      </c>
      <c r="CV60">
        <v>-9181.5999999999985</v>
      </c>
      <c r="CW60">
        <v>-1628.4000000000015</v>
      </c>
      <c r="CY60">
        <f t="shared" si="2"/>
        <v>-671.99799999999993</v>
      </c>
      <c r="CZ60">
        <f t="shared" si="3"/>
        <v>6355.774000000004</v>
      </c>
    </row>
    <row r="61" spans="2:104" x14ac:dyDescent="0.25">
      <c r="B61">
        <v>-12260.199999999997</v>
      </c>
      <c r="C61">
        <v>-20</v>
      </c>
      <c r="D61">
        <v>216.80000000000291</v>
      </c>
      <c r="E61">
        <v>13228.400000000009</v>
      </c>
      <c r="F61">
        <v>-14108.599999999991</v>
      </c>
      <c r="G61">
        <v>1488.8000000000029</v>
      </c>
      <c r="H61">
        <v>-5894</v>
      </c>
      <c r="I61">
        <v>18257.800000000003</v>
      </c>
      <c r="J61">
        <v>-6192.7999999999884</v>
      </c>
      <c r="K61">
        <v>-16149</v>
      </c>
      <c r="L61">
        <v>4145.4000000000015</v>
      </c>
      <c r="M61">
        <v>-1803.5999999999985</v>
      </c>
      <c r="N61">
        <v>-1702</v>
      </c>
      <c r="O61">
        <v>-2019.8000000000029</v>
      </c>
      <c r="P61">
        <v>-7736.8000000000029</v>
      </c>
      <c r="Q61">
        <v>4761</v>
      </c>
      <c r="R61">
        <v>-4039.7999999999956</v>
      </c>
      <c r="S61">
        <v>-7920.7999999999956</v>
      </c>
      <c r="T61">
        <v>-1815.3999999999942</v>
      </c>
      <c r="U61">
        <v>-3190.4000000000015</v>
      </c>
      <c r="V61">
        <v>3386.6000000000058</v>
      </c>
      <c r="W61">
        <v>12561.199999999997</v>
      </c>
      <c r="X61">
        <v>-2022</v>
      </c>
      <c r="Y61">
        <v>5686.1999999999971</v>
      </c>
      <c r="Z61">
        <v>-14102.199999999997</v>
      </c>
      <c r="AA61">
        <v>-16022.400000000001</v>
      </c>
      <c r="AB61">
        <v>4306.5999999999985</v>
      </c>
      <c r="AC61">
        <v>-13388.599999999991</v>
      </c>
      <c r="AD61">
        <v>-4218.6000000000058</v>
      </c>
      <c r="AE61">
        <v>9919.8000000000029</v>
      </c>
      <c r="AF61">
        <v>9607</v>
      </c>
      <c r="AG61">
        <v>-6170.8000000000029</v>
      </c>
      <c r="AH61">
        <v>2347.8000000000029</v>
      </c>
      <c r="AI61">
        <v>-240</v>
      </c>
      <c r="AJ61">
        <v>3980.4000000000087</v>
      </c>
      <c r="AK61">
        <v>4769.3999999999942</v>
      </c>
      <c r="AL61">
        <v>4992.1999999999971</v>
      </c>
      <c r="AM61">
        <v>-4681</v>
      </c>
      <c r="AN61">
        <v>5968</v>
      </c>
      <c r="AO61">
        <v>3881.7999999999956</v>
      </c>
      <c r="AP61">
        <v>4767.6000000000058</v>
      </c>
      <c r="AQ61">
        <v>1720.3999999999942</v>
      </c>
      <c r="AR61">
        <v>228.40000000000146</v>
      </c>
      <c r="AS61">
        <v>4579.8000000000029</v>
      </c>
      <c r="AT61">
        <v>2931.4000000000087</v>
      </c>
      <c r="AU61">
        <v>-8478.1999999999971</v>
      </c>
      <c r="AV61">
        <v>3537.7999999999884</v>
      </c>
      <c r="AW61">
        <v>14752</v>
      </c>
      <c r="AX61">
        <v>9960.4000000000015</v>
      </c>
      <c r="AY61">
        <v>7850</v>
      </c>
      <c r="AZ61">
        <v>-3924.7999999999956</v>
      </c>
      <c r="BA61">
        <v>-7865.4000000000087</v>
      </c>
      <c r="BB61">
        <v>7576.8000000000029</v>
      </c>
      <c r="BC61">
        <v>2128.8000000000029</v>
      </c>
      <c r="BD61">
        <v>-11582.400000000001</v>
      </c>
      <c r="BE61">
        <v>-6516.7999999999956</v>
      </c>
      <c r="BF61">
        <v>-9516.4000000000015</v>
      </c>
      <c r="BG61">
        <v>-16544.399999999994</v>
      </c>
      <c r="BH61">
        <v>13046.600000000002</v>
      </c>
      <c r="BI61">
        <v>2030</v>
      </c>
      <c r="BJ61">
        <v>-6755.5999999999913</v>
      </c>
      <c r="BK61">
        <v>-3704.2000000000116</v>
      </c>
      <c r="BL61">
        <v>4140.2000000000044</v>
      </c>
      <c r="BM61">
        <v>-1312</v>
      </c>
      <c r="BN61">
        <v>-8799</v>
      </c>
      <c r="BO61">
        <v>-6395.3999999999942</v>
      </c>
      <c r="BP61">
        <v>223</v>
      </c>
      <c r="BQ61">
        <v>2125</v>
      </c>
      <c r="BR61">
        <v>11834.800000000003</v>
      </c>
      <c r="BS61">
        <v>16303.199999999997</v>
      </c>
      <c r="BT61">
        <v>-3966.5999999999913</v>
      </c>
      <c r="BU61">
        <v>-3659.7999999999956</v>
      </c>
      <c r="BV61">
        <v>-2751.7999999999956</v>
      </c>
      <c r="BW61">
        <v>-9416.2000000000116</v>
      </c>
      <c r="BX61">
        <v>-8070.4000000000015</v>
      </c>
      <c r="BY61">
        <v>12664.599999999991</v>
      </c>
      <c r="BZ61">
        <v>-7265.5999999999985</v>
      </c>
      <c r="CA61">
        <v>3664</v>
      </c>
      <c r="CB61">
        <v>-6426.2000000000044</v>
      </c>
      <c r="CC61">
        <v>-512.40000000000146</v>
      </c>
      <c r="CD61">
        <v>3061.3999999999942</v>
      </c>
      <c r="CE61">
        <v>-8534</v>
      </c>
      <c r="CF61">
        <v>4785</v>
      </c>
      <c r="CG61">
        <v>-4570.5999999999985</v>
      </c>
      <c r="CH61">
        <v>-2557.4000000000015</v>
      </c>
      <c r="CI61">
        <v>324.79999999999563</v>
      </c>
      <c r="CJ61">
        <v>17324.599999999999</v>
      </c>
      <c r="CK61">
        <v>3644.6000000000058</v>
      </c>
      <c r="CL61">
        <v>-14346.800000000003</v>
      </c>
      <c r="CM61">
        <v>3516</v>
      </c>
      <c r="CN61">
        <v>-10309.400000000001</v>
      </c>
      <c r="CO61">
        <v>5849.1999999999971</v>
      </c>
      <c r="CP61">
        <v>-4081.7999999999884</v>
      </c>
      <c r="CQ61">
        <v>-7698</v>
      </c>
      <c r="CR61">
        <v>7048.0000000000036</v>
      </c>
      <c r="CS61">
        <v>-8352.4000000000087</v>
      </c>
      <c r="CT61">
        <v>-2032.4000000000015</v>
      </c>
      <c r="CU61">
        <v>2408.6000000000058</v>
      </c>
      <c r="CV61">
        <v>-8912.7999999999956</v>
      </c>
      <c r="CW61">
        <v>-1587.5999999999985</v>
      </c>
      <c r="CY61">
        <f t="shared" si="2"/>
        <v>-646.13399999999933</v>
      </c>
      <c r="CZ61">
        <f t="shared" si="3"/>
        <v>6396.7780000000002</v>
      </c>
    </row>
    <row r="62" spans="2:104" x14ac:dyDescent="0.25">
      <c r="B62">
        <v>-11812.399999999994</v>
      </c>
      <c r="C62">
        <v>242.40000000000146</v>
      </c>
      <c r="D62">
        <v>-1239</v>
      </c>
      <c r="E62">
        <v>13812</v>
      </c>
      <c r="F62">
        <v>-12296</v>
      </c>
      <c r="G62">
        <v>3107.5999999999985</v>
      </c>
      <c r="H62">
        <v>-4802.8000000000029</v>
      </c>
      <c r="I62">
        <v>16646</v>
      </c>
      <c r="J62">
        <v>-5279</v>
      </c>
      <c r="K62">
        <v>-18021.399999999994</v>
      </c>
      <c r="L62">
        <v>3635.8000000000029</v>
      </c>
      <c r="M62">
        <v>-2088.5999999999985</v>
      </c>
      <c r="N62">
        <v>-1976.7999999999956</v>
      </c>
      <c r="O62">
        <v>-2502.6000000000058</v>
      </c>
      <c r="P62">
        <v>-7363.8000000000029</v>
      </c>
      <c r="Q62">
        <v>4883.8000000000029</v>
      </c>
      <c r="R62">
        <v>-4429.7999999999956</v>
      </c>
      <c r="S62">
        <v>-9105</v>
      </c>
      <c r="T62">
        <v>-1735.1999999999971</v>
      </c>
      <c r="U62">
        <v>-2315.8000000000029</v>
      </c>
      <c r="V62">
        <v>3721.6000000000058</v>
      </c>
      <c r="W62">
        <v>13146.400000000001</v>
      </c>
      <c r="X62">
        <v>-1857.4000000000015</v>
      </c>
      <c r="Y62">
        <v>5449.7999999999956</v>
      </c>
      <c r="Z62">
        <v>-12845</v>
      </c>
      <c r="AA62">
        <v>-15989.200000000004</v>
      </c>
      <c r="AB62">
        <v>4648.5999999999985</v>
      </c>
      <c r="AC62">
        <v>-12853.199999999997</v>
      </c>
      <c r="AD62">
        <v>-3517.2000000000044</v>
      </c>
      <c r="AE62">
        <v>8412.6000000000058</v>
      </c>
      <c r="AF62">
        <v>10179</v>
      </c>
      <c r="AG62">
        <v>-6645.4000000000015</v>
      </c>
      <c r="AH62">
        <v>2665</v>
      </c>
      <c r="AI62">
        <v>-773.80000000000291</v>
      </c>
      <c r="AJ62">
        <v>3216.4000000000087</v>
      </c>
      <c r="AK62">
        <v>4590.8000000000029</v>
      </c>
      <c r="AL62">
        <v>4712.8000000000029</v>
      </c>
      <c r="AM62">
        <v>-5315.8000000000029</v>
      </c>
      <c r="AN62">
        <v>5908</v>
      </c>
      <c r="AO62">
        <v>2606.7999999999956</v>
      </c>
      <c r="AP62">
        <v>4930.4000000000015</v>
      </c>
      <c r="AQ62">
        <v>1437.5999999999985</v>
      </c>
      <c r="AR62">
        <v>208.20000000000437</v>
      </c>
      <c r="AS62">
        <v>2723.5999999999985</v>
      </c>
      <c r="AT62">
        <v>1664.6000000000058</v>
      </c>
      <c r="AU62">
        <v>-6356.1999999999971</v>
      </c>
      <c r="AV62">
        <v>3094</v>
      </c>
      <c r="AW62">
        <v>14248.199999999997</v>
      </c>
      <c r="AX62">
        <v>7837.2000000000044</v>
      </c>
      <c r="AY62">
        <v>7480.8000000000029</v>
      </c>
      <c r="AZ62">
        <v>-5942.3999999999942</v>
      </c>
      <c r="BA62">
        <v>-7416.4000000000087</v>
      </c>
      <c r="BB62">
        <v>9060.8000000000029</v>
      </c>
      <c r="BC62">
        <v>2570.5999999999985</v>
      </c>
      <c r="BD62">
        <v>-10530.800000000003</v>
      </c>
      <c r="BE62">
        <v>-7090</v>
      </c>
      <c r="BF62">
        <v>-9435</v>
      </c>
      <c r="BG62">
        <v>-14990.799999999988</v>
      </c>
      <c r="BH62">
        <v>11955.2</v>
      </c>
      <c r="BI62">
        <v>1156</v>
      </c>
      <c r="BJ62">
        <v>-8377</v>
      </c>
      <c r="BK62">
        <v>-4370</v>
      </c>
      <c r="BL62">
        <v>4198.2000000000044</v>
      </c>
      <c r="BM62">
        <v>-1473.8000000000029</v>
      </c>
      <c r="BN62">
        <v>-7232.2000000000116</v>
      </c>
      <c r="BO62">
        <v>-5460.1999999999971</v>
      </c>
      <c r="BP62">
        <v>603</v>
      </c>
      <c r="BQ62">
        <v>1822.5999999999985</v>
      </c>
      <c r="BR62">
        <v>10458.800000000003</v>
      </c>
      <c r="BS62">
        <v>15086.199999999997</v>
      </c>
      <c r="BT62">
        <v>-5115.3999999999942</v>
      </c>
      <c r="BU62">
        <v>-4746.4000000000015</v>
      </c>
      <c r="BV62">
        <v>-4410.1999999999971</v>
      </c>
      <c r="BW62">
        <v>-10353.800000000003</v>
      </c>
      <c r="BX62">
        <v>-8201.4000000000015</v>
      </c>
      <c r="BY62">
        <v>12142</v>
      </c>
      <c r="BZ62">
        <v>-7475.4000000000015</v>
      </c>
      <c r="CA62">
        <v>4436.1999999999971</v>
      </c>
      <c r="CB62">
        <v>-6036.2000000000044</v>
      </c>
      <c r="CC62">
        <v>-1242.5999999999985</v>
      </c>
      <c r="CD62">
        <v>2995.5999999999913</v>
      </c>
      <c r="CE62">
        <v>-8684.7999999999956</v>
      </c>
      <c r="CF62">
        <v>5040.8000000000029</v>
      </c>
      <c r="CG62">
        <v>-4841.8000000000029</v>
      </c>
      <c r="CH62">
        <v>-1995.4000000000015</v>
      </c>
      <c r="CI62">
        <v>-1370</v>
      </c>
      <c r="CJ62">
        <v>15836.200000000004</v>
      </c>
      <c r="CK62">
        <v>1461.1999999999971</v>
      </c>
      <c r="CL62">
        <v>-13784.400000000001</v>
      </c>
      <c r="CM62">
        <v>4631.4000000000015</v>
      </c>
      <c r="CN62">
        <v>-10663.400000000001</v>
      </c>
      <c r="CO62">
        <v>6253.6000000000058</v>
      </c>
      <c r="CP62">
        <v>-1560.5999999999913</v>
      </c>
      <c r="CQ62">
        <v>-7662.5999999999985</v>
      </c>
      <c r="CR62">
        <v>6916</v>
      </c>
      <c r="CS62">
        <v>-8408.6000000000058</v>
      </c>
      <c r="CT62">
        <v>-1671.1999999999971</v>
      </c>
      <c r="CU62">
        <v>3275</v>
      </c>
      <c r="CV62">
        <v>-8145.5999999999985</v>
      </c>
      <c r="CW62">
        <v>-1159.8000000000029</v>
      </c>
      <c r="CY62">
        <f t="shared" si="2"/>
        <v>-758.60199999999963</v>
      </c>
      <c r="CZ62">
        <f t="shared" si="3"/>
        <v>6260.79</v>
      </c>
    </row>
    <row r="63" spans="2:104" x14ac:dyDescent="0.25">
      <c r="B63">
        <v>-12980.199999999997</v>
      </c>
      <c r="C63">
        <v>156.60000000000582</v>
      </c>
      <c r="D63">
        <v>-1437.4000000000015</v>
      </c>
      <c r="E63">
        <v>11472.400000000009</v>
      </c>
      <c r="F63">
        <v>-11680.799999999988</v>
      </c>
      <c r="G63">
        <v>3650</v>
      </c>
      <c r="H63">
        <v>-5930.5999999999985</v>
      </c>
      <c r="I63">
        <v>15136</v>
      </c>
      <c r="J63">
        <v>-7252.7999999999956</v>
      </c>
      <c r="K63">
        <v>-17946.800000000003</v>
      </c>
      <c r="L63">
        <v>3984.2000000000044</v>
      </c>
      <c r="M63">
        <v>-1834.3999999999942</v>
      </c>
      <c r="N63">
        <v>-2319</v>
      </c>
      <c r="O63">
        <v>-2492.6000000000058</v>
      </c>
      <c r="P63">
        <v>-6323</v>
      </c>
      <c r="Q63">
        <v>3660.8000000000029</v>
      </c>
      <c r="R63">
        <v>-2959.7999999999956</v>
      </c>
      <c r="S63">
        <v>-10166</v>
      </c>
      <c r="T63">
        <v>-1059.1999999999971</v>
      </c>
      <c r="U63">
        <v>-1971.2000000000044</v>
      </c>
      <c r="V63">
        <v>5112.8000000000029</v>
      </c>
      <c r="W63">
        <v>11930</v>
      </c>
      <c r="X63">
        <v>-1635.1999999999971</v>
      </c>
      <c r="Y63">
        <v>4133.7999999999956</v>
      </c>
      <c r="Z63">
        <v>-12691.199999999997</v>
      </c>
      <c r="AA63">
        <v>-14412.599999999999</v>
      </c>
      <c r="AB63">
        <v>4276.5999999999985</v>
      </c>
      <c r="AC63">
        <v>-13506.799999999988</v>
      </c>
      <c r="AD63">
        <v>-3561.6000000000058</v>
      </c>
      <c r="AE63">
        <v>9836</v>
      </c>
      <c r="AF63">
        <v>10569</v>
      </c>
      <c r="AG63">
        <v>-7433.6000000000058</v>
      </c>
      <c r="AH63">
        <v>1831.5999999999913</v>
      </c>
      <c r="AI63">
        <v>-716.59999999999854</v>
      </c>
      <c r="AJ63">
        <v>2428.6000000000058</v>
      </c>
      <c r="AK63">
        <v>4442.6000000000058</v>
      </c>
      <c r="AL63">
        <v>4287.1999999999971</v>
      </c>
      <c r="AM63">
        <v>-4097</v>
      </c>
      <c r="AN63">
        <v>4601.7999999999884</v>
      </c>
      <c r="AO63">
        <v>3042.4000000000015</v>
      </c>
      <c r="AP63">
        <v>3418</v>
      </c>
      <c r="AQ63">
        <v>182.59999999999854</v>
      </c>
      <c r="AR63">
        <v>204.80000000000291</v>
      </c>
      <c r="AS63">
        <v>2445.4000000000015</v>
      </c>
      <c r="AT63">
        <v>1337.8000000000029</v>
      </c>
      <c r="AU63">
        <v>-5888.1999999999971</v>
      </c>
      <c r="AV63">
        <v>1997.5999999999913</v>
      </c>
      <c r="AW63">
        <v>12192.600000000006</v>
      </c>
      <c r="AX63">
        <v>8501.8000000000029</v>
      </c>
      <c r="AY63">
        <v>6749.6000000000058</v>
      </c>
      <c r="AZ63">
        <v>-5548.1999999999971</v>
      </c>
      <c r="BA63">
        <v>-7479.8000000000029</v>
      </c>
      <c r="BB63">
        <v>10242.199999999997</v>
      </c>
      <c r="BC63">
        <v>1279.8000000000029</v>
      </c>
      <c r="BD63">
        <v>-11092.2</v>
      </c>
      <c r="BE63">
        <v>-7036.5999999999985</v>
      </c>
      <c r="BF63">
        <v>-11314.800000000003</v>
      </c>
      <c r="BG63">
        <v>-15680.199999999997</v>
      </c>
      <c r="BH63">
        <v>11507.000000000004</v>
      </c>
      <c r="BI63">
        <v>1061.8000000000029</v>
      </c>
      <c r="BJ63">
        <v>-10608.199999999997</v>
      </c>
      <c r="BK63">
        <v>-3943.8000000000029</v>
      </c>
      <c r="BL63">
        <v>3474.5999999999985</v>
      </c>
      <c r="BM63">
        <v>-1532.6000000000058</v>
      </c>
      <c r="BN63">
        <v>-6359</v>
      </c>
      <c r="BO63">
        <v>-5460.3999999999942</v>
      </c>
      <c r="BP63">
        <v>-767.40000000000146</v>
      </c>
      <c r="BQ63">
        <v>2514.4000000000015</v>
      </c>
      <c r="BR63">
        <v>12123.599999999991</v>
      </c>
      <c r="BS63">
        <v>15688.599999999999</v>
      </c>
      <c r="BT63">
        <v>-5133.1999999999971</v>
      </c>
      <c r="BU63">
        <v>-5425.4000000000015</v>
      </c>
      <c r="BV63">
        <v>-3375.5999999999985</v>
      </c>
      <c r="BW63">
        <v>-10497.200000000012</v>
      </c>
      <c r="BX63">
        <v>-8526.4000000000015</v>
      </c>
      <c r="BY63">
        <v>10773</v>
      </c>
      <c r="BZ63">
        <v>-8136</v>
      </c>
      <c r="CA63">
        <v>5522.5999999999985</v>
      </c>
      <c r="CB63">
        <v>-6038</v>
      </c>
      <c r="CC63">
        <v>-2685.5999999999985</v>
      </c>
      <c r="CD63">
        <v>3753.7999999999884</v>
      </c>
      <c r="CE63">
        <v>-8851</v>
      </c>
      <c r="CF63">
        <v>5115</v>
      </c>
      <c r="CG63">
        <v>-5668</v>
      </c>
      <c r="CH63">
        <v>-2847</v>
      </c>
      <c r="CI63">
        <v>-2335</v>
      </c>
      <c r="CJ63">
        <v>16322.599999999999</v>
      </c>
      <c r="CK63">
        <v>-703.80000000000291</v>
      </c>
      <c r="CL63">
        <v>-14496.600000000006</v>
      </c>
      <c r="CM63">
        <v>5718.4000000000015</v>
      </c>
      <c r="CN63">
        <v>-8267.1999999999971</v>
      </c>
      <c r="CO63">
        <v>3905</v>
      </c>
      <c r="CP63">
        <v>-1948.1999999999971</v>
      </c>
      <c r="CQ63">
        <v>-9514.4000000000015</v>
      </c>
      <c r="CR63">
        <v>6951.4000000000015</v>
      </c>
      <c r="CS63">
        <v>-9081.6000000000058</v>
      </c>
      <c r="CT63">
        <v>-442.19999999999709</v>
      </c>
      <c r="CU63">
        <v>2416</v>
      </c>
      <c r="CV63">
        <v>-9025.1999999999971</v>
      </c>
      <c r="CW63">
        <v>-434.80000000000291</v>
      </c>
      <c r="CY63">
        <f t="shared" si="2"/>
        <v>-1005.9979999999995</v>
      </c>
      <c r="CZ63">
        <f t="shared" si="3"/>
        <v>6205.0459999999985</v>
      </c>
    </row>
    <row r="64" spans="2:104" x14ac:dyDescent="0.25">
      <c r="B64">
        <v>-12074.799999999996</v>
      </c>
      <c r="C64">
        <v>320</v>
      </c>
      <c r="D64">
        <v>-490.79999999999563</v>
      </c>
      <c r="E64">
        <v>10392.199999999997</v>
      </c>
      <c r="F64">
        <v>-11787.199999999997</v>
      </c>
      <c r="G64">
        <v>4901.4000000000015</v>
      </c>
      <c r="H64">
        <v>-6366</v>
      </c>
      <c r="I64">
        <v>14643.800000000003</v>
      </c>
      <c r="J64">
        <v>-6515</v>
      </c>
      <c r="K64">
        <v>-18371.399999999994</v>
      </c>
      <c r="L64">
        <v>3433.2000000000044</v>
      </c>
      <c r="M64">
        <v>-4755.3999999999942</v>
      </c>
      <c r="N64">
        <v>-1186.5999999999985</v>
      </c>
      <c r="O64">
        <v>-1997.6000000000058</v>
      </c>
      <c r="P64">
        <v>-7606.8000000000029</v>
      </c>
      <c r="Q64">
        <v>3227.5999999999985</v>
      </c>
      <c r="R64">
        <v>-2070.7999999999956</v>
      </c>
      <c r="S64">
        <v>-10795.799999999996</v>
      </c>
      <c r="T64">
        <v>-1060</v>
      </c>
      <c r="U64">
        <v>-1668.2000000000044</v>
      </c>
      <c r="V64">
        <v>5582.2000000000044</v>
      </c>
      <c r="W64">
        <v>11245.400000000001</v>
      </c>
      <c r="X64">
        <v>-2153.7999999999956</v>
      </c>
      <c r="Y64">
        <v>5252.7999999999956</v>
      </c>
      <c r="Z64">
        <v>-12266</v>
      </c>
      <c r="AA64">
        <v>-14846.800000000003</v>
      </c>
      <c r="AB64">
        <v>3559.7999999999956</v>
      </c>
      <c r="AC64">
        <v>-12467.199999999997</v>
      </c>
      <c r="AD64">
        <v>-6411.8000000000029</v>
      </c>
      <c r="AE64">
        <v>8047.2000000000044</v>
      </c>
      <c r="AF64">
        <v>7996.3999999999942</v>
      </c>
      <c r="AG64">
        <v>-8456.8000000000029</v>
      </c>
      <c r="AH64">
        <v>2480</v>
      </c>
      <c r="AI64">
        <v>-1156.1999999999971</v>
      </c>
      <c r="AJ64">
        <v>2596.2000000000116</v>
      </c>
      <c r="AK64">
        <v>4033.3999999999942</v>
      </c>
      <c r="AL64">
        <v>4688</v>
      </c>
      <c r="AM64">
        <v>-4224.1999999999971</v>
      </c>
      <c r="AN64">
        <v>4386.3999999999942</v>
      </c>
      <c r="AO64">
        <v>2828.7999999999956</v>
      </c>
      <c r="AP64">
        <v>4573</v>
      </c>
      <c r="AQ64">
        <v>-243.60000000000582</v>
      </c>
      <c r="AR64">
        <v>-708.79999999999563</v>
      </c>
      <c r="AS64">
        <v>2180.4000000000015</v>
      </c>
      <c r="AT64">
        <v>1463.8000000000029</v>
      </c>
      <c r="AU64">
        <v>-6794.7999999999956</v>
      </c>
      <c r="AV64">
        <v>2763.1999999999971</v>
      </c>
      <c r="AW64">
        <v>10287.600000000006</v>
      </c>
      <c r="AX64">
        <v>9025.2000000000044</v>
      </c>
      <c r="AY64">
        <v>6649.2000000000116</v>
      </c>
      <c r="AZ64">
        <v>-5059.7999999999956</v>
      </c>
      <c r="BA64">
        <v>-8004</v>
      </c>
      <c r="BB64">
        <v>9897.8000000000029</v>
      </c>
      <c r="BC64">
        <v>-308.79999999999927</v>
      </c>
      <c r="BD64">
        <v>-10515.800000000003</v>
      </c>
      <c r="BE64">
        <v>-6696.5999999999985</v>
      </c>
      <c r="BF64">
        <v>-12151.199999999997</v>
      </c>
      <c r="BG64">
        <v>-13721.599999999991</v>
      </c>
      <c r="BH64">
        <v>12712.399999999998</v>
      </c>
      <c r="BI64">
        <v>-59.80000000000291</v>
      </c>
      <c r="BJ64">
        <v>-9191.7999999999884</v>
      </c>
      <c r="BK64">
        <v>-3486.6000000000058</v>
      </c>
      <c r="BL64">
        <v>3053</v>
      </c>
      <c r="BM64">
        <v>-707.60000000000582</v>
      </c>
      <c r="BN64">
        <v>-6957</v>
      </c>
      <c r="BO64">
        <v>-5557.3999999999942</v>
      </c>
      <c r="BP64">
        <v>-1003.1999999999971</v>
      </c>
      <c r="BQ64">
        <v>2474.4000000000015</v>
      </c>
      <c r="BR64">
        <v>12580.399999999994</v>
      </c>
      <c r="BS64">
        <v>14836.399999999994</v>
      </c>
      <c r="BT64">
        <v>-6591.3999999999942</v>
      </c>
      <c r="BU64">
        <v>-6901.7999999999956</v>
      </c>
      <c r="BV64">
        <v>-6011.7999999999956</v>
      </c>
      <c r="BW64">
        <v>-10209</v>
      </c>
      <c r="BX64">
        <v>-7734.6000000000058</v>
      </c>
      <c r="BY64">
        <v>9534.8000000000029</v>
      </c>
      <c r="BZ64">
        <v>-8142.5999999999985</v>
      </c>
      <c r="CA64">
        <v>7369.1999999999971</v>
      </c>
      <c r="CB64">
        <v>-6219.5999999999985</v>
      </c>
      <c r="CC64">
        <v>-2170</v>
      </c>
      <c r="CD64">
        <v>4547.7999999999884</v>
      </c>
      <c r="CE64">
        <v>-9359.5999999999985</v>
      </c>
      <c r="CF64">
        <v>6289.6000000000058</v>
      </c>
      <c r="CG64">
        <v>-6411.2000000000044</v>
      </c>
      <c r="CH64">
        <v>-3310.8000000000029</v>
      </c>
      <c r="CI64">
        <v>-1900</v>
      </c>
      <c r="CJ64">
        <v>15488.400000000001</v>
      </c>
      <c r="CK64">
        <v>-369</v>
      </c>
      <c r="CL64">
        <v>-15033</v>
      </c>
      <c r="CM64">
        <v>5727.7999999999956</v>
      </c>
      <c r="CN64">
        <v>-8338.1999999999971</v>
      </c>
      <c r="CO64">
        <v>5097.8000000000029</v>
      </c>
      <c r="CP64">
        <v>-3202.1999999999971</v>
      </c>
      <c r="CQ64">
        <v>-10013</v>
      </c>
      <c r="CR64">
        <v>5545</v>
      </c>
      <c r="CS64">
        <v>-8773.6000000000058</v>
      </c>
      <c r="CT64">
        <v>-87.80000000000291</v>
      </c>
      <c r="CU64">
        <v>1441</v>
      </c>
      <c r="CV64">
        <v>-9189.1999999999971</v>
      </c>
      <c r="CW64">
        <v>-2772.8000000000029</v>
      </c>
      <c r="CY64">
        <f t="shared" si="2"/>
        <v>-1194.8579999999995</v>
      </c>
      <c r="CZ64">
        <f t="shared" si="3"/>
        <v>6257.9179999999997</v>
      </c>
    </row>
    <row r="65" spans="2:104" x14ac:dyDescent="0.25">
      <c r="B65">
        <v>-12259.399999999994</v>
      </c>
      <c r="C65">
        <v>-1339.7999999999956</v>
      </c>
      <c r="D65">
        <v>-1948.1999999999971</v>
      </c>
      <c r="E65">
        <v>10193.400000000009</v>
      </c>
      <c r="F65">
        <v>-12711.399999999994</v>
      </c>
      <c r="G65">
        <v>4817.4000000000015</v>
      </c>
      <c r="H65">
        <v>-5445.5999999999985</v>
      </c>
      <c r="I65">
        <v>16831.399999999994</v>
      </c>
      <c r="J65">
        <v>-5968.1999999999971</v>
      </c>
      <c r="K65">
        <v>-18828.599999999991</v>
      </c>
      <c r="L65">
        <v>3472.2000000000044</v>
      </c>
      <c r="M65">
        <v>-4551</v>
      </c>
      <c r="N65">
        <v>-810.19999999999709</v>
      </c>
      <c r="O65">
        <v>-2942</v>
      </c>
      <c r="P65">
        <v>-7811</v>
      </c>
      <c r="Q65">
        <v>3226</v>
      </c>
      <c r="R65">
        <v>-1714.7999999999956</v>
      </c>
      <c r="S65">
        <v>-10213.599999999999</v>
      </c>
      <c r="T65">
        <v>-760.39999999999418</v>
      </c>
      <c r="U65">
        <v>-2113</v>
      </c>
      <c r="V65">
        <v>4916.6000000000058</v>
      </c>
      <c r="W65">
        <v>10513.800000000003</v>
      </c>
      <c r="X65">
        <v>-2211.4000000000015</v>
      </c>
      <c r="Y65">
        <v>3993</v>
      </c>
      <c r="Z65">
        <v>-14429.400000000001</v>
      </c>
      <c r="AA65">
        <v>-15250.800000000003</v>
      </c>
      <c r="AB65">
        <v>4154.5999999999985</v>
      </c>
      <c r="AC65">
        <v>-12425.599999999991</v>
      </c>
      <c r="AD65">
        <v>-6363.8000000000029</v>
      </c>
      <c r="AE65">
        <v>8311.4000000000015</v>
      </c>
      <c r="AF65">
        <v>8288.7999999999884</v>
      </c>
      <c r="AG65">
        <v>-9560</v>
      </c>
      <c r="AH65">
        <v>2874.5999999999913</v>
      </c>
      <c r="AI65">
        <v>104.40000000000146</v>
      </c>
      <c r="AJ65">
        <v>1319</v>
      </c>
      <c r="AK65">
        <v>5474.6000000000058</v>
      </c>
      <c r="AL65">
        <v>4162.6000000000058</v>
      </c>
      <c r="AM65">
        <v>-3140.1999999999971</v>
      </c>
      <c r="AN65">
        <v>2873</v>
      </c>
      <c r="AO65">
        <v>3198.1999999999971</v>
      </c>
      <c r="AP65">
        <v>4421.2000000000044</v>
      </c>
      <c r="AQ65">
        <v>223.19999999999709</v>
      </c>
      <c r="AR65">
        <v>-1400.7999999999956</v>
      </c>
      <c r="AS65">
        <v>334.80000000000291</v>
      </c>
      <c r="AT65">
        <v>1556.1999999999971</v>
      </c>
      <c r="AU65">
        <v>-5460.7999999999956</v>
      </c>
      <c r="AV65">
        <v>3359.1999999999971</v>
      </c>
      <c r="AW65">
        <v>9756.8000000000029</v>
      </c>
      <c r="AX65">
        <v>8893.4000000000015</v>
      </c>
      <c r="AY65">
        <v>6807</v>
      </c>
      <c r="AZ65">
        <v>-4490.7999999999956</v>
      </c>
      <c r="BA65">
        <v>-8221.6000000000058</v>
      </c>
      <c r="BB65">
        <v>11344</v>
      </c>
      <c r="BC65">
        <v>-1890</v>
      </c>
      <c r="BD65">
        <v>-10814.800000000003</v>
      </c>
      <c r="BE65">
        <v>-5381.1999999999971</v>
      </c>
      <c r="BF65">
        <v>-10140.400000000001</v>
      </c>
      <c r="BG65">
        <v>-13975.199999999997</v>
      </c>
      <c r="BH65">
        <v>14071.399999999998</v>
      </c>
      <c r="BI65">
        <v>954.80000000000291</v>
      </c>
      <c r="BJ65">
        <v>-9744.1999999999971</v>
      </c>
      <c r="BK65">
        <v>-2919.8000000000029</v>
      </c>
      <c r="BL65">
        <v>2328.5999999999985</v>
      </c>
      <c r="BM65">
        <v>-998.60000000000582</v>
      </c>
      <c r="BN65">
        <v>-7249.8000000000029</v>
      </c>
      <c r="BO65">
        <v>-5961.3999999999942</v>
      </c>
      <c r="BP65">
        <v>-1786.1999999999971</v>
      </c>
      <c r="BQ65">
        <v>2948.1999999999971</v>
      </c>
      <c r="BR65">
        <v>11609.800000000003</v>
      </c>
      <c r="BS65">
        <v>15355.399999999994</v>
      </c>
      <c r="BT65">
        <v>-6830</v>
      </c>
      <c r="BU65">
        <v>-8374</v>
      </c>
      <c r="BV65">
        <v>-5999.5999999999985</v>
      </c>
      <c r="BW65">
        <v>-11428.800000000003</v>
      </c>
      <c r="BX65">
        <v>-6492.4000000000015</v>
      </c>
      <c r="BY65">
        <v>11110.599999999991</v>
      </c>
      <c r="BZ65">
        <v>-8246</v>
      </c>
      <c r="CA65">
        <v>8504.3999999999942</v>
      </c>
      <c r="CB65">
        <v>-4776.2000000000044</v>
      </c>
      <c r="CC65">
        <v>-2150</v>
      </c>
      <c r="CD65">
        <v>4797.1999999999971</v>
      </c>
      <c r="CE65">
        <v>-9032</v>
      </c>
      <c r="CF65">
        <v>6293.1999999999971</v>
      </c>
      <c r="CG65">
        <v>-6386.5999999999985</v>
      </c>
      <c r="CH65">
        <v>-2500.6000000000058</v>
      </c>
      <c r="CI65">
        <v>-3344.2000000000044</v>
      </c>
      <c r="CJ65">
        <v>15740</v>
      </c>
      <c r="CK65">
        <v>-83.399999999994179</v>
      </c>
      <c r="CL65">
        <v>-14155.600000000006</v>
      </c>
      <c r="CM65">
        <v>5940.2000000000044</v>
      </c>
      <c r="CN65">
        <v>-7672</v>
      </c>
      <c r="CO65">
        <v>5879.1999999999971</v>
      </c>
      <c r="CP65">
        <v>-4735.3999999999942</v>
      </c>
      <c r="CQ65">
        <v>-9618.4000000000015</v>
      </c>
      <c r="CR65">
        <v>6397.2000000000007</v>
      </c>
      <c r="CS65">
        <v>-10547.200000000004</v>
      </c>
      <c r="CT65">
        <v>711</v>
      </c>
      <c r="CU65">
        <v>571.80000000000291</v>
      </c>
      <c r="CV65">
        <v>-9064</v>
      </c>
      <c r="CW65">
        <v>-3192.8000000000029</v>
      </c>
      <c r="CY65">
        <f t="shared" si="2"/>
        <v>-1192.2939999999996</v>
      </c>
      <c r="CZ65">
        <f t="shared" si="3"/>
        <v>6364.9699999999966</v>
      </c>
    </row>
    <row r="66" spans="2:104" x14ac:dyDescent="0.25">
      <c r="B66">
        <v>-13225.599999999991</v>
      </c>
      <c r="C66">
        <v>-986.19999999999709</v>
      </c>
      <c r="D66">
        <v>-3770.5999999999985</v>
      </c>
      <c r="E66">
        <v>12213.400000000009</v>
      </c>
      <c r="F66">
        <v>-13234</v>
      </c>
      <c r="G66">
        <v>4633.4000000000015</v>
      </c>
      <c r="H66">
        <v>-5101.8000000000029</v>
      </c>
      <c r="I66">
        <v>16103.800000000003</v>
      </c>
      <c r="J66">
        <v>-5428.1999999999971</v>
      </c>
      <c r="K66">
        <v>-19887.599999999999</v>
      </c>
      <c r="L66">
        <v>4223.2000000000044</v>
      </c>
      <c r="M66">
        <v>-3013.7999999999956</v>
      </c>
      <c r="N66">
        <v>-1665.5999999999985</v>
      </c>
      <c r="O66">
        <v>-1867.8000000000029</v>
      </c>
      <c r="P66">
        <v>-7309.8000000000029</v>
      </c>
      <c r="Q66">
        <v>3423.5999999999985</v>
      </c>
      <c r="R66">
        <v>-3174.1999999999971</v>
      </c>
      <c r="S66">
        <v>-11127.400000000001</v>
      </c>
      <c r="T66">
        <v>-1216.3999999999942</v>
      </c>
      <c r="U66">
        <v>-2098</v>
      </c>
      <c r="V66">
        <v>4847.8000000000029</v>
      </c>
      <c r="W66">
        <v>9308.5999999999985</v>
      </c>
      <c r="X66">
        <v>-3263.5999999999985</v>
      </c>
      <c r="Y66">
        <v>4882</v>
      </c>
      <c r="Z66">
        <v>-14449.199999999997</v>
      </c>
      <c r="AA66">
        <v>-13891.599999999999</v>
      </c>
      <c r="AB66">
        <v>3605.5999999999985</v>
      </c>
      <c r="AC66">
        <v>-11554.599999999991</v>
      </c>
      <c r="AD66">
        <v>-7381</v>
      </c>
      <c r="AE66">
        <v>11119.400000000009</v>
      </c>
      <c r="AF66">
        <v>9928.3999999999942</v>
      </c>
      <c r="AG66">
        <v>-10538</v>
      </c>
      <c r="AH66">
        <v>1604.1999999999971</v>
      </c>
      <c r="AI66">
        <v>-1561.5999999999985</v>
      </c>
      <c r="AJ66">
        <v>2800.8000000000029</v>
      </c>
      <c r="AK66">
        <v>6782.3999999999942</v>
      </c>
      <c r="AL66">
        <v>4232.1999999999971</v>
      </c>
      <c r="AM66">
        <v>-2962.4000000000015</v>
      </c>
      <c r="AN66">
        <v>4690.3999999999942</v>
      </c>
      <c r="AO66">
        <v>3051.4000000000015</v>
      </c>
      <c r="AP66">
        <v>6835</v>
      </c>
      <c r="AQ66">
        <v>-28.600000000005821</v>
      </c>
      <c r="AR66">
        <v>-2967.5999999999985</v>
      </c>
      <c r="AS66">
        <v>-279.59999999999854</v>
      </c>
      <c r="AT66">
        <v>556.40000000000873</v>
      </c>
      <c r="AU66">
        <v>-7081.1999999999971</v>
      </c>
      <c r="AV66">
        <v>2308.3999999999942</v>
      </c>
      <c r="AW66">
        <v>8588.6000000000058</v>
      </c>
      <c r="AX66">
        <v>6367.4000000000015</v>
      </c>
      <c r="AY66">
        <v>7555</v>
      </c>
      <c r="AZ66">
        <v>-4454</v>
      </c>
      <c r="BA66">
        <v>-8682.6000000000058</v>
      </c>
      <c r="BB66">
        <v>8917.5999999999985</v>
      </c>
      <c r="BC66">
        <v>-2944.4000000000015</v>
      </c>
      <c r="BD66">
        <v>-10709.2</v>
      </c>
      <c r="BE66">
        <v>-5274.7999999999956</v>
      </c>
      <c r="BF66">
        <v>-10852</v>
      </c>
      <c r="BG66">
        <v>-13012.199999999997</v>
      </c>
      <c r="BH66">
        <v>13887.399999999998</v>
      </c>
      <c r="BI66">
        <v>932.80000000000291</v>
      </c>
      <c r="BJ66">
        <v>-8922.1999999999971</v>
      </c>
      <c r="BK66">
        <v>-2662.8000000000029</v>
      </c>
      <c r="BL66">
        <v>2545.5999999999985</v>
      </c>
      <c r="BM66">
        <v>-308.80000000000291</v>
      </c>
      <c r="BN66">
        <v>-7159.6000000000058</v>
      </c>
      <c r="BO66">
        <v>-6386.3999999999942</v>
      </c>
      <c r="BP66">
        <v>-614.80000000000291</v>
      </c>
      <c r="BQ66">
        <v>2504.1999999999971</v>
      </c>
      <c r="BR66">
        <v>10108</v>
      </c>
      <c r="BS66">
        <v>14197.199999999997</v>
      </c>
      <c r="BT66">
        <v>-6403.7999999999884</v>
      </c>
      <c r="BU66">
        <v>-9109.4000000000015</v>
      </c>
      <c r="BV66">
        <v>-7120</v>
      </c>
      <c r="BW66">
        <v>-13673.800000000003</v>
      </c>
      <c r="BX66">
        <v>-5773.4000000000015</v>
      </c>
      <c r="BY66">
        <v>7973.3999999999942</v>
      </c>
      <c r="BZ66">
        <v>-6389.5999999999985</v>
      </c>
      <c r="CA66">
        <v>9167.1999999999971</v>
      </c>
      <c r="CB66">
        <v>-5046.5999999999985</v>
      </c>
      <c r="CC66">
        <v>-2301.2000000000044</v>
      </c>
      <c r="CD66">
        <v>3499</v>
      </c>
      <c r="CE66">
        <v>-10031.599999999999</v>
      </c>
      <c r="CF66">
        <v>6176.6000000000058</v>
      </c>
      <c r="CG66">
        <v>-7121.4000000000015</v>
      </c>
      <c r="CH66">
        <v>-4138.2000000000044</v>
      </c>
      <c r="CI66">
        <v>-3879.6000000000058</v>
      </c>
      <c r="CJ66">
        <v>14628.800000000003</v>
      </c>
      <c r="CK66">
        <v>-1373.6000000000058</v>
      </c>
      <c r="CL66">
        <v>-14937</v>
      </c>
      <c r="CM66">
        <v>4013.7999999999956</v>
      </c>
      <c r="CN66">
        <v>-8349.1999999999971</v>
      </c>
      <c r="CO66">
        <v>6092</v>
      </c>
      <c r="CP66">
        <v>-5799.1999999999971</v>
      </c>
      <c r="CQ66">
        <v>-9331</v>
      </c>
      <c r="CR66">
        <v>7311.2000000000007</v>
      </c>
      <c r="CS66">
        <v>-8845.4000000000087</v>
      </c>
      <c r="CT66">
        <v>648.19999999999709</v>
      </c>
      <c r="CU66">
        <v>1373.2000000000116</v>
      </c>
      <c r="CV66">
        <v>-7323.3999999999942</v>
      </c>
      <c r="CW66">
        <v>-5113.4000000000015</v>
      </c>
      <c r="CY66">
        <f t="shared" ref="CY66:CY102" si="4">AVERAGE(B66:CW66)</f>
        <v>-1394.7299999999998</v>
      </c>
      <c r="CZ66">
        <f t="shared" ref="CZ66:CZ102" si="5">AVERAGE(INDEX(ABS(B66:CW66),0,0))</f>
        <v>6467.482</v>
      </c>
    </row>
    <row r="67" spans="2:104" x14ac:dyDescent="0.25">
      <c r="B67">
        <v>-13976.599999999991</v>
      </c>
      <c r="C67">
        <v>-1451.3999999999942</v>
      </c>
      <c r="D67">
        <v>-4489.4000000000015</v>
      </c>
      <c r="E67">
        <v>11672.199999999997</v>
      </c>
      <c r="F67">
        <v>-11742</v>
      </c>
      <c r="G67">
        <v>5085.8000000000029</v>
      </c>
      <c r="H67">
        <v>-4622</v>
      </c>
      <c r="I67">
        <v>16478.600000000006</v>
      </c>
      <c r="J67">
        <v>-3749.3999999999942</v>
      </c>
      <c r="K67">
        <v>-21606.399999999994</v>
      </c>
      <c r="L67">
        <v>4155</v>
      </c>
      <c r="M67">
        <v>-2568.1999999999971</v>
      </c>
      <c r="N67">
        <v>-2547.7999999999956</v>
      </c>
      <c r="O67">
        <v>-3006.8000000000029</v>
      </c>
      <c r="P67">
        <v>-5384.1999999999971</v>
      </c>
      <c r="Q67">
        <v>3495</v>
      </c>
      <c r="R67">
        <v>-2503.7999999999956</v>
      </c>
      <c r="S67">
        <v>-8991</v>
      </c>
      <c r="T67">
        <v>-463.59999999999127</v>
      </c>
      <c r="U67">
        <v>-4283.4000000000015</v>
      </c>
      <c r="V67">
        <v>6826.2000000000044</v>
      </c>
      <c r="W67">
        <v>9203.4000000000015</v>
      </c>
      <c r="X67">
        <v>-4695.7999999999956</v>
      </c>
      <c r="Y67">
        <v>3230.7999999999956</v>
      </c>
      <c r="Z67">
        <v>-14586.199999999997</v>
      </c>
      <c r="AA67">
        <v>-13800.800000000003</v>
      </c>
      <c r="AB67">
        <v>3191</v>
      </c>
      <c r="AC67">
        <v>-10542.399999999994</v>
      </c>
      <c r="AD67">
        <v>-7966.6000000000022</v>
      </c>
      <c r="AE67">
        <v>10317.200000000004</v>
      </c>
      <c r="AF67">
        <v>10745.599999999991</v>
      </c>
      <c r="AG67">
        <v>-11853</v>
      </c>
      <c r="AH67">
        <v>1429.1999999999971</v>
      </c>
      <c r="AI67">
        <v>-1415</v>
      </c>
      <c r="AJ67">
        <v>2650.4000000000087</v>
      </c>
      <c r="AK67">
        <v>5645</v>
      </c>
      <c r="AL67">
        <v>4516.6000000000058</v>
      </c>
      <c r="AM67">
        <v>-2224.4000000000015</v>
      </c>
      <c r="AN67">
        <v>4391.7999999999884</v>
      </c>
      <c r="AO67">
        <v>1279.7999999999956</v>
      </c>
      <c r="AP67">
        <v>8031.1999999999971</v>
      </c>
      <c r="AQ67">
        <v>2481.1999999999971</v>
      </c>
      <c r="AR67">
        <v>-2118.5999999999985</v>
      </c>
      <c r="AS67">
        <v>-2103</v>
      </c>
      <c r="AT67">
        <v>-871.80000000000291</v>
      </c>
      <c r="AU67">
        <v>-6640.5999999999985</v>
      </c>
      <c r="AV67">
        <v>2629</v>
      </c>
      <c r="AW67">
        <v>7909.3999999999942</v>
      </c>
      <c r="AX67">
        <v>4864.5999999999985</v>
      </c>
      <c r="AY67">
        <v>9141.2000000000116</v>
      </c>
      <c r="AZ67">
        <v>-4989.7999999999956</v>
      </c>
      <c r="BA67">
        <v>-7681.1999999999971</v>
      </c>
      <c r="BB67">
        <v>7945.5999999999985</v>
      </c>
      <c r="BC67">
        <v>-2379.7999999999993</v>
      </c>
      <c r="BD67">
        <v>-11059</v>
      </c>
      <c r="BE67">
        <v>-6148.7999999999956</v>
      </c>
      <c r="BF67">
        <v>-11416.400000000001</v>
      </c>
      <c r="BG67">
        <v>-11810.599999999991</v>
      </c>
      <c r="BH67">
        <v>11912.000000000004</v>
      </c>
      <c r="BI67">
        <v>1230.8000000000029</v>
      </c>
      <c r="BJ67">
        <v>-10190.799999999988</v>
      </c>
      <c r="BK67">
        <v>-1098.4000000000087</v>
      </c>
      <c r="BL67">
        <v>1707.4000000000015</v>
      </c>
      <c r="BM67">
        <v>190.39999999999418</v>
      </c>
      <c r="BN67">
        <v>-6388.4000000000087</v>
      </c>
      <c r="BO67">
        <v>-5757.3999999999942</v>
      </c>
      <c r="BP67">
        <v>-807.19999999999709</v>
      </c>
      <c r="BQ67">
        <v>-172.40000000000146</v>
      </c>
      <c r="BR67">
        <v>12790.399999999994</v>
      </c>
      <c r="BS67">
        <v>14480.799999999996</v>
      </c>
      <c r="BT67">
        <v>-6830.5999999999913</v>
      </c>
      <c r="BU67">
        <v>-8710.7999999999956</v>
      </c>
      <c r="BV67">
        <v>-7526.4000000000015</v>
      </c>
      <c r="BW67">
        <v>-14009.200000000012</v>
      </c>
      <c r="BX67">
        <v>-8004</v>
      </c>
      <c r="BY67">
        <v>7424.5999999999913</v>
      </c>
      <c r="BZ67">
        <v>-6376.2000000000044</v>
      </c>
      <c r="CA67">
        <v>10139.599999999999</v>
      </c>
      <c r="CB67">
        <v>-5199.4000000000015</v>
      </c>
      <c r="CC67">
        <v>884.19999999999709</v>
      </c>
      <c r="CD67">
        <v>3041.1999999999971</v>
      </c>
      <c r="CE67">
        <v>-10235.199999999997</v>
      </c>
      <c r="CF67">
        <v>6938.4000000000087</v>
      </c>
      <c r="CG67">
        <v>-9109</v>
      </c>
      <c r="CH67">
        <v>-1364.6000000000058</v>
      </c>
      <c r="CI67">
        <v>-4997.8000000000029</v>
      </c>
      <c r="CJ67">
        <v>14598</v>
      </c>
      <c r="CK67">
        <v>-1270.6000000000058</v>
      </c>
      <c r="CL67">
        <v>-14873.800000000003</v>
      </c>
      <c r="CM67">
        <v>1569.8000000000029</v>
      </c>
      <c r="CN67">
        <v>-8144.4000000000015</v>
      </c>
      <c r="CO67">
        <v>6224.6000000000058</v>
      </c>
      <c r="CP67">
        <v>-6474.1999999999971</v>
      </c>
      <c r="CQ67">
        <v>-9547.5999999999985</v>
      </c>
      <c r="CR67">
        <v>8952.6000000000022</v>
      </c>
      <c r="CS67">
        <v>-8474.6000000000058</v>
      </c>
      <c r="CT67">
        <v>251.19999999999709</v>
      </c>
      <c r="CU67">
        <v>-832.59999999999127</v>
      </c>
      <c r="CV67">
        <v>-5593.7999999999956</v>
      </c>
      <c r="CW67">
        <v>-5823.8000000000029</v>
      </c>
      <c r="CY67">
        <f t="shared" si="4"/>
        <v>-1438.511999999999</v>
      </c>
      <c r="CZ67">
        <f t="shared" si="5"/>
        <v>6431.547999999998</v>
      </c>
    </row>
    <row r="68" spans="2:104" x14ac:dyDescent="0.25">
      <c r="B68">
        <v>-11388.199999999997</v>
      </c>
      <c r="C68">
        <v>-618.19999999999709</v>
      </c>
      <c r="D68">
        <v>-4988</v>
      </c>
      <c r="E68">
        <v>12061.400000000009</v>
      </c>
      <c r="F68">
        <v>-12250.599999999991</v>
      </c>
      <c r="G68">
        <v>5646.4000000000015</v>
      </c>
      <c r="H68">
        <v>-5751.8000000000029</v>
      </c>
      <c r="I68">
        <v>15879.600000000006</v>
      </c>
      <c r="J68">
        <v>-5076.7999999999884</v>
      </c>
      <c r="K68">
        <v>-21052</v>
      </c>
      <c r="L68">
        <v>4168.2000000000044</v>
      </c>
      <c r="M68">
        <v>-1554.3999999999942</v>
      </c>
      <c r="N68">
        <v>-2454.4000000000015</v>
      </c>
      <c r="O68">
        <v>-2692.4000000000087</v>
      </c>
      <c r="P68">
        <v>-4518.3999999999942</v>
      </c>
      <c r="Q68">
        <v>3713.2000000000044</v>
      </c>
      <c r="R68">
        <v>-3448.7999999999956</v>
      </c>
      <c r="S68">
        <v>-9074.1999999999971</v>
      </c>
      <c r="T68">
        <v>287</v>
      </c>
      <c r="U68">
        <v>-4344</v>
      </c>
      <c r="V68">
        <v>7819.6000000000058</v>
      </c>
      <c r="W68">
        <v>10742.400000000001</v>
      </c>
      <c r="X68">
        <v>-5773.5999999999985</v>
      </c>
      <c r="Y68">
        <v>1819.3999999999942</v>
      </c>
      <c r="Z68">
        <v>-15034.599999999999</v>
      </c>
      <c r="AA68">
        <v>-14201</v>
      </c>
      <c r="AB68">
        <v>3975.1999999999971</v>
      </c>
      <c r="AC68">
        <v>-10406</v>
      </c>
      <c r="AD68">
        <v>-8098.6000000000022</v>
      </c>
      <c r="AE68">
        <v>8323.4000000000015</v>
      </c>
      <c r="AF68">
        <v>12561.199999999997</v>
      </c>
      <c r="AG68">
        <v>-11466.400000000001</v>
      </c>
      <c r="AH68">
        <v>117.39999999999418</v>
      </c>
      <c r="AI68">
        <v>-1295</v>
      </c>
      <c r="AJ68">
        <v>3618.4000000000087</v>
      </c>
      <c r="AK68">
        <v>5711</v>
      </c>
      <c r="AL68">
        <v>4783.1999999999971</v>
      </c>
      <c r="AM68">
        <v>-2093.5999999999985</v>
      </c>
      <c r="AN68">
        <v>2496.5999999999913</v>
      </c>
      <c r="AO68">
        <v>1255</v>
      </c>
      <c r="AP68">
        <v>7859.1999999999971</v>
      </c>
      <c r="AQ68">
        <v>2716.7999999999956</v>
      </c>
      <c r="AR68">
        <v>-3463</v>
      </c>
      <c r="AS68">
        <v>-423.19999999999709</v>
      </c>
      <c r="AT68">
        <v>-162.80000000000291</v>
      </c>
      <c r="AU68">
        <v>-6115.3999999999942</v>
      </c>
      <c r="AV68">
        <v>2398</v>
      </c>
      <c r="AW68">
        <v>9663.8000000000029</v>
      </c>
      <c r="AX68">
        <v>4497.4000000000015</v>
      </c>
      <c r="AY68">
        <v>8660.6000000000058</v>
      </c>
      <c r="AZ68">
        <v>-6341</v>
      </c>
      <c r="BA68">
        <v>-8106.1999999999971</v>
      </c>
      <c r="BB68">
        <v>6104.5999999999985</v>
      </c>
      <c r="BC68">
        <v>-2057.5999999999985</v>
      </c>
      <c r="BD68">
        <v>-10986</v>
      </c>
      <c r="BE68">
        <v>-6330.5999999999985</v>
      </c>
      <c r="BF68">
        <v>-11489.400000000001</v>
      </c>
      <c r="BG68">
        <v>-11108.199999999997</v>
      </c>
      <c r="BH68">
        <v>12983.2</v>
      </c>
      <c r="BI68">
        <v>340.39999999999418</v>
      </c>
      <c r="BJ68">
        <v>-8700.1999999999971</v>
      </c>
      <c r="BK68">
        <v>-168.80000000000291</v>
      </c>
      <c r="BL68">
        <v>1617</v>
      </c>
      <c r="BM68">
        <v>600.19999999999709</v>
      </c>
      <c r="BN68">
        <v>-6410.6000000000058</v>
      </c>
      <c r="BO68">
        <v>-4157.3999999999942</v>
      </c>
      <c r="BP68">
        <v>-552.40000000000146</v>
      </c>
      <c r="BQ68">
        <v>340.79999999999563</v>
      </c>
      <c r="BR68">
        <v>14074</v>
      </c>
      <c r="BS68">
        <v>14699.399999999994</v>
      </c>
      <c r="BT68">
        <v>-6562.3999999999942</v>
      </c>
      <c r="BU68">
        <v>-7659.7999999999956</v>
      </c>
      <c r="BV68">
        <v>-8469.1999999999971</v>
      </c>
      <c r="BW68">
        <v>-14313.400000000009</v>
      </c>
      <c r="BX68">
        <v>-8010.4000000000015</v>
      </c>
      <c r="BY68">
        <v>7443.1999999999971</v>
      </c>
      <c r="BZ68">
        <v>-5751.5999999999985</v>
      </c>
      <c r="CA68">
        <v>11712</v>
      </c>
      <c r="CB68">
        <v>-5796.5999999999985</v>
      </c>
      <c r="CC68">
        <v>-883</v>
      </c>
      <c r="CD68">
        <v>1997.5999999999913</v>
      </c>
      <c r="CE68">
        <v>-11845.799999999996</v>
      </c>
      <c r="CF68">
        <v>5741.1999999999971</v>
      </c>
      <c r="CG68">
        <v>-9069.4000000000015</v>
      </c>
      <c r="CH68">
        <v>-2456.6000000000058</v>
      </c>
      <c r="CI68">
        <v>-5088.4000000000015</v>
      </c>
      <c r="CJ68">
        <v>14874.800000000003</v>
      </c>
      <c r="CK68">
        <v>-2404.1999999999971</v>
      </c>
      <c r="CL68">
        <v>-16451</v>
      </c>
      <c r="CM68">
        <v>568.80000000000291</v>
      </c>
      <c r="CN68">
        <v>-8499.4000000000015</v>
      </c>
      <c r="CO68">
        <v>5629.8000000000029</v>
      </c>
      <c r="CP68">
        <v>-4959.7999999999884</v>
      </c>
      <c r="CQ68">
        <v>-9171.4000000000015</v>
      </c>
      <c r="CR68">
        <v>7088.7999999999993</v>
      </c>
      <c r="CS68">
        <v>-9359.8000000000029</v>
      </c>
      <c r="CT68">
        <v>-598.40000000000146</v>
      </c>
      <c r="CU68">
        <v>117.80000000000291</v>
      </c>
      <c r="CV68">
        <v>-6212.1999999999971</v>
      </c>
      <c r="CW68">
        <v>-4361.5999999999985</v>
      </c>
      <c r="CY68">
        <f t="shared" si="4"/>
        <v>-1453.7019999999998</v>
      </c>
      <c r="CZ68">
        <f t="shared" si="5"/>
        <v>6387.8620000000028</v>
      </c>
    </row>
    <row r="69" spans="2:104" x14ac:dyDescent="0.25">
      <c r="B69">
        <v>-11652.799999999996</v>
      </c>
      <c r="C69">
        <v>488.80000000000291</v>
      </c>
      <c r="D69">
        <v>-6644.4000000000015</v>
      </c>
      <c r="E69">
        <v>11741.800000000003</v>
      </c>
      <c r="F69">
        <v>-11589.199999999997</v>
      </c>
      <c r="G69">
        <v>5195</v>
      </c>
      <c r="H69">
        <v>-6882.5999999999985</v>
      </c>
      <c r="I69">
        <v>15736</v>
      </c>
      <c r="J69">
        <v>-4833</v>
      </c>
      <c r="K69">
        <v>-21456.799999999996</v>
      </c>
      <c r="L69">
        <v>5263.4000000000015</v>
      </c>
      <c r="M69">
        <v>-367.59999999999854</v>
      </c>
      <c r="N69">
        <v>-2806.1999999999971</v>
      </c>
      <c r="O69">
        <v>-5796.8000000000029</v>
      </c>
      <c r="P69">
        <v>-5047.8000000000029</v>
      </c>
      <c r="Q69">
        <v>3560.4000000000015</v>
      </c>
      <c r="R69">
        <v>-2946.1999999999971</v>
      </c>
      <c r="S69">
        <v>-9025.5999999999985</v>
      </c>
      <c r="T69">
        <v>177.20000000001164</v>
      </c>
      <c r="U69">
        <v>-3823.2000000000044</v>
      </c>
      <c r="V69">
        <v>8555.2000000000044</v>
      </c>
      <c r="W69">
        <v>10950.199999999997</v>
      </c>
      <c r="X69">
        <v>-7449.1999999999971</v>
      </c>
      <c r="Y69">
        <v>420.59999999999854</v>
      </c>
      <c r="Z69">
        <v>-14728</v>
      </c>
      <c r="AA69">
        <v>-12292.400000000001</v>
      </c>
      <c r="AB69">
        <v>5768.5999999999985</v>
      </c>
      <c r="AC69">
        <v>-10279.199999999997</v>
      </c>
      <c r="AD69">
        <v>-7141.2000000000044</v>
      </c>
      <c r="AE69">
        <v>9630.8000000000029</v>
      </c>
      <c r="AF69">
        <v>12370.599999999991</v>
      </c>
      <c r="AG69">
        <v>-12479.800000000003</v>
      </c>
      <c r="AH69">
        <v>572.39999999999418</v>
      </c>
      <c r="AI69">
        <v>-1025.1999999999971</v>
      </c>
      <c r="AJ69">
        <v>2848.4000000000087</v>
      </c>
      <c r="AK69">
        <v>4793.1999999999971</v>
      </c>
      <c r="AL69">
        <v>4712.8000000000029</v>
      </c>
      <c r="AM69">
        <v>-3289.1999999999971</v>
      </c>
      <c r="AN69">
        <v>1391.7999999999884</v>
      </c>
      <c r="AO69">
        <v>2261.5999999999985</v>
      </c>
      <c r="AP69">
        <v>7148.2000000000044</v>
      </c>
      <c r="AQ69">
        <v>1100.5999999999985</v>
      </c>
      <c r="AR69">
        <v>-3441.7999999999956</v>
      </c>
      <c r="AS69">
        <v>-1025</v>
      </c>
      <c r="AT69">
        <v>-1019.3999999999942</v>
      </c>
      <c r="AU69">
        <v>-6039</v>
      </c>
      <c r="AV69">
        <v>3160.1999999999971</v>
      </c>
      <c r="AW69">
        <v>9979.1999999999971</v>
      </c>
      <c r="AX69">
        <v>4087.4000000000015</v>
      </c>
      <c r="AY69">
        <v>7053.4000000000087</v>
      </c>
      <c r="AZ69">
        <v>-5016.7999999999956</v>
      </c>
      <c r="BA69">
        <v>-7379.1999999999971</v>
      </c>
      <c r="BB69">
        <v>4381</v>
      </c>
      <c r="BC69">
        <v>-2215.7999999999993</v>
      </c>
      <c r="BD69">
        <v>-11293.600000000002</v>
      </c>
      <c r="BE69">
        <v>-6935.7999999999956</v>
      </c>
      <c r="BF69">
        <v>-11325.199999999997</v>
      </c>
      <c r="BG69">
        <v>-10614.199999999997</v>
      </c>
      <c r="BH69">
        <v>13517.399999999998</v>
      </c>
      <c r="BI69">
        <v>1066.3999999999942</v>
      </c>
      <c r="BJ69">
        <v>-5862</v>
      </c>
      <c r="BK69">
        <v>-308.20000000001164</v>
      </c>
      <c r="BL69">
        <v>963.80000000000291</v>
      </c>
      <c r="BM69">
        <v>867.19999999999709</v>
      </c>
      <c r="BN69">
        <v>-7747.8000000000029</v>
      </c>
      <c r="BO69">
        <v>-2774.5999999999913</v>
      </c>
      <c r="BP69">
        <v>-491</v>
      </c>
      <c r="BQ69">
        <v>-1212.8000000000029</v>
      </c>
      <c r="BR69">
        <v>14399</v>
      </c>
      <c r="BS69">
        <v>13690.599999999999</v>
      </c>
      <c r="BT69">
        <v>-5845.5999999999913</v>
      </c>
      <c r="BU69">
        <v>-9400.7999999999956</v>
      </c>
      <c r="BV69">
        <v>-7616.7999999999956</v>
      </c>
      <c r="BW69">
        <v>-15522</v>
      </c>
      <c r="BX69">
        <v>-8280.4000000000015</v>
      </c>
      <c r="BY69">
        <v>7135.8000000000029</v>
      </c>
      <c r="BZ69">
        <v>-4791.5999999999985</v>
      </c>
      <c r="CA69">
        <v>11953.399999999994</v>
      </c>
      <c r="CB69">
        <v>-6715.5999999999985</v>
      </c>
      <c r="CC69">
        <v>-1362.4000000000015</v>
      </c>
      <c r="CD69">
        <v>2011.3999999999942</v>
      </c>
      <c r="CE69">
        <v>-12348.199999999997</v>
      </c>
      <c r="CF69">
        <v>6902.1999999999971</v>
      </c>
      <c r="CG69">
        <v>-8125.8000000000029</v>
      </c>
      <c r="CH69">
        <v>-1368.2000000000044</v>
      </c>
      <c r="CI69">
        <v>-4174.6000000000058</v>
      </c>
      <c r="CJ69">
        <v>15726.400000000001</v>
      </c>
      <c r="CK69">
        <v>-3628.6000000000058</v>
      </c>
      <c r="CL69">
        <v>-15834.800000000003</v>
      </c>
      <c r="CM69">
        <v>506.20000000000437</v>
      </c>
      <c r="CN69">
        <v>-9248.1999999999971</v>
      </c>
      <c r="CO69">
        <v>3467.4000000000015</v>
      </c>
      <c r="CP69">
        <v>-4400.1999999999971</v>
      </c>
      <c r="CQ69">
        <v>-8513</v>
      </c>
      <c r="CR69">
        <v>6638.4000000000015</v>
      </c>
      <c r="CS69">
        <v>-6841.6000000000058</v>
      </c>
      <c r="CT69">
        <v>-804</v>
      </c>
      <c r="CU69">
        <v>656.20000000001164</v>
      </c>
      <c r="CV69">
        <v>-5856.5999999999985</v>
      </c>
      <c r="CW69">
        <v>-5526.5999999999985</v>
      </c>
      <c r="CY69">
        <f t="shared" si="4"/>
        <v>-1496.1359999999997</v>
      </c>
      <c r="CZ69">
        <f t="shared" si="5"/>
        <v>6353.1479999999983</v>
      </c>
    </row>
    <row r="70" spans="2:104" x14ac:dyDescent="0.25">
      <c r="B70">
        <v>-12251.999999999993</v>
      </c>
      <c r="C70">
        <v>469</v>
      </c>
      <c r="D70">
        <v>-8182.5999999999985</v>
      </c>
      <c r="E70">
        <v>11434.400000000009</v>
      </c>
      <c r="F70">
        <v>-12733.799999999988</v>
      </c>
      <c r="G70">
        <v>5390.5999999999985</v>
      </c>
      <c r="H70">
        <v>-7510.4000000000015</v>
      </c>
      <c r="I70">
        <v>16083.600000000006</v>
      </c>
      <c r="J70">
        <v>-4246.7999999999884</v>
      </c>
      <c r="K70">
        <v>-20546.599999999999</v>
      </c>
      <c r="L70">
        <v>3752.4000000000015</v>
      </c>
      <c r="M70">
        <v>104.40000000000146</v>
      </c>
      <c r="N70">
        <v>-2129.7999999999956</v>
      </c>
      <c r="O70">
        <v>-5548.6000000000058</v>
      </c>
      <c r="P70">
        <v>-3943.3999999999942</v>
      </c>
      <c r="Q70">
        <v>2390</v>
      </c>
      <c r="R70">
        <v>-1549.1999999999971</v>
      </c>
      <c r="S70">
        <v>-9015.4000000000015</v>
      </c>
      <c r="T70">
        <v>-1996.7999999999884</v>
      </c>
      <c r="U70">
        <v>-3090.4000000000015</v>
      </c>
      <c r="V70">
        <v>6565.8000000000029</v>
      </c>
      <c r="W70">
        <v>11449.400000000001</v>
      </c>
      <c r="X70">
        <v>-7304.1999999999971</v>
      </c>
      <c r="Y70">
        <v>-1148.6000000000058</v>
      </c>
      <c r="Z70">
        <v>-12875.400000000001</v>
      </c>
      <c r="AA70">
        <v>-12675.800000000003</v>
      </c>
      <c r="AB70">
        <v>3606.1999999999971</v>
      </c>
      <c r="AC70">
        <v>-11847.199999999997</v>
      </c>
      <c r="AD70">
        <v>-6300.6000000000058</v>
      </c>
      <c r="AE70">
        <v>9470</v>
      </c>
      <c r="AF70">
        <v>12368.799999999988</v>
      </c>
      <c r="AG70">
        <v>-11976.400000000001</v>
      </c>
      <c r="AH70">
        <v>390.19999999999709</v>
      </c>
      <c r="AI70">
        <v>-1516</v>
      </c>
      <c r="AJ70">
        <v>2927.6000000000058</v>
      </c>
      <c r="AK70">
        <v>4377.8000000000029</v>
      </c>
      <c r="AL70">
        <v>4252.3999999999942</v>
      </c>
      <c r="AM70">
        <v>-3772.4000000000015</v>
      </c>
      <c r="AN70">
        <v>1418</v>
      </c>
      <c r="AO70">
        <v>2504.4000000000015</v>
      </c>
      <c r="AP70">
        <v>6230</v>
      </c>
      <c r="AQ70">
        <v>44</v>
      </c>
      <c r="AR70">
        <v>-1229.7999999999956</v>
      </c>
      <c r="AS70">
        <v>-2469.4000000000015</v>
      </c>
      <c r="AT70">
        <v>-261.80000000000291</v>
      </c>
      <c r="AU70">
        <v>-6522.3999999999942</v>
      </c>
      <c r="AV70">
        <v>3852.1999999999971</v>
      </c>
      <c r="AW70">
        <v>9793.6000000000058</v>
      </c>
      <c r="AX70">
        <v>5679.4000000000015</v>
      </c>
      <c r="AY70">
        <v>8754</v>
      </c>
      <c r="AZ70">
        <v>-4459.5999999999985</v>
      </c>
      <c r="BA70">
        <v>-10111.800000000003</v>
      </c>
      <c r="BB70">
        <v>4646.4000000000015</v>
      </c>
      <c r="BC70">
        <v>-2841.7999999999993</v>
      </c>
      <c r="BD70">
        <v>-11080.800000000003</v>
      </c>
      <c r="BE70">
        <v>-5829.1999999999971</v>
      </c>
      <c r="BF70">
        <v>-12570.599999999999</v>
      </c>
      <c r="BG70">
        <v>-10817.199999999997</v>
      </c>
      <c r="BH70">
        <v>12416.000000000004</v>
      </c>
      <c r="BI70">
        <v>728.59999999999127</v>
      </c>
      <c r="BJ70">
        <v>-5699.7999999999884</v>
      </c>
      <c r="BK70">
        <v>-1711.4000000000087</v>
      </c>
      <c r="BL70">
        <v>-20.799999999995634</v>
      </c>
      <c r="BM70">
        <v>2209.3999999999942</v>
      </c>
      <c r="BN70">
        <v>-7224.2000000000116</v>
      </c>
      <c r="BO70">
        <v>-4547.8000000000029</v>
      </c>
      <c r="BP70">
        <v>-223.40000000000146</v>
      </c>
      <c r="BQ70">
        <v>-1069.8000000000029</v>
      </c>
      <c r="BR70">
        <v>14347.199999999997</v>
      </c>
      <c r="BS70">
        <v>11673.399999999994</v>
      </c>
      <c r="BT70">
        <v>-4865.5999999999913</v>
      </c>
      <c r="BU70">
        <v>-7446.4000000000015</v>
      </c>
      <c r="BV70">
        <v>-5714</v>
      </c>
      <c r="BW70">
        <v>-14979</v>
      </c>
      <c r="BX70">
        <v>-8367</v>
      </c>
      <c r="BY70">
        <v>7343.1999999999971</v>
      </c>
      <c r="BZ70">
        <v>-3655.2000000000044</v>
      </c>
      <c r="CA70">
        <v>12590</v>
      </c>
      <c r="CB70">
        <v>-7844</v>
      </c>
      <c r="CC70">
        <v>-597.20000000000437</v>
      </c>
      <c r="CD70">
        <v>2021.1999999999971</v>
      </c>
      <c r="CE70">
        <v>-11431.599999999999</v>
      </c>
      <c r="CF70">
        <v>5801.8000000000029</v>
      </c>
      <c r="CG70">
        <v>-7297.2000000000044</v>
      </c>
      <c r="CH70">
        <v>-1705</v>
      </c>
      <c r="CI70">
        <v>-4568.2000000000044</v>
      </c>
      <c r="CJ70">
        <v>16152.599999999999</v>
      </c>
      <c r="CK70">
        <v>-2361.6000000000058</v>
      </c>
      <c r="CL70">
        <v>-15001.600000000006</v>
      </c>
      <c r="CM70">
        <v>-2679.7999999999956</v>
      </c>
      <c r="CN70">
        <v>-10070</v>
      </c>
      <c r="CO70">
        <v>3047.6000000000058</v>
      </c>
      <c r="CP70">
        <v>-3944</v>
      </c>
      <c r="CQ70">
        <v>-9576.5999999999985</v>
      </c>
      <c r="CR70">
        <v>6976.4000000000015</v>
      </c>
      <c r="CS70">
        <v>-7340.2000000000044</v>
      </c>
      <c r="CT70">
        <v>-1673</v>
      </c>
      <c r="CU70">
        <v>1057.2000000000116</v>
      </c>
      <c r="CV70">
        <v>-4628</v>
      </c>
      <c r="CW70">
        <v>-6815.8000000000029</v>
      </c>
      <c r="CY70">
        <f t="shared" si="4"/>
        <v>-1590.9579999999999</v>
      </c>
      <c r="CZ70">
        <f t="shared" si="5"/>
        <v>6277.3419999999996</v>
      </c>
    </row>
    <row r="71" spans="2:104" x14ac:dyDescent="0.25">
      <c r="B71">
        <v>-11538.799999999996</v>
      </c>
      <c r="C71">
        <v>-873</v>
      </c>
      <c r="D71">
        <v>-8849.4000000000015</v>
      </c>
      <c r="E71">
        <v>10431</v>
      </c>
      <c r="F71">
        <v>-11640.399999999994</v>
      </c>
      <c r="G71">
        <v>5687.8000000000029</v>
      </c>
      <c r="H71">
        <v>-7389.2000000000044</v>
      </c>
      <c r="I71">
        <v>15334.800000000003</v>
      </c>
      <c r="J71">
        <v>-6964.1999999999971</v>
      </c>
      <c r="K71">
        <v>-20013</v>
      </c>
      <c r="L71">
        <v>3245.4000000000015</v>
      </c>
      <c r="M71">
        <v>253.40000000000146</v>
      </c>
      <c r="N71">
        <v>-2841.1999999999971</v>
      </c>
      <c r="O71">
        <v>-6783.8000000000029</v>
      </c>
      <c r="P71">
        <v>-7239.4000000000015</v>
      </c>
      <c r="Q71">
        <v>1421</v>
      </c>
      <c r="R71">
        <v>-929</v>
      </c>
      <c r="S71">
        <v>-9396.1999999999971</v>
      </c>
      <c r="T71">
        <v>-2746.9999999999927</v>
      </c>
      <c r="U71">
        <v>-2842.4000000000015</v>
      </c>
      <c r="V71">
        <v>7731.6000000000058</v>
      </c>
      <c r="W71">
        <v>11185.400000000001</v>
      </c>
      <c r="X71">
        <v>-6031</v>
      </c>
      <c r="Y71">
        <v>-2004</v>
      </c>
      <c r="Z71">
        <v>-13250.199999999997</v>
      </c>
      <c r="AA71">
        <v>-10235.599999999999</v>
      </c>
      <c r="AB71">
        <v>4171.7999999999956</v>
      </c>
      <c r="AC71">
        <v>-10834.799999999988</v>
      </c>
      <c r="AD71">
        <v>-5712.4000000000015</v>
      </c>
      <c r="AE71">
        <v>11287</v>
      </c>
      <c r="AF71">
        <v>13670.799999999988</v>
      </c>
      <c r="AG71">
        <v>-12257.600000000006</v>
      </c>
      <c r="AH71">
        <v>1723</v>
      </c>
      <c r="AI71">
        <v>-2960.1999999999971</v>
      </c>
      <c r="AJ71">
        <v>4369.6000000000058</v>
      </c>
      <c r="AK71">
        <v>5444.8000000000029</v>
      </c>
      <c r="AL71">
        <v>5492.1999999999971</v>
      </c>
      <c r="AM71">
        <v>-4065</v>
      </c>
      <c r="AN71">
        <v>4539</v>
      </c>
      <c r="AO71">
        <v>1942.1999999999971</v>
      </c>
      <c r="AP71">
        <v>4839.4000000000015</v>
      </c>
      <c r="AQ71">
        <v>47.399999999994179</v>
      </c>
      <c r="AR71">
        <v>247.40000000000146</v>
      </c>
      <c r="AS71">
        <v>-3521</v>
      </c>
      <c r="AT71">
        <v>-1028.5999999999913</v>
      </c>
      <c r="AU71">
        <v>-6001.5999999999985</v>
      </c>
      <c r="AV71">
        <v>2360.1999999999971</v>
      </c>
      <c r="AW71">
        <v>8609.6000000000058</v>
      </c>
      <c r="AX71">
        <v>4544.8000000000029</v>
      </c>
      <c r="AY71">
        <v>8432.6000000000058</v>
      </c>
      <c r="AZ71">
        <v>-4389.7999999999956</v>
      </c>
      <c r="BA71">
        <v>-8663.6000000000058</v>
      </c>
      <c r="BB71">
        <v>6038.4000000000015</v>
      </c>
      <c r="BC71">
        <v>-2313.4000000000015</v>
      </c>
      <c r="BD71">
        <v>-11383.2</v>
      </c>
      <c r="BE71">
        <v>-5607.5999999999985</v>
      </c>
      <c r="BF71">
        <v>-10945.599999999999</v>
      </c>
      <c r="BG71">
        <v>-11066.599999999991</v>
      </c>
      <c r="BH71">
        <v>10590.600000000002</v>
      </c>
      <c r="BI71">
        <v>150.19999999999709</v>
      </c>
      <c r="BJ71">
        <v>-6301</v>
      </c>
      <c r="BK71">
        <v>-23.200000000011642</v>
      </c>
      <c r="BL71">
        <v>631.20000000000437</v>
      </c>
      <c r="BM71">
        <v>2821.8000000000029</v>
      </c>
      <c r="BN71">
        <v>-6904.2000000000116</v>
      </c>
      <c r="BO71">
        <v>-4407.3999999999942</v>
      </c>
      <c r="BP71">
        <v>804</v>
      </c>
      <c r="BQ71">
        <v>-1062.2000000000044</v>
      </c>
      <c r="BR71">
        <v>15102.399999999994</v>
      </c>
      <c r="BS71">
        <v>12686</v>
      </c>
      <c r="BT71">
        <v>-3646</v>
      </c>
      <c r="BU71">
        <v>-7527.5999999999985</v>
      </c>
      <c r="BV71">
        <v>-4259</v>
      </c>
      <c r="BW71">
        <v>-15184.200000000012</v>
      </c>
      <c r="BX71">
        <v>-7546.6000000000058</v>
      </c>
      <c r="BY71">
        <v>8810</v>
      </c>
      <c r="BZ71">
        <v>-1897.2000000000044</v>
      </c>
      <c r="CA71">
        <v>14202.799999999996</v>
      </c>
      <c r="CB71">
        <v>-8407.2000000000044</v>
      </c>
      <c r="CC71">
        <v>-250.59999999999854</v>
      </c>
      <c r="CD71">
        <v>-20.600000000005821</v>
      </c>
      <c r="CE71">
        <v>-12655.599999999999</v>
      </c>
      <c r="CF71">
        <v>5245</v>
      </c>
      <c r="CG71">
        <v>-8224.5999999999985</v>
      </c>
      <c r="CH71">
        <v>-128.60000000000582</v>
      </c>
      <c r="CI71">
        <v>-4598</v>
      </c>
      <c r="CJ71">
        <v>15947.400000000001</v>
      </c>
      <c r="CK71">
        <v>-3865</v>
      </c>
      <c r="CL71">
        <v>-14675.600000000006</v>
      </c>
      <c r="CM71">
        <v>-2751</v>
      </c>
      <c r="CN71">
        <v>-8923.4000000000015</v>
      </c>
      <c r="CO71">
        <v>2441.4000000000015</v>
      </c>
      <c r="CP71">
        <v>-5426.3999999999942</v>
      </c>
      <c r="CQ71">
        <v>-11557.199999999997</v>
      </c>
      <c r="CR71">
        <v>6310.2000000000007</v>
      </c>
      <c r="CS71">
        <v>-6095.8000000000029</v>
      </c>
      <c r="CT71">
        <v>-1312.4000000000015</v>
      </c>
      <c r="CU71">
        <v>1602.2000000000116</v>
      </c>
      <c r="CV71">
        <v>-4879.7999999999956</v>
      </c>
      <c r="CW71">
        <v>-6693.1999999999971</v>
      </c>
      <c r="CY71">
        <f t="shared" si="4"/>
        <v>-1511.4659999999997</v>
      </c>
      <c r="CZ71">
        <f t="shared" si="5"/>
        <v>6319.3820000000014</v>
      </c>
    </row>
    <row r="72" spans="2:104" x14ac:dyDescent="0.25">
      <c r="B72">
        <v>-11922.999999999993</v>
      </c>
      <c r="C72">
        <v>-1408.5999999999985</v>
      </c>
      <c r="D72">
        <v>-10638.599999999999</v>
      </c>
      <c r="E72">
        <v>10349.800000000003</v>
      </c>
      <c r="F72">
        <v>-11060.199999999997</v>
      </c>
      <c r="G72">
        <v>5221.8000000000029</v>
      </c>
      <c r="H72">
        <v>-6043.8000000000029</v>
      </c>
      <c r="I72">
        <v>15839.600000000006</v>
      </c>
      <c r="J72">
        <v>-6528.3999999999942</v>
      </c>
      <c r="K72">
        <v>-19669</v>
      </c>
      <c r="L72">
        <v>1850.4000000000015</v>
      </c>
      <c r="M72">
        <v>-719</v>
      </c>
      <c r="N72">
        <v>-1729</v>
      </c>
      <c r="O72">
        <v>-7365.8000000000029</v>
      </c>
      <c r="P72">
        <v>-8183.4000000000015</v>
      </c>
      <c r="Q72">
        <v>473.20000000000437</v>
      </c>
      <c r="R72">
        <v>-2258.7999999999956</v>
      </c>
      <c r="S72">
        <v>-10099.799999999996</v>
      </c>
      <c r="T72">
        <v>-2047</v>
      </c>
      <c r="U72">
        <v>-3005.2000000000044</v>
      </c>
      <c r="V72">
        <v>8908.6000000000058</v>
      </c>
      <c r="W72">
        <v>11051</v>
      </c>
      <c r="X72">
        <v>-6802.7999999999956</v>
      </c>
      <c r="Y72">
        <v>-364.40000000000146</v>
      </c>
      <c r="Z72">
        <v>-15150.799999999996</v>
      </c>
      <c r="AA72">
        <v>-9531</v>
      </c>
      <c r="AB72">
        <v>5143.7999999999956</v>
      </c>
      <c r="AC72">
        <v>-9739.7999999999884</v>
      </c>
      <c r="AD72">
        <v>-5349.8000000000029</v>
      </c>
      <c r="AE72">
        <v>10163.600000000006</v>
      </c>
      <c r="AF72">
        <v>12188.399999999994</v>
      </c>
      <c r="AG72">
        <v>-12366.800000000003</v>
      </c>
      <c r="AH72">
        <v>1348</v>
      </c>
      <c r="AI72">
        <v>-3502</v>
      </c>
      <c r="AJ72">
        <v>3406.2000000000116</v>
      </c>
      <c r="AK72">
        <v>5121.6000000000058</v>
      </c>
      <c r="AL72">
        <v>4753.3999999999942</v>
      </c>
      <c r="AM72">
        <v>-3479.4000000000015</v>
      </c>
      <c r="AN72">
        <v>3441</v>
      </c>
      <c r="AO72">
        <v>3618.5999999999985</v>
      </c>
      <c r="AP72">
        <v>5772.2000000000044</v>
      </c>
      <c r="AQ72">
        <v>-539.80000000000291</v>
      </c>
      <c r="AR72">
        <v>553.59999999999854</v>
      </c>
      <c r="AS72">
        <v>-2221.7999999999956</v>
      </c>
      <c r="AT72">
        <v>-1434.5999999999913</v>
      </c>
      <c r="AU72">
        <v>-4721.3999999999942</v>
      </c>
      <c r="AV72">
        <v>2598</v>
      </c>
      <c r="AW72">
        <v>11173.600000000006</v>
      </c>
      <c r="AX72">
        <v>5109.2000000000044</v>
      </c>
      <c r="AY72">
        <v>8093.2000000000116</v>
      </c>
      <c r="AZ72">
        <v>-4837.1999999999971</v>
      </c>
      <c r="BA72">
        <v>-9342.4000000000087</v>
      </c>
      <c r="BB72">
        <v>9423.4000000000015</v>
      </c>
      <c r="BC72">
        <v>-697</v>
      </c>
      <c r="BD72">
        <v>-12824.800000000003</v>
      </c>
      <c r="BE72">
        <v>-5649.4000000000015</v>
      </c>
      <c r="BF72">
        <v>-10597.400000000001</v>
      </c>
      <c r="BG72">
        <v>-9542.1999999999971</v>
      </c>
      <c r="BH72">
        <v>10908.399999999998</v>
      </c>
      <c r="BI72">
        <v>-1100.4000000000087</v>
      </c>
      <c r="BJ72">
        <v>-6281.1999999999971</v>
      </c>
      <c r="BK72">
        <v>2003.7999999999884</v>
      </c>
      <c r="BL72">
        <v>14.599999999998545</v>
      </c>
      <c r="BM72">
        <v>2557.5999999999913</v>
      </c>
      <c r="BN72">
        <v>-6519.4000000000087</v>
      </c>
      <c r="BO72">
        <v>-7201.5999999999985</v>
      </c>
      <c r="BP72">
        <v>81.400000000001455</v>
      </c>
      <c r="BQ72">
        <v>-1744.8000000000029</v>
      </c>
      <c r="BR72">
        <v>15173.199999999997</v>
      </c>
      <c r="BS72">
        <v>14753.399999999994</v>
      </c>
      <c r="BT72">
        <v>-3704.5999999999913</v>
      </c>
      <c r="BU72">
        <v>-7168.1999999999971</v>
      </c>
      <c r="BV72">
        <v>-5378.7999999999956</v>
      </c>
      <c r="BW72">
        <v>-15685.800000000003</v>
      </c>
      <c r="BX72">
        <v>-8184</v>
      </c>
      <c r="BY72">
        <v>10175.599999999991</v>
      </c>
      <c r="BZ72">
        <v>-1861.2000000000044</v>
      </c>
      <c r="CA72">
        <v>13952.399999999994</v>
      </c>
      <c r="CB72">
        <v>-9599.2000000000044</v>
      </c>
      <c r="CC72">
        <v>816.79999999999563</v>
      </c>
      <c r="CD72">
        <v>-55.400000000008731</v>
      </c>
      <c r="CE72">
        <v>-12327</v>
      </c>
      <c r="CF72">
        <v>5299</v>
      </c>
      <c r="CG72">
        <v>-9019.2000000000044</v>
      </c>
      <c r="CH72">
        <v>-1228.4000000000015</v>
      </c>
      <c r="CI72">
        <v>-6076.8000000000029</v>
      </c>
      <c r="CJ72">
        <v>15041.800000000003</v>
      </c>
      <c r="CK72">
        <v>-6401</v>
      </c>
      <c r="CL72">
        <v>-15320</v>
      </c>
      <c r="CM72">
        <v>-3557.1999999999971</v>
      </c>
      <c r="CN72">
        <v>-10278</v>
      </c>
      <c r="CO72">
        <v>2796.8000000000029</v>
      </c>
      <c r="CP72">
        <v>-6069.3999999999942</v>
      </c>
      <c r="CQ72">
        <v>-11109.599999999999</v>
      </c>
      <c r="CR72">
        <v>5429.7999999999993</v>
      </c>
      <c r="CS72">
        <v>-3875.8000000000029</v>
      </c>
      <c r="CT72">
        <v>-1621.8000000000029</v>
      </c>
      <c r="CU72">
        <v>1736.6000000000058</v>
      </c>
      <c r="CV72">
        <v>-7248.5999999999985</v>
      </c>
      <c r="CW72">
        <v>-5158.4000000000015</v>
      </c>
      <c r="CY72">
        <f t="shared" si="4"/>
        <v>-1588.0680000000002</v>
      </c>
      <c r="CZ72">
        <f t="shared" si="5"/>
        <v>6514.9360000000024</v>
      </c>
    </row>
    <row r="73" spans="2:104" x14ac:dyDescent="0.25">
      <c r="B73">
        <v>-10941.799999999996</v>
      </c>
      <c r="C73">
        <v>253.80000000000291</v>
      </c>
      <c r="D73">
        <v>-10085.599999999999</v>
      </c>
      <c r="E73">
        <v>11304.199999999997</v>
      </c>
      <c r="F73">
        <v>-13675</v>
      </c>
      <c r="G73">
        <v>4130.2000000000044</v>
      </c>
      <c r="H73">
        <v>-6481.4000000000015</v>
      </c>
      <c r="I73">
        <v>16581.199999999997</v>
      </c>
      <c r="J73">
        <v>-6509.3999999999942</v>
      </c>
      <c r="K73">
        <v>-19598.799999999996</v>
      </c>
      <c r="L73">
        <v>1497.2000000000044</v>
      </c>
      <c r="M73">
        <v>216.40000000000146</v>
      </c>
      <c r="N73">
        <v>-863</v>
      </c>
      <c r="O73">
        <v>-7436.2000000000116</v>
      </c>
      <c r="P73">
        <v>-8097.4000000000015</v>
      </c>
      <c r="Q73">
        <v>1724.5999999999985</v>
      </c>
      <c r="R73">
        <v>-3483.5999999999985</v>
      </c>
      <c r="S73">
        <v>-10281.199999999997</v>
      </c>
      <c r="T73">
        <v>-3660.9999999999927</v>
      </c>
      <c r="U73">
        <v>-5187.4000000000015</v>
      </c>
      <c r="V73">
        <v>9053.8000000000029</v>
      </c>
      <c r="W73">
        <v>10358</v>
      </c>
      <c r="X73">
        <v>-7874.7999999999956</v>
      </c>
      <c r="Y73">
        <v>-453.60000000000582</v>
      </c>
      <c r="Z73">
        <v>-14164.199999999997</v>
      </c>
      <c r="AA73">
        <v>-8495.2000000000044</v>
      </c>
      <c r="AB73">
        <v>5976.3999999999942</v>
      </c>
      <c r="AC73">
        <v>-9721</v>
      </c>
      <c r="AD73">
        <v>-4699.8000000000029</v>
      </c>
      <c r="AE73">
        <v>8431</v>
      </c>
      <c r="AF73">
        <v>11374.199999999997</v>
      </c>
      <c r="AG73">
        <v>-9944.4000000000015</v>
      </c>
      <c r="AH73">
        <v>2374.5999999999913</v>
      </c>
      <c r="AI73">
        <v>-3161.8000000000029</v>
      </c>
      <c r="AJ73">
        <v>3457</v>
      </c>
      <c r="AK73">
        <v>5472.1999999999971</v>
      </c>
      <c r="AL73">
        <v>6728.6000000000058</v>
      </c>
      <c r="AM73">
        <v>-3646.5999999999985</v>
      </c>
      <c r="AN73">
        <v>3093</v>
      </c>
      <c r="AO73">
        <v>4217.7999999999956</v>
      </c>
      <c r="AP73">
        <v>5817.8000000000029</v>
      </c>
      <c r="AQ73">
        <v>1405</v>
      </c>
      <c r="AR73">
        <v>1245</v>
      </c>
      <c r="AS73">
        <v>-738</v>
      </c>
      <c r="AT73">
        <v>-1844</v>
      </c>
      <c r="AU73">
        <v>-3665.5999999999985</v>
      </c>
      <c r="AV73">
        <v>3332.1999999999971</v>
      </c>
      <c r="AW73">
        <v>11078.199999999997</v>
      </c>
      <c r="AX73">
        <v>6563.5999999999985</v>
      </c>
      <c r="AY73">
        <v>10862.400000000009</v>
      </c>
      <c r="AZ73">
        <v>-4478.1999999999971</v>
      </c>
      <c r="BA73">
        <v>-9953.8000000000029</v>
      </c>
      <c r="BB73">
        <v>7335.1999999999971</v>
      </c>
      <c r="BC73">
        <v>-191.20000000000073</v>
      </c>
      <c r="BD73">
        <v>-14391.2</v>
      </c>
      <c r="BE73">
        <v>-4939.5999999999985</v>
      </c>
      <c r="BF73">
        <v>-11591.400000000001</v>
      </c>
      <c r="BG73">
        <v>-10350.399999999994</v>
      </c>
      <c r="BH73">
        <v>8720.7999999999993</v>
      </c>
      <c r="BI73">
        <v>-618.80000000000291</v>
      </c>
      <c r="BJ73">
        <v>-7194.1999999999971</v>
      </c>
      <c r="BK73">
        <v>2463.5999999999913</v>
      </c>
      <c r="BL73">
        <v>-768.40000000000146</v>
      </c>
      <c r="BM73">
        <v>3925.3999999999942</v>
      </c>
      <c r="BN73">
        <v>-5422</v>
      </c>
      <c r="BO73">
        <v>-6771.1999999999971</v>
      </c>
      <c r="BP73">
        <v>594.59999999999854</v>
      </c>
      <c r="BQ73">
        <v>-1878</v>
      </c>
      <c r="BR73">
        <v>16360.800000000003</v>
      </c>
      <c r="BS73">
        <v>16746</v>
      </c>
      <c r="BT73">
        <v>-3135.7999999999884</v>
      </c>
      <c r="BU73">
        <v>-8191.5999999999985</v>
      </c>
      <c r="BV73">
        <v>-5721</v>
      </c>
      <c r="BW73">
        <v>-16267</v>
      </c>
      <c r="BX73">
        <v>-7054.4000000000015</v>
      </c>
      <c r="BY73">
        <v>10152.399999999994</v>
      </c>
      <c r="BZ73">
        <v>-3555.4000000000015</v>
      </c>
      <c r="CA73">
        <v>13947</v>
      </c>
      <c r="CB73">
        <v>-8204.5999999999985</v>
      </c>
      <c r="CC73">
        <v>1537.4000000000015</v>
      </c>
      <c r="CD73">
        <v>873.79999999998836</v>
      </c>
      <c r="CE73">
        <v>-12295.599999999999</v>
      </c>
      <c r="CF73">
        <v>5268.4000000000087</v>
      </c>
      <c r="CG73">
        <v>-9045.5999999999985</v>
      </c>
      <c r="CH73">
        <v>-755.80000000000291</v>
      </c>
      <c r="CI73">
        <v>-8358.4000000000015</v>
      </c>
      <c r="CJ73">
        <v>14320.800000000003</v>
      </c>
      <c r="CK73">
        <v>-6774.5999999999985</v>
      </c>
      <c r="CL73">
        <v>-15236.800000000003</v>
      </c>
      <c r="CM73">
        <v>-4128.5999999999985</v>
      </c>
      <c r="CN73">
        <v>-11300.199999999997</v>
      </c>
      <c r="CO73">
        <v>3280</v>
      </c>
      <c r="CP73">
        <v>-4267.5999999999913</v>
      </c>
      <c r="CQ73">
        <v>-10282</v>
      </c>
      <c r="CR73">
        <v>3854.4000000000015</v>
      </c>
      <c r="CS73">
        <v>-3313.2000000000044</v>
      </c>
      <c r="CT73">
        <v>-3302.2000000000007</v>
      </c>
      <c r="CU73">
        <v>2338.4000000000087</v>
      </c>
      <c r="CV73">
        <v>-7685.7999999999956</v>
      </c>
      <c r="CW73">
        <v>-2559.5999999999985</v>
      </c>
      <c r="CY73">
        <f t="shared" si="4"/>
        <v>-1464.2760000000001</v>
      </c>
      <c r="CZ73">
        <f t="shared" si="5"/>
        <v>6629.6239999999989</v>
      </c>
    </row>
    <row r="74" spans="2:104" x14ac:dyDescent="0.25">
      <c r="B74">
        <v>-11838.999999999993</v>
      </c>
      <c r="C74">
        <v>79.200000000004366</v>
      </c>
      <c r="D74">
        <v>-10736.400000000001</v>
      </c>
      <c r="E74">
        <v>10296</v>
      </c>
      <c r="F74">
        <v>-16339.199999999997</v>
      </c>
      <c r="G74">
        <v>4845.2000000000044</v>
      </c>
      <c r="H74">
        <v>-7306</v>
      </c>
      <c r="I74">
        <v>17133.199999999997</v>
      </c>
      <c r="J74">
        <v>-6601.5999999999913</v>
      </c>
      <c r="K74">
        <v>-19910</v>
      </c>
      <c r="L74">
        <v>1418</v>
      </c>
      <c r="M74">
        <v>1325</v>
      </c>
      <c r="N74">
        <v>-2737.7999999999956</v>
      </c>
      <c r="O74">
        <v>-7998</v>
      </c>
      <c r="P74">
        <v>-8142.4000000000015</v>
      </c>
      <c r="Q74">
        <v>1690.2000000000044</v>
      </c>
      <c r="R74">
        <v>-2056.3999999999942</v>
      </c>
      <c r="S74">
        <v>-10161</v>
      </c>
      <c r="T74">
        <v>-3905.3999999999942</v>
      </c>
      <c r="U74">
        <v>-5767.2000000000044</v>
      </c>
      <c r="V74">
        <v>9128.6000000000058</v>
      </c>
      <c r="W74">
        <v>11093.400000000001</v>
      </c>
      <c r="X74">
        <v>-7164.1999999999971</v>
      </c>
      <c r="Y74">
        <v>1414.5999999999985</v>
      </c>
      <c r="Z74">
        <v>-14672</v>
      </c>
      <c r="AA74">
        <v>-6846.8000000000029</v>
      </c>
      <c r="AB74">
        <v>7474.5999999999985</v>
      </c>
      <c r="AC74">
        <v>-8489.7999999999884</v>
      </c>
      <c r="AD74">
        <v>-5477.6000000000058</v>
      </c>
      <c r="AE74">
        <v>8552</v>
      </c>
      <c r="AF74">
        <v>13526</v>
      </c>
      <c r="AG74">
        <v>-9402.6000000000058</v>
      </c>
      <c r="AH74">
        <v>2254.1999999999971</v>
      </c>
      <c r="AI74">
        <v>-4042</v>
      </c>
      <c r="AJ74">
        <v>4986.8000000000029</v>
      </c>
      <c r="AK74">
        <v>5166</v>
      </c>
      <c r="AL74">
        <v>6357.8000000000029</v>
      </c>
      <c r="AM74">
        <v>-4704</v>
      </c>
      <c r="AN74">
        <v>3856</v>
      </c>
      <c r="AO74">
        <v>4512</v>
      </c>
      <c r="AP74">
        <v>6721</v>
      </c>
      <c r="AQ74">
        <v>440</v>
      </c>
      <c r="AR74">
        <v>1282.5999999999985</v>
      </c>
      <c r="AS74">
        <v>-430.59999999999854</v>
      </c>
      <c r="AT74">
        <v>-1940.1999999999971</v>
      </c>
      <c r="AU74">
        <v>-3531.1999999999971</v>
      </c>
      <c r="AV74">
        <v>2158.3999999999942</v>
      </c>
      <c r="AW74">
        <v>10574.800000000003</v>
      </c>
      <c r="AX74">
        <v>5503</v>
      </c>
      <c r="AY74">
        <v>10709</v>
      </c>
      <c r="AZ74">
        <v>-4232.3999999999942</v>
      </c>
      <c r="BA74">
        <v>-10384.600000000006</v>
      </c>
      <c r="BB74">
        <v>8616.5999999999985</v>
      </c>
      <c r="BC74">
        <v>-1391.2000000000007</v>
      </c>
      <c r="BD74">
        <v>-12448.2</v>
      </c>
      <c r="BE74">
        <v>-5597.7999999999956</v>
      </c>
      <c r="BF74">
        <v>-9622.4000000000015</v>
      </c>
      <c r="BG74">
        <v>-8954.5999999999913</v>
      </c>
      <c r="BH74">
        <v>8199.3999999999978</v>
      </c>
      <c r="BI74">
        <v>-451</v>
      </c>
      <c r="BJ74">
        <v>-7574.5999999999913</v>
      </c>
      <c r="BK74">
        <v>1421</v>
      </c>
      <c r="BL74">
        <v>803.40000000000146</v>
      </c>
      <c r="BM74">
        <v>3270</v>
      </c>
      <c r="BN74">
        <v>-3436</v>
      </c>
      <c r="BO74">
        <v>-6157.5999999999985</v>
      </c>
      <c r="BP74">
        <v>1357.4000000000015</v>
      </c>
      <c r="BQ74">
        <v>-3775</v>
      </c>
      <c r="BR74">
        <v>17204.800000000003</v>
      </c>
      <c r="BS74">
        <v>17471.199999999997</v>
      </c>
      <c r="BT74">
        <v>-679.79999999998836</v>
      </c>
      <c r="BU74">
        <v>-5384.4000000000015</v>
      </c>
      <c r="BV74">
        <v>-5542.7999999999956</v>
      </c>
      <c r="BW74">
        <v>-14830.600000000006</v>
      </c>
      <c r="BX74">
        <v>-6789.4000000000015</v>
      </c>
      <c r="BY74">
        <v>10305</v>
      </c>
      <c r="BZ74">
        <v>-4712.5999999999985</v>
      </c>
      <c r="CA74">
        <v>14529.799999999996</v>
      </c>
      <c r="CB74">
        <v>-10695.400000000001</v>
      </c>
      <c r="CC74">
        <v>1778</v>
      </c>
      <c r="CD74">
        <v>-619.20000000001164</v>
      </c>
      <c r="CE74">
        <v>-12871.599999999999</v>
      </c>
      <c r="CF74">
        <v>4911.6000000000058</v>
      </c>
      <c r="CG74">
        <v>-8269.4000000000015</v>
      </c>
      <c r="CH74">
        <v>-638.20000000000437</v>
      </c>
      <c r="CI74">
        <v>-7310.6000000000058</v>
      </c>
      <c r="CJ74">
        <v>14761.400000000001</v>
      </c>
      <c r="CK74">
        <v>-6368.8000000000029</v>
      </c>
      <c r="CL74">
        <v>-14720.800000000003</v>
      </c>
      <c r="CM74">
        <v>-2704.1999999999971</v>
      </c>
      <c r="CN74">
        <v>-13830.599999999999</v>
      </c>
      <c r="CO74">
        <v>5159.8000000000029</v>
      </c>
      <c r="CP74">
        <v>-4439.7999999999884</v>
      </c>
      <c r="CQ74">
        <v>-7926.5999999999985</v>
      </c>
      <c r="CR74">
        <v>4801.2000000000007</v>
      </c>
      <c r="CS74">
        <v>-3923.6000000000058</v>
      </c>
      <c r="CT74">
        <v>-2900.4000000000015</v>
      </c>
      <c r="CU74">
        <v>1009.8000000000029</v>
      </c>
      <c r="CV74">
        <v>-7851.5999999999985</v>
      </c>
      <c r="CW74">
        <v>133.19999999999709</v>
      </c>
      <c r="CY74">
        <f t="shared" si="4"/>
        <v>-1290.06</v>
      </c>
      <c r="CZ74">
        <f t="shared" si="5"/>
        <v>6654.6839999999993</v>
      </c>
    </row>
    <row r="75" spans="2:104" x14ac:dyDescent="0.25">
      <c r="B75">
        <v>-12498.599999999991</v>
      </c>
      <c r="C75">
        <v>-167</v>
      </c>
      <c r="D75">
        <v>-9923</v>
      </c>
      <c r="E75">
        <v>11257.400000000009</v>
      </c>
      <c r="F75">
        <v>-14885.799999999988</v>
      </c>
      <c r="G75">
        <v>4327.5999999999985</v>
      </c>
      <c r="H75">
        <v>-7026.4000000000015</v>
      </c>
      <c r="I75">
        <v>16427.399999999994</v>
      </c>
      <c r="J75">
        <v>-7553.3999999999942</v>
      </c>
      <c r="K75">
        <v>-19373.799999999996</v>
      </c>
      <c r="L75">
        <v>1358.5999999999985</v>
      </c>
      <c r="M75">
        <v>353.80000000000291</v>
      </c>
      <c r="N75">
        <v>-2698.1999999999971</v>
      </c>
      <c r="O75">
        <v>-7915.8000000000029</v>
      </c>
      <c r="P75">
        <v>-9608.5999999999985</v>
      </c>
      <c r="Q75">
        <v>2699.5999999999985</v>
      </c>
      <c r="R75">
        <v>-2048.7999999999956</v>
      </c>
      <c r="S75">
        <v>-9207</v>
      </c>
      <c r="T75">
        <v>-6050.3999999999942</v>
      </c>
      <c r="U75">
        <v>-5835</v>
      </c>
      <c r="V75">
        <v>10724</v>
      </c>
      <c r="W75">
        <v>10829</v>
      </c>
      <c r="X75">
        <v>-5906.7999999999956</v>
      </c>
      <c r="Y75">
        <v>1598.1999999999971</v>
      </c>
      <c r="Z75">
        <v>-14112</v>
      </c>
      <c r="AA75">
        <v>-7735.5999999999985</v>
      </c>
      <c r="AB75">
        <v>6973.7999999999956</v>
      </c>
      <c r="AC75">
        <v>-10151.799999999988</v>
      </c>
      <c r="AD75">
        <v>-6490</v>
      </c>
      <c r="AE75">
        <v>8180.4000000000015</v>
      </c>
      <c r="AF75">
        <v>10650.199999999997</v>
      </c>
      <c r="AG75">
        <v>-9654</v>
      </c>
      <c r="AH75">
        <v>2932</v>
      </c>
      <c r="AI75">
        <v>-5919.8000000000029</v>
      </c>
      <c r="AJ75">
        <v>4591</v>
      </c>
      <c r="AK75">
        <v>5516</v>
      </c>
      <c r="AL75">
        <v>3899</v>
      </c>
      <c r="AM75">
        <v>-5621.1999999999971</v>
      </c>
      <c r="AN75">
        <v>3619</v>
      </c>
      <c r="AO75">
        <v>4266.5999999999985</v>
      </c>
      <c r="AP75">
        <v>5379.4000000000015</v>
      </c>
      <c r="AQ75">
        <v>-297</v>
      </c>
      <c r="AR75">
        <v>-1093</v>
      </c>
      <c r="AS75">
        <v>-492</v>
      </c>
      <c r="AT75">
        <v>-1396.8000000000029</v>
      </c>
      <c r="AU75">
        <v>-3315.7999999999956</v>
      </c>
      <c r="AV75">
        <v>4103</v>
      </c>
      <c r="AW75">
        <v>11426</v>
      </c>
      <c r="AX75">
        <v>3787.5999999999985</v>
      </c>
      <c r="AY75">
        <v>10424.200000000012</v>
      </c>
      <c r="AZ75">
        <v>-4464.5999999999985</v>
      </c>
      <c r="BA75">
        <v>-9465</v>
      </c>
      <c r="BB75">
        <v>8106.1999999999971</v>
      </c>
      <c r="BC75">
        <v>-273</v>
      </c>
      <c r="BD75">
        <v>-15251.600000000002</v>
      </c>
      <c r="BE75">
        <v>-5825.7999999999956</v>
      </c>
      <c r="BF75">
        <v>-9435.1999999999971</v>
      </c>
      <c r="BG75">
        <v>-8658.1999999999971</v>
      </c>
      <c r="BH75">
        <v>8326.3999999999978</v>
      </c>
      <c r="BI75">
        <v>-659.19999999999709</v>
      </c>
      <c r="BJ75">
        <v>-9231.7999999999884</v>
      </c>
      <c r="BK75">
        <v>825.19999999999709</v>
      </c>
      <c r="BL75">
        <v>-612.79999999999563</v>
      </c>
      <c r="BM75">
        <v>3037.3999999999942</v>
      </c>
      <c r="BN75">
        <v>-3172.4000000000087</v>
      </c>
      <c r="BO75">
        <v>-8666</v>
      </c>
      <c r="BP75">
        <v>1690.8000000000029</v>
      </c>
      <c r="BQ75">
        <v>-3374.4000000000015</v>
      </c>
      <c r="BR75">
        <v>16700.399999999994</v>
      </c>
      <c r="BS75">
        <v>15274.599999999999</v>
      </c>
      <c r="BT75">
        <v>64.400000000008731</v>
      </c>
      <c r="BU75">
        <v>-6619</v>
      </c>
      <c r="BV75">
        <v>-5467.5999999999985</v>
      </c>
      <c r="BW75">
        <v>-15005.200000000012</v>
      </c>
      <c r="BX75">
        <v>-6125.4000000000015</v>
      </c>
      <c r="BY75">
        <v>11446.800000000003</v>
      </c>
      <c r="BZ75">
        <v>-4296.5999999999985</v>
      </c>
      <c r="CA75">
        <v>14103.599999999999</v>
      </c>
      <c r="CB75">
        <v>-10081.200000000004</v>
      </c>
      <c r="CC75">
        <v>1899.4000000000015</v>
      </c>
      <c r="CD75">
        <v>-1401.4000000000087</v>
      </c>
      <c r="CE75">
        <v>-12752.599999999999</v>
      </c>
      <c r="CF75">
        <v>5829</v>
      </c>
      <c r="CG75">
        <v>-8758.8000000000029</v>
      </c>
      <c r="CH75">
        <v>-746</v>
      </c>
      <c r="CI75">
        <v>-7397.4000000000015</v>
      </c>
      <c r="CJ75">
        <v>16142.599999999999</v>
      </c>
      <c r="CK75">
        <v>-6611</v>
      </c>
      <c r="CL75">
        <v>-15208.200000000004</v>
      </c>
      <c r="CM75">
        <v>-1502.5999999999985</v>
      </c>
      <c r="CN75">
        <v>-14298.199999999997</v>
      </c>
      <c r="CO75">
        <v>7129.4000000000087</v>
      </c>
      <c r="CP75">
        <v>-6193.7999999999884</v>
      </c>
      <c r="CQ75">
        <v>-7018.7999999999956</v>
      </c>
      <c r="CR75">
        <v>3582</v>
      </c>
      <c r="CS75">
        <v>-3173.0000000000073</v>
      </c>
      <c r="CT75">
        <v>-3489</v>
      </c>
      <c r="CU75">
        <v>529.60000000000582</v>
      </c>
      <c r="CV75">
        <v>-6393.7999999999956</v>
      </c>
      <c r="CW75">
        <v>945.19999999999709</v>
      </c>
      <c r="CY75">
        <f t="shared" si="4"/>
        <v>-1476.5039999999997</v>
      </c>
      <c r="CZ75">
        <f t="shared" si="5"/>
        <v>6695.6399999999985</v>
      </c>
    </row>
    <row r="76" spans="2:104" x14ac:dyDescent="0.25">
      <c r="B76">
        <v>-11006.799999999996</v>
      </c>
      <c r="C76">
        <v>-1142.3999999999942</v>
      </c>
      <c r="D76">
        <v>-9331.1999999999971</v>
      </c>
      <c r="E76">
        <v>10649.199999999997</v>
      </c>
      <c r="F76">
        <v>-12531.399999999994</v>
      </c>
      <c r="G76">
        <v>4446</v>
      </c>
      <c r="H76">
        <v>-6022.8000000000029</v>
      </c>
      <c r="I76">
        <v>16283</v>
      </c>
      <c r="J76">
        <v>-7905.3999999999942</v>
      </c>
      <c r="K76">
        <v>-17176</v>
      </c>
      <c r="L76">
        <v>-16.400000000001455</v>
      </c>
      <c r="M76">
        <v>-106.19999999999709</v>
      </c>
      <c r="N76">
        <v>-2962</v>
      </c>
      <c r="O76">
        <v>-8568</v>
      </c>
      <c r="P76">
        <v>-8800.4000000000015</v>
      </c>
      <c r="Q76">
        <v>3356.5999999999985</v>
      </c>
      <c r="R76">
        <v>-853.39999999999418</v>
      </c>
      <c r="S76">
        <v>-8553.5999999999985</v>
      </c>
      <c r="T76">
        <v>-6045.5999999999913</v>
      </c>
      <c r="U76">
        <v>-5895.4000000000015</v>
      </c>
      <c r="V76">
        <v>11049.600000000006</v>
      </c>
      <c r="W76">
        <v>11645.199999999997</v>
      </c>
      <c r="X76">
        <v>-5811.5999999999985</v>
      </c>
      <c r="Y76">
        <v>2500.3999999999942</v>
      </c>
      <c r="Z76">
        <v>-13121.199999999997</v>
      </c>
      <c r="AA76">
        <v>-7859.2000000000044</v>
      </c>
      <c r="AB76">
        <v>5281.1999999999971</v>
      </c>
      <c r="AC76">
        <v>-10473.799999999988</v>
      </c>
      <c r="AD76">
        <v>-6307.4000000000015</v>
      </c>
      <c r="AE76">
        <v>7708.8000000000029</v>
      </c>
      <c r="AF76">
        <v>10833.199999999997</v>
      </c>
      <c r="AG76">
        <v>-9824.4000000000015</v>
      </c>
      <c r="AH76">
        <v>1051</v>
      </c>
      <c r="AI76">
        <v>-4487.4000000000015</v>
      </c>
      <c r="AJ76">
        <v>4120</v>
      </c>
      <c r="AK76">
        <v>7368.1999999999971</v>
      </c>
      <c r="AL76">
        <v>4346.3999999999942</v>
      </c>
      <c r="AM76">
        <v>-5841.5999999999985</v>
      </c>
      <c r="AN76">
        <v>3473.7999999999884</v>
      </c>
      <c r="AO76">
        <v>4055</v>
      </c>
      <c r="AP76">
        <v>4741.4000000000015</v>
      </c>
      <c r="AQ76">
        <v>-1350.8000000000029</v>
      </c>
      <c r="AR76">
        <v>-764.40000000000146</v>
      </c>
      <c r="AS76">
        <v>-596.59999999999854</v>
      </c>
      <c r="AT76">
        <v>-2278.1999999999971</v>
      </c>
      <c r="AU76">
        <v>-2294.7999999999956</v>
      </c>
      <c r="AV76">
        <v>4093.7999999999884</v>
      </c>
      <c r="AW76">
        <v>10486</v>
      </c>
      <c r="AX76">
        <v>5021.8000000000029</v>
      </c>
      <c r="AY76">
        <v>9330.2000000000116</v>
      </c>
      <c r="AZ76">
        <v>-3032.5999999999985</v>
      </c>
      <c r="BA76">
        <v>-9212.1999999999971</v>
      </c>
      <c r="BB76">
        <v>6791</v>
      </c>
      <c r="BC76">
        <v>205.79999999999927</v>
      </c>
      <c r="BD76">
        <v>-13750.2</v>
      </c>
      <c r="BE76">
        <v>-5713.4000000000015</v>
      </c>
      <c r="BF76">
        <v>-8667</v>
      </c>
      <c r="BG76">
        <v>-9029.3999999999942</v>
      </c>
      <c r="BH76">
        <v>7542.2000000000007</v>
      </c>
      <c r="BI76">
        <v>-815.60000000000582</v>
      </c>
      <c r="BJ76">
        <v>-8301.5999999999913</v>
      </c>
      <c r="BK76">
        <v>2942.5999999999913</v>
      </c>
      <c r="BL76">
        <v>-390.19999999999709</v>
      </c>
      <c r="BM76">
        <v>2337.8000000000029</v>
      </c>
      <c r="BN76">
        <v>-1939.4000000000087</v>
      </c>
      <c r="BO76">
        <v>-9632.7999999999956</v>
      </c>
      <c r="BP76">
        <v>1096.8000000000029</v>
      </c>
      <c r="BQ76">
        <v>-4795.4000000000015</v>
      </c>
      <c r="BR76">
        <v>18336.800000000003</v>
      </c>
      <c r="BS76">
        <v>16658.599999999999</v>
      </c>
      <c r="BT76">
        <v>-21.19999999999709</v>
      </c>
      <c r="BU76">
        <v>-9063.4000000000015</v>
      </c>
      <c r="BV76">
        <v>-6479.1999999999971</v>
      </c>
      <c r="BW76">
        <v>-15426.400000000009</v>
      </c>
      <c r="BX76">
        <v>-8311.6000000000058</v>
      </c>
      <c r="BY76">
        <v>12368.199999999997</v>
      </c>
      <c r="BZ76">
        <v>-3166.5999999999985</v>
      </c>
      <c r="CA76">
        <v>14063.399999999994</v>
      </c>
      <c r="CB76">
        <v>-10929.800000000003</v>
      </c>
      <c r="CC76">
        <v>2767.5999999999985</v>
      </c>
      <c r="CD76">
        <v>-1289.8000000000029</v>
      </c>
      <c r="CE76">
        <v>-14935.599999999999</v>
      </c>
      <c r="CF76">
        <v>4409.8000000000029</v>
      </c>
      <c r="CG76">
        <v>-8426.2000000000044</v>
      </c>
      <c r="CH76">
        <v>-1552</v>
      </c>
      <c r="CI76">
        <v>-6289.4000000000015</v>
      </c>
      <c r="CJ76">
        <v>16465.599999999999</v>
      </c>
      <c r="CK76">
        <v>-6599.5999999999985</v>
      </c>
      <c r="CL76">
        <v>-16290.200000000004</v>
      </c>
      <c r="CM76">
        <v>-1494.1999999999971</v>
      </c>
      <c r="CN76">
        <v>-14880.199999999997</v>
      </c>
      <c r="CO76">
        <v>7642</v>
      </c>
      <c r="CP76">
        <v>-6596.3999999999942</v>
      </c>
      <c r="CQ76">
        <v>-7998</v>
      </c>
      <c r="CR76">
        <v>5886.7999999999993</v>
      </c>
      <c r="CS76">
        <v>-3505.4000000000087</v>
      </c>
      <c r="CT76">
        <v>-2711.8000000000029</v>
      </c>
      <c r="CU76">
        <v>-1478</v>
      </c>
      <c r="CV76">
        <v>-7559</v>
      </c>
      <c r="CW76">
        <v>793.19999999999709</v>
      </c>
      <c r="CY76">
        <f t="shared" si="4"/>
        <v>-1460.6319999999996</v>
      </c>
      <c r="CZ76">
        <f t="shared" si="5"/>
        <v>6703.612000000001</v>
      </c>
    </row>
    <row r="77" spans="2:104" x14ac:dyDescent="0.25">
      <c r="B77">
        <v>-11763.399999999994</v>
      </c>
      <c r="C77">
        <v>-880.39999999999418</v>
      </c>
      <c r="D77">
        <v>-9480.1999999999971</v>
      </c>
      <c r="E77">
        <v>10184</v>
      </c>
      <c r="F77">
        <v>-14313</v>
      </c>
      <c r="G77">
        <v>5509.8000000000029</v>
      </c>
      <c r="H77">
        <v>-6107.4000000000015</v>
      </c>
      <c r="I77">
        <v>16474.199999999997</v>
      </c>
      <c r="J77">
        <v>-8113.1999999999971</v>
      </c>
      <c r="K77">
        <v>-16717.599999999991</v>
      </c>
      <c r="L77">
        <v>-1311.7999999999956</v>
      </c>
      <c r="M77">
        <v>-961.79999999999563</v>
      </c>
      <c r="N77">
        <v>-3896.7999999999956</v>
      </c>
      <c r="O77">
        <v>-8990.2000000000116</v>
      </c>
      <c r="P77">
        <v>-9124</v>
      </c>
      <c r="Q77">
        <v>2347.5999999999985</v>
      </c>
      <c r="R77">
        <v>-1346.1999999999971</v>
      </c>
      <c r="S77">
        <v>-6470.5999999999985</v>
      </c>
      <c r="T77">
        <v>-7027.7999999999956</v>
      </c>
      <c r="U77">
        <v>-6177.5999999999985</v>
      </c>
      <c r="V77">
        <v>11262.200000000004</v>
      </c>
      <c r="W77">
        <v>10430</v>
      </c>
      <c r="X77">
        <v>-7003</v>
      </c>
      <c r="Y77">
        <v>3635.1999999999971</v>
      </c>
      <c r="Z77">
        <v>-12926.799999999996</v>
      </c>
      <c r="AA77">
        <v>-8318</v>
      </c>
      <c r="AB77">
        <v>4737</v>
      </c>
      <c r="AC77">
        <v>-10181.599999999991</v>
      </c>
      <c r="AD77">
        <v>-5648.4000000000015</v>
      </c>
      <c r="AE77">
        <v>7834.2000000000044</v>
      </c>
      <c r="AF77">
        <v>11473</v>
      </c>
      <c r="AG77">
        <v>-9964</v>
      </c>
      <c r="AH77">
        <v>-1217.8000000000029</v>
      </c>
      <c r="AI77">
        <v>-4413.5999999999985</v>
      </c>
      <c r="AJ77">
        <v>4638.6000000000058</v>
      </c>
      <c r="AK77">
        <v>5192.8000000000029</v>
      </c>
      <c r="AL77">
        <v>4501.6000000000058</v>
      </c>
      <c r="AM77">
        <v>-6448.8000000000029</v>
      </c>
      <c r="AN77">
        <v>3166.5999999999913</v>
      </c>
      <c r="AO77">
        <v>1428.7999999999956</v>
      </c>
      <c r="AP77">
        <v>5002</v>
      </c>
      <c r="AQ77">
        <v>-527.80000000000291</v>
      </c>
      <c r="AR77">
        <v>-1856.1999999999971</v>
      </c>
      <c r="AS77">
        <v>-327.19999999999709</v>
      </c>
      <c r="AT77">
        <v>-4027.5999999999913</v>
      </c>
      <c r="AU77">
        <v>-3161.7999999999956</v>
      </c>
      <c r="AV77">
        <v>3552</v>
      </c>
      <c r="AW77">
        <v>11801.600000000006</v>
      </c>
      <c r="AX77">
        <v>4803.4000000000015</v>
      </c>
      <c r="AY77">
        <v>9394</v>
      </c>
      <c r="AZ77">
        <v>-5386.5999999999985</v>
      </c>
      <c r="BA77">
        <v>-9134.4000000000087</v>
      </c>
      <c r="BB77">
        <v>6320</v>
      </c>
      <c r="BC77">
        <v>276.40000000000146</v>
      </c>
      <c r="BD77">
        <v>-15466.600000000002</v>
      </c>
      <c r="BE77">
        <v>-6821.5999999999985</v>
      </c>
      <c r="BF77">
        <v>-8062.5999999999985</v>
      </c>
      <c r="BG77">
        <v>-11099.399999999994</v>
      </c>
      <c r="BH77">
        <v>7150.4000000000015</v>
      </c>
      <c r="BI77">
        <v>-1580.8000000000029</v>
      </c>
      <c r="BJ77">
        <v>-8050.3999999999942</v>
      </c>
      <c r="BK77">
        <v>2669.3999999999942</v>
      </c>
      <c r="BL77">
        <v>462.59999999999854</v>
      </c>
      <c r="BM77">
        <v>1982.3999999999942</v>
      </c>
      <c r="BN77">
        <v>-2863.8000000000029</v>
      </c>
      <c r="BO77">
        <v>-11102</v>
      </c>
      <c r="BP77">
        <v>-292.19999999999709</v>
      </c>
      <c r="BQ77">
        <v>-3523.8000000000029</v>
      </c>
      <c r="BR77">
        <v>18674</v>
      </c>
      <c r="BS77">
        <v>15692.199999999997</v>
      </c>
      <c r="BT77">
        <v>-1004.7999999999884</v>
      </c>
      <c r="BU77">
        <v>-8001.4000000000015</v>
      </c>
      <c r="BV77">
        <v>-6145.5999999999985</v>
      </c>
      <c r="BW77">
        <v>-15375.600000000006</v>
      </c>
      <c r="BX77">
        <v>-9137.4000000000015</v>
      </c>
      <c r="BY77">
        <v>12747.800000000003</v>
      </c>
      <c r="BZ77">
        <v>-4447.4000000000015</v>
      </c>
      <c r="CA77">
        <v>12879.599999999999</v>
      </c>
      <c r="CB77">
        <v>-11049</v>
      </c>
      <c r="CC77">
        <v>1136.4000000000015</v>
      </c>
      <c r="CD77">
        <v>-339.60000000000582</v>
      </c>
      <c r="CE77">
        <v>-15144</v>
      </c>
      <c r="CF77">
        <v>2576.8000000000029</v>
      </c>
      <c r="CG77">
        <v>-7277.2000000000044</v>
      </c>
      <c r="CH77">
        <v>-1158.6000000000058</v>
      </c>
      <c r="CI77">
        <v>-5267.4000000000015</v>
      </c>
      <c r="CJ77">
        <v>16146.800000000003</v>
      </c>
      <c r="CK77">
        <v>-6847</v>
      </c>
      <c r="CL77">
        <v>-16756.800000000003</v>
      </c>
      <c r="CM77">
        <v>-1632.7999999999956</v>
      </c>
      <c r="CN77">
        <v>-14138.199999999997</v>
      </c>
      <c r="CO77">
        <v>7178.6000000000058</v>
      </c>
      <c r="CP77">
        <v>-6417</v>
      </c>
      <c r="CQ77">
        <v>-8838.5999999999985</v>
      </c>
      <c r="CR77">
        <v>6469.6000000000022</v>
      </c>
      <c r="CS77">
        <v>-3180.2000000000044</v>
      </c>
      <c r="CT77">
        <v>-2696.1999999999971</v>
      </c>
      <c r="CU77">
        <v>-1995.1999999999971</v>
      </c>
      <c r="CV77">
        <v>-6939.5999999999985</v>
      </c>
      <c r="CW77">
        <v>423</v>
      </c>
      <c r="CY77">
        <f t="shared" si="4"/>
        <v>-1757.2379999999989</v>
      </c>
      <c r="CZ77">
        <f t="shared" si="5"/>
        <v>6760.3299999999981</v>
      </c>
    </row>
    <row r="78" spans="2:104" x14ac:dyDescent="0.25">
      <c r="B78">
        <v>-12650.199999999997</v>
      </c>
      <c r="C78">
        <v>-475.39999999999418</v>
      </c>
      <c r="D78">
        <v>-8890.5999999999985</v>
      </c>
      <c r="E78">
        <v>10086.600000000006</v>
      </c>
      <c r="F78">
        <v>-15898.199999999997</v>
      </c>
      <c r="G78">
        <v>3718.5999999999985</v>
      </c>
      <c r="H78">
        <v>-5653</v>
      </c>
      <c r="I78">
        <v>16227.199999999997</v>
      </c>
      <c r="J78">
        <v>-7638.1999999999971</v>
      </c>
      <c r="K78">
        <v>-16064.599999999991</v>
      </c>
      <c r="L78">
        <v>-2420.4000000000015</v>
      </c>
      <c r="M78">
        <v>-1446.3999999999942</v>
      </c>
      <c r="N78">
        <v>-4102.5999999999985</v>
      </c>
      <c r="O78">
        <v>-8195</v>
      </c>
      <c r="P78">
        <v>-11019.599999999999</v>
      </c>
      <c r="Q78">
        <v>1937</v>
      </c>
      <c r="R78">
        <v>753</v>
      </c>
      <c r="S78">
        <v>-8437.4000000000015</v>
      </c>
      <c r="T78">
        <v>-8304.1999999999971</v>
      </c>
      <c r="U78">
        <v>-4678.2000000000044</v>
      </c>
      <c r="V78">
        <v>9832</v>
      </c>
      <c r="W78">
        <v>8541.1999999999971</v>
      </c>
      <c r="X78">
        <v>-6151</v>
      </c>
      <c r="Y78">
        <v>4748.7999999999956</v>
      </c>
      <c r="Z78">
        <v>-12651</v>
      </c>
      <c r="AA78">
        <v>-9135.2000000000044</v>
      </c>
      <c r="AB78">
        <v>6440</v>
      </c>
      <c r="AC78">
        <v>-11337</v>
      </c>
      <c r="AD78">
        <v>-3438.8000000000029</v>
      </c>
      <c r="AE78">
        <v>7648.4000000000015</v>
      </c>
      <c r="AF78">
        <v>11915.599999999991</v>
      </c>
      <c r="AG78">
        <v>-10633.200000000004</v>
      </c>
      <c r="AH78">
        <v>169.19999999999709</v>
      </c>
      <c r="AI78">
        <v>-4086</v>
      </c>
      <c r="AJ78">
        <v>3442.8000000000029</v>
      </c>
      <c r="AK78">
        <v>5484</v>
      </c>
      <c r="AL78">
        <v>5237.6000000000058</v>
      </c>
      <c r="AM78">
        <v>-7833</v>
      </c>
      <c r="AN78">
        <v>3622</v>
      </c>
      <c r="AO78">
        <v>2167.4000000000015</v>
      </c>
      <c r="AP78">
        <v>5836</v>
      </c>
      <c r="AQ78">
        <v>-1932.4000000000015</v>
      </c>
      <c r="AR78">
        <v>-2261.7999999999956</v>
      </c>
      <c r="AS78">
        <v>141.80000000000291</v>
      </c>
      <c r="AT78">
        <v>-4408</v>
      </c>
      <c r="AU78">
        <v>-1227.3999999999942</v>
      </c>
      <c r="AV78">
        <v>3436.1999999999971</v>
      </c>
      <c r="AW78">
        <v>11803.199999999997</v>
      </c>
      <c r="AX78">
        <v>4653.5999999999985</v>
      </c>
      <c r="AY78">
        <v>8562.6000000000058</v>
      </c>
      <c r="AZ78">
        <v>-4915.3999999999942</v>
      </c>
      <c r="BA78">
        <v>-7610.8000000000029</v>
      </c>
      <c r="BB78">
        <v>6227.8000000000029</v>
      </c>
      <c r="BC78">
        <v>1657.1999999999971</v>
      </c>
      <c r="BD78">
        <v>-15274.600000000002</v>
      </c>
      <c r="BE78">
        <v>-8266.7999999999993</v>
      </c>
      <c r="BF78">
        <v>-9208.1999999999971</v>
      </c>
      <c r="BG78">
        <v>-12056.199999999997</v>
      </c>
      <c r="BH78">
        <v>7823.3999999999978</v>
      </c>
      <c r="BI78">
        <v>-2986.4000000000087</v>
      </c>
      <c r="BJ78">
        <v>-9943.7999999999884</v>
      </c>
      <c r="BK78">
        <v>1498.5999999999913</v>
      </c>
      <c r="BL78">
        <v>906.40000000000146</v>
      </c>
      <c r="BM78">
        <v>2025.1999999999971</v>
      </c>
      <c r="BN78">
        <v>-3302.2000000000116</v>
      </c>
      <c r="BO78">
        <v>-9592.3999999999942</v>
      </c>
      <c r="BP78">
        <v>-55.80000000000291</v>
      </c>
      <c r="BQ78">
        <v>-2905.5999999999985</v>
      </c>
      <c r="BR78">
        <v>18023.399999999994</v>
      </c>
      <c r="BS78">
        <v>16030.599999999999</v>
      </c>
      <c r="BT78">
        <v>225.80000000000291</v>
      </c>
      <c r="BU78">
        <v>-7425.7999999999956</v>
      </c>
      <c r="BV78">
        <v>-6573.1999999999971</v>
      </c>
      <c r="BW78">
        <v>-16442.200000000012</v>
      </c>
      <c r="BX78">
        <v>-8804</v>
      </c>
      <c r="BY78">
        <v>13212</v>
      </c>
      <c r="BZ78">
        <v>-6473</v>
      </c>
      <c r="CA78">
        <v>12562.799999999996</v>
      </c>
      <c r="CB78">
        <v>-12048.800000000003</v>
      </c>
      <c r="CC78">
        <v>-319.59999999999854</v>
      </c>
      <c r="CD78">
        <v>617.39999999999418</v>
      </c>
      <c r="CE78">
        <v>-14358</v>
      </c>
      <c r="CF78">
        <v>2245.4000000000015</v>
      </c>
      <c r="CG78">
        <v>-6629.2000000000044</v>
      </c>
      <c r="CH78">
        <v>-806</v>
      </c>
      <c r="CI78">
        <v>-4047.8000000000029</v>
      </c>
      <c r="CJ78">
        <v>14589.800000000003</v>
      </c>
      <c r="CK78">
        <v>-8091.1999999999971</v>
      </c>
      <c r="CL78">
        <v>-17812</v>
      </c>
      <c r="CM78">
        <v>-2908.7999999999956</v>
      </c>
      <c r="CN78">
        <v>-15701.599999999999</v>
      </c>
      <c r="CO78">
        <v>7878.8000000000029</v>
      </c>
      <c r="CP78">
        <v>-6644.7999999999884</v>
      </c>
      <c r="CQ78">
        <v>-9402.5999999999985</v>
      </c>
      <c r="CR78">
        <v>8238.7999999999993</v>
      </c>
      <c r="CS78">
        <v>-2698.6000000000058</v>
      </c>
      <c r="CT78">
        <v>-2445.5999999999985</v>
      </c>
      <c r="CU78">
        <v>-1142.5999999999913</v>
      </c>
      <c r="CV78">
        <v>-7979</v>
      </c>
      <c r="CW78">
        <v>2430.4000000000015</v>
      </c>
      <c r="CY78">
        <f t="shared" si="4"/>
        <v>-1832.4280000000001</v>
      </c>
      <c r="CZ78">
        <f t="shared" si="5"/>
        <v>6884.4000000000015</v>
      </c>
    </row>
    <row r="79" spans="2:104" x14ac:dyDescent="0.25">
      <c r="B79">
        <v>-12426.799999999996</v>
      </c>
      <c r="C79">
        <v>-27.599999999998545</v>
      </c>
      <c r="D79">
        <v>-7471.4000000000015</v>
      </c>
      <c r="E79">
        <v>9787</v>
      </c>
      <c r="F79">
        <v>-15038.799999999988</v>
      </c>
      <c r="G79">
        <v>3930</v>
      </c>
      <c r="H79">
        <v>-5991</v>
      </c>
      <c r="I79">
        <v>17464.199999999997</v>
      </c>
      <c r="J79">
        <v>-8445.5999999999913</v>
      </c>
      <c r="K79">
        <v>-16028.199999999997</v>
      </c>
      <c r="L79">
        <v>-1697.1999999999971</v>
      </c>
      <c r="M79">
        <v>-3039</v>
      </c>
      <c r="N79">
        <v>-4181</v>
      </c>
      <c r="O79">
        <v>-8052.4000000000087</v>
      </c>
      <c r="P79">
        <v>-10584.400000000001</v>
      </c>
      <c r="Q79">
        <v>372.59999999999854</v>
      </c>
      <c r="R79">
        <v>-304.59999999999854</v>
      </c>
      <c r="S79">
        <v>-9538.1999999999971</v>
      </c>
      <c r="T79">
        <v>-6907.5999999999913</v>
      </c>
      <c r="U79">
        <v>-3827.8000000000029</v>
      </c>
      <c r="V79">
        <v>11390</v>
      </c>
      <c r="W79">
        <v>7931.1999999999971</v>
      </c>
      <c r="X79">
        <v>-6551.5999999999985</v>
      </c>
      <c r="Y79">
        <v>5828.7999999999956</v>
      </c>
      <c r="Z79">
        <v>-11170.799999999996</v>
      </c>
      <c r="AA79">
        <v>-7046</v>
      </c>
      <c r="AB79">
        <v>6153.3999999999942</v>
      </c>
      <c r="AC79">
        <v>-11861.799999999988</v>
      </c>
      <c r="AD79">
        <v>-3981.6000000000058</v>
      </c>
      <c r="AE79">
        <v>8850</v>
      </c>
      <c r="AF79">
        <v>10021</v>
      </c>
      <c r="AG79">
        <v>-10951.400000000001</v>
      </c>
      <c r="AH79">
        <v>1640</v>
      </c>
      <c r="AI79">
        <v>-5188.4000000000015</v>
      </c>
      <c r="AJ79">
        <v>5866.8000000000029</v>
      </c>
      <c r="AK79">
        <v>7866.6000000000058</v>
      </c>
      <c r="AL79">
        <v>5573.1999999999971</v>
      </c>
      <c r="AM79">
        <v>-6908.5999999999985</v>
      </c>
      <c r="AN79">
        <v>3561.7999999999884</v>
      </c>
      <c r="AO79">
        <v>3789.1999999999971</v>
      </c>
      <c r="AP79">
        <v>6254.8000000000029</v>
      </c>
      <c r="AQ79">
        <v>199.39999999999418</v>
      </c>
      <c r="AR79">
        <v>-2100.5999999999985</v>
      </c>
      <c r="AS79">
        <v>211.59999999999854</v>
      </c>
      <c r="AT79">
        <v>-5803.3999999999942</v>
      </c>
      <c r="AU79">
        <v>-1614.7999999999956</v>
      </c>
      <c r="AV79">
        <v>3209.1999999999971</v>
      </c>
      <c r="AW79">
        <v>11033.399999999994</v>
      </c>
      <c r="AX79">
        <v>5023.8000000000029</v>
      </c>
      <c r="AY79">
        <v>7404.6000000000058</v>
      </c>
      <c r="AZ79">
        <v>-5518.7999999999956</v>
      </c>
      <c r="BA79">
        <v>-8454.4000000000087</v>
      </c>
      <c r="BB79">
        <v>5000.4000000000015</v>
      </c>
      <c r="BC79">
        <v>1905</v>
      </c>
      <c r="BD79">
        <v>-14541</v>
      </c>
      <c r="BE79">
        <v>-7423.5999999999985</v>
      </c>
      <c r="BF79">
        <v>-7430.8000000000029</v>
      </c>
      <c r="BG79">
        <v>-9426.7999999999884</v>
      </c>
      <c r="BH79">
        <v>6429.4000000000015</v>
      </c>
      <c r="BI79">
        <v>-2519</v>
      </c>
      <c r="BJ79">
        <v>-11499.599999999991</v>
      </c>
      <c r="BK79">
        <v>-715</v>
      </c>
      <c r="BL79">
        <v>1751.8000000000029</v>
      </c>
      <c r="BM79">
        <v>1561.8000000000029</v>
      </c>
      <c r="BN79">
        <v>-4616.2000000000116</v>
      </c>
      <c r="BO79">
        <v>-10218</v>
      </c>
      <c r="BP79">
        <v>-818.80000000000291</v>
      </c>
      <c r="BQ79">
        <v>-2104.8000000000029</v>
      </c>
      <c r="BR79">
        <v>17316.599999999991</v>
      </c>
      <c r="BS79">
        <v>16306.399999999994</v>
      </c>
      <c r="BT79">
        <v>1764.4000000000087</v>
      </c>
      <c r="BU79">
        <v>-8283.1999999999971</v>
      </c>
      <c r="BV79">
        <v>-6468.4000000000015</v>
      </c>
      <c r="BW79">
        <v>-16256.400000000009</v>
      </c>
      <c r="BX79">
        <v>-8394.6000000000058</v>
      </c>
      <c r="BY79">
        <v>13121.800000000003</v>
      </c>
      <c r="BZ79">
        <v>-6477.5999999999985</v>
      </c>
      <c r="CA79">
        <v>12119.399999999994</v>
      </c>
      <c r="CB79">
        <v>-11591.599999999999</v>
      </c>
      <c r="CC79">
        <v>816.40000000000146</v>
      </c>
      <c r="CD79">
        <v>-190.80000000000291</v>
      </c>
      <c r="CE79">
        <v>-13761.400000000001</v>
      </c>
      <c r="CF79">
        <v>2783</v>
      </c>
      <c r="CG79">
        <v>-5864.4000000000015</v>
      </c>
      <c r="CH79">
        <v>-242.60000000000582</v>
      </c>
      <c r="CI79">
        <v>-5440</v>
      </c>
      <c r="CJ79">
        <v>14296.800000000003</v>
      </c>
      <c r="CK79">
        <v>-9048.5999999999985</v>
      </c>
      <c r="CL79">
        <v>-16733</v>
      </c>
      <c r="CM79">
        <v>-3028</v>
      </c>
      <c r="CN79">
        <v>-17663</v>
      </c>
      <c r="CO79">
        <v>8044</v>
      </c>
      <c r="CP79">
        <v>-6607.5999999999913</v>
      </c>
      <c r="CQ79">
        <v>-10669</v>
      </c>
      <c r="CR79">
        <v>7667.2000000000007</v>
      </c>
      <c r="CS79">
        <v>-3054.4000000000087</v>
      </c>
      <c r="CT79">
        <v>-3247.5999999999985</v>
      </c>
      <c r="CU79">
        <v>751.40000000000873</v>
      </c>
      <c r="CV79">
        <v>-10540.399999999994</v>
      </c>
      <c r="CW79">
        <v>1939</v>
      </c>
      <c r="CY79">
        <f t="shared" si="4"/>
        <v>-1786.5260000000001</v>
      </c>
      <c r="CZ79">
        <f t="shared" si="5"/>
        <v>6925.2740000000013</v>
      </c>
    </row>
    <row r="80" spans="2:104" x14ac:dyDescent="0.25">
      <c r="B80">
        <v>-13483.999999999993</v>
      </c>
      <c r="C80">
        <v>5</v>
      </c>
      <c r="D80">
        <v>-7427.7999999999956</v>
      </c>
      <c r="E80">
        <v>9854.6000000000058</v>
      </c>
      <c r="F80">
        <v>-16342</v>
      </c>
      <c r="G80">
        <v>5205.8000000000029</v>
      </c>
      <c r="H80">
        <v>-6085.2000000000044</v>
      </c>
      <c r="I80">
        <v>17541.199999999997</v>
      </c>
      <c r="J80">
        <v>-8766.7999999999956</v>
      </c>
      <c r="K80">
        <v>-16963</v>
      </c>
      <c r="L80">
        <v>-1084</v>
      </c>
      <c r="M80">
        <v>-1790.3999999999942</v>
      </c>
      <c r="N80">
        <v>-4468</v>
      </c>
      <c r="O80">
        <v>-8217.4000000000087</v>
      </c>
      <c r="P80">
        <v>-8341.8000000000029</v>
      </c>
      <c r="Q80">
        <v>2684.4000000000015</v>
      </c>
      <c r="R80">
        <v>348.40000000000146</v>
      </c>
      <c r="S80">
        <v>-9518.7999999999956</v>
      </c>
      <c r="T80">
        <v>-8570.7999999999956</v>
      </c>
      <c r="U80">
        <v>-4933.8000000000029</v>
      </c>
      <c r="V80">
        <v>10152.400000000001</v>
      </c>
      <c r="W80">
        <v>7544.5999999999985</v>
      </c>
      <c r="X80">
        <v>-5294</v>
      </c>
      <c r="Y80">
        <v>5229.3999999999942</v>
      </c>
      <c r="Z80">
        <v>-11588.799999999996</v>
      </c>
      <c r="AA80">
        <v>-6153.4000000000015</v>
      </c>
      <c r="AB80">
        <v>6375.3999999999942</v>
      </c>
      <c r="AC80">
        <v>-12060.399999999994</v>
      </c>
      <c r="AD80">
        <v>-3985.6000000000058</v>
      </c>
      <c r="AE80">
        <v>9677.8000000000029</v>
      </c>
      <c r="AF80">
        <v>10448.199999999997</v>
      </c>
      <c r="AG80">
        <v>-11051.600000000006</v>
      </c>
      <c r="AH80">
        <v>1994.3999999999942</v>
      </c>
      <c r="AI80">
        <v>-3771.5999999999985</v>
      </c>
      <c r="AJ80">
        <v>5776.8000000000029</v>
      </c>
      <c r="AK80">
        <v>8074.1999999999971</v>
      </c>
      <c r="AL80">
        <v>5372</v>
      </c>
      <c r="AM80">
        <v>-6217.4000000000015</v>
      </c>
      <c r="AN80">
        <v>3665.7999999999884</v>
      </c>
      <c r="AO80">
        <v>3092.1999999999971</v>
      </c>
      <c r="AP80">
        <v>5826.6000000000058</v>
      </c>
      <c r="AQ80">
        <v>-202.60000000000582</v>
      </c>
      <c r="AR80">
        <v>-2560.4000000000015</v>
      </c>
      <c r="AS80">
        <v>1044.5999999999985</v>
      </c>
      <c r="AT80">
        <v>-5101.3999999999942</v>
      </c>
      <c r="AU80">
        <v>-1992.3999999999942</v>
      </c>
      <c r="AV80">
        <v>5155</v>
      </c>
      <c r="AW80">
        <v>12108.199999999997</v>
      </c>
      <c r="AX80">
        <v>5104.8000000000029</v>
      </c>
      <c r="AY80">
        <v>6329</v>
      </c>
      <c r="AZ80">
        <v>-3919</v>
      </c>
      <c r="BA80">
        <v>-8687.6000000000058</v>
      </c>
      <c r="BB80">
        <v>5352.1999999999971</v>
      </c>
      <c r="BC80">
        <v>2510.8000000000029</v>
      </c>
      <c r="BD80">
        <v>-12873.800000000003</v>
      </c>
      <c r="BE80">
        <v>-7360.7999999999956</v>
      </c>
      <c r="BF80">
        <v>-9040</v>
      </c>
      <c r="BG80">
        <v>-12053.599999999991</v>
      </c>
      <c r="BH80">
        <v>5557.2000000000007</v>
      </c>
      <c r="BI80">
        <v>-2270.8000000000029</v>
      </c>
      <c r="BJ80">
        <v>-11359.399999999994</v>
      </c>
      <c r="BK80">
        <v>-893.60000000000582</v>
      </c>
      <c r="BL80">
        <v>-766</v>
      </c>
      <c r="BM80">
        <v>-50.19999999999709</v>
      </c>
      <c r="BN80">
        <v>-3764.2000000000116</v>
      </c>
      <c r="BO80">
        <v>-8249</v>
      </c>
      <c r="BP80">
        <v>-6.1999999999970896</v>
      </c>
      <c r="BQ80">
        <v>-3097.2000000000044</v>
      </c>
      <c r="BR80">
        <v>18099.800000000003</v>
      </c>
      <c r="BS80">
        <v>15710.199999999997</v>
      </c>
      <c r="BT80">
        <v>1265.6000000000058</v>
      </c>
      <c r="BU80">
        <v>-9054.4000000000015</v>
      </c>
      <c r="BV80">
        <v>-6210.7999999999956</v>
      </c>
      <c r="BW80">
        <v>-17184.200000000012</v>
      </c>
      <c r="BX80">
        <v>-8862.6000000000058</v>
      </c>
      <c r="BY80">
        <v>10699</v>
      </c>
      <c r="BZ80">
        <v>-6231.5999999999985</v>
      </c>
      <c r="CA80">
        <v>11961.799999999996</v>
      </c>
      <c r="CB80">
        <v>-10529</v>
      </c>
      <c r="CC80">
        <v>3650.5999999999985</v>
      </c>
      <c r="CD80">
        <v>-2067.4000000000087</v>
      </c>
      <c r="CE80">
        <v>-16062.799999999996</v>
      </c>
      <c r="CF80">
        <v>4078.4000000000015</v>
      </c>
      <c r="CG80">
        <v>-6804</v>
      </c>
      <c r="CH80">
        <v>-691.20000000000437</v>
      </c>
      <c r="CI80">
        <v>-5289</v>
      </c>
      <c r="CJ80">
        <v>13173.599999999999</v>
      </c>
      <c r="CK80">
        <v>-9270</v>
      </c>
      <c r="CL80">
        <v>-14215.200000000004</v>
      </c>
      <c r="CM80">
        <v>-1956</v>
      </c>
      <c r="CN80">
        <v>-18560.599999999999</v>
      </c>
      <c r="CO80">
        <v>9551</v>
      </c>
      <c r="CP80">
        <v>-6512</v>
      </c>
      <c r="CQ80">
        <v>-10772.199999999997</v>
      </c>
      <c r="CR80">
        <v>8538.6000000000022</v>
      </c>
      <c r="CS80">
        <v>-3067.0000000000073</v>
      </c>
      <c r="CT80">
        <v>-1864.5999999999985</v>
      </c>
      <c r="CU80">
        <v>1059.8000000000029</v>
      </c>
      <c r="CV80">
        <v>-8069.3999999999942</v>
      </c>
      <c r="CW80">
        <v>2030.5999999999985</v>
      </c>
      <c r="CY80">
        <f t="shared" si="4"/>
        <v>-1717.8880000000004</v>
      </c>
      <c r="CZ80">
        <f t="shared" si="5"/>
        <v>6954.887999999999</v>
      </c>
    </row>
    <row r="81" spans="2:104" x14ac:dyDescent="0.25">
      <c r="B81">
        <v>-13350.599999999991</v>
      </c>
      <c r="C81">
        <v>-849.59999999999854</v>
      </c>
      <c r="D81">
        <v>-8266</v>
      </c>
      <c r="E81">
        <v>10423.199999999997</v>
      </c>
      <c r="F81">
        <v>-17080.599999999991</v>
      </c>
      <c r="G81">
        <v>6885.2000000000044</v>
      </c>
      <c r="H81">
        <v>-6995.4000000000015</v>
      </c>
      <c r="I81">
        <v>16387.800000000003</v>
      </c>
      <c r="J81">
        <v>-7419.3999999999942</v>
      </c>
      <c r="K81">
        <v>-17262.599999999991</v>
      </c>
      <c r="L81">
        <v>-1091.1999999999971</v>
      </c>
      <c r="M81">
        <v>-1069.5999999999985</v>
      </c>
      <c r="N81">
        <v>-4425</v>
      </c>
      <c r="O81">
        <v>-6818.4000000000087</v>
      </c>
      <c r="P81">
        <v>-10217.400000000001</v>
      </c>
      <c r="Q81">
        <v>1825</v>
      </c>
      <c r="R81">
        <v>-1491</v>
      </c>
      <c r="S81">
        <v>-11187.199999999997</v>
      </c>
      <c r="T81">
        <v>-8672.9999999999927</v>
      </c>
      <c r="U81">
        <v>-4813</v>
      </c>
      <c r="V81">
        <v>10099.600000000006</v>
      </c>
      <c r="W81">
        <v>7475</v>
      </c>
      <c r="X81">
        <v>-6653.4000000000015</v>
      </c>
      <c r="Y81">
        <v>5965.7999999999956</v>
      </c>
      <c r="Z81">
        <v>-10729</v>
      </c>
      <c r="AA81">
        <v>-7253.5999999999985</v>
      </c>
      <c r="AB81">
        <v>6274.1999999999971</v>
      </c>
      <c r="AC81">
        <v>-11876</v>
      </c>
      <c r="AD81">
        <v>-4347.8000000000029</v>
      </c>
      <c r="AE81">
        <v>8504.4000000000015</v>
      </c>
      <c r="AF81">
        <v>10998</v>
      </c>
      <c r="AG81">
        <v>-11573.200000000004</v>
      </c>
      <c r="AH81">
        <v>1241.1999999999971</v>
      </c>
      <c r="AI81">
        <v>-2480.8000000000029</v>
      </c>
      <c r="AJ81">
        <v>4774.4000000000087</v>
      </c>
      <c r="AK81">
        <v>9042.6000000000058</v>
      </c>
      <c r="AL81">
        <v>4811</v>
      </c>
      <c r="AM81">
        <v>-8314.5999999999985</v>
      </c>
      <c r="AN81">
        <v>2714.5999999999913</v>
      </c>
      <c r="AO81">
        <v>5705</v>
      </c>
      <c r="AP81">
        <v>6480</v>
      </c>
      <c r="AQ81">
        <v>1681</v>
      </c>
      <c r="AR81">
        <v>-3902.7999999999956</v>
      </c>
      <c r="AS81">
        <v>2269.8000000000029</v>
      </c>
      <c r="AT81">
        <v>-5550.8000000000029</v>
      </c>
      <c r="AU81">
        <v>-2339.7999999999956</v>
      </c>
      <c r="AV81">
        <v>5402.5999999999913</v>
      </c>
      <c r="AW81">
        <v>12854.199999999997</v>
      </c>
      <c r="AX81">
        <v>4492.5999999999985</v>
      </c>
      <c r="AY81">
        <v>6869.8000000000029</v>
      </c>
      <c r="AZ81">
        <v>-3586.5999999999985</v>
      </c>
      <c r="BA81">
        <v>-7913.8000000000029</v>
      </c>
      <c r="BB81">
        <v>4591.1999999999971</v>
      </c>
      <c r="BC81">
        <v>2545</v>
      </c>
      <c r="BD81">
        <v>-10501.400000000001</v>
      </c>
      <c r="BE81">
        <v>-6736</v>
      </c>
      <c r="BF81">
        <v>-8164.1999999999971</v>
      </c>
      <c r="BG81">
        <v>-10939.199999999997</v>
      </c>
      <c r="BH81">
        <v>5846</v>
      </c>
      <c r="BI81">
        <v>-1376</v>
      </c>
      <c r="BJ81">
        <v>-13583.999999999993</v>
      </c>
      <c r="BK81">
        <v>520.39999999999418</v>
      </c>
      <c r="BL81">
        <v>592.59999999999854</v>
      </c>
      <c r="BM81">
        <v>-834.19999999999709</v>
      </c>
      <c r="BN81">
        <v>-4406.2000000000116</v>
      </c>
      <c r="BO81">
        <v>-8239.3999999999942</v>
      </c>
      <c r="BP81">
        <v>1390.5999999999985</v>
      </c>
      <c r="BQ81">
        <v>-3991.8000000000029</v>
      </c>
      <c r="BR81">
        <v>18446.199999999997</v>
      </c>
      <c r="BS81">
        <v>15548.799999999996</v>
      </c>
      <c r="BT81">
        <v>1266.2000000000116</v>
      </c>
      <c r="BU81">
        <v>-7831</v>
      </c>
      <c r="BV81">
        <v>-6373.7999999999956</v>
      </c>
      <c r="BW81">
        <v>-18547.400000000009</v>
      </c>
      <c r="BX81">
        <v>-9944</v>
      </c>
      <c r="BY81">
        <v>9915.1999999999971</v>
      </c>
      <c r="BZ81">
        <v>-6129.8000000000029</v>
      </c>
      <c r="CA81">
        <v>11225.799999999996</v>
      </c>
      <c r="CB81">
        <v>-10945</v>
      </c>
      <c r="CC81">
        <v>2486.4000000000015</v>
      </c>
      <c r="CD81">
        <v>-2251</v>
      </c>
      <c r="CE81">
        <v>-16586</v>
      </c>
      <c r="CF81">
        <v>4564.6000000000058</v>
      </c>
      <c r="CG81">
        <v>-6897.4000000000015</v>
      </c>
      <c r="CH81">
        <v>140.59999999999854</v>
      </c>
      <c r="CI81">
        <v>-4313.2000000000044</v>
      </c>
      <c r="CJ81">
        <v>11818.200000000004</v>
      </c>
      <c r="CK81">
        <v>-9463.8000000000029</v>
      </c>
      <c r="CL81">
        <v>-14828.600000000006</v>
      </c>
      <c r="CM81">
        <v>-1973.7999999999956</v>
      </c>
      <c r="CN81">
        <v>-19413.400000000001</v>
      </c>
      <c r="CO81">
        <v>9602.1999999999971</v>
      </c>
      <c r="CP81">
        <v>-4310.1999999999971</v>
      </c>
      <c r="CQ81">
        <v>-10225.599999999999</v>
      </c>
      <c r="CR81">
        <v>10238.399999999998</v>
      </c>
      <c r="CS81">
        <v>-3082.8000000000029</v>
      </c>
      <c r="CT81">
        <v>395</v>
      </c>
      <c r="CU81">
        <v>-413</v>
      </c>
      <c r="CV81">
        <v>-8780</v>
      </c>
      <c r="CW81">
        <v>273.19999999999709</v>
      </c>
      <c r="CY81">
        <f t="shared" si="4"/>
        <v>-1740.3079999999993</v>
      </c>
      <c r="CZ81">
        <f t="shared" si="5"/>
        <v>7031.9799999999987</v>
      </c>
    </row>
    <row r="82" spans="2:104" x14ac:dyDescent="0.25">
      <c r="B82">
        <v>-15435.599999999991</v>
      </c>
      <c r="C82">
        <v>341.80000000000291</v>
      </c>
      <c r="D82">
        <v>-7811.7999999999956</v>
      </c>
      <c r="E82">
        <v>10535.600000000006</v>
      </c>
      <c r="F82">
        <v>-19195.399999999994</v>
      </c>
      <c r="G82">
        <v>6653</v>
      </c>
      <c r="H82">
        <v>-7010.2000000000044</v>
      </c>
      <c r="I82">
        <v>16007</v>
      </c>
      <c r="J82">
        <v>-10265.199999999997</v>
      </c>
      <c r="K82">
        <v>-16680.199999999997</v>
      </c>
      <c r="L82">
        <v>-1373.4000000000015</v>
      </c>
      <c r="M82">
        <v>-1566.7999999999956</v>
      </c>
      <c r="N82">
        <v>-3867</v>
      </c>
      <c r="O82">
        <v>-7510.2000000000116</v>
      </c>
      <c r="P82">
        <v>-10527</v>
      </c>
      <c r="Q82">
        <v>2117.8000000000029</v>
      </c>
      <c r="R82">
        <v>1480</v>
      </c>
      <c r="S82">
        <v>-9665.4000000000015</v>
      </c>
      <c r="T82">
        <v>-7027.7999999999956</v>
      </c>
      <c r="U82">
        <v>-3312.4000000000015</v>
      </c>
      <c r="V82">
        <v>9053.4000000000015</v>
      </c>
      <c r="W82">
        <v>5957</v>
      </c>
      <c r="X82">
        <v>-7083.5999999999985</v>
      </c>
      <c r="Y82">
        <v>7272.1999999999971</v>
      </c>
      <c r="Z82">
        <v>-10309.799999999996</v>
      </c>
      <c r="AA82">
        <v>-8744.8000000000029</v>
      </c>
      <c r="AB82">
        <v>5444.1999999999971</v>
      </c>
      <c r="AC82">
        <v>-12517.199999999997</v>
      </c>
      <c r="AD82">
        <v>-5476.4000000000015</v>
      </c>
      <c r="AE82">
        <v>9954.8000000000029</v>
      </c>
      <c r="AF82">
        <v>9466.1999999999971</v>
      </c>
      <c r="AG82">
        <v>-11084.600000000006</v>
      </c>
      <c r="AH82">
        <v>1994.8000000000029</v>
      </c>
      <c r="AI82">
        <v>-845</v>
      </c>
      <c r="AJ82">
        <v>4597</v>
      </c>
      <c r="AK82">
        <v>8406.6000000000058</v>
      </c>
      <c r="AL82">
        <v>4317.6000000000058</v>
      </c>
      <c r="AM82">
        <v>-7330</v>
      </c>
      <c r="AN82">
        <v>3238</v>
      </c>
      <c r="AO82">
        <v>5891.4000000000015</v>
      </c>
      <c r="AP82">
        <v>6457.2000000000044</v>
      </c>
      <c r="AQ82">
        <v>3285</v>
      </c>
      <c r="AR82">
        <v>-4581.1999999999971</v>
      </c>
      <c r="AS82">
        <v>1610.2000000000044</v>
      </c>
      <c r="AT82">
        <v>-5799.8000000000029</v>
      </c>
      <c r="AU82">
        <v>-3142.1999999999971</v>
      </c>
      <c r="AV82">
        <v>8380.7999999999884</v>
      </c>
      <c r="AW82">
        <v>14569</v>
      </c>
      <c r="AX82">
        <v>3956</v>
      </c>
      <c r="AY82">
        <v>7026.6000000000058</v>
      </c>
      <c r="AZ82">
        <v>-4348.3999999999942</v>
      </c>
      <c r="BA82">
        <v>-8111.6000000000058</v>
      </c>
      <c r="BB82">
        <v>5184.4000000000015</v>
      </c>
      <c r="BC82">
        <v>3147.1999999999971</v>
      </c>
      <c r="BD82">
        <v>-12060</v>
      </c>
      <c r="BE82">
        <v>-6317.5999999999985</v>
      </c>
      <c r="BF82">
        <v>-10205.800000000003</v>
      </c>
      <c r="BG82">
        <v>-12441.399999999994</v>
      </c>
      <c r="BH82">
        <v>4701</v>
      </c>
      <c r="BI82">
        <v>-1810.4000000000087</v>
      </c>
      <c r="BJ82">
        <v>-14679.399999999994</v>
      </c>
      <c r="BK82">
        <v>211.59999999999127</v>
      </c>
      <c r="BL82">
        <v>747.80000000000291</v>
      </c>
      <c r="BM82">
        <v>782.39999999999418</v>
      </c>
      <c r="BN82">
        <v>-3239.4000000000087</v>
      </c>
      <c r="BO82">
        <v>-8515.5999999999985</v>
      </c>
      <c r="BP82">
        <v>1139.5999999999985</v>
      </c>
      <c r="BQ82">
        <v>-4876.5999999999985</v>
      </c>
      <c r="BR82">
        <v>18394</v>
      </c>
      <c r="BS82">
        <v>16138.399999999994</v>
      </c>
      <c r="BT82">
        <v>790</v>
      </c>
      <c r="BU82">
        <v>-6615.4000000000015</v>
      </c>
      <c r="BV82">
        <v>-7552</v>
      </c>
      <c r="BW82">
        <v>-18936</v>
      </c>
      <c r="BX82">
        <v>-8042</v>
      </c>
      <c r="BY82">
        <v>9710.8000000000029</v>
      </c>
      <c r="BZ82">
        <v>-4858</v>
      </c>
      <c r="CA82">
        <v>11670.799999999996</v>
      </c>
      <c r="CB82">
        <v>-10274.800000000003</v>
      </c>
      <c r="CC82">
        <v>1876</v>
      </c>
      <c r="CD82">
        <v>-4159.4000000000087</v>
      </c>
      <c r="CE82">
        <v>-16454.400000000001</v>
      </c>
      <c r="CF82">
        <v>2865.4000000000015</v>
      </c>
      <c r="CG82">
        <v>-8009.4000000000015</v>
      </c>
      <c r="CH82">
        <v>1153</v>
      </c>
      <c r="CI82">
        <v>-3623.8000000000029</v>
      </c>
      <c r="CJ82">
        <v>11394.400000000001</v>
      </c>
      <c r="CK82">
        <v>-8811.5999999999985</v>
      </c>
      <c r="CL82">
        <v>-14703.200000000004</v>
      </c>
      <c r="CM82">
        <v>-843.40000000000146</v>
      </c>
      <c r="CN82">
        <v>-16893</v>
      </c>
      <c r="CO82">
        <v>10382.600000000006</v>
      </c>
      <c r="CP82">
        <v>-3386.3999999999942</v>
      </c>
      <c r="CQ82">
        <v>-10669.799999999996</v>
      </c>
      <c r="CR82">
        <v>10209.200000000001</v>
      </c>
      <c r="CS82">
        <v>-3509.0000000000073</v>
      </c>
      <c r="CT82">
        <v>1293</v>
      </c>
      <c r="CU82">
        <v>627.20000000001164</v>
      </c>
      <c r="CV82">
        <v>-10889.799999999996</v>
      </c>
      <c r="CW82">
        <v>452.59999999999854</v>
      </c>
      <c r="CY82">
        <f t="shared" si="4"/>
        <v>-1721.1599999999994</v>
      </c>
      <c r="CZ82">
        <f t="shared" si="5"/>
        <v>7138.8520000000026</v>
      </c>
    </row>
    <row r="83" spans="2:104" x14ac:dyDescent="0.25">
      <c r="B83">
        <v>-15807.799999999996</v>
      </c>
      <c r="C83">
        <v>-1032.5999999999985</v>
      </c>
      <c r="D83">
        <v>-8272</v>
      </c>
      <c r="E83">
        <v>10757</v>
      </c>
      <c r="F83">
        <v>-18397.799999999988</v>
      </c>
      <c r="G83">
        <v>5285.2000000000044</v>
      </c>
      <c r="H83">
        <v>-5713</v>
      </c>
      <c r="I83">
        <v>15186</v>
      </c>
      <c r="J83">
        <v>-10119.999999999993</v>
      </c>
      <c r="K83">
        <v>-17209.599999999991</v>
      </c>
      <c r="L83">
        <v>-1877.1999999999971</v>
      </c>
      <c r="M83">
        <v>-2313</v>
      </c>
      <c r="N83">
        <v>-4986.4000000000015</v>
      </c>
      <c r="O83">
        <v>-7305.4000000000087</v>
      </c>
      <c r="P83">
        <v>-12192.800000000003</v>
      </c>
      <c r="Q83">
        <v>627.59999999999854</v>
      </c>
      <c r="R83">
        <v>1382</v>
      </c>
      <c r="S83">
        <v>-10717.799999999996</v>
      </c>
      <c r="T83">
        <v>-6392.5999999999913</v>
      </c>
      <c r="U83">
        <v>-3435.4000000000015</v>
      </c>
      <c r="V83">
        <v>8363.4000000000015</v>
      </c>
      <c r="W83">
        <v>6775.8000000000029</v>
      </c>
      <c r="X83">
        <v>-7242.4000000000015</v>
      </c>
      <c r="Y83">
        <v>7140</v>
      </c>
      <c r="Z83">
        <v>-10498.400000000001</v>
      </c>
      <c r="AA83">
        <v>-9109.4000000000015</v>
      </c>
      <c r="AB83">
        <v>5312.1999999999971</v>
      </c>
      <c r="AC83">
        <v>-12874.399999999994</v>
      </c>
      <c r="AD83">
        <v>-3828.4000000000015</v>
      </c>
      <c r="AE83">
        <v>8459.6000000000058</v>
      </c>
      <c r="AF83">
        <v>9427.5999999999913</v>
      </c>
      <c r="AG83">
        <v>-10623.400000000001</v>
      </c>
      <c r="AH83">
        <v>2383.3999999999942</v>
      </c>
      <c r="AI83">
        <v>-1770.8000000000029</v>
      </c>
      <c r="AJ83">
        <v>4281</v>
      </c>
      <c r="AK83">
        <v>8305.3999999999942</v>
      </c>
      <c r="AL83">
        <v>5941.6000000000058</v>
      </c>
      <c r="AM83">
        <v>-6129.5999999999985</v>
      </c>
      <c r="AN83">
        <v>3491.1999999999971</v>
      </c>
      <c r="AO83">
        <v>5241.4000000000015</v>
      </c>
      <c r="AP83">
        <v>6941.6000000000058</v>
      </c>
      <c r="AQ83">
        <v>2925.5999999999985</v>
      </c>
      <c r="AR83">
        <v>-4259.4000000000015</v>
      </c>
      <c r="AS83">
        <v>3181.2000000000044</v>
      </c>
      <c r="AT83">
        <v>-5188.8000000000029</v>
      </c>
      <c r="AU83">
        <v>-2339.5999999999985</v>
      </c>
      <c r="AV83">
        <v>8186.3999999999942</v>
      </c>
      <c r="AW83">
        <v>14533.800000000003</v>
      </c>
      <c r="AX83">
        <v>5503.8000000000029</v>
      </c>
      <c r="AY83">
        <v>7435</v>
      </c>
      <c r="AZ83">
        <v>-5082.5999999999985</v>
      </c>
      <c r="BA83">
        <v>-8148.6000000000058</v>
      </c>
      <c r="BB83">
        <v>5013.4000000000015</v>
      </c>
      <c r="BC83">
        <v>4985.5999999999985</v>
      </c>
      <c r="BD83">
        <v>-12904.2</v>
      </c>
      <c r="BE83">
        <v>-4979.4000000000015</v>
      </c>
      <c r="BF83">
        <v>-9425</v>
      </c>
      <c r="BG83">
        <v>-12292.799999999988</v>
      </c>
      <c r="BH83">
        <v>4381.2000000000007</v>
      </c>
      <c r="BI83">
        <v>136.59999999999127</v>
      </c>
      <c r="BJ83">
        <v>-15120.999999999993</v>
      </c>
      <c r="BK83">
        <v>-195.80000000000291</v>
      </c>
      <c r="BL83">
        <v>1781.2000000000044</v>
      </c>
      <c r="BM83">
        <v>1505</v>
      </c>
      <c r="BN83">
        <v>-5119</v>
      </c>
      <c r="BO83">
        <v>-7555</v>
      </c>
      <c r="BP83">
        <v>3003.8000000000029</v>
      </c>
      <c r="BQ83">
        <v>-4028</v>
      </c>
      <c r="BR83">
        <v>18819</v>
      </c>
      <c r="BS83">
        <v>16959.799999999996</v>
      </c>
      <c r="BT83">
        <v>344.80000000000291</v>
      </c>
      <c r="BU83">
        <v>-6388.5999999999985</v>
      </c>
      <c r="BV83">
        <v>-6930</v>
      </c>
      <c r="BW83">
        <v>-19921.400000000009</v>
      </c>
      <c r="BX83">
        <v>-8500.6000000000058</v>
      </c>
      <c r="BY83">
        <v>10106.800000000003</v>
      </c>
      <c r="BZ83">
        <v>-2910.2000000000044</v>
      </c>
      <c r="CA83">
        <v>12345.799999999996</v>
      </c>
      <c r="CB83">
        <v>-10099.200000000004</v>
      </c>
      <c r="CC83">
        <v>1908.5999999999985</v>
      </c>
      <c r="CD83">
        <v>-2890.6000000000058</v>
      </c>
      <c r="CE83">
        <v>-15874.400000000001</v>
      </c>
      <c r="CF83">
        <v>2744.8000000000029</v>
      </c>
      <c r="CG83">
        <v>-8638.4000000000015</v>
      </c>
      <c r="CH83">
        <v>382.79999999999563</v>
      </c>
      <c r="CI83">
        <v>-4995.8000000000029</v>
      </c>
      <c r="CJ83">
        <v>9900</v>
      </c>
      <c r="CK83">
        <v>-9015.5999999999985</v>
      </c>
      <c r="CL83">
        <v>-13682.800000000003</v>
      </c>
      <c r="CM83">
        <v>-797.59999999999854</v>
      </c>
      <c r="CN83">
        <v>-17656.599999999999</v>
      </c>
      <c r="CO83">
        <v>9787.6000000000058</v>
      </c>
      <c r="CP83">
        <v>-4026.7999999999884</v>
      </c>
      <c r="CQ83">
        <v>-10252.799999999996</v>
      </c>
      <c r="CR83">
        <v>9628.0000000000036</v>
      </c>
      <c r="CS83">
        <v>-3067.8000000000029</v>
      </c>
      <c r="CT83">
        <v>41</v>
      </c>
      <c r="CU83">
        <v>1576.2000000000116</v>
      </c>
      <c r="CV83">
        <v>-10357.599999999999</v>
      </c>
      <c r="CW83">
        <v>-125.40000000000146</v>
      </c>
      <c r="CY83">
        <f t="shared" si="4"/>
        <v>-1682.0179999999998</v>
      </c>
      <c r="CZ83">
        <f t="shared" si="5"/>
        <v>7130.4139999999989</v>
      </c>
    </row>
    <row r="84" spans="2:104" x14ac:dyDescent="0.25">
      <c r="B84">
        <v>-15724.399999999994</v>
      </c>
      <c r="C84">
        <v>-1680.3999999999942</v>
      </c>
      <c r="D84">
        <v>-9699.5999999999985</v>
      </c>
      <c r="E84">
        <v>13227.600000000006</v>
      </c>
      <c r="F84">
        <v>-18819.199999999997</v>
      </c>
      <c r="G84">
        <v>4226</v>
      </c>
      <c r="H84">
        <v>-5014</v>
      </c>
      <c r="I84">
        <v>14630.399999999994</v>
      </c>
      <c r="J84">
        <v>-13110.399999999994</v>
      </c>
      <c r="K84">
        <v>-16852.199999999997</v>
      </c>
      <c r="L84">
        <v>-1996.5999999999985</v>
      </c>
      <c r="M84">
        <v>-2403</v>
      </c>
      <c r="N84">
        <v>-4914</v>
      </c>
      <c r="O84">
        <v>-8656.2000000000116</v>
      </c>
      <c r="P84">
        <v>-13006.400000000001</v>
      </c>
      <c r="Q84">
        <v>454</v>
      </c>
      <c r="R84">
        <v>1389.2000000000044</v>
      </c>
      <c r="S84">
        <v>-9765.1999999999971</v>
      </c>
      <c r="T84">
        <v>-4878.3999999999942</v>
      </c>
      <c r="U84">
        <v>-4614.8000000000029</v>
      </c>
      <c r="V84">
        <v>8195.2000000000044</v>
      </c>
      <c r="W84">
        <v>7406.5999999999985</v>
      </c>
      <c r="X84">
        <v>-8035</v>
      </c>
      <c r="Y84">
        <v>6747.3999999999942</v>
      </c>
      <c r="Z84">
        <v>-11307</v>
      </c>
      <c r="AA84">
        <v>-8983.8000000000029</v>
      </c>
      <c r="AB84">
        <v>6165.1999999999971</v>
      </c>
      <c r="AC84">
        <v>-13384.399999999994</v>
      </c>
      <c r="AD84">
        <v>-3045.8000000000029</v>
      </c>
      <c r="AE84">
        <v>9395.8000000000029</v>
      </c>
      <c r="AF84">
        <v>7244.7999999999884</v>
      </c>
      <c r="AG84">
        <v>-12565.400000000001</v>
      </c>
      <c r="AH84">
        <v>3085</v>
      </c>
      <c r="AI84">
        <v>-2128.4000000000015</v>
      </c>
      <c r="AJ84">
        <v>4924</v>
      </c>
      <c r="AK84">
        <v>7244</v>
      </c>
      <c r="AL84">
        <v>5871</v>
      </c>
      <c r="AM84">
        <v>-5766.1999999999971</v>
      </c>
      <c r="AN84">
        <v>5132</v>
      </c>
      <c r="AO84">
        <v>5592.1999999999971</v>
      </c>
      <c r="AP84">
        <v>5725.2000000000044</v>
      </c>
      <c r="AQ84">
        <v>1831.1999999999971</v>
      </c>
      <c r="AR84">
        <v>-3823.4000000000015</v>
      </c>
      <c r="AS84">
        <v>3032</v>
      </c>
      <c r="AT84">
        <v>-5817</v>
      </c>
      <c r="AU84">
        <v>-2829.5999999999985</v>
      </c>
      <c r="AV84">
        <v>8212.7999999999884</v>
      </c>
      <c r="AW84">
        <v>15415.800000000003</v>
      </c>
      <c r="AX84">
        <v>7928</v>
      </c>
      <c r="AY84">
        <v>8516.8000000000029</v>
      </c>
      <c r="AZ84">
        <v>-5321</v>
      </c>
      <c r="BA84">
        <v>-8818.6000000000058</v>
      </c>
      <c r="BB84">
        <v>6933.5999999999985</v>
      </c>
      <c r="BC84">
        <v>4443.4000000000015</v>
      </c>
      <c r="BD84">
        <v>-11704.800000000003</v>
      </c>
      <c r="BE84">
        <v>-5521.4000000000015</v>
      </c>
      <c r="BF84">
        <v>-10766.199999999997</v>
      </c>
      <c r="BG84">
        <v>-13303.399999999994</v>
      </c>
      <c r="BH84">
        <v>3101.2000000000007</v>
      </c>
      <c r="BI84">
        <v>-670.80000000000291</v>
      </c>
      <c r="BJ84">
        <v>-17123.399999999994</v>
      </c>
      <c r="BK84">
        <v>-1346</v>
      </c>
      <c r="BL84">
        <v>2121.2000000000044</v>
      </c>
      <c r="BM84">
        <v>1896.5999999999913</v>
      </c>
      <c r="BN84">
        <v>-6891.8000000000029</v>
      </c>
      <c r="BO84">
        <v>-8053.7999999999956</v>
      </c>
      <c r="BP84">
        <v>4860</v>
      </c>
      <c r="BQ84">
        <v>-5023.5999999999985</v>
      </c>
      <c r="BR84">
        <v>19302.399999999994</v>
      </c>
      <c r="BS84">
        <v>16455.199999999997</v>
      </c>
      <c r="BT84">
        <v>-1296.5999999999913</v>
      </c>
      <c r="BU84">
        <v>-7168</v>
      </c>
      <c r="BV84">
        <v>-6388.7999999999956</v>
      </c>
      <c r="BW84">
        <v>-19715.200000000004</v>
      </c>
      <c r="BX84">
        <v>-7545.4000000000015</v>
      </c>
      <c r="BY84">
        <v>11061.800000000003</v>
      </c>
      <c r="BZ84">
        <v>-2243.5999999999985</v>
      </c>
      <c r="CA84">
        <v>11908.599999999999</v>
      </c>
      <c r="CB84">
        <v>-9666.2000000000044</v>
      </c>
      <c r="CC84">
        <v>2922.7999999999956</v>
      </c>
      <c r="CD84">
        <v>-1734.8000000000029</v>
      </c>
      <c r="CE84">
        <v>-16724.400000000001</v>
      </c>
      <c r="CF84">
        <v>2046.2000000000044</v>
      </c>
      <c r="CG84">
        <v>-9730.2000000000044</v>
      </c>
      <c r="CH84">
        <v>61.799999999995634</v>
      </c>
      <c r="CI84">
        <v>-5867.8000000000029</v>
      </c>
      <c r="CJ84">
        <v>11232.599999999999</v>
      </c>
      <c r="CK84">
        <v>-8927</v>
      </c>
      <c r="CL84">
        <v>-13740.800000000003</v>
      </c>
      <c r="CM84">
        <v>405</v>
      </c>
      <c r="CN84">
        <v>-16760.400000000001</v>
      </c>
      <c r="CO84">
        <v>10087.600000000006</v>
      </c>
      <c r="CP84">
        <v>-4658.1999999999971</v>
      </c>
      <c r="CQ84">
        <v>-7499.4000000000015</v>
      </c>
      <c r="CR84">
        <v>8558.2000000000007</v>
      </c>
      <c r="CS84">
        <v>-4418.0000000000073</v>
      </c>
      <c r="CT84">
        <v>861</v>
      </c>
      <c r="CU84">
        <v>915.60000000000582</v>
      </c>
      <c r="CV84">
        <v>-8695.7999999999956</v>
      </c>
      <c r="CW84">
        <v>266.80000000000291</v>
      </c>
      <c r="CY84">
        <f t="shared" si="4"/>
        <v>-1751.1240000000003</v>
      </c>
      <c r="CZ84">
        <f t="shared" si="5"/>
        <v>7371.800000000002</v>
      </c>
    </row>
    <row r="85" spans="2:104" x14ac:dyDescent="0.25">
      <c r="B85">
        <v>-14888.199999999997</v>
      </c>
      <c r="C85">
        <v>-622.59999999999854</v>
      </c>
      <c r="D85">
        <v>-9146</v>
      </c>
      <c r="E85">
        <v>14195</v>
      </c>
      <c r="F85">
        <v>-17298.799999999988</v>
      </c>
      <c r="G85">
        <v>5455.2000000000044</v>
      </c>
      <c r="H85">
        <v>-6186.4000000000015</v>
      </c>
      <c r="I85">
        <v>14535.199999999997</v>
      </c>
      <c r="J85">
        <v>-12021.999999999993</v>
      </c>
      <c r="K85">
        <v>-17131.599999999991</v>
      </c>
      <c r="L85">
        <v>-2011.4000000000015</v>
      </c>
      <c r="M85">
        <v>-557.39999999999418</v>
      </c>
      <c r="N85">
        <v>-3983.4000000000015</v>
      </c>
      <c r="O85">
        <v>-8677.4000000000087</v>
      </c>
      <c r="P85">
        <v>-12308.400000000001</v>
      </c>
      <c r="Q85">
        <v>-1226.5999999999985</v>
      </c>
      <c r="R85">
        <v>1164.2000000000044</v>
      </c>
      <c r="S85">
        <v>-10183.400000000001</v>
      </c>
      <c r="T85">
        <v>-4634.7999999999956</v>
      </c>
      <c r="U85">
        <v>-4979.4000000000015</v>
      </c>
      <c r="V85">
        <v>7967</v>
      </c>
      <c r="W85">
        <v>7259</v>
      </c>
      <c r="X85">
        <v>-8811.4000000000015</v>
      </c>
      <c r="Y85">
        <v>8218.7999999999956</v>
      </c>
      <c r="Z85">
        <v>-11854.199999999997</v>
      </c>
      <c r="AA85">
        <v>-9074</v>
      </c>
      <c r="AB85">
        <v>6608.5999999999985</v>
      </c>
      <c r="AC85">
        <v>-12262</v>
      </c>
      <c r="AD85">
        <v>-3163.2000000000044</v>
      </c>
      <c r="AE85">
        <v>9347.8000000000029</v>
      </c>
      <c r="AF85">
        <v>8209.5999999999913</v>
      </c>
      <c r="AG85">
        <v>-11059.400000000001</v>
      </c>
      <c r="AH85">
        <v>4334.1999999999971</v>
      </c>
      <c r="AI85">
        <v>-3836.5999999999985</v>
      </c>
      <c r="AJ85">
        <v>4570</v>
      </c>
      <c r="AK85">
        <v>7024.1999999999971</v>
      </c>
      <c r="AL85">
        <v>6393.1999999999971</v>
      </c>
      <c r="AM85">
        <v>-6622.1999999999971</v>
      </c>
      <c r="AN85">
        <v>5241.1999999999971</v>
      </c>
      <c r="AO85">
        <v>5733</v>
      </c>
      <c r="AP85">
        <v>5678.8000000000029</v>
      </c>
      <c r="AQ85">
        <v>1469.7999999999956</v>
      </c>
      <c r="AR85">
        <v>-4319.7999999999956</v>
      </c>
      <c r="AS85">
        <v>3597</v>
      </c>
      <c r="AT85">
        <v>-4741.3999999999942</v>
      </c>
      <c r="AU85">
        <v>-2036.5999999999985</v>
      </c>
      <c r="AV85">
        <v>8337</v>
      </c>
      <c r="AW85">
        <v>17200</v>
      </c>
      <c r="AX85">
        <v>6844</v>
      </c>
      <c r="AY85">
        <v>9361</v>
      </c>
      <c r="AZ85">
        <v>-5663.3999999999942</v>
      </c>
      <c r="BA85">
        <v>-9228.1999999999971</v>
      </c>
      <c r="BB85">
        <v>6386.8000000000029</v>
      </c>
      <c r="BC85">
        <v>4651</v>
      </c>
      <c r="BD85">
        <v>-10992</v>
      </c>
      <c r="BE85">
        <v>-6028.4000000000015</v>
      </c>
      <c r="BF85">
        <v>-10557.599999999999</v>
      </c>
      <c r="BG85">
        <v>-13639.599999999991</v>
      </c>
      <c r="BH85">
        <v>3791.6000000000022</v>
      </c>
      <c r="BI85">
        <v>-1477.8000000000029</v>
      </c>
      <c r="BJ85">
        <v>-15178.999999999993</v>
      </c>
      <c r="BK85">
        <v>533.39999999999418</v>
      </c>
      <c r="BL85">
        <v>844.80000000000291</v>
      </c>
      <c r="BM85">
        <v>1549.1999999999971</v>
      </c>
      <c r="BN85">
        <v>-6738.4000000000087</v>
      </c>
      <c r="BO85">
        <v>-7828.5999999999985</v>
      </c>
      <c r="BP85">
        <v>3830.6000000000058</v>
      </c>
      <c r="BQ85">
        <v>-5126</v>
      </c>
      <c r="BR85">
        <v>19131.199999999997</v>
      </c>
      <c r="BS85">
        <v>17207.599999999999</v>
      </c>
      <c r="BT85">
        <v>-758.59999999999127</v>
      </c>
      <c r="BU85">
        <v>-6981</v>
      </c>
      <c r="BV85">
        <v>-7543.5999999999985</v>
      </c>
      <c r="BW85">
        <v>-18927.600000000006</v>
      </c>
      <c r="BX85">
        <v>-8462.4000000000015</v>
      </c>
      <c r="BY85">
        <v>10823.599999999991</v>
      </c>
      <c r="BZ85">
        <v>-2737</v>
      </c>
      <c r="CA85">
        <v>12066.399999999994</v>
      </c>
      <c r="CB85">
        <v>-8848.5999999999985</v>
      </c>
      <c r="CC85">
        <v>2754.5999999999985</v>
      </c>
      <c r="CD85">
        <v>-305.40000000000873</v>
      </c>
      <c r="CE85">
        <v>-15875.799999999996</v>
      </c>
      <c r="CF85">
        <v>1446.2000000000044</v>
      </c>
      <c r="CG85">
        <v>-10533.400000000001</v>
      </c>
      <c r="CH85">
        <v>145.19999999999709</v>
      </c>
      <c r="CI85">
        <v>-5370.2000000000044</v>
      </c>
      <c r="CJ85">
        <v>9916.4000000000015</v>
      </c>
      <c r="CK85">
        <v>-7333</v>
      </c>
      <c r="CL85">
        <v>-15284.800000000003</v>
      </c>
      <c r="CM85">
        <v>362.40000000000146</v>
      </c>
      <c r="CN85">
        <v>-17466.400000000001</v>
      </c>
      <c r="CO85">
        <v>9650.1999999999971</v>
      </c>
      <c r="CP85">
        <v>-4255.7999999999884</v>
      </c>
      <c r="CQ85">
        <v>-8404.4000000000015</v>
      </c>
      <c r="CR85">
        <v>9141.2000000000007</v>
      </c>
      <c r="CS85">
        <v>-5027.0000000000073</v>
      </c>
      <c r="CT85">
        <v>1146</v>
      </c>
      <c r="CU85">
        <v>930.40000000000873</v>
      </c>
      <c r="CV85">
        <v>-7867.3999999999942</v>
      </c>
      <c r="CW85">
        <v>775</v>
      </c>
      <c r="CY85">
        <f t="shared" si="4"/>
        <v>-1622.5239999999988</v>
      </c>
      <c r="CZ85">
        <f t="shared" si="5"/>
        <v>7339.0759999999973</v>
      </c>
    </row>
    <row r="86" spans="2:104" x14ac:dyDescent="0.25">
      <c r="B86">
        <v>-15058.599999999991</v>
      </c>
      <c r="C86">
        <v>-2303.7999999999956</v>
      </c>
      <c r="D86">
        <v>-9805.1999999999971</v>
      </c>
      <c r="E86">
        <v>14252.199999999997</v>
      </c>
      <c r="F86">
        <v>-18359.599999999991</v>
      </c>
      <c r="G86">
        <v>4534</v>
      </c>
      <c r="H86">
        <v>-5401.5999999999985</v>
      </c>
      <c r="I86">
        <v>15442.600000000006</v>
      </c>
      <c r="J86">
        <v>-13184.599999999991</v>
      </c>
      <c r="K86">
        <v>-17930.199999999997</v>
      </c>
      <c r="L86">
        <v>-2211.4000000000015</v>
      </c>
      <c r="M86">
        <v>1045.2000000000044</v>
      </c>
      <c r="N86">
        <v>-4143.1999999999971</v>
      </c>
      <c r="O86">
        <v>-7419.4000000000087</v>
      </c>
      <c r="P86">
        <v>-12183</v>
      </c>
      <c r="Q86">
        <v>-1786.5999999999985</v>
      </c>
      <c r="R86">
        <v>1507.2000000000044</v>
      </c>
      <c r="S86">
        <v>-8963.5999999999985</v>
      </c>
      <c r="T86">
        <v>-4936.9999999999927</v>
      </c>
      <c r="U86">
        <v>-4982.5999999999985</v>
      </c>
      <c r="V86">
        <v>8601.2000000000044</v>
      </c>
      <c r="W86">
        <v>7256.8000000000029</v>
      </c>
      <c r="X86">
        <v>-8594.1999999999971</v>
      </c>
      <c r="Y86">
        <v>8749</v>
      </c>
      <c r="Z86">
        <v>-12500.799999999996</v>
      </c>
      <c r="AA86">
        <v>-9627.5999999999985</v>
      </c>
      <c r="AB86">
        <v>8166.7999999999956</v>
      </c>
      <c r="AC86">
        <v>-12453</v>
      </c>
      <c r="AD86">
        <v>-3845.4000000000015</v>
      </c>
      <c r="AE86">
        <v>8183</v>
      </c>
      <c r="AF86">
        <v>7600.3999999999942</v>
      </c>
      <c r="AG86">
        <v>-13343.600000000006</v>
      </c>
      <c r="AH86">
        <v>5350.3999999999942</v>
      </c>
      <c r="AI86">
        <v>-4200.5999999999985</v>
      </c>
      <c r="AJ86">
        <v>5037</v>
      </c>
      <c r="AK86">
        <v>7048.3999999999942</v>
      </c>
      <c r="AL86">
        <v>6700.3999999999942</v>
      </c>
      <c r="AM86">
        <v>-6779.8000000000029</v>
      </c>
      <c r="AN86">
        <v>4620</v>
      </c>
      <c r="AO86">
        <v>5919.5999999999985</v>
      </c>
      <c r="AP86">
        <v>7856.8000000000029</v>
      </c>
      <c r="AQ86">
        <v>2049.7999999999956</v>
      </c>
      <c r="AR86">
        <v>-4304.4000000000015</v>
      </c>
      <c r="AS86">
        <v>3291.2000000000044</v>
      </c>
      <c r="AT86">
        <v>-4618.5999999999913</v>
      </c>
      <c r="AU86">
        <v>-1143.3999999999942</v>
      </c>
      <c r="AV86">
        <v>11271.799999999988</v>
      </c>
      <c r="AW86">
        <v>17358.800000000003</v>
      </c>
      <c r="AX86">
        <v>8497.5999999999985</v>
      </c>
      <c r="AY86">
        <v>9675.8000000000029</v>
      </c>
      <c r="AZ86">
        <v>-7188.5999999999985</v>
      </c>
      <c r="BA86">
        <v>-9673.4000000000087</v>
      </c>
      <c r="BB86">
        <v>6136.5999999999985</v>
      </c>
      <c r="BC86">
        <v>4831.1999999999971</v>
      </c>
      <c r="BD86">
        <v>-10250.400000000001</v>
      </c>
      <c r="BE86">
        <v>-5510.7999999999956</v>
      </c>
      <c r="BF86">
        <v>-9867</v>
      </c>
      <c r="BG86">
        <v>-12865.399999999994</v>
      </c>
      <c r="BH86">
        <v>3850.6000000000022</v>
      </c>
      <c r="BI86">
        <v>-3015.8000000000029</v>
      </c>
      <c r="BJ86">
        <v>-15558.599999999991</v>
      </c>
      <c r="BK86">
        <v>177</v>
      </c>
      <c r="BL86">
        <v>1112.8000000000029</v>
      </c>
      <c r="BM86">
        <v>2847</v>
      </c>
      <c r="BN86">
        <v>-6360.8000000000029</v>
      </c>
      <c r="BO86">
        <v>-9197.5999999999985</v>
      </c>
      <c r="BP86">
        <v>3709.1999999999971</v>
      </c>
      <c r="BQ86">
        <v>-7471.5999999999985</v>
      </c>
      <c r="BR86">
        <v>20656.199999999997</v>
      </c>
      <c r="BS86">
        <v>18635.399999999994</v>
      </c>
      <c r="BT86">
        <v>-568.19999999999709</v>
      </c>
      <c r="BU86">
        <v>-7013.5999999999985</v>
      </c>
      <c r="BV86">
        <v>-8295.4000000000015</v>
      </c>
      <c r="BW86">
        <v>-19666.400000000009</v>
      </c>
      <c r="BX86">
        <v>-7286.4000000000015</v>
      </c>
      <c r="BY86">
        <v>11465</v>
      </c>
      <c r="BZ86">
        <v>-2132.5999999999985</v>
      </c>
      <c r="CA86">
        <v>12469.399999999994</v>
      </c>
      <c r="CB86">
        <v>-8147.2000000000044</v>
      </c>
      <c r="CC86">
        <v>3592.1999999999971</v>
      </c>
      <c r="CD86">
        <v>364.19999999999709</v>
      </c>
      <c r="CE86">
        <v>-15793.599999999999</v>
      </c>
      <c r="CF86">
        <v>1134.6000000000058</v>
      </c>
      <c r="CG86">
        <v>-9486.8000000000029</v>
      </c>
      <c r="CH86">
        <v>-1321.8000000000029</v>
      </c>
      <c r="CI86">
        <v>-7684.2000000000044</v>
      </c>
      <c r="CJ86">
        <v>12652.800000000003</v>
      </c>
      <c r="CK86">
        <v>-7651.5999999999985</v>
      </c>
      <c r="CL86">
        <v>-13328.600000000006</v>
      </c>
      <c r="CM86">
        <v>-38</v>
      </c>
      <c r="CN86">
        <v>-18210.599999999999</v>
      </c>
      <c r="CO86">
        <v>9563.8000000000029</v>
      </c>
      <c r="CP86">
        <v>-2869.1999999999971</v>
      </c>
      <c r="CQ86">
        <v>-7424.5999999999985</v>
      </c>
      <c r="CR86">
        <v>8658.7999999999993</v>
      </c>
      <c r="CS86">
        <v>-4664.0000000000073</v>
      </c>
      <c r="CT86">
        <v>1117.4000000000015</v>
      </c>
      <c r="CU86">
        <v>1255</v>
      </c>
      <c r="CV86">
        <v>-7669.3999999999942</v>
      </c>
      <c r="CW86">
        <v>85.599999999998545</v>
      </c>
      <c r="CY86">
        <f t="shared" si="4"/>
        <v>-1519.6320000000001</v>
      </c>
      <c r="CZ86">
        <f t="shared" si="5"/>
        <v>7606.2479999999969</v>
      </c>
    </row>
    <row r="87" spans="2:104" x14ac:dyDescent="0.25">
      <c r="B87">
        <v>-14976.199999999997</v>
      </c>
      <c r="C87">
        <v>-3153</v>
      </c>
      <c r="D87">
        <v>-7986.5999999999985</v>
      </c>
      <c r="E87">
        <v>13411.400000000009</v>
      </c>
      <c r="F87">
        <v>-16897.399999999994</v>
      </c>
      <c r="G87">
        <v>4501.5999999999985</v>
      </c>
      <c r="H87">
        <v>-5671.2000000000044</v>
      </c>
      <c r="I87">
        <v>15368.800000000003</v>
      </c>
      <c r="J87">
        <v>-14021.599999999991</v>
      </c>
      <c r="K87">
        <v>-17165</v>
      </c>
      <c r="L87">
        <v>-2848.4000000000015</v>
      </c>
      <c r="M87">
        <v>535.20000000000437</v>
      </c>
      <c r="N87">
        <v>-4725</v>
      </c>
      <c r="O87">
        <v>-7320.6000000000058</v>
      </c>
      <c r="P87">
        <v>-12419.599999999999</v>
      </c>
      <c r="Q87">
        <v>-1693.4000000000015</v>
      </c>
      <c r="R87">
        <v>948.60000000000582</v>
      </c>
      <c r="S87">
        <v>-9812</v>
      </c>
      <c r="T87">
        <v>-4624.9999999999927</v>
      </c>
      <c r="U87">
        <v>-4808.5999999999985</v>
      </c>
      <c r="V87">
        <v>9407.8000000000029</v>
      </c>
      <c r="W87">
        <v>9830.4000000000015</v>
      </c>
      <c r="X87">
        <v>-9735.1999999999971</v>
      </c>
      <c r="Y87">
        <v>6411.7999999999956</v>
      </c>
      <c r="Z87">
        <v>-12671.599999999999</v>
      </c>
      <c r="AA87">
        <v>-10993.200000000004</v>
      </c>
      <c r="AB87">
        <v>8309.3999999999942</v>
      </c>
      <c r="AC87">
        <v>-13209</v>
      </c>
      <c r="AD87">
        <v>-3557.4000000000015</v>
      </c>
      <c r="AE87">
        <v>9746.2000000000044</v>
      </c>
      <c r="AF87">
        <v>7570.3999999999942</v>
      </c>
      <c r="AG87">
        <v>-12932.600000000006</v>
      </c>
      <c r="AH87">
        <v>5580.5999999999913</v>
      </c>
      <c r="AI87">
        <v>-3864.5999999999985</v>
      </c>
      <c r="AJ87">
        <v>6023.6000000000058</v>
      </c>
      <c r="AK87">
        <v>7090.8000000000029</v>
      </c>
      <c r="AL87">
        <v>6452</v>
      </c>
      <c r="AM87">
        <v>-8024</v>
      </c>
      <c r="AN87">
        <v>5096.7999999999884</v>
      </c>
      <c r="AO87">
        <v>6746.7999999999956</v>
      </c>
      <c r="AP87">
        <v>8842.4000000000087</v>
      </c>
      <c r="AQ87">
        <v>2817.5999999999985</v>
      </c>
      <c r="AR87">
        <v>-4581.5999999999985</v>
      </c>
      <c r="AS87">
        <v>2582.4000000000015</v>
      </c>
      <c r="AT87">
        <v>-4328.8000000000029</v>
      </c>
      <c r="AU87">
        <v>-1923.5999999999985</v>
      </c>
      <c r="AV87">
        <v>11017.399999999994</v>
      </c>
      <c r="AW87">
        <v>17329.199999999997</v>
      </c>
      <c r="AX87">
        <v>9313.2000000000044</v>
      </c>
      <c r="AY87">
        <v>9670</v>
      </c>
      <c r="AZ87">
        <v>-6492</v>
      </c>
      <c r="BA87">
        <v>-8865.4000000000087</v>
      </c>
      <c r="BB87">
        <v>7324.8000000000029</v>
      </c>
      <c r="BC87">
        <v>5751.5999999999985</v>
      </c>
      <c r="BD87">
        <v>-11540.400000000001</v>
      </c>
      <c r="BE87">
        <v>-4074</v>
      </c>
      <c r="BF87">
        <v>-11760</v>
      </c>
      <c r="BG87">
        <v>-12235.199999999997</v>
      </c>
      <c r="BH87">
        <v>4560.2000000000007</v>
      </c>
      <c r="BI87">
        <v>-2108.6000000000058</v>
      </c>
      <c r="BJ87">
        <v>-16441.599999999991</v>
      </c>
      <c r="BK87">
        <v>1080.3999999999942</v>
      </c>
      <c r="BL87">
        <v>-1515.1999999999971</v>
      </c>
      <c r="BM87">
        <v>5325.5999999999913</v>
      </c>
      <c r="BN87">
        <v>-5213.8000000000029</v>
      </c>
      <c r="BO87">
        <v>-7380</v>
      </c>
      <c r="BP87">
        <v>2638.1999999999971</v>
      </c>
      <c r="BQ87">
        <v>-7432</v>
      </c>
      <c r="BR87">
        <v>21798.199999999997</v>
      </c>
      <c r="BS87">
        <v>20731.399999999994</v>
      </c>
      <c r="BT87">
        <v>-1250.5999999999913</v>
      </c>
      <c r="BU87">
        <v>-7758.5999999999985</v>
      </c>
      <c r="BV87">
        <v>-8221.5999999999985</v>
      </c>
      <c r="BW87">
        <v>-21029.400000000009</v>
      </c>
      <c r="BX87">
        <v>-6966.8000000000029</v>
      </c>
      <c r="BY87">
        <v>12422.800000000003</v>
      </c>
      <c r="BZ87">
        <v>-2983.2000000000044</v>
      </c>
      <c r="CA87">
        <v>15921.199999999997</v>
      </c>
      <c r="CB87">
        <v>-6670.4000000000015</v>
      </c>
      <c r="CC87">
        <v>3371</v>
      </c>
      <c r="CD87">
        <v>2761.5999999999913</v>
      </c>
      <c r="CE87">
        <v>-16386.400000000001</v>
      </c>
      <c r="CF87">
        <v>1867</v>
      </c>
      <c r="CG87">
        <v>-10107.200000000004</v>
      </c>
      <c r="CH87">
        <v>-1041.6000000000058</v>
      </c>
      <c r="CI87">
        <v>-6342.2000000000044</v>
      </c>
      <c r="CJ87">
        <v>13199.400000000001</v>
      </c>
      <c r="CK87">
        <v>-6911</v>
      </c>
      <c r="CL87">
        <v>-12174.400000000001</v>
      </c>
      <c r="CM87">
        <v>-602.19999999999709</v>
      </c>
      <c r="CN87">
        <v>-19058.599999999999</v>
      </c>
      <c r="CO87">
        <v>9780.1999999999971</v>
      </c>
      <c r="CP87">
        <v>-2191</v>
      </c>
      <c r="CQ87">
        <v>-7007</v>
      </c>
      <c r="CR87">
        <v>8637.2000000000007</v>
      </c>
      <c r="CS87">
        <v>-3714.4000000000087</v>
      </c>
      <c r="CT87">
        <v>1125</v>
      </c>
      <c r="CU87">
        <v>1309.2000000000116</v>
      </c>
      <c r="CV87">
        <v>-6474.3999999999942</v>
      </c>
      <c r="CW87">
        <v>-1271.8000000000029</v>
      </c>
      <c r="CY87">
        <f t="shared" si="4"/>
        <v>-1329.5680000000011</v>
      </c>
      <c r="CZ87">
        <f t="shared" si="5"/>
        <v>7813.7559999999976</v>
      </c>
    </row>
    <row r="88" spans="2:104" x14ac:dyDescent="0.25">
      <c r="B88">
        <v>-13908.599999999991</v>
      </c>
      <c r="C88">
        <v>-2283.3999999999942</v>
      </c>
      <c r="D88">
        <v>-9596.5999999999985</v>
      </c>
      <c r="E88">
        <v>13273</v>
      </c>
      <c r="F88">
        <v>-16023.799999999988</v>
      </c>
      <c r="G88">
        <v>3980</v>
      </c>
      <c r="H88">
        <v>-3536</v>
      </c>
      <c r="I88">
        <v>14866.399999999994</v>
      </c>
      <c r="J88">
        <v>-13724.799999999996</v>
      </c>
      <c r="K88">
        <v>-18059.800000000003</v>
      </c>
      <c r="L88">
        <v>-3925</v>
      </c>
      <c r="M88">
        <v>195</v>
      </c>
      <c r="N88">
        <v>-3859.1999999999971</v>
      </c>
      <c r="O88">
        <v>-9014.6000000000058</v>
      </c>
      <c r="P88">
        <v>-12318.199999999997</v>
      </c>
      <c r="Q88">
        <v>-1659.4000000000015</v>
      </c>
      <c r="R88">
        <v>1074.2000000000044</v>
      </c>
      <c r="S88">
        <v>-9185.5999999999985</v>
      </c>
      <c r="T88">
        <v>-4117.7999999999956</v>
      </c>
      <c r="U88">
        <v>-4967.8000000000029</v>
      </c>
      <c r="V88">
        <v>9147.8000000000029</v>
      </c>
      <c r="W88">
        <v>8731.1999999999971</v>
      </c>
      <c r="X88">
        <v>-8264</v>
      </c>
      <c r="Y88">
        <v>5379.3999999999942</v>
      </c>
      <c r="Z88">
        <v>-12797.799999999996</v>
      </c>
      <c r="AA88">
        <v>-10528.400000000001</v>
      </c>
      <c r="AB88">
        <v>8205.7999999999956</v>
      </c>
      <c r="AC88">
        <v>-13071.599999999991</v>
      </c>
      <c r="AD88">
        <v>-3980.4000000000015</v>
      </c>
      <c r="AE88">
        <v>11374</v>
      </c>
      <c r="AF88">
        <v>8363.3999999999942</v>
      </c>
      <c r="AG88">
        <v>-12485.200000000004</v>
      </c>
      <c r="AH88">
        <v>5360.5999999999913</v>
      </c>
      <c r="AI88">
        <v>-4190</v>
      </c>
      <c r="AJ88">
        <v>8250</v>
      </c>
      <c r="AK88">
        <v>6897.6000000000058</v>
      </c>
      <c r="AL88">
        <v>5115.8000000000029</v>
      </c>
      <c r="AM88">
        <v>-9325</v>
      </c>
      <c r="AN88">
        <v>5165</v>
      </c>
      <c r="AO88">
        <v>6122.1999999999971</v>
      </c>
      <c r="AP88">
        <v>7914.1999999999971</v>
      </c>
      <c r="AQ88">
        <v>2772.1999999999971</v>
      </c>
      <c r="AR88">
        <v>-7056.7999999999956</v>
      </c>
      <c r="AS88">
        <v>2355.8000000000029</v>
      </c>
      <c r="AT88">
        <v>-4329.1999999999971</v>
      </c>
      <c r="AU88">
        <v>-1108.3999999999942</v>
      </c>
      <c r="AV88">
        <v>13061.599999999991</v>
      </c>
      <c r="AW88">
        <v>16934.399999999994</v>
      </c>
      <c r="AX88">
        <v>8734.2000000000044</v>
      </c>
      <c r="AY88">
        <v>9715.8000000000029</v>
      </c>
      <c r="AZ88">
        <v>-7045.7999999999956</v>
      </c>
      <c r="BA88">
        <v>-10274.400000000009</v>
      </c>
      <c r="BB88">
        <v>7824.8000000000029</v>
      </c>
      <c r="BC88">
        <v>4236.8000000000029</v>
      </c>
      <c r="BD88">
        <v>-10793.2</v>
      </c>
      <c r="BE88">
        <v>-4589.7999999999956</v>
      </c>
      <c r="BF88">
        <v>-11577</v>
      </c>
      <c r="BG88">
        <v>-14824</v>
      </c>
      <c r="BH88">
        <v>5288.2000000000007</v>
      </c>
      <c r="BI88">
        <v>-1140</v>
      </c>
      <c r="BJ88">
        <v>-18416.599999999991</v>
      </c>
      <c r="BK88">
        <v>1542.1999999999971</v>
      </c>
      <c r="BL88">
        <v>-1508.7999999999956</v>
      </c>
      <c r="BM88">
        <v>5778.5999999999913</v>
      </c>
      <c r="BN88">
        <v>-5231</v>
      </c>
      <c r="BO88">
        <v>-8242.1999999999971</v>
      </c>
      <c r="BP88">
        <v>4258.6000000000058</v>
      </c>
      <c r="BQ88">
        <v>-6169</v>
      </c>
      <c r="BR88">
        <v>21544.800000000003</v>
      </c>
      <c r="BS88">
        <v>21457.199999999997</v>
      </c>
      <c r="BT88">
        <v>-2062.1999999999971</v>
      </c>
      <c r="BU88">
        <v>-9174.5999999999985</v>
      </c>
      <c r="BV88">
        <v>-9272.7999999999956</v>
      </c>
      <c r="BW88">
        <v>-20752.400000000009</v>
      </c>
      <c r="BX88">
        <v>-7111.6000000000058</v>
      </c>
      <c r="BY88">
        <v>11969</v>
      </c>
      <c r="BZ88">
        <v>-1369</v>
      </c>
      <c r="CA88">
        <v>16227.399999999994</v>
      </c>
      <c r="CB88">
        <v>-7302</v>
      </c>
      <c r="CC88">
        <v>2844.4000000000015</v>
      </c>
      <c r="CD88">
        <v>2009.7999999999884</v>
      </c>
      <c r="CE88">
        <v>-17779.400000000001</v>
      </c>
      <c r="CF88">
        <v>2380.2000000000044</v>
      </c>
      <c r="CG88">
        <v>-10384.200000000004</v>
      </c>
      <c r="CH88">
        <v>-1409.6000000000058</v>
      </c>
      <c r="CI88">
        <v>-5755.8000000000029</v>
      </c>
      <c r="CJ88">
        <v>14064.599999999999</v>
      </c>
      <c r="CK88">
        <v>-5660</v>
      </c>
      <c r="CL88">
        <v>-12794.600000000006</v>
      </c>
      <c r="CM88">
        <v>-335.40000000000146</v>
      </c>
      <c r="CN88">
        <v>-19585</v>
      </c>
      <c r="CO88">
        <v>9530.4000000000087</v>
      </c>
      <c r="CP88">
        <v>-2186.7999999999884</v>
      </c>
      <c r="CQ88">
        <v>-6719.7999999999956</v>
      </c>
      <c r="CR88">
        <v>8178.0000000000036</v>
      </c>
      <c r="CS88">
        <v>-3660.6000000000058</v>
      </c>
      <c r="CT88">
        <v>-500</v>
      </c>
      <c r="CU88">
        <v>537</v>
      </c>
      <c r="CV88">
        <v>-7868</v>
      </c>
      <c r="CW88">
        <v>-891.40000000000146</v>
      </c>
      <c r="CY88">
        <f t="shared" si="4"/>
        <v>-1430.4279999999999</v>
      </c>
      <c r="CZ88">
        <f t="shared" si="5"/>
        <v>7883.66</v>
      </c>
    </row>
    <row r="89" spans="2:104" x14ac:dyDescent="0.25">
      <c r="B89">
        <v>-15115.599999999991</v>
      </c>
      <c r="C89">
        <v>-3094.1999999999971</v>
      </c>
      <c r="D89">
        <v>-8903.5999999999985</v>
      </c>
      <c r="E89">
        <v>11849.600000000006</v>
      </c>
      <c r="F89">
        <v>-15507.399999999994</v>
      </c>
      <c r="G89">
        <v>4862.2000000000044</v>
      </c>
      <c r="H89">
        <v>-3459.5999999999985</v>
      </c>
      <c r="I89">
        <v>14239.600000000006</v>
      </c>
      <c r="J89">
        <v>-14599.199999999997</v>
      </c>
      <c r="K89">
        <v>-18931.599999999991</v>
      </c>
      <c r="L89">
        <v>-5893</v>
      </c>
      <c r="M89">
        <v>50.400000000001455</v>
      </c>
      <c r="N89">
        <v>-4922.5999999999985</v>
      </c>
      <c r="O89">
        <v>-9686.4000000000087</v>
      </c>
      <c r="P89">
        <v>-12653.800000000003</v>
      </c>
      <c r="Q89">
        <v>-1718.5999999999985</v>
      </c>
      <c r="R89">
        <v>-816.79999999999563</v>
      </c>
      <c r="S89">
        <v>-11278.799999999996</v>
      </c>
      <c r="T89">
        <v>-3497.7999999999956</v>
      </c>
      <c r="U89">
        <v>-5354.5999999999985</v>
      </c>
      <c r="V89">
        <v>9714.4000000000015</v>
      </c>
      <c r="W89">
        <v>6613.5999999999985</v>
      </c>
      <c r="X89">
        <v>-9056.4000000000015</v>
      </c>
      <c r="Y89">
        <v>4766.5999999999985</v>
      </c>
      <c r="Z89">
        <v>-12675.799999999996</v>
      </c>
      <c r="AA89">
        <v>-8061.8000000000029</v>
      </c>
      <c r="AB89">
        <v>6657.7999999999956</v>
      </c>
      <c r="AC89">
        <v>-15102.199999999997</v>
      </c>
      <c r="AD89">
        <v>-5156.6000000000058</v>
      </c>
      <c r="AE89">
        <v>9995.2000000000044</v>
      </c>
      <c r="AF89">
        <v>10821.399999999994</v>
      </c>
      <c r="AG89">
        <v>-11494</v>
      </c>
      <c r="AH89">
        <v>5299.3999999999942</v>
      </c>
      <c r="AI89">
        <v>-1815.4000000000015</v>
      </c>
      <c r="AJ89">
        <v>9932.4000000000087</v>
      </c>
      <c r="AK89">
        <v>6458.6000000000058</v>
      </c>
      <c r="AL89">
        <v>3300.4000000000015</v>
      </c>
      <c r="AM89">
        <v>-8857.8000000000029</v>
      </c>
      <c r="AN89">
        <v>5071.5999999999913</v>
      </c>
      <c r="AO89">
        <v>8030.1999999999971</v>
      </c>
      <c r="AP89">
        <v>9168.1999999999971</v>
      </c>
      <c r="AQ89">
        <v>896</v>
      </c>
      <c r="AR89">
        <v>-8582.1999999999971</v>
      </c>
      <c r="AS89">
        <v>985.80000000000291</v>
      </c>
      <c r="AT89">
        <v>-3832.1999999999971</v>
      </c>
      <c r="AU89">
        <v>-263.19999999999709</v>
      </c>
      <c r="AV89">
        <v>14261</v>
      </c>
      <c r="AW89">
        <v>16817.600000000006</v>
      </c>
      <c r="AX89">
        <v>8319.4000000000015</v>
      </c>
      <c r="AY89">
        <v>10936</v>
      </c>
      <c r="AZ89">
        <v>-7977.7999999999956</v>
      </c>
      <c r="BA89">
        <v>-9843</v>
      </c>
      <c r="BB89">
        <v>5635</v>
      </c>
      <c r="BC89">
        <v>6190.4000000000015</v>
      </c>
      <c r="BD89">
        <v>-9859.2000000000007</v>
      </c>
      <c r="BE89">
        <v>-4992.7999999999956</v>
      </c>
      <c r="BF89">
        <v>-12368.199999999997</v>
      </c>
      <c r="BG89">
        <v>-14467.599999999991</v>
      </c>
      <c r="BH89">
        <v>3832.6000000000022</v>
      </c>
      <c r="BI89">
        <v>-3058.1999999999971</v>
      </c>
      <c r="BJ89">
        <v>-19050.599999999991</v>
      </c>
      <c r="BK89">
        <v>540.39999999999418</v>
      </c>
      <c r="BL89">
        <v>-2067</v>
      </c>
      <c r="BM89">
        <v>7193.8000000000029</v>
      </c>
      <c r="BN89">
        <v>-4060.2000000000116</v>
      </c>
      <c r="BO89">
        <v>-8834.7999999999956</v>
      </c>
      <c r="BP89">
        <v>2754.6000000000058</v>
      </c>
      <c r="BQ89">
        <v>-6879.4000000000015</v>
      </c>
      <c r="BR89">
        <v>21304.599999999991</v>
      </c>
      <c r="BS89">
        <v>22966</v>
      </c>
      <c r="BT89">
        <v>-2335.1999999999971</v>
      </c>
      <c r="BU89">
        <v>-7412.7999999999956</v>
      </c>
      <c r="BV89">
        <v>-9638.4000000000015</v>
      </c>
      <c r="BW89">
        <v>-20265.200000000004</v>
      </c>
      <c r="BX89">
        <v>-6423.6000000000058</v>
      </c>
      <c r="BY89">
        <v>12120</v>
      </c>
      <c r="BZ89">
        <v>1579.1999999999971</v>
      </c>
      <c r="CA89">
        <v>17227.799999999996</v>
      </c>
      <c r="CB89">
        <v>-8628.5999999999985</v>
      </c>
      <c r="CC89">
        <v>3571.5999999999985</v>
      </c>
      <c r="CD89">
        <v>1156.5999999999913</v>
      </c>
      <c r="CE89">
        <v>-17563.400000000001</v>
      </c>
      <c r="CF89">
        <v>2057</v>
      </c>
      <c r="CG89">
        <v>-10418.200000000004</v>
      </c>
      <c r="CH89">
        <v>-1550</v>
      </c>
      <c r="CI89">
        <v>-5969</v>
      </c>
      <c r="CJ89">
        <v>12466.599999999999</v>
      </c>
      <c r="CK89">
        <v>-4215.1999999999971</v>
      </c>
      <c r="CL89">
        <v>-11286.800000000003</v>
      </c>
      <c r="CM89">
        <v>920.20000000000437</v>
      </c>
      <c r="CN89">
        <v>-20136.400000000001</v>
      </c>
      <c r="CO89">
        <v>10227</v>
      </c>
      <c r="CP89">
        <v>944.60000000000582</v>
      </c>
      <c r="CQ89">
        <v>-5683.1999999999971</v>
      </c>
      <c r="CR89">
        <v>6198.4000000000015</v>
      </c>
      <c r="CS89">
        <v>-2857.2000000000044</v>
      </c>
      <c r="CT89">
        <v>1266.4000000000015</v>
      </c>
      <c r="CU89">
        <v>826</v>
      </c>
      <c r="CV89">
        <v>-8577</v>
      </c>
      <c r="CW89">
        <v>-1309.1999999999971</v>
      </c>
      <c r="CY89">
        <f t="shared" si="4"/>
        <v>-1480.331999999999</v>
      </c>
      <c r="CZ89">
        <f t="shared" si="5"/>
        <v>7880.855999999997</v>
      </c>
    </row>
    <row r="90" spans="2:104" x14ac:dyDescent="0.25">
      <c r="B90">
        <v>-18476.199999999997</v>
      </c>
      <c r="C90">
        <v>-2746.7999999999956</v>
      </c>
      <c r="D90">
        <v>-7810.4000000000015</v>
      </c>
      <c r="E90">
        <v>11490.800000000003</v>
      </c>
      <c r="F90">
        <v>-14662</v>
      </c>
      <c r="G90">
        <v>5644.2000000000044</v>
      </c>
      <c r="H90">
        <v>-4600.5999999999985</v>
      </c>
      <c r="I90">
        <v>15642.800000000003</v>
      </c>
      <c r="J90">
        <v>-14946.999999999993</v>
      </c>
      <c r="K90">
        <v>-19687.399999999994</v>
      </c>
      <c r="L90">
        <v>-5271.1999999999971</v>
      </c>
      <c r="M90">
        <v>-1190.1999999999971</v>
      </c>
      <c r="N90">
        <v>-4089.1999999999971</v>
      </c>
      <c r="O90">
        <v>-7962.8000000000029</v>
      </c>
      <c r="P90">
        <v>-13437.800000000003</v>
      </c>
      <c r="Q90">
        <v>-247</v>
      </c>
      <c r="R90">
        <v>-1993.5999999999985</v>
      </c>
      <c r="S90">
        <v>-10365</v>
      </c>
      <c r="T90">
        <v>-4695.3999999999942</v>
      </c>
      <c r="U90">
        <v>-3289.2000000000044</v>
      </c>
      <c r="V90">
        <v>10980.800000000003</v>
      </c>
      <c r="W90">
        <v>7249.4000000000015</v>
      </c>
      <c r="X90">
        <v>-6924.5999999999985</v>
      </c>
      <c r="Y90">
        <v>3491</v>
      </c>
      <c r="Z90">
        <v>-12370.400000000001</v>
      </c>
      <c r="AA90">
        <v>-8720.8000000000029</v>
      </c>
      <c r="AB90">
        <v>7671.7999999999956</v>
      </c>
      <c r="AC90">
        <v>-15477</v>
      </c>
      <c r="AD90">
        <v>-4979.6000000000058</v>
      </c>
      <c r="AE90">
        <v>10729.400000000001</v>
      </c>
      <c r="AF90">
        <v>10321.199999999997</v>
      </c>
      <c r="AG90">
        <v>-13815.800000000003</v>
      </c>
      <c r="AH90">
        <v>5714.5999999999913</v>
      </c>
      <c r="AI90">
        <v>-1852</v>
      </c>
      <c r="AJ90">
        <v>11680.400000000009</v>
      </c>
      <c r="AK90">
        <v>7198</v>
      </c>
      <c r="AL90">
        <v>4666.1999999999971</v>
      </c>
      <c r="AM90">
        <v>-9258</v>
      </c>
      <c r="AN90">
        <v>5407.3999999999942</v>
      </c>
      <c r="AO90">
        <v>10007.199999999997</v>
      </c>
      <c r="AP90">
        <v>7437.8000000000029</v>
      </c>
      <c r="AQ90">
        <v>346.19999999999709</v>
      </c>
      <c r="AR90">
        <v>-9339</v>
      </c>
      <c r="AS90">
        <v>271.80000000000291</v>
      </c>
      <c r="AT90">
        <v>-4716.3999999999942</v>
      </c>
      <c r="AU90">
        <v>-320.79999999999563</v>
      </c>
      <c r="AV90">
        <v>14310</v>
      </c>
      <c r="AW90">
        <v>15901.800000000003</v>
      </c>
      <c r="AX90">
        <v>6994.2000000000044</v>
      </c>
      <c r="AY90">
        <v>10015.600000000006</v>
      </c>
      <c r="AZ90">
        <v>-9185</v>
      </c>
      <c r="BA90">
        <v>-9859.4000000000087</v>
      </c>
      <c r="BB90">
        <v>6278.1999999999971</v>
      </c>
      <c r="BC90">
        <v>6743.8000000000029</v>
      </c>
      <c r="BD90">
        <v>-10109.600000000002</v>
      </c>
      <c r="BE90">
        <v>-3973.5999999999985</v>
      </c>
      <c r="BF90">
        <v>-10921</v>
      </c>
      <c r="BG90">
        <v>-18222.199999999997</v>
      </c>
      <c r="BH90">
        <v>3117.2000000000007</v>
      </c>
      <c r="BI90">
        <v>-3288.6000000000058</v>
      </c>
      <c r="BJ90">
        <v>-19253.399999999994</v>
      </c>
      <c r="BK90">
        <v>422</v>
      </c>
      <c r="BL90">
        <v>-1757</v>
      </c>
      <c r="BM90">
        <v>6378.3999999999942</v>
      </c>
      <c r="BN90">
        <v>-3218.6000000000058</v>
      </c>
      <c r="BO90">
        <v>-8623.5999999999985</v>
      </c>
      <c r="BP90">
        <v>3709.8000000000029</v>
      </c>
      <c r="BQ90">
        <v>-7165.5999999999985</v>
      </c>
      <c r="BR90">
        <v>22035.599999999991</v>
      </c>
      <c r="BS90">
        <v>24084.599999999991</v>
      </c>
      <c r="BT90">
        <v>-2607.3999999999942</v>
      </c>
      <c r="BU90">
        <v>-8249</v>
      </c>
      <c r="BV90">
        <v>-9936.1999999999971</v>
      </c>
      <c r="BW90">
        <v>-20858.800000000003</v>
      </c>
      <c r="BX90">
        <v>-6649.4000000000015</v>
      </c>
      <c r="BY90">
        <v>11784.399999999994</v>
      </c>
      <c r="BZ90">
        <v>767.19999999999709</v>
      </c>
      <c r="CA90">
        <v>17795.799999999996</v>
      </c>
      <c r="CB90">
        <v>-10266</v>
      </c>
      <c r="CC90">
        <v>2869.5999999999985</v>
      </c>
      <c r="CD90">
        <v>1204.3999999999942</v>
      </c>
      <c r="CE90">
        <v>-16176.799999999996</v>
      </c>
      <c r="CF90">
        <v>474.60000000000582</v>
      </c>
      <c r="CG90">
        <v>-11457.800000000003</v>
      </c>
      <c r="CH90">
        <v>-583.20000000000437</v>
      </c>
      <c r="CI90">
        <v>-4872.6000000000058</v>
      </c>
      <c r="CJ90">
        <v>13664</v>
      </c>
      <c r="CK90">
        <v>-4290.6000000000058</v>
      </c>
      <c r="CL90">
        <v>-11504.400000000001</v>
      </c>
      <c r="CM90">
        <v>-1016.1999999999971</v>
      </c>
      <c r="CN90">
        <v>-19072.199999999997</v>
      </c>
      <c r="CO90">
        <v>9561.4000000000087</v>
      </c>
      <c r="CP90">
        <v>1144.2000000000116</v>
      </c>
      <c r="CQ90">
        <v>-6625.7999999999956</v>
      </c>
      <c r="CR90">
        <v>6345.4000000000015</v>
      </c>
      <c r="CS90">
        <v>-2615.8000000000029</v>
      </c>
      <c r="CT90">
        <v>2093.4000000000015</v>
      </c>
      <c r="CU90">
        <v>314.20000000001164</v>
      </c>
      <c r="CV90">
        <v>-9776</v>
      </c>
      <c r="CW90">
        <v>-1613.1999999999971</v>
      </c>
      <c r="CY90">
        <f t="shared" si="4"/>
        <v>-1530.3439999999996</v>
      </c>
      <c r="CZ90">
        <f t="shared" si="5"/>
        <v>8009.56</v>
      </c>
    </row>
    <row r="91" spans="2:104" x14ac:dyDescent="0.25">
      <c r="B91">
        <v>-19596.999999999993</v>
      </c>
      <c r="C91">
        <v>-2502.7999999999956</v>
      </c>
      <c r="D91">
        <v>-8786.1999999999971</v>
      </c>
      <c r="E91">
        <v>12362.400000000009</v>
      </c>
      <c r="F91">
        <v>-15335.199999999997</v>
      </c>
      <c r="G91">
        <v>7721.5999999999985</v>
      </c>
      <c r="H91">
        <v>-4015</v>
      </c>
      <c r="I91">
        <v>15364.800000000003</v>
      </c>
      <c r="J91">
        <v>-14666.199999999997</v>
      </c>
      <c r="K91">
        <v>-18756.399999999994</v>
      </c>
      <c r="L91">
        <v>-5214.4000000000015</v>
      </c>
      <c r="M91">
        <v>-902.19999999999709</v>
      </c>
      <c r="N91">
        <v>-4220.7999999999956</v>
      </c>
      <c r="O91">
        <v>-7932.8000000000029</v>
      </c>
      <c r="P91">
        <v>-15104</v>
      </c>
      <c r="Q91">
        <v>954.20000000000437</v>
      </c>
      <c r="R91">
        <v>-2950.7999999999956</v>
      </c>
      <c r="S91">
        <v>-11268.199999999997</v>
      </c>
      <c r="T91">
        <v>-5568.3999999999942</v>
      </c>
      <c r="U91">
        <v>-3586.4000000000015</v>
      </c>
      <c r="V91">
        <v>10805.400000000001</v>
      </c>
      <c r="W91">
        <v>8225.4000000000015</v>
      </c>
      <c r="X91">
        <v>-5591.4000000000015</v>
      </c>
      <c r="Y91">
        <v>4015.1999999999971</v>
      </c>
      <c r="Z91">
        <v>-10253.400000000001</v>
      </c>
      <c r="AA91">
        <v>-9636.5999999999985</v>
      </c>
      <c r="AB91">
        <v>7544.1999999999971</v>
      </c>
      <c r="AC91">
        <v>-14367</v>
      </c>
      <c r="AD91">
        <v>-4502.6000000000058</v>
      </c>
      <c r="AE91">
        <v>10791.200000000004</v>
      </c>
      <c r="AF91">
        <v>9612.1999999999971</v>
      </c>
      <c r="AG91">
        <v>-13676</v>
      </c>
      <c r="AH91">
        <v>4847</v>
      </c>
      <c r="AI91">
        <v>-951.40000000000146</v>
      </c>
      <c r="AJ91">
        <v>11469</v>
      </c>
      <c r="AK91">
        <v>8235.6000000000058</v>
      </c>
      <c r="AL91">
        <v>6947.6000000000058</v>
      </c>
      <c r="AM91">
        <v>-8995</v>
      </c>
      <c r="AN91">
        <v>4760.3999999999942</v>
      </c>
      <c r="AO91">
        <v>11456</v>
      </c>
      <c r="AP91">
        <v>6340.6000000000058</v>
      </c>
      <c r="AQ91">
        <v>208</v>
      </c>
      <c r="AR91">
        <v>-7962.4000000000015</v>
      </c>
      <c r="AS91">
        <v>600.80000000000291</v>
      </c>
      <c r="AT91">
        <v>-3994.5999999999913</v>
      </c>
      <c r="AU91">
        <v>339.40000000000146</v>
      </c>
      <c r="AV91">
        <v>14443.799999999988</v>
      </c>
      <c r="AW91">
        <v>15689.800000000003</v>
      </c>
      <c r="AX91">
        <v>7243.8000000000029</v>
      </c>
      <c r="AY91">
        <v>11368.400000000009</v>
      </c>
      <c r="AZ91">
        <v>-10844.799999999996</v>
      </c>
      <c r="BA91">
        <v>-9011.6000000000058</v>
      </c>
      <c r="BB91">
        <v>6615</v>
      </c>
      <c r="BC91">
        <v>6236.5999999999985</v>
      </c>
      <c r="BD91">
        <v>-10922.400000000001</v>
      </c>
      <c r="BE91">
        <v>-1624.4000000000015</v>
      </c>
      <c r="BF91">
        <v>-11362.400000000001</v>
      </c>
      <c r="BG91">
        <v>-17879.799999999988</v>
      </c>
      <c r="BH91">
        <v>2947.7999999999993</v>
      </c>
      <c r="BI91">
        <v>-3597</v>
      </c>
      <c r="BJ91">
        <v>-19434.399999999994</v>
      </c>
      <c r="BK91">
        <v>1955</v>
      </c>
      <c r="BL91">
        <v>-2476.7999999999956</v>
      </c>
      <c r="BM91">
        <v>6070.1999999999971</v>
      </c>
      <c r="BN91">
        <v>-3551</v>
      </c>
      <c r="BO91">
        <v>-8509</v>
      </c>
      <c r="BP91">
        <v>3104.6000000000058</v>
      </c>
      <c r="BQ91">
        <v>-7650.5999999999985</v>
      </c>
      <c r="BR91">
        <v>22456.399999999994</v>
      </c>
      <c r="BS91">
        <v>22968.199999999997</v>
      </c>
      <c r="BT91">
        <v>-2968.3999999999942</v>
      </c>
      <c r="BU91">
        <v>-7670.4000000000015</v>
      </c>
      <c r="BV91">
        <v>-9355.1999999999971</v>
      </c>
      <c r="BW91">
        <v>-18643.400000000009</v>
      </c>
      <c r="BX91">
        <v>-7969.2000000000044</v>
      </c>
      <c r="BY91">
        <v>12558.800000000003</v>
      </c>
      <c r="BZ91">
        <v>2246.5999999999985</v>
      </c>
      <c r="CA91">
        <v>16768.199999999997</v>
      </c>
      <c r="CB91">
        <v>-9986.4000000000015</v>
      </c>
      <c r="CC91">
        <v>3284.1999999999971</v>
      </c>
      <c r="CD91">
        <v>1004.1999999999971</v>
      </c>
      <c r="CE91">
        <v>-14927.799999999996</v>
      </c>
      <c r="CF91">
        <v>-454.59999999999854</v>
      </c>
      <c r="CG91">
        <v>-9814.8000000000029</v>
      </c>
      <c r="CH91">
        <v>-505.20000000000437</v>
      </c>
      <c r="CI91">
        <v>-3761.6000000000058</v>
      </c>
      <c r="CJ91">
        <v>16062.200000000004</v>
      </c>
      <c r="CK91">
        <v>-4310.3999999999942</v>
      </c>
      <c r="CL91">
        <v>-9769</v>
      </c>
      <c r="CM91">
        <v>-2154.5999999999985</v>
      </c>
      <c r="CN91">
        <v>-18318.800000000003</v>
      </c>
      <c r="CO91">
        <v>9150.1999999999971</v>
      </c>
      <c r="CP91">
        <v>-55</v>
      </c>
      <c r="CQ91">
        <v>-8426.4000000000015</v>
      </c>
      <c r="CR91">
        <v>7477.2000000000007</v>
      </c>
      <c r="CS91">
        <v>-3322.6000000000058</v>
      </c>
      <c r="CT91">
        <v>2936.4000000000015</v>
      </c>
      <c r="CU91">
        <v>1062.4000000000087</v>
      </c>
      <c r="CV91">
        <v>-9565.7999999999956</v>
      </c>
      <c r="CW91">
        <v>-2847.5999999999985</v>
      </c>
      <c r="CY91">
        <f t="shared" si="4"/>
        <v>-1357.7759999999998</v>
      </c>
      <c r="CZ91">
        <f t="shared" si="5"/>
        <v>8082.7959999999985</v>
      </c>
    </row>
    <row r="92" spans="2:104" x14ac:dyDescent="0.25">
      <c r="B92">
        <v>-19651.799999999996</v>
      </c>
      <c r="C92">
        <v>-266.39999999999418</v>
      </c>
      <c r="D92">
        <v>-8915.5999999999985</v>
      </c>
      <c r="E92">
        <v>10982.199999999997</v>
      </c>
      <c r="F92">
        <v>-16070.599999999991</v>
      </c>
      <c r="G92">
        <v>8575.4000000000015</v>
      </c>
      <c r="H92">
        <v>-3462.8000000000029</v>
      </c>
      <c r="I92">
        <v>16395.399999999994</v>
      </c>
      <c r="J92">
        <v>-12160.199999999997</v>
      </c>
      <c r="K92">
        <v>-18154.399999999994</v>
      </c>
      <c r="L92">
        <v>-4356.7999999999956</v>
      </c>
      <c r="M92">
        <v>-2687.7999999999956</v>
      </c>
      <c r="N92">
        <v>-5516.7999999999956</v>
      </c>
      <c r="O92">
        <v>-7305</v>
      </c>
      <c r="P92">
        <v>-14663.599999999999</v>
      </c>
      <c r="Q92">
        <v>669.40000000000146</v>
      </c>
      <c r="R92">
        <v>-3327.7999999999956</v>
      </c>
      <c r="S92">
        <v>-12063.400000000001</v>
      </c>
      <c r="T92">
        <v>-6354.7999999999956</v>
      </c>
      <c r="U92">
        <v>-4144.5999999999985</v>
      </c>
      <c r="V92">
        <v>11824.800000000003</v>
      </c>
      <c r="W92">
        <v>8862.4000000000015</v>
      </c>
      <c r="X92">
        <v>-5514.1999999999971</v>
      </c>
      <c r="Y92">
        <v>5602</v>
      </c>
      <c r="Z92">
        <v>-11709.599999999999</v>
      </c>
      <c r="AA92">
        <v>-11218.599999999999</v>
      </c>
      <c r="AB92">
        <v>8959.1999999999971</v>
      </c>
      <c r="AC92">
        <v>-15229</v>
      </c>
      <c r="AD92">
        <v>-6836.6000000000058</v>
      </c>
      <c r="AE92">
        <v>9444.6000000000058</v>
      </c>
      <c r="AF92">
        <v>8876.5999999999913</v>
      </c>
      <c r="AG92">
        <v>-13983</v>
      </c>
      <c r="AH92">
        <v>6123.3999999999942</v>
      </c>
      <c r="AI92">
        <v>-2304.8000000000029</v>
      </c>
      <c r="AJ92">
        <v>11475.600000000006</v>
      </c>
      <c r="AK92">
        <v>8399.3999999999942</v>
      </c>
      <c r="AL92">
        <v>7579</v>
      </c>
      <c r="AM92">
        <v>-9049</v>
      </c>
      <c r="AN92">
        <v>3556</v>
      </c>
      <c r="AO92">
        <v>12626.400000000001</v>
      </c>
      <c r="AP92">
        <v>7335.6000000000058</v>
      </c>
      <c r="AQ92">
        <v>-1224.2000000000044</v>
      </c>
      <c r="AR92">
        <v>-9469</v>
      </c>
      <c r="AS92">
        <v>-547.59999999999854</v>
      </c>
      <c r="AT92">
        <v>-4255.8000000000029</v>
      </c>
      <c r="AU92">
        <v>357</v>
      </c>
      <c r="AV92">
        <v>13985.799999999988</v>
      </c>
      <c r="AW92">
        <v>15612.199999999997</v>
      </c>
      <c r="AX92">
        <v>7137.4000000000015</v>
      </c>
      <c r="AY92">
        <v>12252.600000000006</v>
      </c>
      <c r="AZ92">
        <v>-9719.5999999999985</v>
      </c>
      <c r="BA92">
        <v>-8843.6000000000058</v>
      </c>
      <c r="BB92">
        <v>6785.8000000000029</v>
      </c>
      <c r="BC92">
        <v>7440.1999999999971</v>
      </c>
      <c r="BD92">
        <v>-11668.600000000002</v>
      </c>
      <c r="BE92">
        <v>-2801.5999999999985</v>
      </c>
      <c r="BF92">
        <v>-10687.800000000003</v>
      </c>
      <c r="BG92">
        <v>-17208.599999999991</v>
      </c>
      <c r="BH92">
        <v>3363</v>
      </c>
      <c r="BI92">
        <v>-3628.1999999999971</v>
      </c>
      <c r="BJ92">
        <v>-17948.999999999993</v>
      </c>
      <c r="BK92">
        <v>3064.7999999999884</v>
      </c>
      <c r="BL92">
        <v>-2399.4000000000015</v>
      </c>
      <c r="BM92">
        <v>8599.5999999999913</v>
      </c>
      <c r="BN92">
        <v>-2993</v>
      </c>
      <c r="BO92">
        <v>-11279.199999999997</v>
      </c>
      <c r="BP92">
        <v>2009.3999999999942</v>
      </c>
      <c r="BQ92">
        <v>-7178.5999999999985</v>
      </c>
      <c r="BR92">
        <v>22037.399999999994</v>
      </c>
      <c r="BS92">
        <v>22348.199999999997</v>
      </c>
      <c r="BT92">
        <v>-3310.7999999999884</v>
      </c>
      <c r="BU92">
        <v>-6051.4000000000015</v>
      </c>
      <c r="BV92">
        <v>-9456.4000000000015</v>
      </c>
      <c r="BW92">
        <v>-17992.200000000012</v>
      </c>
      <c r="BX92">
        <v>-8246.2000000000044</v>
      </c>
      <c r="BY92">
        <v>11153.399999999994</v>
      </c>
      <c r="BZ92">
        <v>1817.1999999999971</v>
      </c>
      <c r="CA92">
        <v>14954.199999999997</v>
      </c>
      <c r="CB92">
        <v>-9635.4000000000015</v>
      </c>
      <c r="CC92">
        <v>3115.1999999999971</v>
      </c>
      <c r="CD92">
        <v>807.59999999999127</v>
      </c>
      <c r="CE92">
        <v>-15272</v>
      </c>
      <c r="CF92">
        <v>-1515.3999999999942</v>
      </c>
      <c r="CG92">
        <v>-7549.2000000000044</v>
      </c>
      <c r="CH92">
        <v>-1660</v>
      </c>
      <c r="CI92">
        <v>-4169.8000000000029</v>
      </c>
      <c r="CJ92">
        <v>16781.800000000003</v>
      </c>
      <c r="CK92">
        <v>-5053.4000000000015</v>
      </c>
      <c r="CL92">
        <v>-10995.200000000004</v>
      </c>
      <c r="CM92">
        <v>-2524</v>
      </c>
      <c r="CN92">
        <v>-18046.800000000003</v>
      </c>
      <c r="CO92">
        <v>7686</v>
      </c>
      <c r="CP92">
        <v>119.80000000000291</v>
      </c>
      <c r="CQ92">
        <v>-8529.5999999999985</v>
      </c>
      <c r="CR92">
        <v>6232.4000000000015</v>
      </c>
      <c r="CS92">
        <v>-2263.0000000000073</v>
      </c>
      <c r="CT92">
        <v>3222.4000000000015</v>
      </c>
      <c r="CU92">
        <v>1244</v>
      </c>
      <c r="CV92">
        <v>-8605.5999999999985</v>
      </c>
      <c r="CW92">
        <v>-1442.1999999999971</v>
      </c>
      <c r="CY92">
        <f t="shared" si="4"/>
        <v>-1397.0479999999998</v>
      </c>
      <c r="CZ92">
        <f t="shared" si="5"/>
        <v>8185.3439999999955</v>
      </c>
    </row>
    <row r="93" spans="2:104" x14ac:dyDescent="0.25">
      <c r="B93">
        <v>-20006.599999999991</v>
      </c>
      <c r="C93">
        <v>-1211.1999999999971</v>
      </c>
      <c r="D93">
        <v>-8544.5999999999985</v>
      </c>
      <c r="E93">
        <v>11882.199999999997</v>
      </c>
      <c r="F93">
        <v>-14580.799999999988</v>
      </c>
      <c r="G93">
        <v>8322.4000000000015</v>
      </c>
      <c r="H93">
        <v>-3180.8000000000029</v>
      </c>
      <c r="I93">
        <v>14246.800000000003</v>
      </c>
      <c r="J93">
        <v>-12458.399999999994</v>
      </c>
      <c r="K93">
        <v>-17389</v>
      </c>
      <c r="L93">
        <v>-4515</v>
      </c>
      <c r="M93">
        <v>-3956.1999999999971</v>
      </c>
      <c r="N93">
        <v>-3904.4000000000015</v>
      </c>
      <c r="O93">
        <v>-9994.4000000000087</v>
      </c>
      <c r="P93">
        <v>-15116.400000000001</v>
      </c>
      <c r="Q93">
        <v>-915</v>
      </c>
      <c r="R93">
        <v>-2623.1999999999971</v>
      </c>
      <c r="S93">
        <v>-11908.599999999999</v>
      </c>
      <c r="T93">
        <v>-6295.9999999999927</v>
      </c>
      <c r="U93">
        <v>-2881.8000000000029</v>
      </c>
      <c r="V93">
        <v>12650</v>
      </c>
      <c r="W93">
        <v>8692.8000000000029</v>
      </c>
      <c r="X93">
        <v>-3604.7999999999956</v>
      </c>
      <c r="Y93">
        <v>3314.3999999999942</v>
      </c>
      <c r="Z93">
        <v>-9717</v>
      </c>
      <c r="AA93">
        <v>-10604.400000000001</v>
      </c>
      <c r="AB93">
        <v>7048.7999999999956</v>
      </c>
      <c r="AC93">
        <v>-15469.599999999991</v>
      </c>
      <c r="AD93">
        <v>-8635.6000000000022</v>
      </c>
      <c r="AE93">
        <v>8678.8000000000029</v>
      </c>
      <c r="AF93">
        <v>8716.3999999999942</v>
      </c>
      <c r="AG93">
        <v>-14939.600000000006</v>
      </c>
      <c r="AH93">
        <v>5119.3999999999942</v>
      </c>
      <c r="AI93">
        <v>-1611.4000000000015</v>
      </c>
      <c r="AJ93">
        <v>11585.200000000012</v>
      </c>
      <c r="AK93">
        <v>8448.8000000000029</v>
      </c>
      <c r="AL93">
        <v>6314.6000000000058</v>
      </c>
      <c r="AM93">
        <v>-9829.5999999999985</v>
      </c>
      <c r="AN93">
        <v>4125.5999999999913</v>
      </c>
      <c r="AO93">
        <v>11885</v>
      </c>
      <c r="AP93">
        <v>7650.1999999999971</v>
      </c>
      <c r="AQ93">
        <v>-1531.4000000000015</v>
      </c>
      <c r="AR93">
        <v>-8944.7999999999956</v>
      </c>
      <c r="AS93">
        <v>-187</v>
      </c>
      <c r="AT93">
        <v>-3659</v>
      </c>
      <c r="AU93">
        <v>873</v>
      </c>
      <c r="AV93">
        <v>13438.799999999988</v>
      </c>
      <c r="AW93">
        <v>15430.800000000003</v>
      </c>
      <c r="AX93">
        <v>6351</v>
      </c>
      <c r="AY93">
        <v>11911</v>
      </c>
      <c r="AZ93">
        <v>-9948.3999999999942</v>
      </c>
      <c r="BA93">
        <v>-9813.4000000000087</v>
      </c>
      <c r="BB93">
        <v>6671.8000000000029</v>
      </c>
      <c r="BC93">
        <v>6406.1999999999971</v>
      </c>
      <c r="BD93">
        <v>-14177.2</v>
      </c>
      <c r="BE93">
        <v>-2724.1999999999971</v>
      </c>
      <c r="BF93">
        <v>-9762</v>
      </c>
      <c r="BG93">
        <v>-15958.599999999991</v>
      </c>
      <c r="BH93">
        <v>1756.4000000000015</v>
      </c>
      <c r="BI93">
        <v>-2337</v>
      </c>
      <c r="BJ93">
        <v>-17785.199999999997</v>
      </c>
      <c r="BK93">
        <v>1529.5999999999913</v>
      </c>
      <c r="BL93">
        <v>-3642.1999999999971</v>
      </c>
      <c r="BM93">
        <v>8725</v>
      </c>
      <c r="BN93">
        <v>-4154</v>
      </c>
      <c r="BO93">
        <v>-11718.399999999994</v>
      </c>
      <c r="BP93">
        <v>1793.8000000000029</v>
      </c>
      <c r="BQ93">
        <v>-6710</v>
      </c>
      <c r="BR93">
        <v>21638</v>
      </c>
      <c r="BS93">
        <v>22805.199999999997</v>
      </c>
      <c r="BT93">
        <v>-3333.1999999999971</v>
      </c>
      <c r="BU93">
        <v>-6961</v>
      </c>
      <c r="BV93">
        <v>-9643.7999999999956</v>
      </c>
      <c r="BW93">
        <v>-17222.400000000009</v>
      </c>
      <c r="BX93">
        <v>-7264.6000000000058</v>
      </c>
      <c r="BY93">
        <v>10345.800000000003</v>
      </c>
      <c r="BZ93">
        <v>1127.7999999999956</v>
      </c>
      <c r="CA93">
        <v>14585.799999999996</v>
      </c>
      <c r="CB93">
        <v>-10470.200000000004</v>
      </c>
      <c r="CC93">
        <v>3483.4000000000015</v>
      </c>
      <c r="CD93">
        <v>488.59999999999127</v>
      </c>
      <c r="CE93">
        <v>-16214.199999999997</v>
      </c>
      <c r="CF93">
        <v>-837</v>
      </c>
      <c r="CG93">
        <v>-7526.5999999999985</v>
      </c>
      <c r="CH93">
        <v>-2416.2000000000044</v>
      </c>
      <c r="CI93">
        <v>-4336.6000000000058</v>
      </c>
      <c r="CJ93">
        <v>16603.400000000001</v>
      </c>
      <c r="CK93">
        <v>-2799</v>
      </c>
      <c r="CL93">
        <v>-12405.400000000001</v>
      </c>
      <c r="CM93">
        <v>-2295</v>
      </c>
      <c r="CN93">
        <v>-17203.400000000001</v>
      </c>
      <c r="CO93">
        <v>7722.6000000000058</v>
      </c>
      <c r="CP93">
        <v>-982.79999999998836</v>
      </c>
      <c r="CQ93">
        <v>-8394</v>
      </c>
      <c r="CR93">
        <v>5898.2000000000007</v>
      </c>
      <c r="CS93">
        <v>-2902.8000000000029</v>
      </c>
      <c r="CT93">
        <v>4245.4000000000015</v>
      </c>
      <c r="CU93">
        <v>20.600000000005821</v>
      </c>
      <c r="CV93">
        <v>-9591.5999999999985</v>
      </c>
      <c r="CW93">
        <v>-2410.5999999999985</v>
      </c>
      <c r="CY93">
        <f t="shared" si="4"/>
        <v>-1596.24</v>
      </c>
      <c r="CZ93">
        <f t="shared" si="5"/>
        <v>8046.9119999999994</v>
      </c>
    </row>
    <row r="94" spans="2:104" x14ac:dyDescent="0.25">
      <c r="B94">
        <v>-19872.399999999994</v>
      </c>
      <c r="C94">
        <v>-435</v>
      </c>
      <c r="D94">
        <v>-7757.4000000000015</v>
      </c>
      <c r="E94">
        <v>11327.800000000003</v>
      </c>
      <c r="F94">
        <v>-13096.199999999997</v>
      </c>
      <c r="G94">
        <v>8666.8000000000029</v>
      </c>
      <c r="H94">
        <v>-2145.4000000000015</v>
      </c>
      <c r="I94">
        <v>13995.399999999994</v>
      </c>
      <c r="J94">
        <v>-12730.799999999996</v>
      </c>
      <c r="K94">
        <v>-17109.599999999991</v>
      </c>
      <c r="L94">
        <v>-3649.5999999999985</v>
      </c>
      <c r="M94">
        <v>-4851.7999999999956</v>
      </c>
      <c r="N94">
        <v>-3956.7999999999956</v>
      </c>
      <c r="O94">
        <v>-10682.800000000003</v>
      </c>
      <c r="P94">
        <v>-15246</v>
      </c>
      <c r="Q94">
        <v>-1213.7999999999956</v>
      </c>
      <c r="R94">
        <v>-4447.5999999999985</v>
      </c>
      <c r="S94">
        <v>-12757</v>
      </c>
      <c r="T94">
        <v>-5997.1999999999971</v>
      </c>
      <c r="U94">
        <v>-1572.8000000000029</v>
      </c>
      <c r="V94">
        <v>13112.600000000006</v>
      </c>
      <c r="W94">
        <v>8094</v>
      </c>
      <c r="X94">
        <v>-3653.4000000000015</v>
      </c>
      <c r="Y94">
        <v>4223.5999999999985</v>
      </c>
      <c r="Z94">
        <v>-9796.1999999999971</v>
      </c>
      <c r="AA94">
        <v>-10411.800000000003</v>
      </c>
      <c r="AB94">
        <v>6692.5999999999985</v>
      </c>
      <c r="AC94">
        <v>-17002.799999999988</v>
      </c>
      <c r="AD94">
        <v>-8627.8000000000029</v>
      </c>
      <c r="AE94">
        <v>11176</v>
      </c>
      <c r="AF94">
        <v>9654.5999999999913</v>
      </c>
      <c r="AG94">
        <v>-14343.400000000001</v>
      </c>
      <c r="AH94">
        <v>5568</v>
      </c>
      <c r="AI94">
        <v>-1769.5999999999985</v>
      </c>
      <c r="AJ94">
        <v>10909.400000000009</v>
      </c>
      <c r="AK94">
        <v>10188.399999999994</v>
      </c>
      <c r="AL94">
        <v>5451.6000000000058</v>
      </c>
      <c r="AM94">
        <v>-9895</v>
      </c>
      <c r="AN94">
        <v>3817.1999999999971</v>
      </c>
      <c r="AO94">
        <v>11826.199999999997</v>
      </c>
      <c r="AP94">
        <v>8669</v>
      </c>
      <c r="AQ94">
        <v>-3058.6000000000058</v>
      </c>
      <c r="AR94">
        <v>-11835.199999999997</v>
      </c>
      <c r="AS94">
        <v>-4.5999999999985448</v>
      </c>
      <c r="AT94">
        <v>-4685</v>
      </c>
      <c r="AU94">
        <v>-375.19999999999709</v>
      </c>
      <c r="AV94">
        <v>12107.199999999997</v>
      </c>
      <c r="AW94">
        <v>15736.800000000003</v>
      </c>
      <c r="AX94">
        <v>6885.2000000000044</v>
      </c>
      <c r="AY94">
        <v>11475.600000000006</v>
      </c>
      <c r="AZ94">
        <v>-11445.199999999997</v>
      </c>
      <c r="BA94">
        <v>-10296.600000000006</v>
      </c>
      <c r="BB94">
        <v>6997.1999999999971</v>
      </c>
      <c r="BC94">
        <v>7431.1999999999971</v>
      </c>
      <c r="BD94">
        <v>-14278.600000000002</v>
      </c>
      <c r="BE94">
        <v>-2294.5999999999985</v>
      </c>
      <c r="BF94">
        <v>-9745.1999999999971</v>
      </c>
      <c r="BG94">
        <v>-14852.799999999988</v>
      </c>
      <c r="BH94">
        <v>962</v>
      </c>
      <c r="BI94">
        <v>-4081.1999999999971</v>
      </c>
      <c r="BJ94">
        <v>-17824.999999999993</v>
      </c>
      <c r="BK94">
        <v>1918.3999999999942</v>
      </c>
      <c r="BL94">
        <v>-2519</v>
      </c>
      <c r="BM94">
        <v>8013.1999999999971</v>
      </c>
      <c r="BN94">
        <v>-2760</v>
      </c>
      <c r="BO94">
        <v>-11500.799999999996</v>
      </c>
      <c r="BP94">
        <v>1873</v>
      </c>
      <c r="BQ94">
        <v>-5846.8000000000029</v>
      </c>
      <c r="BR94">
        <v>22073.399999999994</v>
      </c>
      <c r="BS94">
        <v>22184.599999999991</v>
      </c>
      <c r="BT94">
        <v>-2840.3999999999942</v>
      </c>
      <c r="BU94">
        <v>-5206.5999999999985</v>
      </c>
      <c r="BV94">
        <v>-10138</v>
      </c>
      <c r="BW94">
        <v>-19528.600000000006</v>
      </c>
      <c r="BX94">
        <v>-8081</v>
      </c>
      <c r="BY94">
        <v>10455.800000000003</v>
      </c>
      <c r="BZ94">
        <v>644.19999999999709</v>
      </c>
      <c r="CA94">
        <v>15624.199999999997</v>
      </c>
      <c r="CB94">
        <v>-11481.800000000003</v>
      </c>
      <c r="CC94">
        <v>7173</v>
      </c>
      <c r="CD94">
        <v>196.79999999998836</v>
      </c>
      <c r="CE94">
        <v>-15123.799999999996</v>
      </c>
      <c r="CF94">
        <v>-1079.7999999999956</v>
      </c>
      <c r="CG94">
        <v>-7427.4000000000015</v>
      </c>
      <c r="CH94">
        <v>-2115</v>
      </c>
      <c r="CI94">
        <v>-3685</v>
      </c>
      <c r="CJ94">
        <v>14531.400000000001</v>
      </c>
      <c r="CK94">
        <v>-1607</v>
      </c>
      <c r="CL94">
        <v>-11047.800000000003</v>
      </c>
      <c r="CM94">
        <v>-1387.4000000000015</v>
      </c>
      <c r="CN94">
        <v>-16872.400000000001</v>
      </c>
      <c r="CO94">
        <v>5770.4000000000087</v>
      </c>
      <c r="CP94">
        <v>-1093</v>
      </c>
      <c r="CQ94">
        <v>-8758.7999999999956</v>
      </c>
      <c r="CR94">
        <v>5705.6000000000022</v>
      </c>
      <c r="CS94">
        <v>-4876.8000000000029</v>
      </c>
      <c r="CT94">
        <v>5722.5999999999985</v>
      </c>
      <c r="CU94">
        <v>830.40000000000873</v>
      </c>
      <c r="CV94">
        <v>-8673</v>
      </c>
      <c r="CW94">
        <v>-500.40000000000146</v>
      </c>
      <c r="CY94">
        <f t="shared" si="4"/>
        <v>-1542.6519999999998</v>
      </c>
      <c r="CZ94">
        <f t="shared" si="5"/>
        <v>8096.3600000000033</v>
      </c>
    </row>
    <row r="95" spans="2:104" x14ac:dyDescent="0.25">
      <c r="B95">
        <v>-19111.799999999996</v>
      </c>
      <c r="C95">
        <v>-1451</v>
      </c>
      <c r="D95">
        <v>-9368.7999999999956</v>
      </c>
      <c r="E95">
        <v>9592.6000000000058</v>
      </c>
      <c r="F95">
        <v>-13569.399999999994</v>
      </c>
      <c r="G95">
        <v>8652.4000000000015</v>
      </c>
      <c r="H95">
        <v>-1790.8000000000029</v>
      </c>
      <c r="I95">
        <v>14217.199999999997</v>
      </c>
      <c r="J95">
        <v>-14285.999999999993</v>
      </c>
      <c r="K95">
        <v>-16155.800000000003</v>
      </c>
      <c r="L95">
        <v>-3598.5999999999985</v>
      </c>
      <c r="M95">
        <v>-3981.3999999999942</v>
      </c>
      <c r="N95">
        <v>-4376.1999999999971</v>
      </c>
      <c r="O95">
        <v>-11692.800000000003</v>
      </c>
      <c r="P95">
        <v>-15833.800000000003</v>
      </c>
      <c r="Q95">
        <v>-510.79999999999563</v>
      </c>
      <c r="R95">
        <v>-3553.5999999999985</v>
      </c>
      <c r="S95">
        <v>-12663.599999999999</v>
      </c>
      <c r="T95">
        <v>-6318.3999999999942</v>
      </c>
      <c r="U95">
        <v>-1001.2000000000044</v>
      </c>
      <c r="V95">
        <v>12426</v>
      </c>
      <c r="W95">
        <v>7867.5999999999985</v>
      </c>
      <c r="X95">
        <v>-2011.7999999999956</v>
      </c>
      <c r="Y95">
        <v>2950</v>
      </c>
      <c r="Z95">
        <v>-10464</v>
      </c>
      <c r="AA95">
        <v>-11680</v>
      </c>
      <c r="AB95">
        <v>7119.7999999999956</v>
      </c>
      <c r="AC95">
        <v>-18714.599999999991</v>
      </c>
      <c r="AD95">
        <v>-6810.8000000000029</v>
      </c>
      <c r="AE95">
        <v>10494.400000000001</v>
      </c>
      <c r="AF95">
        <v>10797.399999999994</v>
      </c>
      <c r="AG95">
        <v>-14214</v>
      </c>
      <c r="AH95">
        <v>4687.8000000000029</v>
      </c>
      <c r="AI95">
        <v>-2129</v>
      </c>
      <c r="AJ95">
        <v>11510.800000000003</v>
      </c>
      <c r="AK95">
        <v>9682</v>
      </c>
      <c r="AL95">
        <v>4976.8000000000029</v>
      </c>
      <c r="AM95">
        <v>-8744</v>
      </c>
      <c r="AN95">
        <v>3880.7999999999884</v>
      </c>
      <c r="AO95">
        <v>10022.400000000001</v>
      </c>
      <c r="AP95">
        <v>9803.8000000000029</v>
      </c>
      <c r="AQ95">
        <v>-3711.8000000000029</v>
      </c>
      <c r="AR95">
        <v>-13944.400000000001</v>
      </c>
      <c r="AS95">
        <v>-701.19999999999709</v>
      </c>
      <c r="AT95">
        <v>-5598</v>
      </c>
      <c r="AU95">
        <v>-304</v>
      </c>
      <c r="AV95">
        <v>12278</v>
      </c>
      <c r="AW95">
        <v>17215.399999999994</v>
      </c>
      <c r="AX95">
        <v>6902</v>
      </c>
      <c r="AY95">
        <v>11061.800000000003</v>
      </c>
      <c r="AZ95">
        <v>-11517</v>
      </c>
      <c r="BA95">
        <v>-12397</v>
      </c>
      <c r="BB95">
        <v>7351.5999999999985</v>
      </c>
      <c r="BC95">
        <v>6294.4000000000015</v>
      </c>
      <c r="BD95">
        <v>-13586.600000000002</v>
      </c>
      <c r="BE95">
        <v>-2644.5999999999985</v>
      </c>
      <c r="BF95">
        <v>-10926.199999999997</v>
      </c>
      <c r="BG95">
        <v>-13869.799999999988</v>
      </c>
      <c r="BH95">
        <v>-2012</v>
      </c>
      <c r="BI95">
        <v>-5972</v>
      </c>
      <c r="BJ95">
        <v>-19378.399999999994</v>
      </c>
      <c r="BK95">
        <v>1788.5999999999913</v>
      </c>
      <c r="BL95">
        <v>-2379.5999999999985</v>
      </c>
      <c r="BM95">
        <v>9736</v>
      </c>
      <c r="BN95">
        <v>-2744.4000000000087</v>
      </c>
      <c r="BO95">
        <v>-10994</v>
      </c>
      <c r="BP95">
        <v>3302.8000000000029</v>
      </c>
      <c r="BQ95">
        <v>-5372.5999999999985</v>
      </c>
      <c r="BR95">
        <v>21800.399999999994</v>
      </c>
      <c r="BS95">
        <v>21871.199999999997</v>
      </c>
      <c r="BT95">
        <v>-4323.3999999999942</v>
      </c>
      <c r="BU95">
        <v>-5033.1999999999971</v>
      </c>
      <c r="BV95">
        <v>-9194</v>
      </c>
      <c r="BW95">
        <v>-19769.000000000007</v>
      </c>
      <c r="BX95">
        <v>-8965.8000000000029</v>
      </c>
      <c r="BY95">
        <v>9322.8000000000029</v>
      </c>
      <c r="BZ95">
        <v>2065.4000000000015</v>
      </c>
      <c r="CA95">
        <v>17241.399999999994</v>
      </c>
      <c r="CB95">
        <v>-10493.400000000001</v>
      </c>
      <c r="CC95">
        <v>6811.1999999999971</v>
      </c>
      <c r="CD95">
        <v>268.79999999998836</v>
      </c>
      <c r="CE95">
        <v>-12434.199999999997</v>
      </c>
      <c r="CF95">
        <v>1118.2000000000044</v>
      </c>
      <c r="CG95">
        <v>-6315</v>
      </c>
      <c r="CH95">
        <v>-3218.6000000000058</v>
      </c>
      <c r="CI95">
        <v>-4389.2000000000044</v>
      </c>
      <c r="CJ95">
        <v>13159</v>
      </c>
      <c r="CK95">
        <v>-822.80000000000291</v>
      </c>
      <c r="CL95">
        <v>-11962.200000000004</v>
      </c>
      <c r="CM95">
        <v>-368.79999999999563</v>
      </c>
      <c r="CN95">
        <v>-17437.199999999997</v>
      </c>
      <c r="CO95">
        <v>3637.4000000000015</v>
      </c>
      <c r="CP95">
        <v>-713.79999999998836</v>
      </c>
      <c r="CQ95">
        <v>-9297.7999999999956</v>
      </c>
      <c r="CR95">
        <v>4210.7999999999993</v>
      </c>
      <c r="CS95">
        <v>-4467.2000000000044</v>
      </c>
      <c r="CT95">
        <v>5758.8000000000029</v>
      </c>
      <c r="CU95">
        <v>1691.8000000000029</v>
      </c>
      <c r="CV95">
        <v>-8641</v>
      </c>
      <c r="CW95">
        <v>-2752.4000000000015</v>
      </c>
      <c r="CY95">
        <f t="shared" si="4"/>
        <v>-1691.1520000000005</v>
      </c>
      <c r="CZ95">
        <f t="shared" si="5"/>
        <v>8162.5439999999999</v>
      </c>
    </row>
    <row r="96" spans="2:104" x14ac:dyDescent="0.25">
      <c r="B96">
        <v>-19022.599999999991</v>
      </c>
      <c r="C96">
        <v>199.80000000000291</v>
      </c>
      <c r="D96">
        <v>-10071.400000000001</v>
      </c>
      <c r="E96">
        <v>9179</v>
      </c>
      <c r="F96">
        <v>-14642.399999999994</v>
      </c>
      <c r="G96">
        <v>9488.2000000000044</v>
      </c>
      <c r="H96">
        <v>-1117.8000000000029</v>
      </c>
      <c r="I96">
        <v>16391.399999999994</v>
      </c>
      <c r="J96">
        <v>-14001.999999999993</v>
      </c>
      <c r="K96">
        <v>-15243</v>
      </c>
      <c r="L96">
        <v>-3592.4000000000015</v>
      </c>
      <c r="M96">
        <v>-4533.3999999999942</v>
      </c>
      <c r="N96">
        <v>-3774</v>
      </c>
      <c r="O96">
        <v>-10660.200000000012</v>
      </c>
      <c r="P96">
        <v>-15200.199999999997</v>
      </c>
      <c r="Q96">
        <v>1031.5999999999985</v>
      </c>
      <c r="R96">
        <v>-3996.1999999999971</v>
      </c>
      <c r="S96">
        <v>-12541.599999999999</v>
      </c>
      <c r="T96">
        <v>-5223.1999999999971</v>
      </c>
      <c r="U96">
        <v>-315.59999999999854</v>
      </c>
      <c r="V96">
        <v>13267.400000000009</v>
      </c>
      <c r="W96">
        <v>9270.8000000000029</v>
      </c>
      <c r="X96">
        <v>-1453.5999999999985</v>
      </c>
      <c r="Y96">
        <v>2622.3999999999942</v>
      </c>
      <c r="Z96">
        <v>-12240.599999999999</v>
      </c>
      <c r="AA96">
        <v>-12108.800000000003</v>
      </c>
      <c r="AB96">
        <v>6230.7999999999956</v>
      </c>
      <c r="AC96">
        <v>-18121.399999999994</v>
      </c>
      <c r="AD96">
        <v>-4370.2000000000044</v>
      </c>
      <c r="AE96">
        <v>11485.600000000006</v>
      </c>
      <c r="AF96">
        <v>10643</v>
      </c>
      <c r="AG96">
        <v>-15706</v>
      </c>
      <c r="AH96">
        <v>3879.8000000000029</v>
      </c>
      <c r="AI96">
        <v>-2786.4000000000015</v>
      </c>
      <c r="AJ96">
        <v>10903.800000000003</v>
      </c>
      <c r="AK96">
        <v>7800.1999999999971</v>
      </c>
      <c r="AL96">
        <v>2614.8000000000029</v>
      </c>
      <c r="AM96">
        <v>-8654.8000000000029</v>
      </c>
      <c r="AN96">
        <v>3622.7999999999884</v>
      </c>
      <c r="AO96">
        <v>9442.7999999999956</v>
      </c>
      <c r="AP96">
        <v>8358.1999999999971</v>
      </c>
      <c r="AQ96">
        <v>-2651.4000000000015</v>
      </c>
      <c r="AR96">
        <v>-13537.599999999999</v>
      </c>
      <c r="AS96">
        <v>35.400000000001455</v>
      </c>
      <c r="AT96">
        <v>-6468.1999999999971</v>
      </c>
      <c r="AU96">
        <v>-266.19999999999709</v>
      </c>
      <c r="AV96">
        <v>12189.599999999991</v>
      </c>
      <c r="AW96">
        <v>14963.199999999997</v>
      </c>
      <c r="AX96">
        <v>7864.8000000000029</v>
      </c>
      <c r="AY96">
        <v>11881.200000000012</v>
      </c>
      <c r="AZ96">
        <v>-11404.399999999994</v>
      </c>
      <c r="BA96">
        <v>-10606.800000000003</v>
      </c>
      <c r="BB96">
        <v>6356.1999999999971</v>
      </c>
      <c r="BC96">
        <v>6230.8000000000029</v>
      </c>
      <c r="BD96">
        <v>-13634.400000000001</v>
      </c>
      <c r="BE96">
        <v>-2846.5999999999985</v>
      </c>
      <c r="BF96">
        <v>-11500.199999999997</v>
      </c>
      <c r="BG96">
        <v>-15399.399999999994</v>
      </c>
      <c r="BH96">
        <v>-166</v>
      </c>
      <c r="BI96">
        <v>-6244.8000000000029</v>
      </c>
      <c r="BJ96">
        <v>-19645.999999999993</v>
      </c>
      <c r="BK96">
        <v>1998.1999999999971</v>
      </c>
      <c r="BL96">
        <v>-2318.4000000000015</v>
      </c>
      <c r="BM96">
        <v>9767.5999999999913</v>
      </c>
      <c r="BN96">
        <v>-3575</v>
      </c>
      <c r="BO96">
        <v>-9952.1999999999971</v>
      </c>
      <c r="BP96">
        <v>3392.6000000000058</v>
      </c>
      <c r="BQ96">
        <v>-5210.2000000000044</v>
      </c>
      <c r="BR96">
        <v>22098</v>
      </c>
      <c r="BS96">
        <v>21872</v>
      </c>
      <c r="BT96">
        <v>-4067.5999999999913</v>
      </c>
      <c r="BU96">
        <v>-4820.1999999999971</v>
      </c>
      <c r="BV96">
        <v>-8995</v>
      </c>
      <c r="BW96">
        <v>-19116.200000000004</v>
      </c>
      <c r="BX96">
        <v>-11690.400000000001</v>
      </c>
      <c r="BY96">
        <v>8579</v>
      </c>
      <c r="BZ96">
        <v>5160</v>
      </c>
      <c r="CA96">
        <v>18031.799999999996</v>
      </c>
      <c r="CB96">
        <v>-9972.4000000000015</v>
      </c>
      <c r="CC96">
        <v>7299.5999999999985</v>
      </c>
      <c r="CD96">
        <v>844</v>
      </c>
      <c r="CE96">
        <v>-12677.599999999999</v>
      </c>
      <c r="CF96">
        <v>1842.4000000000015</v>
      </c>
      <c r="CG96">
        <v>-4965.4000000000015</v>
      </c>
      <c r="CH96">
        <v>-953.40000000000146</v>
      </c>
      <c r="CI96">
        <v>-4726.2000000000044</v>
      </c>
      <c r="CJ96">
        <v>13091.400000000001</v>
      </c>
      <c r="CK96">
        <v>-2505</v>
      </c>
      <c r="CL96">
        <v>-12791.400000000001</v>
      </c>
      <c r="CM96">
        <v>-1184.4000000000015</v>
      </c>
      <c r="CN96">
        <v>-18509.400000000001</v>
      </c>
      <c r="CO96">
        <v>3155.8000000000029</v>
      </c>
      <c r="CP96">
        <v>-375.59999999999127</v>
      </c>
      <c r="CQ96">
        <v>-10500.199999999997</v>
      </c>
      <c r="CR96">
        <v>4693.2000000000007</v>
      </c>
      <c r="CS96">
        <v>-4199.0000000000073</v>
      </c>
      <c r="CT96">
        <v>6124.4000000000015</v>
      </c>
      <c r="CU96">
        <v>1495.8000000000029</v>
      </c>
      <c r="CV96">
        <v>-9795.3999999999942</v>
      </c>
      <c r="CW96">
        <v>-2456.5999999999985</v>
      </c>
      <c r="CY96">
        <f t="shared" si="4"/>
        <v>-1637.0759999999998</v>
      </c>
      <c r="CZ96">
        <f t="shared" si="5"/>
        <v>8145.0639999999994</v>
      </c>
    </row>
    <row r="97" spans="2:104" x14ac:dyDescent="0.25">
      <c r="B97">
        <v>-18763.799999999996</v>
      </c>
      <c r="C97">
        <v>-2642.3999999999942</v>
      </c>
      <c r="D97">
        <v>-7770.7999999999956</v>
      </c>
      <c r="E97">
        <v>9677.1999999999971</v>
      </c>
      <c r="F97">
        <v>-15263.199999999997</v>
      </c>
      <c r="G97">
        <v>9330</v>
      </c>
      <c r="H97">
        <v>-1097.8000000000029</v>
      </c>
      <c r="I97">
        <v>15876.800000000003</v>
      </c>
      <c r="J97">
        <v>-14799.399999999994</v>
      </c>
      <c r="K97">
        <v>-15344.800000000003</v>
      </c>
      <c r="L97">
        <v>-4924.7999999999956</v>
      </c>
      <c r="M97">
        <v>-4198.1999999999971</v>
      </c>
      <c r="N97">
        <v>-2889.5999999999985</v>
      </c>
      <c r="O97">
        <v>-11241.200000000012</v>
      </c>
      <c r="P97">
        <v>-13642.800000000003</v>
      </c>
      <c r="Q97">
        <v>2649.5999999999985</v>
      </c>
      <c r="R97">
        <v>-3093.3999999999942</v>
      </c>
      <c r="S97">
        <v>-12085.599999999999</v>
      </c>
      <c r="T97">
        <v>-6826.1999999999971</v>
      </c>
      <c r="U97">
        <v>-2003.5999999999985</v>
      </c>
      <c r="V97">
        <v>12852</v>
      </c>
      <c r="W97">
        <v>9302.5999999999985</v>
      </c>
      <c r="X97">
        <v>-690.19999999999709</v>
      </c>
      <c r="Y97">
        <v>2439.3999999999942</v>
      </c>
      <c r="Z97">
        <v>-11466.799999999996</v>
      </c>
      <c r="AA97">
        <v>-11440.800000000003</v>
      </c>
      <c r="AB97">
        <v>6392.1999999999971</v>
      </c>
      <c r="AC97">
        <v>-19922</v>
      </c>
      <c r="AD97">
        <v>-3054.8000000000029</v>
      </c>
      <c r="AE97">
        <v>10249</v>
      </c>
      <c r="AF97">
        <v>9905.7999999999884</v>
      </c>
      <c r="AG97">
        <v>-14511.600000000006</v>
      </c>
      <c r="AH97">
        <v>2400.1999999999971</v>
      </c>
      <c r="AI97">
        <v>-2044.4000000000015</v>
      </c>
      <c r="AJ97">
        <v>10991</v>
      </c>
      <c r="AK97">
        <v>7754.1999999999971</v>
      </c>
      <c r="AL97">
        <v>1710</v>
      </c>
      <c r="AM97">
        <v>-7256.8000000000029</v>
      </c>
      <c r="AN97">
        <v>3618.1999999999971</v>
      </c>
      <c r="AO97">
        <v>10433.799999999996</v>
      </c>
      <c r="AP97">
        <v>8375.1999999999971</v>
      </c>
      <c r="AQ97">
        <v>-3602</v>
      </c>
      <c r="AR97">
        <v>-13154.599999999999</v>
      </c>
      <c r="AS97">
        <v>109.59999999999854</v>
      </c>
      <c r="AT97">
        <v>-5096.8000000000029</v>
      </c>
      <c r="AU97">
        <v>-1798.7999999999956</v>
      </c>
      <c r="AV97">
        <v>11851.399999999994</v>
      </c>
      <c r="AW97">
        <v>14369.600000000006</v>
      </c>
      <c r="AX97">
        <v>7720.4000000000015</v>
      </c>
      <c r="AY97">
        <v>10846.200000000012</v>
      </c>
      <c r="AZ97">
        <v>-13243.599999999999</v>
      </c>
      <c r="BA97">
        <v>-11592.600000000006</v>
      </c>
      <c r="BB97">
        <v>7290.1999999999971</v>
      </c>
      <c r="BC97">
        <v>6688.5999999999985</v>
      </c>
      <c r="BD97">
        <v>-13408.400000000001</v>
      </c>
      <c r="BE97">
        <v>-1779.1999999999971</v>
      </c>
      <c r="BF97">
        <v>-10834.199999999997</v>
      </c>
      <c r="BG97">
        <v>-16195.799999999988</v>
      </c>
      <c r="BH97">
        <v>1353</v>
      </c>
      <c r="BI97">
        <v>-5413.4000000000087</v>
      </c>
      <c r="BJ97">
        <v>-20533.599999999991</v>
      </c>
      <c r="BK97">
        <v>2141.3999999999942</v>
      </c>
      <c r="BL97">
        <v>-1119</v>
      </c>
      <c r="BM97">
        <v>8970.5999999999913</v>
      </c>
      <c r="BN97">
        <v>-3554</v>
      </c>
      <c r="BO97">
        <v>-9756.1999999999971</v>
      </c>
      <c r="BP97">
        <v>2434.6000000000058</v>
      </c>
      <c r="BQ97">
        <v>-5037.4000000000015</v>
      </c>
      <c r="BR97">
        <v>22569.199999999997</v>
      </c>
      <c r="BS97">
        <v>20891.199999999997</v>
      </c>
      <c r="BT97">
        <v>-4203.5999999999913</v>
      </c>
      <c r="BU97">
        <v>-4521.5999999999985</v>
      </c>
      <c r="BV97">
        <v>-8740.7999999999956</v>
      </c>
      <c r="BW97">
        <v>-19272.200000000004</v>
      </c>
      <c r="BX97">
        <v>-8660.8000000000029</v>
      </c>
      <c r="BY97">
        <v>8035</v>
      </c>
      <c r="BZ97">
        <v>4514.5999999999985</v>
      </c>
      <c r="CA97">
        <v>18577</v>
      </c>
      <c r="CB97">
        <v>-10026.200000000004</v>
      </c>
      <c r="CC97">
        <v>7049</v>
      </c>
      <c r="CD97">
        <v>536</v>
      </c>
      <c r="CE97">
        <v>-11940</v>
      </c>
      <c r="CF97">
        <v>2178.8000000000029</v>
      </c>
      <c r="CG97">
        <v>-4847</v>
      </c>
      <c r="CH97">
        <v>-167.80000000000291</v>
      </c>
      <c r="CI97">
        <v>-6779.6000000000058</v>
      </c>
      <c r="CJ97">
        <v>13088</v>
      </c>
      <c r="CK97">
        <v>-1477.6000000000058</v>
      </c>
      <c r="CL97">
        <v>-13244.600000000006</v>
      </c>
      <c r="CM97">
        <v>-1699.7999999999956</v>
      </c>
      <c r="CN97">
        <v>-19038.800000000003</v>
      </c>
      <c r="CO97">
        <v>3652.2000000000044</v>
      </c>
      <c r="CP97">
        <v>85.200000000011642</v>
      </c>
      <c r="CQ97">
        <v>-9371.1999999999971</v>
      </c>
      <c r="CR97">
        <v>5567.7999999999993</v>
      </c>
      <c r="CS97">
        <v>-4215.6000000000058</v>
      </c>
      <c r="CT97">
        <v>7313</v>
      </c>
      <c r="CU97">
        <v>1121</v>
      </c>
      <c r="CV97">
        <v>-10690</v>
      </c>
      <c r="CW97">
        <v>-1720</v>
      </c>
      <c r="CY97">
        <f t="shared" si="4"/>
        <v>-1608.0099999999998</v>
      </c>
      <c r="CZ97">
        <f t="shared" si="5"/>
        <v>8066.2259999999997</v>
      </c>
    </row>
    <row r="98" spans="2:104" x14ac:dyDescent="0.25">
      <c r="B98">
        <v>-19714.799999999996</v>
      </c>
      <c r="C98">
        <v>-3909</v>
      </c>
      <c r="D98">
        <v>-7030.7999999999956</v>
      </c>
      <c r="E98">
        <v>10352.600000000006</v>
      </c>
      <c r="F98">
        <v>-14610.599999999991</v>
      </c>
      <c r="G98">
        <v>11551</v>
      </c>
      <c r="H98">
        <v>-852.20000000000437</v>
      </c>
      <c r="I98">
        <v>15531.199999999997</v>
      </c>
      <c r="J98">
        <v>-16314.599999999991</v>
      </c>
      <c r="K98">
        <v>-15481.800000000003</v>
      </c>
      <c r="L98">
        <v>-2606.7999999999956</v>
      </c>
      <c r="M98">
        <v>-4817.5999999999985</v>
      </c>
      <c r="N98">
        <v>-4945</v>
      </c>
      <c r="O98">
        <v>-12441.200000000012</v>
      </c>
      <c r="P98">
        <v>-11744.400000000001</v>
      </c>
      <c r="Q98">
        <v>4846.4000000000015</v>
      </c>
      <c r="R98">
        <v>-1594</v>
      </c>
      <c r="S98">
        <v>-11537.400000000001</v>
      </c>
      <c r="T98">
        <v>-7129.3999999999942</v>
      </c>
      <c r="U98">
        <v>-3116</v>
      </c>
      <c r="V98">
        <v>13619.600000000006</v>
      </c>
      <c r="W98">
        <v>8452.1999999999971</v>
      </c>
      <c r="X98">
        <v>-1150.5999999999985</v>
      </c>
      <c r="Y98">
        <v>1224.7999999999956</v>
      </c>
      <c r="Z98">
        <v>-11423.199999999997</v>
      </c>
      <c r="AA98">
        <v>-12649.599999999999</v>
      </c>
      <c r="AB98">
        <v>7887</v>
      </c>
      <c r="AC98">
        <v>-19834.799999999988</v>
      </c>
      <c r="AD98">
        <v>-2689.4000000000015</v>
      </c>
      <c r="AE98">
        <v>10406</v>
      </c>
      <c r="AF98">
        <v>10730.399999999994</v>
      </c>
      <c r="AG98">
        <v>-11655</v>
      </c>
      <c r="AH98">
        <v>2990.5999999999913</v>
      </c>
      <c r="AI98">
        <v>-1184.5999999999985</v>
      </c>
      <c r="AJ98">
        <v>9897.4000000000087</v>
      </c>
      <c r="AK98">
        <v>6281</v>
      </c>
      <c r="AL98">
        <v>1823</v>
      </c>
      <c r="AM98">
        <v>-7036.5999999999985</v>
      </c>
      <c r="AN98">
        <v>3158</v>
      </c>
      <c r="AO98">
        <v>9593.7999999999956</v>
      </c>
      <c r="AP98">
        <v>8354</v>
      </c>
      <c r="AQ98">
        <v>-5178.2000000000044</v>
      </c>
      <c r="AR98">
        <v>-13042.400000000001</v>
      </c>
      <c r="AS98">
        <v>773</v>
      </c>
      <c r="AT98">
        <v>-4060.3999999999942</v>
      </c>
      <c r="AU98">
        <v>-168.79999999999563</v>
      </c>
      <c r="AV98">
        <v>11954.399999999994</v>
      </c>
      <c r="AW98">
        <v>14948.399999999994</v>
      </c>
      <c r="AX98">
        <v>7293</v>
      </c>
      <c r="AY98">
        <v>9494.8000000000029</v>
      </c>
      <c r="AZ98">
        <v>-13673</v>
      </c>
      <c r="BA98">
        <v>-11050</v>
      </c>
      <c r="BB98">
        <v>7614.1999999999971</v>
      </c>
      <c r="BC98">
        <v>7292.4000000000015</v>
      </c>
      <c r="BD98">
        <v>-12836.600000000002</v>
      </c>
      <c r="BE98">
        <v>-1751.7999999999956</v>
      </c>
      <c r="BF98">
        <v>-11096.599999999999</v>
      </c>
      <c r="BG98">
        <v>-17204.199999999997</v>
      </c>
      <c r="BH98">
        <v>1627.4000000000015</v>
      </c>
      <c r="BI98">
        <v>-3777.4000000000087</v>
      </c>
      <c r="BJ98">
        <v>-18647.599999999991</v>
      </c>
      <c r="BK98">
        <v>2705.1999999999971</v>
      </c>
      <c r="BL98">
        <v>-515.19999999999709</v>
      </c>
      <c r="BM98">
        <v>10160</v>
      </c>
      <c r="BN98">
        <v>-3790</v>
      </c>
      <c r="BO98">
        <v>-9312.5999999999985</v>
      </c>
      <c r="BP98">
        <v>1759.6000000000058</v>
      </c>
      <c r="BQ98">
        <v>-6092.2000000000044</v>
      </c>
      <c r="BR98">
        <v>21744.199999999997</v>
      </c>
      <c r="BS98">
        <v>21662.199999999997</v>
      </c>
      <c r="BT98">
        <v>-4352</v>
      </c>
      <c r="BU98">
        <v>-5495</v>
      </c>
      <c r="BV98">
        <v>-9103.4000000000015</v>
      </c>
      <c r="BW98">
        <v>-18798.200000000012</v>
      </c>
      <c r="BX98">
        <v>-9104.6000000000058</v>
      </c>
      <c r="BY98">
        <v>8128.3999999999942</v>
      </c>
      <c r="BZ98">
        <v>4200.7999999999956</v>
      </c>
      <c r="CA98">
        <v>20166.399999999994</v>
      </c>
      <c r="CB98">
        <v>-9812.2000000000044</v>
      </c>
      <c r="CC98">
        <v>8581</v>
      </c>
      <c r="CD98">
        <v>496.59999999999127</v>
      </c>
      <c r="CE98">
        <v>-12936.199999999997</v>
      </c>
      <c r="CF98">
        <v>753.60000000000582</v>
      </c>
      <c r="CG98">
        <v>-6185.2000000000044</v>
      </c>
      <c r="CH98">
        <v>-64</v>
      </c>
      <c r="CI98">
        <v>-5011.6000000000058</v>
      </c>
      <c r="CJ98">
        <v>12174.400000000001</v>
      </c>
      <c r="CK98">
        <v>-183</v>
      </c>
      <c r="CL98">
        <v>-12466.200000000004</v>
      </c>
      <c r="CM98">
        <v>-620.59999999999854</v>
      </c>
      <c r="CN98">
        <v>-18481.599999999999</v>
      </c>
      <c r="CO98">
        <v>3722.2000000000044</v>
      </c>
      <c r="CP98">
        <v>386.20000000001164</v>
      </c>
      <c r="CQ98">
        <v>-9673</v>
      </c>
      <c r="CR98">
        <v>4028</v>
      </c>
      <c r="CS98">
        <v>-5883.6000000000058</v>
      </c>
      <c r="CT98">
        <v>8876.1999999999971</v>
      </c>
      <c r="CU98">
        <v>1134</v>
      </c>
      <c r="CV98">
        <v>-13046.799999999996</v>
      </c>
      <c r="CW98">
        <v>-2855.4000000000015</v>
      </c>
      <c r="CY98">
        <f t="shared" si="4"/>
        <v>-1533.634</v>
      </c>
      <c r="CZ98">
        <f t="shared" si="5"/>
        <v>8101.1459999999961</v>
      </c>
    </row>
    <row r="99" spans="2:104" x14ac:dyDescent="0.25">
      <c r="B99">
        <v>-18087.599999999991</v>
      </c>
      <c r="C99">
        <v>-4463</v>
      </c>
      <c r="D99">
        <v>-8229.5999999999985</v>
      </c>
      <c r="E99">
        <v>10382.199999999997</v>
      </c>
      <c r="F99">
        <v>-13544.799999999988</v>
      </c>
      <c r="G99">
        <v>14510.200000000004</v>
      </c>
      <c r="H99">
        <v>662</v>
      </c>
      <c r="I99">
        <v>13326.800000000003</v>
      </c>
      <c r="J99">
        <v>-15717.199999999997</v>
      </c>
      <c r="K99">
        <v>-16410</v>
      </c>
      <c r="L99">
        <v>-1228.1999999999971</v>
      </c>
      <c r="M99">
        <v>-6559.1999999999971</v>
      </c>
      <c r="N99">
        <v>-6291.7999999999956</v>
      </c>
      <c r="O99">
        <v>-12036</v>
      </c>
      <c r="P99">
        <v>-12196.599999999999</v>
      </c>
      <c r="Q99">
        <v>5897.8000000000029</v>
      </c>
      <c r="R99">
        <v>-718.79999999999563</v>
      </c>
      <c r="S99">
        <v>-9243.4000000000015</v>
      </c>
      <c r="T99">
        <v>-5981.9999999999927</v>
      </c>
      <c r="U99">
        <v>-3204</v>
      </c>
      <c r="V99">
        <v>13625.199999999997</v>
      </c>
      <c r="W99">
        <v>8589</v>
      </c>
      <c r="X99">
        <v>-585.19999999999709</v>
      </c>
      <c r="Y99">
        <v>206.19999999999709</v>
      </c>
      <c r="Z99">
        <v>-11754.400000000001</v>
      </c>
      <c r="AA99">
        <v>-13048.800000000003</v>
      </c>
      <c r="AB99">
        <v>7082.3999999999942</v>
      </c>
      <c r="AC99">
        <v>-23093.199999999997</v>
      </c>
      <c r="AD99">
        <v>-2637.6000000000058</v>
      </c>
      <c r="AE99">
        <v>10444.800000000003</v>
      </c>
      <c r="AF99">
        <v>9555</v>
      </c>
      <c r="AG99">
        <v>-10929</v>
      </c>
      <c r="AH99">
        <v>3822.1999999999971</v>
      </c>
      <c r="AI99">
        <v>-1052.8000000000029</v>
      </c>
      <c r="AJ99">
        <v>10240.800000000003</v>
      </c>
      <c r="AK99">
        <v>6781.6000000000058</v>
      </c>
      <c r="AL99">
        <v>2641.4000000000015</v>
      </c>
      <c r="AM99">
        <v>-7711.5999999999985</v>
      </c>
      <c r="AN99">
        <v>1072.1999999999971</v>
      </c>
      <c r="AO99">
        <v>9613.1999999999971</v>
      </c>
      <c r="AP99">
        <v>10400.400000000009</v>
      </c>
      <c r="AQ99">
        <v>-5319.6000000000058</v>
      </c>
      <c r="AR99">
        <v>-11973.199999999997</v>
      </c>
      <c r="AS99">
        <v>-9</v>
      </c>
      <c r="AT99">
        <v>-3257.3999999999942</v>
      </c>
      <c r="AU99">
        <v>-482.39999999999418</v>
      </c>
      <c r="AV99">
        <v>11965.599999999991</v>
      </c>
      <c r="AW99">
        <v>14748.399999999994</v>
      </c>
      <c r="AX99">
        <v>7708.4000000000015</v>
      </c>
      <c r="AY99">
        <v>8971.6000000000058</v>
      </c>
      <c r="AZ99">
        <v>-14351</v>
      </c>
      <c r="BA99">
        <v>-10230</v>
      </c>
      <c r="BB99">
        <v>8266</v>
      </c>
      <c r="BC99">
        <v>7748.8000000000029</v>
      </c>
      <c r="BD99">
        <v>-13251.600000000002</v>
      </c>
      <c r="BE99">
        <v>-2373.4000000000015</v>
      </c>
      <c r="BF99">
        <v>-10833.199999999997</v>
      </c>
      <c r="BG99">
        <v>-16621.399999999994</v>
      </c>
      <c r="BH99">
        <v>1384</v>
      </c>
      <c r="BI99">
        <v>-2302.1999999999971</v>
      </c>
      <c r="BJ99">
        <v>-18586.199999999997</v>
      </c>
      <c r="BK99">
        <v>2738</v>
      </c>
      <c r="BL99">
        <v>186.80000000000291</v>
      </c>
      <c r="BM99">
        <v>9668.1999999999971</v>
      </c>
      <c r="BN99">
        <v>-4121.6000000000058</v>
      </c>
      <c r="BO99">
        <v>-8944</v>
      </c>
      <c r="BP99">
        <v>2752.6000000000058</v>
      </c>
      <c r="BQ99">
        <v>-5686.5999999999985</v>
      </c>
      <c r="BR99">
        <v>21330.199999999997</v>
      </c>
      <c r="BS99">
        <v>22429</v>
      </c>
      <c r="BT99">
        <v>-2318.3999999999942</v>
      </c>
      <c r="BU99">
        <v>-5320.7999999999956</v>
      </c>
      <c r="BV99">
        <v>-8731.7999999999956</v>
      </c>
      <c r="BW99">
        <v>-22302.800000000003</v>
      </c>
      <c r="BX99">
        <v>-8526</v>
      </c>
      <c r="BY99">
        <v>8430.8000000000029</v>
      </c>
      <c r="BZ99">
        <v>4307</v>
      </c>
      <c r="CA99">
        <v>20273.799999999996</v>
      </c>
      <c r="CB99">
        <v>-10351.400000000001</v>
      </c>
      <c r="CC99">
        <v>8581.4000000000015</v>
      </c>
      <c r="CD99">
        <v>411</v>
      </c>
      <c r="CE99">
        <v>-11980</v>
      </c>
      <c r="CF99">
        <v>-206.79999999999563</v>
      </c>
      <c r="CG99">
        <v>-7092.5999999999985</v>
      </c>
      <c r="CH99">
        <v>1887.3999999999942</v>
      </c>
      <c r="CI99">
        <v>-5543.6000000000058</v>
      </c>
      <c r="CJ99">
        <v>11519.800000000003</v>
      </c>
      <c r="CK99">
        <v>813.39999999999418</v>
      </c>
      <c r="CL99">
        <v>-13061.200000000004</v>
      </c>
      <c r="CM99">
        <v>-863.40000000000146</v>
      </c>
      <c r="CN99">
        <v>-17415.400000000001</v>
      </c>
      <c r="CO99">
        <v>4867.2000000000044</v>
      </c>
      <c r="CP99">
        <v>-1912.1999999999971</v>
      </c>
      <c r="CQ99">
        <v>-9162.1999999999971</v>
      </c>
      <c r="CR99">
        <v>6300.2000000000007</v>
      </c>
      <c r="CS99">
        <v>-6641.2000000000044</v>
      </c>
      <c r="CT99">
        <v>9485.8000000000029</v>
      </c>
      <c r="CU99">
        <v>3601</v>
      </c>
      <c r="CV99">
        <v>-11040</v>
      </c>
      <c r="CW99">
        <v>-505.40000000000146</v>
      </c>
      <c r="CY99">
        <f t="shared" si="4"/>
        <v>-1368.1299999999992</v>
      </c>
      <c r="CZ99">
        <f t="shared" si="5"/>
        <v>8152.7260000000024</v>
      </c>
    </row>
    <row r="100" spans="2:104" x14ac:dyDescent="0.25">
      <c r="B100">
        <v>-17298.799999999996</v>
      </c>
      <c r="C100">
        <v>-4993.3999999999942</v>
      </c>
      <c r="D100">
        <v>-9091.1999999999971</v>
      </c>
      <c r="E100">
        <v>11413.600000000006</v>
      </c>
      <c r="F100">
        <v>-13277.599999999991</v>
      </c>
      <c r="G100">
        <v>14456.400000000001</v>
      </c>
      <c r="H100">
        <v>683.59999999999854</v>
      </c>
      <c r="I100">
        <v>13470.399999999994</v>
      </c>
      <c r="J100">
        <v>-16275.599999999991</v>
      </c>
      <c r="K100">
        <v>-18005.199999999997</v>
      </c>
      <c r="L100">
        <v>-393.40000000000146</v>
      </c>
      <c r="M100">
        <v>-7957.3999999999942</v>
      </c>
      <c r="N100">
        <v>-5674.1999999999971</v>
      </c>
      <c r="O100">
        <v>-11922.400000000009</v>
      </c>
      <c r="P100">
        <v>-12361.199999999997</v>
      </c>
      <c r="Q100">
        <v>5766.8000000000029</v>
      </c>
      <c r="R100">
        <v>-660.59999999999854</v>
      </c>
      <c r="S100">
        <v>-9597.4000000000015</v>
      </c>
      <c r="T100">
        <v>-6366.3999999999942</v>
      </c>
      <c r="U100">
        <v>-3246.2000000000044</v>
      </c>
      <c r="V100">
        <v>13471.800000000003</v>
      </c>
      <c r="W100">
        <v>8926.8000000000029</v>
      </c>
      <c r="X100">
        <v>568.20000000000437</v>
      </c>
      <c r="Y100">
        <v>-1612</v>
      </c>
      <c r="Z100">
        <v>-12649.400000000001</v>
      </c>
      <c r="AA100">
        <v>-13473.800000000003</v>
      </c>
      <c r="AB100">
        <v>5643.7999999999956</v>
      </c>
      <c r="AC100">
        <v>-22961.399999999994</v>
      </c>
      <c r="AD100">
        <v>-3811</v>
      </c>
      <c r="AE100">
        <v>9654.2000000000044</v>
      </c>
      <c r="AF100">
        <v>8458.5999999999913</v>
      </c>
      <c r="AG100">
        <v>-9667.2000000000044</v>
      </c>
      <c r="AH100">
        <v>4457.3999999999942</v>
      </c>
      <c r="AI100">
        <v>-2050.5999999999985</v>
      </c>
      <c r="AJ100">
        <v>10703.200000000012</v>
      </c>
      <c r="AK100">
        <v>7807.8000000000029</v>
      </c>
      <c r="AL100">
        <v>1671.4000000000015</v>
      </c>
      <c r="AM100">
        <v>-7911.1999999999971</v>
      </c>
      <c r="AN100">
        <v>-1018.6000000000058</v>
      </c>
      <c r="AO100">
        <v>9159.4000000000015</v>
      </c>
      <c r="AP100">
        <v>9294.6000000000058</v>
      </c>
      <c r="AQ100">
        <v>-5756.6000000000058</v>
      </c>
      <c r="AR100">
        <v>-11822.799999999996</v>
      </c>
      <c r="AS100">
        <v>1015.2000000000044</v>
      </c>
      <c r="AT100">
        <v>-3127.5999999999913</v>
      </c>
      <c r="AU100">
        <v>-720.39999999999418</v>
      </c>
      <c r="AV100">
        <v>13241.599999999991</v>
      </c>
      <c r="AW100">
        <v>14910.600000000006</v>
      </c>
      <c r="AX100">
        <v>7803</v>
      </c>
      <c r="AY100">
        <v>9451.8000000000029</v>
      </c>
      <c r="AZ100">
        <v>-15577.199999999997</v>
      </c>
      <c r="BA100">
        <v>-11199.400000000009</v>
      </c>
      <c r="BB100">
        <v>7701</v>
      </c>
      <c r="BC100">
        <v>7886.8000000000029</v>
      </c>
      <c r="BD100">
        <v>-12645</v>
      </c>
      <c r="BE100">
        <v>-2677.4000000000015</v>
      </c>
      <c r="BF100">
        <v>-11535.199999999997</v>
      </c>
      <c r="BG100">
        <v>-17239.599999999991</v>
      </c>
      <c r="BH100">
        <v>2204</v>
      </c>
      <c r="BI100">
        <v>-1575.6000000000058</v>
      </c>
      <c r="BJ100">
        <v>-17297.799999999996</v>
      </c>
      <c r="BK100">
        <v>2517.5999999999913</v>
      </c>
      <c r="BL100">
        <v>519.40000000000146</v>
      </c>
      <c r="BM100">
        <v>9986.8000000000029</v>
      </c>
      <c r="BN100">
        <v>-1573.2000000000116</v>
      </c>
      <c r="BO100">
        <v>-8199.1999999999971</v>
      </c>
      <c r="BP100">
        <v>527.59999999999854</v>
      </c>
      <c r="BQ100">
        <v>-7054.5999999999985</v>
      </c>
      <c r="BR100">
        <v>21483</v>
      </c>
      <c r="BS100">
        <v>21571.599999999991</v>
      </c>
      <c r="BT100">
        <v>-2322</v>
      </c>
      <c r="BU100">
        <v>-5739</v>
      </c>
      <c r="BV100">
        <v>-8881.4000000000015</v>
      </c>
      <c r="BW100">
        <v>-22221.000000000007</v>
      </c>
      <c r="BX100">
        <v>-7811</v>
      </c>
      <c r="BY100">
        <v>9386.1999999999971</v>
      </c>
      <c r="BZ100">
        <v>3225</v>
      </c>
      <c r="CA100">
        <v>19805</v>
      </c>
      <c r="CB100">
        <v>-9642.4000000000015</v>
      </c>
      <c r="CC100">
        <v>7843</v>
      </c>
      <c r="CD100">
        <v>-1172.6000000000058</v>
      </c>
      <c r="CE100">
        <v>-10604</v>
      </c>
      <c r="CF100">
        <v>-255.59999999999854</v>
      </c>
      <c r="CG100">
        <v>-6356.8000000000029</v>
      </c>
      <c r="CH100">
        <v>0.79999999999563443</v>
      </c>
      <c r="CI100">
        <v>-5756.2000000000044</v>
      </c>
      <c r="CJ100">
        <v>10125.599999999999</v>
      </c>
      <c r="CK100">
        <v>1430.6000000000058</v>
      </c>
      <c r="CL100">
        <v>-12462.800000000003</v>
      </c>
      <c r="CM100">
        <v>-1578.4000000000015</v>
      </c>
      <c r="CN100">
        <v>-16643.199999999997</v>
      </c>
      <c r="CO100">
        <v>7569.6000000000058</v>
      </c>
      <c r="CP100">
        <v>-2436</v>
      </c>
      <c r="CQ100">
        <v>-10720</v>
      </c>
      <c r="CR100">
        <v>6983.4000000000015</v>
      </c>
      <c r="CS100">
        <v>-6130.6000000000058</v>
      </c>
      <c r="CT100">
        <v>9676.5999999999985</v>
      </c>
      <c r="CU100">
        <v>2737.8000000000029</v>
      </c>
      <c r="CV100">
        <v>-12254.599999999999</v>
      </c>
      <c r="CW100">
        <v>-986.80000000000291</v>
      </c>
      <c r="CY100">
        <f t="shared" si="4"/>
        <v>-1490.4059999999993</v>
      </c>
      <c r="CZ100">
        <f t="shared" si="5"/>
        <v>8194.637999999999</v>
      </c>
    </row>
    <row r="101" spans="2:104" x14ac:dyDescent="0.25">
      <c r="B101">
        <v>-18191.399999999994</v>
      </c>
      <c r="C101">
        <v>-3177.5999999999985</v>
      </c>
      <c r="D101">
        <v>-9759.1999999999971</v>
      </c>
      <c r="E101">
        <v>12937.800000000003</v>
      </c>
      <c r="F101">
        <v>-11492.599999999991</v>
      </c>
      <c r="G101">
        <v>13978.200000000004</v>
      </c>
      <c r="H101">
        <v>477.19999999999709</v>
      </c>
      <c r="I101">
        <v>11886.199999999997</v>
      </c>
      <c r="J101">
        <v>-14601.399999999994</v>
      </c>
      <c r="K101">
        <v>-18014.800000000003</v>
      </c>
      <c r="L101">
        <v>741.59999999999854</v>
      </c>
      <c r="M101">
        <v>-7072.7999999999956</v>
      </c>
      <c r="N101">
        <v>-6871.1999999999971</v>
      </c>
      <c r="O101">
        <v>-12646.800000000003</v>
      </c>
      <c r="P101">
        <v>-12034.199999999997</v>
      </c>
      <c r="Q101">
        <v>5223.2000000000044</v>
      </c>
      <c r="R101">
        <v>-791.19999999999709</v>
      </c>
      <c r="S101">
        <v>-9545.5999999999985</v>
      </c>
      <c r="T101">
        <v>-4308.3999999999942</v>
      </c>
      <c r="U101">
        <v>-3718.8000000000029</v>
      </c>
      <c r="V101">
        <v>11686.200000000004</v>
      </c>
      <c r="W101">
        <v>8887.8000000000029</v>
      </c>
      <c r="X101">
        <v>1333.2000000000044</v>
      </c>
      <c r="Y101">
        <v>-2532.6000000000058</v>
      </c>
      <c r="Z101">
        <v>-12374.400000000001</v>
      </c>
      <c r="AA101">
        <v>-16496.400000000001</v>
      </c>
      <c r="AB101">
        <v>4830.1999999999971</v>
      </c>
      <c r="AC101">
        <v>-23089</v>
      </c>
      <c r="AD101">
        <v>-2435.4000000000015</v>
      </c>
      <c r="AE101">
        <v>11086.600000000006</v>
      </c>
      <c r="AF101">
        <v>7721</v>
      </c>
      <c r="AG101">
        <v>-9096.6000000000058</v>
      </c>
      <c r="AH101">
        <v>3492.8000000000029</v>
      </c>
      <c r="AI101">
        <v>-3739.5999999999985</v>
      </c>
      <c r="AJ101">
        <v>9545.8000000000029</v>
      </c>
      <c r="AK101">
        <v>8014.1999999999971</v>
      </c>
      <c r="AL101">
        <v>3048.4000000000015</v>
      </c>
      <c r="AM101">
        <v>-9907</v>
      </c>
      <c r="AN101">
        <v>-84.80000000000291</v>
      </c>
      <c r="AO101">
        <v>9393.1999999999971</v>
      </c>
      <c r="AP101">
        <v>9396</v>
      </c>
      <c r="AQ101">
        <v>-5137.4000000000015</v>
      </c>
      <c r="AR101">
        <v>-11385.199999999997</v>
      </c>
      <c r="AS101">
        <v>1764.4000000000015</v>
      </c>
      <c r="AT101">
        <v>-3269.8000000000029</v>
      </c>
      <c r="AU101">
        <v>-1738.7999999999956</v>
      </c>
      <c r="AV101">
        <v>13279.199999999997</v>
      </c>
      <c r="AW101">
        <v>14192.800000000003</v>
      </c>
      <c r="AX101">
        <v>8292</v>
      </c>
      <c r="AY101">
        <v>7269.6000000000058</v>
      </c>
      <c r="AZ101">
        <v>-15457.599999999999</v>
      </c>
      <c r="BA101">
        <v>-8994.1999999999971</v>
      </c>
      <c r="BB101">
        <v>5712.1999999999971</v>
      </c>
      <c r="BC101">
        <v>7417</v>
      </c>
      <c r="BD101">
        <v>-12602.400000000001</v>
      </c>
      <c r="BE101">
        <v>-2612.1999999999971</v>
      </c>
      <c r="BF101">
        <v>-12053.800000000003</v>
      </c>
      <c r="BG101">
        <v>-16548.399999999994</v>
      </c>
      <c r="BH101">
        <v>1602.6000000000022</v>
      </c>
      <c r="BI101">
        <v>-2591.8000000000029</v>
      </c>
      <c r="BJ101">
        <v>-17204.199999999997</v>
      </c>
      <c r="BK101">
        <v>2581</v>
      </c>
      <c r="BL101">
        <v>249.80000000000291</v>
      </c>
      <c r="BM101">
        <v>8903</v>
      </c>
      <c r="BN101">
        <v>-3149.2000000000116</v>
      </c>
      <c r="BO101">
        <v>-7961.5999999999985</v>
      </c>
      <c r="BP101">
        <v>343</v>
      </c>
      <c r="BQ101">
        <v>-7560</v>
      </c>
      <c r="BR101">
        <v>21362.399999999994</v>
      </c>
      <c r="BS101">
        <v>21355.599999999991</v>
      </c>
      <c r="BT101">
        <v>-1856.5999999999913</v>
      </c>
      <c r="BU101">
        <v>-4853.7999999999956</v>
      </c>
      <c r="BV101">
        <v>-10041.599999999999</v>
      </c>
      <c r="BW101">
        <v>-21797.600000000006</v>
      </c>
      <c r="BX101">
        <v>-7849.6000000000058</v>
      </c>
      <c r="BY101">
        <v>11157.800000000003</v>
      </c>
      <c r="BZ101">
        <v>4418</v>
      </c>
      <c r="CA101">
        <v>19906.599999999999</v>
      </c>
      <c r="CB101">
        <v>-9075.2000000000044</v>
      </c>
      <c r="CC101">
        <v>7896</v>
      </c>
      <c r="CD101">
        <v>-2936.8000000000029</v>
      </c>
      <c r="CE101">
        <v>-11544.400000000001</v>
      </c>
      <c r="CF101">
        <v>799</v>
      </c>
      <c r="CG101">
        <v>-6856</v>
      </c>
      <c r="CH101">
        <v>543</v>
      </c>
      <c r="CI101">
        <v>-5971.8000000000029</v>
      </c>
      <c r="CJ101">
        <v>10803</v>
      </c>
      <c r="CK101">
        <v>1669.1999999999971</v>
      </c>
      <c r="CL101">
        <v>-13779.600000000006</v>
      </c>
      <c r="CM101">
        <v>-479.19999999999709</v>
      </c>
      <c r="CN101">
        <v>-16619.400000000001</v>
      </c>
      <c r="CO101">
        <v>7633</v>
      </c>
      <c r="CP101">
        <v>-239.79999999998836</v>
      </c>
      <c r="CQ101">
        <v>-10136</v>
      </c>
      <c r="CR101">
        <v>8106.0000000000036</v>
      </c>
      <c r="CS101">
        <v>-6286.4000000000087</v>
      </c>
      <c r="CT101">
        <v>9966.8000000000029</v>
      </c>
      <c r="CU101">
        <v>1262.6000000000058</v>
      </c>
      <c r="CV101">
        <v>-13268.399999999994</v>
      </c>
      <c r="CW101">
        <v>-781.80000000000291</v>
      </c>
      <c r="CY101">
        <f t="shared" si="4"/>
        <v>-1524.5719999999994</v>
      </c>
      <c r="CZ101">
        <f t="shared" si="5"/>
        <v>8167.8760000000002</v>
      </c>
    </row>
    <row r="102" spans="2:104" x14ac:dyDescent="0.25">
      <c r="B102">
        <v>-17873.799999999996</v>
      </c>
      <c r="C102">
        <v>-2294.7999999999956</v>
      </c>
      <c r="D102">
        <v>-8179.4000000000015</v>
      </c>
      <c r="E102">
        <v>14659.199999999997</v>
      </c>
      <c r="F102">
        <v>-11293.199999999997</v>
      </c>
      <c r="G102">
        <v>13934.000000000007</v>
      </c>
      <c r="H102">
        <v>56.599999999998545</v>
      </c>
      <c r="I102">
        <v>11344.399999999994</v>
      </c>
      <c r="J102">
        <v>-16940.399999999994</v>
      </c>
      <c r="K102">
        <v>-18812</v>
      </c>
      <c r="L102">
        <v>1099.2000000000044</v>
      </c>
      <c r="M102">
        <v>-7156.5999999999985</v>
      </c>
      <c r="N102">
        <v>-6902.7999999999956</v>
      </c>
      <c r="O102">
        <v>-12906.800000000003</v>
      </c>
      <c r="P102">
        <v>-12469</v>
      </c>
      <c r="Q102">
        <v>8647.5999999999985</v>
      </c>
      <c r="R102">
        <v>-1764.1999999999971</v>
      </c>
      <c r="S102">
        <v>-9850.1999999999971</v>
      </c>
      <c r="T102">
        <v>-5488.9999999999927</v>
      </c>
      <c r="U102">
        <v>-4496.4000000000015</v>
      </c>
      <c r="V102">
        <v>11684</v>
      </c>
      <c r="W102">
        <v>9543.8000000000029</v>
      </c>
      <c r="X102">
        <v>3231</v>
      </c>
      <c r="Y102">
        <v>-5193.4000000000015</v>
      </c>
      <c r="Z102">
        <v>-12225</v>
      </c>
      <c r="AA102">
        <v>-17471.800000000003</v>
      </c>
      <c r="AB102">
        <v>4701</v>
      </c>
      <c r="AC102">
        <v>-22587.599999999991</v>
      </c>
      <c r="AD102">
        <v>-3043.2000000000044</v>
      </c>
      <c r="AE102">
        <v>10946.400000000001</v>
      </c>
      <c r="AF102">
        <v>7166</v>
      </c>
      <c r="AG102">
        <v>-7592</v>
      </c>
      <c r="AH102">
        <v>4530.1999999999971</v>
      </c>
      <c r="AI102">
        <v>-3590.4000000000015</v>
      </c>
      <c r="AJ102">
        <v>9733.8000000000029</v>
      </c>
      <c r="AK102">
        <v>8232.6000000000058</v>
      </c>
      <c r="AL102">
        <v>2224</v>
      </c>
      <c r="AM102">
        <v>-9579.1999999999971</v>
      </c>
      <c r="AN102">
        <v>-50</v>
      </c>
      <c r="AO102">
        <v>10126.400000000001</v>
      </c>
      <c r="AP102">
        <v>8424.1999999999971</v>
      </c>
      <c r="AQ102">
        <v>-5286.8000000000029</v>
      </c>
      <c r="AR102">
        <v>-11872.400000000001</v>
      </c>
      <c r="AS102">
        <v>1351.8000000000029</v>
      </c>
      <c r="AT102">
        <v>-2800.5999999999913</v>
      </c>
      <c r="AU102">
        <v>-2284</v>
      </c>
      <c r="AV102">
        <v>13262</v>
      </c>
      <c r="AW102">
        <v>14076.800000000003</v>
      </c>
      <c r="AX102">
        <v>6714.5999999999985</v>
      </c>
      <c r="AY102">
        <v>8403.6000000000058</v>
      </c>
      <c r="AZ102">
        <v>-14258.199999999997</v>
      </c>
      <c r="BA102">
        <v>-9265.1999999999971</v>
      </c>
      <c r="BB102">
        <v>7126.8000000000029</v>
      </c>
      <c r="BC102">
        <v>8376.4000000000015</v>
      </c>
      <c r="BD102">
        <v>-11486</v>
      </c>
      <c r="BE102">
        <v>-864.19999999999709</v>
      </c>
      <c r="BF102">
        <v>-12796.199999999997</v>
      </c>
      <c r="BG102">
        <v>-17328.399999999994</v>
      </c>
      <c r="BH102">
        <v>1238.6000000000022</v>
      </c>
      <c r="BI102">
        <v>-3013.8000000000029</v>
      </c>
      <c r="BJ102">
        <v>-15922.799999999996</v>
      </c>
      <c r="BK102">
        <v>2015.1999999999971</v>
      </c>
      <c r="BL102">
        <v>432.20000000000437</v>
      </c>
      <c r="BM102">
        <v>8301.5999999999913</v>
      </c>
      <c r="BN102">
        <v>-2820.4000000000087</v>
      </c>
      <c r="BO102">
        <v>-8620.1999999999971</v>
      </c>
      <c r="BP102">
        <v>-1483.4000000000015</v>
      </c>
      <c r="BQ102">
        <v>-6982.5999999999985</v>
      </c>
      <c r="BR102">
        <v>23545.199999999997</v>
      </c>
      <c r="BS102">
        <v>21189.399999999994</v>
      </c>
      <c r="BT102">
        <v>-2015.3999999999942</v>
      </c>
      <c r="BU102">
        <v>-4711.4000000000015</v>
      </c>
      <c r="BV102">
        <v>-10990.400000000001</v>
      </c>
      <c r="BW102">
        <v>-20903.800000000003</v>
      </c>
      <c r="BX102">
        <v>-9020.4000000000015</v>
      </c>
      <c r="BY102">
        <v>11173</v>
      </c>
      <c r="BZ102">
        <v>3784.5999999999985</v>
      </c>
      <c r="CA102">
        <v>20154</v>
      </c>
      <c r="CB102">
        <v>-8696</v>
      </c>
      <c r="CC102">
        <v>9296.4000000000015</v>
      </c>
      <c r="CD102">
        <v>-3641</v>
      </c>
      <c r="CE102">
        <v>-9373.7999999999956</v>
      </c>
      <c r="CF102">
        <v>718</v>
      </c>
      <c r="CG102">
        <v>-7690.4000000000015</v>
      </c>
      <c r="CH102">
        <v>-374.20000000000437</v>
      </c>
      <c r="CI102">
        <v>-5533.4000000000015</v>
      </c>
      <c r="CJ102">
        <v>10803.599999999999</v>
      </c>
      <c r="CK102">
        <v>761</v>
      </c>
      <c r="CL102">
        <v>-14790.200000000004</v>
      </c>
      <c r="CM102">
        <v>710.59999999999854</v>
      </c>
      <c r="CN102">
        <v>-18412.800000000003</v>
      </c>
      <c r="CO102">
        <v>5596.8000000000029</v>
      </c>
      <c r="CP102">
        <v>243.80000000000291</v>
      </c>
      <c r="CQ102">
        <v>-9976.4000000000015</v>
      </c>
      <c r="CR102">
        <v>10141.600000000002</v>
      </c>
      <c r="CS102">
        <v>-4240.6000000000058</v>
      </c>
      <c r="CT102">
        <v>9851.1999999999971</v>
      </c>
      <c r="CU102">
        <v>1532.2000000000116</v>
      </c>
      <c r="CV102">
        <v>-11768.599999999999</v>
      </c>
      <c r="CW102">
        <v>-1839</v>
      </c>
      <c r="CY102">
        <f t="shared" si="4"/>
        <v>-1477.3880000000001</v>
      </c>
      <c r="CZ102">
        <f t="shared" si="5"/>
        <v>8299.0959999999995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F6BC-0671-4315-94FE-3BC5E689C67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-6</v>
      </c>
      <c r="D3">
        <v>667</v>
      </c>
      <c r="E3">
        <v>-39</v>
      </c>
      <c r="F3">
        <v>-1934</v>
      </c>
      <c r="G3">
        <v>580</v>
      </c>
      <c r="H3">
        <v>-50</v>
      </c>
      <c r="I3">
        <v>-584</v>
      </c>
      <c r="J3">
        <v>-3389</v>
      </c>
      <c r="K3">
        <v>-928</v>
      </c>
      <c r="L3">
        <v>-2085</v>
      </c>
      <c r="M3">
        <v>1920</v>
      </c>
      <c r="N3">
        <v>-5059</v>
      </c>
      <c r="O3">
        <v>-4873</v>
      </c>
      <c r="P3">
        <v>221</v>
      </c>
      <c r="Q3">
        <v>-873</v>
      </c>
      <c r="R3">
        <v>-321</v>
      </c>
      <c r="S3">
        <v>-4574</v>
      </c>
      <c r="T3">
        <v>-131</v>
      </c>
      <c r="U3">
        <v>1333</v>
      </c>
      <c r="V3">
        <v>183</v>
      </c>
      <c r="W3">
        <v>-1</v>
      </c>
      <c r="X3">
        <v>-35</v>
      </c>
      <c r="Y3">
        <v>2731</v>
      </c>
      <c r="Z3">
        <v>-130</v>
      </c>
      <c r="AA3">
        <v>102</v>
      </c>
      <c r="AB3">
        <v>2647</v>
      </c>
      <c r="AC3">
        <v>-1735</v>
      </c>
      <c r="AD3">
        <v>-58</v>
      </c>
      <c r="AE3">
        <v>22</v>
      </c>
      <c r="AF3">
        <v>3405</v>
      </c>
      <c r="AG3">
        <v>2582</v>
      </c>
      <c r="AH3">
        <v>251</v>
      </c>
      <c r="AI3">
        <v>4712</v>
      </c>
      <c r="AJ3">
        <v>-1235</v>
      </c>
      <c r="AK3">
        <v>1</v>
      </c>
      <c r="AL3">
        <v>218</v>
      </c>
      <c r="AM3">
        <v>4558</v>
      </c>
      <c r="AN3">
        <v>3544</v>
      </c>
      <c r="AO3">
        <v>106</v>
      </c>
      <c r="AP3">
        <v>5053</v>
      </c>
      <c r="AQ3">
        <v>747</v>
      </c>
      <c r="AR3">
        <v>654</v>
      </c>
      <c r="AS3">
        <v>-579</v>
      </c>
      <c r="AT3">
        <v>109</v>
      </c>
      <c r="AU3">
        <v>1</v>
      </c>
      <c r="AV3">
        <v>5</v>
      </c>
      <c r="AW3">
        <v>21</v>
      </c>
      <c r="AX3">
        <v>-439</v>
      </c>
      <c r="AY3">
        <v>876</v>
      </c>
      <c r="AZ3">
        <v>-420</v>
      </c>
      <c r="BA3">
        <v>-1515</v>
      </c>
      <c r="BB3">
        <v>-4312</v>
      </c>
      <c r="BC3">
        <v>-4496</v>
      </c>
      <c r="BD3">
        <v>178</v>
      </c>
      <c r="BE3">
        <v>4986</v>
      </c>
      <c r="BF3">
        <v>-338</v>
      </c>
      <c r="BG3">
        <v>-1068</v>
      </c>
      <c r="BH3">
        <v>5257</v>
      </c>
      <c r="BI3">
        <v>1803</v>
      </c>
      <c r="BJ3">
        <v>-86</v>
      </c>
      <c r="BK3">
        <v>-1</v>
      </c>
      <c r="BL3">
        <v>147</v>
      </c>
      <c r="BM3">
        <v>1262</v>
      </c>
      <c r="BN3">
        <v>42</v>
      </c>
      <c r="BO3">
        <v>4165</v>
      </c>
      <c r="BP3">
        <v>5032</v>
      </c>
      <c r="BQ3">
        <v>4</v>
      </c>
      <c r="BR3">
        <v>8</v>
      </c>
      <c r="BS3">
        <v>1614</v>
      </c>
      <c r="BT3">
        <v>5141</v>
      </c>
      <c r="BU3">
        <v>-425</v>
      </c>
      <c r="BV3">
        <v>4793</v>
      </c>
      <c r="BW3">
        <v>539</v>
      </c>
      <c r="BX3">
        <v>3886</v>
      </c>
      <c r="BY3">
        <v>3282</v>
      </c>
      <c r="BZ3">
        <v>3445</v>
      </c>
      <c r="CA3">
        <v>156</v>
      </c>
      <c r="CB3">
        <v>2408</v>
      </c>
      <c r="CC3">
        <v>611</v>
      </c>
      <c r="CD3">
        <v>1836</v>
      </c>
      <c r="CE3">
        <v>10</v>
      </c>
      <c r="CF3">
        <v>-3846</v>
      </c>
      <c r="CG3">
        <v>-817</v>
      </c>
      <c r="CH3">
        <v>-1293</v>
      </c>
      <c r="CI3">
        <v>1435</v>
      </c>
      <c r="CJ3">
        <v>-36</v>
      </c>
      <c r="CK3">
        <v>-259</v>
      </c>
      <c r="CL3">
        <v>66</v>
      </c>
      <c r="CM3">
        <v>0</v>
      </c>
      <c r="CN3">
        <v>9</v>
      </c>
      <c r="CO3">
        <v>551</v>
      </c>
      <c r="CP3">
        <v>157</v>
      </c>
      <c r="CQ3">
        <v>-75</v>
      </c>
      <c r="CR3">
        <v>0</v>
      </c>
      <c r="CS3">
        <v>-2604</v>
      </c>
      <c r="CT3">
        <v>-830</v>
      </c>
      <c r="CU3">
        <v>3666</v>
      </c>
      <c r="CV3">
        <v>-1544</v>
      </c>
      <c r="CW3">
        <v>0</v>
      </c>
      <c r="CY3">
        <f t="shared" si="0"/>
        <v>407.15</v>
      </c>
      <c r="CZ3">
        <f t="shared" si="1"/>
        <v>1467.61</v>
      </c>
    </row>
    <row r="4" spans="1:104" x14ac:dyDescent="0.25">
      <c r="B4">
        <v>-382</v>
      </c>
      <c r="C4">
        <v>2719</v>
      </c>
      <c r="D4">
        <v>-2524</v>
      </c>
      <c r="E4">
        <v>-6</v>
      </c>
      <c r="F4">
        <v>-3387</v>
      </c>
      <c r="G4">
        <v>188</v>
      </c>
      <c r="H4">
        <v>274</v>
      </c>
      <c r="I4">
        <v>45</v>
      </c>
      <c r="J4">
        <v>-129</v>
      </c>
      <c r="K4">
        <v>1853</v>
      </c>
      <c r="L4">
        <v>-2135</v>
      </c>
      <c r="M4">
        <v>2293</v>
      </c>
      <c r="N4">
        <v>93</v>
      </c>
      <c r="O4">
        <v>4216</v>
      </c>
      <c r="P4">
        <v>3493</v>
      </c>
      <c r="Q4">
        <v>-3707</v>
      </c>
      <c r="R4">
        <v>70</v>
      </c>
      <c r="S4">
        <v>-700</v>
      </c>
      <c r="T4">
        <v>2989</v>
      </c>
      <c r="U4">
        <v>-4252</v>
      </c>
      <c r="V4">
        <v>1283</v>
      </c>
      <c r="W4">
        <v>0</v>
      </c>
      <c r="X4">
        <v>868</v>
      </c>
      <c r="Y4">
        <v>0</v>
      </c>
      <c r="Z4">
        <v>-5029</v>
      </c>
      <c r="AA4">
        <v>5193</v>
      </c>
      <c r="AB4">
        <v>1276</v>
      </c>
      <c r="AC4">
        <v>-263</v>
      </c>
      <c r="AD4">
        <v>-59</v>
      </c>
      <c r="AE4">
        <v>-9</v>
      </c>
      <c r="AF4">
        <v>4076</v>
      </c>
      <c r="AG4">
        <v>1442</v>
      </c>
      <c r="AH4">
        <v>2375</v>
      </c>
      <c r="AI4">
        <v>-14</v>
      </c>
      <c r="AJ4">
        <v>-2644</v>
      </c>
      <c r="AK4">
        <v>0</v>
      </c>
      <c r="AL4">
        <v>-599</v>
      </c>
      <c r="AM4">
        <v>-29</v>
      </c>
      <c r="AN4">
        <v>626</v>
      </c>
      <c r="AO4">
        <v>-55</v>
      </c>
      <c r="AP4">
        <v>0</v>
      </c>
      <c r="AQ4">
        <v>227</v>
      </c>
      <c r="AR4">
        <v>0</v>
      </c>
      <c r="AS4">
        <v>-532</v>
      </c>
      <c r="AT4">
        <v>-1330</v>
      </c>
      <c r="AU4">
        <v>2</v>
      </c>
      <c r="AV4">
        <v>16</v>
      </c>
      <c r="AW4">
        <v>0</v>
      </c>
      <c r="AX4">
        <v>-2356</v>
      </c>
      <c r="AY4">
        <v>-28</v>
      </c>
      <c r="AZ4">
        <v>-2946</v>
      </c>
      <c r="BA4">
        <v>-3593</v>
      </c>
      <c r="BB4">
        <v>448</v>
      </c>
      <c r="BC4">
        <v>0</v>
      </c>
      <c r="BD4">
        <v>-548</v>
      </c>
      <c r="BE4">
        <v>3750</v>
      </c>
      <c r="BF4">
        <v>577</v>
      </c>
      <c r="BG4">
        <v>-4128</v>
      </c>
      <c r="BH4">
        <v>5</v>
      </c>
      <c r="BI4">
        <v>-2480</v>
      </c>
      <c r="BJ4">
        <v>5</v>
      </c>
      <c r="BK4">
        <v>1</v>
      </c>
      <c r="BL4">
        <v>-3693</v>
      </c>
      <c r="BM4">
        <v>640</v>
      </c>
      <c r="BN4">
        <v>80</v>
      </c>
      <c r="BO4">
        <v>186</v>
      </c>
      <c r="BP4">
        <v>5013</v>
      </c>
      <c r="BQ4">
        <v>841</v>
      </c>
      <c r="BR4">
        <v>1659</v>
      </c>
      <c r="BS4">
        <v>-291</v>
      </c>
      <c r="BT4">
        <v>-247</v>
      </c>
      <c r="BU4">
        <v>-4</v>
      </c>
      <c r="BV4">
        <v>-1351</v>
      </c>
      <c r="BW4">
        <v>1</v>
      </c>
      <c r="BX4">
        <v>3595</v>
      </c>
      <c r="BY4">
        <v>-1</v>
      </c>
      <c r="BZ4">
        <v>-4787</v>
      </c>
      <c r="CA4">
        <v>2559</v>
      </c>
      <c r="CB4">
        <v>-977</v>
      </c>
      <c r="CC4">
        <v>-1449</v>
      </c>
      <c r="CD4">
        <v>4704</v>
      </c>
      <c r="CE4">
        <v>3969</v>
      </c>
      <c r="CF4">
        <v>-649</v>
      </c>
      <c r="CG4">
        <v>127</v>
      </c>
      <c r="CH4">
        <v>1440</v>
      </c>
      <c r="CI4">
        <v>3627</v>
      </c>
      <c r="CJ4">
        <v>21</v>
      </c>
      <c r="CK4">
        <v>-1554</v>
      </c>
      <c r="CL4">
        <v>50</v>
      </c>
      <c r="CM4">
        <v>6</v>
      </c>
      <c r="CN4">
        <v>-3793</v>
      </c>
      <c r="CO4">
        <v>1865</v>
      </c>
      <c r="CP4">
        <v>-2216</v>
      </c>
      <c r="CQ4">
        <v>-73</v>
      </c>
      <c r="CR4">
        <v>-1751</v>
      </c>
      <c r="CS4">
        <v>0</v>
      </c>
      <c r="CT4">
        <v>1350</v>
      </c>
      <c r="CU4">
        <v>-736</v>
      </c>
      <c r="CV4">
        <v>-396</v>
      </c>
      <c r="CW4">
        <v>-285</v>
      </c>
      <c r="CY4">
        <f t="shared" si="0"/>
        <v>40.19</v>
      </c>
      <c r="CZ4">
        <f t="shared" si="1"/>
        <v>1402.53</v>
      </c>
    </row>
    <row r="5" spans="1:104" x14ac:dyDescent="0.25">
      <c r="B5">
        <v>3397</v>
      </c>
      <c r="C5">
        <v>-394</v>
      </c>
      <c r="D5">
        <v>-399</v>
      </c>
      <c r="E5">
        <v>4683</v>
      </c>
      <c r="F5">
        <v>1108</v>
      </c>
      <c r="G5">
        <v>-4</v>
      </c>
      <c r="H5">
        <v>-1724</v>
      </c>
      <c r="I5">
        <v>63</v>
      </c>
      <c r="J5">
        <v>59</v>
      </c>
      <c r="K5">
        <v>4</v>
      </c>
      <c r="L5">
        <v>-206</v>
      </c>
      <c r="M5">
        <v>1595</v>
      </c>
      <c r="N5">
        <v>-10</v>
      </c>
      <c r="O5">
        <v>-2982</v>
      </c>
      <c r="P5">
        <v>-3697</v>
      </c>
      <c r="Q5">
        <v>1354</v>
      </c>
      <c r="R5">
        <v>2799</v>
      </c>
      <c r="S5">
        <v>0</v>
      </c>
      <c r="T5">
        <v>0</v>
      </c>
      <c r="U5">
        <v>4991</v>
      </c>
      <c r="V5">
        <v>2</v>
      </c>
      <c r="W5">
        <v>218</v>
      </c>
      <c r="X5">
        <v>-431</v>
      </c>
      <c r="Y5">
        <v>4564</v>
      </c>
      <c r="Z5">
        <v>4385</v>
      </c>
      <c r="AA5">
        <v>-233</v>
      </c>
      <c r="AB5">
        <v>0</v>
      </c>
      <c r="AC5">
        <v>-3956</v>
      </c>
      <c r="AD5">
        <v>-1969</v>
      </c>
      <c r="AE5">
        <v>168</v>
      </c>
      <c r="AF5">
        <v>3150</v>
      </c>
      <c r="AG5">
        <v>-1922</v>
      </c>
      <c r="AH5">
        <v>-276</v>
      </c>
      <c r="AI5">
        <v>-584</v>
      </c>
      <c r="AJ5">
        <v>-3891</v>
      </c>
      <c r="AK5">
        <v>-915</v>
      </c>
      <c r="AL5">
        <v>692</v>
      </c>
      <c r="AM5">
        <v>-14</v>
      </c>
      <c r="AN5">
        <v>-2697</v>
      </c>
      <c r="AO5">
        <v>2787</v>
      </c>
      <c r="AP5">
        <v>156</v>
      </c>
      <c r="AQ5">
        <v>3217</v>
      </c>
      <c r="AR5">
        <v>-1040</v>
      </c>
      <c r="AS5">
        <v>5043</v>
      </c>
      <c r="AT5">
        <v>824</v>
      </c>
      <c r="AU5">
        <v>-26</v>
      </c>
      <c r="AV5">
        <v>31</v>
      </c>
      <c r="AW5">
        <v>-3339</v>
      </c>
      <c r="AX5">
        <v>2266</v>
      </c>
      <c r="AY5">
        <v>-2690</v>
      </c>
      <c r="AZ5">
        <v>-2949</v>
      </c>
      <c r="BA5">
        <v>4447</v>
      </c>
      <c r="BB5">
        <v>0</v>
      </c>
      <c r="BC5">
        <v>-4</v>
      </c>
      <c r="BD5">
        <v>-83</v>
      </c>
      <c r="BE5">
        <v>2858</v>
      </c>
      <c r="BF5">
        <v>-92</v>
      </c>
      <c r="BG5">
        <v>1147</v>
      </c>
      <c r="BH5">
        <v>138</v>
      </c>
      <c r="BI5">
        <v>-3942</v>
      </c>
      <c r="BJ5">
        <v>-395</v>
      </c>
      <c r="BK5">
        <v>1301</v>
      </c>
      <c r="BL5">
        <v>2666</v>
      </c>
      <c r="BM5">
        <v>-1734</v>
      </c>
      <c r="BN5">
        <v>1060</v>
      </c>
      <c r="BO5">
        <v>1848</v>
      </c>
      <c r="BP5">
        <v>1353</v>
      </c>
      <c r="BQ5">
        <v>-4334</v>
      </c>
      <c r="BR5">
        <v>2215</v>
      </c>
      <c r="BS5">
        <v>-3019</v>
      </c>
      <c r="BT5">
        <v>337</v>
      </c>
      <c r="BU5">
        <v>-1111</v>
      </c>
      <c r="BV5">
        <v>396</v>
      </c>
      <c r="BW5">
        <v>-2</v>
      </c>
      <c r="BX5">
        <v>-55</v>
      </c>
      <c r="BY5">
        <v>-254</v>
      </c>
      <c r="BZ5">
        <v>-689</v>
      </c>
      <c r="CA5">
        <v>4702</v>
      </c>
      <c r="CB5">
        <v>-2693</v>
      </c>
      <c r="CC5">
        <v>2503</v>
      </c>
      <c r="CD5">
        <v>2024</v>
      </c>
      <c r="CE5">
        <v>3</v>
      </c>
      <c r="CF5">
        <v>-1</v>
      </c>
      <c r="CG5">
        <v>1063</v>
      </c>
      <c r="CH5">
        <v>241</v>
      </c>
      <c r="CI5">
        <v>2</v>
      </c>
      <c r="CJ5">
        <v>-4314</v>
      </c>
      <c r="CK5">
        <v>-1013</v>
      </c>
      <c r="CL5">
        <v>0</v>
      </c>
      <c r="CM5">
        <v>-470</v>
      </c>
      <c r="CN5">
        <v>17</v>
      </c>
      <c r="CO5">
        <v>-16</v>
      </c>
      <c r="CP5">
        <v>-13</v>
      </c>
      <c r="CQ5">
        <v>-4547</v>
      </c>
      <c r="CR5">
        <v>-200</v>
      </c>
      <c r="CS5">
        <v>0</v>
      </c>
      <c r="CT5">
        <v>-180</v>
      </c>
      <c r="CU5">
        <v>1935</v>
      </c>
      <c r="CV5">
        <v>-3114</v>
      </c>
      <c r="CW5">
        <v>0</v>
      </c>
      <c r="CY5">
        <f t="shared" si="0"/>
        <v>111.89</v>
      </c>
      <c r="CZ5">
        <f t="shared" si="1"/>
        <v>1484.35</v>
      </c>
    </row>
    <row r="6" spans="1:104" x14ac:dyDescent="0.25">
      <c r="B6">
        <v>-347</v>
      </c>
      <c r="C6">
        <v>17</v>
      </c>
      <c r="D6">
        <v>817</v>
      </c>
      <c r="E6">
        <v>-1</v>
      </c>
      <c r="F6">
        <v>-595</v>
      </c>
      <c r="G6">
        <v>-174</v>
      </c>
      <c r="H6">
        <v>-4961</v>
      </c>
      <c r="I6">
        <v>-6</v>
      </c>
      <c r="J6">
        <v>90</v>
      </c>
      <c r="K6">
        <v>-88</v>
      </c>
      <c r="L6">
        <v>1</v>
      </c>
      <c r="M6">
        <v>-123</v>
      </c>
      <c r="N6">
        <v>0</v>
      </c>
      <c r="O6">
        <v>-344</v>
      </c>
      <c r="P6">
        <v>0</v>
      </c>
      <c r="Q6">
        <v>-2982</v>
      </c>
      <c r="R6">
        <v>0</v>
      </c>
      <c r="S6">
        <v>624</v>
      </c>
      <c r="T6">
        <v>49</v>
      </c>
      <c r="U6">
        <v>813</v>
      </c>
      <c r="V6">
        <v>-3548</v>
      </c>
      <c r="W6">
        <v>96</v>
      </c>
      <c r="X6">
        <v>0</v>
      </c>
      <c r="Y6">
        <v>-7</v>
      </c>
      <c r="Z6">
        <v>-1349</v>
      </c>
      <c r="AA6">
        <v>175</v>
      </c>
      <c r="AB6">
        <v>-1656</v>
      </c>
      <c r="AC6">
        <v>-999</v>
      </c>
      <c r="AD6">
        <v>2025</v>
      </c>
      <c r="AE6">
        <v>1009</v>
      </c>
      <c r="AF6">
        <v>-1656</v>
      </c>
      <c r="AG6">
        <v>-235</v>
      </c>
      <c r="AH6">
        <v>4459</v>
      </c>
      <c r="AI6">
        <v>97</v>
      </c>
      <c r="AJ6">
        <v>1527</v>
      </c>
      <c r="AK6">
        <v>-2096</v>
      </c>
      <c r="AL6">
        <v>0</v>
      </c>
      <c r="AM6">
        <v>1207</v>
      </c>
      <c r="AN6">
        <v>-978</v>
      </c>
      <c r="AO6">
        <v>1868</v>
      </c>
      <c r="AP6">
        <v>-210</v>
      </c>
      <c r="AQ6">
        <v>86</v>
      </c>
      <c r="AR6">
        <v>-495</v>
      </c>
      <c r="AS6">
        <v>354</v>
      </c>
      <c r="AT6">
        <v>3263</v>
      </c>
      <c r="AU6">
        <v>0</v>
      </c>
      <c r="AV6">
        <v>13</v>
      </c>
      <c r="AW6">
        <v>-625</v>
      </c>
      <c r="AX6">
        <v>1058</v>
      </c>
      <c r="AY6">
        <v>4416</v>
      </c>
      <c r="AZ6">
        <v>-4565</v>
      </c>
      <c r="BA6">
        <v>-1</v>
      </c>
      <c r="BB6">
        <v>1416</v>
      </c>
      <c r="BC6">
        <v>-7</v>
      </c>
      <c r="BD6">
        <v>-59</v>
      </c>
      <c r="BE6">
        <v>-4</v>
      </c>
      <c r="BF6">
        <v>-1743</v>
      </c>
      <c r="BG6">
        <v>2597</v>
      </c>
      <c r="BH6">
        <v>-41</v>
      </c>
      <c r="BI6">
        <v>-827</v>
      </c>
      <c r="BJ6">
        <v>-3967</v>
      </c>
      <c r="BK6">
        <v>-259</v>
      </c>
      <c r="BL6">
        <v>-314</v>
      </c>
      <c r="BM6">
        <v>3313</v>
      </c>
      <c r="BN6">
        <v>4470</v>
      </c>
      <c r="BO6">
        <v>17</v>
      </c>
      <c r="BP6">
        <v>-26</v>
      </c>
      <c r="BQ6">
        <v>-48</v>
      </c>
      <c r="BR6">
        <v>-2105</v>
      </c>
      <c r="BS6">
        <v>2226</v>
      </c>
      <c r="BT6">
        <v>17</v>
      </c>
      <c r="BU6">
        <v>-1612</v>
      </c>
      <c r="BV6">
        <v>-3951</v>
      </c>
      <c r="BW6">
        <v>1655</v>
      </c>
      <c r="BX6">
        <v>-155</v>
      </c>
      <c r="BY6">
        <v>6</v>
      </c>
      <c r="BZ6">
        <v>10</v>
      </c>
      <c r="CA6">
        <v>-857</v>
      </c>
      <c r="CB6">
        <v>-205</v>
      </c>
      <c r="CC6">
        <v>552</v>
      </c>
      <c r="CD6">
        <v>-130</v>
      </c>
      <c r="CE6">
        <v>0</v>
      </c>
      <c r="CF6">
        <v>57</v>
      </c>
      <c r="CG6">
        <v>3790</v>
      </c>
      <c r="CH6">
        <v>740</v>
      </c>
      <c r="CI6">
        <v>-1292</v>
      </c>
      <c r="CJ6">
        <v>-200</v>
      </c>
      <c r="CK6">
        <v>4157</v>
      </c>
      <c r="CL6">
        <v>-88</v>
      </c>
      <c r="CM6">
        <v>942</v>
      </c>
      <c r="CN6">
        <v>-3892</v>
      </c>
      <c r="CO6">
        <v>-17</v>
      </c>
      <c r="CP6">
        <v>1604</v>
      </c>
      <c r="CQ6">
        <v>0</v>
      </c>
      <c r="CR6">
        <v>-68</v>
      </c>
      <c r="CS6">
        <v>-370</v>
      </c>
      <c r="CT6">
        <v>-5037</v>
      </c>
      <c r="CU6">
        <v>-3531</v>
      </c>
      <c r="CV6">
        <v>-378</v>
      </c>
      <c r="CW6">
        <v>2128</v>
      </c>
      <c r="CY6">
        <f t="shared" si="0"/>
        <v>-54.63</v>
      </c>
      <c r="CZ6">
        <f t="shared" si="1"/>
        <v>1129.8499999999999</v>
      </c>
    </row>
    <row r="7" spans="1:104" x14ac:dyDescent="0.25">
      <c r="B7">
        <v>-1079</v>
      </c>
      <c r="C7">
        <v>906</v>
      </c>
      <c r="D7">
        <v>-377</v>
      </c>
      <c r="E7">
        <v>-4733</v>
      </c>
      <c r="F7">
        <v>-1474</v>
      </c>
      <c r="G7">
        <v>283</v>
      </c>
      <c r="H7">
        <v>-89</v>
      </c>
      <c r="I7">
        <v>3449</v>
      </c>
      <c r="J7">
        <v>90</v>
      </c>
      <c r="K7">
        <v>-40</v>
      </c>
      <c r="L7">
        <v>0</v>
      </c>
      <c r="M7">
        <v>-292</v>
      </c>
      <c r="N7">
        <v>-782</v>
      </c>
      <c r="O7">
        <v>-1250</v>
      </c>
      <c r="P7">
        <v>1297</v>
      </c>
      <c r="Q7">
        <v>25</v>
      </c>
      <c r="R7">
        <v>107</v>
      </c>
      <c r="S7">
        <v>1897</v>
      </c>
      <c r="T7">
        <v>-873</v>
      </c>
      <c r="U7">
        <v>-764</v>
      </c>
      <c r="V7">
        <v>812</v>
      </c>
      <c r="W7">
        <v>-9</v>
      </c>
      <c r="X7">
        <v>1</v>
      </c>
      <c r="Y7">
        <v>1134</v>
      </c>
      <c r="Z7">
        <v>-20</v>
      </c>
      <c r="AA7">
        <v>-188</v>
      </c>
      <c r="AB7">
        <v>205</v>
      </c>
      <c r="AC7">
        <v>-4247</v>
      </c>
      <c r="AD7">
        <v>-63</v>
      </c>
      <c r="AE7">
        <v>-1449</v>
      </c>
      <c r="AF7">
        <v>4836</v>
      </c>
      <c r="AG7">
        <v>2523</v>
      </c>
      <c r="AH7">
        <v>0</v>
      </c>
      <c r="AI7">
        <v>-1131</v>
      </c>
      <c r="AJ7">
        <v>8</v>
      </c>
      <c r="AK7">
        <v>2343</v>
      </c>
      <c r="AL7">
        <v>2512</v>
      </c>
      <c r="AM7">
        <v>4060</v>
      </c>
      <c r="AN7">
        <v>731</v>
      </c>
      <c r="AO7">
        <v>-400</v>
      </c>
      <c r="AP7">
        <v>-2068</v>
      </c>
      <c r="AQ7">
        <v>-5102</v>
      </c>
      <c r="AR7">
        <v>-346</v>
      </c>
      <c r="AS7">
        <v>-1144</v>
      </c>
      <c r="AT7">
        <v>165</v>
      </c>
      <c r="AU7">
        <v>1203</v>
      </c>
      <c r="AV7">
        <v>-4797</v>
      </c>
      <c r="AW7">
        <v>-42</v>
      </c>
      <c r="AX7">
        <v>0</v>
      </c>
      <c r="AY7">
        <v>-107</v>
      </c>
      <c r="AZ7">
        <v>1341</v>
      </c>
      <c r="BA7">
        <v>523</v>
      </c>
      <c r="BB7">
        <v>3779</v>
      </c>
      <c r="BC7">
        <v>0</v>
      </c>
      <c r="BD7">
        <v>-144</v>
      </c>
      <c r="BE7">
        <v>-2</v>
      </c>
      <c r="BF7">
        <v>2133</v>
      </c>
      <c r="BG7">
        <v>3918</v>
      </c>
      <c r="BH7">
        <v>-47</v>
      </c>
      <c r="BI7">
        <v>-255</v>
      </c>
      <c r="BJ7">
        <v>-279</v>
      </c>
      <c r="BK7">
        <v>73</v>
      </c>
      <c r="BL7">
        <v>5169</v>
      </c>
      <c r="BM7">
        <v>-1</v>
      </c>
      <c r="BN7">
        <v>-3848</v>
      </c>
      <c r="BO7">
        <v>-1572</v>
      </c>
      <c r="BP7">
        <v>-36</v>
      </c>
      <c r="BQ7">
        <v>108</v>
      </c>
      <c r="BR7">
        <v>-2786</v>
      </c>
      <c r="BS7">
        <v>93</v>
      </c>
      <c r="BT7">
        <v>-286</v>
      </c>
      <c r="BU7">
        <v>-311</v>
      </c>
      <c r="BV7">
        <v>-6</v>
      </c>
      <c r="BW7">
        <v>-2</v>
      </c>
      <c r="BX7">
        <v>-1</v>
      </c>
      <c r="BY7">
        <v>-5</v>
      </c>
      <c r="BZ7">
        <v>5095</v>
      </c>
      <c r="CA7">
        <v>594</v>
      </c>
      <c r="CB7">
        <v>-250</v>
      </c>
      <c r="CC7">
        <v>863</v>
      </c>
      <c r="CD7">
        <v>1833</v>
      </c>
      <c r="CE7">
        <v>-1</v>
      </c>
      <c r="CF7">
        <v>322</v>
      </c>
      <c r="CG7">
        <v>0</v>
      </c>
      <c r="CH7">
        <v>0</v>
      </c>
      <c r="CI7">
        <v>118</v>
      </c>
      <c r="CJ7">
        <v>4</v>
      </c>
      <c r="CK7">
        <v>-646</v>
      </c>
      <c r="CL7">
        <v>913</v>
      </c>
      <c r="CM7">
        <v>-285</v>
      </c>
      <c r="CN7">
        <v>2338</v>
      </c>
      <c r="CO7">
        <v>-666</v>
      </c>
      <c r="CP7">
        <v>73</v>
      </c>
      <c r="CQ7">
        <v>18</v>
      </c>
      <c r="CR7">
        <v>-1531</v>
      </c>
      <c r="CS7">
        <v>-1047</v>
      </c>
      <c r="CT7">
        <v>-4926</v>
      </c>
      <c r="CU7">
        <v>-634</v>
      </c>
      <c r="CV7">
        <v>8</v>
      </c>
      <c r="CW7">
        <v>470</v>
      </c>
      <c r="CY7">
        <f t="shared" si="0"/>
        <v>59.4</v>
      </c>
      <c r="CZ7">
        <f t="shared" si="1"/>
        <v>1108.06</v>
      </c>
    </row>
    <row r="8" spans="1:104" x14ac:dyDescent="0.25">
      <c r="B8">
        <v>28</v>
      </c>
      <c r="C8">
        <v>77</v>
      </c>
      <c r="D8">
        <v>1131</v>
      </c>
      <c r="E8">
        <v>-2444</v>
      </c>
      <c r="F8">
        <v>483</v>
      </c>
      <c r="G8">
        <v>48</v>
      </c>
      <c r="H8">
        <v>-2552</v>
      </c>
      <c r="I8">
        <v>-182</v>
      </c>
      <c r="J8">
        <v>-3927</v>
      </c>
      <c r="K8">
        <v>-2</v>
      </c>
      <c r="L8">
        <v>-3</v>
      </c>
      <c r="M8">
        <v>697</v>
      </c>
      <c r="N8">
        <v>126</v>
      </c>
      <c r="O8">
        <v>-391</v>
      </c>
      <c r="P8">
        <v>1819</v>
      </c>
      <c r="Q8">
        <v>584</v>
      </c>
      <c r="R8">
        <v>45</v>
      </c>
      <c r="S8">
        <v>-3290</v>
      </c>
      <c r="T8">
        <v>525</v>
      </c>
      <c r="U8">
        <v>-1623</v>
      </c>
      <c r="V8">
        <v>945</v>
      </c>
      <c r="W8">
        <v>0</v>
      </c>
      <c r="X8">
        <v>-2534</v>
      </c>
      <c r="Y8">
        <v>0</v>
      </c>
      <c r="Z8">
        <v>-52</v>
      </c>
      <c r="AA8">
        <v>-164</v>
      </c>
      <c r="AB8">
        <v>-8</v>
      </c>
      <c r="AC8">
        <v>-2</v>
      </c>
      <c r="AD8">
        <v>-1991</v>
      </c>
      <c r="AE8">
        <v>-3206</v>
      </c>
      <c r="AF8">
        <v>-3613</v>
      </c>
      <c r="AG8">
        <v>-2837</v>
      </c>
      <c r="AH8">
        <v>1</v>
      </c>
      <c r="AI8">
        <v>-3590</v>
      </c>
      <c r="AJ8">
        <v>-1400</v>
      </c>
      <c r="AK8">
        <v>-1182</v>
      </c>
      <c r="AL8">
        <v>2970</v>
      </c>
      <c r="AM8">
        <v>125</v>
      </c>
      <c r="AN8">
        <v>-1161</v>
      </c>
      <c r="AO8">
        <v>-2169</v>
      </c>
      <c r="AP8">
        <v>38</v>
      </c>
      <c r="AQ8">
        <v>4104</v>
      </c>
      <c r="AR8">
        <v>-4870</v>
      </c>
      <c r="AS8">
        <v>-4576</v>
      </c>
      <c r="AT8">
        <v>-4249</v>
      </c>
      <c r="AU8">
        <v>-144</v>
      </c>
      <c r="AV8">
        <v>-41</v>
      </c>
      <c r="AW8">
        <v>-2572</v>
      </c>
      <c r="AX8">
        <v>-34</v>
      </c>
      <c r="AY8">
        <v>-3082</v>
      </c>
      <c r="AZ8">
        <v>-2914</v>
      </c>
      <c r="BA8">
        <v>5236</v>
      </c>
      <c r="BB8">
        <v>-221</v>
      </c>
      <c r="BC8">
        <v>116</v>
      </c>
      <c r="BD8">
        <v>-522</v>
      </c>
      <c r="BE8">
        <v>-7</v>
      </c>
      <c r="BF8">
        <v>-2764</v>
      </c>
      <c r="BG8">
        <v>-181</v>
      </c>
      <c r="BH8">
        <v>-2</v>
      </c>
      <c r="BI8">
        <v>4415</v>
      </c>
      <c r="BJ8">
        <v>-607</v>
      </c>
      <c r="BK8">
        <v>-20</v>
      </c>
      <c r="BL8">
        <v>1</v>
      </c>
      <c r="BM8">
        <v>-18</v>
      </c>
      <c r="BN8">
        <v>-26</v>
      </c>
      <c r="BO8">
        <v>-27</v>
      </c>
      <c r="BP8">
        <v>-421</v>
      </c>
      <c r="BQ8">
        <v>-5</v>
      </c>
      <c r="BR8">
        <v>3924</v>
      </c>
      <c r="BS8">
        <v>22</v>
      </c>
      <c r="BT8">
        <v>673</v>
      </c>
      <c r="BU8">
        <v>-682</v>
      </c>
      <c r="BV8">
        <v>-1908</v>
      </c>
      <c r="BW8">
        <v>-4</v>
      </c>
      <c r="BX8">
        <v>-1</v>
      </c>
      <c r="BY8">
        <v>110</v>
      </c>
      <c r="BZ8">
        <v>0</v>
      </c>
      <c r="CA8">
        <v>-1932</v>
      </c>
      <c r="CB8">
        <v>-26</v>
      </c>
      <c r="CC8">
        <v>3103</v>
      </c>
      <c r="CD8">
        <v>-15</v>
      </c>
      <c r="CE8">
        <v>493</v>
      </c>
      <c r="CF8">
        <v>4302</v>
      </c>
      <c r="CG8">
        <v>0</v>
      </c>
      <c r="CH8">
        <v>20</v>
      </c>
      <c r="CI8">
        <v>476</v>
      </c>
      <c r="CJ8">
        <v>-559</v>
      </c>
      <c r="CK8">
        <v>112</v>
      </c>
      <c r="CL8">
        <v>934</v>
      </c>
      <c r="CM8">
        <v>-494</v>
      </c>
      <c r="CN8">
        <v>-230</v>
      </c>
      <c r="CO8">
        <v>-40</v>
      </c>
      <c r="CP8">
        <v>-1741</v>
      </c>
      <c r="CQ8">
        <v>-42</v>
      </c>
      <c r="CR8">
        <v>-4216</v>
      </c>
      <c r="CS8">
        <v>-18</v>
      </c>
      <c r="CT8">
        <v>1721</v>
      </c>
      <c r="CU8">
        <v>2582</v>
      </c>
      <c r="CV8">
        <v>-113</v>
      </c>
      <c r="CW8">
        <v>-1878</v>
      </c>
      <c r="CY8">
        <f t="shared" si="0"/>
        <v>-375.39</v>
      </c>
      <c r="CZ8">
        <f t="shared" si="1"/>
        <v>1215.1099999999999</v>
      </c>
    </row>
    <row r="9" spans="1:104" x14ac:dyDescent="0.25">
      <c r="B9">
        <v>434</v>
      </c>
      <c r="C9">
        <v>-1198</v>
      </c>
      <c r="D9">
        <v>-17</v>
      </c>
      <c r="E9">
        <v>2940</v>
      </c>
      <c r="F9">
        <v>31</v>
      </c>
      <c r="G9">
        <v>-141</v>
      </c>
      <c r="H9">
        <v>-876</v>
      </c>
      <c r="I9">
        <v>-56</v>
      </c>
      <c r="J9">
        <v>-23</v>
      </c>
      <c r="K9">
        <v>435</v>
      </c>
      <c r="L9">
        <v>7</v>
      </c>
      <c r="M9">
        <v>-2806</v>
      </c>
      <c r="N9">
        <v>-1418</v>
      </c>
      <c r="O9">
        <v>173</v>
      </c>
      <c r="P9">
        <v>-1418</v>
      </c>
      <c r="Q9">
        <v>-4144</v>
      </c>
      <c r="R9">
        <v>1530</v>
      </c>
      <c r="S9">
        <v>35</v>
      </c>
      <c r="T9">
        <v>-5186</v>
      </c>
      <c r="U9">
        <v>-1712</v>
      </c>
      <c r="V9">
        <v>495</v>
      </c>
      <c r="W9">
        <v>-1250</v>
      </c>
      <c r="X9">
        <v>0</v>
      </c>
      <c r="Y9">
        <v>-988</v>
      </c>
      <c r="Z9">
        <v>-920</v>
      </c>
      <c r="AA9">
        <v>-246</v>
      </c>
      <c r="AB9">
        <v>-707</v>
      </c>
      <c r="AC9">
        <v>-466</v>
      </c>
      <c r="AD9">
        <v>4574</v>
      </c>
      <c r="AE9">
        <v>506</v>
      </c>
      <c r="AF9">
        <v>-25</v>
      </c>
      <c r="AG9">
        <v>-3856</v>
      </c>
      <c r="AH9">
        <v>0</v>
      </c>
      <c r="AI9">
        <v>-21</v>
      </c>
      <c r="AJ9">
        <v>2922</v>
      </c>
      <c r="AK9">
        <v>-103</v>
      </c>
      <c r="AL9">
        <v>-20</v>
      </c>
      <c r="AM9">
        <v>-4669</v>
      </c>
      <c r="AN9">
        <v>2281</v>
      </c>
      <c r="AO9">
        <v>-32</v>
      </c>
      <c r="AP9">
        <v>-4042</v>
      </c>
      <c r="AQ9">
        <v>809</v>
      </c>
      <c r="AR9">
        <v>52</v>
      </c>
      <c r="AS9">
        <v>-833</v>
      </c>
      <c r="AT9">
        <v>1</v>
      </c>
      <c r="AU9">
        <v>3320</v>
      </c>
      <c r="AV9">
        <v>3016</v>
      </c>
      <c r="AW9">
        <v>3134</v>
      </c>
      <c r="AX9">
        <v>-247</v>
      </c>
      <c r="AY9">
        <v>-1172</v>
      </c>
      <c r="AZ9">
        <v>-3576</v>
      </c>
      <c r="BA9">
        <v>86</v>
      </c>
      <c r="BB9">
        <v>549</v>
      </c>
      <c r="BC9">
        <v>20</v>
      </c>
      <c r="BD9">
        <v>-4047</v>
      </c>
      <c r="BE9">
        <v>-9</v>
      </c>
      <c r="BF9">
        <v>1613</v>
      </c>
      <c r="BG9">
        <v>-1798</v>
      </c>
      <c r="BH9">
        <v>3152</v>
      </c>
      <c r="BI9">
        <v>-3</v>
      </c>
      <c r="BJ9">
        <v>56</v>
      </c>
      <c r="BK9">
        <v>576</v>
      </c>
      <c r="BL9">
        <v>0</v>
      </c>
      <c r="BM9">
        <v>-86</v>
      </c>
      <c r="BN9">
        <v>-40</v>
      </c>
      <c r="BO9">
        <v>-294</v>
      </c>
      <c r="BP9">
        <v>-856</v>
      </c>
      <c r="BQ9">
        <v>-582</v>
      </c>
      <c r="BR9">
        <v>-822</v>
      </c>
      <c r="BS9">
        <v>453</v>
      </c>
      <c r="BT9">
        <v>-2</v>
      </c>
      <c r="BU9">
        <v>2671</v>
      </c>
      <c r="BV9">
        <v>-1</v>
      </c>
      <c r="BW9">
        <v>-142</v>
      </c>
      <c r="BX9">
        <v>0</v>
      </c>
      <c r="BY9">
        <v>384</v>
      </c>
      <c r="BZ9">
        <v>-929</v>
      </c>
      <c r="CA9">
        <v>-182</v>
      </c>
      <c r="CB9">
        <v>95</v>
      </c>
      <c r="CC9">
        <v>53</v>
      </c>
      <c r="CD9">
        <v>-50</v>
      </c>
      <c r="CE9">
        <v>-6</v>
      </c>
      <c r="CF9">
        <v>-2958</v>
      </c>
      <c r="CG9">
        <v>2832</v>
      </c>
      <c r="CH9">
        <v>4935</v>
      </c>
      <c r="CI9">
        <v>50</v>
      </c>
      <c r="CJ9">
        <v>-834</v>
      </c>
      <c r="CK9">
        <v>2459</v>
      </c>
      <c r="CL9">
        <v>1178</v>
      </c>
      <c r="CM9">
        <v>-12</v>
      </c>
      <c r="CN9">
        <v>81</v>
      </c>
      <c r="CO9">
        <v>-2467</v>
      </c>
      <c r="CP9">
        <v>-896</v>
      </c>
      <c r="CQ9">
        <v>1209</v>
      </c>
      <c r="CR9">
        <v>-331</v>
      </c>
      <c r="CS9">
        <v>540</v>
      </c>
      <c r="CT9">
        <v>3860</v>
      </c>
      <c r="CU9">
        <v>-672</v>
      </c>
      <c r="CV9">
        <v>-2796</v>
      </c>
      <c r="CW9">
        <v>1453</v>
      </c>
      <c r="CY9">
        <f t="shared" si="0"/>
        <v>-79.83</v>
      </c>
      <c r="CZ9">
        <f t="shared" si="1"/>
        <v>1179.83</v>
      </c>
    </row>
    <row r="10" spans="1:104" x14ac:dyDescent="0.25">
      <c r="B10">
        <v>722</v>
      </c>
      <c r="C10">
        <v>183</v>
      </c>
      <c r="D10">
        <v>49</v>
      </c>
      <c r="E10">
        <v>-7</v>
      </c>
      <c r="F10">
        <v>1065</v>
      </c>
      <c r="G10">
        <v>-806</v>
      </c>
      <c r="H10">
        <v>-57</v>
      </c>
      <c r="I10">
        <v>-401</v>
      </c>
      <c r="J10">
        <v>-1</v>
      </c>
      <c r="K10">
        <v>4510</v>
      </c>
      <c r="L10">
        <v>-1117</v>
      </c>
      <c r="M10">
        <v>-780</v>
      </c>
      <c r="N10">
        <v>2</v>
      </c>
      <c r="O10">
        <v>-3528</v>
      </c>
      <c r="P10">
        <v>-3163</v>
      </c>
      <c r="Q10">
        <v>-34</v>
      </c>
      <c r="R10">
        <v>-1290</v>
      </c>
      <c r="S10">
        <v>-1229</v>
      </c>
      <c r="T10">
        <v>-1341</v>
      </c>
      <c r="U10">
        <v>-184</v>
      </c>
      <c r="V10">
        <v>-33</v>
      </c>
      <c r="W10">
        <v>-2335</v>
      </c>
      <c r="X10">
        <v>-73</v>
      </c>
      <c r="Y10">
        <v>-1017</v>
      </c>
      <c r="Z10">
        <v>-26</v>
      </c>
      <c r="AA10">
        <v>-2293</v>
      </c>
      <c r="AB10">
        <v>1378</v>
      </c>
      <c r="AC10">
        <v>58</v>
      </c>
      <c r="AD10">
        <v>-6</v>
      </c>
      <c r="AE10">
        <v>-2129</v>
      </c>
      <c r="AF10">
        <v>1331</v>
      </c>
      <c r="AG10">
        <v>-2</v>
      </c>
      <c r="AH10">
        <v>-2079</v>
      </c>
      <c r="AI10">
        <v>1275</v>
      </c>
      <c r="AJ10">
        <v>2422</v>
      </c>
      <c r="AK10">
        <v>-180</v>
      </c>
      <c r="AL10">
        <v>68</v>
      </c>
      <c r="AM10">
        <v>-1723</v>
      </c>
      <c r="AN10">
        <v>2083</v>
      </c>
      <c r="AO10">
        <v>0</v>
      </c>
      <c r="AP10">
        <v>-6</v>
      </c>
      <c r="AQ10">
        <v>-379</v>
      </c>
      <c r="AR10">
        <v>101</v>
      </c>
      <c r="AS10">
        <v>-2208</v>
      </c>
      <c r="AT10">
        <v>-2577</v>
      </c>
      <c r="AU10">
        <v>1046</v>
      </c>
      <c r="AV10">
        <v>2522</v>
      </c>
      <c r="AW10">
        <v>-471</v>
      </c>
      <c r="AX10">
        <v>2878</v>
      </c>
      <c r="AY10">
        <v>3</v>
      </c>
      <c r="AZ10">
        <v>-57</v>
      </c>
      <c r="BA10">
        <v>4488</v>
      </c>
      <c r="BB10">
        <v>1101</v>
      </c>
      <c r="BC10">
        <v>-2228</v>
      </c>
      <c r="BD10">
        <v>1</v>
      </c>
      <c r="BE10">
        <v>-3588</v>
      </c>
      <c r="BF10">
        <v>1499</v>
      </c>
      <c r="BG10">
        <v>274</v>
      </c>
      <c r="BH10">
        <v>20</v>
      </c>
      <c r="BI10">
        <v>667</v>
      </c>
      <c r="BJ10">
        <v>444</v>
      </c>
      <c r="BK10">
        <v>-164</v>
      </c>
      <c r="BL10">
        <v>20</v>
      </c>
      <c r="BM10">
        <v>-1036</v>
      </c>
      <c r="BN10">
        <v>-237</v>
      </c>
      <c r="BO10">
        <v>-3538</v>
      </c>
      <c r="BP10">
        <v>5035</v>
      </c>
      <c r="BQ10">
        <v>-25</v>
      </c>
      <c r="BR10">
        <v>-203</v>
      </c>
      <c r="BS10">
        <v>-2665</v>
      </c>
      <c r="BT10">
        <v>214</v>
      </c>
      <c r="BU10">
        <v>-1112</v>
      </c>
      <c r="BV10">
        <v>1876</v>
      </c>
      <c r="BW10">
        <v>-577</v>
      </c>
      <c r="BX10">
        <v>1</v>
      </c>
      <c r="BY10">
        <v>-1217</v>
      </c>
      <c r="BZ10">
        <v>0</v>
      </c>
      <c r="CA10">
        <v>564</v>
      </c>
      <c r="CB10">
        <v>110</v>
      </c>
      <c r="CC10">
        <v>391</v>
      </c>
      <c r="CD10">
        <v>-39</v>
      </c>
      <c r="CE10">
        <v>4860</v>
      </c>
      <c r="CF10">
        <v>152</v>
      </c>
      <c r="CG10">
        <v>209</v>
      </c>
      <c r="CH10">
        <v>-4488</v>
      </c>
      <c r="CI10">
        <v>-1224</v>
      </c>
      <c r="CJ10">
        <v>4191</v>
      </c>
      <c r="CK10">
        <v>0</v>
      </c>
      <c r="CL10">
        <v>-3071</v>
      </c>
      <c r="CM10">
        <v>0</v>
      </c>
      <c r="CN10">
        <v>21</v>
      </c>
      <c r="CO10">
        <v>34</v>
      </c>
      <c r="CP10">
        <v>-3762</v>
      </c>
      <c r="CQ10">
        <v>1738</v>
      </c>
      <c r="CR10">
        <v>-2258</v>
      </c>
      <c r="CS10">
        <v>1603</v>
      </c>
      <c r="CT10">
        <v>1257</v>
      </c>
      <c r="CU10">
        <v>2453</v>
      </c>
      <c r="CV10">
        <v>-82</v>
      </c>
      <c r="CW10">
        <v>2611</v>
      </c>
      <c r="CY10">
        <f t="shared" si="0"/>
        <v>-55.16</v>
      </c>
      <c r="CZ10">
        <f t="shared" si="1"/>
        <v>1205.76</v>
      </c>
    </row>
    <row r="11" spans="1:104" x14ac:dyDescent="0.25">
      <c r="B11">
        <v>9</v>
      </c>
      <c r="C11">
        <v>-1585</v>
      </c>
      <c r="D11">
        <v>1264</v>
      </c>
      <c r="E11">
        <v>0</v>
      </c>
      <c r="F11">
        <v>665</v>
      </c>
      <c r="G11">
        <v>-1147</v>
      </c>
      <c r="H11">
        <v>-3077</v>
      </c>
      <c r="I11">
        <v>-753</v>
      </c>
      <c r="J11">
        <v>-3139</v>
      </c>
      <c r="K11">
        <v>1</v>
      </c>
      <c r="L11">
        <v>-721</v>
      </c>
      <c r="M11">
        <v>-12</v>
      </c>
      <c r="N11">
        <v>0</v>
      </c>
      <c r="O11">
        <v>-35</v>
      </c>
      <c r="P11">
        <v>-305</v>
      </c>
      <c r="Q11">
        <v>2573</v>
      </c>
      <c r="R11">
        <v>-125</v>
      </c>
      <c r="S11">
        <v>78</v>
      </c>
      <c r="T11">
        <v>0</v>
      </c>
      <c r="U11">
        <v>-2021</v>
      </c>
      <c r="V11">
        <v>-5186</v>
      </c>
      <c r="W11">
        <v>3173</v>
      </c>
      <c r="X11">
        <v>210</v>
      </c>
      <c r="Y11">
        <v>3</v>
      </c>
      <c r="Z11">
        <v>1</v>
      </c>
      <c r="AA11">
        <v>-3389</v>
      </c>
      <c r="AB11">
        <v>724</v>
      </c>
      <c r="AC11">
        <v>27</v>
      </c>
      <c r="AD11">
        <v>-2802</v>
      </c>
      <c r="AE11">
        <v>517</v>
      </c>
      <c r="AF11">
        <v>377</v>
      </c>
      <c r="AG11">
        <v>-482</v>
      </c>
      <c r="AH11">
        <v>-1734</v>
      </c>
      <c r="AI11">
        <v>-1916</v>
      </c>
      <c r="AJ11">
        <v>517</v>
      </c>
      <c r="AK11">
        <v>984</v>
      </c>
      <c r="AL11">
        <v>927</v>
      </c>
      <c r="AM11">
        <v>0</v>
      </c>
      <c r="AN11">
        <v>3120</v>
      </c>
      <c r="AO11">
        <v>-495</v>
      </c>
      <c r="AP11">
        <v>-2023</v>
      </c>
      <c r="AQ11">
        <v>-4955</v>
      </c>
      <c r="AR11">
        <v>-3184</v>
      </c>
      <c r="AS11">
        <v>0</v>
      </c>
      <c r="AT11">
        <v>-1476</v>
      </c>
      <c r="AU11">
        <v>-4640</v>
      </c>
      <c r="AV11">
        <v>-821</v>
      </c>
      <c r="AW11">
        <v>2941</v>
      </c>
      <c r="AX11">
        <v>2183</v>
      </c>
      <c r="AY11">
        <v>-265</v>
      </c>
      <c r="AZ11">
        <v>5158</v>
      </c>
      <c r="BA11">
        <v>-1851</v>
      </c>
      <c r="BB11">
        <v>1367</v>
      </c>
      <c r="BC11">
        <v>5184</v>
      </c>
      <c r="BD11">
        <v>-931</v>
      </c>
      <c r="BE11">
        <v>1846</v>
      </c>
      <c r="BF11">
        <v>1191</v>
      </c>
      <c r="BG11">
        <v>1237</v>
      </c>
      <c r="BH11">
        <v>-1125</v>
      </c>
      <c r="BI11">
        <v>-60</v>
      </c>
      <c r="BJ11">
        <v>1486</v>
      </c>
      <c r="BK11">
        <v>313</v>
      </c>
      <c r="BL11">
        <v>1141</v>
      </c>
      <c r="BM11">
        <v>2</v>
      </c>
      <c r="BN11">
        <v>-33</v>
      </c>
      <c r="BO11">
        <v>177</v>
      </c>
      <c r="BP11">
        <v>-243</v>
      </c>
      <c r="BQ11">
        <v>-120</v>
      </c>
      <c r="BR11">
        <v>-2909</v>
      </c>
      <c r="BS11">
        <v>1814</v>
      </c>
      <c r="BT11">
        <v>2821</v>
      </c>
      <c r="BU11">
        <v>-31</v>
      </c>
      <c r="BV11">
        <v>-12</v>
      </c>
      <c r="BW11">
        <v>3949</v>
      </c>
      <c r="BX11">
        <v>-340</v>
      </c>
      <c r="BY11">
        <v>-35</v>
      </c>
      <c r="BZ11">
        <v>1542</v>
      </c>
      <c r="CA11">
        <v>-3674</v>
      </c>
      <c r="CB11">
        <v>473</v>
      </c>
      <c r="CC11">
        <v>-4592</v>
      </c>
      <c r="CD11">
        <v>91</v>
      </c>
      <c r="CE11">
        <v>90</v>
      </c>
      <c r="CF11">
        <v>1844</v>
      </c>
      <c r="CG11">
        <v>-3069</v>
      </c>
      <c r="CH11">
        <v>3164</v>
      </c>
      <c r="CI11">
        <v>1344</v>
      </c>
      <c r="CJ11">
        <v>2431</v>
      </c>
      <c r="CK11">
        <v>0</v>
      </c>
      <c r="CL11">
        <v>956</v>
      </c>
      <c r="CM11">
        <v>1097</v>
      </c>
      <c r="CN11">
        <v>72</v>
      </c>
      <c r="CO11">
        <v>-3787</v>
      </c>
      <c r="CP11">
        <v>2020</v>
      </c>
      <c r="CQ11">
        <v>8</v>
      </c>
      <c r="CR11">
        <v>3388</v>
      </c>
      <c r="CS11">
        <v>-2282</v>
      </c>
      <c r="CT11">
        <v>-55</v>
      </c>
      <c r="CU11">
        <v>2406</v>
      </c>
      <c r="CV11">
        <v>-25</v>
      </c>
      <c r="CW11">
        <v>-2326</v>
      </c>
      <c r="CY11">
        <f t="shared" si="0"/>
        <v>-48.82</v>
      </c>
      <c r="CZ11">
        <f t="shared" si="1"/>
        <v>1426.94</v>
      </c>
    </row>
    <row r="12" spans="1:104" x14ac:dyDescent="0.25">
      <c r="B12">
        <v>-1295</v>
      </c>
      <c r="C12">
        <v>477</v>
      </c>
      <c r="D12">
        <v>4937</v>
      </c>
      <c r="E12">
        <v>881</v>
      </c>
      <c r="F12">
        <v>61</v>
      </c>
      <c r="G12">
        <v>596</v>
      </c>
      <c r="H12">
        <v>-3237</v>
      </c>
      <c r="I12">
        <v>-46</v>
      </c>
      <c r="J12">
        <v>0</v>
      </c>
      <c r="K12">
        <v>262</v>
      </c>
      <c r="L12">
        <v>-1616</v>
      </c>
      <c r="M12">
        <v>-2657</v>
      </c>
      <c r="N12">
        <v>-2</v>
      </c>
      <c r="O12">
        <v>-1660</v>
      </c>
      <c r="P12">
        <v>1389</v>
      </c>
      <c r="Q12">
        <v>-488</v>
      </c>
      <c r="R12">
        <v>-2</v>
      </c>
      <c r="S12">
        <v>82</v>
      </c>
      <c r="T12">
        <v>-3476</v>
      </c>
      <c r="U12">
        <v>3749</v>
      </c>
      <c r="V12">
        <v>998</v>
      </c>
      <c r="W12">
        <v>3120</v>
      </c>
      <c r="X12">
        <v>-54</v>
      </c>
      <c r="Y12">
        <v>478</v>
      </c>
      <c r="Z12">
        <v>983</v>
      </c>
      <c r="AA12">
        <v>1205</v>
      </c>
      <c r="AB12">
        <v>91</v>
      </c>
      <c r="AC12">
        <v>4890</v>
      </c>
      <c r="AD12">
        <v>3401</v>
      </c>
      <c r="AE12">
        <v>-6</v>
      </c>
      <c r="AF12">
        <v>778</v>
      </c>
      <c r="AG12">
        <v>3241</v>
      </c>
      <c r="AH12">
        <v>2</v>
      </c>
      <c r="AI12">
        <v>1558</v>
      </c>
      <c r="AJ12">
        <v>2626</v>
      </c>
      <c r="AK12">
        <v>-1798</v>
      </c>
      <c r="AL12">
        <v>-115</v>
      </c>
      <c r="AM12">
        <v>247</v>
      </c>
      <c r="AN12">
        <v>147</v>
      </c>
      <c r="AO12">
        <v>-5029</v>
      </c>
      <c r="AP12">
        <v>-2051</v>
      </c>
      <c r="AQ12">
        <v>-2</v>
      </c>
      <c r="AR12">
        <v>46</v>
      </c>
      <c r="AS12">
        <v>4075</v>
      </c>
      <c r="AT12">
        <v>403</v>
      </c>
      <c r="AU12">
        <v>-2246</v>
      </c>
      <c r="AV12">
        <v>437</v>
      </c>
      <c r="AW12">
        <v>-1</v>
      </c>
      <c r="AX12">
        <v>3</v>
      </c>
      <c r="AY12">
        <v>-17</v>
      </c>
      <c r="AZ12">
        <v>1</v>
      </c>
      <c r="BA12">
        <v>1267</v>
      </c>
      <c r="BB12">
        <v>1274</v>
      </c>
      <c r="BC12">
        <v>-192</v>
      </c>
      <c r="BD12">
        <v>-4726</v>
      </c>
      <c r="BE12">
        <v>-6</v>
      </c>
      <c r="BF12">
        <v>1995</v>
      </c>
      <c r="BG12">
        <v>846</v>
      </c>
      <c r="BH12">
        <v>2433</v>
      </c>
      <c r="BI12">
        <v>1518</v>
      </c>
      <c r="BJ12">
        <v>-2493</v>
      </c>
      <c r="BK12">
        <v>746</v>
      </c>
      <c r="BL12">
        <v>23</v>
      </c>
      <c r="BM12">
        <v>-491</v>
      </c>
      <c r="BN12">
        <v>-10</v>
      </c>
      <c r="BO12">
        <v>89</v>
      </c>
      <c r="BP12">
        <v>-417</v>
      </c>
      <c r="BQ12">
        <v>132</v>
      </c>
      <c r="BR12">
        <v>4589</v>
      </c>
      <c r="BS12">
        <v>-20</v>
      </c>
      <c r="BT12">
        <v>757</v>
      </c>
      <c r="BU12">
        <v>65</v>
      </c>
      <c r="BV12">
        <v>-1554</v>
      </c>
      <c r="BW12">
        <v>-1832</v>
      </c>
      <c r="BX12">
        <v>33</v>
      </c>
      <c r="BY12">
        <v>-77</v>
      </c>
      <c r="BZ12">
        <v>155</v>
      </c>
      <c r="CA12">
        <v>3972</v>
      </c>
      <c r="CB12">
        <v>-2908</v>
      </c>
      <c r="CC12">
        <v>4696</v>
      </c>
      <c r="CD12">
        <v>-69</v>
      </c>
      <c r="CE12">
        <v>3654</v>
      </c>
      <c r="CF12">
        <v>15</v>
      </c>
      <c r="CG12">
        <v>-251</v>
      </c>
      <c r="CH12">
        <v>71</v>
      </c>
      <c r="CI12">
        <v>-4868</v>
      </c>
      <c r="CJ12">
        <v>7</v>
      </c>
      <c r="CK12">
        <v>-2274</v>
      </c>
      <c r="CL12">
        <v>-3998</v>
      </c>
      <c r="CM12">
        <v>2089</v>
      </c>
      <c r="CN12">
        <v>22</v>
      </c>
      <c r="CO12">
        <v>716</v>
      </c>
      <c r="CP12">
        <v>2541</v>
      </c>
      <c r="CQ12">
        <v>-3425</v>
      </c>
      <c r="CR12">
        <v>-434</v>
      </c>
      <c r="CS12">
        <v>336</v>
      </c>
      <c r="CT12">
        <v>2984</v>
      </c>
      <c r="CU12">
        <v>1621</v>
      </c>
      <c r="CV12">
        <v>204</v>
      </c>
      <c r="CW12">
        <v>26</v>
      </c>
      <c r="CY12">
        <f t="shared" si="0"/>
        <v>241.97</v>
      </c>
      <c r="CZ12">
        <f t="shared" si="1"/>
        <v>1358.83</v>
      </c>
    </row>
    <row r="13" spans="1:104" x14ac:dyDescent="0.25">
      <c r="B13">
        <v>3419</v>
      </c>
      <c r="C13">
        <v>1</v>
      </c>
      <c r="D13">
        <v>896</v>
      </c>
      <c r="E13">
        <v>-1690</v>
      </c>
      <c r="F13">
        <v>1002</v>
      </c>
      <c r="G13">
        <v>-6</v>
      </c>
      <c r="H13">
        <v>1</v>
      </c>
      <c r="I13">
        <v>-2731</v>
      </c>
      <c r="J13">
        <v>1</v>
      </c>
      <c r="K13">
        <v>-3382</v>
      </c>
      <c r="L13">
        <v>129</v>
      </c>
      <c r="M13">
        <v>-31</v>
      </c>
      <c r="N13">
        <v>516</v>
      </c>
      <c r="O13">
        <v>-2903</v>
      </c>
      <c r="P13">
        <v>394</v>
      </c>
      <c r="Q13">
        <v>-189</v>
      </c>
      <c r="R13">
        <v>-1856</v>
      </c>
      <c r="S13">
        <v>-963</v>
      </c>
      <c r="T13">
        <v>242</v>
      </c>
      <c r="U13">
        <v>-865</v>
      </c>
      <c r="V13">
        <v>644</v>
      </c>
      <c r="W13">
        <v>-1063</v>
      </c>
      <c r="X13">
        <v>-1539</v>
      </c>
      <c r="Y13">
        <v>-36</v>
      </c>
      <c r="Z13">
        <v>1516</v>
      </c>
      <c r="AA13">
        <v>-4534</v>
      </c>
      <c r="AB13">
        <v>458</v>
      </c>
      <c r="AC13">
        <v>2268</v>
      </c>
      <c r="AD13">
        <v>-4142</v>
      </c>
      <c r="AE13">
        <v>0</v>
      </c>
      <c r="AF13">
        <v>-3</v>
      </c>
      <c r="AG13">
        <v>2</v>
      </c>
      <c r="AH13">
        <v>-1899</v>
      </c>
      <c r="AI13">
        <v>-70</v>
      </c>
      <c r="AJ13">
        <v>-4839</v>
      </c>
      <c r="AK13">
        <v>-3023</v>
      </c>
      <c r="AL13">
        <v>3398</v>
      </c>
      <c r="AM13">
        <v>429</v>
      </c>
      <c r="AN13">
        <v>-396</v>
      </c>
      <c r="AO13">
        <v>115</v>
      </c>
      <c r="AP13">
        <v>-1202</v>
      </c>
      <c r="AQ13">
        <v>-2</v>
      </c>
      <c r="AR13">
        <v>-1</v>
      </c>
      <c r="AS13">
        <v>1</v>
      </c>
      <c r="AT13">
        <v>-83</v>
      </c>
      <c r="AU13">
        <v>2852</v>
      </c>
      <c r="AV13">
        <v>3022</v>
      </c>
      <c r="AW13">
        <v>0</v>
      </c>
      <c r="AX13">
        <v>2</v>
      </c>
      <c r="AY13">
        <v>-20</v>
      </c>
      <c r="AZ13">
        <v>371</v>
      </c>
      <c r="BA13">
        <v>-1</v>
      </c>
      <c r="BB13">
        <v>-5085</v>
      </c>
      <c r="BC13">
        <v>977</v>
      </c>
      <c r="BD13">
        <v>-1742</v>
      </c>
      <c r="BE13">
        <v>-148</v>
      </c>
      <c r="BF13">
        <v>2303</v>
      </c>
      <c r="BG13">
        <v>-31</v>
      </c>
      <c r="BH13">
        <v>3208</v>
      </c>
      <c r="BI13">
        <v>-2127</v>
      </c>
      <c r="BJ13">
        <v>-5081</v>
      </c>
      <c r="BK13">
        <v>412</v>
      </c>
      <c r="BL13">
        <v>37</v>
      </c>
      <c r="BM13">
        <v>-1171</v>
      </c>
      <c r="BN13">
        <v>-114</v>
      </c>
      <c r="BO13">
        <v>4</v>
      </c>
      <c r="BP13">
        <v>-556</v>
      </c>
      <c r="BQ13">
        <v>-965</v>
      </c>
      <c r="BR13">
        <v>2001</v>
      </c>
      <c r="BS13">
        <v>192</v>
      </c>
      <c r="BT13">
        <v>0</v>
      </c>
      <c r="BU13">
        <v>-28</v>
      </c>
      <c r="BV13">
        <v>-663</v>
      </c>
      <c r="BW13">
        <v>-385</v>
      </c>
      <c r="BX13">
        <v>-16</v>
      </c>
      <c r="BY13">
        <v>0</v>
      </c>
      <c r="BZ13">
        <v>69</v>
      </c>
      <c r="CA13">
        <v>-1167</v>
      </c>
      <c r="CB13">
        <v>4119</v>
      </c>
      <c r="CC13">
        <v>5</v>
      </c>
      <c r="CD13">
        <v>0</v>
      </c>
      <c r="CE13">
        <v>-28</v>
      </c>
      <c r="CF13">
        <v>2508</v>
      </c>
      <c r="CG13">
        <v>-344</v>
      </c>
      <c r="CH13">
        <v>-790</v>
      </c>
      <c r="CI13">
        <v>-71</v>
      </c>
      <c r="CJ13">
        <v>-181</v>
      </c>
      <c r="CK13">
        <v>3193</v>
      </c>
      <c r="CL13">
        <v>1209</v>
      </c>
      <c r="CM13">
        <v>-47</v>
      </c>
      <c r="CN13">
        <v>-167</v>
      </c>
      <c r="CO13">
        <v>-794</v>
      </c>
      <c r="CP13">
        <v>0</v>
      </c>
      <c r="CQ13">
        <v>1079</v>
      </c>
      <c r="CR13">
        <v>-532</v>
      </c>
      <c r="CS13">
        <v>-456</v>
      </c>
      <c r="CT13">
        <v>2048</v>
      </c>
      <c r="CU13">
        <v>-1548</v>
      </c>
      <c r="CV13">
        <v>-594</v>
      </c>
      <c r="CW13">
        <v>446</v>
      </c>
      <c r="CY13">
        <f t="shared" si="0"/>
        <v>-168.11</v>
      </c>
      <c r="CZ13">
        <f t="shared" si="1"/>
        <v>1077.8900000000001</v>
      </c>
    </row>
    <row r="14" spans="1:104" x14ac:dyDescent="0.25">
      <c r="B14">
        <v>1454</v>
      </c>
      <c r="C14">
        <v>558</v>
      </c>
      <c r="D14">
        <v>0</v>
      </c>
      <c r="E14">
        <v>598</v>
      </c>
      <c r="F14">
        <v>627</v>
      </c>
      <c r="G14">
        <v>0</v>
      </c>
      <c r="H14">
        <v>1054</v>
      </c>
      <c r="I14">
        <v>2205</v>
      </c>
      <c r="J14">
        <v>610</v>
      </c>
      <c r="K14">
        <v>-533</v>
      </c>
      <c r="L14">
        <v>-1</v>
      </c>
      <c r="M14">
        <v>412</v>
      </c>
      <c r="N14">
        <v>-2548</v>
      </c>
      <c r="O14">
        <v>-106</v>
      </c>
      <c r="P14">
        <v>-35</v>
      </c>
      <c r="Q14">
        <v>-3350</v>
      </c>
      <c r="R14">
        <v>-1709</v>
      </c>
      <c r="S14">
        <v>3873</v>
      </c>
      <c r="T14">
        <v>3371</v>
      </c>
      <c r="U14">
        <v>-683</v>
      </c>
      <c r="V14">
        <v>11</v>
      </c>
      <c r="W14">
        <v>3842</v>
      </c>
      <c r="X14">
        <v>111</v>
      </c>
      <c r="Y14">
        <v>406</v>
      </c>
      <c r="Z14">
        <v>4216</v>
      </c>
      <c r="AA14">
        <v>392</v>
      </c>
      <c r="AB14">
        <v>-199</v>
      </c>
      <c r="AC14">
        <v>-421</v>
      </c>
      <c r="AD14">
        <v>-236</v>
      </c>
      <c r="AE14">
        <v>1936</v>
      </c>
      <c r="AF14">
        <v>-3</v>
      </c>
      <c r="AG14">
        <v>-1707</v>
      </c>
      <c r="AH14">
        <v>2926</v>
      </c>
      <c r="AI14">
        <v>25</v>
      </c>
      <c r="AJ14">
        <v>-88</v>
      </c>
      <c r="AK14">
        <v>-1393</v>
      </c>
      <c r="AL14">
        <v>-1147</v>
      </c>
      <c r="AM14">
        <v>4546</v>
      </c>
      <c r="AN14">
        <v>-4</v>
      </c>
      <c r="AO14">
        <v>5</v>
      </c>
      <c r="AP14">
        <v>-10</v>
      </c>
      <c r="AQ14">
        <v>-521</v>
      </c>
      <c r="AR14">
        <v>-1</v>
      </c>
      <c r="AS14">
        <v>0</v>
      </c>
      <c r="AT14">
        <v>-1795</v>
      </c>
      <c r="AU14">
        <v>266</v>
      </c>
      <c r="AV14">
        <v>467</v>
      </c>
      <c r="AW14">
        <v>380</v>
      </c>
      <c r="AX14">
        <v>1</v>
      </c>
      <c r="AY14">
        <v>111</v>
      </c>
      <c r="AZ14">
        <v>766</v>
      </c>
      <c r="BA14">
        <v>-10</v>
      </c>
      <c r="BB14">
        <v>290</v>
      </c>
      <c r="BC14">
        <v>-5</v>
      </c>
      <c r="BD14">
        <v>2235</v>
      </c>
      <c r="BE14">
        <v>-81</v>
      </c>
      <c r="BF14">
        <v>-1817</v>
      </c>
      <c r="BG14">
        <v>-1592</v>
      </c>
      <c r="BH14">
        <v>7</v>
      </c>
      <c r="BI14">
        <v>141</v>
      </c>
      <c r="BJ14">
        <v>-3614</v>
      </c>
      <c r="BK14">
        <v>-20</v>
      </c>
      <c r="BL14">
        <v>-1</v>
      </c>
      <c r="BM14">
        <v>5204</v>
      </c>
      <c r="BN14">
        <v>-2218</v>
      </c>
      <c r="BO14">
        <v>-36</v>
      </c>
      <c r="BP14">
        <v>-4400</v>
      </c>
      <c r="BQ14">
        <v>3</v>
      </c>
      <c r="BR14">
        <v>311</v>
      </c>
      <c r="BS14">
        <v>981</v>
      </c>
      <c r="BT14">
        <v>486</v>
      </c>
      <c r="BU14">
        <v>-363</v>
      </c>
      <c r="BV14">
        <v>-757</v>
      </c>
      <c r="BW14">
        <v>-316</v>
      </c>
      <c r="BX14">
        <v>-53</v>
      </c>
      <c r="BY14">
        <v>0</v>
      </c>
      <c r="BZ14">
        <v>1622</v>
      </c>
      <c r="CA14">
        <v>-368</v>
      </c>
      <c r="CB14">
        <v>2358</v>
      </c>
      <c r="CC14">
        <v>1820</v>
      </c>
      <c r="CD14">
        <v>-1</v>
      </c>
      <c r="CE14">
        <v>1311</v>
      </c>
      <c r="CF14">
        <v>-2583</v>
      </c>
      <c r="CG14">
        <v>-85</v>
      </c>
      <c r="CH14">
        <v>-98</v>
      </c>
      <c r="CI14">
        <v>148</v>
      </c>
      <c r="CJ14">
        <v>-2923</v>
      </c>
      <c r="CK14">
        <v>2970</v>
      </c>
      <c r="CL14">
        <v>-2041</v>
      </c>
      <c r="CM14">
        <v>-96</v>
      </c>
      <c r="CN14">
        <v>0</v>
      </c>
      <c r="CO14">
        <v>-2898</v>
      </c>
      <c r="CP14">
        <v>2298</v>
      </c>
      <c r="CQ14">
        <v>1726</v>
      </c>
      <c r="CR14">
        <v>-2</v>
      </c>
      <c r="CS14">
        <v>2614</v>
      </c>
      <c r="CT14">
        <v>-602</v>
      </c>
      <c r="CU14">
        <v>2346</v>
      </c>
      <c r="CV14">
        <v>817</v>
      </c>
      <c r="CW14">
        <v>-393</v>
      </c>
      <c r="CY14">
        <f t="shared" si="0"/>
        <v>209.94</v>
      </c>
      <c r="CZ14">
        <f t="shared" si="1"/>
        <v>1087.2</v>
      </c>
    </row>
    <row r="15" spans="1:104" x14ac:dyDescent="0.25">
      <c r="B15">
        <v>974</v>
      </c>
      <c r="C15">
        <v>2924</v>
      </c>
      <c r="D15">
        <v>-93</v>
      </c>
      <c r="E15">
        <v>3795</v>
      </c>
      <c r="F15">
        <v>1757</v>
      </c>
      <c r="G15">
        <v>250</v>
      </c>
      <c r="H15">
        <v>2920</v>
      </c>
      <c r="I15">
        <v>-36</v>
      </c>
      <c r="J15">
        <v>-4969</v>
      </c>
      <c r="K15">
        <v>0</v>
      </c>
      <c r="L15">
        <v>0</v>
      </c>
      <c r="M15">
        <v>22</v>
      </c>
      <c r="N15">
        <v>2323</v>
      </c>
      <c r="O15">
        <v>2219</v>
      </c>
      <c r="P15">
        <v>241</v>
      </c>
      <c r="Q15">
        <v>-550</v>
      </c>
      <c r="R15">
        <v>-757</v>
      </c>
      <c r="S15">
        <v>1359</v>
      </c>
      <c r="T15">
        <v>1886</v>
      </c>
      <c r="U15">
        <v>10</v>
      </c>
      <c r="V15">
        <v>-2354</v>
      </c>
      <c r="W15">
        <v>-607</v>
      </c>
      <c r="X15">
        <v>1303</v>
      </c>
      <c r="Y15">
        <v>3315</v>
      </c>
      <c r="Z15">
        <v>-1274</v>
      </c>
      <c r="AA15">
        <v>-3972</v>
      </c>
      <c r="AB15">
        <v>-305</v>
      </c>
      <c r="AC15">
        <v>389</v>
      </c>
      <c r="AD15">
        <v>2727</v>
      </c>
      <c r="AE15">
        <v>0</v>
      </c>
      <c r="AF15">
        <v>-2</v>
      </c>
      <c r="AG15">
        <v>0</v>
      </c>
      <c r="AH15">
        <v>-2831</v>
      </c>
      <c r="AI15">
        <v>1111</v>
      </c>
      <c r="AJ15">
        <v>-153</v>
      </c>
      <c r="AK15">
        <v>560</v>
      </c>
      <c r="AL15">
        <v>2</v>
      </c>
      <c r="AM15">
        <v>-72</v>
      </c>
      <c r="AN15">
        <v>4476</v>
      </c>
      <c r="AO15">
        <v>3</v>
      </c>
      <c r="AP15">
        <v>-3577</v>
      </c>
      <c r="AQ15">
        <v>1081</v>
      </c>
      <c r="AR15">
        <v>3688</v>
      </c>
      <c r="AS15">
        <v>-570</v>
      </c>
      <c r="AT15">
        <v>-2194</v>
      </c>
      <c r="AU15">
        <v>47</v>
      </c>
      <c r="AV15">
        <v>2658</v>
      </c>
      <c r="AW15">
        <v>826</v>
      </c>
      <c r="AX15">
        <v>1260</v>
      </c>
      <c r="AY15">
        <v>-1841</v>
      </c>
      <c r="AZ15">
        <v>2620</v>
      </c>
      <c r="BA15">
        <v>2911</v>
      </c>
      <c r="BB15">
        <v>433</v>
      </c>
      <c r="BC15">
        <v>542</v>
      </c>
      <c r="BD15">
        <v>-2025</v>
      </c>
      <c r="BE15">
        <v>4362</v>
      </c>
      <c r="BF15">
        <v>-15</v>
      </c>
      <c r="BG15">
        <v>2916</v>
      </c>
      <c r="BH15">
        <v>-7</v>
      </c>
      <c r="BI15">
        <v>-4805</v>
      </c>
      <c r="BJ15">
        <v>0</v>
      </c>
      <c r="BK15">
        <v>-181</v>
      </c>
      <c r="BL15">
        <v>-585</v>
      </c>
      <c r="BM15">
        <v>0</v>
      </c>
      <c r="BN15">
        <v>609</v>
      </c>
      <c r="BO15">
        <v>-2282</v>
      </c>
      <c r="BP15">
        <v>0</v>
      </c>
      <c r="BQ15">
        <v>-2901</v>
      </c>
      <c r="BR15">
        <v>504</v>
      </c>
      <c r="BS15">
        <v>3835</v>
      </c>
      <c r="BT15">
        <v>4096</v>
      </c>
      <c r="BU15">
        <v>-1686</v>
      </c>
      <c r="BV15">
        <v>2099</v>
      </c>
      <c r="BW15">
        <v>-841</v>
      </c>
      <c r="BX15">
        <v>-121</v>
      </c>
      <c r="BY15">
        <v>1110</v>
      </c>
      <c r="BZ15">
        <v>-1837</v>
      </c>
      <c r="CA15">
        <v>-543</v>
      </c>
      <c r="CB15">
        <v>-188</v>
      </c>
      <c r="CC15">
        <v>-41</v>
      </c>
      <c r="CD15">
        <v>-4822</v>
      </c>
      <c r="CE15">
        <v>13</v>
      </c>
      <c r="CF15">
        <v>3513</v>
      </c>
      <c r="CG15">
        <v>-2381</v>
      </c>
      <c r="CH15">
        <v>-119</v>
      </c>
      <c r="CI15">
        <v>-75</v>
      </c>
      <c r="CJ15">
        <v>-329</v>
      </c>
      <c r="CK15">
        <v>172</v>
      </c>
      <c r="CL15">
        <v>-2499</v>
      </c>
      <c r="CM15">
        <v>-83</v>
      </c>
      <c r="CN15">
        <v>2014</v>
      </c>
      <c r="CO15">
        <v>3616</v>
      </c>
      <c r="CP15">
        <v>-1043</v>
      </c>
      <c r="CQ15">
        <v>-1849</v>
      </c>
      <c r="CR15">
        <v>485</v>
      </c>
      <c r="CS15">
        <v>107</v>
      </c>
      <c r="CT15">
        <v>-75</v>
      </c>
      <c r="CU15">
        <v>2446</v>
      </c>
      <c r="CV15">
        <v>-1337</v>
      </c>
      <c r="CW15">
        <v>2526</v>
      </c>
      <c r="CY15">
        <f t="shared" si="0"/>
        <v>262.27999999999997</v>
      </c>
      <c r="CZ15">
        <f t="shared" si="1"/>
        <v>1438.82</v>
      </c>
    </row>
    <row r="16" spans="1:104" x14ac:dyDescent="0.25">
      <c r="B16">
        <v>-5117</v>
      </c>
      <c r="C16">
        <v>0</v>
      </c>
      <c r="D16">
        <v>-134</v>
      </c>
      <c r="E16">
        <v>-282</v>
      </c>
      <c r="F16">
        <v>-164</v>
      </c>
      <c r="G16">
        <v>-1374</v>
      </c>
      <c r="H16">
        <v>-1367</v>
      </c>
      <c r="I16">
        <v>159</v>
      </c>
      <c r="J16">
        <v>-719</v>
      </c>
      <c r="K16">
        <v>3759</v>
      </c>
      <c r="L16">
        <v>0</v>
      </c>
      <c r="M16">
        <v>724</v>
      </c>
      <c r="N16">
        <v>5183</v>
      </c>
      <c r="O16">
        <v>0</v>
      </c>
      <c r="P16">
        <v>1359</v>
      </c>
      <c r="Q16">
        <v>-2921</v>
      </c>
      <c r="R16">
        <v>103</v>
      </c>
      <c r="S16">
        <v>-1157</v>
      </c>
      <c r="T16">
        <v>-4377</v>
      </c>
      <c r="U16">
        <v>-83</v>
      </c>
      <c r="V16">
        <v>720</v>
      </c>
      <c r="W16">
        <v>-590</v>
      </c>
      <c r="X16">
        <v>-2755</v>
      </c>
      <c r="Y16">
        <v>21</v>
      </c>
      <c r="Z16">
        <v>-5209</v>
      </c>
      <c r="AA16">
        <v>-2</v>
      </c>
      <c r="AB16">
        <v>-36</v>
      </c>
      <c r="AC16">
        <v>1743</v>
      </c>
      <c r="AD16">
        <v>599</v>
      </c>
      <c r="AE16">
        <v>-431</v>
      </c>
      <c r="AF16">
        <v>-2</v>
      </c>
      <c r="AG16">
        <v>3161</v>
      </c>
      <c r="AH16">
        <v>4908</v>
      </c>
      <c r="AI16">
        <v>331</v>
      </c>
      <c r="AJ16">
        <v>212</v>
      </c>
      <c r="AK16">
        <v>-2391</v>
      </c>
      <c r="AL16">
        <v>-5243</v>
      </c>
      <c r="AM16">
        <v>4600</v>
      </c>
      <c r="AN16">
        <v>2916</v>
      </c>
      <c r="AO16">
        <v>-409</v>
      </c>
      <c r="AP16">
        <v>-416</v>
      </c>
      <c r="AQ16">
        <v>-3041</v>
      </c>
      <c r="AR16">
        <v>3</v>
      </c>
      <c r="AS16">
        <v>-646</v>
      </c>
      <c r="AT16">
        <v>-2640</v>
      </c>
      <c r="AU16">
        <v>-1</v>
      </c>
      <c r="AV16">
        <v>-1076</v>
      </c>
      <c r="AW16">
        <v>-608</v>
      </c>
      <c r="AX16">
        <v>-1591</v>
      </c>
      <c r="AY16">
        <v>-991</v>
      </c>
      <c r="AZ16">
        <v>0</v>
      </c>
      <c r="BA16">
        <v>-219</v>
      </c>
      <c r="BB16">
        <v>-2570</v>
      </c>
      <c r="BC16">
        <v>3</v>
      </c>
      <c r="BD16">
        <v>1891</v>
      </c>
      <c r="BE16">
        <v>2555</v>
      </c>
      <c r="BF16">
        <v>571</v>
      </c>
      <c r="BG16">
        <v>-2087</v>
      </c>
      <c r="BH16">
        <v>-2114</v>
      </c>
      <c r="BI16">
        <v>1944</v>
      </c>
      <c r="BJ16">
        <v>-4688</v>
      </c>
      <c r="BK16">
        <v>179</v>
      </c>
      <c r="BL16">
        <v>-1600</v>
      </c>
      <c r="BM16">
        <v>0</v>
      </c>
      <c r="BN16">
        <v>-48</v>
      </c>
      <c r="BO16">
        <v>2177</v>
      </c>
      <c r="BP16">
        <v>1337</v>
      </c>
      <c r="BQ16">
        <v>-5019</v>
      </c>
      <c r="BR16">
        <v>-1988</v>
      </c>
      <c r="BS16">
        <v>470</v>
      </c>
      <c r="BT16">
        <v>-6760</v>
      </c>
      <c r="BU16">
        <v>73</v>
      </c>
      <c r="BV16">
        <v>4225</v>
      </c>
      <c r="BW16">
        <v>2790</v>
      </c>
      <c r="BX16">
        <v>-11</v>
      </c>
      <c r="BY16">
        <v>3625</v>
      </c>
      <c r="BZ16">
        <v>4077</v>
      </c>
      <c r="CA16">
        <v>36</v>
      </c>
      <c r="CB16">
        <v>-479</v>
      </c>
      <c r="CC16">
        <v>-9</v>
      </c>
      <c r="CD16">
        <v>4744</v>
      </c>
      <c r="CE16">
        <v>-3613</v>
      </c>
      <c r="CF16">
        <v>3134</v>
      </c>
      <c r="CG16">
        <v>-2403</v>
      </c>
      <c r="CH16">
        <v>-987</v>
      </c>
      <c r="CI16">
        <v>4856</v>
      </c>
      <c r="CJ16">
        <v>-4710</v>
      </c>
      <c r="CK16">
        <v>-2926</v>
      </c>
      <c r="CL16">
        <v>1800</v>
      </c>
      <c r="CM16">
        <v>-1558</v>
      </c>
      <c r="CN16">
        <v>-4075</v>
      </c>
      <c r="CO16">
        <v>24</v>
      </c>
      <c r="CP16">
        <v>2813</v>
      </c>
      <c r="CQ16">
        <v>3957</v>
      </c>
      <c r="CR16">
        <v>2300</v>
      </c>
      <c r="CS16">
        <v>2034</v>
      </c>
      <c r="CT16">
        <v>-32</v>
      </c>
      <c r="CU16">
        <v>-1148</v>
      </c>
      <c r="CV16">
        <v>-1681</v>
      </c>
      <c r="CW16">
        <v>-579</v>
      </c>
      <c r="CY16">
        <f t="shared" si="0"/>
        <v>-149.61000000000001</v>
      </c>
      <c r="CZ16">
        <f t="shared" si="1"/>
        <v>1791.93</v>
      </c>
    </row>
    <row r="17" spans="2:104" x14ac:dyDescent="0.25">
      <c r="B17">
        <v>4461</v>
      </c>
      <c r="C17">
        <v>10</v>
      </c>
      <c r="D17">
        <v>-2268</v>
      </c>
      <c r="E17">
        <v>241</v>
      </c>
      <c r="F17">
        <v>-3579</v>
      </c>
      <c r="G17">
        <v>1481</v>
      </c>
      <c r="H17">
        <v>500</v>
      </c>
      <c r="I17">
        <v>174</v>
      </c>
      <c r="J17">
        <v>158</v>
      </c>
      <c r="K17">
        <v>-254</v>
      </c>
      <c r="L17">
        <v>1155</v>
      </c>
      <c r="M17">
        <v>157</v>
      </c>
      <c r="N17">
        <v>-166</v>
      </c>
      <c r="O17">
        <v>296</v>
      </c>
      <c r="P17">
        <v>-159</v>
      </c>
      <c r="Q17">
        <v>661</v>
      </c>
      <c r="R17">
        <v>-768</v>
      </c>
      <c r="S17">
        <v>0</v>
      </c>
      <c r="T17">
        <v>-162</v>
      </c>
      <c r="U17">
        <v>4319</v>
      </c>
      <c r="V17">
        <v>553</v>
      </c>
      <c r="W17">
        <v>2219</v>
      </c>
      <c r="X17">
        <v>2918</v>
      </c>
      <c r="Y17">
        <v>88</v>
      </c>
      <c r="Z17">
        <v>3301</v>
      </c>
      <c r="AA17">
        <v>-2943</v>
      </c>
      <c r="AB17">
        <v>1</v>
      </c>
      <c r="AC17">
        <v>-779</v>
      </c>
      <c r="AD17">
        <v>-30</v>
      </c>
      <c r="AE17">
        <v>2172</v>
      </c>
      <c r="AF17">
        <v>3961</v>
      </c>
      <c r="AG17">
        <v>-89</v>
      </c>
      <c r="AH17">
        <v>3305</v>
      </c>
      <c r="AI17">
        <v>-1841</v>
      </c>
      <c r="AJ17">
        <v>-47</v>
      </c>
      <c r="AK17">
        <v>4</v>
      </c>
      <c r="AL17">
        <v>4027</v>
      </c>
      <c r="AM17">
        <v>-594</v>
      </c>
      <c r="AN17">
        <v>-216</v>
      </c>
      <c r="AO17">
        <v>1223</v>
      </c>
      <c r="AP17">
        <v>8</v>
      </c>
      <c r="AQ17">
        <v>4858</v>
      </c>
      <c r="AR17">
        <v>741</v>
      </c>
      <c r="AS17">
        <v>1049</v>
      </c>
      <c r="AT17">
        <v>208</v>
      </c>
      <c r="AU17">
        <v>3049</v>
      </c>
      <c r="AV17">
        <v>83</v>
      </c>
      <c r="AW17">
        <v>1536</v>
      </c>
      <c r="AX17">
        <v>190</v>
      </c>
      <c r="AY17">
        <v>-2950</v>
      </c>
      <c r="AZ17">
        <v>-107</v>
      </c>
      <c r="BA17">
        <v>-2813</v>
      </c>
      <c r="BB17">
        <v>1450</v>
      </c>
      <c r="BC17">
        <v>224</v>
      </c>
      <c r="BD17">
        <v>-789</v>
      </c>
      <c r="BE17">
        <v>4</v>
      </c>
      <c r="BF17">
        <v>1746</v>
      </c>
      <c r="BG17">
        <v>81</v>
      </c>
      <c r="BH17">
        <v>-379</v>
      </c>
      <c r="BI17">
        <v>2162</v>
      </c>
      <c r="BJ17">
        <v>0</v>
      </c>
      <c r="BK17">
        <v>-919</v>
      </c>
      <c r="BL17">
        <v>4646</v>
      </c>
      <c r="BM17">
        <v>3654</v>
      </c>
      <c r="BN17">
        <v>1269</v>
      </c>
      <c r="BO17">
        <v>0</v>
      </c>
      <c r="BP17">
        <v>-283</v>
      </c>
      <c r="BQ17">
        <v>-174</v>
      </c>
      <c r="BR17">
        <v>119</v>
      </c>
      <c r="BS17">
        <v>9</v>
      </c>
      <c r="BT17">
        <v>-129</v>
      </c>
      <c r="BU17">
        <v>1717</v>
      </c>
      <c r="BV17">
        <v>0</v>
      </c>
      <c r="BW17">
        <v>-109</v>
      </c>
      <c r="BX17">
        <v>-855</v>
      </c>
      <c r="BY17">
        <v>958</v>
      </c>
      <c r="BZ17">
        <v>-83</v>
      </c>
      <c r="CA17">
        <v>4985</v>
      </c>
      <c r="CB17">
        <v>-926</v>
      </c>
      <c r="CC17">
        <v>70</v>
      </c>
      <c r="CD17">
        <v>-808</v>
      </c>
      <c r="CE17">
        <v>-1820</v>
      </c>
      <c r="CF17">
        <v>0</v>
      </c>
      <c r="CG17">
        <v>3638</v>
      </c>
      <c r="CH17">
        <v>-2</v>
      </c>
      <c r="CI17">
        <v>2344</v>
      </c>
      <c r="CJ17">
        <v>-613</v>
      </c>
      <c r="CK17">
        <v>4242</v>
      </c>
      <c r="CL17">
        <v>66</v>
      </c>
      <c r="CM17">
        <v>1989</v>
      </c>
      <c r="CN17">
        <v>-355</v>
      </c>
      <c r="CO17">
        <v>20</v>
      </c>
      <c r="CP17">
        <v>-4052</v>
      </c>
      <c r="CQ17">
        <v>1305</v>
      </c>
      <c r="CR17">
        <v>-188</v>
      </c>
      <c r="CS17">
        <v>808</v>
      </c>
      <c r="CT17">
        <v>-2133</v>
      </c>
      <c r="CU17">
        <v>516</v>
      </c>
      <c r="CV17">
        <v>-1628</v>
      </c>
      <c r="CW17">
        <v>-336</v>
      </c>
      <c r="CY17">
        <f t="shared" si="0"/>
        <v>507.83</v>
      </c>
      <c r="CZ17">
        <f t="shared" si="1"/>
        <v>1234.75</v>
      </c>
    </row>
    <row r="18" spans="2:104" x14ac:dyDescent="0.25">
      <c r="B18">
        <v>-1527</v>
      </c>
      <c r="C18">
        <v>4289</v>
      </c>
      <c r="D18">
        <v>1091</v>
      </c>
      <c r="E18">
        <v>-2000</v>
      </c>
      <c r="F18">
        <v>-4664</v>
      </c>
      <c r="G18">
        <v>1472</v>
      </c>
      <c r="H18">
        <v>3368</v>
      </c>
      <c r="I18">
        <v>-5</v>
      </c>
      <c r="J18">
        <v>189</v>
      </c>
      <c r="K18">
        <v>0</v>
      </c>
      <c r="L18">
        <v>3374</v>
      </c>
      <c r="M18">
        <v>-1227</v>
      </c>
      <c r="N18">
        <v>-5</v>
      </c>
      <c r="O18">
        <v>0</v>
      </c>
      <c r="P18">
        <v>0</v>
      </c>
      <c r="Q18">
        <v>557</v>
      </c>
      <c r="R18">
        <v>-24</v>
      </c>
      <c r="S18">
        <v>-34</v>
      </c>
      <c r="T18">
        <v>27</v>
      </c>
      <c r="U18">
        <v>122</v>
      </c>
      <c r="V18">
        <v>27</v>
      </c>
      <c r="W18">
        <v>0</v>
      </c>
      <c r="X18">
        <v>-2262</v>
      </c>
      <c r="Y18">
        <v>2549</v>
      </c>
      <c r="Z18">
        <v>-96</v>
      </c>
      <c r="AA18">
        <v>-5178</v>
      </c>
      <c r="AB18">
        <v>-50</v>
      </c>
      <c r="AC18">
        <v>2338</v>
      </c>
      <c r="AD18">
        <v>-27</v>
      </c>
      <c r="AE18">
        <v>-205</v>
      </c>
      <c r="AF18">
        <v>4361</v>
      </c>
      <c r="AG18">
        <v>313</v>
      </c>
      <c r="AH18">
        <v>3157</v>
      </c>
      <c r="AI18">
        <v>-1702</v>
      </c>
      <c r="AJ18">
        <v>309</v>
      </c>
      <c r="AK18">
        <v>4133</v>
      </c>
      <c r="AL18">
        <v>56</v>
      </c>
      <c r="AM18">
        <v>322</v>
      </c>
      <c r="AN18">
        <v>603</v>
      </c>
      <c r="AO18">
        <v>71</v>
      </c>
      <c r="AP18">
        <v>3533</v>
      </c>
      <c r="AQ18">
        <v>1815</v>
      </c>
      <c r="AR18">
        <v>-1</v>
      </c>
      <c r="AS18">
        <v>-4571</v>
      </c>
      <c r="AT18">
        <v>6</v>
      </c>
      <c r="AU18">
        <v>981</v>
      </c>
      <c r="AV18">
        <v>930</v>
      </c>
      <c r="AW18">
        <v>5079</v>
      </c>
      <c r="AX18">
        <v>2797</v>
      </c>
      <c r="AY18">
        <v>2476</v>
      </c>
      <c r="AZ18">
        <v>28</v>
      </c>
      <c r="BA18">
        <v>1276</v>
      </c>
      <c r="BB18">
        <v>980</v>
      </c>
      <c r="BC18">
        <v>138</v>
      </c>
      <c r="BD18">
        <v>-186</v>
      </c>
      <c r="BE18">
        <v>-11</v>
      </c>
      <c r="BF18">
        <v>4675</v>
      </c>
      <c r="BG18">
        <v>252</v>
      </c>
      <c r="BH18">
        <v>-3799</v>
      </c>
      <c r="BI18">
        <v>-281</v>
      </c>
      <c r="BJ18">
        <v>7</v>
      </c>
      <c r="BK18">
        <v>-88</v>
      </c>
      <c r="BL18">
        <v>-4468</v>
      </c>
      <c r="BM18">
        <v>596</v>
      </c>
      <c r="BN18">
        <v>296</v>
      </c>
      <c r="BO18">
        <v>18</v>
      </c>
      <c r="BP18">
        <v>-658</v>
      </c>
      <c r="BQ18">
        <v>-3524</v>
      </c>
      <c r="BR18">
        <v>9</v>
      </c>
      <c r="BS18">
        <v>74</v>
      </c>
      <c r="BT18">
        <v>191</v>
      </c>
      <c r="BU18">
        <v>-4005</v>
      </c>
      <c r="BV18">
        <v>-2020</v>
      </c>
      <c r="BW18">
        <v>-1</v>
      </c>
      <c r="BX18">
        <v>-677</v>
      </c>
      <c r="BY18">
        <v>123</v>
      </c>
      <c r="BZ18">
        <v>-1108</v>
      </c>
      <c r="CA18">
        <v>-124</v>
      </c>
      <c r="CB18">
        <v>-22</v>
      </c>
      <c r="CC18">
        <v>-840</v>
      </c>
      <c r="CD18">
        <v>236</v>
      </c>
      <c r="CE18">
        <v>1099</v>
      </c>
      <c r="CF18">
        <v>3084</v>
      </c>
      <c r="CG18">
        <v>-31</v>
      </c>
      <c r="CH18">
        <v>66</v>
      </c>
      <c r="CI18">
        <v>3003</v>
      </c>
      <c r="CJ18">
        <v>-321</v>
      </c>
      <c r="CK18">
        <v>565</v>
      </c>
      <c r="CL18">
        <v>-1204</v>
      </c>
      <c r="CM18">
        <v>194</v>
      </c>
      <c r="CN18">
        <v>-2305</v>
      </c>
      <c r="CO18">
        <v>4560</v>
      </c>
      <c r="CP18">
        <v>-495</v>
      </c>
      <c r="CQ18">
        <v>339</v>
      </c>
      <c r="CR18">
        <v>0</v>
      </c>
      <c r="CS18">
        <v>807</v>
      </c>
      <c r="CT18">
        <v>-135</v>
      </c>
      <c r="CU18">
        <v>-435</v>
      </c>
      <c r="CV18">
        <v>1788</v>
      </c>
      <c r="CW18">
        <v>-797</v>
      </c>
      <c r="CY18">
        <f t="shared" si="0"/>
        <v>236.36</v>
      </c>
      <c r="CZ18">
        <f t="shared" si="1"/>
        <v>1258.6199999999999</v>
      </c>
    </row>
    <row r="19" spans="2:104" x14ac:dyDescent="0.25">
      <c r="B19">
        <v>-137</v>
      </c>
      <c r="C19">
        <v>85</v>
      </c>
      <c r="D19">
        <v>-4552</v>
      </c>
      <c r="E19">
        <v>-3968</v>
      </c>
      <c r="F19">
        <v>320</v>
      </c>
      <c r="G19">
        <v>-3456</v>
      </c>
      <c r="H19">
        <v>-3894</v>
      </c>
      <c r="I19">
        <v>2083</v>
      </c>
      <c r="J19">
        <v>308</v>
      </c>
      <c r="K19">
        <v>-1347</v>
      </c>
      <c r="L19">
        <v>-2341</v>
      </c>
      <c r="M19">
        <v>-306</v>
      </c>
      <c r="N19">
        <v>-29</v>
      </c>
      <c r="O19">
        <v>0</v>
      </c>
      <c r="P19">
        <v>74</v>
      </c>
      <c r="Q19">
        <v>1436</v>
      </c>
      <c r="R19">
        <v>1537</v>
      </c>
      <c r="S19">
        <v>-39</v>
      </c>
      <c r="T19">
        <v>152</v>
      </c>
      <c r="U19">
        <v>198</v>
      </c>
      <c r="V19">
        <v>45</v>
      </c>
      <c r="W19">
        <v>-1623</v>
      </c>
      <c r="X19">
        <v>1540</v>
      </c>
      <c r="Y19">
        <v>-936</v>
      </c>
      <c r="Z19">
        <v>1020</v>
      </c>
      <c r="AA19">
        <v>-19</v>
      </c>
      <c r="AB19">
        <v>-64</v>
      </c>
      <c r="AC19">
        <v>819</v>
      </c>
      <c r="AD19">
        <v>0</v>
      </c>
      <c r="AE19">
        <v>429</v>
      </c>
      <c r="AF19">
        <v>625</v>
      </c>
      <c r="AG19">
        <v>-1654</v>
      </c>
      <c r="AH19">
        <v>3870</v>
      </c>
      <c r="AI19">
        <v>-1014</v>
      </c>
      <c r="AJ19">
        <v>-1011</v>
      </c>
      <c r="AK19">
        <v>-768</v>
      </c>
      <c r="AL19">
        <v>-4095</v>
      </c>
      <c r="AM19">
        <v>1415</v>
      </c>
      <c r="AN19">
        <v>0</v>
      </c>
      <c r="AO19">
        <v>3278</v>
      </c>
      <c r="AP19">
        <v>3125</v>
      </c>
      <c r="AQ19">
        <v>-625</v>
      </c>
      <c r="AR19">
        <v>309</v>
      </c>
      <c r="AS19">
        <v>-2</v>
      </c>
      <c r="AT19">
        <v>-25</v>
      </c>
      <c r="AU19">
        <v>489</v>
      </c>
      <c r="AV19">
        <v>-152</v>
      </c>
      <c r="AW19">
        <v>-4802</v>
      </c>
      <c r="AX19">
        <v>50</v>
      </c>
      <c r="AY19">
        <v>3537</v>
      </c>
      <c r="AZ19">
        <v>-3301</v>
      </c>
      <c r="BA19">
        <v>-538</v>
      </c>
      <c r="BB19">
        <v>-4735</v>
      </c>
      <c r="BC19">
        <v>214</v>
      </c>
      <c r="BD19">
        <v>1141</v>
      </c>
      <c r="BE19">
        <v>-186</v>
      </c>
      <c r="BF19">
        <v>436</v>
      </c>
      <c r="BG19">
        <v>-363</v>
      </c>
      <c r="BH19">
        <v>-3679</v>
      </c>
      <c r="BI19">
        <v>1322</v>
      </c>
      <c r="BJ19">
        <v>0</v>
      </c>
      <c r="BK19">
        <v>19</v>
      </c>
      <c r="BL19">
        <v>0</v>
      </c>
      <c r="BM19">
        <v>1458</v>
      </c>
      <c r="BN19">
        <v>1873</v>
      </c>
      <c r="BO19">
        <v>-2</v>
      </c>
      <c r="BP19">
        <v>31</v>
      </c>
      <c r="BQ19">
        <v>57</v>
      </c>
      <c r="BR19">
        <v>3841</v>
      </c>
      <c r="BS19">
        <v>2994</v>
      </c>
      <c r="BT19">
        <v>3570</v>
      </c>
      <c r="BU19">
        <v>-759</v>
      </c>
      <c r="BV19">
        <v>4529</v>
      </c>
      <c r="BW19">
        <v>46</v>
      </c>
      <c r="BX19">
        <v>-1446</v>
      </c>
      <c r="BY19">
        <v>-1017</v>
      </c>
      <c r="BZ19">
        <v>-4349</v>
      </c>
      <c r="CA19">
        <v>0</v>
      </c>
      <c r="CB19">
        <v>-259</v>
      </c>
      <c r="CC19">
        <v>1807</v>
      </c>
      <c r="CD19">
        <v>-4500</v>
      </c>
      <c r="CE19">
        <v>-2</v>
      </c>
      <c r="CF19">
        <v>-140</v>
      </c>
      <c r="CG19">
        <v>279</v>
      </c>
      <c r="CH19">
        <v>-2017</v>
      </c>
      <c r="CI19">
        <v>152</v>
      </c>
      <c r="CJ19">
        <v>-3419</v>
      </c>
      <c r="CK19">
        <v>145</v>
      </c>
      <c r="CL19">
        <v>-2071</v>
      </c>
      <c r="CM19">
        <v>-103</v>
      </c>
      <c r="CN19">
        <v>3694</v>
      </c>
      <c r="CO19">
        <v>-63</v>
      </c>
      <c r="CP19">
        <v>-1609</v>
      </c>
      <c r="CQ19">
        <v>379</v>
      </c>
      <c r="CR19">
        <v>-2009</v>
      </c>
      <c r="CS19">
        <v>-4874</v>
      </c>
      <c r="CT19">
        <v>4</v>
      </c>
      <c r="CU19">
        <v>3432</v>
      </c>
      <c r="CV19">
        <v>-1</v>
      </c>
      <c r="CW19">
        <v>-4021</v>
      </c>
      <c r="CY19">
        <f t="shared" si="0"/>
        <v>-241.55</v>
      </c>
      <c r="CZ19">
        <f t="shared" si="1"/>
        <v>1404.89</v>
      </c>
    </row>
    <row r="20" spans="2:104" x14ac:dyDescent="0.25">
      <c r="B20">
        <v>-3362</v>
      </c>
      <c r="C20">
        <v>-586</v>
      </c>
      <c r="D20">
        <v>4037</v>
      </c>
      <c r="E20">
        <v>-1423</v>
      </c>
      <c r="F20">
        <v>1995</v>
      </c>
      <c r="G20">
        <v>-831</v>
      </c>
      <c r="H20">
        <v>4</v>
      </c>
      <c r="I20">
        <v>-1654</v>
      </c>
      <c r="J20">
        <v>963</v>
      </c>
      <c r="K20">
        <v>-297</v>
      </c>
      <c r="L20">
        <v>697</v>
      </c>
      <c r="M20">
        <v>-3852</v>
      </c>
      <c r="N20">
        <v>-2173</v>
      </c>
      <c r="O20">
        <v>0</v>
      </c>
      <c r="P20">
        <v>3619</v>
      </c>
      <c r="Q20">
        <v>-404</v>
      </c>
      <c r="R20">
        <v>467</v>
      </c>
      <c r="S20">
        <v>3</v>
      </c>
      <c r="T20">
        <v>2018</v>
      </c>
      <c r="U20">
        <v>460</v>
      </c>
      <c r="V20">
        <v>-115</v>
      </c>
      <c r="W20">
        <v>-594</v>
      </c>
      <c r="X20">
        <v>43</v>
      </c>
      <c r="Y20">
        <v>83</v>
      </c>
      <c r="Z20">
        <v>18</v>
      </c>
      <c r="AA20">
        <v>0</v>
      </c>
      <c r="AB20">
        <v>1052</v>
      </c>
      <c r="AC20">
        <v>-3668</v>
      </c>
      <c r="AD20">
        <v>-759</v>
      </c>
      <c r="AE20">
        <v>-195</v>
      </c>
      <c r="AF20">
        <v>60</v>
      </c>
      <c r="AG20">
        <v>1129</v>
      </c>
      <c r="AH20">
        <v>-5125</v>
      </c>
      <c r="AI20">
        <v>-931</v>
      </c>
      <c r="AJ20">
        <v>-3620</v>
      </c>
      <c r="AK20">
        <v>1769</v>
      </c>
      <c r="AL20">
        <v>-709</v>
      </c>
      <c r="AM20">
        <v>198</v>
      </c>
      <c r="AN20">
        <v>43</v>
      </c>
      <c r="AO20">
        <v>-1007</v>
      </c>
      <c r="AP20">
        <v>1241</v>
      </c>
      <c r="AQ20">
        <v>-408</v>
      </c>
      <c r="AR20">
        <v>-266</v>
      </c>
      <c r="AS20">
        <v>0</v>
      </c>
      <c r="AT20">
        <v>1521</v>
      </c>
      <c r="AU20">
        <v>-1767</v>
      </c>
      <c r="AV20">
        <v>-3920</v>
      </c>
      <c r="AW20">
        <v>67</v>
      </c>
      <c r="AX20">
        <v>295</v>
      </c>
      <c r="AY20">
        <v>36</v>
      </c>
      <c r="AZ20">
        <v>2509</v>
      </c>
      <c r="BA20">
        <v>-19</v>
      </c>
      <c r="BB20">
        <v>1</v>
      </c>
      <c r="BC20">
        <v>130</v>
      </c>
      <c r="BD20">
        <v>-1798</v>
      </c>
      <c r="BE20">
        <v>1375</v>
      </c>
      <c r="BF20">
        <v>0</v>
      </c>
      <c r="BG20">
        <v>29</v>
      </c>
      <c r="BH20">
        <v>3563</v>
      </c>
      <c r="BI20">
        <v>-4573</v>
      </c>
      <c r="BJ20">
        <v>106</v>
      </c>
      <c r="BK20">
        <v>33</v>
      </c>
      <c r="BL20">
        <v>595</v>
      </c>
      <c r="BM20">
        <v>-4710</v>
      </c>
      <c r="BN20">
        <v>-1132</v>
      </c>
      <c r="BO20">
        <v>387</v>
      </c>
      <c r="BP20">
        <v>46</v>
      </c>
      <c r="BQ20">
        <v>-464</v>
      </c>
      <c r="BR20">
        <v>3870</v>
      </c>
      <c r="BS20">
        <v>-493</v>
      </c>
      <c r="BT20">
        <v>10</v>
      </c>
      <c r="BU20">
        <v>-1603</v>
      </c>
      <c r="BV20">
        <v>4262</v>
      </c>
      <c r="BW20">
        <v>-1473</v>
      </c>
      <c r="BX20">
        <v>1561</v>
      </c>
      <c r="BY20">
        <v>565</v>
      </c>
      <c r="BZ20">
        <v>-19</v>
      </c>
      <c r="CA20">
        <v>-737</v>
      </c>
      <c r="CB20">
        <v>0</v>
      </c>
      <c r="CC20">
        <v>-2463</v>
      </c>
      <c r="CD20">
        <v>89</v>
      </c>
      <c r="CE20">
        <v>-8</v>
      </c>
      <c r="CF20">
        <v>-66</v>
      </c>
      <c r="CG20">
        <v>-21</v>
      </c>
      <c r="CH20">
        <v>-3666</v>
      </c>
      <c r="CI20">
        <v>-12</v>
      </c>
      <c r="CJ20">
        <v>5</v>
      </c>
      <c r="CK20">
        <v>-472</v>
      </c>
      <c r="CL20">
        <v>2872</v>
      </c>
      <c r="CM20">
        <v>13</v>
      </c>
      <c r="CN20">
        <v>2846</v>
      </c>
      <c r="CO20">
        <v>0</v>
      </c>
      <c r="CP20">
        <v>64</v>
      </c>
      <c r="CQ20">
        <v>-33</v>
      </c>
      <c r="CR20">
        <v>2241</v>
      </c>
      <c r="CS20">
        <v>-1228</v>
      </c>
      <c r="CT20">
        <v>-3168</v>
      </c>
      <c r="CU20">
        <v>-53</v>
      </c>
      <c r="CV20">
        <v>-3846</v>
      </c>
      <c r="CW20">
        <v>-294</v>
      </c>
      <c r="CY20">
        <f t="shared" si="0"/>
        <v>-210.27</v>
      </c>
      <c r="CZ20">
        <f t="shared" si="1"/>
        <v>1190.07</v>
      </c>
    </row>
    <row r="21" spans="2:104" x14ac:dyDescent="0.25">
      <c r="B21">
        <v>164</v>
      </c>
      <c r="C21">
        <v>4363</v>
      </c>
      <c r="D21">
        <v>-562</v>
      </c>
      <c r="E21">
        <v>1292</v>
      </c>
      <c r="F21">
        <v>1038</v>
      </c>
      <c r="G21">
        <v>-648</v>
      </c>
      <c r="H21">
        <v>0</v>
      </c>
      <c r="I21">
        <v>3685</v>
      </c>
      <c r="J21">
        <v>426</v>
      </c>
      <c r="K21">
        <v>996</v>
      </c>
      <c r="L21">
        <v>-429</v>
      </c>
      <c r="M21">
        <v>486</v>
      </c>
      <c r="N21">
        <v>-4491</v>
      </c>
      <c r="O21">
        <v>-59</v>
      </c>
      <c r="P21">
        <v>-458</v>
      </c>
      <c r="Q21">
        <v>95</v>
      </c>
      <c r="R21">
        <v>68</v>
      </c>
      <c r="S21">
        <v>1510</v>
      </c>
      <c r="T21">
        <v>278</v>
      </c>
      <c r="U21">
        <v>-4711</v>
      </c>
      <c r="V21">
        <v>-367</v>
      </c>
      <c r="W21">
        <v>-997</v>
      </c>
      <c r="X21">
        <v>-117</v>
      </c>
      <c r="Y21">
        <v>479</v>
      </c>
      <c r="Z21">
        <v>147</v>
      </c>
      <c r="AA21">
        <v>53</v>
      </c>
      <c r="AB21">
        <v>4</v>
      </c>
      <c r="AC21">
        <v>-22</v>
      </c>
      <c r="AD21">
        <v>971</v>
      </c>
      <c r="AE21">
        <v>-2440</v>
      </c>
      <c r="AF21">
        <v>1186</v>
      </c>
      <c r="AG21">
        <v>3200</v>
      </c>
      <c r="AH21">
        <v>-159</v>
      </c>
      <c r="AI21">
        <v>-746</v>
      </c>
      <c r="AJ21">
        <v>4556</v>
      </c>
      <c r="AK21">
        <v>-1687</v>
      </c>
      <c r="AL21">
        <v>2</v>
      </c>
      <c r="AM21">
        <v>-853</v>
      </c>
      <c r="AN21">
        <v>2916</v>
      </c>
      <c r="AO21">
        <v>-48</v>
      </c>
      <c r="AP21">
        <v>0</v>
      </c>
      <c r="AQ21">
        <v>4880</v>
      </c>
      <c r="AR21">
        <v>280</v>
      </c>
      <c r="AS21">
        <v>237</v>
      </c>
      <c r="AT21">
        <v>-192</v>
      </c>
      <c r="AU21">
        <v>-75</v>
      </c>
      <c r="AV21">
        <v>124</v>
      </c>
      <c r="AW21">
        <v>-49</v>
      </c>
      <c r="AX21">
        <v>617</v>
      </c>
      <c r="AY21">
        <v>0</v>
      </c>
      <c r="AZ21">
        <v>-367</v>
      </c>
      <c r="BA21">
        <v>-2966</v>
      </c>
      <c r="BB21">
        <v>7</v>
      </c>
      <c r="BC21">
        <v>-10</v>
      </c>
      <c r="BD21">
        <v>-567</v>
      </c>
      <c r="BE21">
        <v>-151</v>
      </c>
      <c r="BF21">
        <v>149</v>
      </c>
      <c r="BG21">
        <v>-470</v>
      </c>
      <c r="BH21">
        <v>328</v>
      </c>
      <c r="BI21">
        <v>2</v>
      </c>
      <c r="BJ21">
        <v>-635</v>
      </c>
      <c r="BK21">
        <v>-807</v>
      </c>
      <c r="BL21">
        <v>-2347</v>
      </c>
      <c r="BM21">
        <v>-2769</v>
      </c>
      <c r="BN21">
        <v>-9</v>
      </c>
      <c r="BO21">
        <v>99</v>
      </c>
      <c r="BP21">
        <v>9</v>
      </c>
      <c r="BQ21">
        <v>0</v>
      </c>
      <c r="BR21">
        <v>5161</v>
      </c>
      <c r="BS21">
        <v>247</v>
      </c>
      <c r="BT21">
        <v>-1294</v>
      </c>
      <c r="BU21">
        <v>177</v>
      </c>
      <c r="BV21">
        <v>8</v>
      </c>
      <c r="BW21">
        <v>-120</v>
      </c>
      <c r="BX21">
        <v>5098</v>
      </c>
      <c r="BY21">
        <v>-229</v>
      </c>
      <c r="BZ21">
        <v>-102</v>
      </c>
      <c r="CA21">
        <v>3088</v>
      </c>
      <c r="CB21">
        <v>-1518</v>
      </c>
      <c r="CC21">
        <v>1155</v>
      </c>
      <c r="CD21">
        <v>3060</v>
      </c>
      <c r="CE21">
        <v>0</v>
      </c>
      <c r="CF21">
        <v>-88</v>
      </c>
      <c r="CG21">
        <v>2345</v>
      </c>
      <c r="CH21">
        <v>-112</v>
      </c>
      <c r="CI21">
        <v>-3228</v>
      </c>
      <c r="CJ21">
        <v>-559</v>
      </c>
      <c r="CK21">
        <v>-29</v>
      </c>
      <c r="CL21">
        <v>-1339</v>
      </c>
      <c r="CM21">
        <v>4291</v>
      </c>
      <c r="CN21">
        <v>8</v>
      </c>
      <c r="CO21">
        <v>1376</v>
      </c>
      <c r="CP21">
        <v>68</v>
      </c>
      <c r="CQ21">
        <v>261</v>
      </c>
      <c r="CR21">
        <v>-930</v>
      </c>
      <c r="CS21">
        <v>3497</v>
      </c>
      <c r="CT21">
        <v>751</v>
      </c>
      <c r="CU21">
        <v>76</v>
      </c>
      <c r="CV21">
        <v>-152</v>
      </c>
      <c r="CW21">
        <v>13</v>
      </c>
      <c r="CY21">
        <f t="shared" si="0"/>
        <v>254.19</v>
      </c>
      <c r="CZ21">
        <f t="shared" si="1"/>
        <v>1052.3499999999999</v>
      </c>
    </row>
    <row r="22" spans="2:104" x14ac:dyDescent="0.25">
      <c r="B22">
        <v>3725</v>
      </c>
      <c r="C22">
        <v>160</v>
      </c>
      <c r="D22">
        <v>5222</v>
      </c>
      <c r="E22">
        <v>-467</v>
      </c>
      <c r="F22">
        <v>2006</v>
      </c>
      <c r="G22">
        <v>-330</v>
      </c>
      <c r="H22">
        <v>-4337</v>
      </c>
      <c r="I22">
        <v>-44</v>
      </c>
      <c r="J22">
        <v>-226</v>
      </c>
      <c r="K22">
        <v>-224</v>
      </c>
      <c r="L22">
        <v>-113</v>
      </c>
      <c r="M22">
        <v>0</v>
      </c>
      <c r="N22">
        <v>-2</v>
      </c>
      <c r="O22">
        <v>1599</v>
      </c>
      <c r="P22">
        <v>-743</v>
      </c>
      <c r="Q22">
        <v>62</v>
      </c>
      <c r="R22">
        <v>-2859</v>
      </c>
      <c r="S22">
        <v>-2587</v>
      </c>
      <c r="T22">
        <v>-1130</v>
      </c>
      <c r="U22">
        <v>-230</v>
      </c>
      <c r="V22">
        <v>94</v>
      </c>
      <c r="W22">
        <v>-2676</v>
      </c>
      <c r="X22">
        <v>5019</v>
      </c>
      <c r="Y22">
        <v>4412</v>
      </c>
      <c r="Z22">
        <v>-1552</v>
      </c>
      <c r="AA22">
        <v>80</v>
      </c>
      <c r="AB22">
        <v>45</v>
      </c>
      <c r="AC22">
        <v>12</v>
      </c>
      <c r="AD22">
        <v>1295</v>
      </c>
      <c r="AE22">
        <v>1300</v>
      </c>
      <c r="AF22">
        <v>-1260</v>
      </c>
      <c r="AG22">
        <v>125</v>
      </c>
      <c r="AH22">
        <v>-2</v>
      </c>
      <c r="AI22">
        <v>580</v>
      </c>
      <c r="AJ22">
        <v>-1795</v>
      </c>
      <c r="AK22">
        <v>-878</v>
      </c>
      <c r="AL22">
        <v>-2429</v>
      </c>
      <c r="AM22">
        <v>-3425</v>
      </c>
      <c r="AN22">
        <v>-479</v>
      </c>
      <c r="AO22">
        <v>879</v>
      </c>
      <c r="AP22">
        <v>-431</v>
      </c>
      <c r="AQ22">
        <v>4278</v>
      </c>
      <c r="AR22">
        <v>-2879</v>
      </c>
      <c r="AS22">
        <v>373</v>
      </c>
      <c r="AT22">
        <v>-170</v>
      </c>
      <c r="AU22">
        <v>-1147</v>
      </c>
      <c r="AV22">
        <v>48</v>
      </c>
      <c r="AW22">
        <v>0</v>
      </c>
      <c r="AX22">
        <v>1584</v>
      </c>
      <c r="AY22">
        <v>3355</v>
      </c>
      <c r="AZ22">
        <v>1162</v>
      </c>
      <c r="BA22">
        <v>450</v>
      </c>
      <c r="BB22">
        <v>-266</v>
      </c>
      <c r="BC22">
        <v>-94</v>
      </c>
      <c r="BD22">
        <v>-2191</v>
      </c>
      <c r="BE22">
        <v>116</v>
      </c>
      <c r="BF22">
        <v>-3975</v>
      </c>
      <c r="BG22">
        <v>-267</v>
      </c>
      <c r="BH22">
        <v>-5177</v>
      </c>
      <c r="BI22">
        <v>0</v>
      </c>
      <c r="BJ22">
        <v>-1637</v>
      </c>
      <c r="BK22">
        <v>4056</v>
      </c>
      <c r="BL22">
        <v>25</v>
      </c>
      <c r="BM22">
        <v>24</v>
      </c>
      <c r="BN22">
        <v>3499</v>
      </c>
      <c r="BO22">
        <v>138</v>
      </c>
      <c r="BP22">
        <v>13</v>
      </c>
      <c r="BQ22">
        <v>4701</v>
      </c>
      <c r="BR22">
        <v>-3608</v>
      </c>
      <c r="BS22">
        <v>-4880</v>
      </c>
      <c r="BT22">
        <v>-2472</v>
      </c>
      <c r="BU22">
        <v>25</v>
      </c>
      <c r="BV22">
        <v>200</v>
      </c>
      <c r="BW22">
        <v>0</v>
      </c>
      <c r="BX22">
        <v>81</v>
      </c>
      <c r="BY22">
        <v>-1613</v>
      </c>
      <c r="BZ22">
        <v>-115</v>
      </c>
      <c r="CA22">
        <v>1151</v>
      </c>
      <c r="CB22">
        <v>-378</v>
      </c>
      <c r="CC22">
        <v>3</v>
      </c>
      <c r="CD22">
        <v>-556</v>
      </c>
      <c r="CE22">
        <v>-752</v>
      </c>
      <c r="CF22">
        <v>782</v>
      </c>
      <c r="CG22">
        <v>-1786</v>
      </c>
      <c r="CH22">
        <v>574</v>
      </c>
      <c r="CI22">
        <v>171</v>
      </c>
      <c r="CJ22">
        <v>1559</v>
      </c>
      <c r="CK22">
        <v>270</v>
      </c>
      <c r="CL22">
        <v>231</v>
      </c>
      <c r="CM22">
        <v>4673</v>
      </c>
      <c r="CN22">
        <v>4</v>
      </c>
      <c r="CO22">
        <v>-3800</v>
      </c>
      <c r="CP22">
        <v>-3630</v>
      </c>
      <c r="CQ22">
        <v>42</v>
      </c>
      <c r="CR22">
        <v>1234</v>
      </c>
      <c r="CS22">
        <v>-430</v>
      </c>
      <c r="CT22">
        <v>2242</v>
      </c>
      <c r="CU22">
        <v>-1138</v>
      </c>
      <c r="CV22">
        <v>-444</v>
      </c>
      <c r="CW22">
        <v>18</v>
      </c>
      <c r="CY22">
        <f t="shared" si="0"/>
        <v>-79.27</v>
      </c>
      <c r="CZ22">
        <f t="shared" si="1"/>
        <v>1353.21</v>
      </c>
    </row>
    <row r="23" spans="2:104" x14ac:dyDescent="0.25">
      <c r="B23">
        <v>-938</v>
      </c>
      <c r="C23">
        <v>3549</v>
      </c>
      <c r="D23">
        <v>4</v>
      </c>
      <c r="E23">
        <v>0</v>
      </c>
      <c r="F23">
        <v>3575</v>
      </c>
      <c r="G23">
        <v>1714</v>
      </c>
      <c r="H23">
        <v>295</v>
      </c>
      <c r="I23">
        <v>684</v>
      </c>
      <c r="J23">
        <v>-641</v>
      </c>
      <c r="K23">
        <v>1957</v>
      </c>
      <c r="L23">
        <v>-180</v>
      </c>
      <c r="M23">
        <v>-1</v>
      </c>
      <c r="N23">
        <v>6</v>
      </c>
      <c r="O23">
        <v>-114</v>
      </c>
      <c r="P23">
        <v>-193</v>
      </c>
      <c r="Q23">
        <v>-1980</v>
      </c>
      <c r="R23">
        <v>-8</v>
      </c>
      <c r="S23">
        <v>-209</v>
      </c>
      <c r="T23">
        <v>689</v>
      </c>
      <c r="U23">
        <v>-1474</v>
      </c>
      <c r="V23">
        <v>-1230</v>
      </c>
      <c r="W23">
        <v>20</v>
      </c>
      <c r="X23">
        <v>-301</v>
      </c>
      <c r="Y23">
        <v>1917</v>
      </c>
      <c r="Z23">
        <v>3118</v>
      </c>
      <c r="AA23">
        <v>2</v>
      </c>
      <c r="AB23">
        <v>652</v>
      </c>
      <c r="AC23">
        <v>-1930</v>
      </c>
      <c r="AD23">
        <v>3536</v>
      </c>
      <c r="AE23">
        <v>961</v>
      </c>
      <c r="AF23">
        <v>-885</v>
      </c>
      <c r="AG23">
        <v>-8</v>
      </c>
      <c r="AH23">
        <v>46</v>
      </c>
      <c r="AI23">
        <v>19</v>
      </c>
      <c r="AJ23">
        <v>3886</v>
      </c>
      <c r="AK23">
        <v>9</v>
      </c>
      <c r="AL23">
        <v>-1714</v>
      </c>
      <c r="AM23">
        <v>-2066</v>
      </c>
      <c r="AN23">
        <v>169</v>
      </c>
      <c r="AO23">
        <v>1103</v>
      </c>
      <c r="AP23">
        <v>-1922</v>
      </c>
      <c r="AQ23">
        <v>2112</v>
      </c>
      <c r="AR23">
        <v>-80</v>
      </c>
      <c r="AS23">
        <v>-4</v>
      </c>
      <c r="AT23">
        <v>0</v>
      </c>
      <c r="AU23">
        <v>525</v>
      </c>
      <c r="AV23">
        <v>4025</v>
      </c>
      <c r="AW23">
        <v>1329</v>
      </c>
      <c r="AX23">
        <v>-2</v>
      </c>
      <c r="AY23">
        <v>-3816</v>
      </c>
      <c r="AZ23">
        <v>-6</v>
      </c>
      <c r="BA23">
        <v>1</v>
      </c>
      <c r="BB23">
        <v>-300</v>
      </c>
      <c r="BC23">
        <v>-2893</v>
      </c>
      <c r="BD23">
        <v>7078</v>
      </c>
      <c r="BE23">
        <v>-277</v>
      </c>
      <c r="BF23">
        <v>-753</v>
      </c>
      <c r="BG23">
        <v>-3341</v>
      </c>
      <c r="BH23">
        <v>3554</v>
      </c>
      <c r="BI23">
        <v>570</v>
      </c>
      <c r="BJ23">
        <v>-1</v>
      </c>
      <c r="BK23">
        <v>-276</v>
      </c>
      <c r="BL23">
        <v>911</v>
      </c>
      <c r="BM23">
        <v>-48</v>
      </c>
      <c r="BN23">
        <v>-3478</v>
      </c>
      <c r="BO23">
        <v>-2380</v>
      </c>
      <c r="BP23">
        <v>-107</v>
      </c>
      <c r="BQ23">
        <v>2957</v>
      </c>
      <c r="BR23">
        <v>5132</v>
      </c>
      <c r="BS23">
        <v>101</v>
      </c>
      <c r="BT23">
        <v>-645</v>
      </c>
      <c r="BU23">
        <v>-18</v>
      </c>
      <c r="BV23">
        <v>2627</v>
      </c>
      <c r="BW23">
        <v>1574</v>
      </c>
      <c r="BX23">
        <v>-62</v>
      </c>
      <c r="BY23">
        <v>-3985</v>
      </c>
      <c r="BZ23">
        <v>24</v>
      </c>
      <c r="CA23">
        <v>1856</v>
      </c>
      <c r="CB23">
        <v>-277</v>
      </c>
      <c r="CC23">
        <v>1893</v>
      </c>
      <c r="CD23">
        <v>4485</v>
      </c>
      <c r="CE23">
        <v>-1329</v>
      </c>
      <c r="CF23">
        <v>-2</v>
      </c>
      <c r="CG23">
        <v>-3159</v>
      </c>
      <c r="CH23">
        <v>690</v>
      </c>
      <c r="CI23">
        <v>-75</v>
      </c>
      <c r="CJ23">
        <v>947</v>
      </c>
      <c r="CK23">
        <v>391</v>
      </c>
      <c r="CL23">
        <v>-25</v>
      </c>
      <c r="CM23">
        <v>2374</v>
      </c>
      <c r="CN23">
        <v>2654</v>
      </c>
      <c r="CO23">
        <v>2961</v>
      </c>
      <c r="CP23">
        <v>-4846</v>
      </c>
      <c r="CQ23">
        <v>4</v>
      </c>
      <c r="CR23">
        <v>-1327</v>
      </c>
      <c r="CS23">
        <v>3588</v>
      </c>
      <c r="CT23">
        <v>48</v>
      </c>
      <c r="CU23">
        <v>-81</v>
      </c>
      <c r="CV23">
        <v>-4504</v>
      </c>
      <c r="CW23">
        <v>3005</v>
      </c>
      <c r="CY23">
        <f t="shared" si="0"/>
        <v>314.36</v>
      </c>
      <c r="CZ23">
        <f t="shared" si="1"/>
        <v>1392.18</v>
      </c>
    </row>
    <row r="24" spans="2:104" x14ac:dyDescent="0.25">
      <c r="B24">
        <v>-790</v>
      </c>
      <c r="C24">
        <v>2509</v>
      </c>
      <c r="D24">
        <v>-227</v>
      </c>
      <c r="E24">
        <v>-2295</v>
      </c>
      <c r="F24">
        <v>1</v>
      </c>
      <c r="G24">
        <v>-229</v>
      </c>
      <c r="H24">
        <v>-255</v>
      </c>
      <c r="I24">
        <v>1842</v>
      </c>
      <c r="J24">
        <v>0</v>
      </c>
      <c r="K24">
        <v>-1650</v>
      </c>
      <c r="L24">
        <v>-18</v>
      </c>
      <c r="M24">
        <v>-43</v>
      </c>
      <c r="N24">
        <v>-802</v>
      </c>
      <c r="O24">
        <v>-1657</v>
      </c>
      <c r="P24">
        <v>1940</v>
      </c>
      <c r="Q24">
        <v>1047</v>
      </c>
      <c r="R24">
        <v>211</v>
      </c>
      <c r="S24">
        <v>-73</v>
      </c>
      <c r="T24">
        <v>1162</v>
      </c>
      <c r="U24">
        <v>1593</v>
      </c>
      <c r="V24">
        <v>3240</v>
      </c>
      <c r="W24">
        <v>-1</v>
      </c>
      <c r="X24">
        <v>-2289</v>
      </c>
      <c r="Y24">
        <v>1</v>
      </c>
      <c r="Z24">
        <v>-409</v>
      </c>
      <c r="AA24">
        <v>1386</v>
      </c>
      <c r="AB24">
        <v>-1625</v>
      </c>
      <c r="AC24">
        <v>4402</v>
      </c>
      <c r="AD24">
        <v>2967</v>
      </c>
      <c r="AE24">
        <v>-2626</v>
      </c>
      <c r="AF24">
        <v>-776</v>
      </c>
      <c r="AG24">
        <v>-367</v>
      </c>
      <c r="AH24">
        <v>58</v>
      </c>
      <c r="AI24">
        <v>-2647</v>
      </c>
      <c r="AJ24">
        <v>-1</v>
      </c>
      <c r="AK24">
        <v>671</v>
      </c>
      <c r="AL24">
        <v>3957</v>
      </c>
      <c r="AM24">
        <v>1221</v>
      </c>
      <c r="AN24">
        <v>2152</v>
      </c>
      <c r="AO24">
        <v>-479</v>
      </c>
      <c r="AP24">
        <v>-697</v>
      </c>
      <c r="AQ24">
        <v>7</v>
      </c>
      <c r="AR24">
        <v>18</v>
      </c>
      <c r="AS24">
        <v>-6</v>
      </c>
      <c r="AT24">
        <v>4764</v>
      </c>
      <c r="AU24">
        <v>211</v>
      </c>
      <c r="AV24">
        <v>2824</v>
      </c>
      <c r="AW24">
        <v>-810</v>
      </c>
      <c r="AX24">
        <v>-2366</v>
      </c>
      <c r="AY24">
        <v>-1974</v>
      </c>
      <c r="AZ24">
        <v>5119</v>
      </c>
      <c r="BA24">
        <v>-1425</v>
      </c>
      <c r="BB24">
        <v>634</v>
      </c>
      <c r="BC24">
        <v>487</v>
      </c>
      <c r="BD24">
        <v>-77</v>
      </c>
      <c r="BE24">
        <v>-907</v>
      </c>
      <c r="BF24">
        <v>-1493</v>
      </c>
      <c r="BG24">
        <v>-4</v>
      </c>
      <c r="BH24">
        <v>-313</v>
      </c>
      <c r="BI24">
        <v>1832</v>
      </c>
      <c r="BJ24">
        <v>-37</v>
      </c>
      <c r="BK24">
        <v>2015</v>
      </c>
      <c r="BL24">
        <v>1919</v>
      </c>
      <c r="BM24">
        <v>-4641</v>
      </c>
      <c r="BN24">
        <v>0</v>
      </c>
      <c r="BO24">
        <v>-314</v>
      </c>
      <c r="BP24">
        <v>161</v>
      </c>
      <c r="BQ24">
        <v>-128</v>
      </c>
      <c r="BR24">
        <v>-1</v>
      </c>
      <c r="BS24">
        <v>4647</v>
      </c>
      <c r="BT24">
        <v>-1221</v>
      </c>
      <c r="BU24">
        <v>1073</v>
      </c>
      <c r="BV24">
        <v>522</v>
      </c>
      <c r="BW24">
        <v>-5138</v>
      </c>
      <c r="BX24">
        <v>2722</v>
      </c>
      <c r="BY24">
        <v>-152</v>
      </c>
      <c r="BZ24">
        <v>-1316</v>
      </c>
      <c r="CA24">
        <v>-96</v>
      </c>
      <c r="CB24">
        <v>34</v>
      </c>
      <c r="CC24">
        <v>-4663</v>
      </c>
      <c r="CD24">
        <v>-494</v>
      </c>
      <c r="CE24">
        <v>24</v>
      </c>
      <c r="CF24">
        <v>971</v>
      </c>
      <c r="CG24">
        <v>898</v>
      </c>
      <c r="CH24">
        <v>-7</v>
      </c>
      <c r="CI24">
        <v>3</v>
      </c>
      <c r="CJ24">
        <v>3721</v>
      </c>
      <c r="CK24">
        <v>3307</v>
      </c>
      <c r="CL24">
        <v>1081</v>
      </c>
      <c r="CM24">
        <v>-3644</v>
      </c>
      <c r="CN24">
        <v>-568</v>
      </c>
      <c r="CO24">
        <v>2736</v>
      </c>
      <c r="CP24">
        <v>1000</v>
      </c>
      <c r="CQ24">
        <v>-2625</v>
      </c>
      <c r="CR24">
        <v>-2</v>
      </c>
      <c r="CS24">
        <v>1016</v>
      </c>
      <c r="CT24">
        <v>430</v>
      </c>
      <c r="CU24">
        <v>3992</v>
      </c>
      <c r="CV24">
        <v>-1204</v>
      </c>
      <c r="CW24">
        <v>-156</v>
      </c>
      <c r="CY24">
        <f t="shared" si="0"/>
        <v>227.9</v>
      </c>
      <c r="CZ24">
        <f t="shared" si="1"/>
        <v>1342.66</v>
      </c>
    </row>
    <row r="25" spans="2:104" x14ac:dyDescent="0.25">
      <c r="B25">
        <v>21</v>
      </c>
      <c r="C25">
        <v>-4907</v>
      </c>
      <c r="D25">
        <v>-241</v>
      </c>
      <c r="E25">
        <v>0</v>
      </c>
      <c r="F25">
        <v>-261</v>
      </c>
      <c r="G25">
        <v>-543</v>
      </c>
      <c r="H25">
        <v>4820</v>
      </c>
      <c r="I25">
        <v>-5102</v>
      </c>
      <c r="J25">
        <v>-2</v>
      </c>
      <c r="K25">
        <v>-1044</v>
      </c>
      <c r="L25">
        <v>-212</v>
      </c>
      <c r="M25">
        <v>4741</v>
      </c>
      <c r="N25">
        <v>751</v>
      </c>
      <c r="O25">
        <v>4340</v>
      </c>
      <c r="P25">
        <v>-1880</v>
      </c>
      <c r="Q25">
        <v>-1447</v>
      </c>
      <c r="R25">
        <v>4</v>
      </c>
      <c r="S25">
        <v>1</v>
      </c>
      <c r="T25">
        <v>491</v>
      </c>
      <c r="U25">
        <v>776</v>
      </c>
      <c r="V25">
        <v>-20</v>
      </c>
      <c r="W25">
        <v>-159</v>
      </c>
      <c r="X25">
        <v>-3</v>
      </c>
      <c r="Y25">
        <v>2935</v>
      </c>
      <c r="Z25">
        <v>-19</v>
      </c>
      <c r="AA25">
        <v>658</v>
      </c>
      <c r="AB25">
        <v>-3049</v>
      </c>
      <c r="AC25">
        <v>-796</v>
      </c>
      <c r="AD25">
        <v>-26</v>
      </c>
      <c r="AE25">
        <v>-874</v>
      </c>
      <c r="AF25">
        <v>18</v>
      </c>
      <c r="AG25">
        <v>-2539</v>
      </c>
      <c r="AH25">
        <v>-4926</v>
      </c>
      <c r="AI25">
        <v>650</v>
      </c>
      <c r="AJ25">
        <v>-49</v>
      </c>
      <c r="AK25">
        <v>3670</v>
      </c>
      <c r="AL25">
        <v>807</v>
      </c>
      <c r="AM25">
        <v>-64</v>
      </c>
      <c r="AN25">
        <v>-2741</v>
      </c>
      <c r="AO25">
        <v>-4411</v>
      </c>
      <c r="AP25">
        <v>-1608</v>
      </c>
      <c r="AQ25">
        <v>845</v>
      </c>
      <c r="AR25">
        <v>20</v>
      </c>
      <c r="AS25">
        <v>-2505</v>
      </c>
      <c r="AT25">
        <v>2</v>
      </c>
      <c r="AU25">
        <v>1001</v>
      </c>
      <c r="AV25">
        <v>-1933</v>
      </c>
      <c r="AW25">
        <v>2905</v>
      </c>
      <c r="AX25">
        <v>0</v>
      </c>
      <c r="AY25">
        <v>1674</v>
      </c>
      <c r="AZ25">
        <v>-178</v>
      </c>
      <c r="BA25">
        <v>1218</v>
      </c>
      <c r="BB25">
        <v>995</v>
      </c>
      <c r="BC25">
        <v>883</v>
      </c>
      <c r="BD25">
        <v>-7</v>
      </c>
      <c r="BE25">
        <v>2909</v>
      </c>
      <c r="BF25">
        <v>-1234</v>
      </c>
      <c r="BG25">
        <v>-303</v>
      </c>
      <c r="BH25">
        <v>1185</v>
      </c>
      <c r="BI25">
        <v>-2217</v>
      </c>
      <c r="BJ25">
        <v>2065</v>
      </c>
      <c r="BK25">
        <v>-5226</v>
      </c>
      <c r="BL25">
        <v>60</v>
      </c>
      <c r="BM25">
        <v>809</v>
      </c>
      <c r="BN25">
        <v>4150</v>
      </c>
      <c r="BO25">
        <v>-361</v>
      </c>
      <c r="BP25">
        <v>91</v>
      </c>
      <c r="BQ25">
        <v>-82</v>
      </c>
      <c r="BR25">
        <v>-494</v>
      </c>
      <c r="BS25">
        <v>1</v>
      </c>
      <c r="BT25">
        <v>1478</v>
      </c>
      <c r="BU25">
        <v>3155</v>
      </c>
      <c r="BV25">
        <v>0</v>
      </c>
      <c r="BW25">
        <v>-21</v>
      </c>
      <c r="BX25">
        <v>691</v>
      </c>
      <c r="BY25">
        <v>-1581</v>
      </c>
      <c r="BZ25">
        <v>29</v>
      </c>
      <c r="CA25">
        <v>-9</v>
      </c>
      <c r="CB25">
        <v>-3129</v>
      </c>
      <c r="CC25">
        <v>-1689</v>
      </c>
      <c r="CD25">
        <v>-322</v>
      </c>
      <c r="CE25">
        <v>228</v>
      </c>
      <c r="CF25">
        <v>-4111</v>
      </c>
      <c r="CG25">
        <v>4400</v>
      </c>
      <c r="CH25">
        <v>-911</v>
      </c>
      <c r="CI25">
        <v>18</v>
      </c>
      <c r="CJ25">
        <v>3576</v>
      </c>
      <c r="CK25">
        <v>1812</v>
      </c>
      <c r="CL25">
        <v>62</v>
      </c>
      <c r="CM25">
        <v>-2540</v>
      </c>
      <c r="CN25">
        <v>19</v>
      </c>
      <c r="CO25">
        <v>-23</v>
      </c>
      <c r="CP25">
        <v>-4857</v>
      </c>
      <c r="CQ25">
        <v>2713</v>
      </c>
      <c r="CR25">
        <v>-336</v>
      </c>
      <c r="CS25">
        <v>-6</v>
      </c>
      <c r="CT25">
        <v>-177</v>
      </c>
      <c r="CU25">
        <v>-2086</v>
      </c>
      <c r="CV25">
        <v>-70</v>
      </c>
      <c r="CW25">
        <v>406</v>
      </c>
      <c r="CY25">
        <f t="shared" si="0"/>
        <v>-92.48</v>
      </c>
      <c r="CZ25">
        <f t="shared" si="1"/>
        <v>1374.14</v>
      </c>
    </row>
    <row r="26" spans="2:104" x14ac:dyDescent="0.25">
      <c r="B26">
        <v>-3931</v>
      </c>
      <c r="C26">
        <v>-49</v>
      </c>
      <c r="D26">
        <v>-4036</v>
      </c>
      <c r="E26">
        <v>3208</v>
      </c>
      <c r="F26">
        <v>-1107</v>
      </c>
      <c r="G26">
        <v>554</v>
      </c>
      <c r="H26">
        <v>0</v>
      </c>
      <c r="I26">
        <v>1150</v>
      </c>
      <c r="J26">
        <v>799</v>
      </c>
      <c r="K26">
        <v>-45</v>
      </c>
      <c r="L26">
        <v>2581</v>
      </c>
      <c r="M26">
        <v>4392</v>
      </c>
      <c r="N26">
        <v>-10</v>
      </c>
      <c r="O26">
        <v>2102</v>
      </c>
      <c r="P26">
        <v>-3826</v>
      </c>
      <c r="Q26">
        <v>755</v>
      </c>
      <c r="R26">
        <v>-57</v>
      </c>
      <c r="S26">
        <v>26</v>
      </c>
      <c r="T26">
        <v>206</v>
      </c>
      <c r="U26">
        <v>3403</v>
      </c>
      <c r="V26">
        <v>-1</v>
      </c>
      <c r="W26">
        <v>-206</v>
      </c>
      <c r="X26">
        <v>1941</v>
      </c>
      <c r="Y26">
        <v>750</v>
      </c>
      <c r="Z26">
        <v>1</v>
      </c>
      <c r="AA26">
        <v>-7</v>
      </c>
      <c r="AB26">
        <v>3</v>
      </c>
      <c r="AC26">
        <v>-580</v>
      </c>
      <c r="AD26">
        <v>-690</v>
      </c>
      <c r="AE26">
        <v>54</v>
      </c>
      <c r="AF26">
        <v>4107</v>
      </c>
      <c r="AG26">
        <v>140</v>
      </c>
      <c r="AH26">
        <v>-60</v>
      </c>
      <c r="AI26">
        <v>-1</v>
      </c>
      <c r="AJ26">
        <v>-8</v>
      </c>
      <c r="AK26">
        <v>-4149</v>
      </c>
      <c r="AL26">
        <v>370</v>
      </c>
      <c r="AM26">
        <v>337</v>
      </c>
      <c r="AN26">
        <v>-304</v>
      </c>
      <c r="AO26">
        <v>406</v>
      </c>
      <c r="AP26">
        <v>-3836</v>
      </c>
      <c r="AQ26">
        <v>281</v>
      </c>
      <c r="AR26">
        <v>-502</v>
      </c>
      <c r="AS26">
        <v>1091</v>
      </c>
      <c r="AT26">
        <v>-1676</v>
      </c>
      <c r="AU26">
        <v>239</v>
      </c>
      <c r="AV26">
        <v>933</v>
      </c>
      <c r="AW26">
        <v>-4868</v>
      </c>
      <c r="AX26">
        <v>2014</v>
      </c>
      <c r="AY26">
        <v>18</v>
      </c>
      <c r="AZ26">
        <v>345</v>
      </c>
      <c r="BA26">
        <v>4728</v>
      </c>
      <c r="BB26">
        <v>-1931</v>
      </c>
      <c r="BC26">
        <v>2236</v>
      </c>
      <c r="BD26">
        <v>-4982</v>
      </c>
      <c r="BE26">
        <v>1678</v>
      </c>
      <c r="BF26">
        <v>0</v>
      </c>
      <c r="BG26">
        <v>-19</v>
      </c>
      <c r="BH26">
        <v>-18</v>
      </c>
      <c r="BI26">
        <v>4443</v>
      </c>
      <c r="BJ26">
        <v>-1184</v>
      </c>
      <c r="BK26">
        <v>-697</v>
      </c>
      <c r="BL26">
        <v>-1572</v>
      </c>
      <c r="BM26">
        <v>1</v>
      </c>
      <c r="BN26">
        <v>-4653</v>
      </c>
      <c r="BO26">
        <v>918</v>
      </c>
      <c r="BP26">
        <v>39</v>
      </c>
      <c r="BQ26">
        <v>-4899</v>
      </c>
      <c r="BR26">
        <v>767</v>
      </c>
      <c r="BS26">
        <v>285</v>
      </c>
      <c r="BT26">
        <v>38</v>
      </c>
      <c r="BU26">
        <v>-1</v>
      </c>
      <c r="BV26">
        <v>2537</v>
      </c>
      <c r="BW26">
        <v>-2307</v>
      </c>
      <c r="BX26">
        <v>32</v>
      </c>
      <c r="BY26">
        <v>79</v>
      </c>
      <c r="BZ26">
        <v>-2056</v>
      </c>
      <c r="CA26">
        <v>270</v>
      </c>
      <c r="CB26">
        <v>-919</v>
      </c>
      <c r="CC26">
        <v>1664</v>
      </c>
      <c r="CD26">
        <v>-806</v>
      </c>
      <c r="CE26">
        <v>-4738</v>
      </c>
      <c r="CF26">
        <v>-80</v>
      </c>
      <c r="CG26">
        <v>-4042</v>
      </c>
      <c r="CH26">
        <v>-62</v>
      </c>
      <c r="CI26">
        <v>2088</v>
      </c>
      <c r="CJ26">
        <v>-4598</v>
      </c>
      <c r="CK26">
        <v>-3974</v>
      </c>
      <c r="CL26">
        <v>-119</v>
      </c>
      <c r="CM26">
        <v>14</v>
      </c>
      <c r="CN26">
        <v>143</v>
      </c>
      <c r="CO26">
        <v>188</v>
      </c>
      <c r="CP26">
        <v>1401</v>
      </c>
      <c r="CQ26">
        <v>1790</v>
      </c>
      <c r="CR26">
        <v>2403</v>
      </c>
      <c r="CS26">
        <v>-1391</v>
      </c>
      <c r="CT26">
        <v>-288</v>
      </c>
      <c r="CU26">
        <v>-1447</v>
      </c>
      <c r="CV26">
        <v>85</v>
      </c>
      <c r="CW26">
        <v>2659</v>
      </c>
      <c r="CY26">
        <f t="shared" si="0"/>
        <v>-140.4</v>
      </c>
      <c r="CZ26">
        <f t="shared" si="1"/>
        <v>1394.24</v>
      </c>
    </row>
    <row r="27" spans="2:104" x14ac:dyDescent="0.25">
      <c r="B27">
        <v>-1833</v>
      </c>
      <c r="C27">
        <v>175</v>
      </c>
      <c r="D27">
        <v>-3813</v>
      </c>
      <c r="E27">
        <v>350</v>
      </c>
      <c r="F27">
        <v>-6</v>
      </c>
      <c r="G27">
        <v>534</v>
      </c>
      <c r="H27">
        <v>2339</v>
      </c>
      <c r="I27">
        <v>146</v>
      </c>
      <c r="J27">
        <v>-4879</v>
      </c>
      <c r="K27">
        <v>1371</v>
      </c>
      <c r="L27">
        <v>852</v>
      </c>
      <c r="M27">
        <v>518</v>
      </c>
      <c r="N27">
        <v>4741</v>
      </c>
      <c r="O27">
        <v>-315</v>
      </c>
      <c r="P27">
        <v>4598</v>
      </c>
      <c r="Q27">
        <v>1</v>
      </c>
      <c r="R27">
        <v>4912</v>
      </c>
      <c r="S27">
        <v>54</v>
      </c>
      <c r="T27">
        <v>0</v>
      </c>
      <c r="U27">
        <v>-5</v>
      </c>
      <c r="V27">
        <v>735</v>
      </c>
      <c r="W27">
        <v>19</v>
      </c>
      <c r="X27">
        <v>21</v>
      </c>
      <c r="Y27">
        <v>-174</v>
      </c>
      <c r="Z27">
        <v>-1781</v>
      </c>
      <c r="AA27">
        <v>-7</v>
      </c>
      <c r="AB27">
        <v>-1274</v>
      </c>
      <c r="AC27">
        <v>-1048</v>
      </c>
      <c r="AD27">
        <v>-2816</v>
      </c>
      <c r="AE27">
        <v>-273</v>
      </c>
      <c r="AF27">
        <v>268</v>
      </c>
      <c r="AG27">
        <v>-157</v>
      </c>
      <c r="AH27">
        <v>-52</v>
      </c>
      <c r="AI27">
        <v>-1</v>
      </c>
      <c r="AJ27">
        <v>176</v>
      </c>
      <c r="AK27">
        <v>0</v>
      </c>
      <c r="AL27">
        <v>0</v>
      </c>
      <c r="AM27">
        <v>-2814</v>
      </c>
      <c r="AN27">
        <v>551</v>
      </c>
      <c r="AO27">
        <v>551</v>
      </c>
      <c r="AP27">
        <v>-11</v>
      </c>
      <c r="AQ27">
        <v>-4986</v>
      </c>
      <c r="AR27">
        <v>-26</v>
      </c>
      <c r="AS27">
        <v>155</v>
      </c>
      <c r="AT27">
        <v>-1023</v>
      </c>
      <c r="AU27">
        <v>160</v>
      </c>
      <c r="AV27">
        <v>-3021</v>
      </c>
      <c r="AW27">
        <v>-3539</v>
      </c>
      <c r="AX27">
        <v>1592</v>
      </c>
      <c r="AY27">
        <v>-3425</v>
      </c>
      <c r="AZ27">
        <v>0</v>
      </c>
      <c r="BA27">
        <v>4981</v>
      </c>
      <c r="BB27">
        <v>593</v>
      </c>
      <c r="BC27">
        <v>-126</v>
      </c>
      <c r="BD27">
        <v>-1073</v>
      </c>
      <c r="BE27">
        <v>877</v>
      </c>
      <c r="BF27">
        <v>1267</v>
      </c>
      <c r="BG27">
        <v>-23</v>
      </c>
      <c r="BH27">
        <v>3083</v>
      </c>
      <c r="BI27">
        <v>1257</v>
      </c>
      <c r="BJ27">
        <v>-366</v>
      </c>
      <c r="BK27">
        <v>-2588</v>
      </c>
      <c r="BL27">
        <v>2431</v>
      </c>
      <c r="BM27">
        <v>1344</v>
      </c>
      <c r="BN27">
        <v>741</v>
      </c>
      <c r="BO27">
        <v>-164</v>
      </c>
      <c r="BP27">
        <v>2047</v>
      </c>
      <c r="BQ27">
        <v>1608</v>
      </c>
      <c r="BR27">
        <v>137</v>
      </c>
      <c r="BS27">
        <v>1926</v>
      </c>
      <c r="BT27">
        <v>107</v>
      </c>
      <c r="BU27">
        <v>2625</v>
      </c>
      <c r="BV27">
        <v>29</v>
      </c>
      <c r="BW27">
        <v>-1681</v>
      </c>
      <c r="BX27">
        <v>-44</v>
      </c>
      <c r="BY27">
        <v>3637</v>
      </c>
      <c r="BZ27">
        <v>-570</v>
      </c>
      <c r="CA27">
        <v>82</v>
      </c>
      <c r="CB27">
        <v>-11</v>
      </c>
      <c r="CC27">
        <v>-71</v>
      </c>
      <c r="CD27">
        <v>882</v>
      </c>
      <c r="CE27">
        <v>-658</v>
      </c>
      <c r="CF27">
        <v>93</v>
      </c>
      <c r="CG27">
        <v>1</v>
      </c>
      <c r="CH27">
        <v>0</v>
      </c>
      <c r="CI27">
        <v>-17</v>
      </c>
      <c r="CJ27">
        <v>0</v>
      </c>
      <c r="CK27">
        <v>-17</v>
      </c>
      <c r="CL27">
        <v>-3344</v>
      </c>
      <c r="CM27">
        <v>7</v>
      </c>
      <c r="CN27">
        <v>3623</v>
      </c>
      <c r="CO27">
        <v>3193</v>
      </c>
      <c r="CP27">
        <v>-50</v>
      </c>
      <c r="CQ27">
        <v>-61</v>
      </c>
      <c r="CR27">
        <v>0</v>
      </c>
      <c r="CS27">
        <v>24</v>
      </c>
      <c r="CT27">
        <v>170</v>
      </c>
      <c r="CU27">
        <v>-3</v>
      </c>
      <c r="CV27">
        <v>5</v>
      </c>
      <c r="CW27">
        <v>251</v>
      </c>
      <c r="CY27">
        <f t="shared" si="0"/>
        <v>136.94</v>
      </c>
      <c r="CZ27">
        <f t="shared" si="1"/>
        <v>1099.8599999999999</v>
      </c>
    </row>
    <row r="28" spans="2:104" x14ac:dyDescent="0.25">
      <c r="B28">
        <v>-468</v>
      </c>
      <c r="C28">
        <v>162</v>
      </c>
      <c r="D28">
        <v>269</v>
      </c>
      <c r="E28">
        <v>4673</v>
      </c>
      <c r="F28">
        <v>11</v>
      </c>
      <c r="G28">
        <v>-1749</v>
      </c>
      <c r="H28">
        <v>-852</v>
      </c>
      <c r="I28">
        <v>0</v>
      </c>
      <c r="J28">
        <v>-12</v>
      </c>
      <c r="K28">
        <v>40</v>
      </c>
      <c r="L28">
        <v>-4486</v>
      </c>
      <c r="M28">
        <v>-3391</v>
      </c>
      <c r="N28">
        <v>-3818</v>
      </c>
      <c r="O28">
        <v>9</v>
      </c>
      <c r="P28">
        <v>0</v>
      </c>
      <c r="Q28">
        <v>154</v>
      </c>
      <c r="R28">
        <v>-214</v>
      </c>
      <c r="S28">
        <v>-3273</v>
      </c>
      <c r="T28">
        <v>31</v>
      </c>
      <c r="U28">
        <v>23</v>
      </c>
      <c r="V28">
        <v>1701</v>
      </c>
      <c r="W28">
        <v>79</v>
      </c>
      <c r="X28">
        <v>0</v>
      </c>
      <c r="Y28">
        <v>-863</v>
      </c>
      <c r="Z28">
        <v>2274</v>
      </c>
      <c r="AA28">
        <v>-1486</v>
      </c>
      <c r="AB28">
        <v>-94</v>
      </c>
      <c r="AC28">
        <v>2</v>
      </c>
      <c r="AD28">
        <v>0</v>
      </c>
      <c r="AE28">
        <v>-2368</v>
      </c>
      <c r="AF28">
        <v>150</v>
      </c>
      <c r="AG28">
        <v>-136</v>
      </c>
      <c r="AH28">
        <v>-86</v>
      </c>
      <c r="AI28">
        <v>0</v>
      </c>
      <c r="AJ28">
        <v>832</v>
      </c>
      <c r="AK28">
        <v>269</v>
      </c>
      <c r="AL28">
        <v>1988</v>
      </c>
      <c r="AM28">
        <v>2076</v>
      </c>
      <c r="AN28">
        <v>-1712</v>
      </c>
      <c r="AO28">
        <v>21</v>
      </c>
      <c r="AP28">
        <v>0</v>
      </c>
      <c r="AQ28">
        <v>468</v>
      </c>
      <c r="AR28">
        <v>261</v>
      </c>
      <c r="AS28">
        <v>1</v>
      </c>
      <c r="AT28">
        <v>872</v>
      </c>
      <c r="AU28">
        <v>-1467</v>
      </c>
      <c r="AV28">
        <v>1888</v>
      </c>
      <c r="AW28">
        <v>1560</v>
      </c>
      <c r="AX28">
        <v>-14</v>
      </c>
      <c r="AY28">
        <v>-5000</v>
      </c>
      <c r="AZ28">
        <v>934</v>
      </c>
      <c r="BA28">
        <v>1414</v>
      </c>
      <c r="BB28">
        <v>-1351</v>
      </c>
      <c r="BC28">
        <v>-739</v>
      </c>
      <c r="BD28">
        <v>3906</v>
      </c>
      <c r="BE28">
        <v>-1</v>
      </c>
      <c r="BF28">
        <v>-2488</v>
      </c>
      <c r="BG28">
        <v>-3801</v>
      </c>
      <c r="BH28">
        <v>-1298</v>
      </c>
      <c r="BI28">
        <v>19</v>
      </c>
      <c r="BJ28">
        <v>3675</v>
      </c>
      <c r="BK28">
        <v>84</v>
      </c>
      <c r="BL28">
        <v>1953</v>
      </c>
      <c r="BM28">
        <v>-417</v>
      </c>
      <c r="BN28">
        <v>-3163</v>
      </c>
      <c r="BO28">
        <v>2192</v>
      </c>
      <c r="BP28">
        <v>-145</v>
      </c>
      <c r="BQ28">
        <v>-447</v>
      </c>
      <c r="BR28">
        <v>-330</v>
      </c>
      <c r="BS28">
        <v>-1069</v>
      </c>
      <c r="BT28">
        <v>-35</v>
      </c>
      <c r="BU28">
        <v>-485</v>
      </c>
      <c r="BV28">
        <v>-3500</v>
      </c>
      <c r="BW28">
        <v>608</v>
      </c>
      <c r="BX28">
        <v>1055</v>
      </c>
      <c r="BY28">
        <v>1379</v>
      </c>
      <c r="BZ28">
        <v>-4506</v>
      </c>
      <c r="CA28">
        <v>-502</v>
      </c>
      <c r="CB28">
        <v>-1650</v>
      </c>
      <c r="CC28">
        <v>699</v>
      </c>
      <c r="CD28">
        <v>1672</v>
      </c>
      <c r="CE28">
        <v>-448</v>
      </c>
      <c r="CF28">
        <v>-4029</v>
      </c>
      <c r="CG28">
        <v>2</v>
      </c>
      <c r="CH28">
        <v>0</v>
      </c>
      <c r="CI28">
        <v>-26</v>
      </c>
      <c r="CJ28">
        <v>-1</v>
      </c>
      <c r="CK28">
        <v>-18</v>
      </c>
      <c r="CL28">
        <v>298</v>
      </c>
      <c r="CM28">
        <v>-63</v>
      </c>
      <c r="CN28">
        <v>0</v>
      </c>
      <c r="CO28">
        <v>681</v>
      </c>
      <c r="CP28">
        <v>1308</v>
      </c>
      <c r="CQ28">
        <v>-77</v>
      </c>
      <c r="CR28">
        <v>-1</v>
      </c>
      <c r="CS28">
        <v>313</v>
      </c>
      <c r="CT28">
        <v>1077</v>
      </c>
      <c r="CU28">
        <v>33</v>
      </c>
      <c r="CV28">
        <v>525</v>
      </c>
      <c r="CW28">
        <v>0</v>
      </c>
      <c r="CY28">
        <f t="shared" si="0"/>
        <v>-184.38</v>
      </c>
      <c r="CZ28">
        <f t="shared" si="1"/>
        <v>1057.2</v>
      </c>
    </row>
    <row r="29" spans="2:104" x14ac:dyDescent="0.25">
      <c r="B29">
        <v>-2624</v>
      </c>
      <c r="C29">
        <v>50</v>
      </c>
      <c r="D29">
        <v>210</v>
      </c>
      <c r="E29">
        <v>72</v>
      </c>
      <c r="F29">
        <v>56</v>
      </c>
      <c r="G29">
        <v>618</v>
      </c>
      <c r="H29">
        <v>0</v>
      </c>
      <c r="I29">
        <v>-14</v>
      </c>
      <c r="J29">
        <v>-10</v>
      </c>
      <c r="K29">
        <v>-1499</v>
      </c>
      <c r="L29">
        <v>-3418</v>
      </c>
      <c r="M29">
        <v>1</v>
      </c>
      <c r="N29">
        <v>-24</v>
      </c>
      <c r="O29">
        <v>-174</v>
      </c>
      <c r="P29">
        <v>2</v>
      </c>
      <c r="Q29">
        <v>142</v>
      </c>
      <c r="R29">
        <v>-31</v>
      </c>
      <c r="S29">
        <v>0</v>
      </c>
      <c r="T29">
        <v>5157</v>
      </c>
      <c r="U29">
        <v>2658</v>
      </c>
      <c r="V29">
        <v>-3915</v>
      </c>
      <c r="W29">
        <v>498</v>
      </c>
      <c r="X29">
        <v>-2459</v>
      </c>
      <c r="Y29">
        <v>4149</v>
      </c>
      <c r="Z29">
        <v>-3664</v>
      </c>
      <c r="AA29">
        <v>-1860</v>
      </c>
      <c r="AB29">
        <v>5</v>
      </c>
      <c r="AC29">
        <v>-2</v>
      </c>
      <c r="AD29">
        <v>-822</v>
      </c>
      <c r="AE29">
        <v>154</v>
      </c>
      <c r="AF29">
        <v>-774</v>
      </c>
      <c r="AG29">
        <v>-186</v>
      </c>
      <c r="AH29">
        <v>-137</v>
      </c>
      <c r="AI29">
        <v>31</v>
      </c>
      <c r="AJ29">
        <v>-1</v>
      </c>
      <c r="AK29">
        <v>28</v>
      </c>
      <c r="AL29">
        <v>88</v>
      </c>
      <c r="AM29">
        <v>-1736</v>
      </c>
      <c r="AN29">
        <v>1153</v>
      </c>
      <c r="AO29">
        <v>-245</v>
      </c>
      <c r="AP29">
        <v>1474</v>
      </c>
      <c r="AQ29">
        <v>-150</v>
      </c>
      <c r="AR29">
        <v>-98</v>
      </c>
      <c r="AS29">
        <v>228</v>
      </c>
      <c r="AT29">
        <v>-3884</v>
      </c>
      <c r="AU29">
        <v>-312</v>
      </c>
      <c r="AV29">
        <v>-4432</v>
      </c>
      <c r="AW29">
        <v>-2554</v>
      </c>
      <c r="AX29">
        <v>4204</v>
      </c>
      <c r="AY29">
        <v>2227</v>
      </c>
      <c r="AZ29">
        <v>-2</v>
      </c>
      <c r="BA29">
        <v>3907</v>
      </c>
      <c r="BB29">
        <v>-5026</v>
      </c>
      <c r="BC29">
        <v>55</v>
      </c>
      <c r="BD29">
        <v>547</v>
      </c>
      <c r="BE29">
        <v>-5089</v>
      </c>
      <c r="BF29">
        <v>-1592</v>
      </c>
      <c r="BG29">
        <v>-58</v>
      </c>
      <c r="BH29">
        <v>-57</v>
      </c>
      <c r="BI29">
        <v>71</v>
      </c>
      <c r="BJ29">
        <v>0</v>
      </c>
      <c r="BK29">
        <v>-443</v>
      </c>
      <c r="BL29">
        <v>0</v>
      </c>
      <c r="BM29">
        <v>-4553</v>
      </c>
      <c r="BN29">
        <v>3854</v>
      </c>
      <c r="BO29">
        <v>706</v>
      </c>
      <c r="BP29">
        <v>-17</v>
      </c>
      <c r="BQ29">
        <v>-1</v>
      </c>
      <c r="BR29">
        <v>58</v>
      </c>
      <c r="BS29">
        <v>4575</v>
      </c>
      <c r="BT29">
        <v>-1532</v>
      </c>
      <c r="BU29">
        <v>54</v>
      </c>
      <c r="BV29">
        <v>0</v>
      </c>
      <c r="BW29">
        <v>-85</v>
      </c>
      <c r="BX29">
        <v>-1254</v>
      </c>
      <c r="BY29">
        <v>-30</v>
      </c>
      <c r="BZ29">
        <v>-4866</v>
      </c>
      <c r="CA29">
        <v>1529</v>
      </c>
      <c r="CB29">
        <v>-1303</v>
      </c>
      <c r="CC29">
        <v>-1469</v>
      </c>
      <c r="CD29">
        <v>267</v>
      </c>
      <c r="CE29">
        <v>1138</v>
      </c>
      <c r="CF29">
        <v>-106</v>
      </c>
      <c r="CG29">
        <v>-1093</v>
      </c>
      <c r="CH29">
        <v>-1</v>
      </c>
      <c r="CI29">
        <v>-45</v>
      </c>
      <c r="CJ29">
        <v>-13</v>
      </c>
      <c r="CK29">
        <v>249</v>
      </c>
      <c r="CL29">
        <v>419</v>
      </c>
      <c r="CM29">
        <v>104</v>
      </c>
      <c r="CN29">
        <v>-3000</v>
      </c>
      <c r="CO29">
        <v>-3329</v>
      </c>
      <c r="CP29">
        <v>-3470</v>
      </c>
      <c r="CQ29">
        <v>-5</v>
      </c>
      <c r="CR29">
        <v>31</v>
      </c>
      <c r="CS29">
        <v>-1</v>
      </c>
      <c r="CT29">
        <v>869</v>
      </c>
      <c r="CU29">
        <v>474</v>
      </c>
      <c r="CV29">
        <v>-641</v>
      </c>
      <c r="CW29">
        <v>41</v>
      </c>
      <c r="CY29">
        <f t="shared" si="0"/>
        <v>-319.52999999999997</v>
      </c>
      <c r="CZ29">
        <f t="shared" si="1"/>
        <v>1162.5899999999999</v>
      </c>
    </row>
    <row r="30" spans="2:104" x14ac:dyDescent="0.25">
      <c r="B30">
        <v>0</v>
      </c>
      <c r="C30">
        <v>-2133</v>
      </c>
      <c r="D30">
        <v>3133</v>
      </c>
      <c r="E30">
        <v>-4377</v>
      </c>
      <c r="F30">
        <v>511</v>
      </c>
      <c r="G30">
        <v>1515</v>
      </c>
      <c r="H30">
        <v>-713</v>
      </c>
      <c r="I30">
        <v>-16</v>
      </c>
      <c r="J30">
        <v>-794</v>
      </c>
      <c r="K30">
        <v>-4416</v>
      </c>
      <c r="L30">
        <v>66</v>
      </c>
      <c r="M30">
        <v>4537</v>
      </c>
      <c r="N30">
        <v>-227</v>
      </c>
      <c r="O30">
        <v>-1393</v>
      </c>
      <c r="P30">
        <v>5</v>
      </c>
      <c r="Q30">
        <v>208</v>
      </c>
      <c r="R30">
        <v>0</v>
      </c>
      <c r="S30">
        <v>-2002</v>
      </c>
      <c r="T30">
        <v>0</v>
      </c>
      <c r="U30">
        <v>-880</v>
      </c>
      <c r="V30">
        <v>3796</v>
      </c>
      <c r="W30">
        <v>-1017</v>
      </c>
      <c r="X30">
        <v>257</v>
      </c>
      <c r="Y30">
        <v>1811</v>
      </c>
      <c r="Z30">
        <v>-907</v>
      </c>
      <c r="AA30">
        <v>473</v>
      </c>
      <c r="AB30">
        <v>-63</v>
      </c>
      <c r="AC30">
        <v>6</v>
      </c>
      <c r="AD30">
        <v>-2454</v>
      </c>
      <c r="AE30">
        <v>-2787</v>
      </c>
      <c r="AF30">
        <v>-2661</v>
      </c>
      <c r="AG30">
        <v>-1851</v>
      </c>
      <c r="AH30">
        <v>-217</v>
      </c>
      <c r="AI30">
        <v>25</v>
      </c>
      <c r="AJ30">
        <v>0</v>
      </c>
      <c r="AK30">
        <v>306</v>
      </c>
      <c r="AL30">
        <v>-3896</v>
      </c>
      <c r="AM30">
        <v>7</v>
      </c>
      <c r="AN30">
        <v>2495</v>
      </c>
      <c r="AO30">
        <v>-1469</v>
      </c>
      <c r="AP30">
        <v>272</v>
      </c>
      <c r="AQ30">
        <v>926</v>
      </c>
      <c r="AR30">
        <v>-75</v>
      </c>
      <c r="AS30">
        <v>-1650</v>
      </c>
      <c r="AT30">
        <v>-520</v>
      </c>
      <c r="AU30">
        <v>-20</v>
      </c>
      <c r="AV30">
        <v>4852</v>
      </c>
      <c r="AW30">
        <v>-245</v>
      </c>
      <c r="AX30">
        <v>78</v>
      </c>
      <c r="AY30">
        <v>62</v>
      </c>
      <c r="AZ30">
        <v>-156</v>
      </c>
      <c r="BA30">
        <v>-1507</v>
      </c>
      <c r="BB30">
        <v>889</v>
      </c>
      <c r="BC30">
        <v>0</v>
      </c>
      <c r="BD30">
        <v>292</v>
      </c>
      <c r="BE30">
        <v>-225</v>
      </c>
      <c r="BF30">
        <v>84</v>
      </c>
      <c r="BG30">
        <v>-474</v>
      </c>
      <c r="BH30">
        <v>-375</v>
      </c>
      <c r="BI30">
        <v>20</v>
      </c>
      <c r="BJ30">
        <v>-3</v>
      </c>
      <c r="BK30">
        <v>2804</v>
      </c>
      <c r="BL30">
        <v>-902</v>
      </c>
      <c r="BM30">
        <v>2222</v>
      </c>
      <c r="BN30">
        <v>-928</v>
      </c>
      <c r="BO30">
        <v>-123</v>
      </c>
      <c r="BP30">
        <v>0</v>
      </c>
      <c r="BQ30">
        <v>0</v>
      </c>
      <c r="BR30">
        <v>-94</v>
      </c>
      <c r="BS30">
        <v>-2</v>
      </c>
      <c r="BT30">
        <v>30</v>
      </c>
      <c r="BU30">
        <v>0</v>
      </c>
      <c r="BV30">
        <v>-2</v>
      </c>
      <c r="BW30">
        <v>-3703</v>
      </c>
      <c r="BX30">
        <v>-4568</v>
      </c>
      <c r="BY30">
        <v>-2032</v>
      </c>
      <c r="BZ30">
        <v>56</v>
      </c>
      <c r="CA30">
        <v>-910</v>
      </c>
      <c r="CB30">
        <v>0</v>
      </c>
      <c r="CC30">
        <v>-1401</v>
      </c>
      <c r="CD30">
        <v>-55</v>
      </c>
      <c r="CE30">
        <v>4376</v>
      </c>
      <c r="CF30">
        <v>-1641</v>
      </c>
      <c r="CG30">
        <v>-3469</v>
      </c>
      <c r="CH30">
        <v>-1</v>
      </c>
      <c r="CI30">
        <v>-121</v>
      </c>
      <c r="CJ30">
        <v>1</v>
      </c>
      <c r="CK30">
        <v>-1412</v>
      </c>
      <c r="CL30">
        <v>1077</v>
      </c>
      <c r="CM30">
        <v>-348</v>
      </c>
      <c r="CN30">
        <v>3393</v>
      </c>
      <c r="CO30">
        <v>444</v>
      </c>
      <c r="CP30">
        <v>-36</v>
      </c>
      <c r="CQ30">
        <v>-718</v>
      </c>
      <c r="CR30">
        <v>45</v>
      </c>
      <c r="CS30">
        <v>-4850</v>
      </c>
      <c r="CT30">
        <v>55</v>
      </c>
      <c r="CU30">
        <v>-912</v>
      </c>
      <c r="CV30">
        <v>-4161</v>
      </c>
      <c r="CW30">
        <v>-638</v>
      </c>
      <c r="CY30">
        <f t="shared" si="0"/>
        <v>-314.20999999999998</v>
      </c>
      <c r="CZ30">
        <f t="shared" si="1"/>
        <v>1136.79</v>
      </c>
    </row>
    <row r="31" spans="2:104" x14ac:dyDescent="0.25">
      <c r="B31">
        <v>148</v>
      </c>
      <c r="C31">
        <v>-55</v>
      </c>
      <c r="D31">
        <v>1</v>
      </c>
      <c r="E31">
        <v>241</v>
      </c>
      <c r="F31">
        <v>382</v>
      </c>
      <c r="G31">
        <v>4730</v>
      </c>
      <c r="H31">
        <v>46</v>
      </c>
      <c r="I31">
        <v>1714</v>
      </c>
      <c r="J31">
        <v>0</v>
      </c>
      <c r="K31">
        <v>-1375</v>
      </c>
      <c r="L31">
        <v>4020</v>
      </c>
      <c r="M31">
        <v>-6</v>
      </c>
      <c r="N31">
        <v>1</v>
      </c>
      <c r="O31">
        <v>1410</v>
      </c>
      <c r="P31">
        <v>-5</v>
      </c>
      <c r="Q31">
        <v>371</v>
      </c>
      <c r="R31">
        <v>2008</v>
      </c>
      <c r="S31">
        <v>830</v>
      </c>
      <c r="T31">
        <v>1703</v>
      </c>
      <c r="U31">
        <v>1290</v>
      </c>
      <c r="V31">
        <v>-2337</v>
      </c>
      <c r="W31">
        <v>-79</v>
      </c>
      <c r="X31">
        <v>-1568</v>
      </c>
      <c r="Y31">
        <v>412</v>
      </c>
      <c r="Z31">
        <v>10</v>
      </c>
      <c r="AA31">
        <v>390</v>
      </c>
      <c r="AB31">
        <v>2381</v>
      </c>
      <c r="AC31">
        <v>818</v>
      </c>
      <c r="AD31">
        <v>-3084</v>
      </c>
      <c r="AE31">
        <v>-135</v>
      </c>
      <c r="AF31">
        <v>1909</v>
      </c>
      <c r="AG31">
        <v>-120</v>
      </c>
      <c r="AH31">
        <v>-1861</v>
      </c>
      <c r="AI31">
        <v>15</v>
      </c>
      <c r="AJ31">
        <v>673</v>
      </c>
      <c r="AK31">
        <v>-35</v>
      </c>
      <c r="AL31">
        <v>-226</v>
      </c>
      <c r="AM31">
        <v>-1168</v>
      </c>
      <c r="AN31">
        <v>-333</v>
      </c>
      <c r="AO31">
        <v>-3852</v>
      </c>
      <c r="AP31">
        <v>-1306</v>
      </c>
      <c r="AQ31">
        <v>1435</v>
      </c>
      <c r="AR31">
        <v>2044</v>
      </c>
      <c r="AS31">
        <v>2398</v>
      </c>
      <c r="AT31">
        <v>-2</v>
      </c>
      <c r="AU31">
        <v>1366</v>
      </c>
      <c r="AV31">
        <v>-2413</v>
      </c>
      <c r="AW31">
        <v>286</v>
      </c>
      <c r="AX31">
        <v>78</v>
      </c>
      <c r="AY31">
        <v>89</v>
      </c>
      <c r="AZ31">
        <v>-2577</v>
      </c>
      <c r="BA31">
        <v>158</v>
      </c>
      <c r="BB31">
        <v>728</v>
      </c>
      <c r="BC31">
        <v>6</v>
      </c>
      <c r="BD31">
        <v>2334</v>
      </c>
      <c r="BE31">
        <v>21</v>
      </c>
      <c r="BF31">
        <v>2992</v>
      </c>
      <c r="BG31">
        <v>-1329</v>
      </c>
      <c r="BH31">
        <v>-166</v>
      </c>
      <c r="BI31">
        <v>-2086</v>
      </c>
      <c r="BJ31">
        <v>2861</v>
      </c>
      <c r="BK31">
        <v>0</v>
      </c>
      <c r="BL31">
        <v>1012</v>
      </c>
      <c r="BM31">
        <v>4207</v>
      </c>
      <c r="BN31">
        <v>-82</v>
      </c>
      <c r="BO31">
        <v>-945</v>
      </c>
      <c r="BP31">
        <v>-1</v>
      </c>
      <c r="BQ31">
        <v>-15</v>
      </c>
      <c r="BR31">
        <v>-392</v>
      </c>
      <c r="BS31">
        <v>-4</v>
      </c>
      <c r="BT31">
        <v>33</v>
      </c>
      <c r="BU31">
        <v>0</v>
      </c>
      <c r="BV31">
        <v>-8</v>
      </c>
      <c r="BW31">
        <v>261</v>
      </c>
      <c r="BX31">
        <v>1550</v>
      </c>
      <c r="BY31">
        <v>-3281</v>
      </c>
      <c r="BZ31">
        <v>0</v>
      </c>
      <c r="CA31">
        <v>3316</v>
      </c>
      <c r="CB31">
        <v>-958</v>
      </c>
      <c r="CC31">
        <v>-4</v>
      </c>
      <c r="CD31">
        <v>-4203</v>
      </c>
      <c r="CE31">
        <v>-340</v>
      </c>
      <c r="CF31">
        <v>-157</v>
      </c>
      <c r="CG31">
        <v>0</v>
      </c>
      <c r="CH31">
        <v>-155</v>
      </c>
      <c r="CI31">
        <v>-437</v>
      </c>
      <c r="CJ31">
        <v>2</v>
      </c>
      <c r="CK31">
        <v>-107</v>
      </c>
      <c r="CL31">
        <v>810</v>
      </c>
      <c r="CM31">
        <v>-1079</v>
      </c>
      <c r="CN31">
        <v>-1712</v>
      </c>
      <c r="CO31">
        <v>-2613</v>
      </c>
      <c r="CP31">
        <v>-3249</v>
      </c>
      <c r="CQ31">
        <v>-1430</v>
      </c>
      <c r="CR31">
        <v>0</v>
      </c>
      <c r="CS31">
        <v>-4504</v>
      </c>
      <c r="CT31">
        <v>-352</v>
      </c>
      <c r="CU31">
        <v>25</v>
      </c>
      <c r="CV31">
        <v>-5063</v>
      </c>
      <c r="CW31">
        <v>832</v>
      </c>
      <c r="CY31">
        <f t="shared" si="0"/>
        <v>-28.62</v>
      </c>
      <c r="CZ31">
        <f t="shared" si="1"/>
        <v>1115.56</v>
      </c>
    </row>
    <row r="32" spans="2:104" x14ac:dyDescent="0.25">
      <c r="B32">
        <v>-1825</v>
      </c>
      <c r="C32">
        <v>-5</v>
      </c>
      <c r="D32">
        <v>59</v>
      </c>
      <c r="E32">
        <v>-419</v>
      </c>
      <c r="F32">
        <v>25</v>
      </c>
      <c r="G32">
        <v>114</v>
      </c>
      <c r="H32">
        <v>48</v>
      </c>
      <c r="I32">
        <v>-47</v>
      </c>
      <c r="J32">
        <v>0</v>
      </c>
      <c r="K32">
        <v>-968</v>
      </c>
      <c r="L32">
        <v>-283</v>
      </c>
      <c r="M32">
        <v>-165</v>
      </c>
      <c r="N32">
        <v>1293</v>
      </c>
      <c r="O32">
        <v>763</v>
      </c>
      <c r="P32">
        <v>255</v>
      </c>
      <c r="Q32">
        <v>-3566</v>
      </c>
      <c r="R32">
        <v>964</v>
      </c>
      <c r="S32">
        <v>-488</v>
      </c>
      <c r="T32">
        <v>-948</v>
      </c>
      <c r="U32">
        <v>966</v>
      </c>
      <c r="V32">
        <v>4292</v>
      </c>
      <c r="W32">
        <v>-4388</v>
      </c>
      <c r="X32">
        <v>-3096</v>
      </c>
      <c r="Y32">
        <v>-715</v>
      </c>
      <c r="Z32">
        <v>-337</v>
      </c>
      <c r="AA32">
        <v>-4268</v>
      </c>
      <c r="AB32">
        <v>3862</v>
      </c>
      <c r="AC32">
        <v>-292</v>
      </c>
      <c r="AD32">
        <v>-76</v>
      </c>
      <c r="AE32">
        <v>5036</v>
      </c>
      <c r="AF32">
        <v>-2405</v>
      </c>
      <c r="AG32">
        <v>-599</v>
      </c>
      <c r="AH32">
        <v>3588</v>
      </c>
      <c r="AI32">
        <v>1</v>
      </c>
      <c r="AJ32">
        <v>-1549</v>
      </c>
      <c r="AK32">
        <v>1449</v>
      </c>
      <c r="AL32">
        <v>-4284</v>
      </c>
      <c r="AM32">
        <v>39</v>
      </c>
      <c r="AN32">
        <v>1709</v>
      </c>
      <c r="AO32">
        <v>14</v>
      </c>
      <c r="AP32">
        <v>1</v>
      </c>
      <c r="AQ32">
        <v>-51</v>
      </c>
      <c r="AR32">
        <v>33</v>
      </c>
      <c r="AS32">
        <v>-110</v>
      </c>
      <c r="AT32">
        <v>646</v>
      </c>
      <c r="AU32">
        <v>-4</v>
      </c>
      <c r="AV32">
        <v>-1425</v>
      </c>
      <c r="AW32">
        <v>3</v>
      </c>
      <c r="AX32">
        <v>189</v>
      </c>
      <c r="AY32">
        <v>-4919</v>
      </c>
      <c r="AZ32">
        <v>454</v>
      </c>
      <c r="BA32">
        <v>2134</v>
      </c>
      <c r="BB32">
        <v>1818</v>
      </c>
      <c r="BC32">
        <v>1858</v>
      </c>
      <c r="BD32">
        <v>868</v>
      </c>
      <c r="BE32">
        <v>317</v>
      </c>
      <c r="BF32">
        <v>513</v>
      </c>
      <c r="BG32">
        <v>-693</v>
      </c>
      <c r="BH32">
        <v>-4243</v>
      </c>
      <c r="BI32">
        <v>-3961</v>
      </c>
      <c r="BJ32">
        <v>-1598</v>
      </c>
      <c r="BK32">
        <v>29</v>
      </c>
      <c r="BL32">
        <v>-204</v>
      </c>
      <c r="BM32">
        <v>975</v>
      </c>
      <c r="BN32">
        <v>188</v>
      </c>
      <c r="BO32">
        <v>-3411</v>
      </c>
      <c r="BP32">
        <v>-50</v>
      </c>
      <c r="BQ32">
        <v>-2111</v>
      </c>
      <c r="BR32">
        <v>3602</v>
      </c>
      <c r="BS32">
        <v>-47</v>
      </c>
      <c r="BT32">
        <v>37</v>
      </c>
      <c r="BU32">
        <v>0</v>
      </c>
      <c r="BV32">
        <v>135</v>
      </c>
      <c r="BW32">
        <v>-86</v>
      </c>
      <c r="BX32">
        <v>10</v>
      </c>
      <c r="BY32">
        <v>-610</v>
      </c>
      <c r="BZ32">
        <v>914</v>
      </c>
      <c r="CA32">
        <v>-950</v>
      </c>
      <c r="CB32">
        <v>-379</v>
      </c>
      <c r="CC32">
        <v>108</v>
      </c>
      <c r="CD32">
        <v>1657</v>
      </c>
      <c r="CE32">
        <v>470</v>
      </c>
      <c r="CF32">
        <v>-344</v>
      </c>
      <c r="CG32">
        <v>0</v>
      </c>
      <c r="CH32">
        <v>3125</v>
      </c>
      <c r="CI32">
        <v>2765</v>
      </c>
      <c r="CJ32">
        <v>-3516</v>
      </c>
      <c r="CK32">
        <v>-4541</v>
      </c>
      <c r="CL32">
        <v>289</v>
      </c>
      <c r="CM32">
        <v>1673</v>
      </c>
      <c r="CN32">
        <v>-903</v>
      </c>
      <c r="CO32">
        <v>-3872</v>
      </c>
      <c r="CP32">
        <v>-4111</v>
      </c>
      <c r="CQ32">
        <v>52</v>
      </c>
      <c r="CR32">
        <v>-1468</v>
      </c>
      <c r="CS32">
        <v>3185</v>
      </c>
      <c r="CT32">
        <v>-175</v>
      </c>
      <c r="CU32">
        <v>0</v>
      </c>
      <c r="CV32">
        <v>1404</v>
      </c>
      <c r="CW32">
        <v>-74</v>
      </c>
      <c r="CY32">
        <f t="shared" si="0"/>
        <v>-206.5</v>
      </c>
      <c r="CZ32">
        <f t="shared" si="1"/>
        <v>1285.08</v>
      </c>
    </row>
    <row r="33" spans="2:104" x14ac:dyDescent="0.25">
      <c r="B33">
        <v>4942</v>
      </c>
      <c r="C33">
        <v>-145</v>
      </c>
      <c r="D33">
        <v>-30</v>
      </c>
      <c r="E33">
        <v>4824</v>
      </c>
      <c r="F33">
        <v>15</v>
      </c>
      <c r="G33">
        <v>180</v>
      </c>
      <c r="H33">
        <v>653</v>
      </c>
      <c r="I33">
        <v>-47</v>
      </c>
      <c r="J33">
        <v>-96</v>
      </c>
      <c r="K33">
        <v>-7</v>
      </c>
      <c r="L33">
        <v>-1132</v>
      </c>
      <c r="M33">
        <v>2111</v>
      </c>
      <c r="N33">
        <v>-743</v>
      </c>
      <c r="O33">
        <v>2622</v>
      </c>
      <c r="P33">
        <v>4403</v>
      </c>
      <c r="Q33">
        <v>36</v>
      </c>
      <c r="R33">
        <v>3655</v>
      </c>
      <c r="S33">
        <v>-1704</v>
      </c>
      <c r="T33">
        <v>15</v>
      </c>
      <c r="U33">
        <v>106</v>
      </c>
      <c r="V33">
        <v>870</v>
      </c>
      <c r="W33">
        <v>0</v>
      </c>
      <c r="X33">
        <v>439</v>
      </c>
      <c r="Y33">
        <v>-663</v>
      </c>
      <c r="Z33">
        <v>-3147</v>
      </c>
      <c r="AA33">
        <v>-5199</v>
      </c>
      <c r="AB33">
        <v>2885</v>
      </c>
      <c r="AC33">
        <v>1319</v>
      </c>
      <c r="AD33">
        <v>-56</v>
      </c>
      <c r="AE33">
        <v>-6</v>
      </c>
      <c r="AF33">
        <v>-1</v>
      </c>
      <c r="AG33">
        <v>0</v>
      </c>
      <c r="AH33">
        <v>-514</v>
      </c>
      <c r="AI33">
        <v>27</v>
      </c>
      <c r="AJ33">
        <v>-1610</v>
      </c>
      <c r="AK33">
        <v>210</v>
      </c>
      <c r="AL33">
        <v>-4735</v>
      </c>
      <c r="AM33">
        <v>-1594</v>
      </c>
      <c r="AN33">
        <v>3479</v>
      </c>
      <c r="AO33">
        <v>963</v>
      </c>
      <c r="AP33">
        <v>0</v>
      </c>
      <c r="AQ33">
        <v>-74</v>
      </c>
      <c r="AR33">
        <v>17</v>
      </c>
      <c r="AS33">
        <v>-8</v>
      </c>
      <c r="AT33">
        <v>-2529</v>
      </c>
      <c r="AU33">
        <v>3638</v>
      </c>
      <c r="AV33">
        <v>1937</v>
      </c>
      <c r="AW33">
        <v>-2</v>
      </c>
      <c r="AX33">
        <v>-2503</v>
      </c>
      <c r="AY33">
        <v>324</v>
      </c>
      <c r="AZ33">
        <v>-654</v>
      </c>
      <c r="BA33">
        <v>-5432</v>
      </c>
      <c r="BB33">
        <v>22</v>
      </c>
      <c r="BC33">
        <v>-1635</v>
      </c>
      <c r="BD33">
        <v>4504</v>
      </c>
      <c r="BE33">
        <v>-2145</v>
      </c>
      <c r="BF33">
        <v>3485</v>
      </c>
      <c r="BG33">
        <v>0</v>
      </c>
      <c r="BH33">
        <v>2098</v>
      </c>
      <c r="BI33">
        <v>-8</v>
      </c>
      <c r="BJ33">
        <v>10</v>
      </c>
      <c r="BK33">
        <v>117</v>
      </c>
      <c r="BL33">
        <v>-1165</v>
      </c>
      <c r="BM33">
        <v>3628</v>
      </c>
      <c r="BN33">
        <v>-1098</v>
      </c>
      <c r="BO33">
        <v>18</v>
      </c>
      <c r="BP33">
        <v>875</v>
      </c>
      <c r="BQ33">
        <v>1</v>
      </c>
      <c r="BR33">
        <v>-2209</v>
      </c>
      <c r="BS33">
        <v>4199</v>
      </c>
      <c r="BT33">
        <v>35</v>
      </c>
      <c r="BU33">
        <v>0</v>
      </c>
      <c r="BV33">
        <v>394</v>
      </c>
      <c r="BW33">
        <v>-3</v>
      </c>
      <c r="BX33">
        <v>-2</v>
      </c>
      <c r="BY33">
        <v>216</v>
      </c>
      <c r="BZ33">
        <v>302</v>
      </c>
      <c r="CA33">
        <v>-921</v>
      </c>
      <c r="CB33">
        <v>227</v>
      </c>
      <c r="CC33">
        <v>-4513</v>
      </c>
      <c r="CD33">
        <v>3555</v>
      </c>
      <c r="CE33">
        <v>3354</v>
      </c>
      <c r="CF33">
        <v>-299</v>
      </c>
      <c r="CG33">
        <v>2161</v>
      </c>
      <c r="CH33">
        <v>-2809</v>
      </c>
      <c r="CI33">
        <v>540</v>
      </c>
      <c r="CJ33">
        <v>4650</v>
      </c>
      <c r="CK33">
        <v>-4964</v>
      </c>
      <c r="CL33">
        <v>160</v>
      </c>
      <c r="CM33">
        <v>-344</v>
      </c>
      <c r="CN33">
        <v>581</v>
      </c>
      <c r="CO33">
        <v>1102</v>
      </c>
      <c r="CP33">
        <v>-2471</v>
      </c>
      <c r="CQ33">
        <v>-527</v>
      </c>
      <c r="CR33">
        <v>-549</v>
      </c>
      <c r="CS33">
        <v>0</v>
      </c>
      <c r="CT33">
        <v>-1739</v>
      </c>
      <c r="CU33">
        <v>-1364</v>
      </c>
      <c r="CV33">
        <v>-2772</v>
      </c>
      <c r="CW33">
        <v>-561</v>
      </c>
      <c r="CY33">
        <f t="shared" si="0"/>
        <v>111.75</v>
      </c>
      <c r="CZ33">
        <f t="shared" si="1"/>
        <v>1406.33</v>
      </c>
    </row>
    <row r="34" spans="2:104" x14ac:dyDescent="0.25">
      <c r="B34">
        <v>23</v>
      </c>
      <c r="C34">
        <v>-384</v>
      </c>
      <c r="D34">
        <v>4338</v>
      </c>
      <c r="E34">
        <v>32</v>
      </c>
      <c r="F34">
        <v>-5161</v>
      </c>
      <c r="G34">
        <v>803</v>
      </c>
      <c r="H34">
        <v>-12</v>
      </c>
      <c r="I34">
        <v>-10</v>
      </c>
      <c r="J34">
        <v>-147</v>
      </c>
      <c r="K34">
        <v>-256</v>
      </c>
      <c r="L34">
        <v>-140</v>
      </c>
      <c r="M34">
        <v>230</v>
      </c>
      <c r="N34">
        <v>-368</v>
      </c>
      <c r="O34">
        <v>-3068</v>
      </c>
      <c r="P34">
        <v>763</v>
      </c>
      <c r="Q34">
        <v>2</v>
      </c>
      <c r="R34">
        <v>3479</v>
      </c>
      <c r="S34">
        <v>-133</v>
      </c>
      <c r="T34">
        <v>-3830</v>
      </c>
      <c r="U34">
        <v>1414</v>
      </c>
      <c r="V34">
        <v>2280</v>
      </c>
      <c r="W34">
        <v>43</v>
      </c>
      <c r="X34">
        <v>650</v>
      </c>
      <c r="Y34">
        <v>184</v>
      </c>
      <c r="Z34">
        <v>0</v>
      </c>
      <c r="AA34">
        <v>8</v>
      </c>
      <c r="AB34">
        <v>-177</v>
      </c>
      <c r="AC34">
        <v>-280</v>
      </c>
      <c r="AD34">
        <v>3948</v>
      </c>
      <c r="AE34">
        <v>-111</v>
      </c>
      <c r="AF34">
        <v>-1</v>
      </c>
      <c r="AG34">
        <v>-29</v>
      </c>
      <c r="AH34">
        <v>-917</v>
      </c>
      <c r="AI34">
        <v>-156</v>
      </c>
      <c r="AJ34">
        <v>-352</v>
      </c>
      <c r="AK34">
        <v>5238</v>
      </c>
      <c r="AL34">
        <v>-1816</v>
      </c>
      <c r="AM34">
        <v>-4426</v>
      </c>
      <c r="AN34">
        <v>1</v>
      </c>
      <c r="AO34">
        <v>3543</v>
      </c>
      <c r="AP34">
        <v>-119</v>
      </c>
      <c r="AQ34">
        <v>-209</v>
      </c>
      <c r="AR34">
        <v>13</v>
      </c>
      <c r="AS34">
        <v>-2916</v>
      </c>
      <c r="AT34">
        <v>-1</v>
      </c>
      <c r="AU34">
        <v>-2966</v>
      </c>
      <c r="AV34">
        <v>2646</v>
      </c>
      <c r="AW34">
        <v>-1715</v>
      </c>
      <c r="AX34">
        <v>1324</v>
      </c>
      <c r="AY34">
        <v>3523</v>
      </c>
      <c r="AZ34">
        <v>23</v>
      </c>
      <c r="BA34">
        <v>509</v>
      </c>
      <c r="BB34">
        <v>1591</v>
      </c>
      <c r="BC34">
        <v>21</v>
      </c>
      <c r="BD34">
        <v>5226</v>
      </c>
      <c r="BE34">
        <v>3249</v>
      </c>
      <c r="BF34">
        <v>579</v>
      </c>
      <c r="BG34">
        <v>-3574</v>
      </c>
      <c r="BH34">
        <v>1835</v>
      </c>
      <c r="BI34">
        <v>2768</v>
      </c>
      <c r="BJ34">
        <v>22</v>
      </c>
      <c r="BK34">
        <v>657</v>
      </c>
      <c r="BL34">
        <v>4013</v>
      </c>
      <c r="BM34">
        <v>-1511</v>
      </c>
      <c r="BN34">
        <v>398</v>
      </c>
      <c r="BO34">
        <v>100</v>
      </c>
      <c r="BP34">
        <v>2150</v>
      </c>
      <c r="BQ34">
        <v>433</v>
      </c>
      <c r="BR34">
        <v>256</v>
      </c>
      <c r="BS34">
        <v>-371</v>
      </c>
      <c r="BT34">
        <v>-1957</v>
      </c>
      <c r="BU34">
        <v>23</v>
      </c>
      <c r="BV34">
        <v>-2721</v>
      </c>
      <c r="BW34">
        <v>2126</v>
      </c>
      <c r="BX34">
        <v>0</v>
      </c>
      <c r="BY34">
        <v>-4076</v>
      </c>
      <c r="BZ34">
        <v>142</v>
      </c>
      <c r="CA34">
        <v>-258</v>
      </c>
      <c r="CB34">
        <v>2306</v>
      </c>
      <c r="CC34">
        <v>22</v>
      </c>
      <c r="CD34">
        <v>3518</v>
      </c>
      <c r="CE34">
        <v>762</v>
      </c>
      <c r="CF34">
        <v>3496</v>
      </c>
      <c r="CG34">
        <v>532</v>
      </c>
      <c r="CH34">
        <v>0</v>
      </c>
      <c r="CI34">
        <v>-1512</v>
      </c>
      <c r="CJ34">
        <v>-1064</v>
      </c>
      <c r="CK34">
        <v>-659</v>
      </c>
      <c r="CL34">
        <v>-458</v>
      </c>
      <c r="CM34">
        <v>0</v>
      </c>
      <c r="CN34">
        <v>1184</v>
      </c>
      <c r="CO34">
        <v>82</v>
      </c>
      <c r="CP34">
        <v>-1636</v>
      </c>
      <c r="CQ34">
        <v>-2329</v>
      </c>
      <c r="CR34">
        <v>362</v>
      </c>
      <c r="CS34">
        <v>-279</v>
      </c>
      <c r="CT34">
        <v>-1</v>
      </c>
      <c r="CU34">
        <v>-3660</v>
      </c>
      <c r="CV34">
        <v>-659</v>
      </c>
      <c r="CW34">
        <v>3758</v>
      </c>
      <c r="CY34">
        <f t="shared" ref="CY34:CY65" si="2">AVERAGE(B34:CW34)</f>
        <v>202.03</v>
      </c>
      <c r="CZ34">
        <f t="shared" ref="CZ34:CZ65" si="3">AVERAGE(INDEX(ABS(B34:CW34),0,0))</f>
        <v>1330.53</v>
      </c>
    </row>
    <row r="35" spans="2:104" x14ac:dyDescent="0.25">
      <c r="B35">
        <v>-114</v>
      </c>
      <c r="C35">
        <v>-1002</v>
      </c>
      <c r="D35">
        <v>438</v>
      </c>
      <c r="E35">
        <v>-1687</v>
      </c>
      <c r="F35">
        <v>160</v>
      </c>
      <c r="G35">
        <v>0</v>
      </c>
      <c r="H35">
        <v>-23</v>
      </c>
      <c r="I35">
        <v>-29</v>
      </c>
      <c r="J35">
        <v>-388</v>
      </c>
      <c r="K35">
        <v>3270</v>
      </c>
      <c r="L35">
        <v>-144</v>
      </c>
      <c r="M35">
        <v>0</v>
      </c>
      <c r="N35">
        <v>609</v>
      </c>
      <c r="O35">
        <v>-276</v>
      </c>
      <c r="P35">
        <v>2</v>
      </c>
      <c r="Q35">
        <v>-2471</v>
      </c>
      <c r="R35">
        <v>-938</v>
      </c>
      <c r="S35">
        <v>3719</v>
      </c>
      <c r="T35">
        <v>-133</v>
      </c>
      <c r="U35">
        <v>3849</v>
      </c>
      <c r="V35">
        <v>-520</v>
      </c>
      <c r="W35">
        <v>1202</v>
      </c>
      <c r="X35">
        <v>-175</v>
      </c>
      <c r="Y35">
        <v>-5</v>
      </c>
      <c r="Z35">
        <v>88</v>
      </c>
      <c r="AA35">
        <v>3</v>
      </c>
      <c r="AB35">
        <v>-3601</v>
      </c>
      <c r="AC35">
        <v>-5151</v>
      </c>
      <c r="AD35">
        <v>-1</v>
      </c>
      <c r="AE35">
        <v>4826</v>
      </c>
      <c r="AF35">
        <v>-7</v>
      </c>
      <c r="AG35">
        <v>-955</v>
      </c>
      <c r="AH35">
        <v>-2918</v>
      </c>
      <c r="AI35">
        <v>-972</v>
      </c>
      <c r="AJ35">
        <v>-121</v>
      </c>
      <c r="AK35">
        <v>-1126</v>
      </c>
      <c r="AL35">
        <v>2049</v>
      </c>
      <c r="AM35">
        <v>-39</v>
      </c>
      <c r="AN35">
        <v>26</v>
      </c>
      <c r="AO35">
        <v>-368</v>
      </c>
      <c r="AP35">
        <v>-18</v>
      </c>
      <c r="AQ35">
        <v>-4638</v>
      </c>
      <c r="AR35">
        <v>-2826</v>
      </c>
      <c r="AS35">
        <v>599</v>
      </c>
      <c r="AT35">
        <v>-126</v>
      </c>
      <c r="AU35">
        <v>1470</v>
      </c>
      <c r="AV35">
        <v>-320</v>
      </c>
      <c r="AW35">
        <v>-7</v>
      </c>
      <c r="AX35">
        <v>-441</v>
      </c>
      <c r="AY35">
        <v>-627</v>
      </c>
      <c r="AZ35">
        <v>-1846</v>
      </c>
      <c r="BA35">
        <v>-457</v>
      </c>
      <c r="BB35">
        <v>-3820</v>
      </c>
      <c r="BC35">
        <v>-472</v>
      </c>
      <c r="BD35">
        <v>172</v>
      </c>
      <c r="BE35">
        <v>30</v>
      </c>
      <c r="BF35">
        <v>162</v>
      </c>
      <c r="BG35">
        <v>-1652</v>
      </c>
      <c r="BH35">
        <v>-1298</v>
      </c>
      <c r="BI35">
        <v>-1791</v>
      </c>
      <c r="BJ35">
        <v>3590</v>
      </c>
      <c r="BK35">
        <v>1222</v>
      </c>
      <c r="BL35">
        <v>688</v>
      </c>
      <c r="BM35">
        <v>74</v>
      </c>
      <c r="BN35">
        <v>0</v>
      </c>
      <c r="BO35">
        <v>-1406</v>
      </c>
      <c r="BP35">
        <v>-1313</v>
      </c>
      <c r="BQ35">
        <v>-1520</v>
      </c>
      <c r="BR35">
        <v>-1401</v>
      </c>
      <c r="BS35">
        <v>3496</v>
      </c>
      <c r="BT35">
        <v>1858</v>
      </c>
      <c r="BU35">
        <v>4090</v>
      </c>
      <c r="BV35">
        <v>-2288</v>
      </c>
      <c r="BW35">
        <v>47</v>
      </c>
      <c r="BX35">
        <v>-3086</v>
      </c>
      <c r="BY35">
        <v>1794</v>
      </c>
      <c r="BZ35">
        <v>-376</v>
      </c>
      <c r="CA35">
        <v>-2455</v>
      </c>
      <c r="CB35">
        <v>0</v>
      </c>
      <c r="CC35">
        <v>-30</v>
      </c>
      <c r="CD35">
        <v>2474</v>
      </c>
      <c r="CE35">
        <v>2566</v>
      </c>
      <c r="CF35">
        <v>-3</v>
      </c>
      <c r="CG35">
        <v>-3123</v>
      </c>
      <c r="CH35">
        <v>1762</v>
      </c>
      <c r="CI35">
        <v>-302</v>
      </c>
      <c r="CJ35">
        <v>-92</v>
      </c>
      <c r="CK35">
        <v>-24</v>
      </c>
      <c r="CL35">
        <v>-1317</v>
      </c>
      <c r="CM35">
        <v>788</v>
      </c>
      <c r="CN35">
        <v>52</v>
      </c>
      <c r="CO35">
        <v>0</v>
      </c>
      <c r="CP35">
        <v>19</v>
      </c>
      <c r="CQ35">
        <v>1222</v>
      </c>
      <c r="CR35">
        <v>-191</v>
      </c>
      <c r="CS35">
        <v>-118</v>
      </c>
      <c r="CT35">
        <v>2668</v>
      </c>
      <c r="CU35">
        <v>9</v>
      </c>
      <c r="CV35">
        <v>-9</v>
      </c>
      <c r="CW35">
        <v>-2664</v>
      </c>
      <c r="CY35">
        <f t="shared" si="2"/>
        <v>-141.28</v>
      </c>
      <c r="CZ35">
        <f t="shared" si="3"/>
        <v>1163.1400000000001</v>
      </c>
    </row>
    <row r="36" spans="2:104" x14ac:dyDescent="0.25">
      <c r="B36">
        <v>-2956</v>
      </c>
      <c r="C36">
        <v>286</v>
      </c>
      <c r="D36">
        <v>3325</v>
      </c>
      <c r="E36">
        <v>-463</v>
      </c>
      <c r="F36">
        <v>2</v>
      </c>
      <c r="G36">
        <v>0</v>
      </c>
      <c r="H36">
        <v>-72</v>
      </c>
      <c r="I36">
        <v>-164</v>
      </c>
      <c r="J36">
        <v>186</v>
      </c>
      <c r="K36">
        <v>-2277</v>
      </c>
      <c r="L36">
        <v>2</v>
      </c>
      <c r="M36">
        <v>706</v>
      </c>
      <c r="N36">
        <v>-445</v>
      </c>
      <c r="O36">
        <v>-111</v>
      </c>
      <c r="P36">
        <v>3160</v>
      </c>
      <c r="Q36">
        <v>0</v>
      </c>
      <c r="R36">
        <v>-1059</v>
      </c>
      <c r="S36">
        <v>0</v>
      </c>
      <c r="T36">
        <v>1010</v>
      </c>
      <c r="U36">
        <v>-15</v>
      </c>
      <c r="V36">
        <v>1158</v>
      </c>
      <c r="W36">
        <v>1807</v>
      </c>
      <c r="X36">
        <v>3104</v>
      </c>
      <c r="Y36">
        <v>-283</v>
      </c>
      <c r="Z36">
        <v>227</v>
      </c>
      <c r="AA36">
        <v>-1628</v>
      </c>
      <c r="AB36">
        <v>14</v>
      </c>
      <c r="AC36">
        <v>-3583</v>
      </c>
      <c r="AD36">
        <v>4075</v>
      </c>
      <c r="AE36">
        <v>2767</v>
      </c>
      <c r="AF36">
        <v>-3352</v>
      </c>
      <c r="AG36">
        <v>-3</v>
      </c>
      <c r="AH36">
        <v>0</v>
      </c>
      <c r="AI36">
        <v>2169</v>
      </c>
      <c r="AJ36">
        <v>15</v>
      </c>
      <c r="AK36">
        <v>-2176</v>
      </c>
      <c r="AL36">
        <v>3</v>
      </c>
      <c r="AM36">
        <v>-1549</v>
      </c>
      <c r="AN36">
        <v>-554</v>
      </c>
      <c r="AO36">
        <v>-618</v>
      </c>
      <c r="AP36">
        <v>2376</v>
      </c>
      <c r="AQ36">
        <v>14</v>
      </c>
      <c r="AR36">
        <v>-26</v>
      </c>
      <c r="AS36">
        <v>3</v>
      </c>
      <c r="AT36">
        <v>-4228</v>
      </c>
      <c r="AU36">
        <v>-1710</v>
      </c>
      <c r="AV36">
        <v>-2069</v>
      </c>
      <c r="AW36">
        <v>-177</v>
      </c>
      <c r="AX36">
        <v>-1822</v>
      </c>
      <c r="AY36">
        <v>-757</v>
      </c>
      <c r="AZ36">
        <v>381</v>
      </c>
      <c r="BA36">
        <v>-518</v>
      </c>
      <c r="BB36">
        <v>0</v>
      </c>
      <c r="BC36">
        <v>-3186</v>
      </c>
      <c r="BD36">
        <v>-1</v>
      </c>
      <c r="BE36">
        <v>3032</v>
      </c>
      <c r="BF36">
        <v>3795</v>
      </c>
      <c r="BG36">
        <v>1475</v>
      </c>
      <c r="BH36">
        <v>-1885</v>
      </c>
      <c r="BI36">
        <v>-1102</v>
      </c>
      <c r="BJ36">
        <v>1</v>
      </c>
      <c r="BK36">
        <v>473</v>
      </c>
      <c r="BL36">
        <v>-5129</v>
      </c>
      <c r="BM36">
        <v>589</v>
      </c>
      <c r="BN36">
        <v>-626</v>
      </c>
      <c r="BO36">
        <v>224</v>
      </c>
      <c r="BP36">
        <v>248</v>
      </c>
      <c r="BQ36">
        <v>0</v>
      </c>
      <c r="BR36">
        <v>412</v>
      </c>
      <c r="BS36">
        <v>25</v>
      </c>
      <c r="BT36">
        <v>-64</v>
      </c>
      <c r="BU36">
        <v>-674</v>
      </c>
      <c r="BV36">
        <v>2299</v>
      </c>
      <c r="BW36">
        <v>-364</v>
      </c>
      <c r="BX36">
        <v>-5228</v>
      </c>
      <c r="BY36">
        <v>159</v>
      </c>
      <c r="BZ36">
        <v>5020</v>
      </c>
      <c r="CA36">
        <v>-2134</v>
      </c>
      <c r="CB36">
        <v>1</v>
      </c>
      <c r="CC36">
        <v>-2</v>
      </c>
      <c r="CD36">
        <v>158</v>
      </c>
      <c r="CE36">
        <v>24</v>
      </c>
      <c r="CF36">
        <v>-1484</v>
      </c>
      <c r="CG36">
        <v>3534</v>
      </c>
      <c r="CH36">
        <v>-4296</v>
      </c>
      <c r="CI36">
        <v>-739</v>
      </c>
      <c r="CJ36">
        <v>-5240</v>
      </c>
      <c r="CK36">
        <v>-783</v>
      </c>
      <c r="CL36">
        <v>-1715</v>
      </c>
      <c r="CM36">
        <v>-848</v>
      </c>
      <c r="CN36">
        <v>1</v>
      </c>
      <c r="CO36">
        <v>0</v>
      </c>
      <c r="CP36">
        <v>0</v>
      </c>
      <c r="CQ36">
        <v>3</v>
      </c>
      <c r="CR36">
        <v>3049</v>
      </c>
      <c r="CS36">
        <v>232</v>
      </c>
      <c r="CT36">
        <v>0</v>
      </c>
      <c r="CU36">
        <v>-772</v>
      </c>
      <c r="CV36">
        <v>2582</v>
      </c>
      <c r="CW36">
        <v>1749</v>
      </c>
      <c r="CY36">
        <f t="shared" si="2"/>
        <v>-130.12</v>
      </c>
      <c r="CZ36">
        <f t="shared" si="3"/>
        <v>1247.6199999999999</v>
      </c>
    </row>
    <row r="37" spans="2:104" x14ac:dyDescent="0.25">
      <c r="B37">
        <v>-9</v>
      </c>
      <c r="C37">
        <v>15</v>
      </c>
      <c r="D37">
        <v>-281</v>
      </c>
      <c r="E37">
        <v>-1241</v>
      </c>
      <c r="F37">
        <v>0</v>
      </c>
      <c r="G37">
        <v>0</v>
      </c>
      <c r="H37">
        <v>-1039</v>
      </c>
      <c r="I37">
        <v>-139</v>
      </c>
      <c r="J37">
        <v>-85</v>
      </c>
      <c r="K37">
        <v>-2183</v>
      </c>
      <c r="L37">
        <v>0</v>
      </c>
      <c r="M37">
        <v>729</v>
      </c>
      <c r="N37">
        <v>-272</v>
      </c>
      <c r="O37">
        <v>763</v>
      </c>
      <c r="P37">
        <v>-537</v>
      </c>
      <c r="Q37">
        <v>149</v>
      </c>
      <c r="R37">
        <v>809</v>
      </c>
      <c r="S37">
        <v>3</v>
      </c>
      <c r="T37">
        <v>0</v>
      </c>
      <c r="U37">
        <v>1139</v>
      </c>
      <c r="V37">
        <v>-525</v>
      </c>
      <c r="W37">
        <v>0</v>
      </c>
      <c r="X37">
        <v>-714</v>
      </c>
      <c r="Y37">
        <v>8</v>
      </c>
      <c r="Z37">
        <v>4393</v>
      </c>
      <c r="AA37">
        <v>-2716</v>
      </c>
      <c r="AB37">
        <v>1066</v>
      </c>
      <c r="AC37">
        <v>-2272</v>
      </c>
      <c r="AD37">
        <v>-1923</v>
      </c>
      <c r="AE37">
        <v>17</v>
      </c>
      <c r="AF37">
        <v>3823</v>
      </c>
      <c r="AG37">
        <v>3304</v>
      </c>
      <c r="AH37">
        <v>3446</v>
      </c>
      <c r="AI37">
        <v>-1873</v>
      </c>
      <c r="AJ37">
        <v>-393</v>
      </c>
      <c r="AK37">
        <v>-87</v>
      </c>
      <c r="AL37">
        <v>7</v>
      </c>
      <c r="AM37">
        <v>-90</v>
      </c>
      <c r="AN37">
        <v>-3958</v>
      </c>
      <c r="AO37">
        <v>-3</v>
      </c>
      <c r="AP37">
        <v>-1586</v>
      </c>
      <c r="AQ37">
        <v>-2141</v>
      </c>
      <c r="AR37">
        <v>-31</v>
      </c>
      <c r="AS37">
        <v>4339</v>
      </c>
      <c r="AT37">
        <v>123</v>
      </c>
      <c r="AU37">
        <v>4434</v>
      </c>
      <c r="AV37">
        <v>26</v>
      </c>
      <c r="AW37">
        <v>1567</v>
      </c>
      <c r="AX37">
        <v>1210</v>
      </c>
      <c r="AY37">
        <v>-801</v>
      </c>
      <c r="AZ37">
        <v>39</v>
      </c>
      <c r="BA37">
        <v>-156</v>
      </c>
      <c r="BB37">
        <v>2317</v>
      </c>
      <c r="BC37">
        <v>1409</v>
      </c>
      <c r="BD37">
        <v>47</v>
      </c>
      <c r="BE37">
        <v>-72</v>
      </c>
      <c r="BF37">
        <v>976</v>
      </c>
      <c r="BG37">
        <v>1319</v>
      </c>
      <c r="BH37">
        <v>1396</v>
      </c>
      <c r="BI37">
        <v>-1</v>
      </c>
      <c r="BJ37">
        <v>0</v>
      </c>
      <c r="BK37">
        <v>-2</v>
      </c>
      <c r="BL37">
        <v>0</v>
      </c>
      <c r="BM37">
        <v>3359</v>
      </c>
      <c r="BN37">
        <v>-294</v>
      </c>
      <c r="BO37">
        <v>259</v>
      </c>
      <c r="BP37">
        <v>471</v>
      </c>
      <c r="BQ37">
        <v>-4098</v>
      </c>
      <c r="BR37">
        <v>-3062</v>
      </c>
      <c r="BS37">
        <v>131</v>
      </c>
      <c r="BT37">
        <v>-741</v>
      </c>
      <c r="BU37">
        <v>7</v>
      </c>
      <c r="BV37">
        <v>-236</v>
      </c>
      <c r="BW37">
        <v>-28</v>
      </c>
      <c r="BX37">
        <v>-38</v>
      </c>
      <c r="BY37">
        <v>-1441</v>
      </c>
      <c r="BZ37">
        <v>1209</v>
      </c>
      <c r="CA37">
        <v>36</v>
      </c>
      <c r="CB37">
        <v>275</v>
      </c>
      <c r="CC37">
        <v>2</v>
      </c>
      <c r="CD37">
        <v>1427</v>
      </c>
      <c r="CE37">
        <v>-148</v>
      </c>
      <c r="CF37">
        <v>73</v>
      </c>
      <c r="CG37">
        <v>184</v>
      </c>
      <c r="CH37">
        <v>147</v>
      </c>
      <c r="CI37">
        <v>86</v>
      </c>
      <c r="CJ37">
        <v>233</v>
      </c>
      <c r="CK37">
        <v>-226</v>
      </c>
      <c r="CL37">
        <v>1204</v>
      </c>
      <c r="CM37">
        <v>8</v>
      </c>
      <c r="CN37">
        <v>16</v>
      </c>
      <c r="CO37">
        <v>0</v>
      </c>
      <c r="CP37">
        <v>0</v>
      </c>
      <c r="CQ37">
        <v>-40</v>
      </c>
      <c r="CR37">
        <v>-94</v>
      </c>
      <c r="CS37">
        <v>-1676</v>
      </c>
      <c r="CT37">
        <v>-214</v>
      </c>
      <c r="CU37">
        <v>-121</v>
      </c>
      <c r="CV37">
        <v>521</v>
      </c>
      <c r="CW37">
        <v>1369</v>
      </c>
      <c r="CY37">
        <f t="shared" si="2"/>
        <v>123.03</v>
      </c>
      <c r="CZ37">
        <f t="shared" si="3"/>
        <v>874.77</v>
      </c>
    </row>
    <row r="38" spans="2:104" x14ac:dyDescent="0.25">
      <c r="B38">
        <v>-1641</v>
      </c>
      <c r="C38">
        <v>-8</v>
      </c>
      <c r="D38">
        <v>-69</v>
      </c>
      <c r="E38">
        <v>21</v>
      </c>
      <c r="F38">
        <v>-43</v>
      </c>
      <c r="G38">
        <v>-125</v>
      </c>
      <c r="H38">
        <v>-262</v>
      </c>
      <c r="I38">
        <v>1308</v>
      </c>
      <c r="J38">
        <v>-3119</v>
      </c>
      <c r="K38">
        <v>3472</v>
      </c>
      <c r="L38">
        <v>-7</v>
      </c>
      <c r="M38">
        <v>2016</v>
      </c>
      <c r="N38">
        <v>3360</v>
      </c>
      <c r="O38">
        <v>-641</v>
      </c>
      <c r="P38">
        <v>-246</v>
      </c>
      <c r="Q38">
        <v>625</v>
      </c>
      <c r="R38">
        <v>-809</v>
      </c>
      <c r="S38">
        <v>52</v>
      </c>
      <c r="T38">
        <v>-55</v>
      </c>
      <c r="U38">
        <v>2234</v>
      </c>
      <c r="V38">
        <v>-242</v>
      </c>
      <c r="W38">
        <v>-119</v>
      </c>
      <c r="X38">
        <v>328</v>
      </c>
      <c r="Y38">
        <v>-416</v>
      </c>
      <c r="Z38">
        <v>-5</v>
      </c>
      <c r="AA38">
        <v>-720</v>
      </c>
      <c r="AB38">
        <v>-1106</v>
      </c>
      <c r="AC38">
        <v>438</v>
      </c>
      <c r="AD38">
        <v>164</v>
      </c>
      <c r="AE38">
        <v>-1212</v>
      </c>
      <c r="AF38">
        <v>-633</v>
      </c>
      <c r="AG38">
        <v>985</v>
      </c>
      <c r="AH38">
        <v>-999</v>
      </c>
      <c r="AI38">
        <v>-2649</v>
      </c>
      <c r="AJ38">
        <v>-1755</v>
      </c>
      <c r="AK38">
        <v>3646</v>
      </c>
      <c r="AL38">
        <v>-25</v>
      </c>
      <c r="AM38">
        <v>33</v>
      </c>
      <c r="AN38">
        <v>165</v>
      </c>
      <c r="AO38">
        <v>1</v>
      </c>
      <c r="AP38">
        <v>-1</v>
      </c>
      <c r="AQ38">
        <v>5</v>
      </c>
      <c r="AR38">
        <v>500</v>
      </c>
      <c r="AS38">
        <v>-1</v>
      </c>
      <c r="AT38">
        <v>-2277</v>
      </c>
      <c r="AU38">
        <v>-4386</v>
      </c>
      <c r="AV38">
        <v>35</v>
      </c>
      <c r="AW38">
        <v>-1165</v>
      </c>
      <c r="AX38">
        <v>4757</v>
      </c>
      <c r="AY38">
        <v>-3900</v>
      </c>
      <c r="AZ38">
        <v>0</v>
      </c>
      <c r="BA38">
        <v>-2193</v>
      </c>
      <c r="BB38">
        <v>-87</v>
      </c>
      <c r="BC38">
        <v>-3884</v>
      </c>
      <c r="BD38">
        <v>8</v>
      </c>
      <c r="BE38">
        <v>-5238</v>
      </c>
      <c r="BF38">
        <v>-77</v>
      </c>
      <c r="BG38">
        <v>-989</v>
      </c>
      <c r="BH38">
        <v>3</v>
      </c>
      <c r="BI38">
        <v>-1500</v>
      </c>
      <c r="BJ38">
        <v>0</v>
      </c>
      <c r="BK38">
        <v>-2</v>
      </c>
      <c r="BL38">
        <v>-5022</v>
      </c>
      <c r="BM38">
        <v>-24</v>
      </c>
      <c r="BN38">
        <v>3120</v>
      </c>
      <c r="BO38">
        <v>1006</v>
      </c>
      <c r="BP38">
        <v>-2615</v>
      </c>
      <c r="BQ38">
        <v>-825</v>
      </c>
      <c r="BR38">
        <v>-1546</v>
      </c>
      <c r="BS38">
        <v>-4493</v>
      </c>
      <c r="BT38">
        <v>-1638</v>
      </c>
      <c r="BU38">
        <v>-5</v>
      </c>
      <c r="BV38">
        <v>-3577</v>
      </c>
      <c r="BW38">
        <v>-2190</v>
      </c>
      <c r="BX38">
        <v>-1155</v>
      </c>
      <c r="BY38">
        <v>-881</v>
      </c>
      <c r="BZ38">
        <v>813</v>
      </c>
      <c r="CA38">
        <v>21</v>
      </c>
      <c r="CB38">
        <v>-4782</v>
      </c>
      <c r="CC38">
        <v>-7</v>
      </c>
      <c r="CD38">
        <v>-5028</v>
      </c>
      <c r="CE38">
        <v>1</v>
      </c>
      <c r="CF38">
        <v>128</v>
      </c>
      <c r="CG38">
        <v>393</v>
      </c>
      <c r="CH38">
        <v>4545</v>
      </c>
      <c r="CI38">
        <v>4016</v>
      </c>
      <c r="CJ38">
        <v>1728</v>
      </c>
      <c r="CK38">
        <v>-155</v>
      </c>
      <c r="CL38">
        <v>3040</v>
      </c>
      <c r="CM38">
        <v>1623</v>
      </c>
      <c r="CN38">
        <v>32</v>
      </c>
      <c r="CO38">
        <v>0</v>
      </c>
      <c r="CP38">
        <v>0</v>
      </c>
      <c r="CQ38">
        <v>-261</v>
      </c>
      <c r="CR38">
        <v>-32</v>
      </c>
      <c r="CS38">
        <v>-487</v>
      </c>
      <c r="CT38">
        <v>-1458</v>
      </c>
      <c r="CU38">
        <v>-4</v>
      </c>
      <c r="CV38">
        <v>3649</v>
      </c>
      <c r="CW38">
        <v>1542</v>
      </c>
      <c r="CY38">
        <f t="shared" si="2"/>
        <v>-289.77999999999997</v>
      </c>
      <c r="CZ38">
        <f t="shared" si="3"/>
        <v>1286.04</v>
      </c>
    </row>
    <row r="39" spans="2:104" x14ac:dyDescent="0.25">
      <c r="B39">
        <v>2</v>
      </c>
      <c r="C39">
        <v>-196</v>
      </c>
      <c r="D39">
        <v>-179</v>
      </c>
      <c r="E39">
        <v>-2</v>
      </c>
      <c r="F39">
        <v>-80</v>
      </c>
      <c r="G39">
        <v>-309</v>
      </c>
      <c r="H39">
        <v>2272</v>
      </c>
      <c r="I39">
        <v>1649</v>
      </c>
      <c r="J39">
        <v>-588</v>
      </c>
      <c r="K39">
        <v>2703</v>
      </c>
      <c r="L39">
        <v>3125</v>
      </c>
      <c r="M39">
        <v>3</v>
      </c>
      <c r="N39">
        <v>-4480</v>
      </c>
      <c r="O39">
        <v>-9</v>
      </c>
      <c r="P39">
        <v>-80</v>
      </c>
      <c r="Q39">
        <v>499</v>
      </c>
      <c r="R39">
        <v>-1</v>
      </c>
      <c r="S39">
        <v>4</v>
      </c>
      <c r="T39">
        <v>-1854</v>
      </c>
      <c r="U39">
        <v>-1512</v>
      </c>
      <c r="V39">
        <v>0</v>
      </c>
      <c r="W39">
        <v>-70</v>
      </c>
      <c r="X39">
        <v>221</v>
      </c>
      <c r="Y39">
        <v>-55</v>
      </c>
      <c r="Z39">
        <v>-15</v>
      </c>
      <c r="AA39">
        <v>2066</v>
      </c>
      <c r="AB39">
        <v>1741</v>
      </c>
      <c r="AC39">
        <v>-405</v>
      </c>
      <c r="AD39">
        <v>20</v>
      </c>
      <c r="AE39">
        <v>-533</v>
      </c>
      <c r="AF39">
        <v>-2232</v>
      </c>
      <c r="AG39">
        <v>93</v>
      </c>
      <c r="AH39">
        <v>128</v>
      </c>
      <c r="AI39">
        <v>0</v>
      </c>
      <c r="AJ39">
        <v>462</v>
      </c>
      <c r="AK39">
        <v>-1272</v>
      </c>
      <c r="AL39">
        <v>-2698</v>
      </c>
      <c r="AM39">
        <v>407</v>
      </c>
      <c r="AN39">
        <v>953</v>
      </c>
      <c r="AO39">
        <v>132</v>
      </c>
      <c r="AP39">
        <v>-1</v>
      </c>
      <c r="AQ39">
        <v>4366</v>
      </c>
      <c r="AR39">
        <v>-1642</v>
      </c>
      <c r="AS39">
        <v>-1180</v>
      </c>
      <c r="AT39">
        <v>403</v>
      </c>
      <c r="AU39">
        <v>965</v>
      </c>
      <c r="AV39">
        <v>-2372</v>
      </c>
      <c r="AW39">
        <v>4249</v>
      </c>
      <c r="AX39">
        <v>-3456</v>
      </c>
      <c r="AY39">
        <v>4</v>
      </c>
      <c r="AZ39">
        <v>903</v>
      </c>
      <c r="BA39">
        <v>2939</v>
      </c>
      <c r="BB39">
        <v>-1</v>
      </c>
      <c r="BC39">
        <v>509</v>
      </c>
      <c r="BD39">
        <v>2375</v>
      </c>
      <c r="BE39">
        <v>-1041</v>
      </c>
      <c r="BF39">
        <v>1390</v>
      </c>
      <c r="BG39">
        <v>-1996</v>
      </c>
      <c r="BH39">
        <v>-2937</v>
      </c>
      <c r="BI39">
        <v>27</v>
      </c>
      <c r="BJ39">
        <v>-146</v>
      </c>
      <c r="BK39">
        <v>1953</v>
      </c>
      <c r="BL39">
        <v>-181</v>
      </c>
      <c r="BM39">
        <v>-3805</v>
      </c>
      <c r="BN39">
        <v>-1544</v>
      </c>
      <c r="BO39">
        <v>675</v>
      </c>
      <c r="BP39">
        <v>855</v>
      </c>
      <c r="BQ39">
        <v>-82</v>
      </c>
      <c r="BR39">
        <v>462</v>
      </c>
      <c r="BS39">
        <v>1273</v>
      </c>
      <c r="BT39">
        <v>-128</v>
      </c>
      <c r="BU39">
        <v>313</v>
      </c>
      <c r="BV39">
        <v>36</v>
      </c>
      <c r="BW39">
        <v>-1767</v>
      </c>
      <c r="BX39">
        <v>967</v>
      </c>
      <c r="BY39">
        <v>3</v>
      </c>
      <c r="BZ39">
        <v>1084</v>
      </c>
      <c r="CA39">
        <v>-1520</v>
      </c>
      <c r="CB39">
        <v>2219</v>
      </c>
      <c r="CC39">
        <v>-52</v>
      </c>
      <c r="CD39">
        <v>-247</v>
      </c>
      <c r="CE39">
        <v>2609</v>
      </c>
      <c r="CF39">
        <v>481</v>
      </c>
      <c r="CG39">
        <v>-60</v>
      </c>
      <c r="CH39">
        <v>208</v>
      </c>
      <c r="CI39">
        <v>889</v>
      </c>
      <c r="CJ39">
        <v>775</v>
      </c>
      <c r="CK39">
        <v>-286</v>
      </c>
      <c r="CL39">
        <v>-5</v>
      </c>
      <c r="CM39">
        <v>838</v>
      </c>
      <c r="CN39">
        <v>-12</v>
      </c>
      <c r="CO39">
        <v>0</v>
      </c>
      <c r="CP39">
        <v>-381</v>
      </c>
      <c r="CQ39">
        <v>-2470</v>
      </c>
      <c r="CR39">
        <v>4624</v>
      </c>
      <c r="CS39">
        <v>-639</v>
      </c>
      <c r="CT39">
        <v>-4868</v>
      </c>
      <c r="CU39">
        <v>-58</v>
      </c>
      <c r="CV39">
        <v>-548</v>
      </c>
      <c r="CW39">
        <v>-329</v>
      </c>
      <c r="CY39">
        <f t="shared" si="2"/>
        <v>45.5</v>
      </c>
      <c r="CZ39">
        <f t="shared" si="3"/>
        <v>1051.98</v>
      </c>
    </row>
    <row r="40" spans="2:104" x14ac:dyDescent="0.25">
      <c r="B40">
        <v>0</v>
      </c>
      <c r="C40">
        <v>-2208</v>
      </c>
      <c r="D40">
        <v>5005</v>
      </c>
      <c r="E40">
        <v>-1892</v>
      </c>
      <c r="F40">
        <v>-263</v>
      </c>
      <c r="G40">
        <v>1</v>
      </c>
      <c r="H40">
        <v>-27</v>
      </c>
      <c r="I40">
        <v>-3324</v>
      </c>
      <c r="J40">
        <v>16</v>
      </c>
      <c r="K40">
        <v>0</v>
      </c>
      <c r="L40">
        <v>-3</v>
      </c>
      <c r="M40">
        <v>-3</v>
      </c>
      <c r="N40">
        <v>141</v>
      </c>
      <c r="O40">
        <v>-22</v>
      </c>
      <c r="P40">
        <v>0</v>
      </c>
      <c r="Q40">
        <v>1334</v>
      </c>
      <c r="R40">
        <v>2532</v>
      </c>
      <c r="S40">
        <v>-270</v>
      </c>
      <c r="T40">
        <v>75</v>
      </c>
      <c r="U40">
        <v>174</v>
      </c>
      <c r="V40">
        <v>-211</v>
      </c>
      <c r="W40">
        <v>-34</v>
      </c>
      <c r="X40">
        <v>851</v>
      </c>
      <c r="Y40">
        <v>31</v>
      </c>
      <c r="Z40">
        <v>3</v>
      </c>
      <c r="AA40">
        <v>-464</v>
      </c>
      <c r="AB40">
        <v>-858</v>
      </c>
      <c r="AC40">
        <v>-35</v>
      </c>
      <c r="AD40">
        <v>0</v>
      </c>
      <c r="AE40">
        <v>1</v>
      </c>
      <c r="AF40">
        <v>168</v>
      </c>
      <c r="AG40">
        <v>-333</v>
      </c>
      <c r="AH40">
        <v>192</v>
      </c>
      <c r="AI40">
        <v>4</v>
      </c>
      <c r="AJ40">
        <v>-753</v>
      </c>
      <c r="AK40">
        <v>-2526</v>
      </c>
      <c r="AL40">
        <v>3</v>
      </c>
      <c r="AM40">
        <v>0</v>
      </c>
      <c r="AN40">
        <v>1088</v>
      </c>
      <c r="AO40">
        <v>-3</v>
      </c>
      <c r="AP40">
        <v>41</v>
      </c>
      <c r="AQ40">
        <v>-310</v>
      </c>
      <c r="AR40">
        <v>1458</v>
      </c>
      <c r="AS40">
        <v>4588</v>
      </c>
      <c r="AT40">
        <v>1655</v>
      </c>
      <c r="AU40">
        <v>-23</v>
      </c>
      <c r="AV40">
        <v>13</v>
      </c>
      <c r="AW40">
        <v>2</v>
      </c>
      <c r="AX40">
        <v>2927</v>
      </c>
      <c r="AY40">
        <v>811</v>
      </c>
      <c r="AZ40">
        <v>234</v>
      </c>
      <c r="BA40">
        <v>-2766</v>
      </c>
      <c r="BB40">
        <v>884</v>
      </c>
      <c r="BC40">
        <v>-4140</v>
      </c>
      <c r="BD40">
        <v>-1642</v>
      </c>
      <c r="BE40">
        <v>-1117</v>
      </c>
      <c r="BF40">
        <v>-10</v>
      </c>
      <c r="BG40">
        <v>5</v>
      </c>
      <c r="BH40">
        <v>2817</v>
      </c>
      <c r="BI40">
        <v>4379</v>
      </c>
      <c r="BJ40">
        <v>121</v>
      </c>
      <c r="BK40">
        <v>-1496</v>
      </c>
      <c r="BL40">
        <v>4378</v>
      </c>
      <c r="BM40">
        <v>2507</v>
      </c>
      <c r="BN40">
        <v>1112</v>
      </c>
      <c r="BO40">
        <v>1795</v>
      </c>
      <c r="BP40">
        <v>2541</v>
      </c>
      <c r="BQ40">
        <v>-782</v>
      </c>
      <c r="BR40">
        <v>1969</v>
      </c>
      <c r="BS40">
        <v>-3673</v>
      </c>
      <c r="BT40">
        <v>13</v>
      </c>
      <c r="BU40">
        <v>505</v>
      </c>
      <c r="BV40">
        <v>1</v>
      </c>
      <c r="BW40">
        <v>2704</v>
      </c>
      <c r="BX40">
        <v>700</v>
      </c>
      <c r="BY40">
        <v>3982</v>
      </c>
      <c r="BZ40">
        <v>2358</v>
      </c>
      <c r="CA40">
        <v>-1938</v>
      </c>
      <c r="CB40">
        <v>0</v>
      </c>
      <c r="CC40">
        <v>0</v>
      </c>
      <c r="CD40">
        <v>2</v>
      </c>
      <c r="CE40">
        <v>-278</v>
      </c>
      <c r="CF40">
        <v>-4664</v>
      </c>
      <c r="CG40">
        <v>-6</v>
      </c>
      <c r="CH40">
        <v>-1</v>
      </c>
      <c r="CI40">
        <v>-1657</v>
      </c>
      <c r="CJ40">
        <v>-2274</v>
      </c>
      <c r="CK40">
        <v>3534</v>
      </c>
      <c r="CL40">
        <v>5</v>
      </c>
      <c r="CM40">
        <v>135</v>
      </c>
      <c r="CN40">
        <v>-97</v>
      </c>
      <c r="CO40">
        <v>-11</v>
      </c>
      <c r="CP40">
        <v>-936</v>
      </c>
      <c r="CQ40">
        <v>1595</v>
      </c>
      <c r="CR40">
        <v>-4306</v>
      </c>
      <c r="CS40">
        <v>-1320</v>
      </c>
      <c r="CT40">
        <v>-301</v>
      </c>
      <c r="CU40">
        <v>895</v>
      </c>
      <c r="CV40">
        <v>0</v>
      </c>
      <c r="CW40">
        <v>454</v>
      </c>
      <c r="CY40">
        <f t="shared" si="2"/>
        <v>157.62</v>
      </c>
      <c r="CZ40">
        <f t="shared" si="3"/>
        <v>1097.1600000000001</v>
      </c>
    </row>
    <row r="41" spans="2:104" x14ac:dyDescent="0.25">
      <c r="B41">
        <v>-590</v>
      </c>
      <c r="C41">
        <v>3433</v>
      </c>
      <c r="D41">
        <v>373</v>
      </c>
      <c r="E41">
        <v>-133</v>
      </c>
      <c r="F41">
        <v>-1944</v>
      </c>
      <c r="G41">
        <v>0</v>
      </c>
      <c r="H41">
        <v>-4416</v>
      </c>
      <c r="I41">
        <v>819</v>
      </c>
      <c r="J41">
        <v>-281</v>
      </c>
      <c r="K41">
        <v>0</v>
      </c>
      <c r="L41">
        <v>-3</v>
      </c>
      <c r="M41">
        <v>3</v>
      </c>
      <c r="N41">
        <v>-2159</v>
      </c>
      <c r="O41">
        <v>269</v>
      </c>
      <c r="P41">
        <v>1175</v>
      </c>
      <c r="Q41">
        <v>-8</v>
      </c>
      <c r="R41">
        <v>1799</v>
      </c>
      <c r="S41">
        <v>0</v>
      </c>
      <c r="T41">
        <v>-63</v>
      </c>
      <c r="U41">
        <v>163</v>
      </c>
      <c r="V41">
        <v>-266</v>
      </c>
      <c r="W41">
        <v>0</v>
      </c>
      <c r="X41">
        <v>-25</v>
      </c>
      <c r="Y41">
        <v>3</v>
      </c>
      <c r="Z41">
        <v>-3129</v>
      </c>
      <c r="AA41">
        <v>-2043</v>
      </c>
      <c r="AB41">
        <v>-3031</v>
      </c>
      <c r="AC41">
        <v>739</v>
      </c>
      <c r="AD41">
        <v>0</v>
      </c>
      <c r="AE41">
        <v>105</v>
      </c>
      <c r="AF41">
        <v>83</v>
      </c>
      <c r="AG41">
        <v>-264</v>
      </c>
      <c r="AH41">
        <v>168</v>
      </c>
      <c r="AI41">
        <v>-2</v>
      </c>
      <c r="AJ41">
        <v>-884</v>
      </c>
      <c r="AK41">
        <v>-1</v>
      </c>
      <c r="AL41">
        <v>539</v>
      </c>
      <c r="AM41">
        <v>-1055</v>
      </c>
      <c r="AN41">
        <v>-13</v>
      </c>
      <c r="AO41">
        <v>-1946</v>
      </c>
      <c r="AP41">
        <v>-26</v>
      </c>
      <c r="AQ41">
        <v>-141</v>
      </c>
      <c r="AR41">
        <v>129</v>
      </c>
      <c r="AS41">
        <v>1803</v>
      </c>
      <c r="AT41">
        <v>2296</v>
      </c>
      <c r="AU41">
        <v>-1803</v>
      </c>
      <c r="AV41">
        <v>5</v>
      </c>
      <c r="AW41">
        <v>-3159</v>
      </c>
      <c r="AX41">
        <v>-44</v>
      </c>
      <c r="AY41">
        <v>-584</v>
      </c>
      <c r="AZ41">
        <v>-3</v>
      </c>
      <c r="BA41">
        <v>1828</v>
      </c>
      <c r="BB41">
        <v>2288</v>
      </c>
      <c r="BC41">
        <v>6</v>
      </c>
      <c r="BD41">
        <v>-2211</v>
      </c>
      <c r="BE41">
        <v>-121</v>
      </c>
      <c r="BF41">
        <v>2670</v>
      </c>
      <c r="BG41">
        <v>-3846</v>
      </c>
      <c r="BH41">
        <v>4926</v>
      </c>
      <c r="BI41">
        <v>-1820</v>
      </c>
      <c r="BJ41">
        <v>1732</v>
      </c>
      <c r="BK41">
        <v>-3185</v>
      </c>
      <c r="BL41">
        <v>665</v>
      </c>
      <c r="BM41">
        <v>0</v>
      </c>
      <c r="BN41">
        <v>24</v>
      </c>
      <c r="BO41">
        <v>1674</v>
      </c>
      <c r="BP41">
        <v>-1917</v>
      </c>
      <c r="BQ41">
        <v>175</v>
      </c>
      <c r="BR41">
        <v>803</v>
      </c>
      <c r="BS41">
        <v>1260</v>
      </c>
      <c r="BT41">
        <v>-1299</v>
      </c>
      <c r="BU41">
        <v>1048</v>
      </c>
      <c r="BV41">
        <v>-1731</v>
      </c>
      <c r="BW41">
        <v>-319</v>
      </c>
      <c r="BX41">
        <v>26</v>
      </c>
      <c r="BY41">
        <v>0</v>
      </c>
      <c r="BZ41">
        <v>-86</v>
      </c>
      <c r="CA41">
        <v>2283</v>
      </c>
      <c r="CB41">
        <v>942</v>
      </c>
      <c r="CC41">
        <v>0</v>
      </c>
      <c r="CD41">
        <v>-514</v>
      </c>
      <c r="CE41">
        <v>-2</v>
      </c>
      <c r="CF41">
        <v>0</v>
      </c>
      <c r="CG41">
        <v>-3670</v>
      </c>
      <c r="CH41">
        <v>-1747</v>
      </c>
      <c r="CI41">
        <v>-2259</v>
      </c>
      <c r="CJ41">
        <v>12</v>
      </c>
      <c r="CK41">
        <v>0</v>
      </c>
      <c r="CL41">
        <v>1409</v>
      </c>
      <c r="CM41">
        <v>521</v>
      </c>
      <c r="CN41">
        <v>-6</v>
      </c>
      <c r="CO41">
        <v>-418</v>
      </c>
      <c r="CP41">
        <v>3720</v>
      </c>
      <c r="CQ41">
        <v>3113</v>
      </c>
      <c r="CR41">
        <v>8</v>
      </c>
      <c r="CS41">
        <v>1205</v>
      </c>
      <c r="CT41">
        <v>0</v>
      </c>
      <c r="CU41">
        <v>1913</v>
      </c>
      <c r="CV41">
        <v>-3</v>
      </c>
      <c r="CW41">
        <v>3310</v>
      </c>
      <c r="CY41">
        <f t="shared" si="2"/>
        <v>-17.05</v>
      </c>
      <c r="CZ41">
        <f t="shared" si="3"/>
        <v>1046.3499999999999</v>
      </c>
    </row>
    <row r="42" spans="2:104" x14ac:dyDescent="0.25">
      <c r="B42">
        <v>1011</v>
      </c>
      <c r="C42">
        <v>-4484</v>
      </c>
      <c r="D42">
        <v>2035</v>
      </c>
      <c r="E42">
        <v>1</v>
      </c>
      <c r="F42">
        <v>3891</v>
      </c>
      <c r="G42">
        <v>1636</v>
      </c>
      <c r="H42">
        <v>-698</v>
      </c>
      <c r="I42">
        <v>-426</v>
      </c>
      <c r="J42">
        <v>-378</v>
      </c>
      <c r="K42">
        <v>-702</v>
      </c>
      <c r="L42">
        <v>-3</v>
      </c>
      <c r="M42">
        <v>-892</v>
      </c>
      <c r="N42">
        <v>2302</v>
      </c>
      <c r="O42">
        <v>-208</v>
      </c>
      <c r="P42">
        <v>4002</v>
      </c>
      <c r="Q42">
        <v>1385</v>
      </c>
      <c r="R42">
        <v>61</v>
      </c>
      <c r="S42">
        <v>68</v>
      </c>
      <c r="T42">
        <v>-2</v>
      </c>
      <c r="U42">
        <v>74</v>
      </c>
      <c r="V42">
        <v>-336</v>
      </c>
      <c r="W42">
        <v>0</v>
      </c>
      <c r="X42">
        <v>-44</v>
      </c>
      <c r="Y42">
        <v>442</v>
      </c>
      <c r="Z42">
        <v>-25</v>
      </c>
      <c r="AA42">
        <v>-12</v>
      </c>
      <c r="AB42">
        <v>-3220</v>
      </c>
      <c r="AC42">
        <v>1942</v>
      </c>
      <c r="AD42">
        <v>6</v>
      </c>
      <c r="AE42">
        <v>692</v>
      </c>
      <c r="AF42">
        <v>53</v>
      </c>
      <c r="AG42">
        <v>-237</v>
      </c>
      <c r="AH42">
        <v>152</v>
      </c>
      <c r="AI42">
        <v>-101</v>
      </c>
      <c r="AJ42">
        <v>220</v>
      </c>
      <c r="AK42">
        <v>-1730</v>
      </c>
      <c r="AL42">
        <v>-960</v>
      </c>
      <c r="AM42">
        <v>501</v>
      </c>
      <c r="AN42">
        <v>4595</v>
      </c>
      <c r="AO42">
        <v>3465</v>
      </c>
      <c r="AP42">
        <v>0</v>
      </c>
      <c r="AQ42">
        <v>-279</v>
      </c>
      <c r="AR42">
        <v>0</v>
      </c>
      <c r="AS42">
        <v>-44</v>
      </c>
      <c r="AT42">
        <v>1</v>
      </c>
      <c r="AU42">
        <v>18</v>
      </c>
      <c r="AV42">
        <v>1448</v>
      </c>
      <c r="AW42">
        <v>880</v>
      </c>
      <c r="AX42">
        <v>-2755</v>
      </c>
      <c r="AY42">
        <v>2164</v>
      </c>
      <c r="AZ42">
        <v>-35</v>
      </c>
      <c r="BA42">
        <v>0</v>
      </c>
      <c r="BB42">
        <v>-929</v>
      </c>
      <c r="BC42">
        <v>-34</v>
      </c>
      <c r="BD42">
        <v>3087</v>
      </c>
      <c r="BE42">
        <v>-2598</v>
      </c>
      <c r="BF42">
        <v>982</v>
      </c>
      <c r="BG42">
        <v>895</v>
      </c>
      <c r="BH42">
        <v>-67</v>
      </c>
      <c r="BI42">
        <v>261</v>
      </c>
      <c r="BJ42">
        <v>-28</v>
      </c>
      <c r="BK42">
        <v>1056</v>
      </c>
      <c r="BL42">
        <v>-2472</v>
      </c>
      <c r="BM42">
        <v>69</v>
      </c>
      <c r="BN42">
        <v>-3025</v>
      </c>
      <c r="BO42">
        <v>170</v>
      </c>
      <c r="BP42">
        <v>-2789</v>
      </c>
      <c r="BQ42">
        <v>2841</v>
      </c>
      <c r="BR42">
        <v>-1</v>
      </c>
      <c r="BS42">
        <v>2935</v>
      </c>
      <c r="BT42">
        <v>-52</v>
      </c>
      <c r="BU42">
        <v>0</v>
      </c>
      <c r="BV42">
        <v>-3008</v>
      </c>
      <c r="BW42">
        <v>-12</v>
      </c>
      <c r="BX42">
        <v>10</v>
      </c>
      <c r="BY42">
        <v>-3</v>
      </c>
      <c r="BZ42">
        <v>1354</v>
      </c>
      <c r="CA42">
        <v>-55</v>
      </c>
      <c r="CB42">
        <v>324</v>
      </c>
      <c r="CC42">
        <v>-595</v>
      </c>
      <c r="CD42">
        <v>920</v>
      </c>
      <c r="CE42">
        <v>-41</v>
      </c>
      <c r="CF42">
        <v>2134</v>
      </c>
      <c r="CG42">
        <v>-44</v>
      </c>
      <c r="CH42">
        <v>1779</v>
      </c>
      <c r="CI42">
        <v>140</v>
      </c>
      <c r="CJ42">
        <v>407</v>
      </c>
      <c r="CK42">
        <v>48</v>
      </c>
      <c r="CL42">
        <v>-3781</v>
      </c>
      <c r="CM42">
        <v>1296</v>
      </c>
      <c r="CN42">
        <v>35</v>
      </c>
      <c r="CO42">
        <v>1059</v>
      </c>
      <c r="CP42">
        <v>4819</v>
      </c>
      <c r="CQ42">
        <v>-139</v>
      </c>
      <c r="CR42">
        <v>-4043</v>
      </c>
      <c r="CS42">
        <v>-527</v>
      </c>
      <c r="CT42">
        <v>-5</v>
      </c>
      <c r="CU42">
        <v>-2</v>
      </c>
      <c r="CV42">
        <v>-4474</v>
      </c>
      <c r="CW42">
        <v>-4751</v>
      </c>
      <c r="CY42">
        <f t="shared" si="2"/>
        <v>86.2</v>
      </c>
      <c r="CZ42">
        <f t="shared" si="3"/>
        <v>1107.1199999999999</v>
      </c>
    </row>
    <row r="43" spans="2:104" x14ac:dyDescent="0.25">
      <c r="B43">
        <v>4880</v>
      </c>
      <c r="C43">
        <v>7</v>
      </c>
      <c r="D43">
        <v>4148</v>
      </c>
      <c r="E43">
        <v>0</v>
      </c>
      <c r="F43">
        <v>27</v>
      </c>
      <c r="G43">
        <v>-705</v>
      </c>
      <c r="H43">
        <v>-77</v>
      </c>
      <c r="I43">
        <v>3468</v>
      </c>
      <c r="J43">
        <v>-2658</v>
      </c>
      <c r="K43">
        <v>1</v>
      </c>
      <c r="L43">
        <v>-375</v>
      </c>
      <c r="M43">
        <v>-333</v>
      </c>
      <c r="N43">
        <v>1706</v>
      </c>
      <c r="O43">
        <v>1073</v>
      </c>
      <c r="P43">
        <v>-3602</v>
      </c>
      <c r="Q43">
        <v>0</v>
      </c>
      <c r="R43">
        <v>2745</v>
      </c>
      <c r="S43">
        <v>101</v>
      </c>
      <c r="T43">
        <v>78</v>
      </c>
      <c r="U43">
        <v>12</v>
      </c>
      <c r="V43">
        <v>-525</v>
      </c>
      <c r="W43">
        <v>-1</v>
      </c>
      <c r="X43">
        <v>25</v>
      </c>
      <c r="Y43">
        <v>3162</v>
      </c>
      <c r="Z43">
        <v>189</v>
      </c>
      <c r="AA43">
        <v>-2293</v>
      </c>
      <c r="AB43">
        <v>1539</v>
      </c>
      <c r="AC43">
        <v>-295</v>
      </c>
      <c r="AD43">
        <v>813</v>
      </c>
      <c r="AE43">
        <v>-838</v>
      </c>
      <c r="AF43">
        <v>282</v>
      </c>
      <c r="AG43">
        <v>-227</v>
      </c>
      <c r="AH43">
        <v>89</v>
      </c>
      <c r="AI43">
        <v>-55</v>
      </c>
      <c r="AJ43">
        <v>203</v>
      </c>
      <c r="AK43">
        <v>-1340</v>
      </c>
      <c r="AL43">
        <v>537</v>
      </c>
      <c r="AM43">
        <v>-51</v>
      </c>
      <c r="AN43">
        <v>1877</v>
      </c>
      <c r="AO43">
        <v>113</v>
      </c>
      <c r="AP43">
        <v>0</v>
      </c>
      <c r="AQ43">
        <v>-3304</v>
      </c>
      <c r="AR43">
        <v>-1381</v>
      </c>
      <c r="AS43">
        <v>-51</v>
      </c>
      <c r="AT43">
        <v>0</v>
      </c>
      <c r="AU43">
        <v>592</v>
      </c>
      <c r="AV43">
        <v>-3768</v>
      </c>
      <c r="AW43">
        <v>-2</v>
      </c>
      <c r="AX43">
        <v>-3712</v>
      </c>
      <c r="AY43">
        <v>-122</v>
      </c>
      <c r="AZ43">
        <v>-1419</v>
      </c>
      <c r="BA43">
        <v>-402</v>
      </c>
      <c r="BB43">
        <v>-2198</v>
      </c>
      <c r="BC43">
        <v>352</v>
      </c>
      <c r="BD43">
        <v>2</v>
      </c>
      <c r="BE43">
        <v>1</v>
      </c>
      <c r="BF43">
        <v>-966</v>
      </c>
      <c r="BG43">
        <v>2600</v>
      </c>
      <c r="BH43">
        <v>-5055</v>
      </c>
      <c r="BI43">
        <v>314</v>
      </c>
      <c r="BJ43">
        <v>53</v>
      </c>
      <c r="BK43">
        <v>-9</v>
      </c>
      <c r="BL43">
        <v>-499</v>
      </c>
      <c r="BM43">
        <v>-65</v>
      </c>
      <c r="BN43">
        <v>366</v>
      </c>
      <c r="BO43">
        <v>148</v>
      </c>
      <c r="BP43">
        <v>-342</v>
      </c>
      <c r="BQ43">
        <v>1</v>
      </c>
      <c r="BR43">
        <v>-343</v>
      </c>
      <c r="BS43">
        <v>-135</v>
      </c>
      <c r="BT43">
        <v>861</v>
      </c>
      <c r="BU43">
        <v>4923</v>
      </c>
      <c r="BV43">
        <v>3128</v>
      </c>
      <c r="BW43">
        <v>0</v>
      </c>
      <c r="BX43">
        <v>10</v>
      </c>
      <c r="BY43">
        <v>-1</v>
      </c>
      <c r="BZ43">
        <v>-2450</v>
      </c>
      <c r="CA43">
        <v>-2</v>
      </c>
      <c r="CB43">
        <v>406</v>
      </c>
      <c r="CC43">
        <v>199</v>
      </c>
      <c r="CD43">
        <v>1378</v>
      </c>
      <c r="CE43">
        <v>2353</v>
      </c>
      <c r="CF43">
        <v>-3060</v>
      </c>
      <c r="CG43">
        <v>1078</v>
      </c>
      <c r="CH43">
        <v>-2337</v>
      </c>
      <c r="CI43">
        <v>-855</v>
      </c>
      <c r="CJ43">
        <v>-469</v>
      </c>
      <c r="CK43">
        <v>-2494</v>
      </c>
      <c r="CL43">
        <v>1439</v>
      </c>
      <c r="CM43">
        <v>-3635</v>
      </c>
      <c r="CN43">
        <v>-1355</v>
      </c>
      <c r="CO43">
        <v>244</v>
      </c>
      <c r="CP43">
        <v>-1122</v>
      </c>
      <c r="CQ43">
        <v>-20</v>
      </c>
      <c r="CR43">
        <v>3739</v>
      </c>
      <c r="CS43">
        <v>-1</v>
      </c>
      <c r="CT43">
        <v>-3103</v>
      </c>
      <c r="CU43">
        <v>-340</v>
      </c>
      <c r="CV43">
        <v>418</v>
      </c>
      <c r="CW43">
        <v>-3640</v>
      </c>
      <c r="CY43">
        <f t="shared" si="2"/>
        <v>-103.52</v>
      </c>
      <c r="CZ43">
        <f t="shared" si="3"/>
        <v>1137.1199999999999</v>
      </c>
    </row>
    <row r="44" spans="2:104" x14ac:dyDescent="0.25">
      <c r="B44">
        <v>4214</v>
      </c>
      <c r="C44">
        <v>568</v>
      </c>
      <c r="D44">
        <v>135</v>
      </c>
      <c r="E44">
        <v>4018</v>
      </c>
      <c r="F44">
        <v>-1</v>
      </c>
      <c r="G44">
        <v>-1823</v>
      </c>
      <c r="H44">
        <v>1932</v>
      </c>
      <c r="I44">
        <v>-2368</v>
      </c>
      <c r="J44">
        <v>5146</v>
      </c>
      <c r="K44">
        <v>254</v>
      </c>
      <c r="L44">
        <v>-1086</v>
      </c>
      <c r="M44">
        <v>-4724</v>
      </c>
      <c r="N44">
        <v>575</v>
      </c>
      <c r="O44">
        <v>-1041</v>
      </c>
      <c r="P44">
        <v>-674</v>
      </c>
      <c r="Q44">
        <v>7</v>
      </c>
      <c r="R44">
        <v>-1111</v>
      </c>
      <c r="S44">
        <v>2357</v>
      </c>
      <c r="T44">
        <v>1771</v>
      </c>
      <c r="U44">
        <v>-1</v>
      </c>
      <c r="V44">
        <v>-1053</v>
      </c>
      <c r="W44">
        <v>-8</v>
      </c>
      <c r="X44">
        <v>-1523</v>
      </c>
      <c r="Y44">
        <v>3908</v>
      </c>
      <c r="Z44">
        <v>-321</v>
      </c>
      <c r="AA44">
        <v>332</v>
      </c>
      <c r="AB44">
        <v>-2139</v>
      </c>
      <c r="AC44">
        <v>-1033</v>
      </c>
      <c r="AD44">
        <v>1012</v>
      </c>
      <c r="AE44">
        <v>-2720</v>
      </c>
      <c r="AF44">
        <v>7</v>
      </c>
      <c r="AG44">
        <v>-132</v>
      </c>
      <c r="AH44">
        <v>52</v>
      </c>
      <c r="AI44">
        <v>-26</v>
      </c>
      <c r="AJ44">
        <v>3347</v>
      </c>
      <c r="AK44">
        <v>1231</v>
      </c>
      <c r="AL44">
        <v>-2435</v>
      </c>
      <c r="AM44">
        <v>-3654</v>
      </c>
      <c r="AN44">
        <v>-4816</v>
      </c>
      <c r="AO44">
        <v>1048</v>
      </c>
      <c r="AP44">
        <v>-480</v>
      </c>
      <c r="AQ44">
        <v>-3305</v>
      </c>
      <c r="AR44">
        <v>-46</v>
      </c>
      <c r="AS44">
        <v>-629</v>
      </c>
      <c r="AT44">
        <v>-4903</v>
      </c>
      <c r="AU44">
        <v>-37</v>
      </c>
      <c r="AV44">
        <v>-38</v>
      </c>
      <c r="AW44">
        <v>0</v>
      </c>
      <c r="AX44">
        <v>5</v>
      </c>
      <c r="AY44">
        <v>410</v>
      </c>
      <c r="AZ44">
        <v>556</v>
      </c>
      <c r="BA44">
        <v>-4539</v>
      </c>
      <c r="BB44">
        <v>4093</v>
      </c>
      <c r="BC44">
        <v>111</v>
      </c>
      <c r="BD44">
        <v>753</v>
      </c>
      <c r="BE44">
        <v>4237</v>
      </c>
      <c r="BF44">
        <v>-221</v>
      </c>
      <c r="BG44">
        <v>-1995</v>
      </c>
      <c r="BH44">
        <v>1887</v>
      </c>
      <c r="BI44">
        <v>1</v>
      </c>
      <c r="BJ44">
        <v>128</v>
      </c>
      <c r="BK44">
        <v>-4342</v>
      </c>
      <c r="BL44">
        <v>-1175</v>
      </c>
      <c r="BM44">
        <v>2945</v>
      </c>
      <c r="BN44">
        <v>947</v>
      </c>
      <c r="BO44">
        <v>122</v>
      </c>
      <c r="BP44">
        <v>-491</v>
      </c>
      <c r="BQ44">
        <v>-4177</v>
      </c>
      <c r="BR44">
        <v>3271</v>
      </c>
      <c r="BS44">
        <v>-18</v>
      </c>
      <c r="BT44">
        <v>1901</v>
      </c>
      <c r="BU44">
        <v>-1245</v>
      </c>
      <c r="BV44">
        <v>-198</v>
      </c>
      <c r="BW44">
        <v>9</v>
      </c>
      <c r="BX44">
        <v>11</v>
      </c>
      <c r="BY44">
        <v>137</v>
      </c>
      <c r="BZ44">
        <v>321</v>
      </c>
      <c r="CA44">
        <v>-221</v>
      </c>
      <c r="CB44">
        <v>-459</v>
      </c>
      <c r="CC44">
        <v>814</v>
      </c>
      <c r="CD44">
        <v>240</v>
      </c>
      <c r="CE44">
        <v>1743</v>
      </c>
      <c r="CF44">
        <v>-1760</v>
      </c>
      <c r="CG44">
        <v>-89</v>
      </c>
      <c r="CH44">
        <v>1897</v>
      </c>
      <c r="CI44">
        <v>1358</v>
      </c>
      <c r="CJ44">
        <v>78</v>
      </c>
      <c r="CK44">
        <v>-5</v>
      </c>
      <c r="CL44">
        <v>-391</v>
      </c>
      <c r="CM44">
        <v>3928</v>
      </c>
      <c r="CN44">
        <v>-1</v>
      </c>
      <c r="CO44">
        <v>-18</v>
      </c>
      <c r="CP44">
        <v>705</v>
      </c>
      <c r="CQ44">
        <v>-654</v>
      </c>
      <c r="CR44">
        <v>1</v>
      </c>
      <c r="CS44">
        <v>-463</v>
      </c>
      <c r="CT44">
        <v>-28</v>
      </c>
      <c r="CU44">
        <v>-118</v>
      </c>
      <c r="CV44">
        <v>179</v>
      </c>
      <c r="CW44">
        <v>1983</v>
      </c>
      <c r="CY44">
        <f t="shared" si="2"/>
        <v>19.5</v>
      </c>
      <c r="CZ44">
        <f t="shared" si="3"/>
        <v>1314.2</v>
      </c>
    </row>
    <row r="45" spans="2:104" x14ac:dyDescent="0.25">
      <c r="B45">
        <v>2337</v>
      </c>
      <c r="C45">
        <v>-1602</v>
      </c>
      <c r="D45">
        <v>-4703</v>
      </c>
      <c r="E45">
        <v>0</v>
      </c>
      <c r="F45">
        <v>0</v>
      </c>
      <c r="G45">
        <v>-1760</v>
      </c>
      <c r="H45">
        <v>0</v>
      </c>
      <c r="I45">
        <v>-515</v>
      </c>
      <c r="J45">
        <v>102</v>
      </c>
      <c r="K45">
        <v>239</v>
      </c>
      <c r="L45">
        <v>-2</v>
      </c>
      <c r="M45">
        <v>-3823</v>
      </c>
      <c r="N45">
        <v>-3309</v>
      </c>
      <c r="O45">
        <v>-433</v>
      </c>
      <c r="P45">
        <v>-643</v>
      </c>
      <c r="Q45">
        <v>-235</v>
      </c>
      <c r="R45">
        <v>-3989</v>
      </c>
      <c r="S45">
        <v>-7</v>
      </c>
      <c r="T45">
        <v>2834</v>
      </c>
      <c r="U45">
        <v>1</v>
      </c>
      <c r="V45">
        <v>-3064</v>
      </c>
      <c r="W45">
        <v>-1428</v>
      </c>
      <c r="X45">
        <v>1773</v>
      </c>
      <c r="Y45">
        <v>-112</v>
      </c>
      <c r="Z45">
        <v>0</v>
      </c>
      <c r="AA45">
        <v>600</v>
      </c>
      <c r="AB45">
        <v>339</v>
      </c>
      <c r="AC45">
        <v>-1058</v>
      </c>
      <c r="AD45">
        <v>14</v>
      </c>
      <c r="AE45">
        <v>1828</v>
      </c>
      <c r="AF45">
        <v>-3228</v>
      </c>
      <c r="AG45">
        <v>-159</v>
      </c>
      <c r="AH45">
        <v>37</v>
      </c>
      <c r="AI45">
        <v>1513</v>
      </c>
      <c r="AJ45">
        <v>248</v>
      </c>
      <c r="AK45">
        <v>0</v>
      </c>
      <c r="AL45">
        <v>-311</v>
      </c>
      <c r="AM45">
        <v>190</v>
      </c>
      <c r="AN45">
        <v>82</v>
      </c>
      <c r="AO45">
        <v>-1</v>
      </c>
      <c r="AP45">
        <v>0</v>
      </c>
      <c r="AQ45">
        <v>544</v>
      </c>
      <c r="AR45">
        <v>-274</v>
      </c>
      <c r="AS45">
        <v>-1</v>
      </c>
      <c r="AT45">
        <v>306</v>
      </c>
      <c r="AU45">
        <v>-221</v>
      </c>
      <c r="AV45">
        <v>-259</v>
      </c>
      <c r="AW45">
        <v>0</v>
      </c>
      <c r="AX45">
        <v>36</v>
      </c>
      <c r="AY45">
        <v>-506</v>
      </c>
      <c r="AZ45">
        <v>435</v>
      </c>
      <c r="BA45">
        <v>-77</v>
      </c>
      <c r="BB45">
        <v>-4010</v>
      </c>
      <c r="BC45">
        <v>2847</v>
      </c>
      <c r="BD45">
        <v>1918</v>
      </c>
      <c r="BE45">
        <v>5223</v>
      </c>
      <c r="BF45">
        <v>71</v>
      </c>
      <c r="BG45">
        <v>-277</v>
      </c>
      <c r="BH45">
        <v>64</v>
      </c>
      <c r="BI45">
        <v>4567</v>
      </c>
      <c r="BJ45">
        <v>3709</v>
      </c>
      <c r="BK45">
        <v>-187</v>
      </c>
      <c r="BL45">
        <v>40</v>
      </c>
      <c r="BM45">
        <v>-2919</v>
      </c>
      <c r="BN45">
        <v>0</v>
      </c>
      <c r="BO45">
        <v>203</v>
      </c>
      <c r="BP45">
        <v>1</v>
      </c>
      <c r="BQ45">
        <v>179</v>
      </c>
      <c r="BR45">
        <v>2432</v>
      </c>
      <c r="BS45">
        <v>-453</v>
      </c>
      <c r="BT45">
        <v>1991</v>
      </c>
      <c r="BU45">
        <v>-1503</v>
      </c>
      <c r="BV45">
        <v>-11</v>
      </c>
      <c r="BW45">
        <v>-67</v>
      </c>
      <c r="BX45">
        <v>25</v>
      </c>
      <c r="BY45">
        <v>4587</v>
      </c>
      <c r="BZ45">
        <v>4899</v>
      </c>
      <c r="CA45">
        <v>-3571</v>
      </c>
      <c r="CB45">
        <v>-2184</v>
      </c>
      <c r="CC45">
        <v>1457</v>
      </c>
      <c r="CD45">
        <v>647</v>
      </c>
      <c r="CE45">
        <v>1116</v>
      </c>
      <c r="CF45">
        <v>-2641</v>
      </c>
      <c r="CG45">
        <v>-2</v>
      </c>
      <c r="CH45">
        <v>-2678</v>
      </c>
      <c r="CI45">
        <v>2878</v>
      </c>
      <c r="CJ45">
        <v>1118</v>
      </c>
      <c r="CK45">
        <v>-833</v>
      </c>
      <c r="CL45">
        <v>1147</v>
      </c>
      <c r="CM45">
        <v>46</v>
      </c>
      <c r="CN45">
        <v>2062</v>
      </c>
      <c r="CO45">
        <v>1</v>
      </c>
      <c r="CP45">
        <v>24</v>
      </c>
      <c r="CQ45">
        <v>-1468</v>
      </c>
      <c r="CR45">
        <v>2541</v>
      </c>
      <c r="CS45">
        <v>-1538</v>
      </c>
      <c r="CT45">
        <v>2705</v>
      </c>
      <c r="CU45">
        <v>-58</v>
      </c>
      <c r="CV45">
        <v>3871</v>
      </c>
      <c r="CW45">
        <v>62</v>
      </c>
      <c r="CY45">
        <f t="shared" si="2"/>
        <v>97.69</v>
      </c>
      <c r="CZ45">
        <f t="shared" si="3"/>
        <v>1220.0899999999999</v>
      </c>
    </row>
    <row r="46" spans="2:104" x14ac:dyDescent="0.25">
      <c r="B46">
        <v>3632</v>
      </c>
      <c r="C46">
        <v>-2932</v>
      </c>
      <c r="D46">
        <v>2484</v>
      </c>
      <c r="E46">
        <v>-131</v>
      </c>
      <c r="F46">
        <v>-1440</v>
      </c>
      <c r="G46">
        <v>3329</v>
      </c>
      <c r="H46">
        <v>5203</v>
      </c>
      <c r="I46">
        <v>-4753</v>
      </c>
      <c r="J46">
        <v>97</v>
      </c>
      <c r="K46">
        <v>2570</v>
      </c>
      <c r="L46">
        <v>4324</v>
      </c>
      <c r="M46">
        <v>2047</v>
      </c>
      <c r="N46">
        <v>4800</v>
      </c>
      <c r="O46">
        <v>2126</v>
      </c>
      <c r="P46">
        <v>-3273</v>
      </c>
      <c r="Q46">
        <v>74</v>
      </c>
      <c r="R46">
        <v>-4720</v>
      </c>
      <c r="S46">
        <v>-1</v>
      </c>
      <c r="T46">
        <v>-3145</v>
      </c>
      <c r="U46">
        <v>-272</v>
      </c>
      <c r="V46">
        <v>-2</v>
      </c>
      <c r="W46">
        <v>-2006</v>
      </c>
      <c r="X46">
        <v>-357</v>
      </c>
      <c r="Y46">
        <v>-264</v>
      </c>
      <c r="Z46">
        <v>39</v>
      </c>
      <c r="AA46">
        <v>2</v>
      </c>
      <c r="AB46">
        <v>-2470</v>
      </c>
      <c r="AC46">
        <v>-4638</v>
      </c>
      <c r="AD46">
        <v>385</v>
      </c>
      <c r="AE46">
        <v>3329</v>
      </c>
      <c r="AF46">
        <v>1065</v>
      </c>
      <c r="AG46">
        <v>1032</v>
      </c>
      <c r="AH46">
        <v>2652</v>
      </c>
      <c r="AI46">
        <v>-3618</v>
      </c>
      <c r="AJ46">
        <v>-405</v>
      </c>
      <c r="AK46">
        <v>-10</v>
      </c>
      <c r="AL46">
        <v>-639</v>
      </c>
      <c r="AM46">
        <v>86</v>
      </c>
      <c r="AN46">
        <v>1746</v>
      </c>
      <c r="AO46">
        <v>0</v>
      </c>
      <c r="AP46">
        <v>2224</v>
      </c>
      <c r="AQ46">
        <v>4447</v>
      </c>
      <c r="AR46">
        <v>100</v>
      </c>
      <c r="AS46">
        <v>0</v>
      </c>
      <c r="AT46">
        <v>544</v>
      </c>
      <c r="AU46">
        <v>-987</v>
      </c>
      <c r="AV46">
        <v>802</v>
      </c>
      <c r="AW46">
        <v>0</v>
      </c>
      <c r="AX46">
        <v>3</v>
      </c>
      <c r="AY46">
        <v>-304</v>
      </c>
      <c r="AZ46">
        <v>19</v>
      </c>
      <c r="BA46">
        <v>-2012</v>
      </c>
      <c r="BB46">
        <v>-1157</v>
      </c>
      <c r="BC46">
        <v>-1311</v>
      </c>
      <c r="BD46">
        <v>-5209</v>
      </c>
      <c r="BE46">
        <v>35</v>
      </c>
      <c r="BF46">
        <v>0</v>
      </c>
      <c r="BG46">
        <v>-303</v>
      </c>
      <c r="BH46">
        <v>2557</v>
      </c>
      <c r="BI46">
        <v>-4</v>
      </c>
      <c r="BJ46">
        <v>2728</v>
      </c>
      <c r="BK46">
        <v>-4502</v>
      </c>
      <c r="BL46">
        <v>10</v>
      </c>
      <c r="BM46">
        <v>-1260</v>
      </c>
      <c r="BN46">
        <v>-5061</v>
      </c>
      <c r="BO46">
        <v>328</v>
      </c>
      <c r="BP46">
        <v>17</v>
      </c>
      <c r="BQ46">
        <v>-203</v>
      </c>
      <c r="BR46">
        <v>68</v>
      </c>
      <c r="BS46">
        <v>3924</v>
      </c>
      <c r="BT46">
        <v>741</v>
      </c>
      <c r="BU46">
        <v>-1705</v>
      </c>
      <c r="BV46">
        <v>4279</v>
      </c>
      <c r="BW46">
        <v>-138</v>
      </c>
      <c r="BX46">
        <v>-1015</v>
      </c>
      <c r="BY46">
        <v>17</v>
      </c>
      <c r="BZ46">
        <v>0</v>
      </c>
      <c r="CA46">
        <v>1420</v>
      </c>
      <c r="CB46">
        <v>-1606</v>
      </c>
      <c r="CC46">
        <v>9</v>
      </c>
      <c r="CD46">
        <v>8</v>
      </c>
      <c r="CE46">
        <v>6</v>
      </c>
      <c r="CF46">
        <v>2917</v>
      </c>
      <c r="CG46">
        <v>609</v>
      </c>
      <c r="CH46">
        <v>-66</v>
      </c>
      <c r="CI46">
        <v>1430</v>
      </c>
      <c r="CJ46">
        <v>931</v>
      </c>
      <c r="CK46">
        <v>1098</v>
      </c>
      <c r="CL46">
        <v>2157</v>
      </c>
      <c r="CM46">
        <v>-214</v>
      </c>
      <c r="CN46">
        <v>-530</v>
      </c>
      <c r="CO46">
        <v>411</v>
      </c>
      <c r="CP46">
        <v>-63</v>
      </c>
      <c r="CQ46">
        <v>424</v>
      </c>
      <c r="CR46">
        <v>-782</v>
      </c>
      <c r="CS46">
        <v>3389</v>
      </c>
      <c r="CT46">
        <v>-810</v>
      </c>
      <c r="CU46">
        <v>5156</v>
      </c>
      <c r="CV46">
        <v>2</v>
      </c>
      <c r="CW46">
        <v>7</v>
      </c>
      <c r="CY46">
        <f t="shared" si="2"/>
        <v>195.21</v>
      </c>
      <c r="CZ46">
        <f t="shared" si="3"/>
        <v>1481.57</v>
      </c>
    </row>
    <row r="47" spans="2:104" x14ac:dyDescent="0.25">
      <c r="B47">
        <v>-3</v>
      </c>
      <c r="C47">
        <v>-1120</v>
      </c>
      <c r="D47">
        <v>943</v>
      </c>
      <c r="E47">
        <v>3939</v>
      </c>
      <c r="F47">
        <v>51</v>
      </c>
      <c r="G47">
        <v>2158</v>
      </c>
      <c r="H47">
        <v>40</v>
      </c>
      <c r="I47">
        <v>3220</v>
      </c>
      <c r="J47">
        <v>0</v>
      </c>
      <c r="K47">
        <v>-76</v>
      </c>
      <c r="L47">
        <v>2137</v>
      </c>
      <c r="M47">
        <v>-397</v>
      </c>
      <c r="N47">
        <v>2341</v>
      </c>
      <c r="O47">
        <v>-1643</v>
      </c>
      <c r="P47">
        <v>3327</v>
      </c>
      <c r="Q47">
        <v>76</v>
      </c>
      <c r="R47">
        <v>3642</v>
      </c>
      <c r="S47">
        <v>200</v>
      </c>
      <c r="T47">
        <v>-9</v>
      </c>
      <c r="U47">
        <v>1507</v>
      </c>
      <c r="V47">
        <v>-3179</v>
      </c>
      <c r="W47">
        <v>3329</v>
      </c>
      <c r="X47">
        <v>5</v>
      </c>
      <c r="Y47">
        <v>876</v>
      </c>
      <c r="Z47">
        <v>25</v>
      </c>
      <c r="AA47">
        <v>-782</v>
      </c>
      <c r="AB47">
        <v>24</v>
      </c>
      <c r="AC47">
        <v>11</v>
      </c>
      <c r="AD47">
        <v>1394</v>
      </c>
      <c r="AE47">
        <v>-241</v>
      </c>
      <c r="AF47">
        <v>452</v>
      </c>
      <c r="AG47">
        <v>230</v>
      </c>
      <c r="AH47">
        <v>0</v>
      </c>
      <c r="AI47">
        <v>429</v>
      </c>
      <c r="AJ47">
        <v>10</v>
      </c>
      <c r="AK47">
        <v>0</v>
      </c>
      <c r="AL47">
        <v>2458</v>
      </c>
      <c r="AM47">
        <v>-675</v>
      </c>
      <c r="AN47">
        <v>3305</v>
      </c>
      <c r="AO47">
        <v>2931</v>
      </c>
      <c r="AP47">
        <v>962</v>
      </c>
      <c r="AQ47">
        <v>-1342</v>
      </c>
      <c r="AR47">
        <v>-321</v>
      </c>
      <c r="AS47">
        <v>23</v>
      </c>
      <c r="AT47">
        <v>-415</v>
      </c>
      <c r="AU47">
        <v>-155</v>
      </c>
      <c r="AV47">
        <v>-2265</v>
      </c>
      <c r="AW47">
        <v>5</v>
      </c>
      <c r="AX47">
        <v>0</v>
      </c>
      <c r="AY47">
        <v>-1629</v>
      </c>
      <c r="AZ47">
        <v>-227</v>
      </c>
      <c r="BA47">
        <v>1742</v>
      </c>
      <c r="BB47">
        <v>378</v>
      </c>
      <c r="BC47">
        <v>-6</v>
      </c>
      <c r="BD47">
        <v>-4237</v>
      </c>
      <c r="BE47">
        <v>521</v>
      </c>
      <c r="BF47">
        <v>-1647</v>
      </c>
      <c r="BG47">
        <v>543</v>
      </c>
      <c r="BH47">
        <v>1146</v>
      </c>
      <c r="BI47">
        <v>1581</v>
      </c>
      <c r="BJ47">
        <v>0</v>
      </c>
      <c r="BK47">
        <v>195</v>
      </c>
      <c r="BL47">
        <v>-1646</v>
      </c>
      <c r="BM47">
        <v>3206</v>
      </c>
      <c r="BN47">
        <v>-4753</v>
      </c>
      <c r="BO47">
        <v>-2643</v>
      </c>
      <c r="BP47">
        <v>10</v>
      </c>
      <c r="BQ47">
        <v>-1181</v>
      </c>
      <c r="BR47">
        <v>-599</v>
      </c>
      <c r="BS47">
        <v>642</v>
      </c>
      <c r="BT47">
        <v>-3817</v>
      </c>
      <c r="BU47">
        <v>837</v>
      </c>
      <c r="BV47">
        <v>803</v>
      </c>
      <c r="BW47">
        <v>-1</v>
      </c>
      <c r="BX47">
        <v>-3076</v>
      </c>
      <c r="BY47">
        <v>946</v>
      </c>
      <c r="BZ47">
        <v>10</v>
      </c>
      <c r="CA47">
        <v>2750</v>
      </c>
      <c r="CB47">
        <v>3869</v>
      </c>
      <c r="CC47">
        <v>2143</v>
      </c>
      <c r="CD47">
        <v>26</v>
      </c>
      <c r="CE47">
        <v>-3023</v>
      </c>
      <c r="CF47">
        <v>-189</v>
      </c>
      <c r="CG47">
        <v>-1109</v>
      </c>
      <c r="CH47">
        <v>4082</v>
      </c>
      <c r="CI47">
        <v>-7</v>
      </c>
      <c r="CJ47">
        <v>110</v>
      </c>
      <c r="CK47">
        <v>-4347</v>
      </c>
      <c r="CL47">
        <v>-1679</v>
      </c>
      <c r="CM47">
        <v>-2178</v>
      </c>
      <c r="CN47">
        <v>-2442</v>
      </c>
      <c r="CO47">
        <v>428</v>
      </c>
      <c r="CP47">
        <v>4985</v>
      </c>
      <c r="CQ47">
        <v>0</v>
      </c>
      <c r="CR47">
        <v>-4676</v>
      </c>
      <c r="CS47">
        <v>0</v>
      </c>
      <c r="CT47">
        <v>-337</v>
      </c>
      <c r="CU47">
        <v>-4282</v>
      </c>
      <c r="CV47">
        <v>-391</v>
      </c>
      <c r="CW47">
        <v>-4657</v>
      </c>
      <c r="CY47">
        <f t="shared" si="2"/>
        <v>36.01</v>
      </c>
      <c r="CZ47">
        <f t="shared" si="3"/>
        <v>1384.05</v>
      </c>
    </row>
    <row r="48" spans="2:104" x14ac:dyDescent="0.25">
      <c r="B48">
        <v>5157</v>
      </c>
      <c r="C48">
        <v>277</v>
      </c>
      <c r="D48">
        <v>-768</v>
      </c>
      <c r="E48">
        <v>38</v>
      </c>
      <c r="F48">
        <v>-292</v>
      </c>
      <c r="G48">
        <v>-1602</v>
      </c>
      <c r="H48">
        <v>410</v>
      </c>
      <c r="I48">
        <v>-810</v>
      </c>
      <c r="J48">
        <v>1430</v>
      </c>
      <c r="K48">
        <v>-139</v>
      </c>
      <c r="L48">
        <v>-3991</v>
      </c>
      <c r="M48">
        <v>2</v>
      </c>
      <c r="N48">
        <v>-987</v>
      </c>
      <c r="O48">
        <v>5</v>
      </c>
      <c r="P48">
        <v>-1549</v>
      </c>
      <c r="Q48">
        <v>0</v>
      </c>
      <c r="R48">
        <v>1793</v>
      </c>
      <c r="S48">
        <v>-4978</v>
      </c>
      <c r="T48">
        <v>3779</v>
      </c>
      <c r="U48">
        <v>-23</v>
      </c>
      <c r="V48">
        <v>-7</v>
      </c>
      <c r="W48">
        <v>-4567</v>
      </c>
      <c r="X48">
        <v>-1208</v>
      </c>
      <c r="Y48">
        <v>-249</v>
      </c>
      <c r="Z48">
        <v>0</v>
      </c>
      <c r="AA48">
        <v>-12</v>
      </c>
      <c r="AB48">
        <v>1164</v>
      </c>
      <c r="AC48">
        <v>3617</v>
      </c>
      <c r="AD48">
        <v>-4581</v>
      </c>
      <c r="AE48">
        <v>9</v>
      </c>
      <c r="AF48">
        <v>1191</v>
      </c>
      <c r="AG48">
        <v>1032</v>
      </c>
      <c r="AH48">
        <v>62</v>
      </c>
      <c r="AI48">
        <v>867</v>
      </c>
      <c r="AJ48">
        <v>4609</v>
      </c>
      <c r="AK48">
        <v>605</v>
      </c>
      <c r="AL48">
        <v>4418</v>
      </c>
      <c r="AM48">
        <v>501</v>
      </c>
      <c r="AN48">
        <v>0</v>
      </c>
      <c r="AO48">
        <v>86</v>
      </c>
      <c r="AP48">
        <v>-711</v>
      </c>
      <c r="AQ48">
        <v>732</v>
      </c>
      <c r="AR48">
        <v>150</v>
      </c>
      <c r="AS48">
        <v>-49</v>
      </c>
      <c r="AT48">
        <v>1894</v>
      </c>
      <c r="AU48">
        <v>-3367</v>
      </c>
      <c r="AV48">
        <v>1656</v>
      </c>
      <c r="AW48">
        <v>-65</v>
      </c>
      <c r="AX48">
        <v>-232</v>
      </c>
      <c r="AY48">
        <v>-1500</v>
      </c>
      <c r="AZ48">
        <v>129</v>
      </c>
      <c r="BA48">
        <v>124</v>
      </c>
      <c r="BB48">
        <v>2014</v>
      </c>
      <c r="BC48">
        <v>5226</v>
      </c>
      <c r="BD48">
        <v>570</v>
      </c>
      <c r="BE48">
        <v>1</v>
      </c>
      <c r="BF48">
        <v>1922</v>
      </c>
      <c r="BG48">
        <v>2331</v>
      </c>
      <c r="BH48">
        <v>2426</v>
      </c>
      <c r="BI48">
        <v>-2364</v>
      </c>
      <c r="BJ48">
        <v>320</v>
      </c>
      <c r="BK48">
        <v>-110</v>
      </c>
      <c r="BL48">
        <v>258</v>
      </c>
      <c r="BM48">
        <v>-786</v>
      </c>
      <c r="BN48">
        <v>-291</v>
      </c>
      <c r="BO48">
        <v>-1987</v>
      </c>
      <c r="BP48">
        <v>-1209</v>
      </c>
      <c r="BQ48">
        <v>115</v>
      </c>
      <c r="BR48">
        <v>34</v>
      </c>
      <c r="BS48">
        <v>-3590</v>
      </c>
      <c r="BT48">
        <v>1068</v>
      </c>
      <c r="BU48">
        <v>249</v>
      </c>
      <c r="BV48">
        <v>-10</v>
      </c>
      <c r="BW48">
        <v>-108</v>
      </c>
      <c r="BX48">
        <v>1701</v>
      </c>
      <c r="BY48">
        <v>3251</v>
      </c>
      <c r="BZ48">
        <v>0</v>
      </c>
      <c r="CA48">
        <v>-349</v>
      </c>
      <c r="CB48">
        <v>-6</v>
      </c>
      <c r="CC48">
        <v>-2647</v>
      </c>
      <c r="CD48">
        <v>1</v>
      </c>
      <c r="CE48">
        <v>127</v>
      </c>
      <c r="CF48">
        <v>1966</v>
      </c>
      <c r="CG48">
        <v>25</v>
      </c>
      <c r="CH48">
        <v>1938</v>
      </c>
      <c r="CI48">
        <v>-101</v>
      </c>
      <c r="CJ48">
        <v>3915</v>
      </c>
      <c r="CK48">
        <v>-6</v>
      </c>
      <c r="CL48">
        <v>-142</v>
      </c>
      <c r="CM48">
        <v>-318</v>
      </c>
      <c r="CN48">
        <v>0</v>
      </c>
      <c r="CO48">
        <v>-231</v>
      </c>
      <c r="CP48">
        <v>3510</v>
      </c>
      <c r="CQ48">
        <v>355</v>
      </c>
      <c r="CR48">
        <v>-4191</v>
      </c>
      <c r="CS48">
        <v>-1</v>
      </c>
      <c r="CT48">
        <v>0</v>
      </c>
      <c r="CU48">
        <v>-406</v>
      </c>
      <c r="CV48">
        <v>1168</v>
      </c>
      <c r="CW48">
        <v>-3062</v>
      </c>
      <c r="CY48">
        <f t="shared" si="2"/>
        <v>166.26</v>
      </c>
      <c r="CZ48">
        <f t="shared" si="3"/>
        <v>1238.3</v>
      </c>
    </row>
    <row r="49" spans="2:104" x14ac:dyDescent="0.25">
      <c r="B49">
        <v>-2503</v>
      </c>
      <c r="C49">
        <v>1007</v>
      </c>
      <c r="D49">
        <v>-2099</v>
      </c>
      <c r="E49">
        <v>-6</v>
      </c>
      <c r="F49">
        <v>-5211</v>
      </c>
      <c r="G49">
        <v>4648</v>
      </c>
      <c r="H49">
        <v>-39</v>
      </c>
      <c r="I49">
        <v>-14</v>
      </c>
      <c r="J49">
        <v>3898</v>
      </c>
      <c r="K49">
        <v>3118</v>
      </c>
      <c r="L49">
        <v>41</v>
      </c>
      <c r="M49">
        <v>5105</v>
      </c>
      <c r="N49">
        <v>-956</v>
      </c>
      <c r="O49">
        <v>-194</v>
      </c>
      <c r="P49">
        <v>4792</v>
      </c>
      <c r="Q49">
        <v>48</v>
      </c>
      <c r="R49">
        <v>2363</v>
      </c>
      <c r="S49">
        <v>638</v>
      </c>
      <c r="T49">
        <v>228</v>
      </c>
      <c r="U49">
        <v>3461</v>
      </c>
      <c r="V49">
        <v>89</v>
      </c>
      <c r="W49">
        <v>0</v>
      </c>
      <c r="X49">
        <v>-2946</v>
      </c>
      <c r="Y49">
        <v>1020</v>
      </c>
      <c r="Z49">
        <v>0</v>
      </c>
      <c r="AA49">
        <v>-1023</v>
      </c>
      <c r="AB49">
        <v>-4582</v>
      </c>
      <c r="AC49">
        <v>840</v>
      </c>
      <c r="AD49">
        <v>65</v>
      </c>
      <c r="AE49">
        <v>-1</v>
      </c>
      <c r="AF49">
        <v>-963</v>
      </c>
      <c r="AG49">
        <v>-1432</v>
      </c>
      <c r="AH49">
        <v>2498</v>
      </c>
      <c r="AI49">
        <v>-2</v>
      </c>
      <c r="AJ49">
        <v>4099</v>
      </c>
      <c r="AK49">
        <v>1</v>
      </c>
      <c r="AL49">
        <v>758</v>
      </c>
      <c r="AM49">
        <v>3170</v>
      </c>
      <c r="AN49">
        <v>-3609</v>
      </c>
      <c r="AO49">
        <v>2</v>
      </c>
      <c r="AP49">
        <v>-358</v>
      </c>
      <c r="AQ49">
        <v>863</v>
      </c>
      <c r="AR49">
        <v>0</v>
      </c>
      <c r="AS49">
        <v>863</v>
      </c>
      <c r="AT49">
        <v>-677</v>
      </c>
      <c r="AU49">
        <v>146</v>
      </c>
      <c r="AV49">
        <v>23</v>
      </c>
      <c r="AW49">
        <v>-3</v>
      </c>
      <c r="AX49">
        <v>-2322</v>
      </c>
      <c r="AY49">
        <v>-760</v>
      </c>
      <c r="AZ49">
        <v>-3815</v>
      </c>
      <c r="BA49">
        <v>-112</v>
      </c>
      <c r="BB49">
        <v>-4297</v>
      </c>
      <c r="BC49">
        <v>4</v>
      </c>
      <c r="BD49">
        <v>-99</v>
      </c>
      <c r="BE49">
        <v>-46</v>
      </c>
      <c r="BF49">
        <v>1658</v>
      </c>
      <c r="BG49">
        <v>79</v>
      </c>
      <c r="BH49">
        <v>-254</v>
      </c>
      <c r="BI49">
        <v>100</v>
      </c>
      <c r="BJ49">
        <v>0</v>
      </c>
      <c r="BK49">
        <v>1204</v>
      </c>
      <c r="BL49">
        <v>-2761</v>
      </c>
      <c r="BM49">
        <v>-220</v>
      </c>
      <c r="BN49">
        <v>625</v>
      </c>
      <c r="BO49">
        <v>20</v>
      </c>
      <c r="BP49">
        <v>4242</v>
      </c>
      <c r="BQ49">
        <v>1797</v>
      </c>
      <c r="BR49">
        <v>-997</v>
      </c>
      <c r="BS49">
        <v>229</v>
      </c>
      <c r="BT49">
        <v>0</v>
      </c>
      <c r="BU49">
        <v>1212</v>
      </c>
      <c r="BV49">
        <v>23</v>
      </c>
      <c r="BW49">
        <v>2235</v>
      </c>
      <c r="BX49">
        <v>-1</v>
      </c>
      <c r="BY49">
        <v>-434</v>
      </c>
      <c r="BZ49">
        <v>-241</v>
      </c>
      <c r="CA49">
        <v>-1565</v>
      </c>
      <c r="CB49">
        <v>1619</v>
      </c>
      <c r="CC49">
        <v>335</v>
      </c>
      <c r="CD49">
        <v>5180</v>
      </c>
      <c r="CE49">
        <v>-4858</v>
      </c>
      <c r="CF49">
        <v>-2985</v>
      </c>
      <c r="CG49">
        <v>5215</v>
      </c>
      <c r="CH49">
        <v>-1178</v>
      </c>
      <c r="CI49">
        <v>-390</v>
      </c>
      <c r="CJ49">
        <v>2265</v>
      </c>
      <c r="CK49">
        <v>-947</v>
      </c>
      <c r="CL49">
        <v>-387</v>
      </c>
      <c r="CM49">
        <v>1385</v>
      </c>
      <c r="CN49">
        <v>2964</v>
      </c>
      <c r="CO49">
        <v>1430</v>
      </c>
      <c r="CP49">
        <v>3680</v>
      </c>
      <c r="CQ49">
        <v>-5</v>
      </c>
      <c r="CR49">
        <v>-4</v>
      </c>
      <c r="CS49">
        <v>1700</v>
      </c>
      <c r="CT49">
        <v>-251</v>
      </c>
      <c r="CU49">
        <v>385</v>
      </c>
      <c r="CV49">
        <v>7</v>
      </c>
      <c r="CW49">
        <v>164</v>
      </c>
      <c r="CY49">
        <f t="shared" si="2"/>
        <v>279.94</v>
      </c>
      <c r="CZ49">
        <f t="shared" si="3"/>
        <v>1390.88</v>
      </c>
    </row>
    <row r="50" spans="2:104" x14ac:dyDescent="0.25">
      <c r="B50">
        <v>1244</v>
      </c>
      <c r="C50">
        <v>-3452</v>
      </c>
      <c r="D50">
        <v>-3287</v>
      </c>
      <c r="E50">
        <v>3520</v>
      </c>
      <c r="F50">
        <v>-455</v>
      </c>
      <c r="G50">
        <v>-1828</v>
      </c>
      <c r="H50">
        <v>-910</v>
      </c>
      <c r="I50">
        <v>-3286</v>
      </c>
      <c r="J50">
        <v>5086</v>
      </c>
      <c r="K50">
        <v>9</v>
      </c>
      <c r="L50">
        <v>0</v>
      </c>
      <c r="M50">
        <v>0</v>
      </c>
      <c r="N50">
        <v>-10</v>
      </c>
      <c r="O50">
        <v>-3424</v>
      </c>
      <c r="P50">
        <v>-2643</v>
      </c>
      <c r="Q50">
        <v>-4</v>
      </c>
      <c r="R50">
        <v>3</v>
      </c>
      <c r="S50">
        <v>-3029</v>
      </c>
      <c r="T50">
        <v>3</v>
      </c>
      <c r="U50">
        <v>0</v>
      </c>
      <c r="V50">
        <v>3615</v>
      </c>
      <c r="W50">
        <v>-1943</v>
      </c>
      <c r="X50">
        <v>-695</v>
      </c>
      <c r="Y50">
        <v>4847</v>
      </c>
      <c r="Z50">
        <v>-38</v>
      </c>
      <c r="AA50">
        <v>23</v>
      </c>
      <c r="AB50">
        <v>0</v>
      </c>
      <c r="AC50">
        <v>2025</v>
      </c>
      <c r="AD50">
        <v>-832</v>
      </c>
      <c r="AE50">
        <v>3970</v>
      </c>
      <c r="AF50">
        <v>836</v>
      </c>
      <c r="AG50">
        <v>-371</v>
      </c>
      <c r="AH50">
        <v>-4536</v>
      </c>
      <c r="AI50">
        <v>-1682</v>
      </c>
      <c r="AJ50">
        <v>-15</v>
      </c>
      <c r="AK50">
        <v>264</v>
      </c>
      <c r="AL50">
        <v>-3301</v>
      </c>
      <c r="AM50">
        <v>-1666</v>
      </c>
      <c r="AN50">
        <v>4464</v>
      </c>
      <c r="AO50">
        <v>-1143</v>
      </c>
      <c r="AP50">
        <v>146</v>
      </c>
      <c r="AQ50">
        <v>-1981</v>
      </c>
      <c r="AR50">
        <v>-579</v>
      </c>
      <c r="AS50">
        <v>844</v>
      </c>
      <c r="AT50">
        <v>9</v>
      </c>
      <c r="AU50">
        <v>-1552</v>
      </c>
      <c r="AV50">
        <v>1172</v>
      </c>
      <c r="AW50">
        <v>-4013</v>
      </c>
      <c r="AX50">
        <v>553</v>
      </c>
      <c r="AY50">
        <v>0</v>
      </c>
      <c r="AZ50">
        <v>-404</v>
      </c>
      <c r="BA50">
        <v>598</v>
      </c>
      <c r="BB50">
        <v>38</v>
      </c>
      <c r="BC50">
        <v>-146</v>
      </c>
      <c r="BD50">
        <v>-396</v>
      </c>
      <c r="BE50">
        <v>-1213</v>
      </c>
      <c r="BF50">
        <v>104</v>
      </c>
      <c r="BG50">
        <v>288</v>
      </c>
      <c r="BH50">
        <v>-372</v>
      </c>
      <c r="BI50">
        <v>-198</v>
      </c>
      <c r="BJ50">
        <v>464</v>
      </c>
      <c r="BK50">
        <v>-68</v>
      </c>
      <c r="BL50">
        <v>-25</v>
      </c>
      <c r="BM50">
        <v>9</v>
      </c>
      <c r="BN50">
        <v>1271</v>
      </c>
      <c r="BO50">
        <v>7</v>
      </c>
      <c r="BP50">
        <v>245</v>
      </c>
      <c r="BQ50">
        <v>-235</v>
      </c>
      <c r="BR50">
        <v>-2769</v>
      </c>
      <c r="BS50">
        <v>5</v>
      </c>
      <c r="BT50">
        <v>913</v>
      </c>
      <c r="BU50">
        <v>4243</v>
      </c>
      <c r="BV50">
        <v>443</v>
      </c>
      <c r="BW50">
        <v>-61</v>
      </c>
      <c r="BX50">
        <v>49</v>
      </c>
      <c r="BY50">
        <v>1416</v>
      </c>
      <c r="BZ50">
        <v>-5</v>
      </c>
      <c r="CA50">
        <v>2370</v>
      </c>
      <c r="CB50">
        <v>-703</v>
      </c>
      <c r="CC50">
        <v>2586</v>
      </c>
      <c r="CD50">
        <v>0</v>
      </c>
      <c r="CE50">
        <v>-4</v>
      </c>
      <c r="CF50">
        <v>-1360</v>
      </c>
      <c r="CG50">
        <v>-1064</v>
      </c>
      <c r="CH50">
        <v>-2901</v>
      </c>
      <c r="CI50">
        <v>-689</v>
      </c>
      <c r="CJ50">
        <v>-1176</v>
      </c>
      <c r="CK50">
        <v>22</v>
      </c>
      <c r="CL50">
        <v>-84</v>
      </c>
      <c r="CM50">
        <v>1889</v>
      </c>
      <c r="CN50">
        <v>2455</v>
      </c>
      <c r="CO50">
        <v>2757</v>
      </c>
      <c r="CP50">
        <v>-4730</v>
      </c>
      <c r="CQ50">
        <v>141</v>
      </c>
      <c r="CR50">
        <v>-402</v>
      </c>
      <c r="CS50">
        <v>-434</v>
      </c>
      <c r="CT50">
        <v>-1762</v>
      </c>
      <c r="CU50">
        <v>156</v>
      </c>
      <c r="CV50">
        <v>3385</v>
      </c>
      <c r="CW50">
        <v>-1498</v>
      </c>
      <c r="CY50">
        <f t="shared" si="2"/>
        <v>-108.87</v>
      </c>
      <c r="CZ50">
        <f t="shared" si="3"/>
        <v>1278.6099999999999</v>
      </c>
    </row>
    <row r="51" spans="2:104" x14ac:dyDescent="0.25">
      <c r="B51">
        <v>497</v>
      </c>
      <c r="C51">
        <v>1656</v>
      </c>
      <c r="D51">
        <v>13</v>
      </c>
      <c r="E51">
        <v>71</v>
      </c>
      <c r="F51">
        <v>-1087</v>
      </c>
      <c r="G51">
        <v>844</v>
      </c>
      <c r="H51">
        <v>281</v>
      </c>
      <c r="I51">
        <v>0</v>
      </c>
      <c r="J51">
        <v>-7</v>
      </c>
      <c r="K51">
        <v>233</v>
      </c>
      <c r="L51">
        <v>0</v>
      </c>
      <c r="M51">
        <v>0</v>
      </c>
      <c r="N51">
        <v>1778</v>
      </c>
      <c r="O51">
        <v>-94</v>
      </c>
      <c r="P51">
        <v>1929</v>
      </c>
      <c r="Q51">
        <v>-1366</v>
      </c>
      <c r="R51">
        <v>18</v>
      </c>
      <c r="S51">
        <v>1</v>
      </c>
      <c r="T51">
        <v>-27</v>
      </c>
      <c r="U51">
        <v>-573</v>
      </c>
      <c r="V51">
        <v>5103</v>
      </c>
      <c r="W51">
        <v>-3083</v>
      </c>
      <c r="X51">
        <v>2</v>
      </c>
      <c r="Y51">
        <v>1290</v>
      </c>
      <c r="Z51">
        <v>280</v>
      </c>
      <c r="AA51">
        <v>31</v>
      </c>
      <c r="AB51">
        <v>-279</v>
      </c>
      <c r="AC51">
        <v>1477</v>
      </c>
      <c r="AD51">
        <v>327</v>
      </c>
      <c r="AE51">
        <v>80</v>
      </c>
      <c r="AF51">
        <v>0</v>
      </c>
      <c r="AG51">
        <v>-10</v>
      </c>
      <c r="AH51">
        <v>-1371</v>
      </c>
      <c r="AI51">
        <v>35</v>
      </c>
      <c r="AJ51">
        <v>1549</v>
      </c>
      <c r="AK51">
        <v>-794</v>
      </c>
      <c r="AL51">
        <v>1</v>
      </c>
      <c r="AM51">
        <v>589</v>
      </c>
      <c r="AN51">
        <v>-1967</v>
      </c>
      <c r="AO51">
        <v>-6</v>
      </c>
      <c r="AP51">
        <v>-625</v>
      </c>
      <c r="AQ51">
        <v>-2922</v>
      </c>
      <c r="AR51">
        <v>0</v>
      </c>
      <c r="AS51">
        <v>369</v>
      </c>
      <c r="AT51">
        <v>1517</v>
      </c>
      <c r="AU51">
        <v>-65</v>
      </c>
      <c r="AV51">
        <v>4931</v>
      </c>
      <c r="AW51">
        <v>2568</v>
      </c>
      <c r="AX51">
        <v>9</v>
      </c>
      <c r="AY51">
        <v>769</v>
      </c>
      <c r="AZ51">
        <v>-305</v>
      </c>
      <c r="BA51">
        <v>693</v>
      </c>
      <c r="BB51">
        <v>69</v>
      </c>
      <c r="BC51">
        <v>-366</v>
      </c>
      <c r="BD51">
        <v>0</v>
      </c>
      <c r="BE51">
        <v>2413</v>
      </c>
      <c r="BF51">
        <v>-55</v>
      </c>
      <c r="BG51">
        <v>151</v>
      </c>
      <c r="BH51">
        <v>-786</v>
      </c>
      <c r="BI51">
        <v>-3444</v>
      </c>
      <c r="BJ51">
        <v>733</v>
      </c>
      <c r="BK51">
        <v>607</v>
      </c>
      <c r="BL51">
        <v>-237</v>
      </c>
      <c r="BM51">
        <v>2713</v>
      </c>
      <c r="BN51">
        <v>-4744</v>
      </c>
      <c r="BO51">
        <v>834</v>
      </c>
      <c r="BP51">
        <v>190</v>
      </c>
      <c r="BQ51">
        <v>0</v>
      </c>
      <c r="BR51">
        <v>254</v>
      </c>
      <c r="BS51">
        <v>-613</v>
      </c>
      <c r="BT51">
        <v>849</v>
      </c>
      <c r="BU51">
        <v>229</v>
      </c>
      <c r="BV51">
        <v>-1</v>
      </c>
      <c r="BW51">
        <v>1365</v>
      </c>
      <c r="BX51">
        <v>1121</v>
      </c>
      <c r="BY51">
        <v>493</v>
      </c>
      <c r="BZ51">
        <v>51</v>
      </c>
      <c r="CA51">
        <v>-2107</v>
      </c>
      <c r="CB51">
        <v>1978</v>
      </c>
      <c r="CC51">
        <v>17</v>
      </c>
      <c r="CD51">
        <v>-3456</v>
      </c>
      <c r="CE51">
        <v>-1025</v>
      </c>
      <c r="CF51">
        <v>2019</v>
      </c>
      <c r="CG51">
        <v>-5226</v>
      </c>
      <c r="CH51">
        <v>-191</v>
      </c>
      <c r="CI51">
        <v>20</v>
      </c>
      <c r="CJ51">
        <v>-13</v>
      </c>
      <c r="CK51">
        <v>-83</v>
      </c>
      <c r="CL51">
        <v>86</v>
      </c>
      <c r="CM51">
        <v>-2</v>
      </c>
      <c r="CN51">
        <v>709</v>
      </c>
      <c r="CO51">
        <v>1483</v>
      </c>
      <c r="CP51">
        <v>196</v>
      </c>
      <c r="CQ51">
        <v>-116</v>
      </c>
      <c r="CR51">
        <v>4592</v>
      </c>
      <c r="CS51">
        <v>-3032</v>
      </c>
      <c r="CT51">
        <v>907</v>
      </c>
      <c r="CU51">
        <v>4774</v>
      </c>
      <c r="CV51">
        <v>3471</v>
      </c>
      <c r="CW51">
        <v>-3828</v>
      </c>
      <c r="CY51">
        <f t="shared" si="2"/>
        <v>173.59</v>
      </c>
      <c r="CZ51">
        <f t="shared" si="3"/>
        <v>1051.71</v>
      </c>
    </row>
    <row r="52" spans="2:104" x14ac:dyDescent="0.25">
      <c r="B52">
        <v>-917</v>
      </c>
      <c r="C52">
        <v>2575</v>
      </c>
      <c r="D52">
        <v>339</v>
      </c>
      <c r="E52">
        <v>-55</v>
      </c>
      <c r="F52">
        <v>-724</v>
      </c>
      <c r="G52">
        <v>1393</v>
      </c>
      <c r="H52">
        <v>3442</v>
      </c>
      <c r="I52">
        <v>0</v>
      </c>
      <c r="J52">
        <v>-1</v>
      </c>
      <c r="K52">
        <v>1258</v>
      </c>
      <c r="L52">
        <v>1</v>
      </c>
      <c r="M52">
        <v>17</v>
      </c>
      <c r="N52">
        <v>257</v>
      </c>
      <c r="O52">
        <v>-274</v>
      </c>
      <c r="P52">
        <v>-1317</v>
      </c>
      <c r="Q52">
        <v>-2614</v>
      </c>
      <c r="R52">
        <v>0</v>
      </c>
      <c r="S52">
        <v>1</v>
      </c>
      <c r="T52">
        <v>4632</v>
      </c>
      <c r="U52">
        <v>-798</v>
      </c>
      <c r="V52">
        <v>3212</v>
      </c>
      <c r="W52">
        <v>-3029</v>
      </c>
      <c r="X52">
        <v>-3418</v>
      </c>
      <c r="Y52">
        <v>288</v>
      </c>
      <c r="Z52">
        <v>1010</v>
      </c>
      <c r="AA52">
        <v>14</v>
      </c>
      <c r="AB52">
        <v>673</v>
      </c>
      <c r="AC52">
        <v>0</v>
      </c>
      <c r="AD52">
        <v>-756</v>
      </c>
      <c r="AE52">
        <v>-1366</v>
      </c>
      <c r="AF52">
        <v>1</v>
      </c>
      <c r="AG52">
        <v>-1772</v>
      </c>
      <c r="AH52">
        <v>-3826</v>
      </c>
      <c r="AI52">
        <v>287</v>
      </c>
      <c r="AJ52">
        <v>-627</v>
      </c>
      <c r="AK52">
        <v>-394</v>
      </c>
      <c r="AL52">
        <v>-2</v>
      </c>
      <c r="AM52">
        <v>-5052</v>
      </c>
      <c r="AN52">
        <v>1</v>
      </c>
      <c r="AO52">
        <v>-1059</v>
      </c>
      <c r="AP52">
        <v>43</v>
      </c>
      <c r="AQ52">
        <v>3618</v>
      </c>
      <c r="AR52">
        <v>1588</v>
      </c>
      <c r="AS52">
        <v>5</v>
      </c>
      <c r="AT52">
        <v>-1792</v>
      </c>
      <c r="AU52">
        <v>-145</v>
      </c>
      <c r="AV52">
        <v>-28</v>
      </c>
      <c r="AW52">
        <v>-4</v>
      </c>
      <c r="AX52">
        <v>1180</v>
      </c>
      <c r="AY52">
        <v>4366</v>
      </c>
      <c r="AZ52">
        <v>-5</v>
      </c>
      <c r="BA52">
        <v>-4562</v>
      </c>
      <c r="BB52">
        <v>55</v>
      </c>
      <c r="BC52">
        <v>-511</v>
      </c>
      <c r="BD52">
        <v>-1522</v>
      </c>
      <c r="BE52">
        <v>0</v>
      </c>
      <c r="BF52">
        <v>-2575</v>
      </c>
      <c r="BG52">
        <v>0</v>
      </c>
      <c r="BH52">
        <v>769</v>
      </c>
      <c r="BI52">
        <v>1224</v>
      </c>
      <c r="BJ52">
        <v>109</v>
      </c>
      <c r="BK52">
        <v>855</v>
      </c>
      <c r="BL52">
        <v>-810</v>
      </c>
      <c r="BM52">
        <v>121</v>
      </c>
      <c r="BN52">
        <v>2223</v>
      </c>
      <c r="BO52">
        <v>-255</v>
      </c>
      <c r="BP52">
        <v>593</v>
      </c>
      <c r="BQ52">
        <v>1309</v>
      </c>
      <c r="BR52">
        <v>-10</v>
      </c>
      <c r="BS52">
        <v>-150</v>
      </c>
      <c r="BT52">
        <v>1786</v>
      </c>
      <c r="BU52">
        <v>983</v>
      </c>
      <c r="BV52">
        <v>254</v>
      </c>
      <c r="BW52">
        <v>1394</v>
      </c>
      <c r="BX52">
        <v>-2187</v>
      </c>
      <c r="BY52">
        <v>-5135</v>
      </c>
      <c r="BZ52">
        <v>0</v>
      </c>
      <c r="CA52">
        <v>-2019</v>
      </c>
      <c r="CB52">
        <v>-307</v>
      </c>
      <c r="CC52">
        <v>-1164</v>
      </c>
      <c r="CD52">
        <v>122</v>
      </c>
      <c r="CE52">
        <v>-4893</v>
      </c>
      <c r="CF52">
        <v>-1810</v>
      </c>
      <c r="CG52">
        <v>-1985</v>
      </c>
      <c r="CH52">
        <v>-186</v>
      </c>
      <c r="CI52">
        <v>-9</v>
      </c>
      <c r="CJ52">
        <v>-74</v>
      </c>
      <c r="CK52">
        <v>-68</v>
      </c>
      <c r="CL52">
        <v>92</v>
      </c>
      <c r="CM52">
        <v>-3750</v>
      </c>
      <c r="CN52">
        <v>2220</v>
      </c>
      <c r="CO52">
        <v>-1610</v>
      </c>
      <c r="CP52">
        <v>999</v>
      </c>
      <c r="CQ52">
        <v>2493</v>
      </c>
      <c r="CR52">
        <v>-193</v>
      </c>
      <c r="CS52">
        <v>-470</v>
      </c>
      <c r="CT52">
        <v>3219</v>
      </c>
      <c r="CU52">
        <v>1744</v>
      </c>
      <c r="CV52">
        <v>0</v>
      </c>
      <c r="CW52">
        <v>3602</v>
      </c>
      <c r="CY52">
        <f t="shared" si="2"/>
        <v>-98.63</v>
      </c>
      <c r="CZ52">
        <f t="shared" si="3"/>
        <v>1225.97</v>
      </c>
    </row>
    <row r="53" spans="2:104" x14ac:dyDescent="0.25">
      <c r="B53">
        <v>2495</v>
      </c>
      <c r="C53">
        <v>497</v>
      </c>
      <c r="D53">
        <v>-1893</v>
      </c>
      <c r="E53">
        <v>2758</v>
      </c>
      <c r="F53">
        <v>-43</v>
      </c>
      <c r="G53">
        <v>64</v>
      </c>
      <c r="H53">
        <v>-95</v>
      </c>
      <c r="I53">
        <v>1772</v>
      </c>
      <c r="J53">
        <v>144</v>
      </c>
      <c r="K53">
        <v>14</v>
      </c>
      <c r="L53">
        <v>57</v>
      </c>
      <c r="M53">
        <v>541</v>
      </c>
      <c r="N53">
        <v>1623</v>
      </c>
      <c r="O53">
        <v>9</v>
      </c>
      <c r="P53">
        <v>3150</v>
      </c>
      <c r="Q53">
        <v>-8</v>
      </c>
      <c r="R53">
        <v>-95</v>
      </c>
      <c r="S53">
        <v>-1154</v>
      </c>
      <c r="T53">
        <v>123</v>
      </c>
      <c r="U53">
        <v>0</v>
      </c>
      <c r="V53">
        <v>53</v>
      </c>
      <c r="W53">
        <v>7</v>
      </c>
      <c r="X53">
        <v>13</v>
      </c>
      <c r="Y53">
        <v>-711</v>
      </c>
      <c r="Z53">
        <v>2301</v>
      </c>
      <c r="AA53">
        <v>-315</v>
      </c>
      <c r="AB53">
        <v>-1271</v>
      </c>
      <c r="AC53">
        <v>-680</v>
      </c>
      <c r="AD53">
        <v>4383</v>
      </c>
      <c r="AE53">
        <v>-1244</v>
      </c>
      <c r="AF53">
        <v>3876</v>
      </c>
      <c r="AG53">
        <v>-2990</v>
      </c>
      <c r="AH53">
        <v>27</v>
      </c>
      <c r="AI53">
        <v>-71</v>
      </c>
      <c r="AJ53">
        <v>3286</v>
      </c>
      <c r="AK53">
        <v>-1245</v>
      </c>
      <c r="AL53">
        <v>3119</v>
      </c>
      <c r="AM53">
        <v>-267</v>
      </c>
      <c r="AN53">
        <v>1336</v>
      </c>
      <c r="AO53">
        <v>-2752</v>
      </c>
      <c r="AP53">
        <v>-168</v>
      </c>
      <c r="AQ53">
        <v>-15</v>
      </c>
      <c r="AR53">
        <v>-2881</v>
      </c>
      <c r="AS53">
        <v>4165</v>
      </c>
      <c r="AT53">
        <v>505</v>
      </c>
      <c r="AU53">
        <v>-62</v>
      </c>
      <c r="AV53">
        <v>-1448</v>
      </c>
      <c r="AW53">
        <v>211</v>
      </c>
      <c r="AX53">
        <v>-8</v>
      </c>
      <c r="AY53">
        <v>-1116</v>
      </c>
      <c r="AZ53">
        <v>28</v>
      </c>
      <c r="BA53">
        <v>5072</v>
      </c>
      <c r="BB53">
        <v>-1265</v>
      </c>
      <c r="BC53">
        <v>-3517</v>
      </c>
      <c r="BD53">
        <v>2275</v>
      </c>
      <c r="BE53">
        <v>4616</v>
      </c>
      <c r="BF53">
        <v>942</v>
      </c>
      <c r="BG53">
        <v>0</v>
      </c>
      <c r="BH53">
        <v>-4829</v>
      </c>
      <c r="BI53">
        <v>6</v>
      </c>
      <c r="BJ53">
        <v>3239</v>
      </c>
      <c r="BK53">
        <v>2420</v>
      </c>
      <c r="BL53">
        <v>-5</v>
      </c>
      <c r="BM53">
        <v>4755</v>
      </c>
      <c r="BN53">
        <v>-1024</v>
      </c>
      <c r="BO53">
        <v>306</v>
      </c>
      <c r="BP53">
        <v>-5101</v>
      </c>
      <c r="BQ53">
        <v>26</v>
      </c>
      <c r="BR53">
        <v>-3471</v>
      </c>
      <c r="BS53">
        <v>93</v>
      </c>
      <c r="BT53">
        <v>-447</v>
      </c>
      <c r="BU53">
        <v>-2082</v>
      </c>
      <c r="BV53">
        <v>-5056</v>
      </c>
      <c r="BW53">
        <v>2090</v>
      </c>
      <c r="BX53">
        <v>-570</v>
      </c>
      <c r="BY53">
        <v>-3232</v>
      </c>
      <c r="BZ53">
        <v>-1283</v>
      </c>
      <c r="CA53">
        <v>-2733</v>
      </c>
      <c r="CB53">
        <v>-15</v>
      </c>
      <c r="CC53">
        <v>-591</v>
      </c>
      <c r="CD53">
        <v>-2204</v>
      </c>
      <c r="CE53">
        <v>-3748</v>
      </c>
      <c r="CF53">
        <v>-695</v>
      </c>
      <c r="CG53">
        <v>660</v>
      </c>
      <c r="CH53">
        <v>-136</v>
      </c>
      <c r="CI53">
        <v>-797</v>
      </c>
      <c r="CJ53">
        <v>-648</v>
      </c>
      <c r="CK53">
        <v>-158</v>
      </c>
      <c r="CL53">
        <v>-2356</v>
      </c>
      <c r="CM53">
        <v>2</v>
      </c>
      <c r="CN53">
        <v>4692</v>
      </c>
      <c r="CO53">
        <v>-374</v>
      </c>
      <c r="CP53">
        <v>0</v>
      </c>
      <c r="CQ53">
        <v>-1535</v>
      </c>
      <c r="CR53">
        <v>-31</v>
      </c>
      <c r="CS53">
        <v>280</v>
      </c>
      <c r="CT53">
        <v>-59</v>
      </c>
      <c r="CU53">
        <v>-3468</v>
      </c>
      <c r="CV53">
        <v>-857</v>
      </c>
      <c r="CW53">
        <v>175</v>
      </c>
      <c r="CY53">
        <f t="shared" si="2"/>
        <v>-46.13</v>
      </c>
      <c r="CZ53">
        <f t="shared" si="3"/>
        <v>1410.25</v>
      </c>
    </row>
    <row r="54" spans="2:104" x14ac:dyDescent="0.25">
      <c r="B54">
        <v>150</v>
      </c>
      <c r="C54">
        <v>283</v>
      </c>
      <c r="D54">
        <v>-4179</v>
      </c>
      <c r="E54">
        <v>-4734</v>
      </c>
      <c r="F54">
        <v>91</v>
      </c>
      <c r="G54">
        <v>18</v>
      </c>
      <c r="H54">
        <v>1291</v>
      </c>
      <c r="I54">
        <v>-3742</v>
      </c>
      <c r="J54">
        <v>2329</v>
      </c>
      <c r="K54">
        <v>1005</v>
      </c>
      <c r="L54">
        <v>311</v>
      </c>
      <c r="M54">
        <v>4209</v>
      </c>
      <c r="N54">
        <v>-4590</v>
      </c>
      <c r="O54">
        <v>-215</v>
      </c>
      <c r="P54">
        <v>-4140</v>
      </c>
      <c r="Q54">
        <v>545</v>
      </c>
      <c r="R54">
        <v>-592</v>
      </c>
      <c r="S54">
        <v>2172</v>
      </c>
      <c r="T54">
        <v>483</v>
      </c>
      <c r="U54">
        <v>0</v>
      </c>
      <c r="V54">
        <v>64</v>
      </c>
      <c r="W54">
        <v>9</v>
      </c>
      <c r="X54">
        <v>-40</v>
      </c>
      <c r="Y54">
        <v>-1230</v>
      </c>
      <c r="Z54">
        <v>3800</v>
      </c>
      <c r="AA54">
        <v>-1742</v>
      </c>
      <c r="AB54">
        <v>1178</v>
      </c>
      <c r="AC54">
        <v>-171</v>
      </c>
      <c r="AD54">
        <v>0</v>
      </c>
      <c r="AE54">
        <v>1106</v>
      </c>
      <c r="AF54">
        <v>1705</v>
      </c>
      <c r="AG54">
        <v>-828</v>
      </c>
      <c r="AH54">
        <v>-173</v>
      </c>
      <c r="AI54">
        <v>766</v>
      </c>
      <c r="AJ54">
        <v>3132</v>
      </c>
      <c r="AK54">
        <v>1190</v>
      </c>
      <c r="AL54">
        <v>1449</v>
      </c>
      <c r="AM54">
        <v>-24</v>
      </c>
      <c r="AN54">
        <v>-1119</v>
      </c>
      <c r="AO54">
        <v>2198</v>
      </c>
      <c r="AP54">
        <v>441</v>
      </c>
      <c r="AQ54">
        <v>980</v>
      </c>
      <c r="AR54">
        <v>0</v>
      </c>
      <c r="AS54">
        <v>1199</v>
      </c>
      <c r="AT54">
        <v>-909</v>
      </c>
      <c r="AU54">
        <v>965</v>
      </c>
      <c r="AV54">
        <v>-3635</v>
      </c>
      <c r="AW54">
        <v>25</v>
      </c>
      <c r="AX54">
        <v>-207</v>
      </c>
      <c r="AY54">
        <v>177</v>
      </c>
      <c r="AZ54">
        <v>1656</v>
      </c>
      <c r="BA54">
        <v>-2417</v>
      </c>
      <c r="BB54">
        <v>1094</v>
      </c>
      <c r="BC54">
        <v>-5141</v>
      </c>
      <c r="BD54">
        <v>612</v>
      </c>
      <c r="BE54">
        <v>661</v>
      </c>
      <c r="BF54">
        <v>6</v>
      </c>
      <c r="BG54">
        <v>250</v>
      </c>
      <c r="BH54">
        <v>-444</v>
      </c>
      <c r="BI54">
        <v>-3394</v>
      </c>
      <c r="BJ54">
        <v>1663</v>
      </c>
      <c r="BK54">
        <v>-808</v>
      </c>
      <c r="BL54">
        <v>133</v>
      </c>
      <c r="BM54">
        <v>-2</v>
      </c>
      <c r="BN54">
        <v>2896</v>
      </c>
      <c r="BO54">
        <v>1</v>
      </c>
      <c r="BP54">
        <v>0</v>
      </c>
      <c r="BQ54">
        <v>0</v>
      </c>
      <c r="BR54">
        <v>0</v>
      </c>
      <c r="BS54">
        <v>4944</v>
      </c>
      <c r="BT54">
        <v>1145</v>
      </c>
      <c r="BU54">
        <v>2239</v>
      </c>
      <c r="BV54">
        <v>-69</v>
      </c>
      <c r="BW54">
        <v>451</v>
      </c>
      <c r="BX54">
        <v>2961</v>
      </c>
      <c r="BY54">
        <v>596</v>
      </c>
      <c r="BZ54">
        <v>-4367</v>
      </c>
      <c r="CA54">
        <v>-491</v>
      </c>
      <c r="CB54">
        <v>3456</v>
      </c>
      <c r="CC54">
        <v>2664</v>
      </c>
      <c r="CD54">
        <v>21</v>
      </c>
      <c r="CE54">
        <v>-1195</v>
      </c>
      <c r="CF54">
        <v>52</v>
      </c>
      <c r="CG54">
        <v>-3399</v>
      </c>
      <c r="CH54">
        <v>-363</v>
      </c>
      <c r="CI54">
        <v>-3945</v>
      </c>
      <c r="CJ54">
        <v>1375</v>
      </c>
      <c r="CK54">
        <v>591</v>
      </c>
      <c r="CL54">
        <v>2068</v>
      </c>
      <c r="CM54">
        <v>3436</v>
      </c>
      <c r="CN54">
        <v>-526</v>
      </c>
      <c r="CO54">
        <v>320</v>
      </c>
      <c r="CP54">
        <v>615</v>
      </c>
      <c r="CQ54">
        <v>-4808</v>
      </c>
      <c r="CR54">
        <v>253</v>
      </c>
      <c r="CS54">
        <v>649</v>
      </c>
      <c r="CT54">
        <v>-4802</v>
      </c>
      <c r="CU54">
        <v>-149</v>
      </c>
      <c r="CV54">
        <v>-149</v>
      </c>
      <c r="CW54">
        <v>442</v>
      </c>
      <c r="CY54">
        <f t="shared" si="2"/>
        <v>17.82</v>
      </c>
      <c r="CZ54">
        <f t="shared" si="3"/>
        <v>1392.6</v>
      </c>
    </row>
    <row r="55" spans="2:104" x14ac:dyDescent="0.25">
      <c r="B55">
        <v>-834</v>
      </c>
      <c r="C55">
        <v>774</v>
      </c>
      <c r="D55">
        <v>2936</v>
      </c>
      <c r="E55">
        <v>-988</v>
      </c>
      <c r="F55">
        <v>-598</v>
      </c>
      <c r="G55">
        <v>164</v>
      </c>
      <c r="H55">
        <v>1181</v>
      </c>
      <c r="I55">
        <v>-1648</v>
      </c>
      <c r="J55">
        <v>3927</v>
      </c>
      <c r="K55">
        <v>-1998</v>
      </c>
      <c r="L55">
        <v>-44</v>
      </c>
      <c r="M55">
        <v>-4573</v>
      </c>
      <c r="N55">
        <v>-13</v>
      </c>
      <c r="O55">
        <v>1477</v>
      </c>
      <c r="P55">
        <v>3674</v>
      </c>
      <c r="Q55">
        <v>-126</v>
      </c>
      <c r="R55">
        <v>0</v>
      </c>
      <c r="S55">
        <v>-356</v>
      </c>
      <c r="T55">
        <v>1657</v>
      </c>
      <c r="U55">
        <v>57</v>
      </c>
      <c r="V55">
        <v>79</v>
      </c>
      <c r="W55">
        <v>9</v>
      </c>
      <c r="X55">
        <v>-1414</v>
      </c>
      <c r="Y55">
        <v>65</v>
      </c>
      <c r="Z55">
        <v>1783</v>
      </c>
      <c r="AA55">
        <v>-145</v>
      </c>
      <c r="AB55">
        <v>170</v>
      </c>
      <c r="AC55">
        <v>-1294</v>
      </c>
      <c r="AD55">
        <v>61</v>
      </c>
      <c r="AE55">
        <v>435</v>
      </c>
      <c r="AF55">
        <v>-1652</v>
      </c>
      <c r="AG55">
        <v>-225</v>
      </c>
      <c r="AH55">
        <v>-34</v>
      </c>
      <c r="AI55">
        <v>-820</v>
      </c>
      <c r="AJ55">
        <v>-36</v>
      </c>
      <c r="AK55">
        <v>-7</v>
      </c>
      <c r="AL55">
        <v>2</v>
      </c>
      <c r="AM55">
        <v>1826</v>
      </c>
      <c r="AN55">
        <v>-747</v>
      </c>
      <c r="AO55">
        <v>-2894</v>
      </c>
      <c r="AP55">
        <v>704</v>
      </c>
      <c r="AQ55">
        <v>-3272</v>
      </c>
      <c r="AR55">
        <v>832</v>
      </c>
      <c r="AS55">
        <v>3795</v>
      </c>
      <c r="AT55">
        <v>-1073</v>
      </c>
      <c r="AU55">
        <v>-194</v>
      </c>
      <c r="AV55">
        <v>-141</v>
      </c>
      <c r="AW55">
        <v>-402</v>
      </c>
      <c r="AX55">
        <v>-229</v>
      </c>
      <c r="AY55">
        <v>3</v>
      </c>
      <c r="AZ55">
        <v>-5135</v>
      </c>
      <c r="BA55">
        <v>2</v>
      </c>
      <c r="BB55">
        <v>1225</v>
      </c>
      <c r="BC55">
        <v>490</v>
      </c>
      <c r="BD55">
        <v>2797</v>
      </c>
      <c r="BE55">
        <v>-3263</v>
      </c>
      <c r="BF55">
        <v>290</v>
      </c>
      <c r="BG55">
        <v>73</v>
      </c>
      <c r="BH55">
        <v>2974</v>
      </c>
      <c r="BI55">
        <v>3254</v>
      </c>
      <c r="BJ55">
        <v>24</v>
      </c>
      <c r="BK55">
        <v>-701</v>
      </c>
      <c r="BL55">
        <v>1660</v>
      </c>
      <c r="BM55">
        <v>4114</v>
      </c>
      <c r="BN55">
        <v>-40</v>
      </c>
      <c r="BO55">
        <v>2487</v>
      </c>
      <c r="BP55">
        <v>0</v>
      </c>
      <c r="BQ55">
        <v>0</v>
      </c>
      <c r="BR55">
        <v>4416</v>
      </c>
      <c r="BS55">
        <v>4160</v>
      </c>
      <c r="BT55">
        <v>-1549</v>
      </c>
      <c r="BU55">
        <v>-688</v>
      </c>
      <c r="BV55">
        <v>155</v>
      </c>
      <c r="BW55">
        <v>557</v>
      </c>
      <c r="BX55">
        <v>-51</v>
      </c>
      <c r="BY55">
        <v>-4511</v>
      </c>
      <c r="BZ55">
        <v>-4330</v>
      </c>
      <c r="CA55">
        <v>-1385</v>
      </c>
      <c r="CB55">
        <v>-827</v>
      </c>
      <c r="CC55">
        <v>-1651</v>
      </c>
      <c r="CD55">
        <v>41</v>
      </c>
      <c r="CE55">
        <v>-3878</v>
      </c>
      <c r="CF55">
        <v>-1717</v>
      </c>
      <c r="CG55">
        <v>222</v>
      </c>
      <c r="CH55">
        <v>-1164</v>
      </c>
      <c r="CI55">
        <v>-90</v>
      </c>
      <c r="CJ55">
        <v>-1487</v>
      </c>
      <c r="CK55">
        <v>-3187</v>
      </c>
      <c r="CL55">
        <v>34</v>
      </c>
      <c r="CM55">
        <v>2267</v>
      </c>
      <c r="CN55">
        <v>-3203</v>
      </c>
      <c r="CO55">
        <v>1146</v>
      </c>
      <c r="CP55">
        <v>940</v>
      </c>
      <c r="CQ55">
        <v>50</v>
      </c>
      <c r="CR55">
        <v>-54</v>
      </c>
      <c r="CS55">
        <v>33</v>
      </c>
      <c r="CT55">
        <v>1467</v>
      </c>
      <c r="CU55">
        <v>-3</v>
      </c>
      <c r="CV55">
        <v>-13</v>
      </c>
      <c r="CW55">
        <v>4557</v>
      </c>
      <c r="CY55">
        <f t="shared" si="2"/>
        <v>3.62</v>
      </c>
      <c r="CZ55">
        <f t="shared" si="3"/>
        <v>1297.3</v>
      </c>
    </row>
    <row r="56" spans="2:104" x14ac:dyDescent="0.25">
      <c r="B56">
        <v>-1606</v>
      </c>
      <c r="C56">
        <v>0</v>
      </c>
      <c r="D56">
        <v>-566</v>
      </c>
      <c r="E56">
        <v>-85</v>
      </c>
      <c r="F56">
        <v>-1924</v>
      </c>
      <c r="G56">
        <v>-1007</v>
      </c>
      <c r="H56">
        <v>10</v>
      </c>
      <c r="I56">
        <v>571</v>
      </c>
      <c r="J56">
        <v>-3026</v>
      </c>
      <c r="K56">
        <v>1347</v>
      </c>
      <c r="L56">
        <v>57</v>
      </c>
      <c r="M56">
        <v>-1275</v>
      </c>
      <c r="N56">
        <v>-24</v>
      </c>
      <c r="O56">
        <v>315</v>
      </c>
      <c r="P56">
        <v>-3300</v>
      </c>
      <c r="Q56">
        <v>286</v>
      </c>
      <c r="R56">
        <v>-3808</v>
      </c>
      <c r="S56">
        <v>-15</v>
      </c>
      <c r="T56">
        <v>-10</v>
      </c>
      <c r="U56">
        <v>2600</v>
      </c>
      <c r="V56">
        <v>111</v>
      </c>
      <c r="W56">
        <v>-67</v>
      </c>
      <c r="X56">
        <v>-3280</v>
      </c>
      <c r="Y56">
        <v>1288</v>
      </c>
      <c r="Z56">
        <v>3820</v>
      </c>
      <c r="AA56">
        <v>2751</v>
      </c>
      <c r="AB56">
        <v>-2356</v>
      </c>
      <c r="AC56">
        <v>1778</v>
      </c>
      <c r="AD56">
        <v>21</v>
      </c>
      <c r="AE56">
        <v>4134</v>
      </c>
      <c r="AF56">
        <v>2683</v>
      </c>
      <c r="AG56">
        <v>-4418</v>
      </c>
      <c r="AH56">
        <v>-859</v>
      </c>
      <c r="AI56">
        <v>-1207</v>
      </c>
      <c r="AJ56">
        <v>-1</v>
      </c>
      <c r="AK56">
        <v>-8</v>
      </c>
      <c r="AL56">
        <v>-1798</v>
      </c>
      <c r="AM56">
        <v>-1807</v>
      </c>
      <c r="AN56">
        <v>-168</v>
      </c>
      <c r="AO56">
        <v>1239</v>
      </c>
      <c r="AP56">
        <v>-159</v>
      </c>
      <c r="AQ56">
        <v>458</v>
      </c>
      <c r="AR56">
        <v>428</v>
      </c>
      <c r="AS56">
        <v>-4128</v>
      </c>
      <c r="AT56">
        <v>-106</v>
      </c>
      <c r="AU56">
        <v>5119</v>
      </c>
      <c r="AV56">
        <v>33</v>
      </c>
      <c r="AW56">
        <v>-1101</v>
      </c>
      <c r="AX56">
        <v>-523</v>
      </c>
      <c r="AY56">
        <v>-546</v>
      </c>
      <c r="AZ56">
        <v>-20</v>
      </c>
      <c r="BA56">
        <v>269</v>
      </c>
      <c r="BB56">
        <v>-5145</v>
      </c>
      <c r="BC56">
        <v>-2580</v>
      </c>
      <c r="BD56">
        <v>381</v>
      </c>
      <c r="BE56">
        <v>1467</v>
      </c>
      <c r="BF56">
        <v>-450</v>
      </c>
      <c r="BG56">
        <v>-1335</v>
      </c>
      <c r="BH56">
        <v>0</v>
      </c>
      <c r="BI56">
        <v>941</v>
      </c>
      <c r="BJ56">
        <v>1134</v>
      </c>
      <c r="BK56">
        <v>-561</v>
      </c>
      <c r="BL56">
        <v>685</v>
      </c>
      <c r="BM56">
        <v>159</v>
      </c>
      <c r="BN56">
        <v>80</v>
      </c>
      <c r="BO56">
        <v>-917</v>
      </c>
      <c r="BP56">
        <v>249</v>
      </c>
      <c r="BQ56">
        <v>-675</v>
      </c>
      <c r="BR56">
        <v>4</v>
      </c>
      <c r="BS56">
        <v>-2145</v>
      </c>
      <c r="BT56">
        <v>-32</v>
      </c>
      <c r="BU56">
        <v>-3852</v>
      </c>
      <c r="BV56">
        <v>245</v>
      </c>
      <c r="BW56">
        <v>-1083</v>
      </c>
      <c r="BX56">
        <v>1032</v>
      </c>
      <c r="BY56">
        <v>-737</v>
      </c>
      <c r="BZ56">
        <v>0</v>
      </c>
      <c r="CA56">
        <v>-219</v>
      </c>
      <c r="CB56">
        <v>2545</v>
      </c>
      <c r="CC56">
        <v>-278</v>
      </c>
      <c r="CD56">
        <v>227</v>
      </c>
      <c r="CE56">
        <v>-487</v>
      </c>
      <c r="CF56">
        <v>-2768</v>
      </c>
      <c r="CG56">
        <v>601</v>
      </c>
      <c r="CH56">
        <v>47</v>
      </c>
      <c r="CI56">
        <v>-501</v>
      </c>
      <c r="CJ56">
        <v>104</v>
      </c>
      <c r="CK56">
        <v>1279</v>
      </c>
      <c r="CL56">
        <v>201</v>
      </c>
      <c r="CM56">
        <v>-738</v>
      </c>
      <c r="CN56">
        <v>-4418</v>
      </c>
      <c r="CO56">
        <v>1437</v>
      </c>
      <c r="CP56">
        <v>-1653</v>
      </c>
      <c r="CQ56">
        <v>160</v>
      </c>
      <c r="CR56">
        <v>-26</v>
      </c>
      <c r="CS56">
        <v>-153</v>
      </c>
      <c r="CT56">
        <v>570</v>
      </c>
      <c r="CU56">
        <v>43</v>
      </c>
      <c r="CV56">
        <v>732</v>
      </c>
      <c r="CW56">
        <v>-124</v>
      </c>
      <c r="CY56">
        <f t="shared" si="2"/>
        <v>-264.33999999999997</v>
      </c>
      <c r="CZ56">
        <f t="shared" si="3"/>
        <v>1137.1600000000001</v>
      </c>
    </row>
    <row r="57" spans="2:104" x14ac:dyDescent="0.25">
      <c r="B57">
        <v>-884</v>
      </c>
      <c r="C57">
        <v>-1020</v>
      </c>
      <c r="D57">
        <v>1533</v>
      </c>
      <c r="E57">
        <v>-75</v>
      </c>
      <c r="F57">
        <v>809</v>
      </c>
      <c r="G57">
        <v>-11</v>
      </c>
      <c r="H57">
        <v>994</v>
      </c>
      <c r="I57">
        <v>-302</v>
      </c>
      <c r="J57">
        <v>2212</v>
      </c>
      <c r="K57">
        <v>199</v>
      </c>
      <c r="L57">
        <v>1</v>
      </c>
      <c r="M57">
        <v>334</v>
      </c>
      <c r="N57">
        <v>0</v>
      </c>
      <c r="O57">
        <v>-89</v>
      </c>
      <c r="P57">
        <v>-1043</v>
      </c>
      <c r="Q57">
        <v>2270</v>
      </c>
      <c r="R57">
        <v>972</v>
      </c>
      <c r="S57">
        <v>-1871</v>
      </c>
      <c r="T57">
        <v>-26</v>
      </c>
      <c r="U57">
        <v>-96</v>
      </c>
      <c r="V57">
        <v>2019</v>
      </c>
      <c r="W57">
        <v>4225</v>
      </c>
      <c r="X57">
        <v>760</v>
      </c>
      <c r="Y57">
        <v>-1538</v>
      </c>
      <c r="Z57">
        <v>847</v>
      </c>
      <c r="AA57">
        <v>244</v>
      </c>
      <c r="AB57">
        <v>-1449</v>
      </c>
      <c r="AC57">
        <v>738</v>
      </c>
      <c r="AD57">
        <v>-1100</v>
      </c>
      <c r="AE57">
        <v>290</v>
      </c>
      <c r="AF57">
        <v>-1848</v>
      </c>
      <c r="AG57">
        <v>5</v>
      </c>
      <c r="AH57">
        <v>16</v>
      </c>
      <c r="AI57">
        <v>2165</v>
      </c>
      <c r="AJ57">
        <v>-2046</v>
      </c>
      <c r="AK57">
        <v>-1506</v>
      </c>
      <c r="AL57">
        <v>-39</v>
      </c>
      <c r="AM57">
        <v>1785</v>
      </c>
      <c r="AN57">
        <v>0</v>
      </c>
      <c r="AO57">
        <v>2922</v>
      </c>
      <c r="AP57">
        <v>163</v>
      </c>
      <c r="AQ57">
        <v>-273</v>
      </c>
      <c r="AR57">
        <v>46</v>
      </c>
      <c r="AS57">
        <v>199</v>
      </c>
      <c r="AT57">
        <v>814</v>
      </c>
      <c r="AU57">
        <v>-892</v>
      </c>
      <c r="AV57">
        <v>192</v>
      </c>
      <c r="AW57">
        <v>-4631</v>
      </c>
      <c r="AX57">
        <v>-3357</v>
      </c>
      <c r="AY57">
        <v>0</v>
      </c>
      <c r="AZ57">
        <v>-5094</v>
      </c>
      <c r="BA57">
        <v>-516</v>
      </c>
      <c r="BB57">
        <v>-2354</v>
      </c>
      <c r="BC57">
        <v>-48</v>
      </c>
      <c r="BD57">
        <v>136</v>
      </c>
      <c r="BE57">
        <v>-1962</v>
      </c>
      <c r="BF57">
        <v>-1249</v>
      </c>
      <c r="BG57">
        <v>-3867</v>
      </c>
      <c r="BH57">
        <v>-1811</v>
      </c>
      <c r="BI57">
        <v>-3588</v>
      </c>
      <c r="BJ57">
        <v>4134</v>
      </c>
      <c r="BK57">
        <v>37</v>
      </c>
      <c r="BL57">
        <v>-5076</v>
      </c>
      <c r="BM57">
        <v>-2802</v>
      </c>
      <c r="BN57">
        <v>-1</v>
      </c>
      <c r="BO57">
        <v>-1645</v>
      </c>
      <c r="BP57">
        <v>2</v>
      </c>
      <c r="BQ57">
        <v>1019</v>
      </c>
      <c r="BR57">
        <v>-4479</v>
      </c>
      <c r="BS57">
        <v>889</v>
      </c>
      <c r="BT57">
        <v>-598</v>
      </c>
      <c r="BU57">
        <v>59</v>
      </c>
      <c r="BV57">
        <v>-878</v>
      </c>
      <c r="BW57">
        <v>540</v>
      </c>
      <c r="BX57">
        <v>462</v>
      </c>
      <c r="BY57">
        <v>0</v>
      </c>
      <c r="BZ57">
        <v>985</v>
      </c>
      <c r="CA57">
        <v>-2598</v>
      </c>
      <c r="CB57">
        <v>-2110</v>
      </c>
      <c r="CC57">
        <v>4921</v>
      </c>
      <c r="CD57">
        <v>-3976</v>
      </c>
      <c r="CE57">
        <v>1160</v>
      </c>
      <c r="CF57">
        <v>-62</v>
      </c>
      <c r="CG57">
        <v>-527</v>
      </c>
      <c r="CH57">
        <v>1264</v>
      </c>
      <c r="CI57">
        <v>-3376</v>
      </c>
      <c r="CJ57">
        <v>-2099</v>
      </c>
      <c r="CK57">
        <v>1220</v>
      </c>
      <c r="CL57">
        <v>269</v>
      </c>
      <c r="CM57">
        <v>8</v>
      </c>
      <c r="CN57">
        <v>0</v>
      </c>
      <c r="CO57">
        <v>-203</v>
      </c>
      <c r="CP57">
        <v>-1</v>
      </c>
      <c r="CQ57">
        <v>21</v>
      </c>
      <c r="CR57">
        <v>-22</v>
      </c>
      <c r="CS57">
        <v>21</v>
      </c>
      <c r="CT57">
        <v>719</v>
      </c>
      <c r="CU57">
        <v>-30</v>
      </c>
      <c r="CV57">
        <v>-77</v>
      </c>
      <c r="CW57">
        <v>1187</v>
      </c>
      <c r="CY57">
        <f t="shared" si="2"/>
        <v>-293.38</v>
      </c>
      <c r="CZ57">
        <f t="shared" si="3"/>
        <v>1209.52</v>
      </c>
    </row>
    <row r="58" spans="2:104" x14ac:dyDescent="0.25">
      <c r="B58">
        <v>5</v>
      </c>
      <c r="C58">
        <v>99</v>
      </c>
      <c r="D58">
        <v>32</v>
      </c>
      <c r="E58">
        <v>-1677</v>
      </c>
      <c r="F58">
        <v>1710</v>
      </c>
      <c r="G58">
        <v>2053</v>
      </c>
      <c r="H58">
        <v>-427</v>
      </c>
      <c r="I58">
        <v>571</v>
      </c>
      <c r="J58">
        <v>-1011</v>
      </c>
      <c r="K58">
        <v>-3552</v>
      </c>
      <c r="L58">
        <v>25</v>
      </c>
      <c r="M58">
        <v>1535</v>
      </c>
      <c r="N58">
        <v>512</v>
      </c>
      <c r="O58">
        <v>0</v>
      </c>
      <c r="P58">
        <v>71</v>
      </c>
      <c r="Q58">
        <v>-116</v>
      </c>
      <c r="R58">
        <v>-985</v>
      </c>
      <c r="S58">
        <v>1597</v>
      </c>
      <c r="T58">
        <v>4111</v>
      </c>
      <c r="U58">
        <v>1036</v>
      </c>
      <c r="V58">
        <v>3093</v>
      </c>
      <c r="W58">
        <v>-8</v>
      </c>
      <c r="X58">
        <v>181</v>
      </c>
      <c r="Y58">
        <v>1412</v>
      </c>
      <c r="Z58">
        <v>866</v>
      </c>
      <c r="AA58">
        <v>-163</v>
      </c>
      <c r="AB58">
        <v>974</v>
      </c>
      <c r="AC58">
        <v>2177</v>
      </c>
      <c r="AD58">
        <v>-2832</v>
      </c>
      <c r="AE58">
        <v>561</v>
      </c>
      <c r="AF58">
        <v>2185</v>
      </c>
      <c r="AG58">
        <v>-438</v>
      </c>
      <c r="AH58">
        <v>4677</v>
      </c>
      <c r="AI58">
        <v>3475</v>
      </c>
      <c r="AJ58">
        <v>-556</v>
      </c>
      <c r="AK58">
        <v>1207</v>
      </c>
      <c r="AL58">
        <v>2345</v>
      </c>
      <c r="AM58">
        <v>0</v>
      </c>
      <c r="AN58">
        <v>-19</v>
      </c>
      <c r="AO58">
        <v>-625</v>
      </c>
      <c r="AP58">
        <v>-1176</v>
      </c>
      <c r="AQ58">
        <v>-418</v>
      </c>
      <c r="AR58">
        <v>3</v>
      </c>
      <c r="AS58">
        <v>598</v>
      </c>
      <c r="AT58">
        <v>450</v>
      </c>
      <c r="AU58">
        <v>-538</v>
      </c>
      <c r="AV58">
        <v>-1850</v>
      </c>
      <c r="AW58">
        <v>-3327</v>
      </c>
      <c r="AX58">
        <v>-126</v>
      </c>
      <c r="AY58">
        <v>122</v>
      </c>
      <c r="AZ58">
        <v>-3241</v>
      </c>
      <c r="BA58">
        <v>14</v>
      </c>
      <c r="BB58">
        <v>2306</v>
      </c>
      <c r="BC58">
        <v>0</v>
      </c>
      <c r="BD58">
        <v>-4698</v>
      </c>
      <c r="BE58">
        <v>-2896</v>
      </c>
      <c r="BF58">
        <v>-3085</v>
      </c>
      <c r="BG58">
        <v>-141</v>
      </c>
      <c r="BH58">
        <v>2240</v>
      </c>
      <c r="BI58">
        <v>-59</v>
      </c>
      <c r="BJ58">
        <v>-1288</v>
      </c>
      <c r="BK58">
        <v>-639</v>
      </c>
      <c r="BL58">
        <v>59</v>
      </c>
      <c r="BM58">
        <v>-318</v>
      </c>
      <c r="BN58">
        <v>137</v>
      </c>
      <c r="BO58">
        <v>3531</v>
      </c>
      <c r="BP58">
        <v>31</v>
      </c>
      <c r="BQ58">
        <v>4497</v>
      </c>
      <c r="BR58">
        <v>-12</v>
      </c>
      <c r="BS58">
        <v>-4522</v>
      </c>
      <c r="BT58">
        <v>-283</v>
      </c>
      <c r="BU58">
        <v>-34</v>
      </c>
      <c r="BV58">
        <v>389</v>
      </c>
      <c r="BW58">
        <v>68</v>
      </c>
      <c r="BX58">
        <v>1353</v>
      </c>
      <c r="BY58">
        <v>1</v>
      </c>
      <c r="BZ58">
        <v>-3110</v>
      </c>
      <c r="CA58">
        <v>-630</v>
      </c>
      <c r="CB58">
        <v>-594</v>
      </c>
      <c r="CC58">
        <v>34</v>
      </c>
      <c r="CD58">
        <v>-3</v>
      </c>
      <c r="CE58">
        <v>3</v>
      </c>
      <c r="CF58">
        <v>585</v>
      </c>
      <c r="CG58">
        <v>210</v>
      </c>
      <c r="CH58">
        <v>1061</v>
      </c>
      <c r="CI58">
        <v>-3326</v>
      </c>
      <c r="CJ58">
        <v>-1785</v>
      </c>
      <c r="CK58">
        <v>210</v>
      </c>
      <c r="CL58">
        <v>1220</v>
      </c>
      <c r="CM58">
        <v>2256</v>
      </c>
      <c r="CN58">
        <v>-305</v>
      </c>
      <c r="CO58">
        <v>-341</v>
      </c>
      <c r="CP58">
        <v>-158</v>
      </c>
      <c r="CQ58">
        <v>21</v>
      </c>
      <c r="CR58">
        <v>-12</v>
      </c>
      <c r="CS58">
        <v>3848</v>
      </c>
      <c r="CT58">
        <v>-418</v>
      </c>
      <c r="CU58">
        <v>3374</v>
      </c>
      <c r="CV58">
        <v>-1634</v>
      </c>
      <c r="CW58">
        <v>1892</v>
      </c>
      <c r="CY58">
        <f t="shared" si="2"/>
        <v>136.47</v>
      </c>
      <c r="CZ58">
        <f t="shared" si="3"/>
        <v>1203.99</v>
      </c>
    </row>
    <row r="59" spans="2:104" x14ac:dyDescent="0.25">
      <c r="B59">
        <v>442</v>
      </c>
      <c r="C59">
        <v>545</v>
      </c>
      <c r="D59">
        <v>1021</v>
      </c>
      <c r="E59">
        <v>21</v>
      </c>
      <c r="F59">
        <v>-856</v>
      </c>
      <c r="G59">
        <v>-212</v>
      </c>
      <c r="H59">
        <v>-4867</v>
      </c>
      <c r="I59">
        <v>35</v>
      </c>
      <c r="J59">
        <v>73</v>
      </c>
      <c r="K59">
        <v>945</v>
      </c>
      <c r="L59">
        <v>16</v>
      </c>
      <c r="M59">
        <v>739</v>
      </c>
      <c r="N59">
        <v>1</v>
      </c>
      <c r="O59">
        <v>15</v>
      </c>
      <c r="P59">
        <v>42</v>
      </c>
      <c r="Q59">
        <v>-1130</v>
      </c>
      <c r="R59">
        <v>-830</v>
      </c>
      <c r="S59">
        <v>4</v>
      </c>
      <c r="T59">
        <v>47</v>
      </c>
      <c r="U59">
        <v>-167</v>
      </c>
      <c r="V59">
        <v>-115</v>
      </c>
      <c r="W59">
        <v>35</v>
      </c>
      <c r="X59">
        <v>0</v>
      </c>
      <c r="Y59">
        <v>-489</v>
      </c>
      <c r="Z59">
        <v>2704</v>
      </c>
      <c r="AA59">
        <v>-3300</v>
      </c>
      <c r="AB59">
        <v>-2959</v>
      </c>
      <c r="AC59">
        <v>327</v>
      </c>
      <c r="AD59">
        <v>-2265</v>
      </c>
      <c r="AE59">
        <v>2079</v>
      </c>
      <c r="AF59">
        <v>-624</v>
      </c>
      <c r="AG59">
        <v>0</v>
      </c>
      <c r="AH59">
        <v>-3590</v>
      </c>
      <c r="AI59">
        <v>422</v>
      </c>
      <c r="AJ59">
        <v>0</v>
      </c>
      <c r="AK59">
        <v>-756</v>
      </c>
      <c r="AL59">
        <v>-713</v>
      </c>
      <c r="AM59">
        <v>-21</v>
      </c>
      <c r="AN59">
        <v>3398</v>
      </c>
      <c r="AO59">
        <v>-4523</v>
      </c>
      <c r="AP59">
        <v>-21</v>
      </c>
      <c r="AQ59">
        <v>441</v>
      </c>
      <c r="AR59">
        <v>214</v>
      </c>
      <c r="AS59">
        <v>725</v>
      </c>
      <c r="AT59">
        <v>565</v>
      </c>
      <c r="AU59">
        <v>841</v>
      </c>
      <c r="AV59">
        <v>494</v>
      </c>
      <c r="AW59">
        <v>212</v>
      </c>
      <c r="AX59">
        <v>-1771</v>
      </c>
      <c r="AY59">
        <v>1035</v>
      </c>
      <c r="AZ59">
        <v>-3024</v>
      </c>
      <c r="BA59">
        <v>19</v>
      </c>
      <c r="BB59">
        <v>-3228</v>
      </c>
      <c r="BC59">
        <v>1794</v>
      </c>
      <c r="BD59">
        <v>23</v>
      </c>
      <c r="BE59">
        <v>-4433</v>
      </c>
      <c r="BF59">
        <v>-356</v>
      </c>
      <c r="BG59">
        <v>4</v>
      </c>
      <c r="BH59">
        <v>-1548</v>
      </c>
      <c r="BI59">
        <v>1026</v>
      </c>
      <c r="BJ59">
        <v>2226</v>
      </c>
      <c r="BK59">
        <v>-3398</v>
      </c>
      <c r="BL59">
        <v>148</v>
      </c>
      <c r="BM59">
        <v>-1376</v>
      </c>
      <c r="BN59">
        <v>-187</v>
      </c>
      <c r="BO59">
        <v>-9</v>
      </c>
      <c r="BP59">
        <v>23</v>
      </c>
      <c r="BQ59">
        <v>-1428</v>
      </c>
      <c r="BR59">
        <v>-1355</v>
      </c>
      <c r="BS59">
        <v>-503</v>
      </c>
      <c r="BT59">
        <v>78</v>
      </c>
      <c r="BU59">
        <v>-6</v>
      </c>
      <c r="BV59">
        <v>-1325</v>
      </c>
      <c r="BW59">
        <v>-154</v>
      </c>
      <c r="BX59">
        <v>4686</v>
      </c>
      <c r="BY59">
        <v>-2460</v>
      </c>
      <c r="BZ59">
        <v>-4614</v>
      </c>
      <c r="CA59">
        <v>506</v>
      </c>
      <c r="CB59">
        <v>-1654</v>
      </c>
      <c r="CC59">
        <v>4152</v>
      </c>
      <c r="CD59">
        <v>0</v>
      </c>
      <c r="CE59">
        <v>94</v>
      </c>
      <c r="CF59">
        <v>-144</v>
      </c>
      <c r="CG59">
        <v>-3464</v>
      </c>
      <c r="CH59">
        <v>-547</v>
      </c>
      <c r="CI59">
        <v>-635</v>
      </c>
      <c r="CJ59">
        <v>4564</v>
      </c>
      <c r="CK59">
        <v>4071</v>
      </c>
      <c r="CL59">
        <v>-520</v>
      </c>
      <c r="CM59">
        <v>3</v>
      </c>
      <c r="CN59">
        <v>0</v>
      </c>
      <c r="CO59">
        <v>-1268</v>
      </c>
      <c r="CP59">
        <v>-4273</v>
      </c>
      <c r="CQ59">
        <v>15</v>
      </c>
      <c r="CR59">
        <v>-192</v>
      </c>
      <c r="CS59">
        <v>-3166</v>
      </c>
      <c r="CT59">
        <v>796</v>
      </c>
      <c r="CU59">
        <v>3379</v>
      </c>
      <c r="CV59">
        <v>62</v>
      </c>
      <c r="CW59">
        <v>2</v>
      </c>
      <c r="CY59">
        <f t="shared" si="2"/>
        <v>-293.67</v>
      </c>
      <c r="CZ59">
        <f t="shared" si="3"/>
        <v>1195.8499999999999</v>
      </c>
    </row>
    <row r="60" spans="2:104" x14ac:dyDescent="0.25">
      <c r="B60">
        <v>-6</v>
      </c>
      <c r="C60">
        <v>-5209</v>
      </c>
      <c r="D60">
        <v>-2173</v>
      </c>
      <c r="E60">
        <v>2609</v>
      </c>
      <c r="F60">
        <v>-2610</v>
      </c>
      <c r="G60">
        <v>40</v>
      </c>
      <c r="H60">
        <v>3775</v>
      </c>
      <c r="I60">
        <v>-2404</v>
      </c>
      <c r="J60">
        <v>823</v>
      </c>
      <c r="K60">
        <v>0</v>
      </c>
      <c r="L60">
        <v>586</v>
      </c>
      <c r="M60">
        <v>-3503</v>
      </c>
      <c r="N60">
        <v>-1955</v>
      </c>
      <c r="O60">
        <v>66</v>
      </c>
      <c r="P60">
        <v>-176</v>
      </c>
      <c r="Q60">
        <v>2059</v>
      </c>
      <c r="R60">
        <v>-4762</v>
      </c>
      <c r="S60">
        <v>0</v>
      </c>
      <c r="T60">
        <v>0</v>
      </c>
      <c r="U60">
        <v>-375</v>
      </c>
      <c r="V60">
        <v>-177</v>
      </c>
      <c r="W60">
        <v>33</v>
      </c>
      <c r="X60">
        <v>-2354</v>
      </c>
      <c r="Y60">
        <v>-20</v>
      </c>
      <c r="Z60">
        <v>-1</v>
      </c>
      <c r="AA60">
        <v>1237</v>
      </c>
      <c r="AB60">
        <v>-4492</v>
      </c>
      <c r="AC60">
        <v>0</v>
      </c>
      <c r="AD60">
        <v>0</v>
      </c>
      <c r="AE60">
        <v>2559</v>
      </c>
      <c r="AF60">
        <v>0</v>
      </c>
      <c r="AG60">
        <v>177</v>
      </c>
      <c r="AH60">
        <v>961</v>
      </c>
      <c r="AI60">
        <v>0</v>
      </c>
      <c r="AJ60">
        <v>-23</v>
      </c>
      <c r="AK60">
        <v>-3923</v>
      </c>
      <c r="AL60">
        <v>-845</v>
      </c>
      <c r="AM60">
        <v>-3905</v>
      </c>
      <c r="AN60">
        <v>-534</v>
      </c>
      <c r="AO60">
        <v>934</v>
      </c>
      <c r="AP60">
        <v>529</v>
      </c>
      <c r="AQ60">
        <v>-646</v>
      </c>
      <c r="AR60">
        <v>-3187</v>
      </c>
      <c r="AS60">
        <v>-821</v>
      </c>
      <c r="AT60">
        <v>4376</v>
      </c>
      <c r="AU60">
        <v>26</v>
      </c>
      <c r="AV60">
        <v>-33</v>
      </c>
      <c r="AW60">
        <v>-20</v>
      </c>
      <c r="AX60">
        <v>-553</v>
      </c>
      <c r="AY60">
        <v>-3068</v>
      </c>
      <c r="AZ60">
        <v>348</v>
      </c>
      <c r="BA60">
        <v>-1</v>
      </c>
      <c r="BB60">
        <v>-2484</v>
      </c>
      <c r="BC60">
        <v>62</v>
      </c>
      <c r="BD60">
        <v>-569</v>
      </c>
      <c r="BE60">
        <v>4080</v>
      </c>
      <c r="BF60">
        <v>-1340</v>
      </c>
      <c r="BG60">
        <v>-570</v>
      </c>
      <c r="BH60">
        <v>-133</v>
      </c>
      <c r="BI60">
        <v>7</v>
      </c>
      <c r="BJ60">
        <v>165</v>
      </c>
      <c r="BK60">
        <v>2836</v>
      </c>
      <c r="BL60">
        <v>237</v>
      </c>
      <c r="BM60">
        <v>39</v>
      </c>
      <c r="BN60">
        <v>-3679</v>
      </c>
      <c r="BO60">
        <v>-21</v>
      </c>
      <c r="BP60">
        <v>-153</v>
      </c>
      <c r="BQ60">
        <v>4612</v>
      </c>
      <c r="BR60">
        <v>1151</v>
      </c>
      <c r="BS60">
        <v>4589</v>
      </c>
      <c r="BT60">
        <v>10</v>
      </c>
      <c r="BU60">
        <v>-978</v>
      </c>
      <c r="BV60">
        <v>0</v>
      </c>
      <c r="BW60">
        <v>-1016</v>
      </c>
      <c r="BX60">
        <v>-1884</v>
      </c>
      <c r="BY60">
        <v>-1796</v>
      </c>
      <c r="BZ60">
        <v>74</v>
      </c>
      <c r="CA60">
        <v>-3913</v>
      </c>
      <c r="CB60">
        <v>-3020</v>
      </c>
      <c r="CC60">
        <v>-19</v>
      </c>
      <c r="CD60">
        <v>-299</v>
      </c>
      <c r="CE60">
        <v>73</v>
      </c>
      <c r="CF60">
        <v>-5170</v>
      </c>
      <c r="CG60">
        <v>-3</v>
      </c>
      <c r="CH60">
        <v>243</v>
      </c>
      <c r="CI60">
        <v>-4632</v>
      </c>
      <c r="CJ60">
        <v>1433</v>
      </c>
      <c r="CK60">
        <v>0</v>
      </c>
      <c r="CL60">
        <v>1</v>
      </c>
      <c r="CM60">
        <v>3379</v>
      </c>
      <c r="CN60">
        <v>-3203</v>
      </c>
      <c r="CO60">
        <v>-353</v>
      </c>
      <c r="CP60">
        <v>1976</v>
      </c>
      <c r="CQ60">
        <v>-246</v>
      </c>
      <c r="CR60">
        <v>380</v>
      </c>
      <c r="CS60">
        <v>-286</v>
      </c>
      <c r="CT60">
        <v>0</v>
      </c>
      <c r="CU60">
        <v>528</v>
      </c>
      <c r="CV60">
        <v>-779</v>
      </c>
      <c r="CW60">
        <v>3014</v>
      </c>
      <c r="CY60">
        <f t="shared" si="2"/>
        <v>-342.95</v>
      </c>
      <c r="CZ60">
        <f t="shared" si="3"/>
        <v>1343.49</v>
      </c>
    </row>
    <row r="61" spans="2:104" x14ac:dyDescent="0.25">
      <c r="B61">
        <v>-26</v>
      </c>
      <c r="C61">
        <v>-1</v>
      </c>
      <c r="D61">
        <v>2305</v>
      </c>
      <c r="E61">
        <v>54</v>
      </c>
      <c r="F61">
        <v>-3935</v>
      </c>
      <c r="G61">
        <v>-961</v>
      </c>
      <c r="H61">
        <v>3888</v>
      </c>
      <c r="I61">
        <v>-122</v>
      </c>
      <c r="J61">
        <v>49</v>
      </c>
      <c r="K61">
        <v>4872</v>
      </c>
      <c r="L61">
        <v>-264</v>
      </c>
      <c r="M61">
        <v>1190</v>
      </c>
      <c r="N61">
        <v>-514</v>
      </c>
      <c r="O61">
        <v>291</v>
      </c>
      <c r="P61">
        <v>1283</v>
      </c>
      <c r="Q61">
        <v>4</v>
      </c>
      <c r="R61">
        <v>348</v>
      </c>
      <c r="S61">
        <v>-3105</v>
      </c>
      <c r="T61">
        <v>-964</v>
      </c>
      <c r="U61">
        <v>-1334</v>
      </c>
      <c r="V61">
        <v>-392</v>
      </c>
      <c r="W61">
        <v>-526</v>
      </c>
      <c r="X61">
        <v>3244</v>
      </c>
      <c r="Y61">
        <v>-2136</v>
      </c>
      <c r="Z61">
        <v>287</v>
      </c>
      <c r="AA61">
        <v>-101</v>
      </c>
      <c r="AB61">
        <v>-3</v>
      </c>
      <c r="AC61">
        <v>-548</v>
      </c>
      <c r="AD61">
        <v>-1246</v>
      </c>
      <c r="AE61">
        <v>-8</v>
      </c>
      <c r="AF61">
        <v>3469</v>
      </c>
      <c r="AG61">
        <v>2391</v>
      </c>
      <c r="AH61">
        <v>2578</v>
      </c>
      <c r="AI61">
        <v>13</v>
      </c>
      <c r="AJ61">
        <v>0</v>
      </c>
      <c r="AK61">
        <v>-1</v>
      </c>
      <c r="AL61">
        <v>271</v>
      </c>
      <c r="AM61">
        <v>-1908</v>
      </c>
      <c r="AN61">
        <v>-4052</v>
      </c>
      <c r="AO61">
        <v>3033</v>
      </c>
      <c r="AP61">
        <v>0</v>
      </c>
      <c r="AQ61">
        <v>31</v>
      </c>
      <c r="AR61">
        <v>0</v>
      </c>
      <c r="AS61">
        <v>673</v>
      </c>
      <c r="AT61">
        <v>-160</v>
      </c>
      <c r="AU61">
        <v>4945</v>
      </c>
      <c r="AV61">
        <v>-50</v>
      </c>
      <c r="AW61">
        <v>-222</v>
      </c>
      <c r="AX61">
        <v>2556</v>
      </c>
      <c r="AY61">
        <v>365</v>
      </c>
      <c r="AZ61">
        <v>154</v>
      </c>
      <c r="BA61">
        <v>11</v>
      </c>
      <c r="BB61">
        <v>2814</v>
      </c>
      <c r="BC61">
        <v>-39</v>
      </c>
      <c r="BD61">
        <v>-203</v>
      </c>
      <c r="BE61">
        <v>-2029</v>
      </c>
      <c r="BF61">
        <v>-11</v>
      </c>
      <c r="BG61">
        <v>-2331</v>
      </c>
      <c r="BH61">
        <v>4801</v>
      </c>
      <c r="BI61">
        <v>-1</v>
      </c>
      <c r="BJ61">
        <v>-887</v>
      </c>
      <c r="BK61">
        <v>-423</v>
      </c>
      <c r="BL61">
        <v>-667</v>
      </c>
      <c r="BM61">
        <v>3944</v>
      </c>
      <c r="BN61">
        <v>-21</v>
      </c>
      <c r="BO61">
        <v>3082</v>
      </c>
      <c r="BP61">
        <v>-2769</v>
      </c>
      <c r="BQ61">
        <v>2483</v>
      </c>
      <c r="BR61">
        <v>-33</v>
      </c>
      <c r="BS61">
        <v>2387</v>
      </c>
      <c r="BT61">
        <v>-5172</v>
      </c>
      <c r="BU61">
        <v>-2762</v>
      </c>
      <c r="BV61">
        <v>582</v>
      </c>
      <c r="BW61">
        <v>857</v>
      </c>
      <c r="BX61">
        <v>26</v>
      </c>
      <c r="BY61">
        <v>-1454</v>
      </c>
      <c r="BZ61">
        <v>-35</v>
      </c>
      <c r="CA61">
        <v>-4628</v>
      </c>
      <c r="CB61">
        <v>5</v>
      </c>
      <c r="CC61">
        <v>1579</v>
      </c>
      <c r="CD61">
        <v>-2954</v>
      </c>
      <c r="CE61">
        <v>1211</v>
      </c>
      <c r="CF61">
        <v>90</v>
      </c>
      <c r="CG61">
        <v>2658</v>
      </c>
      <c r="CH61">
        <v>357</v>
      </c>
      <c r="CI61">
        <v>-1743</v>
      </c>
      <c r="CJ61">
        <v>3666</v>
      </c>
      <c r="CK61">
        <v>3766</v>
      </c>
      <c r="CL61">
        <v>-4965</v>
      </c>
      <c r="CM61">
        <v>-1166</v>
      </c>
      <c r="CN61">
        <v>-96</v>
      </c>
      <c r="CO61">
        <v>-650</v>
      </c>
      <c r="CP61">
        <v>-12</v>
      </c>
      <c r="CQ61">
        <v>-7</v>
      </c>
      <c r="CR61">
        <v>20</v>
      </c>
      <c r="CS61">
        <v>-126</v>
      </c>
      <c r="CT61">
        <v>292</v>
      </c>
      <c r="CU61">
        <v>0</v>
      </c>
      <c r="CV61">
        <v>5</v>
      </c>
      <c r="CW61">
        <v>-3892</v>
      </c>
      <c r="CY61">
        <f t="shared" si="2"/>
        <v>112.75</v>
      </c>
      <c r="CZ61">
        <f t="shared" si="3"/>
        <v>1345.85</v>
      </c>
    </row>
    <row r="62" spans="2:104" x14ac:dyDescent="0.25">
      <c r="B62">
        <v>-227</v>
      </c>
      <c r="C62">
        <v>-7</v>
      </c>
      <c r="D62">
        <v>-237</v>
      </c>
      <c r="E62">
        <v>2218</v>
      </c>
      <c r="F62">
        <v>0</v>
      </c>
      <c r="G62">
        <v>0</v>
      </c>
      <c r="H62">
        <v>86</v>
      </c>
      <c r="I62">
        <v>595</v>
      </c>
      <c r="J62">
        <v>-435</v>
      </c>
      <c r="K62">
        <v>2582</v>
      </c>
      <c r="L62">
        <v>810</v>
      </c>
      <c r="M62">
        <v>1509</v>
      </c>
      <c r="N62">
        <v>1099</v>
      </c>
      <c r="O62">
        <v>1566</v>
      </c>
      <c r="P62">
        <v>4883</v>
      </c>
      <c r="Q62">
        <v>446</v>
      </c>
      <c r="R62">
        <v>-4336</v>
      </c>
      <c r="S62">
        <v>-17</v>
      </c>
      <c r="T62">
        <v>1153</v>
      </c>
      <c r="U62">
        <v>296</v>
      </c>
      <c r="V62">
        <v>-4895</v>
      </c>
      <c r="W62">
        <v>149</v>
      </c>
      <c r="X62">
        <v>588</v>
      </c>
      <c r="Y62">
        <v>50</v>
      </c>
      <c r="Z62">
        <v>6</v>
      </c>
      <c r="AA62">
        <v>-134</v>
      </c>
      <c r="AB62">
        <v>-1405</v>
      </c>
      <c r="AC62">
        <v>5091</v>
      </c>
      <c r="AD62">
        <v>-5</v>
      </c>
      <c r="AE62">
        <v>0</v>
      </c>
      <c r="AF62">
        <v>-3060</v>
      </c>
      <c r="AG62">
        <v>-158</v>
      </c>
      <c r="AH62">
        <v>-114</v>
      </c>
      <c r="AI62">
        <v>839</v>
      </c>
      <c r="AJ62">
        <v>1</v>
      </c>
      <c r="AK62">
        <v>0</v>
      </c>
      <c r="AL62">
        <v>-651</v>
      </c>
      <c r="AM62">
        <v>-4093</v>
      </c>
      <c r="AN62">
        <v>-154</v>
      </c>
      <c r="AO62">
        <v>3588</v>
      </c>
      <c r="AP62">
        <v>-1181</v>
      </c>
      <c r="AQ62">
        <v>66</v>
      </c>
      <c r="AR62">
        <v>-1333</v>
      </c>
      <c r="AS62">
        <v>-1000</v>
      </c>
      <c r="AT62">
        <v>-2641</v>
      </c>
      <c r="AU62">
        <v>-1102</v>
      </c>
      <c r="AV62">
        <v>-14</v>
      </c>
      <c r="AW62">
        <v>534</v>
      </c>
      <c r="AX62">
        <v>-2859</v>
      </c>
      <c r="AY62">
        <v>3654</v>
      </c>
      <c r="AZ62">
        <v>-920</v>
      </c>
      <c r="BA62">
        <v>-7</v>
      </c>
      <c r="BB62">
        <v>-1904</v>
      </c>
      <c r="BC62">
        <v>-223</v>
      </c>
      <c r="BD62">
        <v>3</v>
      </c>
      <c r="BE62">
        <v>23</v>
      </c>
      <c r="BF62">
        <v>-3669</v>
      </c>
      <c r="BG62">
        <v>537</v>
      </c>
      <c r="BH62">
        <v>2068</v>
      </c>
      <c r="BI62">
        <v>-3386</v>
      </c>
      <c r="BJ62">
        <v>-4765</v>
      </c>
      <c r="BK62">
        <v>-3722</v>
      </c>
      <c r="BL62">
        <v>-1</v>
      </c>
      <c r="BM62">
        <v>-113</v>
      </c>
      <c r="BN62">
        <v>470</v>
      </c>
      <c r="BO62">
        <v>456</v>
      </c>
      <c r="BP62">
        <v>-26</v>
      </c>
      <c r="BQ62">
        <v>1085</v>
      </c>
      <c r="BR62">
        <v>262</v>
      </c>
      <c r="BS62">
        <v>-226</v>
      </c>
      <c r="BT62">
        <v>-5040</v>
      </c>
      <c r="BU62">
        <v>-14</v>
      </c>
      <c r="BV62">
        <v>-87</v>
      </c>
      <c r="BW62">
        <v>-5104</v>
      </c>
      <c r="BX62">
        <v>-9</v>
      </c>
      <c r="BY62">
        <v>-39</v>
      </c>
      <c r="BZ62">
        <v>-4040</v>
      </c>
      <c r="CA62">
        <v>222</v>
      </c>
      <c r="CB62">
        <v>671</v>
      </c>
      <c r="CC62">
        <v>-1150</v>
      </c>
      <c r="CD62">
        <v>-71</v>
      </c>
      <c r="CE62">
        <v>229</v>
      </c>
      <c r="CF62">
        <v>5097</v>
      </c>
      <c r="CG62">
        <v>-1</v>
      </c>
      <c r="CH62">
        <v>567</v>
      </c>
      <c r="CI62">
        <v>1173</v>
      </c>
      <c r="CJ62">
        <v>43</v>
      </c>
      <c r="CK62">
        <v>0</v>
      </c>
      <c r="CL62">
        <v>6</v>
      </c>
      <c r="CM62">
        <v>-4698</v>
      </c>
      <c r="CN62">
        <v>-1475</v>
      </c>
      <c r="CO62">
        <v>-1929</v>
      </c>
      <c r="CP62">
        <v>4144</v>
      </c>
      <c r="CQ62">
        <v>-7</v>
      </c>
      <c r="CR62">
        <v>0</v>
      </c>
      <c r="CS62">
        <v>-1</v>
      </c>
      <c r="CT62">
        <v>-3487</v>
      </c>
      <c r="CU62">
        <v>624</v>
      </c>
      <c r="CV62">
        <v>-3199</v>
      </c>
      <c r="CW62">
        <v>74</v>
      </c>
      <c r="CY62">
        <f t="shared" si="2"/>
        <v>-298.08</v>
      </c>
      <c r="CZ62">
        <f t="shared" si="3"/>
        <v>1289.3399999999999</v>
      </c>
    </row>
    <row r="63" spans="2:104" x14ac:dyDescent="0.25">
      <c r="B63">
        <v>-698</v>
      </c>
      <c r="C63">
        <v>-660</v>
      </c>
      <c r="D63">
        <v>-215</v>
      </c>
      <c r="E63">
        <v>17</v>
      </c>
      <c r="F63">
        <v>132</v>
      </c>
      <c r="G63">
        <v>11</v>
      </c>
      <c r="H63">
        <v>-1116</v>
      </c>
      <c r="I63">
        <v>645</v>
      </c>
      <c r="J63">
        <v>145</v>
      </c>
      <c r="K63">
        <v>-2728</v>
      </c>
      <c r="L63">
        <v>-604</v>
      </c>
      <c r="M63">
        <v>0</v>
      </c>
      <c r="N63">
        <v>2220</v>
      </c>
      <c r="O63">
        <v>2256</v>
      </c>
      <c r="P63">
        <v>-3316</v>
      </c>
      <c r="Q63">
        <v>63</v>
      </c>
      <c r="R63">
        <v>200</v>
      </c>
      <c r="S63">
        <v>-1073</v>
      </c>
      <c r="T63">
        <v>828</v>
      </c>
      <c r="U63">
        <v>1595</v>
      </c>
      <c r="V63">
        <v>1</v>
      </c>
      <c r="W63">
        <v>2</v>
      </c>
      <c r="X63">
        <v>-2486</v>
      </c>
      <c r="Y63">
        <v>-8</v>
      </c>
      <c r="Z63">
        <v>1</v>
      </c>
      <c r="AA63">
        <v>-67</v>
      </c>
      <c r="AB63">
        <v>2229</v>
      </c>
      <c r="AC63">
        <v>5</v>
      </c>
      <c r="AD63">
        <v>3</v>
      </c>
      <c r="AE63">
        <v>1</v>
      </c>
      <c r="AF63">
        <v>0</v>
      </c>
      <c r="AG63">
        <v>1352</v>
      </c>
      <c r="AH63">
        <v>0</v>
      </c>
      <c r="AI63">
        <v>2351</v>
      </c>
      <c r="AJ63">
        <v>-52</v>
      </c>
      <c r="AK63">
        <v>-20</v>
      </c>
      <c r="AL63">
        <v>0</v>
      </c>
      <c r="AM63">
        <v>40</v>
      </c>
      <c r="AN63">
        <v>801</v>
      </c>
      <c r="AO63">
        <v>-1751</v>
      </c>
      <c r="AP63">
        <v>-2</v>
      </c>
      <c r="AQ63">
        <v>-46</v>
      </c>
      <c r="AR63">
        <v>-4196</v>
      </c>
      <c r="AS63">
        <v>-711</v>
      </c>
      <c r="AT63">
        <v>23</v>
      </c>
      <c r="AU63">
        <v>-995</v>
      </c>
      <c r="AV63">
        <v>6</v>
      </c>
      <c r="AW63">
        <v>-364</v>
      </c>
      <c r="AX63">
        <v>2243</v>
      </c>
      <c r="AY63">
        <v>0</v>
      </c>
      <c r="AZ63">
        <v>548</v>
      </c>
      <c r="BA63">
        <v>-7</v>
      </c>
      <c r="BB63">
        <v>3600</v>
      </c>
      <c r="BC63">
        <v>0</v>
      </c>
      <c r="BD63">
        <v>-25</v>
      </c>
      <c r="BE63">
        <v>12</v>
      </c>
      <c r="BF63">
        <v>-1410</v>
      </c>
      <c r="BG63">
        <v>2469</v>
      </c>
      <c r="BH63">
        <v>-3658</v>
      </c>
      <c r="BI63">
        <v>30</v>
      </c>
      <c r="BJ63">
        <v>-265</v>
      </c>
      <c r="BK63">
        <v>-1076</v>
      </c>
      <c r="BL63">
        <v>4233</v>
      </c>
      <c r="BM63">
        <v>769</v>
      </c>
      <c r="BN63">
        <v>2337</v>
      </c>
      <c r="BO63">
        <v>1558</v>
      </c>
      <c r="BP63">
        <v>83</v>
      </c>
      <c r="BQ63">
        <v>3419</v>
      </c>
      <c r="BR63">
        <v>-596</v>
      </c>
      <c r="BS63">
        <v>-11</v>
      </c>
      <c r="BT63">
        <v>-542</v>
      </c>
      <c r="BU63">
        <v>5049</v>
      </c>
      <c r="BV63">
        <v>-623</v>
      </c>
      <c r="BW63">
        <v>-9</v>
      </c>
      <c r="BX63">
        <v>-4070</v>
      </c>
      <c r="BY63">
        <v>0</v>
      </c>
      <c r="BZ63">
        <v>-2086</v>
      </c>
      <c r="CA63">
        <v>-4903</v>
      </c>
      <c r="CB63">
        <v>3819</v>
      </c>
      <c r="CC63">
        <v>-187</v>
      </c>
      <c r="CD63">
        <v>-501</v>
      </c>
      <c r="CE63">
        <v>-1</v>
      </c>
      <c r="CF63">
        <v>442</v>
      </c>
      <c r="CG63">
        <v>263</v>
      </c>
      <c r="CH63">
        <v>1887</v>
      </c>
      <c r="CI63">
        <v>-4288</v>
      </c>
      <c r="CJ63">
        <v>867</v>
      </c>
      <c r="CK63">
        <v>10</v>
      </c>
      <c r="CL63">
        <v>2663</v>
      </c>
      <c r="CM63">
        <v>-168</v>
      </c>
      <c r="CN63">
        <v>3</v>
      </c>
      <c r="CO63">
        <v>-135</v>
      </c>
      <c r="CP63">
        <v>421</v>
      </c>
      <c r="CQ63">
        <v>205</v>
      </c>
      <c r="CR63">
        <v>0</v>
      </c>
      <c r="CS63">
        <v>148</v>
      </c>
      <c r="CT63">
        <v>-428</v>
      </c>
      <c r="CU63">
        <v>1</v>
      </c>
      <c r="CV63">
        <v>643</v>
      </c>
      <c r="CW63">
        <v>1</v>
      </c>
      <c r="CY63">
        <f t="shared" si="2"/>
        <v>65.53</v>
      </c>
      <c r="CZ63">
        <f t="shared" si="3"/>
        <v>987.47</v>
      </c>
    </row>
    <row r="64" spans="2:104" x14ac:dyDescent="0.25">
      <c r="B64">
        <v>-242</v>
      </c>
      <c r="C64">
        <v>-7</v>
      </c>
      <c r="D64">
        <v>-76</v>
      </c>
      <c r="E64">
        <v>0</v>
      </c>
      <c r="F64">
        <v>184</v>
      </c>
      <c r="G64">
        <v>2707</v>
      </c>
      <c r="H64">
        <v>2918</v>
      </c>
      <c r="I64">
        <v>553</v>
      </c>
      <c r="J64">
        <v>-90</v>
      </c>
      <c r="K64">
        <v>610</v>
      </c>
      <c r="L64">
        <v>-5193</v>
      </c>
      <c r="M64">
        <v>1</v>
      </c>
      <c r="N64">
        <v>-138</v>
      </c>
      <c r="O64">
        <v>-1658</v>
      </c>
      <c r="P64">
        <v>-1309</v>
      </c>
      <c r="Q64">
        <v>-150</v>
      </c>
      <c r="R64">
        <v>1672</v>
      </c>
      <c r="S64">
        <v>-2329</v>
      </c>
      <c r="T64">
        <v>0</v>
      </c>
      <c r="U64">
        <v>-644</v>
      </c>
      <c r="V64">
        <v>233</v>
      </c>
      <c r="W64">
        <v>-1020</v>
      </c>
      <c r="X64">
        <v>-1526</v>
      </c>
      <c r="Y64">
        <v>-4385</v>
      </c>
      <c r="Z64">
        <v>0</v>
      </c>
      <c r="AA64">
        <v>154</v>
      </c>
      <c r="AB64">
        <v>-766</v>
      </c>
      <c r="AC64">
        <v>-1672</v>
      </c>
      <c r="AD64">
        <v>6</v>
      </c>
      <c r="AE64">
        <v>1</v>
      </c>
      <c r="AF64">
        <v>898</v>
      </c>
      <c r="AG64">
        <v>-3999</v>
      </c>
      <c r="AH64">
        <v>-3101</v>
      </c>
      <c r="AI64">
        <v>-1003</v>
      </c>
      <c r="AJ64">
        <v>738</v>
      </c>
      <c r="AK64">
        <v>-26</v>
      </c>
      <c r="AL64">
        <v>0</v>
      </c>
      <c r="AM64">
        <v>-3001</v>
      </c>
      <c r="AN64">
        <v>-3674</v>
      </c>
      <c r="AO64">
        <v>-4399</v>
      </c>
      <c r="AP64">
        <v>2783</v>
      </c>
      <c r="AQ64">
        <v>2901</v>
      </c>
      <c r="AR64">
        <v>-134</v>
      </c>
      <c r="AS64">
        <v>-44</v>
      </c>
      <c r="AT64">
        <v>0</v>
      </c>
      <c r="AU64">
        <v>-1346</v>
      </c>
      <c r="AV64">
        <v>3217</v>
      </c>
      <c r="AW64">
        <v>123</v>
      </c>
      <c r="AX64">
        <v>-262</v>
      </c>
      <c r="AY64">
        <v>93</v>
      </c>
      <c r="AZ64">
        <v>1322</v>
      </c>
      <c r="BA64">
        <v>6</v>
      </c>
      <c r="BB64">
        <v>-651</v>
      </c>
      <c r="BC64">
        <v>1503</v>
      </c>
      <c r="BD64">
        <v>-35</v>
      </c>
      <c r="BE64">
        <v>762</v>
      </c>
      <c r="BF64">
        <v>136</v>
      </c>
      <c r="BG64">
        <v>-39</v>
      </c>
      <c r="BH64">
        <v>-3692</v>
      </c>
      <c r="BI64">
        <v>-393</v>
      </c>
      <c r="BJ64">
        <v>-2922</v>
      </c>
      <c r="BK64">
        <v>137</v>
      </c>
      <c r="BL64">
        <v>4104</v>
      </c>
      <c r="BM64">
        <v>-124</v>
      </c>
      <c r="BN64">
        <v>829</v>
      </c>
      <c r="BO64">
        <v>-142</v>
      </c>
      <c r="BP64">
        <v>-222</v>
      </c>
      <c r="BQ64">
        <v>145</v>
      </c>
      <c r="BR64">
        <v>-71</v>
      </c>
      <c r="BS64">
        <v>-746</v>
      </c>
      <c r="BT64">
        <v>-936</v>
      </c>
      <c r="BU64">
        <v>-25</v>
      </c>
      <c r="BV64">
        <v>-7</v>
      </c>
      <c r="BW64">
        <v>-1508</v>
      </c>
      <c r="BX64">
        <v>56</v>
      </c>
      <c r="BY64">
        <v>2604</v>
      </c>
      <c r="BZ64">
        <v>-251</v>
      </c>
      <c r="CA64">
        <v>20</v>
      </c>
      <c r="CB64">
        <v>895</v>
      </c>
      <c r="CC64">
        <v>-1061</v>
      </c>
      <c r="CD64">
        <v>28</v>
      </c>
      <c r="CE64">
        <v>0</v>
      </c>
      <c r="CF64">
        <v>-425</v>
      </c>
      <c r="CG64">
        <v>74</v>
      </c>
      <c r="CH64">
        <v>4849</v>
      </c>
      <c r="CI64">
        <v>484</v>
      </c>
      <c r="CJ64">
        <v>-202</v>
      </c>
      <c r="CK64">
        <v>2804</v>
      </c>
      <c r="CL64">
        <v>-1413</v>
      </c>
      <c r="CM64">
        <v>-2173</v>
      </c>
      <c r="CN64">
        <v>-1046</v>
      </c>
      <c r="CO64">
        <v>-46</v>
      </c>
      <c r="CP64">
        <v>-4532</v>
      </c>
      <c r="CQ64">
        <v>406</v>
      </c>
      <c r="CR64">
        <v>366</v>
      </c>
      <c r="CS64">
        <v>0</v>
      </c>
      <c r="CT64">
        <v>4350</v>
      </c>
      <c r="CU64">
        <v>0</v>
      </c>
      <c r="CV64">
        <v>1453</v>
      </c>
      <c r="CW64">
        <v>133</v>
      </c>
      <c r="CY64">
        <f t="shared" si="2"/>
        <v>-175.98</v>
      </c>
      <c r="CZ64">
        <f t="shared" si="3"/>
        <v>1121.1400000000001</v>
      </c>
    </row>
    <row r="65" spans="2:104" x14ac:dyDescent="0.25">
      <c r="B65">
        <v>-544</v>
      </c>
      <c r="C65">
        <v>2955</v>
      </c>
      <c r="D65">
        <v>-234</v>
      </c>
      <c r="E65">
        <v>61</v>
      </c>
      <c r="F65">
        <v>-2262</v>
      </c>
      <c r="G65">
        <v>-3524</v>
      </c>
      <c r="H65">
        <v>-1796</v>
      </c>
      <c r="I65">
        <v>-3057</v>
      </c>
      <c r="J65">
        <v>0</v>
      </c>
      <c r="K65">
        <v>1066</v>
      </c>
      <c r="L65">
        <v>-36</v>
      </c>
      <c r="M65">
        <v>767</v>
      </c>
      <c r="N65">
        <v>-17</v>
      </c>
      <c r="O65">
        <v>-5149</v>
      </c>
      <c r="P65">
        <v>-592</v>
      </c>
      <c r="Q65">
        <v>-7</v>
      </c>
      <c r="R65">
        <v>-404</v>
      </c>
      <c r="S65">
        <v>712</v>
      </c>
      <c r="T65">
        <v>296</v>
      </c>
      <c r="U65">
        <v>-1259</v>
      </c>
      <c r="V65">
        <v>-9</v>
      </c>
      <c r="W65">
        <v>3821</v>
      </c>
      <c r="X65">
        <v>-519</v>
      </c>
      <c r="Y65">
        <v>161</v>
      </c>
      <c r="Z65">
        <v>-566</v>
      </c>
      <c r="AA65">
        <v>-159</v>
      </c>
      <c r="AB65">
        <v>-208</v>
      </c>
      <c r="AC65">
        <v>-2770</v>
      </c>
      <c r="AD65">
        <v>4</v>
      </c>
      <c r="AE65">
        <v>-2219</v>
      </c>
      <c r="AF65">
        <v>-3095</v>
      </c>
      <c r="AG65">
        <v>2355</v>
      </c>
      <c r="AH65">
        <v>-1014</v>
      </c>
      <c r="AI65">
        <v>2928</v>
      </c>
      <c r="AJ65">
        <v>-1595</v>
      </c>
      <c r="AK65">
        <v>-1</v>
      </c>
      <c r="AL65">
        <v>-5004</v>
      </c>
      <c r="AM65">
        <v>-519</v>
      </c>
      <c r="AN65">
        <v>714</v>
      </c>
      <c r="AO65">
        <v>119</v>
      </c>
      <c r="AP65">
        <v>-952</v>
      </c>
      <c r="AQ65">
        <v>639</v>
      </c>
      <c r="AR65">
        <v>-2683</v>
      </c>
      <c r="AS65">
        <v>-866</v>
      </c>
      <c r="AT65">
        <v>-1761</v>
      </c>
      <c r="AU65">
        <v>-446</v>
      </c>
      <c r="AV65">
        <v>-3566</v>
      </c>
      <c r="AW65">
        <v>1214</v>
      </c>
      <c r="AX65">
        <v>-334</v>
      </c>
      <c r="AY65">
        <v>-1265</v>
      </c>
      <c r="AZ65">
        <v>-4600</v>
      </c>
      <c r="BA65">
        <v>287</v>
      </c>
      <c r="BB65">
        <v>-4</v>
      </c>
      <c r="BC65">
        <v>-131</v>
      </c>
      <c r="BD65">
        <v>4</v>
      </c>
      <c r="BE65">
        <v>-573</v>
      </c>
      <c r="BF65">
        <v>246</v>
      </c>
      <c r="BG65">
        <v>1171</v>
      </c>
      <c r="BH65">
        <v>0</v>
      </c>
      <c r="BI65">
        <v>-4653</v>
      </c>
      <c r="BJ65">
        <v>266</v>
      </c>
      <c r="BK65">
        <v>1709</v>
      </c>
      <c r="BL65">
        <v>0</v>
      </c>
      <c r="BM65">
        <v>-3459</v>
      </c>
      <c r="BN65">
        <v>2161</v>
      </c>
      <c r="BO65">
        <v>-60</v>
      </c>
      <c r="BP65">
        <v>-285</v>
      </c>
      <c r="BQ65">
        <v>1</v>
      </c>
      <c r="BR65">
        <v>2191</v>
      </c>
      <c r="BS65">
        <v>3954</v>
      </c>
      <c r="BT65">
        <v>4584</v>
      </c>
      <c r="BU65">
        <v>-203</v>
      </c>
      <c r="BV65">
        <v>-644</v>
      </c>
      <c r="BW65">
        <v>-703</v>
      </c>
      <c r="BX65">
        <v>2034</v>
      </c>
      <c r="BY65">
        <v>3074</v>
      </c>
      <c r="BZ65">
        <v>54</v>
      </c>
      <c r="CA65">
        <v>2791</v>
      </c>
      <c r="CB65">
        <v>68</v>
      </c>
      <c r="CC65">
        <v>77</v>
      </c>
      <c r="CD65">
        <v>-14</v>
      </c>
      <c r="CE65">
        <v>-19</v>
      </c>
      <c r="CF65">
        <v>-3627</v>
      </c>
      <c r="CG65">
        <v>1948</v>
      </c>
      <c r="CH65">
        <v>1618</v>
      </c>
      <c r="CI65">
        <v>3697</v>
      </c>
      <c r="CJ65">
        <v>-771</v>
      </c>
      <c r="CK65">
        <v>-2718</v>
      </c>
      <c r="CL65">
        <v>2895</v>
      </c>
      <c r="CM65">
        <v>285</v>
      </c>
      <c r="CN65">
        <v>4657</v>
      </c>
      <c r="CO65">
        <v>32</v>
      </c>
      <c r="CP65">
        <v>-4317</v>
      </c>
      <c r="CQ65">
        <v>4</v>
      </c>
      <c r="CR65">
        <v>-3015</v>
      </c>
      <c r="CS65">
        <v>2578</v>
      </c>
      <c r="CT65">
        <v>23</v>
      </c>
      <c r="CU65">
        <v>491</v>
      </c>
      <c r="CV65">
        <v>-4750</v>
      </c>
      <c r="CW65">
        <v>2686</v>
      </c>
      <c r="CY65">
        <f t="shared" si="2"/>
        <v>-195.8</v>
      </c>
      <c r="CZ65">
        <f t="shared" si="3"/>
        <v>1463.76</v>
      </c>
    </row>
    <row r="66" spans="2:104" x14ac:dyDescent="0.25">
      <c r="B66">
        <v>-4542</v>
      </c>
      <c r="C66">
        <v>-1416</v>
      </c>
      <c r="D66">
        <v>2459</v>
      </c>
      <c r="E66">
        <v>239</v>
      </c>
      <c r="F66">
        <v>-264</v>
      </c>
      <c r="G66">
        <v>4361</v>
      </c>
      <c r="H66">
        <v>56</v>
      </c>
      <c r="I66">
        <v>2</v>
      </c>
      <c r="J66">
        <v>-464</v>
      </c>
      <c r="K66">
        <v>-51</v>
      </c>
      <c r="L66">
        <v>16</v>
      </c>
      <c r="M66">
        <v>-4503</v>
      </c>
      <c r="N66">
        <v>88</v>
      </c>
      <c r="O66">
        <v>26</v>
      </c>
      <c r="P66">
        <v>423</v>
      </c>
      <c r="Q66">
        <v>-210</v>
      </c>
      <c r="R66">
        <v>838</v>
      </c>
      <c r="S66">
        <v>4404</v>
      </c>
      <c r="T66">
        <v>-299</v>
      </c>
      <c r="U66">
        <v>-4980</v>
      </c>
      <c r="V66">
        <v>-3097</v>
      </c>
      <c r="W66">
        <v>-1981</v>
      </c>
      <c r="X66">
        <v>6811</v>
      </c>
      <c r="Y66">
        <v>1051</v>
      </c>
      <c r="Z66">
        <v>-1047</v>
      </c>
      <c r="AA66">
        <v>2659</v>
      </c>
      <c r="AB66">
        <v>-2405</v>
      </c>
      <c r="AC66">
        <v>-2717</v>
      </c>
      <c r="AD66">
        <v>-20</v>
      </c>
      <c r="AE66">
        <v>1535</v>
      </c>
      <c r="AF66">
        <v>179</v>
      </c>
      <c r="AG66">
        <v>36</v>
      </c>
      <c r="AH66">
        <v>2074</v>
      </c>
      <c r="AI66">
        <v>-4332</v>
      </c>
      <c r="AJ66">
        <v>-1561</v>
      </c>
      <c r="AK66">
        <v>85</v>
      </c>
      <c r="AL66">
        <v>-3072</v>
      </c>
      <c r="AM66">
        <v>2425</v>
      </c>
      <c r="AN66">
        <v>256</v>
      </c>
      <c r="AO66">
        <v>26</v>
      </c>
      <c r="AP66">
        <v>-3807</v>
      </c>
      <c r="AQ66">
        <v>5176</v>
      </c>
      <c r="AR66">
        <v>-207</v>
      </c>
      <c r="AS66">
        <v>-1326</v>
      </c>
      <c r="AT66">
        <v>17</v>
      </c>
      <c r="AU66">
        <v>-985</v>
      </c>
      <c r="AV66">
        <v>109</v>
      </c>
      <c r="AW66">
        <v>82</v>
      </c>
      <c r="AX66">
        <v>680</v>
      </c>
      <c r="AY66">
        <v>2964</v>
      </c>
      <c r="AZ66">
        <v>-984</v>
      </c>
      <c r="BA66">
        <v>1029</v>
      </c>
      <c r="BB66">
        <v>-6</v>
      </c>
      <c r="BC66">
        <v>-410</v>
      </c>
      <c r="BD66">
        <v>-444</v>
      </c>
      <c r="BE66">
        <v>-3757</v>
      </c>
      <c r="BF66">
        <v>9</v>
      </c>
      <c r="BG66">
        <v>2747</v>
      </c>
      <c r="BH66">
        <v>912</v>
      </c>
      <c r="BI66">
        <v>4402</v>
      </c>
      <c r="BJ66">
        <v>13</v>
      </c>
      <c r="BK66">
        <v>738</v>
      </c>
      <c r="BL66">
        <v>1</v>
      </c>
      <c r="BM66">
        <v>-571</v>
      </c>
      <c r="BN66">
        <v>60</v>
      </c>
      <c r="BO66">
        <v>29</v>
      </c>
      <c r="BP66">
        <v>-512</v>
      </c>
      <c r="BQ66">
        <v>2271</v>
      </c>
      <c r="BR66">
        <v>2</v>
      </c>
      <c r="BS66">
        <v>488</v>
      </c>
      <c r="BT66">
        <v>-1905</v>
      </c>
      <c r="BU66">
        <v>32</v>
      </c>
      <c r="BV66">
        <v>-3543</v>
      </c>
      <c r="BW66">
        <v>3176</v>
      </c>
      <c r="BX66">
        <v>-3</v>
      </c>
      <c r="BY66">
        <v>-12</v>
      </c>
      <c r="BZ66">
        <v>575</v>
      </c>
      <c r="CA66">
        <v>841</v>
      </c>
      <c r="CB66">
        <v>-180</v>
      </c>
      <c r="CC66">
        <v>525</v>
      </c>
      <c r="CD66">
        <v>0</v>
      </c>
      <c r="CE66">
        <v>2142</v>
      </c>
      <c r="CF66">
        <v>-216</v>
      </c>
      <c r="CG66">
        <v>3251</v>
      </c>
      <c r="CH66">
        <v>-2596</v>
      </c>
      <c r="CI66">
        <v>285</v>
      </c>
      <c r="CJ66">
        <v>105</v>
      </c>
      <c r="CK66">
        <v>-240</v>
      </c>
      <c r="CL66">
        <v>-3142</v>
      </c>
      <c r="CM66">
        <v>-481</v>
      </c>
      <c r="CN66">
        <v>-6</v>
      </c>
      <c r="CO66">
        <v>-119</v>
      </c>
      <c r="CP66">
        <v>1509</v>
      </c>
      <c r="CQ66">
        <v>424</v>
      </c>
      <c r="CR66">
        <v>-2315</v>
      </c>
      <c r="CS66">
        <v>90</v>
      </c>
      <c r="CT66">
        <v>2825</v>
      </c>
      <c r="CU66">
        <v>-78</v>
      </c>
      <c r="CV66">
        <v>1048</v>
      </c>
      <c r="CW66">
        <v>166</v>
      </c>
      <c r="CY66">
        <f t="shared" ref="CY66:CY102" si="4">AVERAGE(B66:CW66)</f>
        <v>39.659999999999997</v>
      </c>
      <c r="CZ66">
        <f t="shared" ref="CZ66:CZ102" si="5">AVERAGE(INDEX(ABS(B66:CW66),0,0))</f>
        <v>1335.78</v>
      </c>
    </row>
    <row r="67" spans="2:104" x14ac:dyDescent="0.25">
      <c r="B67">
        <v>0</v>
      </c>
      <c r="C67">
        <v>0</v>
      </c>
      <c r="D67">
        <v>1364</v>
      </c>
      <c r="E67">
        <v>0</v>
      </c>
      <c r="F67">
        <v>-5234</v>
      </c>
      <c r="G67">
        <v>-465</v>
      </c>
      <c r="H67">
        <v>-2834</v>
      </c>
      <c r="I67">
        <v>-1</v>
      </c>
      <c r="J67">
        <v>-1154</v>
      </c>
      <c r="K67">
        <v>3174</v>
      </c>
      <c r="L67">
        <v>3734</v>
      </c>
      <c r="M67">
        <v>-75</v>
      </c>
      <c r="N67">
        <v>-3532</v>
      </c>
      <c r="O67">
        <v>-2704</v>
      </c>
      <c r="P67">
        <v>170</v>
      </c>
      <c r="Q67">
        <v>-4</v>
      </c>
      <c r="R67">
        <v>2163</v>
      </c>
      <c r="S67">
        <v>1096</v>
      </c>
      <c r="T67">
        <v>-53</v>
      </c>
      <c r="U67">
        <v>-49</v>
      </c>
      <c r="V67">
        <v>2599</v>
      </c>
      <c r="W67">
        <v>847</v>
      </c>
      <c r="X67">
        <v>606</v>
      </c>
      <c r="Y67">
        <v>1259</v>
      </c>
      <c r="Z67">
        <v>181</v>
      </c>
      <c r="AA67">
        <v>73</v>
      </c>
      <c r="AB67">
        <v>-2914</v>
      </c>
      <c r="AC67">
        <v>32</v>
      </c>
      <c r="AD67">
        <v>549</v>
      </c>
      <c r="AE67">
        <v>1203</v>
      </c>
      <c r="AF67">
        <v>3880</v>
      </c>
      <c r="AG67">
        <v>-3875</v>
      </c>
      <c r="AH67">
        <v>-596</v>
      </c>
      <c r="AI67">
        <v>-40</v>
      </c>
      <c r="AJ67">
        <v>2218</v>
      </c>
      <c r="AK67">
        <v>-3266</v>
      </c>
      <c r="AL67">
        <v>-12</v>
      </c>
      <c r="AM67">
        <v>-4050</v>
      </c>
      <c r="AN67">
        <v>5057</v>
      </c>
      <c r="AO67">
        <v>-2436</v>
      </c>
      <c r="AP67">
        <v>174</v>
      </c>
      <c r="AQ67">
        <v>5124</v>
      </c>
      <c r="AR67">
        <v>-135</v>
      </c>
      <c r="AS67">
        <v>3217</v>
      </c>
      <c r="AT67">
        <v>35</v>
      </c>
      <c r="AU67">
        <v>-401</v>
      </c>
      <c r="AV67">
        <v>3</v>
      </c>
      <c r="AW67">
        <v>677</v>
      </c>
      <c r="AX67">
        <v>38</v>
      </c>
      <c r="AY67">
        <v>3772</v>
      </c>
      <c r="AZ67">
        <v>0</v>
      </c>
      <c r="BA67">
        <v>-1647</v>
      </c>
      <c r="BB67">
        <v>-9</v>
      </c>
      <c r="BC67">
        <v>1371</v>
      </c>
      <c r="BD67">
        <v>18</v>
      </c>
      <c r="BE67">
        <v>-669</v>
      </c>
      <c r="BF67">
        <v>2695</v>
      </c>
      <c r="BG67">
        <v>-598</v>
      </c>
      <c r="BH67">
        <v>-1306</v>
      </c>
      <c r="BI67">
        <v>-239</v>
      </c>
      <c r="BJ67">
        <v>-2154</v>
      </c>
      <c r="BK67">
        <v>0</v>
      </c>
      <c r="BL67">
        <v>3185</v>
      </c>
      <c r="BM67">
        <v>36</v>
      </c>
      <c r="BN67">
        <v>0</v>
      </c>
      <c r="BO67">
        <v>0</v>
      </c>
      <c r="BP67">
        <v>25</v>
      </c>
      <c r="BQ67">
        <v>-2</v>
      </c>
      <c r="BR67">
        <v>-752</v>
      </c>
      <c r="BS67">
        <v>-6</v>
      </c>
      <c r="BT67">
        <v>3341</v>
      </c>
      <c r="BU67">
        <v>1311</v>
      </c>
      <c r="BV67">
        <v>-5242</v>
      </c>
      <c r="BW67">
        <v>-107</v>
      </c>
      <c r="BX67">
        <v>389</v>
      </c>
      <c r="BY67">
        <v>1921</v>
      </c>
      <c r="BZ67">
        <v>36</v>
      </c>
      <c r="CA67">
        <v>-728</v>
      </c>
      <c r="CB67">
        <v>3508</v>
      </c>
      <c r="CC67">
        <v>1438</v>
      </c>
      <c r="CD67">
        <v>-270</v>
      </c>
      <c r="CE67">
        <v>-2974</v>
      </c>
      <c r="CF67">
        <v>2879</v>
      </c>
      <c r="CG67">
        <v>2726</v>
      </c>
      <c r="CH67">
        <v>16</v>
      </c>
      <c r="CI67">
        <v>2154</v>
      </c>
      <c r="CJ67">
        <v>1965</v>
      </c>
      <c r="CK67">
        <v>-47</v>
      </c>
      <c r="CL67">
        <v>129</v>
      </c>
      <c r="CM67">
        <v>-444</v>
      </c>
      <c r="CN67">
        <v>683</v>
      </c>
      <c r="CO67">
        <v>20</v>
      </c>
      <c r="CP67">
        <v>2613</v>
      </c>
      <c r="CQ67">
        <v>-230</v>
      </c>
      <c r="CR67">
        <v>-10</v>
      </c>
      <c r="CS67">
        <v>-1581</v>
      </c>
      <c r="CT67">
        <v>-540</v>
      </c>
      <c r="CU67">
        <v>-2750</v>
      </c>
      <c r="CV67">
        <v>3469</v>
      </c>
      <c r="CW67">
        <v>88</v>
      </c>
      <c r="CY67">
        <f t="shared" si="4"/>
        <v>231.26</v>
      </c>
      <c r="CZ67">
        <f t="shared" si="5"/>
        <v>1353.96</v>
      </c>
    </row>
    <row r="68" spans="2:104" x14ac:dyDescent="0.25">
      <c r="B68">
        <v>1</v>
      </c>
      <c r="C68">
        <v>-1969</v>
      </c>
      <c r="D68">
        <v>281</v>
      </c>
      <c r="E68">
        <v>89</v>
      </c>
      <c r="F68">
        <v>-153</v>
      </c>
      <c r="G68">
        <v>3473</v>
      </c>
      <c r="H68">
        <v>-343</v>
      </c>
      <c r="I68">
        <v>-5192</v>
      </c>
      <c r="J68">
        <v>-4</v>
      </c>
      <c r="K68">
        <v>-1027</v>
      </c>
      <c r="L68">
        <v>18</v>
      </c>
      <c r="M68">
        <v>-1271</v>
      </c>
      <c r="N68">
        <v>-265</v>
      </c>
      <c r="O68">
        <v>-28</v>
      </c>
      <c r="P68">
        <v>-443</v>
      </c>
      <c r="Q68">
        <v>1027</v>
      </c>
      <c r="R68">
        <v>455</v>
      </c>
      <c r="S68">
        <v>-1454</v>
      </c>
      <c r="T68">
        <v>-507</v>
      </c>
      <c r="U68">
        <v>3715</v>
      </c>
      <c r="V68">
        <v>-199</v>
      </c>
      <c r="W68">
        <v>-4339</v>
      </c>
      <c r="X68">
        <v>-5037</v>
      </c>
      <c r="Y68">
        <v>-3</v>
      </c>
      <c r="Z68">
        <v>853</v>
      </c>
      <c r="AA68">
        <v>3159</v>
      </c>
      <c r="AB68">
        <v>-352</v>
      </c>
      <c r="AC68">
        <v>-4272</v>
      </c>
      <c r="AD68">
        <v>12</v>
      </c>
      <c r="AE68">
        <v>-4960</v>
      </c>
      <c r="AF68">
        <v>-4752</v>
      </c>
      <c r="AG68">
        <v>2220</v>
      </c>
      <c r="AH68">
        <v>1932</v>
      </c>
      <c r="AI68">
        <v>88</v>
      </c>
      <c r="AJ68">
        <v>633</v>
      </c>
      <c r="AK68">
        <v>2908</v>
      </c>
      <c r="AL68">
        <v>144</v>
      </c>
      <c r="AM68">
        <v>-5067</v>
      </c>
      <c r="AN68">
        <v>-4611</v>
      </c>
      <c r="AO68">
        <v>-704</v>
      </c>
      <c r="AP68">
        <v>3616</v>
      </c>
      <c r="AQ68">
        <v>1205</v>
      </c>
      <c r="AR68">
        <v>-398</v>
      </c>
      <c r="AS68">
        <v>-21</v>
      </c>
      <c r="AT68">
        <v>1736</v>
      </c>
      <c r="AU68">
        <v>2834</v>
      </c>
      <c r="AV68">
        <v>208</v>
      </c>
      <c r="AW68">
        <v>1274</v>
      </c>
      <c r="AX68">
        <v>-4310</v>
      </c>
      <c r="AY68">
        <v>-243</v>
      </c>
      <c r="AZ68">
        <v>206</v>
      </c>
      <c r="BA68">
        <v>-3498</v>
      </c>
      <c r="BB68">
        <v>17</v>
      </c>
      <c r="BC68">
        <v>2</v>
      </c>
      <c r="BD68">
        <v>-1668</v>
      </c>
      <c r="BE68">
        <v>-413</v>
      </c>
      <c r="BF68">
        <v>-4577</v>
      </c>
      <c r="BG68">
        <v>-1783</v>
      </c>
      <c r="BH68">
        <v>240</v>
      </c>
      <c r="BI68">
        <v>-4075</v>
      </c>
      <c r="BJ68">
        <v>1274</v>
      </c>
      <c r="BK68">
        <v>-396</v>
      </c>
      <c r="BL68">
        <v>-20</v>
      </c>
      <c r="BM68">
        <v>0</v>
      </c>
      <c r="BN68">
        <v>1</v>
      </c>
      <c r="BO68">
        <v>0</v>
      </c>
      <c r="BP68">
        <v>27</v>
      </c>
      <c r="BQ68">
        <v>3181</v>
      </c>
      <c r="BR68">
        <v>-23</v>
      </c>
      <c r="BS68">
        <v>3385</v>
      </c>
      <c r="BT68">
        <v>412</v>
      </c>
      <c r="BU68">
        <v>-347</v>
      </c>
      <c r="BV68">
        <v>-29</v>
      </c>
      <c r="BW68">
        <v>-744</v>
      </c>
      <c r="BX68">
        <v>-4659</v>
      </c>
      <c r="BY68">
        <v>5009</v>
      </c>
      <c r="BZ68">
        <v>-74</v>
      </c>
      <c r="CA68">
        <v>2970</v>
      </c>
      <c r="CB68">
        <v>-68</v>
      </c>
      <c r="CC68">
        <v>-98</v>
      </c>
      <c r="CD68">
        <v>1</v>
      </c>
      <c r="CE68">
        <v>-1834</v>
      </c>
      <c r="CF68">
        <v>-310</v>
      </c>
      <c r="CG68">
        <v>3754</v>
      </c>
      <c r="CH68">
        <v>32</v>
      </c>
      <c r="CI68">
        <v>-3342</v>
      </c>
      <c r="CJ68">
        <v>200</v>
      </c>
      <c r="CK68">
        <v>-2</v>
      </c>
      <c r="CL68">
        <v>35</v>
      </c>
      <c r="CM68">
        <v>-29</v>
      </c>
      <c r="CN68">
        <v>360</v>
      </c>
      <c r="CO68">
        <v>-3681</v>
      </c>
      <c r="CP68">
        <v>-3565</v>
      </c>
      <c r="CQ68">
        <v>4108</v>
      </c>
      <c r="CR68">
        <v>12</v>
      </c>
      <c r="CS68">
        <v>-233</v>
      </c>
      <c r="CT68">
        <v>2</v>
      </c>
      <c r="CU68">
        <v>160</v>
      </c>
      <c r="CV68">
        <v>-1600</v>
      </c>
      <c r="CW68">
        <v>1022</v>
      </c>
      <c r="CY68">
        <f t="shared" si="4"/>
        <v>-307.01</v>
      </c>
      <c r="CZ68">
        <f t="shared" si="5"/>
        <v>1472.83</v>
      </c>
    </row>
    <row r="69" spans="2:104" x14ac:dyDescent="0.25">
      <c r="B69">
        <v>-110</v>
      </c>
      <c r="C69">
        <v>1206</v>
      </c>
      <c r="D69">
        <v>-114</v>
      </c>
      <c r="E69">
        <v>1525</v>
      </c>
      <c r="F69">
        <v>2077</v>
      </c>
      <c r="G69">
        <v>1726</v>
      </c>
      <c r="H69">
        <v>5</v>
      </c>
      <c r="I69">
        <v>-78</v>
      </c>
      <c r="J69">
        <v>-548</v>
      </c>
      <c r="K69">
        <v>27</v>
      </c>
      <c r="L69">
        <v>-211</v>
      </c>
      <c r="M69">
        <v>16</v>
      </c>
      <c r="N69">
        <v>1064</v>
      </c>
      <c r="O69">
        <v>18</v>
      </c>
      <c r="P69">
        <v>87</v>
      </c>
      <c r="Q69">
        <v>-4988</v>
      </c>
      <c r="R69">
        <v>-174</v>
      </c>
      <c r="S69">
        <v>2351</v>
      </c>
      <c r="T69">
        <v>-1073</v>
      </c>
      <c r="U69">
        <v>0</v>
      </c>
      <c r="V69">
        <v>1250</v>
      </c>
      <c r="W69">
        <v>-3854</v>
      </c>
      <c r="X69">
        <v>492</v>
      </c>
      <c r="Y69">
        <v>-1633</v>
      </c>
      <c r="Z69">
        <v>-68</v>
      </c>
      <c r="AA69">
        <v>119</v>
      </c>
      <c r="AB69">
        <v>-635</v>
      </c>
      <c r="AC69">
        <v>22</v>
      </c>
      <c r="AD69">
        <v>1702</v>
      </c>
      <c r="AE69">
        <v>5204</v>
      </c>
      <c r="AF69">
        <v>1733</v>
      </c>
      <c r="AG69">
        <v>3022</v>
      </c>
      <c r="AH69">
        <v>-584</v>
      </c>
      <c r="AI69">
        <v>2192</v>
      </c>
      <c r="AJ69">
        <v>-82</v>
      </c>
      <c r="AK69">
        <v>-418</v>
      </c>
      <c r="AL69">
        <v>-33</v>
      </c>
      <c r="AM69">
        <v>-18</v>
      </c>
      <c r="AN69">
        <v>-539</v>
      </c>
      <c r="AO69">
        <v>-326</v>
      </c>
      <c r="AP69">
        <v>-3975</v>
      </c>
      <c r="AQ69">
        <v>-2746</v>
      </c>
      <c r="AR69">
        <v>-134</v>
      </c>
      <c r="AS69">
        <v>70</v>
      </c>
      <c r="AT69">
        <v>-23</v>
      </c>
      <c r="AU69">
        <v>1389</v>
      </c>
      <c r="AV69">
        <v>902</v>
      </c>
      <c r="AW69">
        <v>-1300</v>
      </c>
      <c r="AX69">
        <v>869</v>
      </c>
      <c r="AY69">
        <v>2126</v>
      </c>
      <c r="AZ69">
        <v>-610</v>
      </c>
      <c r="BA69">
        <v>-4347</v>
      </c>
      <c r="BB69">
        <v>-122</v>
      </c>
      <c r="BC69">
        <v>25</v>
      </c>
      <c r="BD69">
        <v>-1756</v>
      </c>
      <c r="BE69">
        <v>628</v>
      </c>
      <c r="BF69">
        <v>-2552</v>
      </c>
      <c r="BG69">
        <v>1092</v>
      </c>
      <c r="BH69">
        <v>1325</v>
      </c>
      <c r="BI69">
        <v>-554</v>
      </c>
      <c r="BJ69">
        <v>0</v>
      </c>
      <c r="BK69">
        <v>-1621</v>
      </c>
      <c r="BL69">
        <v>2477</v>
      </c>
      <c r="BM69">
        <v>0</v>
      </c>
      <c r="BN69">
        <v>1</v>
      </c>
      <c r="BO69">
        <v>0</v>
      </c>
      <c r="BP69">
        <v>-2342</v>
      </c>
      <c r="BQ69">
        <v>1020</v>
      </c>
      <c r="BR69">
        <v>-3535</v>
      </c>
      <c r="BS69">
        <v>0</v>
      </c>
      <c r="BT69">
        <v>-1474</v>
      </c>
      <c r="BU69">
        <v>-399</v>
      </c>
      <c r="BV69">
        <v>-386</v>
      </c>
      <c r="BW69">
        <v>-2352</v>
      </c>
      <c r="BX69">
        <v>-2431</v>
      </c>
      <c r="BY69">
        <v>8</v>
      </c>
      <c r="BZ69">
        <v>1208</v>
      </c>
      <c r="CA69">
        <v>634</v>
      </c>
      <c r="CB69">
        <v>-2317</v>
      </c>
      <c r="CC69">
        <v>-780</v>
      </c>
      <c r="CD69">
        <v>0</v>
      </c>
      <c r="CE69">
        <v>2387</v>
      </c>
      <c r="CF69">
        <v>-3993</v>
      </c>
      <c r="CG69">
        <v>-535</v>
      </c>
      <c r="CH69">
        <v>2542</v>
      </c>
      <c r="CI69">
        <v>124</v>
      </c>
      <c r="CJ69">
        <v>1</v>
      </c>
      <c r="CK69">
        <v>325</v>
      </c>
      <c r="CL69">
        <v>34</v>
      </c>
      <c r="CM69">
        <v>158</v>
      </c>
      <c r="CN69">
        <v>-4839</v>
      </c>
      <c r="CO69">
        <v>4638</v>
      </c>
      <c r="CP69">
        <v>-3174</v>
      </c>
      <c r="CQ69">
        <v>11</v>
      </c>
      <c r="CR69">
        <v>383</v>
      </c>
      <c r="CS69">
        <v>-689</v>
      </c>
      <c r="CT69">
        <v>2384</v>
      </c>
      <c r="CU69">
        <v>1690</v>
      </c>
      <c r="CV69">
        <v>-2647</v>
      </c>
      <c r="CW69">
        <v>3095</v>
      </c>
      <c r="CY69">
        <f t="shared" si="4"/>
        <v>-97.35</v>
      </c>
      <c r="CZ69">
        <f t="shared" si="5"/>
        <v>1245.03</v>
      </c>
    </row>
    <row r="70" spans="2:104" x14ac:dyDescent="0.25">
      <c r="B70">
        <v>-399</v>
      </c>
      <c r="C70">
        <v>44</v>
      </c>
      <c r="D70">
        <v>244</v>
      </c>
      <c r="E70">
        <v>74</v>
      </c>
      <c r="F70">
        <v>0</v>
      </c>
      <c r="G70">
        <v>0</v>
      </c>
      <c r="H70">
        <v>0</v>
      </c>
      <c r="I70">
        <v>-426</v>
      </c>
      <c r="J70">
        <v>-2</v>
      </c>
      <c r="K70">
        <v>840</v>
      </c>
      <c r="L70">
        <v>-299</v>
      </c>
      <c r="M70">
        <v>-3164</v>
      </c>
      <c r="N70">
        <v>-2008</v>
      </c>
      <c r="O70">
        <v>234</v>
      </c>
      <c r="P70">
        <v>-79</v>
      </c>
      <c r="Q70">
        <v>-3779</v>
      </c>
      <c r="R70">
        <v>50</v>
      </c>
      <c r="S70">
        <v>-1366</v>
      </c>
      <c r="T70">
        <v>522</v>
      </c>
      <c r="U70">
        <v>35</v>
      </c>
      <c r="V70">
        <v>-1325</v>
      </c>
      <c r="W70">
        <v>2465</v>
      </c>
      <c r="X70">
        <v>12</v>
      </c>
      <c r="Y70">
        <v>2633</v>
      </c>
      <c r="Z70">
        <v>-440</v>
      </c>
      <c r="AA70">
        <v>20</v>
      </c>
      <c r="AB70">
        <v>3519</v>
      </c>
      <c r="AC70">
        <v>-6</v>
      </c>
      <c r="AD70">
        <v>-621</v>
      </c>
      <c r="AE70">
        <v>-1818</v>
      </c>
      <c r="AF70">
        <v>112</v>
      </c>
      <c r="AG70">
        <v>8</v>
      </c>
      <c r="AH70">
        <v>2490</v>
      </c>
      <c r="AI70">
        <v>-2160</v>
      </c>
      <c r="AJ70">
        <v>-624</v>
      </c>
      <c r="AK70">
        <v>-828</v>
      </c>
      <c r="AL70">
        <v>-1402</v>
      </c>
      <c r="AM70">
        <v>-2088</v>
      </c>
      <c r="AN70">
        <v>2166</v>
      </c>
      <c r="AO70">
        <v>481</v>
      </c>
      <c r="AP70">
        <v>138</v>
      </c>
      <c r="AQ70">
        <v>1504</v>
      </c>
      <c r="AR70">
        <v>-3181</v>
      </c>
      <c r="AS70">
        <v>0</v>
      </c>
      <c r="AT70">
        <v>71</v>
      </c>
      <c r="AU70">
        <v>-5091</v>
      </c>
      <c r="AV70">
        <v>-2622</v>
      </c>
      <c r="AW70">
        <v>-376</v>
      </c>
      <c r="AX70">
        <v>-23</v>
      </c>
      <c r="AY70">
        <v>3594</v>
      </c>
      <c r="AZ70">
        <v>1500</v>
      </c>
      <c r="BA70">
        <v>-408</v>
      </c>
      <c r="BB70">
        <v>-3137</v>
      </c>
      <c r="BC70">
        <v>3</v>
      </c>
      <c r="BD70">
        <v>357</v>
      </c>
      <c r="BE70">
        <v>1831</v>
      </c>
      <c r="BF70">
        <v>21</v>
      </c>
      <c r="BG70">
        <v>3620</v>
      </c>
      <c r="BH70">
        <v>-2232</v>
      </c>
      <c r="BI70">
        <v>477</v>
      </c>
      <c r="BJ70">
        <v>-1239</v>
      </c>
      <c r="BK70">
        <v>1054</v>
      </c>
      <c r="BL70">
        <v>-12</v>
      </c>
      <c r="BM70">
        <v>3127</v>
      </c>
      <c r="BN70">
        <v>1</v>
      </c>
      <c r="BO70">
        <v>4186</v>
      </c>
      <c r="BP70">
        <v>4330</v>
      </c>
      <c r="BQ70">
        <v>402</v>
      </c>
      <c r="BR70">
        <v>-7</v>
      </c>
      <c r="BS70">
        <v>-127</v>
      </c>
      <c r="BT70">
        <v>1910</v>
      </c>
      <c r="BU70">
        <v>-3492</v>
      </c>
      <c r="BV70">
        <v>3370</v>
      </c>
      <c r="BW70">
        <v>36</v>
      </c>
      <c r="BX70">
        <v>106</v>
      </c>
      <c r="BY70">
        <v>-3887</v>
      </c>
      <c r="BZ70">
        <v>-1099</v>
      </c>
      <c r="CA70">
        <v>-75</v>
      </c>
      <c r="CB70">
        <v>3667</v>
      </c>
      <c r="CC70">
        <v>-863</v>
      </c>
      <c r="CD70">
        <v>-1887</v>
      </c>
      <c r="CE70">
        <v>11</v>
      </c>
      <c r="CF70">
        <v>-54</v>
      </c>
      <c r="CG70">
        <v>-2017</v>
      </c>
      <c r="CH70">
        <v>-2588</v>
      </c>
      <c r="CI70">
        <v>2557</v>
      </c>
      <c r="CJ70">
        <v>1749</v>
      </c>
      <c r="CK70">
        <v>3405</v>
      </c>
      <c r="CL70">
        <v>121</v>
      </c>
      <c r="CM70">
        <v>279</v>
      </c>
      <c r="CN70">
        <v>2238</v>
      </c>
      <c r="CO70">
        <v>501</v>
      </c>
      <c r="CP70">
        <v>406</v>
      </c>
      <c r="CQ70">
        <v>-2852</v>
      </c>
      <c r="CR70">
        <v>2</v>
      </c>
      <c r="CS70">
        <v>-185</v>
      </c>
      <c r="CT70">
        <v>-2734</v>
      </c>
      <c r="CU70">
        <v>787</v>
      </c>
      <c r="CV70">
        <v>-570</v>
      </c>
      <c r="CW70">
        <v>-2916</v>
      </c>
      <c r="CY70">
        <f t="shared" si="4"/>
        <v>-31.98</v>
      </c>
      <c r="CZ70">
        <f t="shared" si="5"/>
        <v>1298.18</v>
      </c>
    </row>
    <row r="71" spans="2:104" x14ac:dyDescent="0.25">
      <c r="B71">
        <v>-2317</v>
      </c>
      <c r="C71">
        <v>-8</v>
      </c>
      <c r="D71">
        <v>3408</v>
      </c>
      <c r="E71">
        <v>4377</v>
      </c>
      <c r="F71">
        <v>0</v>
      </c>
      <c r="G71">
        <v>0</v>
      </c>
      <c r="H71">
        <v>-2971</v>
      </c>
      <c r="I71">
        <v>-782</v>
      </c>
      <c r="J71">
        <v>160</v>
      </c>
      <c r="K71">
        <v>3279</v>
      </c>
      <c r="L71">
        <v>2018</v>
      </c>
      <c r="M71">
        <v>196</v>
      </c>
      <c r="N71">
        <v>-2705</v>
      </c>
      <c r="O71">
        <v>4073</v>
      </c>
      <c r="P71">
        <v>98</v>
      </c>
      <c r="Q71">
        <v>-170</v>
      </c>
      <c r="R71">
        <v>44</v>
      </c>
      <c r="S71">
        <v>5016</v>
      </c>
      <c r="T71">
        <v>134</v>
      </c>
      <c r="U71">
        <v>-59</v>
      </c>
      <c r="V71">
        <v>2</v>
      </c>
      <c r="W71">
        <v>-4855</v>
      </c>
      <c r="X71">
        <v>212</v>
      </c>
      <c r="Y71">
        <v>-2194</v>
      </c>
      <c r="Z71">
        <v>-9</v>
      </c>
      <c r="AA71">
        <v>3976</v>
      </c>
      <c r="AB71">
        <v>-451</v>
      </c>
      <c r="AC71">
        <v>-43</v>
      </c>
      <c r="AD71">
        <v>3638</v>
      </c>
      <c r="AE71">
        <v>-4087</v>
      </c>
      <c r="AF71">
        <v>-116</v>
      </c>
      <c r="AG71">
        <v>-2941</v>
      </c>
      <c r="AH71">
        <v>480</v>
      </c>
      <c r="AI71">
        <v>3572</v>
      </c>
      <c r="AJ71">
        <v>-3628</v>
      </c>
      <c r="AK71">
        <v>2611</v>
      </c>
      <c r="AL71">
        <v>116</v>
      </c>
      <c r="AM71">
        <v>34</v>
      </c>
      <c r="AN71">
        <v>-2699</v>
      </c>
      <c r="AO71">
        <v>3713</v>
      </c>
      <c r="AP71">
        <v>-1079</v>
      </c>
      <c r="AQ71">
        <v>-1743</v>
      </c>
      <c r="AR71">
        <v>1359</v>
      </c>
      <c r="AS71">
        <v>-171</v>
      </c>
      <c r="AT71">
        <v>2763</v>
      </c>
      <c r="AU71">
        <v>64</v>
      </c>
      <c r="AV71">
        <v>2843</v>
      </c>
      <c r="AW71">
        <v>-2582</v>
      </c>
      <c r="AX71">
        <v>-1987</v>
      </c>
      <c r="AY71">
        <v>4606</v>
      </c>
      <c r="AZ71">
        <v>-226</v>
      </c>
      <c r="BA71">
        <v>-954</v>
      </c>
      <c r="BB71">
        <v>1012</v>
      </c>
      <c r="BC71">
        <v>43</v>
      </c>
      <c r="BD71">
        <v>4</v>
      </c>
      <c r="BE71">
        <v>-540</v>
      </c>
      <c r="BF71">
        <v>627</v>
      </c>
      <c r="BG71">
        <v>1560</v>
      </c>
      <c r="BH71">
        <v>-1466</v>
      </c>
      <c r="BI71">
        <v>-467</v>
      </c>
      <c r="BJ71">
        <v>-627</v>
      </c>
      <c r="BK71">
        <v>30</v>
      </c>
      <c r="BL71">
        <v>1783</v>
      </c>
      <c r="BM71">
        <v>-37</v>
      </c>
      <c r="BN71">
        <v>4950</v>
      </c>
      <c r="BO71">
        <v>-1191</v>
      </c>
      <c r="BP71">
        <v>4739</v>
      </c>
      <c r="BQ71">
        <v>-1507</v>
      </c>
      <c r="BR71">
        <v>2577</v>
      </c>
      <c r="BS71">
        <v>1115</v>
      </c>
      <c r="BT71">
        <v>-105</v>
      </c>
      <c r="BU71">
        <v>-13</v>
      </c>
      <c r="BV71">
        <v>489</v>
      </c>
      <c r="BW71">
        <v>1362</v>
      </c>
      <c r="BX71">
        <v>-2033</v>
      </c>
      <c r="BY71">
        <v>74</v>
      </c>
      <c r="BZ71">
        <v>2143</v>
      </c>
      <c r="CA71">
        <v>498</v>
      </c>
      <c r="CB71">
        <v>937</v>
      </c>
      <c r="CC71">
        <v>168</v>
      </c>
      <c r="CD71">
        <v>-13</v>
      </c>
      <c r="CE71">
        <v>-82</v>
      </c>
      <c r="CF71">
        <v>0</v>
      </c>
      <c r="CG71">
        <v>-884</v>
      </c>
      <c r="CH71">
        <v>-4052</v>
      </c>
      <c r="CI71">
        <v>-3192</v>
      </c>
      <c r="CJ71">
        <v>-2620</v>
      </c>
      <c r="CK71">
        <v>4698</v>
      </c>
      <c r="CL71">
        <v>3483</v>
      </c>
      <c r="CM71">
        <v>15</v>
      </c>
      <c r="CN71">
        <v>-915</v>
      </c>
      <c r="CO71">
        <v>-3467</v>
      </c>
      <c r="CP71">
        <v>1875</v>
      </c>
      <c r="CQ71">
        <v>-142</v>
      </c>
      <c r="CR71">
        <v>2600</v>
      </c>
      <c r="CS71">
        <v>3083</v>
      </c>
      <c r="CT71">
        <v>1036</v>
      </c>
      <c r="CU71">
        <v>88</v>
      </c>
      <c r="CV71">
        <v>2895</v>
      </c>
      <c r="CW71">
        <v>678</v>
      </c>
      <c r="CY71">
        <f t="shared" si="4"/>
        <v>352.24</v>
      </c>
      <c r="CZ71">
        <f t="shared" si="5"/>
        <v>1594.84</v>
      </c>
    </row>
    <row r="72" spans="2:104" x14ac:dyDescent="0.25">
      <c r="B72">
        <v>4918</v>
      </c>
      <c r="C72">
        <v>8</v>
      </c>
      <c r="D72">
        <v>3</v>
      </c>
      <c r="E72">
        <v>-1257</v>
      </c>
      <c r="F72">
        <v>1772</v>
      </c>
      <c r="G72">
        <v>-342</v>
      </c>
      <c r="H72">
        <v>-4099</v>
      </c>
      <c r="I72">
        <v>2685</v>
      </c>
      <c r="J72">
        <v>414</v>
      </c>
      <c r="K72">
        <v>-1117</v>
      </c>
      <c r="L72">
        <v>-240</v>
      </c>
      <c r="M72">
        <v>-2037</v>
      </c>
      <c r="N72">
        <v>1</v>
      </c>
      <c r="O72">
        <v>6</v>
      </c>
      <c r="P72">
        <v>5120</v>
      </c>
      <c r="Q72">
        <v>-233</v>
      </c>
      <c r="R72">
        <v>22</v>
      </c>
      <c r="S72">
        <v>3683</v>
      </c>
      <c r="T72">
        <v>1439</v>
      </c>
      <c r="U72">
        <v>-43</v>
      </c>
      <c r="V72">
        <v>24</v>
      </c>
      <c r="W72">
        <v>323</v>
      </c>
      <c r="X72">
        <v>-158</v>
      </c>
      <c r="Y72">
        <v>-1028</v>
      </c>
      <c r="Z72">
        <v>4327</v>
      </c>
      <c r="AA72">
        <v>-516</v>
      </c>
      <c r="AB72">
        <v>-210</v>
      </c>
      <c r="AC72">
        <v>4390</v>
      </c>
      <c r="AD72">
        <v>20</v>
      </c>
      <c r="AE72">
        <v>5</v>
      </c>
      <c r="AF72">
        <v>-3739</v>
      </c>
      <c r="AG72">
        <v>229</v>
      </c>
      <c r="AH72">
        <v>-1001</v>
      </c>
      <c r="AI72">
        <v>-4875</v>
      </c>
      <c r="AJ72">
        <v>-97</v>
      </c>
      <c r="AK72">
        <v>2469</v>
      </c>
      <c r="AL72">
        <v>2990</v>
      </c>
      <c r="AM72">
        <v>34</v>
      </c>
      <c r="AN72">
        <v>-3425</v>
      </c>
      <c r="AO72">
        <v>5106</v>
      </c>
      <c r="AP72">
        <v>234</v>
      </c>
      <c r="AQ72">
        <v>-3131</v>
      </c>
      <c r="AR72">
        <v>1142</v>
      </c>
      <c r="AS72">
        <v>-2704</v>
      </c>
      <c r="AT72">
        <v>-1501</v>
      </c>
      <c r="AU72">
        <v>70</v>
      </c>
      <c r="AV72">
        <v>2780</v>
      </c>
      <c r="AW72">
        <v>645</v>
      </c>
      <c r="AX72">
        <v>-13</v>
      </c>
      <c r="AY72">
        <v>120</v>
      </c>
      <c r="AZ72">
        <v>22</v>
      </c>
      <c r="BA72">
        <v>-1423</v>
      </c>
      <c r="BB72">
        <v>1411</v>
      </c>
      <c r="BC72">
        <v>5041</v>
      </c>
      <c r="BD72">
        <v>-306</v>
      </c>
      <c r="BE72">
        <v>-385</v>
      </c>
      <c r="BF72">
        <v>-59</v>
      </c>
      <c r="BG72">
        <v>529</v>
      </c>
      <c r="BH72">
        <v>10</v>
      </c>
      <c r="BI72">
        <v>1180</v>
      </c>
      <c r="BJ72">
        <v>-2090</v>
      </c>
      <c r="BK72">
        <v>24</v>
      </c>
      <c r="BL72">
        <v>1411</v>
      </c>
      <c r="BM72">
        <v>19</v>
      </c>
      <c r="BN72">
        <v>184</v>
      </c>
      <c r="BO72">
        <v>-2126</v>
      </c>
      <c r="BP72">
        <v>-495</v>
      </c>
      <c r="BQ72">
        <v>-23</v>
      </c>
      <c r="BR72">
        <v>489</v>
      </c>
      <c r="BS72">
        <v>5</v>
      </c>
      <c r="BT72">
        <v>0</v>
      </c>
      <c r="BU72">
        <v>0</v>
      </c>
      <c r="BV72">
        <v>-747</v>
      </c>
      <c r="BW72">
        <v>-80</v>
      </c>
      <c r="BX72">
        <v>-4735</v>
      </c>
      <c r="BY72">
        <v>-4938</v>
      </c>
      <c r="BZ72">
        <v>4441</v>
      </c>
      <c r="CA72">
        <v>736</v>
      </c>
      <c r="CB72">
        <v>-3802</v>
      </c>
      <c r="CC72">
        <v>727</v>
      </c>
      <c r="CD72">
        <v>0</v>
      </c>
      <c r="CE72">
        <v>-105</v>
      </c>
      <c r="CF72">
        <v>82</v>
      </c>
      <c r="CG72">
        <v>-143</v>
      </c>
      <c r="CH72">
        <v>-257</v>
      </c>
      <c r="CI72">
        <v>4131</v>
      </c>
      <c r="CJ72">
        <v>-539</v>
      </c>
      <c r="CK72">
        <v>81</v>
      </c>
      <c r="CL72">
        <v>235</v>
      </c>
      <c r="CM72">
        <v>811</v>
      </c>
      <c r="CN72">
        <v>-4428</v>
      </c>
      <c r="CO72">
        <v>893</v>
      </c>
      <c r="CP72">
        <v>-246</v>
      </c>
      <c r="CQ72">
        <v>3211</v>
      </c>
      <c r="CR72">
        <v>-40</v>
      </c>
      <c r="CS72">
        <v>154</v>
      </c>
      <c r="CT72">
        <v>-296</v>
      </c>
      <c r="CU72">
        <v>-3219</v>
      </c>
      <c r="CV72">
        <v>-118</v>
      </c>
      <c r="CW72">
        <v>-3021</v>
      </c>
      <c r="CY72">
        <f t="shared" si="4"/>
        <v>54.19</v>
      </c>
      <c r="CZ72">
        <f t="shared" si="5"/>
        <v>1361.93</v>
      </c>
    </row>
    <row r="73" spans="2:104" x14ac:dyDescent="0.25">
      <c r="B73">
        <v>-33</v>
      </c>
      <c r="C73">
        <v>12</v>
      </c>
      <c r="D73">
        <v>1844</v>
      </c>
      <c r="E73">
        <v>-91</v>
      </c>
      <c r="F73">
        <v>2846</v>
      </c>
      <c r="G73">
        <v>12</v>
      </c>
      <c r="H73">
        <v>980</v>
      </c>
      <c r="I73">
        <v>2227</v>
      </c>
      <c r="J73">
        <v>711</v>
      </c>
      <c r="K73">
        <v>-3413</v>
      </c>
      <c r="L73">
        <v>3153</v>
      </c>
      <c r="M73">
        <v>-257</v>
      </c>
      <c r="N73">
        <v>131</v>
      </c>
      <c r="O73">
        <v>-5027</v>
      </c>
      <c r="P73">
        <v>-5218</v>
      </c>
      <c r="Q73">
        <v>472</v>
      </c>
      <c r="R73">
        <v>-51</v>
      </c>
      <c r="S73">
        <v>1280</v>
      </c>
      <c r="T73">
        <v>142</v>
      </c>
      <c r="U73">
        <v>72</v>
      </c>
      <c r="V73">
        <v>127</v>
      </c>
      <c r="W73">
        <v>346</v>
      </c>
      <c r="X73">
        <v>3886</v>
      </c>
      <c r="Y73">
        <v>19</v>
      </c>
      <c r="Z73">
        <v>-2144</v>
      </c>
      <c r="AA73">
        <v>-68</v>
      </c>
      <c r="AB73">
        <v>-39</v>
      </c>
      <c r="AC73">
        <v>-630</v>
      </c>
      <c r="AD73">
        <v>2852</v>
      </c>
      <c r="AE73">
        <v>5156</v>
      </c>
      <c r="AF73">
        <v>-6</v>
      </c>
      <c r="AG73">
        <v>3442</v>
      </c>
      <c r="AH73">
        <v>-1376</v>
      </c>
      <c r="AI73">
        <v>-729</v>
      </c>
      <c r="AJ73">
        <v>-1642</v>
      </c>
      <c r="AK73">
        <v>7</v>
      </c>
      <c r="AL73">
        <v>-62</v>
      </c>
      <c r="AM73">
        <v>-259</v>
      </c>
      <c r="AN73">
        <v>-136</v>
      </c>
      <c r="AO73">
        <v>313</v>
      </c>
      <c r="AP73">
        <v>-17</v>
      </c>
      <c r="AQ73">
        <v>-2773</v>
      </c>
      <c r="AR73">
        <v>-536</v>
      </c>
      <c r="AS73">
        <v>282</v>
      </c>
      <c r="AT73">
        <v>-483</v>
      </c>
      <c r="AU73">
        <v>-162</v>
      </c>
      <c r="AV73">
        <v>2431</v>
      </c>
      <c r="AW73">
        <v>3806</v>
      </c>
      <c r="AX73">
        <v>1393</v>
      </c>
      <c r="AY73">
        <v>253</v>
      </c>
      <c r="AZ73">
        <v>-29</v>
      </c>
      <c r="BA73">
        <v>-8</v>
      </c>
      <c r="BB73">
        <v>183</v>
      </c>
      <c r="BC73">
        <v>795</v>
      </c>
      <c r="BD73">
        <v>3374</v>
      </c>
      <c r="BE73">
        <v>357</v>
      </c>
      <c r="BF73">
        <v>-41</v>
      </c>
      <c r="BG73">
        <v>802</v>
      </c>
      <c r="BH73">
        <v>0</v>
      </c>
      <c r="BI73">
        <v>-3249</v>
      </c>
      <c r="BJ73">
        <v>4437</v>
      </c>
      <c r="BK73">
        <v>249</v>
      </c>
      <c r="BL73">
        <v>-12</v>
      </c>
      <c r="BM73">
        <v>1952</v>
      </c>
      <c r="BN73">
        <v>-703</v>
      </c>
      <c r="BO73">
        <v>503</v>
      </c>
      <c r="BP73">
        <v>-4823</v>
      </c>
      <c r="BQ73">
        <v>-222</v>
      </c>
      <c r="BR73">
        <v>-558</v>
      </c>
      <c r="BS73">
        <v>113</v>
      </c>
      <c r="BT73">
        <v>0</v>
      </c>
      <c r="BU73">
        <v>-78</v>
      </c>
      <c r="BV73">
        <v>-84</v>
      </c>
      <c r="BW73">
        <v>1407</v>
      </c>
      <c r="BX73">
        <v>1721</v>
      </c>
      <c r="BY73">
        <v>-4716</v>
      </c>
      <c r="BZ73">
        <v>1399</v>
      </c>
      <c r="CA73">
        <v>0</v>
      </c>
      <c r="CB73">
        <v>-41</v>
      </c>
      <c r="CC73">
        <v>-3242</v>
      </c>
      <c r="CD73">
        <v>-1108</v>
      </c>
      <c r="CE73">
        <v>-104</v>
      </c>
      <c r="CF73">
        <v>-1</v>
      </c>
      <c r="CG73">
        <v>-2701</v>
      </c>
      <c r="CH73">
        <v>-220</v>
      </c>
      <c r="CI73">
        <v>-11</v>
      </c>
      <c r="CJ73">
        <v>-2227</v>
      </c>
      <c r="CK73">
        <v>-307</v>
      </c>
      <c r="CL73">
        <v>1571</v>
      </c>
      <c r="CM73">
        <v>1279</v>
      </c>
      <c r="CN73">
        <v>3791</v>
      </c>
      <c r="CO73">
        <v>-1</v>
      </c>
      <c r="CP73">
        <v>1</v>
      </c>
      <c r="CQ73">
        <v>-2787</v>
      </c>
      <c r="CR73">
        <v>-197</v>
      </c>
      <c r="CS73">
        <v>2</v>
      </c>
      <c r="CT73">
        <v>-71</v>
      </c>
      <c r="CU73">
        <v>254</v>
      </c>
      <c r="CV73">
        <v>627</v>
      </c>
      <c r="CW73">
        <v>912</v>
      </c>
      <c r="CY73">
        <f t="shared" si="4"/>
        <v>112.31</v>
      </c>
      <c r="CZ73">
        <f t="shared" si="5"/>
        <v>1166.17</v>
      </c>
    </row>
    <row r="74" spans="2:104" x14ac:dyDescent="0.25">
      <c r="B74">
        <v>2132</v>
      </c>
      <c r="C74">
        <v>-29</v>
      </c>
      <c r="D74">
        <v>-4609</v>
      </c>
      <c r="E74">
        <v>-2671</v>
      </c>
      <c r="F74">
        <v>-694</v>
      </c>
      <c r="G74">
        <v>3583</v>
      </c>
      <c r="H74">
        <v>1</v>
      </c>
      <c r="I74">
        <v>-250</v>
      </c>
      <c r="J74">
        <v>-1411</v>
      </c>
      <c r="K74">
        <v>0</v>
      </c>
      <c r="L74">
        <v>-4253</v>
      </c>
      <c r="M74">
        <v>39</v>
      </c>
      <c r="N74">
        <v>-539</v>
      </c>
      <c r="O74">
        <v>-19</v>
      </c>
      <c r="P74">
        <v>7</v>
      </c>
      <c r="Q74">
        <v>-127</v>
      </c>
      <c r="R74">
        <v>1447</v>
      </c>
      <c r="S74">
        <v>-3442</v>
      </c>
      <c r="T74">
        <v>-1300</v>
      </c>
      <c r="U74">
        <v>258</v>
      </c>
      <c r="V74">
        <v>514</v>
      </c>
      <c r="W74">
        <v>-1089</v>
      </c>
      <c r="X74">
        <v>2211</v>
      </c>
      <c r="Y74">
        <v>387</v>
      </c>
      <c r="Z74">
        <v>4002</v>
      </c>
      <c r="AA74">
        <v>-446</v>
      </c>
      <c r="AB74">
        <v>-3164</v>
      </c>
      <c r="AC74">
        <v>-156</v>
      </c>
      <c r="AD74">
        <v>5060</v>
      </c>
      <c r="AE74">
        <v>-3767</v>
      </c>
      <c r="AF74">
        <v>4545</v>
      </c>
      <c r="AG74">
        <v>-999</v>
      </c>
      <c r="AH74">
        <v>-1207</v>
      </c>
      <c r="AI74">
        <v>1542</v>
      </c>
      <c r="AJ74">
        <v>-22</v>
      </c>
      <c r="AK74">
        <v>173</v>
      </c>
      <c r="AL74">
        <v>-1730</v>
      </c>
      <c r="AM74">
        <v>-167</v>
      </c>
      <c r="AN74">
        <v>-989</v>
      </c>
      <c r="AO74">
        <v>1492</v>
      </c>
      <c r="AP74">
        <v>304</v>
      </c>
      <c r="AQ74">
        <v>135</v>
      </c>
      <c r="AR74">
        <v>-1241</v>
      </c>
      <c r="AS74">
        <v>3790</v>
      </c>
      <c r="AT74">
        <v>4439</v>
      </c>
      <c r="AU74">
        <v>2</v>
      </c>
      <c r="AV74">
        <v>-12</v>
      </c>
      <c r="AW74">
        <v>68</v>
      </c>
      <c r="AX74">
        <v>-1697</v>
      </c>
      <c r="AY74">
        <v>4749</v>
      </c>
      <c r="AZ74">
        <v>-16</v>
      </c>
      <c r="BA74">
        <v>6</v>
      </c>
      <c r="BB74">
        <v>1216</v>
      </c>
      <c r="BC74">
        <v>-155</v>
      </c>
      <c r="BD74">
        <v>-2464</v>
      </c>
      <c r="BE74">
        <v>266</v>
      </c>
      <c r="BF74">
        <v>259</v>
      </c>
      <c r="BG74">
        <v>1374</v>
      </c>
      <c r="BH74">
        <v>-981</v>
      </c>
      <c r="BI74">
        <v>-394</v>
      </c>
      <c r="BJ74">
        <v>-421</v>
      </c>
      <c r="BK74">
        <v>34</v>
      </c>
      <c r="BL74">
        <v>470</v>
      </c>
      <c r="BM74">
        <v>-3785</v>
      </c>
      <c r="BN74">
        <v>46</v>
      </c>
      <c r="BO74">
        <v>16</v>
      </c>
      <c r="BP74">
        <v>-99</v>
      </c>
      <c r="BQ74">
        <v>-4059</v>
      </c>
      <c r="BR74">
        <v>-49</v>
      </c>
      <c r="BS74">
        <v>7</v>
      </c>
      <c r="BT74">
        <v>0</v>
      </c>
      <c r="BU74">
        <v>-130</v>
      </c>
      <c r="BV74">
        <v>-747</v>
      </c>
      <c r="BW74">
        <v>2141</v>
      </c>
      <c r="BX74">
        <v>0</v>
      </c>
      <c r="BY74">
        <v>731</v>
      </c>
      <c r="BZ74">
        <v>459</v>
      </c>
      <c r="CA74">
        <v>-364</v>
      </c>
      <c r="CB74">
        <v>19</v>
      </c>
      <c r="CC74">
        <v>74</v>
      </c>
      <c r="CD74">
        <v>9</v>
      </c>
      <c r="CE74">
        <v>-691</v>
      </c>
      <c r="CF74">
        <v>2916</v>
      </c>
      <c r="CG74">
        <v>25</v>
      </c>
      <c r="CH74">
        <v>5138</v>
      </c>
      <c r="CI74">
        <v>30</v>
      </c>
      <c r="CJ74">
        <v>1067</v>
      </c>
      <c r="CK74">
        <v>-2201</v>
      </c>
      <c r="CL74">
        <v>-1214</v>
      </c>
      <c r="CM74">
        <v>2</v>
      </c>
      <c r="CN74">
        <v>2708</v>
      </c>
      <c r="CO74">
        <v>1260</v>
      </c>
      <c r="CP74">
        <v>-1474</v>
      </c>
      <c r="CQ74">
        <v>3703</v>
      </c>
      <c r="CR74">
        <v>79</v>
      </c>
      <c r="CS74">
        <v>-24</v>
      </c>
      <c r="CT74">
        <v>520</v>
      </c>
      <c r="CU74">
        <v>-3684</v>
      </c>
      <c r="CV74">
        <v>3760</v>
      </c>
      <c r="CW74">
        <v>1713</v>
      </c>
      <c r="CY74">
        <f t="shared" si="4"/>
        <v>119.46</v>
      </c>
      <c r="CZ74">
        <f t="shared" si="5"/>
        <v>1299.0999999999999</v>
      </c>
    </row>
    <row r="75" spans="2:104" x14ac:dyDescent="0.25">
      <c r="B75">
        <v>-2</v>
      </c>
      <c r="C75">
        <v>0</v>
      </c>
      <c r="D75">
        <v>0</v>
      </c>
      <c r="E75">
        <v>-3813</v>
      </c>
      <c r="F75">
        <v>1</v>
      </c>
      <c r="G75">
        <v>490</v>
      </c>
      <c r="H75">
        <v>-87</v>
      </c>
      <c r="I75">
        <v>-3222</v>
      </c>
      <c r="J75">
        <v>3270</v>
      </c>
      <c r="K75">
        <v>1602</v>
      </c>
      <c r="L75">
        <v>13</v>
      </c>
      <c r="M75">
        <v>16</v>
      </c>
      <c r="N75">
        <v>74</v>
      </c>
      <c r="O75">
        <v>-50</v>
      </c>
      <c r="P75">
        <v>-6</v>
      </c>
      <c r="Q75">
        <v>1</v>
      </c>
      <c r="R75">
        <v>0</v>
      </c>
      <c r="S75">
        <v>-52</v>
      </c>
      <c r="T75">
        <v>-3515</v>
      </c>
      <c r="U75">
        <v>119</v>
      </c>
      <c r="V75">
        <v>29</v>
      </c>
      <c r="W75">
        <v>-31</v>
      </c>
      <c r="X75">
        <v>1971</v>
      </c>
      <c r="Y75">
        <v>-2124</v>
      </c>
      <c r="Z75">
        <v>-1022</v>
      </c>
      <c r="AA75">
        <v>-2513</v>
      </c>
      <c r="AB75">
        <v>-108</v>
      </c>
      <c r="AC75">
        <v>393</v>
      </c>
      <c r="AD75">
        <v>-2</v>
      </c>
      <c r="AE75">
        <v>-3</v>
      </c>
      <c r="AF75">
        <v>4648</v>
      </c>
      <c r="AG75">
        <v>0</v>
      </c>
      <c r="AH75">
        <v>-403</v>
      </c>
      <c r="AI75">
        <v>3779</v>
      </c>
      <c r="AJ75">
        <v>-2947</v>
      </c>
      <c r="AK75">
        <v>-2325</v>
      </c>
      <c r="AL75">
        <v>-143</v>
      </c>
      <c r="AM75">
        <v>-467</v>
      </c>
      <c r="AN75">
        <v>-49</v>
      </c>
      <c r="AO75">
        <v>1</v>
      </c>
      <c r="AP75">
        <v>-54</v>
      </c>
      <c r="AQ75">
        <v>4677</v>
      </c>
      <c r="AR75">
        <v>-1</v>
      </c>
      <c r="AS75">
        <v>1117</v>
      </c>
      <c r="AT75">
        <v>0</v>
      </c>
      <c r="AU75">
        <v>-1801</v>
      </c>
      <c r="AV75">
        <v>0</v>
      </c>
      <c r="AW75">
        <v>-248</v>
      </c>
      <c r="AX75">
        <v>-1063</v>
      </c>
      <c r="AY75">
        <v>5090</v>
      </c>
      <c r="AZ75">
        <v>1708</v>
      </c>
      <c r="BA75">
        <v>4</v>
      </c>
      <c r="BB75">
        <v>2524</v>
      </c>
      <c r="BC75">
        <v>-1123</v>
      </c>
      <c r="BD75">
        <v>-3088</v>
      </c>
      <c r="BE75">
        <v>-1279</v>
      </c>
      <c r="BF75">
        <v>1023</v>
      </c>
      <c r="BG75">
        <v>745</v>
      </c>
      <c r="BH75">
        <v>-334</v>
      </c>
      <c r="BI75">
        <v>57</v>
      </c>
      <c r="BJ75">
        <v>-1162</v>
      </c>
      <c r="BK75">
        <v>68</v>
      </c>
      <c r="BL75">
        <v>0</v>
      </c>
      <c r="BM75">
        <v>0</v>
      </c>
      <c r="BN75">
        <v>2232</v>
      </c>
      <c r="BO75">
        <v>8</v>
      </c>
      <c r="BP75">
        <v>203</v>
      </c>
      <c r="BQ75">
        <v>-702</v>
      </c>
      <c r="BR75">
        <v>-45</v>
      </c>
      <c r="BS75">
        <v>4</v>
      </c>
      <c r="BT75">
        <v>-2</v>
      </c>
      <c r="BU75">
        <v>-1025</v>
      </c>
      <c r="BV75">
        <v>1805</v>
      </c>
      <c r="BW75">
        <v>-306</v>
      </c>
      <c r="BX75">
        <v>706</v>
      </c>
      <c r="BY75">
        <v>-82</v>
      </c>
      <c r="BZ75">
        <v>-77</v>
      </c>
      <c r="CA75">
        <v>-3</v>
      </c>
      <c r="CB75">
        <v>-21</v>
      </c>
      <c r="CC75">
        <v>272</v>
      </c>
      <c r="CD75">
        <v>4181</v>
      </c>
      <c r="CE75">
        <v>40</v>
      </c>
      <c r="CF75">
        <v>10</v>
      </c>
      <c r="CG75">
        <v>1962</v>
      </c>
      <c r="CH75">
        <v>-3205</v>
      </c>
      <c r="CI75">
        <v>1279</v>
      </c>
      <c r="CJ75">
        <v>0</v>
      </c>
      <c r="CK75">
        <v>799</v>
      </c>
      <c r="CL75">
        <v>2344</v>
      </c>
      <c r="CM75">
        <v>-2562</v>
      </c>
      <c r="CN75">
        <v>-3073</v>
      </c>
      <c r="CO75">
        <v>-5091</v>
      </c>
      <c r="CP75">
        <v>-40</v>
      </c>
      <c r="CQ75">
        <v>1588</v>
      </c>
      <c r="CR75">
        <v>1154</v>
      </c>
      <c r="CS75">
        <v>435</v>
      </c>
      <c r="CT75">
        <v>-5206</v>
      </c>
      <c r="CU75">
        <v>-1269</v>
      </c>
      <c r="CV75">
        <v>-182</v>
      </c>
      <c r="CW75">
        <v>3160</v>
      </c>
      <c r="CY75">
        <f t="shared" si="4"/>
        <v>-3.26</v>
      </c>
      <c r="CZ75">
        <f t="shared" si="5"/>
        <v>1115.3</v>
      </c>
    </row>
    <row r="76" spans="2:104" x14ac:dyDescent="0.25">
      <c r="B76">
        <v>86</v>
      </c>
      <c r="C76">
        <v>0</v>
      </c>
      <c r="D76">
        <v>-11</v>
      </c>
      <c r="E76">
        <v>5</v>
      </c>
      <c r="F76">
        <v>-475</v>
      </c>
      <c r="G76">
        <v>-2197</v>
      </c>
      <c r="H76">
        <v>2894</v>
      </c>
      <c r="I76">
        <v>-1023</v>
      </c>
      <c r="J76">
        <v>-4866</v>
      </c>
      <c r="K76">
        <v>-200</v>
      </c>
      <c r="L76">
        <v>185</v>
      </c>
      <c r="M76">
        <v>76</v>
      </c>
      <c r="N76">
        <v>-898</v>
      </c>
      <c r="O76">
        <v>0</v>
      </c>
      <c r="P76">
        <v>-1</v>
      </c>
      <c r="Q76">
        <v>1</v>
      </c>
      <c r="R76">
        <v>-10</v>
      </c>
      <c r="S76">
        <v>3745</v>
      </c>
      <c r="T76">
        <v>-222</v>
      </c>
      <c r="U76">
        <v>-2309</v>
      </c>
      <c r="V76">
        <v>36</v>
      </c>
      <c r="W76">
        <v>132</v>
      </c>
      <c r="X76">
        <v>561</v>
      </c>
      <c r="Y76">
        <v>1646</v>
      </c>
      <c r="Z76">
        <v>0</v>
      </c>
      <c r="AA76">
        <v>678</v>
      </c>
      <c r="AB76">
        <v>-132</v>
      </c>
      <c r="AC76">
        <v>697</v>
      </c>
      <c r="AD76">
        <v>0</v>
      </c>
      <c r="AE76">
        <v>-1441</v>
      </c>
      <c r="AF76">
        <v>1309</v>
      </c>
      <c r="AG76">
        <v>-1939</v>
      </c>
      <c r="AH76">
        <v>4588</v>
      </c>
      <c r="AI76">
        <v>-4024</v>
      </c>
      <c r="AJ76">
        <v>-300</v>
      </c>
      <c r="AK76">
        <v>219</v>
      </c>
      <c r="AL76">
        <v>1889</v>
      </c>
      <c r="AM76">
        <v>409</v>
      </c>
      <c r="AN76">
        <v>3568</v>
      </c>
      <c r="AO76">
        <v>-8</v>
      </c>
      <c r="AP76">
        <v>1051</v>
      </c>
      <c r="AQ76">
        <v>-1020</v>
      </c>
      <c r="AR76">
        <v>4096</v>
      </c>
      <c r="AS76">
        <v>547</v>
      </c>
      <c r="AT76">
        <v>-166</v>
      </c>
      <c r="AU76">
        <v>-4827</v>
      </c>
      <c r="AV76">
        <v>774</v>
      </c>
      <c r="AW76">
        <v>-2460</v>
      </c>
      <c r="AX76">
        <v>4853</v>
      </c>
      <c r="AY76">
        <v>144</v>
      </c>
      <c r="AZ76">
        <v>19</v>
      </c>
      <c r="BA76">
        <v>958</v>
      </c>
      <c r="BB76">
        <v>3410</v>
      </c>
      <c r="BC76">
        <v>158</v>
      </c>
      <c r="BD76">
        <v>-54</v>
      </c>
      <c r="BE76">
        <v>0</v>
      </c>
      <c r="BF76">
        <v>4707</v>
      </c>
      <c r="BG76">
        <v>1286</v>
      </c>
      <c r="BH76">
        <v>-1077</v>
      </c>
      <c r="BI76">
        <v>4</v>
      </c>
      <c r="BJ76">
        <v>-3471</v>
      </c>
      <c r="BK76">
        <v>-3</v>
      </c>
      <c r="BL76">
        <v>22</v>
      </c>
      <c r="BM76">
        <v>3030</v>
      </c>
      <c r="BN76">
        <v>-407</v>
      </c>
      <c r="BO76">
        <v>2576</v>
      </c>
      <c r="BP76">
        <v>19</v>
      </c>
      <c r="BQ76">
        <v>751</v>
      </c>
      <c r="BR76">
        <v>-232</v>
      </c>
      <c r="BS76">
        <v>2</v>
      </c>
      <c r="BT76">
        <v>-748</v>
      </c>
      <c r="BU76">
        <v>-30</v>
      </c>
      <c r="BV76">
        <v>431</v>
      </c>
      <c r="BW76">
        <v>-78</v>
      </c>
      <c r="BX76">
        <v>1145</v>
      </c>
      <c r="BY76">
        <v>334</v>
      </c>
      <c r="BZ76">
        <v>-570</v>
      </c>
      <c r="CA76">
        <v>-46</v>
      </c>
      <c r="CB76">
        <v>5</v>
      </c>
      <c r="CC76">
        <v>-3387</v>
      </c>
      <c r="CD76">
        <v>-2841</v>
      </c>
      <c r="CE76">
        <v>-4712</v>
      </c>
      <c r="CF76">
        <v>-7</v>
      </c>
      <c r="CG76">
        <v>-712</v>
      </c>
      <c r="CH76">
        <v>1376</v>
      </c>
      <c r="CI76">
        <v>108</v>
      </c>
      <c r="CJ76">
        <v>-412</v>
      </c>
      <c r="CK76">
        <v>1</v>
      </c>
      <c r="CL76">
        <v>1435</v>
      </c>
      <c r="CM76">
        <v>564</v>
      </c>
      <c r="CN76">
        <v>1763</v>
      </c>
      <c r="CO76">
        <v>-5025</v>
      </c>
      <c r="CP76">
        <v>3751</v>
      </c>
      <c r="CQ76">
        <v>607</v>
      </c>
      <c r="CR76">
        <v>0</v>
      </c>
      <c r="CS76">
        <v>5</v>
      </c>
      <c r="CT76">
        <v>-5166</v>
      </c>
      <c r="CU76">
        <v>24</v>
      </c>
      <c r="CV76">
        <v>-11</v>
      </c>
      <c r="CW76">
        <v>259</v>
      </c>
      <c r="CY76">
        <f t="shared" si="4"/>
        <v>54.21</v>
      </c>
      <c r="CZ76">
        <f t="shared" si="5"/>
        <v>1204.57</v>
      </c>
    </row>
    <row r="77" spans="2:104" x14ac:dyDescent="0.25">
      <c r="B77">
        <v>132</v>
      </c>
      <c r="C77">
        <v>11</v>
      </c>
      <c r="D77">
        <v>-13</v>
      </c>
      <c r="E77">
        <v>3911</v>
      </c>
      <c r="F77">
        <v>2158</v>
      </c>
      <c r="G77">
        <v>1780</v>
      </c>
      <c r="H77">
        <v>2650</v>
      </c>
      <c r="I77">
        <v>96</v>
      </c>
      <c r="J77">
        <v>-4016</v>
      </c>
      <c r="K77">
        <v>-705</v>
      </c>
      <c r="L77">
        <v>263</v>
      </c>
      <c r="M77">
        <v>-661</v>
      </c>
      <c r="N77">
        <v>113</v>
      </c>
      <c r="O77">
        <v>1091</v>
      </c>
      <c r="P77">
        <v>0</v>
      </c>
      <c r="Q77">
        <v>1</v>
      </c>
      <c r="R77">
        <v>1</v>
      </c>
      <c r="S77">
        <v>50</v>
      </c>
      <c r="T77">
        <v>657</v>
      </c>
      <c r="U77">
        <v>297</v>
      </c>
      <c r="V77">
        <v>-10</v>
      </c>
      <c r="W77">
        <v>488</v>
      </c>
      <c r="X77">
        <v>964</v>
      </c>
      <c r="Y77">
        <v>349</v>
      </c>
      <c r="Z77">
        <v>852</v>
      </c>
      <c r="AA77">
        <v>1119</v>
      </c>
      <c r="AB77">
        <v>-3544</v>
      </c>
      <c r="AC77">
        <v>2424</v>
      </c>
      <c r="AD77">
        <v>-86</v>
      </c>
      <c r="AE77">
        <v>-3003</v>
      </c>
      <c r="AF77">
        <v>-69</v>
      </c>
      <c r="AG77">
        <v>4686</v>
      </c>
      <c r="AH77">
        <v>0</v>
      </c>
      <c r="AI77">
        <v>1291</v>
      </c>
      <c r="AJ77">
        <v>-49</v>
      </c>
      <c r="AK77">
        <v>-218</v>
      </c>
      <c r="AL77">
        <v>-3269</v>
      </c>
      <c r="AM77">
        <v>1824</v>
      </c>
      <c r="AN77">
        <v>779</v>
      </c>
      <c r="AO77">
        <v>1410</v>
      </c>
      <c r="AP77">
        <v>4631</v>
      </c>
      <c r="AQ77">
        <v>-1732</v>
      </c>
      <c r="AR77">
        <v>-4</v>
      </c>
      <c r="AS77">
        <v>2</v>
      </c>
      <c r="AT77">
        <v>136</v>
      </c>
      <c r="AU77">
        <v>338</v>
      </c>
      <c r="AV77">
        <v>-5</v>
      </c>
      <c r="AW77">
        <v>1490</v>
      </c>
      <c r="AX77">
        <v>-4561</v>
      </c>
      <c r="AY77">
        <v>-6</v>
      </c>
      <c r="AZ77">
        <v>479</v>
      </c>
      <c r="BA77">
        <v>-37</v>
      </c>
      <c r="BB77">
        <v>-208</v>
      </c>
      <c r="BC77">
        <v>-172</v>
      </c>
      <c r="BD77">
        <v>883</v>
      </c>
      <c r="BE77">
        <v>306</v>
      </c>
      <c r="BF77">
        <v>-41</v>
      </c>
      <c r="BG77">
        <v>4679</v>
      </c>
      <c r="BH77">
        <v>-113</v>
      </c>
      <c r="BI77">
        <v>-711</v>
      </c>
      <c r="BJ77">
        <v>66</v>
      </c>
      <c r="BK77">
        <v>1166</v>
      </c>
      <c r="BL77">
        <v>160</v>
      </c>
      <c r="BM77">
        <v>-134</v>
      </c>
      <c r="BN77">
        <v>-85</v>
      </c>
      <c r="BO77">
        <v>-2040</v>
      </c>
      <c r="BP77">
        <v>2961</v>
      </c>
      <c r="BQ77">
        <v>-425</v>
      </c>
      <c r="BR77">
        <v>-1518</v>
      </c>
      <c r="BS77">
        <v>-122</v>
      </c>
      <c r="BT77">
        <v>-2290</v>
      </c>
      <c r="BU77">
        <v>-19</v>
      </c>
      <c r="BV77">
        <v>-2569</v>
      </c>
      <c r="BW77">
        <v>323</v>
      </c>
      <c r="BX77">
        <v>4165</v>
      </c>
      <c r="BY77">
        <v>-1586</v>
      </c>
      <c r="BZ77">
        <v>-4322</v>
      </c>
      <c r="CA77">
        <v>-4016</v>
      </c>
      <c r="CB77">
        <v>203</v>
      </c>
      <c r="CC77">
        <v>122</v>
      </c>
      <c r="CD77">
        <v>-532</v>
      </c>
      <c r="CE77">
        <v>-1244</v>
      </c>
      <c r="CF77">
        <v>3166</v>
      </c>
      <c r="CG77">
        <v>118</v>
      </c>
      <c r="CH77">
        <v>-1796</v>
      </c>
      <c r="CI77">
        <v>-289</v>
      </c>
      <c r="CJ77">
        <v>5231</v>
      </c>
      <c r="CK77">
        <v>-11</v>
      </c>
      <c r="CL77">
        <v>-3173</v>
      </c>
      <c r="CM77">
        <v>-1506</v>
      </c>
      <c r="CN77">
        <v>-266</v>
      </c>
      <c r="CO77">
        <v>4562</v>
      </c>
      <c r="CP77">
        <v>36</v>
      </c>
      <c r="CQ77">
        <v>-21</v>
      </c>
      <c r="CR77">
        <v>1995</v>
      </c>
      <c r="CS77">
        <v>622</v>
      </c>
      <c r="CT77">
        <v>4988</v>
      </c>
      <c r="CU77">
        <v>14</v>
      </c>
      <c r="CV77">
        <v>98</v>
      </c>
      <c r="CW77">
        <v>2650</v>
      </c>
      <c r="CY77">
        <f t="shared" si="4"/>
        <v>237.9</v>
      </c>
      <c r="CZ77">
        <f t="shared" si="5"/>
        <v>1261.8399999999999</v>
      </c>
    </row>
    <row r="78" spans="2:104" x14ac:dyDescent="0.25">
      <c r="B78">
        <v>1099</v>
      </c>
      <c r="C78">
        <v>132</v>
      </c>
      <c r="D78">
        <v>16</v>
      </c>
      <c r="E78">
        <v>-530</v>
      </c>
      <c r="F78">
        <v>664</v>
      </c>
      <c r="G78">
        <v>2240</v>
      </c>
      <c r="H78">
        <v>-1886</v>
      </c>
      <c r="I78">
        <v>-574</v>
      </c>
      <c r="J78">
        <v>-606</v>
      </c>
      <c r="K78">
        <v>1730</v>
      </c>
      <c r="L78">
        <v>18</v>
      </c>
      <c r="M78">
        <v>-1251</v>
      </c>
      <c r="N78">
        <v>-2811</v>
      </c>
      <c r="O78">
        <v>407</v>
      </c>
      <c r="P78">
        <v>87</v>
      </c>
      <c r="Q78">
        <v>1</v>
      </c>
      <c r="R78">
        <v>15</v>
      </c>
      <c r="S78">
        <v>335</v>
      </c>
      <c r="T78">
        <v>118</v>
      </c>
      <c r="U78">
        <v>1688</v>
      </c>
      <c r="V78">
        <v>7</v>
      </c>
      <c r="W78">
        <v>2351</v>
      </c>
      <c r="X78">
        <v>1752</v>
      </c>
      <c r="Y78">
        <v>735</v>
      </c>
      <c r="Z78">
        <v>-3574</v>
      </c>
      <c r="AA78">
        <v>0</v>
      </c>
      <c r="AB78">
        <v>-566</v>
      </c>
      <c r="AC78">
        <v>16</v>
      </c>
      <c r="AD78">
        <v>-1396</v>
      </c>
      <c r="AE78">
        <v>0</v>
      </c>
      <c r="AF78">
        <v>1736</v>
      </c>
      <c r="AG78">
        <v>1089</v>
      </c>
      <c r="AH78">
        <v>-1520</v>
      </c>
      <c r="AI78">
        <v>4673</v>
      </c>
      <c r="AJ78">
        <v>-3</v>
      </c>
      <c r="AK78">
        <v>-2100</v>
      </c>
      <c r="AL78">
        <v>4156</v>
      </c>
      <c r="AM78">
        <v>-20</v>
      </c>
      <c r="AN78">
        <v>36</v>
      </c>
      <c r="AO78">
        <v>210</v>
      </c>
      <c r="AP78">
        <v>-1700</v>
      </c>
      <c r="AQ78">
        <v>0</v>
      </c>
      <c r="AR78">
        <v>-463</v>
      </c>
      <c r="AS78">
        <v>197</v>
      </c>
      <c r="AT78">
        <v>398</v>
      </c>
      <c r="AU78">
        <v>-815</v>
      </c>
      <c r="AV78">
        <v>-459</v>
      </c>
      <c r="AW78">
        <v>-2027</v>
      </c>
      <c r="AX78">
        <v>4011</v>
      </c>
      <c r="AY78">
        <v>-426</v>
      </c>
      <c r="AZ78">
        <v>1134</v>
      </c>
      <c r="BA78">
        <v>1396</v>
      </c>
      <c r="BB78">
        <v>-452</v>
      </c>
      <c r="BC78">
        <v>-23</v>
      </c>
      <c r="BD78">
        <v>2985</v>
      </c>
      <c r="BE78">
        <v>2330</v>
      </c>
      <c r="BF78">
        <v>-3749</v>
      </c>
      <c r="BG78">
        <v>-461</v>
      </c>
      <c r="BH78">
        <v>-3251</v>
      </c>
      <c r="BI78">
        <v>1854</v>
      </c>
      <c r="BJ78">
        <v>634</v>
      </c>
      <c r="BK78">
        <v>-1279</v>
      </c>
      <c r="BL78">
        <v>-165</v>
      </c>
      <c r="BM78">
        <v>-161</v>
      </c>
      <c r="BN78">
        <v>2414</v>
      </c>
      <c r="BO78">
        <v>66</v>
      </c>
      <c r="BP78">
        <v>-3542</v>
      </c>
      <c r="BQ78">
        <v>-21</v>
      </c>
      <c r="BR78">
        <v>944</v>
      </c>
      <c r="BS78">
        <v>-3082</v>
      </c>
      <c r="BT78">
        <v>730</v>
      </c>
      <c r="BU78">
        <v>1203</v>
      </c>
      <c r="BV78">
        <v>0</v>
      </c>
      <c r="BW78">
        <v>2738</v>
      </c>
      <c r="BX78">
        <v>-964</v>
      </c>
      <c r="BY78">
        <v>4891</v>
      </c>
      <c r="BZ78">
        <v>952</v>
      </c>
      <c r="CA78">
        <v>-373</v>
      </c>
      <c r="CB78">
        <v>55</v>
      </c>
      <c r="CC78">
        <v>116</v>
      </c>
      <c r="CD78">
        <v>618</v>
      </c>
      <c r="CE78">
        <v>-7</v>
      </c>
      <c r="CF78">
        <v>-558</v>
      </c>
      <c r="CG78">
        <v>-4442</v>
      </c>
      <c r="CH78">
        <v>3189</v>
      </c>
      <c r="CI78">
        <v>4976</v>
      </c>
      <c r="CJ78">
        <v>442</v>
      </c>
      <c r="CK78">
        <v>-686</v>
      </c>
      <c r="CL78">
        <v>0</v>
      </c>
      <c r="CM78">
        <v>2525</v>
      </c>
      <c r="CN78">
        <v>-480</v>
      </c>
      <c r="CO78">
        <v>94</v>
      </c>
      <c r="CP78">
        <v>-2297</v>
      </c>
      <c r="CQ78">
        <v>2079</v>
      </c>
      <c r="CR78">
        <v>-1951</v>
      </c>
      <c r="CS78">
        <v>-3</v>
      </c>
      <c r="CT78">
        <v>136</v>
      </c>
      <c r="CU78">
        <v>0</v>
      </c>
      <c r="CV78">
        <v>227</v>
      </c>
      <c r="CW78">
        <v>487</v>
      </c>
      <c r="CY78">
        <f t="shared" si="4"/>
        <v>184.58</v>
      </c>
      <c r="CZ78">
        <f t="shared" si="5"/>
        <v>1198.06</v>
      </c>
    </row>
    <row r="79" spans="2:104" x14ac:dyDescent="0.25">
      <c r="B79">
        <v>3157</v>
      </c>
      <c r="C79">
        <v>-18</v>
      </c>
      <c r="D79">
        <v>-1</v>
      </c>
      <c r="E79">
        <v>107</v>
      </c>
      <c r="F79">
        <v>-1726</v>
      </c>
      <c r="G79">
        <v>-570</v>
      </c>
      <c r="H79">
        <v>14</v>
      </c>
      <c r="I79">
        <v>3732</v>
      </c>
      <c r="J79">
        <v>-1494</v>
      </c>
      <c r="K79">
        <v>-878</v>
      </c>
      <c r="L79">
        <v>0</v>
      </c>
      <c r="M79">
        <v>-258</v>
      </c>
      <c r="N79">
        <v>-206</v>
      </c>
      <c r="O79">
        <v>131</v>
      </c>
      <c r="P79">
        <v>142</v>
      </c>
      <c r="Q79">
        <v>3</v>
      </c>
      <c r="R79">
        <v>1880</v>
      </c>
      <c r="S79">
        <v>904</v>
      </c>
      <c r="T79">
        <v>2016</v>
      </c>
      <c r="U79">
        <v>-1697</v>
      </c>
      <c r="V79">
        <v>-1736</v>
      </c>
      <c r="W79">
        <v>-375</v>
      </c>
      <c r="X79">
        <v>1506</v>
      </c>
      <c r="Y79">
        <v>0</v>
      </c>
      <c r="Z79">
        <v>1794</v>
      </c>
      <c r="AA79">
        <v>-265</v>
      </c>
      <c r="AB79">
        <v>1890</v>
      </c>
      <c r="AC79">
        <v>-3685</v>
      </c>
      <c r="AD79">
        <v>3235</v>
      </c>
      <c r="AE79">
        <v>-11</v>
      </c>
      <c r="AF79">
        <v>-62</v>
      </c>
      <c r="AG79">
        <v>3494</v>
      </c>
      <c r="AH79">
        <v>-3844</v>
      </c>
      <c r="AI79">
        <v>0</v>
      </c>
      <c r="AJ79">
        <v>-40</v>
      </c>
      <c r="AK79">
        <v>-1135</v>
      </c>
      <c r="AL79">
        <v>655</v>
      </c>
      <c r="AM79">
        <v>166</v>
      </c>
      <c r="AN79">
        <v>344</v>
      </c>
      <c r="AO79">
        <v>-3</v>
      </c>
      <c r="AP79">
        <v>1473</v>
      </c>
      <c r="AQ79">
        <v>-81</v>
      </c>
      <c r="AR79">
        <v>-679</v>
      </c>
      <c r="AS79">
        <v>420</v>
      </c>
      <c r="AT79">
        <v>120</v>
      </c>
      <c r="AU79">
        <v>-322</v>
      </c>
      <c r="AV79">
        <v>4281</v>
      </c>
      <c r="AW79">
        <v>179</v>
      </c>
      <c r="AX79">
        <v>75</v>
      </c>
      <c r="AY79">
        <v>1382</v>
      </c>
      <c r="AZ79">
        <v>-1864</v>
      </c>
      <c r="BA79">
        <v>3518</v>
      </c>
      <c r="BB79">
        <v>-194</v>
      </c>
      <c r="BC79">
        <v>509</v>
      </c>
      <c r="BD79">
        <v>1816</v>
      </c>
      <c r="BE79">
        <v>1191</v>
      </c>
      <c r="BF79">
        <v>142</v>
      </c>
      <c r="BG79">
        <v>-11</v>
      </c>
      <c r="BH79">
        <v>5186</v>
      </c>
      <c r="BI79">
        <v>3349</v>
      </c>
      <c r="BJ79">
        <v>1078</v>
      </c>
      <c r="BK79">
        <v>-18</v>
      </c>
      <c r="BL79">
        <v>-1198</v>
      </c>
      <c r="BM79">
        <v>466</v>
      </c>
      <c r="BN79">
        <v>-1647</v>
      </c>
      <c r="BO79">
        <v>-2851</v>
      </c>
      <c r="BP79">
        <v>47</v>
      </c>
      <c r="BQ79">
        <v>3283</v>
      </c>
      <c r="BR79">
        <v>-1746</v>
      </c>
      <c r="BS79">
        <v>0</v>
      </c>
      <c r="BT79">
        <v>472</v>
      </c>
      <c r="BU79">
        <v>4907</v>
      </c>
      <c r="BV79">
        <v>0</v>
      </c>
      <c r="BW79">
        <v>55</v>
      </c>
      <c r="BX79">
        <v>4638</v>
      </c>
      <c r="BY79">
        <v>-149</v>
      </c>
      <c r="BZ79">
        <v>-249</v>
      </c>
      <c r="CA79">
        <v>696</v>
      </c>
      <c r="CB79">
        <v>0</v>
      </c>
      <c r="CC79">
        <v>-2992</v>
      </c>
      <c r="CD79">
        <v>-101</v>
      </c>
      <c r="CE79">
        <v>-18</v>
      </c>
      <c r="CF79">
        <v>1528</v>
      </c>
      <c r="CG79">
        <v>918</v>
      </c>
      <c r="CH79">
        <v>2562</v>
      </c>
      <c r="CI79">
        <v>62</v>
      </c>
      <c r="CJ79">
        <v>-4379</v>
      </c>
      <c r="CK79">
        <v>-482</v>
      </c>
      <c r="CL79">
        <v>1287</v>
      </c>
      <c r="CM79">
        <v>-474</v>
      </c>
      <c r="CN79">
        <v>1305</v>
      </c>
      <c r="CO79">
        <v>-566</v>
      </c>
      <c r="CP79">
        <v>69</v>
      </c>
      <c r="CQ79">
        <v>69</v>
      </c>
      <c r="CR79">
        <v>-5</v>
      </c>
      <c r="CS79">
        <v>722</v>
      </c>
      <c r="CT79">
        <v>7</v>
      </c>
      <c r="CU79">
        <v>402</v>
      </c>
      <c r="CV79">
        <v>-510</v>
      </c>
      <c r="CW79">
        <v>-2044</v>
      </c>
      <c r="CY79">
        <f t="shared" si="4"/>
        <v>328</v>
      </c>
      <c r="CZ79">
        <f t="shared" si="5"/>
        <v>1139.68</v>
      </c>
    </row>
    <row r="80" spans="2:104" x14ac:dyDescent="0.25">
      <c r="B80">
        <v>-4093</v>
      </c>
      <c r="C80">
        <v>-370</v>
      </c>
      <c r="D80">
        <v>0</v>
      </c>
      <c r="E80">
        <v>2</v>
      </c>
      <c r="F80">
        <v>1885</v>
      </c>
      <c r="G80">
        <v>3990</v>
      </c>
      <c r="H80">
        <v>0</v>
      </c>
      <c r="I80">
        <v>-2621</v>
      </c>
      <c r="J80">
        <v>1178</v>
      </c>
      <c r="K80">
        <v>-2424</v>
      </c>
      <c r="L80">
        <v>-36</v>
      </c>
      <c r="M80">
        <v>-2164</v>
      </c>
      <c r="N80">
        <v>-78</v>
      </c>
      <c r="O80">
        <v>-25</v>
      </c>
      <c r="P80">
        <v>128</v>
      </c>
      <c r="Q80">
        <v>1258</v>
      </c>
      <c r="R80">
        <v>-26</v>
      </c>
      <c r="S80">
        <v>-52</v>
      </c>
      <c r="T80">
        <v>33</v>
      </c>
      <c r="U80">
        <v>1035</v>
      </c>
      <c r="V80">
        <v>790</v>
      </c>
      <c r="W80">
        <v>-98</v>
      </c>
      <c r="X80">
        <v>34</v>
      </c>
      <c r="Y80">
        <v>165</v>
      </c>
      <c r="Z80">
        <v>3508</v>
      </c>
      <c r="AA80">
        <v>22</v>
      </c>
      <c r="AB80">
        <v>809</v>
      </c>
      <c r="AC80">
        <v>1895</v>
      </c>
      <c r="AD80">
        <v>-1113</v>
      </c>
      <c r="AE80">
        <v>4763</v>
      </c>
      <c r="AF80">
        <v>-2341</v>
      </c>
      <c r="AG80">
        <v>226</v>
      </c>
      <c r="AH80">
        <v>3531</v>
      </c>
      <c r="AI80">
        <v>-1333</v>
      </c>
      <c r="AJ80">
        <v>3</v>
      </c>
      <c r="AK80">
        <v>1330</v>
      </c>
      <c r="AL80">
        <v>44</v>
      </c>
      <c r="AM80">
        <v>197</v>
      </c>
      <c r="AN80">
        <v>-4886</v>
      </c>
      <c r="AO80">
        <v>307</v>
      </c>
      <c r="AP80">
        <v>-2933</v>
      </c>
      <c r="AQ80">
        <v>-1721</v>
      </c>
      <c r="AR80">
        <v>-999</v>
      </c>
      <c r="AS80">
        <v>-6</v>
      </c>
      <c r="AT80">
        <v>110</v>
      </c>
      <c r="AU80">
        <v>-1394</v>
      </c>
      <c r="AV80">
        <v>2618</v>
      </c>
      <c r="AW80">
        <v>3694</v>
      </c>
      <c r="AX80">
        <v>42</v>
      </c>
      <c r="AY80">
        <v>-1782</v>
      </c>
      <c r="AZ80">
        <v>-8</v>
      </c>
      <c r="BA80">
        <v>2157</v>
      </c>
      <c r="BB80">
        <v>149</v>
      </c>
      <c r="BC80">
        <v>4078</v>
      </c>
      <c r="BD80">
        <v>311</v>
      </c>
      <c r="BE80">
        <v>416</v>
      </c>
      <c r="BF80">
        <v>0</v>
      </c>
      <c r="BG80">
        <v>-67</v>
      </c>
      <c r="BH80">
        <v>1288</v>
      </c>
      <c r="BI80">
        <v>-9</v>
      </c>
      <c r="BJ80">
        <v>-673</v>
      </c>
      <c r="BK80">
        <v>-1</v>
      </c>
      <c r="BL80">
        <v>-352</v>
      </c>
      <c r="BM80">
        <v>-395</v>
      </c>
      <c r="BN80">
        <v>0</v>
      </c>
      <c r="BO80">
        <v>0</v>
      </c>
      <c r="BP80">
        <v>3360</v>
      </c>
      <c r="BQ80">
        <v>6</v>
      </c>
      <c r="BR80">
        <v>2266</v>
      </c>
      <c r="BS80">
        <v>-27</v>
      </c>
      <c r="BT80">
        <v>1820</v>
      </c>
      <c r="BU80">
        <v>4</v>
      </c>
      <c r="BV80">
        <v>-1092</v>
      </c>
      <c r="BW80">
        <v>1</v>
      </c>
      <c r="BX80">
        <v>0</v>
      </c>
      <c r="BY80">
        <v>585</v>
      </c>
      <c r="BZ80">
        <v>-44</v>
      </c>
      <c r="CA80">
        <v>1594</v>
      </c>
      <c r="CB80">
        <v>-278</v>
      </c>
      <c r="CC80">
        <v>-151</v>
      </c>
      <c r="CD80">
        <v>-1030</v>
      </c>
      <c r="CE80">
        <v>93</v>
      </c>
      <c r="CF80">
        <v>280</v>
      </c>
      <c r="CG80">
        <v>2570</v>
      </c>
      <c r="CH80">
        <v>-112</v>
      </c>
      <c r="CI80">
        <v>83</v>
      </c>
      <c r="CJ80">
        <v>-210</v>
      </c>
      <c r="CK80">
        <v>-215</v>
      </c>
      <c r="CL80">
        <v>1855</v>
      </c>
      <c r="CM80">
        <v>-2645</v>
      </c>
      <c r="CN80">
        <v>0</v>
      </c>
      <c r="CO80">
        <v>-327</v>
      </c>
      <c r="CP80">
        <v>-501</v>
      </c>
      <c r="CQ80">
        <v>375</v>
      </c>
      <c r="CR80">
        <v>2622</v>
      </c>
      <c r="CS80">
        <v>-3906</v>
      </c>
      <c r="CT80">
        <v>4497</v>
      </c>
      <c r="CU80">
        <v>50</v>
      </c>
      <c r="CV80">
        <v>23</v>
      </c>
      <c r="CW80">
        <v>1271</v>
      </c>
      <c r="CY80">
        <f t="shared" si="4"/>
        <v>228.13</v>
      </c>
      <c r="CZ80">
        <f t="shared" si="5"/>
        <v>1078.8900000000001</v>
      </c>
    </row>
    <row r="81" spans="2:104" x14ac:dyDescent="0.25">
      <c r="B81">
        <v>720</v>
      </c>
      <c r="C81">
        <v>4340</v>
      </c>
      <c r="D81">
        <v>-4831</v>
      </c>
      <c r="E81">
        <v>3588</v>
      </c>
      <c r="F81">
        <v>644</v>
      </c>
      <c r="G81">
        <v>2841</v>
      </c>
      <c r="H81">
        <v>0</v>
      </c>
      <c r="I81">
        <v>-499</v>
      </c>
      <c r="J81">
        <v>-48</v>
      </c>
      <c r="K81">
        <v>3434</v>
      </c>
      <c r="L81">
        <v>3816</v>
      </c>
      <c r="M81">
        <v>-66</v>
      </c>
      <c r="N81">
        <v>496</v>
      </c>
      <c r="O81">
        <v>-212</v>
      </c>
      <c r="P81">
        <v>-5401</v>
      </c>
      <c r="Q81">
        <v>-3544</v>
      </c>
      <c r="R81">
        <v>0</v>
      </c>
      <c r="S81">
        <v>-65</v>
      </c>
      <c r="T81">
        <v>0</v>
      </c>
      <c r="U81">
        <v>-1789</v>
      </c>
      <c r="V81">
        <v>2930</v>
      </c>
      <c r="W81">
        <v>-42</v>
      </c>
      <c r="X81">
        <v>68</v>
      </c>
      <c r="Y81">
        <v>-4210</v>
      </c>
      <c r="Z81">
        <v>-966</v>
      </c>
      <c r="AA81">
        <v>1305</v>
      </c>
      <c r="AB81">
        <v>-5089</v>
      </c>
      <c r="AC81">
        <v>-68</v>
      </c>
      <c r="AD81">
        <v>808</v>
      </c>
      <c r="AE81">
        <v>-5080</v>
      </c>
      <c r="AF81">
        <v>51</v>
      </c>
      <c r="AG81">
        <v>-2259</v>
      </c>
      <c r="AH81">
        <v>-2919</v>
      </c>
      <c r="AI81">
        <v>-424</v>
      </c>
      <c r="AJ81">
        <v>-544</v>
      </c>
      <c r="AK81">
        <v>3891</v>
      </c>
      <c r="AL81">
        <v>-14</v>
      </c>
      <c r="AM81">
        <v>-3594</v>
      </c>
      <c r="AN81">
        <v>-627</v>
      </c>
      <c r="AO81">
        <v>-2210</v>
      </c>
      <c r="AP81">
        <v>-42</v>
      </c>
      <c r="AQ81">
        <v>-2705</v>
      </c>
      <c r="AR81">
        <v>231</v>
      </c>
      <c r="AS81">
        <v>-11</v>
      </c>
      <c r="AT81">
        <v>-11</v>
      </c>
      <c r="AU81">
        <v>-5</v>
      </c>
      <c r="AV81">
        <v>-223</v>
      </c>
      <c r="AW81">
        <v>-31</v>
      </c>
      <c r="AX81">
        <v>4389</v>
      </c>
      <c r="AY81">
        <v>10</v>
      </c>
      <c r="AZ81">
        <v>13</v>
      </c>
      <c r="BA81">
        <v>6</v>
      </c>
      <c r="BB81">
        <v>3</v>
      </c>
      <c r="BC81">
        <v>-341</v>
      </c>
      <c r="BD81">
        <v>0</v>
      </c>
      <c r="BE81">
        <v>-196</v>
      </c>
      <c r="BF81">
        <v>4957</v>
      </c>
      <c r="BG81">
        <v>59</v>
      </c>
      <c r="BH81">
        <v>3291</v>
      </c>
      <c r="BI81">
        <v>230</v>
      </c>
      <c r="BJ81">
        <v>-1688</v>
      </c>
      <c r="BK81">
        <v>-3</v>
      </c>
      <c r="BL81">
        <v>0</v>
      </c>
      <c r="BM81">
        <v>-1644</v>
      </c>
      <c r="BN81">
        <v>-39</v>
      </c>
      <c r="BO81">
        <v>-421</v>
      </c>
      <c r="BP81">
        <v>-83</v>
      </c>
      <c r="BQ81">
        <v>-1</v>
      </c>
      <c r="BR81">
        <v>-66</v>
      </c>
      <c r="BS81">
        <v>-5202</v>
      </c>
      <c r="BT81">
        <v>-2147</v>
      </c>
      <c r="BU81">
        <v>0</v>
      </c>
      <c r="BV81">
        <v>-3728</v>
      </c>
      <c r="BW81">
        <v>-48</v>
      </c>
      <c r="BX81">
        <v>17</v>
      </c>
      <c r="BY81">
        <v>5080</v>
      </c>
      <c r="BZ81">
        <v>8</v>
      </c>
      <c r="CA81">
        <v>-1598</v>
      </c>
      <c r="CB81">
        <v>2542</v>
      </c>
      <c r="CC81">
        <v>-2</v>
      </c>
      <c r="CD81">
        <v>-239</v>
      </c>
      <c r="CE81">
        <v>22</v>
      </c>
      <c r="CF81">
        <v>-210</v>
      </c>
      <c r="CG81">
        <v>106</v>
      </c>
      <c r="CH81">
        <v>581</v>
      </c>
      <c r="CI81">
        <v>39</v>
      </c>
      <c r="CJ81">
        <v>-3617</v>
      </c>
      <c r="CK81">
        <v>543</v>
      </c>
      <c r="CL81">
        <v>119</v>
      </c>
      <c r="CM81">
        <v>-1429</v>
      </c>
      <c r="CN81">
        <v>-274</v>
      </c>
      <c r="CO81">
        <v>-1375</v>
      </c>
      <c r="CP81">
        <v>-4174</v>
      </c>
      <c r="CQ81">
        <v>26</v>
      </c>
      <c r="CR81">
        <v>-1765</v>
      </c>
      <c r="CS81">
        <v>-13</v>
      </c>
      <c r="CT81">
        <v>-1156</v>
      </c>
      <c r="CU81">
        <v>-2003</v>
      </c>
      <c r="CV81">
        <v>17</v>
      </c>
      <c r="CW81">
        <v>-23</v>
      </c>
      <c r="CY81">
        <f t="shared" si="4"/>
        <v>-297.93</v>
      </c>
      <c r="CZ81">
        <f t="shared" si="5"/>
        <v>1322.35</v>
      </c>
    </row>
    <row r="82" spans="2:104" x14ac:dyDescent="0.25">
      <c r="B82">
        <v>-20</v>
      </c>
      <c r="C82">
        <v>-623</v>
      </c>
      <c r="D82">
        <v>-6</v>
      </c>
      <c r="E82">
        <v>3446</v>
      </c>
      <c r="F82">
        <v>133</v>
      </c>
      <c r="G82">
        <v>0</v>
      </c>
      <c r="H82">
        <v>-908</v>
      </c>
      <c r="I82">
        <v>3974</v>
      </c>
      <c r="J82">
        <v>0</v>
      </c>
      <c r="K82">
        <v>-1462</v>
      </c>
      <c r="L82">
        <v>2</v>
      </c>
      <c r="M82">
        <v>-4753</v>
      </c>
      <c r="N82">
        <v>1199</v>
      </c>
      <c r="O82">
        <v>2110</v>
      </c>
      <c r="P82">
        <v>84</v>
      </c>
      <c r="Q82">
        <v>2947</v>
      </c>
      <c r="R82">
        <v>-942</v>
      </c>
      <c r="S82">
        <v>-88</v>
      </c>
      <c r="T82">
        <v>373</v>
      </c>
      <c r="U82">
        <v>-1</v>
      </c>
      <c r="V82">
        <v>-3972</v>
      </c>
      <c r="W82">
        <v>3</v>
      </c>
      <c r="X82">
        <v>2734</v>
      </c>
      <c r="Y82">
        <v>-25</v>
      </c>
      <c r="Z82">
        <v>-3926</v>
      </c>
      <c r="AA82">
        <v>-411</v>
      </c>
      <c r="AB82">
        <v>-1</v>
      </c>
      <c r="AC82">
        <v>0</v>
      </c>
      <c r="AD82">
        <v>-574</v>
      </c>
      <c r="AE82">
        <v>-61</v>
      </c>
      <c r="AF82">
        <v>-983</v>
      </c>
      <c r="AG82">
        <v>-2717</v>
      </c>
      <c r="AH82">
        <v>-1</v>
      </c>
      <c r="AI82">
        <v>3404</v>
      </c>
      <c r="AJ82">
        <v>-316</v>
      </c>
      <c r="AK82">
        <v>213</v>
      </c>
      <c r="AL82">
        <v>-21</v>
      </c>
      <c r="AM82">
        <v>589</v>
      </c>
      <c r="AN82">
        <v>3</v>
      </c>
      <c r="AO82">
        <v>713</v>
      </c>
      <c r="AP82">
        <v>-463</v>
      </c>
      <c r="AQ82">
        <v>-603</v>
      </c>
      <c r="AR82">
        <v>-1253</v>
      </c>
      <c r="AS82">
        <v>218</v>
      </c>
      <c r="AT82">
        <v>-12</v>
      </c>
      <c r="AU82">
        <v>-490</v>
      </c>
      <c r="AV82">
        <v>-2305</v>
      </c>
      <c r="AW82">
        <v>-1004</v>
      </c>
      <c r="AX82">
        <v>0</v>
      </c>
      <c r="AY82">
        <v>1389</v>
      </c>
      <c r="AZ82">
        <v>16</v>
      </c>
      <c r="BA82">
        <v>20</v>
      </c>
      <c r="BB82">
        <v>0</v>
      </c>
      <c r="BC82">
        <v>-483</v>
      </c>
      <c r="BD82">
        <v>-921</v>
      </c>
      <c r="BE82">
        <v>4233</v>
      </c>
      <c r="BF82">
        <v>0</v>
      </c>
      <c r="BG82">
        <v>3</v>
      </c>
      <c r="BH82">
        <v>74</v>
      </c>
      <c r="BI82">
        <v>2165</v>
      </c>
      <c r="BJ82">
        <v>3926</v>
      </c>
      <c r="BK82">
        <v>311</v>
      </c>
      <c r="BL82">
        <v>2170</v>
      </c>
      <c r="BM82">
        <v>2341</v>
      </c>
      <c r="BN82">
        <v>4729</v>
      </c>
      <c r="BO82">
        <v>-1146</v>
      </c>
      <c r="BP82">
        <v>-214</v>
      </c>
      <c r="BQ82">
        <v>-187</v>
      </c>
      <c r="BR82">
        <v>229</v>
      </c>
      <c r="BS82">
        <v>1551</v>
      </c>
      <c r="BT82">
        <v>-3158</v>
      </c>
      <c r="BU82">
        <v>175</v>
      </c>
      <c r="BV82">
        <v>2</v>
      </c>
      <c r="BW82">
        <v>0</v>
      </c>
      <c r="BX82">
        <v>-319</v>
      </c>
      <c r="BY82">
        <v>0</v>
      </c>
      <c r="BZ82">
        <v>2593</v>
      </c>
      <c r="CA82">
        <v>-2493</v>
      </c>
      <c r="CB82">
        <v>-3541</v>
      </c>
      <c r="CC82">
        <v>1582</v>
      </c>
      <c r="CD82">
        <v>-1811</v>
      </c>
      <c r="CE82">
        <v>1</v>
      </c>
      <c r="CF82">
        <v>-349</v>
      </c>
      <c r="CG82">
        <v>-4658</v>
      </c>
      <c r="CH82">
        <v>-707</v>
      </c>
      <c r="CI82">
        <v>-1640</v>
      </c>
      <c r="CJ82">
        <v>953</v>
      </c>
      <c r="CK82">
        <v>-4037</v>
      </c>
      <c r="CL82">
        <v>-1</v>
      </c>
      <c r="CM82">
        <v>0</v>
      </c>
      <c r="CN82">
        <v>-834</v>
      </c>
      <c r="CO82">
        <v>-146</v>
      </c>
      <c r="CP82">
        <v>364</v>
      </c>
      <c r="CQ82">
        <v>486</v>
      </c>
      <c r="CR82">
        <v>-215</v>
      </c>
      <c r="CS82">
        <v>760</v>
      </c>
      <c r="CT82">
        <v>-10</v>
      </c>
      <c r="CU82">
        <v>4</v>
      </c>
      <c r="CV82">
        <v>2535</v>
      </c>
      <c r="CW82">
        <v>4949</v>
      </c>
      <c r="CY82">
        <f t="shared" si="4"/>
        <v>48.95</v>
      </c>
      <c r="CZ82">
        <f t="shared" si="5"/>
        <v>1145.17</v>
      </c>
    </row>
    <row r="83" spans="2:104" x14ac:dyDescent="0.25">
      <c r="B83">
        <v>55</v>
      </c>
      <c r="C83">
        <v>457</v>
      </c>
      <c r="D83">
        <v>4</v>
      </c>
      <c r="E83">
        <v>-995</v>
      </c>
      <c r="F83">
        <v>5135</v>
      </c>
      <c r="G83">
        <v>1190</v>
      </c>
      <c r="H83">
        <v>-1</v>
      </c>
      <c r="I83">
        <v>-400</v>
      </c>
      <c r="J83">
        <v>4569</v>
      </c>
      <c r="K83">
        <v>-405</v>
      </c>
      <c r="L83">
        <v>511</v>
      </c>
      <c r="M83">
        <v>4959</v>
      </c>
      <c r="N83">
        <v>-87</v>
      </c>
      <c r="O83">
        <v>-32</v>
      </c>
      <c r="P83">
        <v>0</v>
      </c>
      <c r="Q83">
        <v>-164</v>
      </c>
      <c r="R83">
        <v>-17</v>
      </c>
      <c r="S83">
        <v>-280</v>
      </c>
      <c r="T83">
        <v>1910</v>
      </c>
      <c r="U83">
        <v>190</v>
      </c>
      <c r="V83">
        <v>149</v>
      </c>
      <c r="W83">
        <v>294</v>
      </c>
      <c r="X83">
        <v>164</v>
      </c>
      <c r="Y83">
        <v>17</v>
      </c>
      <c r="Z83">
        <v>-233</v>
      </c>
      <c r="AA83">
        <v>-2558</v>
      </c>
      <c r="AB83">
        <v>851</v>
      </c>
      <c r="AC83">
        <v>-3038</v>
      </c>
      <c r="AD83">
        <v>-1800</v>
      </c>
      <c r="AE83">
        <v>33</v>
      </c>
      <c r="AF83">
        <v>-3</v>
      </c>
      <c r="AG83">
        <v>0</v>
      </c>
      <c r="AH83">
        <v>2600</v>
      </c>
      <c r="AI83">
        <v>-202</v>
      </c>
      <c r="AJ83">
        <v>11</v>
      </c>
      <c r="AK83">
        <v>6</v>
      </c>
      <c r="AL83">
        <v>5007</v>
      </c>
      <c r="AM83">
        <v>1</v>
      </c>
      <c r="AN83">
        <v>-16</v>
      </c>
      <c r="AO83">
        <v>3500</v>
      </c>
      <c r="AP83">
        <v>-3369</v>
      </c>
      <c r="AQ83">
        <v>-235</v>
      </c>
      <c r="AR83">
        <v>0</v>
      </c>
      <c r="AS83">
        <v>-4</v>
      </c>
      <c r="AT83">
        <v>-81</v>
      </c>
      <c r="AU83">
        <v>4969</v>
      </c>
      <c r="AV83">
        <v>670</v>
      </c>
      <c r="AW83">
        <v>4454</v>
      </c>
      <c r="AX83">
        <v>26</v>
      </c>
      <c r="AY83">
        <v>-110</v>
      </c>
      <c r="AZ83">
        <v>390</v>
      </c>
      <c r="BA83">
        <v>63</v>
      </c>
      <c r="BB83">
        <v>-47</v>
      </c>
      <c r="BC83">
        <v>-2068</v>
      </c>
      <c r="BD83">
        <v>3172</v>
      </c>
      <c r="BE83">
        <v>-6</v>
      </c>
      <c r="BF83">
        <v>-3862</v>
      </c>
      <c r="BG83">
        <v>7</v>
      </c>
      <c r="BH83">
        <v>-3049</v>
      </c>
      <c r="BI83">
        <v>49</v>
      </c>
      <c r="BJ83">
        <v>563</v>
      </c>
      <c r="BK83">
        <v>-3026</v>
      </c>
      <c r="BL83">
        <v>-3235</v>
      </c>
      <c r="BM83">
        <v>0</v>
      </c>
      <c r="BN83">
        <v>-8160</v>
      </c>
      <c r="BO83">
        <v>36</v>
      </c>
      <c r="BP83">
        <v>-1494</v>
      </c>
      <c r="BQ83">
        <v>-1914</v>
      </c>
      <c r="BR83">
        <v>-3969</v>
      </c>
      <c r="BS83">
        <v>2</v>
      </c>
      <c r="BT83">
        <v>1857</v>
      </c>
      <c r="BU83">
        <v>-8</v>
      </c>
      <c r="BV83">
        <v>5</v>
      </c>
      <c r="BW83">
        <v>-557</v>
      </c>
      <c r="BX83">
        <v>-544</v>
      </c>
      <c r="BY83">
        <v>-579</v>
      </c>
      <c r="BZ83">
        <v>20</v>
      </c>
      <c r="CA83">
        <v>578</v>
      </c>
      <c r="CB83">
        <v>99</v>
      </c>
      <c r="CC83">
        <v>-291</v>
      </c>
      <c r="CD83">
        <v>-448</v>
      </c>
      <c r="CE83">
        <v>-277</v>
      </c>
      <c r="CF83">
        <v>837</v>
      </c>
      <c r="CG83">
        <v>0</v>
      </c>
      <c r="CH83">
        <v>-1101</v>
      </c>
      <c r="CI83">
        <v>-2982</v>
      </c>
      <c r="CJ83">
        <v>45</v>
      </c>
      <c r="CK83">
        <v>3</v>
      </c>
      <c r="CL83">
        <v>-1443</v>
      </c>
      <c r="CM83">
        <v>3284</v>
      </c>
      <c r="CN83">
        <v>44</v>
      </c>
      <c r="CO83">
        <v>-267</v>
      </c>
      <c r="CP83">
        <v>-1675</v>
      </c>
      <c r="CQ83">
        <v>-1850</v>
      </c>
      <c r="CR83">
        <v>3658</v>
      </c>
      <c r="CS83">
        <v>3874</v>
      </c>
      <c r="CT83">
        <v>2458</v>
      </c>
      <c r="CU83">
        <v>1241</v>
      </c>
      <c r="CV83">
        <v>-1430</v>
      </c>
      <c r="CW83">
        <v>395</v>
      </c>
      <c r="CY83">
        <f t="shared" si="4"/>
        <v>61</v>
      </c>
      <c r="CZ83">
        <f t="shared" si="5"/>
        <v>1227.24</v>
      </c>
    </row>
    <row r="84" spans="2:104" x14ac:dyDescent="0.25">
      <c r="B84">
        <v>349</v>
      </c>
      <c r="C84">
        <v>-2015</v>
      </c>
      <c r="D84">
        <v>42</v>
      </c>
      <c r="E84">
        <v>1696</v>
      </c>
      <c r="F84">
        <v>1441</v>
      </c>
      <c r="G84">
        <v>25</v>
      </c>
      <c r="H84">
        <v>-13</v>
      </c>
      <c r="I84">
        <v>4019</v>
      </c>
      <c r="J84">
        <v>-12</v>
      </c>
      <c r="K84">
        <v>615</v>
      </c>
      <c r="L84">
        <v>0</v>
      </c>
      <c r="M84">
        <v>2005</v>
      </c>
      <c r="N84">
        <v>3331</v>
      </c>
      <c r="O84">
        <v>-862</v>
      </c>
      <c r="P84">
        <v>-3</v>
      </c>
      <c r="Q84">
        <v>-289</v>
      </c>
      <c r="R84">
        <v>-4222</v>
      </c>
      <c r="S84">
        <v>0</v>
      </c>
      <c r="T84">
        <v>-2612</v>
      </c>
      <c r="U84">
        <v>-4654</v>
      </c>
      <c r="V84">
        <v>574</v>
      </c>
      <c r="W84">
        <v>613</v>
      </c>
      <c r="X84">
        <v>4422</v>
      </c>
      <c r="Y84">
        <v>147</v>
      </c>
      <c r="Z84">
        <v>-4969</v>
      </c>
      <c r="AA84">
        <v>4878</v>
      </c>
      <c r="AB84">
        <v>638</v>
      </c>
      <c r="AC84">
        <v>50</v>
      </c>
      <c r="AD84">
        <v>26</v>
      </c>
      <c r="AE84">
        <v>21</v>
      </c>
      <c r="AF84">
        <v>-2</v>
      </c>
      <c r="AG84">
        <v>-3998</v>
      </c>
      <c r="AH84">
        <v>-1810</v>
      </c>
      <c r="AI84">
        <v>0</v>
      </c>
      <c r="AJ84">
        <v>-75</v>
      </c>
      <c r="AK84">
        <v>-1204</v>
      </c>
      <c r="AL84">
        <v>-2138</v>
      </c>
      <c r="AM84">
        <v>-51</v>
      </c>
      <c r="AN84">
        <v>-2811</v>
      </c>
      <c r="AO84">
        <v>331</v>
      </c>
      <c r="AP84">
        <v>-3882</v>
      </c>
      <c r="AQ84">
        <v>-3952</v>
      </c>
      <c r="AR84">
        <v>-591</v>
      </c>
      <c r="AS84">
        <v>-82</v>
      </c>
      <c r="AT84">
        <v>-2312</v>
      </c>
      <c r="AU84">
        <v>17</v>
      </c>
      <c r="AV84">
        <v>534</v>
      </c>
      <c r="AW84">
        <v>-35</v>
      </c>
      <c r="AX84">
        <v>3135</v>
      </c>
      <c r="AY84">
        <v>85</v>
      </c>
      <c r="AZ84">
        <v>899</v>
      </c>
      <c r="BA84">
        <v>-1789</v>
      </c>
      <c r="BB84">
        <v>-4329</v>
      </c>
      <c r="BC84">
        <v>-179</v>
      </c>
      <c r="BD84">
        <v>164</v>
      </c>
      <c r="BE84">
        <v>-1243</v>
      </c>
      <c r="BF84">
        <v>0</v>
      </c>
      <c r="BG84">
        <v>602</v>
      </c>
      <c r="BH84">
        <v>3079</v>
      </c>
      <c r="BI84">
        <v>3460</v>
      </c>
      <c r="BJ84">
        <v>-371</v>
      </c>
      <c r="BK84">
        <v>96</v>
      </c>
      <c r="BL84">
        <v>-633</v>
      </c>
      <c r="BM84">
        <v>-2</v>
      </c>
      <c r="BN84">
        <v>12</v>
      </c>
      <c r="BO84">
        <v>-1095</v>
      </c>
      <c r="BP84">
        <v>170</v>
      </c>
      <c r="BQ84">
        <v>3824</v>
      </c>
      <c r="BR84">
        <v>-1240</v>
      </c>
      <c r="BS84">
        <v>-4467</v>
      </c>
      <c r="BT84">
        <v>-2094</v>
      </c>
      <c r="BU84">
        <v>22</v>
      </c>
      <c r="BV84">
        <v>0</v>
      </c>
      <c r="BW84">
        <v>4</v>
      </c>
      <c r="BX84">
        <v>-3279</v>
      </c>
      <c r="BY84">
        <v>129</v>
      </c>
      <c r="BZ84">
        <v>8</v>
      </c>
      <c r="CA84">
        <v>5218</v>
      </c>
      <c r="CB84">
        <v>2403</v>
      </c>
      <c r="CC84">
        <v>-4512</v>
      </c>
      <c r="CD84">
        <v>-88</v>
      </c>
      <c r="CE84">
        <v>-54</v>
      </c>
      <c r="CF84">
        <v>-2607</v>
      </c>
      <c r="CG84">
        <v>-124</v>
      </c>
      <c r="CH84">
        <v>-575</v>
      </c>
      <c r="CI84">
        <v>590</v>
      </c>
      <c r="CJ84">
        <v>1154</v>
      </c>
      <c r="CK84">
        <v>-404</v>
      </c>
      <c r="CL84">
        <v>0</v>
      </c>
      <c r="CM84">
        <v>-3588</v>
      </c>
      <c r="CN84">
        <v>1311</v>
      </c>
      <c r="CO84">
        <v>-4140</v>
      </c>
      <c r="CP84">
        <v>255</v>
      </c>
      <c r="CQ84">
        <v>-389</v>
      </c>
      <c r="CR84">
        <v>1647</v>
      </c>
      <c r="CS84">
        <v>-52</v>
      </c>
      <c r="CT84">
        <v>874</v>
      </c>
      <c r="CU84">
        <v>-2</v>
      </c>
      <c r="CV84">
        <v>-4611</v>
      </c>
      <c r="CW84">
        <v>0</v>
      </c>
      <c r="CY84">
        <f t="shared" si="4"/>
        <v>-295.45999999999998</v>
      </c>
      <c r="CZ84">
        <f t="shared" si="5"/>
        <v>1393.76</v>
      </c>
    </row>
    <row r="85" spans="2:104" x14ac:dyDescent="0.25">
      <c r="B85">
        <v>-11</v>
      </c>
      <c r="C85">
        <v>283</v>
      </c>
      <c r="D85">
        <v>2361</v>
      </c>
      <c r="E85">
        <v>-82</v>
      </c>
      <c r="F85">
        <v>-1060</v>
      </c>
      <c r="G85">
        <v>-3595</v>
      </c>
      <c r="H85">
        <v>55</v>
      </c>
      <c r="I85">
        <v>-59</v>
      </c>
      <c r="J85">
        <v>-969</v>
      </c>
      <c r="K85">
        <v>-2153</v>
      </c>
      <c r="L85">
        <v>1904</v>
      </c>
      <c r="M85">
        <v>-87</v>
      </c>
      <c r="N85">
        <v>605</v>
      </c>
      <c r="O85">
        <v>3006</v>
      </c>
      <c r="P85">
        <v>-291</v>
      </c>
      <c r="Q85">
        <v>283</v>
      </c>
      <c r="R85">
        <v>4162</v>
      </c>
      <c r="S85">
        <v>687</v>
      </c>
      <c r="T85">
        <v>136</v>
      </c>
      <c r="U85">
        <v>3492</v>
      </c>
      <c r="V85">
        <v>1</v>
      </c>
      <c r="W85">
        <v>-84</v>
      </c>
      <c r="X85">
        <v>-134</v>
      </c>
      <c r="Y85">
        <v>-1968</v>
      </c>
      <c r="Z85">
        <v>-126</v>
      </c>
      <c r="AA85">
        <v>-517</v>
      </c>
      <c r="AB85">
        <v>1834</v>
      </c>
      <c r="AC85">
        <v>-1478</v>
      </c>
      <c r="AD85">
        <v>37</v>
      </c>
      <c r="AE85">
        <v>110</v>
      </c>
      <c r="AF85">
        <v>99</v>
      </c>
      <c r="AG85">
        <v>4586</v>
      </c>
      <c r="AH85">
        <v>14</v>
      </c>
      <c r="AI85">
        <v>-117</v>
      </c>
      <c r="AJ85">
        <v>-13</v>
      </c>
      <c r="AK85">
        <v>-2008</v>
      </c>
      <c r="AL85">
        <v>36</v>
      </c>
      <c r="AM85">
        <v>432</v>
      </c>
      <c r="AN85">
        <v>-4332</v>
      </c>
      <c r="AO85">
        <v>-933</v>
      </c>
      <c r="AP85">
        <v>-3810</v>
      </c>
      <c r="AQ85">
        <v>-38</v>
      </c>
      <c r="AR85">
        <v>254</v>
      </c>
      <c r="AS85">
        <v>0</v>
      </c>
      <c r="AT85">
        <v>2530</v>
      </c>
      <c r="AU85">
        <v>70</v>
      </c>
      <c r="AV85">
        <v>-1527</v>
      </c>
      <c r="AW85">
        <v>-4255</v>
      </c>
      <c r="AX85">
        <v>-14</v>
      </c>
      <c r="AY85">
        <v>-20</v>
      </c>
      <c r="AZ85">
        <v>319</v>
      </c>
      <c r="BA85">
        <v>-1939</v>
      </c>
      <c r="BB85">
        <v>-2</v>
      </c>
      <c r="BC85">
        <v>-2463</v>
      </c>
      <c r="BD85">
        <v>-1483</v>
      </c>
      <c r="BE85">
        <v>47</v>
      </c>
      <c r="BF85">
        <v>-4796</v>
      </c>
      <c r="BG85">
        <v>-144</v>
      </c>
      <c r="BH85">
        <v>315</v>
      </c>
      <c r="BI85">
        <v>-1</v>
      </c>
      <c r="BJ85">
        <v>25</v>
      </c>
      <c r="BK85">
        <v>1102</v>
      </c>
      <c r="BL85">
        <v>304</v>
      </c>
      <c r="BM85">
        <v>-123</v>
      </c>
      <c r="BN85">
        <v>-200</v>
      </c>
      <c r="BO85">
        <v>-2859</v>
      </c>
      <c r="BP85">
        <v>-841</v>
      </c>
      <c r="BQ85">
        <v>-1</v>
      </c>
      <c r="BR85">
        <v>-2921</v>
      </c>
      <c r="BS85">
        <v>3191</v>
      </c>
      <c r="BT85">
        <v>-949</v>
      </c>
      <c r="BU85">
        <v>-17</v>
      </c>
      <c r="BV85">
        <v>0</v>
      </c>
      <c r="BW85">
        <v>5003</v>
      </c>
      <c r="BX85">
        <v>339</v>
      </c>
      <c r="BY85">
        <v>266</v>
      </c>
      <c r="BZ85">
        <v>66</v>
      </c>
      <c r="CA85">
        <v>-1072</v>
      </c>
      <c r="CB85">
        <v>-370</v>
      </c>
      <c r="CC85">
        <v>1216</v>
      </c>
      <c r="CD85">
        <v>1124</v>
      </c>
      <c r="CE85">
        <v>1254</v>
      </c>
      <c r="CF85">
        <v>-849</v>
      </c>
      <c r="CG85">
        <v>262</v>
      </c>
      <c r="CH85">
        <v>-482</v>
      </c>
      <c r="CI85">
        <v>5018</v>
      </c>
      <c r="CJ85">
        <v>-1209</v>
      </c>
      <c r="CK85">
        <v>-348</v>
      </c>
      <c r="CL85">
        <v>3700</v>
      </c>
      <c r="CM85">
        <v>-5135</v>
      </c>
      <c r="CN85">
        <v>142</v>
      </c>
      <c r="CO85">
        <v>52</v>
      </c>
      <c r="CP85">
        <v>1</v>
      </c>
      <c r="CQ85">
        <v>-449</v>
      </c>
      <c r="CR85">
        <v>-91</v>
      </c>
      <c r="CS85">
        <v>82</v>
      </c>
      <c r="CT85">
        <v>0</v>
      </c>
      <c r="CU85">
        <v>179</v>
      </c>
      <c r="CV85">
        <v>3956</v>
      </c>
      <c r="CW85">
        <v>2502</v>
      </c>
      <c r="CY85">
        <f t="shared" si="4"/>
        <v>-9.83</v>
      </c>
      <c r="CZ85">
        <f t="shared" si="5"/>
        <v>1158.67</v>
      </c>
    </row>
    <row r="86" spans="2:104" x14ac:dyDescent="0.25">
      <c r="B86">
        <v>62</v>
      </c>
      <c r="C86">
        <v>-2679</v>
      </c>
      <c r="D86">
        <v>2293</v>
      </c>
      <c r="E86">
        <v>-718</v>
      </c>
      <c r="F86">
        <v>-42</v>
      </c>
      <c r="G86">
        <v>-1096</v>
      </c>
      <c r="H86">
        <v>-354</v>
      </c>
      <c r="I86">
        <v>-807</v>
      </c>
      <c r="J86">
        <v>753</v>
      </c>
      <c r="K86">
        <v>1779</v>
      </c>
      <c r="L86">
        <v>3120</v>
      </c>
      <c r="M86">
        <v>-5</v>
      </c>
      <c r="N86">
        <v>-4604</v>
      </c>
      <c r="O86">
        <v>1236</v>
      </c>
      <c r="P86">
        <v>87</v>
      </c>
      <c r="Q86">
        <v>-481</v>
      </c>
      <c r="R86">
        <v>21</v>
      </c>
      <c r="S86">
        <v>-303</v>
      </c>
      <c r="T86">
        <v>-1089</v>
      </c>
      <c r="U86">
        <v>13</v>
      </c>
      <c r="V86">
        <v>1137</v>
      </c>
      <c r="W86">
        <v>-143</v>
      </c>
      <c r="X86">
        <v>-369</v>
      </c>
      <c r="Y86">
        <v>-88</v>
      </c>
      <c r="Z86">
        <v>-1506</v>
      </c>
      <c r="AA86">
        <v>-11</v>
      </c>
      <c r="AB86">
        <v>-368</v>
      </c>
      <c r="AC86">
        <v>-687</v>
      </c>
      <c r="AD86">
        <v>0</v>
      </c>
      <c r="AE86">
        <v>1963</v>
      </c>
      <c r="AF86">
        <v>86</v>
      </c>
      <c r="AG86">
        <v>847</v>
      </c>
      <c r="AH86">
        <v>4610</v>
      </c>
      <c r="AI86">
        <v>-161</v>
      </c>
      <c r="AJ86">
        <v>1415</v>
      </c>
      <c r="AK86">
        <v>-2</v>
      </c>
      <c r="AL86">
        <v>5073</v>
      </c>
      <c r="AM86">
        <v>1</v>
      </c>
      <c r="AN86">
        <v>-1178</v>
      </c>
      <c r="AO86">
        <v>5193</v>
      </c>
      <c r="AP86">
        <v>-2688</v>
      </c>
      <c r="AQ86">
        <v>-1191</v>
      </c>
      <c r="AR86">
        <v>2546</v>
      </c>
      <c r="AS86">
        <v>-2036</v>
      </c>
      <c r="AT86">
        <v>-1845</v>
      </c>
      <c r="AU86">
        <v>-1876</v>
      </c>
      <c r="AV86">
        <v>2101</v>
      </c>
      <c r="AW86">
        <v>3</v>
      </c>
      <c r="AX86">
        <v>-3071</v>
      </c>
      <c r="AY86">
        <v>123</v>
      </c>
      <c r="AZ86">
        <v>0</v>
      </c>
      <c r="BA86">
        <v>-1410</v>
      </c>
      <c r="BB86">
        <v>3022</v>
      </c>
      <c r="BC86">
        <v>1473</v>
      </c>
      <c r="BD86">
        <v>388</v>
      </c>
      <c r="BE86">
        <v>-4354</v>
      </c>
      <c r="BF86">
        <v>-1396</v>
      </c>
      <c r="BG86">
        <v>-3265</v>
      </c>
      <c r="BH86">
        <v>-1747</v>
      </c>
      <c r="BI86">
        <v>3081</v>
      </c>
      <c r="BJ86">
        <v>941</v>
      </c>
      <c r="BK86">
        <v>-1032</v>
      </c>
      <c r="BL86">
        <v>-19</v>
      </c>
      <c r="BM86">
        <v>-128</v>
      </c>
      <c r="BN86">
        <v>163</v>
      </c>
      <c r="BO86">
        <v>0</v>
      </c>
      <c r="BP86">
        <v>2236</v>
      </c>
      <c r="BQ86">
        <v>-62</v>
      </c>
      <c r="BR86">
        <v>161</v>
      </c>
      <c r="BS86">
        <v>771</v>
      </c>
      <c r="BT86">
        <v>0</v>
      </c>
      <c r="BU86">
        <v>-134</v>
      </c>
      <c r="BV86">
        <v>-3498</v>
      </c>
      <c r="BW86">
        <v>1565</v>
      </c>
      <c r="BX86">
        <v>-1566</v>
      </c>
      <c r="BY86">
        <v>-3288</v>
      </c>
      <c r="BZ86">
        <v>-772</v>
      </c>
      <c r="CA86">
        <v>143</v>
      </c>
      <c r="CB86">
        <v>-3175</v>
      </c>
      <c r="CC86">
        <v>352</v>
      </c>
      <c r="CD86">
        <v>-5251</v>
      </c>
      <c r="CE86">
        <v>-2648</v>
      </c>
      <c r="CF86">
        <v>2229</v>
      </c>
      <c r="CG86">
        <v>2595</v>
      </c>
      <c r="CH86">
        <v>-3920</v>
      </c>
      <c r="CI86">
        <v>-78</v>
      </c>
      <c r="CJ86">
        <v>59</v>
      </c>
      <c r="CK86">
        <v>-3249</v>
      </c>
      <c r="CL86">
        <v>1</v>
      </c>
      <c r="CM86">
        <v>-4101</v>
      </c>
      <c r="CN86">
        <v>35</v>
      </c>
      <c r="CO86">
        <v>83</v>
      </c>
      <c r="CP86">
        <v>-643</v>
      </c>
      <c r="CQ86">
        <v>2360</v>
      </c>
      <c r="CR86">
        <v>-3043</v>
      </c>
      <c r="CS86">
        <v>70</v>
      </c>
      <c r="CT86">
        <v>116</v>
      </c>
      <c r="CU86">
        <v>1976</v>
      </c>
      <c r="CV86">
        <v>-426</v>
      </c>
      <c r="CW86">
        <v>142</v>
      </c>
      <c r="CY86">
        <f t="shared" si="4"/>
        <v>-201.79</v>
      </c>
      <c r="CZ86">
        <f t="shared" si="5"/>
        <v>1370.27</v>
      </c>
    </row>
    <row r="87" spans="2:104" x14ac:dyDescent="0.25">
      <c r="B87">
        <v>-839</v>
      </c>
      <c r="C87">
        <v>-2420</v>
      </c>
      <c r="D87">
        <v>-112</v>
      </c>
      <c r="E87">
        <v>248</v>
      </c>
      <c r="F87">
        <v>-2186</v>
      </c>
      <c r="G87">
        <v>155</v>
      </c>
      <c r="H87">
        <v>1965</v>
      </c>
      <c r="I87">
        <v>-809</v>
      </c>
      <c r="J87">
        <v>-4538</v>
      </c>
      <c r="K87">
        <v>4</v>
      </c>
      <c r="L87">
        <v>-101</v>
      </c>
      <c r="M87">
        <v>-3103</v>
      </c>
      <c r="N87">
        <v>4634</v>
      </c>
      <c r="O87">
        <v>1747</v>
      </c>
      <c r="P87">
        <v>120</v>
      </c>
      <c r="Q87">
        <v>-1179</v>
      </c>
      <c r="R87">
        <v>2656</v>
      </c>
      <c r="S87">
        <v>-2500</v>
      </c>
      <c r="T87">
        <v>1019</v>
      </c>
      <c r="U87">
        <v>144</v>
      </c>
      <c r="V87">
        <v>2429</v>
      </c>
      <c r="W87">
        <v>-146</v>
      </c>
      <c r="X87">
        <v>2996</v>
      </c>
      <c r="Y87">
        <v>1869</v>
      </c>
      <c r="Z87">
        <v>-684</v>
      </c>
      <c r="AA87">
        <v>-199</v>
      </c>
      <c r="AB87">
        <v>937</v>
      </c>
      <c r="AC87">
        <v>439</v>
      </c>
      <c r="AD87">
        <v>246</v>
      </c>
      <c r="AE87">
        <v>-11</v>
      </c>
      <c r="AF87">
        <v>-1549</v>
      </c>
      <c r="AG87">
        <v>3339</v>
      </c>
      <c r="AH87">
        <v>5</v>
      </c>
      <c r="AI87">
        <v>2314</v>
      </c>
      <c r="AJ87">
        <v>51</v>
      </c>
      <c r="AK87">
        <v>-438</v>
      </c>
      <c r="AL87">
        <v>-2671</v>
      </c>
      <c r="AM87">
        <v>-8</v>
      </c>
      <c r="AN87">
        <v>-4829</v>
      </c>
      <c r="AO87">
        <v>-1936</v>
      </c>
      <c r="AP87">
        <v>1339</v>
      </c>
      <c r="AQ87">
        <v>1206</v>
      </c>
      <c r="AR87">
        <v>-7</v>
      </c>
      <c r="AS87">
        <v>-10</v>
      </c>
      <c r="AT87">
        <v>1</v>
      </c>
      <c r="AU87">
        <v>1</v>
      </c>
      <c r="AV87">
        <v>1625</v>
      </c>
      <c r="AW87">
        <v>-2333</v>
      </c>
      <c r="AX87">
        <v>70</v>
      </c>
      <c r="AY87">
        <v>86</v>
      </c>
      <c r="AZ87">
        <v>-367</v>
      </c>
      <c r="BA87">
        <v>1876</v>
      </c>
      <c r="BB87">
        <v>-169</v>
      </c>
      <c r="BC87">
        <v>-2868</v>
      </c>
      <c r="BD87">
        <v>-501</v>
      </c>
      <c r="BE87">
        <v>-2633</v>
      </c>
      <c r="BF87">
        <v>-2469</v>
      </c>
      <c r="BG87">
        <v>-8</v>
      </c>
      <c r="BH87">
        <v>1755</v>
      </c>
      <c r="BI87">
        <v>89</v>
      </c>
      <c r="BJ87">
        <v>-4726</v>
      </c>
      <c r="BK87">
        <v>-2900</v>
      </c>
      <c r="BL87">
        <v>1979</v>
      </c>
      <c r="BM87">
        <v>-114</v>
      </c>
      <c r="BN87">
        <v>181</v>
      </c>
      <c r="BO87">
        <v>-5204</v>
      </c>
      <c r="BP87">
        <v>-1719</v>
      </c>
      <c r="BQ87">
        <v>-4</v>
      </c>
      <c r="BR87">
        <v>-40</v>
      </c>
      <c r="BS87">
        <v>3001</v>
      </c>
      <c r="BT87">
        <v>21</v>
      </c>
      <c r="BU87">
        <v>519</v>
      </c>
      <c r="BV87">
        <v>505</v>
      </c>
      <c r="BW87">
        <v>902</v>
      </c>
      <c r="BX87">
        <v>79</v>
      </c>
      <c r="BY87">
        <v>5212</v>
      </c>
      <c r="BZ87">
        <v>1</v>
      </c>
      <c r="CA87">
        <v>-258</v>
      </c>
      <c r="CB87">
        <v>774</v>
      </c>
      <c r="CC87">
        <v>-127</v>
      </c>
      <c r="CD87">
        <v>3365</v>
      </c>
      <c r="CE87">
        <v>1427</v>
      </c>
      <c r="CF87">
        <v>48</v>
      </c>
      <c r="CG87">
        <v>-845</v>
      </c>
      <c r="CH87">
        <v>2384</v>
      </c>
      <c r="CI87">
        <v>110</v>
      </c>
      <c r="CJ87">
        <v>0</v>
      </c>
      <c r="CK87">
        <v>5110</v>
      </c>
      <c r="CL87">
        <v>228</v>
      </c>
      <c r="CM87">
        <v>-292</v>
      </c>
      <c r="CN87">
        <v>3</v>
      </c>
      <c r="CO87">
        <v>5</v>
      </c>
      <c r="CP87">
        <v>89</v>
      </c>
      <c r="CQ87">
        <v>-2142</v>
      </c>
      <c r="CR87">
        <v>-2333</v>
      </c>
      <c r="CS87">
        <v>-153</v>
      </c>
      <c r="CT87">
        <v>7</v>
      </c>
      <c r="CU87">
        <v>-3</v>
      </c>
      <c r="CV87">
        <v>237</v>
      </c>
      <c r="CW87">
        <v>-210</v>
      </c>
      <c r="CY87">
        <f t="shared" si="4"/>
        <v>-11.41</v>
      </c>
      <c r="CZ87">
        <f t="shared" si="5"/>
        <v>1242.45</v>
      </c>
    </row>
    <row r="88" spans="2:104" x14ac:dyDescent="0.25">
      <c r="B88">
        <v>1096</v>
      </c>
      <c r="C88">
        <v>-1</v>
      </c>
      <c r="D88">
        <v>-3742</v>
      </c>
      <c r="E88">
        <v>1661</v>
      </c>
      <c r="F88">
        <v>2356</v>
      </c>
      <c r="G88">
        <v>-156</v>
      </c>
      <c r="H88">
        <v>-3664</v>
      </c>
      <c r="I88">
        <v>50</v>
      </c>
      <c r="J88">
        <v>-1065</v>
      </c>
      <c r="K88">
        <v>-4732</v>
      </c>
      <c r="L88">
        <v>1980</v>
      </c>
      <c r="M88">
        <v>-4</v>
      </c>
      <c r="N88">
        <v>3237</v>
      </c>
      <c r="O88">
        <v>4120</v>
      </c>
      <c r="P88">
        <v>3</v>
      </c>
      <c r="Q88">
        <v>-172</v>
      </c>
      <c r="R88">
        <v>2095</v>
      </c>
      <c r="S88">
        <v>-4514</v>
      </c>
      <c r="T88">
        <v>-160</v>
      </c>
      <c r="U88">
        <v>-123</v>
      </c>
      <c r="V88">
        <v>-2470</v>
      </c>
      <c r="W88">
        <v>1579</v>
      </c>
      <c r="X88">
        <v>64</v>
      </c>
      <c r="Y88">
        <v>0</v>
      </c>
      <c r="Z88">
        <v>-4591</v>
      </c>
      <c r="AA88">
        <v>-47</v>
      </c>
      <c r="AB88">
        <v>-3</v>
      </c>
      <c r="AC88">
        <v>1275</v>
      </c>
      <c r="AD88">
        <v>725</v>
      </c>
      <c r="AE88">
        <v>134</v>
      </c>
      <c r="AF88">
        <v>26</v>
      </c>
      <c r="AG88">
        <v>-621</v>
      </c>
      <c r="AH88">
        <v>-120</v>
      </c>
      <c r="AI88">
        <v>-1107</v>
      </c>
      <c r="AJ88">
        <v>0</v>
      </c>
      <c r="AK88">
        <v>1</v>
      </c>
      <c r="AL88">
        <v>804</v>
      </c>
      <c r="AM88">
        <v>-1312</v>
      </c>
      <c r="AN88">
        <v>-3464</v>
      </c>
      <c r="AO88">
        <v>0</v>
      </c>
      <c r="AP88">
        <v>-40</v>
      </c>
      <c r="AQ88">
        <v>824</v>
      </c>
      <c r="AR88">
        <v>100</v>
      </c>
      <c r="AS88">
        <v>-19</v>
      </c>
      <c r="AT88">
        <v>1</v>
      </c>
      <c r="AU88">
        <v>489</v>
      </c>
      <c r="AV88">
        <v>1583</v>
      </c>
      <c r="AW88">
        <v>-4266</v>
      </c>
      <c r="AX88">
        <v>-3</v>
      </c>
      <c r="AY88">
        <v>-2</v>
      </c>
      <c r="AZ88">
        <v>0</v>
      </c>
      <c r="BA88">
        <v>31</v>
      </c>
      <c r="BB88">
        <v>4225</v>
      </c>
      <c r="BC88">
        <v>1361</v>
      </c>
      <c r="BD88">
        <v>-264</v>
      </c>
      <c r="BE88">
        <v>183</v>
      </c>
      <c r="BF88">
        <v>3844</v>
      </c>
      <c r="BG88">
        <v>24</v>
      </c>
      <c r="BH88">
        <v>3992</v>
      </c>
      <c r="BI88">
        <v>1051</v>
      </c>
      <c r="BJ88">
        <v>2122</v>
      </c>
      <c r="BK88">
        <v>-1811</v>
      </c>
      <c r="BL88">
        <v>1870</v>
      </c>
      <c r="BM88">
        <v>453</v>
      </c>
      <c r="BN88">
        <v>7</v>
      </c>
      <c r="BO88">
        <v>3065</v>
      </c>
      <c r="BP88">
        <v>0</v>
      </c>
      <c r="BQ88">
        <v>2444</v>
      </c>
      <c r="BR88">
        <v>2263</v>
      </c>
      <c r="BS88">
        <v>-201</v>
      </c>
      <c r="BT88">
        <v>-2840</v>
      </c>
      <c r="BU88">
        <v>2114</v>
      </c>
      <c r="BV88">
        <v>3737</v>
      </c>
      <c r="BW88">
        <v>1045</v>
      </c>
      <c r="BX88">
        <v>-7</v>
      </c>
      <c r="BY88">
        <v>0</v>
      </c>
      <c r="BZ88">
        <v>983</v>
      </c>
      <c r="CA88">
        <v>344</v>
      </c>
      <c r="CB88">
        <v>-1261</v>
      </c>
      <c r="CC88">
        <v>88</v>
      </c>
      <c r="CD88">
        <v>162</v>
      </c>
      <c r="CE88">
        <v>-7</v>
      </c>
      <c r="CF88">
        <v>-4291</v>
      </c>
      <c r="CG88">
        <v>-416</v>
      </c>
      <c r="CH88">
        <v>416</v>
      </c>
      <c r="CI88">
        <v>-73</v>
      </c>
      <c r="CJ88">
        <v>2828</v>
      </c>
      <c r="CK88">
        <v>21</v>
      </c>
      <c r="CL88">
        <v>5128</v>
      </c>
      <c r="CM88">
        <v>-1322</v>
      </c>
      <c r="CN88">
        <v>-630</v>
      </c>
      <c r="CO88">
        <v>10</v>
      </c>
      <c r="CP88">
        <v>-1255</v>
      </c>
      <c r="CQ88">
        <v>-2918</v>
      </c>
      <c r="CR88">
        <v>3</v>
      </c>
      <c r="CS88">
        <v>-757</v>
      </c>
      <c r="CT88">
        <v>-2</v>
      </c>
      <c r="CU88">
        <v>34</v>
      </c>
      <c r="CV88">
        <v>1043</v>
      </c>
      <c r="CW88">
        <v>615</v>
      </c>
      <c r="CY88">
        <f t="shared" si="4"/>
        <v>152.56</v>
      </c>
      <c r="CZ88">
        <f t="shared" si="5"/>
        <v>1241.6199999999999</v>
      </c>
    </row>
    <row r="89" spans="2:104" x14ac:dyDescent="0.25">
      <c r="B89">
        <v>2863</v>
      </c>
      <c r="C89">
        <v>-868</v>
      </c>
      <c r="D89">
        <v>0</v>
      </c>
      <c r="E89">
        <v>-90</v>
      </c>
      <c r="F89">
        <v>-185</v>
      </c>
      <c r="G89">
        <v>-639</v>
      </c>
      <c r="H89">
        <v>6</v>
      </c>
      <c r="I89">
        <v>-2381</v>
      </c>
      <c r="J89">
        <v>-12</v>
      </c>
      <c r="K89">
        <v>1373</v>
      </c>
      <c r="L89">
        <v>901</v>
      </c>
      <c r="M89">
        <v>-2848</v>
      </c>
      <c r="N89">
        <v>-117</v>
      </c>
      <c r="O89">
        <v>-6305</v>
      </c>
      <c r="P89">
        <v>2353</v>
      </c>
      <c r="Q89">
        <v>26</v>
      </c>
      <c r="R89">
        <v>693</v>
      </c>
      <c r="S89">
        <v>-222</v>
      </c>
      <c r="T89">
        <v>-1755</v>
      </c>
      <c r="U89">
        <v>883</v>
      </c>
      <c r="V89">
        <v>-1661</v>
      </c>
      <c r="W89">
        <v>2055</v>
      </c>
      <c r="X89">
        <v>1759</v>
      </c>
      <c r="Y89">
        <v>-203</v>
      </c>
      <c r="Z89">
        <v>-124</v>
      </c>
      <c r="AA89">
        <v>-1041</v>
      </c>
      <c r="AB89">
        <v>2032</v>
      </c>
      <c r="AC89">
        <v>740</v>
      </c>
      <c r="AD89">
        <v>-4958</v>
      </c>
      <c r="AE89">
        <v>-5192</v>
      </c>
      <c r="AF89">
        <v>0</v>
      </c>
      <c r="AG89">
        <v>-2214</v>
      </c>
      <c r="AH89">
        <v>-3793</v>
      </c>
      <c r="AI89">
        <v>-4031</v>
      </c>
      <c r="AJ89">
        <v>-3</v>
      </c>
      <c r="AK89">
        <v>-658</v>
      </c>
      <c r="AL89">
        <v>5188</v>
      </c>
      <c r="AM89">
        <v>438</v>
      </c>
      <c r="AN89">
        <v>-1</v>
      </c>
      <c r="AO89">
        <v>2348</v>
      </c>
      <c r="AP89">
        <v>3538</v>
      </c>
      <c r="AQ89">
        <v>-220</v>
      </c>
      <c r="AR89">
        <v>2</v>
      </c>
      <c r="AS89">
        <v>0</v>
      </c>
      <c r="AT89">
        <v>40</v>
      </c>
      <c r="AU89">
        <v>0</v>
      </c>
      <c r="AV89">
        <v>0</v>
      </c>
      <c r="AW89">
        <v>712</v>
      </c>
      <c r="AX89">
        <v>-291</v>
      </c>
      <c r="AY89">
        <v>-2</v>
      </c>
      <c r="AZ89">
        <v>0</v>
      </c>
      <c r="BA89">
        <v>-50</v>
      </c>
      <c r="BB89">
        <v>23</v>
      </c>
      <c r="BC89">
        <v>-3542</v>
      </c>
      <c r="BD89">
        <v>-4139</v>
      </c>
      <c r="BE89">
        <v>10</v>
      </c>
      <c r="BF89">
        <v>-67</v>
      </c>
      <c r="BG89">
        <v>1</v>
      </c>
      <c r="BH89">
        <v>-947</v>
      </c>
      <c r="BI89">
        <v>-262</v>
      </c>
      <c r="BJ89">
        <v>3214</v>
      </c>
      <c r="BK89">
        <v>3968</v>
      </c>
      <c r="BL89">
        <v>226</v>
      </c>
      <c r="BM89">
        <v>-2222</v>
      </c>
      <c r="BN89">
        <v>-352</v>
      </c>
      <c r="BO89">
        <v>-160</v>
      </c>
      <c r="BP89">
        <v>-1859</v>
      </c>
      <c r="BQ89">
        <v>1113</v>
      </c>
      <c r="BR89">
        <v>1</v>
      </c>
      <c r="BS89">
        <v>-860</v>
      </c>
      <c r="BT89">
        <v>-3559</v>
      </c>
      <c r="BU89">
        <v>0</v>
      </c>
      <c r="BV89">
        <v>1129</v>
      </c>
      <c r="BW89">
        <v>-1502</v>
      </c>
      <c r="BX89">
        <v>1</v>
      </c>
      <c r="BY89">
        <v>-950</v>
      </c>
      <c r="BZ89">
        <v>1384</v>
      </c>
      <c r="CA89">
        <v>55</v>
      </c>
      <c r="CB89">
        <v>-53</v>
      </c>
      <c r="CC89">
        <v>14</v>
      </c>
      <c r="CD89">
        <v>2013</v>
      </c>
      <c r="CE89">
        <v>39</v>
      </c>
      <c r="CF89">
        <v>704</v>
      </c>
      <c r="CG89">
        <v>315</v>
      </c>
      <c r="CH89">
        <v>3</v>
      </c>
      <c r="CI89">
        <v>-3941</v>
      </c>
      <c r="CJ89">
        <v>278</v>
      </c>
      <c r="CK89">
        <v>438</v>
      </c>
      <c r="CL89">
        <v>-449</v>
      </c>
      <c r="CM89">
        <v>3145</v>
      </c>
      <c r="CN89">
        <v>95</v>
      </c>
      <c r="CO89">
        <v>-172</v>
      </c>
      <c r="CP89">
        <v>12</v>
      </c>
      <c r="CQ89">
        <v>-196</v>
      </c>
      <c r="CR89">
        <v>-126</v>
      </c>
      <c r="CS89">
        <v>3553</v>
      </c>
      <c r="CT89">
        <v>-4570</v>
      </c>
      <c r="CU89">
        <v>-1382</v>
      </c>
      <c r="CV89">
        <v>0</v>
      </c>
      <c r="CW89">
        <v>-1161</v>
      </c>
      <c r="CY89">
        <f t="shared" si="4"/>
        <v>-226.51</v>
      </c>
      <c r="CZ89">
        <f t="shared" si="5"/>
        <v>1220.19</v>
      </c>
    </row>
    <row r="90" spans="2:104" x14ac:dyDescent="0.25">
      <c r="B90">
        <v>3298</v>
      </c>
      <c r="C90">
        <v>921</v>
      </c>
      <c r="D90">
        <v>-446</v>
      </c>
      <c r="E90">
        <v>-4027</v>
      </c>
      <c r="F90">
        <v>-1297</v>
      </c>
      <c r="G90">
        <v>-47</v>
      </c>
      <c r="H90">
        <v>1</v>
      </c>
      <c r="I90">
        <v>2232</v>
      </c>
      <c r="J90">
        <v>2621</v>
      </c>
      <c r="K90">
        <v>213</v>
      </c>
      <c r="L90">
        <v>0</v>
      </c>
      <c r="M90">
        <v>-144</v>
      </c>
      <c r="N90">
        <v>328</v>
      </c>
      <c r="O90">
        <v>-671</v>
      </c>
      <c r="P90">
        <v>6</v>
      </c>
      <c r="Q90">
        <v>2549</v>
      </c>
      <c r="R90">
        <v>1807</v>
      </c>
      <c r="S90">
        <v>-2222</v>
      </c>
      <c r="T90">
        <v>-1068</v>
      </c>
      <c r="U90">
        <v>-308</v>
      </c>
      <c r="V90">
        <v>-3</v>
      </c>
      <c r="W90">
        <v>-1169</v>
      </c>
      <c r="X90">
        <v>0</v>
      </c>
      <c r="Y90">
        <v>-1574</v>
      </c>
      <c r="Z90">
        <v>4213</v>
      </c>
      <c r="AA90">
        <v>-154</v>
      </c>
      <c r="AB90">
        <v>804</v>
      </c>
      <c r="AC90">
        <v>4605</v>
      </c>
      <c r="AD90">
        <v>13</v>
      </c>
      <c r="AE90">
        <v>2507</v>
      </c>
      <c r="AF90">
        <v>-2573</v>
      </c>
      <c r="AG90">
        <v>3178</v>
      </c>
      <c r="AH90">
        <v>28</v>
      </c>
      <c r="AI90">
        <v>-1124</v>
      </c>
      <c r="AJ90">
        <v>-1838</v>
      </c>
      <c r="AK90">
        <v>-300</v>
      </c>
      <c r="AL90">
        <v>-2108</v>
      </c>
      <c r="AM90">
        <v>-2</v>
      </c>
      <c r="AN90">
        <v>915</v>
      </c>
      <c r="AO90">
        <v>-2808</v>
      </c>
      <c r="AP90">
        <v>337</v>
      </c>
      <c r="AQ90">
        <v>-19</v>
      </c>
      <c r="AR90">
        <v>-250</v>
      </c>
      <c r="AS90">
        <v>7</v>
      </c>
      <c r="AT90">
        <v>45</v>
      </c>
      <c r="AU90">
        <v>6</v>
      </c>
      <c r="AV90">
        <v>-844</v>
      </c>
      <c r="AW90">
        <v>804</v>
      </c>
      <c r="AX90">
        <v>-1970</v>
      </c>
      <c r="AY90">
        <v>-1494</v>
      </c>
      <c r="AZ90">
        <v>0</v>
      </c>
      <c r="BA90">
        <v>-78</v>
      </c>
      <c r="BB90">
        <v>3940</v>
      </c>
      <c r="BC90">
        <v>-138</v>
      </c>
      <c r="BD90">
        <v>19</v>
      </c>
      <c r="BE90">
        <v>3898</v>
      </c>
      <c r="BF90">
        <v>-225</v>
      </c>
      <c r="BG90">
        <v>-112</v>
      </c>
      <c r="BH90">
        <v>-4572</v>
      </c>
      <c r="BI90">
        <v>-354</v>
      </c>
      <c r="BJ90">
        <v>-3855</v>
      </c>
      <c r="BK90">
        <v>13</v>
      </c>
      <c r="BL90">
        <v>-52</v>
      </c>
      <c r="BM90">
        <v>535</v>
      </c>
      <c r="BN90">
        <v>1135</v>
      </c>
      <c r="BO90">
        <v>2119</v>
      </c>
      <c r="BP90">
        <v>-3412</v>
      </c>
      <c r="BQ90">
        <v>-5185</v>
      </c>
      <c r="BR90">
        <v>-624</v>
      </c>
      <c r="BS90">
        <v>202</v>
      </c>
      <c r="BT90">
        <v>-52</v>
      </c>
      <c r="BU90">
        <v>-17</v>
      </c>
      <c r="BV90">
        <v>1018</v>
      </c>
      <c r="BW90">
        <v>10</v>
      </c>
      <c r="BX90">
        <v>-490</v>
      </c>
      <c r="BY90">
        <v>727</v>
      </c>
      <c r="BZ90">
        <v>-60</v>
      </c>
      <c r="CA90">
        <v>-72</v>
      </c>
      <c r="CB90">
        <v>-141</v>
      </c>
      <c r="CC90">
        <v>0</v>
      </c>
      <c r="CD90">
        <v>0</v>
      </c>
      <c r="CE90">
        <v>1248</v>
      </c>
      <c r="CF90">
        <v>2</v>
      </c>
      <c r="CG90">
        <v>12</v>
      </c>
      <c r="CH90">
        <v>1093</v>
      </c>
      <c r="CI90">
        <v>-378</v>
      </c>
      <c r="CJ90">
        <v>-292</v>
      </c>
      <c r="CK90">
        <v>3791</v>
      </c>
      <c r="CL90">
        <v>880</v>
      </c>
      <c r="CM90">
        <v>-38</v>
      </c>
      <c r="CN90">
        <v>286</v>
      </c>
      <c r="CO90">
        <v>-224</v>
      </c>
      <c r="CP90">
        <v>-250</v>
      </c>
      <c r="CQ90">
        <v>-2203</v>
      </c>
      <c r="CR90">
        <v>-3538</v>
      </c>
      <c r="CS90">
        <v>89</v>
      </c>
      <c r="CT90">
        <v>-105</v>
      </c>
      <c r="CU90">
        <v>-4267</v>
      </c>
      <c r="CV90">
        <v>-124</v>
      </c>
      <c r="CW90">
        <v>2869</v>
      </c>
      <c r="CY90">
        <f t="shared" si="4"/>
        <v>-39.94</v>
      </c>
      <c r="CZ90">
        <f t="shared" si="5"/>
        <v>1146.42</v>
      </c>
    </row>
    <row r="91" spans="2:104" x14ac:dyDescent="0.25">
      <c r="B91">
        <v>-2</v>
      </c>
      <c r="C91">
        <v>4261</v>
      </c>
      <c r="D91">
        <v>-709</v>
      </c>
      <c r="E91">
        <v>2769</v>
      </c>
      <c r="F91">
        <v>65</v>
      </c>
      <c r="G91">
        <v>-4170</v>
      </c>
      <c r="H91">
        <v>70</v>
      </c>
      <c r="I91">
        <v>0</v>
      </c>
      <c r="J91">
        <v>-4462</v>
      </c>
      <c r="K91">
        <v>4429</v>
      </c>
      <c r="L91">
        <v>0</v>
      </c>
      <c r="M91">
        <v>-955</v>
      </c>
      <c r="N91">
        <v>71</v>
      </c>
      <c r="O91">
        <v>-28</v>
      </c>
      <c r="P91">
        <v>-2993</v>
      </c>
      <c r="Q91">
        <v>114</v>
      </c>
      <c r="R91">
        <v>552</v>
      </c>
      <c r="S91">
        <v>430</v>
      </c>
      <c r="T91">
        <v>-272</v>
      </c>
      <c r="U91">
        <v>-2864</v>
      </c>
      <c r="V91">
        <v>-1034</v>
      </c>
      <c r="W91">
        <v>-3059</v>
      </c>
      <c r="X91">
        <v>1159</v>
      </c>
      <c r="Y91">
        <v>3448</v>
      </c>
      <c r="Z91">
        <v>4910</v>
      </c>
      <c r="AA91">
        <v>35</v>
      </c>
      <c r="AB91">
        <v>2136</v>
      </c>
      <c r="AC91">
        <v>-2392</v>
      </c>
      <c r="AD91">
        <v>-945</v>
      </c>
      <c r="AE91">
        <v>2036</v>
      </c>
      <c r="AF91">
        <v>532</v>
      </c>
      <c r="AG91">
        <v>-4038</v>
      </c>
      <c r="AH91">
        <v>141</v>
      </c>
      <c r="AI91">
        <v>1330</v>
      </c>
      <c r="AJ91">
        <v>558</v>
      </c>
      <c r="AK91">
        <v>-1</v>
      </c>
      <c r="AL91">
        <v>-2148</v>
      </c>
      <c r="AM91">
        <v>63</v>
      </c>
      <c r="AN91">
        <v>-2189</v>
      </c>
      <c r="AO91">
        <v>-112</v>
      </c>
      <c r="AP91">
        <v>1029</v>
      </c>
      <c r="AQ91">
        <v>2</v>
      </c>
      <c r="AR91">
        <v>-3463</v>
      </c>
      <c r="AS91">
        <v>-190</v>
      </c>
      <c r="AT91">
        <v>53</v>
      </c>
      <c r="AU91">
        <v>4690</v>
      </c>
      <c r="AV91">
        <v>-40</v>
      </c>
      <c r="AW91">
        <v>-15</v>
      </c>
      <c r="AX91">
        <v>714</v>
      </c>
      <c r="AY91">
        <v>155</v>
      </c>
      <c r="AZ91">
        <v>-154</v>
      </c>
      <c r="BA91">
        <v>1666</v>
      </c>
      <c r="BB91">
        <v>-565</v>
      </c>
      <c r="BC91">
        <v>0</v>
      </c>
      <c r="BD91">
        <v>3</v>
      </c>
      <c r="BE91">
        <v>4626</v>
      </c>
      <c r="BF91">
        <v>-1698</v>
      </c>
      <c r="BG91">
        <v>4</v>
      </c>
      <c r="BH91">
        <v>0</v>
      </c>
      <c r="BI91">
        <v>4106</v>
      </c>
      <c r="BJ91">
        <v>0</v>
      </c>
      <c r="BK91">
        <v>9</v>
      </c>
      <c r="BL91">
        <v>2313</v>
      </c>
      <c r="BM91">
        <v>-4703</v>
      </c>
      <c r="BN91">
        <v>5</v>
      </c>
      <c r="BO91">
        <v>1</v>
      </c>
      <c r="BP91">
        <v>4668</v>
      </c>
      <c r="BQ91">
        <v>-2466</v>
      </c>
      <c r="BR91">
        <v>1456</v>
      </c>
      <c r="BS91">
        <v>1628</v>
      </c>
      <c r="BT91">
        <v>-34</v>
      </c>
      <c r="BU91">
        <v>34</v>
      </c>
      <c r="BV91">
        <v>3557</v>
      </c>
      <c r="BW91">
        <v>-1229</v>
      </c>
      <c r="BX91">
        <v>-265</v>
      </c>
      <c r="BY91">
        <v>698</v>
      </c>
      <c r="BZ91">
        <v>984</v>
      </c>
      <c r="CA91">
        <v>-788</v>
      </c>
      <c r="CB91">
        <v>2453</v>
      </c>
      <c r="CC91">
        <v>-146</v>
      </c>
      <c r="CD91">
        <v>59</v>
      </c>
      <c r="CE91">
        <v>3871</v>
      </c>
      <c r="CF91">
        <v>1</v>
      </c>
      <c r="CG91">
        <v>-73</v>
      </c>
      <c r="CH91">
        <v>-1571</v>
      </c>
      <c r="CI91">
        <v>0</v>
      </c>
      <c r="CJ91">
        <v>-3325</v>
      </c>
      <c r="CK91">
        <v>-1220</v>
      </c>
      <c r="CL91">
        <v>-2105</v>
      </c>
      <c r="CM91">
        <v>-64</v>
      </c>
      <c r="CN91">
        <v>30</v>
      </c>
      <c r="CO91">
        <v>-441</v>
      </c>
      <c r="CP91">
        <v>4</v>
      </c>
      <c r="CQ91">
        <v>-284</v>
      </c>
      <c r="CR91">
        <v>-3854</v>
      </c>
      <c r="CS91">
        <v>-3236</v>
      </c>
      <c r="CT91">
        <v>240</v>
      </c>
      <c r="CU91">
        <v>-29</v>
      </c>
      <c r="CV91">
        <v>-42</v>
      </c>
      <c r="CW91">
        <v>1</v>
      </c>
      <c r="CY91">
        <f t="shared" si="4"/>
        <v>37.96</v>
      </c>
      <c r="CZ91">
        <f t="shared" si="5"/>
        <v>1325.42</v>
      </c>
    </row>
    <row r="92" spans="2:104" x14ac:dyDescent="0.25">
      <c r="B92">
        <v>-2011</v>
      </c>
      <c r="C92">
        <v>2072</v>
      </c>
      <c r="D92">
        <v>1600</v>
      </c>
      <c r="E92">
        <v>100</v>
      </c>
      <c r="F92">
        <v>-1862</v>
      </c>
      <c r="G92">
        <v>1444</v>
      </c>
      <c r="H92">
        <v>1764</v>
      </c>
      <c r="I92">
        <v>1362</v>
      </c>
      <c r="J92">
        <v>2595</v>
      </c>
      <c r="K92">
        <v>-3</v>
      </c>
      <c r="L92">
        <v>33</v>
      </c>
      <c r="M92">
        <v>1501</v>
      </c>
      <c r="N92">
        <v>2904</v>
      </c>
      <c r="O92">
        <v>-299</v>
      </c>
      <c r="P92">
        <v>1009</v>
      </c>
      <c r="Q92">
        <v>-4</v>
      </c>
      <c r="R92">
        <v>-17</v>
      </c>
      <c r="S92">
        <v>1292</v>
      </c>
      <c r="T92">
        <v>43</v>
      </c>
      <c r="U92">
        <v>-154</v>
      </c>
      <c r="V92">
        <v>-386</v>
      </c>
      <c r="W92">
        <v>2109</v>
      </c>
      <c r="X92">
        <v>2935</v>
      </c>
      <c r="Y92">
        <v>1107</v>
      </c>
      <c r="Z92">
        <v>-267</v>
      </c>
      <c r="AA92">
        <v>-3981</v>
      </c>
      <c r="AB92">
        <v>38</v>
      </c>
      <c r="AC92">
        <v>-444</v>
      </c>
      <c r="AD92">
        <v>-2515</v>
      </c>
      <c r="AE92">
        <v>-2852</v>
      </c>
      <c r="AF92">
        <v>-123</v>
      </c>
      <c r="AG92">
        <v>0</v>
      </c>
      <c r="AH92">
        <v>14</v>
      </c>
      <c r="AI92">
        <v>-3265</v>
      </c>
      <c r="AJ92">
        <v>-250</v>
      </c>
      <c r="AK92">
        <v>-2899</v>
      </c>
      <c r="AL92">
        <v>-249</v>
      </c>
      <c r="AM92">
        <v>-2</v>
      </c>
      <c r="AN92">
        <v>-649</v>
      </c>
      <c r="AO92">
        <v>-58</v>
      </c>
      <c r="AP92">
        <v>37</v>
      </c>
      <c r="AQ92">
        <v>2827</v>
      </c>
      <c r="AR92">
        <v>13</v>
      </c>
      <c r="AS92">
        <v>0</v>
      </c>
      <c r="AT92">
        <v>-392</v>
      </c>
      <c r="AU92">
        <v>2836</v>
      </c>
      <c r="AV92">
        <v>3948</v>
      </c>
      <c r="AW92">
        <v>7</v>
      </c>
      <c r="AX92">
        <v>2251</v>
      </c>
      <c r="AY92">
        <v>-295</v>
      </c>
      <c r="AZ92">
        <v>11</v>
      </c>
      <c r="BA92">
        <v>-26</v>
      </c>
      <c r="BB92">
        <v>-211</v>
      </c>
      <c r="BC92">
        <v>-2</v>
      </c>
      <c r="BD92">
        <v>-4652</v>
      </c>
      <c r="BE92">
        <v>17</v>
      </c>
      <c r="BF92">
        <v>-1307</v>
      </c>
      <c r="BG92">
        <v>-11</v>
      </c>
      <c r="BH92">
        <v>3025</v>
      </c>
      <c r="BI92">
        <v>580</v>
      </c>
      <c r="BJ92">
        <v>2029</v>
      </c>
      <c r="BK92">
        <v>6</v>
      </c>
      <c r="BL92">
        <v>159</v>
      </c>
      <c r="BM92">
        <v>85</v>
      </c>
      <c r="BN92">
        <v>251</v>
      </c>
      <c r="BO92">
        <v>20</v>
      </c>
      <c r="BP92">
        <v>-1467</v>
      </c>
      <c r="BQ92">
        <v>-518</v>
      </c>
      <c r="BR92">
        <v>-5</v>
      </c>
      <c r="BS92">
        <v>3520</v>
      </c>
      <c r="BT92">
        <v>75</v>
      </c>
      <c r="BU92">
        <v>-1133</v>
      </c>
      <c r="BV92">
        <v>-267</v>
      </c>
      <c r="BW92">
        <v>2863</v>
      </c>
      <c r="BX92">
        <v>-416</v>
      </c>
      <c r="BY92">
        <v>104</v>
      </c>
      <c r="BZ92">
        <v>72</v>
      </c>
      <c r="CA92">
        <v>-3198</v>
      </c>
      <c r="CB92">
        <v>476</v>
      </c>
      <c r="CC92">
        <v>119</v>
      </c>
      <c r="CD92">
        <v>-4904</v>
      </c>
      <c r="CE92">
        <v>-46</v>
      </c>
      <c r="CF92">
        <v>0</v>
      </c>
      <c r="CG92">
        <v>-1627</v>
      </c>
      <c r="CH92">
        <v>-1529</v>
      </c>
      <c r="CI92">
        <v>547</v>
      </c>
      <c r="CJ92">
        <v>-3866</v>
      </c>
      <c r="CK92">
        <v>-1287</v>
      </c>
      <c r="CL92">
        <v>1380</v>
      </c>
      <c r="CM92">
        <v>-219</v>
      </c>
      <c r="CN92">
        <v>-1921</v>
      </c>
      <c r="CO92">
        <v>-714</v>
      </c>
      <c r="CP92">
        <v>-3486</v>
      </c>
      <c r="CQ92">
        <v>905</v>
      </c>
      <c r="CR92">
        <v>10</v>
      </c>
      <c r="CS92">
        <v>0</v>
      </c>
      <c r="CT92">
        <v>4302</v>
      </c>
      <c r="CU92">
        <v>11</v>
      </c>
      <c r="CV92">
        <v>-215</v>
      </c>
      <c r="CW92">
        <v>0</v>
      </c>
      <c r="CY92">
        <f t="shared" si="4"/>
        <v>4.04</v>
      </c>
      <c r="CZ92">
        <f t="shared" si="5"/>
        <v>1124.1199999999999</v>
      </c>
    </row>
    <row r="93" spans="2:104" x14ac:dyDescent="0.25">
      <c r="B93">
        <v>-342</v>
      </c>
      <c r="C93">
        <v>-114</v>
      </c>
      <c r="D93">
        <v>1151</v>
      </c>
      <c r="E93">
        <v>0</v>
      </c>
      <c r="F93">
        <v>-1525</v>
      </c>
      <c r="G93">
        <v>-4464</v>
      </c>
      <c r="H93">
        <v>-90</v>
      </c>
      <c r="I93">
        <v>0</v>
      </c>
      <c r="J93">
        <v>-1</v>
      </c>
      <c r="K93">
        <v>438</v>
      </c>
      <c r="L93">
        <v>1682</v>
      </c>
      <c r="M93">
        <v>-2666</v>
      </c>
      <c r="N93">
        <v>-50</v>
      </c>
      <c r="O93">
        <v>-72</v>
      </c>
      <c r="P93">
        <v>2078</v>
      </c>
      <c r="Q93">
        <v>4</v>
      </c>
      <c r="R93">
        <v>19</v>
      </c>
      <c r="S93">
        <v>-3384</v>
      </c>
      <c r="T93">
        <v>314</v>
      </c>
      <c r="U93">
        <v>-694</v>
      </c>
      <c r="V93">
        <v>95</v>
      </c>
      <c r="W93">
        <v>-23</v>
      </c>
      <c r="X93">
        <v>-1743</v>
      </c>
      <c r="Y93">
        <v>-118</v>
      </c>
      <c r="Z93">
        <v>-4390</v>
      </c>
      <c r="AA93">
        <v>244</v>
      </c>
      <c r="AB93">
        <v>-3748</v>
      </c>
      <c r="AC93">
        <v>-2008</v>
      </c>
      <c r="AD93">
        <v>-372</v>
      </c>
      <c r="AE93">
        <v>3874</v>
      </c>
      <c r="AF93">
        <v>1717</v>
      </c>
      <c r="AG93">
        <v>-1</v>
      </c>
      <c r="AH93">
        <v>3072</v>
      </c>
      <c r="AI93">
        <v>64</v>
      </c>
      <c r="AJ93">
        <v>-1833</v>
      </c>
      <c r="AK93">
        <v>-2686</v>
      </c>
      <c r="AL93">
        <v>921</v>
      </c>
      <c r="AM93">
        <v>4238</v>
      </c>
      <c r="AN93">
        <v>1473</v>
      </c>
      <c r="AO93">
        <v>2168</v>
      </c>
      <c r="AP93">
        <v>168</v>
      </c>
      <c r="AQ93">
        <v>1031</v>
      </c>
      <c r="AR93">
        <v>-360</v>
      </c>
      <c r="AS93">
        <v>-1712</v>
      </c>
      <c r="AT93">
        <v>200</v>
      </c>
      <c r="AU93">
        <v>-830</v>
      </c>
      <c r="AV93">
        <v>-1003</v>
      </c>
      <c r="AW93">
        <v>-980</v>
      </c>
      <c r="AX93">
        <v>-1389</v>
      </c>
      <c r="AY93">
        <v>-27</v>
      </c>
      <c r="AZ93">
        <v>2</v>
      </c>
      <c r="BA93">
        <v>-931</v>
      </c>
      <c r="BB93">
        <v>-296</v>
      </c>
      <c r="BC93">
        <v>3890</v>
      </c>
      <c r="BD93">
        <v>-103</v>
      </c>
      <c r="BE93">
        <v>-5</v>
      </c>
      <c r="BF93">
        <v>-5003</v>
      </c>
      <c r="BG93">
        <v>2063</v>
      </c>
      <c r="BH93">
        <v>-1054</v>
      </c>
      <c r="BI93">
        <v>1300</v>
      </c>
      <c r="BJ93">
        <v>-1087</v>
      </c>
      <c r="BK93">
        <v>1534</v>
      </c>
      <c r="BL93">
        <v>2958</v>
      </c>
      <c r="BM93">
        <v>404</v>
      </c>
      <c r="BN93">
        <v>611</v>
      </c>
      <c r="BO93">
        <v>-440</v>
      </c>
      <c r="BP93">
        <v>2888</v>
      </c>
      <c r="BQ93">
        <v>2</v>
      </c>
      <c r="BR93">
        <v>107</v>
      </c>
      <c r="BS93">
        <v>5142</v>
      </c>
      <c r="BT93">
        <v>1969</v>
      </c>
      <c r="BU93">
        <v>-3899</v>
      </c>
      <c r="BV93">
        <v>0</v>
      </c>
      <c r="BW93">
        <v>1485</v>
      </c>
      <c r="BX93">
        <v>-1</v>
      </c>
      <c r="BY93">
        <v>-2</v>
      </c>
      <c r="BZ93">
        <v>1153</v>
      </c>
      <c r="CA93">
        <v>-348</v>
      </c>
      <c r="CB93">
        <v>-22</v>
      </c>
      <c r="CC93">
        <v>429</v>
      </c>
      <c r="CD93">
        <v>-3617</v>
      </c>
      <c r="CE93">
        <v>-487</v>
      </c>
      <c r="CF93">
        <v>3668</v>
      </c>
      <c r="CG93">
        <v>8</v>
      </c>
      <c r="CH93">
        <v>-445</v>
      </c>
      <c r="CI93">
        <v>5094</v>
      </c>
      <c r="CJ93">
        <v>-4287</v>
      </c>
      <c r="CK93">
        <v>1348</v>
      </c>
      <c r="CL93">
        <v>1526</v>
      </c>
      <c r="CM93">
        <v>-2916</v>
      </c>
      <c r="CN93">
        <v>-97</v>
      </c>
      <c r="CO93">
        <v>0</v>
      </c>
      <c r="CP93">
        <v>43</v>
      </c>
      <c r="CQ93">
        <v>1</v>
      </c>
      <c r="CR93">
        <v>-3329</v>
      </c>
      <c r="CS93">
        <v>194</v>
      </c>
      <c r="CT93">
        <v>3159</v>
      </c>
      <c r="CU93">
        <v>493</v>
      </c>
      <c r="CV93">
        <v>-2679</v>
      </c>
      <c r="CW93">
        <v>-1</v>
      </c>
      <c r="CY93">
        <f t="shared" si="4"/>
        <v>-12.52</v>
      </c>
      <c r="CZ93">
        <f t="shared" si="5"/>
        <v>1340.96</v>
      </c>
    </row>
    <row r="94" spans="2:104" x14ac:dyDescent="0.25">
      <c r="B94">
        <v>-634</v>
      </c>
      <c r="C94">
        <v>184</v>
      </c>
      <c r="D94">
        <v>-1</v>
      </c>
      <c r="E94">
        <v>-3224</v>
      </c>
      <c r="F94">
        <v>-1228</v>
      </c>
      <c r="G94">
        <v>2077</v>
      </c>
      <c r="H94">
        <v>4496</v>
      </c>
      <c r="I94">
        <v>0</v>
      </c>
      <c r="J94">
        <v>1</v>
      </c>
      <c r="K94">
        <v>2634</v>
      </c>
      <c r="L94">
        <v>36</v>
      </c>
      <c r="M94">
        <v>0</v>
      </c>
      <c r="N94">
        <v>-2399</v>
      </c>
      <c r="O94">
        <v>1820</v>
      </c>
      <c r="P94">
        <v>-3040</v>
      </c>
      <c r="Q94">
        <v>635</v>
      </c>
      <c r="R94">
        <v>4</v>
      </c>
      <c r="S94">
        <v>-5</v>
      </c>
      <c r="T94">
        <v>136</v>
      </c>
      <c r="U94">
        <v>-1210</v>
      </c>
      <c r="V94">
        <v>20</v>
      </c>
      <c r="W94">
        <v>-1071</v>
      </c>
      <c r="X94">
        <v>2369</v>
      </c>
      <c r="Y94">
        <v>110</v>
      </c>
      <c r="Z94">
        <v>646</v>
      </c>
      <c r="AA94">
        <v>-2308</v>
      </c>
      <c r="AB94">
        <v>-3576</v>
      </c>
      <c r="AC94">
        <v>-6</v>
      </c>
      <c r="AD94">
        <v>1</v>
      </c>
      <c r="AE94">
        <v>-4335</v>
      </c>
      <c r="AF94">
        <v>1399</v>
      </c>
      <c r="AG94">
        <v>-38</v>
      </c>
      <c r="AH94">
        <v>-610</v>
      </c>
      <c r="AI94">
        <v>58</v>
      </c>
      <c r="AJ94">
        <v>-190</v>
      </c>
      <c r="AK94">
        <v>3863</v>
      </c>
      <c r="AL94">
        <v>-1611</v>
      </c>
      <c r="AM94">
        <v>1250</v>
      </c>
      <c r="AN94">
        <v>2571</v>
      </c>
      <c r="AO94">
        <v>0</v>
      </c>
      <c r="AP94">
        <v>-139</v>
      </c>
      <c r="AQ94">
        <v>-180</v>
      </c>
      <c r="AR94">
        <v>-4</v>
      </c>
      <c r="AS94">
        <v>4</v>
      </c>
      <c r="AT94">
        <v>-22</v>
      </c>
      <c r="AU94">
        <v>24</v>
      </c>
      <c r="AV94">
        <v>-2357</v>
      </c>
      <c r="AW94">
        <v>1227</v>
      </c>
      <c r="AX94">
        <v>2336</v>
      </c>
      <c r="AY94">
        <v>-4045</v>
      </c>
      <c r="AZ94">
        <v>-38</v>
      </c>
      <c r="BA94">
        <v>-793</v>
      </c>
      <c r="BB94">
        <v>3161</v>
      </c>
      <c r="BC94">
        <v>-1219</v>
      </c>
      <c r="BD94">
        <v>-1</v>
      </c>
      <c r="BE94">
        <v>1791</v>
      </c>
      <c r="BF94">
        <v>112</v>
      </c>
      <c r="BG94">
        <v>2815</v>
      </c>
      <c r="BH94">
        <v>-3704</v>
      </c>
      <c r="BI94">
        <v>-4004</v>
      </c>
      <c r="BJ94">
        <v>-5</v>
      </c>
      <c r="BK94">
        <v>3141</v>
      </c>
      <c r="BL94">
        <v>9</v>
      </c>
      <c r="BM94">
        <v>-51</v>
      </c>
      <c r="BN94">
        <v>1522</v>
      </c>
      <c r="BO94">
        <v>3694</v>
      </c>
      <c r="BP94">
        <v>-824</v>
      </c>
      <c r="BQ94">
        <v>-1925</v>
      </c>
      <c r="BR94">
        <v>5057</v>
      </c>
      <c r="BS94">
        <v>-841</v>
      </c>
      <c r="BT94">
        <v>-4700</v>
      </c>
      <c r="BU94">
        <v>1291</v>
      </c>
      <c r="BV94">
        <v>10</v>
      </c>
      <c r="BW94">
        <v>106</v>
      </c>
      <c r="BX94">
        <v>23</v>
      </c>
      <c r="BY94">
        <v>-368</v>
      </c>
      <c r="BZ94">
        <v>1</v>
      </c>
      <c r="CA94">
        <v>1378</v>
      </c>
      <c r="CB94">
        <v>-12</v>
      </c>
      <c r="CC94">
        <v>-2457</v>
      </c>
      <c r="CD94">
        <v>-2889</v>
      </c>
      <c r="CE94">
        <v>203</v>
      </c>
      <c r="CF94">
        <v>-2201</v>
      </c>
      <c r="CG94">
        <v>-2169</v>
      </c>
      <c r="CH94">
        <v>864</v>
      </c>
      <c r="CI94">
        <v>-1</v>
      </c>
      <c r="CJ94">
        <v>-2967</v>
      </c>
      <c r="CK94">
        <v>107</v>
      </c>
      <c r="CL94">
        <v>38</v>
      </c>
      <c r="CM94">
        <v>2369</v>
      </c>
      <c r="CN94">
        <v>-1</v>
      </c>
      <c r="CO94">
        <v>0</v>
      </c>
      <c r="CP94">
        <v>75</v>
      </c>
      <c r="CQ94">
        <v>10</v>
      </c>
      <c r="CR94">
        <v>122</v>
      </c>
      <c r="CS94">
        <v>896</v>
      </c>
      <c r="CT94">
        <v>-197</v>
      </c>
      <c r="CU94">
        <v>1617</v>
      </c>
      <c r="CV94">
        <v>23</v>
      </c>
      <c r="CW94">
        <v>-2867</v>
      </c>
      <c r="CY94">
        <f t="shared" si="4"/>
        <v>-81.31</v>
      </c>
      <c r="CZ94">
        <f t="shared" si="5"/>
        <v>1248.03</v>
      </c>
    </row>
    <row r="95" spans="2:104" x14ac:dyDescent="0.25">
      <c r="B95">
        <v>-3513</v>
      </c>
      <c r="C95">
        <v>-11</v>
      </c>
      <c r="D95">
        <v>2565</v>
      </c>
      <c r="E95">
        <v>-1</v>
      </c>
      <c r="F95">
        <v>-2387</v>
      </c>
      <c r="G95">
        <v>0</v>
      </c>
      <c r="H95">
        <v>-113</v>
      </c>
      <c r="I95">
        <v>3082</v>
      </c>
      <c r="J95">
        <v>2105</v>
      </c>
      <c r="K95">
        <v>-1397</v>
      </c>
      <c r="L95">
        <v>676</v>
      </c>
      <c r="M95">
        <v>-748</v>
      </c>
      <c r="N95">
        <v>1742</v>
      </c>
      <c r="O95">
        <v>-862</v>
      </c>
      <c r="P95">
        <v>-3138</v>
      </c>
      <c r="Q95">
        <v>24</v>
      </c>
      <c r="R95">
        <v>-3613</v>
      </c>
      <c r="S95">
        <v>-2</v>
      </c>
      <c r="T95">
        <v>1171</v>
      </c>
      <c r="U95">
        <v>-4867</v>
      </c>
      <c r="V95">
        <v>-432</v>
      </c>
      <c r="W95">
        <v>-55</v>
      </c>
      <c r="X95">
        <v>174</v>
      </c>
      <c r="Y95">
        <v>-951</v>
      </c>
      <c r="Z95">
        <v>-23</v>
      </c>
      <c r="AA95">
        <v>-361</v>
      </c>
      <c r="AB95">
        <v>3543</v>
      </c>
      <c r="AC95">
        <v>1286</v>
      </c>
      <c r="AD95">
        <v>-4301</v>
      </c>
      <c r="AE95">
        <v>-2782</v>
      </c>
      <c r="AF95">
        <v>-310</v>
      </c>
      <c r="AG95">
        <v>0</v>
      </c>
      <c r="AH95">
        <v>-1137</v>
      </c>
      <c r="AI95">
        <v>5</v>
      </c>
      <c r="AJ95">
        <v>2123</v>
      </c>
      <c r="AK95">
        <v>1002</v>
      </c>
      <c r="AL95">
        <v>14</v>
      </c>
      <c r="AM95">
        <v>-1787</v>
      </c>
      <c r="AN95">
        <v>-1263</v>
      </c>
      <c r="AO95">
        <v>-7</v>
      </c>
      <c r="AP95">
        <v>-2944</v>
      </c>
      <c r="AQ95">
        <v>-2871</v>
      </c>
      <c r="AR95">
        <v>-427</v>
      </c>
      <c r="AS95">
        <v>1</v>
      </c>
      <c r="AT95">
        <v>-20</v>
      </c>
      <c r="AU95">
        <v>304</v>
      </c>
      <c r="AV95">
        <v>11</v>
      </c>
      <c r="AW95">
        <v>-1208</v>
      </c>
      <c r="AX95">
        <v>2904</v>
      </c>
      <c r="AY95">
        <v>284</v>
      </c>
      <c r="AZ95">
        <v>2829</v>
      </c>
      <c r="BA95">
        <v>-65</v>
      </c>
      <c r="BB95">
        <v>3241</v>
      </c>
      <c r="BC95">
        <v>-909</v>
      </c>
      <c r="BD95">
        <v>0</v>
      </c>
      <c r="BE95">
        <v>468</v>
      </c>
      <c r="BF95">
        <v>-279</v>
      </c>
      <c r="BG95">
        <v>1448</v>
      </c>
      <c r="BH95">
        <v>272</v>
      </c>
      <c r="BI95">
        <v>-2557</v>
      </c>
      <c r="BJ95">
        <v>124</v>
      </c>
      <c r="BK95">
        <v>-150</v>
      </c>
      <c r="BL95">
        <v>5130</v>
      </c>
      <c r="BM95">
        <v>184</v>
      </c>
      <c r="BN95">
        <v>1995</v>
      </c>
      <c r="BO95">
        <v>-1</v>
      </c>
      <c r="BP95">
        <v>-2554</v>
      </c>
      <c r="BQ95">
        <v>0</v>
      </c>
      <c r="BR95">
        <v>-2171</v>
      </c>
      <c r="BS95">
        <v>-1536</v>
      </c>
      <c r="BT95">
        <v>-13</v>
      </c>
      <c r="BU95">
        <v>13</v>
      </c>
      <c r="BV95">
        <v>-2</v>
      </c>
      <c r="BW95">
        <v>481</v>
      </c>
      <c r="BX95">
        <v>3</v>
      </c>
      <c r="BY95">
        <v>-2193</v>
      </c>
      <c r="BZ95">
        <v>-2023</v>
      </c>
      <c r="CA95">
        <v>-314</v>
      </c>
      <c r="CB95">
        <v>2433</v>
      </c>
      <c r="CC95">
        <v>-5</v>
      </c>
      <c r="CD95">
        <v>12</v>
      </c>
      <c r="CE95">
        <v>4439</v>
      </c>
      <c r="CF95">
        <v>424</v>
      </c>
      <c r="CG95">
        <v>-4965</v>
      </c>
      <c r="CH95">
        <v>-172</v>
      </c>
      <c r="CI95">
        <v>-1</v>
      </c>
      <c r="CJ95">
        <v>-2671</v>
      </c>
      <c r="CK95">
        <v>4809</v>
      </c>
      <c r="CL95">
        <v>-5195</v>
      </c>
      <c r="CM95">
        <v>1315</v>
      </c>
      <c r="CN95">
        <v>997</v>
      </c>
      <c r="CO95">
        <v>0</v>
      </c>
      <c r="CP95">
        <v>179</v>
      </c>
      <c r="CQ95">
        <v>241</v>
      </c>
      <c r="CR95">
        <v>-2531</v>
      </c>
      <c r="CS95">
        <v>-3569</v>
      </c>
      <c r="CT95">
        <v>-18</v>
      </c>
      <c r="CU95">
        <v>-223</v>
      </c>
      <c r="CV95">
        <v>-3951</v>
      </c>
      <c r="CW95">
        <v>900</v>
      </c>
      <c r="CY95">
        <f t="shared" si="4"/>
        <v>-246.46</v>
      </c>
      <c r="CZ95">
        <f t="shared" si="5"/>
        <v>1345.52</v>
      </c>
    </row>
    <row r="96" spans="2:104" x14ac:dyDescent="0.25">
      <c r="B96">
        <v>1483</v>
      </c>
      <c r="C96">
        <v>13</v>
      </c>
      <c r="D96">
        <v>264</v>
      </c>
      <c r="E96">
        <v>129</v>
      </c>
      <c r="F96">
        <v>1330</v>
      </c>
      <c r="G96">
        <v>4833</v>
      </c>
      <c r="H96">
        <v>-967</v>
      </c>
      <c r="I96">
        <v>27</v>
      </c>
      <c r="J96">
        <v>-38</v>
      </c>
      <c r="K96">
        <v>-1111</v>
      </c>
      <c r="L96">
        <v>58</v>
      </c>
      <c r="M96">
        <v>-1172</v>
      </c>
      <c r="N96">
        <v>-255</v>
      </c>
      <c r="O96">
        <v>0</v>
      </c>
      <c r="P96">
        <v>176</v>
      </c>
      <c r="Q96">
        <v>1162</v>
      </c>
      <c r="R96">
        <v>555</v>
      </c>
      <c r="S96">
        <v>-286</v>
      </c>
      <c r="T96">
        <v>1297</v>
      </c>
      <c r="U96">
        <v>-562</v>
      </c>
      <c r="V96">
        <v>1508</v>
      </c>
      <c r="W96">
        <v>-69</v>
      </c>
      <c r="X96">
        <v>-793</v>
      </c>
      <c r="Y96">
        <v>37</v>
      </c>
      <c r="Z96">
        <v>-12</v>
      </c>
      <c r="AA96">
        <v>-1271</v>
      </c>
      <c r="AB96">
        <v>-258</v>
      </c>
      <c r="AC96">
        <v>10</v>
      </c>
      <c r="AD96">
        <v>2510</v>
      </c>
      <c r="AE96">
        <v>-3265</v>
      </c>
      <c r="AF96">
        <v>762</v>
      </c>
      <c r="AG96">
        <v>-1149</v>
      </c>
      <c r="AH96">
        <v>-3104</v>
      </c>
      <c r="AI96">
        <v>595</v>
      </c>
      <c r="AJ96">
        <v>1299</v>
      </c>
      <c r="AK96">
        <v>0</v>
      </c>
      <c r="AL96">
        <v>127</v>
      </c>
      <c r="AM96">
        <v>-738</v>
      </c>
      <c r="AN96">
        <v>-3662</v>
      </c>
      <c r="AO96">
        <v>-3768</v>
      </c>
      <c r="AP96">
        <v>-360</v>
      </c>
      <c r="AQ96">
        <v>-250</v>
      </c>
      <c r="AR96">
        <v>-1489</v>
      </c>
      <c r="AS96">
        <v>-3670</v>
      </c>
      <c r="AT96">
        <v>-2</v>
      </c>
      <c r="AU96">
        <v>-3506</v>
      </c>
      <c r="AV96">
        <v>323</v>
      </c>
      <c r="AW96">
        <v>52</v>
      </c>
      <c r="AX96">
        <v>-548</v>
      </c>
      <c r="AY96">
        <v>318</v>
      </c>
      <c r="AZ96">
        <v>-45</v>
      </c>
      <c r="BA96">
        <v>-48</v>
      </c>
      <c r="BB96">
        <v>-4140</v>
      </c>
      <c r="BC96">
        <v>-503</v>
      </c>
      <c r="BD96">
        <v>-5</v>
      </c>
      <c r="BE96">
        <v>1096</v>
      </c>
      <c r="BF96">
        <v>7</v>
      </c>
      <c r="BG96">
        <v>215</v>
      </c>
      <c r="BH96">
        <v>16</v>
      </c>
      <c r="BI96">
        <v>-27</v>
      </c>
      <c r="BJ96">
        <v>-58</v>
      </c>
      <c r="BK96">
        <v>4988</v>
      </c>
      <c r="BL96">
        <v>6</v>
      </c>
      <c r="BM96">
        <v>3935</v>
      </c>
      <c r="BN96">
        <v>-2309</v>
      </c>
      <c r="BO96">
        <v>-2278</v>
      </c>
      <c r="BP96">
        <v>1042</v>
      </c>
      <c r="BQ96">
        <v>116</v>
      </c>
      <c r="BR96">
        <v>-4</v>
      </c>
      <c r="BS96">
        <v>-619</v>
      </c>
      <c r="BT96">
        <v>-713</v>
      </c>
      <c r="BU96">
        <v>13</v>
      </c>
      <c r="BV96">
        <v>0</v>
      </c>
      <c r="BW96">
        <v>4891</v>
      </c>
      <c r="BX96">
        <v>-570</v>
      </c>
      <c r="BY96">
        <v>61</v>
      </c>
      <c r="BZ96">
        <v>1570</v>
      </c>
      <c r="CA96">
        <v>0</v>
      </c>
      <c r="CB96">
        <v>26</v>
      </c>
      <c r="CC96">
        <v>0</v>
      </c>
      <c r="CD96">
        <v>-3134</v>
      </c>
      <c r="CE96">
        <v>-1016</v>
      </c>
      <c r="CF96">
        <v>0</v>
      </c>
      <c r="CG96">
        <v>24</v>
      </c>
      <c r="CH96">
        <v>528</v>
      </c>
      <c r="CI96">
        <v>-3084</v>
      </c>
      <c r="CJ96">
        <v>1570</v>
      </c>
      <c r="CK96">
        <v>-529</v>
      </c>
      <c r="CL96">
        <v>-4379</v>
      </c>
      <c r="CM96">
        <v>-1516</v>
      </c>
      <c r="CN96">
        <v>6</v>
      </c>
      <c r="CO96">
        <v>61</v>
      </c>
      <c r="CP96">
        <v>2700</v>
      </c>
      <c r="CQ96">
        <v>-60</v>
      </c>
      <c r="CR96">
        <v>0</v>
      </c>
      <c r="CS96">
        <v>75</v>
      </c>
      <c r="CT96">
        <v>-1866</v>
      </c>
      <c r="CU96">
        <v>-4672</v>
      </c>
      <c r="CV96">
        <v>-2616</v>
      </c>
      <c r="CW96">
        <v>-1832</v>
      </c>
      <c r="CY96">
        <f t="shared" si="4"/>
        <v>-265.14</v>
      </c>
      <c r="CZ96">
        <f t="shared" si="5"/>
        <v>1101.42</v>
      </c>
    </row>
    <row r="97" spans="2:104" x14ac:dyDescent="0.25">
      <c r="B97">
        <v>1740</v>
      </c>
      <c r="C97">
        <v>153</v>
      </c>
      <c r="D97">
        <v>4184</v>
      </c>
      <c r="E97">
        <v>1945</v>
      </c>
      <c r="F97">
        <v>1216</v>
      </c>
      <c r="G97">
        <v>0</v>
      </c>
      <c r="H97">
        <v>-2</v>
      </c>
      <c r="I97">
        <v>0</v>
      </c>
      <c r="J97">
        <v>-655</v>
      </c>
      <c r="K97">
        <v>0</v>
      </c>
      <c r="L97">
        <v>-127</v>
      </c>
      <c r="M97">
        <v>-24</v>
      </c>
      <c r="N97">
        <v>-1742</v>
      </c>
      <c r="O97">
        <v>-1596</v>
      </c>
      <c r="P97">
        <v>3659</v>
      </c>
      <c r="Q97">
        <v>-2480</v>
      </c>
      <c r="R97">
        <v>52</v>
      </c>
      <c r="S97">
        <v>-4</v>
      </c>
      <c r="T97">
        <v>518</v>
      </c>
      <c r="U97">
        <v>143</v>
      </c>
      <c r="V97">
        <v>2928</v>
      </c>
      <c r="W97">
        <v>-107</v>
      </c>
      <c r="X97">
        <v>200</v>
      </c>
      <c r="Y97">
        <v>82</v>
      </c>
      <c r="Z97">
        <v>3169</v>
      </c>
      <c r="AA97">
        <v>2892</v>
      </c>
      <c r="AB97">
        <v>-1986</v>
      </c>
      <c r="AC97">
        <v>-514</v>
      </c>
      <c r="AD97">
        <v>-4683</v>
      </c>
      <c r="AE97">
        <v>0</v>
      </c>
      <c r="AF97">
        <v>-2905</v>
      </c>
      <c r="AG97">
        <v>-3</v>
      </c>
      <c r="AH97">
        <v>818</v>
      </c>
      <c r="AI97">
        <v>702</v>
      </c>
      <c r="AJ97">
        <v>-1880</v>
      </c>
      <c r="AK97">
        <v>763</v>
      </c>
      <c r="AL97">
        <v>-2906</v>
      </c>
      <c r="AM97">
        <v>192</v>
      </c>
      <c r="AN97">
        <v>-258</v>
      </c>
      <c r="AO97">
        <v>950</v>
      </c>
      <c r="AP97">
        <v>2850</v>
      </c>
      <c r="AQ97">
        <v>938</v>
      </c>
      <c r="AR97">
        <v>1</v>
      </c>
      <c r="AS97">
        <v>2</v>
      </c>
      <c r="AT97">
        <v>-940</v>
      </c>
      <c r="AU97">
        <v>2500</v>
      </c>
      <c r="AV97">
        <v>-2833</v>
      </c>
      <c r="AW97">
        <v>2</v>
      </c>
      <c r="AX97">
        <v>-911</v>
      </c>
      <c r="AY97">
        <v>-593</v>
      </c>
      <c r="AZ97">
        <v>-26</v>
      </c>
      <c r="BA97">
        <v>-2</v>
      </c>
      <c r="BB97">
        <v>21</v>
      </c>
      <c r="BC97">
        <v>-2834</v>
      </c>
      <c r="BD97">
        <v>1269</v>
      </c>
      <c r="BE97">
        <v>-364</v>
      </c>
      <c r="BF97">
        <v>523</v>
      </c>
      <c r="BG97">
        <v>1126</v>
      </c>
      <c r="BH97">
        <v>451</v>
      </c>
      <c r="BI97">
        <v>-65</v>
      </c>
      <c r="BJ97">
        <v>-555</v>
      </c>
      <c r="BK97">
        <v>58</v>
      </c>
      <c r="BL97">
        <v>141</v>
      </c>
      <c r="BM97">
        <v>-749</v>
      </c>
      <c r="BN97">
        <v>-2634</v>
      </c>
      <c r="BO97">
        <v>756</v>
      </c>
      <c r="BP97">
        <v>754</v>
      </c>
      <c r="BQ97">
        <v>154</v>
      </c>
      <c r="BR97">
        <v>-2583</v>
      </c>
      <c r="BS97">
        <v>3</v>
      </c>
      <c r="BT97">
        <v>-3667</v>
      </c>
      <c r="BU97">
        <v>0</v>
      </c>
      <c r="BV97">
        <v>-2429</v>
      </c>
      <c r="BW97">
        <v>-2556</v>
      </c>
      <c r="BX97">
        <v>10</v>
      </c>
      <c r="BY97">
        <v>-82</v>
      </c>
      <c r="BZ97">
        <v>-2009</v>
      </c>
      <c r="CA97">
        <v>-3</v>
      </c>
      <c r="CB97">
        <v>50</v>
      </c>
      <c r="CC97">
        <v>3301</v>
      </c>
      <c r="CD97">
        <v>225</v>
      </c>
      <c r="CE97">
        <v>-2422</v>
      </c>
      <c r="CF97">
        <v>929</v>
      </c>
      <c r="CG97">
        <v>3963</v>
      </c>
      <c r="CH97">
        <v>4297</v>
      </c>
      <c r="CI97">
        <v>2723</v>
      </c>
      <c r="CJ97">
        <v>57</v>
      </c>
      <c r="CK97">
        <v>-44</v>
      </c>
      <c r="CL97">
        <v>-362</v>
      </c>
      <c r="CM97">
        <v>-214</v>
      </c>
      <c r="CN97">
        <v>-2349</v>
      </c>
      <c r="CO97">
        <v>5093</v>
      </c>
      <c r="CP97">
        <v>-1893</v>
      </c>
      <c r="CQ97">
        <v>198</v>
      </c>
      <c r="CR97">
        <v>0</v>
      </c>
      <c r="CS97">
        <v>1152</v>
      </c>
      <c r="CT97">
        <v>-1890</v>
      </c>
      <c r="CU97">
        <v>372</v>
      </c>
      <c r="CV97">
        <v>-136</v>
      </c>
      <c r="CW97">
        <v>-46</v>
      </c>
      <c r="CY97">
        <f t="shared" si="4"/>
        <v>31.62</v>
      </c>
      <c r="CZ97">
        <f t="shared" si="5"/>
        <v>1172.8800000000001</v>
      </c>
    </row>
    <row r="98" spans="2:104" x14ac:dyDescent="0.25">
      <c r="B98">
        <v>-5065</v>
      </c>
      <c r="C98">
        <v>-2370</v>
      </c>
      <c r="D98">
        <v>-275</v>
      </c>
      <c r="E98">
        <v>3421</v>
      </c>
      <c r="F98">
        <v>-1872</v>
      </c>
      <c r="G98">
        <v>1067</v>
      </c>
      <c r="H98">
        <v>-2</v>
      </c>
      <c r="I98">
        <v>-69</v>
      </c>
      <c r="J98">
        <v>-1940</v>
      </c>
      <c r="K98">
        <v>0</v>
      </c>
      <c r="L98">
        <v>-175</v>
      </c>
      <c r="M98">
        <v>-6</v>
      </c>
      <c r="N98">
        <v>-556</v>
      </c>
      <c r="O98">
        <v>1</v>
      </c>
      <c r="P98">
        <v>73</v>
      </c>
      <c r="Q98">
        <v>4967</v>
      </c>
      <c r="R98">
        <v>177</v>
      </c>
      <c r="S98">
        <v>0</v>
      </c>
      <c r="T98">
        <v>-1646</v>
      </c>
      <c r="U98">
        <v>-162</v>
      </c>
      <c r="V98">
        <v>-1425</v>
      </c>
      <c r="W98">
        <v>3</v>
      </c>
      <c r="X98">
        <v>699</v>
      </c>
      <c r="Y98">
        <v>-31</v>
      </c>
      <c r="Z98">
        <v>1036</v>
      </c>
      <c r="AA98">
        <v>3319</v>
      </c>
      <c r="AB98">
        <v>4614</v>
      </c>
      <c r="AC98">
        <v>-247</v>
      </c>
      <c r="AD98">
        <v>3004</v>
      </c>
      <c r="AE98">
        <v>-1</v>
      </c>
      <c r="AF98">
        <v>48</v>
      </c>
      <c r="AG98">
        <v>-1433</v>
      </c>
      <c r="AH98">
        <v>5059</v>
      </c>
      <c r="AI98">
        <v>198</v>
      </c>
      <c r="AJ98">
        <v>-1292</v>
      </c>
      <c r="AK98">
        <v>-771</v>
      </c>
      <c r="AL98">
        <v>-45</v>
      </c>
      <c r="AM98">
        <v>-2020</v>
      </c>
      <c r="AN98">
        <v>64</v>
      </c>
      <c r="AO98">
        <v>-522</v>
      </c>
      <c r="AP98">
        <v>934</v>
      </c>
      <c r="AQ98">
        <v>1588</v>
      </c>
      <c r="AR98">
        <v>-87</v>
      </c>
      <c r="AS98">
        <v>618</v>
      </c>
      <c r="AT98">
        <v>3074</v>
      </c>
      <c r="AU98">
        <v>725</v>
      </c>
      <c r="AV98">
        <v>-208</v>
      </c>
      <c r="AW98">
        <v>-1316</v>
      </c>
      <c r="AX98">
        <v>-4402</v>
      </c>
      <c r="AY98">
        <v>-3010</v>
      </c>
      <c r="AZ98">
        <v>-135</v>
      </c>
      <c r="BA98">
        <v>-8</v>
      </c>
      <c r="BB98">
        <v>-3482</v>
      </c>
      <c r="BC98">
        <v>-4152</v>
      </c>
      <c r="BD98">
        <v>2964</v>
      </c>
      <c r="BE98">
        <v>1831</v>
      </c>
      <c r="BF98">
        <v>3463</v>
      </c>
      <c r="BG98">
        <v>-41</v>
      </c>
      <c r="BH98">
        <v>-928</v>
      </c>
      <c r="BI98">
        <v>44</v>
      </c>
      <c r="BJ98">
        <v>-1320</v>
      </c>
      <c r="BK98">
        <v>-2209</v>
      </c>
      <c r="BL98">
        <v>-4757</v>
      </c>
      <c r="BM98">
        <v>70</v>
      </c>
      <c r="BN98">
        <v>165</v>
      </c>
      <c r="BO98">
        <v>411</v>
      </c>
      <c r="BP98">
        <v>3535</v>
      </c>
      <c r="BQ98">
        <v>6</v>
      </c>
      <c r="BR98">
        <v>0</v>
      </c>
      <c r="BS98">
        <v>-235</v>
      </c>
      <c r="BT98">
        <v>-1</v>
      </c>
      <c r="BU98">
        <v>1490</v>
      </c>
      <c r="BV98">
        <v>-8</v>
      </c>
      <c r="BW98">
        <v>-1373</v>
      </c>
      <c r="BX98">
        <v>-113</v>
      </c>
      <c r="BY98">
        <v>3602</v>
      </c>
      <c r="BZ98">
        <v>-2</v>
      </c>
      <c r="CA98">
        <v>-403</v>
      </c>
      <c r="CB98">
        <v>-4</v>
      </c>
      <c r="CC98">
        <v>477</v>
      </c>
      <c r="CD98">
        <v>-2874</v>
      </c>
      <c r="CE98">
        <v>-2263</v>
      </c>
      <c r="CF98">
        <v>-3</v>
      </c>
      <c r="CG98">
        <v>-21</v>
      </c>
      <c r="CH98">
        <v>3903</v>
      </c>
      <c r="CI98">
        <v>362</v>
      </c>
      <c r="CJ98">
        <v>4557</v>
      </c>
      <c r="CK98">
        <v>-1788</v>
      </c>
      <c r="CL98">
        <v>-909</v>
      </c>
      <c r="CM98">
        <v>-182</v>
      </c>
      <c r="CN98">
        <v>-1157</v>
      </c>
      <c r="CO98">
        <v>-869</v>
      </c>
      <c r="CP98">
        <v>612</v>
      </c>
      <c r="CQ98">
        <v>1896</v>
      </c>
      <c r="CR98">
        <v>-2458</v>
      </c>
      <c r="CS98">
        <v>-260</v>
      </c>
      <c r="CT98">
        <v>2958</v>
      </c>
      <c r="CU98">
        <v>0</v>
      </c>
      <c r="CV98">
        <v>-1</v>
      </c>
      <c r="CW98">
        <v>0</v>
      </c>
      <c r="CY98">
        <f t="shared" si="4"/>
        <v>41.31</v>
      </c>
      <c r="CZ98">
        <f t="shared" si="5"/>
        <v>1299.3900000000001</v>
      </c>
    </row>
    <row r="99" spans="2:104" x14ac:dyDescent="0.25">
      <c r="B99">
        <v>-616</v>
      </c>
      <c r="C99">
        <v>1</v>
      </c>
      <c r="D99">
        <v>258</v>
      </c>
      <c r="E99">
        <v>3714</v>
      </c>
      <c r="F99">
        <v>-59</v>
      </c>
      <c r="G99">
        <v>2930</v>
      </c>
      <c r="H99">
        <v>546</v>
      </c>
      <c r="I99">
        <v>-3768</v>
      </c>
      <c r="J99">
        <v>1258</v>
      </c>
      <c r="K99">
        <v>1589</v>
      </c>
      <c r="L99">
        <v>-240</v>
      </c>
      <c r="M99">
        <v>-808</v>
      </c>
      <c r="N99">
        <v>1599</v>
      </c>
      <c r="O99">
        <v>1</v>
      </c>
      <c r="P99">
        <v>804</v>
      </c>
      <c r="Q99">
        <v>4514</v>
      </c>
      <c r="R99">
        <v>169</v>
      </c>
      <c r="S99">
        <v>-174</v>
      </c>
      <c r="T99">
        <v>-5157</v>
      </c>
      <c r="U99">
        <v>1066</v>
      </c>
      <c r="V99">
        <v>-4339</v>
      </c>
      <c r="W99">
        <v>5</v>
      </c>
      <c r="X99">
        <v>-1067</v>
      </c>
      <c r="Y99">
        <v>-2815</v>
      </c>
      <c r="Z99">
        <v>-18</v>
      </c>
      <c r="AA99">
        <v>762</v>
      </c>
      <c r="AB99">
        <v>259</v>
      </c>
      <c r="AC99">
        <v>87</v>
      </c>
      <c r="AD99">
        <v>1019</v>
      </c>
      <c r="AE99">
        <v>-1563</v>
      </c>
      <c r="AF99">
        <v>-198</v>
      </c>
      <c r="AG99">
        <v>-5085</v>
      </c>
      <c r="AH99">
        <v>-8</v>
      </c>
      <c r="AI99">
        <v>2681</v>
      </c>
      <c r="AJ99">
        <v>-3938</v>
      </c>
      <c r="AK99">
        <v>-6</v>
      </c>
      <c r="AL99">
        <v>-93</v>
      </c>
      <c r="AM99">
        <v>-277</v>
      </c>
      <c r="AN99">
        <v>1391</v>
      </c>
      <c r="AO99">
        <v>361</v>
      </c>
      <c r="AP99">
        <v>-189</v>
      </c>
      <c r="AQ99">
        <v>38</v>
      </c>
      <c r="AR99">
        <v>-890</v>
      </c>
      <c r="AS99">
        <v>671</v>
      </c>
      <c r="AT99">
        <v>10</v>
      </c>
      <c r="AU99">
        <v>2359</v>
      </c>
      <c r="AV99">
        <v>807</v>
      </c>
      <c r="AW99">
        <v>-461</v>
      </c>
      <c r="AX99">
        <v>-823</v>
      </c>
      <c r="AY99">
        <v>-1</v>
      </c>
      <c r="AZ99">
        <v>-4194</v>
      </c>
      <c r="BA99">
        <v>-4253</v>
      </c>
      <c r="BB99">
        <v>-4319</v>
      </c>
      <c r="BC99">
        <v>-1312</v>
      </c>
      <c r="BD99">
        <v>-4998</v>
      </c>
      <c r="BE99">
        <v>-2346</v>
      </c>
      <c r="BF99">
        <v>286</v>
      </c>
      <c r="BG99">
        <v>-2</v>
      </c>
      <c r="BH99">
        <v>0</v>
      </c>
      <c r="BI99">
        <v>0</v>
      </c>
      <c r="BJ99">
        <v>49</v>
      </c>
      <c r="BK99">
        <v>148</v>
      </c>
      <c r="BL99">
        <v>-651</v>
      </c>
      <c r="BM99">
        <v>1659</v>
      </c>
      <c r="BN99">
        <v>998</v>
      </c>
      <c r="BO99">
        <v>34</v>
      </c>
      <c r="BP99">
        <v>-35</v>
      </c>
      <c r="BQ99">
        <v>41</v>
      </c>
      <c r="BR99">
        <v>-222</v>
      </c>
      <c r="BS99">
        <v>-3314</v>
      </c>
      <c r="BT99">
        <v>597</v>
      </c>
      <c r="BU99">
        <v>4233</v>
      </c>
      <c r="BV99">
        <v>-21</v>
      </c>
      <c r="BW99">
        <v>-136</v>
      </c>
      <c r="BX99">
        <v>756</v>
      </c>
      <c r="BY99">
        <v>25</v>
      </c>
      <c r="BZ99">
        <v>18</v>
      </c>
      <c r="CA99">
        <v>-1971</v>
      </c>
      <c r="CB99">
        <v>0</v>
      </c>
      <c r="CC99">
        <v>-10</v>
      </c>
      <c r="CD99">
        <v>-40</v>
      </c>
      <c r="CE99">
        <v>-126</v>
      </c>
      <c r="CF99">
        <v>456</v>
      </c>
      <c r="CG99">
        <v>-1701</v>
      </c>
      <c r="CH99">
        <v>1</v>
      </c>
      <c r="CI99">
        <v>39</v>
      </c>
      <c r="CJ99">
        <v>-1635</v>
      </c>
      <c r="CK99">
        <v>517</v>
      </c>
      <c r="CL99">
        <v>4775</v>
      </c>
      <c r="CM99">
        <v>76</v>
      </c>
      <c r="CN99">
        <v>280</v>
      </c>
      <c r="CO99">
        <v>-2420</v>
      </c>
      <c r="CP99">
        <v>1053</v>
      </c>
      <c r="CQ99">
        <v>188</v>
      </c>
      <c r="CR99">
        <v>1496</v>
      </c>
      <c r="CS99">
        <v>-1</v>
      </c>
      <c r="CT99">
        <v>-1</v>
      </c>
      <c r="CU99">
        <v>-2</v>
      </c>
      <c r="CV99">
        <v>-1</v>
      </c>
      <c r="CW99">
        <v>791</v>
      </c>
      <c r="CY99">
        <f t="shared" si="4"/>
        <v>-188.89</v>
      </c>
      <c r="CZ99">
        <f t="shared" si="5"/>
        <v>1137.19</v>
      </c>
    </row>
    <row r="100" spans="2:104" x14ac:dyDescent="0.25">
      <c r="B100">
        <v>-660</v>
      </c>
      <c r="C100">
        <v>-547</v>
      </c>
      <c r="D100">
        <v>-4344</v>
      </c>
      <c r="E100">
        <v>-47</v>
      </c>
      <c r="F100">
        <v>-805</v>
      </c>
      <c r="G100">
        <v>-224</v>
      </c>
      <c r="H100">
        <v>-5164</v>
      </c>
      <c r="I100">
        <v>2933</v>
      </c>
      <c r="J100">
        <v>935</v>
      </c>
      <c r="K100">
        <v>-1564</v>
      </c>
      <c r="L100">
        <v>-637</v>
      </c>
      <c r="M100">
        <v>-5</v>
      </c>
      <c r="N100">
        <v>-39</v>
      </c>
      <c r="O100">
        <v>-1550</v>
      </c>
      <c r="P100">
        <v>2652</v>
      </c>
      <c r="Q100">
        <v>3864</v>
      </c>
      <c r="R100">
        <v>-2123</v>
      </c>
      <c r="S100">
        <v>365</v>
      </c>
      <c r="T100">
        <v>-395</v>
      </c>
      <c r="U100">
        <v>-48</v>
      </c>
      <c r="V100">
        <v>422</v>
      </c>
      <c r="W100">
        <v>-1481</v>
      </c>
      <c r="X100">
        <v>-3853</v>
      </c>
      <c r="Y100">
        <v>-1052</v>
      </c>
      <c r="Z100">
        <v>38</v>
      </c>
      <c r="AA100">
        <v>1945</v>
      </c>
      <c r="AB100">
        <v>1</v>
      </c>
      <c r="AC100">
        <v>93</v>
      </c>
      <c r="AD100">
        <v>0</v>
      </c>
      <c r="AE100">
        <v>171</v>
      </c>
      <c r="AF100">
        <v>-3766</v>
      </c>
      <c r="AG100">
        <v>-2745</v>
      </c>
      <c r="AH100">
        <v>0</v>
      </c>
      <c r="AI100">
        <v>452</v>
      </c>
      <c r="AJ100">
        <v>4633</v>
      </c>
      <c r="AK100">
        <v>-4711</v>
      </c>
      <c r="AL100">
        <v>-2547</v>
      </c>
      <c r="AM100">
        <v>2</v>
      </c>
      <c r="AN100">
        <v>-192</v>
      </c>
      <c r="AO100">
        <v>2079</v>
      </c>
      <c r="AP100">
        <v>0</v>
      </c>
      <c r="AQ100">
        <v>824</v>
      </c>
      <c r="AR100">
        <v>4263</v>
      </c>
      <c r="AS100">
        <v>-89</v>
      </c>
      <c r="AT100">
        <v>1</v>
      </c>
      <c r="AU100">
        <v>6</v>
      </c>
      <c r="AV100">
        <v>-2129</v>
      </c>
      <c r="AW100">
        <v>-1921</v>
      </c>
      <c r="AX100">
        <v>3179</v>
      </c>
      <c r="AY100">
        <v>3700</v>
      </c>
      <c r="AZ100">
        <v>1059</v>
      </c>
      <c r="BA100">
        <v>-33</v>
      </c>
      <c r="BB100">
        <v>-966</v>
      </c>
      <c r="BC100">
        <v>4</v>
      </c>
      <c r="BD100">
        <v>-3787</v>
      </c>
      <c r="BE100">
        <v>-1795</v>
      </c>
      <c r="BF100">
        <v>-29</v>
      </c>
      <c r="BG100">
        <v>0</v>
      </c>
      <c r="BH100">
        <v>0</v>
      </c>
      <c r="BI100">
        <v>0</v>
      </c>
      <c r="BJ100">
        <v>111</v>
      </c>
      <c r="BK100">
        <v>-518</v>
      </c>
      <c r="BL100">
        <v>11</v>
      </c>
      <c r="BM100">
        <v>-1105</v>
      </c>
      <c r="BN100">
        <v>-420</v>
      </c>
      <c r="BO100">
        <v>440</v>
      </c>
      <c r="BP100">
        <v>-29</v>
      </c>
      <c r="BQ100">
        <v>-11</v>
      </c>
      <c r="BR100">
        <v>-3</v>
      </c>
      <c r="BS100">
        <v>-5124</v>
      </c>
      <c r="BT100">
        <v>-595</v>
      </c>
      <c r="BU100">
        <v>-38</v>
      </c>
      <c r="BV100">
        <v>1178</v>
      </c>
      <c r="BW100">
        <v>3573</v>
      </c>
      <c r="BX100">
        <v>1903</v>
      </c>
      <c r="BY100">
        <v>-2602</v>
      </c>
      <c r="BZ100">
        <v>-26</v>
      </c>
      <c r="CA100">
        <v>-8</v>
      </c>
      <c r="CB100">
        <v>-198</v>
      </c>
      <c r="CC100">
        <v>-29</v>
      </c>
      <c r="CD100">
        <v>-86</v>
      </c>
      <c r="CE100">
        <v>30</v>
      </c>
      <c r="CF100">
        <v>-242</v>
      </c>
      <c r="CG100">
        <v>913</v>
      </c>
      <c r="CH100">
        <v>2451</v>
      </c>
      <c r="CI100">
        <v>-81</v>
      </c>
      <c r="CJ100">
        <v>654</v>
      </c>
      <c r="CK100">
        <v>-2353</v>
      </c>
      <c r="CL100">
        <v>0</v>
      </c>
      <c r="CM100">
        <v>-1182</v>
      </c>
      <c r="CN100">
        <v>1548</v>
      </c>
      <c r="CO100">
        <v>4300</v>
      </c>
      <c r="CP100">
        <v>1086</v>
      </c>
      <c r="CQ100">
        <v>-874</v>
      </c>
      <c r="CR100">
        <v>60</v>
      </c>
      <c r="CS100">
        <v>-1777</v>
      </c>
      <c r="CT100">
        <v>-1</v>
      </c>
      <c r="CU100">
        <v>-3</v>
      </c>
      <c r="CV100">
        <v>3900</v>
      </c>
      <c r="CW100">
        <v>525</v>
      </c>
      <c r="CY100">
        <f t="shared" si="4"/>
        <v>-102.49</v>
      </c>
      <c r="CZ100">
        <f t="shared" si="5"/>
        <v>1228.57</v>
      </c>
    </row>
    <row r="101" spans="2:104" x14ac:dyDescent="0.25">
      <c r="B101">
        <v>-1855</v>
      </c>
      <c r="C101">
        <v>-281</v>
      </c>
      <c r="D101">
        <v>-3501</v>
      </c>
      <c r="E101">
        <v>4309</v>
      </c>
      <c r="F101">
        <v>-3288</v>
      </c>
      <c r="G101">
        <v>238</v>
      </c>
      <c r="H101">
        <v>648</v>
      </c>
      <c r="I101">
        <v>2566</v>
      </c>
      <c r="J101">
        <v>-3144</v>
      </c>
      <c r="K101">
        <v>138</v>
      </c>
      <c r="L101">
        <v>-2622</v>
      </c>
      <c r="M101">
        <v>-1334</v>
      </c>
      <c r="N101">
        <v>1824</v>
      </c>
      <c r="O101">
        <v>3826</v>
      </c>
      <c r="P101">
        <v>3514</v>
      </c>
      <c r="Q101">
        <v>168</v>
      </c>
      <c r="R101">
        <v>123</v>
      </c>
      <c r="S101">
        <v>8</v>
      </c>
      <c r="T101">
        <v>19</v>
      </c>
      <c r="U101">
        <v>-24</v>
      </c>
      <c r="V101">
        <v>0</v>
      </c>
      <c r="W101">
        <v>26</v>
      </c>
      <c r="X101">
        <v>3089</v>
      </c>
      <c r="Y101">
        <v>0</v>
      </c>
      <c r="Z101">
        <v>-1567</v>
      </c>
      <c r="AA101">
        <v>-4273</v>
      </c>
      <c r="AB101">
        <v>-1309</v>
      </c>
      <c r="AC101">
        <v>167</v>
      </c>
      <c r="AD101">
        <v>211</v>
      </c>
      <c r="AE101">
        <v>2</v>
      </c>
      <c r="AF101">
        <v>4295</v>
      </c>
      <c r="AG101">
        <v>-3798</v>
      </c>
      <c r="AH101">
        <v>-234</v>
      </c>
      <c r="AI101">
        <v>-33</v>
      </c>
      <c r="AJ101">
        <v>3293</v>
      </c>
      <c r="AK101">
        <v>3448</v>
      </c>
      <c r="AL101">
        <v>1524</v>
      </c>
      <c r="AM101">
        <v>107</v>
      </c>
      <c r="AN101">
        <v>-3006</v>
      </c>
      <c r="AO101">
        <v>4692</v>
      </c>
      <c r="AP101">
        <v>1237</v>
      </c>
      <c r="AQ101">
        <v>32</v>
      </c>
      <c r="AR101">
        <v>536</v>
      </c>
      <c r="AS101">
        <v>1052</v>
      </c>
      <c r="AT101">
        <v>-5</v>
      </c>
      <c r="AU101">
        <v>774</v>
      </c>
      <c r="AV101">
        <v>-224</v>
      </c>
      <c r="AW101">
        <v>-43</v>
      </c>
      <c r="AX101">
        <v>-66</v>
      </c>
      <c r="AY101">
        <v>-4378</v>
      </c>
      <c r="AZ101">
        <v>-384</v>
      </c>
      <c r="BA101">
        <v>3165</v>
      </c>
      <c r="BB101">
        <v>-1930</v>
      </c>
      <c r="BC101">
        <v>-199</v>
      </c>
      <c r="BD101">
        <v>2723</v>
      </c>
      <c r="BE101">
        <v>2519</v>
      </c>
      <c r="BF101">
        <v>-1625</v>
      </c>
      <c r="BG101">
        <v>0</v>
      </c>
      <c r="BH101">
        <v>0</v>
      </c>
      <c r="BI101">
        <v>26</v>
      </c>
      <c r="BJ101">
        <v>11</v>
      </c>
      <c r="BK101">
        <v>1861</v>
      </c>
      <c r="BL101">
        <v>27</v>
      </c>
      <c r="BM101">
        <v>3429</v>
      </c>
      <c r="BN101">
        <v>-2773</v>
      </c>
      <c r="BO101">
        <v>454</v>
      </c>
      <c r="BP101">
        <v>-8</v>
      </c>
      <c r="BQ101">
        <v>-43</v>
      </c>
      <c r="BR101">
        <v>-352</v>
      </c>
      <c r="BS101">
        <v>827</v>
      </c>
      <c r="BT101">
        <v>0</v>
      </c>
      <c r="BU101">
        <v>4</v>
      </c>
      <c r="BV101">
        <v>-19</v>
      </c>
      <c r="BW101">
        <v>2243</v>
      </c>
      <c r="BX101">
        <v>-5064</v>
      </c>
      <c r="BY101">
        <v>-3866</v>
      </c>
      <c r="BZ101">
        <v>486</v>
      </c>
      <c r="CA101">
        <v>-298</v>
      </c>
      <c r="CB101">
        <v>-1690</v>
      </c>
      <c r="CC101">
        <v>-1255</v>
      </c>
      <c r="CD101">
        <v>-1586</v>
      </c>
      <c r="CE101">
        <v>-211</v>
      </c>
      <c r="CF101">
        <v>-3894</v>
      </c>
      <c r="CG101">
        <v>-730</v>
      </c>
      <c r="CH101">
        <v>-1603</v>
      </c>
      <c r="CI101">
        <v>61</v>
      </c>
      <c r="CJ101">
        <v>-4884</v>
      </c>
      <c r="CK101">
        <v>3</v>
      </c>
      <c r="CL101">
        <v>-1577</v>
      </c>
      <c r="CM101">
        <v>1366</v>
      </c>
      <c r="CN101">
        <v>-3537</v>
      </c>
      <c r="CO101">
        <v>1198</v>
      </c>
      <c r="CP101">
        <v>194</v>
      </c>
      <c r="CQ101">
        <v>-282</v>
      </c>
      <c r="CR101">
        <v>-21</v>
      </c>
      <c r="CS101">
        <v>23</v>
      </c>
      <c r="CT101">
        <v>-9</v>
      </c>
      <c r="CU101">
        <v>0</v>
      </c>
      <c r="CV101">
        <v>-83</v>
      </c>
      <c r="CW101">
        <v>40</v>
      </c>
      <c r="CY101">
        <f t="shared" si="4"/>
        <v>-103.82</v>
      </c>
      <c r="CZ101">
        <f t="shared" si="5"/>
        <v>1354.34</v>
      </c>
    </row>
    <row r="102" spans="2:104" x14ac:dyDescent="0.25">
      <c r="B102">
        <v>4205</v>
      </c>
      <c r="C102">
        <v>-163</v>
      </c>
      <c r="D102">
        <v>-2</v>
      </c>
      <c r="E102">
        <v>-2937</v>
      </c>
      <c r="F102">
        <v>-4509</v>
      </c>
      <c r="G102">
        <v>5034</v>
      </c>
      <c r="H102">
        <v>-555</v>
      </c>
      <c r="I102">
        <v>370</v>
      </c>
      <c r="J102">
        <v>2190</v>
      </c>
      <c r="K102">
        <v>2107</v>
      </c>
      <c r="L102">
        <v>128</v>
      </c>
      <c r="M102">
        <v>-3</v>
      </c>
      <c r="N102">
        <v>-46</v>
      </c>
      <c r="O102">
        <v>-1937</v>
      </c>
      <c r="P102">
        <v>-143</v>
      </c>
      <c r="Q102">
        <v>-2883</v>
      </c>
      <c r="R102">
        <v>1603</v>
      </c>
      <c r="S102">
        <v>16</v>
      </c>
      <c r="T102">
        <v>24</v>
      </c>
      <c r="U102">
        <v>-25</v>
      </c>
      <c r="V102">
        <v>0</v>
      </c>
      <c r="W102">
        <v>4043</v>
      </c>
      <c r="X102">
        <v>2140</v>
      </c>
      <c r="Y102">
        <v>-1210</v>
      </c>
      <c r="Z102">
        <v>-837</v>
      </c>
      <c r="AA102">
        <v>-6</v>
      </c>
      <c r="AB102">
        <v>1033</v>
      </c>
      <c r="AC102">
        <v>3601</v>
      </c>
      <c r="AD102">
        <v>-2430</v>
      </c>
      <c r="AE102">
        <v>-36</v>
      </c>
      <c r="AF102">
        <v>2574</v>
      </c>
      <c r="AG102">
        <v>-5107</v>
      </c>
      <c r="AH102">
        <v>3308</v>
      </c>
      <c r="AI102">
        <v>1544</v>
      </c>
      <c r="AJ102">
        <v>-5</v>
      </c>
      <c r="AK102">
        <v>764</v>
      </c>
      <c r="AL102">
        <v>-1555</v>
      </c>
      <c r="AM102">
        <v>-1586</v>
      </c>
      <c r="AN102">
        <v>247</v>
      </c>
      <c r="AO102">
        <v>-327</v>
      </c>
      <c r="AP102">
        <v>2509</v>
      </c>
      <c r="AQ102">
        <v>-1419</v>
      </c>
      <c r="AR102">
        <v>-1088</v>
      </c>
      <c r="AS102">
        <v>-615</v>
      </c>
      <c r="AT102">
        <v>-1462</v>
      </c>
      <c r="AU102">
        <v>2</v>
      </c>
      <c r="AV102">
        <v>-2418</v>
      </c>
      <c r="AW102">
        <v>-91</v>
      </c>
      <c r="AX102">
        <v>1025</v>
      </c>
      <c r="AY102">
        <v>4839</v>
      </c>
      <c r="AZ102">
        <v>-648</v>
      </c>
      <c r="BA102">
        <v>-4488</v>
      </c>
      <c r="BB102">
        <v>-1888</v>
      </c>
      <c r="BC102">
        <v>80</v>
      </c>
      <c r="BD102">
        <v>85</v>
      </c>
      <c r="BE102">
        <v>-29</v>
      </c>
      <c r="BF102">
        <v>-539</v>
      </c>
      <c r="BG102">
        <v>-83</v>
      </c>
      <c r="BH102">
        <v>1</v>
      </c>
      <c r="BI102">
        <v>47</v>
      </c>
      <c r="BJ102">
        <v>2569</v>
      </c>
      <c r="BK102">
        <v>2369</v>
      </c>
      <c r="BL102">
        <v>-922</v>
      </c>
      <c r="BM102">
        <v>-5122</v>
      </c>
      <c r="BN102">
        <v>-205</v>
      </c>
      <c r="BO102">
        <v>-18</v>
      </c>
      <c r="BP102">
        <v>-1</v>
      </c>
      <c r="BQ102">
        <v>-3008</v>
      </c>
      <c r="BR102">
        <v>4</v>
      </c>
      <c r="BS102">
        <v>-2244</v>
      </c>
      <c r="BT102">
        <v>68</v>
      </c>
      <c r="BU102">
        <v>3</v>
      </c>
      <c r="BV102">
        <v>320</v>
      </c>
      <c r="BW102">
        <v>-632</v>
      </c>
      <c r="BX102">
        <v>3389</v>
      </c>
      <c r="BY102">
        <v>-146</v>
      </c>
      <c r="BZ102">
        <v>-4</v>
      </c>
      <c r="CA102">
        <v>0</v>
      </c>
      <c r="CB102">
        <v>-4668</v>
      </c>
      <c r="CC102">
        <v>-27</v>
      </c>
      <c r="CD102">
        <v>6</v>
      </c>
      <c r="CE102">
        <v>-9</v>
      </c>
      <c r="CF102">
        <v>362</v>
      </c>
      <c r="CG102">
        <v>-1043</v>
      </c>
      <c r="CH102">
        <v>4</v>
      </c>
      <c r="CI102">
        <v>1648</v>
      </c>
      <c r="CJ102">
        <v>3418</v>
      </c>
      <c r="CK102">
        <v>0</v>
      </c>
      <c r="CL102">
        <v>-868</v>
      </c>
      <c r="CM102">
        <v>579</v>
      </c>
      <c r="CN102">
        <v>345</v>
      </c>
      <c r="CO102">
        <v>411</v>
      </c>
      <c r="CP102">
        <v>-76</v>
      </c>
      <c r="CQ102">
        <v>-783</v>
      </c>
      <c r="CR102">
        <v>-429</v>
      </c>
      <c r="CS102">
        <v>19</v>
      </c>
      <c r="CT102">
        <v>-6</v>
      </c>
      <c r="CU102">
        <v>-1</v>
      </c>
      <c r="CV102">
        <v>-275</v>
      </c>
      <c r="CW102">
        <v>-3388</v>
      </c>
      <c r="CY102">
        <f t="shared" si="4"/>
        <v>-59.12</v>
      </c>
      <c r="CZ102">
        <f t="shared" si="5"/>
        <v>1239.78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4EFA-2BD8-4FE9-9177-C71DA248AF9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-6</v>
      </c>
      <c r="D3">
        <v>667</v>
      </c>
      <c r="E3">
        <v>-39</v>
      </c>
      <c r="F3">
        <v>-1934</v>
      </c>
      <c r="G3">
        <v>580</v>
      </c>
      <c r="H3">
        <v>-50</v>
      </c>
      <c r="I3">
        <v>-584</v>
      </c>
      <c r="J3">
        <v>-3389</v>
      </c>
      <c r="K3">
        <v>-928</v>
      </c>
      <c r="L3">
        <v>-2085</v>
      </c>
      <c r="M3">
        <v>1920</v>
      </c>
      <c r="N3">
        <v>-5059</v>
      </c>
      <c r="O3">
        <v>-4873</v>
      </c>
      <c r="P3">
        <v>221</v>
      </c>
      <c r="Q3">
        <v>-873</v>
      </c>
      <c r="R3">
        <v>-321</v>
      </c>
      <c r="S3">
        <v>-4574</v>
      </c>
      <c r="T3">
        <v>-131</v>
      </c>
      <c r="U3">
        <v>1333</v>
      </c>
      <c r="V3">
        <v>183</v>
      </c>
      <c r="W3">
        <v>-1</v>
      </c>
      <c r="X3">
        <v>-35</v>
      </c>
      <c r="Y3">
        <v>2731</v>
      </c>
      <c r="Z3">
        <v>-130</v>
      </c>
      <c r="AA3">
        <v>102</v>
      </c>
      <c r="AB3">
        <v>2647</v>
      </c>
      <c r="AC3">
        <v>-1735</v>
      </c>
      <c r="AD3">
        <v>-58</v>
      </c>
      <c r="AE3">
        <v>22</v>
      </c>
      <c r="AF3">
        <v>3405</v>
      </c>
      <c r="AG3">
        <v>2582</v>
      </c>
      <c r="AH3">
        <v>251</v>
      </c>
      <c r="AI3">
        <v>4712</v>
      </c>
      <c r="AJ3">
        <v>-1235</v>
      </c>
      <c r="AK3">
        <v>1</v>
      </c>
      <c r="AL3">
        <v>218</v>
      </c>
      <c r="AM3">
        <v>4558</v>
      </c>
      <c r="AN3">
        <v>3544</v>
      </c>
      <c r="AO3">
        <v>106</v>
      </c>
      <c r="AP3">
        <v>5053</v>
      </c>
      <c r="AQ3">
        <v>747</v>
      </c>
      <c r="AR3">
        <v>654</v>
      </c>
      <c r="AS3">
        <v>-579</v>
      </c>
      <c r="AT3">
        <v>109</v>
      </c>
      <c r="AU3">
        <v>1</v>
      </c>
      <c r="AV3">
        <v>5</v>
      </c>
      <c r="AW3">
        <v>21</v>
      </c>
      <c r="AX3">
        <v>-439</v>
      </c>
      <c r="AY3">
        <v>876</v>
      </c>
      <c r="AZ3">
        <v>-420</v>
      </c>
      <c r="BA3">
        <v>-1515</v>
      </c>
      <c r="BB3">
        <v>-4312</v>
      </c>
      <c r="BC3">
        <v>-4496</v>
      </c>
      <c r="BD3">
        <v>178</v>
      </c>
      <c r="BE3">
        <v>4986</v>
      </c>
      <c r="BF3">
        <v>-338</v>
      </c>
      <c r="BG3">
        <v>-1068</v>
      </c>
      <c r="BH3">
        <v>5257</v>
      </c>
      <c r="BI3">
        <v>1803</v>
      </c>
      <c r="BJ3">
        <v>-86</v>
      </c>
      <c r="BK3">
        <v>-1</v>
      </c>
      <c r="BL3">
        <v>147</v>
      </c>
      <c r="BM3">
        <v>1262</v>
      </c>
      <c r="BN3">
        <v>42</v>
      </c>
      <c r="BO3">
        <v>4165</v>
      </c>
      <c r="BP3">
        <v>5032</v>
      </c>
      <c r="BQ3">
        <v>4</v>
      </c>
      <c r="BR3">
        <v>8</v>
      </c>
      <c r="BS3">
        <v>1614</v>
      </c>
      <c r="BT3">
        <v>5141</v>
      </c>
      <c r="BU3">
        <v>-425</v>
      </c>
      <c r="BV3">
        <v>4793</v>
      </c>
      <c r="BW3">
        <v>539</v>
      </c>
      <c r="BX3">
        <v>3886</v>
      </c>
      <c r="BY3">
        <v>3282</v>
      </c>
      <c r="BZ3">
        <v>3445</v>
      </c>
      <c r="CA3">
        <v>156</v>
      </c>
      <c r="CB3">
        <v>2408</v>
      </c>
      <c r="CC3">
        <v>611</v>
      </c>
      <c r="CD3">
        <v>1836</v>
      </c>
      <c r="CE3">
        <v>10</v>
      </c>
      <c r="CF3">
        <v>-3846</v>
      </c>
      <c r="CG3">
        <v>-817</v>
      </c>
      <c r="CH3">
        <v>-1293</v>
      </c>
      <c r="CI3">
        <v>1435</v>
      </c>
      <c r="CJ3">
        <v>-36</v>
      </c>
      <c r="CK3">
        <v>-259</v>
      </c>
      <c r="CL3">
        <v>66</v>
      </c>
      <c r="CM3">
        <v>0</v>
      </c>
      <c r="CN3">
        <v>9</v>
      </c>
      <c r="CO3">
        <v>551</v>
      </c>
      <c r="CP3">
        <v>157</v>
      </c>
      <c r="CQ3">
        <v>-75</v>
      </c>
      <c r="CR3">
        <v>0</v>
      </c>
      <c r="CS3">
        <v>-2604</v>
      </c>
      <c r="CT3">
        <v>-830</v>
      </c>
      <c r="CU3">
        <v>3666</v>
      </c>
      <c r="CV3">
        <v>-1544</v>
      </c>
      <c r="CW3">
        <v>0</v>
      </c>
      <c r="CY3">
        <f t="shared" si="0"/>
        <v>407.15</v>
      </c>
      <c r="CZ3">
        <f t="shared" si="1"/>
        <v>1467.61</v>
      </c>
    </row>
    <row r="4" spans="1:104" x14ac:dyDescent="0.25">
      <c r="B4">
        <v>-382</v>
      </c>
      <c r="C4">
        <v>2713</v>
      </c>
      <c r="D4">
        <v>-1857</v>
      </c>
      <c r="E4">
        <v>-45</v>
      </c>
      <c r="F4">
        <v>-5321</v>
      </c>
      <c r="G4">
        <v>768</v>
      </c>
      <c r="H4">
        <v>224</v>
      </c>
      <c r="I4">
        <v>-539</v>
      </c>
      <c r="J4">
        <v>-3518</v>
      </c>
      <c r="K4">
        <v>925</v>
      </c>
      <c r="L4">
        <v>-4220</v>
      </c>
      <c r="M4">
        <v>4213</v>
      </c>
      <c r="N4">
        <v>-4966</v>
      </c>
      <c r="O4">
        <v>-657</v>
      </c>
      <c r="P4">
        <v>3714</v>
      </c>
      <c r="Q4">
        <v>-4580</v>
      </c>
      <c r="R4">
        <v>-251</v>
      </c>
      <c r="S4">
        <v>-5274</v>
      </c>
      <c r="T4">
        <v>2858</v>
      </c>
      <c r="U4">
        <v>-2919</v>
      </c>
      <c r="V4">
        <v>1466</v>
      </c>
      <c r="W4">
        <v>-1</v>
      </c>
      <c r="X4">
        <v>833</v>
      </c>
      <c r="Y4">
        <v>2731</v>
      </c>
      <c r="Z4">
        <v>-5159</v>
      </c>
      <c r="AA4">
        <v>5295</v>
      </c>
      <c r="AB4">
        <v>3923</v>
      </c>
      <c r="AC4">
        <v>-1998</v>
      </c>
      <c r="AD4">
        <v>-117</v>
      </c>
      <c r="AE4">
        <v>13</v>
      </c>
      <c r="AF4">
        <v>7481</v>
      </c>
      <c r="AG4">
        <v>4024</v>
      </c>
      <c r="AH4">
        <v>2626</v>
      </c>
      <c r="AI4">
        <v>4698</v>
      </c>
      <c r="AJ4">
        <v>-3879</v>
      </c>
      <c r="AK4">
        <v>1</v>
      </c>
      <c r="AL4">
        <v>-381</v>
      </c>
      <c r="AM4">
        <v>4529</v>
      </c>
      <c r="AN4">
        <v>4170</v>
      </c>
      <c r="AO4">
        <v>51</v>
      </c>
      <c r="AP4">
        <v>5053</v>
      </c>
      <c r="AQ4">
        <v>974</v>
      </c>
      <c r="AR4">
        <v>654</v>
      </c>
      <c r="AS4">
        <v>-1111</v>
      </c>
      <c r="AT4">
        <v>-1221</v>
      </c>
      <c r="AU4">
        <v>3</v>
      </c>
      <c r="AV4">
        <v>21</v>
      </c>
      <c r="AW4">
        <v>21</v>
      </c>
      <c r="AX4">
        <v>-2795</v>
      </c>
      <c r="AY4">
        <v>848</v>
      </c>
      <c r="AZ4">
        <v>-3366</v>
      </c>
      <c r="BA4">
        <v>-5108</v>
      </c>
      <c r="BB4">
        <v>-3864</v>
      </c>
      <c r="BC4">
        <v>-4496</v>
      </c>
      <c r="BD4">
        <v>-370</v>
      </c>
      <c r="BE4">
        <v>8736</v>
      </c>
      <c r="BF4">
        <v>239</v>
      </c>
      <c r="BG4">
        <v>-5196</v>
      </c>
      <c r="BH4">
        <v>5262</v>
      </c>
      <c r="BI4">
        <v>-677</v>
      </c>
      <c r="BJ4">
        <v>-81</v>
      </c>
      <c r="BK4">
        <v>0</v>
      </c>
      <c r="BL4">
        <v>-3546</v>
      </c>
      <c r="BM4">
        <v>1902</v>
      </c>
      <c r="BN4">
        <v>122</v>
      </c>
      <c r="BO4">
        <v>4351</v>
      </c>
      <c r="BP4">
        <v>10045</v>
      </c>
      <c r="BQ4">
        <v>845</v>
      </c>
      <c r="BR4">
        <v>1667</v>
      </c>
      <c r="BS4">
        <v>1323</v>
      </c>
      <c r="BT4">
        <v>4894</v>
      </c>
      <c r="BU4">
        <v>-429</v>
      </c>
      <c r="BV4">
        <v>3442</v>
      </c>
      <c r="BW4">
        <v>540</v>
      </c>
      <c r="BX4">
        <v>7481</v>
      </c>
      <c r="BY4">
        <v>3281</v>
      </c>
      <c r="BZ4">
        <v>-1342</v>
      </c>
      <c r="CA4">
        <v>2715</v>
      </c>
      <c r="CB4">
        <v>1431</v>
      </c>
      <c r="CC4">
        <v>-838</v>
      </c>
      <c r="CD4">
        <v>6540</v>
      </c>
      <c r="CE4">
        <v>3979</v>
      </c>
      <c r="CF4">
        <v>-4495</v>
      </c>
      <c r="CG4">
        <v>-690</v>
      </c>
      <c r="CH4">
        <v>147</v>
      </c>
      <c r="CI4">
        <v>5062</v>
      </c>
      <c r="CJ4">
        <v>-15</v>
      </c>
      <c r="CK4">
        <v>-1813</v>
      </c>
      <c r="CL4">
        <v>116</v>
      </c>
      <c r="CM4">
        <v>6</v>
      </c>
      <c r="CN4">
        <v>-3784</v>
      </c>
      <c r="CO4">
        <v>2416</v>
      </c>
      <c r="CP4">
        <v>-2059</v>
      </c>
      <c r="CQ4">
        <v>-148</v>
      </c>
      <c r="CR4">
        <v>-1751</v>
      </c>
      <c r="CS4">
        <v>-2604</v>
      </c>
      <c r="CT4">
        <v>520</v>
      </c>
      <c r="CU4">
        <v>2930</v>
      </c>
      <c r="CV4">
        <v>-1940</v>
      </c>
      <c r="CW4">
        <v>-285</v>
      </c>
      <c r="CY4">
        <f t="shared" si="0"/>
        <v>447.34</v>
      </c>
      <c r="CZ4">
        <f t="shared" si="1"/>
        <v>2449.1</v>
      </c>
    </row>
    <row r="5" spans="1:104" x14ac:dyDescent="0.25">
      <c r="B5">
        <v>3015</v>
      </c>
      <c r="C5">
        <v>2319</v>
      </c>
      <c r="D5">
        <v>-2256</v>
      </c>
      <c r="E5">
        <v>4638</v>
      </c>
      <c r="F5">
        <v>-4213</v>
      </c>
      <c r="G5">
        <v>764</v>
      </c>
      <c r="H5">
        <v>-1500</v>
      </c>
      <c r="I5">
        <v>-476</v>
      </c>
      <c r="J5">
        <v>-3459</v>
      </c>
      <c r="K5">
        <v>929</v>
      </c>
      <c r="L5">
        <v>-4426</v>
      </c>
      <c r="M5">
        <v>5808</v>
      </c>
      <c r="N5">
        <v>-4976</v>
      </c>
      <c r="O5">
        <v>-3639</v>
      </c>
      <c r="P5">
        <v>17</v>
      </c>
      <c r="Q5">
        <v>-3226</v>
      </c>
      <c r="R5">
        <v>2548</v>
      </c>
      <c r="S5">
        <v>-5274</v>
      </c>
      <c r="T5">
        <v>2858</v>
      </c>
      <c r="U5">
        <v>2072</v>
      </c>
      <c r="V5">
        <v>1468</v>
      </c>
      <c r="W5">
        <v>217</v>
      </c>
      <c r="X5">
        <v>402</v>
      </c>
      <c r="Y5">
        <v>7295</v>
      </c>
      <c r="Z5">
        <v>-774</v>
      </c>
      <c r="AA5">
        <v>5062</v>
      </c>
      <c r="AB5">
        <v>3923</v>
      </c>
      <c r="AC5">
        <v>-5954</v>
      </c>
      <c r="AD5">
        <v>-2086</v>
      </c>
      <c r="AE5">
        <v>181</v>
      </c>
      <c r="AF5">
        <v>10631</v>
      </c>
      <c r="AG5">
        <v>2102</v>
      </c>
      <c r="AH5">
        <v>2350</v>
      </c>
      <c r="AI5">
        <v>4114</v>
      </c>
      <c r="AJ5">
        <v>-7770</v>
      </c>
      <c r="AK5">
        <v>-914</v>
      </c>
      <c r="AL5">
        <v>311</v>
      </c>
      <c r="AM5">
        <v>4515</v>
      </c>
      <c r="AN5">
        <v>1473</v>
      </c>
      <c r="AO5">
        <v>2838</v>
      </c>
      <c r="AP5">
        <v>5209</v>
      </c>
      <c r="AQ5">
        <v>4191</v>
      </c>
      <c r="AR5">
        <v>-386</v>
      </c>
      <c r="AS5">
        <v>3932</v>
      </c>
      <c r="AT5">
        <v>-397</v>
      </c>
      <c r="AU5">
        <v>-23</v>
      </c>
      <c r="AV5">
        <v>52</v>
      </c>
      <c r="AW5">
        <v>-3318</v>
      </c>
      <c r="AX5">
        <v>-529</v>
      </c>
      <c r="AY5">
        <v>-1842</v>
      </c>
      <c r="AZ5">
        <v>-6315</v>
      </c>
      <c r="BA5">
        <v>-661</v>
      </c>
      <c r="BB5">
        <v>-3864</v>
      </c>
      <c r="BC5">
        <v>-4500</v>
      </c>
      <c r="BD5">
        <v>-453</v>
      </c>
      <c r="BE5">
        <v>11594</v>
      </c>
      <c r="BF5">
        <v>147</v>
      </c>
      <c r="BG5">
        <v>-4049</v>
      </c>
      <c r="BH5">
        <v>5400</v>
      </c>
      <c r="BI5">
        <v>-4619</v>
      </c>
      <c r="BJ5">
        <v>-476</v>
      </c>
      <c r="BK5">
        <v>1301</v>
      </c>
      <c r="BL5">
        <v>-880</v>
      </c>
      <c r="BM5">
        <v>168</v>
      </c>
      <c r="BN5">
        <v>1182</v>
      </c>
      <c r="BO5">
        <v>6199</v>
      </c>
      <c r="BP5">
        <v>11398</v>
      </c>
      <c r="BQ5">
        <v>-3489</v>
      </c>
      <c r="BR5">
        <v>3882</v>
      </c>
      <c r="BS5">
        <v>-1696</v>
      </c>
      <c r="BT5">
        <v>5231</v>
      </c>
      <c r="BU5">
        <v>-1540</v>
      </c>
      <c r="BV5">
        <v>3838</v>
      </c>
      <c r="BW5">
        <v>538</v>
      </c>
      <c r="BX5">
        <v>7426</v>
      </c>
      <c r="BY5">
        <v>3027</v>
      </c>
      <c r="BZ5">
        <v>-2031</v>
      </c>
      <c r="CA5">
        <v>7417</v>
      </c>
      <c r="CB5">
        <v>-1262</v>
      </c>
      <c r="CC5">
        <v>1665</v>
      </c>
      <c r="CD5">
        <v>8564</v>
      </c>
      <c r="CE5">
        <v>3982</v>
      </c>
      <c r="CF5">
        <v>-4496</v>
      </c>
      <c r="CG5">
        <v>373</v>
      </c>
      <c r="CH5">
        <v>388</v>
      </c>
      <c r="CI5">
        <v>5064</v>
      </c>
      <c r="CJ5">
        <v>-4329</v>
      </c>
      <c r="CK5">
        <v>-2826</v>
      </c>
      <c r="CL5">
        <v>116</v>
      </c>
      <c r="CM5">
        <v>-464</v>
      </c>
      <c r="CN5">
        <v>-3767</v>
      </c>
      <c r="CO5">
        <v>2400</v>
      </c>
      <c r="CP5">
        <v>-2072</v>
      </c>
      <c r="CQ5">
        <v>-4695</v>
      </c>
      <c r="CR5">
        <v>-1951</v>
      </c>
      <c r="CS5">
        <v>-2604</v>
      </c>
      <c r="CT5">
        <v>340</v>
      </c>
      <c r="CU5">
        <v>4865</v>
      </c>
      <c r="CV5">
        <v>-5054</v>
      </c>
      <c r="CW5">
        <v>-285</v>
      </c>
      <c r="CY5">
        <f t="shared" si="0"/>
        <v>559.23</v>
      </c>
      <c r="CZ5">
        <f t="shared" si="1"/>
        <v>3075.55</v>
      </c>
    </row>
    <row r="6" spans="1:104" x14ac:dyDescent="0.25">
      <c r="B6">
        <v>2668</v>
      </c>
      <c r="C6">
        <v>2336</v>
      </c>
      <c r="D6">
        <v>-1439</v>
      </c>
      <c r="E6">
        <v>4637</v>
      </c>
      <c r="F6">
        <v>-4808</v>
      </c>
      <c r="G6">
        <v>590</v>
      </c>
      <c r="H6">
        <v>-6461</v>
      </c>
      <c r="I6">
        <v>-482</v>
      </c>
      <c r="J6">
        <v>-3369</v>
      </c>
      <c r="K6">
        <v>841</v>
      </c>
      <c r="L6">
        <v>-4425</v>
      </c>
      <c r="M6">
        <v>5685</v>
      </c>
      <c r="N6">
        <v>-4976</v>
      </c>
      <c r="O6">
        <v>-3983</v>
      </c>
      <c r="P6">
        <v>17</v>
      </c>
      <c r="Q6">
        <v>-6208</v>
      </c>
      <c r="R6">
        <v>2548</v>
      </c>
      <c r="S6">
        <v>-4650</v>
      </c>
      <c r="T6">
        <v>2907</v>
      </c>
      <c r="U6">
        <v>2885</v>
      </c>
      <c r="V6">
        <v>-2080</v>
      </c>
      <c r="W6">
        <v>313</v>
      </c>
      <c r="X6">
        <v>402</v>
      </c>
      <c r="Y6">
        <v>7288</v>
      </c>
      <c r="Z6">
        <v>-2123</v>
      </c>
      <c r="AA6">
        <v>5237</v>
      </c>
      <c r="AB6">
        <v>2267</v>
      </c>
      <c r="AC6">
        <v>-6953</v>
      </c>
      <c r="AD6">
        <v>-61</v>
      </c>
      <c r="AE6">
        <v>1190</v>
      </c>
      <c r="AF6">
        <v>8975</v>
      </c>
      <c r="AG6">
        <v>1867</v>
      </c>
      <c r="AH6">
        <v>6809</v>
      </c>
      <c r="AI6">
        <v>4211</v>
      </c>
      <c r="AJ6">
        <v>-6243</v>
      </c>
      <c r="AK6">
        <v>-3010</v>
      </c>
      <c r="AL6">
        <v>311</v>
      </c>
      <c r="AM6">
        <v>5722</v>
      </c>
      <c r="AN6">
        <v>495</v>
      </c>
      <c r="AO6">
        <v>4706</v>
      </c>
      <c r="AP6">
        <v>4999</v>
      </c>
      <c r="AQ6">
        <v>4277</v>
      </c>
      <c r="AR6">
        <v>-881</v>
      </c>
      <c r="AS6">
        <v>4286</v>
      </c>
      <c r="AT6">
        <v>2866</v>
      </c>
      <c r="AU6">
        <v>-23</v>
      </c>
      <c r="AV6">
        <v>65</v>
      </c>
      <c r="AW6">
        <v>-3943</v>
      </c>
      <c r="AX6">
        <v>529</v>
      </c>
      <c r="AY6">
        <v>2574</v>
      </c>
      <c r="AZ6">
        <v>-10880</v>
      </c>
      <c r="BA6">
        <v>-662</v>
      </c>
      <c r="BB6">
        <v>-2448</v>
      </c>
      <c r="BC6">
        <v>-4507</v>
      </c>
      <c r="BD6">
        <v>-512</v>
      </c>
      <c r="BE6">
        <v>11590</v>
      </c>
      <c r="BF6">
        <v>-1596</v>
      </c>
      <c r="BG6">
        <v>-1452</v>
      </c>
      <c r="BH6">
        <v>5359</v>
      </c>
      <c r="BI6">
        <v>-5446</v>
      </c>
      <c r="BJ6">
        <v>-4443</v>
      </c>
      <c r="BK6">
        <v>1042</v>
      </c>
      <c r="BL6">
        <v>-1194</v>
      </c>
      <c r="BM6">
        <v>3481</v>
      </c>
      <c r="BN6">
        <v>5652</v>
      </c>
      <c r="BO6">
        <v>6216</v>
      </c>
      <c r="BP6">
        <v>11372</v>
      </c>
      <c r="BQ6">
        <v>-3537</v>
      </c>
      <c r="BR6">
        <v>1777</v>
      </c>
      <c r="BS6">
        <v>530</v>
      </c>
      <c r="BT6">
        <v>5248</v>
      </c>
      <c r="BU6">
        <v>-3152</v>
      </c>
      <c r="BV6">
        <v>-113</v>
      </c>
      <c r="BW6">
        <v>2193</v>
      </c>
      <c r="BX6">
        <v>7271</v>
      </c>
      <c r="BY6">
        <v>3033</v>
      </c>
      <c r="BZ6">
        <v>-2021</v>
      </c>
      <c r="CA6">
        <v>6560</v>
      </c>
      <c r="CB6">
        <v>-1467</v>
      </c>
      <c r="CC6">
        <v>2217</v>
      </c>
      <c r="CD6">
        <v>8434</v>
      </c>
      <c r="CE6">
        <v>3982</v>
      </c>
      <c r="CF6">
        <v>-4439</v>
      </c>
      <c r="CG6">
        <v>4163</v>
      </c>
      <c r="CH6">
        <v>1128</v>
      </c>
      <c r="CI6">
        <v>3772</v>
      </c>
      <c r="CJ6">
        <v>-4529</v>
      </c>
      <c r="CK6">
        <v>1331</v>
      </c>
      <c r="CL6">
        <v>28</v>
      </c>
      <c r="CM6">
        <v>478</v>
      </c>
      <c r="CN6">
        <v>-7659</v>
      </c>
      <c r="CO6">
        <v>2383</v>
      </c>
      <c r="CP6">
        <v>-468</v>
      </c>
      <c r="CQ6">
        <v>-4695</v>
      </c>
      <c r="CR6">
        <v>-2019</v>
      </c>
      <c r="CS6">
        <v>-2974</v>
      </c>
      <c r="CT6">
        <v>-4697</v>
      </c>
      <c r="CU6">
        <v>1334</v>
      </c>
      <c r="CV6">
        <v>-5432</v>
      </c>
      <c r="CW6">
        <v>1843</v>
      </c>
      <c r="CY6">
        <f t="shared" si="0"/>
        <v>504.6</v>
      </c>
      <c r="CZ6">
        <f t="shared" si="1"/>
        <v>3433.8</v>
      </c>
    </row>
    <row r="7" spans="1:104" x14ac:dyDescent="0.25">
      <c r="B7">
        <v>1589</v>
      </c>
      <c r="C7">
        <v>3242</v>
      </c>
      <c r="D7">
        <v>-1816</v>
      </c>
      <c r="E7">
        <v>-96</v>
      </c>
      <c r="F7">
        <v>-6282</v>
      </c>
      <c r="G7">
        <v>873</v>
      </c>
      <c r="H7">
        <v>-6550</v>
      </c>
      <c r="I7">
        <v>2967</v>
      </c>
      <c r="J7">
        <v>-3279</v>
      </c>
      <c r="K7">
        <v>801</v>
      </c>
      <c r="L7">
        <v>-4425</v>
      </c>
      <c r="M7">
        <v>5393</v>
      </c>
      <c r="N7">
        <v>-5758</v>
      </c>
      <c r="O7">
        <v>-5233</v>
      </c>
      <c r="P7">
        <v>1314</v>
      </c>
      <c r="Q7">
        <v>-6183</v>
      </c>
      <c r="R7">
        <v>2655</v>
      </c>
      <c r="S7">
        <v>-2753</v>
      </c>
      <c r="T7">
        <v>2034</v>
      </c>
      <c r="U7">
        <v>2121</v>
      </c>
      <c r="V7">
        <v>-1268</v>
      </c>
      <c r="W7">
        <v>304</v>
      </c>
      <c r="X7">
        <v>403</v>
      </c>
      <c r="Y7">
        <v>8422</v>
      </c>
      <c r="Z7">
        <v>-2143</v>
      </c>
      <c r="AA7">
        <v>5049</v>
      </c>
      <c r="AB7">
        <v>2472</v>
      </c>
      <c r="AC7">
        <v>-11200</v>
      </c>
      <c r="AD7">
        <v>-124</v>
      </c>
      <c r="AE7">
        <v>-259</v>
      </c>
      <c r="AF7">
        <v>13811</v>
      </c>
      <c r="AG7">
        <v>4390</v>
      </c>
      <c r="AH7">
        <v>6809</v>
      </c>
      <c r="AI7">
        <v>3080</v>
      </c>
      <c r="AJ7">
        <v>-6235</v>
      </c>
      <c r="AK7">
        <v>-667</v>
      </c>
      <c r="AL7">
        <v>2823</v>
      </c>
      <c r="AM7">
        <v>9782</v>
      </c>
      <c r="AN7">
        <v>1226</v>
      </c>
      <c r="AO7">
        <v>4306</v>
      </c>
      <c r="AP7">
        <v>2931</v>
      </c>
      <c r="AQ7">
        <v>-825</v>
      </c>
      <c r="AR7">
        <v>-1227</v>
      </c>
      <c r="AS7">
        <v>3142</v>
      </c>
      <c r="AT7">
        <v>3031</v>
      </c>
      <c r="AU7">
        <v>1180</v>
      </c>
      <c r="AV7">
        <v>-4732</v>
      </c>
      <c r="AW7">
        <v>-3985</v>
      </c>
      <c r="AX7">
        <v>529</v>
      </c>
      <c r="AY7">
        <v>2467</v>
      </c>
      <c r="AZ7">
        <v>-9539</v>
      </c>
      <c r="BA7">
        <v>-139</v>
      </c>
      <c r="BB7">
        <v>1331</v>
      </c>
      <c r="BC7">
        <v>-4507</v>
      </c>
      <c r="BD7">
        <v>-656</v>
      </c>
      <c r="BE7">
        <v>11588</v>
      </c>
      <c r="BF7">
        <v>537</v>
      </c>
      <c r="BG7">
        <v>2466</v>
      </c>
      <c r="BH7">
        <v>5312</v>
      </c>
      <c r="BI7">
        <v>-5701</v>
      </c>
      <c r="BJ7">
        <v>-4722</v>
      </c>
      <c r="BK7">
        <v>1115</v>
      </c>
      <c r="BL7">
        <v>3975</v>
      </c>
      <c r="BM7">
        <v>3480</v>
      </c>
      <c r="BN7">
        <v>1804</v>
      </c>
      <c r="BO7">
        <v>4644</v>
      </c>
      <c r="BP7">
        <v>11336</v>
      </c>
      <c r="BQ7">
        <v>-3429</v>
      </c>
      <c r="BR7">
        <v>-1009</v>
      </c>
      <c r="BS7">
        <v>623</v>
      </c>
      <c r="BT7">
        <v>4962</v>
      </c>
      <c r="BU7">
        <v>-3463</v>
      </c>
      <c r="BV7">
        <v>-119</v>
      </c>
      <c r="BW7">
        <v>2191</v>
      </c>
      <c r="BX7">
        <v>7270</v>
      </c>
      <c r="BY7">
        <v>3028</v>
      </c>
      <c r="BZ7">
        <v>3074</v>
      </c>
      <c r="CA7">
        <v>7154</v>
      </c>
      <c r="CB7">
        <v>-1717</v>
      </c>
      <c r="CC7">
        <v>3080</v>
      </c>
      <c r="CD7">
        <v>10267</v>
      </c>
      <c r="CE7">
        <v>3981</v>
      </c>
      <c r="CF7">
        <v>-4117</v>
      </c>
      <c r="CG7">
        <v>4163</v>
      </c>
      <c r="CH7">
        <v>1128</v>
      </c>
      <c r="CI7">
        <v>3890</v>
      </c>
      <c r="CJ7">
        <v>-4525</v>
      </c>
      <c r="CK7">
        <v>685</v>
      </c>
      <c r="CL7">
        <v>941</v>
      </c>
      <c r="CM7">
        <v>193</v>
      </c>
      <c r="CN7">
        <v>-5321</v>
      </c>
      <c r="CO7">
        <v>1717</v>
      </c>
      <c r="CP7">
        <v>-395</v>
      </c>
      <c r="CQ7">
        <v>-4677</v>
      </c>
      <c r="CR7">
        <v>-3550</v>
      </c>
      <c r="CS7">
        <v>-4021</v>
      </c>
      <c r="CT7">
        <v>-9623</v>
      </c>
      <c r="CU7">
        <v>700</v>
      </c>
      <c r="CV7">
        <v>-5424</v>
      </c>
      <c r="CW7">
        <v>2313</v>
      </c>
      <c r="CY7">
        <f t="shared" si="0"/>
        <v>564</v>
      </c>
      <c r="CZ7">
        <f t="shared" si="1"/>
        <v>3597.88</v>
      </c>
    </row>
    <row r="8" spans="1:104" x14ac:dyDescent="0.25">
      <c r="B8">
        <v>1617</v>
      </c>
      <c r="C8">
        <v>3319</v>
      </c>
      <c r="D8">
        <v>-685</v>
      </c>
      <c r="E8">
        <v>-2540</v>
      </c>
      <c r="F8">
        <v>-5799</v>
      </c>
      <c r="G8">
        <v>921</v>
      </c>
      <c r="H8">
        <v>-9102</v>
      </c>
      <c r="I8">
        <v>2785</v>
      </c>
      <c r="J8">
        <v>-7206</v>
      </c>
      <c r="K8">
        <v>799</v>
      </c>
      <c r="L8">
        <v>-4428</v>
      </c>
      <c r="M8">
        <v>6090</v>
      </c>
      <c r="N8">
        <v>-5632</v>
      </c>
      <c r="O8">
        <v>-5624</v>
      </c>
      <c r="P8">
        <v>3133</v>
      </c>
      <c r="Q8">
        <v>-5599</v>
      </c>
      <c r="R8">
        <v>2700</v>
      </c>
      <c r="S8">
        <v>-6043</v>
      </c>
      <c r="T8">
        <v>2559</v>
      </c>
      <c r="U8">
        <v>498</v>
      </c>
      <c r="V8">
        <v>-323</v>
      </c>
      <c r="W8">
        <v>304</v>
      </c>
      <c r="X8">
        <v>-2131</v>
      </c>
      <c r="Y8">
        <v>8422</v>
      </c>
      <c r="Z8">
        <v>-2195</v>
      </c>
      <c r="AA8">
        <v>4885</v>
      </c>
      <c r="AB8">
        <v>2464</v>
      </c>
      <c r="AC8">
        <v>-11202</v>
      </c>
      <c r="AD8">
        <v>-2115</v>
      </c>
      <c r="AE8">
        <v>-3465</v>
      </c>
      <c r="AF8">
        <v>10198</v>
      </c>
      <c r="AG8">
        <v>1553</v>
      </c>
      <c r="AH8">
        <v>6810</v>
      </c>
      <c r="AI8">
        <v>-510</v>
      </c>
      <c r="AJ8">
        <v>-7635</v>
      </c>
      <c r="AK8">
        <v>-1849</v>
      </c>
      <c r="AL8">
        <v>5793</v>
      </c>
      <c r="AM8">
        <v>9907</v>
      </c>
      <c r="AN8">
        <v>65</v>
      </c>
      <c r="AO8">
        <v>2137</v>
      </c>
      <c r="AP8">
        <v>2969</v>
      </c>
      <c r="AQ8">
        <v>3279</v>
      </c>
      <c r="AR8">
        <v>-6097</v>
      </c>
      <c r="AS8">
        <v>-1434</v>
      </c>
      <c r="AT8">
        <v>-1218</v>
      </c>
      <c r="AU8">
        <v>1036</v>
      </c>
      <c r="AV8">
        <v>-4773</v>
      </c>
      <c r="AW8">
        <v>-6557</v>
      </c>
      <c r="AX8">
        <v>495</v>
      </c>
      <c r="AY8">
        <v>-615</v>
      </c>
      <c r="AZ8">
        <v>-12453</v>
      </c>
      <c r="BA8">
        <v>5097</v>
      </c>
      <c r="BB8">
        <v>1110</v>
      </c>
      <c r="BC8">
        <v>-4391</v>
      </c>
      <c r="BD8">
        <v>-1178</v>
      </c>
      <c r="BE8">
        <v>11581</v>
      </c>
      <c r="BF8">
        <v>-2227</v>
      </c>
      <c r="BG8">
        <v>2285</v>
      </c>
      <c r="BH8">
        <v>5310</v>
      </c>
      <c r="BI8">
        <v>-1286</v>
      </c>
      <c r="BJ8">
        <v>-5329</v>
      </c>
      <c r="BK8">
        <v>1095</v>
      </c>
      <c r="BL8">
        <v>3976</v>
      </c>
      <c r="BM8">
        <v>3462</v>
      </c>
      <c r="BN8">
        <v>1778</v>
      </c>
      <c r="BO8">
        <v>4617</v>
      </c>
      <c r="BP8">
        <v>10915</v>
      </c>
      <c r="BQ8">
        <v>-3434</v>
      </c>
      <c r="BR8">
        <v>2915</v>
      </c>
      <c r="BS8">
        <v>645</v>
      </c>
      <c r="BT8">
        <v>5635</v>
      </c>
      <c r="BU8">
        <v>-4145</v>
      </c>
      <c r="BV8">
        <v>-2027</v>
      </c>
      <c r="BW8">
        <v>2187</v>
      </c>
      <c r="BX8">
        <v>7269</v>
      </c>
      <c r="BY8">
        <v>3138</v>
      </c>
      <c r="BZ8">
        <v>3074</v>
      </c>
      <c r="CA8">
        <v>5222</v>
      </c>
      <c r="CB8">
        <v>-1743</v>
      </c>
      <c r="CC8">
        <v>6183</v>
      </c>
      <c r="CD8">
        <v>10252</v>
      </c>
      <c r="CE8">
        <v>4474</v>
      </c>
      <c r="CF8">
        <v>185</v>
      </c>
      <c r="CG8">
        <v>4163</v>
      </c>
      <c r="CH8">
        <v>1148</v>
      </c>
      <c r="CI8">
        <v>4366</v>
      </c>
      <c r="CJ8">
        <v>-5084</v>
      </c>
      <c r="CK8">
        <v>797</v>
      </c>
      <c r="CL8">
        <v>1875</v>
      </c>
      <c r="CM8">
        <v>-301</v>
      </c>
      <c r="CN8">
        <v>-5551</v>
      </c>
      <c r="CO8">
        <v>1677</v>
      </c>
      <c r="CP8">
        <v>-2136</v>
      </c>
      <c r="CQ8">
        <v>-4719</v>
      </c>
      <c r="CR8">
        <v>-7766</v>
      </c>
      <c r="CS8">
        <v>-4039</v>
      </c>
      <c r="CT8">
        <v>-7902</v>
      </c>
      <c r="CU8">
        <v>3282</v>
      </c>
      <c r="CV8">
        <v>-5537</v>
      </c>
      <c r="CW8">
        <v>435</v>
      </c>
      <c r="CY8">
        <f t="shared" si="0"/>
        <v>188.61</v>
      </c>
      <c r="CZ8">
        <f t="shared" si="1"/>
        <v>3909.11</v>
      </c>
    </row>
    <row r="9" spans="1:104" x14ac:dyDescent="0.25">
      <c r="B9">
        <v>2051</v>
      </c>
      <c r="C9">
        <v>2121</v>
      </c>
      <c r="D9">
        <v>-702</v>
      </c>
      <c r="E9">
        <v>400</v>
      </c>
      <c r="F9">
        <v>-5768</v>
      </c>
      <c r="G9">
        <v>780</v>
      </c>
      <c r="H9">
        <v>-9978</v>
      </c>
      <c r="I9">
        <v>2729</v>
      </c>
      <c r="J9">
        <v>-7229</v>
      </c>
      <c r="K9">
        <v>1234</v>
      </c>
      <c r="L9">
        <v>-4421</v>
      </c>
      <c r="M9">
        <v>3284</v>
      </c>
      <c r="N9">
        <v>-7050</v>
      </c>
      <c r="O9">
        <v>-5451</v>
      </c>
      <c r="P9">
        <v>1715</v>
      </c>
      <c r="Q9">
        <v>-9743</v>
      </c>
      <c r="R9">
        <v>4230</v>
      </c>
      <c r="S9">
        <v>-6008</v>
      </c>
      <c r="T9">
        <v>-2627</v>
      </c>
      <c r="U9">
        <v>-1214</v>
      </c>
      <c r="V9">
        <v>172</v>
      </c>
      <c r="W9">
        <v>-946</v>
      </c>
      <c r="X9">
        <v>-2131</v>
      </c>
      <c r="Y9">
        <v>7434</v>
      </c>
      <c r="Z9">
        <v>-3115</v>
      </c>
      <c r="AA9">
        <v>4639</v>
      </c>
      <c r="AB9">
        <v>1757</v>
      </c>
      <c r="AC9">
        <v>-11668</v>
      </c>
      <c r="AD9">
        <v>2459</v>
      </c>
      <c r="AE9">
        <v>-2959</v>
      </c>
      <c r="AF9">
        <v>10173</v>
      </c>
      <c r="AG9">
        <v>-2303</v>
      </c>
      <c r="AH9">
        <v>6810</v>
      </c>
      <c r="AI9">
        <v>-531</v>
      </c>
      <c r="AJ9">
        <v>-4713</v>
      </c>
      <c r="AK9">
        <v>-1952</v>
      </c>
      <c r="AL9">
        <v>5773</v>
      </c>
      <c r="AM9">
        <v>5238</v>
      </c>
      <c r="AN9">
        <v>2346</v>
      </c>
      <c r="AO9">
        <v>2105</v>
      </c>
      <c r="AP9">
        <v>-1073</v>
      </c>
      <c r="AQ9">
        <v>4088</v>
      </c>
      <c r="AR9">
        <v>-6045</v>
      </c>
      <c r="AS9">
        <v>-2267</v>
      </c>
      <c r="AT9">
        <v>-1217</v>
      </c>
      <c r="AU9">
        <v>4356</v>
      </c>
      <c r="AV9">
        <v>-1757</v>
      </c>
      <c r="AW9">
        <v>-3423</v>
      </c>
      <c r="AX9">
        <v>248</v>
      </c>
      <c r="AY9">
        <v>-1787</v>
      </c>
      <c r="AZ9">
        <v>-16029</v>
      </c>
      <c r="BA9">
        <v>5183</v>
      </c>
      <c r="BB9">
        <v>1659</v>
      </c>
      <c r="BC9">
        <v>-4371</v>
      </c>
      <c r="BD9">
        <v>-5225</v>
      </c>
      <c r="BE9">
        <v>11572</v>
      </c>
      <c r="BF9">
        <v>-614</v>
      </c>
      <c r="BG9">
        <v>487</v>
      </c>
      <c r="BH9">
        <v>8462</v>
      </c>
      <c r="BI9">
        <v>-1289</v>
      </c>
      <c r="BJ9">
        <v>-5273</v>
      </c>
      <c r="BK9">
        <v>1671</v>
      </c>
      <c r="BL9">
        <v>3976</v>
      </c>
      <c r="BM9">
        <v>3376</v>
      </c>
      <c r="BN9">
        <v>1738</v>
      </c>
      <c r="BO9">
        <v>4323</v>
      </c>
      <c r="BP9">
        <v>10059</v>
      </c>
      <c r="BQ9">
        <v>-4016</v>
      </c>
      <c r="BR9">
        <v>2093</v>
      </c>
      <c r="BS9">
        <v>1098</v>
      </c>
      <c r="BT9">
        <v>5633</v>
      </c>
      <c r="BU9">
        <v>-1474</v>
      </c>
      <c r="BV9">
        <v>-2028</v>
      </c>
      <c r="BW9">
        <v>2045</v>
      </c>
      <c r="BX9">
        <v>7269</v>
      </c>
      <c r="BY9">
        <v>3522</v>
      </c>
      <c r="BZ9">
        <v>2145</v>
      </c>
      <c r="CA9">
        <v>5040</v>
      </c>
      <c r="CB9">
        <v>-1648</v>
      </c>
      <c r="CC9">
        <v>6236</v>
      </c>
      <c r="CD9">
        <v>10202</v>
      </c>
      <c r="CE9">
        <v>4468</v>
      </c>
      <c r="CF9">
        <v>-2773</v>
      </c>
      <c r="CG9">
        <v>6995</v>
      </c>
      <c r="CH9">
        <v>6083</v>
      </c>
      <c r="CI9">
        <v>4416</v>
      </c>
      <c r="CJ9">
        <v>-5918</v>
      </c>
      <c r="CK9">
        <v>3256</v>
      </c>
      <c r="CL9">
        <v>3053</v>
      </c>
      <c r="CM9">
        <v>-313</v>
      </c>
      <c r="CN9">
        <v>-5470</v>
      </c>
      <c r="CO9">
        <v>-790</v>
      </c>
      <c r="CP9">
        <v>-3032</v>
      </c>
      <c r="CQ9">
        <v>-3510</v>
      </c>
      <c r="CR9">
        <v>-8097</v>
      </c>
      <c r="CS9">
        <v>-3499</v>
      </c>
      <c r="CT9">
        <v>-4042</v>
      </c>
      <c r="CU9">
        <v>2610</v>
      </c>
      <c r="CV9">
        <v>-8333</v>
      </c>
      <c r="CW9">
        <v>1888</v>
      </c>
      <c r="CY9">
        <f t="shared" si="0"/>
        <v>108.78</v>
      </c>
      <c r="CZ9">
        <f t="shared" si="1"/>
        <v>4025.22</v>
      </c>
    </row>
    <row r="10" spans="1:104" x14ac:dyDescent="0.25">
      <c r="B10">
        <v>2773</v>
      </c>
      <c r="C10">
        <v>2304</v>
      </c>
      <c r="D10">
        <v>-653</v>
      </c>
      <c r="E10">
        <v>393</v>
      </c>
      <c r="F10">
        <v>-4703</v>
      </c>
      <c r="G10">
        <v>-26</v>
      </c>
      <c r="H10">
        <v>-10035</v>
      </c>
      <c r="I10">
        <v>2328</v>
      </c>
      <c r="J10">
        <v>-7230</v>
      </c>
      <c r="K10">
        <v>5744</v>
      </c>
      <c r="L10">
        <v>-5538</v>
      </c>
      <c r="M10">
        <v>2504</v>
      </c>
      <c r="N10">
        <v>-7048</v>
      </c>
      <c r="O10">
        <v>-8979</v>
      </c>
      <c r="P10">
        <v>-1448</v>
      </c>
      <c r="Q10">
        <v>-9777</v>
      </c>
      <c r="R10">
        <v>2940</v>
      </c>
      <c r="S10">
        <v>-7237</v>
      </c>
      <c r="T10">
        <v>-3968</v>
      </c>
      <c r="U10">
        <v>-1398</v>
      </c>
      <c r="V10">
        <v>139</v>
      </c>
      <c r="W10">
        <v>-3281</v>
      </c>
      <c r="X10">
        <v>-2204</v>
      </c>
      <c r="Y10">
        <v>6417</v>
      </c>
      <c r="Z10">
        <v>-3141</v>
      </c>
      <c r="AA10">
        <v>2346</v>
      </c>
      <c r="AB10">
        <v>3135</v>
      </c>
      <c r="AC10">
        <v>-11610</v>
      </c>
      <c r="AD10">
        <v>2453</v>
      </c>
      <c r="AE10">
        <v>-5088</v>
      </c>
      <c r="AF10">
        <v>11504</v>
      </c>
      <c r="AG10">
        <v>-2305</v>
      </c>
      <c r="AH10">
        <v>4731</v>
      </c>
      <c r="AI10">
        <v>744</v>
      </c>
      <c r="AJ10">
        <v>-2291</v>
      </c>
      <c r="AK10">
        <v>-2132</v>
      </c>
      <c r="AL10">
        <v>5841</v>
      </c>
      <c r="AM10">
        <v>3515</v>
      </c>
      <c r="AN10">
        <v>4429</v>
      </c>
      <c r="AO10">
        <v>2105</v>
      </c>
      <c r="AP10">
        <v>-1079</v>
      </c>
      <c r="AQ10">
        <v>3709</v>
      </c>
      <c r="AR10">
        <v>-5944</v>
      </c>
      <c r="AS10">
        <v>-4475</v>
      </c>
      <c r="AT10">
        <v>-3794</v>
      </c>
      <c r="AU10">
        <v>5402</v>
      </c>
      <c r="AV10">
        <v>765</v>
      </c>
      <c r="AW10">
        <v>-3894</v>
      </c>
      <c r="AX10">
        <v>3126</v>
      </c>
      <c r="AY10">
        <v>-1784</v>
      </c>
      <c r="AZ10">
        <v>-16086</v>
      </c>
      <c r="BA10">
        <v>9671</v>
      </c>
      <c r="BB10">
        <v>2760</v>
      </c>
      <c r="BC10">
        <v>-6599</v>
      </c>
      <c r="BD10">
        <v>-5224</v>
      </c>
      <c r="BE10">
        <v>7984</v>
      </c>
      <c r="BF10">
        <v>885</v>
      </c>
      <c r="BG10">
        <v>761</v>
      </c>
      <c r="BH10">
        <v>8482</v>
      </c>
      <c r="BI10">
        <v>-622</v>
      </c>
      <c r="BJ10">
        <v>-4829</v>
      </c>
      <c r="BK10">
        <v>1507</v>
      </c>
      <c r="BL10">
        <v>3996</v>
      </c>
      <c r="BM10">
        <v>2340</v>
      </c>
      <c r="BN10">
        <v>1501</v>
      </c>
      <c r="BO10">
        <v>785</v>
      </c>
      <c r="BP10">
        <v>15094</v>
      </c>
      <c r="BQ10">
        <v>-4041</v>
      </c>
      <c r="BR10">
        <v>1890</v>
      </c>
      <c r="BS10">
        <v>-1567</v>
      </c>
      <c r="BT10">
        <v>5847</v>
      </c>
      <c r="BU10">
        <v>-2586</v>
      </c>
      <c r="BV10">
        <v>-152</v>
      </c>
      <c r="BW10">
        <v>1468</v>
      </c>
      <c r="BX10">
        <v>7270</v>
      </c>
      <c r="BY10">
        <v>2305</v>
      </c>
      <c r="BZ10">
        <v>2145</v>
      </c>
      <c r="CA10">
        <v>5604</v>
      </c>
      <c r="CB10">
        <v>-1538</v>
      </c>
      <c r="CC10">
        <v>6627</v>
      </c>
      <c r="CD10">
        <v>10163</v>
      </c>
      <c r="CE10">
        <v>9328</v>
      </c>
      <c r="CF10">
        <v>-2621</v>
      </c>
      <c r="CG10">
        <v>7204</v>
      </c>
      <c r="CH10">
        <v>1595</v>
      </c>
      <c r="CI10">
        <v>3192</v>
      </c>
      <c r="CJ10">
        <v>-1727</v>
      </c>
      <c r="CK10">
        <v>3256</v>
      </c>
      <c r="CL10">
        <v>-18</v>
      </c>
      <c r="CM10">
        <v>-313</v>
      </c>
      <c r="CN10">
        <v>-5449</v>
      </c>
      <c r="CO10">
        <v>-756</v>
      </c>
      <c r="CP10">
        <v>-6794</v>
      </c>
      <c r="CQ10">
        <v>-1772</v>
      </c>
      <c r="CR10">
        <v>-10355</v>
      </c>
      <c r="CS10">
        <v>-1896</v>
      </c>
      <c r="CT10">
        <v>-2785</v>
      </c>
      <c r="CU10">
        <v>5063</v>
      </c>
      <c r="CV10">
        <v>-8415</v>
      </c>
      <c r="CW10">
        <v>4499</v>
      </c>
      <c r="CY10">
        <f t="shared" si="0"/>
        <v>53.62</v>
      </c>
      <c r="CZ10">
        <f t="shared" si="1"/>
        <v>4197.76</v>
      </c>
    </row>
    <row r="11" spans="1:104" x14ac:dyDescent="0.25">
      <c r="B11">
        <v>2782</v>
      </c>
      <c r="C11">
        <v>719</v>
      </c>
      <c r="D11">
        <v>611</v>
      </c>
      <c r="E11">
        <v>393</v>
      </c>
      <c r="F11">
        <v>-4038</v>
      </c>
      <c r="G11">
        <v>-1173</v>
      </c>
      <c r="H11">
        <v>-13112</v>
      </c>
      <c r="I11">
        <v>1575</v>
      </c>
      <c r="J11">
        <v>-10369</v>
      </c>
      <c r="K11">
        <v>5745</v>
      </c>
      <c r="L11">
        <v>-6259</v>
      </c>
      <c r="M11">
        <v>2492</v>
      </c>
      <c r="N11">
        <v>-7048</v>
      </c>
      <c r="O11">
        <v>-9014</v>
      </c>
      <c r="P11">
        <v>-1753</v>
      </c>
      <c r="Q11">
        <v>-7204</v>
      </c>
      <c r="R11">
        <v>2815</v>
      </c>
      <c r="S11">
        <v>-7159</v>
      </c>
      <c r="T11">
        <v>-3968</v>
      </c>
      <c r="U11">
        <v>-3419</v>
      </c>
      <c r="V11">
        <v>-5047</v>
      </c>
      <c r="W11">
        <v>-108</v>
      </c>
      <c r="X11">
        <v>-1994</v>
      </c>
      <c r="Y11">
        <v>6420</v>
      </c>
      <c r="Z11">
        <v>-3140</v>
      </c>
      <c r="AA11">
        <v>-1043</v>
      </c>
      <c r="AB11">
        <v>3859</v>
      </c>
      <c r="AC11">
        <v>-11583</v>
      </c>
      <c r="AD11">
        <v>-349</v>
      </c>
      <c r="AE11">
        <v>-4571</v>
      </c>
      <c r="AF11">
        <v>11881</v>
      </c>
      <c r="AG11">
        <v>-2787</v>
      </c>
      <c r="AH11">
        <v>2997</v>
      </c>
      <c r="AI11">
        <v>-1172</v>
      </c>
      <c r="AJ11">
        <v>-1774</v>
      </c>
      <c r="AK11">
        <v>-1148</v>
      </c>
      <c r="AL11">
        <v>6768</v>
      </c>
      <c r="AM11">
        <v>3515</v>
      </c>
      <c r="AN11">
        <v>7549</v>
      </c>
      <c r="AO11">
        <v>1610</v>
      </c>
      <c r="AP11">
        <v>-3102</v>
      </c>
      <c r="AQ11">
        <v>-1246</v>
      </c>
      <c r="AR11">
        <v>-9128</v>
      </c>
      <c r="AS11">
        <v>-4475</v>
      </c>
      <c r="AT11">
        <v>-5270</v>
      </c>
      <c r="AU11">
        <v>762</v>
      </c>
      <c r="AV11">
        <v>-56</v>
      </c>
      <c r="AW11">
        <v>-953</v>
      </c>
      <c r="AX11">
        <v>5309</v>
      </c>
      <c r="AY11">
        <v>-2049</v>
      </c>
      <c r="AZ11">
        <v>-10928</v>
      </c>
      <c r="BA11">
        <v>7820</v>
      </c>
      <c r="BB11">
        <v>4127</v>
      </c>
      <c r="BC11">
        <v>-1415</v>
      </c>
      <c r="BD11">
        <v>-6155</v>
      </c>
      <c r="BE11">
        <v>9830</v>
      </c>
      <c r="BF11">
        <v>2076</v>
      </c>
      <c r="BG11">
        <v>1998</v>
      </c>
      <c r="BH11">
        <v>7357</v>
      </c>
      <c r="BI11">
        <v>-682</v>
      </c>
      <c r="BJ11">
        <v>-3343</v>
      </c>
      <c r="BK11">
        <v>1820</v>
      </c>
      <c r="BL11">
        <v>5137</v>
      </c>
      <c r="BM11">
        <v>2342</v>
      </c>
      <c r="BN11">
        <v>1468</v>
      </c>
      <c r="BO11">
        <v>962</v>
      </c>
      <c r="BP11">
        <v>14851</v>
      </c>
      <c r="BQ11">
        <v>-4161</v>
      </c>
      <c r="BR11">
        <v>-1019</v>
      </c>
      <c r="BS11">
        <v>247</v>
      </c>
      <c r="BT11">
        <v>8668</v>
      </c>
      <c r="BU11">
        <v>-2617</v>
      </c>
      <c r="BV11">
        <v>-164</v>
      </c>
      <c r="BW11">
        <v>5417</v>
      </c>
      <c r="BX11">
        <v>6930</v>
      </c>
      <c r="BY11">
        <v>2270</v>
      </c>
      <c r="BZ11">
        <v>3687</v>
      </c>
      <c r="CA11">
        <v>1930</v>
      </c>
      <c r="CB11">
        <v>-1065</v>
      </c>
      <c r="CC11">
        <v>2035</v>
      </c>
      <c r="CD11">
        <v>10254</v>
      </c>
      <c r="CE11">
        <v>9418</v>
      </c>
      <c r="CF11">
        <v>-777</v>
      </c>
      <c r="CG11">
        <v>4135</v>
      </c>
      <c r="CH11">
        <v>4759</v>
      </c>
      <c r="CI11">
        <v>4536</v>
      </c>
      <c r="CJ11">
        <v>704</v>
      </c>
      <c r="CK11">
        <v>3256</v>
      </c>
      <c r="CL11">
        <v>938</v>
      </c>
      <c r="CM11">
        <v>784</v>
      </c>
      <c r="CN11">
        <v>-5377</v>
      </c>
      <c r="CO11">
        <v>-4543</v>
      </c>
      <c r="CP11">
        <v>-4774</v>
      </c>
      <c r="CQ11">
        <v>-1764</v>
      </c>
      <c r="CR11">
        <v>-6967</v>
      </c>
      <c r="CS11">
        <v>-4178</v>
      </c>
      <c r="CT11">
        <v>-2840</v>
      </c>
      <c r="CU11">
        <v>7469</v>
      </c>
      <c r="CV11">
        <v>-8440</v>
      </c>
      <c r="CW11">
        <v>2173</v>
      </c>
      <c r="CY11">
        <f t="shared" si="0"/>
        <v>4.8</v>
      </c>
      <c r="CZ11">
        <f t="shared" si="1"/>
        <v>4139.2</v>
      </c>
    </row>
    <row r="12" spans="1:104" x14ac:dyDescent="0.25">
      <c r="B12">
        <v>1487</v>
      </c>
      <c r="C12">
        <v>1196</v>
      </c>
      <c r="D12">
        <v>5548</v>
      </c>
      <c r="E12">
        <v>1274</v>
      </c>
      <c r="F12">
        <v>-3977</v>
      </c>
      <c r="G12">
        <v>-577</v>
      </c>
      <c r="H12">
        <v>-16349</v>
      </c>
      <c r="I12">
        <v>1529</v>
      </c>
      <c r="J12">
        <v>-10369</v>
      </c>
      <c r="K12">
        <v>6007</v>
      </c>
      <c r="L12">
        <v>-7875</v>
      </c>
      <c r="M12">
        <v>-165</v>
      </c>
      <c r="N12">
        <v>-7050</v>
      </c>
      <c r="O12">
        <v>-10674</v>
      </c>
      <c r="P12">
        <v>-364</v>
      </c>
      <c r="Q12">
        <v>-7692</v>
      </c>
      <c r="R12">
        <v>2813</v>
      </c>
      <c r="S12">
        <v>-7077</v>
      </c>
      <c r="T12">
        <v>-7444</v>
      </c>
      <c r="U12">
        <v>330</v>
      </c>
      <c r="V12">
        <v>-4049</v>
      </c>
      <c r="W12">
        <v>3012</v>
      </c>
      <c r="X12">
        <v>-2048</v>
      </c>
      <c r="Y12">
        <v>6898</v>
      </c>
      <c r="Z12">
        <v>-2157</v>
      </c>
      <c r="AA12">
        <v>162</v>
      </c>
      <c r="AB12">
        <v>3950</v>
      </c>
      <c r="AC12">
        <v>-6693</v>
      </c>
      <c r="AD12">
        <v>3052</v>
      </c>
      <c r="AE12">
        <v>-4577</v>
      </c>
      <c r="AF12">
        <v>12659</v>
      </c>
      <c r="AG12">
        <v>454</v>
      </c>
      <c r="AH12">
        <v>2999</v>
      </c>
      <c r="AI12">
        <v>386</v>
      </c>
      <c r="AJ12">
        <v>852</v>
      </c>
      <c r="AK12">
        <v>-2946</v>
      </c>
      <c r="AL12">
        <v>6653</v>
      </c>
      <c r="AM12">
        <v>3762</v>
      </c>
      <c r="AN12">
        <v>7696</v>
      </c>
      <c r="AO12">
        <v>-3419</v>
      </c>
      <c r="AP12">
        <v>-5153</v>
      </c>
      <c r="AQ12">
        <v>-1248</v>
      </c>
      <c r="AR12">
        <v>-9082</v>
      </c>
      <c r="AS12">
        <v>-400</v>
      </c>
      <c r="AT12">
        <v>-4867</v>
      </c>
      <c r="AU12">
        <v>-1484</v>
      </c>
      <c r="AV12">
        <v>381</v>
      </c>
      <c r="AW12">
        <v>-954</v>
      </c>
      <c r="AX12">
        <v>5312</v>
      </c>
      <c r="AY12">
        <v>-2066</v>
      </c>
      <c r="AZ12">
        <v>-10927</v>
      </c>
      <c r="BA12">
        <v>9087</v>
      </c>
      <c r="BB12">
        <v>5401</v>
      </c>
      <c r="BC12">
        <v>-1607</v>
      </c>
      <c r="BD12">
        <v>-10881</v>
      </c>
      <c r="BE12">
        <v>9824</v>
      </c>
      <c r="BF12">
        <v>4071</v>
      </c>
      <c r="BG12">
        <v>2844</v>
      </c>
      <c r="BH12">
        <v>9790</v>
      </c>
      <c r="BI12">
        <v>836</v>
      </c>
      <c r="BJ12">
        <v>-5836</v>
      </c>
      <c r="BK12">
        <v>2566</v>
      </c>
      <c r="BL12">
        <v>5160</v>
      </c>
      <c r="BM12">
        <v>1851</v>
      </c>
      <c r="BN12">
        <v>1458</v>
      </c>
      <c r="BO12">
        <v>1051</v>
      </c>
      <c r="BP12">
        <v>14434</v>
      </c>
      <c r="BQ12">
        <v>-4029</v>
      </c>
      <c r="BR12">
        <v>3570</v>
      </c>
      <c r="BS12">
        <v>227</v>
      </c>
      <c r="BT12">
        <v>9425</v>
      </c>
      <c r="BU12">
        <v>-2552</v>
      </c>
      <c r="BV12">
        <v>-1718</v>
      </c>
      <c r="BW12">
        <v>3585</v>
      </c>
      <c r="BX12">
        <v>6963</v>
      </c>
      <c r="BY12">
        <v>2193</v>
      </c>
      <c r="BZ12">
        <v>3842</v>
      </c>
      <c r="CA12">
        <v>5902</v>
      </c>
      <c r="CB12">
        <v>-3973</v>
      </c>
      <c r="CC12">
        <v>6731</v>
      </c>
      <c r="CD12">
        <v>10185</v>
      </c>
      <c r="CE12">
        <v>13072</v>
      </c>
      <c r="CF12">
        <v>-762</v>
      </c>
      <c r="CG12">
        <v>3884</v>
      </c>
      <c r="CH12">
        <v>4830</v>
      </c>
      <c r="CI12">
        <v>-332</v>
      </c>
      <c r="CJ12">
        <v>711</v>
      </c>
      <c r="CK12">
        <v>982</v>
      </c>
      <c r="CL12">
        <v>-3060</v>
      </c>
      <c r="CM12">
        <v>2873</v>
      </c>
      <c r="CN12">
        <v>-5355</v>
      </c>
      <c r="CO12">
        <v>-3827</v>
      </c>
      <c r="CP12">
        <v>-2233</v>
      </c>
      <c r="CQ12">
        <v>-5189</v>
      </c>
      <c r="CR12">
        <v>-7401</v>
      </c>
      <c r="CS12">
        <v>-3842</v>
      </c>
      <c r="CT12">
        <v>144</v>
      </c>
      <c r="CU12">
        <v>9090</v>
      </c>
      <c r="CV12">
        <v>-8236</v>
      </c>
      <c r="CW12">
        <v>2199</v>
      </c>
      <c r="CY12">
        <f t="shared" si="0"/>
        <v>246.77</v>
      </c>
      <c r="CZ12">
        <f t="shared" si="1"/>
        <v>4497.09</v>
      </c>
    </row>
    <row r="13" spans="1:104" x14ac:dyDescent="0.25">
      <c r="B13">
        <v>4906</v>
      </c>
      <c r="C13">
        <v>1197</v>
      </c>
      <c r="D13">
        <v>6444</v>
      </c>
      <c r="E13">
        <v>-416</v>
      </c>
      <c r="F13">
        <v>-2975</v>
      </c>
      <c r="G13">
        <v>-583</v>
      </c>
      <c r="H13">
        <v>-16348</v>
      </c>
      <c r="I13">
        <v>-1202</v>
      </c>
      <c r="J13">
        <v>-10368</v>
      </c>
      <c r="K13">
        <v>2625</v>
      </c>
      <c r="L13">
        <v>-7746</v>
      </c>
      <c r="M13">
        <v>-196</v>
      </c>
      <c r="N13">
        <v>-6534</v>
      </c>
      <c r="O13">
        <v>-13577</v>
      </c>
      <c r="P13">
        <v>30</v>
      </c>
      <c r="Q13">
        <v>-7881</v>
      </c>
      <c r="R13">
        <v>957</v>
      </c>
      <c r="S13">
        <v>-8040</v>
      </c>
      <c r="T13">
        <v>-7202</v>
      </c>
      <c r="U13">
        <v>-535</v>
      </c>
      <c r="V13">
        <v>-3405</v>
      </c>
      <c r="W13">
        <v>1949</v>
      </c>
      <c r="X13">
        <v>-3587</v>
      </c>
      <c r="Y13">
        <v>6862</v>
      </c>
      <c r="Z13">
        <v>-641</v>
      </c>
      <c r="AA13">
        <v>-4372</v>
      </c>
      <c r="AB13">
        <v>4408</v>
      </c>
      <c r="AC13">
        <v>-4425</v>
      </c>
      <c r="AD13">
        <v>-1090</v>
      </c>
      <c r="AE13">
        <v>-4577</v>
      </c>
      <c r="AF13">
        <v>12656</v>
      </c>
      <c r="AG13">
        <v>456</v>
      </c>
      <c r="AH13">
        <v>1100</v>
      </c>
      <c r="AI13">
        <v>316</v>
      </c>
      <c r="AJ13">
        <v>-3987</v>
      </c>
      <c r="AK13">
        <v>-5969</v>
      </c>
      <c r="AL13">
        <v>10051</v>
      </c>
      <c r="AM13">
        <v>4191</v>
      </c>
      <c r="AN13">
        <v>7300</v>
      </c>
      <c r="AO13">
        <v>-3304</v>
      </c>
      <c r="AP13">
        <v>-6355</v>
      </c>
      <c r="AQ13">
        <v>-1250</v>
      </c>
      <c r="AR13">
        <v>-9083</v>
      </c>
      <c r="AS13">
        <v>-399</v>
      </c>
      <c r="AT13">
        <v>-4950</v>
      </c>
      <c r="AU13">
        <v>1368</v>
      </c>
      <c r="AV13">
        <v>3403</v>
      </c>
      <c r="AW13">
        <v>-954</v>
      </c>
      <c r="AX13">
        <v>5314</v>
      </c>
      <c r="AY13">
        <v>-2086</v>
      </c>
      <c r="AZ13">
        <v>-10556</v>
      </c>
      <c r="BA13">
        <v>9086</v>
      </c>
      <c r="BB13">
        <v>316</v>
      </c>
      <c r="BC13">
        <v>-630</v>
      </c>
      <c r="BD13">
        <v>-12623</v>
      </c>
      <c r="BE13">
        <v>9676</v>
      </c>
      <c r="BF13">
        <v>6374</v>
      </c>
      <c r="BG13">
        <v>2813</v>
      </c>
      <c r="BH13">
        <v>12998</v>
      </c>
      <c r="BI13">
        <v>-1291</v>
      </c>
      <c r="BJ13">
        <v>-10917</v>
      </c>
      <c r="BK13">
        <v>2978</v>
      </c>
      <c r="BL13">
        <v>5197</v>
      </c>
      <c r="BM13">
        <v>680</v>
      </c>
      <c r="BN13">
        <v>1344</v>
      </c>
      <c r="BO13">
        <v>1055</v>
      </c>
      <c r="BP13">
        <v>13878</v>
      </c>
      <c r="BQ13">
        <v>-4994</v>
      </c>
      <c r="BR13">
        <v>5571</v>
      </c>
      <c r="BS13">
        <v>419</v>
      </c>
      <c r="BT13">
        <v>9425</v>
      </c>
      <c r="BU13">
        <v>-2580</v>
      </c>
      <c r="BV13">
        <v>-2381</v>
      </c>
      <c r="BW13">
        <v>3200</v>
      </c>
      <c r="BX13">
        <v>6947</v>
      </c>
      <c r="BY13">
        <v>2193</v>
      </c>
      <c r="BZ13">
        <v>3911</v>
      </c>
      <c r="CA13">
        <v>4735</v>
      </c>
      <c r="CB13">
        <v>146</v>
      </c>
      <c r="CC13">
        <v>6736</v>
      </c>
      <c r="CD13">
        <v>10185</v>
      </c>
      <c r="CE13">
        <v>13044</v>
      </c>
      <c r="CF13">
        <v>1746</v>
      </c>
      <c r="CG13">
        <v>3540</v>
      </c>
      <c r="CH13">
        <v>4040</v>
      </c>
      <c r="CI13">
        <v>-403</v>
      </c>
      <c r="CJ13">
        <v>530</v>
      </c>
      <c r="CK13">
        <v>4175</v>
      </c>
      <c r="CL13">
        <v>-1851</v>
      </c>
      <c r="CM13">
        <v>2826</v>
      </c>
      <c r="CN13">
        <v>-5522</v>
      </c>
      <c r="CO13">
        <v>-4621</v>
      </c>
      <c r="CP13">
        <v>-2233</v>
      </c>
      <c r="CQ13">
        <v>-4110</v>
      </c>
      <c r="CR13">
        <v>-7933</v>
      </c>
      <c r="CS13">
        <v>-4298</v>
      </c>
      <c r="CT13">
        <v>2192</v>
      </c>
      <c r="CU13">
        <v>7542</v>
      </c>
      <c r="CV13">
        <v>-8830</v>
      </c>
      <c r="CW13">
        <v>2645</v>
      </c>
      <c r="CY13">
        <f t="shared" si="0"/>
        <v>78.66</v>
      </c>
      <c r="CZ13">
        <f t="shared" si="1"/>
        <v>4674.8599999999997</v>
      </c>
    </row>
    <row r="14" spans="1:104" x14ac:dyDescent="0.25">
      <c r="B14">
        <v>6360</v>
      </c>
      <c r="C14">
        <v>1755</v>
      </c>
      <c r="D14">
        <v>6444</v>
      </c>
      <c r="E14">
        <v>182</v>
      </c>
      <c r="F14">
        <v>-2348</v>
      </c>
      <c r="G14">
        <v>-583</v>
      </c>
      <c r="H14">
        <v>-15294</v>
      </c>
      <c r="I14">
        <v>1003</v>
      </c>
      <c r="J14">
        <v>-9758</v>
      </c>
      <c r="K14">
        <v>2092</v>
      </c>
      <c r="L14">
        <v>-7747</v>
      </c>
      <c r="M14">
        <v>216</v>
      </c>
      <c r="N14">
        <v>-9082</v>
      </c>
      <c r="O14">
        <v>-13683</v>
      </c>
      <c r="P14">
        <v>-5</v>
      </c>
      <c r="Q14">
        <v>-11231</v>
      </c>
      <c r="R14">
        <v>-752</v>
      </c>
      <c r="S14">
        <v>-4167</v>
      </c>
      <c r="T14">
        <v>-3831</v>
      </c>
      <c r="U14">
        <v>-1218</v>
      </c>
      <c r="V14">
        <v>-3394</v>
      </c>
      <c r="W14">
        <v>5791</v>
      </c>
      <c r="X14">
        <v>-3476</v>
      </c>
      <c r="Y14">
        <v>7268</v>
      </c>
      <c r="Z14">
        <v>3575</v>
      </c>
      <c r="AA14">
        <v>-3980</v>
      </c>
      <c r="AB14">
        <v>4209</v>
      </c>
      <c r="AC14">
        <v>-4846</v>
      </c>
      <c r="AD14">
        <v>-1326</v>
      </c>
      <c r="AE14">
        <v>-2641</v>
      </c>
      <c r="AF14">
        <v>12653</v>
      </c>
      <c r="AG14">
        <v>-1251</v>
      </c>
      <c r="AH14">
        <v>4026</v>
      </c>
      <c r="AI14">
        <v>341</v>
      </c>
      <c r="AJ14">
        <v>-4075</v>
      </c>
      <c r="AK14">
        <v>-7362</v>
      </c>
      <c r="AL14">
        <v>8904</v>
      </c>
      <c r="AM14">
        <v>8737</v>
      </c>
      <c r="AN14">
        <v>7296</v>
      </c>
      <c r="AO14">
        <v>-3299</v>
      </c>
      <c r="AP14">
        <v>-6365</v>
      </c>
      <c r="AQ14">
        <v>-1771</v>
      </c>
      <c r="AR14">
        <v>-9084</v>
      </c>
      <c r="AS14">
        <v>-399</v>
      </c>
      <c r="AT14">
        <v>-6745</v>
      </c>
      <c r="AU14">
        <v>1634</v>
      </c>
      <c r="AV14">
        <v>3870</v>
      </c>
      <c r="AW14">
        <v>-574</v>
      </c>
      <c r="AX14">
        <v>5315</v>
      </c>
      <c r="AY14">
        <v>-1975</v>
      </c>
      <c r="AZ14">
        <v>-9790</v>
      </c>
      <c r="BA14">
        <v>9076</v>
      </c>
      <c r="BB14">
        <v>606</v>
      </c>
      <c r="BC14">
        <v>-635</v>
      </c>
      <c r="BD14">
        <v>-10388</v>
      </c>
      <c r="BE14">
        <v>9595</v>
      </c>
      <c r="BF14">
        <v>4557</v>
      </c>
      <c r="BG14">
        <v>1221</v>
      </c>
      <c r="BH14">
        <v>13005</v>
      </c>
      <c r="BI14">
        <v>-1150</v>
      </c>
      <c r="BJ14">
        <v>-14531</v>
      </c>
      <c r="BK14">
        <v>2958</v>
      </c>
      <c r="BL14">
        <v>5196</v>
      </c>
      <c r="BM14">
        <v>5884</v>
      </c>
      <c r="BN14">
        <v>-874</v>
      </c>
      <c r="BO14">
        <v>1019</v>
      </c>
      <c r="BP14">
        <v>9478</v>
      </c>
      <c r="BQ14">
        <v>-4991</v>
      </c>
      <c r="BR14">
        <v>5882</v>
      </c>
      <c r="BS14">
        <v>1400</v>
      </c>
      <c r="BT14">
        <v>9911</v>
      </c>
      <c r="BU14">
        <v>-2943</v>
      </c>
      <c r="BV14">
        <v>-3138</v>
      </c>
      <c r="BW14">
        <v>2884</v>
      </c>
      <c r="BX14">
        <v>6894</v>
      </c>
      <c r="BY14">
        <v>2193</v>
      </c>
      <c r="BZ14">
        <v>5533</v>
      </c>
      <c r="CA14">
        <v>4367</v>
      </c>
      <c r="CB14">
        <v>2504</v>
      </c>
      <c r="CC14">
        <v>8556</v>
      </c>
      <c r="CD14">
        <v>10184</v>
      </c>
      <c r="CE14">
        <v>14355</v>
      </c>
      <c r="CF14">
        <v>-837</v>
      </c>
      <c r="CG14">
        <v>3455</v>
      </c>
      <c r="CH14">
        <v>3942</v>
      </c>
      <c r="CI14">
        <v>-255</v>
      </c>
      <c r="CJ14">
        <v>-2393</v>
      </c>
      <c r="CK14">
        <v>7145</v>
      </c>
      <c r="CL14">
        <v>-3892</v>
      </c>
      <c r="CM14">
        <v>2730</v>
      </c>
      <c r="CN14">
        <v>-5522</v>
      </c>
      <c r="CO14">
        <v>-7519</v>
      </c>
      <c r="CP14">
        <v>65</v>
      </c>
      <c r="CQ14">
        <v>-2384</v>
      </c>
      <c r="CR14">
        <v>-7935</v>
      </c>
      <c r="CS14">
        <v>-1684</v>
      </c>
      <c r="CT14">
        <v>1590</v>
      </c>
      <c r="CU14">
        <v>9888</v>
      </c>
      <c r="CV14">
        <v>-8013</v>
      </c>
      <c r="CW14">
        <v>2252</v>
      </c>
      <c r="CY14">
        <f t="shared" si="0"/>
        <v>288.60000000000002</v>
      </c>
      <c r="CZ14">
        <f t="shared" si="1"/>
        <v>4911.32</v>
      </c>
    </row>
    <row r="15" spans="1:104" x14ac:dyDescent="0.25">
      <c r="B15">
        <v>7334</v>
      </c>
      <c r="C15">
        <v>4679</v>
      </c>
      <c r="D15">
        <v>6351</v>
      </c>
      <c r="E15">
        <v>3977</v>
      </c>
      <c r="F15">
        <v>-591</v>
      </c>
      <c r="G15">
        <v>-333</v>
      </c>
      <c r="H15">
        <v>-12374</v>
      </c>
      <c r="I15">
        <v>967</v>
      </c>
      <c r="J15">
        <v>-14727</v>
      </c>
      <c r="K15">
        <v>2092</v>
      </c>
      <c r="L15">
        <v>-7747</v>
      </c>
      <c r="M15">
        <v>238</v>
      </c>
      <c r="N15">
        <v>-6759</v>
      </c>
      <c r="O15">
        <v>-11464</v>
      </c>
      <c r="P15">
        <v>236</v>
      </c>
      <c r="Q15">
        <v>-11781</v>
      </c>
      <c r="R15">
        <v>-1509</v>
      </c>
      <c r="S15">
        <v>-2808</v>
      </c>
      <c r="T15">
        <v>-1945</v>
      </c>
      <c r="U15">
        <v>-1208</v>
      </c>
      <c r="V15">
        <v>-5748</v>
      </c>
      <c r="W15">
        <v>5184</v>
      </c>
      <c r="X15">
        <v>-2173</v>
      </c>
      <c r="Y15">
        <v>10583</v>
      </c>
      <c r="Z15">
        <v>2301</v>
      </c>
      <c r="AA15">
        <v>-7952</v>
      </c>
      <c r="AB15">
        <v>3904</v>
      </c>
      <c r="AC15">
        <v>-4457</v>
      </c>
      <c r="AD15">
        <v>1401</v>
      </c>
      <c r="AE15">
        <v>-2641</v>
      </c>
      <c r="AF15">
        <v>12651</v>
      </c>
      <c r="AG15">
        <v>-1251</v>
      </c>
      <c r="AH15">
        <v>1195</v>
      </c>
      <c r="AI15">
        <v>1452</v>
      </c>
      <c r="AJ15">
        <v>-4228</v>
      </c>
      <c r="AK15">
        <v>-6802</v>
      </c>
      <c r="AL15">
        <v>8906</v>
      </c>
      <c r="AM15">
        <v>8665</v>
      </c>
      <c r="AN15">
        <v>11772</v>
      </c>
      <c r="AO15">
        <v>-3296</v>
      </c>
      <c r="AP15">
        <v>-9942</v>
      </c>
      <c r="AQ15">
        <v>-690</v>
      </c>
      <c r="AR15">
        <v>-5396</v>
      </c>
      <c r="AS15">
        <v>-969</v>
      </c>
      <c r="AT15">
        <v>-8939</v>
      </c>
      <c r="AU15">
        <v>1681</v>
      </c>
      <c r="AV15">
        <v>6528</v>
      </c>
      <c r="AW15">
        <v>252</v>
      </c>
      <c r="AX15">
        <v>6575</v>
      </c>
      <c r="AY15">
        <v>-3816</v>
      </c>
      <c r="AZ15">
        <v>-7170</v>
      </c>
      <c r="BA15">
        <v>11987</v>
      </c>
      <c r="BB15">
        <v>1039</v>
      </c>
      <c r="BC15">
        <v>-93</v>
      </c>
      <c r="BD15">
        <v>-12413</v>
      </c>
      <c r="BE15">
        <v>13957</v>
      </c>
      <c r="BF15">
        <v>4542</v>
      </c>
      <c r="BG15">
        <v>4137</v>
      </c>
      <c r="BH15">
        <v>12998</v>
      </c>
      <c r="BI15">
        <v>-5955</v>
      </c>
      <c r="BJ15">
        <v>-14531</v>
      </c>
      <c r="BK15">
        <v>2777</v>
      </c>
      <c r="BL15">
        <v>4611</v>
      </c>
      <c r="BM15">
        <v>5884</v>
      </c>
      <c r="BN15">
        <v>-265</v>
      </c>
      <c r="BO15">
        <v>-1263</v>
      </c>
      <c r="BP15">
        <v>9478</v>
      </c>
      <c r="BQ15">
        <v>-7892</v>
      </c>
      <c r="BR15">
        <v>6386</v>
      </c>
      <c r="BS15">
        <v>5235</v>
      </c>
      <c r="BT15">
        <v>14007</v>
      </c>
      <c r="BU15">
        <v>-4629</v>
      </c>
      <c r="BV15">
        <v>-1039</v>
      </c>
      <c r="BW15">
        <v>2043</v>
      </c>
      <c r="BX15">
        <v>6773</v>
      </c>
      <c r="BY15">
        <v>3303</v>
      </c>
      <c r="BZ15">
        <v>3696</v>
      </c>
      <c r="CA15">
        <v>3824</v>
      </c>
      <c r="CB15">
        <v>2316</v>
      </c>
      <c r="CC15">
        <v>8515</v>
      </c>
      <c r="CD15">
        <v>5362</v>
      </c>
      <c r="CE15">
        <v>14368</v>
      </c>
      <c r="CF15">
        <v>2676</v>
      </c>
      <c r="CG15">
        <v>1074</v>
      </c>
      <c r="CH15">
        <v>3823</v>
      </c>
      <c r="CI15">
        <v>-330</v>
      </c>
      <c r="CJ15">
        <v>-2722</v>
      </c>
      <c r="CK15">
        <v>7317</v>
      </c>
      <c r="CL15">
        <v>-6391</v>
      </c>
      <c r="CM15">
        <v>2647</v>
      </c>
      <c r="CN15">
        <v>-3508</v>
      </c>
      <c r="CO15">
        <v>-3903</v>
      </c>
      <c r="CP15">
        <v>-978</v>
      </c>
      <c r="CQ15">
        <v>-4233</v>
      </c>
      <c r="CR15">
        <v>-7450</v>
      </c>
      <c r="CS15">
        <v>-1577</v>
      </c>
      <c r="CT15">
        <v>1515</v>
      </c>
      <c r="CU15">
        <v>12334</v>
      </c>
      <c r="CV15">
        <v>-9350</v>
      </c>
      <c r="CW15">
        <v>4778</v>
      </c>
      <c r="CY15">
        <f t="shared" si="0"/>
        <v>550.88</v>
      </c>
      <c r="CZ15">
        <f t="shared" si="1"/>
        <v>5295.64</v>
      </c>
    </row>
    <row r="16" spans="1:104" x14ac:dyDescent="0.25">
      <c r="B16">
        <v>2217</v>
      </c>
      <c r="C16">
        <v>4679</v>
      </c>
      <c r="D16">
        <v>6217</v>
      </c>
      <c r="E16">
        <v>3695</v>
      </c>
      <c r="F16">
        <v>-755</v>
      </c>
      <c r="G16">
        <v>-1707</v>
      </c>
      <c r="H16">
        <v>-13741</v>
      </c>
      <c r="I16">
        <v>1126</v>
      </c>
      <c r="J16">
        <v>-15446</v>
      </c>
      <c r="K16">
        <v>5851</v>
      </c>
      <c r="L16">
        <v>-7747</v>
      </c>
      <c r="M16">
        <v>962</v>
      </c>
      <c r="N16">
        <v>-1576</v>
      </c>
      <c r="O16">
        <v>-11464</v>
      </c>
      <c r="P16">
        <v>1595</v>
      </c>
      <c r="Q16">
        <v>-14702</v>
      </c>
      <c r="R16">
        <v>-1406</v>
      </c>
      <c r="S16">
        <v>-3965</v>
      </c>
      <c r="T16">
        <v>-6322</v>
      </c>
      <c r="U16">
        <v>-1291</v>
      </c>
      <c r="V16">
        <v>-5028</v>
      </c>
      <c r="W16">
        <v>4594</v>
      </c>
      <c r="X16">
        <v>-4928</v>
      </c>
      <c r="Y16">
        <v>10604</v>
      </c>
      <c r="Z16">
        <v>-2908</v>
      </c>
      <c r="AA16">
        <v>-7954</v>
      </c>
      <c r="AB16">
        <v>3868</v>
      </c>
      <c r="AC16">
        <v>-2714</v>
      </c>
      <c r="AD16">
        <v>2000</v>
      </c>
      <c r="AE16">
        <v>-3072</v>
      </c>
      <c r="AF16">
        <v>12649</v>
      </c>
      <c r="AG16">
        <v>1910</v>
      </c>
      <c r="AH16">
        <v>6103</v>
      </c>
      <c r="AI16">
        <v>1783</v>
      </c>
      <c r="AJ16">
        <v>-4016</v>
      </c>
      <c r="AK16">
        <v>-9193</v>
      </c>
      <c r="AL16">
        <v>3663</v>
      </c>
      <c r="AM16">
        <v>13265</v>
      </c>
      <c r="AN16">
        <v>14688</v>
      </c>
      <c r="AO16">
        <v>-3705</v>
      </c>
      <c r="AP16">
        <v>-10358</v>
      </c>
      <c r="AQ16">
        <v>-3731</v>
      </c>
      <c r="AR16">
        <v>-5393</v>
      </c>
      <c r="AS16">
        <v>-1615</v>
      </c>
      <c r="AT16">
        <v>-11579</v>
      </c>
      <c r="AU16">
        <v>1680</v>
      </c>
      <c r="AV16">
        <v>5452</v>
      </c>
      <c r="AW16">
        <v>-356</v>
      </c>
      <c r="AX16">
        <v>4984</v>
      </c>
      <c r="AY16">
        <v>-4807</v>
      </c>
      <c r="AZ16">
        <v>-7170</v>
      </c>
      <c r="BA16">
        <v>11768</v>
      </c>
      <c r="BB16">
        <v>-1531</v>
      </c>
      <c r="BC16">
        <v>-90</v>
      </c>
      <c r="BD16">
        <v>-10522</v>
      </c>
      <c r="BE16">
        <v>16512</v>
      </c>
      <c r="BF16">
        <v>5113</v>
      </c>
      <c r="BG16">
        <v>2050</v>
      </c>
      <c r="BH16">
        <v>10884</v>
      </c>
      <c r="BI16">
        <v>-4011</v>
      </c>
      <c r="BJ16">
        <v>-19219</v>
      </c>
      <c r="BK16">
        <v>2956</v>
      </c>
      <c r="BL16">
        <v>3011</v>
      </c>
      <c r="BM16">
        <v>5884</v>
      </c>
      <c r="BN16">
        <v>-313</v>
      </c>
      <c r="BO16">
        <v>914</v>
      </c>
      <c r="BP16">
        <v>10815</v>
      </c>
      <c r="BQ16">
        <v>-12911</v>
      </c>
      <c r="BR16">
        <v>4398</v>
      </c>
      <c r="BS16">
        <v>5705</v>
      </c>
      <c r="BT16">
        <v>7247</v>
      </c>
      <c r="BU16">
        <v>-4556</v>
      </c>
      <c r="BV16">
        <v>3186</v>
      </c>
      <c r="BW16">
        <v>4833</v>
      </c>
      <c r="BX16">
        <v>6762</v>
      </c>
      <c r="BY16">
        <v>6928</v>
      </c>
      <c r="BZ16">
        <v>7773</v>
      </c>
      <c r="CA16">
        <v>3860</v>
      </c>
      <c r="CB16">
        <v>1837</v>
      </c>
      <c r="CC16">
        <v>8506</v>
      </c>
      <c r="CD16">
        <v>10106</v>
      </c>
      <c r="CE16">
        <v>10755</v>
      </c>
      <c r="CF16">
        <v>5810</v>
      </c>
      <c r="CG16">
        <v>-1329</v>
      </c>
      <c r="CH16">
        <v>2836</v>
      </c>
      <c r="CI16">
        <v>4526</v>
      </c>
      <c r="CJ16">
        <v>-7432</v>
      </c>
      <c r="CK16">
        <v>4391</v>
      </c>
      <c r="CL16">
        <v>-4591</v>
      </c>
      <c r="CM16">
        <v>1089</v>
      </c>
      <c r="CN16">
        <v>-7583</v>
      </c>
      <c r="CO16">
        <v>-3879</v>
      </c>
      <c r="CP16">
        <v>1835</v>
      </c>
      <c r="CQ16">
        <v>-276</v>
      </c>
      <c r="CR16">
        <v>-5150</v>
      </c>
      <c r="CS16">
        <v>457</v>
      </c>
      <c r="CT16">
        <v>1483</v>
      </c>
      <c r="CU16">
        <v>11186</v>
      </c>
      <c r="CV16">
        <v>-11031</v>
      </c>
      <c r="CW16">
        <v>4199</v>
      </c>
      <c r="CY16">
        <f t="shared" si="0"/>
        <v>401.27</v>
      </c>
      <c r="CZ16">
        <f t="shared" si="1"/>
        <v>5662.73</v>
      </c>
    </row>
    <row r="17" spans="2:104" x14ac:dyDescent="0.25">
      <c r="B17">
        <v>6678</v>
      </c>
      <c r="C17">
        <v>4689</v>
      </c>
      <c r="D17">
        <v>3949</v>
      </c>
      <c r="E17">
        <v>3936</v>
      </c>
      <c r="F17">
        <v>-4334</v>
      </c>
      <c r="G17">
        <v>-226</v>
      </c>
      <c r="H17">
        <v>-13241</v>
      </c>
      <c r="I17">
        <v>1300</v>
      </c>
      <c r="J17">
        <v>-15288</v>
      </c>
      <c r="K17">
        <v>5597</v>
      </c>
      <c r="L17">
        <v>-6592</v>
      </c>
      <c r="M17">
        <v>1119</v>
      </c>
      <c r="N17">
        <v>-1742</v>
      </c>
      <c r="O17">
        <v>-11168</v>
      </c>
      <c r="P17">
        <v>1436</v>
      </c>
      <c r="Q17">
        <v>-14041</v>
      </c>
      <c r="R17">
        <v>-2174</v>
      </c>
      <c r="S17">
        <v>-3965</v>
      </c>
      <c r="T17">
        <v>-6484</v>
      </c>
      <c r="U17">
        <v>3028</v>
      </c>
      <c r="V17">
        <v>-4475</v>
      </c>
      <c r="W17">
        <v>6813</v>
      </c>
      <c r="X17">
        <v>-2010</v>
      </c>
      <c r="Y17">
        <v>10692</v>
      </c>
      <c r="Z17">
        <v>393</v>
      </c>
      <c r="AA17">
        <v>-10897</v>
      </c>
      <c r="AB17">
        <v>3869</v>
      </c>
      <c r="AC17">
        <v>-3493</v>
      </c>
      <c r="AD17">
        <v>1970</v>
      </c>
      <c r="AE17">
        <v>-900</v>
      </c>
      <c r="AF17">
        <v>16610</v>
      </c>
      <c r="AG17">
        <v>1821</v>
      </c>
      <c r="AH17">
        <v>9408</v>
      </c>
      <c r="AI17">
        <v>-58</v>
      </c>
      <c r="AJ17">
        <v>-4063</v>
      </c>
      <c r="AK17">
        <v>-9189</v>
      </c>
      <c r="AL17">
        <v>7690</v>
      </c>
      <c r="AM17">
        <v>12671</v>
      </c>
      <c r="AN17">
        <v>14472</v>
      </c>
      <c r="AO17">
        <v>-2482</v>
      </c>
      <c r="AP17">
        <v>-10350</v>
      </c>
      <c r="AQ17">
        <v>1127</v>
      </c>
      <c r="AR17">
        <v>-4652</v>
      </c>
      <c r="AS17">
        <v>-566</v>
      </c>
      <c r="AT17">
        <v>-11371</v>
      </c>
      <c r="AU17">
        <v>4729</v>
      </c>
      <c r="AV17">
        <v>5535</v>
      </c>
      <c r="AW17">
        <v>1180</v>
      </c>
      <c r="AX17">
        <v>5174</v>
      </c>
      <c r="AY17">
        <v>-7757</v>
      </c>
      <c r="AZ17">
        <v>-7277</v>
      </c>
      <c r="BA17">
        <v>8955</v>
      </c>
      <c r="BB17">
        <v>-81</v>
      </c>
      <c r="BC17">
        <v>134</v>
      </c>
      <c r="BD17">
        <v>-11311</v>
      </c>
      <c r="BE17">
        <v>16516</v>
      </c>
      <c r="BF17">
        <v>6859</v>
      </c>
      <c r="BG17">
        <v>2131</v>
      </c>
      <c r="BH17">
        <v>10505</v>
      </c>
      <c r="BI17">
        <v>-1849</v>
      </c>
      <c r="BJ17">
        <v>-19219</v>
      </c>
      <c r="BK17">
        <v>2037</v>
      </c>
      <c r="BL17">
        <v>7657</v>
      </c>
      <c r="BM17">
        <v>9538</v>
      </c>
      <c r="BN17">
        <v>956</v>
      </c>
      <c r="BO17">
        <v>914</v>
      </c>
      <c r="BP17">
        <v>10532</v>
      </c>
      <c r="BQ17">
        <v>-13085</v>
      </c>
      <c r="BR17">
        <v>4517</v>
      </c>
      <c r="BS17">
        <v>5714</v>
      </c>
      <c r="BT17">
        <v>7118</v>
      </c>
      <c r="BU17">
        <v>-2839</v>
      </c>
      <c r="BV17">
        <v>3186</v>
      </c>
      <c r="BW17">
        <v>4724</v>
      </c>
      <c r="BX17">
        <v>5907</v>
      </c>
      <c r="BY17">
        <v>7886</v>
      </c>
      <c r="BZ17">
        <v>7690</v>
      </c>
      <c r="CA17">
        <v>8845</v>
      </c>
      <c r="CB17">
        <v>911</v>
      </c>
      <c r="CC17">
        <v>8576</v>
      </c>
      <c r="CD17">
        <v>9298</v>
      </c>
      <c r="CE17">
        <v>8935</v>
      </c>
      <c r="CF17">
        <v>5810</v>
      </c>
      <c r="CG17">
        <v>2309</v>
      </c>
      <c r="CH17">
        <v>2834</v>
      </c>
      <c r="CI17">
        <v>6870</v>
      </c>
      <c r="CJ17">
        <v>-8045</v>
      </c>
      <c r="CK17">
        <v>8633</v>
      </c>
      <c r="CL17">
        <v>-4525</v>
      </c>
      <c r="CM17">
        <v>3078</v>
      </c>
      <c r="CN17">
        <v>-7938</v>
      </c>
      <c r="CO17">
        <v>-3859</v>
      </c>
      <c r="CP17">
        <v>-2217</v>
      </c>
      <c r="CQ17">
        <v>1029</v>
      </c>
      <c r="CR17">
        <v>-5338</v>
      </c>
      <c r="CS17">
        <v>1265</v>
      </c>
      <c r="CT17">
        <v>-650</v>
      </c>
      <c r="CU17">
        <v>11702</v>
      </c>
      <c r="CV17">
        <v>-12659</v>
      </c>
      <c r="CW17">
        <v>3863</v>
      </c>
      <c r="CY17">
        <f t="shared" si="0"/>
        <v>909.1</v>
      </c>
      <c r="CZ17">
        <f t="shared" si="1"/>
        <v>5957.3</v>
      </c>
    </row>
    <row r="18" spans="2:104" x14ac:dyDescent="0.25">
      <c r="B18">
        <v>5151</v>
      </c>
      <c r="C18">
        <v>8978</v>
      </c>
      <c r="D18">
        <v>5040</v>
      </c>
      <c r="E18">
        <v>1936</v>
      </c>
      <c r="F18">
        <v>-8998</v>
      </c>
      <c r="G18">
        <v>1246</v>
      </c>
      <c r="H18">
        <v>-9873</v>
      </c>
      <c r="I18">
        <v>1295</v>
      </c>
      <c r="J18">
        <v>-15099</v>
      </c>
      <c r="K18">
        <v>5597</v>
      </c>
      <c r="L18">
        <v>-3218</v>
      </c>
      <c r="M18">
        <v>-108</v>
      </c>
      <c r="N18">
        <v>-1747</v>
      </c>
      <c r="O18">
        <v>-11168</v>
      </c>
      <c r="P18">
        <v>1436</v>
      </c>
      <c r="Q18">
        <v>-13484</v>
      </c>
      <c r="R18">
        <v>-2198</v>
      </c>
      <c r="S18">
        <v>-3999</v>
      </c>
      <c r="T18">
        <v>-6457</v>
      </c>
      <c r="U18">
        <v>3150</v>
      </c>
      <c r="V18">
        <v>-4448</v>
      </c>
      <c r="W18">
        <v>6813</v>
      </c>
      <c r="X18">
        <v>-4272</v>
      </c>
      <c r="Y18">
        <v>13241</v>
      </c>
      <c r="Z18">
        <v>297</v>
      </c>
      <c r="AA18">
        <v>-16075</v>
      </c>
      <c r="AB18">
        <v>3819</v>
      </c>
      <c r="AC18">
        <v>-1155</v>
      </c>
      <c r="AD18">
        <v>1943</v>
      </c>
      <c r="AE18">
        <v>-1105</v>
      </c>
      <c r="AF18">
        <v>20971</v>
      </c>
      <c r="AG18">
        <v>2134</v>
      </c>
      <c r="AH18">
        <v>12565</v>
      </c>
      <c r="AI18">
        <v>-1760</v>
      </c>
      <c r="AJ18">
        <v>-3754</v>
      </c>
      <c r="AK18">
        <v>-5056</v>
      </c>
      <c r="AL18">
        <v>7746</v>
      </c>
      <c r="AM18">
        <v>12993</v>
      </c>
      <c r="AN18">
        <v>15075</v>
      </c>
      <c r="AO18">
        <v>-2411</v>
      </c>
      <c r="AP18">
        <v>-6817</v>
      </c>
      <c r="AQ18">
        <v>2942</v>
      </c>
      <c r="AR18">
        <v>-4653</v>
      </c>
      <c r="AS18">
        <v>-5137</v>
      </c>
      <c r="AT18">
        <v>-11365</v>
      </c>
      <c r="AU18">
        <v>5710</v>
      </c>
      <c r="AV18">
        <v>6465</v>
      </c>
      <c r="AW18">
        <v>6259</v>
      </c>
      <c r="AX18">
        <v>7971</v>
      </c>
      <c r="AY18">
        <v>-5281</v>
      </c>
      <c r="AZ18">
        <v>-7249</v>
      </c>
      <c r="BA18">
        <v>10231</v>
      </c>
      <c r="BB18">
        <v>899</v>
      </c>
      <c r="BC18">
        <v>272</v>
      </c>
      <c r="BD18">
        <v>-11497</v>
      </c>
      <c r="BE18">
        <v>16505</v>
      </c>
      <c r="BF18">
        <v>11534</v>
      </c>
      <c r="BG18">
        <v>2383</v>
      </c>
      <c r="BH18">
        <v>6706</v>
      </c>
      <c r="BI18">
        <v>-2130</v>
      </c>
      <c r="BJ18">
        <v>-19212</v>
      </c>
      <c r="BK18">
        <v>1949</v>
      </c>
      <c r="BL18">
        <v>3189</v>
      </c>
      <c r="BM18">
        <v>10134</v>
      </c>
      <c r="BN18">
        <v>1252</v>
      </c>
      <c r="BO18">
        <v>932</v>
      </c>
      <c r="BP18">
        <v>9874</v>
      </c>
      <c r="BQ18">
        <v>-16609</v>
      </c>
      <c r="BR18">
        <v>4526</v>
      </c>
      <c r="BS18">
        <v>5788</v>
      </c>
      <c r="BT18">
        <v>7309</v>
      </c>
      <c r="BU18">
        <v>-6844</v>
      </c>
      <c r="BV18">
        <v>1166</v>
      </c>
      <c r="BW18">
        <v>4723</v>
      </c>
      <c r="BX18">
        <v>5230</v>
      </c>
      <c r="BY18">
        <v>8009</v>
      </c>
      <c r="BZ18">
        <v>6582</v>
      </c>
      <c r="CA18">
        <v>8721</v>
      </c>
      <c r="CB18">
        <v>889</v>
      </c>
      <c r="CC18">
        <v>7736</v>
      </c>
      <c r="CD18">
        <v>9534</v>
      </c>
      <c r="CE18">
        <v>10034</v>
      </c>
      <c r="CF18">
        <v>8894</v>
      </c>
      <c r="CG18">
        <v>2278</v>
      </c>
      <c r="CH18">
        <v>2900</v>
      </c>
      <c r="CI18">
        <v>9873</v>
      </c>
      <c r="CJ18">
        <v>-8366</v>
      </c>
      <c r="CK18">
        <v>9198</v>
      </c>
      <c r="CL18">
        <v>-5729</v>
      </c>
      <c r="CM18">
        <v>3272</v>
      </c>
      <c r="CN18">
        <v>-10243</v>
      </c>
      <c r="CO18">
        <v>701</v>
      </c>
      <c r="CP18">
        <v>-2712</v>
      </c>
      <c r="CQ18">
        <v>1368</v>
      </c>
      <c r="CR18">
        <v>-5338</v>
      </c>
      <c r="CS18">
        <v>2072</v>
      </c>
      <c r="CT18">
        <v>-785</v>
      </c>
      <c r="CU18">
        <v>11267</v>
      </c>
      <c r="CV18">
        <v>-10871</v>
      </c>
      <c r="CW18">
        <v>3066</v>
      </c>
      <c r="CY18">
        <f t="shared" si="0"/>
        <v>1145.46</v>
      </c>
      <c r="CZ18">
        <f t="shared" si="1"/>
        <v>6289.92</v>
      </c>
    </row>
    <row r="19" spans="2:104" x14ac:dyDescent="0.25">
      <c r="B19">
        <v>5014</v>
      </c>
      <c r="C19">
        <v>9063</v>
      </c>
      <c r="D19">
        <v>488</v>
      </c>
      <c r="E19">
        <v>-2032</v>
      </c>
      <c r="F19">
        <v>-8678</v>
      </c>
      <c r="G19">
        <v>-2210</v>
      </c>
      <c r="H19">
        <v>-13767</v>
      </c>
      <c r="I19">
        <v>3378</v>
      </c>
      <c r="J19">
        <v>-14791</v>
      </c>
      <c r="K19">
        <v>4250</v>
      </c>
      <c r="L19">
        <v>-5559</v>
      </c>
      <c r="M19">
        <v>-414</v>
      </c>
      <c r="N19">
        <v>-1776</v>
      </c>
      <c r="O19">
        <v>-11168</v>
      </c>
      <c r="P19">
        <v>1510</v>
      </c>
      <c r="Q19">
        <v>-12048</v>
      </c>
      <c r="R19">
        <v>-661</v>
      </c>
      <c r="S19">
        <v>-4038</v>
      </c>
      <c r="T19">
        <v>-6305</v>
      </c>
      <c r="U19">
        <v>3348</v>
      </c>
      <c r="V19">
        <v>-4403</v>
      </c>
      <c r="W19">
        <v>5190</v>
      </c>
      <c r="X19">
        <v>-2732</v>
      </c>
      <c r="Y19">
        <v>12305</v>
      </c>
      <c r="Z19">
        <v>1317</v>
      </c>
      <c r="AA19">
        <v>-16094</v>
      </c>
      <c r="AB19">
        <v>3755</v>
      </c>
      <c r="AC19">
        <v>-336</v>
      </c>
      <c r="AD19">
        <v>1943</v>
      </c>
      <c r="AE19">
        <v>-676</v>
      </c>
      <c r="AF19">
        <v>21596</v>
      </c>
      <c r="AG19">
        <v>480</v>
      </c>
      <c r="AH19">
        <v>16435</v>
      </c>
      <c r="AI19">
        <v>-2774</v>
      </c>
      <c r="AJ19">
        <v>-4765</v>
      </c>
      <c r="AK19">
        <v>-5824</v>
      </c>
      <c r="AL19">
        <v>3651</v>
      </c>
      <c r="AM19">
        <v>14408</v>
      </c>
      <c r="AN19">
        <v>15075</v>
      </c>
      <c r="AO19">
        <v>867</v>
      </c>
      <c r="AP19">
        <v>-3692</v>
      </c>
      <c r="AQ19">
        <v>2317</v>
      </c>
      <c r="AR19">
        <v>-4344</v>
      </c>
      <c r="AS19">
        <v>-5139</v>
      </c>
      <c r="AT19">
        <v>-11390</v>
      </c>
      <c r="AU19">
        <v>6199</v>
      </c>
      <c r="AV19">
        <v>6313</v>
      </c>
      <c r="AW19">
        <v>1457</v>
      </c>
      <c r="AX19">
        <v>8021</v>
      </c>
      <c r="AY19">
        <v>-1744</v>
      </c>
      <c r="AZ19">
        <v>-10550</v>
      </c>
      <c r="BA19">
        <v>9693</v>
      </c>
      <c r="BB19">
        <v>-3836</v>
      </c>
      <c r="BC19">
        <v>486</v>
      </c>
      <c r="BD19">
        <v>-10356</v>
      </c>
      <c r="BE19">
        <v>16319</v>
      </c>
      <c r="BF19">
        <v>11970</v>
      </c>
      <c r="BG19">
        <v>2020</v>
      </c>
      <c r="BH19">
        <v>3027</v>
      </c>
      <c r="BI19">
        <v>-808</v>
      </c>
      <c r="BJ19">
        <v>-19212</v>
      </c>
      <c r="BK19">
        <v>1968</v>
      </c>
      <c r="BL19">
        <v>3189</v>
      </c>
      <c r="BM19">
        <v>11592</v>
      </c>
      <c r="BN19">
        <v>3125</v>
      </c>
      <c r="BO19">
        <v>930</v>
      </c>
      <c r="BP19">
        <v>9905</v>
      </c>
      <c r="BQ19">
        <v>-16552</v>
      </c>
      <c r="BR19">
        <v>8367</v>
      </c>
      <c r="BS19">
        <v>8782</v>
      </c>
      <c r="BT19">
        <v>10879</v>
      </c>
      <c r="BU19">
        <v>-7603</v>
      </c>
      <c r="BV19">
        <v>5695</v>
      </c>
      <c r="BW19">
        <v>4769</v>
      </c>
      <c r="BX19">
        <v>3784</v>
      </c>
      <c r="BY19">
        <v>6992</v>
      </c>
      <c r="BZ19">
        <v>2233</v>
      </c>
      <c r="CA19">
        <v>8721</v>
      </c>
      <c r="CB19">
        <v>630</v>
      </c>
      <c r="CC19">
        <v>9543</v>
      </c>
      <c r="CD19">
        <v>5034</v>
      </c>
      <c r="CE19">
        <v>10032</v>
      </c>
      <c r="CF19">
        <v>8754</v>
      </c>
      <c r="CG19">
        <v>2557</v>
      </c>
      <c r="CH19">
        <v>883</v>
      </c>
      <c r="CI19">
        <v>10025</v>
      </c>
      <c r="CJ19">
        <v>-11785</v>
      </c>
      <c r="CK19">
        <v>9343</v>
      </c>
      <c r="CL19">
        <v>-7800</v>
      </c>
      <c r="CM19">
        <v>3169</v>
      </c>
      <c r="CN19">
        <v>-6549</v>
      </c>
      <c r="CO19">
        <v>638</v>
      </c>
      <c r="CP19">
        <v>-4321</v>
      </c>
      <c r="CQ19">
        <v>1747</v>
      </c>
      <c r="CR19">
        <v>-7347</v>
      </c>
      <c r="CS19">
        <v>-2802</v>
      </c>
      <c r="CT19">
        <v>-781</v>
      </c>
      <c r="CU19">
        <v>14699</v>
      </c>
      <c r="CV19">
        <v>-10872</v>
      </c>
      <c r="CW19">
        <v>-955</v>
      </c>
      <c r="CY19">
        <f t="shared" si="0"/>
        <v>903.91</v>
      </c>
      <c r="CZ19">
        <f t="shared" si="1"/>
        <v>6293.69</v>
      </c>
    </row>
    <row r="20" spans="2:104" x14ac:dyDescent="0.25">
      <c r="B20">
        <v>1652</v>
      </c>
      <c r="C20">
        <v>8477</v>
      </c>
      <c r="D20">
        <v>4525</v>
      </c>
      <c r="E20">
        <v>-3455</v>
      </c>
      <c r="F20">
        <v>-6683</v>
      </c>
      <c r="G20">
        <v>-3041</v>
      </c>
      <c r="H20">
        <v>-13763</v>
      </c>
      <c r="I20">
        <v>1724</v>
      </c>
      <c r="J20">
        <v>-13828</v>
      </c>
      <c r="K20">
        <v>3953</v>
      </c>
      <c r="L20">
        <v>-4862</v>
      </c>
      <c r="M20">
        <v>-4266</v>
      </c>
      <c r="N20">
        <v>-3949</v>
      </c>
      <c r="O20">
        <v>-11168</v>
      </c>
      <c r="P20">
        <v>5129</v>
      </c>
      <c r="Q20">
        <v>-12452</v>
      </c>
      <c r="R20">
        <v>-194</v>
      </c>
      <c r="S20">
        <v>-4035</v>
      </c>
      <c r="T20">
        <v>-4287</v>
      </c>
      <c r="U20">
        <v>3808</v>
      </c>
      <c r="V20">
        <v>-4518</v>
      </c>
      <c r="W20">
        <v>4596</v>
      </c>
      <c r="X20">
        <v>-2689</v>
      </c>
      <c r="Y20">
        <v>12388</v>
      </c>
      <c r="Z20">
        <v>1335</v>
      </c>
      <c r="AA20">
        <v>-16094</v>
      </c>
      <c r="AB20">
        <v>4807</v>
      </c>
      <c r="AC20">
        <v>-4004</v>
      </c>
      <c r="AD20">
        <v>1184</v>
      </c>
      <c r="AE20">
        <v>-871</v>
      </c>
      <c r="AF20">
        <v>21656</v>
      </c>
      <c r="AG20">
        <v>1609</v>
      </c>
      <c r="AH20">
        <v>11310</v>
      </c>
      <c r="AI20">
        <v>-3705</v>
      </c>
      <c r="AJ20">
        <v>-8385</v>
      </c>
      <c r="AK20">
        <v>-4055</v>
      </c>
      <c r="AL20">
        <v>2942</v>
      </c>
      <c r="AM20">
        <v>14606</v>
      </c>
      <c r="AN20">
        <v>15118</v>
      </c>
      <c r="AO20">
        <v>-140</v>
      </c>
      <c r="AP20">
        <v>-2451</v>
      </c>
      <c r="AQ20">
        <v>1909</v>
      </c>
      <c r="AR20">
        <v>-4610</v>
      </c>
      <c r="AS20">
        <v>-5139</v>
      </c>
      <c r="AT20">
        <v>-9869</v>
      </c>
      <c r="AU20">
        <v>4432</v>
      </c>
      <c r="AV20">
        <v>2393</v>
      </c>
      <c r="AW20">
        <v>1524</v>
      </c>
      <c r="AX20">
        <v>8316</v>
      </c>
      <c r="AY20">
        <v>-1708</v>
      </c>
      <c r="AZ20">
        <v>-8041</v>
      </c>
      <c r="BA20">
        <v>9674</v>
      </c>
      <c r="BB20">
        <v>-3835</v>
      </c>
      <c r="BC20">
        <v>616</v>
      </c>
      <c r="BD20">
        <v>-12154</v>
      </c>
      <c r="BE20">
        <v>17694</v>
      </c>
      <c r="BF20">
        <v>11970</v>
      </c>
      <c r="BG20">
        <v>2049</v>
      </c>
      <c r="BH20">
        <v>6590</v>
      </c>
      <c r="BI20">
        <v>-5381</v>
      </c>
      <c r="BJ20">
        <v>-19106</v>
      </c>
      <c r="BK20">
        <v>2001</v>
      </c>
      <c r="BL20">
        <v>3784</v>
      </c>
      <c r="BM20">
        <v>6882</v>
      </c>
      <c r="BN20">
        <v>1993</v>
      </c>
      <c r="BO20">
        <v>1317</v>
      </c>
      <c r="BP20">
        <v>9951</v>
      </c>
      <c r="BQ20">
        <v>-17016</v>
      </c>
      <c r="BR20">
        <v>12237</v>
      </c>
      <c r="BS20">
        <v>8289</v>
      </c>
      <c r="BT20">
        <v>10889</v>
      </c>
      <c r="BU20">
        <v>-9206</v>
      </c>
      <c r="BV20">
        <v>9957</v>
      </c>
      <c r="BW20">
        <v>3296</v>
      </c>
      <c r="BX20">
        <v>5345</v>
      </c>
      <c r="BY20">
        <v>7557</v>
      </c>
      <c r="BZ20">
        <v>2214</v>
      </c>
      <c r="CA20">
        <v>7984</v>
      </c>
      <c r="CB20">
        <v>630</v>
      </c>
      <c r="CC20">
        <v>7080</v>
      </c>
      <c r="CD20">
        <v>5123</v>
      </c>
      <c r="CE20">
        <v>10024</v>
      </c>
      <c r="CF20">
        <v>8688</v>
      </c>
      <c r="CG20">
        <v>2536</v>
      </c>
      <c r="CH20">
        <v>-2783</v>
      </c>
      <c r="CI20">
        <v>10013</v>
      </c>
      <c r="CJ20">
        <v>-11780</v>
      </c>
      <c r="CK20">
        <v>8871</v>
      </c>
      <c r="CL20">
        <v>-4928</v>
      </c>
      <c r="CM20">
        <v>3182</v>
      </c>
      <c r="CN20">
        <v>-3703</v>
      </c>
      <c r="CO20">
        <v>638</v>
      </c>
      <c r="CP20">
        <v>-4257</v>
      </c>
      <c r="CQ20">
        <v>1714</v>
      </c>
      <c r="CR20">
        <v>-5106</v>
      </c>
      <c r="CS20">
        <v>-4030</v>
      </c>
      <c r="CT20">
        <v>-3949</v>
      </c>
      <c r="CU20">
        <v>14646</v>
      </c>
      <c r="CV20">
        <v>-14718</v>
      </c>
      <c r="CW20">
        <v>-1249</v>
      </c>
      <c r="CY20">
        <f t="shared" si="0"/>
        <v>693.64</v>
      </c>
      <c r="CZ20">
        <f t="shared" si="1"/>
        <v>6402.9</v>
      </c>
    </row>
    <row r="21" spans="2:104" x14ac:dyDescent="0.25">
      <c r="B21">
        <v>1816</v>
      </c>
      <c r="C21">
        <v>12840</v>
      </c>
      <c r="D21">
        <v>3963</v>
      </c>
      <c r="E21">
        <v>-2163</v>
      </c>
      <c r="F21">
        <v>-5645</v>
      </c>
      <c r="G21">
        <v>-3689</v>
      </c>
      <c r="H21">
        <v>-13763</v>
      </c>
      <c r="I21">
        <v>5409</v>
      </c>
      <c r="J21">
        <v>-13402</v>
      </c>
      <c r="K21">
        <v>4949</v>
      </c>
      <c r="L21">
        <v>-5291</v>
      </c>
      <c r="M21">
        <v>-3780</v>
      </c>
      <c r="N21">
        <v>-8440</v>
      </c>
      <c r="O21">
        <v>-11227</v>
      </c>
      <c r="P21">
        <v>4671</v>
      </c>
      <c r="Q21">
        <v>-12357</v>
      </c>
      <c r="R21">
        <v>-126</v>
      </c>
      <c r="S21">
        <v>-2525</v>
      </c>
      <c r="T21">
        <v>-4009</v>
      </c>
      <c r="U21">
        <v>-903</v>
      </c>
      <c r="V21">
        <v>-4885</v>
      </c>
      <c r="W21">
        <v>3599</v>
      </c>
      <c r="X21">
        <v>-2806</v>
      </c>
      <c r="Y21">
        <v>12867</v>
      </c>
      <c r="Z21">
        <v>1482</v>
      </c>
      <c r="AA21">
        <v>-16041</v>
      </c>
      <c r="AB21">
        <v>4811</v>
      </c>
      <c r="AC21">
        <v>-4026</v>
      </c>
      <c r="AD21">
        <v>2155</v>
      </c>
      <c r="AE21">
        <v>-3311</v>
      </c>
      <c r="AF21">
        <v>22842</v>
      </c>
      <c r="AG21">
        <v>4809</v>
      </c>
      <c r="AH21">
        <v>11151</v>
      </c>
      <c r="AI21">
        <v>-4451</v>
      </c>
      <c r="AJ21">
        <v>-3829</v>
      </c>
      <c r="AK21">
        <v>-5742</v>
      </c>
      <c r="AL21">
        <v>2944</v>
      </c>
      <c r="AM21">
        <v>13753</v>
      </c>
      <c r="AN21">
        <v>18034</v>
      </c>
      <c r="AO21">
        <v>-188</v>
      </c>
      <c r="AP21">
        <v>-2451</v>
      </c>
      <c r="AQ21">
        <v>6789</v>
      </c>
      <c r="AR21">
        <v>-4330</v>
      </c>
      <c r="AS21">
        <v>-4902</v>
      </c>
      <c r="AT21">
        <v>-10061</v>
      </c>
      <c r="AU21">
        <v>4357</v>
      </c>
      <c r="AV21">
        <v>2517</v>
      </c>
      <c r="AW21">
        <v>1475</v>
      </c>
      <c r="AX21">
        <v>8933</v>
      </c>
      <c r="AY21">
        <v>-1708</v>
      </c>
      <c r="AZ21">
        <v>-8408</v>
      </c>
      <c r="BA21">
        <v>6708</v>
      </c>
      <c r="BB21">
        <v>-3828</v>
      </c>
      <c r="BC21">
        <v>606</v>
      </c>
      <c r="BD21">
        <v>-12721</v>
      </c>
      <c r="BE21">
        <v>17543</v>
      </c>
      <c r="BF21">
        <v>12119</v>
      </c>
      <c r="BG21">
        <v>1579</v>
      </c>
      <c r="BH21">
        <v>6918</v>
      </c>
      <c r="BI21">
        <v>-5379</v>
      </c>
      <c r="BJ21">
        <v>-19741</v>
      </c>
      <c r="BK21">
        <v>1194</v>
      </c>
      <c r="BL21">
        <v>1437</v>
      </c>
      <c r="BM21">
        <v>4113</v>
      </c>
      <c r="BN21">
        <v>1984</v>
      </c>
      <c r="BO21">
        <v>1416</v>
      </c>
      <c r="BP21">
        <v>9960</v>
      </c>
      <c r="BQ21">
        <v>-17016</v>
      </c>
      <c r="BR21">
        <v>17398</v>
      </c>
      <c r="BS21">
        <v>8536</v>
      </c>
      <c r="BT21">
        <v>9595</v>
      </c>
      <c r="BU21">
        <v>-9029</v>
      </c>
      <c r="BV21">
        <v>9965</v>
      </c>
      <c r="BW21">
        <v>3176</v>
      </c>
      <c r="BX21">
        <v>10443</v>
      </c>
      <c r="BY21">
        <v>7328</v>
      </c>
      <c r="BZ21">
        <v>2112</v>
      </c>
      <c r="CA21">
        <v>11072</v>
      </c>
      <c r="CB21">
        <v>-888</v>
      </c>
      <c r="CC21">
        <v>8235</v>
      </c>
      <c r="CD21">
        <v>8183</v>
      </c>
      <c r="CE21">
        <v>10024</v>
      </c>
      <c r="CF21">
        <v>8600</v>
      </c>
      <c r="CG21">
        <v>4881</v>
      </c>
      <c r="CH21">
        <v>-2895</v>
      </c>
      <c r="CI21">
        <v>6785</v>
      </c>
      <c r="CJ21">
        <v>-12339</v>
      </c>
      <c r="CK21">
        <v>8842</v>
      </c>
      <c r="CL21">
        <v>-6267</v>
      </c>
      <c r="CM21">
        <v>7473</v>
      </c>
      <c r="CN21">
        <v>-3695</v>
      </c>
      <c r="CO21">
        <v>2014</v>
      </c>
      <c r="CP21">
        <v>-4189</v>
      </c>
      <c r="CQ21">
        <v>1975</v>
      </c>
      <c r="CR21">
        <v>-6036</v>
      </c>
      <c r="CS21">
        <v>-533</v>
      </c>
      <c r="CT21">
        <v>-3198</v>
      </c>
      <c r="CU21">
        <v>14722</v>
      </c>
      <c r="CV21">
        <v>-14870</v>
      </c>
      <c r="CW21">
        <v>-1236</v>
      </c>
      <c r="CY21">
        <f t="shared" si="0"/>
        <v>947.83</v>
      </c>
      <c r="CZ21">
        <f t="shared" si="1"/>
        <v>6714.21</v>
      </c>
    </row>
    <row r="22" spans="2:104" x14ac:dyDescent="0.25">
      <c r="B22">
        <v>5541</v>
      </c>
      <c r="C22">
        <v>13000</v>
      </c>
      <c r="D22">
        <v>9185</v>
      </c>
      <c r="E22">
        <v>-2630</v>
      </c>
      <c r="F22">
        <v>-3639</v>
      </c>
      <c r="G22">
        <v>-4019</v>
      </c>
      <c r="H22">
        <v>-18100</v>
      </c>
      <c r="I22">
        <v>5365</v>
      </c>
      <c r="J22">
        <v>-13628</v>
      </c>
      <c r="K22">
        <v>4725</v>
      </c>
      <c r="L22">
        <v>-5404</v>
      </c>
      <c r="M22">
        <v>-3780</v>
      </c>
      <c r="N22">
        <v>-8442</v>
      </c>
      <c r="O22">
        <v>-9628</v>
      </c>
      <c r="P22">
        <v>3928</v>
      </c>
      <c r="Q22">
        <v>-12295</v>
      </c>
      <c r="R22">
        <v>-2985</v>
      </c>
      <c r="S22">
        <v>-5112</v>
      </c>
      <c r="T22">
        <v>-5139</v>
      </c>
      <c r="U22">
        <v>-1133</v>
      </c>
      <c r="V22">
        <v>-4791</v>
      </c>
      <c r="W22">
        <v>923</v>
      </c>
      <c r="X22">
        <v>2213</v>
      </c>
      <c r="Y22">
        <v>17279</v>
      </c>
      <c r="Z22">
        <v>-70</v>
      </c>
      <c r="AA22">
        <v>-15961</v>
      </c>
      <c r="AB22">
        <v>4856</v>
      </c>
      <c r="AC22">
        <v>-4014</v>
      </c>
      <c r="AD22">
        <v>3450</v>
      </c>
      <c r="AE22">
        <v>-2011</v>
      </c>
      <c r="AF22">
        <v>21582</v>
      </c>
      <c r="AG22">
        <v>4934</v>
      </c>
      <c r="AH22">
        <v>11149</v>
      </c>
      <c r="AI22">
        <v>-3871</v>
      </c>
      <c r="AJ22">
        <v>-5624</v>
      </c>
      <c r="AK22">
        <v>-6620</v>
      </c>
      <c r="AL22">
        <v>515</v>
      </c>
      <c r="AM22">
        <v>10328</v>
      </c>
      <c r="AN22">
        <v>17555</v>
      </c>
      <c r="AO22">
        <v>691</v>
      </c>
      <c r="AP22">
        <v>-2882</v>
      </c>
      <c r="AQ22">
        <v>11067</v>
      </c>
      <c r="AR22">
        <v>-7209</v>
      </c>
      <c r="AS22">
        <v>-4529</v>
      </c>
      <c r="AT22">
        <v>-10231</v>
      </c>
      <c r="AU22">
        <v>3210</v>
      </c>
      <c r="AV22">
        <v>2565</v>
      </c>
      <c r="AW22">
        <v>1475</v>
      </c>
      <c r="AX22">
        <v>10517</v>
      </c>
      <c r="AY22">
        <v>1647</v>
      </c>
      <c r="AZ22">
        <v>-7246</v>
      </c>
      <c r="BA22">
        <v>7158</v>
      </c>
      <c r="BB22">
        <v>-4094</v>
      </c>
      <c r="BC22">
        <v>512</v>
      </c>
      <c r="BD22">
        <v>-14912</v>
      </c>
      <c r="BE22">
        <v>17659</v>
      </c>
      <c r="BF22">
        <v>8144</v>
      </c>
      <c r="BG22">
        <v>1312</v>
      </c>
      <c r="BH22">
        <v>1741</v>
      </c>
      <c r="BI22">
        <v>-5379</v>
      </c>
      <c r="BJ22">
        <v>-21378</v>
      </c>
      <c r="BK22">
        <v>5250</v>
      </c>
      <c r="BL22">
        <v>1462</v>
      </c>
      <c r="BM22">
        <v>4137</v>
      </c>
      <c r="BN22">
        <v>5483</v>
      </c>
      <c r="BO22">
        <v>1554</v>
      </c>
      <c r="BP22">
        <v>9973</v>
      </c>
      <c r="BQ22">
        <v>-12315</v>
      </c>
      <c r="BR22">
        <v>13790</v>
      </c>
      <c r="BS22">
        <v>3656</v>
      </c>
      <c r="BT22">
        <v>7123</v>
      </c>
      <c r="BU22">
        <v>-9004</v>
      </c>
      <c r="BV22">
        <v>10165</v>
      </c>
      <c r="BW22">
        <v>3176</v>
      </c>
      <c r="BX22">
        <v>10524</v>
      </c>
      <c r="BY22">
        <v>5715</v>
      </c>
      <c r="BZ22">
        <v>1997</v>
      </c>
      <c r="CA22">
        <v>12223</v>
      </c>
      <c r="CB22">
        <v>-1266</v>
      </c>
      <c r="CC22">
        <v>8238</v>
      </c>
      <c r="CD22">
        <v>7627</v>
      </c>
      <c r="CE22">
        <v>9272</v>
      </c>
      <c r="CF22">
        <v>9382</v>
      </c>
      <c r="CG22">
        <v>3095</v>
      </c>
      <c r="CH22">
        <v>-2321</v>
      </c>
      <c r="CI22">
        <v>6956</v>
      </c>
      <c r="CJ22">
        <v>-10780</v>
      </c>
      <c r="CK22">
        <v>9112</v>
      </c>
      <c r="CL22">
        <v>-6036</v>
      </c>
      <c r="CM22">
        <v>12146</v>
      </c>
      <c r="CN22">
        <v>-3691</v>
      </c>
      <c r="CO22">
        <v>-1786</v>
      </c>
      <c r="CP22">
        <v>-7819</v>
      </c>
      <c r="CQ22">
        <v>2017</v>
      </c>
      <c r="CR22">
        <v>-4802</v>
      </c>
      <c r="CS22">
        <v>-963</v>
      </c>
      <c r="CT22">
        <v>-956</v>
      </c>
      <c r="CU22">
        <v>13584</v>
      </c>
      <c r="CV22">
        <v>-15314</v>
      </c>
      <c r="CW22">
        <v>-1218</v>
      </c>
      <c r="CY22">
        <f t="shared" si="0"/>
        <v>868.56</v>
      </c>
      <c r="CZ22">
        <f t="shared" si="1"/>
        <v>6769.1</v>
      </c>
    </row>
    <row r="23" spans="2:104" x14ac:dyDescent="0.25">
      <c r="B23">
        <v>4603</v>
      </c>
      <c r="C23">
        <v>16549</v>
      </c>
      <c r="D23">
        <v>9189</v>
      </c>
      <c r="E23">
        <v>-2630</v>
      </c>
      <c r="F23">
        <v>-64</v>
      </c>
      <c r="G23">
        <v>-2305</v>
      </c>
      <c r="H23">
        <v>-17805</v>
      </c>
      <c r="I23">
        <v>6049</v>
      </c>
      <c r="J23">
        <v>-14269</v>
      </c>
      <c r="K23">
        <v>6682</v>
      </c>
      <c r="L23">
        <v>-5584</v>
      </c>
      <c r="M23">
        <v>-3781</v>
      </c>
      <c r="N23">
        <v>-8436</v>
      </c>
      <c r="O23">
        <v>-9742</v>
      </c>
      <c r="P23">
        <v>3735</v>
      </c>
      <c r="Q23">
        <v>-14275</v>
      </c>
      <c r="R23">
        <v>-2993</v>
      </c>
      <c r="S23">
        <v>-5321</v>
      </c>
      <c r="T23">
        <v>-4450</v>
      </c>
      <c r="U23">
        <v>-2607</v>
      </c>
      <c r="V23">
        <v>-6021</v>
      </c>
      <c r="W23">
        <v>943</v>
      </c>
      <c r="X23">
        <v>1912</v>
      </c>
      <c r="Y23">
        <v>19196</v>
      </c>
      <c r="Z23">
        <v>3048</v>
      </c>
      <c r="AA23">
        <v>-15959</v>
      </c>
      <c r="AB23">
        <v>5508</v>
      </c>
      <c r="AC23">
        <v>-5944</v>
      </c>
      <c r="AD23">
        <v>6986</v>
      </c>
      <c r="AE23">
        <v>-1050</v>
      </c>
      <c r="AF23">
        <v>20697</v>
      </c>
      <c r="AG23">
        <v>4926</v>
      </c>
      <c r="AH23">
        <v>11195</v>
      </c>
      <c r="AI23">
        <v>-3852</v>
      </c>
      <c r="AJ23">
        <v>-1738</v>
      </c>
      <c r="AK23">
        <v>-6611</v>
      </c>
      <c r="AL23">
        <v>-1199</v>
      </c>
      <c r="AM23">
        <v>8262</v>
      </c>
      <c r="AN23">
        <v>17724</v>
      </c>
      <c r="AO23">
        <v>1794</v>
      </c>
      <c r="AP23">
        <v>-4804</v>
      </c>
      <c r="AQ23">
        <v>13179</v>
      </c>
      <c r="AR23">
        <v>-7289</v>
      </c>
      <c r="AS23">
        <v>-4533</v>
      </c>
      <c r="AT23">
        <v>-10231</v>
      </c>
      <c r="AU23">
        <v>3735</v>
      </c>
      <c r="AV23">
        <v>6590</v>
      </c>
      <c r="AW23">
        <v>2804</v>
      </c>
      <c r="AX23">
        <v>10515</v>
      </c>
      <c r="AY23">
        <v>-2169</v>
      </c>
      <c r="AZ23">
        <v>-7252</v>
      </c>
      <c r="BA23">
        <v>7159</v>
      </c>
      <c r="BB23">
        <v>-4394</v>
      </c>
      <c r="BC23">
        <v>-2381</v>
      </c>
      <c r="BD23">
        <v>-7834</v>
      </c>
      <c r="BE23">
        <v>17382</v>
      </c>
      <c r="BF23">
        <v>7391</v>
      </c>
      <c r="BG23">
        <v>-2029</v>
      </c>
      <c r="BH23">
        <v>5295</v>
      </c>
      <c r="BI23">
        <v>-4809</v>
      </c>
      <c r="BJ23">
        <v>-21379</v>
      </c>
      <c r="BK23">
        <v>4974</v>
      </c>
      <c r="BL23">
        <v>2373</v>
      </c>
      <c r="BM23">
        <v>4089</v>
      </c>
      <c r="BN23">
        <v>2005</v>
      </c>
      <c r="BO23">
        <v>-826</v>
      </c>
      <c r="BP23">
        <v>9866</v>
      </c>
      <c r="BQ23">
        <v>-9358</v>
      </c>
      <c r="BR23">
        <v>18922</v>
      </c>
      <c r="BS23">
        <v>3757</v>
      </c>
      <c r="BT23">
        <v>6478</v>
      </c>
      <c r="BU23">
        <v>-9022</v>
      </c>
      <c r="BV23">
        <v>12792</v>
      </c>
      <c r="BW23">
        <v>4750</v>
      </c>
      <c r="BX23">
        <v>10462</v>
      </c>
      <c r="BY23">
        <v>1730</v>
      </c>
      <c r="BZ23">
        <v>2021</v>
      </c>
      <c r="CA23">
        <v>14079</v>
      </c>
      <c r="CB23">
        <v>-1543</v>
      </c>
      <c r="CC23">
        <v>10131</v>
      </c>
      <c r="CD23">
        <v>12112</v>
      </c>
      <c r="CE23">
        <v>7943</v>
      </c>
      <c r="CF23">
        <v>9380</v>
      </c>
      <c r="CG23">
        <v>-64</v>
      </c>
      <c r="CH23">
        <v>-1631</v>
      </c>
      <c r="CI23">
        <v>6881</v>
      </c>
      <c r="CJ23">
        <v>-9833</v>
      </c>
      <c r="CK23">
        <v>9503</v>
      </c>
      <c r="CL23">
        <v>-6061</v>
      </c>
      <c r="CM23">
        <v>14520</v>
      </c>
      <c r="CN23">
        <v>-1037</v>
      </c>
      <c r="CO23">
        <v>1175</v>
      </c>
      <c r="CP23">
        <v>-12665</v>
      </c>
      <c r="CQ23">
        <v>2021</v>
      </c>
      <c r="CR23">
        <v>-6129</v>
      </c>
      <c r="CS23">
        <v>2625</v>
      </c>
      <c r="CT23">
        <v>-908</v>
      </c>
      <c r="CU23">
        <v>13503</v>
      </c>
      <c r="CV23">
        <v>-19818</v>
      </c>
      <c r="CW23">
        <v>1787</v>
      </c>
      <c r="CY23">
        <f t="shared" si="0"/>
        <v>1182.92</v>
      </c>
      <c r="CZ23">
        <f t="shared" si="1"/>
        <v>7075.62</v>
      </c>
    </row>
    <row r="24" spans="2:104" x14ac:dyDescent="0.25">
      <c r="B24">
        <v>3813</v>
      </c>
      <c r="C24">
        <v>19058</v>
      </c>
      <c r="D24">
        <v>8962</v>
      </c>
      <c r="E24">
        <v>-4925</v>
      </c>
      <c r="F24">
        <v>-63</v>
      </c>
      <c r="G24">
        <v>-2534</v>
      </c>
      <c r="H24">
        <v>-18060</v>
      </c>
      <c r="I24">
        <v>7891</v>
      </c>
      <c r="J24">
        <v>-14269</v>
      </c>
      <c r="K24">
        <v>5032</v>
      </c>
      <c r="L24">
        <v>-5602</v>
      </c>
      <c r="M24">
        <v>-3824</v>
      </c>
      <c r="N24">
        <v>-9238</v>
      </c>
      <c r="O24">
        <v>-11399</v>
      </c>
      <c r="P24">
        <v>5675</v>
      </c>
      <c r="Q24">
        <v>-13228</v>
      </c>
      <c r="R24">
        <v>-2782</v>
      </c>
      <c r="S24">
        <v>-5394</v>
      </c>
      <c r="T24">
        <v>-3288</v>
      </c>
      <c r="U24">
        <v>-1014</v>
      </c>
      <c r="V24">
        <v>-2781</v>
      </c>
      <c r="W24">
        <v>942</v>
      </c>
      <c r="X24">
        <v>-377</v>
      </c>
      <c r="Y24">
        <v>19197</v>
      </c>
      <c r="Z24">
        <v>2639</v>
      </c>
      <c r="AA24">
        <v>-14573</v>
      </c>
      <c r="AB24">
        <v>3883</v>
      </c>
      <c r="AC24">
        <v>-1542</v>
      </c>
      <c r="AD24">
        <v>9953</v>
      </c>
      <c r="AE24">
        <v>-3676</v>
      </c>
      <c r="AF24">
        <v>19921</v>
      </c>
      <c r="AG24">
        <v>4559</v>
      </c>
      <c r="AH24">
        <v>11253</v>
      </c>
      <c r="AI24">
        <v>-6499</v>
      </c>
      <c r="AJ24">
        <v>-1739</v>
      </c>
      <c r="AK24">
        <v>-5940</v>
      </c>
      <c r="AL24">
        <v>2758</v>
      </c>
      <c r="AM24">
        <v>9483</v>
      </c>
      <c r="AN24">
        <v>19876</v>
      </c>
      <c r="AO24">
        <v>1315</v>
      </c>
      <c r="AP24">
        <v>-5501</v>
      </c>
      <c r="AQ24">
        <v>13186</v>
      </c>
      <c r="AR24">
        <v>-7271</v>
      </c>
      <c r="AS24">
        <v>-4539</v>
      </c>
      <c r="AT24">
        <v>-5467</v>
      </c>
      <c r="AU24">
        <v>3946</v>
      </c>
      <c r="AV24">
        <v>9414</v>
      </c>
      <c r="AW24">
        <v>1994</v>
      </c>
      <c r="AX24">
        <v>8149</v>
      </c>
      <c r="AY24">
        <v>-4143</v>
      </c>
      <c r="AZ24">
        <v>-2133</v>
      </c>
      <c r="BA24">
        <v>5734</v>
      </c>
      <c r="BB24">
        <v>-3760</v>
      </c>
      <c r="BC24">
        <v>-1894</v>
      </c>
      <c r="BD24">
        <v>-7911</v>
      </c>
      <c r="BE24">
        <v>16475</v>
      </c>
      <c r="BF24">
        <v>5898</v>
      </c>
      <c r="BG24">
        <v>-2033</v>
      </c>
      <c r="BH24">
        <v>4982</v>
      </c>
      <c r="BI24">
        <v>-2977</v>
      </c>
      <c r="BJ24">
        <v>-21416</v>
      </c>
      <c r="BK24">
        <v>6989</v>
      </c>
      <c r="BL24">
        <v>4292</v>
      </c>
      <c r="BM24">
        <v>-552</v>
      </c>
      <c r="BN24">
        <v>2005</v>
      </c>
      <c r="BO24">
        <v>-1140</v>
      </c>
      <c r="BP24">
        <v>10027</v>
      </c>
      <c r="BQ24">
        <v>-9486</v>
      </c>
      <c r="BR24">
        <v>18921</v>
      </c>
      <c r="BS24">
        <v>8404</v>
      </c>
      <c r="BT24">
        <v>5257</v>
      </c>
      <c r="BU24">
        <v>-7949</v>
      </c>
      <c r="BV24">
        <v>13314</v>
      </c>
      <c r="BW24">
        <v>-388</v>
      </c>
      <c r="BX24">
        <v>13184</v>
      </c>
      <c r="BY24">
        <v>1578</v>
      </c>
      <c r="BZ24">
        <v>705</v>
      </c>
      <c r="CA24">
        <v>13983</v>
      </c>
      <c r="CB24">
        <v>-1509</v>
      </c>
      <c r="CC24">
        <v>5468</v>
      </c>
      <c r="CD24">
        <v>11618</v>
      </c>
      <c r="CE24">
        <v>7967</v>
      </c>
      <c r="CF24">
        <v>10351</v>
      </c>
      <c r="CG24">
        <v>834</v>
      </c>
      <c r="CH24">
        <v>-1638</v>
      </c>
      <c r="CI24">
        <v>6884</v>
      </c>
      <c r="CJ24">
        <v>-6112</v>
      </c>
      <c r="CK24">
        <v>12810</v>
      </c>
      <c r="CL24">
        <v>-4980</v>
      </c>
      <c r="CM24">
        <v>10876</v>
      </c>
      <c r="CN24">
        <v>-1605</v>
      </c>
      <c r="CO24">
        <v>3911</v>
      </c>
      <c r="CP24">
        <v>-11665</v>
      </c>
      <c r="CQ24">
        <v>-604</v>
      </c>
      <c r="CR24">
        <v>-6131</v>
      </c>
      <c r="CS24">
        <v>3641</v>
      </c>
      <c r="CT24">
        <v>-478</v>
      </c>
      <c r="CU24">
        <v>17495</v>
      </c>
      <c r="CV24">
        <v>-21022</v>
      </c>
      <c r="CW24">
        <v>1631</v>
      </c>
      <c r="CY24">
        <f t="shared" si="0"/>
        <v>1410.82</v>
      </c>
      <c r="CZ24">
        <f t="shared" si="1"/>
        <v>6951.84</v>
      </c>
    </row>
    <row r="25" spans="2:104" x14ac:dyDescent="0.25">
      <c r="B25">
        <v>3834</v>
      </c>
      <c r="C25">
        <v>14151</v>
      </c>
      <c r="D25">
        <v>8721</v>
      </c>
      <c r="E25">
        <v>-4925</v>
      </c>
      <c r="F25">
        <v>-324</v>
      </c>
      <c r="G25">
        <v>-3077</v>
      </c>
      <c r="H25">
        <v>-13240</v>
      </c>
      <c r="I25">
        <v>2789</v>
      </c>
      <c r="J25">
        <v>-14271</v>
      </c>
      <c r="K25">
        <v>3988</v>
      </c>
      <c r="L25">
        <v>-5814</v>
      </c>
      <c r="M25">
        <v>917</v>
      </c>
      <c r="N25">
        <v>-8487</v>
      </c>
      <c r="O25">
        <v>-7059</v>
      </c>
      <c r="P25">
        <v>3795</v>
      </c>
      <c r="Q25">
        <v>-14675</v>
      </c>
      <c r="R25">
        <v>-2778</v>
      </c>
      <c r="S25">
        <v>-5393</v>
      </c>
      <c r="T25">
        <v>-2797</v>
      </c>
      <c r="U25">
        <v>-238</v>
      </c>
      <c r="V25">
        <v>-2801</v>
      </c>
      <c r="W25">
        <v>783</v>
      </c>
      <c r="X25">
        <v>-380</v>
      </c>
      <c r="Y25">
        <v>22132</v>
      </c>
      <c r="Z25">
        <v>2620</v>
      </c>
      <c r="AA25">
        <v>-13915</v>
      </c>
      <c r="AB25">
        <v>834</v>
      </c>
      <c r="AC25">
        <v>-2338</v>
      </c>
      <c r="AD25">
        <v>9927</v>
      </c>
      <c r="AE25">
        <v>-4550</v>
      </c>
      <c r="AF25">
        <v>19939</v>
      </c>
      <c r="AG25">
        <v>2020</v>
      </c>
      <c r="AH25">
        <v>6327</v>
      </c>
      <c r="AI25">
        <v>-5849</v>
      </c>
      <c r="AJ25">
        <v>-1788</v>
      </c>
      <c r="AK25">
        <v>-2270</v>
      </c>
      <c r="AL25">
        <v>3565</v>
      </c>
      <c r="AM25">
        <v>9419</v>
      </c>
      <c r="AN25">
        <v>17135</v>
      </c>
      <c r="AO25">
        <v>-3096</v>
      </c>
      <c r="AP25">
        <v>-7109</v>
      </c>
      <c r="AQ25">
        <v>14031</v>
      </c>
      <c r="AR25">
        <v>-7251</v>
      </c>
      <c r="AS25">
        <v>-7044</v>
      </c>
      <c r="AT25">
        <v>-5465</v>
      </c>
      <c r="AU25">
        <v>4947</v>
      </c>
      <c r="AV25">
        <v>7481</v>
      </c>
      <c r="AW25">
        <v>4899</v>
      </c>
      <c r="AX25">
        <v>8149</v>
      </c>
      <c r="AY25">
        <v>-2469</v>
      </c>
      <c r="AZ25">
        <v>-2311</v>
      </c>
      <c r="BA25">
        <v>6952</v>
      </c>
      <c r="BB25">
        <v>-2765</v>
      </c>
      <c r="BC25">
        <v>-1011</v>
      </c>
      <c r="BD25">
        <v>-7918</v>
      </c>
      <c r="BE25">
        <v>19384</v>
      </c>
      <c r="BF25">
        <v>4664</v>
      </c>
      <c r="BG25">
        <v>-2336</v>
      </c>
      <c r="BH25">
        <v>6167</v>
      </c>
      <c r="BI25">
        <v>-5194</v>
      </c>
      <c r="BJ25">
        <v>-19351</v>
      </c>
      <c r="BK25">
        <v>1763</v>
      </c>
      <c r="BL25">
        <v>4352</v>
      </c>
      <c r="BM25">
        <v>257</v>
      </c>
      <c r="BN25">
        <v>6155</v>
      </c>
      <c r="BO25">
        <v>-1501</v>
      </c>
      <c r="BP25">
        <v>10118</v>
      </c>
      <c r="BQ25">
        <v>-9568</v>
      </c>
      <c r="BR25">
        <v>18427</v>
      </c>
      <c r="BS25">
        <v>8405</v>
      </c>
      <c r="BT25">
        <v>6735</v>
      </c>
      <c r="BU25">
        <v>-4794</v>
      </c>
      <c r="BV25">
        <v>13314</v>
      </c>
      <c r="BW25">
        <v>-409</v>
      </c>
      <c r="BX25">
        <v>13875</v>
      </c>
      <c r="BY25">
        <v>-3</v>
      </c>
      <c r="BZ25">
        <v>734</v>
      </c>
      <c r="CA25">
        <v>13974</v>
      </c>
      <c r="CB25">
        <v>-4638</v>
      </c>
      <c r="CC25">
        <v>3779</v>
      </c>
      <c r="CD25">
        <v>11296</v>
      </c>
      <c r="CE25">
        <v>8195</v>
      </c>
      <c r="CF25">
        <v>6240</v>
      </c>
      <c r="CG25">
        <v>5234</v>
      </c>
      <c r="CH25">
        <v>-2549</v>
      </c>
      <c r="CI25">
        <v>6902</v>
      </c>
      <c r="CJ25">
        <v>-2536</v>
      </c>
      <c r="CK25">
        <v>14622</v>
      </c>
      <c r="CL25">
        <v>-4918</v>
      </c>
      <c r="CM25">
        <v>8336</v>
      </c>
      <c r="CN25">
        <v>-1586</v>
      </c>
      <c r="CO25">
        <v>3888</v>
      </c>
      <c r="CP25">
        <v>-16522</v>
      </c>
      <c r="CQ25">
        <v>2109</v>
      </c>
      <c r="CR25">
        <v>-6467</v>
      </c>
      <c r="CS25">
        <v>3635</v>
      </c>
      <c r="CT25">
        <v>-655</v>
      </c>
      <c r="CU25">
        <v>15409</v>
      </c>
      <c r="CV25">
        <v>-21092</v>
      </c>
      <c r="CW25">
        <v>2037</v>
      </c>
      <c r="CY25">
        <f t="shared" si="0"/>
        <v>1318.34</v>
      </c>
      <c r="CZ25">
        <f t="shared" si="1"/>
        <v>6668.88</v>
      </c>
    </row>
    <row r="26" spans="2:104" x14ac:dyDescent="0.25">
      <c r="B26">
        <v>-97</v>
      </c>
      <c r="C26">
        <v>14102</v>
      </c>
      <c r="D26">
        <v>4685</v>
      </c>
      <c r="E26">
        <v>-1717</v>
      </c>
      <c r="F26">
        <v>-1431</v>
      </c>
      <c r="G26">
        <v>-2523</v>
      </c>
      <c r="H26">
        <v>-13240</v>
      </c>
      <c r="I26">
        <v>3939</v>
      </c>
      <c r="J26">
        <v>-13472</v>
      </c>
      <c r="K26">
        <v>3943</v>
      </c>
      <c r="L26">
        <v>-3233</v>
      </c>
      <c r="M26">
        <v>5309</v>
      </c>
      <c r="N26">
        <v>-8497</v>
      </c>
      <c r="O26">
        <v>-4957</v>
      </c>
      <c r="P26">
        <v>-31</v>
      </c>
      <c r="Q26">
        <v>-13920</v>
      </c>
      <c r="R26">
        <v>-2835</v>
      </c>
      <c r="S26">
        <v>-5367</v>
      </c>
      <c r="T26">
        <v>-2591</v>
      </c>
      <c r="U26">
        <v>3165</v>
      </c>
      <c r="V26">
        <v>-2802</v>
      </c>
      <c r="W26">
        <v>577</v>
      </c>
      <c r="X26">
        <v>1561</v>
      </c>
      <c r="Y26">
        <v>22882</v>
      </c>
      <c r="Z26">
        <v>2621</v>
      </c>
      <c r="AA26">
        <v>-13922</v>
      </c>
      <c r="AB26">
        <v>837</v>
      </c>
      <c r="AC26">
        <v>-2918</v>
      </c>
      <c r="AD26">
        <v>9237</v>
      </c>
      <c r="AE26">
        <v>-4496</v>
      </c>
      <c r="AF26">
        <v>24046</v>
      </c>
      <c r="AG26">
        <v>2160</v>
      </c>
      <c r="AH26">
        <v>6267</v>
      </c>
      <c r="AI26">
        <v>-5850</v>
      </c>
      <c r="AJ26">
        <v>-1796</v>
      </c>
      <c r="AK26">
        <v>-6419</v>
      </c>
      <c r="AL26">
        <v>3935</v>
      </c>
      <c r="AM26">
        <v>9756</v>
      </c>
      <c r="AN26">
        <v>16831</v>
      </c>
      <c r="AO26">
        <v>-2690</v>
      </c>
      <c r="AP26">
        <v>-10945</v>
      </c>
      <c r="AQ26">
        <v>14312</v>
      </c>
      <c r="AR26">
        <v>-7753</v>
      </c>
      <c r="AS26">
        <v>-5953</v>
      </c>
      <c r="AT26">
        <v>-7141</v>
      </c>
      <c r="AU26">
        <v>5186</v>
      </c>
      <c r="AV26">
        <v>8414</v>
      </c>
      <c r="AW26">
        <v>31</v>
      </c>
      <c r="AX26">
        <v>10163</v>
      </c>
      <c r="AY26">
        <v>-2451</v>
      </c>
      <c r="AZ26">
        <v>-1966</v>
      </c>
      <c r="BA26">
        <v>11680</v>
      </c>
      <c r="BB26">
        <v>-4696</v>
      </c>
      <c r="BC26">
        <v>1225</v>
      </c>
      <c r="BD26">
        <v>-12900</v>
      </c>
      <c r="BE26">
        <v>21062</v>
      </c>
      <c r="BF26">
        <v>4664</v>
      </c>
      <c r="BG26">
        <v>-2355</v>
      </c>
      <c r="BH26">
        <v>6149</v>
      </c>
      <c r="BI26">
        <v>-751</v>
      </c>
      <c r="BJ26">
        <v>-20535</v>
      </c>
      <c r="BK26">
        <v>1066</v>
      </c>
      <c r="BL26">
        <v>2780</v>
      </c>
      <c r="BM26">
        <v>258</v>
      </c>
      <c r="BN26">
        <v>1502</v>
      </c>
      <c r="BO26">
        <v>-583</v>
      </c>
      <c r="BP26">
        <v>10157</v>
      </c>
      <c r="BQ26">
        <v>-14467</v>
      </c>
      <c r="BR26">
        <v>19194</v>
      </c>
      <c r="BS26">
        <v>8690</v>
      </c>
      <c r="BT26">
        <v>6773</v>
      </c>
      <c r="BU26">
        <v>-4795</v>
      </c>
      <c r="BV26">
        <v>15851</v>
      </c>
      <c r="BW26">
        <v>-2716</v>
      </c>
      <c r="BX26">
        <v>13907</v>
      </c>
      <c r="BY26">
        <v>76</v>
      </c>
      <c r="BZ26">
        <v>-1322</v>
      </c>
      <c r="CA26">
        <v>14244</v>
      </c>
      <c r="CB26">
        <v>-5557</v>
      </c>
      <c r="CC26">
        <v>5443</v>
      </c>
      <c r="CD26">
        <v>10490</v>
      </c>
      <c r="CE26">
        <v>3457</v>
      </c>
      <c r="CF26">
        <v>6160</v>
      </c>
      <c r="CG26">
        <v>1192</v>
      </c>
      <c r="CH26">
        <v>-2611</v>
      </c>
      <c r="CI26">
        <v>8990</v>
      </c>
      <c r="CJ26">
        <v>-7134</v>
      </c>
      <c r="CK26">
        <v>10648</v>
      </c>
      <c r="CL26">
        <v>-5037</v>
      </c>
      <c r="CM26">
        <v>8350</v>
      </c>
      <c r="CN26">
        <v>-1443</v>
      </c>
      <c r="CO26">
        <v>4076</v>
      </c>
      <c r="CP26">
        <v>-15121</v>
      </c>
      <c r="CQ26">
        <v>3899</v>
      </c>
      <c r="CR26">
        <v>-4064</v>
      </c>
      <c r="CS26">
        <v>2244</v>
      </c>
      <c r="CT26">
        <v>-943</v>
      </c>
      <c r="CU26">
        <v>13962</v>
      </c>
      <c r="CV26">
        <v>-21007</v>
      </c>
      <c r="CW26">
        <v>4696</v>
      </c>
      <c r="CY26">
        <f t="shared" si="0"/>
        <v>1177.94</v>
      </c>
      <c r="CZ26">
        <f t="shared" si="1"/>
        <v>6758.94</v>
      </c>
    </row>
    <row r="27" spans="2:104" x14ac:dyDescent="0.25">
      <c r="B27">
        <v>-1930</v>
      </c>
      <c r="C27">
        <v>14277</v>
      </c>
      <c r="D27">
        <v>872</v>
      </c>
      <c r="E27">
        <v>-1367</v>
      </c>
      <c r="F27">
        <v>-1437</v>
      </c>
      <c r="G27">
        <v>-1989</v>
      </c>
      <c r="H27">
        <v>-10901</v>
      </c>
      <c r="I27">
        <v>4085</v>
      </c>
      <c r="J27">
        <v>-18351</v>
      </c>
      <c r="K27">
        <v>5314</v>
      </c>
      <c r="L27">
        <v>-2381</v>
      </c>
      <c r="M27">
        <v>5827</v>
      </c>
      <c r="N27">
        <v>-3756</v>
      </c>
      <c r="O27">
        <v>-5272</v>
      </c>
      <c r="P27">
        <v>4567</v>
      </c>
      <c r="Q27">
        <v>-13919</v>
      </c>
      <c r="R27">
        <v>2077</v>
      </c>
      <c r="S27">
        <v>-5313</v>
      </c>
      <c r="T27">
        <v>-2591</v>
      </c>
      <c r="U27">
        <v>3160</v>
      </c>
      <c r="V27">
        <v>-2067</v>
      </c>
      <c r="W27">
        <v>596</v>
      </c>
      <c r="X27">
        <v>1582</v>
      </c>
      <c r="Y27">
        <v>22708</v>
      </c>
      <c r="Z27">
        <v>840</v>
      </c>
      <c r="AA27">
        <v>-13929</v>
      </c>
      <c r="AB27">
        <v>-437</v>
      </c>
      <c r="AC27">
        <v>-3966</v>
      </c>
      <c r="AD27">
        <v>6421</v>
      </c>
      <c r="AE27">
        <v>-4769</v>
      </c>
      <c r="AF27">
        <v>24314</v>
      </c>
      <c r="AG27">
        <v>2003</v>
      </c>
      <c r="AH27">
        <v>6215</v>
      </c>
      <c r="AI27">
        <v>-5851</v>
      </c>
      <c r="AJ27">
        <v>-1620</v>
      </c>
      <c r="AK27">
        <v>-6419</v>
      </c>
      <c r="AL27">
        <v>3935</v>
      </c>
      <c r="AM27">
        <v>6942</v>
      </c>
      <c r="AN27">
        <v>17382</v>
      </c>
      <c r="AO27">
        <v>-2139</v>
      </c>
      <c r="AP27">
        <v>-10956</v>
      </c>
      <c r="AQ27">
        <v>9326</v>
      </c>
      <c r="AR27">
        <v>-7779</v>
      </c>
      <c r="AS27">
        <v>-5798</v>
      </c>
      <c r="AT27">
        <v>-8164</v>
      </c>
      <c r="AU27">
        <v>5346</v>
      </c>
      <c r="AV27">
        <v>5393</v>
      </c>
      <c r="AW27">
        <v>-3508</v>
      </c>
      <c r="AX27">
        <v>11755</v>
      </c>
      <c r="AY27">
        <v>-5876</v>
      </c>
      <c r="AZ27">
        <v>-1966</v>
      </c>
      <c r="BA27">
        <v>16661</v>
      </c>
      <c r="BB27">
        <v>-4103</v>
      </c>
      <c r="BC27">
        <v>1099</v>
      </c>
      <c r="BD27">
        <v>-13973</v>
      </c>
      <c r="BE27">
        <v>21939</v>
      </c>
      <c r="BF27">
        <v>5931</v>
      </c>
      <c r="BG27">
        <v>-2378</v>
      </c>
      <c r="BH27">
        <v>9232</v>
      </c>
      <c r="BI27">
        <v>506</v>
      </c>
      <c r="BJ27">
        <v>-20901</v>
      </c>
      <c r="BK27">
        <v>-1522</v>
      </c>
      <c r="BL27">
        <v>5211</v>
      </c>
      <c r="BM27">
        <v>1602</v>
      </c>
      <c r="BN27">
        <v>2243</v>
      </c>
      <c r="BO27">
        <v>-747</v>
      </c>
      <c r="BP27">
        <v>12204</v>
      </c>
      <c r="BQ27">
        <v>-12859</v>
      </c>
      <c r="BR27">
        <v>19331</v>
      </c>
      <c r="BS27">
        <v>10616</v>
      </c>
      <c r="BT27">
        <v>6880</v>
      </c>
      <c r="BU27">
        <v>-2170</v>
      </c>
      <c r="BV27">
        <v>15880</v>
      </c>
      <c r="BW27">
        <v>-4397</v>
      </c>
      <c r="BX27">
        <v>13863</v>
      </c>
      <c r="BY27">
        <v>3713</v>
      </c>
      <c r="BZ27">
        <v>-1892</v>
      </c>
      <c r="CA27">
        <v>14326</v>
      </c>
      <c r="CB27">
        <v>-5568</v>
      </c>
      <c r="CC27">
        <v>5372</v>
      </c>
      <c r="CD27">
        <v>11372</v>
      </c>
      <c r="CE27">
        <v>2799</v>
      </c>
      <c r="CF27">
        <v>6253</v>
      </c>
      <c r="CG27">
        <v>1193</v>
      </c>
      <c r="CH27">
        <v>-2611</v>
      </c>
      <c r="CI27">
        <v>8973</v>
      </c>
      <c r="CJ27">
        <v>-7134</v>
      </c>
      <c r="CK27">
        <v>10631</v>
      </c>
      <c r="CL27">
        <v>-8381</v>
      </c>
      <c r="CM27">
        <v>8357</v>
      </c>
      <c r="CN27">
        <v>2180</v>
      </c>
      <c r="CO27">
        <v>7269</v>
      </c>
      <c r="CP27">
        <v>-15171</v>
      </c>
      <c r="CQ27">
        <v>3838</v>
      </c>
      <c r="CR27">
        <v>-4064</v>
      </c>
      <c r="CS27">
        <v>2268</v>
      </c>
      <c r="CT27">
        <v>-773</v>
      </c>
      <c r="CU27">
        <v>13959</v>
      </c>
      <c r="CV27">
        <v>-21002</v>
      </c>
      <c r="CW27">
        <v>4947</v>
      </c>
      <c r="CY27">
        <f t="shared" si="0"/>
        <v>1314.88</v>
      </c>
      <c r="CZ27">
        <f t="shared" si="1"/>
        <v>6996.82</v>
      </c>
    </row>
    <row r="28" spans="2:104" x14ac:dyDescent="0.25">
      <c r="B28">
        <v>-2398</v>
      </c>
      <c r="C28">
        <v>14439</v>
      </c>
      <c r="D28">
        <v>1141</v>
      </c>
      <c r="E28">
        <v>3306</v>
      </c>
      <c r="F28">
        <v>-1426</v>
      </c>
      <c r="G28">
        <v>-3738</v>
      </c>
      <c r="H28">
        <v>-11753</v>
      </c>
      <c r="I28">
        <v>4085</v>
      </c>
      <c r="J28">
        <v>-18363</v>
      </c>
      <c r="K28">
        <v>5354</v>
      </c>
      <c r="L28">
        <v>-6867</v>
      </c>
      <c r="M28">
        <v>2436</v>
      </c>
      <c r="N28">
        <v>-7574</v>
      </c>
      <c r="O28">
        <v>-5263</v>
      </c>
      <c r="P28">
        <v>4567</v>
      </c>
      <c r="Q28">
        <v>-13765</v>
      </c>
      <c r="R28">
        <v>1863</v>
      </c>
      <c r="S28">
        <v>-8586</v>
      </c>
      <c r="T28">
        <v>-2560</v>
      </c>
      <c r="U28">
        <v>3183</v>
      </c>
      <c r="V28">
        <v>-366</v>
      </c>
      <c r="W28">
        <v>675</v>
      </c>
      <c r="X28">
        <v>1582</v>
      </c>
      <c r="Y28">
        <v>21845</v>
      </c>
      <c r="Z28">
        <v>3114</v>
      </c>
      <c r="AA28">
        <v>-15415</v>
      </c>
      <c r="AB28">
        <v>-531</v>
      </c>
      <c r="AC28">
        <v>-3964</v>
      </c>
      <c r="AD28">
        <v>6421</v>
      </c>
      <c r="AE28">
        <v>-7137</v>
      </c>
      <c r="AF28">
        <v>24464</v>
      </c>
      <c r="AG28">
        <v>1867</v>
      </c>
      <c r="AH28">
        <v>6129</v>
      </c>
      <c r="AI28">
        <v>-5851</v>
      </c>
      <c r="AJ28">
        <v>-788</v>
      </c>
      <c r="AK28">
        <v>-6150</v>
      </c>
      <c r="AL28">
        <v>5923</v>
      </c>
      <c r="AM28">
        <v>9018</v>
      </c>
      <c r="AN28">
        <v>15670</v>
      </c>
      <c r="AO28">
        <v>-2118</v>
      </c>
      <c r="AP28">
        <v>-10956</v>
      </c>
      <c r="AQ28">
        <v>9794</v>
      </c>
      <c r="AR28">
        <v>-7518</v>
      </c>
      <c r="AS28">
        <v>-5797</v>
      </c>
      <c r="AT28">
        <v>-7292</v>
      </c>
      <c r="AU28">
        <v>3879</v>
      </c>
      <c r="AV28">
        <v>7281</v>
      </c>
      <c r="AW28">
        <v>-1948</v>
      </c>
      <c r="AX28">
        <v>11741</v>
      </c>
      <c r="AY28">
        <v>-10876</v>
      </c>
      <c r="AZ28">
        <v>-1032</v>
      </c>
      <c r="BA28">
        <v>18075</v>
      </c>
      <c r="BB28">
        <v>-5454</v>
      </c>
      <c r="BC28">
        <v>360</v>
      </c>
      <c r="BD28">
        <v>-10067</v>
      </c>
      <c r="BE28">
        <v>21938</v>
      </c>
      <c r="BF28">
        <v>3443</v>
      </c>
      <c r="BG28">
        <v>-6179</v>
      </c>
      <c r="BH28">
        <v>7934</v>
      </c>
      <c r="BI28">
        <v>525</v>
      </c>
      <c r="BJ28">
        <v>-17226</v>
      </c>
      <c r="BK28">
        <v>-1438</v>
      </c>
      <c r="BL28">
        <v>7164</v>
      </c>
      <c r="BM28">
        <v>1185</v>
      </c>
      <c r="BN28">
        <v>-920</v>
      </c>
      <c r="BO28">
        <v>1445</v>
      </c>
      <c r="BP28">
        <v>12059</v>
      </c>
      <c r="BQ28">
        <v>-13306</v>
      </c>
      <c r="BR28">
        <v>19001</v>
      </c>
      <c r="BS28">
        <v>9547</v>
      </c>
      <c r="BT28">
        <v>6845</v>
      </c>
      <c r="BU28">
        <v>-2655</v>
      </c>
      <c r="BV28">
        <v>12380</v>
      </c>
      <c r="BW28">
        <v>-3789</v>
      </c>
      <c r="BX28">
        <v>14918</v>
      </c>
      <c r="BY28">
        <v>5092</v>
      </c>
      <c r="BZ28">
        <v>-6398</v>
      </c>
      <c r="CA28">
        <v>13824</v>
      </c>
      <c r="CB28">
        <v>-7218</v>
      </c>
      <c r="CC28">
        <v>6071</v>
      </c>
      <c r="CD28">
        <v>13044</v>
      </c>
      <c r="CE28">
        <v>2351</v>
      </c>
      <c r="CF28">
        <v>2224</v>
      </c>
      <c r="CG28">
        <v>1195</v>
      </c>
      <c r="CH28">
        <v>-2611</v>
      </c>
      <c r="CI28">
        <v>8947</v>
      </c>
      <c r="CJ28">
        <v>-7135</v>
      </c>
      <c r="CK28">
        <v>10613</v>
      </c>
      <c r="CL28">
        <v>-8083</v>
      </c>
      <c r="CM28">
        <v>8294</v>
      </c>
      <c r="CN28">
        <v>2180</v>
      </c>
      <c r="CO28">
        <v>7950</v>
      </c>
      <c r="CP28">
        <v>-13863</v>
      </c>
      <c r="CQ28">
        <v>3761</v>
      </c>
      <c r="CR28">
        <v>-4065</v>
      </c>
      <c r="CS28">
        <v>2581</v>
      </c>
      <c r="CT28">
        <v>304</v>
      </c>
      <c r="CU28">
        <v>13992</v>
      </c>
      <c r="CV28">
        <v>-20477</v>
      </c>
      <c r="CW28">
        <v>4947</v>
      </c>
      <c r="CY28">
        <f t="shared" si="0"/>
        <v>1130.5</v>
      </c>
      <c r="CZ28">
        <f t="shared" si="1"/>
        <v>7148.82</v>
      </c>
    </row>
    <row r="29" spans="2:104" x14ac:dyDescent="0.25">
      <c r="B29">
        <v>-5022</v>
      </c>
      <c r="C29">
        <v>14489</v>
      </c>
      <c r="D29">
        <v>1351</v>
      </c>
      <c r="E29">
        <v>3378</v>
      </c>
      <c r="F29">
        <v>-1370</v>
      </c>
      <c r="G29">
        <v>-3120</v>
      </c>
      <c r="H29">
        <v>-11753</v>
      </c>
      <c r="I29">
        <v>4071</v>
      </c>
      <c r="J29">
        <v>-18373</v>
      </c>
      <c r="K29">
        <v>3855</v>
      </c>
      <c r="L29">
        <v>-10285</v>
      </c>
      <c r="M29">
        <v>2437</v>
      </c>
      <c r="N29">
        <v>-7598</v>
      </c>
      <c r="O29">
        <v>-5437</v>
      </c>
      <c r="P29">
        <v>4569</v>
      </c>
      <c r="Q29">
        <v>-13623</v>
      </c>
      <c r="R29">
        <v>1832</v>
      </c>
      <c r="S29">
        <v>-8586</v>
      </c>
      <c r="T29">
        <v>2597</v>
      </c>
      <c r="U29">
        <v>5841</v>
      </c>
      <c r="V29">
        <v>-4281</v>
      </c>
      <c r="W29">
        <v>1173</v>
      </c>
      <c r="X29">
        <v>-877</v>
      </c>
      <c r="Y29">
        <v>25994</v>
      </c>
      <c r="Z29">
        <v>-550</v>
      </c>
      <c r="AA29">
        <v>-17275</v>
      </c>
      <c r="AB29">
        <v>-526</v>
      </c>
      <c r="AC29">
        <v>-3966</v>
      </c>
      <c r="AD29">
        <v>5599</v>
      </c>
      <c r="AE29">
        <v>-6983</v>
      </c>
      <c r="AF29">
        <v>23690</v>
      </c>
      <c r="AG29">
        <v>1681</v>
      </c>
      <c r="AH29">
        <v>5992</v>
      </c>
      <c r="AI29">
        <v>-5820</v>
      </c>
      <c r="AJ29">
        <v>-789</v>
      </c>
      <c r="AK29">
        <v>-6122</v>
      </c>
      <c r="AL29">
        <v>6011</v>
      </c>
      <c r="AM29">
        <v>7282</v>
      </c>
      <c r="AN29">
        <v>16823</v>
      </c>
      <c r="AO29">
        <v>-2363</v>
      </c>
      <c r="AP29">
        <v>-9482</v>
      </c>
      <c r="AQ29">
        <v>9644</v>
      </c>
      <c r="AR29">
        <v>-7616</v>
      </c>
      <c r="AS29">
        <v>-5569</v>
      </c>
      <c r="AT29">
        <v>-11176</v>
      </c>
      <c r="AU29">
        <v>3567</v>
      </c>
      <c r="AV29">
        <v>2849</v>
      </c>
      <c r="AW29">
        <v>-4502</v>
      </c>
      <c r="AX29">
        <v>15945</v>
      </c>
      <c r="AY29">
        <v>-8649</v>
      </c>
      <c r="AZ29">
        <v>-1034</v>
      </c>
      <c r="BA29">
        <v>21982</v>
      </c>
      <c r="BB29">
        <v>-10480</v>
      </c>
      <c r="BC29">
        <v>415</v>
      </c>
      <c r="BD29">
        <v>-9520</v>
      </c>
      <c r="BE29">
        <v>16849</v>
      </c>
      <c r="BF29">
        <v>1851</v>
      </c>
      <c r="BG29">
        <v>-6237</v>
      </c>
      <c r="BH29">
        <v>7877</v>
      </c>
      <c r="BI29">
        <v>596</v>
      </c>
      <c r="BJ29">
        <v>-17226</v>
      </c>
      <c r="BK29">
        <v>-1881</v>
      </c>
      <c r="BL29">
        <v>7164</v>
      </c>
      <c r="BM29">
        <v>-3368</v>
      </c>
      <c r="BN29">
        <v>2934</v>
      </c>
      <c r="BO29">
        <v>2151</v>
      </c>
      <c r="BP29">
        <v>12042</v>
      </c>
      <c r="BQ29">
        <v>-13307</v>
      </c>
      <c r="BR29">
        <v>19059</v>
      </c>
      <c r="BS29">
        <v>14122</v>
      </c>
      <c r="BT29">
        <v>5313</v>
      </c>
      <c r="BU29">
        <v>-2601</v>
      </c>
      <c r="BV29">
        <v>12380</v>
      </c>
      <c r="BW29">
        <v>-3874</v>
      </c>
      <c r="BX29">
        <v>13664</v>
      </c>
      <c r="BY29">
        <v>5062</v>
      </c>
      <c r="BZ29">
        <v>-11264</v>
      </c>
      <c r="CA29">
        <v>15353</v>
      </c>
      <c r="CB29">
        <v>-8521</v>
      </c>
      <c r="CC29">
        <v>4602</v>
      </c>
      <c r="CD29">
        <v>13311</v>
      </c>
      <c r="CE29">
        <v>3489</v>
      </c>
      <c r="CF29">
        <v>2118</v>
      </c>
      <c r="CG29">
        <v>102</v>
      </c>
      <c r="CH29">
        <v>-2612</v>
      </c>
      <c r="CI29">
        <v>8902</v>
      </c>
      <c r="CJ29">
        <v>-7148</v>
      </c>
      <c r="CK29">
        <v>10862</v>
      </c>
      <c r="CL29">
        <v>-7664</v>
      </c>
      <c r="CM29">
        <v>8398</v>
      </c>
      <c r="CN29">
        <v>-820</v>
      </c>
      <c r="CO29">
        <v>4621</v>
      </c>
      <c r="CP29">
        <v>-17333</v>
      </c>
      <c r="CQ29">
        <v>3756</v>
      </c>
      <c r="CR29">
        <v>-4034</v>
      </c>
      <c r="CS29">
        <v>2580</v>
      </c>
      <c r="CT29">
        <v>1173</v>
      </c>
      <c r="CU29">
        <v>14466</v>
      </c>
      <c r="CV29">
        <v>-21118</v>
      </c>
      <c r="CW29">
        <v>4988</v>
      </c>
      <c r="CY29">
        <f t="shared" si="0"/>
        <v>810.97</v>
      </c>
      <c r="CZ29">
        <f t="shared" si="1"/>
        <v>7446.07</v>
      </c>
    </row>
    <row r="30" spans="2:104" x14ac:dyDescent="0.25">
      <c r="B30">
        <v>-5022</v>
      </c>
      <c r="C30">
        <v>12356</v>
      </c>
      <c r="D30">
        <v>4484</v>
      </c>
      <c r="E30">
        <v>-999</v>
      </c>
      <c r="F30">
        <v>-859</v>
      </c>
      <c r="G30">
        <v>-1605</v>
      </c>
      <c r="H30">
        <v>-12466</v>
      </c>
      <c r="I30">
        <v>4055</v>
      </c>
      <c r="J30">
        <v>-19167</v>
      </c>
      <c r="K30">
        <v>-561</v>
      </c>
      <c r="L30">
        <v>-10219</v>
      </c>
      <c r="M30">
        <v>6974</v>
      </c>
      <c r="N30">
        <v>-7825</v>
      </c>
      <c r="O30">
        <v>-6830</v>
      </c>
      <c r="P30">
        <v>4574</v>
      </c>
      <c r="Q30">
        <v>-13415</v>
      </c>
      <c r="R30">
        <v>1832</v>
      </c>
      <c r="S30">
        <v>-10588</v>
      </c>
      <c r="T30">
        <v>2597</v>
      </c>
      <c r="U30">
        <v>4961</v>
      </c>
      <c r="V30">
        <v>-485</v>
      </c>
      <c r="W30">
        <v>156</v>
      </c>
      <c r="X30">
        <v>-620</v>
      </c>
      <c r="Y30">
        <v>27805</v>
      </c>
      <c r="Z30">
        <v>-1457</v>
      </c>
      <c r="AA30">
        <v>-16802</v>
      </c>
      <c r="AB30">
        <v>-589</v>
      </c>
      <c r="AC30">
        <v>-3960</v>
      </c>
      <c r="AD30">
        <v>3145</v>
      </c>
      <c r="AE30">
        <v>-9770</v>
      </c>
      <c r="AF30">
        <v>21029</v>
      </c>
      <c r="AG30">
        <v>-170</v>
      </c>
      <c r="AH30">
        <v>5775</v>
      </c>
      <c r="AI30">
        <v>-5795</v>
      </c>
      <c r="AJ30">
        <v>-789</v>
      </c>
      <c r="AK30">
        <v>-5816</v>
      </c>
      <c r="AL30">
        <v>2115</v>
      </c>
      <c r="AM30">
        <v>7289</v>
      </c>
      <c r="AN30">
        <v>19318</v>
      </c>
      <c r="AO30">
        <v>-3832</v>
      </c>
      <c r="AP30">
        <v>-9210</v>
      </c>
      <c r="AQ30">
        <v>10570</v>
      </c>
      <c r="AR30">
        <v>-7691</v>
      </c>
      <c r="AS30">
        <v>-7219</v>
      </c>
      <c r="AT30">
        <v>-11696</v>
      </c>
      <c r="AU30">
        <v>3547</v>
      </c>
      <c r="AV30">
        <v>7701</v>
      </c>
      <c r="AW30">
        <v>-4747</v>
      </c>
      <c r="AX30">
        <v>16023</v>
      </c>
      <c r="AY30">
        <v>-8587</v>
      </c>
      <c r="AZ30">
        <v>-1190</v>
      </c>
      <c r="BA30">
        <v>20475</v>
      </c>
      <c r="BB30">
        <v>-9591</v>
      </c>
      <c r="BC30">
        <v>415</v>
      </c>
      <c r="BD30">
        <v>-9228</v>
      </c>
      <c r="BE30">
        <v>16624</v>
      </c>
      <c r="BF30">
        <v>1935</v>
      </c>
      <c r="BG30">
        <v>-6711</v>
      </c>
      <c r="BH30">
        <v>7502</v>
      </c>
      <c r="BI30">
        <v>616</v>
      </c>
      <c r="BJ30">
        <v>-17229</v>
      </c>
      <c r="BK30">
        <v>923</v>
      </c>
      <c r="BL30">
        <v>6262</v>
      </c>
      <c r="BM30">
        <v>-1146</v>
      </c>
      <c r="BN30">
        <v>2006</v>
      </c>
      <c r="BO30">
        <v>2028</v>
      </c>
      <c r="BP30">
        <v>12042</v>
      </c>
      <c r="BQ30">
        <v>-13307</v>
      </c>
      <c r="BR30">
        <v>18965</v>
      </c>
      <c r="BS30">
        <v>14120</v>
      </c>
      <c r="BT30">
        <v>5343</v>
      </c>
      <c r="BU30">
        <v>-2601</v>
      </c>
      <c r="BV30">
        <v>12378</v>
      </c>
      <c r="BW30">
        <v>-7577</v>
      </c>
      <c r="BX30">
        <v>9096</v>
      </c>
      <c r="BY30">
        <v>3030</v>
      </c>
      <c r="BZ30">
        <v>-11208</v>
      </c>
      <c r="CA30">
        <v>14443</v>
      </c>
      <c r="CB30">
        <v>-8521</v>
      </c>
      <c r="CC30">
        <v>3201</v>
      </c>
      <c r="CD30">
        <v>13256</v>
      </c>
      <c r="CE30">
        <v>7865</v>
      </c>
      <c r="CF30">
        <v>477</v>
      </c>
      <c r="CG30">
        <v>-3367</v>
      </c>
      <c r="CH30">
        <v>-2613</v>
      </c>
      <c r="CI30">
        <v>8781</v>
      </c>
      <c r="CJ30">
        <v>-7147</v>
      </c>
      <c r="CK30">
        <v>9450</v>
      </c>
      <c r="CL30">
        <v>-6587</v>
      </c>
      <c r="CM30">
        <v>8050</v>
      </c>
      <c r="CN30">
        <v>2573</v>
      </c>
      <c r="CO30">
        <v>5065</v>
      </c>
      <c r="CP30">
        <v>-17369</v>
      </c>
      <c r="CQ30">
        <v>3038</v>
      </c>
      <c r="CR30">
        <v>-3989</v>
      </c>
      <c r="CS30">
        <v>-2270</v>
      </c>
      <c r="CT30">
        <v>1228</v>
      </c>
      <c r="CU30">
        <v>13554</v>
      </c>
      <c r="CV30">
        <v>-25279</v>
      </c>
      <c r="CW30">
        <v>4350</v>
      </c>
      <c r="CY30">
        <f t="shared" si="0"/>
        <v>496.76</v>
      </c>
      <c r="CZ30">
        <f t="shared" si="1"/>
        <v>7411.18</v>
      </c>
    </row>
    <row r="31" spans="2:104" x14ac:dyDescent="0.25">
      <c r="B31">
        <v>-4874</v>
      </c>
      <c r="C31">
        <v>12301</v>
      </c>
      <c r="D31">
        <v>4485</v>
      </c>
      <c r="E31">
        <v>-758</v>
      </c>
      <c r="F31">
        <v>-477</v>
      </c>
      <c r="G31">
        <v>3125</v>
      </c>
      <c r="H31">
        <v>-12420</v>
      </c>
      <c r="I31">
        <v>5769</v>
      </c>
      <c r="J31">
        <v>-19167</v>
      </c>
      <c r="K31">
        <v>-1936</v>
      </c>
      <c r="L31">
        <v>-6199</v>
      </c>
      <c r="M31">
        <v>6968</v>
      </c>
      <c r="N31">
        <v>-7824</v>
      </c>
      <c r="O31">
        <v>-5420</v>
      </c>
      <c r="P31">
        <v>4569</v>
      </c>
      <c r="Q31">
        <v>-13044</v>
      </c>
      <c r="R31">
        <v>3840</v>
      </c>
      <c r="S31">
        <v>-9758</v>
      </c>
      <c r="T31">
        <v>4300</v>
      </c>
      <c r="U31">
        <v>6251</v>
      </c>
      <c r="V31">
        <v>-2822</v>
      </c>
      <c r="W31">
        <v>77</v>
      </c>
      <c r="X31">
        <v>-2188</v>
      </c>
      <c r="Y31">
        <v>28217</v>
      </c>
      <c r="Z31">
        <v>-1447</v>
      </c>
      <c r="AA31">
        <v>-16412</v>
      </c>
      <c r="AB31">
        <v>1792</v>
      </c>
      <c r="AC31">
        <v>-3142</v>
      </c>
      <c r="AD31">
        <v>61</v>
      </c>
      <c r="AE31">
        <v>-9905</v>
      </c>
      <c r="AF31">
        <v>22938</v>
      </c>
      <c r="AG31">
        <v>-290</v>
      </c>
      <c r="AH31">
        <v>3914</v>
      </c>
      <c r="AI31">
        <v>-5780</v>
      </c>
      <c r="AJ31">
        <v>-116</v>
      </c>
      <c r="AK31">
        <v>-5851</v>
      </c>
      <c r="AL31">
        <v>1889</v>
      </c>
      <c r="AM31">
        <v>6121</v>
      </c>
      <c r="AN31">
        <v>18985</v>
      </c>
      <c r="AO31">
        <v>-7684</v>
      </c>
      <c r="AP31">
        <v>-10516</v>
      </c>
      <c r="AQ31">
        <v>12005</v>
      </c>
      <c r="AR31">
        <v>-5647</v>
      </c>
      <c r="AS31">
        <v>-4821</v>
      </c>
      <c r="AT31">
        <v>-11698</v>
      </c>
      <c r="AU31">
        <v>4913</v>
      </c>
      <c r="AV31">
        <v>5288</v>
      </c>
      <c r="AW31">
        <v>-4461</v>
      </c>
      <c r="AX31">
        <v>16101</v>
      </c>
      <c r="AY31">
        <v>-8498</v>
      </c>
      <c r="AZ31">
        <v>-3767</v>
      </c>
      <c r="BA31">
        <v>20633</v>
      </c>
      <c r="BB31">
        <v>-8863</v>
      </c>
      <c r="BC31">
        <v>421</v>
      </c>
      <c r="BD31">
        <v>-6894</v>
      </c>
      <c r="BE31">
        <v>16645</v>
      </c>
      <c r="BF31">
        <v>4927</v>
      </c>
      <c r="BG31">
        <v>-8040</v>
      </c>
      <c r="BH31">
        <v>7336</v>
      </c>
      <c r="BI31">
        <v>-1470</v>
      </c>
      <c r="BJ31">
        <v>-14368</v>
      </c>
      <c r="BK31">
        <v>923</v>
      </c>
      <c r="BL31">
        <v>7274</v>
      </c>
      <c r="BM31">
        <v>3061</v>
      </c>
      <c r="BN31">
        <v>1924</v>
      </c>
      <c r="BO31">
        <v>1083</v>
      </c>
      <c r="BP31">
        <v>12041</v>
      </c>
      <c r="BQ31">
        <v>-13322</v>
      </c>
      <c r="BR31">
        <v>18573</v>
      </c>
      <c r="BS31">
        <v>14116</v>
      </c>
      <c r="BT31">
        <v>5376</v>
      </c>
      <c r="BU31">
        <v>-2601</v>
      </c>
      <c r="BV31">
        <v>12370</v>
      </c>
      <c r="BW31">
        <v>-7316</v>
      </c>
      <c r="BX31">
        <v>10646</v>
      </c>
      <c r="BY31">
        <v>-251</v>
      </c>
      <c r="BZ31">
        <v>-11208</v>
      </c>
      <c r="CA31">
        <v>17759</v>
      </c>
      <c r="CB31">
        <v>-9479</v>
      </c>
      <c r="CC31">
        <v>3197</v>
      </c>
      <c r="CD31">
        <v>9053</v>
      </c>
      <c r="CE31">
        <v>7525</v>
      </c>
      <c r="CF31">
        <v>320</v>
      </c>
      <c r="CG31">
        <v>-3367</v>
      </c>
      <c r="CH31">
        <v>-2768</v>
      </c>
      <c r="CI31">
        <v>8344</v>
      </c>
      <c r="CJ31">
        <v>-7145</v>
      </c>
      <c r="CK31">
        <v>9343</v>
      </c>
      <c r="CL31">
        <v>-5777</v>
      </c>
      <c r="CM31">
        <v>6971</v>
      </c>
      <c r="CN31">
        <v>861</v>
      </c>
      <c r="CO31">
        <v>2452</v>
      </c>
      <c r="CP31">
        <v>-20618</v>
      </c>
      <c r="CQ31">
        <v>1608</v>
      </c>
      <c r="CR31">
        <v>-3989</v>
      </c>
      <c r="CS31">
        <v>-6774</v>
      </c>
      <c r="CT31">
        <v>876</v>
      </c>
      <c r="CU31">
        <v>13579</v>
      </c>
      <c r="CV31">
        <v>-30342</v>
      </c>
      <c r="CW31">
        <v>5182</v>
      </c>
      <c r="CY31">
        <f t="shared" si="0"/>
        <v>468.14</v>
      </c>
      <c r="CZ31">
        <f t="shared" si="1"/>
        <v>7498.42</v>
      </c>
    </row>
    <row r="32" spans="2:104" x14ac:dyDescent="0.25">
      <c r="B32">
        <v>-6699</v>
      </c>
      <c r="C32">
        <v>12296</v>
      </c>
      <c r="D32">
        <v>4544</v>
      </c>
      <c r="E32">
        <v>-1177</v>
      </c>
      <c r="F32">
        <v>-452</v>
      </c>
      <c r="G32">
        <v>3239</v>
      </c>
      <c r="H32">
        <v>-12372</v>
      </c>
      <c r="I32">
        <v>5722</v>
      </c>
      <c r="J32">
        <v>-19167</v>
      </c>
      <c r="K32">
        <v>-2904</v>
      </c>
      <c r="L32">
        <v>-6482</v>
      </c>
      <c r="M32">
        <v>6803</v>
      </c>
      <c r="N32">
        <v>-6531</v>
      </c>
      <c r="O32">
        <v>-4657</v>
      </c>
      <c r="P32">
        <v>4824</v>
      </c>
      <c r="Q32">
        <v>-16610</v>
      </c>
      <c r="R32">
        <v>4804</v>
      </c>
      <c r="S32">
        <v>-10246</v>
      </c>
      <c r="T32">
        <v>3352</v>
      </c>
      <c r="U32">
        <v>7217</v>
      </c>
      <c r="V32">
        <v>1470</v>
      </c>
      <c r="W32">
        <v>-4311</v>
      </c>
      <c r="X32">
        <v>-5284</v>
      </c>
      <c r="Y32">
        <v>27502</v>
      </c>
      <c r="Z32">
        <v>-1784</v>
      </c>
      <c r="AA32">
        <v>-20680</v>
      </c>
      <c r="AB32">
        <v>5654</v>
      </c>
      <c r="AC32">
        <v>-3434</v>
      </c>
      <c r="AD32">
        <v>-15</v>
      </c>
      <c r="AE32">
        <v>-4869</v>
      </c>
      <c r="AF32">
        <v>20533</v>
      </c>
      <c r="AG32">
        <v>-889</v>
      </c>
      <c r="AH32">
        <v>7502</v>
      </c>
      <c r="AI32">
        <v>-5779</v>
      </c>
      <c r="AJ32">
        <v>-1665</v>
      </c>
      <c r="AK32">
        <v>-4402</v>
      </c>
      <c r="AL32">
        <v>-2395</v>
      </c>
      <c r="AM32">
        <v>6160</v>
      </c>
      <c r="AN32">
        <v>20694</v>
      </c>
      <c r="AO32">
        <v>-7670</v>
      </c>
      <c r="AP32">
        <v>-10515</v>
      </c>
      <c r="AQ32">
        <v>11954</v>
      </c>
      <c r="AR32">
        <v>-5614</v>
      </c>
      <c r="AS32">
        <v>-4931</v>
      </c>
      <c r="AT32">
        <v>-11052</v>
      </c>
      <c r="AU32">
        <v>4909</v>
      </c>
      <c r="AV32">
        <v>3863</v>
      </c>
      <c r="AW32">
        <v>-4458</v>
      </c>
      <c r="AX32">
        <v>16290</v>
      </c>
      <c r="AY32">
        <v>-13417</v>
      </c>
      <c r="AZ32">
        <v>-3313</v>
      </c>
      <c r="BA32">
        <v>22767</v>
      </c>
      <c r="BB32">
        <v>-7045</v>
      </c>
      <c r="BC32">
        <v>2279</v>
      </c>
      <c r="BD32">
        <v>-6026</v>
      </c>
      <c r="BE32">
        <v>16962</v>
      </c>
      <c r="BF32">
        <v>5440</v>
      </c>
      <c r="BG32">
        <v>-8733</v>
      </c>
      <c r="BH32">
        <v>3093</v>
      </c>
      <c r="BI32">
        <v>-5431</v>
      </c>
      <c r="BJ32">
        <v>-15966</v>
      </c>
      <c r="BK32">
        <v>952</v>
      </c>
      <c r="BL32">
        <v>7070</v>
      </c>
      <c r="BM32">
        <v>4036</v>
      </c>
      <c r="BN32">
        <v>2112</v>
      </c>
      <c r="BO32">
        <v>-2328</v>
      </c>
      <c r="BP32">
        <v>11991</v>
      </c>
      <c r="BQ32">
        <v>-15433</v>
      </c>
      <c r="BR32">
        <v>22175</v>
      </c>
      <c r="BS32">
        <v>14069</v>
      </c>
      <c r="BT32">
        <v>5413</v>
      </c>
      <c r="BU32">
        <v>-2601</v>
      </c>
      <c r="BV32">
        <v>12505</v>
      </c>
      <c r="BW32">
        <v>-7402</v>
      </c>
      <c r="BX32">
        <v>10656</v>
      </c>
      <c r="BY32">
        <v>-861</v>
      </c>
      <c r="BZ32">
        <v>-10294</v>
      </c>
      <c r="CA32">
        <v>16809</v>
      </c>
      <c r="CB32">
        <v>-9858</v>
      </c>
      <c r="CC32">
        <v>3305</v>
      </c>
      <c r="CD32">
        <v>10710</v>
      </c>
      <c r="CE32">
        <v>7995</v>
      </c>
      <c r="CF32">
        <v>-24</v>
      </c>
      <c r="CG32">
        <v>-3367</v>
      </c>
      <c r="CH32">
        <v>357</v>
      </c>
      <c r="CI32">
        <v>11109</v>
      </c>
      <c r="CJ32">
        <v>-10661</v>
      </c>
      <c r="CK32">
        <v>4802</v>
      </c>
      <c r="CL32">
        <v>-5488</v>
      </c>
      <c r="CM32">
        <v>8644</v>
      </c>
      <c r="CN32">
        <v>-42</v>
      </c>
      <c r="CO32">
        <v>-1420</v>
      </c>
      <c r="CP32">
        <v>-24729</v>
      </c>
      <c r="CQ32">
        <v>1660</v>
      </c>
      <c r="CR32">
        <v>-5457</v>
      </c>
      <c r="CS32">
        <v>-3589</v>
      </c>
      <c r="CT32">
        <v>701</v>
      </c>
      <c r="CU32">
        <v>13579</v>
      </c>
      <c r="CV32">
        <v>-28938</v>
      </c>
      <c r="CW32">
        <v>5108</v>
      </c>
      <c r="CY32">
        <f t="shared" si="0"/>
        <v>261.64</v>
      </c>
      <c r="CZ32">
        <f t="shared" si="1"/>
        <v>7850.98</v>
      </c>
    </row>
    <row r="33" spans="2:104" x14ac:dyDescent="0.25">
      <c r="B33">
        <v>-1757</v>
      </c>
      <c r="C33">
        <v>12151</v>
      </c>
      <c r="D33">
        <v>4514</v>
      </c>
      <c r="E33">
        <v>3647</v>
      </c>
      <c r="F33">
        <v>-437</v>
      </c>
      <c r="G33">
        <v>3419</v>
      </c>
      <c r="H33">
        <v>-11719</v>
      </c>
      <c r="I33">
        <v>5675</v>
      </c>
      <c r="J33">
        <v>-19263</v>
      </c>
      <c r="K33">
        <v>-2911</v>
      </c>
      <c r="L33">
        <v>-7614</v>
      </c>
      <c r="M33">
        <v>8914</v>
      </c>
      <c r="N33">
        <v>-7274</v>
      </c>
      <c r="O33">
        <v>-2035</v>
      </c>
      <c r="P33">
        <v>9227</v>
      </c>
      <c r="Q33">
        <v>-16574</v>
      </c>
      <c r="R33">
        <v>8459</v>
      </c>
      <c r="S33">
        <v>-11950</v>
      </c>
      <c r="T33">
        <v>3367</v>
      </c>
      <c r="U33">
        <v>7323</v>
      </c>
      <c r="V33">
        <v>2340</v>
      </c>
      <c r="W33">
        <v>-4311</v>
      </c>
      <c r="X33">
        <v>-4845</v>
      </c>
      <c r="Y33">
        <v>26839</v>
      </c>
      <c r="Z33">
        <v>-4931</v>
      </c>
      <c r="AA33">
        <v>-25879</v>
      </c>
      <c r="AB33">
        <v>8539</v>
      </c>
      <c r="AC33">
        <v>-2115</v>
      </c>
      <c r="AD33">
        <v>-71</v>
      </c>
      <c r="AE33">
        <v>-4875</v>
      </c>
      <c r="AF33">
        <v>20532</v>
      </c>
      <c r="AG33">
        <v>-889</v>
      </c>
      <c r="AH33">
        <v>6988</v>
      </c>
      <c r="AI33">
        <v>-5752</v>
      </c>
      <c r="AJ33">
        <v>-3275</v>
      </c>
      <c r="AK33">
        <v>-4192</v>
      </c>
      <c r="AL33">
        <v>-7130</v>
      </c>
      <c r="AM33">
        <v>4566</v>
      </c>
      <c r="AN33">
        <v>24173</v>
      </c>
      <c r="AO33">
        <v>-6707</v>
      </c>
      <c r="AP33">
        <v>-10515</v>
      </c>
      <c r="AQ33">
        <v>11880</v>
      </c>
      <c r="AR33">
        <v>-5597</v>
      </c>
      <c r="AS33">
        <v>-4939</v>
      </c>
      <c r="AT33">
        <v>-13581</v>
      </c>
      <c r="AU33">
        <v>8547</v>
      </c>
      <c r="AV33">
        <v>5800</v>
      </c>
      <c r="AW33">
        <v>-4460</v>
      </c>
      <c r="AX33">
        <v>13787</v>
      </c>
      <c r="AY33">
        <v>-13093</v>
      </c>
      <c r="AZ33">
        <v>-3967</v>
      </c>
      <c r="BA33">
        <v>17335</v>
      </c>
      <c r="BB33">
        <v>-7023</v>
      </c>
      <c r="BC33">
        <v>644</v>
      </c>
      <c r="BD33">
        <v>-1522</v>
      </c>
      <c r="BE33">
        <v>14817</v>
      </c>
      <c r="BF33">
        <v>8925</v>
      </c>
      <c r="BG33">
        <v>-8733</v>
      </c>
      <c r="BH33">
        <v>5191</v>
      </c>
      <c r="BI33">
        <v>-5439</v>
      </c>
      <c r="BJ33">
        <v>-15956</v>
      </c>
      <c r="BK33">
        <v>1069</v>
      </c>
      <c r="BL33">
        <v>5905</v>
      </c>
      <c r="BM33">
        <v>7664</v>
      </c>
      <c r="BN33">
        <v>1014</v>
      </c>
      <c r="BO33">
        <v>-2310</v>
      </c>
      <c r="BP33">
        <v>12866</v>
      </c>
      <c r="BQ33">
        <v>-15432</v>
      </c>
      <c r="BR33">
        <v>19966</v>
      </c>
      <c r="BS33">
        <v>18268</v>
      </c>
      <c r="BT33">
        <v>5448</v>
      </c>
      <c r="BU33">
        <v>-2601</v>
      </c>
      <c r="BV33">
        <v>12899</v>
      </c>
      <c r="BW33">
        <v>-7405</v>
      </c>
      <c r="BX33">
        <v>10654</v>
      </c>
      <c r="BY33">
        <v>-645</v>
      </c>
      <c r="BZ33">
        <v>-9992</v>
      </c>
      <c r="CA33">
        <v>15888</v>
      </c>
      <c r="CB33">
        <v>-9631</v>
      </c>
      <c r="CC33">
        <v>-1208</v>
      </c>
      <c r="CD33">
        <v>14265</v>
      </c>
      <c r="CE33">
        <v>11349</v>
      </c>
      <c r="CF33">
        <v>-323</v>
      </c>
      <c r="CG33">
        <v>-1206</v>
      </c>
      <c r="CH33">
        <v>-2452</v>
      </c>
      <c r="CI33">
        <v>11649</v>
      </c>
      <c r="CJ33">
        <v>-6011</v>
      </c>
      <c r="CK33">
        <v>-162</v>
      </c>
      <c r="CL33">
        <v>-5328</v>
      </c>
      <c r="CM33">
        <v>8300</v>
      </c>
      <c r="CN33">
        <v>539</v>
      </c>
      <c r="CO33">
        <v>-318</v>
      </c>
      <c r="CP33">
        <v>-27200</v>
      </c>
      <c r="CQ33">
        <v>1133</v>
      </c>
      <c r="CR33">
        <v>-6006</v>
      </c>
      <c r="CS33">
        <v>-3589</v>
      </c>
      <c r="CT33">
        <v>-1038</v>
      </c>
      <c r="CU33">
        <v>12215</v>
      </c>
      <c r="CV33">
        <v>-31710</v>
      </c>
      <c r="CW33">
        <v>4547</v>
      </c>
      <c r="CY33">
        <f t="shared" si="0"/>
        <v>373.39</v>
      </c>
      <c r="CZ33">
        <f t="shared" si="1"/>
        <v>8091.35</v>
      </c>
    </row>
    <row r="34" spans="2:104" x14ac:dyDescent="0.25">
      <c r="B34">
        <v>-1734</v>
      </c>
      <c r="C34">
        <v>11767</v>
      </c>
      <c r="D34">
        <v>8852</v>
      </c>
      <c r="E34">
        <v>3679</v>
      </c>
      <c r="F34">
        <v>-5598</v>
      </c>
      <c r="G34">
        <v>4222</v>
      </c>
      <c r="H34">
        <v>-11731</v>
      </c>
      <c r="I34">
        <v>5665</v>
      </c>
      <c r="J34">
        <v>-19410</v>
      </c>
      <c r="K34">
        <v>-3167</v>
      </c>
      <c r="L34">
        <v>-7754</v>
      </c>
      <c r="M34">
        <v>9144</v>
      </c>
      <c r="N34">
        <v>-7642</v>
      </c>
      <c r="O34">
        <v>-5103</v>
      </c>
      <c r="P34">
        <v>9990</v>
      </c>
      <c r="Q34">
        <v>-16572</v>
      </c>
      <c r="R34">
        <v>11938</v>
      </c>
      <c r="S34">
        <v>-12083</v>
      </c>
      <c r="T34">
        <v>-463</v>
      </c>
      <c r="U34">
        <v>8737</v>
      </c>
      <c r="V34">
        <v>4620</v>
      </c>
      <c r="W34">
        <v>-4268</v>
      </c>
      <c r="X34">
        <v>-4195</v>
      </c>
      <c r="Y34">
        <v>27023</v>
      </c>
      <c r="Z34">
        <v>-4931</v>
      </c>
      <c r="AA34">
        <v>-25871</v>
      </c>
      <c r="AB34">
        <v>8362</v>
      </c>
      <c r="AC34">
        <v>-2395</v>
      </c>
      <c r="AD34">
        <v>3877</v>
      </c>
      <c r="AE34">
        <v>-4986</v>
      </c>
      <c r="AF34">
        <v>20531</v>
      </c>
      <c r="AG34">
        <v>-918</v>
      </c>
      <c r="AH34">
        <v>6071</v>
      </c>
      <c r="AI34">
        <v>-5908</v>
      </c>
      <c r="AJ34">
        <v>-3627</v>
      </c>
      <c r="AK34">
        <v>1046</v>
      </c>
      <c r="AL34">
        <v>-8946</v>
      </c>
      <c r="AM34">
        <v>140</v>
      </c>
      <c r="AN34">
        <v>24174</v>
      </c>
      <c r="AO34">
        <v>-3164</v>
      </c>
      <c r="AP34">
        <v>-10634</v>
      </c>
      <c r="AQ34">
        <v>11671</v>
      </c>
      <c r="AR34">
        <v>-5584</v>
      </c>
      <c r="AS34">
        <v>-7855</v>
      </c>
      <c r="AT34">
        <v>-13582</v>
      </c>
      <c r="AU34">
        <v>5581</v>
      </c>
      <c r="AV34">
        <v>8446</v>
      </c>
      <c r="AW34">
        <v>-6175</v>
      </c>
      <c r="AX34">
        <v>15111</v>
      </c>
      <c r="AY34">
        <v>-9570</v>
      </c>
      <c r="AZ34">
        <v>-3944</v>
      </c>
      <c r="BA34">
        <v>17844</v>
      </c>
      <c r="BB34">
        <v>-5432</v>
      </c>
      <c r="BC34">
        <v>665</v>
      </c>
      <c r="BD34">
        <v>3704</v>
      </c>
      <c r="BE34">
        <v>18066</v>
      </c>
      <c r="BF34">
        <v>9504</v>
      </c>
      <c r="BG34">
        <v>-12307</v>
      </c>
      <c r="BH34">
        <v>7026</v>
      </c>
      <c r="BI34">
        <v>-2671</v>
      </c>
      <c r="BJ34">
        <v>-15934</v>
      </c>
      <c r="BK34">
        <v>1726</v>
      </c>
      <c r="BL34">
        <v>9918</v>
      </c>
      <c r="BM34">
        <v>6153</v>
      </c>
      <c r="BN34">
        <v>1412</v>
      </c>
      <c r="BO34">
        <v>-2210</v>
      </c>
      <c r="BP34">
        <v>15016</v>
      </c>
      <c r="BQ34">
        <v>-14999</v>
      </c>
      <c r="BR34">
        <v>20222</v>
      </c>
      <c r="BS34">
        <v>17897</v>
      </c>
      <c r="BT34">
        <v>3491</v>
      </c>
      <c r="BU34">
        <v>-2578</v>
      </c>
      <c r="BV34">
        <v>10178</v>
      </c>
      <c r="BW34">
        <v>-5279</v>
      </c>
      <c r="BX34">
        <v>10654</v>
      </c>
      <c r="BY34">
        <v>-4721</v>
      </c>
      <c r="BZ34">
        <v>-9850</v>
      </c>
      <c r="CA34">
        <v>15630</v>
      </c>
      <c r="CB34">
        <v>-7325</v>
      </c>
      <c r="CC34">
        <v>-1186</v>
      </c>
      <c r="CD34">
        <v>17783</v>
      </c>
      <c r="CE34">
        <v>12111</v>
      </c>
      <c r="CF34">
        <v>3173</v>
      </c>
      <c r="CG34">
        <v>-674</v>
      </c>
      <c r="CH34">
        <v>-2452</v>
      </c>
      <c r="CI34">
        <v>10137</v>
      </c>
      <c r="CJ34">
        <v>-7075</v>
      </c>
      <c r="CK34">
        <v>-821</v>
      </c>
      <c r="CL34">
        <v>-5786</v>
      </c>
      <c r="CM34">
        <v>8300</v>
      </c>
      <c r="CN34">
        <v>1723</v>
      </c>
      <c r="CO34">
        <v>-236</v>
      </c>
      <c r="CP34">
        <v>-28836</v>
      </c>
      <c r="CQ34">
        <v>-1196</v>
      </c>
      <c r="CR34">
        <v>-5644</v>
      </c>
      <c r="CS34">
        <v>-3868</v>
      </c>
      <c r="CT34">
        <v>-1039</v>
      </c>
      <c r="CU34">
        <v>8555</v>
      </c>
      <c r="CV34">
        <v>-32369</v>
      </c>
      <c r="CW34">
        <v>8305</v>
      </c>
      <c r="CY34">
        <f t="shared" ref="CY34:CY65" si="2">AVERAGE(B34:CW34)</f>
        <v>575.41999999999996</v>
      </c>
      <c r="CZ34">
        <f t="shared" ref="CZ34:CZ65" si="3">AVERAGE(INDEX(ABS(B34:CW34),0,0))</f>
        <v>8421.3799999999992</v>
      </c>
    </row>
    <row r="35" spans="2:104" x14ac:dyDescent="0.25">
      <c r="B35">
        <v>-1848</v>
      </c>
      <c r="C35">
        <v>10765</v>
      </c>
      <c r="D35">
        <v>9290</v>
      </c>
      <c r="E35">
        <v>1992</v>
      </c>
      <c r="F35">
        <v>-5438</v>
      </c>
      <c r="G35">
        <v>4222</v>
      </c>
      <c r="H35">
        <v>-11754</v>
      </c>
      <c r="I35">
        <v>5636</v>
      </c>
      <c r="J35">
        <v>-19798</v>
      </c>
      <c r="K35">
        <v>103</v>
      </c>
      <c r="L35">
        <v>-7898</v>
      </c>
      <c r="M35">
        <v>9144</v>
      </c>
      <c r="N35">
        <v>-7033</v>
      </c>
      <c r="O35">
        <v>-5379</v>
      </c>
      <c r="P35">
        <v>9992</v>
      </c>
      <c r="Q35">
        <v>-19043</v>
      </c>
      <c r="R35">
        <v>11000</v>
      </c>
      <c r="S35">
        <v>-8364</v>
      </c>
      <c r="T35">
        <v>-596</v>
      </c>
      <c r="U35">
        <v>12586</v>
      </c>
      <c r="V35">
        <v>4100</v>
      </c>
      <c r="W35">
        <v>-3066</v>
      </c>
      <c r="X35">
        <v>-4370</v>
      </c>
      <c r="Y35">
        <v>27018</v>
      </c>
      <c r="Z35">
        <v>-4843</v>
      </c>
      <c r="AA35">
        <v>-25868</v>
      </c>
      <c r="AB35">
        <v>4761</v>
      </c>
      <c r="AC35">
        <v>-7546</v>
      </c>
      <c r="AD35">
        <v>3876</v>
      </c>
      <c r="AE35">
        <v>-160</v>
      </c>
      <c r="AF35">
        <v>20524</v>
      </c>
      <c r="AG35">
        <v>-1873</v>
      </c>
      <c r="AH35">
        <v>3153</v>
      </c>
      <c r="AI35">
        <v>-6880</v>
      </c>
      <c r="AJ35">
        <v>-3748</v>
      </c>
      <c r="AK35">
        <v>-80</v>
      </c>
      <c r="AL35">
        <v>-6897</v>
      </c>
      <c r="AM35">
        <v>101</v>
      </c>
      <c r="AN35">
        <v>24200</v>
      </c>
      <c r="AO35">
        <v>-3532</v>
      </c>
      <c r="AP35">
        <v>-10652</v>
      </c>
      <c r="AQ35">
        <v>7033</v>
      </c>
      <c r="AR35">
        <v>-8410</v>
      </c>
      <c r="AS35">
        <v>-7256</v>
      </c>
      <c r="AT35">
        <v>-13708</v>
      </c>
      <c r="AU35">
        <v>7051</v>
      </c>
      <c r="AV35">
        <v>8126</v>
      </c>
      <c r="AW35">
        <v>-6182</v>
      </c>
      <c r="AX35">
        <v>14670</v>
      </c>
      <c r="AY35">
        <v>-10197</v>
      </c>
      <c r="AZ35">
        <v>-5790</v>
      </c>
      <c r="BA35">
        <v>17387</v>
      </c>
      <c r="BB35">
        <v>-9252</v>
      </c>
      <c r="BC35">
        <v>193</v>
      </c>
      <c r="BD35">
        <v>3876</v>
      </c>
      <c r="BE35">
        <v>18096</v>
      </c>
      <c r="BF35">
        <v>9666</v>
      </c>
      <c r="BG35">
        <v>-13959</v>
      </c>
      <c r="BH35">
        <v>5728</v>
      </c>
      <c r="BI35">
        <v>-4462</v>
      </c>
      <c r="BJ35">
        <v>-12344</v>
      </c>
      <c r="BK35">
        <v>2948</v>
      </c>
      <c r="BL35">
        <v>10606</v>
      </c>
      <c r="BM35">
        <v>6227</v>
      </c>
      <c r="BN35">
        <v>1412</v>
      </c>
      <c r="BO35">
        <v>-3616</v>
      </c>
      <c r="BP35">
        <v>13703</v>
      </c>
      <c r="BQ35">
        <v>-16519</v>
      </c>
      <c r="BR35">
        <v>18821</v>
      </c>
      <c r="BS35">
        <v>21393</v>
      </c>
      <c r="BT35">
        <v>5349</v>
      </c>
      <c r="BU35">
        <v>1512</v>
      </c>
      <c r="BV35">
        <v>7890</v>
      </c>
      <c r="BW35">
        <v>-5232</v>
      </c>
      <c r="BX35">
        <v>7568</v>
      </c>
      <c r="BY35">
        <v>-2927</v>
      </c>
      <c r="BZ35">
        <v>-10226</v>
      </c>
      <c r="CA35">
        <v>13175</v>
      </c>
      <c r="CB35">
        <v>-7325</v>
      </c>
      <c r="CC35">
        <v>-1216</v>
      </c>
      <c r="CD35">
        <v>20257</v>
      </c>
      <c r="CE35">
        <v>14677</v>
      </c>
      <c r="CF35">
        <v>3170</v>
      </c>
      <c r="CG35">
        <v>-3797</v>
      </c>
      <c r="CH35">
        <v>-690</v>
      </c>
      <c r="CI35">
        <v>9835</v>
      </c>
      <c r="CJ35">
        <v>-7167</v>
      </c>
      <c r="CK35">
        <v>-845</v>
      </c>
      <c r="CL35">
        <v>-7103</v>
      </c>
      <c r="CM35">
        <v>9088</v>
      </c>
      <c r="CN35">
        <v>1775</v>
      </c>
      <c r="CO35">
        <v>-236</v>
      </c>
      <c r="CP35">
        <v>-28817</v>
      </c>
      <c r="CQ35">
        <v>26</v>
      </c>
      <c r="CR35">
        <v>-5835</v>
      </c>
      <c r="CS35">
        <v>-3986</v>
      </c>
      <c r="CT35">
        <v>1629</v>
      </c>
      <c r="CU35">
        <v>8564</v>
      </c>
      <c r="CV35">
        <v>-32378</v>
      </c>
      <c r="CW35">
        <v>5641</v>
      </c>
      <c r="CY35">
        <f t="shared" si="2"/>
        <v>434.14</v>
      </c>
      <c r="CZ35">
        <f t="shared" si="3"/>
        <v>8356.9599999999991</v>
      </c>
    </row>
    <row r="36" spans="2:104" x14ac:dyDescent="0.25">
      <c r="B36">
        <v>-4804</v>
      </c>
      <c r="C36">
        <v>11051</v>
      </c>
      <c r="D36">
        <v>12615</v>
      </c>
      <c r="E36">
        <v>1529</v>
      </c>
      <c r="F36">
        <v>-5436</v>
      </c>
      <c r="G36">
        <v>4222</v>
      </c>
      <c r="H36">
        <v>-11826</v>
      </c>
      <c r="I36">
        <v>5472</v>
      </c>
      <c r="J36">
        <v>-19612</v>
      </c>
      <c r="K36">
        <v>-2174</v>
      </c>
      <c r="L36">
        <v>-7896</v>
      </c>
      <c r="M36">
        <v>9850</v>
      </c>
      <c r="N36">
        <v>-7478</v>
      </c>
      <c r="O36">
        <v>-5490</v>
      </c>
      <c r="P36">
        <v>13152</v>
      </c>
      <c r="Q36">
        <v>-19043</v>
      </c>
      <c r="R36">
        <v>9941</v>
      </c>
      <c r="S36">
        <v>-8364</v>
      </c>
      <c r="T36">
        <v>414</v>
      </c>
      <c r="U36">
        <v>12571</v>
      </c>
      <c r="V36">
        <v>5258</v>
      </c>
      <c r="W36">
        <v>-1259</v>
      </c>
      <c r="X36">
        <v>-1266</v>
      </c>
      <c r="Y36">
        <v>26735</v>
      </c>
      <c r="Z36">
        <v>-4616</v>
      </c>
      <c r="AA36">
        <v>-27496</v>
      </c>
      <c r="AB36">
        <v>4775</v>
      </c>
      <c r="AC36">
        <v>-11129</v>
      </c>
      <c r="AD36">
        <v>7951</v>
      </c>
      <c r="AE36">
        <v>2607</v>
      </c>
      <c r="AF36">
        <v>17172</v>
      </c>
      <c r="AG36">
        <v>-1876</v>
      </c>
      <c r="AH36">
        <v>3153</v>
      </c>
      <c r="AI36">
        <v>-4711</v>
      </c>
      <c r="AJ36">
        <v>-3733</v>
      </c>
      <c r="AK36">
        <v>-2256</v>
      </c>
      <c r="AL36">
        <v>-6894</v>
      </c>
      <c r="AM36">
        <v>-1448</v>
      </c>
      <c r="AN36">
        <v>23646</v>
      </c>
      <c r="AO36">
        <v>-4150</v>
      </c>
      <c r="AP36">
        <v>-8276</v>
      </c>
      <c r="AQ36">
        <v>7047</v>
      </c>
      <c r="AR36">
        <v>-8436</v>
      </c>
      <c r="AS36">
        <v>-7253</v>
      </c>
      <c r="AT36">
        <v>-17936</v>
      </c>
      <c r="AU36">
        <v>5341</v>
      </c>
      <c r="AV36">
        <v>6057</v>
      </c>
      <c r="AW36">
        <v>-6359</v>
      </c>
      <c r="AX36">
        <v>12848</v>
      </c>
      <c r="AY36">
        <v>-10954</v>
      </c>
      <c r="AZ36">
        <v>-5409</v>
      </c>
      <c r="BA36">
        <v>16869</v>
      </c>
      <c r="BB36">
        <v>-9252</v>
      </c>
      <c r="BC36">
        <v>-2993</v>
      </c>
      <c r="BD36">
        <v>3875</v>
      </c>
      <c r="BE36">
        <v>21128</v>
      </c>
      <c r="BF36">
        <v>13461</v>
      </c>
      <c r="BG36">
        <v>-12484</v>
      </c>
      <c r="BH36">
        <v>3843</v>
      </c>
      <c r="BI36">
        <v>-5564</v>
      </c>
      <c r="BJ36">
        <v>-12343</v>
      </c>
      <c r="BK36">
        <v>3421</v>
      </c>
      <c r="BL36">
        <v>5477</v>
      </c>
      <c r="BM36">
        <v>6816</v>
      </c>
      <c r="BN36">
        <v>786</v>
      </c>
      <c r="BO36">
        <v>-3392</v>
      </c>
      <c r="BP36">
        <v>13951</v>
      </c>
      <c r="BQ36">
        <v>-16519</v>
      </c>
      <c r="BR36">
        <v>19233</v>
      </c>
      <c r="BS36">
        <v>21418</v>
      </c>
      <c r="BT36">
        <v>5285</v>
      </c>
      <c r="BU36">
        <v>838</v>
      </c>
      <c r="BV36">
        <v>10189</v>
      </c>
      <c r="BW36">
        <v>-5596</v>
      </c>
      <c r="BX36">
        <v>2340</v>
      </c>
      <c r="BY36">
        <v>-2768</v>
      </c>
      <c r="BZ36">
        <v>-5206</v>
      </c>
      <c r="CA36">
        <v>11041</v>
      </c>
      <c r="CB36">
        <v>-7324</v>
      </c>
      <c r="CC36">
        <v>-1218</v>
      </c>
      <c r="CD36">
        <v>20415</v>
      </c>
      <c r="CE36">
        <v>14701</v>
      </c>
      <c r="CF36">
        <v>1686</v>
      </c>
      <c r="CG36">
        <v>-263</v>
      </c>
      <c r="CH36">
        <v>-4986</v>
      </c>
      <c r="CI36">
        <v>9096</v>
      </c>
      <c r="CJ36">
        <v>-12407</v>
      </c>
      <c r="CK36">
        <v>-1628</v>
      </c>
      <c r="CL36">
        <v>-8818</v>
      </c>
      <c r="CM36">
        <v>8240</v>
      </c>
      <c r="CN36">
        <v>1776</v>
      </c>
      <c r="CO36">
        <v>-236</v>
      </c>
      <c r="CP36">
        <v>-28817</v>
      </c>
      <c r="CQ36">
        <v>29</v>
      </c>
      <c r="CR36">
        <v>-2786</v>
      </c>
      <c r="CS36">
        <v>-3754</v>
      </c>
      <c r="CT36">
        <v>1629</v>
      </c>
      <c r="CU36">
        <v>7792</v>
      </c>
      <c r="CV36">
        <v>-29796</v>
      </c>
      <c r="CW36">
        <v>7390</v>
      </c>
      <c r="CY36">
        <f t="shared" si="2"/>
        <v>304.02</v>
      </c>
      <c r="CZ36">
        <f t="shared" si="3"/>
        <v>8418.6200000000008</v>
      </c>
    </row>
    <row r="37" spans="2:104" x14ac:dyDescent="0.25">
      <c r="B37">
        <v>-4813</v>
      </c>
      <c r="C37">
        <v>11066</v>
      </c>
      <c r="D37">
        <v>12334</v>
      </c>
      <c r="E37">
        <v>288</v>
      </c>
      <c r="F37">
        <v>-5436</v>
      </c>
      <c r="G37">
        <v>4222</v>
      </c>
      <c r="H37">
        <v>-12865</v>
      </c>
      <c r="I37">
        <v>5333</v>
      </c>
      <c r="J37">
        <v>-19697</v>
      </c>
      <c r="K37">
        <v>-4357</v>
      </c>
      <c r="L37">
        <v>-7896</v>
      </c>
      <c r="M37">
        <v>10579</v>
      </c>
      <c r="N37">
        <v>-7750</v>
      </c>
      <c r="O37">
        <v>-4727</v>
      </c>
      <c r="P37">
        <v>12615</v>
      </c>
      <c r="Q37">
        <v>-18894</v>
      </c>
      <c r="R37">
        <v>10750</v>
      </c>
      <c r="S37">
        <v>-8361</v>
      </c>
      <c r="T37">
        <v>414</v>
      </c>
      <c r="U37">
        <v>13710</v>
      </c>
      <c r="V37">
        <v>4733</v>
      </c>
      <c r="W37">
        <v>-1259</v>
      </c>
      <c r="X37">
        <v>-1980</v>
      </c>
      <c r="Y37">
        <v>26743</v>
      </c>
      <c r="Z37">
        <v>-223</v>
      </c>
      <c r="AA37">
        <v>-30212</v>
      </c>
      <c r="AB37">
        <v>5841</v>
      </c>
      <c r="AC37">
        <v>-13401</v>
      </c>
      <c r="AD37">
        <v>6028</v>
      </c>
      <c r="AE37">
        <v>2624</v>
      </c>
      <c r="AF37">
        <v>20995</v>
      </c>
      <c r="AG37">
        <v>1428</v>
      </c>
      <c r="AH37">
        <v>6599</v>
      </c>
      <c r="AI37">
        <v>-6584</v>
      </c>
      <c r="AJ37">
        <v>-4126</v>
      </c>
      <c r="AK37">
        <v>-2343</v>
      </c>
      <c r="AL37">
        <v>-6887</v>
      </c>
      <c r="AM37">
        <v>-1538</v>
      </c>
      <c r="AN37">
        <v>19688</v>
      </c>
      <c r="AO37">
        <v>-4153</v>
      </c>
      <c r="AP37">
        <v>-9862</v>
      </c>
      <c r="AQ37">
        <v>4906</v>
      </c>
      <c r="AR37">
        <v>-8467</v>
      </c>
      <c r="AS37">
        <v>-2914</v>
      </c>
      <c r="AT37">
        <v>-17813</v>
      </c>
      <c r="AU37">
        <v>9775</v>
      </c>
      <c r="AV37">
        <v>6083</v>
      </c>
      <c r="AW37">
        <v>-4792</v>
      </c>
      <c r="AX37">
        <v>14058</v>
      </c>
      <c r="AY37">
        <v>-11755</v>
      </c>
      <c r="AZ37">
        <v>-5370</v>
      </c>
      <c r="BA37">
        <v>16713</v>
      </c>
      <c r="BB37">
        <v>-6935</v>
      </c>
      <c r="BC37">
        <v>-1584</v>
      </c>
      <c r="BD37">
        <v>3922</v>
      </c>
      <c r="BE37">
        <v>21056</v>
      </c>
      <c r="BF37">
        <v>14437</v>
      </c>
      <c r="BG37">
        <v>-11165</v>
      </c>
      <c r="BH37">
        <v>5239</v>
      </c>
      <c r="BI37">
        <v>-5565</v>
      </c>
      <c r="BJ37">
        <v>-12343</v>
      </c>
      <c r="BK37">
        <v>3419</v>
      </c>
      <c r="BL37">
        <v>5477</v>
      </c>
      <c r="BM37">
        <v>10175</v>
      </c>
      <c r="BN37">
        <v>492</v>
      </c>
      <c r="BO37">
        <v>-3133</v>
      </c>
      <c r="BP37">
        <v>14422</v>
      </c>
      <c r="BQ37">
        <v>-20617</v>
      </c>
      <c r="BR37">
        <v>16171</v>
      </c>
      <c r="BS37">
        <v>21549</v>
      </c>
      <c r="BT37">
        <v>4544</v>
      </c>
      <c r="BU37">
        <v>845</v>
      </c>
      <c r="BV37">
        <v>9953</v>
      </c>
      <c r="BW37">
        <v>-5624</v>
      </c>
      <c r="BX37">
        <v>2302</v>
      </c>
      <c r="BY37">
        <v>-4209</v>
      </c>
      <c r="BZ37">
        <v>-3997</v>
      </c>
      <c r="CA37">
        <v>11077</v>
      </c>
      <c r="CB37">
        <v>-7049</v>
      </c>
      <c r="CC37">
        <v>-1216</v>
      </c>
      <c r="CD37">
        <v>21842</v>
      </c>
      <c r="CE37">
        <v>14553</v>
      </c>
      <c r="CF37">
        <v>1759</v>
      </c>
      <c r="CG37">
        <v>-79</v>
      </c>
      <c r="CH37">
        <v>-4839</v>
      </c>
      <c r="CI37">
        <v>9182</v>
      </c>
      <c r="CJ37">
        <v>-12174</v>
      </c>
      <c r="CK37">
        <v>-1854</v>
      </c>
      <c r="CL37">
        <v>-7614</v>
      </c>
      <c r="CM37">
        <v>8248</v>
      </c>
      <c r="CN37">
        <v>1792</v>
      </c>
      <c r="CO37">
        <v>-236</v>
      </c>
      <c r="CP37">
        <v>-28817</v>
      </c>
      <c r="CQ37">
        <v>-11</v>
      </c>
      <c r="CR37">
        <v>-2880</v>
      </c>
      <c r="CS37">
        <v>-5430</v>
      </c>
      <c r="CT37">
        <v>1415</v>
      </c>
      <c r="CU37">
        <v>7671</v>
      </c>
      <c r="CV37">
        <v>-29275</v>
      </c>
      <c r="CW37">
        <v>8759</v>
      </c>
      <c r="CY37">
        <f t="shared" si="2"/>
        <v>427.05</v>
      </c>
      <c r="CZ37">
        <f t="shared" si="3"/>
        <v>8529.4699999999993</v>
      </c>
    </row>
    <row r="38" spans="2:104" x14ac:dyDescent="0.25">
      <c r="B38">
        <v>-6454</v>
      </c>
      <c r="C38">
        <v>11058</v>
      </c>
      <c r="D38">
        <v>12265</v>
      </c>
      <c r="E38">
        <v>309</v>
      </c>
      <c r="F38">
        <v>-5479</v>
      </c>
      <c r="G38">
        <v>4097</v>
      </c>
      <c r="H38">
        <v>-13127</v>
      </c>
      <c r="I38">
        <v>6641</v>
      </c>
      <c r="J38">
        <v>-22816</v>
      </c>
      <c r="K38">
        <v>-885</v>
      </c>
      <c r="L38">
        <v>-7903</v>
      </c>
      <c r="M38">
        <v>12595</v>
      </c>
      <c r="N38">
        <v>-4390</v>
      </c>
      <c r="O38">
        <v>-5368</v>
      </c>
      <c r="P38">
        <v>12369</v>
      </c>
      <c r="Q38">
        <v>-18269</v>
      </c>
      <c r="R38">
        <v>9941</v>
      </c>
      <c r="S38">
        <v>-8309</v>
      </c>
      <c r="T38">
        <v>359</v>
      </c>
      <c r="U38">
        <v>15944</v>
      </c>
      <c r="V38">
        <v>4491</v>
      </c>
      <c r="W38">
        <v>-1378</v>
      </c>
      <c r="X38">
        <v>-1652</v>
      </c>
      <c r="Y38">
        <v>26327</v>
      </c>
      <c r="Z38">
        <v>-228</v>
      </c>
      <c r="AA38">
        <v>-30932</v>
      </c>
      <c r="AB38">
        <v>4735</v>
      </c>
      <c r="AC38">
        <v>-12963</v>
      </c>
      <c r="AD38">
        <v>6192</v>
      </c>
      <c r="AE38">
        <v>1412</v>
      </c>
      <c r="AF38">
        <v>20362</v>
      </c>
      <c r="AG38">
        <v>2413</v>
      </c>
      <c r="AH38">
        <v>5600</v>
      </c>
      <c r="AI38">
        <v>-9233</v>
      </c>
      <c r="AJ38">
        <v>-5881</v>
      </c>
      <c r="AK38">
        <v>1303</v>
      </c>
      <c r="AL38">
        <v>-6912</v>
      </c>
      <c r="AM38">
        <v>-1505</v>
      </c>
      <c r="AN38">
        <v>19853</v>
      </c>
      <c r="AO38">
        <v>-4152</v>
      </c>
      <c r="AP38">
        <v>-9863</v>
      </c>
      <c r="AQ38">
        <v>4911</v>
      </c>
      <c r="AR38">
        <v>-7967</v>
      </c>
      <c r="AS38">
        <v>-2915</v>
      </c>
      <c r="AT38">
        <v>-20090</v>
      </c>
      <c r="AU38">
        <v>5389</v>
      </c>
      <c r="AV38">
        <v>6118</v>
      </c>
      <c r="AW38">
        <v>-5957</v>
      </c>
      <c r="AX38">
        <v>18815</v>
      </c>
      <c r="AY38">
        <v>-15655</v>
      </c>
      <c r="AZ38">
        <v>-5370</v>
      </c>
      <c r="BA38">
        <v>14520</v>
      </c>
      <c r="BB38">
        <v>-7022</v>
      </c>
      <c r="BC38">
        <v>-5468</v>
      </c>
      <c r="BD38">
        <v>3930</v>
      </c>
      <c r="BE38">
        <v>15818</v>
      </c>
      <c r="BF38">
        <v>14360</v>
      </c>
      <c r="BG38">
        <v>-12154</v>
      </c>
      <c r="BH38">
        <v>5242</v>
      </c>
      <c r="BI38">
        <v>-7065</v>
      </c>
      <c r="BJ38">
        <v>-12343</v>
      </c>
      <c r="BK38">
        <v>3417</v>
      </c>
      <c r="BL38">
        <v>455</v>
      </c>
      <c r="BM38">
        <v>10151</v>
      </c>
      <c r="BN38">
        <v>3612</v>
      </c>
      <c r="BO38">
        <v>-2127</v>
      </c>
      <c r="BP38">
        <v>11807</v>
      </c>
      <c r="BQ38">
        <v>-21442</v>
      </c>
      <c r="BR38">
        <v>14625</v>
      </c>
      <c r="BS38">
        <v>17056</v>
      </c>
      <c r="BT38">
        <v>2906</v>
      </c>
      <c r="BU38">
        <v>840</v>
      </c>
      <c r="BV38">
        <v>6376</v>
      </c>
      <c r="BW38">
        <v>-7814</v>
      </c>
      <c r="BX38">
        <v>1147</v>
      </c>
      <c r="BY38">
        <v>-5090</v>
      </c>
      <c r="BZ38">
        <v>-3184</v>
      </c>
      <c r="CA38">
        <v>11098</v>
      </c>
      <c r="CB38">
        <v>-11831</v>
      </c>
      <c r="CC38">
        <v>-1223</v>
      </c>
      <c r="CD38">
        <v>16814</v>
      </c>
      <c r="CE38">
        <v>14554</v>
      </c>
      <c r="CF38">
        <v>1887</v>
      </c>
      <c r="CG38">
        <v>314</v>
      </c>
      <c r="CH38">
        <v>-294</v>
      </c>
      <c r="CI38">
        <v>13198</v>
      </c>
      <c r="CJ38">
        <v>-10446</v>
      </c>
      <c r="CK38">
        <v>-2009</v>
      </c>
      <c r="CL38">
        <v>-4574</v>
      </c>
      <c r="CM38">
        <v>9871</v>
      </c>
      <c r="CN38">
        <v>1824</v>
      </c>
      <c r="CO38">
        <v>-236</v>
      </c>
      <c r="CP38">
        <v>-28817</v>
      </c>
      <c r="CQ38">
        <v>-272</v>
      </c>
      <c r="CR38">
        <v>-2912</v>
      </c>
      <c r="CS38">
        <v>-5917</v>
      </c>
      <c r="CT38">
        <v>-43</v>
      </c>
      <c r="CU38">
        <v>7667</v>
      </c>
      <c r="CV38">
        <v>-25626</v>
      </c>
      <c r="CW38">
        <v>10301</v>
      </c>
      <c r="CY38">
        <f t="shared" si="2"/>
        <v>137.27000000000001</v>
      </c>
      <c r="CZ38">
        <f t="shared" si="3"/>
        <v>8408.51</v>
      </c>
    </row>
    <row r="39" spans="2:104" x14ac:dyDescent="0.25">
      <c r="B39">
        <v>-6452</v>
      </c>
      <c r="C39">
        <v>10862</v>
      </c>
      <c r="D39">
        <v>12086</v>
      </c>
      <c r="E39">
        <v>307</v>
      </c>
      <c r="F39">
        <v>-5559</v>
      </c>
      <c r="G39">
        <v>3788</v>
      </c>
      <c r="H39">
        <v>-10855</v>
      </c>
      <c r="I39">
        <v>8290</v>
      </c>
      <c r="J39">
        <v>-23404</v>
      </c>
      <c r="K39">
        <v>1818</v>
      </c>
      <c r="L39">
        <v>-4778</v>
      </c>
      <c r="M39">
        <v>12598</v>
      </c>
      <c r="N39">
        <v>-8870</v>
      </c>
      <c r="O39">
        <v>-5377</v>
      </c>
      <c r="P39">
        <v>12289</v>
      </c>
      <c r="Q39">
        <v>-17770</v>
      </c>
      <c r="R39">
        <v>9940</v>
      </c>
      <c r="S39">
        <v>-8305</v>
      </c>
      <c r="T39">
        <v>-1495</v>
      </c>
      <c r="U39">
        <v>14432</v>
      </c>
      <c r="V39">
        <v>4491</v>
      </c>
      <c r="W39">
        <v>-1448</v>
      </c>
      <c r="X39">
        <v>-1431</v>
      </c>
      <c r="Y39">
        <v>26272</v>
      </c>
      <c r="Z39">
        <v>-243</v>
      </c>
      <c r="AA39">
        <v>-28866</v>
      </c>
      <c r="AB39">
        <v>6476</v>
      </c>
      <c r="AC39">
        <v>-13368</v>
      </c>
      <c r="AD39">
        <v>6212</v>
      </c>
      <c r="AE39">
        <v>879</v>
      </c>
      <c r="AF39">
        <v>18130</v>
      </c>
      <c r="AG39">
        <v>2506</v>
      </c>
      <c r="AH39">
        <v>5728</v>
      </c>
      <c r="AI39">
        <v>-9233</v>
      </c>
      <c r="AJ39">
        <v>-5419</v>
      </c>
      <c r="AK39">
        <v>31</v>
      </c>
      <c r="AL39">
        <v>-9610</v>
      </c>
      <c r="AM39">
        <v>-1098</v>
      </c>
      <c r="AN39">
        <v>20806</v>
      </c>
      <c r="AO39">
        <v>-4020</v>
      </c>
      <c r="AP39">
        <v>-9864</v>
      </c>
      <c r="AQ39">
        <v>9277</v>
      </c>
      <c r="AR39">
        <v>-9609</v>
      </c>
      <c r="AS39">
        <v>-4095</v>
      </c>
      <c r="AT39">
        <v>-19687</v>
      </c>
      <c r="AU39">
        <v>6354</v>
      </c>
      <c r="AV39">
        <v>3746</v>
      </c>
      <c r="AW39">
        <v>-1708</v>
      </c>
      <c r="AX39">
        <v>15359</v>
      </c>
      <c r="AY39">
        <v>-15651</v>
      </c>
      <c r="AZ39">
        <v>-4467</v>
      </c>
      <c r="BA39">
        <v>17459</v>
      </c>
      <c r="BB39">
        <v>-7023</v>
      </c>
      <c r="BC39">
        <v>-4959</v>
      </c>
      <c r="BD39">
        <v>6305</v>
      </c>
      <c r="BE39">
        <v>14777</v>
      </c>
      <c r="BF39">
        <v>15750</v>
      </c>
      <c r="BG39">
        <v>-14150</v>
      </c>
      <c r="BH39">
        <v>2305</v>
      </c>
      <c r="BI39">
        <v>-7038</v>
      </c>
      <c r="BJ39">
        <v>-12489</v>
      </c>
      <c r="BK39">
        <v>5370</v>
      </c>
      <c r="BL39">
        <v>274</v>
      </c>
      <c r="BM39">
        <v>6346</v>
      </c>
      <c r="BN39">
        <v>2068</v>
      </c>
      <c r="BO39">
        <v>-1452</v>
      </c>
      <c r="BP39">
        <v>12662</v>
      </c>
      <c r="BQ39">
        <v>-21524</v>
      </c>
      <c r="BR39">
        <v>15087</v>
      </c>
      <c r="BS39">
        <v>18329</v>
      </c>
      <c r="BT39">
        <v>2778</v>
      </c>
      <c r="BU39">
        <v>1153</v>
      </c>
      <c r="BV39">
        <v>6412</v>
      </c>
      <c r="BW39">
        <v>-9581</v>
      </c>
      <c r="BX39">
        <v>2114</v>
      </c>
      <c r="BY39">
        <v>-5087</v>
      </c>
      <c r="BZ39">
        <v>-2100</v>
      </c>
      <c r="CA39">
        <v>9578</v>
      </c>
      <c r="CB39">
        <v>-9612</v>
      </c>
      <c r="CC39">
        <v>-1275</v>
      </c>
      <c r="CD39">
        <v>16567</v>
      </c>
      <c r="CE39">
        <v>17163</v>
      </c>
      <c r="CF39">
        <v>2368</v>
      </c>
      <c r="CG39">
        <v>254</v>
      </c>
      <c r="CH39">
        <v>-86</v>
      </c>
      <c r="CI39">
        <v>14087</v>
      </c>
      <c r="CJ39">
        <v>-9671</v>
      </c>
      <c r="CK39">
        <v>-2295</v>
      </c>
      <c r="CL39">
        <v>-4579</v>
      </c>
      <c r="CM39">
        <v>10709</v>
      </c>
      <c r="CN39">
        <v>1812</v>
      </c>
      <c r="CO39">
        <v>-236</v>
      </c>
      <c r="CP39">
        <v>-29198</v>
      </c>
      <c r="CQ39">
        <v>-2742</v>
      </c>
      <c r="CR39">
        <v>1712</v>
      </c>
      <c r="CS39">
        <v>-6556</v>
      </c>
      <c r="CT39">
        <v>-4911</v>
      </c>
      <c r="CU39">
        <v>7609</v>
      </c>
      <c r="CV39">
        <v>-26174</v>
      </c>
      <c r="CW39">
        <v>9972</v>
      </c>
      <c r="CY39">
        <f t="shared" si="2"/>
        <v>182.77</v>
      </c>
      <c r="CZ39">
        <f t="shared" si="3"/>
        <v>8491.17</v>
      </c>
    </row>
    <row r="40" spans="2:104" x14ac:dyDescent="0.25">
      <c r="B40">
        <v>-6452</v>
      </c>
      <c r="C40">
        <v>8654</v>
      </c>
      <c r="D40">
        <v>17091</v>
      </c>
      <c r="E40">
        <v>-1585</v>
      </c>
      <c r="F40">
        <v>-5822</v>
      </c>
      <c r="G40">
        <v>3789</v>
      </c>
      <c r="H40">
        <v>-10882</v>
      </c>
      <c r="I40">
        <v>4966</v>
      </c>
      <c r="J40">
        <v>-23388</v>
      </c>
      <c r="K40">
        <v>1818</v>
      </c>
      <c r="L40">
        <v>-4781</v>
      </c>
      <c r="M40">
        <v>12595</v>
      </c>
      <c r="N40">
        <v>-8729</v>
      </c>
      <c r="O40">
        <v>-5399</v>
      </c>
      <c r="P40">
        <v>12289</v>
      </c>
      <c r="Q40">
        <v>-16436</v>
      </c>
      <c r="R40">
        <v>12472</v>
      </c>
      <c r="S40">
        <v>-8575</v>
      </c>
      <c r="T40">
        <v>-1420</v>
      </c>
      <c r="U40">
        <v>14606</v>
      </c>
      <c r="V40">
        <v>4280</v>
      </c>
      <c r="W40">
        <v>-1482</v>
      </c>
      <c r="X40">
        <v>-580</v>
      </c>
      <c r="Y40">
        <v>26303</v>
      </c>
      <c r="Z40">
        <v>-240</v>
      </c>
      <c r="AA40">
        <v>-29330</v>
      </c>
      <c r="AB40">
        <v>5618</v>
      </c>
      <c r="AC40">
        <v>-13403</v>
      </c>
      <c r="AD40">
        <v>6212</v>
      </c>
      <c r="AE40">
        <v>880</v>
      </c>
      <c r="AF40">
        <v>18298</v>
      </c>
      <c r="AG40">
        <v>2173</v>
      </c>
      <c r="AH40">
        <v>5920</v>
      </c>
      <c r="AI40">
        <v>-9229</v>
      </c>
      <c r="AJ40">
        <v>-6172</v>
      </c>
      <c r="AK40">
        <v>-2495</v>
      </c>
      <c r="AL40">
        <v>-9607</v>
      </c>
      <c r="AM40">
        <v>-1098</v>
      </c>
      <c r="AN40">
        <v>21894</v>
      </c>
      <c r="AO40">
        <v>-4023</v>
      </c>
      <c r="AP40">
        <v>-9823</v>
      </c>
      <c r="AQ40">
        <v>8967</v>
      </c>
      <c r="AR40">
        <v>-8151</v>
      </c>
      <c r="AS40">
        <v>493</v>
      </c>
      <c r="AT40">
        <v>-18032</v>
      </c>
      <c r="AU40">
        <v>6331</v>
      </c>
      <c r="AV40">
        <v>3759</v>
      </c>
      <c r="AW40">
        <v>-1706</v>
      </c>
      <c r="AX40">
        <v>18286</v>
      </c>
      <c r="AY40">
        <v>-14840</v>
      </c>
      <c r="AZ40">
        <v>-4233</v>
      </c>
      <c r="BA40">
        <v>14693</v>
      </c>
      <c r="BB40">
        <v>-6139</v>
      </c>
      <c r="BC40">
        <v>-9099</v>
      </c>
      <c r="BD40">
        <v>4663</v>
      </c>
      <c r="BE40">
        <v>13660</v>
      </c>
      <c r="BF40">
        <v>15740</v>
      </c>
      <c r="BG40">
        <v>-14145</v>
      </c>
      <c r="BH40">
        <v>5122</v>
      </c>
      <c r="BI40">
        <v>-2659</v>
      </c>
      <c r="BJ40">
        <v>-12368</v>
      </c>
      <c r="BK40">
        <v>3874</v>
      </c>
      <c r="BL40">
        <v>4652</v>
      </c>
      <c r="BM40">
        <v>8853</v>
      </c>
      <c r="BN40">
        <v>3180</v>
      </c>
      <c r="BO40">
        <v>343</v>
      </c>
      <c r="BP40">
        <v>15203</v>
      </c>
      <c r="BQ40">
        <v>-22306</v>
      </c>
      <c r="BR40">
        <v>17056</v>
      </c>
      <c r="BS40">
        <v>14656</v>
      </c>
      <c r="BT40">
        <v>2791</v>
      </c>
      <c r="BU40">
        <v>1658</v>
      </c>
      <c r="BV40">
        <v>6413</v>
      </c>
      <c r="BW40">
        <v>-6877</v>
      </c>
      <c r="BX40">
        <v>2814</v>
      </c>
      <c r="BY40">
        <v>-1105</v>
      </c>
      <c r="BZ40">
        <v>258</v>
      </c>
      <c r="CA40">
        <v>7640</v>
      </c>
      <c r="CB40">
        <v>-9612</v>
      </c>
      <c r="CC40">
        <v>-1275</v>
      </c>
      <c r="CD40">
        <v>16569</v>
      </c>
      <c r="CE40">
        <v>16885</v>
      </c>
      <c r="CF40">
        <v>-2296</v>
      </c>
      <c r="CG40">
        <v>248</v>
      </c>
      <c r="CH40">
        <v>-87</v>
      </c>
      <c r="CI40">
        <v>12430</v>
      </c>
      <c r="CJ40">
        <v>-11945</v>
      </c>
      <c r="CK40">
        <v>1239</v>
      </c>
      <c r="CL40">
        <v>-4574</v>
      </c>
      <c r="CM40">
        <v>10844</v>
      </c>
      <c r="CN40">
        <v>1715</v>
      </c>
      <c r="CO40">
        <v>-247</v>
      </c>
      <c r="CP40">
        <v>-30134</v>
      </c>
      <c r="CQ40">
        <v>-1147</v>
      </c>
      <c r="CR40">
        <v>-2594</v>
      </c>
      <c r="CS40">
        <v>-7876</v>
      </c>
      <c r="CT40">
        <v>-5212</v>
      </c>
      <c r="CU40">
        <v>8504</v>
      </c>
      <c r="CV40">
        <v>-26174</v>
      </c>
      <c r="CW40">
        <v>10426</v>
      </c>
      <c r="CY40">
        <f t="shared" si="2"/>
        <v>340.39</v>
      </c>
      <c r="CZ40">
        <f t="shared" si="3"/>
        <v>8456.07</v>
      </c>
    </row>
    <row r="41" spans="2:104" x14ac:dyDescent="0.25">
      <c r="B41">
        <v>-7042</v>
      </c>
      <c r="C41">
        <v>12087</v>
      </c>
      <c r="D41">
        <v>17464</v>
      </c>
      <c r="E41">
        <v>-1718</v>
      </c>
      <c r="F41">
        <v>-7766</v>
      </c>
      <c r="G41">
        <v>3789</v>
      </c>
      <c r="H41">
        <v>-15298</v>
      </c>
      <c r="I41">
        <v>5785</v>
      </c>
      <c r="J41">
        <v>-23669</v>
      </c>
      <c r="K41">
        <v>1818</v>
      </c>
      <c r="L41">
        <v>-4784</v>
      </c>
      <c r="M41">
        <v>12598</v>
      </c>
      <c r="N41">
        <v>-10888</v>
      </c>
      <c r="O41">
        <v>-5130</v>
      </c>
      <c r="P41">
        <v>13464</v>
      </c>
      <c r="Q41">
        <v>-16444</v>
      </c>
      <c r="R41">
        <v>14271</v>
      </c>
      <c r="S41">
        <v>-8575</v>
      </c>
      <c r="T41">
        <v>-1483</v>
      </c>
      <c r="U41">
        <v>14769</v>
      </c>
      <c r="V41">
        <v>4014</v>
      </c>
      <c r="W41">
        <v>-1482</v>
      </c>
      <c r="X41">
        <v>-605</v>
      </c>
      <c r="Y41">
        <v>26306</v>
      </c>
      <c r="Z41">
        <v>-3369</v>
      </c>
      <c r="AA41">
        <v>-31373</v>
      </c>
      <c r="AB41">
        <v>2587</v>
      </c>
      <c r="AC41">
        <v>-12664</v>
      </c>
      <c r="AD41">
        <v>6212</v>
      </c>
      <c r="AE41">
        <v>985</v>
      </c>
      <c r="AF41">
        <v>18381</v>
      </c>
      <c r="AG41">
        <v>1909</v>
      </c>
      <c r="AH41">
        <v>6088</v>
      </c>
      <c r="AI41">
        <v>-9231</v>
      </c>
      <c r="AJ41">
        <v>-7056</v>
      </c>
      <c r="AK41">
        <v>-2496</v>
      </c>
      <c r="AL41">
        <v>-9068</v>
      </c>
      <c r="AM41">
        <v>-2153</v>
      </c>
      <c r="AN41">
        <v>21881</v>
      </c>
      <c r="AO41">
        <v>-5969</v>
      </c>
      <c r="AP41">
        <v>-9849</v>
      </c>
      <c r="AQ41">
        <v>8826</v>
      </c>
      <c r="AR41">
        <v>-8022</v>
      </c>
      <c r="AS41">
        <v>2296</v>
      </c>
      <c r="AT41">
        <v>-15736</v>
      </c>
      <c r="AU41">
        <v>4528</v>
      </c>
      <c r="AV41">
        <v>3764</v>
      </c>
      <c r="AW41">
        <v>-4865</v>
      </c>
      <c r="AX41">
        <v>18242</v>
      </c>
      <c r="AY41">
        <v>-15424</v>
      </c>
      <c r="AZ41">
        <v>-4236</v>
      </c>
      <c r="BA41">
        <v>16521</v>
      </c>
      <c r="BB41">
        <v>-3851</v>
      </c>
      <c r="BC41">
        <v>-9093</v>
      </c>
      <c r="BD41">
        <v>2452</v>
      </c>
      <c r="BE41">
        <v>13539</v>
      </c>
      <c r="BF41">
        <v>18410</v>
      </c>
      <c r="BG41">
        <v>-17991</v>
      </c>
      <c r="BH41">
        <v>10048</v>
      </c>
      <c r="BI41">
        <v>-4479</v>
      </c>
      <c r="BJ41">
        <v>-10636</v>
      </c>
      <c r="BK41">
        <v>689</v>
      </c>
      <c r="BL41">
        <v>5317</v>
      </c>
      <c r="BM41">
        <v>8853</v>
      </c>
      <c r="BN41">
        <v>3204</v>
      </c>
      <c r="BO41">
        <v>2017</v>
      </c>
      <c r="BP41">
        <v>13286</v>
      </c>
      <c r="BQ41">
        <v>-22131</v>
      </c>
      <c r="BR41">
        <v>17859</v>
      </c>
      <c r="BS41">
        <v>15916</v>
      </c>
      <c r="BT41">
        <v>1492</v>
      </c>
      <c r="BU41">
        <v>2706</v>
      </c>
      <c r="BV41">
        <v>4682</v>
      </c>
      <c r="BW41">
        <v>-7196</v>
      </c>
      <c r="BX41">
        <v>2840</v>
      </c>
      <c r="BY41">
        <v>-1105</v>
      </c>
      <c r="BZ41">
        <v>172</v>
      </c>
      <c r="CA41">
        <v>9923</v>
      </c>
      <c r="CB41">
        <v>-8670</v>
      </c>
      <c r="CC41">
        <v>-1275</v>
      </c>
      <c r="CD41">
        <v>16055</v>
      </c>
      <c r="CE41">
        <v>16883</v>
      </c>
      <c r="CF41">
        <v>-2296</v>
      </c>
      <c r="CG41">
        <v>-3422</v>
      </c>
      <c r="CH41">
        <v>-1834</v>
      </c>
      <c r="CI41">
        <v>10171</v>
      </c>
      <c r="CJ41">
        <v>-11933</v>
      </c>
      <c r="CK41">
        <v>1239</v>
      </c>
      <c r="CL41">
        <v>-3165</v>
      </c>
      <c r="CM41">
        <v>11365</v>
      </c>
      <c r="CN41">
        <v>1709</v>
      </c>
      <c r="CO41">
        <v>-665</v>
      </c>
      <c r="CP41">
        <v>-26414</v>
      </c>
      <c r="CQ41">
        <v>1966</v>
      </c>
      <c r="CR41">
        <v>-2586</v>
      </c>
      <c r="CS41">
        <v>-6671</v>
      </c>
      <c r="CT41">
        <v>-5212</v>
      </c>
      <c r="CU41">
        <v>10417</v>
      </c>
      <c r="CV41">
        <v>-26177</v>
      </c>
      <c r="CW41">
        <v>13736</v>
      </c>
      <c r="CY41">
        <f t="shared" si="2"/>
        <v>323.33999999999997</v>
      </c>
      <c r="CZ41">
        <f t="shared" si="3"/>
        <v>8787.2800000000007</v>
      </c>
    </row>
    <row r="42" spans="2:104" x14ac:dyDescent="0.25">
      <c r="B42">
        <v>-6031</v>
      </c>
      <c r="C42">
        <v>7603</v>
      </c>
      <c r="D42">
        <v>19499</v>
      </c>
      <c r="E42">
        <v>-1717</v>
      </c>
      <c r="F42">
        <v>-3875</v>
      </c>
      <c r="G42">
        <v>5425</v>
      </c>
      <c r="H42">
        <v>-15996</v>
      </c>
      <c r="I42">
        <v>5359</v>
      </c>
      <c r="J42">
        <v>-24047</v>
      </c>
      <c r="K42">
        <v>1116</v>
      </c>
      <c r="L42">
        <v>-4787</v>
      </c>
      <c r="M42">
        <v>11706</v>
      </c>
      <c r="N42">
        <v>-8586</v>
      </c>
      <c r="O42">
        <v>-5338</v>
      </c>
      <c r="P42">
        <v>17466</v>
      </c>
      <c r="Q42">
        <v>-15059</v>
      </c>
      <c r="R42">
        <v>14332</v>
      </c>
      <c r="S42">
        <v>-8507</v>
      </c>
      <c r="T42">
        <v>-1485</v>
      </c>
      <c r="U42">
        <v>14843</v>
      </c>
      <c r="V42">
        <v>3678</v>
      </c>
      <c r="W42">
        <v>-1482</v>
      </c>
      <c r="X42">
        <v>-649</v>
      </c>
      <c r="Y42">
        <v>26748</v>
      </c>
      <c r="Z42">
        <v>-3394</v>
      </c>
      <c r="AA42">
        <v>-31385</v>
      </c>
      <c r="AB42">
        <v>-633</v>
      </c>
      <c r="AC42">
        <v>-10722</v>
      </c>
      <c r="AD42">
        <v>6218</v>
      </c>
      <c r="AE42">
        <v>1677</v>
      </c>
      <c r="AF42">
        <v>18434</v>
      </c>
      <c r="AG42">
        <v>1672</v>
      </c>
      <c r="AH42">
        <v>6240</v>
      </c>
      <c r="AI42">
        <v>-9332</v>
      </c>
      <c r="AJ42">
        <v>-6836</v>
      </c>
      <c r="AK42">
        <v>-4226</v>
      </c>
      <c r="AL42">
        <v>-10028</v>
      </c>
      <c r="AM42">
        <v>-1652</v>
      </c>
      <c r="AN42">
        <v>26476</v>
      </c>
      <c r="AO42">
        <v>-2504</v>
      </c>
      <c r="AP42">
        <v>-9849</v>
      </c>
      <c r="AQ42">
        <v>8547</v>
      </c>
      <c r="AR42">
        <v>-8022</v>
      </c>
      <c r="AS42">
        <v>2252</v>
      </c>
      <c r="AT42">
        <v>-15735</v>
      </c>
      <c r="AU42">
        <v>4546</v>
      </c>
      <c r="AV42">
        <v>5212</v>
      </c>
      <c r="AW42">
        <v>-3985</v>
      </c>
      <c r="AX42">
        <v>15487</v>
      </c>
      <c r="AY42">
        <v>-13260</v>
      </c>
      <c r="AZ42">
        <v>-4271</v>
      </c>
      <c r="BA42">
        <v>16521</v>
      </c>
      <c r="BB42">
        <v>-4780</v>
      </c>
      <c r="BC42">
        <v>-9127</v>
      </c>
      <c r="BD42">
        <v>5539</v>
      </c>
      <c r="BE42">
        <v>10941</v>
      </c>
      <c r="BF42">
        <v>19392</v>
      </c>
      <c r="BG42">
        <v>-17096</v>
      </c>
      <c r="BH42">
        <v>9981</v>
      </c>
      <c r="BI42">
        <v>-4218</v>
      </c>
      <c r="BJ42">
        <v>-10664</v>
      </c>
      <c r="BK42">
        <v>1745</v>
      </c>
      <c r="BL42">
        <v>2845</v>
      </c>
      <c r="BM42">
        <v>8922</v>
      </c>
      <c r="BN42">
        <v>179</v>
      </c>
      <c r="BO42">
        <v>2187</v>
      </c>
      <c r="BP42">
        <v>10497</v>
      </c>
      <c r="BQ42">
        <v>-19290</v>
      </c>
      <c r="BR42">
        <v>17858</v>
      </c>
      <c r="BS42">
        <v>18851</v>
      </c>
      <c r="BT42">
        <v>1440</v>
      </c>
      <c r="BU42">
        <v>2706</v>
      </c>
      <c r="BV42">
        <v>1674</v>
      </c>
      <c r="BW42">
        <v>-7208</v>
      </c>
      <c r="BX42">
        <v>2850</v>
      </c>
      <c r="BY42">
        <v>-1108</v>
      </c>
      <c r="BZ42">
        <v>1526</v>
      </c>
      <c r="CA42">
        <v>9868</v>
      </c>
      <c r="CB42">
        <v>-8346</v>
      </c>
      <c r="CC42">
        <v>-1870</v>
      </c>
      <c r="CD42">
        <v>16975</v>
      </c>
      <c r="CE42">
        <v>16842</v>
      </c>
      <c r="CF42">
        <v>-162</v>
      </c>
      <c r="CG42">
        <v>-3466</v>
      </c>
      <c r="CH42">
        <v>-55</v>
      </c>
      <c r="CI42">
        <v>10311</v>
      </c>
      <c r="CJ42">
        <v>-11526</v>
      </c>
      <c r="CK42">
        <v>1287</v>
      </c>
      <c r="CL42">
        <v>-6946</v>
      </c>
      <c r="CM42">
        <v>12661</v>
      </c>
      <c r="CN42">
        <v>1744</v>
      </c>
      <c r="CO42">
        <v>394</v>
      </c>
      <c r="CP42">
        <v>-21595</v>
      </c>
      <c r="CQ42">
        <v>1827</v>
      </c>
      <c r="CR42">
        <v>-6629</v>
      </c>
      <c r="CS42">
        <v>-7198</v>
      </c>
      <c r="CT42">
        <v>-5217</v>
      </c>
      <c r="CU42">
        <v>10415</v>
      </c>
      <c r="CV42">
        <v>-30651</v>
      </c>
      <c r="CW42">
        <v>8985</v>
      </c>
      <c r="CY42">
        <f t="shared" si="2"/>
        <v>409.54</v>
      </c>
      <c r="CZ42">
        <f t="shared" si="3"/>
        <v>8620.44</v>
      </c>
    </row>
    <row r="43" spans="2:104" x14ac:dyDescent="0.25">
      <c r="B43">
        <v>-1151</v>
      </c>
      <c r="C43">
        <v>7610</v>
      </c>
      <c r="D43">
        <v>23647</v>
      </c>
      <c r="E43">
        <v>-1717</v>
      </c>
      <c r="F43">
        <v>-3848</v>
      </c>
      <c r="G43">
        <v>4720</v>
      </c>
      <c r="H43">
        <v>-16073</v>
      </c>
      <c r="I43">
        <v>8827</v>
      </c>
      <c r="J43">
        <v>-26705</v>
      </c>
      <c r="K43">
        <v>1117</v>
      </c>
      <c r="L43">
        <v>-5162</v>
      </c>
      <c r="M43">
        <v>11373</v>
      </c>
      <c r="N43">
        <v>-6880</v>
      </c>
      <c r="O43">
        <v>-4265</v>
      </c>
      <c r="P43">
        <v>13864</v>
      </c>
      <c r="Q43">
        <v>-15059</v>
      </c>
      <c r="R43">
        <v>17077</v>
      </c>
      <c r="S43">
        <v>-8406</v>
      </c>
      <c r="T43">
        <v>-1407</v>
      </c>
      <c r="U43">
        <v>14855</v>
      </c>
      <c r="V43">
        <v>3153</v>
      </c>
      <c r="W43">
        <v>-1483</v>
      </c>
      <c r="X43">
        <v>-624</v>
      </c>
      <c r="Y43">
        <v>29910</v>
      </c>
      <c r="Z43">
        <v>-3205</v>
      </c>
      <c r="AA43">
        <v>-33678</v>
      </c>
      <c r="AB43">
        <v>906</v>
      </c>
      <c r="AC43">
        <v>-11017</v>
      </c>
      <c r="AD43">
        <v>7031</v>
      </c>
      <c r="AE43">
        <v>839</v>
      </c>
      <c r="AF43">
        <v>18716</v>
      </c>
      <c r="AG43">
        <v>1445</v>
      </c>
      <c r="AH43">
        <v>6329</v>
      </c>
      <c r="AI43">
        <v>-9387</v>
      </c>
      <c r="AJ43">
        <v>-6633</v>
      </c>
      <c r="AK43">
        <v>-5566</v>
      </c>
      <c r="AL43">
        <v>-9491</v>
      </c>
      <c r="AM43">
        <v>-1703</v>
      </c>
      <c r="AN43">
        <v>28353</v>
      </c>
      <c r="AO43">
        <v>-2391</v>
      </c>
      <c r="AP43">
        <v>-9849</v>
      </c>
      <c r="AQ43">
        <v>5243</v>
      </c>
      <c r="AR43">
        <v>-9403</v>
      </c>
      <c r="AS43">
        <v>2201</v>
      </c>
      <c r="AT43">
        <v>-15735</v>
      </c>
      <c r="AU43">
        <v>5138</v>
      </c>
      <c r="AV43">
        <v>1444</v>
      </c>
      <c r="AW43">
        <v>-3987</v>
      </c>
      <c r="AX43">
        <v>11775</v>
      </c>
      <c r="AY43">
        <v>-13382</v>
      </c>
      <c r="AZ43">
        <v>-5690</v>
      </c>
      <c r="BA43">
        <v>16119</v>
      </c>
      <c r="BB43">
        <v>-6978</v>
      </c>
      <c r="BC43">
        <v>-8775</v>
      </c>
      <c r="BD43">
        <v>5541</v>
      </c>
      <c r="BE43">
        <v>10942</v>
      </c>
      <c r="BF43">
        <v>18426</v>
      </c>
      <c r="BG43">
        <v>-14496</v>
      </c>
      <c r="BH43">
        <v>4926</v>
      </c>
      <c r="BI43">
        <v>-3904</v>
      </c>
      <c r="BJ43">
        <v>-10611</v>
      </c>
      <c r="BK43">
        <v>1736</v>
      </c>
      <c r="BL43">
        <v>2346</v>
      </c>
      <c r="BM43">
        <v>8857</v>
      </c>
      <c r="BN43">
        <v>545</v>
      </c>
      <c r="BO43">
        <v>2335</v>
      </c>
      <c r="BP43">
        <v>10155</v>
      </c>
      <c r="BQ43">
        <v>-19289</v>
      </c>
      <c r="BR43">
        <v>17515</v>
      </c>
      <c r="BS43">
        <v>18716</v>
      </c>
      <c r="BT43">
        <v>2301</v>
      </c>
      <c r="BU43">
        <v>7629</v>
      </c>
      <c r="BV43">
        <v>4802</v>
      </c>
      <c r="BW43">
        <v>-7208</v>
      </c>
      <c r="BX43">
        <v>2860</v>
      </c>
      <c r="BY43">
        <v>-1109</v>
      </c>
      <c r="BZ43">
        <v>-924</v>
      </c>
      <c r="CA43">
        <v>9866</v>
      </c>
      <c r="CB43">
        <v>-7940</v>
      </c>
      <c r="CC43">
        <v>-1671</v>
      </c>
      <c r="CD43">
        <v>18353</v>
      </c>
      <c r="CE43">
        <v>19195</v>
      </c>
      <c r="CF43">
        <v>-3222</v>
      </c>
      <c r="CG43">
        <v>-2388</v>
      </c>
      <c r="CH43">
        <v>-2392</v>
      </c>
      <c r="CI43">
        <v>9456</v>
      </c>
      <c r="CJ43">
        <v>-11995</v>
      </c>
      <c r="CK43">
        <v>-1207</v>
      </c>
      <c r="CL43">
        <v>-5507</v>
      </c>
      <c r="CM43">
        <v>9026</v>
      </c>
      <c r="CN43">
        <v>389</v>
      </c>
      <c r="CO43">
        <v>638</v>
      </c>
      <c r="CP43">
        <v>-22717</v>
      </c>
      <c r="CQ43">
        <v>1807</v>
      </c>
      <c r="CR43">
        <v>-2890</v>
      </c>
      <c r="CS43">
        <v>-7199</v>
      </c>
      <c r="CT43">
        <v>-8320</v>
      </c>
      <c r="CU43">
        <v>10075</v>
      </c>
      <c r="CV43">
        <v>-30233</v>
      </c>
      <c r="CW43">
        <v>5345</v>
      </c>
      <c r="CY43">
        <f t="shared" si="2"/>
        <v>306.02</v>
      </c>
      <c r="CZ43">
        <f t="shared" si="3"/>
        <v>8603.4599999999991</v>
      </c>
    </row>
    <row r="44" spans="2:104" x14ac:dyDescent="0.25">
      <c r="B44">
        <v>3063</v>
      </c>
      <c r="C44">
        <v>8178</v>
      </c>
      <c r="D44">
        <v>23782</v>
      </c>
      <c r="E44">
        <v>2301</v>
      </c>
      <c r="F44">
        <v>-3849</v>
      </c>
      <c r="G44">
        <v>2897</v>
      </c>
      <c r="H44">
        <v>-14141</v>
      </c>
      <c r="I44">
        <v>6459</v>
      </c>
      <c r="J44">
        <v>-21559</v>
      </c>
      <c r="K44">
        <v>1371</v>
      </c>
      <c r="L44">
        <v>-6248</v>
      </c>
      <c r="M44">
        <v>6649</v>
      </c>
      <c r="N44">
        <v>-6305</v>
      </c>
      <c r="O44">
        <v>-5306</v>
      </c>
      <c r="P44">
        <v>13190</v>
      </c>
      <c r="Q44">
        <v>-15052</v>
      </c>
      <c r="R44">
        <v>15966</v>
      </c>
      <c r="S44">
        <v>-6049</v>
      </c>
      <c r="T44">
        <v>364</v>
      </c>
      <c r="U44">
        <v>14854</v>
      </c>
      <c r="V44">
        <v>2100</v>
      </c>
      <c r="W44">
        <v>-1491</v>
      </c>
      <c r="X44">
        <v>-2147</v>
      </c>
      <c r="Y44">
        <v>33818</v>
      </c>
      <c r="Z44">
        <v>-3526</v>
      </c>
      <c r="AA44">
        <v>-33346</v>
      </c>
      <c r="AB44">
        <v>-1233</v>
      </c>
      <c r="AC44">
        <v>-12050</v>
      </c>
      <c r="AD44">
        <v>8043</v>
      </c>
      <c r="AE44">
        <v>-1881</v>
      </c>
      <c r="AF44">
        <v>18723</v>
      </c>
      <c r="AG44">
        <v>1313</v>
      </c>
      <c r="AH44">
        <v>6381</v>
      </c>
      <c r="AI44">
        <v>-9413</v>
      </c>
      <c r="AJ44">
        <v>-3286</v>
      </c>
      <c r="AK44">
        <v>-4335</v>
      </c>
      <c r="AL44">
        <v>-11926</v>
      </c>
      <c r="AM44">
        <v>-5357</v>
      </c>
      <c r="AN44">
        <v>23537</v>
      </c>
      <c r="AO44">
        <v>-1343</v>
      </c>
      <c r="AP44">
        <v>-10329</v>
      </c>
      <c r="AQ44">
        <v>1938</v>
      </c>
      <c r="AR44">
        <v>-9449</v>
      </c>
      <c r="AS44">
        <v>1572</v>
      </c>
      <c r="AT44">
        <v>-20638</v>
      </c>
      <c r="AU44">
        <v>5101</v>
      </c>
      <c r="AV44">
        <v>1406</v>
      </c>
      <c r="AW44">
        <v>-3987</v>
      </c>
      <c r="AX44">
        <v>11780</v>
      </c>
      <c r="AY44">
        <v>-12972</v>
      </c>
      <c r="AZ44">
        <v>-5134</v>
      </c>
      <c r="BA44">
        <v>11580</v>
      </c>
      <c r="BB44">
        <v>-2885</v>
      </c>
      <c r="BC44">
        <v>-8664</v>
      </c>
      <c r="BD44">
        <v>6294</v>
      </c>
      <c r="BE44">
        <v>15179</v>
      </c>
      <c r="BF44">
        <v>18205</v>
      </c>
      <c r="BG44">
        <v>-16491</v>
      </c>
      <c r="BH44">
        <v>6813</v>
      </c>
      <c r="BI44">
        <v>-3903</v>
      </c>
      <c r="BJ44">
        <v>-10483</v>
      </c>
      <c r="BK44">
        <v>-2606</v>
      </c>
      <c r="BL44">
        <v>1171</v>
      </c>
      <c r="BM44">
        <v>11802</v>
      </c>
      <c r="BN44">
        <v>1492</v>
      </c>
      <c r="BO44">
        <v>2457</v>
      </c>
      <c r="BP44">
        <v>9664</v>
      </c>
      <c r="BQ44">
        <v>-23466</v>
      </c>
      <c r="BR44">
        <v>20786</v>
      </c>
      <c r="BS44">
        <v>18698</v>
      </c>
      <c r="BT44">
        <v>4202</v>
      </c>
      <c r="BU44">
        <v>6384</v>
      </c>
      <c r="BV44">
        <v>4604</v>
      </c>
      <c r="BW44">
        <v>-7199</v>
      </c>
      <c r="BX44">
        <v>2871</v>
      </c>
      <c r="BY44">
        <v>-972</v>
      </c>
      <c r="BZ44">
        <v>-603</v>
      </c>
      <c r="CA44">
        <v>9645</v>
      </c>
      <c r="CB44">
        <v>-8399</v>
      </c>
      <c r="CC44">
        <v>-857</v>
      </c>
      <c r="CD44">
        <v>18593</v>
      </c>
      <c r="CE44">
        <v>20938</v>
      </c>
      <c r="CF44">
        <v>-4982</v>
      </c>
      <c r="CG44">
        <v>-2477</v>
      </c>
      <c r="CH44">
        <v>-495</v>
      </c>
      <c r="CI44">
        <v>10814</v>
      </c>
      <c r="CJ44">
        <v>-11917</v>
      </c>
      <c r="CK44">
        <v>-1212</v>
      </c>
      <c r="CL44">
        <v>-5898</v>
      </c>
      <c r="CM44">
        <v>12954</v>
      </c>
      <c r="CN44">
        <v>388</v>
      </c>
      <c r="CO44">
        <v>620</v>
      </c>
      <c r="CP44">
        <v>-22012</v>
      </c>
      <c r="CQ44">
        <v>1153</v>
      </c>
      <c r="CR44">
        <v>-2889</v>
      </c>
      <c r="CS44">
        <v>-7662</v>
      </c>
      <c r="CT44">
        <v>-8348</v>
      </c>
      <c r="CU44">
        <v>9957</v>
      </c>
      <c r="CV44">
        <v>-30054</v>
      </c>
      <c r="CW44">
        <v>7328</v>
      </c>
      <c r="CY44">
        <f t="shared" si="2"/>
        <v>325.52</v>
      </c>
      <c r="CZ44">
        <f t="shared" si="3"/>
        <v>8662.0400000000009</v>
      </c>
    </row>
    <row r="45" spans="2:104" x14ac:dyDescent="0.25">
      <c r="B45">
        <v>5400</v>
      </c>
      <c r="C45">
        <v>6576</v>
      </c>
      <c r="D45">
        <v>19079</v>
      </c>
      <c r="E45">
        <v>2301</v>
      </c>
      <c r="F45">
        <v>-3849</v>
      </c>
      <c r="G45">
        <v>1137</v>
      </c>
      <c r="H45">
        <v>-14141</v>
      </c>
      <c r="I45">
        <v>5944</v>
      </c>
      <c r="J45">
        <v>-21457</v>
      </c>
      <c r="K45">
        <v>1610</v>
      </c>
      <c r="L45">
        <v>-6250</v>
      </c>
      <c r="M45">
        <v>2826</v>
      </c>
      <c r="N45">
        <v>-9614</v>
      </c>
      <c r="O45">
        <v>-5739</v>
      </c>
      <c r="P45">
        <v>12547</v>
      </c>
      <c r="Q45">
        <v>-15287</v>
      </c>
      <c r="R45">
        <v>11977</v>
      </c>
      <c r="S45">
        <v>-6056</v>
      </c>
      <c r="T45">
        <v>3198</v>
      </c>
      <c r="U45">
        <v>14855</v>
      </c>
      <c r="V45">
        <v>-964</v>
      </c>
      <c r="W45">
        <v>-2919</v>
      </c>
      <c r="X45">
        <v>-374</v>
      </c>
      <c r="Y45">
        <v>33706</v>
      </c>
      <c r="Z45">
        <v>-3526</v>
      </c>
      <c r="AA45">
        <v>-32746</v>
      </c>
      <c r="AB45">
        <v>-894</v>
      </c>
      <c r="AC45">
        <v>-13108</v>
      </c>
      <c r="AD45">
        <v>8057</v>
      </c>
      <c r="AE45">
        <v>-53</v>
      </c>
      <c r="AF45">
        <v>15495</v>
      </c>
      <c r="AG45">
        <v>1154</v>
      </c>
      <c r="AH45">
        <v>6418</v>
      </c>
      <c r="AI45">
        <v>-7900</v>
      </c>
      <c r="AJ45">
        <v>-3038</v>
      </c>
      <c r="AK45">
        <v>-4335</v>
      </c>
      <c r="AL45">
        <v>-12237</v>
      </c>
      <c r="AM45">
        <v>-5167</v>
      </c>
      <c r="AN45">
        <v>23619</v>
      </c>
      <c r="AO45">
        <v>-1344</v>
      </c>
      <c r="AP45">
        <v>-10329</v>
      </c>
      <c r="AQ45">
        <v>2482</v>
      </c>
      <c r="AR45">
        <v>-9723</v>
      </c>
      <c r="AS45">
        <v>1571</v>
      </c>
      <c r="AT45">
        <v>-20332</v>
      </c>
      <c r="AU45">
        <v>4880</v>
      </c>
      <c r="AV45">
        <v>1147</v>
      </c>
      <c r="AW45">
        <v>-3987</v>
      </c>
      <c r="AX45">
        <v>11816</v>
      </c>
      <c r="AY45">
        <v>-13478</v>
      </c>
      <c r="AZ45">
        <v>-4699</v>
      </c>
      <c r="BA45">
        <v>11503</v>
      </c>
      <c r="BB45">
        <v>-6895</v>
      </c>
      <c r="BC45">
        <v>-5817</v>
      </c>
      <c r="BD45">
        <v>8212</v>
      </c>
      <c r="BE45">
        <v>20402</v>
      </c>
      <c r="BF45">
        <v>18276</v>
      </c>
      <c r="BG45">
        <v>-16768</v>
      </c>
      <c r="BH45">
        <v>6877</v>
      </c>
      <c r="BI45">
        <v>664</v>
      </c>
      <c r="BJ45">
        <v>-6774</v>
      </c>
      <c r="BK45">
        <v>-2793</v>
      </c>
      <c r="BL45">
        <v>1211</v>
      </c>
      <c r="BM45">
        <v>8883</v>
      </c>
      <c r="BN45">
        <v>1492</v>
      </c>
      <c r="BO45">
        <v>2660</v>
      </c>
      <c r="BP45">
        <v>9665</v>
      </c>
      <c r="BQ45">
        <v>-23287</v>
      </c>
      <c r="BR45">
        <v>23218</v>
      </c>
      <c r="BS45">
        <v>18245</v>
      </c>
      <c r="BT45">
        <v>6193</v>
      </c>
      <c r="BU45">
        <v>4881</v>
      </c>
      <c r="BV45">
        <v>4593</v>
      </c>
      <c r="BW45">
        <v>-7266</v>
      </c>
      <c r="BX45">
        <v>2896</v>
      </c>
      <c r="BY45">
        <v>3615</v>
      </c>
      <c r="BZ45">
        <v>4296</v>
      </c>
      <c r="CA45">
        <v>6074</v>
      </c>
      <c r="CB45">
        <v>-10583</v>
      </c>
      <c r="CC45">
        <v>600</v>
      </c>
      <c r="CD45">
        <v>19240</v>
      </c>
      <c r="CE45">
        <v>22054</v>
      </c>
      <c r="CF45">
        <v>-7623</v>
      </c>
      <c r="CG45">
        <v>-2479</v>
      </c>
      <c r="CH45">
        <v>-3173</v>
      </c>
      <c r="CI45">
        <v>13692</v>
      </c>
      <c r="CJ45">
        <v>-10799</v>
      </c>
      <c r="CK45">
        <v>-2045</v>
      </c>
      <c r="CL45">
        <v>-4751</v>
      </c>
      <c r="CM45">
        <v>13000</v>
      </c>
      <c r="CN45">
        <v>2450</v>
      </c>
      <c r="CO45">
        <v>621</v>
      </c>
      <c r="CP45">
        <v>-21988</v>
      </c>
      <c r="CQ45">
        <v>-315</v>
      </c>
      <c r="CR45">
        <v>-348</v>
      </c>
      <c r="CS45">
        <v>-9200</v>
      </c>
      <c r="CT45">
        <v>-5643</v>
      </c>
      <c r="CU45">
        <v>9899</v>
      </c>
      <c r="CV45">
        <v>-26183</v>
      </c>
      <c r="CW45">
        <v>7390</v>
      </c>
      <c r="CY45">
        <f t="shared" si="2"/>
        <v>423.21</v>
      </c>
      <c r="CZ45">
        <f t="shared" si="3"/>
        <v>8588.73</v>
      </c>
    </row>
    <row r="46" spans="2:104" x14ac:dyDescent="0.25">
      <c r="B46">
        <v>9032</v>
      </c>
      <c r="C46">
        <v>3644</v>
      </c>
      <c r="D46">
        <v>21563</v>
      </c>
      <c r="E46">
        <v>2170</v>
      </c>
      <c r="F46">
        <v>-5289</v>
      </c>
      <c r="G46">
        <v>4466</v>
      </c>
      <c r="H46">
        <v>-8938</v>
      </c>
      <c r="I46">
        <v>1191</v>
      </c>
      <c r="J46">
        <v>-21360</v>
      </c>
      <c r="K46">
        <v>4180</v>
      </c>
      <c r="L46">
        <v>-1926</v>
      </c>
      <c r="M46">
        <v>4873</v>
      </c>
      <c r="N46">
        <v>-4814</v>
      </c>
      <c r="O46">
        <v>-3613</v>
      </c>
      <c r="P46">
        <v>9274</v>
      </c>
      <c r="Q46">
        <v>-15213</v>
      </c>
      <c r="R46">
        <v>7257</v>
      </c>
      <c r="S46">
        <v>-6057</v>
      </c>
      <c r="T46">
        <v>53</v>
      </c>
      <c r="U46">
        <v>14583</v>
      </c>
      <c r="V46">
        <v>-966</v>
      </c>
      <c r="W46">
        <v>-4925</v>
      </c>
      <c r="X46">
        <v>-731</v>
      </c>
      <c r="Y46">
        <v>33442</v>
      </c>
      <c r="Z46">
        <v>-3487</v>
      </c>
      <c r="AA46">
        <v>-32744</v>
      </c>
      <c r="AB46">
        <v>-3364</v>
      </c>
      <c r="AC46">
        <v>-17746</v>
      </c>
      <c r="AD46">
        <v>8442</v>
      </c>
      <c r="AE46">
        <v>3276</v>
      </c>
      <c r="AF46">
        <v>16560</v>
      </c>
      <c r="AG46">
        <v>2186</v>
      </c>
      <c r="AH46">
        <v>9070</v>
      </c>
      <c r="AI46">
        <v>-11518</v>
      </c>
      <c r="AJ46">
        <v>-3443</v>
      </c>
      <c r="AK46">
        <v>-4345</v>
      </c>
      <c r="AL46">
        <v>-12876</v>
      </c>
      <c r="AM46">
        <v>-5081</v>
      </c>
      <c r="AN46">
        <v>25365</v>
      </c>
      <c r="AO46">
        <v>-1344</v>
      </c>
      <c r="AP46">
        <v>-8105</v>
      </c>
      <c r="AQ46">
        <v>6929</v>
      </c>
      <c r="AR46">
        <v>-9623</v>
      </c>
      <c r="AS46">
        <v>1571</v>
      </c>
      <c r="AT46">
        <v>-19788</v>
      </c>
      <c r="AU46">
        <v>3893</v>
      </c>
      <c r="AV46">
        <v>1949</v>
      </c>
      <c r="AW46">
        <v>-3987</v>
      </c>
      <c r="AX46">
        <v>11819</v>
      </c>
      <c r="AY46">
        <v>-13782</v>
      </c>
      <c r="AZ46">
        <v>-4680</v>
      </c>
      <c r="BA46">
        <v>9491</v>
      </c>
      <c r="BB46">
        <v>-8052</v>
      </c>
      <c r="BC46">
        <v>-7128</v>
      </c>
      <c r="BD46">
        <v>3003</v>
      </c>
      <c r="BE46">
        <v>20437</v>
      </c>
      <c r="BF46">
        <v>18276</v>
      </c>
      <c r="BG46">
        <v>-17071</v>
      </c>
      <c r="BH46">
        <v>9434</v>
      </c>
      <c r="BI46">
        <v>660</v>
      </c>
      <c r="BJ46">
        <v>-4046</v>
      </c>
      <c r="BK46">
        <v>-7295</v>
      </c>
      <c r="BL46">
        <v>1221</v>
      </c>
      <c r="BM46">
        <v>7623</v>
      </c>
      <c r="BN46">
        <v>-3569</v>
      </c>
      <c r="BO46">
        <v>2988</v>
      </c>
      <c r="BP46">
        <v>9682</v>
      </c>
      <c r="BQ46">
        <v>-23490</v>
      </c>
      <c r="BR46">
        <v>23286</v>
      </c>
      <c r="BS46">
        <v>22169</v>
      </c>
      <c r="BT46">
        <v>6934</v>
      </c>
      <c r="BU46">
        <v>3176</v>
      </c>
      <c r="BV46">
        <v>8872</v>
      </c>
      <c r="BW46">
        <v>-7404</v>
      </c>
      <c r="BX46">
        <v>1881</v>
      </c>
      <c r="BY46">
        <v>3632</v>
      </c>
      <c r="BZ46">
        <v>4296</v>
      </c>
      <c r="CA46">
        <v>7494</v>
      </c>
      <c r="CB46">
        <v>-12189</v>
      </c>
      <c r="CC46">
        <v>609</v>
      </c>
      <c r="CD46">
        <v>19248</v>
      </c>
      <c r="CE46">
        <v>22060</v>
      </c>
      <c r="CF46">
        <v>-4706</v>
      </c>
      <c r="CG46">
        <v>-1870</v>
      </c>
      <c r="CH46">
        <v>-3239</v>
      </c>
      <c r="CI46">
        <v>15122</v>
      </c>
      <c r="CJ46">
        <v>-9868</v>
      </c>
      <c r="CK46">
        <v>-947</v>
      </c>
      <c r="CL46">
        <v>-2594</v>
      </c>
      <c r="CM46">
        <v>12786</v>
      </c>
      <c r="CN46">
        <v>1920</v>
      </c>
      <c r="CO46">
        <v>1032</v>
      </c>
      <c r="CP46">
        <v>-22051</v>
      </c>
      <c r="CQ46">
        <v>109</v>
      </c>
      <c r="CR46">
        <v>-1130</v>
      </c>
      <c r="CS46">
        <v>-5811</v>
      </c>
      <c r="CT46">
        <v>-6453</v>
      </c>
      <c r="CU46">
        <v>15055</v>
      </c>
      <c r="CV46">
        <v>-26181</v>
      </c>
      <c r="CW46">
        <v>7397</v>
      </c>
      <c r="CY46">
        <f t="shared" si="2"/>
        <v>618.41999999999996</v>
      </c>
      <c r="CZ46">
        <f t="shared" si="3"/>
        <v>8715.2000000000007</v>
      </c>
    </row>
    <row r="47" spans="2:104" x14ac:dyDescent="0.25">
      <c r="B47">
        <v>9029</v>
      </c>
      <c r="C47">
        <v>2524</v>
      </c>
      <c r="D47">
        <v>22506</v>
      </c>
      <c r="E47">
        <v>6109</v>
      </c>
      <c r="F47">
        <v>-5238</v>
      </c>
      <c r="G47">
        <v>6624</v>
      </c>
      <c r="H47">
        <v>-8898</v>
      </c>
      <c r="I47">
        <v>4411</v>
      </c>
      <c r="J47">
        <v>-21360</v>
      </c>
      <c r="K47">
        <v>4104</v>
      </c>
      <c r="L47">
        <v>211</v>
      </c>
      <c r="M47">
        <v>4476</v>
      </c>
      <c r="N47">
        <v>-2473</v>
      </c>
      <c r="O47">
        <v>-5256</v>
      </c>
      <c r="P47">
        <v>12601</v>
      </c>
      <c r="Q47">
        <v>-15137</v>
      </c>
      <c r="R47">
        <v>10899</v>
      </c>
      <c r="S47">
        <v>-5857</v>
      </c>
      <c r="T47">
        <v>44</v>
      </c>
      <c r="U47">
        <v>16090</v>
      </c>
      <c r="V47">
        <v>-4145</v>
      </c>
      <c r="W47">
        <v>-1596</v>
      </c>
      <c r="X47">
        <v>-726</v>
      </c>
      <c r="Y47">
        <v>34318</v>
      </c>
      <c r="Z47">
        <v>-3462</v>
      </c>
      <c r="AA47">
        <v>-33526</v>
      </c>
      <c r="AB47">
        <v>-3340</v>
      </c>
      <c r="AC47">
        <v>-17735</v>
      </c>
      <c r="AD47">
        <v>9836</v>
      </c>
      <c r="AE47">
        <v>3035</v>
      </c>
      <c r="AF47">
        <v>17012</v>
      </c>
      <c r="AG47">
        <v>2416</v>
      </c>
      <c r="AH47">
        <v>9070</v>
      </c>
      <c r="AI47">
        <v>-11089</v>
      </c>
      <c r="AJ47">
        <v>-3433</v>
      </c>
      <c r="AK47">
        <v>-4345</v>
      </c>
      <c r="AL47">
        <v>-10418</v>
      </c>
      <c r="AM47">
        <v>-5756</v>
      </c>
      <c r="AN47">
        <v>28670</v>
      </c>
      <c r="AO47">
        <v>1587</v>
      </c>
      <c r="AP47">
        <v>-7143</v>
      </c>
      <c r="AQ47">
        <v>5587</v>
      </c>
      <c r="AR47">
        <v>-9944</v>
      </c>
      <c r="AS47">
        <v>1594</v>
      </c>
      <c r="AT47">
        <v>-20203</v>
      </c>
      <c r="AU47">
        <v>3738</v>
      </c>
      <c r="AV47">
        <v>-316</v>
      </c>
      <c r="AW47">
        <v>-3982</v>
      </c>
      <c r="AX47">
        <v>11819</v>
      </c>
      <c r="AY47">
        <v>-15411</v>
      </c>
      <c r="AZ47">
        <v>-4907</v>
      </c>
      <c r="BA47">
        <v>11233</v>
      </c>
      <c r="BB47">
        <v>-7674</v>
      </c>
      <c r="BC47">
        <v>-7134</v>
      </c>
      <c r="BD47">
        <v>-1234</v>
      </c>
      <c r="BE47">
        <v>20958</v>
      </c>
      <c r="BF47">
        <v>16629</v>
      </c>
      <c r="BG47">
        <v>-16528</v>
      </c>
      <c r="BH47">
        <v>10580</v>
      </c>
      <c r="BI47">
        <v>2241</v>
      </c>
      <c r="BJ47">
        <v>-4046</v>
      </c>
      <c r="BK47">
        <v>-7100</v>
      </c>
      <c r="BL47">
        <v>-425</v>
      </c>
      <c r="BM47">
        <v>10829</v>
      </c>
      <c r="BN47">
        <v>-8322</v>
      </c>
      <c r="BO47">
        <v>345</v>
      </c>
      <c r="BP47">
        <v>9692</v>
      </c>
      <c r="BQ47">
        <v>-24671</v>
      </c>
      <c r="BR47">
        <v>22687</v>
      </c>
      <c r="BS47">
        <v>22811</v>
      </c>
      <c r="BT47">
        <v>3117</v>
      </c>
      <c r="BU47">
        <v>4013</v>
      </c>
      <c r="BV47">
        <v>9675</v>
      </c>
      <c r="BW47">
        <v>-7405</v>
      </c>
      <c r="BX47">
        <v>-1195</v>
      </c>
      <c r="BY47">
        <v>4578</v>
      </c>
      <c r="BZ47">
        <v>4306</v>
      </c>
      <c r="CA47">
        <v>10244</v>
      </c>
      <c r="CB47">
        <v>-8320</v>
      </c>
      <c r="CC47">
        <v>2752</v>
      </c>
      <c r="CD47">
        <v>19274</v>
      </c>
      <c r="CE47">
        <v>19037</v>
      </c>
      <c r="CF47">
        <v>-4895</v>
      </c>
      <c r="CG47">
        <v>-2979</v>
      </c>
      <c r="CH47">
        <v>843</v>
      </c>
      <c r="CI47">
        <v>15115</v>
      </c>
      <c r="CJ47">
        <v>-9758</v>
      </c>
      <c r="CK47">
        <v>-5294</v>
      </c>
      <c r="CL47">
        <v>-4273</v>
      </c>
      <c r="CM47">
        <v>10608</v>
      </c>
      <c r="CN47">
        <v>-522</v>
      </c>
      <c r="CO47">
        <v>1460</v>
      </c>
      <c r="CP47">
        <v>-17066</v>
      </c>
      <c r="CQ47">
        <v>109</v>
      </c>
      <c r="CR47">
        <v>-5806</v>
      </c>
      <c r="CS47">
        <v>-5811</v>
      </c>
      <c r="CT47">
        <v>-6790</v>
      </c>
      <c r="CU47">
        <v>10773</v>
      </c>
      <c r="CV47">
        <v>-26572</v>
      </c>
      <c r="CW47">
        <v>2740</v>
      </c>
      <c r="CY47">
        <f t="shared" si="2"/>
        <v>654.42999999999995</v>
      </c>
      <c r="CZ47">
        <f t="shared" si="3"/>
        <v>8844.75</v>
      </c>
    </row>
    <row r="48" spans="2:104" x14ac:dyDescent="0.25">
      <c r="B48">
        <v>14186</v>
      </c>
      <c r="C48">
        <v>2801</v>
      </c>
      <c r="D48">
        <v>21738</v>
      </c>
      <c r="E48">
        <v>6147</v>
      </c>
      <c r="F48">
        <v>-5530</v>
      </c>
      <c r="G48">
        <v>5022</v>
      </c>
      <c r="H48">
        <v>-8488</v>
      </c>
      <c r="I48">
        <v>3601</v>
      </c>
      <c r="J48">
        <v>-19930</v>
      </c>
      <c r="K48">
        <v>3965</v>
      </c>
      <c r="L48">
        <v>-3780</v>
      </c>
      <c r="M48">
        <v>4478</v>
      </c>
      <c r="N48">
        <v>-3460</v>
      </c>
      <c r="O48">
        <v>-5251</v>
      </c>
      <c r="P48">
        <v>11052</v>
      </c>
      <c r="Q48">
        <v>-15137</v>
      </c>
      <c r="R48">
        <v>12692</v>
      </c>
      <c r="S48">
        <v>-10835</v>
      </c>
      <c r="T48">
        <v>3823</v>
      </c>
      <c r="U48">
        <v>16067</v>
      </c>
      <c r="V48">
        <v>-4152</v>
      </c>
      <c r="W48">
        <v>-6163</v>
      </c>
      <c r="X48">
        <v>-1934</v>
      </c>
      <c r="Y48">
        <v>34069</v>
      </c>
      <c r="Z48">
        <v>-3462</v>
      </c>
      <c r="AA48">
        <v>-33538</v>
      </c>
      <c r="AB48">
        <v>-2176</v>
      </c>
      <c r="AC48">
        <v>-14118</v>
      </c>
      <c r="AD48">
        <v>5255</v>
      </c>
      <c r="AE48">
        <v>3044</v>
      </c>
      <c r="AF48">
        <v>18203</v>
      </c>
      <c r="AG48">
        <v>3448</v>
      </c>
      <c r="AH48">
        <v>9132</v>
      </c>
      <c r="AI48">
        <v>-10222</v>
      </c>
      <c r="AJ48">
        <v>1176</v>
      </c>
      <c r="AK48">
        <v>-3740</v>
      </c>
      <c r="AL48">
        <v>-6000</v>
      </c>
      <c r="AM48">
        <v>-5255</v>
      </c>
      <c r="AN48">
        <v>28670</v>
      </c>
      <c r="AO48">
        <v>1673</v>
      </c>
      <c r="AP48">
        <v>-7854</v>
      </c>
      <c r="AQ48">
        <v>6319</v>
      </c>
      <c r="AR48">
        <v>-9794</v>
      </c>
      <c r="AS48">
        <v>1545</v>
      </c>
      <c r="AT48">
        <v>-18309</v>
      </c>
      <c r="AU48">
        <v>371</v>
      </c>
      <c r="AV48">
        <v>1340</v>
      </c>
      <c r="AW48">
        <v>-4047</v>
      </c>
      <c r="AX48">
        <v>11587</v>
      </c>
      <c r="AY48">
        <v>-16911</v>
      </c>
      <c r="AZ48">
        <v>-4778</v>
      </c>
      <c r="BA48">
        <v>11357</v>
      </c>
      <c r="BB48">
        <v>-5660</v>
      </c>
      <c r="BC48">
        <v>-1908</v>
      </c>
      <c r="BD48">
        <v>-664</v>
      </c>
      <c r="BE48">
        <v>20959</v>
      </c>
      <c r="BF48">
        <v>18551</v>
      </c>
      <c r="BG48">
        <v>-14197</v>
      </c>
      <c r="BH48">
        <v>13006</v>
      </c>
      <c r="BI48">
        <v>-123</v>
      </c>
      <c r="BJ48">
        <v>-3726</v>
      </c>
      <c r="BK48">
        <v>-7210</v>
      </c>
      <c r="BL48">
        <v>-167</v>
      </c>
      <c r="BM48">
        <v>10043</v>
      </c>
      <c r="BN48">
        <v>-8613</v>
      </c>
      <c r="BO48">
        <v>-1642</v>
      </c>
      <c r="BP48">
        <v>8483</v>
      </c>
      <c r="BQ48">
        <v>-24556</v>
      </c>
      <c r="BR48">
        <v>22721</v>
      </c>
      <c r="BS48">
        <v>19221</v>
      </c>
      <c r="BT48">
        <v>4185</v>
      </c>
      <c r="BU48">
        <v>4262</v>
      </c>
      <c r="BV48">
        <v>9665</v>
      </c>
      <c r="BW48">
        <v>-7513</v>
      </c>
      <c r="BX48">
        <v>506</v>
      </c>
      <c r="BY48">
        <v>7829</v>
      </c>
      <c r="BZ48">
        <v>4306</v>
      </c>
      <c r="CA48">
        <v>9895</v>
      </c>
      <c r="CB48">
        <v>-8326</v>
      </c>
      <c r="CC48">
        <v>105</v>
      </c>
      <c r="CD48">
        <v>19275</v>
      </c>
      <c r="CE48">
        <v>19164</v>
      </c>
      <c r="CF48">
        <v>-2929</v>
      </c>
      <c r="CG48">
        <v>-2954</v>
      </c>
      <c r="CH48">
        <v>2781</v>
      </c>
      <c r="CI48">
        <v>15014</v>
      </c>
      <c r="CJ48">
        <v>-5843</v>
      </c>
      <c r="CK48">
        <v>-5300</v>
      </c>
      <c r="CL48">
        <v>-4415</v>
      </c>
      <c r="CM48">
        <v>10290</v>
      </c>
      <c r="CN48">
        <v>-522</v>
      </c>
      <c r="CO48">
        <v>1229</v>
      </c>
      <c r="CP48">
        <v>-13556</v>
      </c>
      <c r="CQ48">
        <v>464</v>
      </c>
      <c r="CR48">
        <v>-9997</v>
      </c>
      <c r="CS48">
        <v>-5812</v>
      </c>
      <c r="CT48">
        <v>-6790</v>
      </c>
      <c r="CU48">
        <v>10367</v>
      </c>
      <c r="CV48">
        <v>-25404</v>
      </c>
      <c r="CW48">
        <v>-322</v>
      </c>
      <c r="CY48">
        <f t="shared" si="2"/>
        <v>820.69</v>
      </c>
      <c r="CZ48">
        <f t="shared" si="3"/>
        <v>8680.9500000000007</v>
      </c>
    </row>
    <row r="49" spans="2:104" x14ac:dyDescent="0.25">
      <c r="B49">
        <v>11683</v>
      </c>
      <c r="C49">
        <v>3808</v>
      </c>
      <c r="D49">
        <v>19639</v>
      </c>
      <c r="E49">
        <v>6141</v>
      </c>
      <c r="F49">
        <v>-10741</v>
      </c>
      <c r="G49">
        <v>9670</v>
      </c>
      <c r="H49">
        <v>-8527</v>
      </c>
      <c r="I49">
        <v>3587</v>
      </c>
      <c r="J49">
        <v>-16032</v>
      </c>
      <c r="K49">
        <v>7083</v>
      </c>
      <c r="L49">
        <v>-3739</v>
      </c>
      <c r="M49">
        <v>9583</v>
      </c>
      <c r="N49">
        <v>-4416</v>
      </c>
      <c r="O49">
        <v>-5445</v>
      </c>
      <c r="P49">
        <v>15844</v>
      </c>
      <c r="Q49">
        <v>-15089</v>
      </c>
      <c r="R49">
        <v>15055</v>
      </c>
      <c r="S49">
        <v>-10197</v>
      </c>
      <c r="T49">
        <v>4051</v>
      </c>
      <c r="U49">
        <v>19528</v>
      </c>
      <c r="V49">
        <v>-4063</v>
      </c>
      <c r="W49">
        <v>-6163</v>
      </c>
      <c r="X49">
        <v>-4880</v>
      </c>
      <c r="Y49">
        <v>35089</v>
      </c>
      <c r="Z49">
        <v>-3462</v>
      </c>
      <c r="AA49">
        <v>-34561</v>
      </c>
      <c r="AB49">
        <v>-6758</v>
      </c>
      <c r="AC49">
        <v>-13278</v>
      </c>
      <c r="AD49">
        <v>5320</v>
      </c>
      <c r="AE49">
        <v>3043</v>
      </c>
      <c r="AF49">
        <v>17240</v>
      </c>
      <c r="AG49">
        <v>2016</v>
      </c>
      <c r="AH49">
        <v>11630</v>
      </c>
      <c r="AI49">
        <v>-10224</v>
      </c>
      <c r="AJ49">
        <v>5275</v>
      </c>
      <c r="AK49">
        <v>-3739</v>
      </c>
      <c r="AL49">
        <v>-5242</v>
      </c>
      <c r="AM49">
        <v>-2085</v>
      </c>
      <c r="AN49">
        <v>25061</v>
      </c>
      <c r="AO49">
        <v>1675</v>
      </c>
      <c r="AP49">
        <v>-8212</v>
      </c>
      <c r="AQ49">
        <v>7182</v>
      </c>
      <c r="AR49">
        <v>-9794</v>
      </c>
      <c r="AS49">
        <v>2408</v>
      </c>
      <c r="AT49">
        <v>-18986</v>
      </c>
      <c r="AU49">
        <v>517</v>
      </c>
      <c r="AV49">
        <v>1363</v>
      </c>
      <c r="AW49">
        <v>-4050</v>
      </c>
      <c r="AX49">
        <v>9265</v>
      </c>
      <c r="AY49">
        <v>-17671</v>
      </c>
      <c r="AZ49">
        <v>-8593</v>
      </c>
      <c r="BA49">
        <v>11245</v>
      </c>
      <c r="BB49">
        <v>-9957</v>
      </c>
      <c r="BC49">
        <v>-1904</v>
      </c>
      <c r="BD49">
        <v>-763</v>
      </c>
      <c r="BE49">
        <v>20913</v>
      </c>
      <c r="BF49">
        <v>20209</v>
      </c>
      <c r="BG49">
        <v>-14118</v>
      </c>
      <c r="BH49">
        <v>12752</v>
      </c>
      <c r="BI49">
        <v>-23</v>
      </c>
      <c r="BJ49">
        <v>-3726</v>
      </c>
      <c r="BK49">
        <v>-6006</v>
      </c>
      <c r="BL49">
        <v>-2928</v>
      </c>
      <c r="BM49">
        <v>9823</v>
      </c>
      <c r="BN49">
        <v>-7988</v>
      </c>
      <c r="BO49">
        <v>-1622</v>
      </c>
      <c r="BP49">
        <v>12725</v>
      </c>
      <c r="BQ49">
        <v>-22759</v>
      </c>
      <c r="BR49">
        <v>21724</v>
      </c>
      <c r="BS49">
        <v>19450</v>
      </c>
      <c r="BT49">
        <v>4185</v>
      </c>
      <c r="BU49">
        <v>5474</v>
      </c>
      <c r="BV49">
        <v>9688</v>
      </c>
      <c r="BW49">
        <v>-5278</v>
      </c>
      <c r="BX49">
        <v>505</v>
      </c>
      <c r="BY49">
        <v>7395</v>
      </c>
      <c r="BZ49">
        <v>4065</v>
      </c>
      <c r="CA49">
        <v>8330</v>
      </c>
      <c r="CB49">
        <v>-6707</v>
      </c>
      <c r="CC49">
        <v>440</v>
      </c>
      <c r="CD49">
        <v>24455</v>
      </c>
      <c r="CE49">
        <v>14306</v>
      </c>
      <c r="CF49">
        <v>-5914</v>
      </c>
      <c r="CG49">
        <v>2261</v>
      </c>
      <c r="CH49">
        <v>1603</v>
      </c>
      <c r="CI49">
        <v>14624</v>
      </c>
      <c r="CJ49">
        <v>-3578</v>
      </c>
      <c r="CK49">
        <v>-6247</v>
      </c>
      <c r="CL49">
        <v>-4802</v>
      </c>
      <c r="CM49">
        <v>11675</v>
      </c>
      <c r="CN49">
        <v>2442</v>
      </c>
      <c r="CO49">
        <v>2659</v>
      </c>
      <c r="CP49">
        <v>-9876</v>
      </c>
      <c r="CQ49">
        <v>459</v>
      </c>
      <c r="CR49">
        <v>-10001</v>
      </c>
      <c r="CS49">
        <v>-4112</v>
      </c>
      <c r="CT49">
        <v>-7041</v>
      </c>
      <c r="CU49">
        <v>10752</v>
      </c>
      <c r="CV49">
        <v>-25397</v>
      </c>
      <c r="CW49">
        <v>-158</v>
      </c>
      <c r="CY49">
        <f t="shared" si="2"/>
        <v>1100.6300000000001</v>
      </c>
      <c r="CZ49">
        <f t="shared" si="3"/>
        <v>9037.67</v>
      </c>
    </row>
    <row r="50" spans="2:104" x14ac:dyDescent="0.25">
      <c r="B50">
        <v>12927</v>
      </c>
      <c r="C50">
        <v>356</v>
      </c>
      <c r="D50">
        <v>16352</v>
      </c>
      <c r="E50">
        <v>9661</v>
      </c>
      <c r="F50">
        <v>-11196</v>
      </c>
      <c r="G50">
        <v>7842</v>
      </c>
      <c r="H50">
        <v>-9437</v>
      </c>
      <c r="I50">
        <v>301</v>
      </c>
      <c r="J50">
        <v>-10946</v>
      </c>
      <c r="K50">
        <v>7092</v>
      </c>
      <c r="L50">
        <v>-3739</v>
      </c>
      <c r="M50">
        <v>9583</v>
      </c>
      <c r="N50">
        <v>-4426</v>
      </c>
      <c r="O50">
        <v>-8869</v>
      </c>
      <c r="P50">
        <v>13201</v>
      </c>
      <c r="Q50">
        <v>-15093</v>
      </c>
      <c r="R50">
        <v>15058</v>
      </c>
      <c r="S50">
        <v>-13226</v>
      </c>
      <c r="T50">
        <v>4054</v>
      </c>
      <c r="U50">
        <v>19528</v>
      </c>
      <c r="V50">
        <v>-448</v>
      </c>
      <c r="W50">
        <v>-8106</v>
      </c>
      <c r="X50">
        <v>-5575</v>
      </c>
      <c r="Y50">
        <v>39936</v>
      </c>
      <c r="Z50">
        <v>-3500</v>
      </c>
      <c r="AA50">
        <v>-34538</v>
      </c>
      <c r="AB50">
        <v>-6758</v>
      </c>
      <c r="AC50">
        <v>-11253</v>
      </c>
      <c r="AD50">
        <v>4488</v>
      </c>
      <c r="AE50">
        <v>7013</v>
      </c>
      <c r="AF50">
        <v>18076</v>
      </c>
      <c r="AG50">
        <v>1645</v>
      </c>
      <c r="AH50">
        <v>7094</v>
      </c>
      <c r="AI50">
        <v>-11906</v>
      </c>
      <c r="AJ50">
        <v>5260</v>
      </c>
      <c r="AK50">
        <v>-3475</v>
      </c>
      <c r="AL50">
        <v>-8543</v>
      </c>
      <c r="AM50">
        <v>-3751</v>
      </c>
      <c r="AN50">
        <v>29525</v>
      </c>
      <c r="AO50">
        <v>532</v>
      </c>
      <c r="AP50">
        <v>-8066</v>
      </c>
      <c r="AQ50">
        <v>5201</v>
      </c>
      <c r="AR50">
        <v>-10373</v>
      </c>
      <c r="AS50">
        <v>3252</v>
      </c>
      <c r="AT50">
        <v>-18977</v>
      </c>
      <c r="AU50">
        <v>-1035</v>
      </c>
      <c r="AV50">
        <v>2535</v>
      </c>
      <c r="AW50">
        <v>-8063</v>
      </c>
      <c r="AX50">
        <v>9818</v>
      </c>
      <c r="AY50">
        <v>-17671</v>
      </c>
      <c r="AZ50">
        <v>-8997</v>
      </c>
      <c r="BA50">
        <v>11843</v>
      </c>
      <c r="BB50">
        <v>-9919</v>
      </c>
      <c r="BC50">
        <v>-2050</v>
      </c>
      <c r="BD50">
        <v>-1159</v>
      </c>
      <c r="BE50">
        <v>19700</v>
      </c>
      <c r="BF50">
        <v>20313</v>
      </c>
      <c r="BG50">
        <v>-13830</v>
      </c>
      <c r="BH50">
        <v>12380</v>
      </c>
      <c r="BI50">
        <v>-221</v>
      </c>
      <c r="BJ50">
        <v>-3262</v>
      </c>
      <c r="BK50">
        <v>-6074</v>
      </c>
      <c r="BL50">
        <v>-2953</v>
      </c>
      <c r="BM50">
        <v>9832</v>
      </c>
      <c r="BN50">
        <v>-6717</v>
      </c>
      <c r="BO50">
        <v>-1615</v>
      </c>
      <c r="BP50">
        <v>12970</v>
      </c>
      <c r="BQ50">
        <v>-22994</v>
      </c>
      <c r="BR50">
        <v>18955</v>
      </c>
      <c r="BS50">
        <v>19455</v>
      </c>
      <c r="BT50">
        <v>5098</v>
      </c>
      <c r="BU50">
        <v>9717</v>
      </c>
      <c r="BV50">
        <v>10131</v>
      </c>
      <c r="BW50">
        <v>-5339</v>
      </c>
      <c r="BX50">
        <v>554</v>
      </c>
      <c r="BY50">
        <v>8811</v>
      </c>
      <c r="BZ50">
        <v>4060</v>
      </c>
      <c r="CA50">
        <v>10700</v>
      </c>
      <c r="CB50">
        <v>-7410</v>
      </c>
      <c r="CC50">
        <v>3026</v>
      </c>
      <c r="CD50">
        <v>24455</v>
      </c>
      <c r="CE50">
        <v>14302</v>
      </c>
      <c r="CF50">
        <v>-7274</v>
      </c>
      <c r="CG50">
        <v>1197</v>
      </c>
      <c r="CH50">
        <v>-1298</v>
      </c>
      <c r="CI50">
        <v>13935</v>
      </c>
      <c r="CJ50">
        <v>-4754</v>
      </c>
      <c r="CK50">
        <v>-6225</v>
      </c>
      <c r="CL50">
        <v>-4886</v>
      </c>
      <c r="CM50">
        <v>13564</v>
      </c>
      <c r="CN50">
        <v>4897</v>
      </c>
      <c r="CO50">
        <v>5416</v>
      </c>
      <c r="CP50">
        <v>-14606</v>
      </c>
      <c r="CQ50">
        <v>600</v>
      </c>
      <c r="CR50">
        <v>-10403</v>
      </c>
      <c r="CS50">
        <v>-4546</v>
      </c>
      <c r="CT50">
        <v>-8803</v>
      </c>
      <c r="CU50">
        <v>10908</v>
      </c>
      <c r="CV50">
        <v>-22012</v>
      </c>
      <c r="CW50">
        <v>-1656</v>
      </c>
      <c r="CY50">
        <f t="shared" si="2"/>
        <v>991.76</v>
      </c>
      <c r="CZ50">
        <f t="shared" si="3"/>
        <v>9351.2199999999993</v>
      </c>
    </row>
    <row r="51" spans="2:104" x14ac:dyDescent="0.25">
      <c r="B51">
        <v>13424</v>
      </c>
      <c r="C51">
        <v>2012</v>
      </c>
      <c r="D51">
        <v>16365</v>
      </c>
      <c r="E51">
        <v>9732</v>
      </c>
      <c r="F51">
        <v>-12283</v>
      </c>
      <c r="G51">
        <v>8686</v>
      </c>
      <c r="H51">
        <v>-9156</v>
      </c>
      <c r="I51">
        <v>301</v>
      </c>
      <c r="J51">
        <v>-10953</v>
      </c>
      <c r="K51">
        <v>7325</v>
      </c>
      <c r="L51">
        <v>-3739</v>
      </c>
      <c r="M51">
        <v>9583</v>
      </c>
      <c r="N51">
        <v>-2648</v>
      </c>
      <c r="O51">
        <v>-8963</v>
      </c>
      <c r="P51">
        <v>15130</v>
      </c>
      <c r="Q51">
        <v>-16459</v>
      </c>
      <c r="R51">
        <v>15076</v>
      </c>
      <c r="S51">
        <v>-13225</v>
      </c>
      <c r="T51">
        <v>4027</v>
      </c>
      <c r="U51">
        <v>18955</v>
      </c>
      <c r="V51">
        <v>4655</v>
      </c>
      <c r="W51">
        <v>-11189</v>
      </c>
      <c r="X51">
        <v>-5573</v>
      </c>
      <c r="Y51">
        <v>41226</v>
      </c>
      <c r="Z51">
        <v>-3220</v>
      </c>
      <c r="AA51">
        <v>-34507</v>
      </c>
      <c r="AB51">
        <v>-7037</v>
      </c>
      <c r="AC51">
        <v>-9776</v>
      </c>
      <c r="AD51">
        <v>4815</v>
      </c>
      <c r="AE51">
        <v>7093</v>
      </c>
      <c r="AF51">
        <v>18076</v>
      </c>
      <c r="AG51">
        <v>1635</v>
      </c>
      <c r="AH51">
        <v>5723</v>
      </c>
      <c r="AI51">
        <v>-11871</v>
      </c>
      <c r="AJ51">
        <v>6809</v>
      </c>
      <c r="AK51">
        <v>-4269</v>
      </c>
      <c r="AL51">
        <v>-8542</v>
      </c>
      <c r="AM51">
        <v>-3162</v>
      </c>
      <c r="AN51">
        <v>27558</v>
      </c>
      <c r="AO51">
        <v>526</v>
      </c>
      <c r="AP51">
        <v>-8691</v>
      </c>
      <c r="AQ51">
        <v>2279</v>
      </c>
      <c r="AR51">
        <v>-10373</v>
      </c>
      <c r="AS51">
        <v>3621</v>
      </c>
      <c r="AT51">
        <v>-17460</v>
      </c>
      <c r="AU51">
        <v>-1100</v>
      </c>
      <c r="AV51">
        <v>7466</v>
      </c>
      <c r="AW51">
        <v>-5495</v>
      </c>
      <c r="AX51">
        <v>9827</v>
      </c>
      <c r="AY51">
        <v>-16902</v>
      </c>
      <c r="AZ51">
        <v>-9302</v>
      </c>
      <c r="BA51">
        <v>12536</v>
      </c>
      <c r="BB51">
        <v>-9850</v>
      </c>
      <c r="BC51">
        <v>-2416</v>
      </c>
      <c r="BD51">
        <v>-1159</v>
      </c>
      <c r="BE51">
        <v>22113</v>
      </c>
      <c r="BF51">
        <v>20258</v>
      </c>
      <c r="BG51">
        <v>-13679</v>
      </c>
      <c r="BH51">
        <v>11594</v>
      </c>
      <c r="BI51">
        <v>-3665</v>
      </c>
      <c r="BJ51">
        <v>-2529</v>
      </c>
      <c r="BK51">
        <v>-5467</v>
      </c>
      <c r="BL51">
        <v>-3190</v>
      </c>
      <c r="BM51">
        <v>12545</v>
      </c>
      <c r="BN51">
        <v>-11461</v>
      </c>
      <c r="BO51">
        <v>-781</v>
      </c>
      <c r="BP51">
        <v>13160</v>
      </c>
      <c r="BQ51">
        <v>-22994</v>
      </c>
      <c r="BR51">
        <v>19209</v>
      </c>
      <c r="BS51">
        <v>18842</v>
      </c>
      <c r="BT51">
        <v>5947</v>
      </c>
      <c r="BU51">
        <v>9946</v>
      </c>
      <c r="BV51">
        <v>10130</v>
      </c>
      <c r="BW51">
        <v>-3974</v>
      </c>
      <c r="BX51">
        <v>1675</v>
      </c>
      <c r="BY51">
        <v>9304</v>
      </c>
      <c r="BZ51">
        <v>4111</v>
      </c>
      <c r="CA51">
        <v>8593</v>
      </c>
      <c r="CB51">
        <v>-5432</v>
      </c>
      <c r="CC51">
        <v>3043</v>
      </c>
      <c r="CD51">
        <v>20999</v>
      </c>
      <c r="CE51">
        <v>13277</v>
      </c>
      <c r="CF51">
        <v>-5255</v>
      </c>
      <c r="CG51">
        <v>-4029</v>
      </c>
      <c r="CH51">
        <v>-1489</v>
      </c>
      <c r="CI51">
        <v>13955</v>
      </c>
      <c r="CJ51">
        <v>-4767</v>
      </c>
      <c r="CK51">
        <v>-6308</v>
      </c>
      <c r="CL51">
        <v>-4800</v>
      </c>
      <c r="CM51">
        <v>13562</v>
      </c>
      <c r="CN51">
        <v>5606</v>
      </c>
      <c r="CO51">
        <v>6899</v>
      </c>
      <c r="CP51">
        <v>-14410</v>
      </c>
      <c r="CQ51">
        <v>484</v>
      </c>
      <c r="CR51">
        <v>-5811</v>
      </c>
      <c r="CS51">
        <v>-7578</v>
      </c>
      <c r="CT51">
        <v>-7896</v>
      </c>
      <c r="CU51">
        <v>15682</v>
      </c>
      <c r="CV51">
        <v>-18541</v>
      </c>
      <c r="CW51">
        <v>-5484</v>
      </c>
      <c r="CY51">
        <f t="shared" si="2"/>
        <v>1165.3499999999999</v>
      </c>
      <c r="CZ51">
        <f t="shared" si="3"/>
        <v>9542.5499999999993</v>
      </c>
    </row>
    <row r="52" spans="2:104" x14ac:dyDescent="0.25">
      <c r="B52">
        <v>12507</v>
      </c>
      <c r="C52">
        <v>4587</v>
      </c>
      <c r="D52">
        <v>16704</v>
      </c>
      <c r="E52">
        <v>9677</v>
      </c>
      <c r="F52">
        <v>-13007</v>
      </c>
      <c r="G52">
        <v>10079</v>
      </c>
      <c r="H52">
        <v>-5714</v>
      </c>
      <c r="I52">
        <v>301</v>
      </c>
      <c r="J52">
        <v>-10954</v>
      </c>
      <c r="K52">
        <v>8583</v>
      </c>
      <c r="L52">
        <v>-3738</v>
      </c>
      <c r="M52">
        <v>9600</v>
      </c>
      <c r="N52">
        <v>-2391</v>
      </c>
      <c r="O52">
        <v>-9237</v>
      </c>
      <c r="P52">
        <v>13813</v>
      </c>
      <c r="Q52">
        <v>-19073</v>
      </c>
      <c r="R52">
        <v>15076</v>
      </c>
      <c r="S52">
        <v>-13224</v>
      </c>
      <c r="T52">
        <v>8659</v>
      </c>
      <c r="U52">
        <v>18157</v>
      </c>
      <c r="V52">
        <v>7867</v>
      </c>
      <c r="W52">
        <v>-14218</v>
      </c>
      <c r="X52">
        <v>-8991</v>
      </c>
      <c r="Y52">
        <v>41514</v>
      </c>
      <c r="Z52">
        <v>-2210</v>
      </c>
      <c r="AA52">
        <v>-34493</v>
      </c>
      <c r="AB52">
        <v>-6364</v>
      </c>
      <c r="AC52">
        <v>-9776</v>
      </c>
      <c r="AD52">
        <v>4059</v>
      </c>
      <c r="AE52">
        <v>5727</v>
      </c>
      <c r="AF52">
        <v>18077</v>
      </c>
      <c r="AG52">
        <v>-137</v>
      </c>
      <c r="AH52">
        <v>1897</v>
      </c>
      <c r="AI52">
        <v>-11584</v>
      </c>
      <c r="AJ52">
        <v>6182</v>
      </c>
      <c r="AK52">
        <v>-4663</v>
      </c>
      <c r="AL52">
        <v>-8544</v>
      </c>
      <c r="AM52">
        <v>-8214</v>
      </c>
      <c r="AN52">
        <v>27559</v>
      </c>
      <c r="AO52">
        <v>-533</v>
      </c>
      <c r="AP52">
        <v>-8648</v>
      </c>
      <c r="AQ52">
        <v>5897</v>
      </c>
      <c r="AR52">
        <v>-8785</v>
      </c>
      <c r="AS52">
        <v>3626</v>
      </c>
      <c r="AT52">
        <v>-19252</v>
      </c>
      <c r="AU52">
        <v>-1245</v>
      </c>
      <c r="AV52">
        <v>7438</v>
      </c>
      <c r="AW52">
        <v>-5499</v>
      </c>
      <c r="AX52">
        <v>11007</v>
      </c>
      <c r="AY52">
        <v>-12536</v>
      </c>
      <c r="AZ52">
        <v>-9307</v>
      </c>
      <c r="BA52">
        <v>7974</v>
      </c>
      <c r="BB52">
        <v>-9795</v>
      </c>
      <c r="BC52">
        <v>-2927</v>
      </c>
      <c r="BD52">
        <v>-2681</v>
      </c>
      <c r="BE52">
        <v>22113</v>
      </c>
      <c r="BF52">
        <v>17683</v>
      </c>
      <c r="BG52">
        <v>-13679</v>
      </c>
      <c r="BH52">
        <v>12363</v>
      </c>
      <c r="BI52">
        <v>-2441</v>
      </c>
      <c r="BJ52">
        <v>-2420</v>
      </c>
      <c r="BK52">
        <v>-4612</v>
      </c>
      <c r="BL52">
        <v>-4000</v>
      </c>
      <c r="BM52">
        <v>12666</v>
      </c>
      <c r="BN52">
        <v>-9238</v>
      </c>
      <c r="BO52">
        <v>-1036</v>
      </c>
      <c r="BP52">
        <v>13753</v>
      </c>
      <c r="BQ52">
        <v>-21685</v>
      </c>
      <c r="BR52">
        <v>19199</v>
      </c>
      <c r="BS52">
        <v>18692</v>
      </c>
      <c r="BT52">
        <v>7733</v>
      </c>
      <c r="BU52">
        <v>10929</v>
      </c>
      <c r="BV52">
        <v>10384</v>
      </c>
      <c r="BW52">
        <v>-2580</v>
      </c>
      <c r="BX52">
        <v>-512</v>
      </c>
      <c r="BY52">
        <v>4169</v>
      </c>
      <c r="BZ52">
        <v>4111</v>
      </c>
      <c r="CA52">
        <v>6574</v>
      </c>
      <c r="CB52">
        <v>-5739</v>
      </c>
      <c r="CC52">
        <v>1879</v>
      </c>
      <c r="CD52">
        <v>21121</v>
      </c>
      <c r="CE52">
        <v>8384</v>
      </c>
      <c r="CF52">
        <v>-7065</v>
      </c>
      <c r="CG52">
        <v>-6014</v>
      </c>
      <c r="CH52">
        <v>-1675</v>
      </c>
      <c r="CI52">
        <v>13946</v>
      </c>
      <c r="CJ52">
        <v>-4841</v>
      </c>
      <c r="CK52">
        <v>-6376</v>
      </c>
      <c r="CL52">
        <v>-4708</v>
      </c>
      <c r="CM52">
        <v>9812</v>
      </c>
      <c r="CN52">
        <v>7826</v>
      </c>
      <c r="CO52">
        <v>5289</v>
      </c>
      <c r="CP52">
        <v>-13411</v>
      </c>
      <c r="CQ52">
        <v>2977</v>
      </c>
      <c r="CR52">
        <v>-6004</v>
      </c>
      <c r="CS52">
        <v>-8048</v>
      </c>
      <c r="CT52">
        <v>-4677</v>
      </c>
      <c r="CU52">
        <v>17426</v>
      </c>
      <c r="CV52">
        <v>-18541</v>
      </c>
      <c r="CW52">
        <v>-1882</v>
      </c>
      <c r="CY52">
        <f t="shared" si="2"/>
        <v>1066.72</v>
      </c>
      <c r="CZ52">
        <f t="shared" si="3"/>
        <v>9445.2000000000007</v>
      </c>
    </row>
    <row r="53" spans="2:104" x14ac:dyDescent="0.25">
      <c r="B53">
        <v>15002</v>
      </c>
      <c r="C53">
        <v>5084</v>
      </c>
      <c r="D53">
        <v>14811</v>
      </c>
      <c r="E53">
        <v>12435</v>
      </c>
      <c r="F53">
        <v>-13050</v>
      </c>
      <c r="G53">
        <v>10143</v>
      </c>
      <c r="H53">
        <v>-5809</v>
      </c>
      <c r="I53">
        <v>2073</v>
      </c>
      <c r="J53">
        <v>-10810</v>
      </c>
      <c r="K53">
        <v>8597</v>
      </c>
      <c r="L53">
        <v>-3681</v>
      </c>
      <c r="M53">
        <v>10141</v>
      </c>
      <c r="N53">
        <v>-768</v>
      </c>
      <c r="O53">
        <v>-9228</v>
      </c>
      <c r="P53">
        <v>16963</v>
      </c>
      <c r="Q53">
        <v>-19081</v>
      </c>
      <c r="R53">
        <v>14981</v>
      </c>
      <c r="S53">
        <v>-14378</v>
      </c>
      <c r="T53">
        <v>8782</v>
      </c>
      <c r="U53">
        <v>18157</v>
      </c>
      <c r="V53">
        <v>7920</v>
      </c>
      <c r="W53">
        <v>-14211</v>
      </c>
      <c r="X53">
        <v>-8978</v>
      </c>
      <c r="Y53">
        <v>40803</v>
      </c>
      <c r="Z53">
        <v>91</v>
      </c>
      <c r="AA53">
        <v>-34808</v>
      </c>
      <c r="AB53">
        <v>-7635</v>
      </c>
      <c r="AC53">
        <v>-10456</v>
      </c>
      <c r="AD53">
        <v>8442</v>
      </c>
      <c r="AE53">
        <v>4483</v>
      </c>
      <c r="AF53">
        <v>21953</v>
      </c>
      <c r="AG53">
        <v>-3127</v>
      </c>
      <c r="AH53">
        <v>1924</v>
      </c>
      <c r="AI53">
        <v>-11655</v>
      </c>
      <c r="AJ53">
        <v>9468</v>
      </c>
      <c r="AK53">
        <v>-5908</v>
      </c>
      <c r="AL53">
        <v>-5425</v>
      </c>
      <c r="AM53">
        <v>-8481</v>
      </c>
      <c r="AN53">
        <v>28895</v>
      </c>
      <c r="AO53">
        <v>-3285</v>
      </c>
      <c r="AP53">
        <v>-8816</v>
      </c>
      <c r="AQ53">
        <v>5882</v>
      </c>
      <c r="AR53">
        <v>-11666</v>
      </c>
      <c r="AS53">
        <v>7791</v>
      </c>
      <c r="AT53">
        <v>-18747</v>
      </c>
      <c r="AU53">
        <v>-1307</v>
      </c>
      <c r="AV53">
        <v>5990</v>
      </c>
      <c r="AW53">
        <v>-5288</v>
      </c>
      <c r="AX53">
        <v>10999</v>
      </c>
      <c r="AY53">
        <v>-13652</v>
      </c>
      <c r="AZ53">
        <v>-9279</v>
      </c>
      <c r="BA53">
        <v>13046</v>
      </c>
      <c r="BB53">
        <v>-11060</v>
      </c>
      <c r="BC53">
        <v>-6444</v>
      </c>
      <c r="BD53">
        <v>-406</v>
      </c>
      <c r="BE53">
        <v>26729</v>
      </c>
      <c r="BF53">
        <v>18625</v>
      </c>
      <c r="BG53">
        <v>-13679</v>
      </c>
      <c r="BH53">
        <v>7534</v>
      </c>
      <c r="BI53">
        <v>-2435</v>
      </c>
      <c r="BJ53">
        <v>819</v>
      </c>
      <c r="BK53">
        <v>-2192</v>
      </c>
      <c r="BL53">
        <v>-4005</v>
      </c>
      <c r="BM53">
        <v>17421</v>
      </c>
      <c r="BN53">
        <v>-10262</v>
      </c>
      <c r="BO53">
        <v>-730</v>
      </c>
      <c r="BP53">
        <v>8652</v>
      </c>
      <c r="BQ53">
        <v>-21659</v>
      </c>
      <c r="BR53">
        <v>15728</v>
      </c>
      <c r="BS53">
        <v>18785</v>
      </c>
      <c r="BT53">
        <v>7286</v>
      </c>
      <c r="BU53">
        <v>8847</v>
      </c>
      <c r="BV53">
        <v>5328</v>
      </c>
      <c r="BW53">
        <v>-490</v>
      </c>
      <c r="BX53">
        <v>-1082</v>
      </c>
      <c r="BY53">
        <v>937</v>
      </c>
      <c r="BZ53">
        <v>2828</v>
      </c>
      <c r="CA53">
        <v>3841</v>
      </c>
      <c r="CB53">
        <v>-5754</v>
      </c>
      <c r="CC53">
        <v>1288</v>
      </c>
      <c r="CD53">
        <v>18917</v>
      </c>
      <c r="CE53">
        <v>4636</v>
      </c>
      <c r="CF53">
        <v>-7760</v>
      </c>
      <c r="CG53">
        <v>-5354</v>
      </c>
      <c r="CH53">
        <v>-1811</v>
      </c>
      <c r="CI53">
        <v>13149</v>
      </c>
      <c r="CJ53">
        <v>-5489</v>
      </c>
      <c r="CK53">
        <v>-6534</v>
      </c>
      <c r="CL53">
        <v>-7064</v>
      </c>
      <c r="CM53">
        <v>9814</v>
      </c>
      <c r="CN53">
        <v>12518</v>
      </c>
      <c r="CO53">
        <v>4915</v>
      </c>
      <c r="CP53">
        <v>-13411</v>
      </c>
      <c r="CQ53">
        <v>1442</v>
      </c>
      <c r="CR53">
        <v>-6035</v>
      </c>
      <c r="CS53">
        <v>-7768</v>
      </c>
      <c r="CT53">
        <v>-4736</v>
      </c>
      <c r="CU53">
        <v>13958</v>
      </c>
      <c r="CV53">
        <v>-19398</v>
      </c>
      <c r="CW53">
        <v>-1707</v>
      </c>
      <c r="CY53">
        <f t="shared" si="2"/>
        <v>1020.59</v>
      </c>
      <c r="CZ53">
        <f t="shared" si="3"/>
        <v>9556.4699999999993</v>
      </c>
    </row>
    <row r="54" spans="2:104" x14ac:dyDescent="0.25">
      <c r="B54">
        <v>15152</v>
      </c>
      <c r="C54">
        <v>5367</v>
      </c>
      <c r="D54">
        <v>10632</v>
      </c>
      <c r="E54">
        <v>7701</v>
      </c>
      <c r="F54">
        <v>-12959</v>
      </c>
      <c r="G54">
        <v>10161</v>
      </c>
      <c r="H54">
        <v>-4518</v>
      </c>
      <c r="I54">
        <v>-1669</v>
      </c>
      <c r="J54">
        <v>-8481</v>
      </c>
      <c r="K54">
        <v>9602</v>
      </c>
      <c r="L54">
        <v>-3370</v>
      </c>
      <c r="M54">
        <v>14350</v>
      </c>
      <c r="N54">
        <v>-5358</v>
      </c>
      <c r="O54">
        <v>-9443</v>
      </c>
      <c r="P54">
        <v>12823</v>
      </c>
      <c r="Q54">
        <v>-18536</v>
      </c>
      <c r="R54">
        <v>14389</v>
      </c>
      <c r="S54">
        <v>-12206</v>
      </c>
      <c r="T54">
        <v>9265</v>
      </c>
      <c r="U54">
        <v>18157</v>
      </c>
      <c r="V54">
        <v>7984</v>
      </c>
      <c r="W54">
        <v>-14202</v>
      </c>
      <c r="X54">
        <v>-9018</v>
      </c>
      <c r="Y54">
        <v>39573</v>
      </c>
      <c r="Z54">
        <v>3891</v>
      </c>
      <c r="AA54">
        <v>-36550</v>
      </c>
      <c r="AB54">
        <v>-6457</v>
      </c>
      <c r="AC54">
        <v>-10627</v>
      </c>
      <c r="AD54">
        <v>8442</v>
      </c>
      <c r="AE54">
        <v>5589</v>
      </c>
      <c r="AF54">
        <v>23658</v>
      </c>
      <c r="AG54">
        <v>-3955</v>
      </c>
      <c r="AH54">
        <v>1751</v>
      </c>
      <c r="AI54">
        <v>-10889</v>
      </c>
      <c r="AJ54">
        <v>12600</v>
      </c>
      <c r="AK54">
        <v>-4718</v>
      </c>
      <c r="AL54">
        <v>-3976</v>
      </c>
      <c r="AM54">
        <v>-8505</v>
      </c>
      <c r="AN54">
        <v>27776</v>
      </c>
      <c r="AO54">
        <v>-1087</v>
      </c>
      <c r="AP54">
        <v>-8375</v>
      </c>
      <c r="AQ54">
        <v>6862</v>
      </c>
      <c r="AR54">
        <v>-11666</v>
      </c>
      <c r="AS54">
        <v>8990</v>
      </c>
      <c r="AT54">
        <v>-19656</v>
      </c>
      <c r="AU54">
        <v>-342</v>
      </c>
      <c r="AV54">
        <v>2355</v>
      </c>
      <c r="AW54">
        <v>-5263</v>
      </c>
      <c r="AX54">
        <v>10792</v>
      </c>
      <c r="AY54">
        <v>-13475</v>
      </c>
      <c r="AZ54">
        <v>-7623</v>
      </c>
      <c r="BA54">
        <v>10629</v>
      </c>
      <c r="BB54">
        <v>-9966</v>
      </c>
      <c r="BC54">
        <v>-11585</v>
      </c>
      <c r="BD54">
        <v>206</v>
      </c>
      <c r="BE54">
        <v>27390</v>
      </c>
      <c r="BF54">
        <v>18631</v>
      </c>
      <c r="BG54">
        <v>-13429</v>
      </c>
      <c r="BH54">
        <v>7090</v>
      </c>
      <c r="BI54">
        <v>-5829</v>
      </c>
      <c r="BJ54">
        <v>2482</v>
      </c>
      <c r="BK54">
        <v>-3000</v>
      </c>
      <c r="BL54">
        <v>-3872</v>
      </c>
      <c r="BM54">
        <v>17419</v>
      </c>
      <c r="BN54">
        <v>-7366</v>
      </c>
      <c r="BO54">
        <v>-729</v>
      </c>
      <c r="BP54">
        <v>8652</v>
      </c>
      <c r="BQ54">
        <v>-21659</v>
      </c>
      <c r="BR54">
        <v>15728</v>
      </c>
      <c r="BS54">
        <v>23729</v>
      </c>
      <c r="BT54">
        <v>8431</v>
      </c>
      <c r="BU54">
        <v>11086</v>
      </c>
      <c r="BV54">
        <v>5259</v>
      </c>
      <c r="BW54">
        <v>-39</v>
      </c>
      <c r="BX54">
        <v>1879</v>
      </c>
      <c r="BY54">
        <v>1533</v>
      </c>
      <c r="BZ54">
        <v>-1539</v>
      </c>
      <c r="CA54">
        <v>3350</v>
      </c>
      <c r="CB54">
        <v>-2298</v>
      </c>
      <c r="CC54">
        <v>3952</v>
      </c>
      <c r="CD54">
        <v>18938</v>
      </c>
      <c r="CE54">
        <v>3441</v>
      </c>
      <c r="CF54">
        <v>-7708</v>
      </c>
      <c r="CG54">
        <v>-8753</v>
      </c>
      <c r="CH54">
        <v>-2174</v>
      </c>
      <c r="CI54">
        <v>9204</v>
      </c>
      <c r="CJ54">
        <v>-4114</v>
      </c>
      <c r="CK54">
        <v>-5943</v>
      </c>
      <c r="CL54">
        <v>-4996</v>
      </c>
      <c r="CM54">
        <v>13250</v>
      </c>
      <c r="CN54">
        <v>11992</v>
      </c>
      <c r="CO54">
        <v>5235</v>
      </c>
      <c r="CP54">
        <v>-12796</v>
      </c>
      <c r="CQ54">
        <v>-3366</v>
      </c>
      <c r="CR54">
        <v>-5782</v>
      </c>
      <c r="CS54">
        <v>-7119</v>
      </c>
      <c r="CT54">
        <v>-9538</v>
      </c>
      <c r="CU54">
        <v>13809</v>
      </c>
      <c r="CV54">
        <v>-19547</v>
      </c>
      <c r="CW54">
        <v>-1265</v>
      </c>
      <c r="CY54">
        <f t="shared" si="2"/>
        <v>1038.4100000000001</v>
      </c>
      <c r="CZ54">
        <f t="shared" si="3"/>
        <v>9585.1299999999992</v>
      </c>
    </row>
    <row r="55" spans="2:104" x14ac:dyDescent="0.25">
      <c r="B55">
        <v>14318</v>
      </c>
      <c r="C55">
        <v>6141</v>
      </c>
      <c r="D55">
        <v>13568</v>
      </c>
      <c r="E55">
        <v>6713</v>
      </c>
      <c r="F55">
        <v>-13557</v>
      </c>
      <c r="G55">
        <v>10325</v>
      </c>
      <c r="H55">
        <v>-3337</v>
      </c>
      <c r="I55">
        <v>-3317</v>
      </c>
      <c r="J55">
        <v>-4554</v>
      </c>
      <c r="K55">
        <v>7604</v>
      </c>
      <c r="L55">
        <v>-3414</v>
      </c>
      <c r="M55">
        <v>9777</v>
      </c>
      <c r="N55">
        <v>-5371</v>
      </c>
      <c r="O55">
        <v>-7966</v>
      </c>
      <c r="P55">
        <v>16497</v>
      </c>
      <c r="Q55">
        <v>-18662</v>
      </c>
      <c r="R55">
        <v>14389</v>
      </c>
      <c r="S55">
        <v>-12562</v>
      </c>
      <c r="T55">
        <v>10922</v>
      </c>
      <c r="U55">
        <v>18214</v>
      </c>
      <c r="V55">
        <v>8063</v>
      </c>
      <c r="W55">
        <v>-14193</v>
      </c>
      <c r="X55">
        <v>-10432</v>
      </c>
      <c r="Y55">
        <v>39638</v>
      </c>
      <c r="Z55">
        <v>5674</v>
      </c>
      <c r="AA55">
        <v>-36695</v>
      </c>
      <c r="AB55">
        <v>-6287</v>
      </c>
      <c r="AC55">
        <v>-11921</v>
      </c>
      <c r="AD55">
        <v>8503</v>
      </c>
      <c r="AE55">
        <v>6024</v>
      </c>
      <c r="AF55">
        <v>22006</v>
      </c>
      <c r="AG55">
        <v>-4180</v>
      </c>
      <c r="AH55">
        <v>1717</v>
      </c>
      <c r="AI55">
        <v>-11709</v>
      </c>
      <c r="AJ55">
        <v>12564</v>
      </c>
      <c r="AK55">
        <v>-4725</v>
      </c>
      <c r="AL55">
        <v>-3974</v>
      </c>
      <c r="AM55">
        <v>-6679</v>
      </c>
      <c r="AN55">
        <v>27029</v>
      </c>
      <c r="AO55">
        <v>-3981</v>
      </c>
      <c r="AP55">
        <v>-7671</v>
      </c>
      <c r="AQ55">
        <v>3590</v>
      </c>
      <c r="AR55">
        <v>-10834</v>
      </c>
      <c r="AS55">
        <v>12785</v>
      </c>
      <c r="AT55">
        <v>-20729</v>
      </c>
      <c r="AU55">
        <v>-536</v>
      </c>
      <c r="AV55">
        <v>2214</v>
      </c>
      <c r="AW55">
        <v>-5665</v>
      </c>
      <c r="AX55">
        <v>10563</v>
      </c>
      <c r="AY55">
        <v>-13472</v>
      </c>
      <c r="AZ55">
        <v>-12758</v>
      </c>
      <c r="BA55">
        <v>10631</v>
      </c>
      <c r="BB55">
        <v>-8741</v>
      </c>
      <c r="BC55">
        <v>-11095</v>
      </c>
      <c r="BD55">
        <v>3003</v>
      </c>
      <c r="BE55">
        <v>24127</v>
      </c>
      <c r="BF55">
        <v>18921</v>
      </c>
      <c r="BG55">
        <v>-13356</v>
      </c>
      <c r="BH55">
        <v>10064</v>
      </c>
      <c r="BI55">
        <v>-2575</v>
      </c>
      <c r="BJ55">
        <v>2506</v>
      </c>
      <c r="BK55">
        <v>-3701</v>
      </c>
      <c r="BL55">
        <v>-2212</v>
      </c>
      <c r="BM55">
        <v>21533</v>
      </c>
      <c r="BN55">
        <v>-7406</v>
      </c>
      <c r="BO55">
        <v>1758</v>
      </c>
      <c r="BP55">
        <v>8652</v>
      </c>
      <c r="BQ55">
        <v>-21659</v>
      </c>
      <c r="BR55">
        <v>20144</v>
      </c>
      <c r="BS55">
        <v>27889</v>
      </c>
      <c r="BT55">
        <v>6882</v>
      </c>
      <c r="BU55">
        <v>10398</v>
      </c>
      <c r="BV55">
        <v>5414</v>
      </c>
      <c r="BW55">
        <v>518</v>
      </c>
      <c r="BX55">
        <v>1828</v>
      </c>
      <c r="BY55">
        <v>-2978</v>
      </c>
      <c r="BZ55">
        <v>-5869</v>
      </c>
      <c r="CA55">
        <v>1965</v>
      </c>
      <c r="CB55">
        <v>-3125</v>
      </c>
      <c r="CC55">
        <v>2301</v>
      </c>
      <c r="CD55">
        <v>18979</v>
      </c>
      <c r="CE55">
        <v>-437</v>
      </c>
      <c r="CF55">
        <v>-9425</v>
      </c>
      <c r="CG55">
        <v>-8531</v>
      </c>
      <c r="CH55">
        <v>-3338</v>
      </c>
      <c r="CI55">
        <v>9114</v>
      </c>
      <c r="CJ55">
        <v>-5601</v>
      </c>
      <c r="CK55">
        <v>-9130</v>
      </c>
      <c r="CL55">
        <v>-4962</v>
      </c>
      <c r="CM55">
        <v>15517</v>
      </c>
      <c r="CN55">
        <v>8789</v>
      </c>
      <c r="CO55">
        <v>6381</v>
      </c>
      <c r="CP55">
        <v>-11856</v>
      </c>
      <c r="CQ55">
        <v>-3316</v>
      </c>
      <c r="CR55">
        <v>-5836</v>
      </c>
      <c r="CS55">
        <v>-7086</v>
      </c>
      <c r="CT55">
        <v>-8071</v>
      </c>
      <c r="CU55">
        <v>13806</v>
      </c>
      <c r="CV55">
        <v>-19560</v>
      </c>
      <c r="CW55">
        <v>3292</v>
      </c>
      <c r="CY55">
        <f t="shared" si="2"/>
        <v>1042.03</v>
      </c>
      <c r="CZ55">
        <f t="shared" si="3"/>
        <v>9822.9699999999993</v>
      </c>
    </row>
    <row r="56" spans="2:104" x14ac:dyDescent="0.25">
      <c r="B56">
        <v>12712</v>
      </c>
      <c r="C56">
        <v>6141</v>
      </c>
      <c r="D56">
        <v>13002</v>
      </c>
      <c r="E56">
        <v>6628</v>
      </c>
      <c r="F56">
        <v>-15481</v>
      </c>
      <c r="G56">
        <v>9318</v>
      </c>
      <c r="H56">
        <v>-3327</v>
      </c>
      <c r="I56">
        <v>-2746</v>
      </c>
      <c r="J56">
        <v>-7580</v>
      </c>
      <c r="K56">
        <v>8951</v>
      </c>
      <c r="L56">
        <v>-3357</v>
      </c>
      <c r="M56">
        <v>8502</v>
      </c>
      <c r="N56">
        <v>-5395</v>
      </c>
      <c r="O56">
        <v>-7651</v>
      </c>
      <c r="P56">
        <v>13197</v>
      </c>
      <c r="Q56">
        <v>-18376</v>
      </c>
      <c r="R56">
        <v>10581</v>
      </c>
      <c r="S56">
        <v>-12577</v>
      </c>
      <c r="T56">
        <v>10912</v>
      </c>
      <c r="U56">
        <v>20814</v>
      </c>
      <c r="V56">
        <v>8174</v>
      </c>
      <c r="W56">
        <v>-14260</v>
      </c>
      <c r="X56">
        <v>-13712</v>
      </c>
      <c r="Y56">
        <v>40926</v>
      </c>
      <c r="Z56">
        <v>9494</v>
      </c>
      <c r="AA56">
        <v>-33944</v>
      </c>
      <c r="AB56">
        <v>-8643</v>
      </c>
      <c r="AC56">
        <v>-10143</v>
      </c>
      <c r="AD56">
        <v>8524</v>
      </c>
      <c r="AE56">
        <v>10158</v>
      </c>
      <c r="AF56">
        <v>24689</v>
      </c>
      <c r="AG56">
        <v>-8598</v>
      </c>
      <c r="AH56">
        <v>858</v>
      </c>
      <c r="AI56">
        <v>-12916</v>
      </c>
      <c r="AJ56">
        <v>12563</v>
      </c>
      <c r="AK56">
        <v>-4733</v>
      </c>
      <c r="AL56">
        <v>-5772</v>
      </c>
      <c r="AM56">
        <v>-8486</v>
      </c>
      <c r="AN56">
        <v>26861</v>
      </c>
      <c r="AO56">
        <v>-2742</v>
      </c>
      <c r="AP56">
        <v>-7830</v>
      </c>
      <c r="AQ56">
        <v>4048</v>
      </c>
      <c r="AR56">
        <v>-10406</v>
      </c>
      <c r="AS56">
        <v>8657</v>
      </c>
      <c r="AT56">
        <v>-20835</v>
      </c>
      <c r="AU56">
        <v>4583</v>
      </c>
      <c r="AV56">
        <v>2247</v>
      </c>
      <c r="AW56">
        <v>-6766</v>
      </c>
      <c r="AX56">
        <v>10040</v>
      </c>
      <c r="AY56">
        <v>-14018</v>
      </c>
      <c r="AZ56">
        <v>-12778</v>
      </c>
      <c r="BA56">
        <v>10900</v>
      </c>
      <c r="BB56">
        <v>-13886</v>
      </c>
      <c r="BC56">
        <v>-13675</v>
      </c>
      <c r="BD56">
        <v>3384</v>
      </c>
      <c r="BE56">
        <v>25594</v>
      </c>
      <c r="BF56">
        <v>18471</v>
      </c>
      <c r="BG56">
        <v>-14691</v>
      </c>
      <c r="BH56">
        <v>10064</v>
      </c>
      <c r="BI56">
        <v>-1634</v>
      </c>
      <c r="BJ56">
        <v>3640</v>
      </c>
      <c r="BK56">
        <v>-4262</v>
      </c>
      <c r="BL56">
        <v>-1527</v>
      </c>
      <c r="BM56">
        <v>21692</v>
      </c>
      <c r="BN56">
        <v>-7326</v>
      </c>
      <c r="BO56">
        <v>841</v>
      </c>
      <c r="BP56">
        <v>8901</v>
      </c>
      <c r="BQ56">
        <v>-22334</v>
      </c>
      <c r="BR56">
        <v>20148</v>
      </c>
      <c r="BS56">
        <v>25744</v>
      </c>
      <c r="BT56">
        <v>6850</v>
      </c>
      <c r="BU56">
        <v>6546</v>
      </c>
      <c r="BV56">
        <v>5659</v>
      </c>
      <c r="BW56">
        <v>-565</v>
      </c>
      <c r="BX56">
        <v>2860</v>
      </c>
      <c r="BY56">
        <v>-3715</v>
      </c>
      <c r="BZ56">
        <v>-5869</v>
      </c>
      <c r="CA56">
        <v>1746</v>
      </c>
      <c r="CB56">
        <v>-580</v>
      </c>
      <c r="CC56">
        <v>2023</v>
      </c>
      <c r="CD56">
        <v>19206</v>
      </c>
      <c r="CE56">
        <v>-924</v>
      </c>
      <c r="CF56">
        <v>-12193</v>
      </c>
      <c r="CG56">
        <v>-7930</v>
      </c>
      <c r="CH56">
        <v>-3291</v>
      </c>
      <c r="CI56">
        <v>8613</v>
      </c>
      <c r="CJ56">
        <v>-5497</v>
      </c>
      <c r="CK56">
        <v>-7851</v>
      </c>
      <c r="CL56">
        <v>-4761</v>
      </c>
      <c r="CM56">
        <v>14779</v>
      </c>
      <c r="CN56">
        <v>4371</v>
      </c>
      <c r="CO56">
        <v>7818</v>
      </c>
      <c r="CP56">
        <v>-13509</v>
      </c>
      <c r="CQ56">
        <v>-3156</v>
      </c>
      <c r="CR56">
        <v>-5862</v>
      </c>
      <c r="CS56">
        <v>-7239</v>
      </c>
      <c r="CT56">
        <v>-7501</v>
      </c>
      <c r="CU56">
        <v>13849</v>
      </c>
      <c r="CV56">
        <v>-18828</v>
      </c>
      <c r="CW56">
        <v>3168</v>
      </c>
      <c r="CY56">
        <f t="shared" si="2"/>
        <v>777.69</v>
      </c>
      <c r="CZ56">
        <f t="shared" si="3"/>
        <v>10011.25</v>
      </c>
    </row>
    <row r="57" spans="2:104" x14ac:dyDescent="0.25">
      <c r="B57">
        <v>11828</v>
      </c>
      <c r="C57">
        <v>5121</v>
      </c>
      <c r="D57">
        <v>14535</v>
      </c>
      <c r="E57">
        <v>6553</v>
      </c>
      <c r="F57">
        <v>-14672</v>
      </c>
      <c r="G57">
        <v>9307</v>
      </c>
      <c r="H57">
        <v>-2333</v>
      </c>
      <c r="I57">
        <v>-3048</v>
      </c>
      <c r="J57">
        <v>-5368</v>
      </c>
      <c r="K57">
        <v>9150</v>
      </c>
      <c r="L57">
        <v>-3356</v>
      </c>
      <c r="M57">
        <v>8836</v>
      </c>
      <c r="N57">
        <v>-5395</v>
      </c>
      <c r="O57">
        <v>-7740</v>
      </c>
      <c r="P57">
        <v>12154</v>
      </c>
      <c r="Q57">
        <v>-16106</v>
      </c>
      <c r="R57">
        <v>11553</v>
      </c>
      <c r="S57">
        <v>-14448</v>
      </c>
      <c r="T57">
        <v>10886</v>
      </c>
      <c r="U57">
        <v>20718</v>
      </c>
      <c r="V57">
        <v>10193</v>
      </c>
      <c r="W57">
        <v>-10035</v>
      </c>
      <c r="X57">
        <v>-12952</v>
      </c>
      <c r="Y57">
        <v>39388</v>
      </c>
      <c r="Z57">
        <v>10341</v>
      </c>
      <c r="AA57">
        <v>-33700</v>
      </c>
      <c r="AB57">
        <v>-10092</v>
      </c>
      <c r="AC57">
        <v>-9405</v>
      </c>
      <c r="AD57">
        <v>7424</v>
      </c>
      <c r="AE57">
        <v>10448</v>
      </c>
      <c r="AF57">
        <v>22841</v>
      </c>
      <c r="AG57">
        <v>-8593</v>
      </c>
      <c r="AH57">
        <v>874</v>
      </c>
      <c r="AI57">
        <v>-10751</v>
      </c>
      <c r="AJ57">
        <v>10517</v>
      </c>
      <c r="AK57">
        <v>-6239</v>
      </c>
      <c r="AL57">
        <v>-5811</v>
      </c>
      <c r="AM57">
        <v>-6701</v>
      </c>
      <c r="AN57">
        <v>26861</v>
      </c>
      <c r="AO57">
        <v>180</v>
      </c>
      <c r="AP57">
        <v>-7667</v>
      </c>
      <c r="AQ57">
        <v>3775</v>
      </c>
      <c r="AR57">
        <v>-10360</v>
      </c>
      <c r="AS57">
        <v>8856</v>
      </c>
      <c r="AT57">
        <v>-20021</v>
      </c>
      <c r="AU57">
        <v>3691</v>
      </c>
      <c r="AV57">
        <v>2439</v>
      </c>
      <c r="AW57">
        <v>-11397</v>
      </c>
      <c r="AX57">
        <v>6683</v>
      </c>
      <c r="AY57">
        <v>-14018</v>
      </c>
      <c r="AZ57">
        <v>-17872</v>
      </c>
      <c r="BA57">
        <v>10384</v>
      </c>
      <c r="BB57">
        <v>-16240</v>
      </c>
      <c r="BC57">
        <v>-13723</v>
      </c>
      <c r="BD57">
        <v>3520</v>
      </c>
      <c r="BE57">
        <v>23632</v>
      </c>
      <c r="BF57">
        <v>17222</v>
      </c>
      <c r="BG57">
        <v>-18558</v>
      </c>
      <c r="BH57">
        <v>8253</v>
      </c>
      <c r="BI57">
        <v>-5222</v>
      </c>
      <c r="BJ57">
        <v>7774</v>
      </c>
      <c r="BK57">
        <v>-4225</v>
      </c>
      <c r="BL57">
        <v>-6603</v>
      </c>
      <c r="BM57">
        <v>18890</v>
      </c>
      <c r="BN57">
        <v>-7327</v>
      </c>
      <c r="BO57">
        <v>-804</v>
      </c>
      <c r="BP57">
        <v>8903</v>
      </c>
      <c r="BQ57">
        <v>-21315</v>
      </c>
      <c r="BR57">
        <v>15669</v>
      </c>
      <c r="BS57">
        <v>26633</v>
      </c>
      <c r="BT57">
        <v>6252</v>
      </c>
      <c r="BU57">
        <v>6605</v>
      </c>
      <c r="BV57">
        <v>4781</v>
      </c>
      <c r="BW57">
        <v>-25</v>
      </c>
      <c r="BX57">
        <v>3322</v>
      </c>
      <c r="BY57">
        <v>-3715</v>
      </c>
      <c r="BZ57">
        <v>-4884</v>
      </c>
      <c r="CA57">
        <v>-852</v>
      </c>
      <c r="CB57">
        <v>-2690</v>
      </c>
      <c r="CC57">
        <v>6944</v>
      </c>
      <c r="CD57">
        <v>15230</v>
      </c>
      <c r="CE57">
        <v>236</v>
      </c>
      <c r="CF57">
        <v>-12255</v>
      </c>
      <c r="CG57">
        <v>-8457</v>
      </c>
      <c r="CH57">
        <v>-2027</v>
      </c>
      <c r="CI57">
        <v>5237</v>
      </c>
      <c r="CJ57">
        <v>-7596</v>
      </c>
      <c r="CK57">
        <v>-6631</v>
      </c>
      <c r="CL57">
        <v>-4492</v>
      </c>
      <c r="CM57">
        <v>14787</v>
      </c>
      <c r="CN57">
        <v>4371</v>
      </c>
      <c r="CO57">
        <v>7615</v>
      </c>
      <c r="CP57">
        <v>-13510</v>
      </c>
      <c r="CQ57">
        <v>-3135</v>
      </c>
      <c r="CR57">
        <v>-5884</v>
      </c>
      <c r="CS57">
        <v>-7218</v>
      </c>
      <c r="CT57">
        <v>-6782</v>
      </c>
      <c r="CU57">
        <v>13819</v>
      </c>
      <c r="CV57">
        <v>-18905</v>
      </c>
      <c r="CW57">
        <v>4355</v>
      </c>
      <c r="CY57">
        <f t="shared" si="2"/>
        <v>484.31</v>
      </c>
      <c r="CZ57">
        <f t="shared" si="3"/>
        <v>9907.41</v>
      </c>
    </row>
    <row r="58" spans="2:104" x14ac:dyDescent="0.25">
      <c r="B58">
        <v>11833</v>
      </c>
      <c r="C58">
        <v>5220</v>
      </c>
      <c r="D58">
        <v>14567</v>
      </c>
      <c r="E58">
        <v>4876</v>
      </c>
      <c r="F58">
        <v>-12962</v>
      </c>
      <c r="G58">
        <v>11360</v>
      </c>
      <c r="H58">
        <v>-2760</v>
      </c>
      <c r="I58">
        <v>-2477</v>
      </c>
      <c r="J58">
        <v>-6379</v>
      </c>
      <c r="K58">
        <v>5598</v>
      </c>
      <c r="L58">
        <v>-3331</v>
      </c>
      <c r="M58">
        <v>10371</v>
      </c>
      <c r="N58">
        <v>-4883</v>
      </c>
      <c r="O58">
        <v>-7740</v>
      </c>
      <c r="P58">
        <v>12225</v>
      </c>
      <c r="Q58">
        <v>-16222</v>
      </c>
      <c r="R58">
        <v>10568</v>
      </c>
      <c r="S58">
        <v>-12851</v>
      </c>
      <c r="T58">
        <v>14997</v>
      </c>
      <c r="U58">
        <v>21754</v>
      </c>
      <c r="V58">
        <v>13286</v>
      </c>
      <c r="W58">
        <v>-10043</v>
      </c>
      <c r="X58">
        <v>-12771</v>
      </c>
      <c r="Y58">
        <v>40800</v>
      </c>
      <c r="Z58">
        <v>11207</v>
      </c>
      <c r="AA58">
        <v>-33863</v>
      </c>
      <c r="AB58">
        <v>-9118</v>
      </c>
      <c r="AC58">
        <v>-7228</v>
      </c>
      <c r="AD58">
        <v>4592</v>
      </c>
      <c r="AE58">
        <v>11009</v>
      </c>
      <c r="AF58">
        <v>25026</v>
      </c>
      <c r="AG58">
        <v>-9031</v>
      </c>
      <c r="AH58">
        <v>5551</v>
      </c>
      <c r="AI58">
        <v>-7276</v>
      </c>
      <c r="AJ58">
        <v>9961</v>
      </c>
      <c r="AK58">
        <v>-5032</v>
      </c>
      <c r="AL58">
        <v>-3466</v>
      </c>
      <c r="AM58">
        <v>-6701</v>
      </c>
      <c r="AN58">
        <v>26842</v>
      </c>
      <c r="AO58">
        <v>-445</v>
      </c>
      <c r="AP58">
        <v>-8843</v>
      </c>
      <c r="AQ58">
        <v>3357</v>
      </c>
      <c r="AR58">
        <v>-10357</v>
      </c>
      <c r="AS58">
        <v>9454</v>
      </c>
      <c r="AT58">
        <v>-19571</v>
      </c>
      <c r="AU58">
        <v>3153</v>
      </c>
      <c r="AV58">
        <v>589</v>
      </c>
      <c r="AW58">
        <v>-14724</v>
      </c>
      <c r="AX58">
        <v>6557</v>
      </c>
      <c r="AY58">
        <v>-13896</v>
      </c>
      <c r="AZ58">
        <v>-21113</v>
      </c>
      <c r="BA58">
        <v>10398</v>
      </c>
      <c r="BB58">
        <v>-13934</v>
      </c>
      <c r="BC58">
        <v>-13723</v>
      </c>
      <c r="BD58">
        <v>-1178</v>
      </c>
      <c r="BE58">
        <v>20736</v>
      </c>
      <c r="BF58">
        <v>14137</v>
      </c>
      <c r="BG58">
        <v>-18699</v>
      </c>
      <c r="BH58">
        <v>10493</v>
      </c>
      <c r="BI58">
        <v>-5281</v>
      </c>
      <c r="BJ58">
        <v>6486</v>
      </c>
      <c r="BK58">
        <v>-4864</v>
      </c>
      <c r="BL58">
        <v>-6544</v>
      </c>
      <c r="BM58">
        <v>18572</v>
      </c>
      <c r="BN58">
        <v>-7190</v>
      </c>
      <c r="BO58">
        <v>2727</v>
      </c>
      <c r="BP58">
        <v>8934</v>
      </c>
      <c r="BQ58">
        <v>-16818</v>
      </c>
      <c r="BR58">
        <v>15657</v>
      </c>
      <c r="BS58">
        <v>22111</v>
      </c>
      <c r="BT58">
        <v>5969</v>
      </c>
      <c r="BU58">
        <v>6571</v>
      </c>
      <c r="BV58">
        <v>5170</v>
      </c>
      <c r="BW58">
        <v>43</v>
      </c>
      <c r="BX58">
        <v>4675</v>
      </c>
      <c r="BY58">
        <v>-3714</v>
      </c>
      <c r="BZ58">
        <v>-7994</v>
      </c>
      <c r="CA58">
        <v>-1482</v>
      </c>
      <c r="CB58">
        <v>-3284</v>
      </c>
      <c r="CC58">
        <v>6978</v>
      </c>
      <c r="CD58">
        <v>15227</v>
      </c>
      <c r="CE58">
        <v>239</v>
      </c>
      <c r="CF58">
        <v>-11670</v>
      </c>
      <c r="CG58">
        <v>-8247</v>
      </c>
      <c r="CH58">
        <v>-966</v>
      </c>
      <c r="CI58">
        <v>1911</v>
      </c>
      <c r="CJ58">
        <v>-9381</v>
      </c>
      <c r="CK58">
        <v>-6421</v>
      </c>
      <c r="CL58">
        <v>-3272</v>
      </c>
      <c r="CM58">
        <v>17043</v>
      </c>
      <c r="CN58">
        <v>4066</v>
      </c>
      <c r="CO58">
        <v>7274</v>
      </c>
      <c r="CP58">
        <v>-13668</v>
      </c>
      <c r="CQ58">
        <v>-3114</v>
      </c>
      <c r="CR58">
        <v>-5896</v>
      </c>
      <c r="CS58">
        <v>-3370</v>
      </c>
      <c r="CT58">
        <v>-7200</v>
      </c>
      <c r="CU58">
        <v>17193</v>
      </c>
      <c r="CV58">
        <v>-20539</v>
      </c>
      <c r="CW58">
        <v>6247</v>
      </c>
      <c r="CY58">
        <f t="shared" si="2"/>
        <v>620.78</v>
      </c>
      <c r="CZ58">
        <f t="shared" si="3"/>
        <v>9851.42</v>
      </c>
    </row>
    <row r="59" spans="2:104" x14ac:dyDescent="0.25">
      <c r="B59">
        <v>12275</v>
      </c>
      <c r="C59">
        <v>5765</v>
      </c>
      <c r="D59">
        <v>15588</v>
      </c>
      <c r="E59">
        <v>4897</v>
      </c>
      <c r="F59">
        <v>-13818</v>
      </c>
      <c r="G59">
        <v>11148</v>
      </c>
      <c r="H59">
        <v>-7627</v>
      </c>
      <c r="I59">
        <v>-2442</v>
      </c>
      <c r="J59">
        <v>-6306</v>
      </c>
      <c r="K59">
        <v>6543</v>
      </c>
      <c r="L59">
        <v>-3315</v>
      </c>
      <c r="M59">
        <v>11110</v>
      </c>
      <c r="N59">
        <v>-4882</v>
      </c>
      <c r="O59">
        <v>-7725</v>
      </c>
      <c r="P59">
        <v>12267</v>
      </c>
      <c r="Q59">
        <v>-17352</v>
      </c>
      <c r="R59">
        <v>9738</v>
      </c>
      <c r="S59">
        <v>-12847</v>
      </c>
      <c r="T59">
        <v>15044</v>
      </c>
      <c r="U59">
        <v>21587</v>
      </c>
      <c r="V59">
        <v>13171</v>
      </c>
      <c r="W59">
        <v>-10008</v>
      </c>
      <c r="X59">
        <v>-12771</v>
      </c>
      <c r="Y59">
        <v>40311</v>
      </c>
      <c r="Z59">
        <v>13911</v>
      </c>
      <c r="AA59">
        <v>-37163</v>
      </c>
      <c r="AB59">
        <v>-12077</v>
      </c>
      <c r="AC59">
        <v>-6901</v>
      </c>
      <c r="AD59">
        <v>2327</v>
      </c>
      <c r="AE59">
        <v>13088</v>
      </c>
      <c r="AF59">
        <v>24402</v>
      </c>
      <c r="AG59">
        <v>-9031</v>
      </c>
      <c r="AH59">
        <v>1961</v>
      </c>
      <c r="AI59">
        <v>-6854</v>
      </c>
      <c r="AJ59">
        <v>9961</v>
      </c>
      <c r="AK59">
        <v>-5788</v>
      </c>
      <c r="AL59">
        <v>-4179</v>
      </c>
      <c r="AM59">
        <v>-6722</v>
      </c>
      <c r="AN59">
        <v>30240</v>
      </c>
      <c r="AO59">
        <v>-4968</v>
      </c>
      <c r="AP59">
        <v>-8864</v>
      </c>
      <c r="AQ59">
        <v>3798</v>
      </c>
      <c r="AR59">
        <v>-10143</v>
      </c>
      <c r="AS59">
        <v>10179</v>
      </c>
      <c r="AT59">
        <v>-19006</v>
      </c>
      <c r="AU59">
        <v>3994</v>
      </c>
      <c r="AV59">
        <v>1083</v>
      </c>
      <c r="AW59">
        <v>-14512</v>
      </c>
      <c r="AX59">
        <v>4786</v>
      </c>
      <c r="AY59">
        <v>-12861</v>
      </c>
      <c r="AZ59">
        <v>-24137</v>
      </c>
      <c r="BA59">
        <v>10417</v>
      </c>
      <c r="BB59">
        <v>-17162</v>
      </c>
      <c r="BC59">
        <v>-11929</v>
      </c>
      <c r="BD59">
        <v>-1155</v>
      </c>
      <c r="BE59">
        <v>16303</v>
      </c>
      <c r="BF59">
        <v>13781</v>
      </c>
      <c r="BG59">
        <v>-18695</v>
      </c>
      <c r="BH59">
        <v>8945</v>
      </c>
      <c r="BI59">
        <v>-4255</v>
      </c>
      <c r="BJ59">
        <v>8712</v>
      </c>
      <c r="BK59">
        <v>-8262</v>
      </c>
      <c r="BL59">
        <v>-6396</v>
      </c>
      <c r="BM59">
        <v>17196</v>
      </c>
      <c r="BN59">
        <v>-7377</v>
      </c>
      <c r="BO59">
        <v>2718</v>
      </c>
      <c r="BP59">
        <v>8957</v>
      </c>
      <c r="BQ59">
        <v>-18246</v>
      </c>
      <c r="BR59">
        <v>14302</v>
      </c>
      <c r="BS59">
        <v>21608</v>
      </c>
      <c r="BT59">
        <v>6047</v>
      </c>
      <c r="BU59">
        <v>6565</v>
      </c>
      <c r="BV59">
        <v>3845</v>
      </c>
      <c r="BW59">
        <v>-111</v>
      </c>
      <c r="BX59">
        <v>9361</v>
      </c>
      <c r="BY59">
        <v>-6174</v>
      </c>
      <c r="BZ59">
        <v>-12608</v>
      </c>
      <c r="CA59">
        <v>-976</v>
      </c>
      <c r="CB59">
        <v>-4938</v>
      </c>
      <c r="CC59">
        <v>11130</v>
      </c>
      <c r="CD59">
        <v>15227</v>
      </c>
      <c r="CE59">
        <v>333</v>
      </c>
      <c r="CF59">
        <v>-11814</v>
      </c>
      <c r="CG59">
        <v>-11711</v>
      </c>
      <c r="CH59">
        <v>-1513</v>
      </c>
      <c r="CI59">
        <v>1276</v>
      </c>
      <c r="CJ59">
        <v>-4817</v>
      </c>
      <c r="CK59">
        <v>-2350</v>
      </c>
      <c r="CL59">
        <v>-3792</v>
      </c>
      <c r="CM59">
        <v>17046</v>
      </c>
      <c r="CN59">
        <v>4066</v>
      </c>
      <c r="CO59">
        <v>6006</v>
      </c>
      <c r="CP59">
        <v>-17941</v>
      </c>
      <c r="CQ59">
        <v>-3099</v>
      </c>
      <c r="CR59">
        <v>-6088</v>
      </c>
      <c r="CS59">
        <v>-6536</v>
      </c>
      <c r="CT59">
        <v>-6404</v>
      </c>
      <c r="CU59">
        <v>20572</v>
      </c>
      <c r="CV59">
        <v>-20477</v>
      </c>
      <c r="CW59">
        <v>6249</v>
      </c>
      <c r="CY59">
        <f t="shared" si="2"/>
        <v>327.11</v>
      </c>
      <c r="CZ59">
        <f t="shared" si="3"/>
        <v>10269.61</v>
      </c>
    </row>
    <row r="60" spans="2:104" x14ac:dyDescent="0.25">
      <c r="B60">
        <v>12269</v>
      </c>
      <c r="C60">
        <v>556</v>
      </c>
      <c r="D60">
        <v>13415</v>
      </c>
      <c r="E60">
        <v>7506</v>
      </c>
      <c r="F60">
        <v>-16428</v>
      </c>
      <c r="G60">
        <v>11188</v>
      </c>
      <c r="H60">
        <v>-3852</v>
      </c>
      <c r="I60">
        <v>-4846</v>
      </c>
      <c r="J60">
        <v>-5483</v>
      </c>
      <c r="K60">
        <v>6543</v>
      </c>
      <c r="L60">
        <v>-2729</v>
      </c>
      <c r="M60">
        <v>7607</v>
      </c>
      <c r="N60">
        <v>-6837</v>
      </c>
      <c r="O60">
        <v>-7659</v>
      </c>
      <c r="P60">
        <v>12091</v>
      </c>
      <c r="Q60">
        <v>-15293</v>
      </c>
      <c r="R60">
        <v>4976</v>
      </c>
      <c r="S60">
        <v>-12847</v>
      </c>
      <c r="T60">
        <v>15044</v>
      </c>
      <c r="U60">
        <v>21212</v>
      </c>
      <c r="V60">
        <v>12994</v>
      </c>
      <c r="W60">
        <v>-9975</v>
      </c>
      <c r="X60">
        <v>-15125</v>
      </c>
      <c r="Y60">
        <v>40291</v>
      </c>
      <c r="Z60">
        <v>13910</v>
      </c>
      <c r="AA60">
        <v>-35926</v>
      </c>
      <c r="AB60">
        <v>-16569</v>
      </c>
      <c r="AC60">
        <v>-6901</v>
      </c>
      <c r="AD60">
        <v>2327</v>
      </c>
      <c r="AE60">
        <v>15647</v>
      </c>
      <c r="AF60">
        <v>24402</v>
      </c>
      <c r="AG60">
        <v>-8854</v>
      </c>
      <c r="AH60">
        <v>2922</v>
      </c>
      <c r="AI60">
        <v>-6854</v>
      </c>
      <c r="AJ60">
        <v>9938</v>
      </c>
      <c r="AK60">
        <v>-9711</v>
      </c>
      <c r="AL60">
        <v>-5024</v>
      </c>
      <c r="AM60">
        <v>-10627</v>
      </c>
      <c r="AN60">
        <v>29706</v>
      </c>
      <c r="AO60">
        <v>-4034</v>
      </c>
      <c r="AP60">
        <v>-8335</v>
      </c>
      <c r="AQ60">
        <v>3152</v>
      </c>
      <c r="AR60">
        <v>-13330</v>
      </c>
      <c r="AS60">
        <v>9358</v>
      </c>
      <c r="AT60">
        <v>-14630</v>
      </c>
      <c r="AU60">
        <v>4020</v>
      </c>
      <c r="AV60">
        <v>1050</v>
      </c>
      <c r="AW60">
        <v>-14532</v>
      </c>
      <c r="AX60">
        <v>4233</v>
      </c>
      <c r="AY60">
        <v>-15929</v>
      </c>
      <c r="AZ60">
        <v>-23789</v>
      </c>
      <c r="BA60">
        <v>10416</v>
      </c>
      <c r="BB60">
        <v>-19646</v>
      </c>
      <c r="BC60">
        <v>-11867</v>
      </c>
      <c r="BD60">
        <v>-1724</v>
      </c>
      <c r="BE60">
        <v>20383</v>
      </c>
      <c r="BF60">
        <v>12441</v>
      </c>
      <c r="BG60">
        <v>-19265</v>
      </c>
      <c r="BH60">
        <v>8812</v>
      </c>
      <c r="BI60">
        <v>-4248</v>
      </c>
      <c r="BJ60">
        <v>8877</v>
      </c>
      <c r="BK60">
        <v>-5426</v>
      </c>
      <c r="BL60">
        <v>-6159</v>
      </c>
      <c r="BM60">
        <v>17235</v>
      </c>
      <c r="BN60">
        <v>-11056</v>
      </c>
      <c r="BO60">
        <v>2697</v>
      </c>
      <c r="BP60">
        <v>8804</v>
      </c>
      <c r="BQ60">
        <v>-13634</v>
      </c>
      <c r="BR60">
        <v>15453</v>
      </c>
      <c r="BS60">
        <v>26197</v>
      </c>
      <c r="BT60">
        <v>6057</v>
      </c>
      <c r="BU60">
        <v>5587</v>
      </c>
      <c r="BV60">
        <v>3845</v>
      </c>
      <c r="BW60">
        <v>-1127</v>
      </c>
      <c r="BX60">
        <v>7477</v>
      </c>
      <c r="BY60">
        <v>-7970</v>
      </c>
      <c r="BZ60">
        <v>-12534</v>
      </c>
      <c r="CA60">
        <v>-4889</v>
      </c>
      <c r="CB60">
        <v>-7958</v>
      </c>
      <c r="CC60">
        <v>11111</v>
      </c>
      <c r="CD60">
        <v>14928</v>
      </c>
      <c r="CE60">
        <v>406</v>
      </c>
      <c r="CF60">
        <v>-16984</v>
      </c>
      <c r="CG60">
        <v>-11714</v>
      </c>
      <c r="CH60">
        <v>-1270</v>
      </c>
      <c r="CI60">
        <v>-3356</v>
      </c>
      <c r="CJ60">
        <v>-3384</v>
      </c>
      <c r="CK60">
        <v>-2350</v>
      </c>
      <c r="CL60">
        <v>-3791</v>
      </c>
      <c r="CM60">
        <v>20425</v>
      </c>
      <c r="CN60">
        <v>863</v>
      </c>
      <c r="CO60">
        <v>5653</v>
      </c>
      <c r="CP60">
        <v>-15965</v>
      </c>
      <c r="CQ60">
        <v>-3345</v>
      </c>
      <c r="CR60">
        <v>-5708</v>
      </c>
      <c r="CS60">
        <v>-6822</v>
      </c>
      <c r="CT60">
        <v>-6404</v>
      </c>
      <c r="CU60">
        <v>21100</v>
      </c>
      <c r="CV60">
        <v>-21256</v>
      </c>
      <c r="CW60">
        <v>9263</v>
      </c>
      <c r="CY60">
        <f t="shared" si="2"/>
        <v>-15.84</v>
      </c>
      <c r="CZ60">
        <f t="shared" si="3"/>
        <v>10503.58</v>
      </c>
    </row>
    <row r="61" spans="2:104" x14ac:dyDescent="0.25">
      <c r="B61">
        <v>12243</v>
      </c>
      <c r="C61">
        <v>555</v>
      </c>
      <c r="D61">
        <v>15720</v>
      </c>
      <c r="E61">
        <v>7560</v>
      </c>
      <c r="F61">
        <v>-20363</v>
      </c>
      <c r="G61">
        <v>10227</v>
      </c>
      <c r="H61">
        <v>36</v>
      </c>
      <c r="I61">
        <v>-4968</v>
      </c>
      <c r="J61">
        <v>-5434</v>
      </c>
      <c r="K61">
        <v>11415</v>
      </c>
      <c r="L61">
        <v>-2993</v>
      </c>
      <c r="M61">
        <v>8797</v>
      </c>
      <c r="N61">
        <v>-7351</v>
      </c>
      <c r="O61">
        <v>-7368</v>
      </c>
      <c r="P61">
        <v>13374</v>
      </c>
      <c r="Q61">
        <v>-15289</v>
      </c>
      <c r="R61">
        <v>5324</v>
      </c>
      <c r="S61">
        <v>-15952</v>
      </c>
      <c r="T61">
        <v>14080</v>
      </c>
      <c r="U61">
        <v>19878</v>
      </c>
      <c r="V61">
        <v>12602</v>
      </c>
      <c r="W61">
        <v>-10501</v>
      </c>
      <c r="X61">
        <v>-11881</v>
      </c>
      <c r="Y61">
        <v>38155</v>
      </c>
      <c r="Z61">
        <v>14197</v>
      </c>
      <c r="AA61">
        <v>-36027</v>
      </c>
      <c r="AB61">
        <v>-16572</v>
      </c>
      <c r="AC61">
        <v>-7449</v>
      </c>
      <c r="AD61">
        <v>1081</v>
      </c>
      <c r="AE61">
        <v>15639</v>
      </c>
      <c r="AF61">
        <v>27871</v>
      </c>
      <c r="AG61">
        <v>-6463</v>
      </c>
      <c r="AH61">
        <v>5500</v>
      </c>
      <c r="AI61">
        <v>-6841</v>
      </c>
      <c r="AJ61">
        <v>9938</v>
      </c>
      <c r="AK61">
        <v>-9712</v>
      </c>
      <c r="AL61">
        <v>-4753</v>
      </c>
      <c r="AM61">
        <v>-12535</v>
      </c>
      <c r="AN61">
        <v>25654</v>
      </c>
      <c r="AO61">
        <v>-1001</v>
      </c>
      <c r="AP61">
        <v>-8335</v>
      </c>
      <c r="AQ61">
        <v>3183</v>
      </c>
      <c r="AR61">
        <v>-13330</v>
      </c>
      <c r="AS61">
        <v>10031</v>
      </c>
      <c r="AT61">
        <v>-14790</v>
      </c>
      <c r="AU61">
        <v>8965</v>
      </c>
      <c r="AV61">
        <v>1000</v>
      </c>
      <c r="AW61">
        <v>-14754</v>
      </c>
      <c r="AX61">
        <v>6789</v>
      </c>
      <c r="AY61">
        <v>-15564</v>
      </c>
      <c r="AZ61">
        <v>-23635</v>
      </c>
      <c r="BA61">
        <v>10427</v>
      </c>
      <c r="BB61">
        <v>-16832</v>
      </c>
      <c r="BC61">
        <v>-11906</v>
      </c>
      <c r="BD61">
        <v>-1927</v>
      </c>
      <c r="BE61">
        <v>18354</v>
      </c>
      <c r="BF61">
        <v>12430</v>
      </c>
      <c r="BG61">
        <v>-21596</v>
      </c>
      <c r="BH61">
        <v>13613</v>
      </c>
      <c r="BI61">
        <v>-4249</v>
      </c>
      <c r="BJ61">
        <v>7990</v>
      </c>
      <c r="BK61">
        <v>-5849</v>
      </c>
      <c r="BL61">
        <v>-6826</v>
      </c>
      <c r="BM61">
        <v>21179</v>
      </c>
      <c r="BN61">
        <v>-11077</v>
      </c>
      <c r="BO61">
        <v>5779</v>
      </c>
      <c r="BP61">
        <v>6035</v>
      </c>
      <c r="BQ61">
        <v>-11151</v>
      </c>
      <c r="BR61">
        <v>15420</v>
      </c>
      <c r="BS61">
        <v>28584</v>
      </c>
      <c r="BT61">
        <v>885</v>
      </c>
      <c r="BU61">
        <v>2825</v>
      </c>
      <c r="BV61">
        <v>4427</v>
      </c>
      <c r="BW61">
        <v>-270</v>
      </c>
      <c r="BX61">
        <v>7503</v>
      </c>
      <c r="BY61">
        <v>-9424</v>
      </c>
      <c r="BZ61">
        <v>-12569</v>
      </c>
      <c r="CA61">
        <v>-9517</v>
      </c>
      <c r="CB61">
        <v>-7953</v>
      </c>
      <c r="CC61">
        <v>12690</v>
      </c>
      <c r="CD61">
        <v>11974</v>
      </c>
      <c r="CE61">
        <v>1617</v>
      </c>
      <c r="CF61">
        <v>-16894</v>
      </c>
      <c r="CG61">
        <v>-9056</v>
      </c>
      <c r="CH61">
        <v>-913</v>
      </c>
      <c r="CI61">
        <v>-5099</v>
      </c>
      <c r="CJ61">
        <v>282</v>
      </c>
      <c r="CK61">
        <v>1416</v>
      </c>
      <c r="CL61">
        <v>-8756</v>
      </c>
      <c r="CM61">
        <v>19259</v>
      </c>
      <c r="CN61">
        <v>767</v>
      </c>
      <c r="CO61">
        <v>5003</v>
      </c>
      <c r="CP61">
        <v>-15977</v>
      </c>
      <c r="CQ61">
        <v>-3352</v>
      </c>
      <c r="CR61">
        <v>-5688</v>
      </c>
      <c r="CS61">
        <v>-6948</v>
      </c>
      <c r="CT61">
        <v>-6112</v>
      </c>
      <c r="CU61">
        <v>21100</v>
      </c>
      <c r="CV61">
        <v>-21251</v>
      </c>
      <c r="CW61">
        <v>5371</v>
      </c>
      <c r="CY61">
        <f t="shared" si="2"/>
        <v>96.91</v>
      </c>
      <c r="CZ61">
        <f t="shared" si="3"/>
        <v>10597.97</v>
      </c>
    </row>
    <row r="62" spans="2:104" x14ac:dyDescent="0.25">
      <c r="B62">
        <v>12016</v>
      </c>
      <c r="C62">
        <v>548</v>
      </c>
      <c r="D62">
        <v>15483</v>
      </c>
      <c r="E62">
        <v>9778</v>
      </c>
      <c r="F62">
        <v>-20363</v>
      </c>
      <c r="G62">
        <v>10227</v>
      </c>
      <c r="H62">
        <v>122</v>
      </c>
      <c r="I62">
        <v>-4373</v>
      </c>
      <c r="J62">
        <v>-5869</v>
      </c>
      <c r="K62">
        <v>13997</v>
      </c>
      <c r="L62">
        <v>-2183</v>
      </c>
      <c r="M62">
        <v>10306</v>
      </c>
      <c r="N62">
        <v>-6252</v>
      </c>
      <c r="O62">
        <v>-5802</v>
      </c>
      <c r="P62">
        <v>18257</v>
      </c>
      <c r="Q62">
        <v>-14843</v>
      </c>
      <c r="R62">
        <v>988</v>
      </c>
      <c r="S62">
        <v>-15969</v>
      </c>
      <c r="T62">
        <v>15233</v>
      </c>
      <c r="U62">
        <v>20174</v>
      </c>
      <c r="V62">
        <v>7707</v>
      </c>
      <c r="W62">
        <v>-10352</v>
      </c>
      <c r="X62">
        <v>-11293</v>
      </c>
      <c r="Y62">
        <v>38205</v>
      </c>
      <c r="Z62">
        <v>14203</v>
      </c>
      <c r="AA62">
        <v>-36161</v>
      </c>
      <c r="AB62">
        <v>-17977</v>
      </c>
      <c r="AC62">
        <v>-2358</v>
      </c>
      <c r="AD62">
        <v>1076</v>
      </c>
      <c r="AE62">
        <v>15639</v>
      </c>
      <c r="AF62">
        <v>24811</v>
      </c>
      <c r="AG62">
        <v>-6621</v>
      </c>
      <c r="AH62">
        <v>5386</v>
      </c>
      <c r="AI62">
        <v>-6002</v>
      </c>
      <c r="AJ62">
        <v>9939</v>
      </c>
      <c r="AK62">
        <v>-9712</v>
      </c>
      <c r="AL62">
        <v>-5404</v>
      </c>
      <c r="AM62">
        <v>-16628</v>
      </c>
      <c r="AN62">
        <v>25500</v>
      </c>
      <c r="AO62">
        <v>2587</v>
      </c>
      <c r="AP62">
        <v>-9516</v>
      </c>
      <c r="AQ62">
        <v>3249</v>
      </c>
      <c r="AR62">
        <v>-14663</v>
      </c>
      <c r="AS62">
        <v>9031</v>
      </c>
      <c r="AT62">
        <v>-17431</v>
      </c>
      <c r="AU62">
        <v>7863</v>
      </c>
      <c r="AV62">
        <v>986</v>
      </c>
      <c r="AW62">
        <v>-14220</v>
      </c>
      <c r="AX62">
        <v>3930</v>
      </c>
      <c r="AY62">
        <v>-11910</v>
      </c>
      <c r="AZ62">
        <v>-24555</v>
      </c>
      <c r="BA62">
        <v>10420</v>
      </c>
      <c r="BB62">
        <v>-18736</v>
      </c>
      <c r="BC62">
        <v>-12129</v>
      </c>
      <c r="BD62">
        <v>-1924</v>
      </c>
      <c r="BE62">
        <v>18377</v>
      </c>
      <c r="BF62">
        <v>8761</v>
      </c>
      <c r="BG62">
        <v>-21059</v>
      </c>
      <c r="BH62">
        <v>15681</v>
      </c>
      <c r="BI62">
        <v>-7635</v>
      </c>
      <c r="BJ62">
        <v>3225</v>
      </c>
      <c r="BK62">
        <v>-9571</v>
      </c>
      <c r="BL62">
        <v>-6827</v>
      </c>
      <c r="BM62">
        <v>21066</v>
      </c>
      <c r="BN62">
        <v>-10607</v>
      </c>
      <c r="BO62">
        <v>6235</v>
      </c>
      <c r="BP62">
        <v>6009</v>
      </c>
      <c r="BQ62">
        <v>-10066</v>
      </c>
      <c r="BR62">
        <v>15682</v>
      </c>
      <c r="BS62">
        <v>28358</v>
      </c>
      <c r="BT62">
        <v>-4155</v>
      </c>
      <c r="BU62">
        <v>2811</v>
      </c>
      <c r="BV62">
        <v>4340</v>
      </c>
      <c r="BW62">
        <v>-5374</v>
      </c>
      <c r="BX62">
        <v>7494</v>
      </c>
      <c r="BY62">
        <v>-9463</v>
      </c>
      <c r="BZ62">
        <v>-16609</v>
      </c>
      <c r="CA62">
        <v>-9295</v>
      </c>
      <c r="CB62">
        <v>-7282</v>
      </c>
      <c r="CC62">
        <v>11540</v>
      </c>
      <c r="CD62">
        <v>11903</v>
      </c>
      <c r="CE62">
        <v>1846</v>
      </c>
      <c r="CF62">
        <v>-11797</v>
      </c>
      <c r="CG62">
        <v>-9057</v>
      </c>
      <c r="CH62">
        <v>-346</v>
      </c>
      <c r="CI62">
        <v>-3926</v>
      </c>
      <c r="CJ62">
        <v>325</v>
      </c>
      <c r="CK62">
        <v>1416</v>
      </c>
      <c r="CL62">
        <v>-8750</v>
      </c>
      <c r="CM62">
        <v>14561</v>
      </c>
      <c r="CN62">
        <v>-708</v>
      </c>
      <c r="CO62">
        <v>3074</v>
      </c>
      <c r="CP62">
        <v>-11833</v>
      </c>
      <c r="CQ62">
        <v>-3359</v>
      </c>
      <c r="CR62">
        <v>-5688</v>
      </c>
      <c r="CS62">
        <v>-6949</v>
      </c>
      <c r="CT62">
        <v>-9599</v>
      </c>
      <c r="CU62">
        <v>21724</v>
      </c>
      <c r="CV62">
        <v>-24450</v>
      </c>
      <c r="CW62">
        <v>5445</v>
      </c>
      <c r="CY62">
        <f t="shared" si="2"/>
        <v>-201.17</v>
      </c>
      <c r="CZ62">
        <f t="shared" si="3"/>
        <v>10551.85</v>
      </c>
    </row>
    <row r="63" spans="2:104" x14ac:dyDescent="0.25">
      <c r="B63">
        <v>11318</v>
      </c>
      <c r="C63">
        <v>-112</v>
      </c>
      <c r="D63">
        <v>15268</v>
      </c>
      <c r="E63">
        <v>9795</v>
      </c>
      <c r="F63">
        <v>-20231</v>
      </c>
      <c r="G63">
        <v>10238</v>
      </c>
      <c r="H63">
        <v>-994</v>
      </c>
      <c r="I63">
        <v>-3728</v>
      </c>
      <c r="J63">
        <v>-5724</v>
      </c>
      <c r="K63">
        <v>11269</v>
      </c>
      <c r="L63">
        <v>-2787</v>
      </c>
      <c r="M63">
        <v>10306</v>
      </c>
      <c r="N63">
        <v>-4032</v>
      </c>
      <c r="O63">
        <v>-3546</v>
      </c>
      <c r="P63">
        <v>14941</v>
      </c>
      <c r="Q63">
        <v>-14780</v>
      </c>
      <c r="R63">
        <v>1188</v>
      </c>
      <c r="S63">
        <v>-17042</v>
      </c>
      <c r="T63">
        <v>16061</v>
      </c>
      <c r="U63">
        <v>21769</v>
      </c>
      <c r="V63">
        <v>7708</v>
      </c>
      <c r="W63">
        <v>-10350</v>
      </c>
      <c r="X63">
        <v>-13779</v>
      </c>
      <c r="Y63">
        <v>38197</v>
      </c>
      <c r="Z63">
        <v>14204</v>
      </c>
      <c r="AA63">
        <v>-36228</v>
      </c>
      <c r="AB63">
        <v>-15748</v>
      </c>
      <c r="AC63">
        <v>-2353</v>
      </c>
      <c r="AD63">
        <v>1079</v>
      </c>
      <c r="AE63">
        <v>15640</v>
      </c>
      <c r="AF63">
        <v>24811</v>
      </c>
      <c r="AG63">
        <v>-5269</v>
      </c>
      <c r="AH63">
        <v>5386</v>
      </c>
      <c r="AI63">
        <v>-3651</v>
      </c>
      <c r="AJ63">
        <v>9887</v>
      </c>
      <c r="AK63">
        <v>-9732</v>
      </c>
      <c r="AL63">
        <v>-5404</v>
      </c>
      <c r="AM63">
        <v>-16588</v>
      </c>
      <c r="AN63">
        <v>26301</v>
      </c>
      <c r="AO63">
        <v>836</v>
      </c>
      <c r="AP63">
        <v>-9518</v>
      </c>
      <c r="AQ63">
        <v>3203</v>
      </c>
      <c r="AR63">
        <v>-18859</v>
      </c>
      <c r="AS63">
        <v>8320</v>
      </c>
      <c r="AT63">
        <v>-17408</v>
      </c>
      <c r="AU63">
        <v>6868</v>
      </c>
      <c r="AV63">
        <v>992</v>
      </c>
      <c r="AW63">
        <v>-14584</v>
      </c>
      <c r="AX63">
        <v>6173</v>
      </c>
      <c r="AY63">
        <v>-11910</v>
      </c>
      <c r="AZ63">
        <v>-24007</v>
      </c>
      <c r="BA63">
        <v>10413</v>
      </c>
      <c r="BB63">
        <v>-15136</v>
      </c>
      <c r="BC63">
        <v>-12129</v>
      </c>
      <c r="BD63">
        <v>-1949</v>
      </c>
      <c r="BE63">
        <v>18389</v>
      </c>
      <c r="BF63">
        <v>7351</v>
      </c>
      <c r="BG63">
        <v>-18590</v>
      </c>
      <c r="BH63">
        <v>12023</v>
      </c>
      <c r="BI63">
        <v>-7605</v>
      </c>
      <c r="BJ63">
        <v>2960</v>
      </c>
      <c r="BK63">
        <v>-10647</v>
      </c>
      <c r="BL63">
        <v>-2594</v>
      </c>
      <c r="BM63">
        <v>21835</v>
      </c>
      <c r="BN63">
        <v>-8270</v>
      </c>
      <c r="BO63">
        <v>7793</v>
      </c>
      <c r="BP63">
        <v>6092</v>
      </c>
      <c r="BQ63">
        <v>-6647</v>
      </c>
      <c r="BR63">
        <v>15086</v>
      </c>
      <c r="BS63">
        <v>28347</v>
      </c>
      <c r="BT63">
        <v>-4697</v>
      </c>
      <c r="BU63">
        <v>7860</v>
      </c>
      <c r="BV63">
        <v>3717</v>
      </c>
      <c r="BW63">
        <v>-5383</v>
      </c>
      <c r="BX63">
        <v>3424</v>
      </c>
      <c r="BY63">
        <v>-9463</v>
      </c>
      <c r="BZ63">
        <v>-18695</v>
      </c>
      <c r="CA63">
        <v>-14198</v>
      </c>
      <c r="CB63">
        <v>-3463</v>
      </c>
      <c r="CC63">
        <v>11353</v>
      </c>
      <c r="CD63">
        <v>11402</v>
      </c>
      <c r="CE63">
        <v>1845</v>
      </c>
      <c r="CF63">
        <v>-11355</v>
      </c>
      <c r="CG63">
        <v>-8794</v>
      </c>
      <c r="CH63">
        <v>1541</v>
      </c>
      <c r="CI63">
        <v>-8214</v>
      </c>
      <c r="CJ63">
        <v>1192</v>
      </c>
      <c r="CK63">
        <v>1426</v>
      </c>
      <c r="CL63">
        <v>-6087</v>
      </c>
      <c r="CM63">
        <v>14393</v>
      </c>
      <c r="CN63">
        <v>-705</v>
      </c>
      <c r="CO63">
        <v>2939</v>
      </c>
      <c r="CP63">
        <v>-11412</v>
      </c>
      <c r="CQ63">
        <v>-3154</v>
      </c>
      <c r="CR63">
        <v>-5688</v>
      </c>
      <c r="CS63">
        <v>-6801</v>
      </c>
      <c r="CT63">
        <v>-10027</v>
      </c>
      <c r="CU63">
        <v>21725</v>
      </c>
      <c r="CV63">
        <v>-23807</v>
      </c>
      <c r="CW63">
        <v>5446</v>
      </c>
      <c r="CY63">
        <f t="shared" si="2"/>
        <v>-135.63999999999999</v>
      </c>
      <c r="CZ63">
        <f t="shared" si="3"/>
        <v>10341.84</v>
      </c>
    </row>
    <row r="64" spans="2:104" x14ac:dyDescent="0.25">
      <c r="B64">
        <v>11076</v>
      </c>
      <c r="C64">
        <v>-119</v>
      </c>
      <c r="D64">
        <v>15192</v>
      </c>
      <c r="E64">
        <v>9795</v>
      </c>
      <c r="F64">
        <v>-20047</v>
      </c>
      <c r="G64">
        <v>12945</v>
      </c>
      <c r="H64">
        <v>1924</v>
      </c>
      <c r="I64">
        <v>-3175</v>
      </c>
      <c r="J64">
        <v>-5814</v>
      </c>
      <c r="K64">
        <v>11879</v>
      </c>
      <c r="L64">
        <v>-7980</v>
      </c>
      <c r="M64">
        <v>10307</v>
      </c>
      <c r="N64">
        <v>-4170</v>
      </c>
      <c r="O64">
        <v>-5204</v>
      </c>
      <c r="P64">
        <v>13632</v>
      </c>
      <c r="Q64">
        <v>-14930</v>
      </c>
      <c r="R64">
        <v>2860</v>
      </c>
      <c r="S64">
        <v>-19371</v>
      </c>
      <c r="T64">
        <v>16061</v>
      </c>
      <c r="U64">
        <v>21125</v>
      </c>
      <c r="V64">
        <v>7941</v>
      </c>
      <c r="W64">
        <v>-11370</v>
      </c>
      <c r="X64">
        <v>-15305</v>
      </c>
      <c r="Y64">
        <v>33812</v>
      </c>
      <c r="Z64">
        <v>14204</v>
      </c>
      <c r="AA64">
        <v>-36074</v>
      </c>
      <c r="AB64">
        <v>-16514</v>
      </c>
      <c r="AC64">
        <v>-4025</v>
      </c>
      <c r="AD64">
        <v>1085</v>
      </c>
      <c r="AE64">
        <v>15641</v>
      </c>
      <c r="AF64">
        <v>25709</v>
      </c>
      <c r="AG64">
        <v>-9268</v>
      </c>
      <c r="AH64">
        <v>2285</v>
      </c>
      <c r="AI64">
        <v>-4654</v>
      </c>
      <c r="AJ64">
        <v>10625</v>
      </c>
      <c r="AK64">
        <v>-9758</v>
      </c>
      <c r="AL64">
        <v>-5404</v>
      </c>
      <c r="AM64">
        <v>-19589</v>
      </c>
      <c r="AN64">
        <v>22627</v>
      </c>
      <c r="AO64">
        <v>-3563</v>
      </c>
      <c r="AP64">
        <v>-6735</v>
      </c>
      <c r="AQ64">
        <v>6104</v>
      </c>
      <c r="AR64">
        <v>-18993</v>
      </c>
      <c r="AS64">
        <v>8276</v>
      </c>
      <c r="AT64">
        <v>-17408</v>
      </c>
      <c r="AU64">
        <v>5522</v>
      </c>
      <c r="AV64">
        <v>4209</v>
      </c>
      <c r="AW64">
        <v>-14461</v>
      </c>
      <c r="AX64">
        <v>5911</v>
      </c>
      <c r="AY64">
        <v>-11817</v>
      </c>
      <c r="AZ64">
        <v>-22685</v>
      </c>
      <c r="BA64">
        <v>10419</v>
      </c>
      <c r="BB64">
        <v>-15787</v>
      </c>
      <c r="BC64">
        <v>-10626</v>
      </c>
      <c r="BD64">
        <v>-1984</v>
      </c>
      <c r="BE64">
        <v>19151</v>
      </c>
      <c r="BF64">
        <v>7487</v>
      </c>
      <c r="BG64">
        <v>-18629</v>
      </c>
      <c r="BH64">
        <v>8331</v>
      </c>
      <c r="BI64">
        <v>-7998</v>
      </c>
      <c r="BJ64">
        <v>38</v>
      </c>
      <c r="BK64">
        <v>-10510</v>
      </c>
      <c r="BL64">
        <v>1510</v>
      </c>
      <c r="BM64">
        <v>21711</v>
      </c>
      <c r="BN64">
        <v>-7441</v>
      </c>
      <c r="BO64">
        <v>7651</v>
      </c>
      <c r="BP64">
        <v>5870</v>
      </c>
      <c r="BQ64">
        <v>-6502</v>
      </c>
      <c r="BR64">
        <v>15015</v>
      </c>
      <c r="BS64">
        <v>27601</v>
      </c>
      <c r="BT64">
        <v>-5633</v>
      </c>
      <c r="BU64">
        <v>7835</v>
      </c>
      <c r="BV64">
        <v>3710</v>
      </c>
      <c r="BW64">
        <v>-6891</v>
      </c>
      <c r="BX64">
        <v>3480</v>
      </c>
      <c r="BY64">
        <v>-6859</v>
      </c>
      <c r="BZ64">
        <v>-18946</v>
      </c>
      <c r="CA64">
        <v>-14178</v>
      </c>
      <c r="CB64">
        <v>-2568</v>
      </c>
      <c r="CC64">
        <v>10292</v>
      </c>
      <c r="CD64">
        <v>11430</v>
      </c>
      <c r="CE64">
        <v>1845</v>
      </c>
      <c r="CF64">
        <v>-11780</v>
      </c>
      <c r="CG64">
        <v>-8720</v>
      </c>
      <c r="CH64">
        <v>6390</v>
      </c>
      <c r="CI64">
        <v>-7730</v>
      </c>
      <c r="CJ64">
        <v>990</v>
      </c>
      <c r="CK64">
        <v>4230</v>
      </c>
      <c r="CL64">
        <v>-7500</v>
      </c>
      <c r="CM64">
        <v>12220</v>
      </c>
      <c r="CN64">
        <v>-1751</v>
      </c>
      <c r="CO64">
        <v>2893</v>
      </c>
      <c r="CP64">
        <v>-15944</v>
      </c>
      <c r="CQ64">
        <v>-2748</v>
      </c>
      <c r="CR64">
        <v>-5322</v>
      </c>
      <c r="CS64">
        <v>-6801</v>
      </c>
      <c r="CT64">
        <v>-5677</v>
      </c>
      <c r="CU64">
        <v>21725</v>
      </c>
      <c r="CV64">
        <v>-22354</v>
      </c>
      <c r="CW64">
        <v>5579</v>
      </c>
      <c r="CY64">
        <f t="shared" si="2"/>
        <v>-311.62</v>
      </c>
      <c r="CZ64">
        <f t="shared" si="3"/>
        <v>10474.620000000001</v>
      </c>
    </row>
    <row r="65" spans="2:104" x14ac:dyDescent="0.25">
      <c r="B65">
        <v>10532</v>
      </c>
      <c r="C65">
        <v>2836</v>
      </c>
      <c r="D65">
        <v>14958</v>
      </c>
      <c r="E65">
        <v>9856</v>
      </c>
      <c r="F65">
        <v>-22309</v>
      </c>
      <c r="G65">
        <v>9421</v>
      </c>
      <c r="H65">
        <v>128</v>
      </c>
      <c r="I65">
        <v>-6232</v>
      </c>
      <c r="J65">
        <v>-5814</v>
      </c>
      <c r="K65">
        <v>12945</v>
      </c>
      <c r="L65">
        <v>-8016</v>
      </c>
      <c r="M65">
        <v>11074</v>
      </c>
      <c r="N65">
        <v>-4187</v>
      </c>
      <c r="O65">
        <v>-10353</v>
      </c>
      <c r="P65">
        <v>13040</v>
      </c>
      <c r="Q65">
        <v>-14937</v>
      </c>
      <c r="R65">
        <v>2456</v>
      </c>
      <c r="S65">
        <v>-18659</v>
      </c>
      <c r="T65">
        <v>16357</v>
      </c>
      <c r="U65">
        <v>19866</v>
      </c>
      <c r="V65">
        <v>7932</v>
      </c>
      <c r="W65">
        <v>-7549</v>
      </c>
      <c r="X65">
        <v>-15824</v>
      </c>
      <c r="Y65">
        <v>33973</v>
      </c>
      <c r="Z65">
        <v>13638</v>
      </c>
      <c r="AA65">
        <v>-36233</v>
      </c>
      <c r="AB65">
        <v>-16722</v>
      </c>
      <c r="AC65">
        <v>-6795</v>
      </c>
      <c r="AD65">
        <v>1089</v>
      </c>
      <c r="AE65">
        <v>13422</v>
      </c>
      <c r="AF65">
        <v>22614</v>
      </c>
      <c r="AG65">
        <v>-6913</v>
      </c>
      <c r="AH65">
        <v>1271</v>
      </c>
      <c r="AI65">
        <v>-1726</v>
      </c>
      <c r="AJ65">
        <v>9030</v>
      </c>
      <c r="AK65">
        <v>-9759</v>
      </c>
      <c r="AL65">
        <v>-10408</v>
      </c>
      <c r="AM65">
        <v>-20108</v>
      </c>
      <c r="AN65">
        <v>23341</v>
      </c>
      <c r="AO65">
        <v>-3444</v>
      </c>
      <c r="AP65">
        <v>-7687</v>
      </c>
      <c r="AQ65">
        <v>6743</v>
      </c>
      <c r="AR65">
        <v>-21676</v>
      </c>
      <c r="AS65">
        <v>7410</v>
      </c>
      <c r="AT65">
        <v>-19169</v>
      </c>
      <c r="AU65">
        <v>5076</v>
      </c>
      <c r="AV65">
        <v>643</v>
      </c>
      <c r="AW65">
        <v>-13247</v>
      </c>
      <c r="AX65">
        <v>5577</v>
      </c>
      <c r="AY65">
        <v>-13082</v>
      </c>
      <c r="AZ65">
        <v>-27285</v>
      </c>
      <c r="BA65">
        <v>10706</v>
      </c>
      <c r="BB65">
        <v>-15791</v>
      </c>
      <c r="BC65">
        <v>-10757</v>
      </c>
      <c r="BD65">
        <v>-1980</v>
      </c>
      <c r="BE65">
        <v>18578</v>
      </c>
      <c r="BF65">
        <v>7733</v>
      </c>
      <c r="BG65">
        <v>-17458</v>
      </c>
      <c r="BH65">
        <v>8331</v>
      </c>
      <c r="BI65">
        <v>-12651</v>
      </c>
      <c r="BJ65">
        <v>304</v>
      </c>
      <c r="BK65">
        <v>-8801</v>
      </c>
      <c r="BL65">
        <v>1510</v>
      </c>
      <c r="BM65">
        <v>18252</v>
      </c>
      <c r="BN65">
        <v>-5280</v>
      </c>
      <c r="BO65">
        <v>7591</v>
      </c>
      <c r="BP65">
        <v>5585</v>
      </c>
      <c r="BQ65">
        <v>-6501</v>
      </c>
      <c r="BR65">
        <v>17206</v>
      </c>
      <c r="BS65">
        <v>31555</v>
      </c>
      <c r="BT65">
        <v>-1049</v>
      </c>
      <c r="BU65">
        <v>7632</v>
      </c>
      <c r="BV65">
        <v>3066</v>
      </c>
      <c r="BW65">
        <v>-7594</v>
      </c>
      <c r="BX65">
        <v>5514</v>
      </c>
      <c r="BY65">
        <v>-3785</v>
      </c>
      <c r="BZ65">
        <v>-18892</v>
      </c>
      <c r="CA65">
        <v>-11387</v>
      </c>
      <c r="CB65">
        <v>-2500</v>
      </c>
      <c r="CC65">
        <v>10369</v>
      </c>
      <c r="CD65">
        <v>11416</v>
      </c>
      <c r="CE65">
        <v>1826</v>
      </c>
      <c r="CF65">
        <v>-15407</v>
      </c>
      <c r="CG65">
        <v>-6772</v>
      </c>
      <c r="CH65">
        <v>8008</v>
      </c>
      <c r="CI65">
        <v>-4033</v>
      </c>
      <c r="CJ65">
        <v>219</v>
      </c>
      <c r="CK65">
        <v>1512</v>
      </c>
      <c r="CL65">
        <v>-4605</v>
      </c>
      <c r="CM65">
        <v>12505</v>
      </c>
      <c r="CN65">
        <v>2906</v>
      </c>
      <c r="CO65">
        <v>2925</v>
      </c>
      <c r="CP65">
        <v>-20261</v>
      </c>
      <c r="CQ65">
        <v>-2744</v>
      </c>
      <c r="CR65">
        <v>-8337</v>
      </c>
      <c r="CS65">
        <v>-4223</v>
      </c>
      <c r="CT65">
        <v>-5654</v>
      </c>
      <c r="CU65">
        <v>22216</v>
      </c>
      <c r="CV65">
        <v>-27104</v>
      </c>
      <c r="CW65">
        <v>8265</v>
      </c>
      <c r="CY65">
        <f t="shared" si="2"/>
        <v>-507.42</v>
      </c>
      <c r="CZ65">
        <f t="shared" si="3"/>
        <v>10526.58</v>
      </c>
    </row>
    <row r="66" spans="2:104" x14ac:dyDescent="0.25">
      <c r="B66">
        <v>5990</v>
      </c>
      <c r="C66">
        <v>1420</v>
      </c>
      <c r="D66">
        <v>17417</v>
      </c>
      <c r="E66">
        <v>10095</v>
      </c>
      <c r="F66">
        <v>-22573</v>
      </c>
      <c r="G66">
        <v>13782</v>
      </c>
      <c r="H66">
        <v>184</v>
      </c>
      <c r="I66">
        <v>-6230</v>
      </c>
      <c r="J66">
        <v>-6278</v>
      </c>
      <c r="K66">
        <v>12894</v>
      </c>
      <c r="L66">
        <v>-8000</v>
      </c>
      <c r="M66">
        <v>6571</v>
      </c>
      <c r="N66">
        <v>-4099</v>
      </c>
      <c r="O66">
        <v>-10327</v>
      </c>
      <c r="P66">
        <v>13463</v>
      </c>
      <c r="Q66">
        <v>-15147</v>
      </c>
      <c r="R66">
        <v>3294</v>
      </c>
      <c r="S66">
        <v>-14255</v>
      </c>
      <c r="T66">
        <v>16058</v>
      </c>
      <c r="U66">
        <v>14886</v>
      </c>
      <c r="V66">
        <v>4835</v>
      </c>
      <c r="W66">
        <v>-9530</v>
      </c>
      <c r="X66">
        <v>-9013</v>
      </c>
      <c r="Y66">
        <v>35024</v>
      </c>
      <c r="Z66">
        <v>12591</v>
      </c>
      <c r="AA66">
        <v>-33574</v>
      </c>
      <c r="AB66">
        <v>-19127</v>
      </c>
      <c r="AC66">
        <v>-9512</v>
      </c>
      <c r="AD66">
        <v>1069</v>
      </c>
      <c r="AE66">
        <v>14957</v>
      </c>
      <c r="AF66">
        <v>22793</v>
      </c>
      <c r="AG66">
        <v>-6877</v>
      </c>
      <c r="AH66">
        <v>3345</v>
      </c>
      <c r="AI66">
        <v>-6058</v>
      </c>
      <c r="AJ66">
        <v>7469</v>
      </c>
      <c r="AK66">
        <v>-9674</v>
      </c>
      <c r="AL66">
        <v>-13480</v>
      </c>
      <c r="AM66">
        <v>-17683</v>
      </c>
      <c r="AN66">
        <v>23597</v>
      </c>
      <c r="AO66">
        <v>-3418</v>
      </c>
      <c r="AP66">
        <v>-11494</v>
      </c>
      <c r="AQ66">
        <v>11919</v>
      </c>
      <c r="AR66">
        <v>-21883</v>
      </c>
      <c r="AS66">
        <v>6084</v>
      </c>
      <c r="AT66">
        <v>-19152</v>
      </c>
      <c r="AU66">
        <v>4091</v>
      </c>
      <c r="AV66">
        <v>752</v>
      </c>
      <c r="AW66">
        <v>-13165</v>
      </c>
      <c r="AX66">
        <v>6257</v>
      </c>
      <c r="AY66">
        <v>-10118</v>
      </c>
      <c r="AZ66">
        <v>-28269</v>
      </c>
      <c r="BA66">
        <v>11735</v>
      </c>
      <c r="BB66">
        <v>-15797</v>
      </c>
      <c r="BC66">
        <v>-11167</v>
      </c>
      <c r="BD66">
        <v>-2424</v>
      </c>
      <c r="BE66">
        <v>14821</v>
      </c>
      <c r="BF66">
        <v>7742</v>
      </c>
      <c r="BG66">
        <v>-14711</v>
      </c>
      <c r="BH66">
        <v>9243</v>
      </c>
      <c r="BI66">
        <v>-8249</v>
      </c>
      <c r="BJ66">
        <v>317</v>
      </c>
      <c r="BK66">
        <v>-8063</v>
      </c>
      <c r="BL66">
        <v>1511</v>
      </c>
      <c r="BM66">
        <v>17681</v>
      </c>
      <c r="BN66">
        <v>-5220</v>
      </c>
      <c r="BO66">
        <v>7620</v>
      </c>
      <c r="BP66">
        <v>5073</v>
      </c>
      <c r="BQ66">
        <v>-4230</v>
      </c>
      <c r="BR66">
        <v>17208</v>
      </c>
      <c r="BS66">
        <v>32043</v>
      </c>
      <c r="BT66">
        <v>-2954</v>
      </c>
      <c r="BU66">
        <v>7664</v>
      </c>
      <c r="BV66">
        <v>-477</v>
      </c>
      <c r="BW66">
        <v>-4418</v>
      </c>
      <c r="BX66">
        <v>5511</v>
      </c>
      <c r="BY66">
        <v>-3797</v>
      </c>
      <c r="BZ66">
        <v>-18317</v>
      </c>
      <c r="CA66">
        <v>-10546</v>
      </c>
      <c r="CB66">
        <v>-2680</v>
      </c>
      <c r="CC66">
        <v>10894</v>
      </c>
      <c r="CD66">
        <v>11416</v>
      </c>
      <c r="CE66">
        <v>3968</v>
      </c>
      <c r="CF66">
        <v>-15623</v>
      </c>
      <c r="CG66">
        <v>-3521</v>
      </c>
      <c r="CH66">
        <v>5412</v>
      </c>
      <c r="CI66">
        <v>-3748</v>
      </c>
      <c r="CJ66">
        <v>324</v>
      </c>
      <c r="CK66">
        <v>1272</v>
      </c>
      <c r="CL66">
        <v>-7747</v>
      </c>
      <c r="CM66">
        <v>12024</v>
      </c>
      <c r="CN66">
        <v>2900</v>
      </c>
      <c r="CO66">
        <v>2806</v>
      </c>
      <c r="CP66">
        <v>-18752</v>
      </c>
      <c r="CQ66">
        <v>-2320</v>
      </c>
      <c r="CR66">
        <v>-10652</v>
      </c>
      <c r="CS66">
        <v>-4133</v>
      </c>
      <c r="CT66">
        <v>-2829</v>
      </c>
      <c r="CU66">
        <v>22138</v>
      </c>
      <c r="CV66">
        <v>-26056</v>
      </c>
      <c r="CW66">
        <v>8431</v>
      </c>
      <c r="CY66">
        <f t="shared" ref="CY66:CY102" si="4">AVERAGE(B66:CW66)</f>
        <v>-467.76</v>
      </c>
      <c r="CZ66">
        <f t="shared" ref="CZ66:CZ102" si="5">AVERAGE(INDEX(ABS(B66:CW66),0,0))</f>
        <v>10279.58</v>
      </c>
    </row>
    <row r="67" spans="2:104" x14ac:dyDescent="0.25">
      <c r="B67">
        <v>5990</v>
      </c>
      <c r="C67">
        <v>1420</v>
      </c>
      <c r="D67">
        <v>18781</v>
      </c>
      <c r="E67">
        <v>10095</v>
      </c>
      <c r="F67">
        <v>-27807</v>
      </c>
      <c r="G67">
        <v>13317</v>
      </c>
      <c r="H67">
        <v>-2650</v>
      </c>
      <c r="I67">
        <v>-6231</v>
      </c>
      <c r="J67">
        <v>-7432</v>
      </c>
      <c r="K67">
        <v>16068</v>
      </c>
      <c r="L67">
        <v>-4266</v>
      </c>
      <c r="M67">
        <v>6496</v>
      </c>
      <c r="N67">
        <v>-7631</v>
      </c>
      <c r="O67">
        <v>-13031</v>
      </c>
      <c r="P67">
        <v>13633</v>
      </c>
      <c r="Q67">
        <v>-15151</v>
      </c>
      <c r="R67">
        <v>5457</v>
      </c>
      <c r="S67">
        <v>-13159</v>
      </c>
      <c r="T67">
        <v>16005</v>
      </c>
      <c r="U67">
        <v>14837</v>
      </c>
      <c r="V67">
        <v>7434</v>
      </c>
      <c r="W67">
        <v>-8683</v>
      </c>
      <c r="X67">
        <v>-8407</v>
      </c>
      <c r="Y67">
        <v>36283</v>
      </c>
      <c r="Z67">
        <v>12772</v>
      </c>
      <c r="AA67">
        <v>-33501</v>
      </c>
      <c r="AB67">
        <v>-22041</v>
      </c>
      <c r="AC67">
        <v>-9480</v>
      </c>
      <c r="AD67">
        <v>1618</v>
      </c>
      <c r="AE67">
        <v>16160</v>
      </c>
      <c r="AF67">
        <v>26673</v>
      </c>
      <c r="AG67">
        <v>-10752</v>
      </c>
      <c r="AH67">
        <v>2749</v>
      </c>
      <c r="AI67">
        <v>-6098</v>
      </c>
      <c r="AJ67">
        <v>9687</v>
      </c>
      <c r="AK67">
        <v>-12940</v>
      </c>
      <c r="AL67">
        <v>-13492</v>
      </c>
      <c r="AM67">
        <v>-21733</v>
      </c>
      <c r="AN67">
        <v>28654</v>
      </c>
      <c r="AO67">
        <v>-5854</v>
      </c>
      <c r="AP67">
        <v>-11320</v>
      </c>
      <c r="AQ67">
        <v>17043</v>
      </c>
      <c r="AR67">
        <v>-22018</v>
      </c>
      <c r="AS67">
        <v>9301</v>
      </c>
      <c r="AT67">
        <v>-19117</v>
      </c>
      <c r="AU67">
        <v>3690</v>
      </c>
      <c r="AV67">
        <v>755</v>
      </c>
      <c r="AW67">
        <v>-12488</v>
      </c>
      <c r="AX67">
        <v>6295</v>
      </c>
      <c r="AY67">
        <v>-6346</v>
      </c>
      <c r="AZ67">
        <v>-28269</v>
      </c>
      <c r="BA67">
        <v>10088</v>
      </c>
      <c r="BB67">
        <v>-15806</v>
      </c>
      <c r="BC67">
        <v>-9796</v>
      </c>
      <c r="BD67">
        <v>-2406</v>
      </c>
      <c r="BE67">
        <v>14152</v>
      </c>
      <c r="BF67">
        <v>10437</v>
      </c>
      <c r="BG67">
        <v>-15309</v>
      </c>
      <c r="BH67">
        <v>7937</v>
      </c>
      <c r="BI67">
        <v>-8488</v>
      </c>
      <c r="BJ67">
        <v>-1837</v>
      </c>
      <c r="BK67">
        <v>-8063</v>
      </c>
      <c r="BL67">
        <v>4696</v>
      </c>
      <c r="BM67">
        <v>17717</v>
      </c>
      <c r="BN67">
        <v>-5220</v>
      </c>
      <c r="BO67">
        <v>7620</v>
      </c>
      <c r="BP67">
        <v>5098</v>
      </c>
      <c r="BQ67">
        <v>-4232</v>
      </c>
      <c r="BR67">
        <v>16456</v>
      </c>
      <c r="BS67">
        <v>32037</v>
      </c>
      <c r="BT67">
        <v>387</v>
      </c>
      <c r="BU67">
        <v>8975</v>
      </c>
      <c r="BV67">
        <v>-5719</v>
      </c>
      <c r="BW67">
        <v>-4525</v>
      </c>
      <c r="BX67">
        <v>5900</v>
      </c>
      <c r="BY67">
        <v>-1876</v>
      </c>
      <c r="BZ67">
        <v>-18281</v>
      </c>
      <c r="CA67">
        <v>-11274</v>
      </c>
      <c r="CB67">
        <v>828</v>
      </c>
      <c r="CC67">
        <v>12332</v>
      </c>
      <c r="CD67">
        <v>11146</v>
      </c>
      <c r="CE67">
        <v>994</v>
      </c>
      <c r="CF67">
        <v>-12744</v>
      </c>
      <c r="CG67">
        <v>-795</v>
      </c>
      <c r="CH67">
        <v>5428</v>
      </c>
      <c r="CI67">
        <v>-1594</v>
      </c>
      <c r="CJ67">
        <v>2289</v>
      </c>
      <c r="CK67">
        <v>1225</v>
      </c>
      <c r="CL67">
        <v>-7618</v>
      </c>
      <c r="CM67">
        <v>11580</v>
      </c>
      <c r="CN67">
        <v>3583</v>
      </c>
      <c r="CO67">
        <v>2826</v>
      </c>
      <c r="CP67">
        <v>-16139</v>
      </c>
      <c r="CQ67">
        <v>-2550</v>
      </c>
      <c r="CR67">
        <v>-10662</v>
      </c>
      <c r="CS67">
        <v>-5714</v>
      </c>
      <c r="CT67">
        <v>-3369</v>
      </c>
      <c r="CU67">
        <v>19388</v>
      </c>
      <c r="CV67">
        <v>-22587</v>
      </c>
      <c r="CW67">
        <v>8519</v>
      </c>
      <c r="CY67">
        <f t="shared" si="4"/>
        <v>-236.5</v>
      </c>
      <c r="CZ67">
        <f t="shared" si="5"/>
        <v>10693.52</v>
      </c>
    </row>
    <row r="68" spans="2:104" x14ac:dyDescent="0.25">
      <c r="B68">
        <v>5991</v>
      </c>
      <c r="C68">
        <v>-549</v>
      </c>
      <c r="D68">
        <v>19062</v>
      </c>
      <c r="E68">
        <v>10184</v>
      </c>
      <c r="F68">
        <v>-27960</v>
      </c>
      <c r="G68">
        <v>16790</v>
      </c>
      <c r="H68">
        <v>-2993</v>
      </c>
      <c r="I68">
        <v>-11423</v>
      </c>
      <c r="J68">
        <v>-7436</v>
      </c>
      <c r="K68">
        <v>15041</v>
      </c>
      <c r="L68">
        <v>-4248</v>
      </c>
      <c r="M68">
        <v>5225</v>
      </c>
      <c r="N68">
        <v>-7896</v>
      </c>
      <c r="O68">
        <v>-13059</v>
      </c>
      <c r="P68">
        <v>13190</v>
      </c>
      <c r="Q68">
        <v>-14124</v>
      </c>
      <c r="R68">
        <v>5912</v>
      </c>
      <c r="S68">
        <v>-14613</v>
      </c>
      <c r="T68">
        <v>15498</v>
      </c>
      <c r="U68">
        <v>18552</v>
      </c>
      <c r="V68">
        <v>7235</v>
      </c>
      <c r="W68">
        <v>-13022</v>
      </c>
      <c r="X68">
        <v>-13444</v>
      </c>
      <c r="Y68">
        <v>36280</v>
      </c>
      <c r="Z68">
        <v>13625</v>
      </c>
      <c r="AA68">
        <v>-30342</v>
      </c>
      <c r="AB68">
        <v>-22393</v>
      </c>
      <c r="AC68">
        <v>-13752</v>
      </c>
      <c r="AD68">
        <v>1630</v>
      </c>
      <c r="AE68">
        <v>11200</v>
      </c>
      <c r="AF68">
        <v>21921</v>
      </c>
      <c r="AG68">
        <v>-8532</v>
      </c>
      <c r="AH68">
        <v>4681</v>
      </c>
      <c r="AI68">
        <v>-6010</v>
      </c>
      <c r="AJ68">
        <v>10320</v>
      </c>
      <c r="AK68">
        <v>-10032</v>
      </c>
      <c r="AL68">
        <v>-13348</v>
      </c>
      <c r="AM68">
        <v>-26800</v>
      </c>
      <c r="AN68">
        <v>24043</v>
      </c>
      <c r="AO68">
        <v>-6558</v>
      </c>
      <c r="AP68">
        <v>-7704</v>
      </c>
      <c r="AQ68">
        <v>18248</v>
      </c>
      <c r="AR68">
        <v>-22416</v>
      </c>
      <c r="AS68">
        <v>9280</v>
      </c>
      <c r="AT68">
        <v>-17381</v>
      </c>
      <c r="AU68">
        <v>6524</v>
      </c>
      <c r="AV68">
        <v>963</v>
      </c>
      <c r="AW68">
        <v>-11214</v>
      </c>
      <c r="AX68">
        <v>1985</v>
      </c>
      <c r="AY68">
        <v>-6589</v>
      </c>
      <c r="AZ68">
        <v>-28063</v>
      </c>
      <c r="BA68">
        <v>6590</v>
      </c>
      <c r="BB68">
        <v>-15789</v>
      </c>
      <c r="BC68">
        <v>-9794</v>
      </c>
      <c r="BD68">
        <v>-4074</v>
      </c>
      <c r="BE68">
        <v>13739</v>
      </c>
      <c r="BF68">
        <v>5860</v>
      </c>
      <c r="BG68">
        <v>-17092</v>
      </c>
      <c r="BH68">
        <v>8177</v>
      </c>
      <c r="BI68">
        <v>-12563</v>
      </c>
      <c r="BJ68">
        <v>-563</v>
      </c>
      <c r="BK68">
        <v>-8459</v>
      </c>
      <c r="BL68">
        <v>4676</v>
      </c>
      <c r="BM68">
        <v>17717</v>
      </c>
      <c r="BN68">
        <v>-5219</v>
      </c>
      <c r="BO68">
        <v>7620</v>
      </c>
      <c r="BP68">
        <v>5125</v>
      </c>
      <c r="BQ68">
        <v>-1051</v>
      </c>
      <c r="BR68">
        <v>16433</v>
      </c>
      <c r="BS68">
        <v>35422</v>
      </c>
      <c r="BT68">
        <v>799</v>
      </c>
      <c r="BU68">
        <v>8628</v>
      </c>
      <c r="BV68">
        <v>-5748</v>
      </c>
      <c r="BW68">
        <v>-5269</v>
      </c>
      <c r="BX68">
        <v>1241</v>
      </c>
      <c r="BY68">
        <v>3133</v>
      </c>
      <c r="BZ68">
        <v>-18355</v>
      </c>
      <c r="CA68">
        <v>-8304</v>
      </c>
      <c r="CB68">
        <v>760</v>
      </c>
      <c r="CC68">
        <v>12234</v>
      </c>
      <c r="CD68">
        <v>11147</v>
      </c>
      <c r="CE68">
        <v>-840</v>
      </c>
      <c r="CF68">
        <v>-13054</v>
      </c>
      <c r="CG68">
        <v>2959</v>
      </c>
      <c r="CH68">
        <v>5460</v>
      </c>
      <c r="CI68">
        <v>-4936</v>
      </c>
      <c r="CJ68">
        <v>2489</v>
      </c>
      <c r="CK68">
        <v>1223</v>
      </c>
      <c r="CL68">
        <v>-7583</v>
      </c>
      <c r="CM68">
        <v>11551</v>
      </c>
      <c r="CN68">
        <v>3943</v>
      </c>
      <c r="CO68">
        <v>-855</v>
      </c>
      <c r="CP68">
        <v>-19704</v>
      </c>
      <c r="CQ68">
        <v>1558</v>
      </c>
      <c r="CR68">
        <v>-10650</v>
      </c>
      <c r="CS68">
        <v>-5947</v>
      </c>
      <c r="CT68">
        <v>-3367</v>
      </c>
      <c r="CU68">
        <v>19548</v>
      </c>
      <c r="CV68">
        <v>-24187</v>
      </c>
      <c r="CW68">
        <v>9541</v>
      </c>
      <c r="CY68">
        <f t="shared" si="4"/>
        <v>-543.51</v>
      </c>
      <c r="CZ68">
        <f t="shared" si="5"/>
        <v>10762.57</v>
      </c>
    </row>
    <row r="69" spans="2:104" x14ac:dyDescent="0.25">
      <c r="B69">
        <v>5881</v>
      </c>
      <c r="C69">
        <v>657</v>
      </c>
      <c r="D69">
        <v>18948</v>
      </c>
      <c r="E69">
        <v>11709</v>
      </c>
      <c r="F69">
        <v>-25883</v>
      </c>
      <c r="G69">
        <v>18516</v>
      </c>
      <c r="H69">
        <v>-2988</v>
      </c>
      <c r="I69">
        <v>-11501</v>
      </c>
      <c r="J69">
        <v>-7984</v>
      </c>
      <c r="K69">
        <v>15068</v>
      </c>
      <c r="L69">
        <v>-4459</v>
      </c>
      <c r="M69">
        <v>5241</v>
      </c>
      <c r="N69">
        <v>-6832</v>
      </c>
      <c r="O69">
        <v>-13041</v>
      </c>
      <c r="P69">
        <v>13277</v>
      </c>
      <c r="Q69">
        <v>-19112</v>
      </c>
      <c r="R69">
        <v>5738</v>
      </c>
      <c r="S69">
        <v>-12262</v>
      </c>
      <c r="T69">
        <v>14425</v>
      </c>
      <c r="U69">
        <v>18552</v>
      </c>
      <c r="V69">
        <v>8485</v>
      </c>
      <c r="W69">
        <v>-16876</v>
      </c>
      <c r="X69">
        <v>-12952</v>
      </c>
      <c r="Y69">
        <v>34647</v>
      </c>
      <c r="Z69">
        <v>13557</v>
      </c>
      <c r="AA69">
        <v>-30223</v>
      </c>
      <c r="AB69">
        <v>-23028</v>
      </c>
      <c r="AC69">
        <v>-13730</v>
      </c>
      <c r="AD69">
        <v>3332</v>
      </c>
      <c r="AE69">
        <v>16404</v>
      </c>
      <c r="AF69">
        <v>23654</v>
      </c>
      <c r="AG69">
        <v>-5510</v>
      </c>
      <c r="AH69">
        <v>4097</v>
      </c>
      <c r="AI69">
        <v>-3818</v>
      </c>
      <c r="AJ69">
        <v>10238</v>
      </c>
      <c r="AK69">
        <v>-10450</v>
      </c>
      <c r="AL69">
        <v>-13381</v>
      </c>
      <c r="AM69">
        <v>-26818</v>
      </c>
      <c r="AN69">
        <v>23504</v>
      </c>
      <c r="AO69">
        <v>-6884</v>
      </c>
      <c r="AP69">
        <v>-11679</v>
      </c>
      <c r="AQ69">
        <v>15502</v>
      </c>
      <c r="AR69">
        <v>-22550</v>
      </c>
      <c r="AS69">
        <v>9350</v>
      </c>
      <c r="AT69">
        <v>-17404</v>
      </c>
      <c r="AU69">
        <v>7913</v>
      </c>
      <c r="AV69">
        <v>1865</v>
      </c>
      <c r="AW69">
        <v>-12514</v>
      </c>
      <c r="AX69">
        <v>2854</v>
      </c>
      <c r="AY69">
        <v>-4463</v>
      </c>
      <c r="AZ69">
        <v>-28673</v>
      </c>
      <c r="BA69">
        <v>2243</v>
      </c>
      <c r="BB69">
        <v>-15911</v>
      </c>
      <c r="BC69">
        <v>-9769</v>
      </c>
      <c r="BD69">
        <v>-5830</v>
      </c>
      <c r="BE69">
        <v>14367</v>
      </c>
      <c r="BF69">
        <v>3308</v>
      </c>
      <c r="BG69">
        <v>-16000</v>
      </c>
      <c r="BH69">
        <v>9502</v>
      </c>
      <c r="BI69">
        <v>-13117</v>
      </c>
      <c r="BJ69">
        <v>-563</v>
      </c>
      <c r="BK69">
        <v>-10080</v>
      </c>
      <c r="BL69">
        <v>7153</v>
      </c>
      <c r="BM69">
        <v>17717</v>
      </c>
      <c r="BN69">
        <v>-5218</v>
      </c>
      <c r="BO69">
        <v>7620</v>
      </c>
      <c r="BP69">
        <v>2783</v>
      </c>
      <c r="BQ69">
        <v>-31</v>
      </c>
      <c r="BR69">
        <v>12898</v>
      </c>
      <c r="BS69">
        <v>35422</v>
      </c>
      <c r="BT69">
        <v>-675</v>
      </c>
      <c r="BU69">
        <v>8229</v>
      </c>
      <c r="BV69">
        <v>-6134</v>
      </c>
      <c r="BW69">
        <v>-7621</v>
      </c>
      <c r="BX69">
        <v>-1190</v>
      </c>
      <c r="BY69">
        <v>3141</v>
      </c>
      <c r="BZ69">
        <v>-17147</v>
      </c>
      <c r="CA69">
        <v>-7670</v>
      </c>
      <c r="CB69">
        <v>-1557</v>
      </c>
      <c r="CC69">
        <v>11454</v>
      </c>
      <c r="CD69">
        <v>11147</v>
      </c>
      <c r="CE69">
        <v>1547</v>
      </c>
      <c r="CF69">
        <v>-17047</v>
      </c>
      <c r="CG69">
        <v>2424</v>
      </c>
      <c r="CH69">
        <v>8002</v>
      </c>
      <c r="CI69">
        <v>-4812</v>
      </c>
      <c r="CJ69">
        <v>2490</v>
      </c>
      <c r="CK69">
        <v>1548</v>
      </c>
      <c r="CL69">
        <v>-7549</v>
      </c>
      <c r="CM69">
        <v>11709</v>
      </c>
      <c r="CN69">
        <v>-896</v>
      </c>
      <c r="CO69">
        <v>3783</v>
      </c>
      <c r="CP69">
        <v>-22878</v>
      </c>
      <c r="CQ69">
        <v>1569</v>
      </c>
      <c r="CR69">
        <v>-10267</v>
      </c>
      <c r="CS69">
        <v>-6636</v>
      </c>
      <c r="CT69">
        <v>-983</v>
      </c>
      <c r="CU69">
        <v>21238</v>
      </c>
      <c r="CV69">
        <v>-26834</v>
      </c>
      <c r="CW69">
        <v>12636</v>
      </c>
      <c r="CY69">
        <f t="shared" si="4"/>
        <v>-640.86</v>
      </c>
      <c r="CZ69">
        <f t="shared" si="5"/>
        <v>10987.74</v>
      </c>
    </row>
    <row r="70" spans="2:104" x14ac:dyDescent="0.25">
      <c r="B70">
        <v>5482</v>
      </c>
      <c r="C70">
        <v>701</v>
      </c>
      <c r="D70">
        <v>19192</v>
      </c>
      <c r="E70">
        <v>11783</v>
      </c>
      <c r="F70">
        <v>-25883</v>
      </c>
      <c r="G70">
        <v>18516</v>
      </c>
      <c r="H70">
        <v>-2988</v>
      </c>
      <c r="I70">
        <v>-11927</v>
      </c>
      <c r="J70">
        <v>-7986</v>
      </c>
      <c r="K70">
        <v>15908</v>
      </c>
      <c r="L70">
        <v>-4758</v>
      </c>
      <c r="M70">
        <v>2077</v>
      </c>
      <c r="N70">
        <v>-8840</v>
      </c>
      <c r="O70">
        <v>-12807</v>
      </c>
      <c r="P70">
        <v>13198</v>
      </c>
      <c r="Q70">
        <v>-22891</v>
      </c>
      <c r="R70">
        <v>5788</v>
      </c>
      <c r="S70">
        <v>-13628</v>
      </c>
      <c r="T70">
        <v>14947</v>
      </c>
      <c r="U70">
        <v>18587</v>
      </c>
      <c r="V70">
        <v>7160</v>
      </c>
      <c r="W70">
        <v>-14411</v>
      </c>
      <c r="X70">
        <v>-12940</v>
      </c>
      <c r="Y70">
        <v>37280</v>
      </c>
      <c r="Z70">
        <v>13117</v>
      </c>
      <c r="AA70">
        <v>-30203</v>
      </c>
      <c r="AB70">
        <v>-19509</v>
      </c>
      <c r="AC70">
        <v>-13736</v>
      </c>
      <c r="AD70">
        <v>2711</v>
      </c>
      <c r="AE70">
        <v>14586</v>
      </c>
      <c r="AF70">
        <v>23766</v>
      </c>
      <c r="AG70">
        <v>-5502</v>
      </c>
      <c r="AH70">
        <v>6587</v>
      </c>
      <c r="AI70">
        <v>-5978</v>
      </c>
      <c r="AJ70">
        <v>9614</v>
      </c>
      <c r="AK70">
        <v>-11278</v>
      </c>
      <c r="AL70">
        <v>-14783</v>
      </c>
      <c r="AM70">
        <v>-28906</v>
      </c>
      <c r="AN70">
        <v>25670</v>
      </c>
      <c r="AO70">
        <v>-6403</v>
      </c>
      <c r="AP70">
        <v>-11541</v>
      </c>
      <c r="AQ70">
        <v>17006</v>
      </c>
      <c r="AR70">
        <v>-25731</v>
      </c>
      <c r="AS70">
        <v>9350</v>
      </c>
      <c r="AT70">
        <v>-17333</v>
      </c>
      <c r="AU70">
        <v>2822</v>
      </c>
      <c r="AV70">
        <v>-757</v>
      </c>
      <c r="AW70">
        <v>-12890</v>
      </c>
      <c r="AX70">
        <v>2831</v>
      </c>
      <c r="AY70">
        <v>-869</v>
      </c>
      <c r="AZ70">
        <v>-27173</v>
      </c>
      <c r="BA70">
        <v>1835</v>
      </c>
      <c r="BB70">
        <v>-19048</v>
      </c>
      <c r="BC70">
        <v>-9766</v>
      </c>
      <c r="BD70">
        <v>-5473</v>
      </c>
      <c r="BE70">
        <v>16198</v>
      </c>
      <c r="BF70">
        <v>3329</v>
      </c>
      <c r="BG70">
        <v>-12380</v>
      </c>
      <c r="BH70">
        <v>7270</v>
      </c>
      <c r="BI70">
        <v>-12640</v>
      </c>
      <c r="BJ70">
        <v>-1802</v>
      </c>
      <c r="BK70">
        <v>-9026</v>
      </c>
      <c r="BL70">
        <v>7141</v>
      </c>
      <c r="BM70">
        <v>20844</v>
      </c>
      <c r="BN70">
        <v>-5217</v>
      </c>
      <c r="BO70">
        <v>11806</v>
      </c>
      <c r="BP70">
        <v>7113</v>
      </c>
      <c r="BQ70">
        <v>371</v>
      </c>
      <c r="BR70">
        <v>12891</v>
      </c>
      <c r="BS70">
        <v>35295</v>
      </c>
      <c r="BT70">
        <v>1235</v>
      </c>
      <c r="BU70">
        <v>4737</v>
      </c>
      <c r="BV70">
        <v>-2764</v>
      </c>
      <c r="BW70">
        <v>-7585</v>
      </c>
      <c r="BX70">
        <v>-1084</v>
      </c>
      <c r="BY70">
        <v>-746</v>
      </c>
      <c r="BZ70">
        <v>-18246</v>
      </c>
      <c r="CA70">
        <v>-7745</v>
      </c>
      <c r="CB70">
        <v>2110</v>
      </c>
      <c r="CC70">
        <v>10591</v>
      </c>
      <c r="CD70">
        <v>9260</v>
      </c>
      <c r="CE70">
        <v>1558</v>
      </c>
      <c r="CF70">
        <v>-17101</v>
      </c>
      <c r="CG70">
        <v>407</v>
      </c>
      <c r="CH70">
        <v>5414</v>
      </c>
      <c r="CI70">
        <v>-2255</v>
      </c>
      <c r="CJ70">
        <v>4239</v>
      </c>
      <c r="CK70">
        <v>4953</v>
      </c>
      <c r="CL70">
        <v>-7428</v>
      </c>
      <c r="CM70">
        <v>11988</v>
      </c>
      <c r="CN70">
        <v>1342</v>
      </c>
      <c r="CO70">
        <v>4284</v>
      </c>
      <c r="CP70">
        <v>-22472</v>
      </c>
      <c r="CQ70">
        <v>-1283</v>
      </c>
      <c r="CR70">
        <v>-10265</v>
      </c>
      <c r="CS70">
        <v>-6821</v>
      </c>
      <c r="CT70">
        <v>-3717</v>
      </c>
      <c r="CU70">
        <v>22025</v>
      </c>
      <c r="CV70">
        <v>-27404</v>
      </c>
      <c r="CW70">
        <v>9720</v>
      </c>
      <c r="CY70">
        <f t="shared" si="4"/>
        <v>-672.84</v>
      </c>
      <c r="CZ70">
        <f t="shared" si="5"/>
        <v>11005.54</v>
      </c>
    </row>
    <row r="71" spans="2:104" x14ac:dyDescent="0.25">
      <c r="B71">
        <v>3165</v>
      </c>
      <c r="C71">
        <v>693</v>
      </c>
      <c r="D71">
        <v>22600</v>
      </c>
      <c r="E71">
        <v>16160</v>
      </c>
      <c r="F71">
        <v>-25883</v>
      </c>
      <c r="G71">
        <v>18516</v>
      </c>
      <c r="H71">
        <v>-5959</v>
      </c>
      <c r="I71">
        <v>-12709</v>
      </c>
      <c r="J71">
        <v>-7826</v>
      </c>
      <c r="K71">
        <v>19187</v>
      </c>
      <c r="L71">
        <v>-2740</v>
      </c>
      <c r="M71">
        <v>2273</v>
      </c>
      <c r="N71">
        <v>-11545</v>
      </c>
      <c r="O71">
        <v>-8734</v>
      </c>
      <c r="P71">
        <v>13296</v>
      </c>
      <c r="Q71">
        <v>-23061</v>
      </c>
      <c r="R71">
        <v>5832</v>
      </c>
      <c r="S71">
        <v>-8612</v>
      </c>
      <c r="T71">
        <v>15081</v>
      </c>
      <c r="U71">
        <v>18528</v>
      </c>
      <c r="V71">
        <v>7162</v>
      </c>
      <c r="W71">
        <v>-19266</v>
      </c>
      <c r="X71">
        <v>-12728</v>
      </c>
      <c r="Y71">
        <v>35086</v>
      </c>
      <c r="Z71">
        <v>13108</v>
      </c>
      <c r="AA71">
        <v>-26227</v>
      </c>
      <c r="AB71">
        <v>-19960</v>
      </c>
      <c r="AC71">
        <v>-13779</v>
      </c>
      <c r="AD71">
        <v>6349</v>
      </c>
      <c r="AE71">
        <v>10499</v>
      </c>
      <c r="AF71">
        <v>23650</v>
      </c>
      <c r="AG71">
        <v>-8443</v>
      </c>
      <c r="AH71">
        <v>7067</v>
      </c>
      <c r="AI71">
        <v>-2406</v>
      </c>
      <c r="AJ71">
        <v>5986</v>
      </c>
      <c r="AK71">
        <v>-8667</v>
      </c>
      <c r="AL71">
        <v>-14667</v>
      </c>
      <c r="AM71">
        <v>-28872</v>
      </c>
      <c r="AN71">
        <v>22971</v>
      </c>
      <c r="AO71">
        <v>-2690</v>
      </c>
      <c r="AP71">
        <v>-12620</v>
      </c>
      <c r="AQ71">
        <v>15263</v>
      </c>
      <c r="AR71">
        <v>-24372</v>
      </c>
      <c r="AS71">
        <v>9179</v>
      </c>
      <c r="AT71">
        <v>-14570</v>
      </c>
      <c r="AU71">
        <v>2886</v>
      </c>
      <c r="AV71">
        <v>2086</v>
      </c>
      <c r="AW71">
        <v>-15472</v>
      </c>
      <c r="AX71">
        <v>844</v>
      </c>
      <c r="AY71">
        <v>3737</v>
      </c>
      <c r="AZ71">
        <v>-27399</v>
      </c>
      <c r="BA71">
        <v>881</v>
      </c>
      <c r="BB71">
        <v>-18036</v>
      </c>
      <c r="BC71">
        <v>-9723</v>
      </c>
      <c r="BD71">
        <v>-5469</v>
      </c>
      <c r="BE71">
        <v>15658</v>
      </c>
      <c r="BF71">
        <v>3956</v>
      </c>
      <c r="BG71">
        <v>-10820</v>
      </c>
      <c r="BH71">
        <v>5804</v>
      </c>
      <c r="BI71">
        <v>-13107</v>
      </c>
      <c r="BJ71">
        <v>-2429</v>
      </c>
      <c r="BK71">
        <v>-8996</v>
      </c>
      <c r="BL71">
        <v>8924</v>
      </c>
      <c r="BM71">
        <v>20807</v>
      </c>
      <c r="BN71">
        <v>-267</v>
      </c>
      <c r="BO71">
        <v>10615</v>
      </c>
      <c r="BP71">
        <v>11852</v>
      </c>
      <c r="BQ71">
        <v>-1136</v>
      </c>
      <c r="BR71">
        <v>15468</v>
      </c>
      <c r="BS71">
        <v>36410</v>
      </c>
      <c r="BT71">
        <v>1130</v>
      </c>
      <c r="BU71">
        <v>4724</v>
      </c>
      <c r="BV71">
        <v>-2275</v>
      </c>
      <c r="BW71">
        <v>-6223</v>
      </c>
      <c r="BX71">
        <v>-3117</v>
      </c>
      <c r="BY71">
        <v>-672</v>
      </c>
      <c r="BZ71">
        <v>-16103</v>
      </c>
      <c r="CA71">
        <v>-7247</v>
      </c>
      <c r="CB71">
        <v>3047</v>
      </c>
      <c r="CC71">
        <v>10759</v>
      </c>
      <c r="CD71">
        <v>9247</v>
      </c>
      <c r="CE71">
        <v>1476</v>
      </c>
      <c r="CF71">
        <v>-17101</v>
      </c>
      <c r="CG71">
        <v>-477</v>
      </c>
      <c r="CH71">
        <v>1362</v>
      </c>
      <c r="CI71">
        <v>-5447</v>
      </c>
      <c r="CJ71">
        <v>1619</v>
      </c>
      <c r="CK71">
        <v>9651</v>
      </c>
      <c r="CL71">
        <v>-3945</v>
      </c>
      <c r="CM71">
        <v>12003</v>
      </c>
      <c r="CN71">
        <v>427</v>
      </c>
      <c r="CO71">
        <v>817</v>
      </c>
      <c r="CP71">
        <v>-20597</v>
      </c>
      <c r="CQ71">
        <v>-1425</v>
      </c>
      <c r="CR71">
        <v>-7665</v>
      </c>
      <c r="CS71">
        <v>-3738</v>
      </c>
      <c r="CT71">
        <v>-2681</v>
      </c>
      <c r="CU71">
        <v>22113</v>
      </c>
      <c r="CV71">
        <v>-24509</v>
      </c>
      <c r="CW71">
        <v>10398</v>
      </c>
      <c r="CY71">
        <f t="shared" si="4"/>
        <v>-320.60000000000002</v>
      </c>
      <c r="CZ71">
        <f t="shared" si="5"/>
        <v>10727.64</v>
      </c>
    </row>
    <row r="72" spans="2:104" x14ac:dyDescent="0.25">
      <c r="B72">
        <v>8083</v>
      </c>
      <c r="C72">
        <v>701</v>
      </c>
      <c r="D72">
        <v>22603</v>
      </c>
      <c r="E72">
        <v>14903</v>
      </c>
      <c r="F72">
        <v>-24111</v>
      </c>
      <c r="G72">
        <v>18174</v>
      </c>
      <c r="H72">
        <v>-10058</v>
      </c>
      <c r="I72">
        <v>-10024</v>
      </c>
      <c r="J72">
        <v>-7412</v>
      </c>
      <c r="K72">
        <v>18070</v>
      </c>
      <c r="L72">
        <v>-2980</v>
      </c>
      <c r="M72">
        <v>236</v>
      </c>
      <c r="N72">
        <v>-11544</v>
      </c>
      <c r="O72">
        <v>-8728</v>
      </c>
      <c r="P72">
        <v>18416</v>
      </c>
      <c r="Q72">
        <v>-23294</v>
      </c>
      <c r="R72">
        <v>5854</v>
      </c>
      <c r="S72">
        <v>-4929</v>
      </c>
      <c r="T72">
        <v>16520</v>
      </c>
      <c r="U72">
        <v>18485</v>
      </c>
      <c r="V72">
        <v>7186</v>
      </c>
      <c r="W72">
        <v>-18943</v>
      </c>
      <c r="X72">
        <v>-12886</v>
      </c>
      <c r="Y72">
        <v>34058</v>
      </c>
      <c r="Z72">
        <v>17435</v>
      </c>
      <c r="AA72">
        <v>-26743</v>
      </c>
      <c r="AB72">
        <v>-20170</v>
      </c>
      <c r="AC72">
        <v>-9389</v>
      </c>
      <c r="AD72">
        <v>6369</v>
      </c>
      <c r="AE72">
        <v>10504</v>
      </c>
      <c r="AF72">
        <v>19911</v>
      </c>
      <c r="AG72">
        <v>-8214</v>
      </c>
      <c r="AH72">
        <v>6066</v>
      </c>
      <c r="AI72">
        <v>-7281</v>
      </c>
      <c r="AJ72">
        <v>5889</v>
      </c>
      <c r="AK72">
        <v>-6198</v>
      </c>
      <c r="AL72">
        <v>-11677</v>
      </c>
      <c r="AM72">
        <v>-28838</v>
      </c>
      <c r="AN72">
        <v>19546</v>
      </c>
      <c r="AO72">
        <v>2416</v>
      </c>
      <c r="AP72">
        <v>-12386</v>
      </c>
      <c r="AQ72">
        <v>12132</v>
      </c>
      <c r="AR72">
        <v>-23230</v>
      </c>
      <c r="AS72">
        <v>6475</v>
      </c>
      <c r="AT72">
        <v>-16071</v>
      </c>
      <c r="AU72">
        <v>2956</v>
      </c>
      <c r="AV72">
        <v>4866</v>
      </c>
      <c r="AW72">
        <v>-14827</v>
      </c>
      <c r="AX72">
        <v>831</v>
      </c>
      <c r="AY72">
        <v>3857</v>
      </c>
      <c r="AZ72">
        <v>-27377</v>
      </c>
      <c r="BA72">
        <v>-542</v>
      </c>
      <c r="BB72">
        <v>-16625</v>
      </c>
      <c r="BC72">
        <v>-4682</v>
      </c>
      <c r="BD72">
        <v>-5775</v>
      </c>
      <c r="BE72">
        <v>15273</v>
      </c>
      <c r="BF72">
        <v>3897</v>
      </c>
      <c r="BG72">
        <v>-10291</v>
      </c>
      <c r="BH72">
        <v>5814</v>
      </c>
      <c r="BI72">
        <v>-11927</v>
      </c>
      <c r="BJ72">
        <v>-4519</v>
      </c>
      <c r="BK72">
        <v>-8972</v>
      </c>
      <c r="BL72">
        <v>10335</v>
      </c>
      <c r="BM72">
        <v>20826</v>
      </c>
      <c r="BN72">
        <v>-83</v>
      </c>
      <c r="BO72">
        <v>8489</v>
      </c>
      <c r="BP72">
        <v>11357</v>
      </c>
      <c r="BQ72">
        <v>-1159</v>
      </c>
      <c r="BR72">
        <v>15957</v>
      </c>
      <c r="BS72">
        <v>36415</v>
      </c>
      <c r="BT72">
        <v>1130</v>
      </c>
      <c r="BU72">
        <v>4724</v>
      </c>
      <c r="BV72">
        <v>-3022</v>
      </c>
      <c r="BW72">
        <v>-6303</v>
      </c>
      <c r="BX72">
        <v>-7852</v>
      </c>
      <c r="BY72">
        <v>-5610</v>
      </c>
      <c r="BZ72">
        <v>-11662</v>
      </c>
      <c r="CA72">
        <v>-6511</v>
      </c>
      <c r="CB72">
        <v>-755</v>
      </c>
      <c r="CC72">
        <v>11486</v>
      </c>
      <c r="CD72">
        <v>9247</v>
      </c>
      <c r="CE72">
        <v>1371</v>
      </c>
      <c r="CF72">
        <v>-17019</v>
      </c>
      <c r="CG72">
        <v>-620</v>
      </c>
      <c r="CH72">
        <v>1105</v>
      </c>
      <c r="CI72">
        <v>-1316</v>
      </c>
      <c r="CJ72">
        <v>1080</v>
      </c>
      <c r="CK72">
        <v>9732</v>
      </c>
      <c r="CL72">
        <v>-3710</v>
      </c>
      <c r="CM72">
        <v>12814</v>
      </c>
      <c r="CN72">
        <v>-4001</v>
      </c>
      <c r="CO72">
        <v>1710</v>
      </c>
      <c r="CP72">
        <v>-20843</v>
      </c>
      <c r="CQ72">
        <v>1786</v>
      </c>
      <c r="CR72">
        <v>-7705</v>
      </c>
      <c r="CS72">
        <v>-3584</v>
      </c>
      <c r="CT72">
        <v>-2977</v>
      </c>
      <c r="CU72">
        <v>18894</v>
      </c>
      <c r="CV72">
        <v>-24627</v>
      </c>
      <c r="CW72">
        <v>7377</v>
      </c>
      <c r="CY72">
        <f t="shared" si="4"/>
        <v>-266.41000000000003</v>
      </c>
      <c r="CZ72">
        <f t="shared" si="5"/>
        <v>10533.63</v>
      </c>
    </row>
    <row r="73" spans="2:104" x14ac:dyDescent="0.25">
      <c r="B73">
        <v>8050</v>
      </c>
      <c r="C73">
        <v>713</v>
      </c>
      <c r="D73">
        <v>24447</v>
      </c>
      <c r="E73">
        <v>14812</v>
      </c>
      <c r="F73">
        <v>-21265</v>
      </c>
      <c r="G73">
        <v>18186</v>
      </c>
      <c r="H73">
        <v>-9078</v>
      </c>
      <c r="I73">
        <v>-7797</v>
      </c>
      <c r="J73">
        <v>-6701</v>
      </c>
      <c r="K73">
        <v>14657</v>
      </c>
      <c r="L73">
        <v>173</v>
      </c>
      <c r="M73">
        <v>-21</v>
      </c>
      <c r="N73">
        <v>-11413</v>
      </c>
      <c r="O73">
        <v>-13755</v>
      </c>
      <c r="P73">
        <v>13198</v>
      </c>
      <c r="Q73">
        <v>-22822</v>
      </c>
      <c r="R73">
        <v>5803</v>
      </c>
      <c r="S73">
        <v>-3649</v>
      </c>
      <c r="T73">
        <v>16662</v>
      </c>
      <c r="U73">
        <v>18557</v>
      </c>
      <c r="V73">
        <v>7313</v>
      </c>
      <c r="W73">
        <v>-18597</v>
      </c>
      <c r="X73">
        <v>-9000</v>
      </c>
      <c r="Y73">
        <v>34077</v>
      </c>
      <c r="Z73">
        <v>15291</v>
      </c>
      <c r="AA73">
        <v>-26811</v>
      </c>
      <c r="AB73">
        <v>-20209</v>
      </c>
      <c r="AC73">
        <v>-10019</v>
      </c>
      <c r="AD73">
        <v>9221</v>
      </c>
      <c r="AE73">
        <v>15660</v>
      </c>
      <c r="AF73">
        <v>19905</v>
      </c>
      <c r="AG73">
        <v>-4772</v>
      </c>
      <c r="AH73">
        <v>4690</v>
      </c>
      <c r="AI73">
        <v>-8010</v>
      </c>
      <c r="AJ73">
        <v>4247</v>
      </c>
      <c r="AK73">
        <v>-6191</v>
      </c>
      <c r="AL73">
        <v>-11739</v>
      </c>
      <c r="AM73">
        <v>-29097</v>
      </c>
      <c r="AN73">
        <v>19410</v>
      </c>
      <c r="AO73">
        <v>2729</v>
      </c>
      <c r="AP73">
        <v>-12403</v>
      </c>
      <c r="AQ73">
        <v>9359</v>
      </c>
      <c r="AR73">
        <v>-23766</v>
      </c>
      <c r="AS73">
        <v>6757</v>
      </c>
      <c r="AT73">
        <v>-16554</v>
      </c>
      <c r="AU73">
        <v>2794</v>
      </c>
      <c r="AV73">
        <v>7297</v>
      </c>
      <c r="AW73">
        <v>-11021</v>
      </c>
      <c r="AX73">
        <v>2224</v>
      </c>
      <c r="AY73">
        <v>4110</v>
      </c>
      <c r="AZ73">
        <v>-27406</v>
      </c>
      <c r="BA73">
        <v>-550</v>
      </c>
      <c r="BB73">
        <v>-16442</v>
      </c>
      <c r="BC73">
        <v>-3887</v>
      </c>
      <c r="BD73">
        <v>-2401</v>
      </c>
      <c r="BE73">
        <v>15630</v>
      </c>
      <c r="BF73">
        <v>3856</v>
      </c>
      <c r="BG73">
        <v>-9489</v>
      </c>
      <c r="BH73">
        <v>5814</v>
      </c>
      <c r="BI73">
        <v>-15176</v>
      </c>
      <c r="BJ73">
        <v>-82</v>
      </c>
      <c r="BK73">
        <v>-8723</v>
      </c>
      <c r="BL73">
        <v>10323</v>
      </c>
      <c r="BM73">
        <v>22778</v>
      </c>
      <c r="BN73">
        <v>-786</v>
      </c>
      <c r="BO73">
        <v>8992</v>
      </c>
      <c r="BP73">
        <v>6534</v>
      </c>
      <c r="BQ73">
        <v>-1381</v>
      </c>
      <c r="BR73">
        <v>15399</v>
      </c>
      <c r="BS73">
        <v>36528</v>
      </c>
      <c r="BT73">
        <v>1130</v>
      </c>
      <c r="BU73">
        <v>4646</v>
      </c>
      <c r="BV73">
        <v>-3106</v>
      </c>
      <c r="BW73">
        <v>-4896</v>
      </c>
      <c r="BX73">
        <v>-6131</v>
      </c>
      <c r="BY73">
        <v>-10326</v>
      </c>
      <c r="BZ73">
        <v>-10263</v>
      </c>
      <c r="CA73">
        <v>-6511</v>
      </c>
      <c r="CB73">
        <v>-796</v>
      </c>
      <c r="CC73">
        <v>8244</v>
      </c>
      <c r="CD73">
        <v>8139</v>
      </c>
      <c r="CE73">
        <v>1267</v>
      </c>
      <c r="CF73">
        <v>-17020</v>
      </c>
      <c r="CG73">
        <v>-3321</v>
      </c>
      <c r="CH73">
        <v>885</v>
      </c>
      <c r="CI73">
        <v>-1327</v>
      </c>
      <c r="CJ73">
        <v>-1147</v>
      </c>
      <c r="CK73">
        <v>9425</v>
      </c>
      <c r="CL73">
        <v>-2139</v>
      </c>
      <c r="CM73">
        <v>14093</v>
      </c>
      <c r="CN73">
        <v>-210</v>
      </c>
      <c r="CO73">
        <v>1709</v>
      </c>
      <c r="CP73">
        <v>-20842</v>
      </c>
      <c r="CQ73">
        <v>-1001</v>
      </c>
      <c r="CR73">
        <v>-7902</v>
      </c>
      <c r="CS73">
        <v>-3582</v>
      </c>
      <c r="CT73">
        <v>-3048</v>
      </c>
      <c r="CU73">
        <v>19148</v>
      </c>
      <c r="CV73">
        <v>-24000</v>
      </c>
      <c r="CW73">
        <v>8289</v>
      </c>
      <c r="CY73">
        <f t="shared" si="4"/>
        <v>-154.1</v>
      </c>
      <c r="CZ73">
        <f t="shared" si="5"/>
        <v>10217.52</v>
      </c>
    </row>
    <row r="74" spans="2:104" x14ac:dyDescent="0.25">
      <c r="B74">
        <v>10182</v>
      </c>
      <c r="C74">
        <v>684</v>
      </c>
      <c r="D74">
        <v>19838</v>
      </c>
      <c r="E74">
        <v>12141</v>
      </c>
      <c r="F74">
        <v>-21959</v>
      </c>
      <c r="G74">
        <v>21769</v>
      </c>
      <c r="H74">
        <v>-9077</v>
      </c>
      <c r="I74">
        <v>-8047</v>
      </c>
      <c r="J74">
        <v>-8112</v>
      </c>
      <c r="K74">
        <v>14657</v>
      </c>
      <c r="L74">
        <v>-4080</v>
      </c>
      <c r="M74">
        <v>18</v>
      </c>
      <c r="N74">
        <v>-11952</v>
      </c>
      <c r="O74">
        <v>-13774</v>
      </c>
      <c r="P74">
        <v>13205</v>
      </c>
      <c r="Q74">
        <v>-22949</v>
      </c>
      <c r="R74">
        <v>7250</v>
      </c>
      <c r="S74">
        <v>-7091</v>
      </c>
      <c r="T74">
        <v>15362</v>
      </c>
      <c r="U74">
        <v>18815</v>
      </c>
      <c r="V74">
        <v>7827</v>
      </c>
      <c r="W74">
        <v>-19686</v>
      </c>
      <c r="X74">
        <v>-6789</v>
      </c>
      <c r="Y74">
        <v>34464</v>
      </c>
      <c r="Z74">
        <v>19293</v>
      </c>
      <c r="AA74">
        <v>-27257</v>
      </c>
      <c r="AB74">
        <v>-23373</v>
      </c>
      <c r="AC74">
        <v>-10175</v>
      </c>
      <c r="AD74">
        <v>14281</v>
      </c>
      <c r="AE74">
        <v>11893</v>
      </c>
      <c r="AF74">
        <v>24450</v>
      </c>
      <c r="AG74">
        <v>-5771</v>
      </c>
      <c r="AH74">
        <v>3483</v>
      </c>
      <c r="AI74">
        <v>-6468</v>
      </c>
      <c r="AJ74">
        <v>4225</v>
      </c>
      <c r="AK74">
        <v>-6018</v>
      </c>
      <c r="AL74">
        <v>-13469</v>
      </c>
      <c r="AM74">
        <v>-29264</v>
      </c>
      <c r="AN74">
        <v>18421</v>
      </c>
      <c r="AO74">
        <v>4221</v>
      </c>
      <c r="AP74">
        <v>-12099</v>
      </c>
      <c r="AQ74">
        <v>9494</v>
      </c>
      <c r="AR74">
        <v>-25007</v>
      </c>
      <c r="AS74">
        <v>10547</v>
      </c>
      <c r="AT74">
        <v>-12115</v>
      </c>
      <c r="AU74">
        <v>2796</v>
      </c>
      <c r="AV74">
        <v>7285</v>
      </c>
      <c r="AW74">
        <v>-10953</v>
      </c>
      <c r="AX74">
        <v>527</v>
      </c>
      <c r="AY74">
        <v>8859</v>
      </c>
      <c r="AZ74">
        <v>-27422</v>
      </c>
      <c r="BA74">
        <v>-544</v>
      </c>
      <c r="BB74">
        <v>-15226</v>
      </c>
      <c r="BC74">
        <v>-4042</v>
      </c>
      <c r="BD74">
        <v>-4865</v>
      </c>
      <c r="BE74">
        <v>15896</v>
      </c>
      <c r="BF74">
        <v>4115</v>
      </c>
      <c r="BG74">
        <v>-8115</v>
      </c>
      <c r="BH74">
        <v>4833</v>
      </c>
      <c r="BI74">
        <v>-15570</v>
      </c>
      <c r="BJ74">
        <v>-503</v>
      </c>
      <c r="BK74">
        <v>-8689</v>
      </c>
      <c r="BL74">
        <v>10793</v>
      </c>
      <c r="BM74">
        <v>18993</v>
      </c>
      <c r="BN74">
        <v>-740</v>
      </c>
      <c r="BO74">
        <v>9008</v>
      </c>
      <c r="BP74">
        <v>6435</v>
      </c>
      <c r="BQ74">
        <v>-5440</v>
      </c>
      <c r="BR74">
        <v>15350</v>
      </c>
      <c r="BS74">
        <v>36535</v>
      </c>
      <c r="BT74">
        <v>1130</v>
      </c>
      <c r="BU74">
        <v>4516</v>
      </c>
      <c r="BV74">
        <v>-3853</v>
      </c>
      <c r="BW74">
        <v>-2755</v>
      </c>
      <c r="BX74">
        <v>-6131</v>
      </c>
      <c r="BY74">
        <v>-9595</v>
      </c>
      <c r="BZ74">
        <v>-9804</v>
      </c>
      <c r="CA74">
        <v>-6875</v>
      </c>
      <c r="CB74">
        <v>-777</v>
      </c>
      <c r="CC74">
        <v>8318</v>
      </c>
      <c r="CD74">
        <v>8148</v>
      </c>
      <c r="CE74">
        <v>576</v>
      </c>
      <c r="CF74">
        <v>-14104</v>
      </c>
      <c r="CG74">
        <v>-3296</v>
      </c>
      <c r="CH74">
        <v>6023</v>
      </c>
      <c r="CI74">
        <v>-1297</v>
      </c>
      <c r="CJ74">
        <v>-80</v>
      </c>
      <c r="CK74">
        <v>7224</v>
      </c>
      <c r="CL74">
        <v>-3353</v>
      </c>
      <c r="CM74">
        <v>14095</v>
      </c>
      <c r="CN74">
        <v>2498</v>
      </c>
      <c r="CO74">
        <v>2969</v>
      </c>
      <c r="CP74">
        <v>-22316</v>
      </c>
      <c r="CQ74">
        <v>2702</v>
      </c>
      <c r="CR74">
        <v>-7823</v>
      </c>
      <c r="CS74">
        <v>-3606</v>
      </c>
      <c r="CT74">
        <v>-2528</v>
      </c>
      <c r="CU74">
        <v>15464</v>
      </c>
      <c r="CV74">
        <v>-20240</v>
      </c>
      <c r="CW74">
        <v>10002</v>
      </c>
      <c r="CY74">
        <f t="shared" si="4"/>
        <v>-34.64</v>
      </c>
      <c r="CZ74">
        <f t="shared" si="5"/>
        <v>10466.84</v>
      </c>
    </row>
    <row r="75" spans="2:104" x14ac:dyDescent="0.25">
      <c r="B75">
        <v>10180</v>
      </c>
      <c r="C75">
        <v>684</v>
      </c>
      <c r="D75">
        <v>19838</v>
      </c>
      <c r="E75">
        <v>8328</v>
      </c>
      <c r="F75">
        <v>-21958</v>
      </c>
      <c r="G75">
        <v>22259</v>
      </c>
      <c r="H75">
        <v>-9164</v>
      </c>
      <c r="I75">
        <v>-11269</v>
      </c>
      <c r="J75">
        <v>-4842</v>
      </c>
      <c r="K75">
        <v>16259</v>
      </c>
      <c r="L75">
        <v>-4067</v>
      </c>
      <c r="M75">
        <v>34</v>
      </c>
      <c r="N75">
        <v>-11878</v>
      </c>
      <c r="O75">
        <v>-13824</v>
      </c>
      <c r="P75">
        <v>13199</v>
      </c>
      <c r="Q75">
        <v>-22948</v>
      </c>
      <c r="R75">
        <v>7250</v>
      </c>
      <c r="S75">
        <v>-7143</v>
      </c>
      <c r="T75">
        <v>11847</v>
      </c>
      <c r="U75">
        <v>18934</v>
      </c>
      <c r="V75">
        <v>7856</v>
      </c>
      <c r="W75">
        <v>-19717</v>
      </c>
      <c r="X75">
        <v>-4818</v>
      </c>
      <c r="Y75">
        <v>32340</v>
      </c>
      <c r="Z75">
        <v>18271</v>
      </c>
      <c r="AA75">
        <v>-29770</v>
      </c>
      <c r="AB75">
        <v>-23481</v>
      </c>
      <c r="AC75">
        <v>-9782</v>
      </c>
      <c r="AD75">
        <v>14279</v>
      </c>
      <c r="AE75">
        <v>11890</v>
      </c>
      <c r="AF75">
        <v>29098</v>
      </c>
      <c r="AG75">
        <v>-5771</v>
      </c>
      <c r="AH75">
        <v>3080</v>
      </c>
      <c r="AI75">
        <v>-2689</v>
      </c>
      <c r="AJ75">
        <v>1278</v>
      </c>
      <c r="AK75">
        <v>-8343</v>
      </c>
      <c r="AL75">
        <v>-13612</v>
      </c>
      <c r="AM75">
        <v>-29731</v>
      </c>
      <c r="AN75">
        <v>18372</v>
      </c>
      <c r="AO75">
        <v>4222</v>
      </c>
      <c r="AP75">
        <v>-12153</v>
      </c>
      <c r="AQ75">
        <v>14171</v>
      </c>
      <c r="AR75">
        <v>-25008</v>
      </c>
      <c r="AS75">
        <v>11664</v>
      </c>
      <c r="AT75">
        <v>-12115</v>
      </c>
      <c r="AU75">
        <v>995</v>
      </c>
      <c r="AV75">
        <v>7285</v>
      </c>
      <c r="AW75">
        <v>-11201</v>
      </c>
      <c r="AX75">
        <v>-536</v>
      </c>
      <c r="AY75">
        <v>13949</v>
      </c>
      <c r="AZ75">
        <v>-25714</v>
      </c>
      <c r="BA75">
        <v>-540</v>
      </c>
      <c r="BB75">
        <v>-12702</v>
      </c>
      <c r="BC75">
        <v>-5165</v>
      </c>
      <c r="BD75">
        <v>-7953</v>
      </c>
      <c r="BE75">
        <v>14617</v>
      </c>
      <c r="BF75">
        <v>5138</v>
      </c>
      <c r="BG75">
        <v>-7370</v>
      </c>
      <c r="BH75">
        <v>4499</v>
      </c>
      <c r="BI75">
        <v>-15513</v>
      </c>
      <c r="BJ75">
        <v>-1665</v>
      </c>
      <c r="BK75">
        <v>-8621</v>
      </c>
      <c r="BL75">
        <v>10793</v>
      </c>
      <c r="BM75">
        <v>18993</v>
      </c>
      <c r="BN75">
        <v>1492</v>
      </c>
      <c r="BO75">
        <v>9016</v>
      </c>
      <c r="BP75">
        <v>6638</v>
      </c>
      <c r="BQ75">
        <v>-6142</v>
      </c>
      <c r="BR75">
        <v>15305</v>
      </c>
      <c r="BS75">
        <v>36539</v>
      </c>
      <c r="BT75">
        <v>1128</v>
      </c>
      <c r="BU75">
        <v>3491</v>
      </c>
      <c r="BV75">
        <v>-2048</v>
      </c>
      <c r="BW75">
        <v>-3061</v>
      </c>
      <c r="BX75">
        <v>-5425</v>
      </c>
      <c r="BY75">
        <v>-9677</v>
      </c>
      <c r="BZ75">
        <v>-9881</v>
      </c>
      <c r="CA75">
        <v>-6878</v>
      </c>
      <c r="CB75">
        <v>-798</v>
      </c>
      <c r="CC75">
        <v>8590</v>
      </c>
      <c r="CD75">
        <v>12329</v>
      </c>
      <c r="CE75">
        <v>616</v>
      </c>
      <c r="CF75">
        <v>-14094</v>
      </c>
      <c r="CG75">
        <v>-1334</v>
      </c>
      <c r="CH75">
        <v>2818</v>
      </c>
      <c r="CI75">
        <v>-18</v>
      </c>
      <c r="CJ75">
        <v>-80</v>
      </c>
      <c r="CK75">
        <v>8023</v>
      </c>
      <c r="CL75">
        <v>-1009</v>
      </c>
      <c r="CM75">
        <v>11533</v>
      </c>
      <c r="CN75">
        <v>-575</v>
      </c>
      <c r="CO75">
        <v>-2122</v>
      </c>
      <c r="CP75">
        <v>-22356</v>
      </c>
      <c r="CQ75">
        <v>4290</v>
      </c>
      <c r="CR75">
        <v>-6669</v>
      </c>
      <c r="CS75">
        <v>-3171</v>
      </c>
      <c r="CT75">
        <v>-7734</v>
      </c>
      <c r="CU75">
        <v>14195</v>
      </c>
      <c r="CV75">
        <v>-20422</v>
      </c>
      <c r="CW75">
        <v>13162</v>
      </c>
      <c r="CY75">
        <f t="shared" si="4"/>
        <v>-37.9</v>
      </c>
      <c r="CZ75">
        <f t="shared" si="5"/>
        <v>10453.24</v>
      </c>
    </row>
    <row r="76" spans="2:104" x14ac:dyDescent="0.25">
      <c r="B76">
        <v>10266</v>
      </c>
      <c r="C76">
        <v>684</v>
      </c>
      <c r="D76">
        <v>19827</v>
      </c>
      <c r="E76">
        <v>8333</v>
      </c>
      <c r="F76">
        <v>-22433</v>
      </c>
      <c r="G76">
        <v>20062</v>
      </c>
      <c r="H76">
        <v>-6270</v>
      </c>
      <c r="I76">
        <v>-12292</v>
      </c>
      <c r="J76">
        <v>-9708</v>
      </c>
      <c r="K76">
        <v>16059</v>
      </c>
      <c r="L76">
        <v>-3882</v>
      </c>
      <c r="M76">
        <v>110</v>
      </c>
      <c r="N76">
        <v>-12776</v>
      </c>
      <c r="O76">
        <v>-13824</v>
      </c>
      <c r="P76">
        <v>13198</v>
      </c>
      <c r="Q76">
        <v>-22947</v>
      </c>
      <c r="R76">
        <v>7240</v>
      </c>
      <c r="S76">
        <v>-3398</v>
      </c>
      <c r="T76">
        <v>11625</v>
      </c>
      <c r="U76">
        <v>16625</v>
      </c>
      <c r="V76">
        <v>7892</v>
      </c>
      <c r="W76">
        <v>-19585</v>
      </c>
      <c r="X76">
        <v>-4257</v>
      </c>
      <c r="Y76">
        <v>33986</v>
      </c>
      <c r="Z76">
        <v>18271</v>
      </c>
      <c r="AA76">
        <v>-29092</v>
      </c>
      <c r="AB76">
        <v>-23613</v>
      </c>
      <c r="AC76">
        <v>-9085</v>
      </c>
      <c r="AD76">
        <v>14279</v>
      </c>
      <c r="AE76">
        <v>10449</v>
      </c>
      <c r="AF76">
        <v>30407</v>
      </c>
      <c r="AG76">
        <v>-7710</v>
      </c>
      <c r="AH76">
        <v>7668</v>
      </c>
      <c r="AI76">
        <v>-6713</v>
      </c>
      <c r="AJ76">
        <v>978</v>
      </c>
      <c r="AK76">
        <v>-8124</v>
      </c>
      <c r="AL76">
        <v>-11723</v>
      </c>
      <c r="AM76">
        <v>-29322</v>
      </c>
      <c r="AN76">
        <v>21940</v>
      </c>
      <c r="AO76">
        <v>4214</v>
      </c>
      <c r="AP76">
        <v>-11102</v>
      </c>
      <c r="AQ76">
        <v>13151</v>
      </c>
      <c r="AR76">
        <v>-20912</v>
      </c>
      <c r="AS76">
        <v>12211</v>
      </c>
      <c r="AT76">
        <v>-12281</v>
      </c>
      <c r="AU76">
        <v>-3832</v>
      </c>
      <c r="AV76">
        <v>8059</v>
      </c>
      <c r="AW76">
        <v>-13661</v>
      </c>
      <c r="AX76">
        <v>4317</v>
      </c>
      <c r="AY76">
        <v>14093</v>
      </c>
      <c r="AZ76">
        <v>-25695</v>
      </c>
      <c r="BA76">
        <v>418</v>
      </c>
      <c r="BB76">
        <v>-9292</v>
      </c>
      <c r="BC76">
        <v>-5007</v>
      </c>
      <c r="BD76">
        <v>-8007</v>
      </c>
      <c r="BE76">
        <v>14617</v>
      </c>
      <c r="BF76">
        <v>9845</v>
      </c>
      <c r="BG76">
        <v>-6084</v>
      </c>
      <c r="BH76">
        <v>3422</v>
      </c>
      <c r="BI76">
        <v>-15509</v>
      </c>
      <c r="BJ76">
        <v>-5136</v>
      </c>
      <c r="BK76">
        <v>-8624</v>
      </c>
      <c r="BL76">
        <v>10815</v>
      </c>
      <c r="BM76">
        <v>22023</v>
      </c>
      <c r="BN76">
        <v>1085</v>
      </c>
      <c r="BO76">
        <v>11592</v>
      </c>
      <c r="BP76">
        <v>6657</v>
      </c>
      <c r="BQ76">
        <v>-5391</v>
      </c>
      <c r="BR76">
        <v>15073</v>
      </c>
      <c r="BS76">
        <v>36541</v>
      </c>
      <c r="BT76">
        <v>380</v>
      </c>
      <c r="BU76">
        <v>3461</v>
      </c>
      <c r="BV76">
        <v>-1617</v>
      </c>
      <c r="BW76">
        <v>-3139</v>
      </c>
      <c r="BX76">
        <v>-4280</v>
      </c>
      <c r="BY76">
        <v>-9343</v>
      </c>
      <c r="BZ76">
        <v>-10451</v>
      </c>
      <c r="CA76">
        <v>-6924</v>
      </c>
      <c r="CB76">
        <v>-793</v>
      </c>
      <c r="CC76">
        <v>5203</v>
      </c>
      <c r="CD76">
        <v>9488</v>
      </c>
      <c r="CE76">
        <v>-4096</v>
      </c>
      <c r="CF76">
        <v>-14101</v>
      </c>
      <c r="CG76">
        <v>-2046</v>
      </c>
      <c r="CH76">
        <v>4194</v>
      </c>
      <c r="CI76">
        <v>90</v>
      </c>
      <c r="CJ76">
        <v>-492</v>
      </c>
      <c r="CK76">
        <v>8024</v>
      </c>
      <c r="CL76">
        <v>426</v>
      </c>
      <c r="CM76">
        <v>12097</v>
      </c>
      <c r="CN76">
        <v>1188</v>
      </c>
      <c r="CO76">
        <v>-7147</v>
      </c>
      <c r="CP76">
        <v>-18605</v>
      </c>
      <c r="CQ76">
        <v>4897</v>
      </c>
      <c r="CR76">
        <v>-6669</v>
      </c>
      <c r="CS76">
        <v>-3166</v>
      </c>
      <c r="CT76">
        <v>-12900</v>
      </c>
      <c r="CU76">
        <v>14219</v>
      </c>
      <c r="CV76">
        <v>-20433</v>
      </c>
      <c r="CW76">
        <v>13421</v>
      </c>
      <c r="CY76">
        <f t="shared" si="4"/>
        <v>16.309999999999999</v>
      </c>
      <c r="CZ76">
        <f t="shared" si="5"/>
        <v>10686.09</v>
      </c>
    </row>
    <row r="77" spans="2:104" x14ac:dyDescent="0.25">
      <c r="B77">
        <v>10398</v>
      </c>
      <c r="C77">
        <v>695</v>
      </c>
      <c r="D77">
        <v>19814</v>
      </c>
      <c r="E77">
        <v>12244</v>
      </c>
      <c r="F77">
        <v>-20275</v>
      </c>
      <c r="G77">
        <v>21842</v>
      </c>
      <c r="H77">
        <v>-3620</v>
      </c>
      <c r="I77">
        <v>-12196</v>
      </c>
      <c r="J77">
        <v>-13724</v>
      </c>
      <c r="K77">
        <v>15354</v>
      </c>
      <c r="L77">
        <v>-3619</v>
      </c>
      <c r="M77">
        <v>-551</v>
      </c>
      <c r="N77">
        <v>-12663</v>
      </c>
      <c r="O77">
        <v>-12733</v>
      </c>
      <c r="P77">
        <v>13198</v>
      </c>
      <c r="Q77">
        <v>-22946</v>
      </c>
      <c r="R77">
        <v>7241</v>
      </c>
      <c r="S77">
        <v>-3348</v>
      </c>
      <c r="T77">
        <v>12282</v>
      </c>
      <c r="U77">
        <v>16922</v>
      </c>
      <c r="V77">
        <v>7882</v>
      </c>
      <c r="W77">
        <v>-19097</v>
      </c>
      <c r="X77">
        <v>-3293</v>
      </c>
      <c r="Y77">
        <v>34335</v>
      </c>
      <c r="Z77">
        <v>19123</v>
      </c>
      <c r="AA77">
        <v>-27973</v>
      </c>
      <c r="AB77">
        <v>-27157</v>
      </c>
      <c r="AC77">
        <v>-6661</v>
      </c>
      <c r="AD77">
        <v>14193</v>
      </c>
      <c r="AE77">
        <v>7446</v>
      </c>
      <c r="AF77">
        <v>30338</v>
      </c>
      <c r="AG77">
        <v>-3024</v>
      </c>
      <c r="AH77">
        <v>7668</v>
      </c>
      <c r="AI77">
        <v>-5422</v>
      </c>
      <c r="AJ77">
        <v>929</v>
      </c>
      <c r="AK77">
        <v>-8342</v>
      </c>
      <c r="AL77">
        <v>-14992</v>
      </c>
      <c r="AM77">
        <v>-27498</v>
      </c>
      <c r="AN77">
        <v>22719</v>
      </c>
      <c r="AO77">
        <v>5624</v>
      </c>
      <c r="AP77">
        <v>-6471</v>
      </c>
      <c r="AQ77">
        <v>11419</v>
      </c>
      <c r="AR77">
        <v>-20916</v>
      </c>
      <c r="AS77">
        <v>12213</v>
      </c>
      <c r="AT77">
        <v>-12145</v>
      </c>
      <c r="AU77">
        <v>-3494</v>
      </c>
      <c r="AV77">
        <v>8054</v>
      </c>
      <c r="AW77">
        <v>-12171</v>
      </c>
      <c r="AX77">
        <v>-244</v>
      </c>
      <c r="AY77">
        <v>14087</v>
      </c>
      <c r="AZ77">
        <v>-25216</v>
      </c>
      <c r="BA77">
        <v>381</v>
      </c>
      <c r="BB77">
        <v>-9500</v>
      </c>
      <c r="BC77">
        <v>-5179</v>
      </c>
      <c r="BD77">
        <v>-7124</v>
      </c>
      <c r="BE77">
        <v>14923</v>
      </c>
      <c r="BF77">
        <v>9804</v>
      </c>
      <c r="BG77">
        <v>-1405</v>
      </c>
      <c r="BH77">
        <v>3309</v>
      </c>
      <c r="BI77">
        <v>-16220</v>
      </c>
      <c r="BJ77">
        <v>-5070</v>
      </c>
      <c r="BK77">
        <v>-7458</v>
      </c>
      <c r="BL77">
        <v>10975</v>
      </c>
      <c r="BM77">
        <v>21889</v>
      </c>
      <c r="BN77">
        <v>1000</v>
      </c>
      <c r="BO77">
        <v>9552</v>
      </c>
      <c r="BP77">
        <v>9618</v>
      </c>
      <c r="BQ77">
        <v>-5816</v>
      </c>
      <c r="BR77">
        <v>13555</v>
      </c>
      <c r="BS77">
        <v>36419</v>
      </c>
      <c r="BT77">
        <v>-1910</v>
      </c>
      <c r="BU77">
        <v>3442</v>
      </c>
      <c r="BV77">
        <v>-4186</v>
      </c>
      <c r="BW77">
        <v>-2816</v>
      </c>
      <c r="BX77">
        <v>-115</v>
      </c>
      <c r="BY77">
        <v>-10929</v>
      </c>
      <c r="BZ77">
        <v>-14773</v>
      </c>
      <c r="CA77">
        <v>-10940</v>
      </c>
      <c r="CB77">
        <v>-590</v>
      </c>
      <c r="CC77">
        <v>5325</v>
      </c>
      <c r="CD77">
        <v>8956</v>
      </c>
      <c r="CE77">
        <v>-5340</v>
      </c>
      <c r="CF77">
        <v>-10935</v>
      </c>
      <c r="CG77">
        <v>-1928</v>
      </c>
      <c r="CH77">
        <v>2398</v>
      </c>
      <c r="CI77">
        <v>-199</v>
      </c>
      <c r="CJ77">
        <v>4739</v>
      </c>
      <c r="CK77">
        <v>8013</v>
      </c>
      <c r="CL77">
        <v>-2747</v>
      </c>
      <c r="CM77">
        <v>10591</v>
      </c>
      <c r="CN77">
        <v>922</v>
      </c>
      <c r="CO77">
        <v>-2585</v>
      </c>
      <c r="CP77">
        <v>-18569</v>
      </c>
      <c r="CQ77">
        <v>4876</v>
      </c>
      <c r="CR77">
        <v>-4674</v>
      </c>
      <c r="CS77">
        <v>-2544</v>
      </c>
      <c r="CT77">
        <v>-7912</v>
      </c>
      <c r="CU77">
        <v>14233</v>
      </c>
      <c r="CV77">
        <v>-20335</v>
      </c>
      <c r="CW77">
        <v>16071</v>
      </c>
      <c r="CY77">
        <f t="shared" si="4"/>
        <v>254.21</v>
      </c>
      <c r="CZ77">
        <f t="shared" si="5"/>
        <v>10486.01</v>
      </c>
    </row>
    <row r="78" spans="2:104" x14ac:dyDescent="0.25">
      <c r="B78">
        <v>11497</v>
      </c>
      <c r="C78">
        <v>827</v>
      </c>
      <c r="D78">
        <v>19830</v>
      </c>
      <c r="E78">
        <v>11714</v>
      </c>
      <c r="F78">
        <v>-19611</v>
      </c>
      <c r="G78">
        <v>24082</v>
      </c>
      <c r="H78">
        <v>-5506</v>
      </c>
      <c r="I78">
        <v>-12770</v>
      </c>
      <c r="J78">
        <v>-14330</v>
      </c>
      <c r="K78">
        <v>17084</v>
      </c>
      <c r="L78">
        <v>-3601</v>
      </c>
      <c r="M78">
        <v>-1802</v>
      </c>
      <c r="N78">
        <v>-15474</v>
      </c>
      <c r="O78">
        <v>-12326</v>
      </c>
      <c r="P78">
        <v>13285</v>
      </c>
      <c r="Q78">
        <v>-22945</v>
      </c>
      <c r="R78">
        <v>7256</v>
      </c>
      <c r="S78">
        <v>-3013</v>
      </c>
      <c r="T78">
        <v>12400</v>
      </c>
      <c r="U78">
        <v>18610</v>
      </c>
      <c r="V78">
        <v>7889</v>
      </c>
      <c r="W78">
        <v>-16746</v>
      </c>
      <c r="X78">
        <v>-1541</v>
      </c>
      <c r="Y78">
        <v>35070</v>
      </c>
      <c r="Z78">
        <v>15549</v>
      </c>
      <c r="AA78">
        <v>-27973</v>
      </c>
      <c r="AB78">
        <v>-27723</v>
      </c>
      <c r="AC78">
        <v>-6645</v>
      </c>
      <c r="AD78">
        <v>12797</v>
      </c>
      <c r="AE78">
        <v>7446</v>
      </c>
      <c r="AF78">
        <v>32074</v>
      </c>
      <c r="AG78">
        <v>-1935</v>
      </c>
      <c r="AH78">
        <v>6148</v>
      </c>
      <c r="AI78">
        <v>-749</v>
      </c>
      <c r="AJ78">
        <v>926</v>
      </c>
      <c r="AK78">
        <v>-10442</v>
      </c>
      <c r="AL78">
        <v>-10836</v>
      </c>
      <c r="AM78">
        <v>-27518</v>
      </c>
      <c r="AN78">
        <v>22755</v>
      </c>
      <c r="AO78">
        <v>5834</v>
      </c>
      <c r="AP78">
        <v>-8171</v>
      </c>
      <c r="AQ78">
        <v>11419</v>
      </c>
      <c r="AR78">
        <v>-21379</v>
      </c>
      <c r="AS78">
        <v>12410</v>
      </c>
      <c r="AT78">
        <v>-11747</v>
      </c>
      <c r="AU78">
        <v>-4309</v>
      </c>
      <c r="AV78">
        <v>7595</v>
      </c>
      <c r="AW78">
        <v>-14198</v>
      </c>
      <c r="AX78">
        <v>3767</v>
      </c>
      <c r="AY78">
        <v>13661</v>
      </c>
      <c r="AZ78">
        <v>-24082</v>
      </c>
      <c r="BA78">
        <v>1777</v>
      </c>
      <c r="BB78">
        <v>-9952</v>
      </c>
      <c r="BC78">
        <v>-5202</v>
      </c>
      <c r="BD78">
        <v>-4139</v>
      </c>
      <c r="BE78">
        <v>17253</v>
      </c>
      <c r="BF78">
        <v>6055</v>
      </c>
      <c r="BG78">
        <v>-1866</v>
      </c>
      <c r="BH78">
        <v>58</v>
      </c>
      <c r="BI78">
        <v>-14366</v>
      </c>
      <c r="BJ78">
        <v>-4436</v>
      </c>
      <c r="BK78">
        <v>-8737</v>
      </c>
      <c r="BL78">
        <v>10810</v>
      </c>
      <c r="BM78">
        <v>21728</v>
      </c>
      <c r="BN78">
        <v>3414</v>
      </c>
      <c r="BO78">
        <v>9618</v>
      </c>
      <c r="BP78">
        <v>6076</v>
      </c>
      <c r="BQ78">
        <v>-5837</v>
      </c>
      <c r="BR78">
        <v>14499</v>
      </c>
      <c r="BS78">
        <v>33337</v>
      </c>
      <c r="BT78">
        <v>-1180</v>
      </c>
      <c r="BU78">
        <v>4645</v>
      </c>
      <c r="BV78">
        <v>-4186</v>
      </c>
      <c r="BW78">
        <v>-78</v>
      </c>
      <c r="BX78">
        <v>-1079</v>
      </c>
      <c r="BY78">
        <v>-6038</v>
      </c>
      <c r="BZ78">
        <v>-13821</v>
      </c>
      <c r="CA78">
        <v>-11313</v>
      </c>
      <c r="CB78">
        <v>-535</v>
      </c>
      <c r="CC78">
        <v>5441</v>
      </c>
      <c r="CD78">
        <v>9574</v>
      </c>
      <c r="CE78">
        <v>-5347</v>
      </c>
      <c r="CF78">
        <v>-11493</v>
      </c>
      <c r="CG78">
        <v>-6370</v>
      </c>
      <c r="CH78">
        <v>5587</v>
      </c>
      <c r="CI78">
        <v>4777</v>
      </c>
      <c r="CJ78">
        <v>5181</v>
      </c>
      <c r="CK78">
        <v>7327</v>
      </c>
      <c r="CL78">
        <v>-2747</v>
      </c>
      <c r="CM78">
        <v>13116</v>
      </c>
      <c r="CN78">
        <v>442</v>
      </c>
      <c r="CO78">
        <v>-2491</v>
      </c>
      <c r="CP78">
        <v>-20866</v>
      </c>
      <c r="CQ78">
        <v>6955</v>
      </c>
      <c r="CR78">
        <v>-6625</v>
      </c>
      <c r="CS78">
        <v>-2547</v>
      </c>
      <c r="CT78">
        <v>-7776</v>
      </c>
      <c r="CU78">
        <v>14233</v>
      </c>
      <c r="CV78">
        <v>-20108</v>
      </c>
      <c r="CW78">
        <v>16558</v>
      </c>
      <c r="CY78">
        <f t="shared" si="4"/>
        <v>438.79</v>
      </c>
      <c r="CZ78">
        <f t="shared" si="5"/>
        <v>10568.93</v>
      </c>
    </row>
    <row r="79" spans="2:104" x14ac:dyDescent="0.25">
      <c r="B79">
        <v>14654</v>
      </c>
      <c r="C79">
        <v>809</v>
      </c>
      <c r="D79">
        <v>19829</v>
      </c>
      <c r="E79">
        <v>11821</v>
      </c>
      <c r="F79">
        <v>-21337</v>
      </c>
      <c r="G79">
        <v>23512</v>
      </c>
      <c r="H79">
        <v>-5492</v>
      </c>
      <c r="I79">
        <v>-9038</v>
      </c>
      <c r="J79">
        <v>-15824</v>
      </c>
      <c r="K79">
        <v>16206</v>
      </c>
      <c r="L79">
        <v>-3601</v>
      </c>
      <c r="M79">
        <v>-2060</v>
      </c>
      <c r="N79">
        <v>-15680</v>
      </c>
      <c r="O79">
        <v>-12195</v>
      </c>
      <c r="P79">
        <v>13427</v>
      </c>
      <c r="Q79">
        <v>-22942</v>
      </c>
      <c r="R79">
        <v>9136</v>
      </c>
      <c r="S79">
        <v>-2109</v>
      </c>
      <c r="T79">
        <v>14416</v>
      </c>
      <c r="U79">
        <v>16913</v>
      </c>
      <c r="V79">
        <v>6153</v>
      </c>
      <c r="W79">
        <v>-17121</v>
      </c>
      <c r="X79">
        <v>-35</v>
      </c>
      <c r="Y79">
        <v>35070</v>
      </c>
      <c r="Z79">
        <v>17343</v>
      </c>
      <c r="AA79">
        <v>-28238</v>
      </c>
      <c r="AB79">
        <v>-25833</v>
      </c>
      <c r="AC79">
        <v>-10330</v>
      </c>
      <c r="AD79">
        <v>16032</v>
      </c>
      <c r="AE79">
        <v>7435</v>
      </c>
      <c r="AF79">
        <v>32012</v>
      </c>
      <c r="AG79">
        <v>1559</v>
      </c>
      <c r="AH79">
        <v>2304</v>
      </c>
      <c r="AI79">
        <v>-749</v>
      </c>
      <c r="AJ79">
        <v>886</v>
      </c>
      <c r="AK79">
        <v>-11577</v>
      </c>
      <c r="AL79">
        <v>-10181</v>
      </c>
      <c r="AM79">
        <v>-27352</v>
      </c>
      <c r="AN79">
        <v>23099</v>
      </c>
      <c r="AO79">
        <v>5831</v>
      </c>
      <c r="AP79">
        <v>-6698</v>
      </c>
      <c r="AQ79">
        <v>11338</v>
      </c>
      <c r="AR79">
        <v>-22058</v>
      </c>
      <c r="AS79">
        <v>12830</v>
      </c>
      <c r="AT79">
        <v>-11627</v>
      </c>
      <c r="AU79">
        <v>-4631</v>
      </c>
      <c r="AV79">
        <v>11876</v>
      </c>
      <c r="AW79">
        <v>-14019</v>
      </c>
      <c r="AX79">
        <v>3842</v>
      </c>
      <c r="AY79">
        <v>15043</v>
      </c>
      <c r="AZ79">
        <v>-25946</v>
      </c>
      <c r="BA79">
        <v>5295</v>
      </c>
      <c r="BB79">
        <v>-10146</v>
      </c>
      <c r="BC79">
        <v>-4693</v>
      </c>
      <c r="BD79">
        <v>-2323</v>
      </c>
      <c r="BE79">
        <v>18444</v>
      </c>
      <c r="BF79">
        <v>6197</v>
      </c>
      <c r="BG79">
        <v>-1877</v>
      </c>
      <c r="BH79">
        <v>5244</v>
      </c>
      <c r="BI79">
        <v>-11017</v>
      </c>
      <c r="BJ79">
        <v>-3358</v>
      </c>
      <c r="BK79">
        <v>-8755</v>
      </c>
      <c r="BL79">
        <v>9612</v>
      </c>
      <c r="BM79">
        <v>22194</v>
      </c>
      <c r="BN79">
        <v>1767</v>
      </c>
      <c r="BO79">
        <v>6767</v>
      </c>
      <c r="BP79">
        <v>6123</v>
      </c>
      <c r="BQ79">
        <v>-2554</v>
      </c>
      <c r="BR79">
        <v>12753</v>
      </c>
      <c r="BS79">
        <v>33337</v>
      </c>
      <c r="BT79">
        <v>-708</v>
      </c>
      <c r="BU79">
        <v>9552</v>
      </c>
      <c r="BV79">
        <v>-4186</v>
      </c>
      <c r="BW79">
        <v>-23</v>
      </c>
      <c r="BX79">
        <v>3559</v>
      </c>
      <c r="BY79">
        <v>-6187</v>
      </c>
      <c r="BZ79">
        <v>-14070</v>
      </c>
      <c r="CA79">
        <v>-10617</v>
      </c>
      <c r="CB79">
        <v>-535</v>
      </c>
      <c r="CC79">
        <v>2449</v>
      </c>
      <c r="CD79">
        <v>9473</v>
      </c>
      <c r="CE79">
        <v>-5365</v>
      </c>
      <c r="CF79">
        <v>-9965</v>
      </c>
      <c r="CG79">
        <v>-5452</v>
      </c>
      <c r="CH79">
        <v>8149</v>
      </c>
      <c r="CI79">
        <v>4839</v>
      </c>
      <c r="CJ79">
        <v>802</v>
      </c>
      <c r="CK79">
        <v>6845</v>
      </c>
      <c r="CL79">
        <v>-1460</v>
      </c>
      <c r="CM79">
        <v>12642</v>
      </c>
      <c r="CN79">
        <v>1747</v>
      </c>
      <c r="CO79">
        <v>-3057</v>
      </c>
      <c r="CP79">
        <v>-20797</v>
      </c>
      <c r="CQ79">
        <v>7024</v>
      </c>
      <c r="CR79">
        <v>-6630</v>
      </c>
      <c r="CS79">
        <v>-1825</v>
      </c>
      <c r="CT79">
        <v>-7769</v>
      </c>
      <c r="CU79">
        <v>14635</v>
      </c>
      <c r="CV79">
        <v>-20618</v>
      </c>
      <c r="CW79">
        <v>14514</v>
      </c>
      <c r="CY79">
        <f t="shared" si="4"/>
        <v>766.79</v>
      </c>
      <c r="CZ79">
        <f t="shared" si="5"/>
        <v>10579.99</v>
      </c>
    </row>
    <row r="80" spans="2:104" x14ac:dyDescent="0.25">
      <c r="B80">
        <v>10561</v>
      </c>
      <c r="C80">
        <v>439</v>
      </c>
      <c r="D80">
        <v>19829</v>
      </c>
      <c r="E80">
        <v>11823</v>
      </c>
      <c r="F80">
        <v>-19452</v>
      </c>
      <c r="G80">
        <v>27502</v>
      </c>
      <c r="H80">
        <v>-5492</v>
      </c>
      <c r="I80">
        <v>-11659</v>
      </c>
      <c r="J80">
        <v>-14646</v>
      </c>
      <c r="K80">
        <v>13782</v>
      </c>
      <c r="L80">
        <v>-3637</v>
      </c>
      <c r="M80">
        <v>-4224</v>
      </c>
      <c r="N80">
        <v>-15758</v>
      </c>
      <c r="O80">
        <v>-12220</v>
      </c>
      <c r="P80">
        <v>13555</v>
      </c>
      <c r="Q80">
        <v>-21684</v>
      </c>
      <c r="R80">
        <v>9110</v>
      </c>
      <c r="S80">
        <v>-2161</v>
      </c>
      <c r="T80">
        <v>14449</v>
      </c>
      <c r="U80">
        <v>17948</v>
      </c>
      <c r="V80">
        <v>6943</v>
      </c>
      <c r="W80">
        <v>-17219</v>
      </c>
      <c r="X80">
        <v>-1</v>
      </c>
      <c r="Y80">
        <v>35235</v>
      </c>
      <c r="Z80">
        <v>20851</v>
      </c>
      <c r="AA80">
        <v>-28216</v>
      </c>
      <c r="AB80">
        <v>-25024</v>
      </c>
      <c r="AC80">
        <v>-8435</v>
      </c>
      <c r="AD80">
        <v>14919</v>
      </c>
      <c r="AE80">
        <v>12198</v>
      </c>
      <c r="AF80">
        <v>29671</v>
      </c>
      <c r="AG80">
        <v>1785</v>
      </c>
      <c r="AH80">
        <v>5835</v>
      </c>
      <c r="AI80">
        <v>-2082</v>
      </c>
      <c r="AJ80">
        <v>889</v>
      </c>
      <c r="AK80">
        <v>-10247</v>
      </c>
      <c r="AL80">
        <v>-10137</v>
      </c>
      <c r="AM80">
        <v>-27155</v>
      </c>
      <c r="AN80">
        <v>18213</v>
      </c>
      <c r="AO80">
        <v>6138</v>
      </c>
      <c r="AP80">
        <v>-9631</v>
      </c>
      <c r="AQ80">
        <v>9617</v>
      </c>
      <c r="AR80">
        <v>-23057</v>
      </c>
      <c r="AS80">
        <v>12824</v>
      </c>
      <c r="AT80">
        <v>-11517</v>
      </c>
      <c r="AU80">
        <v>-6025</v>
      </c>
      <c r="AV80">
        <v>14494</v>
      </c>
      <c r="AW80">
        <v>-10325</v>
      </c>
      <c r="AX80">
        <v>3884</v>
      </c>
      <c r="AY80">
        <v>13261</v>
      </c>
      <c r="AZ80">
        <v>-25954</v>
      </c>
      <c r="BA80">
        <v>7452</v>
      </c>
      <c r="BB80">
        <v>-9997</v>
      </c>
      <c r="BC80">
        <v>-615</v>
      </c>
      <c r="BD80">
        <v>-2012</v>
      </c>
      <c r="BE80">
        <v>18860</v>
      </c>
      <c r="BF80">
        <v>6197</v>
      </c>
      <c r="BG80">
        <v>-1944</v>
      </c>
      <c r="BH80">
        <v>6532</v>
      </c>
      <c r="BI80">
        <v>-11026</v>
      </c>
      <c r="BJ80">
        <v>-4031</v>
      </c>
      <c r="BK80">
        <v>-8756</v>
      </c>
      <c r="BL80">
        <v>9260</v>
      </c>
      <c r="BM80">
        <v>21799</v>
      </c>
      <c r="BN80">
        <v>1767</v>
      </c>
      <c r="BO80">
        <v>6767</v>
      </c>
      <c r="BP80">
        <v>9483</v>
      </c>
      <c r="BQ80">
        <v>-2548</v>
      </c>
      <c r="BR80">
        <v>15019</v>
      </c>
      <c r="BS80">
        <v>33310</v>
      </c>
      <c r="BT80">
        <v>1112</v>
      </c>
      <c r="BU80">
        <v>9556</v>
      </c>
      <c r="BV80">
        <v>-5278</v>
      </c>
      <c r="BW80">
        <v>-22</v>
      </c>
      <c r="BX80">
        <v>3559</v>
      </c>
      <c r="BY80">
        <v>-5602</v>
      </c>
      <c r="BZ80">
        <v>-14114</v>
      </c>
      <c r="CA80">
        <v>-9023</v>
      </c>
      <c r="CB80">
        <v>-813</v>
      </c>
      <c r="CC80">
        <v>2298</v>
      </c>
      <c r="CD80">
        <v>8443</v>
      </c>
      <c r="CE80">
        <v>-5272</v>
      </c>
      <c r="CF80">
        <v>-9685</v>
      </c>
      <c r="CG80">
        <v>-2882</v>
      </c>
      <c r="CH80">
        <v>8037</v>
      </c>
      <c r="CI80">
        <v>4922</v>
      </c>
      <c r="CJ80">
        <v>592</v>
      </c>
      <c r="CK80">
        <v>6630</v>
      </c>
      <c r="CL80">
        <v>395</v>
      </c>
      <c r="CM80">
        <v>9997</v>
      </c>
      <c r="CN80">
        <v>1747</v>
      </c>
      <c r="CO80">
        <v>-3384</v>
      </c>
      <c r="CP80">
        <v>-21298</v>
      </c>
      <c r="CQ80">
        <v>7399</v>
      </c>
      <c r="CR80">
        <v>-4008</v>
      </c>
      <c r="CS80">
        <v>-5731</v>
      </c>
      <c r="CT80">
        <v>-3272</v>
      </c>
      <c r="CU80">
        <v>14685</v>
      </c>
      <c r="CV80">
        <v>-20595</v>
      </c>
      <c r="CW80">
        <v>15785</v>
      </c>
      <c r="CY80">
        <f t="shared" si="4"/>
        <v>994.92</v>
      </c>
      <c r="CZ80">
        <f t="shared" si="5"/>
        <v>10552.24</v>
      </c>
    </row>
    <row r="81" spans="2:104" x14ac:dyDescent="0.25">
      <c r="B81">
        <v>11281</v>
      </c>
      <c r="C81">
        <v>4779</v>
      </c>
      <c r="D81">
        <v>14998</v>
      </c>
      <c r="E81">
        <v>15411</v>
      </c>
      <c r="F81">
        <v>-18808</v>
      </c>
      <c r="G81">
        <v>30343</v>
      </c>
      <c r="H81">
        <v>-5492</v>
      </c>
      <c r="I81">
        <v>-12158</v>
      </c>
      <c r="J81">
        <v>-14694</v>
      </c>
      <c r="K81">
        <v>17216</v>
      </c>
      <c r="L81">
        <v>179</v>
      </c>
      <c r="M81">
        <v>-4290</v>
      </c>
      <c r="N81">
        <v>-15262</v>
      </c>
      <c r="O81">
        <v>-12432</v>
      </c>
      <c r="P81">
        <v>8154</v>
      </c>
      <c r="Q81">
        <v>-25228</v>
      </c>
      <c r="R81">
        <v>9110</v>
      </c>
      <c r="S81">
        <v>-2226</v>
      </c>
      <c r="T81">
        <v>14449</v>
      </c>
      <c r="U81">
        <v>16159</v>
      </c>
      <c r="V81">
        <v>9873</v>
      </c>
      <c r="W81">
        <v>-17261</v>
      </c>
      <c r="X81">
        <v>67</v>
      </c>
      <c r="Y81">
        <v>31025</v>
      </c>
      <c r="Z81">
        <v>19885</v>
      </c>
      <c r="AA81">
        <v>-26911</v>
      </c>
      <c r="AB81">
        <v>-30113</v>
      </c>
      <c r="AC81">
        <v>-8503</v>
      </c>
      <c r="AD81">
        <v>15727</v>
      </c>
      <c r="AE81">
        <v>7118</v>
      </c>
      <c r="AF81">
        <v>29722</v>
      </c>
      <c r="AG81">
        <v>-474</v>
      </c>
      <c r="AH81">
        <v>2916</v>
      </c>
      <c r="AI81">
        <v>-2506</v>
      </c>
      <c r="AJ81">
        <v>345</v>
      </c>
      <c r="AK81">
        <v>-6356</v>
      </c>
      <c r="AL81">
        <v>-10151</v>
      </c>
      <c r="AM81">
        <v>-30749</v>
      </c>
      <c r="AN81">
        <v>17586</v>
      </c>
      <c r="AO81">
        <v>3928</v>
      </c>
      <c r="AP81">
        <v>-9673</v>
      </c>
      <c r="AQ81">
        <v>6912</v>
      </c>
      <c r="AR81">
        <v>-22826</v>
      </c>
      <c r="AS81">
        <v>12813</v>
      </c>
      <c r="AT81">
        <v>-11528</v>
      </c>
      <c r="AU81">
        <v>-6030</v>
      </c>
      <c r="AV81">
        <v>14271</v>
      </c>
      <c r="AW81">
        <v>-10356</v>
      </c>
      <c r="AX81">
        <v>8273</v>
      </c>
      <c r="AY81">
        <v>13271</v>
      </c>
      <c r="AZ81">
        <v>-25941</v>
      </c>
      <c r="BA81">
        <v>7458</v>
      </c>
      <c r="BB81">
        <v>-9994</v>
      </c>
      <c r="BC81">
        <v>-956</v>
      </c>
      <c r="BD81">
        <v>-2012</v>
      </c>
      <c r="BE81">
        <v>18664</v>
      </c>
      <c r="BF81">
        <v>11154</v>
      </c>
      <c r="BG81">
        <v>-1885</v>
      </c>
      <c r="BH81">
        <v>9823</v>
      </c>
      <c r="BI81">
        <v>-10796</v>
      </c>
      <c r="BJ81">
        <v>-5719</v>
      </c>
      <c r="BK81">
        <v>-8759</v>
      </c>
      <c r="BL81">
        <v>9260</v>
      </c>
      <c r="BM81">
        <v>20155</v>
      </c>
      <c r="BN81">
        <v>1728</v>
      </c>
      <c r="BO81">
        <v>6346</v>
      </c>
      <c r="BP81">
        <v>9400</v>
      </c>
      <c r="BQ81">
        <v>-2549</v>
      </c>
      <c r="BR81">
        <v>14953</v>
      </c>
      <c r="BS81">
        <v>28108</v>
      </c>
      <c r="BT81">
        <v>-1035</v>
      </c>
      <c r="BU81">
        <v>9556</v>
      </c>
      <c r="BV81">
        <v>-9006</v>
      </c>
      <c r="BW81">
        <v>-70</v>
      </c>
      <c r="BX81">
        <v>3576</v>
      </c>
      <c r="BY81">
        <v>-522</v>
      </c>
      <c r="BZ81">
        <v>-14106</v>
      </c>
      <c r="CA81">
        <v>-10621</v>
      </c>
      <c r="CB81">
        <v>1729</v>
      </c>
      <c r="CC81">
        <v>2296</v>
      </c>
      <c r="CD81">
        <v>8204</v>
      </c>
      <c r="CE81">
        <v>-5250</v>
      </c>
      <c r="CF81">
        <v>-9895</v>
      </c>
      <c r="CG81">
        <v>-2776</v>
      </c>
      <c r="CH81">
        <v>8618</v>
      </c>
      <c r="CI81">
        <v>4961</v>
      </c>
      <c r="CJ81">
        <v>-3025</v>
      </c>
      <c r="CK81">
        <v>7173</v>
      </c>
      <c r="CL81">
        <v>514</v>
      </c>
      <c r="CM81">
        <v>8568</v>
      </c>
      <c r="CN81">
        <v>1473</v>
      </c>
      <c r="CO81">
        <v>-4759</v>
      </c>
      <c r="CP81">
        <v>-25472</v>
      </c>
      <c r="CQ81">
        <v>7425</v>
      </c>
      <c r="CR81">
        <v>-5773</v>
      </c>
      <c r="CS81">
        <v>-5744</v>
      </c>
      <c r="CT81">
        <v>-4428</v>
      </c>
      <c r="CU81">
        <v>12682</v>
      </c>
      <c r="CV81">
        <v>-20578</v>
      </c>
      <c r="CW81">
        <v>15762</v>
      </c>
      <c r="CY81">
        <f t="shared" si="4"/>
        <v>696.99</v>
      </c>
      <c r="CZ81">
        <f t="shared" si="5"/>
        <v>10610.95</v>
      </c>
    </row>
    <row r="82" spans="2:104" x14ac:dyDescent="0.25">
      <c r="B82">
        <v>11261</v>
      </c>
      <c r="C82">
        <v>4156</v>
      </c>
      <c r="D82">
        <v>14992</v>
      </c>
      <c r="E82">
        <v>18857</v>
      </c>
      <c r="F82">
        <v>-18675</v>
      </c>
      <c r="G82">
        <v>30343</v>
      </c>
      <c r="H82">
        <v>-6400</v>
      </c>
      <c r="I82">
        <v>-8184</v>
      </c>
      <c r="J82">
        <v>-14694</v>
      </c>
      <c r="K82">
        <v>15754</v>
      </c>
      <c r="L82">
        <v>181</v>
      </c>
      <c r="M82">
        <v>-9043</v>
      </c>
      <c r="N82">
        <v>-14063</v>
      </c>
      <c r="O82">
        <v>-10322</v>
      </c>
      <c r="P82">
        <v>8238</v>
      </c>
      <c r="Q82">
        <v>-22281</v>
      </c>
      <c r="R82">
        <v>8168</v>
      </c>
      <c r="S82">
        <v>-2314</v>
      </c>
      <c r="T82">
        <v>14822</v>
      </c>
      <c r="U82">
        <v>16158</v>
      </c>
      <c r="V82">
        <v>5901</v>
      </c>
      <c r="W82">
        <v>-17258</v>
      </c>
      <c r="X82">
        <v>2801</v>
      </c>
      <c r="Y82">
        <v>31000</v>
      </c>
      <c r="Z82">
        <v>15959</v>
      </c>
      <c r="AA82">
        <v>-27322</v>
      </c>
      <c r="AB82">
        <v>-30114</v>
      </c>
      <c r="AC82">
        <v>-8503</v>
      </c>
      <c r="AD82">
        <v>15153</v>
      </c>
      <c r="AE82">
        <v>7057</v>
      </c>
      <c r="AF82">
        <v>28739</v>
      </c>
      <c r="AG82">
        <v>-3191</v>
      </c>
      <c r="AH82">
        <v>2915</v>
      </c>
      <c r="AI82">
        <v>898</v>
      </c>
      <c r="AJ82">
        <v>29</v>
      </c>
      <c r="AK82">
        <v>-6143</v>
      </c>
      <c r="AL82">
        <v>-10172</v>
      </c>
      <c r="AM82">
        <v>-30160</v>
      </c>
      <c r="AN82">
        <v>17589</v>
      </c>
      <c r="AO82">
        <v>4641</v>
      </c>
      <c r="AP82">
        <v>-10136</v>
      </c>
      <c r="AQ82">
        <v>6309</v>
      </c>
      <c r="AR82">
        <v>-24079</v>
      </c>
      <c r="AS82">
        <v>13031</v>
      </c>
      <c r="AT82">
        <v>-11540</v>
      </c>
      <c r="AU82">
        <v>-6520</v>
      </c>
      <c r="AV82">
        <v>11966</v>
      </c>
      <c r="AW82">
        <v>-11360</v>
      </c>
      <c r="AX82">
        <v>8273</v>
      </c>
      <c r="AY82">
        <v>14660</v>
      </c>
      <c r="AZ82">
        <v>-25925</v>
      </c>
      <c r="BA82">
        <v>7478</v>
      </c>
      <c r="BB82">
        <v>-9994</v>
      </c>
      <c r="BC82">
        <v>-1439</v>
      </c>
      <c r="BD82">
        <v>-2933</v>
      </c>
      <c r="BE82">
        <v>22897</v>
      </c>
      <c r="BF82">
        <v>11154</v>
      </c>
      <c r="BG82">
        <v>-1882</v>
      </c>
      <c r="BH82">
        <v>9897</v>
      </c>
      <c r="BI82">
        <v>-8631</v>
      </c>
      <c r="BJ82">
        <v>-1793</v>
      </c>
      <c r="BK82">
        <v>-8448</v>
      </c>
      <c r="BL82">
        <v>11430</v>
      </c>
      <c r="BM82">
        <v>22496</v>
      </c>
      <c r="BN82">
        <v>6457</v>
      </c>
      <c r="BO82">
        <v>5200</v>
      </c>
      <c r="BP82">
        <v>9186</v>
      </c>
      <c r="BQ82">
        <v>-2736</v>
      </c>
      <c r="BR82">
        <v>15182</v>
      </c>
      <c r="BS82">
        <v>29659</v>
      </c>
      <c r="BT82">
        <v>-4193</v>
      </c>
      <c r="BU82">
        <v>9731</v>
      </c>
      <c r="BV82">
        <v>-9004</v>
      </c>
      <c r="BW82">
        <v>-70</v>
      </c>
      <c r="BX82">
        <v>3257</v>
      </c>
      <c r="BY82">
        <v>-522</v>
      </c>
      <c r="BZ82">
        <v>-11513</v>
      </c>
      <c r="CA82">
        <v>-13114</v>
      </c>
      <c r="CB82">
        <v>-1812</v>
      </c>
      <c r="CC82">
        <v>3878</v>
      </c>
      <c r="CD82">
        <v>6393</v>
      </c>
      <c r="CE82">
        <v>-5249</v>
      </c>
      <c r="CF82">
        <v>-10244</v>
      </c>
      <c r="CG82">
        <v>-7434</v>
      </c>
      <c r="CH82">
        <v>7911</v>
      </c>
      <c r="CI82">
        <v>3321</v>
      </c>
      <c r="CJ82">
        <v>-2072</v>
      </c>
      <c r="CK82">
        <v>3136</v>
      </c>
      <c r="CL82">
        <v>513</v>
      </c>
      <c r="CM82">
        <v>8568</v>
      </c>
      <c r="CN82">
        <v>639</v>
      </c>
      <c r="CO82">
        <v>-4905</v>
      </c>
      <c r="CP82">
        <v>-25108</v>
      </c>
      <c r="CQ82">
        <v>7911</v>
      </c>
      <c r="CR82">
        <v>-5988</v>
      </c>
      <c r="CS82">
        <v>-4984</v>
      </c>
      <c r="CT82">
        <v>-4438</v>
      </c>
      <c r="CU82">
        <v>12686</v>
      </c>
      <c r="CV82">
        <v>-18043</v>
      </c>
      <c r="CW82">
        <v>20711</v>
      </c>
      <c r="CY82">
        <f t="shared" si="4"/>
        <v>745.94</v>
      </c>
      <c r="CZ82">
        <f t="shared" si="5"/>
        <v>10644.9</v>
      </c>
    </row>
    <row r="83" spans="2:104" x14ac:dyDescent="0.25">
      <c r="B83">
        <v>11316</v>
      </c>
      <c r="C83">
        <v>4613</v>
      </c>
      <c r="D83">
        <v>14996</v>
      </c>
      <c r="E83">
        <v>17862</v>
      </c>
      <c r="F83">
        <v>-13540</v>
      </c>
      <c r="G83">
        <v>31533</v>
      </c>
      <c r="H83">
        <v>-6401</v>
      </c>
      <c r="I83">
        <v>-8584</v>
      </c>
      <c r="J83">
        <v>-10125</v>
      </c>
      <c r="K83">
        <v>15349</v>
      </c>
      <c r="L83">
        <v>692</v>
      </c>
      <c r="M83">
        <v>-4084</v>
      </c>
      <c r="N83">
        <v>-14150</v>
      </c>
      <c r="O83">
        <v>-10354</v>
      </c>
      <c r="P83">
        <v>8238</v>
      </c>
      <c r="Q83">
        <v>-22445</v>
      </c>
      <c r="R83">
        <v>8151</v>
      </c>
      <c r="S83">
        <v>-2594</v>
      </c>
      <c r="T83">
        <v>16732</v>
      </c>
      <c r="U83">
        <v>16348</v>
      </c>
      <c r="V83">
        <v>6050</v>
      </c>
      <c r="W83">
        <v>-16964</v>
      </c>
      <c r="X83">
        <v>2965</v>
      </c>
      <c r="Y83">
        <v>31017</v>
      </c>
      <c r="Z83">
        <v>15726</v>
      </c>
      <c r="AA83">
        <v>-29880</v>
      </c>
      <c r="AB83">
        <v>-29263</v>
      </c>
      <c r="AC83">
        <v>-11541</v>
      </c>
      <c r="AD83">
        <v>13353</v>
      </c>
      <c r="AE83">
        <v>7090</v>
      </c>
      <c r="AF83">
        <v>28736</v>
      </c>
      <c r="AG83">
        <v>-3191</v>
      </c>
      <c r="AH83">
        <v>5515</v>
      </c>
      <c r="AI83">
        <v>696</v>
      </c>
      <c r="AJ83">
        <v>40</v>
      </c>
      <c r="AK83">
        <v>-6137</v>
      </c>
      <c r="AL83">
        <v>-5165</v>
      </c>
      <c r="AM83">
        <v>-30159</v>
      </c>
      <c r="AN83">
        <v>17573</v>
      </c>
      <c r="AO83">
        <v>8141</v>
      </c>
      <c r="AP83">
        <v>-13505</v>
      </c>
      <c r="AQ83">
        <v>6074</v>
      </c>
      <c r="AR83">
        <v>-24079</v>
      </c>
      <c r="AS83">
        <v>13027</v>
      </c>
      <c r="AT83">
        <v>-11621</v>
      </c>
      <c r="AU83">
        <v>-1551</v>
      </c>
      <c r="AV83">
        <v>12636</v>
      </c>
      <c r="AW83">
        <v>-6906</v>
      </c>
      <c r="AX83">
        <v>8299</v>
      </c>
      <c r="AY83">
        <v>14550</v>
      </c>
      <c r="AZ83">
        <v>-25535</v>
      </c>
      <c r="BA83">
        <v>7541</v>
      </c>
      <c r="BB83">
        <v>-10041</v>
      </c>
      <c r="BC83">
        <v>-3507</v>
      </c>
      <c r="BD83">
        <v>239</v>
      </c>
      <c r="BE83">
        <v>22891</v>
      </c>
      <c r="BF83">
        <v>7292</v>
      </c>
      <c r="BG83">
        <v>-1875</v>
      </c>
      <c r="BH83">
        <v>6848</v>
      </c>
      <c r="BI83">
        <v>-8582</v>
      </c>
      <c r="BJ83">
        <v>-1230</v>
      </c>
      <c r="BK83">
        <v>-11474</v>
      </c>
      <c r="BL83">
        <v>8195</v>
      </c>
      <c r="BM83">
        <v>22496</v>
      </c>
      <c r="BN83">
        <v>-1703</v>
      </c>
      <c r="BO83">
        <v>5236</v>
      </c>
      <c r="BP83">
        <v>7692</v>
      </c>
      <c r="BQ83">
        <v>-4650</v>
      </c>
      <c r="BR83">
        <v>11213</v>
      </c>
      <c r="BS83">
        <v>29661</v>
      </c>
      <c r="BT83">
        <v>-2336</v>
      </c>
      <c r="BU83">
        <v>9723</v>
      </c>
      <c r="BV83">
        <v>-8999</v>
      </c>
      <c r="BW83">
        <v>-627</v>
      </c>
      <c r="BX83">
        <v>2713</v>
      </c>
      <c r="BY83">
        <v>-1101</v>
      </c>
      <c r="BZ83">
        <v>-11493</v>
      </c>
      <c r="CA83">
        <v>-12536</v>
      </c>
      <c r="CB83">
        <v>-1713</v>
      </c>
      <c r="CC83">
        <v>3587</v>
      </c>
      <c r="CD83">
        <v>5945</v>
      </c>
      <c r="CE83">
        <v>-5526</v>
      </c>
      <c r="CF83">
        <v>-9407</v>
      </c>
      <c r="CG83">
        <v>-7434</v>
      </c>
      <c r="CH83">
        <v>6810</v>
      </c>
      <c r="CI83">
        <v>339</v>
      </c>
      <c r="CJ83">
        <v>-2027</v>
      </c>
      <c r="CK83">
        <v>3139</v>
      </c>
      <c r="CL83">
        <v>-930</v>
      </c>
      <c r="CM83">
        <v>11852</v>
      </c>
      <c r="CN83">
        <v>683</v>
      </c>
      <c r="CO83">
        <v>-5172</v>
      </c>
      <c r="CP83">
        <v>-26783</v>
      </c>
      <c r="CQ83">
        <v>6061</v>
      </c>
      <c r="CR83">
        <v>-2330</v>
      </c>
      <c r="CS83">
        <v>-1110</v>
      </c>
      <c r="CT83">
        <v>-1980</v>
      </c>
      <c r="CU83">
        <v>13927</v>
      </c>
      <c r="CV83">
        <v>-19473</v>
      </c>
      <c r="CW83">
        <v>21106</v>
      </c>
      <c r="CY83">
        <f t="shared" si="4"/>
        <v>806.94</v>
      </c>
      <c r="CZ83">
        <f t="shared" si="5"/>
        <v>10243.200000000001</v>
      </c>
    </row>
    <row r="84" spans="2:104" x14ac:dyDescent="0.25">
      <c r="B84">
        <v>11665</v>
      </c>
      <c r="C84">
        <v>2598</v>
      </c>
      <c r="D84">
        <v>15038</v>
      </c>
      <c r="E84">
        <v>19558</v>
      </c>
      <c r="F84">
        <v>-12099</v>
      </c>
      <c r="G84">
        <v>31558</v>
      </c>
      <c r="H84">
        <v>-6414</v>
      </c>
      <c r="I84">
        <v>-4565</v>
      </c>
      <c r="J84">
        <v>-10137</v>
      </c>
      <c r="K84">
        <v>15964</v>
      </c>
      <c r="L84">
        <v>692</v>
      </c>
      <c r="M84">
        <v>-2079</v>
      </c>
      <c r="N84">
        <v>-10819</v>
      </c>
      <c r="O84">
        <v>-11216</v>
      </c>
      <c r="P84">
        <v>8235</v>
      </c>
      <c r="Q84">
        <v>-22734</v>
      </c>
      <c r="R84">
        <v>3929</v>
      </c>
      <c r="S84">
        <v>-2594</v>
      </c>
      <c r="T84">
        <v>14120</v>
      </c>
      <c r="U84">
        <v>11694</v>
      </c>
      <c r="V84">
        <v>6624</v>
      </c>
      <c r="W84">
        <v>-16351</v>
      </c>
      <c r="X84">
        <v>7387</v>
      </c>
      <c r="Y84">
        <v>31164</v>
      </c>
      <c r="Z84">
        <v>10757</v>
      </c>
      <c r="AA84">
        <v>-25002</v>
      </c>
      <c r="AB84">
        <v>-28625</v>
      </c>
      <c r="AC84">
        <v>-11491</v>
      </c>
      <c r="AD84">
        <v>13379</v>
      </c>
      <c r="AE84">
        <v>7111</v>
      </c>
      <c r="AF84">
        <v>28734</v>
      </c>
      <c r="AG84">
        <v>-7189</v>
      </c>
      <c r="AH84">
        <v>3705</v>
      </c>
      <c r="AI84">
        <v>696</v>
      </c>
      <c r="AJ84">
        <v>-35</v>
      </c>
      <c r="AK84">
        <v>-7341</v>
      </c>
      <c r="AL84">
        <v>-7303</v>
      </c>
      <c r="AM84">
        <v>-30210</v>
      </c>
      <c r="AN84">
        <v>14762</v>
      </c>
      <c r="AO84">
        <v>8472</v>
      </c>
      <c r="AP84">
        <v>-17387</v>
      </c>
      <c r="AQ84">
        <v>2122</v>
      </c>
      <c r="AR84">
        <v>-24670</v>
      </c>
      <c r="AS84">
        <v>12945</v>
      </c>
      <c r="AT84">
        <v>-13933</v>
      </c>
      <c r="AU84">
        <v>-1534</v>
      </c>
      <c r="AV84">
        <v>13170</v>
      </c>
      <c r="AW84">
        <v>-6941</v>
      </c>
      <c r="AX84">
        <v>11434</v>
      </c>
      <c r="AY84">
        <v>14635</v>
      </c>
      <c r="AZ84">
        <v>-24636</v>
      </c>
      <c r="BA84">
        <v>5752</v>
      </c>
      <c r="BB84">
        <v>-14370</v>
      </c>
      <c r="BC84">
        <v>-3686</v>
      </c>
      <c r="BD84">
        <v>403</v>
      </c>
      <c r="BE84">
        <v>21648</v>
      </c>
      <c r="BF84">
        <v>7292</v>
      </c>
      <c r="BG84">
        <v>-1273</v>
      </c>
      <c r="BH84">
        <v>9927</v>
      </c>
      <c r="BI84">
        <v>-5122</v>
      </c>
      <c r="BJ84">
        <v>-1601</v>
      </c>
      <c r="BK84">
        <v>-11378</v>
      </c>
      <c r="BL84">
        <v>7562</v>
      </c>
      <c r="BM84">
        <v>22494</v>
      </c>
      <c r="BN84">
        <v>-1691</v>
      </c>
      <c r="BO84">
        <v>4141</v>
      </c>
      <c r="BP84">
        <v>7862</v>
      </c>
      <c r="BQ84">
        <v>-826</v>
      </c>
      <c r="BR84">
        <v>9973</v>
      </c>
      <c r="BS84">
        <v>25194</v>
      </c>
      <c r="BT84">
        <v>-4430</v>
      </c>
      <c r="BU84">
        <v>9745</v>
      </c>
      <c r="BV84">
        <v>-8999</v>
      </c>
      <c r="BW84">
        <v>-623</v>
      </c>
      <c r="BX84">
        <v>-566</v>
      </c>
      <c r="BY84">
        <v>-972</v>
      </c>
      <c r="BZ84">
        <v>-11485</v>
      </c>
      <c r="CA84">
        <v>-7318</v>
      </c>
      <c r="CB84">
        <v>690</v>
      </c>
      <c r="CC84">
        <v>-925</v>
      </c>
      <c r="CD84">
        <v>5857</v>
      </c>
      <c r="CE84">
        <v>-5580</v>
      </c>
      <c r="CF84">
        <v>-12014</v>
      </c>
      <c r="CG84">
        <v>-7558</v>
      </c>
      <c r="CH84">
        <v>6235</v>
      </c>
      <c r="CI84">
        <v>929</v>
      </c>
      <c r="CJ84">
        <v>-873</v>
      </c>
      <c r="CK84">
        <v>2735</v>
      </c>
      <c r="CL84">
        <v>-930</v>
      </c>
      <c r="CM84">
        <v>8264</v>
      </c>
      <c r="CN84">
        <v>1994</v>
      </c>
      <c r="CO84">
        <v>-9312</v>
      </c>
      <c r="CP84">
        <v>-26528</v>
      </c>
      <c r="CQ84">
        <v>5672</v>
      </c>
      <c r="CR84">
        <v>-683</v>
      </c>
      <c r="CS84">
        <v>-1162</v>
      </c>
      <c r="CT84">
        <v>-1106</v>
      </c>
      <c r="CU84">
        <v>13925</v>
      </c>
      <c r="CV84">
        <v>-24084</v>
      </c>
      <c r="CW84">
        <v>21106</v>
      </c>
      <c r="CY84">
        <f t="shared" si="4"/>
        <v>511.48</v>
      </c>
      <c r="CZ84">
        <f t="shared" si="5"/>
        <v>9919.48</v>
      </c>
    </row>
    <row r="85" spans="2:104" x14ac:dyDescent="0.25">
      <c r="B85">
        <v>11654</v>
      </c>
      <c r="C85">
        <v>2881</v>
      </c>
      <c r="D85">
        <v>17399</v>
      </c>
      <c r="E85">
        <v>19476</v>
      </c>
      <c r="F85">
        <v>-13159</v>
      </c>
      <c r="G85">
        <v>27963</v>
      </c>
      <c r="H85">
        <v>-6359</v>
      </c>
      <c r="I85">
        <v>-4624</v>
      </c>
      <c r="J85">
        <v>-11106</v>
      </c>
      <c r="K85">
        <v>13811</v>
      </c>
      <c r="L85">
        <v>2596</v>
      </c>
      <c r="M85">
        <v>-2166</v>
      </c>
      <c r="N85">
        <v>-10214</v>
      </c>
      <c r="O85">
        <v>-8210</v>
      </c>
      <c r="P85">
        <v>7944</v>
      </c>
      <c r="Q85">
        <v>-22451</v>
      </c>
      <c r="R85">
        <v>8091</v>
      </c>
      <c r="S85">
        <v>-1907</v>
      </c>
      <c r="T85">
        <v>14256</v>
      </c>
      <c r="U85">
        <v>15186</v>
      </c>
      <c r="V85">
        <v>6625</v>
      </c>
      <c r="W85">
        <v>-16435</v>
      </c>
      <c r="X85">
        <v>7253</v>
      </c>
      <c r="Y85">
        <v>29196</v>
      </c>
      <c r="Z85">
        <v>10631</v>
      </c>
      <c r="AA85">
        <v>-25519</v>
      </c>
      <c r="AB85">
        <v>-26791</v>
      </c>
      <c r="AC85">
        <v>-12969</v>
      </c>
      <c r="AD85">
        <v>13416</v>
      </c>
      <c r="AE85">
        <v>7221</v>
      </c>
      <c r="AF85">
        <v>28833</v>
      </c>
      <c r="AG85">
        <v>-2603</v>
      </c>
      <c r="AH85">
        <v>3719</v>
      </c>
      <c r="AI85">
        <v>579</v>
      </c>
      <c r="AJ85">
        <v>-48</v>
      </c>
      <c r="AK85">
        <v>-9349</v>
      </c>
      <c r="AL85">
        <v>-7267</v>
      </c>
      <c r="AM85">
        <v>-29778</v>
      </c>
      <c r="AN85">
        <v>10430</v>
      </c>
      <c r="AO85">
        <v>7539</v>
      </c>
      <c r="AP85">
        <v>-21197</v>
      </c>
      <c r="AQ85">
        <v>2084</v>
      </c>
      <c r="AR85">
        <v>-24416</v>
      </c>
      <c r="AS85">
        <v>12945</v>
      </c>
      <c r="AT85">
        <v>-11403</v>
      </c>
      <c r="AU85">
        <v>-1464</v>
      </c>
      <c r="AV85">
        <v>11643</v>
      </c>
      <c r="AW85">
        <v>-11196</v>
      </c>
      <c r="AX85">
        <v>11420</v>
      </c>
      <c r="AY85">
        <v>14615</v>
      </c>
      <c r="AZ85">
        <v>-24317</v>
      </c>
      <c r="BA85">
        <v>3813</v>
      </c>
      <c r="BB85">
        <v>-14372</v>
      </c>
      <c r="BC85">
        <v>-6149</v>
      </c>
      <c r="BD85">
        <v>-1080</v>
      </c>
      <c r="BE85">
        <v>21695</v>
      </c>
      <c r="BF85">
        <v>2496</v>
      </c>
      <c r="BG85">
        <v>-1417</v>
      </c>
      <c r="BH85">
        <v>10242</v>
      </c>
      <c r="BI85">
        <v>-5123</v>
      </c>
      <c r="BJ85">
        <v>-1576</v>
      </c>
      <c r="BK85">
        <v>-10276</v>
      </c>
      <c r="BL85">
        <v>7866</v>
      </c>
      <c r="BM85">
        <v>22371</v>
      </c>
      <c r="BN85">
        <v>-1891</v>
      </c>
      <c r="BO85">
        <v>1282</v>
      </c>
      <c r="BP85">
        <v>7021</v>
      </c>
      <c r="BQ85">
        <v>-827</v>
      </c>
      <c r="BR85">
        <v>7052</v>
      </c>
      <c r="BS85">
        <v>28385</v>
      </c>
      <c r="BT85">
        <v>-5379</v>
      </c>
      <c r="BU85">
        <v>9728</v>
      </c>
      <c r="BV85">
        <v>-8999</v>
      </c>
      <c r="BW85">
        <v>4380</v>
      </c>
      <c r="BX85">
        <v>-227</v>
      </c>
      <c r="BY85">
        <v>-706</v>
      </c>
      <c r="BZ85">
        <v>-11419</v>
      </c>
      <c r="CA85">
        <v>-8390</v>
      </c>
      <c r="CB85">
        <v>320</v>
      </c>
      <c r="CC85">
        <v>291</v>
      </c>
      <c r="CD85">
        <v>6981</v>
      </c>
      <c r="CE85">
        <v>-4326</v>
      </c>
      <c r="CF85">
        <v>-12863</v>
      </c>
      <c r="CG85">
        <v>-7296</v>
      </c>
      <c r="CH85">
        <v>5753</v>
      </c>
      <c r="CI85">
        <v>5947</v>
      </c>
      <c r="CJ85">
        <v>-2082</v>
      </c>
      <c r="CK85">
        <v>2387</v>
      </c>
      <c r="CL85">
        <v>2770</v>
      </c>
      <c r="CM85">
        <v>3129</v>
      </c>
      <c r="CN85">
        <v>2136</v>
      </c>
      <c r="CO85">
        <v>-9260</v>
      </c>
      <c r="CP85">
        <v>-26527</v>
      </c>
      <c r="CQ85">
        <v>5223</v>
      </c>
      <c r="CR85">
        <v>-774</v>
      </c>
      <c r="CS85">
        <v>-1080</v>
      </c>
      <c r="CT85">
        <v>-1106</v>
      </c>
      <c r="CU85">
        <v>14104</v>
      </c>
      <c r="CV85">
        <v>-20128</v>
      </c>
      <c r="CW85">
        <v>23608</v>
      </c>
      <c r="CY85">
        <f t="shared" si="4"/>
        <v>501.65</v>
      </c>
      <c r="CZ85">
        <f t="shared" si="5"/>
        <v>9866.07</v>
      </c>
    </row>
    <row r="86" spans="2:104" x14ac:dyDescent="0.25">
      <c r="B86">
        <v>11716</v>
      </c>
      <c r="C86">
        <v>202</v>
      </c>
      <c r="D86">
        <v>19692</v>
      </c>
      <c r="E86">
        <v>18758</v>
      </c>
      <c r="F86">
        <v>-13201</v>
      </c>
      <c r="G86">
        <v>26867</v>
      </c>
      <c r="H86">
        <v>-6713</v>
      </c>
      <c r="I86">
        <v>-5431</v>
      </c>
      <c r="J86">
        <v>-10353</v>
      </c>
      <c r="K86">
        <v>15590</v>
      </c>
      <c r="L86">
        <v>5716</v>
      </c>
      <c r="M86">
        <v>-2171</v>
      </c>
      <c r="N86">
        <v>-14818</v>
      </c>
      <c r="O86">
        <v>-6974</v>
      </c>
      <c r="P86">
        <v>8031</v>
      </c>
      <c r="Q86">
        <v>-22932</v>
      </c>
      <c r="R86">
        <v>8112</v>
      </c>
      <c r="S86">
        <v>-2210</v>
      </c>
      <c r="T86">
        <v>13167</v>
      </c>
      <c r="U86">
        <v>15199</v>
      </c>
      <c r="V86">
        <v>7762</v>
      </c>
      <c r="W86">
        <v>-16578</v>
      </c>
      <c r="X86">
        <v>6884</v>
      </c>
      <c r="Y86">
        <v>29108</v>
      </c>
      <c r="Z86">
        <v>9125</v>
      </c>
      <c r="AA86">
        <v>-25530</v>
      </c>
      <c r="AB86">
        <v>-27159</v>
      </c>
      <c r="AC86">
        <v>-13656</v>
      </c>
      <c r="AD86">
        <v>13416</v>
      </c>
      <c r="AE86">
        <v>9184</v>
      </c>
      <c r="AF86">
        <v>28919</v>
      </c>
      <c r="AG86">
        <v>-1756</v>
      </c>
      <c r="AH86">
        <v>8329</v>
      </c>
      <c r="AI86">
        <v>418</v>
      </c>
      <c r="AJ86">
        <v>1367</v>
      </c>
      <c r="AK86">
        <v>-9351</v>
      </c>
      <c r="AL86">
        <v>-2194</v>
      </c>
      <c r="AM86">
        <v>-29777</v>
      </c>
      <c r="AN86">
        <v>9252</v>
      </c>
      <c r="AO86">
        <v>12732</v>
      </c>
      <c r="AP86">
        <v>-23885</v>
      </c>
      <c r="AQ86">
        <v>893</v>
      </c>
      <c r="AR86">
        <v>-21870</v>
      </c>
      <c r="AS86">
        <v>10909</v>
      </c>
      <c r="AT86">
        <v>-13248</v>
      </c>
      <c r="AU86">
        <v>-3340</v>
      </c>
      <c r="AV86">
        <v>13744</v>
      </c>
      <c r="AW86">
        <v>-11193</v>
      </c>
      <c r="AX86">
        <v>8349</v>
      </c>
      <c r="AY86">
        <v>14738</v>
      </c>
      <c r="AZ86">
        <v>-24317</v>
      </c>
      <c r="BA86">
        <v>2403</v>
      </c>
      <c r="BB86">
        <v>-11350</v>
      </c>
      <c r="BC86">
        <v>-4676</v>
      </c>
      <c r="BD86">
        <v>-692</v>
      </c>
      <c r="BE86">
        <v>17341</v>
      </c>
      <c r="BF86">
        <v>1100</v>
      </c>
      <c r="BG86">
        <v>-4682</v>
      </c>
      <c r="BH86">
        <v>8495</v>
      </c>
      <c r="BI86">
        <v>-2042</v>
      </c>
      <c r="BJ86">
        <v>-635</v>
      </c>
      <c r="BK86">
        <v>-11308</v>
      </c>
      <c r="BL86">
        <v>7847</v>
      </c>
      <c r="BM86">
        <v>22243</v>
      </c>
      <c r="BN86">
        <v>-1728</v>
      </c>
      <c r="BO86">
        <v>1282</v>
      </c>
      <c r="BP86">
        <v>9257</v>
      </c>
      <c r="BQ86">
        <v>-889</v>
      </c>
      <c r="BR86">
        <v>7213</v>
      </c>
      <c r="BS86">
        <v>29156</v>
      </c>
      <c r="BT86">
        <v>-5379</v>
      </c>
      <c r="BU86">
        <v>9594</v>
      </c>
      <c r="BV86">
        <v>-12497</v>
      </c>
      <c r="BW86">
        <v>5945</v>
      </c>
      <c r="BX86">
        <v>-1793</v>
      </c>
      <c r="BY86">
        <v>-3994</v>
      </c>
      <c r="BZ86">
        <v>-12191</v>
      </c>
      <c r="CA86">
        <v>-8247</v>
      </c>
      <c r="CB86">
        <v>-2855</v>
      </c>
      <c r="CC86">
        <v>643</v>
      </c>
      <c r="CD86">
        <v>1730</v>
      </c>
      <c r="CE86">
        <v>-6974</v>
      </c>
      <c r="CF86">
        <v>-10634</v>
      </c>
      <c r="CG86">
        <v>-4701</v>
      </c>
      <c r="CH86">
        <v>1833</v>
      </c>
      <c r="CI86">
        <v>5869</v>
      </c>
      <c r="CJ86">
        <v>-2023</v>
      </c>
      <c r="CK86">
        <v>-862</v>
      </c>
      <c r="CL86">
        <v>2771</v>
      </c>
      <c r="CM86">
        <v>-972</v>
      </c>
      <c r="CN86">
        <v>2171</v>
      </c>
      <c r="CO86">
        <v>-9177</v>
      </c>
      <c r="CP86">
        <v>-27170</v>
      </c>
      <c r="CQ86">
        <v>7583</v>
      </c>
      <c r="CR86">
        <v>-3817</v>
      </c>
      <c r="CS86">
        <v>-1010</v>
      </c>
      <c r="CT86">
        <v>-990</v>
      </c>
      <c r="CU86">
        <v>16080</v>
      </c>
      <c r="CV86">
        <v>-20554</v>
      </c>
      <c r="CW86">
        <v>23750</v>
      </c>
      <c r="CY86">
        <f t="shared" si="4"/>
        <v>299.86</v>
      </c>
      <c r="CZ86">
        <f t="shared" si="5"/>
        <v>9949.84</v>
      </c>
    </row>
    <row r="87" spans="2:104" x14ac:dyDescent="0.25">
      <c r="B87">
        <v>10877</v>
      </c>
      <c r="C87">
        <v>-2218</v>
      </c>
      <c r="D87">
        <v>19580</v>
      </c>
      <c r="E87">
        <v>19006</v>
      </c>
      <c r="F87">
        <v>-15387</v>
      </c>
      <c r="G87">
        <v>27022</v>
      </c>
      <c r="H87">
        <v>-4748</v>
      </c>
      <c r="I87">
        <v>-6240</v>
      </c>
      <c r="J87">
        <v>-14891</v>
      </c>
      <c r="K87">
        <v>15594</v>
      </c>
      <c r="L87">
        <v>5615</v>
      </c>
      <c r="M87">
        <v>-5274</v>
      </c>
      <c r="N87">
        <v>-10184</v>
      </c>
      <c r="O87">
        <v>-5227</v>
      </c>
      <c r="P87">
        <v>8151</v>
      </c>
      <c r="Q87">
        <v>-24111</v>
      </c>
      <c r="R87">
        <v>10768</v>
      </c>
      <c r="S87">
        <v>-4710</v>
      </c>
      <c r="T87">
        <v>14186</v>
      </c>
      <c r="U87">
        <v>15343</v>
      </c>
      <c r="V87">
        <v>10191</v>
      </c>
      <c r="W87">
        <v>-16724</v>
      </c>
      <c r="X87">
        <v>9880</v>
      </c>
      <c r="Y87">
        <v>30977</v>
      </c>
      <c r="Z87">
        <v>8441</v>
      </c>
      <c r="AA87">
        <v>-25729</v>
      </c>
      <c r="AB87">
        <v>-26222</v>
      </c>
      <c r="AC87">
        <v>-13217</v>
      </c>
      <c r="AD87">
        <v>13662</v>
      </c>
      <c r="AE87">
        <v>9173</v>
      </c>
      <c r="AF87">
        <v>27370</v>
      </c>
      <c r="AG87">
        <v>1583</v>
      </c>
      <c r="AH87">
        <v>8334</v>
      </c>
      <c r="AI87">
        <v>2732</v>
      </c>
      <c r="AJ87">
        <v>1418</v>
      </c>
      <c r="AK87">
        <v>-9789</v>
      </c>
      <c r="AL87">
        <v>-4865</v>
      </c>
      <c r="AM87">
        <v>-29785</v>
      </c>
      <c r="AN87">
        <v>4423</v>
      </c>
      <c r="AO87">
        <v>10796</v>
      </c>
      <c r="AP87">
        <v>-22546</v>
      </c>
      <c r="AQ87">
        <v>2099</v>
      </c>
      <c r="AR87">
        <v>-21877</v>
      </c>
      <c r="AS87">
        <v>10899</v>
      </c>
      <c r="AT87">
        <v>-13247</v>
      </c>
      <c r="AU87">
        <v>-3339</v>
      </c>
      <c r="AV87">
        <v>15369</v>
      </c>
      <c r="AW87">
        <v>-13526</v>
      </c>
      <c r="AX87">
        <v>8419</v>
      </c>
      <c r="AY87">
        <v>14824</v>
      </c>
      <c r="AZ87">
        <v>-24684</v>
      </c>
      <c r="BA87">
        <v>4279</v>
      </c>
      <c r="BB87">
        <v>-11519</v>
      </c>
      <c r="BC87">
        <v>-7544</v>
      </c>
      <c r="BD87">
        <v>-1193</v>
      </c>
      <c r="BE87">
        <v>14708</v>
      </c>
      <c r="BF87">
        <v>-1369</v>
      </c>
      <c r="BG87">
        <v>-4690</v>
      </c>
      <c r="BH87">
        <v>10250</v>
      </c>
      <c r="BI87">
        <v>-1953</v>
      </c>
      <c r="BJ87">
        <v>-5361</v>
      </c>
      <c r="BK87">
        <v>-14208</v>
      </c>
      <c r="BL87">
        <v>9826</v>
      </c>
      <c r="BM87">
        <v>22129</v>
      </c>
      <c r="BN87">
        <v>-1547</v>
      </c>
      <c r="BO87">
        <v>-3922</v>
      </c>
      <c r="BP87">
        <v>7538</v>
      </c>
      <c r="BQ87">
        <v>-893</v>
      </c>
      <c r="BR87">
        <v>7173</v>
      </c>
      <c r="BS87">
        <v>32157</v>
      </c>
      <c r="BT87">
        <v>-5358</v>
      </c>
      <c r="BU87">
        <v>10113</v>
      </c>
      <c r="BV87">
        <v>-11992</v>
      </c>
      <c r="BW87">
        <v>6847</v>
      </c>
      <c r="BX87">
        <v>-1714</v>
      </c>
      <c r="BY87">
        <v>1218</v>
      </c>
      <c r="BZ87">
        <v>-12190</v>
      </c>
      <c r="CA87">
        <v>-8505</v>
      </c>
      <c r="CB87">
        <v>-2081</v>
      </c>
      <c r="CC87">
        <v>516</v>
      </c>
      <c r="CD87">
        <v>5095</v>
      </c>
      <c r="CE87">
        <v>-5547</v>
      </c>
      <c r="CF87">
        <v>-10586</v>
      </c>
      <c r="CG87">
        <v>-5546</v>
      </c>
      <c r="CH87">
        <v>4217</v>
      </c>
      <c r="CI87">
        <v>5979</v>
      </c>
      <c r="CJ87">
        <v>-2023</v>
      </c>
      <c r="CK87">
        <v>4248</v>
      </c>
      <c r="CL87">
        <v>2999</v>
      </c>
      <c r="CM87">
        <v>-1264</v>
      </c>
      <c r="CN87">
        <v>2174</v>
      </c>
      <c r="CO87">
        <v>-9172</v>
      </c>
      <c r="CP87">
        <v>-27081</v>
      </c>
      <c r="CQ87">
        <v>5441</v>
      </c>
      <c r="CR87">
        <v>-6150</v>
      </c>
      <c r="CS87">
        <v>-1163</v>
      </c>
      <c r="CT87">
        <v>-983</v>
      </c>
      <c r="CU87">
        <v>16077</v>
      </c>
      <c r="CV87">
        <v>-20317</v>
      </c>
      <c r="CW87">
        <v>23540</v>
      </c>
      <c r="CY87">
        <f t="shared" si="4"/>
        <v>288.45</v>
      </c>
      <c r="CZ87">
        <f t="shared" si="5"/>
        <v>10376.67</v>
      </c>
    </row>
    <row r="88" spans="2:104" x14ac:dyDescent="0.25">
      <c r="B88">
        <v>11973</v>
      </c>
      <c r="C88">
        <v>-2219</v>
      </c>
      <c r="D88">
        <v>15838</v>
      </c>
      <c r="E88">
        <v>20667</v>
      </c>
      <c r="F88">
        <v>-13031</v>
      </c>
      <c r="G88">
        <v>26866</v>
      </c>
      <c r="H88">
        <v>-8412</v>
      </c>
      <c r="I88">
        <v>-6190</v>
      </c>
      <c r="J88">
        <v>-15956</v>
      </c>
      <c r="K88">
        <v>10862</v>
      </c>
      <c r="L88">
        <v>7595</v>
      </c>
      <c r="M88">
        <v>-5278</v>
      </c>
      <c r="N88">
        <v>-6947</v>
      </c>
      <c r="O88">
        <v>-1107</v>
      </c>
      <c r="P88">
        <v>8154</v>
      </c>
      <c r="Q88">
        <v>-24283</v>
      </c>
      <c r="R88">
        <v>12863</v>
      </c>
      <c r="S88">
        <v>-9224</v>
      </c>
      <c r="T88">
        <v>14026</v>
      </c>
      <c r="U88">
        <v>15220</v>
      </c>
      <c r="V88">
        <v>7721</v>
      </c>
      <c r="W88">
        <v>-15145</v>
      </c>
      <c r="X88">
        <v>9944</v>
      </c>
      <c r="Y88">
        <v>30977</v>
      </c>
      <c r="Z88">
        <v>3850</v>
      </c>
      <c r="AA88">
        <v>-25776</v>
      </c>
      <c r="AB88">
        <v>-26225</v>
      </c>
      <c r="AC88">
        <v>-11942</v>
      </c>
      <c r="AD88">
        <v>14387</v>
      </c>
      <c r="AE88">
        <v>9307</v>
      </c>
      <c r="AF88">
        <v>27396</v>
      </c>
      <c r="AG88">
        <v>962</v>
      </c>
      <c r="AH88">
        <v>8214</v>
      </c>
      <c r="AI88">
        <v>1625</v>
      </c>
      <c r="AJ88">
        <v>1418</v>
      </c>
      <c r="AK88">
        <v>-9788</v>
      </c>
      <c r="AL88">
        <v>-4061</v>
      </c>
      <c r="AM88">
        <v>-31097</v>
      </c>
      <c r="AN88">
        <v>959</v>
      </c>
      <c r="AO88">
        <v>10796</v>
      </c>
      <c r="AP88">
        <v>-22586</v>
      </c>
      <c r="AQ88">
        <v>2923</v>
      </c>
      <c r="AR88">
        <v>-21777</v>
      </c>
      <c r="AS88">
        <v>10880</v>
      </c>
      <c r="AT88">
        <v>-13246</v>
      </c>
      <c r="AU88">
        <v>-2850</v>
      </c>
      <c r="AV88">
        <v>16952</v>
      </c>
      <c r="AW88">
        <v>-17792</v>
      </c>
      <c r="AX88">
        <v>8416</v>
      </c>
      <c r="AY88">
        <v>14822</v>
      </c>
      <c r="AZ88">
        <v>-24684</v>
      </c>
      <c r="BA88">
        <v>4310</v>
      </c>
      <c r="BB88">
        <v>-7294</v>
      </c>
      <c r="BC88">
        <v>-6183</v>
      </c>
      <c r="BD88">
        <v>-1457</v>
      </c>
      <c r="BE88">
        <v>14891</v>
      </c>
      <c r="BF88">
        <v>2475</v>
      </c>
      <c r="BG88">
        <v>-4666</v>
      </c>
      <c r="BH88">
        <v>14242</v>
      </c>
      <c r="BI88">
        <v>-902</v>
      </c>
      <c r="BJ88">
        <v>-3239</v>
      </c>
      <c r="BK88">
        <v>-16019</v>
      </c>
      <c r="BL88">
        <v>11696</v>
      </c>
      <c r="BM88">
        <v>22582</v>
      </c>
      <c r="BN88">
        <v>-1540</v>
      </c>
      <c r="BO88">
        <v>-857</v>
      </c>
      <c r="BP88">
        <v>7538</v>
      </c>
      <c r="BQ88">
        <v>1551</v>
      </c>
      <c r="BR88">
        <v>9436</v>
      </c>
      <c r="BS88">
        <v>31956</v>
      </c>
      <c r="BT88">
        <v>-8198</v>
      </c>
      <c r="BU88">
        <v>12227</v>
      </c>
      <c r="BV88">
        <v>-8255</v>
      </c>
      <c r="BW88">
        <v>7892</v>
      </c>
      <c r="BX88">
        <v>-1721</v>
      </c>
      <c r="BY88">
        <v>1218</v>
      </c>
      <c r="BZ88">
        <v>-11207</v>
      </c>
      <c r="CA88">
        <v>-8161</v>
      </c>
      <c r="CB88">
        <v>-3342</v>
      </c>
      <c r="CC88">
        <v>604</v>
      </c>
      <c r="CD88">
        <v>5257</v>
      </c>
      <c r="CE88">
        <v>-5554</v>
      </c>
      <c r="CF88">
        <v>-14877</v>
      </c>
      <c r="CG88">
        <v>-5962</v>
      </c>
      <c r="CH88">
        <v>4633</v>
      </c>
      <c r="CI88">
        <v>5906</v>
      </c>
      <c r="CJ88">
        <v>805</v>
      </c>
      <c r="CK88">
        <v>4269</v>
      </c>
      <c r="CL88">
        <v>8127</v>
      </c>
      <c r="CM88">
        <v>-2586</v>
      </c>
      <c r="CN88">
        <v>1544</v>
      </c>
      <c r="CO88">
        <v>-9162</v>
      </c>
      <c r="CP88">
        <v>-28336</v>
      </c>
      <c r="CQ88">
        <v>2523</v>
      </c>
      <c r="CR88">
        <v>-6147</v>
      </c>
      <c r="CS88">
        <v>-1920</v>
      </c>
      <c r="CT88">
        <v>-985</v>
      </c>
      <c r="CU88">
        <v>16111</v>
      </c>
      <c r="CV88">
        <v>-19274</v>
      </c>
      <c r="CW88">
        <v>24155</v>
      </c>
      <c r="CY88">
        <f t="shared" si="4"/>
        <v>441.01</v>
      </c>
      <c r="CZ88">
        <f t="shared" si="5"/>
        <v>10390.209999999999</v>
      </c>
    </row>
    <row r="89" spans="2:104" x14ac:dyDescent="0.25">
      <c r="B89">
        <v>14836</v>
      </c>
      <c r="C89">
        <v>-3087</v>
      </c>
      <c r="D89">
        <v>15838</v>
      </c>
      <c r="E89">
        <v>20577</v>
      </c>
      <c r="F89">
        <v>-13216</v>
      </c>
      <c r="G89">
        <v>26227</v>
      </c>
      <c r="H89">
        <v>-8406</v>
      </c>
      <c r="I89">
        <v>-8571</v>
      </c>
      <c r="J89">
        <v>-15968</v>
      </c>
      <c r="K89">
        <v>12235</v>
      </c>
      <c r="L89">
        <v>8496</v>
      </c>
      <c r="M89">
        <v>-8126</v>
      </c>
      <c r="N89">
        <v>-7064</v>
      </c>
      <c r="O89">
        <v>-7412</v>
      </c>
      <c r="P89">
        <v>10507</v>
      </c>
      <c r="Q89">
        <v>-24257</v>
      </c>
      <c r="R89">
        <v>13556</v>
      </c>
      <c r="S89">
        <v>-9446</v>
      </c>
      <c r="T89">
        <v>12271</v>
      </c>
      <c r="U89">
        <v>16103</v>
      </c>
      <c r="V89">
        <v>6060</v>
      </c>
      <c r="W89">
        <v>-13090</v>
      </c>
      <c r="X89">
        <v>11703</v>
      </c>
      <c r="Y89">
        <v>30774</v>
      </c>
      <c r="Z89">
        <v>3726</v>
      </c>
      <c r="AA89">
        <v>-26817</v>
      </c>
      <c r="AB89">
        <v>-24193</v>
      </c>
      <c r="AC89">
        <v>-11202</v>
      </c>
      <c r="AD89">
        <v>9429</v>
      </c>
      <c r="AE89">
        <v>4115</v>
      </c>
      <c r="AF89">
        <v>27396</v>
      </c>
      <c r="AG89">
        <v>-1252</v>
      </c>
      <c r="AH89">
        <v>4421</v>
      </c>
      <c r="AI89">
        <v>-2406</v>
      </c>
      <c r="AJ89">
        <v>1415</v>
      </c>
      <c r="AK89">
        <v>-10446</v>
      </c>
      <c r="AL89">
        <v>1127</v>
      </c>
      <c r="AM89">
        <v>-30659</v>
      </c>
      <c r="AN89">
        <v>958</v>
      </c>
      <c r="AO89">
        <v>13144</v>
      </c>
      <c r="AP89">
        <v>-19048</v>
      </c>
      <c r="AQ89">
        <v>2703</v>
      </c>
      <c r="AR89">
        <v>-21775</v>
      </c>
      <c r="AS89">
        <v>10880</v>
      </c>
      <c r="AT89">
        <v>-13206</v>
      </c>
      <c r="AU89">
        <v>-2850</v>
      </c>
      <c r="AV89">
        <v>16952</v>
      </c>
      <c r="AW89">
        <v>-17080</v>
      </c>
      <c r="AX89">
        <v>8125</v>
      </c>
      <c r="AY89">
        <v>14820</v>
      </c>
      <c r="AZ89">
        <v>-24684</v>
      </c>
      <c r="BA89">
        <v>4260</v>
      </c>
      <c r="BB89">
        <v>-7271</v>
      </c>
      <c r="BC89">
        <v>-9725</v>
      </c>
      <c r="BD89">
        <v>-5596</v>
      </c>
      <c r="BE89">
        <v>14901</v>
      </c>
      <c r="BF89">
        <v>2408</v>
      </c>
      <c r="BG89">
        <v>-4665</v>
      </c>
      <c r="BH89">
        <v>13295</v>
      </c>
      <c r="BI89">
        <v>-1164</v>
      </c>
      <c r="BJ89">
        <v>-25</v>
      </c>
      <c r="BK89">
        <v>-12051</v>
      </c>
      <c r="BL89">
        <v>11922</v>
      </c>
      <c r="BM89">
        <v>20360</v>
      </c>
      <c r="BN89">
        <v>-1892</v>
      </c>
      <c r="BO89">
        <v>-1017</v>
      </c>
      <c r="BP89">
        <v>5679</v>
      </c>
      <c r="BQ89">
        <v>2664</v>
      </c>
      <c r="BR89">
        <v>9437</v>
      </c>
      <c r="BS89">
        <v>31096</v>
      </c>
      <c r="BT89">
        <v>-11757</v>
      </c>
      <c r="BU89">
        <v>12227</v>
      </c>
      <c r="BV89">
        <v>-7126</v>
      </c>
      <c r="BW89">
        <v>6390</v>
      </c>
      <c r="BX89">
        <v>-1720</v>
      </c>
      <c r="BY89">
        <v>268</v>
      </c>
      <c r="BZ89">
        <v>-9823</v>
      </c>
      <c r="CA89">
        <v>-8106</v>
      </c>
      <c r="CB89">
        <v>-3395</v>
      </c>
      <c r="CC89">
        <v>618</v>
      </c>
      <c r="CD89">
        <v>7270</v>
      </c>
      <c r="CE89">
        <v>-5515</v>
      </c>
      <c r="CF89">
        <v>-14173</v>
      </c>
      <c r="CG89">
        <v>-5647</v>
      </c>
      <c r="CH89">
        <v>4636</v>
      </c>
      <c r="CI89">
        <v>1965</v>
      </c>
      <c r="CJ89">
        <v>1083</v>
      </c>
      <c r="CK89">
        <v>4707</v>
      </c>
      <c r="CL89">
        <v>7678</v>
      </c>
      <c r="CM89">
        <v>559</v>
      </c>
      <c r="CN89">
        <v>1639</v>
      </c>
      <c r="CO89">
        <v>-9334</v>
      </c>
      <c r="CP89">
        <v>-28324</v>
      </c>
      <c r="CQ89">
        <v>2327</v>
      </c>
      <c r="CR89">
        <v>-6273</v>
      </c>
      <c r="CS89">
        <v>1633</v>
      </c>
      <c r="CT89">
        <v>-5555</v>
      </c>
      <c r="CU89">
        <v>14729</v>
      </c>
      <c r="CV89">
        <v>-19274</v>
      </c>
      <c r="CW89">
        <v>22994</v>
      </c>
      <c r="CY89">
        <f t="shared" si="4"/>
        <v>214.5</v>
      </c>
      <c r="CZ89">
        <f t="shared" si="5"/>
        <v>10288.280000000001</v>
      </c>
    </row>
    <row r="90" spans="2:104" x14ac:dyDescent="0.25">
      <c r="B90">
        <v>18134</v>
      </c>
      <c r="C90">
        <v>-2166</v>
      </c>
      <c r="D90">
        <v>15392</v>
      </c>
      <c r="E90">
        <v>16550</v>
      </c>
      <c r="F90">
        <v>-14513</v>
      </c>
      <c r="G90">
        <v>26180</v>
      </c>
      <c r="H90">
        <v>-8405</v>
      </c>
      <c r="I90">
        <v>-6339</v>
      </c>
      <c r="J90">
        <v>-13347</v>
      </c>
      <c r="K90">
        <v>12448</v>
      </c>
      <c r="L90">
        <v>8496</v>
      </c>
      <c r="M90">
        <v>-8270</v>
      </c>
      <c r="N90">
        <v>-6736</v>
      </c>
      <c r="O90">
        <v>-8083</v>
      </c>
      <c r="P90">
        <v>10513</v>
      </c>
      <c r="Q90">
        <v>-21708</v>
      </c>
      <c r="R90">
        <v>15363</v>
      </c>
      <c r="S90">
        <v>-11668</v>
      </c>
      <c r="T90">
        <v>11203</v>
      </c>
      <c r="U90">
        <v>15795</v>
      </c>
      <c r="V90">
        <v>6057</v>
      </c>
      <c r="W90">
        <v>-14259</v>
      </c>
      <c r="X90">
        <v>11703</v>
      </c>
      <c r="Y90">
        <v>29200</v>
      </c>
      <c r="Z90">
        <v>7939</v>
      </c>
      <c r="AA90">
        <v>-26971</v>
      </c>
      <c r="AB90">
        <v>-23389</v>
      </c>
      <c r="AC90">
        <v>-6597</v>
      </c>
      <c r="AD90">
        <v>9442</v>
      </c>
      <c r="AE90">
        <v>6622</v>
      </c>
      <c r="AF90">
        <v>24823</v>
      </c>
      <c r="AG90">
        <v>1926</v>
      </c>
      <c r="AH90">
        <v>4449</v>
      </c>
      <c r="AI90">
        <v>-3530</v>
      </c>
      <c r="AJ90">
        <v>-423</v>
      </c>
      <c r="AK90">
        <v>-10746</v>
      </c>
      <c r="AL90">
        <v>-981</v>
      </c>
      <c r="AM90">
        <v>-30661</v>
      </c>
      <c r="AN90">
        <v>1873</v>
      </c>
      <c r="AO90">
        <v>10336</v>
      </c>
      <c r="AP90">
        <v>-18711</v>
      </c>
      <c r="AQ90">
        <v>2684</v>
      </c>
      <c r="AR90">
        <v>-22025</v>
      </c>
      <c r="AS90">
        <v>10887</v>
      </c>
      <c r="AT90">
        <v>-13161</v>
      </c>
      <c r="AU90">
        <v>-2844</v>
      </c>
      <c r="AV90">
        <v>16108</v>
      </c>
      <c r="AW90">
        <v>-16276</v>
      </c>
      <c r="AX90">
        <v>6155</v>
      </c>
      <c r="AY90">
        <v>13326</v>
      </c>
      <c r="AZ90">
        <v>-24684</v>
      </c>
      <c r="BA90">
        <v>4182</v>
      </c>
      <c r="BB90">
        <v>-3331</v>
      </c>
      <c r="BC90">
        <v>-9863</v>
      </c>
      <c r="BD90">
        <v>-5577</v>
      </c>
      <c r="BE90">
        <v>18799</v>
      </c>
      <c r="BF90">
        <v>2183</v>
      </c>
      <c r="BG90">
        <v>-4777</v>
      </c>
      <c r="BH90">
        <v>8723</v>
      </c>
      <c r="BI90">
        <v>-1518</v>
      </c>
      <c r="BJ90">
        <v>-3880</v>
      </c>
      <c r="BK90">
        <v>-12038</v>
      </c>
      <c r="BL90">
        <v>11870</v>
      </c>
      <c r="BM90">
        <v>20895</v>
      </c>
      <c r="BN90">
        <v>-757</v>
      </c>
      <c r="BO90">
        <v>1102</v>
      </c>
      <c r="BP90">
        <v>2267</v>
      </c>
      <c r="BQ90">
        <v>-2521</v>
      </c>
      <c r="BR90">
        <v>8813</v>
      </c>
      <c r="BS90">
        <v>31298</v>
      </c>
      <c r="BT90">
        <v>-11809</v>
      </c>
      <c r="BU90">
        <v>12210</v>
      </c>
      <c r="BV90">
        <v>-6108</v>
      </c>
      <c r="BW90">
        <v>6400</v>
      </c>
      <c r="BX90">
        <v>-2210</v>
      </c>
      <c r="BY90">
        <v>995</v>
      </c>
      <c r="BZ90">
        <v>-9883</v>
      </c>
      <c r="CA90">
        <v>-8178</v>
      </c>
      <c r="CB90">
        <v>-3536</v>
      </c>
      <c r="CC90">
        <v>618</v>
      </c>
      <c r="CD90">
        <v>7270</v>
      </c>
      <c r="CE90">
        <v>-4267</v>
      </c>
      <c r="CF90">
        <v>-14171</v>
      </c>
      <c r="CG90">
        <v>-5635</v>
      </c>
      <c r="CH90">
        <v>5729</v>
      </c>
      <c r="CI90">
        <v>1587</v>
      </c>
      <c r="CJ90">
        <v>791</v>
      </c>
      <c r="CK90">
        <v>8498</v>
      </c>
      <c r="CL90">
        <v>8558</v>
      </c>
      <c r="CM90">
        <v>521</v>
      </c>
      <c r="CN90">
        <v>1925</v>
      </c>
      <c r="CO90">
        <v>-9558</v>
      </c>
      <c r="CP90">
        <v>-28574</v>
      </c>
      <c r="CQ90">
        <v>124</v>
      </c>
      <c r="CR90">
        <v>-9811</v>
      </c>
      <c r="CS90">
        <v>1722</v>
      </c>
      <c r="CT90">
        <v>-5660</v>
      </c>
      <c r="CU90">
        <v>10462</v>
      </c>
      <c r="CV90">
        <v>-19398</v>
      </c>
      <c r="CW90">
        <v>25863</v>
      </c>
      <c r="CY90">
        <f t="shared" si="4"/>
        <v>174.56</v>
      </c>
      <c r="CZ90">
        <f t="shared" si="5"/>
        <v>10165.620000000001</v>
      </c>
    </row>
    <row r="91" spans="2:104" x14ac:dyDescent="0.25">
      <c r="B91">
        <v>18132</v>
      </c>
      <c r="C91">
        <v>2095</v>
      </c>
      <c r="D91">
        <v>14683</v>
      </c>
      <c r="E91">
        <v>19319</v>
      </c>
      <c r="F91">
        <v>-14448</v>
      </c>
      <c r="G91">
        <v>22010</v>
      </c>
      <c r="H91">
        <v>-8335</v>
      </c>
      <c r="I91">
        <v>-6339</v>
      </c>
      <c r="J91">
        <v>-17809</v>
      </c>
      <c r="K91">
        <v>16877</v>
      </c>
      <c r="L91">
        <v>8496</v>
      </c>
      <c r="M91">
        <v>-9225</v>
      </c>
      <c r="N91">
        <v>-6665</v>
      </c>
      <c r="O91">
        <v>-8111</v>
      </c>
      <c r="P91">
        <v>7520</v>
      </c>
      <c r="Q91">
        <v>-21594</v>
      </c>
      <c r="R91">
        <v>15915</v>
      </c>
      <c r="S91">
        <v>-11238</v>
      </c>
      <c r="T91">
        <v>10931</v>
      </c>
      <c r="U91">
        <v>12931</v>
      </c>
      <c r="V91">
        <v>5023</v>
      </c>
      <c r="W91">
        <v>-17318</v>
      </c>
      <c r="X91">
        <v>12862</v>
      </c>
      <c r="Y91">
        <v>32648</v>
      </c>
      <c r="Z91">
        <v>12849</v>
      </c>
      <c r="AA91">
        <v>-26936</v>
      </c>
      <c r="AB91">
        <v>-21253</v>
      </c>
      <c r="AC91">
        <v>-8989</v>
      </c>
      <c r="AD91">
        <v>8497</v>
      </c>
      <c r="AE91">
        <v>8658</v>
      </c>
      <c r="AF91">
        <v>25355</v>
      </c>
      <c r="AG91">
        <v>-2112</v>
      </c>
      <c r="AH91">
        <v>4590</v>
      </c>
      <c r="AI91">
        <v>-2200</v>
      </c>
      <c r="AJ91">
        <v>135</v>
      </c>
      <c r="AK91">
        <v>-10747</v>
      </c>
      <c r="AL91">
        <v>-3129</v>
      </c>
      <c r="AM91">
        <v>-30598</v>
      </c>
      <c r="AN91">
        <v>-316</v>
      </c>
      <c r="AO91">
        <v>10224</v>
      </c>
      <c r="AP91">
        <v>-17682</v>
      </c>
      <c r="AQ91">
        <v>2686</v>
      </c>
      <c r="AR91">
        <v>-25488</v>
      </c>
      <c r="AS91">
        <v>10697</v>
      </c>
      <c r="AT91">
        <v>-13108</v>
      </c>
      <c r="AU91">
        <v>1846</v>
      </c>
      <c r="AV91">
        <v>16068</v>
      </c>
      <c r="AW91">
        <v>-16291</v>
      </c>
      <c r="AX91">
        <v>6869</v>
      </c>
      <c r="AY91">
        <v>13481</v>
      </c>
      <c r="AZ91">
        <v>-24838</v>
      </c>
      <c r="BA91">
        <v>5848</v>
      </c>
      <c r="BB91">
        <v>-3896</v>
      </c>
      <c r="BC91">
        <v>-9863</v>
      </c>
      <c r="BD91">
        <v>-5574</v>
      </c>
      <c r="BE91">
        <v>23425</v>
      </c>
      <c r="BF91">
        <v>485</v>
      </c>
      <c r="BG91">
        <v>-4773</v>
      </c>
      <c r="BH91">
        <v>8723</v>
      </c>
      <c r="BI91">
        <v>2588</v>
      </c>
      <c r="BJ91">
        <v>-3880</v>
      </c>
      <c r="BK91">
        <v>-12029</v>
      </c>
      <c r="BL91">
        <v>14183</v>
      </c>
      <c r="BM91">
        <v>16192</v>
      </c>
      <c r="BN91">
        <v>-752</v>
      </c>
      <c r="BO91">
        <v>1103</v>
      </c>
      <c r="BP91">
        <v>6935</v>
      </c>
      <c r="BQ91">
        <v>-4987</v>
      </c>
      <c r="BR91">
        <v>10269</v>
      </c>
      <c r="BS91">
        <v>32926</v>
      </c>
      <c r="BT91">
        <v>-11843</v>
      </c>
      <c r="BU91">
        <v>12244</v>
      </c>
      <c r="BV91">
        <v>-2551</v>
      </c>
      <c r="BW91">
        <v>5171</v>
      </c>
      <c r="BX91">
        <v>-2475</v>
      </c>
      <c r="BY91">
        <v>1693</v>
      </c>
      <c r="BZ91">
        <v>-8899</v>
      </c>
      <c r="CA91">
        <v>-8966</v>
      </c>
      <c r="CB91">
        <v>-1083</v>
      </c>
      <c r="CC91">
        <v>472</v>
      </c>
      <c r="CD91">
        <v>7329</v>
      </c>
      <c r="CE91">
        <v>-396</v>
      </c>
      <c r="CF91">
        <v>-14170</v>
      </c>
      <c r="CG91">
        <v>-5708</v>
      </c>
      <c r="CH91">
        <v>4158</v>
      </c>
      <c r="CI91">
        <v>1587</v>
      </c>
      <c r="CJ91">
        <v>-2534</v>
      </c>
      <c r="CK91">
        <v>7278</v>
      </c>
      <c r="CL91">
        <v>6453</v>
      </c>
      <c r="CM91">
        <v>457</v>
      </c>
      <c r="CN91">
        <v>1955</v>
      </c>
      <c r="CO91">
        <v>-9999</v>
      </c>
      <c r="CP91">
        <v>-28570</v>
      </c>
      <c r="CQ91">
        <v>-160</v>
      </c>
      <c r="CR91">
        <v>-13665</v>
      </c>
      <c r="CS91">
        <v>-1514</v>
      </c>
      <c r="CT91">
        <v>-5420</v>
      </c>
      <c r="CU91">
        <v>10433</v>
      </c>
      <c r="CV91">
        <v>-19440</v>
      </c>
      <c r="CW91">
        <v>25864</v>
      </c>
      <c r="CY91">
        <f t="shared" si="4"/>
        <v>212.52</v>
      </c>
      <c r="CZ91">
        <f t="shared" si="5"/>
        <v>10370.84</v>
      </c>
    </row>
    <row r="92" spans="2:104" x14ac:dyDescent="0.25">
      <c r="B92">
        <v>16121</v>
      </c>
      <c r="C92">
        <v>4167</v>
      </c>
      <c r="D92">
        <v>16283</v>
      </c>
      <c r="E92">
        <v>19419</v>
      </c>
      <c r="F92">
        <v>-16310</v>
      </c>
      <c r="G92">
        <v>23454</v>
      </c>
      <c r="H92">
        <v>-6571</v>
      </c>
      <c r="I92">
        <v>-4977</v>
      </c>
      <c r="J92">
        <v>-15214</v>
      </c>
      <c r="K92">
        <v>16874</v>
      </c>
      <c r="L92">
        <v>8529</v>
      </c>
      <c r="M92">
        <v>-7724</v>
      </c>
      <c r="N92">
        <v>-3761</v>
      </c>
      <c r="O92">
        <v>-8410</v>
      </c>
      <c r="P92">
        <v>8529</v>
      </c>
      <c r="Q92">
        <v>-21598</v>
      </c>
      <c r="R92">
        <v>15898</v>
      </c>
      <c r="S92">
        <v>-9946</v>
      </c>
      <c r="T92">
        <v>10974</v>
      </c>
      <c r="U92">
        <v>12777</v>
      </c>
      <c r="V92">
        <v>4637</v>
      </c>
      <c r="W92">
        <v>-15209</v>
      </c>
      <c r="X92">
        <v>15797</v>
      </c>
      <c r="Y92">
        <v>33755</v>
      </c>
      <c r="Z92">
        <v>12582</v>
      </c>
      <c r="AA92">
        <v>-30917</v>
      </c>
      <c r="AB92">
        <v>-21215</v>
      </c>
      <c r="AC92">
        <v>-9433</v>
      </c>
      <c r="AD92">
        <v>5982</v>
      </c>
      <c r="AE92">
        <v>5806</v>
      </c>
      <c r="AF92">
        <v>25232</v>
      </c>
      <c r="AG92">
        <v>-2112</v>
      </c>
      <c r="AH92">
        <v>4604</v>
      </c>
      <c r="AI92">
        <v>-5465</v>
      </c>
      <c r="AJ92">
        <v>-115</v>
      </c>
      <c r="AK92">
        <v>-13646</v>
      </c>
      <c r="AL92">
        <v>-3378</v>
      </c>
      <c r="AM92">
        <v>-30600</v>
      </c>
      <c r="AN92">
        <v>-965</v>
      </c>
      <c r="AO92">
        <v>10166</v>
      </c>
      <c r="AP92">
        <v>-17645</v>
      </c>
      <c r="AQ92">
        <v>5513</v>
      </c>
      <c r="AR92">
        <v>-25475</v>
      </c>
      <c r="AS92">
        <v>10697</v>
      </c>
      <c r="AT92">
        <v>-13500</v>
      </c>
      <c r="AU92">
        <v>4682</v>
      </c>
      <c r="AV92">
        <v>20016</v>
      </c>
      <c r="AW92">
        <v>-16284</v>
      </c>
      <c r="AX92">
        <v>9120</v>
      </c>
      <c r="AY92">
        <v>13186</v>
      </c>
      <c r="AZ92">
        <v>-24827</v>
      </c>
      <c r="BA92">
        <v>5822</v>
      </c>
      <c r="BB92">
        <v>-4107</v>
      </c>
      <c r="BC92">
        <v>-9865</v>
      </c>
      <c r="BD92">
        <v>-10226</v>
      </c>
      <c r="BE92">
        <v>23442</v>
      </c>
      <c r="BF92">
        <v>-822</v>
      </c>
      <c r="BG92">
        <v>-4784</v>
      </c>
      <c r="BH92">
        <v>11748</v>
      </c>
      <c r="BI92">
        <v>3168</v>
      </c>
      <c r="BJ92">
        <v>-1851</v>
      </c>
      <c r="BK92">
        <v>-12023</v>
      </c>
      <c r="BL92">
        <v>14342</v>
      </c>
      <c r="BM92">
        <v>16277</v>
      </c>
      <c r="BN92">
        <v>-501</v>
      </c>
      <c r="BO92">
        <v>1123</v>
      </c>
      <c r="BP92">
        <v>5468</v>
      </c>
      <c r="BQ92">
        <v>-5505</v>
      </c>
      <c r="BR92">
        <v>10264</v>
      </c>
      <c r="BS92">
        <v>36446</v>
      </c>
      <c r="BT92">
        <v>-11768</v>
      </c>
      <c r="BU92">
        <v>11111</v>
      </c>
      <c r="BV92">
        <v>-2818</v>
      </c>
      <c r="BW92">
        <v>8034</v>
      </c>
      <c r="BX92">
        <v>-2891</v>
      </c>
      <c r="BY92">
        <v>1797</v>
      </c>
      <c r="BZ92">
        <v>-8827</v>
      </c>
      <c r="CA92">
        <v>-12164</v>
      </c>
      <c r="CB92">
        <v>-607</v>
      </c>
      <c r="CC92">
        <v>591</v>
      </c>
      <c r="CD92">
        <v>2425</v>
      </c>
      <c r="CE92">
        <v>-442</v>
      </c>
      <c r="CF92">
        <v>-14170</v>
      </c>
      <c r="CG92">
        <v>-7335</v>
      </c>
      <c r="CH92">
        <v>2629</v>
      </c>
      <c r="CI92">
        <v>2134</v>
      </c>
      <c r="CJ92">
        <v>-6400</v>
      </c>
      <c r="CK92">
        <v>5991</v>
      </c>
      <c r="CL92">
        <v>7833</v>
      </c>
      <c r="CM92">
        <v>238</v>
      </c>
      <c r="CN92">
        <v>34</v>
      </c>
      <c r="CO92">
        <v>-10713</v>
      </c>
      <c r="CP92">
        <v>-32056</v>
      </c>
      <c r="CQ92">
        <v>745</v>
      </c>
      <c r="CR92">
        <v>-13655</v>
      </c>
      <c r="CS92">
        <v>-1514</v>
      </c>
      <c r="CT92">
        <v>-1118</v>
      </c>
      <c r="CU92">
        <v>10444</v>
      </c>
      <c r="CV92">
        <v>-19655</v>
      </c>
      <c r="CW92">
        <v>25864</v>
      </c>
      <c r="CY92">
        <f t="shared" si="4"/>
        <v>216.56</v>
      </c>
      <c r="CZ92">
        <f t="shared" si="5"/>
        <v>10638.84</v>
      </c>
    </row>
    <row r="93" spans="2:104" x14ac:dyDescent="0.25">
      <c r="B93">
        <v>15779</v>
      </c>
      <c r="C93">
        <v>4053</v>
      </c>
      <c r="D93">
        <v>17434</v>
      </c>
      <c r="E93">
        <v>19419</v>
      </c>
      <c r="F93">
        <v>-17835</v>
      </c>
      <c r="G93">
        <v>18990</v>
      </c>
      <c r="H93">
        <v>-6661</v>
      </c>
      <c r="I93">
        <v>-4977</v>
      </c>
      <c r="J93">
        <v>-15215</v>
      </c>
      <c r="K93">
        <v>17312</v>
      </c>
      <c r="L93">
        <v>10211</v>
      </c>
      <c r="M93">
        <v>-10390</v>
      </c>
      <c r="N93">
        <v>-3811</v>
      </c>
      <c r="O93">
        <v>-8482</v>
      </c>
      <c r="P93">
        <v>10607</v>
      </c>
      <c r="Q93">
        <v>-21594</v>
      </c>
      <c r="R93">
        <v>15917</v>
      </c>
      <c r="S93">
        <v>-13330</v>
      </c>
      <c r="T93">
        <v>11288</v>
      </c>
      <c r="U93">
        <v>12083</v>
      </c>
      <c r="V93">
        <v>4732</v>
      </c>
      <c r="W93">
        <v>-15232</v>
      </c>
      <c r="X93">
        <v>14054</v>
      </c>
      <c r="Y93">
        <v>33637</v>
      </c>
      <c r="Z93">
        <v>8192</v>
      </c>
      <c r="AA93">
        <v>-30673</v>
      </c>
      <c r="AB93">
        <v>-24963</v>
      </c>
      <c r="AC93">
        <v>-11441</v>
      </c>
      <c r="AD93">
        <v>5610</v>
      </c>
      <c r="AE93">
        <v>9680</v>
      </c>
      <c r="AF93">
        <v>26949</v>
      </c>
      <c r="AG93">
        <v>-2113</v>
      </c>
      <c r="AH93">
        <v>7676</v>
      </c>
      <c r="AI93">
        <v>-5401</v>
      </c>
      <c r="AJ93">
        <v>-1948</v>
      </c>
      <c r="AK93">
        <v>-16332</v>
      </c>
      <c r="AL93">
        <v>-2457</v>
      </c>
      <c r="AM93">
        <v>-26362</v>
      </c>
      <c r="AN93">
        <v>508</v>
      </c>
      <c r="AO93">
        <v>12334</v>
      </c>
      <c r="AP93">
        <v>-17477</v>
      </c>
      <c r="AQ93">
        <v>6544</v>
      </c>
      <c r="AR93">
        <v>-25835</v>
      </c>
      <c r="AS93">
        <v>8985</v>
      </c>
      <c r="AT93">
        <v>-13300</v>
      </c>
      <c r="AU93">
        <v>3852</v>
      </c>
      <c r="AV93">
        <v>19013</v>
      </c>
      <c r="AW93">
        <v>-17264</v>
      </c>
      <c r="AX93">
        <v>7731</v>
      </c>
      <c r="AY93">
        <v>13159</v>
      </c>
      <c r="AZ93">
        <v>-24825</v>
      </c>
      <c r="BA93">
        <v>4891</v>
      </c>
      <c r="BB93">
        <v>-4403</v>
      </c>
      <c r="BC93">
        <v>-5975</v>
      </c>
      <c r="BD93">
        <v>-10329</v>
      </c>
      <c r="BE93">
        <v>23437</v>
      </c>
      <c r="BF93">
        <v>-5825</v>
      </c>
      <c r="BG93">
        <v>-2721</v>
      </c>
      <c r="BH93">
        <v>10694</v>
      </c>
      <c r="BI93">
        <v>4468</v>
      </c>
      <c r="BJ93">
        <v>-2938</v>
      </c>
      <c r="BK93">
        <v>-10489</v>
      </c>
      <c r="BL93">
        <v>17300</v>
      </c>
      <c r="BM93">
        <v>16681</v>
      </c>
      <c r="BN93">
        <v>110</v>
      </c>
      <c r="BO93">
        <v>683</v>
      </c>
      <c r="BP93">
        <v>8356</v>
      </c>
      <c r="BQ93">
        <v>-5503</v>
      </c>
      <c r="BR93">
        <v>10371</v>
      </c>
      <c r="BS93">
        <v>41588</v>
      </c>
      <c r="BT93">
        <v>-9799</v>
      </c>
      <c r="BU93">
        <v>7212</v>
      </c>
      <c r="BV93">
        <v>-2818</v>
      </c>
      <c r="BW93">
        <v>9519</v>
      </c>
      <c r="BX93">
        <v>-2892</v>
      </c>
      <c r="BY93">
        <v>1795</v>
      </c>
      <c r="BZ93">
        <v>-7674</v>
      </c>
      <c r="CA93">
        <v>-12512</v>
      </c>
      <c r="CB93">
        <v>-629</v>
      </c>
      <c r="CC93">
        <v>1020</v>
      </c>
      <c r="CD93">
        <v>-1192</v>
      </c>
      <c r="CE93">
        <v>-929</v>
      </c>
      <c r="CF93">
        <v>-10502</v>
      </c>
      <c r="CG93">
        <v>-7327</v>
      </c>
      <c r="CH93">
        <v>2184</v>
      </c>
      <c r="CI93">
        <v>7228</v>
      </c>
      <c r="CJ93">
        <v>-10687</v>
      </c>
      <c r="CK93">
        <v>7339</v>
      </c>
      <c r="CL93">
        <v>9359</v>
      </c>
      <c r="CM93">
        <v>-2678</v>
      </c>
      <c r="CN93">
        <v>-63</v>
      </c>
      <c r="CO93">
        <v>-10713</v>
      </c>
      <c r="CP93">
        <v>-32013</v>
      </c>
      <c r="CQ93">
        <v>746</v>
      </c>
      <c r="CR93">
        <v>-16984</v>
      </c>
      <c r="CS93">
        <v>-1320</v>
      </c>
      <c r="CT93">
        <v>2041</v>
      </c>
      <c r="CU93">
        <v>10937</v>
      </c>
      <c r="CV93">
        <v>-22334</v>
      </c>
      <c r="CW93">
        <v>25863</v>
      </c>
      <c r="CY93">
        <f t="shared" si="4"/>
        <v>204.04</v>
      </c>
      <c r="CZ93">
        <f t="shared" si="5"/>
        <v>10987.38</v>
      </c>
    </row>
    <row r="94" spans="2:104" x14ac:dyDescent="0.25">
      <c r="B94">
        <v>15145</v>
      </c>
      <c r="C94">
        <v>4237</v>
      </c>
      <c r="D94">
        <v>17433</v>
      </c>
      <c r="E94">
        <v>16195</v>
      </c>
      <c r="F94">
        <v>-19063</v>
      </c>
      <c r="G94">
        <v>21067</v>
      </c>
      <c r="H94">
        <v>-2165</v>
      </c>
      <c r="I94">
        <v>-4977</v>
      </c>
      <c r="J94">
        <v>-15214</v>
      </c>
      <c r="K94">
        <v>19946</v>
      </c>
      <c r="L94">
        <v>10247</v>
      </c>
      <c r="M94">
        <v>-10390</v>
      </c>
      <c r="N94">
        <v>-6210</v>
      </c>
      <c r="O94">
        <v>-6662</v>
      </c>
      <c r="P94">
        <v>7567</v>
      </c>
      <c r="Q94">
        <v>-20959</v>
      </c>
      <c r="R94">
        <v>15921</v>
      </c>
      <c r="S94">
        <v>-13335</v>
      </c>
      <c r="T94">
        <v>11424</v>
      </c>
      <c r="U94">
        <v>10873</v>
      </c>
      <c r="V94">
        <v>4752</v>
      </c>
      <c r="W94">
        <v>-16303</v>
      </c>
      <c r="X94">
        <v>16423</v>
      </c>
      <c r="Y94">
        <v>33747</v>
      </c>
      <c r="Z94">
        <v>8838</v>
      </c>
      <c r="AA94">
        <v>-32981</v>
      </c>
      <c r="AB94">
        <v>-28539</v>
      </c>
      <c r="AC94">
        <v>-11447</v>
      </c>
      <c r="AD94">
        <v>5611</v>
      </c>
      <c r="AE94">
        <v>5345</v>
      </c>
      <c r="AF94">
        <v>28348</v>
      </c>
      <c r="AG94">
        <v>-2151</v>
      </c>
      <c r="AH94">
        <v>7066</v>
      </c>
      <c r="AI94">
        <v>-5343</v>
      </c>
      <c r="AJ94">
        <v>-2138</v>
      </c>
      <c r="AK94">
        <v>-12469</v>
      </c>
      <c r="AL94">
        <v>-4068</v>
      </c>
      <c r="AM94">
        <v>-25112</v>
      </c>
      <c r="AN94">
        <v>3079</v>
      </c>
      <c r="AO94">
        <v>12334</v>
      </c>
      <c r="AP94">
        <v>-17616</v>
      </c>
      <c r="AQ94">
        <v>6364</v>
      </c>
      <c r="AR94">
        <v>-25839</v>
      </c>
      <c r="AS94">
        <v>8989</v>
      </c>
      <c r="AT94">
        <v>-13322</v>
      </c>
      <c r="AU94">
        <v>3876</v>
      </c>
      <c r="AV94">
        <v>16656</v>
      </c>
      <c r="AW94">
        <v>-16037</v>
      </c>
      <c r="AX94">
        <v>10067</v>
      </c>
      <c r="AY94">
        <v>9114</v>
      </c>
      <c r="AZ94">
        <v>-24863</v>
      </c>
      <c r="BA94">
        <v>4098</v>
      </c>
      <c r="BB94">
        <v>-1242</v>
      </c>
      <c r="BC94">
        <v>-7194</v>
      </c>
      <c r="BD94">
        <v>-10330</v>
      </c>
      <c r="BE94">
        <v>25228</v>
      </c>
      <c r="BF94">
        <v>-5713</v>
      </c>
      <c r="BG94">
        <v>94</v>
      </c>
      <c r="BH94">
        <v>6990</v>
      </c>
      <c r="BI94">
        <v>464</v>
      </c>
      <c r="BJ94">
        <v>-2943</v>
      </c>
      <c r="BK94">
        <v>-7348</v>
      </c>
      <c r="BL94">
        <v>17309</v>
      </c>
      <c r="BM94">
        <v>16630</v>
      </c>
      <c r="BN94">
        <v>1632</v>
      </c>
      <c r="BO94">
        <v>4377</v>
      </c>
      <c r="BP94">
        <v>7532</v>
      </c>
      <c r="BQ94">
        <v>-7428</v>
      </c>
      <c r="BR94">
        <v>15428</v>
      </c>
      <c r="BS94">
        <v>40747</v>
      </c>
      <c r="BT94">
        <v>-14499</v>
      </c>
      <c r="BU94">
        <v>8503</v>
      </c>
      <c r="BV94">
        <v>-2808</v>
      </c>
      <c r="BW94">
        <v>9625</v>
      </c>
      <c r="BX94">
        <v>-2869</v>
      </c>
      <c r="BY94">
        <v>1427</v>
      </c>
      <c r="BZ94">
        <v>-7673</v>
      </c>
      <c r="CA94">
        <v>-11134</v>
      </c>
      <c r="CB94">
        <v>-641</v>
      </c>
      <c r="CC94">
        <v>-1437</v>
      </c>
      <c r="CD94">
        <v>-4081</v>
      </c>
      <c r="CE94">
        <v>-726</v>
      </c>
      <c r="CF94">
        <v>-12703</v>
      </c>
      <c r="CG94">
        <v>-9496</v>
      </c>
      <c r="CH94">
        <v>3048</v>
      </c>
      <c r="CI94">
        <v>7227</v>
      </c>
      <c r="CJ94">
        <v>-13654</v>
      </c>
      <c r="CK94">
        <v>7446</v>
      </c>
      <c r="CL94">
        <v>9397</v>
      </c>
      <c r="CM94">
        <v>-309</v>
      </c>
      <c r="CN94">
        <v>-64</v>
      </c>
      <c r="CO94">
        <v>-10713</v>
      </c>
      <c r="CP94">
        <v>-31938</v>
      </c>
      <c r="CQ94">
        <v>756</v>
      </c>
      <c r="CR94">
        <v>-16862</v>
      </c>
      <c r="CS94">
        <v>-424</v>
      </c>
      <c r="CT94">
        <v>1844</v>
      </c>
      <c r="CU94">
        <v>12554</v>
      </c>
      <c r="CV94">
        <v>-22311</v>
      </c>
      <c r="CW94">
        <v>22996</v>
      </c>
      <c r="CY94">
        <f t="shared" si="4"/>
        <v>122.73</v>
      </c>
      <c r="CZ94">
        <f t="shared" si="5"/>
        <v>10997.59</v>
      </c>
    </row>
    <row r="95" spans="2:104" x14ac:dyDescent="0.25">
      <c r="B95">
        <v>11632</v>
      </c>
      <c r="C95">
        <v>4226</v>
      </c>
      <c r="D95">
        <v>19998</v>
      </c>
      <c r="E95">
        <v>16194</v>
      </c>
      <c r="F95">
        <v>-21450</v>
      </c>
      <c r="G95">
        <v>21067</v>
      </c>
      <c r="H95">
        <v>-2278</v>
      </c>
      <c r="I95">
        <v>-1895</v>
      </c>
      <c r="J95">
        <v>-13109</v>
      </c>
      <c r="K95">
        <v>18549</v>
      </c>
      <c r="L95">
        <v>10923</v>
      </c>
      <c r="M95">
        <v>-11138</v>
      </c>
      <c r="N95">
        <v>-4468</v>
      </c>
      <c r="O95">
        <v>-7524</v>
      </c>
      <c r="P95">
        <v>4429</v>
      </c>
      <c r="Q95">
        <v>-20935</v>
      </c>
      <c r="R95">
        <v>12308</v>
      </c>
      <c r="S95">
        <v>-13337</v>
      </c>
      <c r="T95">
        <v>12595</v>
      </c>
      <c r="U95">
        <v>6006</v>
      </c>
      <c r="V95">
        <v>4320</v>
      </c>
      <c r="W95">
        <v>-16358</v>
      </c>
      <c r="X95">
        <v>16597</v>
      </c>
      <c r="Y95">
        <v>32796</v>
      </c>
      <c r="Z95">
        <v>8815</v>
      </c>
      <c r="AA95">
        <v>-33342</v>
      </c>
      <c r="AB95">
        <v>-24996</v>
      </c>
      <c r="AC95">
        <v>-10161</v>
      </c>
      <c r="AD95">
        <v>1310</v>
      </c>
      <c r="AE95">
        <v>2563</v>
      </c>
      <c r="AF95">
        <v>28038</v>
      </c>
      <c r="AG95">
        <v>-2151</v>
      </c>
      <c r="AH95">
        <v>5929</v>
      </c>
      <c r="AI95">
        <v>-5338</v>
      </c>
      <c r="AJ95">
        <v>-15</v>
      </c>
      <c r="AK95">
        <v>-11467</v>
      </c>
      <c r="AL95">
        <v>-4054</v>
      </c>
      <c r="AM95">
        <v>-26899</v>
      </c>
      <c r="AN95">
        <v>1816</v>
      </c>
      <c r="AO95">
        <v>12327</v>
      </c>
      <c r="AP95">
        <v>-20560</v>
      </c>
      <c r="AQ95">
        <v>3493</v>
      </c>
      <c r="AR95">
        <v>-26266</v>
      </c>
      <c r="AS95">
        <v>8990</v>
      </c>
      <c r="AT95">
        <v>-13342</v>
      </c>
      <c r="AU95">
        <v>4180</v>
      </c>
      <c r="AV95">
        <v>16667</v>
      </c>
      <c r="AW95">
        <v>-17245</v>
      </c>
      <c r="AX95">
        <v>12971</v>
      </c>
      <c r="AY95">
        <v>9398</v>
      </c>
      <c r="AZ95">
        <v>-22034</v>
      </c>
      <c r="BA95">
        <v>4033</v>
      </c>
      <c r="BB95">
        <v>1999</v>
      </c>
      <c r="BC95">
        <v>-8103</v>
      </c>
      <c r="BD95">
        <v>-10330</v>
      </c>
      <c r="BE95">
        <v>25696</v>
      </c>
      <c r="BF95">
        <v>-5992</v>
      </c>
      <c r="BG95">
        <v>1542</v>
      </c>
      <c r="BH95">
        <v>7262</v>
      </c>
      <c r="BI95">
        <v>-2093</v>
      </c>
      <c r="BJ95">
        <v>-2819</v>
      </c>
      <c r="BK95">
        <v>-7498</v>
      </c>
      <c r="BL95">
        <v>22439</v>
      </c>
      <c r="BM95">
        <v>16814</v>
      </c>
      <c r="BN95">
        <v>3627</v>
      </c>
      <c r="BO95">
        <v>4376</v>
      </c>
      <c r="BP95">
        <v>4978</v>
      </c>
      <c r="BQ95">
        <v>-7428</v>
      </c>
      <c r="BR95">
        <v>13257</v>
      </c>
      <c r="BS95">
        <v>39211</v>
      </c>
      <c r="BT95">
        <v>-14512</v>
      </c>
      <c r="BU95">
        <v>8516</v>
      </c>
      <c r="BV95">
        <v>-2810</v>
      </c>
      <c r="BW95">
        <v>10106</v>
      </c>
      <c r="BX95">
        <v>-2866</v>
      </c>
      <c r="BY95">
        <v>-766</v>
      </c>
      <c r="BZ95">
        <v>-9696</v>
      </c>
      <c r="CA95">
        <v>-11448</v>
      </c>
      <c r="CB95">
        <v>1792</v>
      </c>
      <c r="CC95">
        <v>-1442</v>
      </c>
      <c r="CD95">
        <v>-4069</v>
      </c>
      <c r="CE95">
        <v>3713</v>
      </c>
      <c r="CF95">
        <v>-12279</v>
      </c>
      <c r="CG95">
        <v>-14461</v>
      </c>
      <c r="CH95">
        <v>2876</v>
      </c>
      <c r="CI95">
        <v>7226</v>
      </c>
      <c r="CJ95">
        <v>-16325</v>
      </c>
      <c r="CK95">
        <v>12255</v>
      </c>
      <c r="CL95">
        <v>4202</v>
      </c>
      <c r="CM95">
        <v>1006</v>
      </c>
      <c r="CN95">
        <v>933</v>
      </c>
      <c r="CO95">
        <v>-10713</v>
      </c>
      <c r="CP95">
        <v>-31759</v>
      </c>
      <c r="CQ95">
        <v>997</v>
      </c>
      <c r="CR95">
        <v>-19393</v>
      </c>
      <c r="CS95">
        <v>-3993</v>
      </c>
      <c r="CT95">
        <v>1826</v>
      </c>
      <c r="CU95">
        <v>12331</v>
      </c>
      <c r="CV95">
        <v>-26262</v>
      </c>
      <c r="CW95">
        <v>23896</v>
      </c>
      <c r="CY95">
        <f t="shared" si="4"/>
        <v>-123.73</v>
      </c>
      <c r="CZ95">
        <f t="shared" si="5"/>
        <v>11024.65</v>
      </c>
    </row>
    <row r="96" spans="2:104" x14ac:dyDescent="0.25">
      <c r="B96">
        <v>13115</v>
      </c>
      <c r="C96">
        <v>4239</v>
      </c>
      <c r="D96">
        <v>20262</v>
      </c>
      <c r="E96">
        <v>16323</v>
      </c>
      <c r="F96">
        <v>-20120</v>
      </c>
      <c r="G96">
        <v>25900</v>
      </c>
      <c r="H96">
        <v>-3245</v>
      </c>
      <c r="I96">
        <v>-1868</v>
      </c>
      <c r="J96">
        <v>-13147</v>
      </c>
      <c r="K96">
        <v>17438</v>
      </c>
      <c r="L96">
        <v>10981</v>
      </c>
      <c r="M96">
        <v>-12310</v>
      </c>
      <c r="N96">
        <v>-4723</v>
      </c>
      <c r="O96">
        <v>-7524</v>
      </c>
      <c r="P96">
        <v>4605</v>
      </c>
      <c r="Q96">
        <v>-19773</v>
      </c>
      <c r="R96">
        <v>12863</v>
      </c>
      <c r="S96">
        <v>-13623</v>
      </c>
      <c r="T96">
        <v>13892</v>
      </c>
      <c r="U96">
        <v>5444</v>
      </c>
      <c r="V96">
        <v>5828</v>
      </c>
      <c r="W96">
        <v>-16427</v>
      </c>
      <c r="X96">
        <v>15804</v>
      </c>
      <c r="Y96">
        <v>32833</v>
      </c>
      <c r="Z96">
        <v>8803</v>
      </c>
      <c r="AA96">
        <v>-34613</v>
      </c>
      <c r="AB96">
        <v>-25254</v>
      </c>
      <c r="AC96">
        <v>-10151</v>
      </c>
      <c r="AD96">
        <v>3820</v>
      </c>
      <c r="AE96">
        <v>-702</v>
      </c>
      <c r="AF96">
        <v>28800</v>
      </c>
      <c r="AG96">
        <v>-3300</v>
      </c>
      <c r="AH96">
        <v>2825</v>
      </c>
      <c r="AI96">
        <v>-4743</v>
      </c>
      <c r="AJ96">
        <v>1284</v>
      </c>
      <c r="AK96">
        <v>-11467</v>
      </c>
      <c r="AL96">
        <v>-3927</v>
      </c>
      <c r="AM96">
        <v>-27637</v>
      </c>
      <c r="AN96">
        <v>-1846</v>
      </c>
      <c r="AO96">
        <v>8559</v>
      </c>
      <c r="AP96">
        <v>-20920</v>
      </c>
      <c r="AQ96">
        <v>3243</v>
      </c>
      <c r="AR96">
        <v>-27755</v>
      </c>
      <c r="AS96">
        <v>5320</v>
      </c>
      <c r="AT96">
        <v>-13344</v>
      </c>
      <c r="AU96">
        <v>674</v>
      </c>
      <c r="AV96">
        <v>16990</v>
      </c>
      <c r="AW96">
        <v>-17193</v>
      </c>
      <c r="AX96">
        <v>12423</v>
      </c>
      <c r="AY96">
        <v>9716</v>
      </c>
      <c r="AZ96">
        <v>-22079</v>
      </c>
      <c r="BA96">
        <v>3985</v>
      </c>
      <c r="BB96">
        <v>-2141</v>
      </c>
      <c r="BC96">
        <v>-8606</v>
      </c>
      <c r="BD96">
        <v>-10335</v>
      </c>
      <c r="BE96">
        <v>26792</v>
      </c>
      <c r="BF96">
        <v>-5985</v>
      </c>
      <c r="BG96">
        <v>1757</v>
      </c>
      <c r="BH96">
        <v>7278</v>
      </c>
      <c r="BI96">
        <v>-2120</v>
      </c>
      <c r="BJ96">
        <v>-2877</v>
      </c>
      <c r="BK96">
        <v>-2510</v>
      </c>
      <c r="BL96">
        <v>22445</v>
      </c>
      <c r="BM96">
        <v>20749</v>
      </c>
      <c r="BN96">
        <v>1318</v>
      </c>
      <c r="BO96">
        <v>2098</v>
      </c>
      <c r="BP96">
        <v>6020</v>
      </c>
      <c r="BQ96">
        <v>-7312</v>
      </c>
      <c r="BR96">
        <v>13253</v>
      </c>
      <c r="BS96">
        <v>38592</v>
      </c>
      <c r="BT96">
        <v>-15225</v>
      </c>
      <c r="BU96">
        <v>8529</v>
      </c>
      <c r="BV96">
        <v>-2810</v>
      </c>
      <c r="BW96">
        <v>14997</v>
      </c>
      <c r="BX96">
        <v>-3436</v>
      </c>
      <c r="BY96">
        <v>-705</v>
      </c>
      <c r="BZ96">
        <v>-8126</v>
      </c>
      <c r="CA96">
        <v>-11448</v>
      </c>
      <c r="CB96">
        <v>1818</v>
      </c>
      <c r="CC96">
        <v>-1442</v>
      </c>
      <c r="CD96">
        <v>-7203</v>
      </c>
      <c r="CE96">
        <v>2697</v>
      </c>
      <c r="CF96">
        <v>-12279</v>
      </c>
      <c r="CG96">
        <v>-14437</v>
      </c>
      <c r="CH96">
        <v>3404</v>
      </c>
      <c r="CI96">
        <v>4142</v>
      </c>
      <c r="CJ96">
        <v>-14755</v>
      </c>
      <c r="CK96">
        <v>11726</v>
      </c>
      <c r="CL96">
        <v>-177</v>
      </c>
      <c r="CM96">
        <v>-510</v>
      </c>
      <c r="CN96">
        <v>939</v>
      </c>
      <c r="CO96">
        <v>-10652</v>
      </c>
      <c r="CP96">
        <v>-29059</v>
      </c>
      <c r="CQ96">
        <v>937</v>
      </c>
      <c r="CR96">
        <v>-19393</v>
      </c>
      <c r="CS96">
        <v>-3918</v>
      </c>
      <c r="CT96">
        <v>-40</v>
      </c>
      <c r="CU96">
        <v>7659</v>
      </c>
      <c r="CV96">
        <v>-28878</v>
      </c>
      <c r="CW96">
        <v>22064</v>
      </c>
      <c r="CY96">
        <f t="shared" si="4"/>
        <v>-388.87</v>
      </c>
      <c r="CZ96">
        <f t="shared" si="5"/>
        <v>10892.53</v>
      </c>
    </row>
    <row r="97" spans="2:104" x14ac:dyDescent="0.25">
      <c r="B97">
        <v>14855</v>
      </c>
      <c r="C97">
        <v>4392</v>
      </c>
      <c r="D97">
        <v>24446</v>
      </c>
      <c r="E97">
        <v>18268</v>
      </c>
      <c r="F97">
        <v>-18904</v>
      </c>
      <c r="G97">
        <v>25900</v>
      </c>
      <c r="H97">
        <v>-3247</v>
      </c>
      <c r="I97">
        <v>-1868</v>
      </c>
      <c r="J97">
        <v>-13802</v>
      </c>
      <c r="K97">
        <v>17438</v>
      </c>
      <c r="L97">
        <v>10854</v>
      </c>
      <c r="M97">
        <v>-12334</v>
      </c>
      <c r="N97">
        <v>-6465</v>
      </c>
      <c r="O97">
        <v>-9120</v>
      </c>
      <c r="P97">
        <v>8264</v>
      </c>
      <c r="Q97">
        <v>-22253</v>
      </c>
      <c r="R97">
        <v>12915</v>
      </c>
      <c r="S97">
        <v>-13627</v>
      </c>
      <c r="T97">
        <v>14410</v>
      </c>
      <c r="U97">
        <v>5587</v>
      </c>
      <c r="V97">
        <v>8756</v>
      </c>
      <c r="W97">
        <v>-16534</v>
      </c>
      <c r="X97">
        <v>16004</v>
      </c>
      <c r="Y97">
        <v>32915</v>
      </c>
      <c r="Z97">
        <v>11972</v>
      </c>
      <c r="AA97">
        <v>-31721</v>
      </c>
      <c r="AB97">
        <v>-27240</v>
      </c>
      <c r="AC97">
        <v>-10665</v>
      </c>
      <c r="AD97">
        <v>-863</v>
      </c>
      <c r="AE97">
        <v>-702</v>
      </c>
      <c r="AF97">
        <v>25895</v>
      </c>
      <c r="AG97">
        <v>-3303</v>
      </c>
      <c r="AH97">
        <v>3643</v>
      </c>
      <c r="AI97">
        <v>-4041</v>
      </c>
      <c r="AJ97">
        <v>-596</v>
      </c>
      <c r="AK97">
        <v>-10704</v>
      </c>
      <c r="AL97">
        <v>-6833</v>
      </c>
      <c r="AM97">
        <v>-27445</v>
      </c>
      <c r="AN97">
        <v>-2104</v>
      </c>
      <c r="AO97">
        <v>9509</v>
      </c>
      <c r="AP97">
        <v>-18070</v>
      </c>
      <c r="AQ97">
        <v>4181</v>
      </c>
      <c r="AR97">
        <v>-27754</v>
      </c>
      <c r="AS97">
        <v>5322</v>
      </c>
      <c r="AT97">
        <v>-14284</v>
      </c>
      <c r="AU97">
        <v>3174</v>
      </c>
      <c r="AV97">
        <v>14157</v>
      </c>
      <c r="AW97">
        <v>-17191</v>
      </c>
      <c r="AX97">
        <v>11512</v>
      </c>
      <c r="AY97">
        <v>9123</v>
      </c>
      <c r="AZ97">
        <v>-22105</v>
      </c>
      <c r="BA97">
        <v>3983</v>
      </c>
      <c r="BB97">
        <v>-2120</v>
      </c>
      <c r="BC97">
        <v>-11440</v>
      </c>
      <c r="BD97">
        <v>-9066</v>
      </c>
      <c r="BE97">
        <v>26428</v>
      </c>
      <c r="BF97">
        <v>-5462</v>
      </c>
      <c r="BG97">
        <v>2883</v>
      </c>
      <c r="BH97">
        <v>7729</v>
      </c>
      <c r="BI97">
        <v>-2185</v>
      </c>
      <c r="BJ97">
        <v>-3432</v>
      </c>
      <c r="BK97">
        <v>-2452</v>
      </c>
      <c r="BL97">
        <v>22586</v>
      </c>
      <c r="BM97">
        <v>20000</v>
      </c>
      <c r="BN97">
        <v>-1316</v>
      </c>
      <c r="BO97">
        <v>2854</v>
      </c>
      <c r="BP97">
        <v>6774</v>
      </c>
      <c r="BQ97">
        <v>-7158</v>
      </c>
      <c r="BR97">
        <v>10670</v>
      </c>
      <c r="BS97">
        <v>38595</v>
      </c>
      <c r="BT97">
        <v>-18892</v>
      </c>
      <c r="BU97">
        <v>8529</v>
      </c>
      <c r="BV97">
        <v>-5239</v>
      </c>
      <c r="BW97">
        <v>12441</v>
      </c>
      <c r="BX97">
        <v>-3426</v>
      </c>
      <c r="BY97">
        <v>-787</v>
      </c>
      <c r="BZ97">
        <v>-10135</v>
      </c>
      <c r="CA97">
        <v>-11451</v>
      </c>
      <c r="CB97">
        <v>1868</v>
      </c>
      <c r="CC97">
        <v>1859</v>
      </c>
      <c r="CD97">
        <v>-6978</v>
      </c>
      <c r="CE97">
        <v>275</v>
      </c>
      <c r="CF97">
        <v>-11350</v>
      </c>
      <c r="CG97">
        <v>-10474</v>
      </c>
      <c r="CH97">
        <v>7701</v>
      </c>
      <c r="CI97">
        <v>6865</v>
      </c>
      <c r="CJ97">
        <v>-14698</v>
      </c>
      <c r="CK97">
        <v>11682</v>
      </c>
      <c r="CL97">
        <v>-539</v>
      </c>
      <c r="CM97">
        <v>-724</v>
      </c>
      <c r="CN97">
        <v>-1410</v>
      </c>
      <c r="CO97">
        <v>-5559</v>
      </c>
      <c r="CP97">
        <v>-30952</v>
      </c>
      <c r="CQ97">
        <v>1135</v>
      </c>
      <c r="CR97">
        <v>-19393</v>
      </c>
      <c r="CS97">
        <v>-2766</v>
      </c>
      <c r="CT97">
        <v>-1930</v>
      </c>
      <c r="CU97">
        <v>8031</v>
      </c>
      <c r="CV97">
        <v>-29014</v>
      </c>
      <c r="CW97">
        <v>22018</v>
      </c>
      <c r="CY97">
        <f t="shared" si="4"/>
        <v>-357.25</v>
      </c>
      <c r="CZ97">
        <f t="shared" si="5"/>
        <v>11125.21</v>
      </c>
    </row>
    <row r="98" spans="2:104" x14ac:dyDescent="0.25">
      <c r="B98">
        <v>9790</v>
      </c>
      <c r="C98">
        <v>2022</v>
      </c>
      <c r="D98">
        <v>24171</v>
      </c>
      <c r="E98">
        <v>21689</v>
      </c>
      <c r="F98">
        <v>-20776</v>
      </c>
      <c r="G98">
        <v>26967</v>
      </c>
      <c r="H98">
        <v>-3249</v>
      </c>
      <c r="I98">
        <v>-1937</v>
      </c>
      <c r="J98">
        <v>-15742</v>
      </c>
      <c r="K98">
        <v>17438</v>
      </c>
      <c r="L98">
        <v>10679</v>
      </c>
      <c r="M98">
        <v>-12340</v>
      </c>
      <c r="N98">
        <v>-7021</v>
      </c>
      <c r="O98">
        <v>-9119</v>
      </c>
      <c r="P98">
        <v>8337</v>
      </c>
      <c r="Q98">
        <v>-17286</v>
      </c>
      <c r="R98">
        <v>13092</v>
      </c>
      <c r="S98">
        <v>-13627</v>
      </c>
      <c r="T98">
        <v>12764</v>
      </c>
      <c r="U98">
        <v>5425</v>
      </c>
      <c r="V98">
        <v>7331</v>
      </c>
      <c r="W98">
        <v>-16531</v>
      </c>
      <c r="X98">
        <v>16703</v>
      </c>
      <c r="Y98">
        <v>32884</v>
      </c>
      <c r="Z98">
        <v>13008</v>
      </c>
      <c r="AA98">
        <v>-28402</v>
      </c>
      <c r="AB98">
        <v>-22626</v>
      </c>
      <c r="AC98">
        <v>-10912</v>
      </c>
      <c r="AD98">
        <v>2141</v>
      </c>
      <c r="AE98">
        <v>-703</v>
      </c>
      <c r="AF98">
        <v>25943</v>
      </c>
      <c r="AG98">
        <v>-4736</v>
      </c>
      <c r="AH98">
        <v>8702</v>
      </c>
      <c r="AI98">
        <v>-3843</v>
      </c>
      <c r="AJ98">
        <v>-1888</v>
      </c>
      <c r="AK98">
        <v>-11475</v>
      </c>
      <c r="AL98">
        <v>-6878</v>
      </c>
      <c r="AM98">
        <v>-29465</v>
      </c>
      <c r="AN98">
        <v>-2040</v>
      </c>
      <c r="AO98">
        <v>8987</v>
      </c>
      <c r="AP98">
        <v>-17136</v>
      </c>
      <c r="AQ98">
        <v>5769</v>
      </c>
      <c r="AR98">
        <v>-27841</v>
      </c>
      <c r="AS98">
        <v>5940</v>
      </c>
      <c r="AT98">
        <v>-11210</v>
      </c>
      <c r="AU98">
        <v>3899</v>
      </c>
      <c r="AV98">
        <v>13949</v>
      </c>
      <c r="AW98">
        <v>-18507</v>
      </c>
      <c r="AX98">
        <v>7110</v>
      </c>
      <c r="AY98">
        <v>6113</v>
      </c>
      <c r="AZ98">
        <v>-22240</v>
      </c>
      <c r="BA98">
        <v>3975</v>
      </c>
      <c r="BB98">
        <v>-5602</v>
      </c>
      <c r="BC98">
        <v>-15592</v>
      </c>
      <c r="BD98">
        <v>-6102</v>
      </c>
      <c r="BE98">
        <v>28259</v>
      </c>
      <c r="BF98">
        <v>-1999</v>
      </c>
      <c r="BG98">
        <v>2842</v>
      </c>
      <c r="BH98">
        <v>6801</v>
      </c>
      <c r="BI98">
        <v>-2141</v>
      </c>
      <c r="BJ98">
        <v>-4752</v>
      </c>
      <c r="BK98">
        <v>-4661</v>
      </c>
      <c r="BL98">
        <v>17829</v>
      </c>
      <c r="BM98">
        <v>20070</v>
      </c>
      <c r="BN98">
        <v>-1151</v>
      </c>
      <c r="BO98">
        <v>3265</v>
      </c>
      <c r="BP98">
        <v>10309</v>
      </c>
      <c r="BQ98">
        <v>-7152</v>
      </c>
      <c r="BR98">
        <v>10670</v>
      </c>
      <c r="BS98">
        <v>38360</v>
      </c>
      <c r="BT98">
        <v>-18893</v>
      </c>
      <c r="BU98">
        <v>10019</v>
      </c>
      <c r="BV98">
        <v>-5247</v>
      </c>
      <c r="BW98">
        <v>11068</v>
      </c>
      <c r="BX98">
        <v>-3539</v>
      </c>
      <c r="BY98">
        <v>2815</v>
      </c>
      <c r="BZ98">
        <v>-10137</v>
      </c>
      <c r="CA98">
        <v>-11854</v>
      </c>
      <c r="CB98">
        <v>1864</v>
      </c>
      <c r="CC98">
        <v>2336</v>
      </c>
      <c r="CD98">
        <v>-9852</v>
      </c>
      <c r="CE98">
        <v>-1988</v>
      </c>
      <c r="CF98">
        <v>-11353</v>
      </c>
      <c r="CG98">
        <v>-10495</v>
      </c>
      <c r="CH98">
        <v>11604</v>
      </c>
      <c r="CI98">
        <v>7227</v>
      </c>
      <c r="CJ98">
        <v>-10141</v>
      </c>
      <c r="CK98">
        <v>9894</v>
      </c>
      <c r="CL98">
        <v>-1448</v>
      </c>
      <c r="CM98">
        <v>-906</v>
      </c>
      <c r="CN98">
        <v>-2567</v>
      </c>
      <c r="CO98">
        <v>-6428</v>
      </c>
      <c r="CP98">
        <v>-30340</v>
      </c>
      <c r="CQ98">
        <v>3031</v>
      </c>
      <c r="CR98">
        <v>-21851</v>
      </c>
      <c r="CS98">
        <v>-3026</v>
      </c>
      <c r="CT98">
        <v>1028</v>
      </c>
      <c r="CU98">
        <v>8031</v>
      </c>
      <c r="CV98">
        <v>-29015</v>
      </c>
      <c r="CW98">
        <v>22018</v>
      </c>
      <c r="CY98">
        <f t="shared" si="4"/>
        <v>-315.94</v>
      </c>
      <c r="CZ98">
        <f t="shared" si="5"/>
        <v>11199.3</v>
      </c>
    </row>
    <row r="99" spans="2:104" x14ac:dyDescent="0.25">
      <c r="B99">
        <v>9174</v>
      </c>
      <c r="C99">
        <v>2023</v>
      </c>
      <c r="D99">
        <v>24429</v>
      </c>
      <c r="E99">
        <v>25403</v>
      </c>
      <c r="F99">
        <v>-20835</v>
      </c>
      <c r="G99">
        <v>29897</v>
      </c>
      <c r="H99">
        <v>-2703</v>
      </c>
      <c r="I99">
        <v>-5705</v>
      </c>
      <c r="J99">
        <v>-14484</v>
      </c>
      <c r="K99">
        <v>19027</v>
      </c>
      <c r="L99">
        <v>10439</v>
      </c>
      <c r="M99">
        <v>-13148</v>
      </c>
      <c r="N99">
        <v>-5422</v>
      </c>
      <c r="O99">
        <v>-9118</v>
      </c>
      <c r="P99">
        <v>9141</v>
      </c>
      <c r="Q99">
        <v>-12772</v>
      </c>
      <c r="R99">
        <v>13261</v>
      </c>
      <c r="S99">
        <v>-13801</v>
      </c>
      <c r="T99">
        <v>7607</v>
      </c>
      <c r="U99">
        <v>6491</v>
      </c>
      <c r="V99">
        <v>2992</v>
      </c>
      <c r="W99">
        <v>-16526</v>
      </c>
      <c r="X99">
        <v>15636</v>
      </c>
      <c r="Y99">
        <v>30069</v>
      </c>
      <c r="Z99">
        <v>12990</v>
      </c>
      <c r="AA99">
        <v>-27640</v>
      </c>
      <c r="AB99">
        <v>-22367</v>
      </c>
      <c r="AC99">
        <v>-10825</v>
      </c>
      <c r="AD99">
        <v>3160</v>
      </c>
      <c r="AE99">
        <v>-2266</v>
      </c>
      <c r="AF99">
        <v>25745</v>
      </c>
      <c r="AG99">
        <v>-9821</v>
      </c>
      <c r="AH99">
        <v>8694</v>
      </c>
      <c r="AI99">
        <v>-1162</v>
      </c>
      <c r="AJ99">
        <v>-5826</v>
      </c>
      <c r="AK99">
        <v>-11481</v>
      </c>
      <c r="AL99">
        <v>-6971</v>
      </c>
      <c r="AM99">
        <v>-29742</v>
      </c>
      <c r="AN99">
        <v>-649</v>
      </c>
      <c r="AO99">
        <v>9348</v>
      </c>
      <c r="AP99">
        <v>-17325</v>
      </c>
      <c r="AQ99">
        <v>5807</v>
      </c>
      <c r="AR99">
        <v>-28731</v>
      </c>
      <c r="AS99">
        <v>6611</v>
      </c>
      <c r="AT99">
        <v>-11200</v>
      </c>
      <c r="AU99">
        <v>6258</v>
      </c>
      <c r="AV99">
        <v>14756</v>
      </c>
      <c r="AW99">
        <v>-18968</v>
      </c>
      <c r="AX99">
        <v>6287</v>
      </c>
      <c r="AY99">
        <v>6112</v>
      </c>
      <c r="AZ99">
        <v>-26434</v>
      </c>
      <c r="BA99">
        <v>-278</v>
      </c>
      <c r="BB99">
        <v>-9921</v>
      </c>
      <c r="BC99">
        <v>-16904</v>
      </c>
      <c r="BD99">
        <v>-11100</v>
      </c>
      <c r="BE99">
        <v>25913</v>
      </c>
      <c r="BF99">
        <v>-1713</v>
      </c>
      <c r="BG99">
        <v>2840</v>
      </c>
      <c r="BH99">
        <v>6801</v>
      </c>
      <c r="BI99">
        <v>-2141</v>
      </c>
      <c r="BJ99">
        <v>-4703</v>
      </c>
      <c r="BK99">
        <v>-4513</v>
      </c>
      <c r="BL99">
        <v>17178</v>
      </c>
      <c r="BM99">
        <v>21729</v>
      </c>
      <c r="BN99">
        <v>-153</v>
      </c>
      <c r="BO99">
        <v>3299</v>
      </c>
      <c r="BP99">
        <v>10274</v>
      </c>
      <c r="BQ99">
        <v>-7111</v>
      </c>
      <c r="BR99">
        <v>10448</v>
      </c>
      <c r="BS99">
        <v>35046</v>
      </c>
      <c r="BT99">
        <v>-18296</v>
      </c>
      <c r="BU99">
        <v>14252</v>
      </c>
      <c r="BV99">
        <v>-5268</v>
      </c>
      <c r="BW99">
        <v>10932</v>
      </c>
      <c r="BX99">
        <v>-2783</v>
      </c>
      <c r="BY99">
        <v>2840</v>
      </c>
      <c r="BZ99">
        <v>-10119</v>
      </c>
      <c r="CA99">
        <v>-13825</v>
      </c>
      <c r="CB99">
        <v>1864</v>
      </c>
      <c r="CC99">
        <v>2326</v>
      </c>
      <c r="CD99">
        <v>-9892</v>
      </c>
      <c r="CE99">
        <v>-2114</v>
      </c>
      <c r="CF99">
        <v>-10897</v>
      </c>
      <c r="CG99">
        <v>-12196</v>
      </c>
      <c r="CH99">
        <v>11605</v>
      </c>
      <c r="CI99">
        <v>7266</v>
      </c>
      <c r="CJ99">
        <v>-11776</v>
      </c>
      <c r="CK99">
        <v>10411</v>
      </c>
      <c r="CL99">
        <v>3327</v>
      </c>
      <c r="CM99">
        <v>-830</v>
      </c>
      <c r="CN99">
        <v>-2287</v>
      </c>
      <c r="CO99">
        <v>-8848</v>
      </c>
      <c r="CP99">
        <v>-29287</v>
      </c>
      <c r="CQ99">
        <v>3219</v>
      </c>
      <c r="CR99">
        <v>-20355</v>
      </c>
      <c r="CS99">
        <v>-3027</v>
      </c>
      <c r="CT99">
        <v>1027</v>
      </c>
      <c r="CU99">
        <v>8029</v>
      </c>
      <c r="CV99">
        <v>-29016</v>
      </c>
      <c r="CW99">
        <v>22809</v>
      </c>
      <c r="CY99">
        <f t="shared" si="4"/>
        <v>-504.83</v>
      </c>
      <c r="CZ99">
        <f t="shared" si="5"/>
        <v>11400.67</v>
      </c>
    </row>
    <row r="100" spans="2:104" x14ac:dyDescent="0.25">
      <c r="B100">
        <v>8514</v>
      </c>
      <c r="C100">
        <v>1476</v>
      </c>
      <c r="D100">
        <v>20085</v>
      </c>
      <c r="E100">
        <v>25356</v>
      </c>
      <c r="F100">
        <v>-21640</v>
      </c>
      <c r="G100">
        <v>29673</v>
      </c>
      <c r="H100">
        <v>-7867</v>
      </c>
      <c r="I100">
        <v>-2772</v>
      </c>
      <c r="J100">
        <v>-13549</v>
      </c>
      <c r="K100">
        <v>17463</v>
      </c>
      <c r="L100">
        <v>9802</v>
      </c>
      <c r="M100">
        <v>-13153</v>
      </c>
      <c r="N100">
        <v>-5461</v>
      </c>
      <c r="O100">
        <v>-10668</v>
      </c>
      <c r="P100">
        <v>11793</v>
      </c>
      <c r="Q100">
        <v>-8908</v>
      </c>
      <c r="R100">
        <v>11138</v>
      </c>
      <c r="S100">
        <v>-13436</v>
      </c>
      <c r="T100">
        <v>7212</v>
      </c>
      <c r="U100">
        <v>6443</v>
      </c>
      <c r="V100">
        <v>3414</v>
      </c>
      <c r="W100">
        <v>-18007</v>
      </c>
      <c r="X100">
        <v>11783</v>
      </c>
      <c r="Y100">
        <v>29017</v>
      </c>
      <c r="Z100">
        <v>13028</v>
      </c>
      <c r="AA100">
        <v>-25695</v>
      </c>
      <c r="AB100">
        <v>-22366</v>
      </c>
      <c r="AC100">
        <v>-10732</v>
      </c>
      <c r="AD100">
        <v>3160</v>
      </c>
      <c r="AE100">
        <v>-2095</v>
      </c>
      <c r="AF100">
        <v>21979</v>
      </c>
      <c r="AG100">
        <v>-12566</v>
      </c>
      <c r="AH100">
        <v>8694</v>
      </c>
      <c r="AI100">
        <v>-710</v>
      </c>
      <c r="AJ100">
        <v>-1193</v>
      </c>
      <c r="AK100">
        <v>-16192</v>
      </c>
      <c r="AL100">
        <v>-9518</v>
      </c>
      <c r="AM100">
        <v>-29740</v>
      </c>
      <c r="AN100">
        <v>-841</v>
      </c>
      <c r="AO100">
        <v>11427</v>
      </c>
      <c r="AP100">
        <v>-17325</v>
      </c>
      <c r="AQ100">
        <v>6631</v>
      </c>
      <c r="AR100">
        <v>-24468</v>
      </c>
      <c r="AS100">
        <v>6522</v>
      </c>
      <c r="AT100">
        <v>-11199</v>
      </c>
      <c r="AU100">
        <v>6264</v>
      </c>
      <c r="AV100">
        <v>12627</v>
      </c>
      <c r="AW100">
        <v>-20889</v>
      </c>
      <c r="AX100">
        <v>9466</v>
      </c>
      <c r="AY100">
        <v>9812</v>
      </c>
      <c r="AZ100">
        <v>-25375</v>
      </c>
      <c r="BA100">
        <v>-311</v>
      </c>
      <c r="BB100">
        <v>-10887</v>
      </c>
      <c r="BC100">
        <v>-16900</v>
      </c>
      <c r="BD100">
        <v>-14887</v>
      </c>
      <c r="BE100">
        <v>24118</v>
      </c>
      <c r="BF100">
        <v>-1742</v>
      </c>
      <c r="BG100">
        <v>2840</v>
      </c>
      <c r="BH100">
        <v>6801</v>
      </c>
      <c r="BI100">
        <v>-2141</v>
      </c>
      <c r="BJ100">
        <v>-4592</v>
      </c>
      <c r="BK100">
        <v>-5031</v>
      </c>
      <c r="BL100">
        <v>17189</v>
      </c>
      <c r="BM100">
        <v>20624</v>
      </c>
      <c r="BN100">
        <v>-573</v>
      </c>
      <c r="BO100">
        <v>3739</v>
      </c>
      <c r="BP100">
        <v>10245</v>
      </c>
      <c r="BQ100">
        <v>-7122</v>
      </c>
      <c r="BR100">
        <v>10445</v>
      </c>
      <c r="BS100">
        <v>29922</v>
      </c>
      <c r="BT100">
        <v>-18891</v>
      </c>
      <c r="BU100">
        <v>14214</v>
      </c>
      <c r="BV100">
        <v>-4090</v>
      </c>
      <c r="BW100">
        <v>14505</v>
      </c>
      <c r="BX100">
        <v>-880</v>
      </c>
      <c r="BY100">
        <v>238</v>
      </c>
      <c r="BZ100">
        <v>-10145</v>
      </c>
      <c r="CA100">
        <v>-13833</v>
      </c>
      <c r="CB100">
        <v>1666</v>
      </c>
      <c r="CC100">
        <v>2297</v>
      </c>
      <c r="CD100">
        <v>-9978</v>
      </c>
      <c r="CE100">
        <v>-2084</v>
      </c>
      <c r="CF100">
        <v>-11139</v>
      </c>
      <c r="CG100">
        <v>-11283</v>
      </c>
      <c r="CH100">
        <v>14056</v>
      </c>
      <c r="CI100">
        <v>7185</v>
      </c>
      <c r="CJ100">
        <v>-11122</v>
      </c>
      <c r="CK100">
        <v>8058</v>
      </c>
      <c r="CL100">
        <v>3327</v>
      </c>
      <c r="CM100">
        <v>-2012</v>
      </c>
      <c r="CN100">
        <v>-739</v>
      </c>
      <c r="CO100">
        <v>-4548</v>
      </c>
      <c r="CP100">
        <v>-28201</v>
      </c>
      <c r="CQ100">
        <v>2345</v>
      </c>
      <c r="CR100">
        <v>-20295</v>
      </c>
      <c r="CS100">
        <v>-4804</v>
      </c>
      <c r="CT100">
        <v>1026</v>
      </c>
      <c r="CU100">
        <v>8026</v>
      </c>
      <c r="CV100">
        <v>-25116</v>
      </c>
      <c r="CW100">
        <v>23334</v>
      </c>
      <c r="CY100">
        <f t="shared" si="4"/>
        <v>-607.32000000000005</v>
      </c>
      <c r="CZ100">
        <f t="shared" si="5"/>
        <v>11186.9</v>
      </c>
    </row>
    <row r="101" spans="2:104" x14ac:dyDescent="0.25">
      <c r="B101">
        <v>6659</v>
      </c>
      <c r="C101">
        <v>1195</v>
      </c>
      <c r="D101">
        <v>16584</v>
      </c>
      <c r="E101">
        <v>29665</v>
      </c>
      <c r="F101">
        <v>-24928</v>
      </c>
      <c r="G101">
        <v>29911</v>
      </c>
      <c r="H101">
        <v>-7219</v>
      </c>
      <c r="I101">
        <v>-206</v>
      </c>
      <c r="J101">
        <v>-16693</v>
      </c>
      <c r="K101">
        <v>17601</v>
      </c>
      <c r="L101">
        <v>7180</v>
      </c>
      <c r="M101">
        <v>-14487</v>
      </c>
      <c r="N101">
        <v>-3637</v>
      </c>
      <c r="O101">
        <v>-6842</v>
      </c>
      <c r="P101">
        <v>15307</v>
      </c>
      <c r="Q101">
        <v>-8740</v>
      </c>
      <c r="R101">
        <v>11261</v>
      </c>
      <c r="S101">
        <v>-13428</v>
      </c>
      <c r="T101">
        <v>7231</v>
      </c>
      <c r="U101">
        <v>6419</v>
      </c>
      <c r="V101">
        <v>3414</v>
      </c>
      <c r="W101">
        <v>-17981</v>
      </c>
      <c r="X101">
        <v>14872</v>
      </c>
      <c r="Y101">
        <v>29017</v>
      </c>
      <c r="Z101">
        <v>11461</v>
      </c>
      <c r="AA101">
        <v>-29968</v>
      </c>
      <c r="AB101">
        <v>-23675</v>
      </c>
      <c r="AC101">
        <v>-10565</v>
      </c>
      <c r="AD101">
        <v>3371</v>
      </c>
      <c r="AE101">
        <v>-2093</v>
      </c>
      <c r="AF101">
        <v>26274</v>
      </c>
      <c r="AG101">
        <v>-16364</v>
      </c>
      <c r="AH101">
        <v>8460</v>
      </c>
      <c r="AI101">
        <v>-743</v>
      </c>
      <c r="AJ101">
        <v>2100</v>
      </c>
      <c r="AK101">
        <v>-12744</v>
      </c>
      <c r="AL101">
        <v>-7994</v>
      </c>
      <c r="AM101">
        <v>-29633</v>
      </c>
      <c r="AN101">
        <v>-3847</v>
      </c>
      <c r="AO101">
        <v>16119</v>
      </c>
      <c r="AP101">
        <v>-16088</v>
      </c>
      <c r="AQ101">
        <v>6663</v>
      </c>
      <c r="AR101">
        <v>-23932</v>
      </c>
      <c r="AS101">
        <v>7574</v>
      </c>
      <c r="AT101">
        <v>-11204</v>
      </c>
      <c r="AU101">
        <v>7038</v>
      </c>
      <c r="AV101">
        <v>12403</v>
      </c>
      <c r="AW101">
        <v>-20932</v>
      </c>
      <c r="AX101">
        <v>9400</v>
      </c>
      <c r="AY101">
        <v>5434</v>
      </c>
      <c r="AZ101">
        <v>-25759</v>
      </c>
      <c r="BA101">
        <v>2854</v>
      </c>
      <c r="BB101">
        <v>-12817</v>
      </c>
      <c r="BC101">
        <v>-17099</v>
      </c>
      <c r="BD101">
        <v>-12164</v>
      </c>
      <c r="BE101">
        <v>26637</v>
      </c>
      <c r="BF101">
        <v>-3367</v>
      </c>
      <c r="BG101">
        <v>2840</v>
      </c>
      <c r="BH101">
        <v>6801</v>
      </c>
      <c r="BI101">
        <v>-2115</v>
      </c>
      <c r="BJ101">
        <v>-4581</v>
      </c>
      <c r="BK101">
        <v>-3170</v>
      </c>
      <c r="BL101">
        <v>17216</v>
      </c>
      <c r="BM101">
        <v>24053</v>
      </c>
      <c r="BN101">
        <v>-3346</v>
      </c>
      <c r="BO101">
        <v>4193</v>
      </c>
      <c r="BP101">
        <v>10237</v>
      </c>
      <c r="BQ101">
        <v>-7165</v>
      </c>
      <c r="BR101">
        <v>10093</v>
      </c>
      <c r="BS101">
        <v>30749</v>
      </c>
      <c r="BT101">
        <v>-18891</v>
      </c>
      <c r="BU101">
        <v>14218</v>
      </c>
      <c r="BV101">
        <v>-4109</v>
      </c>
      <c r="BW101">
        <v>16748</v>
      </c>
      <c r="BX101">
        <v>-5944</v>
      </c>
      <c r="BY101">
        <v>-3628</v>
      </c>
      <c r="BZ101">
        <v>-9659</v>
      </c>
      <c r="CA101">
        <v>-14131</v>
      </c>
      <c r="CB101">
        <v>-24</v>
      </c>
      <c r="CC101">
        <v>1042</v>
      </c>
      <c r="CD101">
        <v>-11564</v>
      </c>
      <c r="CE101">
        <v>-2295</v>
      </c>
      <c r="CF101">
        <v>-15033</v>
      </c>
      <c r="CG101">
        <v>-12013</v>
      </c>
      <c r="CH101">
        <v>12453</v>
      </c>
      <c r="CI101">
        <v>7246</v>
      </c>
      <c r="CJ101">
        <v>-16006</v>
      </c>
      <c r="CK101">
        <v>8061</v>
      </c>
      <c r="CL101">
        <v>1750</v>
      </c>
      <c r="CM101">
        <v>-646</v>
      </c>
      <c r="CN101">
        <v>-4276</v>
      </c>
      <c r="CO101">
        <v>-3350</v>
      </c>
      <c r="CP101">
        <v>-28007</v>
      </c>
      <c r="CQ101">
        <v>2063</v>
      </c>
      <c r="CR101">
        <v>-20316</v>
      </c>
      <c r="CS101">
        <v>-4781</v>
      </c>
      <c r="CT101">
        <v>1017</v>
      </c>
      <c r="CU101">
        <v>8026</v>
      </c>
      <c r="CV101">
        <v>-25199</v>
      </c>
      <c r="CW101">
        <v>23374</v>
      </c>
      <c r="CY101">
        <f t="shared" si="4"/>
        <v>-711.14</v>
      </c>
      <c r="CZ101">
        <f t="shared" si="5"/>
        <v>11596.82</v>
      </c>
    </row>
    <row r="102" spans="2:104" x14ac:dyDescent="0.25">
      <c r="B102">
        <v>10864</v>
      </c>
      <c r="C102">
        <v>1032</v>
      </c>
      <c r="D102">
        <v>16582</v>
      </c>
      <c r="E102">
        <v>26728</v>
      </c>
      <c r="F102">
        <v>-29437</v>
      </c>
      <c r="G102">
        <v>34945</v>
      </c>
      <c r="H102">
        <v>-7774</v>
      </c>
      <c r="I102">
        <v>164</v>
      </c>
      <c r="J102">
        <v>-14503</v>
      </c>
      <c r="K102">
        <v>19708</v>
      </c>
      <c r="L102">
        <v>7308</v>
      </c>
      <c r="M102">
        <v>-14490</v>
      </c>
      <c r="N102">
        <v>-3683</v>
      </c>
      <c r="O102">
        <v>-8779</v>
      </c>
      <c r="P102">
        <v>15164</v>
      </c>
      <c r="Q102">
        <v>-11623</v>
      </c>
      <c r="R102">
        <v>12864</v>
      </c>
      <c r="S102">
        <v>-13412</v>
      </c>
      <c r="T102">
        <v>7255</v>
      </c>
      <c r="U102">
        <v>6394</v>
      </c>
      <c r="V102">
        <v>3414</v>
      </c>
      <c r="W102">
        <v>-13938</v>
      </c>
      <c r="X102">
        <v>17012</v>
      </c>
      <c r="Y102">
        <v>27807</v>
      </c>
      <c r="Z102">
        <v>10624</v>
      </c>
      <c r="AA102">
        <v>-29974</v>
      </c>
      <c r="AB102">
        <v>-22642</v>
      </c>
      <c r="AC102">
        <v>-6964</v>
      </c>
      <c r="AD102">
        <v>941</v>
      </c>
      <c r="AE102">
        <v>-2129</v>
      </c>
      <c r="AF102">
        <v>28848</v>
      </c>
      <c r="AG102">
        <v>-21471</v>
      </c>
      <c r="AH102">
        <v>11768</v>
      </c>
      <c r="AI102">
        <v>801</v>
      </c>
      <c r="AJ102">
        <v>2095</v>
      </c>
      <c r="AK102">
        <v>-11980</v>
      </c>
      <c r="AL102">
        <v>-9549</v>
      </c>
      <c r="AM102">
        <v>-31219</v>
      </c>
      <c r="AN102">
        <v>-3600</v>
      </c>
      <c r="AO102">
        <v>15792</v>
      </c>
      <c r="AP102">
        <v>-13579</v>
      </c>
      <c r="AQ102">
        <v>5244</v>
      </c>
      <c r="AR102">
        <v>-25020</v>
      </c>
      <c r="AS102">
        <v>6959</v>
      </c>
      <c r="AT102">
        <v>-12666</v>
      </c>
      <c r="AU102">
        <v>7040</v>
      </c>
      <c r="AV102">
        <v>9985</v>
      </c>
      <c r="AW102">
        <v>-21023</v>
      </c>
      <c r="AX102">
        <v>10425</v>
      </c>
      <c r="AY102">
        <v>10273</v>
      </c>
      <c r="AZ102">
        <v>-26407</v>
      </c>
      <c r="BA102">
        <v>-1634</v>
      </c>
      <c r="BB102">
        <v>-14705</v>
      </c>
      <c r="BC102">
        <v>-17019</v>
      </c>
      <c r="BD102">
        <v>-12079</v>
      </c>
      <c r="BE102">
        <v>26608</v>
      </c>
      <c r="BF102">
        <v>-3906</v>
      </c>
      <c r="BG102">
        <v>2757</v>
      </c>
      <c r="BH102">
        <v>6802</v>
      </c>
      <c r="BI102">
        <v>-2068</v>
      </c>
      <c r="BJ102">
        <v>-2012</v>
      </c>
      <c r="BK102">
        <v>-801</v>
      </c>
      <c r="BL102">
        <v>16294</v>
      </c>
      <c r="BM102">
        <v>18931</v>
      </c>
      <c r="BN102">
        <v>-3551</v>
      </c>
      <c r="BO102">
        <v>4175</v>
      </c>
      <c r="BP102">
        <v>10236</v>
      </c>
      <c r="BQ102">
        <v>-10173</v>
      </c>
      <c r="BR102">
        <v>10097</v>
      </c>
      <c r="BS102">
        <v>28505</v>
      </c>
      <c r="BT102">
        <v>-18823</v>
      </c>
      <c r="BU102">
        <v>14221</v>
      </c>
      <c r="BV102">
        <v>-3789</v>
      </c>
      <c r="BW102">
        <v>16116</v>
      </c>
      <c r="BX102">
        <v>-2555</v>
      </c>
      <c r="BY102">
        <v>-3774</v>
      </c>
      <c r="BZ102">
        <v>-9663</v>
      </c>
      <c r="CA102">
        <v>-14131</v>
      </c>
      <c r="CB102">
        <v>-4692</v>
      </c>
      <c r="CC102">
        <v>1015</v>
      </c>
      <c r="CD102">
        <v>-11558</v>
      </c>
      <c r="CE102">
        <v>-2304</v>
      </c>
      <c r="CF102">
        <v>-14671</v>
      </c>
      <c r="CG102">
        <v>-13056</v>
      </c>
      <c r="CH102">
        <v>12457</v>
      </c>
      <c r="CI102">
        <v>8894</v>
      </c>
      <c r="CJ102">
        <v>-12588</v>
      </c>
      <c r="CK102">
        <v>8061</v>
      </c>
      <c r="CL102">
        <v>882</v>
      </c>
      <c r="CM102">
        <v>-67</v>
      </c>
      <c r="CN102">
        <v>-3931</v>
      </c>
      <c r="CO102">
        <v>-2939</v>
      </c>
      <c r="CP102">
        <v>-28083</v>
      </c>
      <c r="CQ102">
        <v>1280</v>
      </c>
      <c r="CR102">
        <v>-20745</v>
      </c>
      <c r="CS102">
        <v>-4762</v>
      </c>
      <c r="CT102">
        <v>1011</v>
      </c>
      <c r="CU102">
        <v>8025</v>
      </c>
      <c r="CV102">
        <v>-25474</v>
      </c>
      <c r="CW102">
        <v>19986</v>
      </c>
      <c r="CY102">
        <f t="shared" si="4"/>
        <v>-770.26</v>
      </c>
      <c r="CZ102">
        <f t="shared" si="5"/>
        <v>11658.04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78B3-DDFE-4CCF-9D11-7E131C4F4B6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40781</v>
      </c>
      <c r="C2">
        <v>82713</v>
      </c>
      <c r="D2">
        <v>23764</v>
      </c>
      <c r="E2">
        <v>57853</v>
      </c>
      <c r="F2">
        <v>78087</v>
      </c>
      <c r="H2">
        <v>85525</v>
      </c>
      <c r="J2">
        <f t="shared" ref="J2:J33" si="0">AVERAGE(B2:F2)</f>
        <v>56639.6</v>
      </c>
      <c r="K2">
        <f t="shared" ref="K2:K33" si="1">H2/J2</f>
        <v>1.509985946228434</v>
      </c>
      <c r="L2">
        <f t="shared" ref="L2:L33" si="2">MAX(B2:F2)</f>
        <v>82713</v>
      </c>
      <c r="M2">
        <f t="shared" ref="M2:M33" si="3">MIN(B2:F2)</f>
        <v>23764</v>
      </c>
      <c r="N2">
        <f t="shared" ref="N2:N33" si="4">AVERAGE(B2:F2)</f>
        <v>56639.6</v>
      </c>
      <c r="O2">
        <f t="shared" ref="O2:O33" si="5">L2-M2</f>
        <v>58949</v>
      </c>
      <c r="Q2">
        <v>10864</v>
      </c>
      <c r="R2">
        <v>4205</v>
      </c>
      <c r="T2">
        <v>-17873.799999999996</v>
      </c>
      <c r="U2">
        <v>317.59999999999854</v>
      </c>
      <c r="W2">
        <v>23197.4</v>
      </c>
      <c r="X2">
        <v>2644.7999999999997</v>
      </c>
      <c r="AB2">
        <v>56639.6</v>
      </c>
      <c r="AC2">
        <v>1.509985946228434</v>
      </c>
      <c r="AI2">
        <v>56639.6</v>
      </c>
      <c r="AJ2">
        <v>1.509985946228434</v>
      </c>
    </row>
    <row r="3" spans="1:38" x14ac:dyDescent="0.25">
      <c r="B3">
        <v>44242</v>
      </c>
      <c r="C3">
        <v>7382</v>
      </c>
      <c r="D3">
        <v>71447</v>
      </c>
      <c r="E3">
        <v>14286</v>
      </c>
      <c r="F3">
        <v>93110</v>
      </c>
      <c r="H3">
        <v>50355</v>
      </c>
      <c r="J3">
        <f t="shared" si="0"/>
        <v>46093.4</v>
      </c>
      <c r="K3">
        <f t="shared" si="1"/>
        <v>1.0924557528843608</v>
      </c>
      <c r="L3">
        <f t="shared" si="2"/>
        <v>93110</v>
      </c>
      <c r="M3">
        <f t="shared" si="3"/>
        <v>7382</v>
      </c>
      <c r="N3">
        <f t="shared" si="4"/>
        <v>46093.4</v>
      </c>
      <c r="O3">
        <f t="shared" si="5"/>
        <v>85728</v>
      </c>
      <c r="Q3">
        <v>1032</v>
      </c>
      <c r="R3">
        <v>-163</v>
      </c>
      <c r="T3">
        <v>-2294.7999999999956</v>
      </c>
      <c r="U3">
        <v>882.80000000000291</v>
      </c>
      <c r="W3">
        <v>13070.4</v>
      </c>
      <c r="X3">
        <v>1350.4</v>
      </c>
      <c r="Z3">
        <v>46093.4</v>
      </c>
      <c r="AA3">
        <v>1.0924557528843608</v>
      </c>
      <c r="AI3">
        <v>46093.4</v>
      </c>
      <c r="AJ3">
        <v>1.0924557528843608</v>
      </c>
    </row>
    <row r="4" spans="1:38" x14ac:dyDescent="0.25">
      <c r="B4">
        <v>74087</v>
      </c>
      <c r="C4">
        <v>60881</v>
      </c>
      <c r="D4">
        <v>63641</v>
      </c>
      <c r="E4">
        <v>16567</v>
      </c>
      <c r="F4">
        <v>31870</v>
      </c>
      <c r="H4">
        <v>95917</v>
      </c>
      <c r="J4">
        <f t="shared" si="0"/>
        <v>49409.2</v>
      </c>
      <c r="K4">
        <f t="shared" si="1"/>
        <v>1.9412781425321601</v>
      </c>
      <c r="L4">
        <f t="shared" si="2"/>
        <v>74087</v>
      </c>
      <c r="M4">
        <f t="shared" si="3"/>
        <v>16567</v>
      </c>
      <c r="N4">
        <f t="shared" si="4"/>
        <v>49409.2</v>
      </c>
      <c r="O4">
        <f t="shared" si="5"/>
        <v>57520</v>
      </c>
      <c r="Q4">
        <v>16582</v>
      </c>
      <c r="R4">
        <v>-2</v>
      </c>
      <c r="T4">
        <v>-8179.4000000000015</v>
      </c>
      <c r="U4">
        <v>1579.7999999999956</v>
      </c>
      <c r="W4">
        <v>15728.2</v>
      </c>
      <c r="X4">
        <v>2624.6</v>
      </c>
      <c r="Z4">
        <v>49409.2</v>
      </c>
      <c r="AA4">
        <v>1.9412781425321601</v>
      </c>
      <c r="AK4">
        <v>49409.2</v>
      </c>
      <c r="AL4">
        <v>1.9412781425321601</v>
      </c>
    </row>
    <row r="5" spans="1:38" x14ac:dyDescent="0.25">
      <c r="B5">
        <v>72540</v>
      </c>
      <c r="C5">
        <v>67723</v>
      </c>
      <c r="D5">
        <v>103642</v>
      </c>
      <c r="E5">
        <v>77166</v>
      </c>
      <c r="F5">
        <v>118396</v>
      </c>
      <c r="H5">
        <v>138289</v>
      </c>
      <c r="J5">
        <f t="shared" si="0"/>
        <v>87893.4</v>
      </c>
      <c r="K5">
        <f t="shared" si="1"/>
        <v>1.5733718345177228</v>
      </c>
      <c r="L5">
        <f t="shared" si="2"/>
        <v>118396</v>
      </c>
      <c r="M5">
        <f t="shared" si="3"/>
        <v>67723</v>
      </c>
      <c r="N5">
        <f t="shared" si="4"/>
        <v>87893.4</v>
      </c>
      <c r="O5">
        <f t="shared" si="5"/>
        <v>50673</v>
      </c>
      <c r="Q5">
        <v>26728</v>
      </c>
      <c r="R5">
        <v>-2937</v>
      </c>
      <c r="T5">
        <v>14659.199999999997</v>
      </c>
      <c r="U5">
        <v>1721.3999999999942</v>
      </c>
      <c r="W5">
        <v>14659.2</v>
      </c>
      <c r="X5">
        <v>1721.4</v>
      </c>
      <c r="AF5">
        <v>87893.4</v>
      </c>
      <c r="AG5">
        <v>1.5733718345177228</v>
      </c>
      <c r="AI5">
        <v>87893.4</v>
      </c>
      <c r="AJ5">
        <v>1.5733718345177228</v>
      </c>
    </row>
    <row r="6" spans="1:38" x14ac:dyDescent="0.25">
      <c r="B6">
        <v>42487</v>
      </c>
      <c r="C6">
        <v>113682</v>
      </c>
      <c r="D6">
        <v>99253</v>
      </c>
      <c r="E6">
        <v>42560</v>
      </c>
      <c r="F6">
        <v>90074</v>
      </c>
      <c r="H6">
        <v>83108</v>
      </c>
      <c r="J6">
        <f t="shared" si="0"/>
        <v>77611.199999999997</v>
      </c>
      <c r="K6">
        <f t="shared" si="1"/>
        <v>1.0708248294060652</v>
      </c>
      <c r="L6">
        <f t="shared" si="2"/>
        <v>113682</v>
      </c>
      <c r="M6">
        <f t="shared" si="3"/>
        <v>42487</v>
      </c>
      <c r="N6">
        <f t="shared" si="4"/>
        <v>77611.199999999997</v>
      </c>
      <c r="O6">
        <f t="shared" si="5"/>
        <v>71195</v>
      </c>
      <c r="Q6">
        <v>-29437</v>
      </c>
      <c r="R6">
        <v>-4509</v>
      </c>
      <c r="T6">
        <v>-11293.199999999997</v>
      </c>
      <c r="U6">
        <v>199.39999999999418</v>
      </c>
      <c r="W6">
        <v>19238.400000000001</v>
      </c>
      <c r="X6">
        <v>1006.5999999999999</v>
      </c>
      <c r="AB6">
        <v>77611.199999999997</v>
      </c>
      <c r="AC6">
        <v>1.0708248294060652</v>
      </c>
      <c r="AI6">
        <v>77611.199999999997</v>
      </c>
      <c r="AJ6">
        <v>1.0708248294060652</v>
      </c>
    </row>
    <row r="7" spans="1:38" x14ac:dyDescent="0.25">
      <c r="B7">
        <v>85422</v>
      </c>
      <c r="C7">
        <v>87833</v>
      </c>
      <c r="D7">
        <v>37547</v>
      </c>
      <c r="E7">
        <v>15284</v>
      </c>
      <c r="F7">
        <v>110002</v>
      </c>
      <c r="H7">
        <v>96322</v>
      </c>
      <c r="J7">
        <f t="shared" si="0"/>
        <v>67217.600000000006</v>
      </c>
      <c r="K7">
        <f t="shared" si="1"/>
        <v>1.4329877889124276</v>
      </c>
      <c r="L7">
        <f t="shared" si="2"/>
        <v>110002</v>
      </c>
      <c r="M7">
        <f t="shared" si="3"/>
        <v>15284</v>
      </c>
      <c r="N7">
        <f t="shared" si="4"/>
        <v>67217.600000000006</v>
      </c>
      <c r="O7">
        <f t="shared" si="5"/>
        <v>94718</v>
      </c>
      <c r="Q7">
        <v>34945</v>
      </c>
      <c r="R7">
        <v>5034</v>
      </c>
      <c r="T7">
        <v>13934.000000000007</v>
      </c>
      <c r="U7">
        <v>-44.19999999999709</v>
      </c>
      <c r="W7">
        <v>22482</v>
      </c>
      <c r="X7">
        <v>595</v>
      </c>
      <c r="Z7">
        <v>67217.600000000006</v>
      </c>
      <c r="AA7">
        <v>1.4329877889124276</v>
      </c>
      <c r="AI7">
        <v>67217.600000000006</v>
      </c>
      <c r="AJ7">
        <v>1.4329877889124276</v>
      </c>
    </row>
    <row r="8" spans="1:38" x14ac:dyDescent="0.25">
      <c r="B8">
        <v>87784</v>
      </c>
      <c r="C8">
        <v>112624</v>
      </c>
      <c r="D8">
        <v>55181</v>
      </c>
      <c r="E8">
        <v>42263</v>
      </c>
      <c r="F8">
        <v>22723</v>
      </c>
      <c r="H8">
        <v>104648</v>
      </c>
      <c r="J8">
        <f t="shared" si="0"/>
        <v>64115</v>
      </c>
      <c r="K8">
        <f t="shared" si="1"/>
        <v>1.632192154721984</v>
      </c>
      <c r="L8">
        <f t="shared" si="2"/>
        <v>112624</v>
      </c>
      <c r="M8">
        <f t="shared" si="3"/>
        <v>22723</v>
      </c>
      <c r="N8">
        <f t="shared" si="4"/>
        <v>64115</v>
      </c>
      <c r="O8">
        <f t="shared" si="5"/>
        <v>89901</v>
      </c>
      <c r="Q8">
        <v>-7774</v>
      </c>
      <c r="R8">
        <v>-555</v>
      </c>
      <c r="T8">
        <v>56.599999999998545</v>
      </c>
      <c r="U8">
        <v>-420.59999999999854</v>
      </c>
      <c r="W8">
        <v>17817.399999999998</v>
      </c>
      <c r="X8">
        <v>430.20000000000005</v>
      </c>
      <c r="AF8">
        <v>64115</v>
      </c>
      <c r="AG8">
        <v>1.632192154721984</v>
      </c>
      <c r="AI8">
        <v>64115</v>
      </c>
      <c r="AJ8">
        <v>1.632192154721984</v>
      </c>
    </row>
    <row r="9" spans="1:38" x14ac:dyDescent="0.25">
      <c r="B9">
        <v>112957</v>
      </c>
      <c r="C9">
        <v>25511</v>
      </c>
      <c r="D9">
        <v>106655</v>
      </c>
      <c r="E9">
        <v>110794</v>
      </c>
      <c r="F9">
        <v>91945</v>
      </c>
      <c r="H9">
        <v>108281</v>
      </c>
      <c r="J9">
        <f t="shared" si="0"/>
        <v>89572.4</v>
      </c>
      <c r="K9">
        <f t="shared" si="1"/>
        <v>1.208865677373834</v>
      </c>
      <c r="L9">
        <f t="shared" si="2"/>
        <v>112957</v>
      </c>
      <c r="M9">
        <f t="shared" si="3"/>
        <v>25511</v>
      </c>
      <c r="N9">
        <f t="shared" si="4"/>
        <v>89572.4</v>
      </c>
      <c r="O9">
        <f t="shared" si="5"/>
        <v>87446</v>
      </c>
      <c r="Q9">
        <v>164</v>
      </c>
      <c r="R9">
        <v>370</v>
      </c>
      <c r="T9">
        <v>11344.399999999994</v>
      </c>
      <c r="U9">
        <v>-541.80000000000291</v>
      </c>
      <c r="W9">
        <v>16884</v>
      </c>
      <c r="X9">
        <v>1999.4</v>
      </c>
      <c r="AB9">
        <v>89572.4</v>
      </c>
      <c r="AC9">
        <v>1.208865677373834</v>
      </c>
      <c r="AI9">
        <v>89572.4</v>
      </c>
      <c r="AJ9">
        <v>1.208865677373834</v>
      </c>
    </row>
    <row r="10" spans="1:38" x14ac:dyDescent="0.25">
      <c r="B10">
        <v>48059</v>
      </c>
      <c r="C10">
        <v>110336</v>
      </c>
      <c r="D10">
        <v>62072</v>
      </c>
      <c r="E10">
        <v>20431</v>
      </c>
      <c r="F10">
        <v>36512</v>
      </c>
      <c r="H10">
        <v>78608</v>
      </c>
      <c r="J10">
        <f t="shared" si="0"/>
        <v>55482</v>
      </c>
      <c r="K10">
        <f t="shared" si="1"/>
        <v>1.4168198695072276</v>
      </c>
      <c r="L10">
        <f t="shared" si="2"/>
        <v>110336</v>
      </c>
      <c r="M10">
        <f t="shared" si="3"/>
        <v>20431</v>
      </c>
      <c r="N10">
        <f t="shared" si="4"/>
        <v>55482</v>
      </c>
      <c r="O10">
        <f t="shared" si="5"/>
        <v>89905</v>
      </c>
      <c r="Q10">
        <v>-14503</v>
      </c>
      <c r="R10">
        <v>2190</v>
      </c>
      <c r="T10">
        <v>-16940.399999999994</v>
      </c>
      <c r="U10">
        <v>-2339</v>
      </c>
      <c r="W10">
        <v>26227.600000000002</v>
      </c>
      <c r="X10">
        <v>2378.6</v>
      </c>
      <c r="AB10">
        <v>55482</v>
      </c>
      <c r="AC10">
        <v>1.4168198695072276</v>
      </c>
      <c r="AI10">
        <v>55482</v>
      </c>
      <c r="AJ10">
        <v>1.4168198695072276</v>
      </c>
    </row>
    <row r="11" spans="1:38" x14ac:dyDescent="0.25">
      <c r="B11">
        <v>77588</v>
      </c>
      <c r="C11">
        <v>116379</v>
      </c>
      <c r="D11">
        <v>32578</v>
      </c>
      <c r="E11">
        <v>28092</v>
      </c>
      <c r="F11">
        <v>75284</v>
      </c>
      <c r="H11">
        <v>140002</v>
      </c>
      <c r="J11">
        <f t="shared" si="0"/>
        <v>65984.2</v>
      </c>
      <c r="K11">
        <f t="shared" si="1"/>
        <v>2.1217503584191366</v>
      </c>
      <c r="L11">
        <f t="shared" si="2"/>
        <v>116379</v>
      </c>
      <c r="M11">
        <f t="shared" si="3"/>
        <v>28092</v>
      </c>
      <c r="N11">
        <f t="shared" si="4"/>
        <v>65984.2</v>
      </c>
      <c r="O11">
        <f t="shared" si="5"/>
        <v>88287</v>
      </c>
      <c r="Q11">
        <v>19708</v>
      </c>
      <c r="R11">
        <v>2107</v>
      </c>
      <c r="T11">
        <v>-18812</v>
      </c>
      <c r="U11">
        <v>-797.19999999999709</v>
      </c>
      <c r="W11">
        <v>19470.8</v>
      </c>
      <c r="X11">
        <v>1424</v>
      </c>
      <c r="AB11">
        <v>65984.2</v>
      </c>
      <c r="AC11">
        <v>2.1217503584191366</v>
      </c>
      <c r="AK11">
        <v>65984.2</v>
      </c>
      <c r="AL11">
        <v>2.1217503584191366</v>
      </c>
    </row>
    <row r="12" spans="1:38" x14ac:dyDescent="0.25">
      <c r="B12">
        <v>47633</v>
      </c>
      <c r="C12">
        <v>41287</v>
      </c>
      <c r="D12">
        <v>61867</v>
      </c>
      <c r="E12">
        <v>20848</v>
      </c>
      <c r="F12">
        <v>115654</v>
      </c>
      <c r="H12">
        <v>82092</v>
      </c>
      <c r="J12">
        <f t="shared" si="0"/>
        <v>57457.8</v>
      </c>
      <c r="K12">
        <f t="shared" si="1"/>
        <v>1.4287355241585997</v>
      </c>
      <c r="L12">
        <f t="shared" si="2"/>
        <v>115654</v>
      </c>
      <c r="M12">
        <f t="shared" si="3"/>
        <v>20848</v>
      </c>
      <c r="N12">
        <f t="shared" si="4"/>
        <v>57457.8</v>
      </c>
      <c r="O12">
        <f t="shared" si="5"/>
        <v>94806</v>
      </c>
      <c r="Q12">
        <v>7308</v>
      </c>
      <c r="R12">
        <v>128</v>
      </c>
      <c r="T12">
        <v>1099.2000000000044</v>
      </c>
      <c r="U12">
        <v>357.60000000000582</v>
      </c>
      <c r="W12">
        <v>16953.599999999999</v>
      </c>
      <c r="X12">
        <v>2125.2000000000003</v>
      </c>
      <c r="Z12">
        <v>57457.8</v>
      </c>
      <c r="AA12">
        <v>1.4287355241585997</v>
      </c>
      <c r="AI12">
        <v>57457.8</v>
      </c>
      <c r="AJ12">
        <v>1.4287355241585997</v>
      </c>
    </row>
    <row r="13" spans="1:38" x14ac:dyDescent="0.25">
      <c r="B13">
        <v>84876</v>
      </c>
      <c r="C13">
        <v>71696</v>
      </c>
      <c r="D13">
        <v>13880</v>
      </c>
      <c r="E13">
        <v>13273</v>
      </c>
      <c r="F13">
        <v>75323</v>
      </c>
      <c r="H13">
        <v>52914</v>
      </c>
      <c r="J13">
        <f t="shared" si="0"/>
        <v>51809.599999999999</v>
      </c>
      <c r="K13">
        <f t="shared" si="1"/>
        <v>1.0213165127698343</v>
      </c>
      <c r="L13">
        <f t="shared" si="2"/>
        <v>84876</v>
      </c>
      <c r="M13">
        <f t="shared" si="3"/>
        <v>13273</v>
      </c>
      <c r="N13">
        <f t="shared" si="4"/>
        <v>51809.599999999999</v>
      </c>
      <c r="O13">
        <f t="shared" si="5"/>
        <v>71603</v>
      </c>
      <c r="Q13">
        <v>-14490</v>
      </c>
      <c r="R13">
        <v>-3</v>
      </c>
      <c r="T13">
        <v>-7156.5999999999985</v>
      </c>
      <c r="U13">
        <v>-83.80000000000291</v>
      </c>
      <c r="W13">
        <v>9483.4</v>
      </c>
      <c r="X13">
        <v>816.6</v>
      </c>
      <c r="Z13">
        <v>51809.599999999999</v>
      </c>
      <c r="AA13">
        <v>1.0213165127698343</v>
      </c>
      <c r="AI13">
        <v>51809.599999999999</v>
      </c>
      <c r="AJ13">
        <v>1.0213165127698343</v>
      </c>
    </row>
    <row r="14" spans="1:38" x14ac:dyDescent="0.25">
      <c r="B14">
        <v>60424</v>
      </c>
      <c r="C14">
        <v>24774</v>
      </c>
      <c r="D14">
        <v>11362</v>
      </c>
      <c r="E14">
        <v>46597</v>
      </c>
      <c r="F14">
        <v>53077</v>
      </c>
      <c r="H14">
        <v>54127</v>
      </c>
      <c r="J14">
        <f t="shared" si="0"/>
        <v>39246.800000000003</v>
      </c>
      <c r="K14">
        <f t="shared" si="1"/>
        <v>1.3791442869227555</v>
      </c>
      <c r="L14">
        <f t="shared" si="2"/>
        <v>60424</v>
      </c>
      <c r="M14">
        <f t="shared" si="3"/>
        <v>11362</v>
      </c>
      <c r="N14">
        <f t="shared" si="4"/>
        <v>39246.800000000003</v>
      </c>
      <c r="O14">
        <f t="shared" si="5"/>
        <v>49062</v>
      </c>
      <c r="Q14">
        <v>-3683</v>
      </c>
      <c r="R14">
        <v>-46</v>
      </c>
      <c r="T14">
        <v>-6902.7999999999956</v>
      </c>
      <c r="U14">
        <v>-31.599999999998545</v>
      </c>
      <c r="W14">
        <v>9838.4</v>
      </c>
      <c r="X14">
        <v>1784.8</v>
      </c>
      <c r="Z14">
        <v>39246.800000000003</v>
      </c>
      <c r="AA14">
        <v>1.3791442869227555</v>
      </c>
      <c r="AI14">
        <v>39246.800000000003</v>
      </c>
      <c r="AJ14">
        <v>1.3791442869227555</v>
      </c>
    </row>
    <row r="15" spans="1:38" x14ac:dyDescent="0.25">
      <c r="B15">
        <v>53782</v>
      </c>
      <c r="C15">
        <v>80809</v>
      </c>
      <c r="D15">
        <v>110993</v>
      </c>
      <c r="E15">
        <v>77189</v>
      </c>
      <c r="F15">
        <v>47006</v>
      </c>
      <c r="H15">
        <v>134762</v>
      </c>
      <c r="J15">
        <f t="shared" si="0"/>
        <v>73955.8</v>
      </c>
      <c r="K15">
        <f t="shared" si="1"/>
        <v>1.8221965011533916</v>
      </c>
      <c r="L15">
        <f t="shared" si="2"/>
        <v>110993</v>
      </c>
      <c r="M15">
        <f t="shared" si="3"/>
        <v>47006</v>
      </c>
      <c r="N15">
        <f t="shared" si="4"/>
        <v>73955.8</v>
      </c>
      <c r="O15">
        <f t="shared" si="5"/>
        <v>63987</v>
      </c>
      <c r="Q15">
        <v>-8779</v>
      </c>
      <c r="R15">
        <v>-1937</v>
      </c>
      <c r="T15">
        <v>-12906.800000000003</v>
      </c>
      <c r="U15">
        <v>-260</v>
      </c>
      <c r="W15">
        <v>21476.799999999999</v>
      </c>
      <c r="X15">
        <v>340</v>
      </c>
      <c r="AF15">
        <v>73955.8</v>
      </c>
      <c r="AG15">
        <v>1.8221965011533916</v>
      </c>
      <c r="AK15">
        <v>73955.8</v>
      </c>
      <c r="AL15">
        <v>1.8221965011533916</v>
      </c>
    </row>
    <row r="16" spans="1:38" x14ac:dyDescent="0.25">
      <c r="B16">
        <v>22710</v>
      </c>
      <c r="C16">
        <v>44608</v>
      </c>
      <c r="D16">
        <v>90562</v>
      </c>
      <c r="E16">
        <v>78845</v>
      </c>
      <c r="F16">
        <v>52095</v>
      </c>
      <c r="H16">
        <v>140255</v>
      </c>
      <c r="J16">
        <f t="shared" si="0"/>
        <v>57764</v>
      </c>
      <c r="K16">
        <f t="shared" si="1"/>
        <v>2.4280693857766082</v>
      </c>
      <c r="L16">
        <f t="shared" si="2"/>
        <v>90562</v>
      </c>
      <c r="M16">
        <f t="shared" si="3"/>
        <v>22710</v>
      </c>
      <c r="N16">
        <f t="shared" si="4"/>
        <v>57764</v>
      </c>
      <c r="O16">
        <f t="shared" si="5"/>
        <v>67852</v>
      </c>
      <c r="Q16">
        <v>15164</v>
      </c>
      <c r="R16">
        <v>-143</v>
      </c>
      <c r="T16">
        <v>-12469</v>
      </c>
      <c r="U16">
        <v>-434.80000000000291</v>
      </c>
      <c r="W16">
        <v>28325</v>
      </c>
      <c r="X16">
        <v>1734</v>
      </c>
      <c r="AF16">
        <v>57764</v>
      </c>
      <c r="AG16">
        <v>2.4280693857766082</v>
      </c>
      <c r="AK16">
        <v>57764</v>
      </c>
      <c r="AL16">
        <v>2.4280693857766082</v>
      </c>
    </row>
    <row r="17" spans="2:38" x14ac:dyDescent="0.25">
      <c r="B17">
        <v>19123</v>
      </c>
      <c r="C17">
        <v>12259</v>
      </c>
      <c r="D17">
        <v>78832</v>
      </c>
      <c r="E17">
        <v>87841</v>
      </c>
      <c r="F17">
        <v>104221</v>
      </c>
      <c r="H17">
        <v>74354</v>
      </c>
      <c r="J17">
        <f t="shared" si="0"/>
        <v>60455.199999999997</v>
      </c>
      <c r="K17">
        <f t="shared" si="1"/>
        <v>1.2299024732363801</v>
      </c>
      <c r="L17">
        <f t="shared" si="2"/>
        <v>104221</v>
      </c>
      <c r="M17">
        <f t="shared" si="3"/>
        <v>12259</v>
      </c>
      <c r="N17">
        <f t="shared" si="4"/>
        <v>60455.199999999997</v>
      </c>
      <c r="O17">
        <f t="shared" si="5"/>
        <v>91962</v>
      </c>
      <c r="Q17">
        <v>-11623</v>
      </c>
      <c r="R17">
        <v>-2883</v>
      </c>
      <c r="T17">
        <v>8647.5999999999985</v>
      </c>
      <c r="U17">
        <v>3424.3999999999942</v>
      </c>
      <c r="W17">
        <v>11911.2</v>
      </c>
      <c r="X17">
        <v>3429.2</v>
      </c>
      <c r="AD17">
        <v>60455.199999999997</v>
      </c>
      <c r="AE17">
        <v>1.2299024732363801</v>
      </c>
      <c r="AI17">
        <v>60455.199999999997</v>
      </c>
      <c r="AJ17">
        <v>1.2299024732363801</v>
      </c>
    </row>
    <row r="18" spans="2:38" x14ac:dyDescent="0.25">
      <c r="B18">
        <v>45945</v>
      </c>
      <c r="C18">
        <v>64483</v>
      </c>
      <c r="D18">
        <v>27825</v>
      </c>
      <c r="E18">
        <v>78403</v>
      </c>
      <c r="F18">
        <v>76734</v>
      </c>
      <c r="H18">
        <v>128730</v>
      </c>
      <c r="J18">
        <f t="shared" si="0"/>
        <v>58678</v>
      </c>
      <c r="K18">
        <f t="shared" si="1"/>
        <v>2.1938375541088653</v>
      </c>
      <c r="L18">
        <f t="shared" si="2"/>
        <v>78403</v>
      </c>
      <c r="M18">
        <f t="shared" si="3"/>
        <v>27825</v>
      </c>
      <c r="N18">
        <f t="shared" si="4"/>
        <v>58678</v>
      </c>
      <c r="O18">
        <f t="shared" si="5"/>
        <v>50578</v>
      </c>
      <c r="Q18">
        <v>12864</v>
      </c>
      <c r="R18">
        <v>1603</v>
      </c>
      <c r="T18">
        <v>-1764.1999999999971</v>
      </c>
      <c r="U18">
        <v>-973</v>
      </c>
      <c r="W18">
        <v>12757</v>
      </c>
      <c r="X18">
        <v>972.99999999999989</v>
      </c>
      <c r="AF18">
        <v>58678</v>
      </c>
      <c r="AG18">
        <v>2.1938375541088653</v>
      </c>
      <c r="AK18">
        <v>58678</v>
      </c>
      <c r="AL18">
        <v>2.1938375541088653</v>
      </c>
    </row>
    <row r="19" spans="2:38" x14ac:dyDescent="0.25">
      <c r="B19">
        <v>6532</v>
      </c>
      <c r="C19">
        <v>78398</v>
      </c>
      <c r="D19">
        <v>86100</v>
      </c>
      <c r="E19">
        <v>42817</v>
      </c>
      <c r="F19">
        <v>19310</v>
      </c>
      <c r="H19">
        <v>53869</v>
      </c>
      <c r="J19">
        <f t="shared" si="0"/>
        <v>46631.4</v>
      </c>
      <c r="K19">
        <f t="shared" si="1"/>
        <v>1.1552087220199265</v>
      </c>
      <c r="L19">
        <f t="shared" si="2"/>
        <v>86100</v>
      </c>
      <c r="M19">
        <f t="shared" si="3"/>
        <v>6532</v>
      </c>
      <c r="N19">
        <f t="shared" si="4"/>
        <v>46631.4</v>
      </c>
      <c r="O19">
        <f t="shared" si="5"/>
        <v>79568</v>
      </c>
      <c r="Q19">
        <v>-13412</v>
      </c>
      <c r="R19">
        <v>16</v>
      </c>
      <c r="T19">
        <v>-9850.1999999999971</v>
      </c>
      <c r="U19">
        <v>-304.59999999999854</v>
      </c>
      <c r="W19">
        <v>11527.8</v>
      </c>
      <c r="X19">
        <v>1260.6000000000001</v>
      </c>
      <c r="Z19">
        <v>46631.4</v>
      </c>
      <c r="AA19">
        <v>1.1552087220199265</v>
      </c>
      <c r="AI19">
        <v>46631.4</v>
      </c>
      <c r="AJ19">
        <v>1.1552087220199265</v>
      </c>
    </row>
    <row r="20" spans="2:38" x14ac:dyDescent="0.25">
      <c r="B20">
        <v>68238</v>
      </c>
      <c r="C20">
        <v>52085</v>
      </c>
      <c r="D20">
        <v>47908</v>
      </c>
      <c r="E20">
        <v>31910</v>
      </c>
      <c r="F20">
        <v>111156</v>
      </c>
      <c r="H20">
        <v>128533</v>
      </c>
      <c r="J20">
        <f t="shared" si="0"/>
        <v>62259.4</v>
      </c>
      <c r="K20">
        <f t="shared" si="1"/>
        <v>2.0644754045172293</v>
      </c>
      <c r="L20">
        <f t="shared" si="2"/>
        <v>111156</v>
      </c>
      <c r="M20">
        <f t="shared" si="3"/>
        <v>31910</v>
      </c>
      <c r="N20">
        <f t="shared" si="4"/>
        <v>62259.4</v>
      </c>
      <c r="O20">
        <f t="shared" si="5"/>
        <v>79246</v>
      </c>
      <c r="Q20">
        <v>7255</v>
      </c>
      <c r="R20">
        <v>24</v>
      </c>
      <c r="T20">
        <v>-5488.9999999999927</v>
      </c>
      <c r="U20">
        <v>-1180.5999999999985</v>
      </c>
      <c r="W20">
        <v>25938.199999999997</v>
      </c>
      <c r="X20">
        <v>2414.6</v>
      </c>
      <c r="AF20">
        <v>62259.4</v>
      </c>
      <c r="AG20">
        <v>2.0644754045172293</v>
      </c>
      <c r="AK20">
        <v>62259.4</v>
      </c>
      <c r="AL20">
        <v>2.0644754045172293</v>
      </c>
    </row>
    <row r="21" spans="2:38" x14ac:dyDescent="0.25">
      <c r="B21">
        <v>80701</v>
      </c>
      <c r="C21">
        <v>66846</v>
      </c>
      <c r="D21">
        <v>12171</v>
      </c>
      <c r="E21">
        <v>47631</v>
      </c>
      <c r="F21">
        <v>87386</v>
      </c>
      <c r="H21">
        <v>114019</v>
      </c>
      <c r="J21">
        <f t="shared" si="0"/>
        <v>58947</v>
      </c>
      <c r="K21">
        <f t="shared" si="1"/>
        <v>1.9342629820007804</v>
      </c>
      <c r="L21">
        <f t="shared" si="2"/>
        <v>87386</v>
      </c>
      <c r="M21">
        <f t="shared" si="3"/>
        <v>12171</v>
      </c>
      <c r="N21">
        <f t="shared" si="4"/>
        <v>58947</v>
      </c>
      <c r="O21">
        <f t="shared" si="5"/>
        <v>75215</v>
      </c>
      <c r="Q21">
        <v>6394</v>
      </c>
      <c r="R21">
        <v>-25</v>
      </c>
      <c r="T21">
        <v>-4496.4000000000015</v>
      </c>
      <c r="U21">
        <v>-777.59999999999854</v>
      </c>
      <c r="W21">
        <v>23670</v>
      </c>
      <c r="X21">
        <v>780</v>
      </c>
      <c r="AF21">
        <v>58947</v>
      </c>
      <c r="AG21">
        <v>1.9342629820007804</v>
      </c>
      <c r="AK21">
        <v>58947</v>
      </c>
      <c r="AL21">
        <v>1.9342629820007804</v>
      </c>
    </row>
    <row r="22" spans="2:38" x14ac:dyDescent="0.25">
      <c r="B22">
        <v>54462</v>
      </c>
      <c r="C22">
        <v>106255</v>
      </c>
      <c r="D22">
        <v>27024</v>
      </c>
      <c r="E22">
        <v>34004</v>
      </c>
      <c r="F22">
        <v>98296</v>
      </c>
      <c r="H22">
        <v>111162</v>
      </c>
      <c r="J22">
        <f t="shared" si="0"/>
        <v>64008.2</v>
      </c>
      <c r="K22">
        <f t="shared" si="1"/>
        <v>1.7366837373961461</v>
      </c>
      <c r="L22">
        <f t="shared" si="2"/>
        <v>106255</v>
      </c>
      <c r="M22">
        <f t="shared" si="3"/>
        <v>27024</v>
      </c>
      <c r="N22">
        <f t="shared" si="4"/>
        <v>64008.2</v>
      </c>
      <c r="O22">
        <f t="shared" si="5"/>
        <v>79231</v>
      </c>
      <c r="Q22">
        <v>3414</v>
      </c>
      <c r="R22">
        <v>0</v>
      </c>
      <c r="T22">
        <v>11684</v>
      </c>
      <c r="U22">
        <v>-2.2000000000043656</v>
      </c>
      <c r="W22">
        <v>20216.800000000003</v>
      </c>
      <c r="X22">
        <v>487.4</v>
      </c>
      <c r="AD22">
        <v>64008.2</v>
      </c>
      <c r="AE22">
        <v>1.7366837373961461</v>
      </c>
      <c r="AK22">
        <v>64008.2</v>
      </c>
      <c r="AL22">
        <v>1.7366837373961461</v>
      </c>
    </row>
    <row r="23" spans="2:38" x14ac:dyDescent="0.25">
      <c r="B23">
        <v>36528</v>
      </c>
      <c r="C23">
        <v>102730</v>
      </c>
      <c r="D23">
        <v>44433</v>
      </c>
      <c r="E23">
        <v>34231</v>
      </c>
      <c r="F23">
        <v>21062</v>
      </c>
      <c r="H23">
        <v>66996</v>
      </c>
      <c r="J23">
        <f t="shared" si="0"/>
        <v>47796.800000000003</v>
      </c>
      <c r="K23">
        <f t="shared" si="1"/>
        <v>1.4016837947310279</v>
      </c>
      <c r="L23">
        <f t="shared" si="2"/>
        <v>102730</v>
      </c>
      <c r="M23">
        <f t="shared" si="3"/>
        <v>21062</v>
      </c>
      <c r="N23">
        <f t="shared" si="4"/>
        <v>47796.800000000003</v>
      </c>
      <c r="O23">
        <f t="shared" si="5"/>
        <v>81668</v>
      </c>
      <c r="Q23">
        <v>-13938</v>
      </c>
      <c r="R23">
        <v>4043</v>
      </c>
      <c r="T23">
        <v>9543.8000000000029</v>
      </c>
      <c r="U23">
        <v>656</v>
      </c>
      <c r="W23">
        <v>9581.3999999999978</v>
      </c>
      <c r="X23">
        <v>878.00000000000011</v>
      </c>
      <c r="AD23">
        <v>47796.800000000003</v>
      </c>
      <c r="AE23">
        <v>1.4016837947310279</v>
      </c>
      <c r="AI23">
        <v>47796.800000000003</v>
      </c>
      <c r="AJ23">
        <v>1.4016837947310279</v>
      </c>
    </row>
    <row r="24" spans="2:38" x14ac:dyDescent="0.25">
      <c r="B24">
        <v>58226</v>
      </c>
      <c r="C24">
        <v>100907</v>
      </c>
      <c r="D24">
        <v>21564</v>
      </c>
      <c r="E24">
        <v>17840</v>
      </c>
      <c r="F24">
        <v>32376</v>
      </c>
      <c r="H24">
        <v>73715</v>
      </c>
      <c r="J24">
        <f t="shared" si="0"/>
        <v>46182.6</v>
      </c>
      <c r="K24">
        <f t="shared" si="1"/>
        <v>1.596163923209174</v>
      </c>
      <c r="L24">
        <f t="shared" si="2"/>
        <v>100907</v>
      </c>
      <c r="M24">
        <f t="shared" si="3"/>
        <v>17840</v>
      </c>
      <c r="N24">
        <f t="shared" si="4"/>
        <v>46182.6</v>
      </c>
      <c r="O24">
        <f t="shared" si="5"/>
        <v>83067</v>
      </c>
      <c r="Q24">
        <v>17012</v>
      </c>
      <c r="R24">
        <v>2140</v>
      </c>
      <c r="T24">
        <v>3231</v>
      </c>
      <c r="U24">
        <v>1897.7999999999956</v>
      </c>
      <c r="W24">
        <v>15641</v>
      </c>
      <c r="X24">
        <v>1899.4</v>
      </c>
      <c r="Z24">
        <v>46182.6</v>
      </c>
      <c r="AA24">
        <v>1.596163923209174</v>
      </c>
      <c r="AI24">
        <v>46182.6</v>
      </c>
      <c r="AJ24">
        <v>1.596163923209174</v>
      </c>
    </row>
    <row r="25" spans="2:38" x14ac:dyDescent="0.25">
      <c r="B25">
        <v>5187</v>
      </c>
      <c r="C25">
        <v>11744</v>
      </c>
      <c r="D25">
        <v>90241</v>
      </c>
      <c r="E25">
        <v>47075</v>
      </c>
      <c r="F25">
        <v>91985</v>
      </c>
      <c r="H25">
        <v>94965</v>
      </c>
      <c r="J25">
        <f t="shared" si="0"/>
        <v>49246.400000000001</v>
      </c>
      <c r="K25">
        <f t="shared" si="1"/>
        <v>1.9283643068325806</v>
      </c>
      <c r="L25">
        <f t="shared" si="2"/>
        <v>91985</v>
      </c>
      <c r="M25">
        <f t="shared" si="3"/>
        <v>5187</v>
      </c>
      <c r="N25">
        <f t="shared" si="4"/>
        <v>49246.400000000001</v>
      </c>
      <c r="O25">
        <f t="shared" si="5"/>
        <v>86798</v>
      </c>
      <c r="Q25">
        <v>27807</v>
      </c>
      <c r="R25">
        <v>-1210</v>
      </c>
      <c r="T25">
        <v>-5193.4000000000015</v>
      </c>
      <c r="U25">
        <v>-2660.7999999999956</v>
      </c>
      <c r="W25">
        <v>5939.8</v>
      </c>
      <c r="X25">
        <v>2670</v>
      </c>
      <c r="Z25">
        <v>49246.400000000001</v>
      </c>
      <c r="AA25">
        <v>1.9283643068325806</v>
      </c>
      <c r="AK25">
        <v>49246.400000000001</v>
      </c>
      <c r="AL25">
        <v>1.9283643068325806</v>
      </c>
    </row>
    <row r="26" spans="2:38" x14ac:dyDescent="0.25">
      <c r="B26">
        <v>72330</v>
      </c>
      <c r="C26">
        <v>90917</v>
      </c>
      <c r="D26">
        <v>18119</v>
      </c>
      <c r="E26">
        <v>19438</v>
      </c>
      <c r="F26">
        <v>29704</v>
      </c>
      <c r="H26">
        <v>117142</v>
      </c>
      <c r="J26">
        <f t="shared" si="0"/>
        <v>46101.599999999999</v>
      </c>
      <c r="K26">
        <f t="shared" si="1"/>
        <v>2.5409530254915231</v>
      </c>
      <c r="L26">
        <f t="shared" si="2"/>
        <v>90917</v>
      </c>
      <c r="M26">
        <f t="shared" si="3"/>
        <v>18119</v>
      </c>
      <c r="N26">
        <f t="shared" si="4"/>
        <v>46101.599999999999</v>
      </c>
      <c r="O26">
        <f t="shared" si="5"/>
        <v>72798</v>
      </c>
      <c r="Q26">
        <v>10624</v>
      </c>
      <c r="R26">
        <v>-837</v>
      </c>
      <c r="T26">
        <v>-12225</v>
      </c>
      <c r="U26">
        <v>149.40000000000146</v>
      </c>
      <c r="W26">
        <v>18882.2</v>
      </c>
      <c r="X26">
        <v>1611.4</v>
      </c>
      <c r="AD26">
        <v>46101.599999999999</v>
      </c>
      <c r="AE26">
        <v>2.5409530254915231</v>
      </c>
      <c r="AK26">
        <v>46101.599999999999</v>
      </c>
      <c r="AL26">
        <v>2.5409530254915231</v>
      </c>
    </row>
    <row r="27" spans="2:38" x14ac:dyDescent="0.25">
      <c r="B27">
        <v>73774</v>
      </c>
      <c r="C27">
        <v>90234</v>
      </c>
      <c r="D27">
        <v>7661</v>
      </c>
      <c r="E27">
        <v>9184</v>
      </c>
      <c r="F27">
        <v>25020</v>
      </c>
      <c r="H27">
        <v>51698</v>
      </c>
      <c r="J27">
        <f t="shared" si="0"/>
        <v>41174.6</v>
      </c>
      <c r="K27">
        <f t="shared" si="1"/>
        <v>1.2555798963438625</v>
      </c>
      <c r="L27">
        <f t="shared" si="2"/>
        <v>90234</v>
      </c>
      <c r="M27">
        <f t="shared" si="3"/>
        <v>7661</v>
      </c>
      <c r="N27">
        <f t="shared" si="4"/>
        <v>41174.6</v>
      </c>
      <c r="O27">
        <f t="shared" si="5"/>
        <v>82573</v>
      </c>
      <c r="Q27">
        <v>-29974</v>
      </c>
      <c r="R27">
        <v>-6</v>
      </c>
      <c r="T27">
        <v>-17471.800000000003</v>
      </c>
      <c r="U27">
        <v>-975.40000000000146</v>
      </c>
      <c r="W27">
        <v>17471.8</v>
      </c>
      <c r="X27">
        <v>1858.6</v>
      </c>
      <c r="Z27">
        <v>41174.6</v>
      </c>
      <c r="AA27">
        <v>1.2555798963438625</v>
      </c>
      <c r="AI27">
        <v>41174.6</v>
      </c>
      <c r="AJ27">
        <v>1.2555798963438625</v>
      </c>
    </row>
    <row r="28" spans="2:38" x14ac:dyDescent="0.25">
      <c r="B28">
        <v>60044</v>
      </c>
      <c r="C28">
        <v>3614</v>
      </c>
      <c r="D28">
        <v>113949</v>
      </c>
      <c r="E28">
        <v>44984</v>
      </c>
      <c r="F28">
        <v>10383</v>
      </c>
      <c r="H28">
        <v>57185</v>
      </c>
      <c r="J28">
        <f t="shared" si="0"/>
        <v>46594.8</v>
      </c>
      <c r="K28">
        <f t="shared" si="1"/>
        <v>1.2272828727669181</v>
      </c>
      <c r="L28">
        <f t="shared" si="2"/>
        <v>113949</v>
      </c>
      <c r="M28">
        <f t="shared" si="3"/>
        <v>3614</v>
      </c>
      <c r="N28">
        <f t="shared" si="4"/>
        <v>46594.8</v>
      </c>
      <c r="O28">
        <f t="shared" si="5"/>
        <v>110335</v>
      </c>
      <c r="Q28">
        <v>-22642</v>
      </c>
      <c r="R28">
        <v>1033</v>
      </c>
      <c r="T28">
        <v>4701</v>
      </c>
      <c r="U28">
        <v>-129.19999999999709</v>
      </c>
      <c r="W28">
        <v>6777.4</v>
      </c>
      <c r="X28">
        <v>662</v>
      </c>
      <c r="AD28">
        <v>46594.8</v>
      </c>
      <c r="AE28">
        <v>1.2272828727669181</v>
      </c>
      <c r="AI28">
        <v>46594.8</v>
      </c>
      <c r="AJ28">
        <v>1.2272828727669181</v>
      </c>
    </row>
    <row r="29" spans="2:38" x14ac:dyDescent="0.25">
      <c r="B29">
        <v>11338</v>
      </c>
      <c r="C29">
        <v>47380</v>
      </c>
      <c r="D29">
        <v>84770</v>
      </c>
      <c r="E29">
        <v>110603</v>
      </c>
      <c r="F29">
        <v>99018</v>
      </c>
      <c r="H29">
        <v>131411</v>
      </c>
      <c r="J29">
        <f t="shared" si="0"/>
        <v>70621.8</v>
      </c>
      <c r="K29">
        <f t="shared" si="1"/>
        <v>1.8607710367053798</v>
      </c>
      <c r="L29">
        <f t="shared" si="2"/>
        <v>110603</v>
      </c>
      <c r="M29">
        <f t="shared" si="3"/>
        <v>11338</v>
      </c>
      <c r="N29">
        <f t="shared" si="4"/>
        <v>70621.8</v>
      </c>
      <c r="O29">
        <f t="shared" si="5"/>
        <v>99265</v>
      </c>
      <c r="Q29">
        <v>-6964</v>
      </c>
      <c r="R29">
        <v>3601</v>
      </c>
      <c r="T29">
        <v>-22587.599999999991</v>
      </c>
      <c r="U29">
        <v>501.40000000000873</v>
      </c>
      <c r="W29">
        <v>23139.199999999997</v>
      </c>
      <c r="X29">
        <v>695</v>
      </c>
      <c r="AB29">
        <v>70621.8</v>
      </c>
      <c r="AC29">
        <v>1.8607710367053798</v>
      </c>
      <c r="AK29">
        <v>70621.8</v>
      </c>
      <c r="AL29">
        <v>1.8607710367053798</v>
      </c>
    </row>
    <row r="30" spans="2:38" x14ac:dyDescent="0.25">
      <c r="B30">
        <v>13877</v>
      </c>
      <c r="C30">
        <v>21642</v>
      </c>
      <c r="D30">
        <v>85227</v>
      </c>
      <c r="E30">
        <v>44559</v>
      </c>
      <c r="F30">
        <v>20338</v>
      </c>
      <c r="H30">
        <v>45467</v>
      </c>
      <c r="J30">
        <f t="shared" si="0"/>
        <v>37128.6</v>
      </c>
      <c r="K30">
        <f t="shared" si="1"/>
        <v>1.2245815893946985</v>
      </c>
      <c r="L30">
        <f t="shared" si="2"/>
        <v>85227</v>
      </c>
      <c r="M30">
        <f t="shared" si="3"/>
        <v>13877</v>
      </c>
      <c r="N30">
        <f t="shared" si="4"/>
        <v>37128.6</v>
      </c>
      <c r="O30">
        <f t="shared" si="5"/>
        <v>71350</v>
      </c>
      <c r="Q30">
        <v>941</v>
      </c>
      <c r="R30">
        <v>-2430</v>
      </c>
      <c r="T30">
        <v>-3043.2000000000044</v>
      </c>
      <c r="U30">
        <v>-607.80000000000291</v>
      </c>
      <c r="W30">
        <v>9038.4</v>
      </c>
      <c r="X30">
        <v>1765.4</v>
      </c>
      <c r="Z30">
        <v>37128.6</v>
      </c>
      <c r="AA30">
        <v>1.2245815893946985</v>
      </c>
      <c r="AI30">
        <v>37128.6</v>
      </c>
      <c r="AJ30">
        <v>1.2245815893946985</v>
      </c>
    </row>
    <row r="31" spans="2:38" x14ac:dyDescent="0.25">
      <c r="B31">
        <v>70664</v>
      </c>
      <c r="C31">
        <v>53893</v>
      </c>
      <c r="D31">
        <v>63268</v>
      </c>
      <c r="E31">
        <v>29958</v>
      </c>
      <c r="F31">
        <v>109640</v>
      </c>
      <c r="H31">
        <v>113614</v>
      </c>
      <c r="J31">
        <f t="shared" si="0"/>
        <v>65484.6</v>
      </c>
      <c r="K31">
        <f t="shared" si="1"/>
        <v>1.7349728027658411</v>
      </c>
      <c r="L31">
        <f t="shared" si="2"/>
        <v>109640</v>
      </c>
      <c r="M31">
        <f t="shared" si="3"/>
        <v>29958</v>
      </c>
      <c r="N31">
        <f t="shared" si="4"/>
        <v>65484.6</v>
      </c>
      <c r="O31">
        <f t="shared" si="5"/>
        <v>79682</v>
      </c>
      <c r="Q31">
        <v>-2129</v>
      </c>
      <c r="R31">
        <v>-36</v>
      </c>
      <c r="T31">
        <v>10946.400000000001</v>
      </c>
      <c r="U31">
        <v>-140.20000000000437</v>
      </c>
      <c r="W31">
        <v>15372.8</v>
      </c>
      <c r="X31">
        <v>2454.6</v>
      </c>
      <c r="AD31">
        <v>65484.6</v>
      </c>
      <c r="AE31">
        <v>1.7349728027658411</v>
      </c>
      <c r="AI31">
        <v>65484.6</v>
      </c>
      <c r="AJ31">
        <v>1.7349728027658411</v>
      </c>
    </row>
    <row r="32" spans="2:38" x14ac:dyDescent="0.25">
      <c r="B32">
        <v>25110</v>
      </c>
      <c r="C32">
        <v>59448</v>
      </c>
      <c r="D32">
        <v>114240</v>
      </c>
      <c r="E32">
        <v>104545</v>
      </c>
      <c r="F32">
        <v>90540</v>
      </c>
      <c r="H32">
        <v>129339</v>
      </c>
      <c r="J32">
        <f t="shared" si="0"/>
        <v>78776.600000000006</v>
      </c>
      <c r="K32">
        <f t="shared" si="1"/>
        <v>1.6418454211022053</v>
      </c>
      <c r="L32">
        <f t="shared" si="2"/>
        <v>114240</v>
      </c>
      <c r="M32">
        <f t="shared" si="3"/>
        <v>25110</v>
      </c>
      <c r="N32">
        <f t="shared" si="4"/>
        <v>78776.600000000006</v>
      </c>
      <c r="O32">
        <f t="shared" si="5"/>
        <v>89130</v>
      </c>
      <c r="Q32">
        <v>28848</v>
      </c>
      <c r="R32">
        <v>2574</v>
      </c>
      <c r="T32">
        <v>7166</v>
      </c>
      <c r="U32">
        <v>-555</v>
      </c>
      <c r="W32">
        <v>14246</v>
      </c>
      <c r="X32">
        <v>1301.3999999999999</v>
      </c>
      <c r="AB32">
        <v>78776.600000000006</v>
      </c>
      <c r="AC32">
        <v>1.6418454211022053</v>
      </c>
      <c r="AI32">
        <v>78776.600000000006</v>
      </c>
      <c r="AJ32">
        <v>1.6418454211022053</v>
      </c>
    </row>
    <row r="33" spans="2:38" x14ac:dyDescent="0.25">
      <c r="B33">
        <v>45118</v>
      </c>
      <c r="C33">
        <v>89087</v>
      </c>
      <c r="D33">
        <v>94877</v>
      </c>
      <c r="E33">
        <v>69971</v>
      </c>
      <c r="F33">
        <v>21286</v>
      </c>
      <c r="H33">
        <v>109401</v>
      </c>
      <c r="J33">
        <f t="shared" si="0"/>
        <v>64067.8</v>
      </c>
      <c r="K33">
        <f t="shared" si="1"/>
        <v>1.7075816556835102</v>
      </c>
      <c r="L33">
        <f t="shared" si="2"/>
        <v>94877</v>
      </c>
      <c r="M33">
        <f t="shared" si="3"/>
        <v>21286</v>
      </c>
      <c r="N33">
        <f t="shared" si="4"/>
        <v>64067.8</v>
      </c>
      <c r="O33">
        <f t="shared" si="5"/>
        <v>73591</v>
      </c>
      <c r="Q33">
        <v>-21471</v>
      </c>
      <c r="R33">
        <v>-5107</v>
      </c>
      <c r="T33">
        <v>-7592</v>
      </c>
      <c r="U33">
        <v>1504.6000000000058</v>
      </c>
      <c r="W33">
        <v>18062.400000000001</v>
      </c>
      <c r="X33">
        <v>1902.6</v>
      </c>
      <c r="AF33">
        <v>64067.8</v>
      </c>
      <c r="AG33">
        <v>1.7075816556835102</v>
      </c>
      <c r="AI33">
        <v>64067.8</v>
      </c>
      <c r="AJ33">
        <v>1.7075816556835102</v>
      </c>
    </row>
    <row r="34" spans="2:38" x14ac:dyDescent="0.25">
      <c r="B34">
        <v>59054</v>
      </c>
      <c r="C34">
        <v>41691</v>
      </c>
      <c r="D34">
        <v>120321</v>
      </c>
      <c r="E34">
        <v>61503</v>
      </c>
      <c r="F34">
        <v>88541</v>
      </c>
      <c r="H34">
        <v>123452</v>
      </c>
      <c r="J34">
        <f t="shared" ref="J34:J65" si="6">AVERAGE(B34:F34)</f>
        <v>74222</v>
      </c>
      <c r="K34">
        <f t="shared" ref="K34:K65" si="7">H34/J34</f>
        <v>1.6632804289833203</v>
      </c>
      <c r="L34">
        <f t="shared" ref="L34:L65" si="8">MAX(B34:F34)</f>
        <v>120321</v>
      </c>
      <c r="M34">
        <f t="shared" ref="M34:M65" si="9">MIN(B34:F34)</f>
        <v>41691</v>
      </c>
      <c r="N34">
        <f t="shared" ref="N34:N65" si="10">AVERAGE(B34:F34)</f>
        <v>74222</v>
      </c>
      <c r="O34">
        <f t="shared" ref="O34:O65" si="11">L34-M34</f>
        <v>78630</v>
      </c>
      <c r="Q34">
        <v>11768</v>
      </c>
      <c r="R34">
        <v>3308</v>
      </c>
      <c r="T34">
        <v>4530.1999999999971</v>
      </c>
      <c r="U34">
        <v>1037.3999999999942</v>
      </c>
      <c r="W34">
        <v>15754.2</v>
      </c>
      <c r="X34">
        <v>2117.8000000000002</v>
      </c>
      <c r="AF34">
        <v>74222</v>
      </c>
      <c r="AG34">
        <v>1.6632804289833203</v>
      </c>
      <c r="AI34">
        <v>74222</v>
      </c>
      <c r="AJ34">
        <v>1.6632804289833203</v>
      </c>
    </row>
    <row r="35" spans="2:38" x14ac:dyDescent="0.25">
      <c r="B35">
        <v>58289</v>
      </c>
      <c r="C35">
        <v>84807</v>
      </c>
      <c r="D35">
        <v>58420</v>
      </c>
      <c r="E35">
        <v>30123</v>
      </c>
      <c r="F35">
        <v>60984</v>
      </c>
      <c r="H35">
        <v>72879</v>
      </c>
      <c r="J35">
        <f t="shared" si="6"/>
        <v>58524.6</v>
      </c>
      <c r="K35">
        <f t="shared" si="7"/>
        <v>1.245271219282148</v>
      </c>
      <c r="L35">
        <f t="shared" si="8"/>
        <v>84807</v>
      </c>
      <c r="M35">
        <f t="shared" si="9"/>
        <v>30123</v>
      </c>
      <c r="N35">
        <f t="shared" si="10"/>
        <v>58524.6</v>
      </c>
      <c r="O35">
        <f t="shared" si="11"/>
        <v>54684</v>
      </c>
      <c r="Q35">
        <v>801</v>
      </c>
      <c r="R35">
        <v>1544</v>
      </c>
      <c r="T35">
        <v>-3590.4000000000015</v>
      </c>
      <c r="U35">
        <v>149.19999999999709</v>
      </c>
      <c r="W35">
        <v>18737.199999999997</v>
      </c>
      <c r="X35">
        <v>1519.2</v>
      </c>
      <c r="AB35">
        <v>58524.6</v>
      </c>
      <c r="AC35">
        <v>1.245271219282148</v>
      </c>
      <c r="AI35">
        <v>58524.6</v>
      </c>
      <c r="AJ35">
        <v>1.245271219282148</v>
      </c>
    </row>
    <row r="36" spans="2:38" x14ac:dyDescent="0.25">
      <c r="B36">
        <v>113026</v>
      </c>
      <c r="C36">
        <v>104891</v>
      </c>
      <c r="D36">
        <v>109122</v>
      </c>
      <c r="E36">
        <v>59078</v>
      </c>
      <c r="F36">
        <v>16054</v>
      </c>
      <c r="H36">
        <v>97297</v>
      </c>
      <c r="J36">
        <f t="shared" si="6"/>
        <v>80434.2</v>
      </c>
      <c r="K36">
        <f t="shared" si="7"/>
        <v>1.2096471401468529</v>
      </c>
      <c r="L36">
        <f t="shared" si="8"/>
        <v>113026</v>
      </c>
      <c r="M36">
        <f t="shared" si="9"/>
        <v>16054</v>
      </c>
      <c r="N36">
        <f t="shared" si="10"/>
        <v>80434.2</v>
      </c>
      <c r="O36">
        <f t="shared" si="11"/>
        <v>96972</v>
      </c>
      <c r="Q36">
        <v>2095</v>
      </c>
      <c r="R36">
        <v>-5</v>
      </c>
      <c r="T36">
        <v>9733.8000000000029</v>
      </c>
      <c r="U36">
        <v>188</v>
      </c>
      <c r="W36">
        <v>16743.8</v>
      </c>
      <c r="X36">
        <v>962</v>
      </c>
      <c r="AB36">
        <v>80434.2</v>
      </c>
      <c r="AC36">
        <v>1.2096471401468529</v>
      </c>
      <c r="AI36">
        <v>80434.2</v>
      </c>
      <c r="AJ36">
        <v>1.2096471401468529</v>
      </c>
    </row>
    <row r="37" spans="2:38" x14ac:dyDescent="0.25">
      <c r="B37">
        <v>87744</v>
      </c>
      <c r="C37">
        <v>69904</v>
      </c>
      <c r="D37">
        <v>11167</v>
      </c>
      <c r="E37">
        <v>88427</v>
      </c>
      <c r="F37">
        <v>95726</v>
      </c>
      <c r="H37">
        <v>85928</v>
      </c>
      <c r="J37">
        <f t="shared" si="6"/>
        <v>70593.600000000006</v>
      </c>
      <c r="K37">
        <f t="shared" si="7"/>
        <v>1.2172208245506675</v>
      </c>
      <c r="L37">
        <f t="shared" si="8"/>
        <v>95726</v>
      </c>
      <c r="M37">
        <f t="shared" si="9"/>
        <v>11167</v>
      </c>
      <c r="N37">
        <f t="shared" si="10"/>
        <v>70593.600000000006</v>
      </c>
      <c r="O37">
        <f t="shared" si="11"/>
        <v>84559</v>
      </c>
      <c r="Q37">
        <v>-11980</v>
      </c>
      <c r="R37">
        <v>764</v>
      </c>
      <c r="T37">
        <v>8232.6000000000058</v>
      </c>
      <c r="U37">
        <v>218.40000000000873</v>
      </c>
      <c r="W37">
        <v>13681</v>
      </c>
      <c r="X37">
        <v>1841.6</v>
      </c>
      <c r="AF37">
        <v>70593.600000000006</v>
      </c>
      <c r="AG37">
        <v>1.2172208245506675</v>
      </c>
      <c r="AI37">
        <v>70593.600000000006</v>
      </c>
      <c r="AJ37">
        <v>1.2172208245506675</v>
      </c>
    </row>
    <row r="38" spans="2:38" x14ac:dyDescent="0.25">
      <c r="B38">
        <v>81963</v>
      </c>
      <c r="C38">
        <v>78945</v>
      </c>
      <c r="D38">
        <v>30300</v>
      </c>
      <c r="E38">
        <v>20082</v>
      </c>
      <c r="F38">
        <v>110405</v>
      </c>
      <c r="H38">
        <v>84177</v>
      </c>
      <c r="J38">
        <f t="shared" si="6"/>
        <v>64339</v>
      </c>
      <c r="K38">
        <f t="shared" si="7"/>
        <v>1.3083355352119244</v>
      </c>
      <c r="L38">
        <f t="shared" si="8"/>
        <v>110405</v>
      </c>
      <c r="M38">
        <f t="shared" si="9"/>
        <v>20082</v>
      </c>
      <c r="N38">
        <f t="shared" si="10"/>
        <v>64339</v>
      </c>
      <c r="O38">
        <f t="shared" si="11"/>
        <v>90323</v>
      </c>
      <c r="Q38">
        <v>-9549</v>
      </c>
      <c r="R38">
        <v>-1555</v>
      </c>
      <c r="T38">
        <v>2224</v>
      </c>
      <c r="U38">
        <v>-824.40000000000146</v>
      </c>
      <c r="W38">
        <v>10380.799999999999</v>
      </c>
      <c r="X38">
        <v>1074.8</v>
      </c>
      <c r="AF38">
        <v>64339</v>
      </c>
      <c r="AG38">
        <v>1.3083355352119244</v>
      </c>
      <c r="AI38">
        <v>64339</v>
      </c>
      <c r="AJ38">
        <v>1.3083355352119244</v>
      </c>
    </row>
    <row r="39" spans="2:38" x14ac:dyDescent="0.25">
      <c r="B39">
        <v>20168</v>
      </c>
      <c r="C39">
        <v>28724</v>
      </c>
      <c r="D39">
        <v>45503</v>
      </c>
      <c r="E39">
        <v>15920</v>
      </c>
      <c r="F39">
        <v>85329</v>
      </c>
      <c r="H39">
        <v>43196</v>
      </c>
      <c r="J39">
        <f t="shared" si="6"/>
        <v>39128.800000000003</v>
      </c>
      <c r="K39">
        <f t="shared" si="7"/>
        <v>1.1039438981006318</v>
      </c>
      <c r="L39">
        <f t="shared" si="8"/>
        <v>85329</v>
      </c>
      <c r="M39">
        <f t="shared" si="9"/>
        <v>15920</v>
      </c>
      <c r="N39">
        <f t="shared" si="10"/>
        <v>39128.800000000003</v>
      </c>
      <c r="O39">
        <f t="shared" si="11"/>
        <v>69409</v>
      </c>
      <c r="Q39">
        <v>-31219</v>
      </c>
      <c r="R39">
        <v>-1586</v>
      </c>
      <c r="T39">
        <v>-9579.1999999999971</v>
      </c>
      <c r="U39">
        <v>327.80000000000291</v>
      </c>
      <c r="W39">
        <v>11939.199999999999</v>
      </c>
      <c r="X39">
        <v>1616.2</v>
      </c>
      <c r="AD39">
        <v>39128.800000000003</v>
      </c>
      <c r="AE39">
        <v>1.1039438981006318</v>
      </c>
      <c r="AI39">
        <v>39128.800000000003</v>
      </c>
      <c r="AJ39">
        <v>1.1039438981006318</v>
      </c>
    </row>
    <row r="40" spans="2:38" x14ac:dyDescent="0.25">
      <c r="B40">
        <v>42609</v>
      </c>
      <c r="C40">
        <v>76568</v>
      </c>
      <c r="D40">
        <v>53715</v>
      </c>
      <c r="E40">
        <v>90193</v>
      </c>
      <c r="F40">
        <v>102713</v>
      </c>
      <c r="H40">
        <v>75489</v>
      </c>
      <c r="J40">
        <f t="shared" si="6"/>
        <v>73159.600000000006</v>
      </c>
      <c r="K40">
        <f t="shared" si="7"/>
        <v>1.0318399772552063</v>
      </c>
      <c r="L40">
        <f t="shared" si="8"/>
        <v>102713</v>
      </c>
      <c r="M40">
        <f t="shared" si="9"/>
        <v>42609</v>
      </c>
      <c r="N40">
        <f t="shared" si="10"/>
        <v>73159.600000000006</v>
      </c>
      <c r="O40">
        <f t="shared" si="11"/>
        <v>60104</v>
      </c>
      <c r="Q40">
        <v>-3600</v>
      </c>
      <c r="R40">
        <v>247</v>
      </c>
      <c r="T40">
        <v>-50</v>
      </c>
      <c r="U40">
        <v>34.80000000000291</v>
      </c>
      <c r="W40">
        <v>13343.2</v>
      </c>
      <c r="X40">
        <v>904</v>
      </c>
      <c r="AB40">
        <v>73159.600000000006</v>
      </c>
      <c r="AC40">
        <v>1.0318399772552063</v>
      </c>
      <c r="AI40">
        <v>73159.600000000006</v>
      </c>
      <c r="AJ40">
        <v>1.0318399772552063</v>
      </c>
    </row>
    <row r="41" spans="2:38" x14ac:dyDescent="0.25">
      <c r="B41">
        <v>115990</v>
      </c>
      <c r="C41">
        <v>58254</v>
      </c>
      <c r="D41">
        <v>13320</v>
      </c>
      <c r="E41">
        <v>45819</v>
      </c>
      <c r="F41">
        <v>63741</v>
      </c>
      <c r="H41">
        <v>97095</v>
      </c>
      <c r="J41">
        <f t="shared" si="6"/>
        <v>59424.800000000003</v>
      </c>
      <c r="K41">
        <f t="shared" si="7"/>
        <v>1.6339137868364721</v>
      </c>
      <c r="L41">
        <f t="shared" si="8"/>
        <v>115990</v>
      </c>
      <c r="M41">
        <f t="shared" si="9"/>
        <v>13320</v>
      </c>
      <c r="N41">
        <f t="shared" si="10"/>
        <v>59424.800000000003</v>
      </c>
      <c r="O41">
        <f t="shared" si="11"/>
        <v>102670</v>
      </c>
      <c r="Q41">
        <v>15792</v>
      </c>
      <c r="R41">
        <v>-327</v>
      </c>
      <c r="T41">
        <v>10126.400000000001</v>
      </c>
      <c r="U41">
        <v>733.20000000000437</v>
      </c>
      <c r="W41">
        <v>13097.6</v>
      </c>
      <c r="X41">
        <v>1220.4000000000001</v>
      </c>
      <c r="AD41">
        <v>59424.800000000003</v>
      </c>
      <c r="AE41">
        <v>1.6339137868364721</v>
      </c>
      <c r="AI41">
        <v>59424.800000000003</v>
      </c>
      <c r="AJ41">
        <v>1.6339137868364721</v>
      </c>
    </row>
    <row r="42" spans="2:38" x14ac:dyDescent="0.25">
      <c r="B42">
        <v>33306</v>
      </c>
      <c r="C42">
        <v>108726</v>
      </c>
      <c r="D42">
        <v>9376</v>
      </c>
      <c r="E42">
        <v>106885</v>
      </c>
      <c r="F42">
        <v>74354</v>
      </c>
      <c r="H42">
        <v>78917</v>
      </c>
      <c r="J42">
        <f t="shared" si="6"/>
        <v>66529.399999999994</v>
      </c>
      <c r="K42">
        <f t="shared" si="7"/>
        <v>1.1861973804062567</v>
      </c>
      <c r="L42">
        <f t="shared" si="8"/>
        <v>108726</v>
      </c>
      <c r="M42">
        <f t="shared" si="9"/>
        <v>9376</v>
      </c>
      <c r="N42">
        <f t="shared" si="10"/>
        <v>66529.399999999994</v>
      </c>
      <c r="O42">
        <f t="shared" si="11"/>
        <v>99350</v>
      </c>
      <c r="Q42">
        <v>-13579</v>
      </c>
      <c r="R42">
        <v>2509</v>
      </c>
      <c r="T42">
        <v>8424.1999999999971</v>
      </c>
      <c r="U42">
        <v>-971.80000000000291</v>
      </c>
      <c r="W42">
        <v>9876.2000000000007</v>
      </c>
      <c r="X42">
        <v>1018.2</v>
      </c>
      <c r="AD42">
        <v>66529.399999999994</v>
      </c>
      <c r="AE42">
        <v>1.1861973804062567</v>
      </c>
      <c r="AI42">
        <v>66529.399999999994</v>
      </c>
      <c r="AJ42">
        <v>1.1861973804062567</v>
      </c>
    </row>
    <row r="43" spans="2:38" x14ac:dyDescent="0.25">
      <c r="B43">
        <v>21071</v>
      </c>
      <c r="C43">
        <v>62381</v>
      </c>
      <c r="D43">
        <v>115706</v>
      </c>
      <c r="E43">
        <v>45476</v>
      </c>
      <c r="F43">
        <v>25116</v>
      </c>
      <c r="H43">
        <v>95034</v>
      </c>
      <c r="J43">
        <f t="shared" si="6"/>
        <v>53950</v>
      </c>
      <c r="K43">
        <f t="shared" si="7"/>
        <v>1.7615199258572753</v>
      </c>
      <c r="L43">
        <f t="shared" si="8"/>
        <v>115706</v>
      </c>
      <c r="M43">
        <f t="shared" si="9"/>
        <v>21071</v>
      </c>
      <c r="N43">
        <f t="shared" si="10"/>
        <v>53950</v>
      </c>
      <c r="O43">
        <f t="shared" si="11"/>
        <v>94635</v>
      </c>
      <c r="Q43">
        <v>5244</v>
      </c>
      <c r="R43">
        <v>-1419</v>
      </c>
      <c r="T43">
        <v>-5286.8000000000029</v>
      </c>
      <c r="U43">
        <v>-149.40000000000146</v>
      </c>
      <c r="W43">
        <v>23058.000000000004</v>
      </c>
      <c r="X43">
        <v>1300.6000000000001</v>
      </c>
      <c r="AD43">
        <v>53950</v>
      </c>
      <c r="AE43">
        <v>1.7615199258572753</v>
      </c>
      <c r="AI43">
        <v>53950</v>
      </c>
      <c r="AJ43">
        <v>1.7615199258572753</v>
      </c>
    </row>
    <row r="44" spans="2:38" x14ac:dyDescent="0.25">
      <c r="B44">
        <v>54244</v>
      </c>
      <c r="C44">
        <v>10070</v>
      </c>
      <c r="D44">
        <v>74543</v>
      </c>
      <c r="E44">
        <v>39579</v>
      </c>
      <c r="F44">
        <v>40920</v>
      </c>
      <c r="H44">
        <v>84819</v>
      </c>
      <c r="J44">
        <f t="shared" si="6"/>
        <v>43871.199999999997</v>
      </c>
      <c r="K44">
        <f t="shared" si="7"/>
        <v>1.9333640292492571</v>
      </c>
      <c r="L44">
        <f t="shared" si="8"/>
        <v>74543</v>
      </c>
      <c r="M44">
        <f t="shared" si="9"/>
        <v>10070</v>
      </c>
      <c r="N44">
        <f t="shared" si="10"/>
        <v>43871.199999999997</v>
      </c>
      <c r="O44">
        <f t="shared" si="11"/>
        <v>64473</v>
      </c>
      <c r="Q44">
        <v>-25020</v>
      </c>
      <c r="R44">
        <v>-1088</v>
      </c>
      <c r="T44">
        <v>-11872.400000000001</v>
      </c>
      <c r="U44">
        <v>-487.20000000000437</v>
      </c>
      <c r="W44">
        <v>19635.2</v>
      </c>
      <c r="X44">
        <v>2082.4</v>
      </c>
      <c r="AD44">
        <v>43871.199999999997</v>
      </c>
      <c r="AE44">
        <v>1.9333640292492571</v>
      </c>
      <c r="AK44">
        <v>43871.199999999997</v>
      </c>
      <c r="AL44">
        <v>1.9333640292492571</v>
      </c>
    </row>
    <row r="45" spans="2:38" x14ac:dyDescent="0.25">
      <c r="B45">
        <v>21497</v>
      </c>
      <c r="C45">
        <v>29573</v>
      </c>
      <c r="D45">
        <v>78463</v>
      </c>
      <c r="E45">
        <v>81249</v>
      </c>
      <c r="F45">
        <v>59935</v>
      </c>
      <c r="H45">
        <v>98225</v>
      </c>
      <c r="J45">
        <f t="shared" si="6"/>
        <v>54143.4</v>
      </c>
      <c r="K45">
        <f t="shared" si="7"/>
        <v>1.8141638685416874</v>
      </c>
      <c r="L45">
        <f t="shared" si="8"/>
        <v>81249</v>
      </c>
      <c r="M45">
        <f t="shared" si="9"/>
        <v>21497</v>
      </c>
      <c r="N45">
        <f t="shared" si="10"/>
        <v>54143.4</v>
      </c>
      <c r="O45">
        <f t="shared" si="11"/>
        <v>59752</v>
      </c>
      <c r="Q45">
        <v>6959</v>
      </c>
      <c r="R45">
        <v>-615</v>
      </c>
      <c r="T45">
        <v>1351.8000000000029</v>
      </c>
      <c r="U45">
        <v>-412.59999999999854</v>
      </c>
      <c r="W45">
        <v>17361</v>
      </c>
      <c r="X45">
        <v>643.4</v>
      </c>
      <c r="AD45">
        <v>54143.4</v>
      </c>
      <c r="AE45">
        <v>1.8141638685416874</v>
      </c>
      <c r="AI45">
        <v>54143.4</v>
      </c>
      <c r="AJ45">
        <v>1.8141638685416874</v>
      </c>
    </row>
    <row r="46" spans="2:38" x14ac:dyDescent="0.25">
      <c r="B46">
        <v>76468</v>
      </c>
      <c r="C46">
        <v>45130</v>
      </c>
      <c r="D46">
        <v>95721</v>
      </c>
      <c r="E46">
        <v>87611</v>
      </c>
      <c r="F46">
        <v>49083</v>
      </c>
      <c r="H46">
        <v>96066</v>
      </c>
      <c r="J46">
        <f t="shared" si="6"/>
        <v>70802.600000000006</v>
      </c>
      <c r="K46">
        <f t="shared" si="7"/>
        <v>1.3568145802555271</v>
      </c>
      <c r="L46">
        <f t="shared" si="8"/>
        <v>95721</v>
      </c>
      <c r="M46">
        <f t="shared" si="9"/>
        <v>45130</v>
      </c>
      <c r="N46">
        <f t="shared" si="10"/>
        <v>70802.600000000006</v>
      </c>
      <c r="O46">
        <f t="shared" si="11"/>
        <v>50591</v>
      </c>
      <c r="Q46">
        <v>-12666</v>
      </c>
      <c r="R46">
        <v>-1462</v>
      </c>
      <c r="T46">
        <v>-2800.5999999999913</v>
      </c>
      <c r="U46">
        <v>469.20000000001164</v>
      </c>
      <c r="W46">
        <v>20624.2</v>
      </c>
      <c r="X46">
        <v>1634.4</v>
      </c>
      <c r="AB46">
        <v>70802.600000000006</v>
      </c>
      <c r="AC46">
        <v>1.3568145802555271</v>
      </c>
      <c r="AI46">
        <v>70802.600000000006</v>
      </c>
      <c r="AJ46">
        <v>1.3568145802555271</v>
      </c>
    </row>
    <row r="47" spans="2:38" x14ac:dyDescent="0.25">
      <c r="B47">
        <v>64175</v>
      </c>
      <c r="C47">
        <v>28376</v>
      </c>
      <c r="D47">
        <v>30109</v>
      </c>
      <c r="E47">
        <v>53299</v>
      </c>
      <c r="F47">
        <v>11512</v>
      </c>
      <c r="H47">
        <v>82193</v>
      </c>
      <c r="J47">
        <f t="shared" si="6"/>
        <v>37494.199999999997</v>
      </c>
      <c r="K47">
        <f t="shared" si="7"/>
        <v>2.1921523862357382</v>
      </c>
      <c r="L47">
        <f t="shared" si="8"/>
        <v>64175</v>
      </c>
      <c r="M47">
        <f t="shared" si="9"/>
        <v>11512</v>
      </c>
      <c r="N47">
        <f t="shared" si="10"/>
        <v>37494.199999999997</v>
      </c>
      <c r="O47">
        <f t="shared" si="11"/>
        <v>52663</v>
      </c>
      <c r="Q47">
        <v>7040</v>
      </c>
      <c r="R47">
        <v>2</v>
      </c>
      <c r="T47">
        <v>-2284</v>
      </c>
      <c r="U47">
        <v>-545.20000000000437</v>
      </c>
      <c r="W47">
        <v>12819.2</v>
      </c>
      <c r="X47">
        <v>1182.4000000000001</v>
      </c>
      <c r="AD47">
        <v>37494.199999999997</v>
      </c>
      <c r="AE47">
        <v>2.1921523862357382</v>
      </c>
      <c r="AK47">
        <v>37494.199999999997</v>
      </c>
      <c r="AL47">
        <v>2.1921523862357382</v>
      </c>
    </row>
    <row r="48" spans="2:38" x14ac:dyDescent="0.25">
      <c r="B48">
        <v>62151</v>
      </c>
      <c r="C48">
        <v>67316</v>
      </c>
      <c r="D48">
        <v>102923</v>
      </c>
      <c r="E48">
        <v>92843</v>
      </c>
      <c r="F48">
        <v>108355</v>
      </c>
      <c r="H48">
        <v>123391</v>
      </c>
      <c r="J48">
        <f t="shared" si="6"/>
        <v>86717.6</v>
      </c>
      <c r="K48">
        <f t="shared" si="7"/>
        <v>1.422906076736441</v>
      </c>
      <c r="L48">
        <f t="shared" si="8"/>
        <v>108355</v>
      </c>
      <c r="M48">
        <f t="shared" si="9"/>
        <v>62151</v>
      </c>
      <c r="N48">
        <f t="shared" si="10"/>
        <v>86717.6</v>
      </c>
      <c r="O48">
        <f t="shared" si="11"/>
        <v>46204</v>
      </c>
      <c r="Q48">
        <v>9985</v>
      </c>
      <c r="R48">
        <v>-2418</v>
      </c>
      <c r="T48">
        <v>13262</v>
      </c>
      <c r="U48">
        <v>-17.19999999999709</v>
      </c>
      <c r="W48">
        <v>16370.4</v>
      </c>
      <c r="X48">
        <v>796</v>
      </c>
      <c r="AF48">
        <v>86717.6</v>
      </c>
      <c r="AG48">
        <v>1.422906076736441</v>
      </c>
      <c r="AI48">
        <v>86717.6</v>
      </c>
      <c r="AJ48">
        <v>1.422906076736441</v>
      </c>
    </row>
    <row r="49" spans="2:38" x14ac:dyDescent="0.25">
      <c r="B49">
        <v>75113</v>
      </c>
      <c r="C49">
        <v>39403</v>
      </c>
      <c r="D49">
        <v>108618</v>
      </c>
      <c r="E49">
        <v>99140</v>
      </c>
      <c r="F49">
        <v>37160</v>
      </c>
      <c r="H49">
        <v>96196</v>
      </c>
      <c r="J49">
        <f t="shared" si="6"/>
        <v>71886.8</v>
      </c>
      <c r="K49">
        <f t="shared" si="7"/>
        <v>1.3381594395633134</v>
      </c>
      <c r="L49">
        <f t="shared" si="8"/>
        <v>108618</v>
      </c>
      <c r="M49">
        <f t="shared" si="9"/>
        <v>37160</v>
      </c>
      <c r="N49">
        <f t="shared" si="10"/>
        <v>71886.8</v>
      </c>
      <c r="O49">
        <f t="shared" si="11"/>
        <v>71458</v>
      </c>
      <c r="Q49">
        <v>-21023</v>
      </c>
      <c r="R49">
        <v>-91</v>
      </c>
      <c r="T49">
        <v>14076.800000000003</v>
      </c>
      <c r="U49">
        <v>-116</v>
      </c>
      <c r="W49">
        <v>18304.399999999998</v>
      </c>
      <c r="X49">
        <v>1624.3999999999999</v>
      </c>
      <c r="AD49">
        <v>71886.8</v>
      </c>
      <c r="AE49">
        <v>1.3381594395633134</v>
      </c>
      <c r="AI49">
        <v>71886.8</v>
      </c>
      <c r="AJ49">
        <v>1.3381594395633134</v>
      </c>
    </row>
    <row r="50" spans="2:38" x14ac:dyDescent="0.25">
      <c r="B50">
        <v>96796</v>
      </c>
      <c r="C50">
        <v>73052</v>
      </c>
      <c r="D50">
        <v>31265</v>
      </c>
      <c r="E50">
        <v>18351</v>
      </c>
      <c r="F50">
        <v>4882</v>
      </c>
      <c r="H50">
        <v>54705</v>
      </c>
      <c r="J50">
        <f t="shared" si="6"/>
        <v>44869.2</v>
      </c>
      <c r="K50">
        <f t="shared" si="7"/>
        <v>1.2192105052017865</v>
      </c>
      <c r="L50">
        <f t="shared" si="8"/>
        <v>96796</v>
      </c>
      <c r="M50">
        <f t="shared" si="9"/>
        <v>4882</v>
      </c>
      <c r="N50">
        <f t="shared" si="10"/>
        <v>44869.2</v>
      </c>
      <c r="O50">
        <f t="shared" si="11"/>
        <v>91914</v>
      </c>
      <c r="Q50">
        <v>10425</v>
      </c>
      <c r="R50">
        <v>1025</v>
      </c>
      <c r="T50">
        <v>6714.5999999999985</v>
      </c>
      <c r="U50">
        <v>-1577.4000000000015</v>
      </c>
      <c r="W50">
        <v>6714.5999999999995</v>
      </c>
      <c r="X50">
        <v>1867.3999999999999</v>
      </c>
      <c r="Z50">
        <v>44869.2</v>
      </c>
      <c r="AA50">
        <v>1.2192105052017865</v>
      </c>
      <c r="AI50">
        <v>44869.2</v>
      </c>
      <c r="AJ50">
        <v>1.2192105052017865</v>
      </c>
    </row>
    <row r="51" spans="2:38" x14ac:dyDescent="0.25">
      <c r="B51">
        <v>90251</v>
      </c>
      <c r="C51">
        <v>6917</v>
      </c>
      <c r="D51">
        <v>116990</v>
      </c>
      <c r="E51">
        <v>108374</v>
      </c>
      <c r="F51">
        <v>109888</v>
      </c>
      <c r="H51">
        <v>123187</v>
      </c>
      <c r="J51">
        <f t="shared" si="6"/>
        <v>86484</v>
      </c>
      <c r="K51">
        <f t="shared" si="7"/>
        <v>1.4243906387308636</v>
      </c>
      <c r="L51">
        <f t="shared" si="8"/>
        <v>116990</v>
      </c>
      <c r="M51">
        <f t="shared" si="9"/>
        <v>6917</v>
      </c>
      <c r="N51">
        <f t="shared" si="10"/>
        <v>86484</v>
      </c>
      <c r="O51">
        <f t="shared" si="11"/>
        <v>110073</v>
      </c>
      <c r="Q51">
        <v>10273</v>
      </c>
      <c r="R51">
        <v>4839</v>
      </c>
      <c r="T51">
        <v>8403.6000000000058</v>
      </c>
      <c r="U51">
        <v>1134</v>
      </c>
      <c r="W51">
        <v>20426.400000000001</v>
      </c>
      <c r="X51">
        <v>1680.3999999999999</v>
      </c>
      <c r="AB51">
        <v>86484</v>
      </c>
      <c r="AC51">
        <v>1.4243906387308636</v>
      </c>
      <c r="AI51">
        <v>86484</v>
      </c>
      <c r="AJ51">
        <v>1.4243906387308636</v>
      </c>
    </row>
    <row r="52" spans="2:38" x14ac:dyDescent="0.25">
      <c r="B52">
        <v>9357</v>
      </c>
      <c r="C52">
        <v>110979</v>
      </c>
      <c r="D52">
        <v>26507</v>
      </c>
      <c r="E52">
        <v>71191</v>
      </c>
      <c r="F52">
        <v>53476</v>
      </c>
      <c r="H52">
        <v>68303</v>
      </c>
      <c r="J52">
        <f t="shared" si="6"/>
        <v>54302</v>
      </c>
      <c r="K52">
        <f t="shared" si="7"/>
        <v>1.257835807152591</v>
      </c>
      <c r="L52">
        <f t="shared" si="8"/>
        <v>110979</v>
      </c>
      <c r="M52">
        <f t="shared" si="9"/>
        <v>9357</v>
      </c>
      <c r="N52">
        <f t="shared" si="10"/>
        <v>54302</v>
      </c>
      <c r="O52">
        <f t="shared" si="11"/>
        <v>101622</v>
      </c>
      <c r="Q52">
        <v>-26407</v>
      </c>
      <c r="R52">
        <v>-648</v>
      </c>
      <c r="T52">
        <v>-14258.199999999997</v>
      </c>
      <c r="U52">
        <v>1199.4000000000015</v>
      </c>
      <c r="W52">
        <v>26009</v>
      </c>
      <c r="X52">
        <v>1290.2</v>
      </c>
      <c r="AB52">
        <v>54302</v>
      </c>
      <c r="AC52">
        <v>1.257835807152591</v>
      </c>
      <c r="AI52">
        <v>54302</v>
      </c>
      <c r="AJ52">
        <v>1.257835807152591</v>
      </c>
    </row>
    <row r="53" spans="2:38" x14ac:dyDescent="0.25">
      <c r="B53">
        <v>87482</v>
      </c>
      <c r="C53">
        <v>6483</v>
      </c>
      <c r="D53">
        <v>105435</v>
      </c>
      <c r="E53">
        <v>74881</v>
      </c>
      <c r="F53">
        <v>75207</v>
      </c>
      <c r="H53">
        <v>114724</v>
      </c>
      <c r="J53">
        <f t="shared" si="6"/>
        <v>69897.600000000006</v>
      </c>
      <c r="K53">
        <f t="shared" si="7"/>
        <v>1.6413152955180148</v>
      </c>
      <c r="L53">
        <f t="shared" si="8"/>
        <v>105435</v>
      </c>
      <c r="M53">
        <f t="shared" si="9"/>
        <v>6483</v>
      </c>
      <c r="N53">
        <f t="shared" si="10"/>
        <v>69897.600000000006</v>
      </c>
      <c r="O53">
        <f t="shared" si="11"/>
        <v>98952</v>
      </c>
      <c r="Q53">
        <v>-1634</v>
      </c>
      <c r="R53">
        <v>-4488</v>
      </c>
      <c r="T53">
        <v>-9265.1999999999971</v>
      </c>
      <c r="U53">
        <v>-271</v>
      </c>
      <c r="W53">
        <v>26014.399999999998</v>
      </c>
      <c r="X53">
        <v>975.8</v>
      </c>
      <c r="AB53">
        <v>69897.600000000006</v>
      </c>
      <c r="AC53">
        <v>1.6413152955180148</v>
      </c>
      <c r="AI53">
        <v>69897.600000000006</v>
      </c>
      <c r="AJ53">
        <v>1.6413152955180148</v>
      </c>
    </row>
    <row r="54" spans="2:38" x14ac:dyDescent="0.25">
      <c r="B54">
        <v>109905</v>
      </c>
      <c r="C54">
        <v>6255</v>
      </c>
      <c r="D54">
        <v>57565</v>
      </c>
      <c r="E54">
        <v>120907</v>
      </c>
      <c r="F54">
        <v>21442</v>
      </c>
      <c r="H54">
        <v>97594</v>
      </c>
      <c r="J54">
        <f t="shared" si="6"/>
        <v>63214.8</v>
      </c>
      <c r="K54">
        <f t="shared" si="7"/>
        <v>1.5438473268918038</v>
      </c>
      <c r="L54">
        <f t="shared" si="8"/>
        <v>120907</v>
      </c>
      <c r="M54">
        <f t="shared" si="9"/>
        <v>6255</v>
      </c>
      <c r="N54">
        <f t="shared" si="10"/>
        <v>63214.8</v>
      </c>
      <c r="O54">
        <f t="shared" si="11"/>
        <v>114652</v>
      </c>
      <c r="Q54">
        <v>-14705</v>
      </c>
      <c r="R54">
        <v>-1888</v>
      </c>
      <c r="T54">
        <v>7126.8000000000029</v>
      </c>
      <c r="U54">
        <v>1414.6000000000058</v>
      </c>
      <c r="W54">
        <v>12818.000000000002</v>
      </c>
      <c r="X54">
        <v>1416.2</v>
      </c>
      <c r="AD54">
        <v>63214.8</v>
      </c>
      <c r="AE54">
        <v>1.5438473268918038</v>
      </c>
      <c r="AI54">
        <v>63214.8</v>
      </c>
      <c r="AJ54">
        <v>1.5438473268918038</v>
      </c>
    </row>
    <row r="55" spans="2:38" x14ac:dyDescent="0.25">
      <c r="B55">
        <v>15514</v>
      </c>
      <c r="C55">
        <v>21603</v>
      </c>
      <c r="D55">
        <v>111535</v>
      </c>
      <c r="E55">
        <v>37585</v>
      </c>
      <c r="F55">
        <v>16775</v>
      </c>
      <c r="H55">
        <v>47310</v>
      </c>
      <c r="J55">
        <f t="shared" si="6"/>
        <v>40602.400000000001</v>
      </c>
      <c r="K55">
        <f t="shared" si="7"/>
        <v>1.1652020570212598</v>
      </c>
      <c r="L55">
        <f t="shared" si="8"/>
        <v>111535</v>
      </c>
      <c r="M55">
        <f t="shared" si="9"/>
        <v>15514</v>
      </c>
      <c r="N55">
        <f t="shared" si="10"/>
        <v>40602.400000000001</v>
      </c>
      <c r="O55">
        <f t="shared" si="11"/>
        <v>96021</v>
      </c>
      <c r="Q55">
        <v>-17019</v>
      </c>
      <c r="R55">
        <v>80</v>
      </c>
      <c r="T55">
        <v>8376.4000000000015</v>
      </c>
      <c r="U55">
        <v>959.40000000000146</v>
      </c>
      <c r="W55">
        <v>20866.800000000003</v>
      </c>
      <c r="X55">
        <v>1672.6</v>
      </c>
      <c r="AD55">
        <v>40602.400000000001</v>
      </c>
      <c r="AE55">
        <v>1.1652020570212598</v>
      </c>
      <c r="AI55">
        <v>40602.400000000001</v>
      </c>
      <c r="AJ55">
        <v>1.1652020570212598</v>
      </c>
    </row>
    <row r="56" spans="2:38" x14ac:dyDescent="0.25">
      <c r="B56">
        <v>46020</v>
      </c>
      <c r="C56">
        <v>33458</v>
      </c>
      <c r="D56">
        <v>22100</v>
      </c>
      <c r="E56">
        <v>45495</v>
      </c>
      <c r="F56">
        <v>8164</v>
      </c>
      <c r="H56">
        <v>42041</v>
      </c>
      <c r="J56">
        <f t="shared" si="6"/>
        <v>31047.4</v>
      </c>
      <c r="K56">
        <f t="shared" si="7"/>
        <v>1.3540908417452024</v>
      </c>
      <c r="L56">
        <f t="shared" si="8"/>
        <v>46020</v>
      </c>
      <c r="M56">
        <f t="shared" si="9"/>
        <v>8164</v>
      </c>
      <c r="N56">
        <f t="shared" si="10"/>
        <v>31047.4</v>
      </c>
      <c r="O56">
        <f t="shared" si="11"/>
        <v>37856</v>
      </c>
      <c r="Q56">
        <v>-12079</v>
      </c>
      <c r="R56">
        <v>85</v>
      </c>
      <c r="T56">
        <v>-11486</v>
      </c>
      <c r="U56">
        <v>1116.4000000000015</v>
      </c>
      <c r="W56">
        <v>19728</v>
      </c>
      <c r="X56">
        <v>1438.8</v>
      </c>
      <c r="Z56">
        <v>31047.4</v>
      </c>
      <c r="AA56">
        <v>1.3540908417452024</v>
      </c>
      <c r="AI56">
        <v>31047.4</v>
      </c>
      <c r="AJ56">
        <v>1.3540908417452024</v>
      </c>
    </row>
    <row r="57" spans="2:38" x14ac:dyDescent="0.25">
      <c r="B57">
        <v>27372</v>
      </c>
      <c r="C57">
        <v>109016</v>
      </c>
      <c r="D57">
        <v>15521</v>
      </c>
      <c r="E57">
        <v>20987</v>
      </c>
      <c r="F57">
        <v>27086</v>
      </c>
      <c r="H57">
        <v>104836</v>
      </c>
      <c r="J57">
        <f t="shared" si="6"/>
        <v>39996.400000000001</v>
      </c>
      <c r="K57">
        <f t="shared" si="7"/>
        <v>2.6211359022312006</v>
      </c>
      <c r="L57">
        <f t="shared" si="8"/>
        <v>109016</v>
      </c>
      <c r="M57">
        <f t="shared" si="9"/>
        <v>15521</v>
      </c>
      <c r="N57">
        <f t="shared" si="10"/>
        <v>39996.400000000001</v>
      </c>
      <c r="O57">
        <f t="shared" si="11"/>
        <v>93495</v>
      </c>
      <c r="Q57">
        <v>26608</v>
      </c>
      <c r="R57">
        <v>-29</v>
      </c>
      <c r="T57">
        <v>-864.19999999999709</v>
      </c>
      <c r="U57">
        <v>1748</v>
      </c>
      <c r="W57">
        <v>12264.199999999999</v>
      </c>
      <c r="X57">
        <v>1788.8000000000002</v>
      </c>
      <c r="AD57">
        <v>39996.400000000001</v>
      </c>
      <c r="AE57">
        <v>2.6211359022312006</v>
      </c>
      <c r="AK57">
        <v>39996.400000000001</v>
      </c>
      <c r="AL57">
        <v>2.6211359022312006</v>
      </c>
    </row>
    <row r="58" spans="2:38" x14ac:dyDescent="0.25">
      <c r="B58">
        <v>94215</v>
      </c>
      <c r="C58">
        <v>18355</v>
      </c>
      <c r="D58">
        <v>41528</v>
      </c>
      <c r="E58">
        <v>114600</v>
      </c>
      <c r="F58">
        <v>16026</v>
      </c>
      <c r="H58">
        <v>101751</v>
      </c>
      <c r="J58">
        <f t="shared" si="6"/>
        <v>56944.800000000003</v>
      </c>
      <c r="K58">
        <f t="shared" si="7"/>
        <v>1.7868356724406793</v>
      </c>
      <c r="L58">
        <f t="shared" si="8"/>
        <v>114600</v>
      </c>
      <c r="M58">
        <f t="shared" si="9"/>
        <v>16026</v>
      </c>
      <c r="N58">
        <f t="shared" si="10"/>
        <v>56944.800000000003</v>
      </c>
      <c r="O58">
        <f t="shared" si="11"/>
        <v>98574</v>
      </c>
      <c r="Q58">
        <v>-3906</v>
      </c>
      <c r="R58">
        <v>-539</v>
      </c>
      <c r="T58">
        <v>-12796.199999999997</v>
      </c>
      <c r="U58">
        <v>-742.39999999999418</v>
      </c>
      <c r="W58">
        <v>17829</v>
      </c>
      <c r="X58">
        <v>891.2</v>
      </c>
      <c r="AF58">
        <v>56944.800000000003</v>
      </c>
      <c r="AG58">
        <v>1.7868356724406793</v>
      </c>
      <c r="AK58">
        <v>56944.800000000003</v>
      </c>
      <c r="AL58">
        <v>1.7868356724406793</v>
      </c>
    </row>
    <row r="59" spans="2:38" x14ac:dyDescent="0.25">
      <c r="B59">
        <v>113409</v>
      </c>
      <c r="C59">
        <v>75903</v>
      </c>
      <c r="D59">
        <v>79171</v>
      </c>
      <c r="E59">
        <v>55609</v>
      </c>
      <c r="F59">
        <v>12878</v>
      </c>
      <c r="H59">
        <v>121821</v>
      </c>
      <c r="J59">
        <f t="shared" si="6"/>
        <v>67394</v>
      </c>
      <c r="K59">
        <f t="shared" si="7"/>
        <v>1.8075941478469892</v>
      </c>
      <c r="L59">
        <f t="shared" si="8"/>
        <v>113409</v>
      </c>
      <c r="M59">
        <f t="shared" si="9"/>
        <v>12878</v>
      </c>
      <c r="N59">
        <f t="shared" si="10"/>
        <v>67394</v>
      </c>
      <c r="O59">
        <f t="shared" si="11"/>
        <v>100531</v>
      </c>
      <c r="Q59">
        <v>2757</v>
      </c>
      <c r="R59">
        <v>-83</v>
      </c>
      <c r="T59">
        <v>-17328.399999999994</v>
      </c>
      <c r="U59">
        <v>-780</v>
      </c>
      <c r="W59">
        <v>20411.599999999999</v>
      </c>
      <c r="X59">
        <v>1140.8</v>
      </c>
      <c r="AB59">
        <v>67394</v>
      </c>
      <c r="AC59">
        <v>1.8075941478469892</v>
      </c>
      <c r="AK59">
        <v>67394</v>
      </c>
      <c r="AL59">
        <v>1.8075941478469892</v>
      </c>
    </row>
    <row r="60" spans="2:38" x14ac:dyDescent="0.25">
      <c r="B60">
        <v>21901</v>
      </c>
      <c r="C60">
        <v>49069</v>
      </c>
      <c r="D60">
        <v>1006</v>
      </c>
      <c r="E60">
        <v>52014</v>
      </c>
      <c r="F60">
        <v>9877</v>
      </c>
      <c r="H60">
        <v>45301</v>
      </c>
      <c r="J60">
        <f t="shared" si="6"/>
        <v>26773.4</v>
      </c>
      <c r="K60">
        <f t="shared" si="7"/>
        <v>1.6920152091254752</v>
      </c>
      <c r="L60">
        <f t="shared" si="8"/>
        <v>52014</v>
      </c>
      <c r="M60">
        <f t="shared" si="9"/>
        <v>1006</v>
      </c>
      <c r="N60">
        <f t="shared" si="10"/>
        <v>26773.4</v>
      </c>
      <c r="O60">
        <f t="shared" si="11"/>
        <v>51008</v>
      </c>
      <c r="Q60">
        <v>6802</v>
      </c>
      <c r="R60">
        <v>1</v>
      </c>
      <c r="T60">
        <v>1238.6000000000022</v>
      </c>
      <c r="U60">
        <v>-364</v>
      </c>
      <c r="W60">
        <v>4465.3999999999996</v>
      </c>
      <c r="X60">
        <v>1608.3999999999999</v>
      </c>
      <c r="AD60">
        <v>26773.4</v>
      </c>
      <c r="AE60">
        <v>1.6920152091254752</v>
      </c>
      <c r="AK60">
        <v>26773.4</v>
      </c>
      <c r="AL60">
        <v>1.6920152091254752</v>
      </c>
    </row>
    <row r="61" spans="2:38" x14ac:dyDescent="0.25">
      <c r="B61">
        <v>83127</v>
      </c>
      <c r="C61">
        <v>61200</v>
      </c>
      <c r="D61">
        <v>91174</v>
      </c>
      <c r="E61">
        <v>68463</v>
      </c>
      <c r="F61">
        <v>58946</v>
      </c>
      <c r="H61">
        <v>134954</v>
      </c>
      <c r="J61">
        <f t="shared" si="6"/>
        <v>72582</v>
      </c>
      <c r="K61">
        <f t="shared" si="7"/>
        <v>1.8593315147006144</v>
      </c>
      <c r="L61">
        <f t="shared" si="8"/>
        <v>91174</v>
      </c>
      <c r="M61">
        <f t="shared" si="9"/>
        <v>58946</v>
      </c>
      <c r="N61">
        <f t="shared" si="10"/>
        <v>72582</v>
      </c>
      <c r="O61">
        <f t="shared" si="11"/>
        <v>32228</v>
      </c>
      <c r="Q61">
        <v>-2068</v>
      </c>
      <c r="R61">
        <v>47</v>
      </c>
      <c r="T61">
        <v>-3013.8000000000029</v>
      </c>
      <c r="U61">
        <v>-422</v>
      </c>
      <c r="W61">
        <v>14222.199999999999</v>
      </c>
      <c r="X61">
        <v>1629.6</v>
      </c>
      <c r="AF61">
        <v>72582</v>
      </c>
      <c r="AG61">
        <v>1.8593315147006144</v>
      </c>
      <c r="AK61">
        <v>72582</v>
      </c>
      <c r="AL61">
        <v>1.8593315147006144</v>
      </c>
    </row>
    <row r="62" spans="2:38" x14ac:dyDescent="0.25">
      <c r="B62">
        <v>93343</v>
      </c>
      <c r="C62">
        <v>83167</v>
      </c>
      <c r="D62">
        <v>13797</v>
      </c>
      <c r="E62">
        <v>45990</v>
      </c>
      <c r="F62">
        <v>71416</v>
      </c>
      <c r="H62">
        <v>95404</v>
      </c>
      <c r="J62">
        <f t="shared" si="6"/>
        <v>61542.6</v>
      </c>
      <c r="K62">
        <f t="shared" si="7"/>
        <v>1.550210748327175</v>
      </c>
      <c r="L62">
        <f t="shared" si="8"/>
        <v>93343</v>
      </c>
      <c r="M62">
        <f t="shared" si="9"/>
        <v>13797</v>
      </c>
      <c r="N62">
        <f t="shared" si="10"/>
        <v>61542.6</v>
      </c>
      <c r="O62">
        <f t="shared" si="11"/>
        <v>79546</v>
      </c>
      <c r="Q62">
        <v>-2012</v>
      </c>
      <c r="R62">
        <v>2569</v>
      </c>
      <c r="T62">
        <v>-15922.799999999996</v>
      </c>
      <c r="U62">
        <v>1281.4000000000015</v>
      </c>
      <c r="W62">
        <v>24120.399999999998</v>
      </c>
      <c r="X62">
        <v>1524.1999999999998</v>
      </c>
      <c r="AB62">
        <v>61542.6</v>
      </c>
      <c r="AC62">
        <v>1.550210748327175</v>
      </c>
      <c r="AI62">
        <v>61542.6</v>
      </c>
      <c r="AJ62">
        <v>1.550210748327175</v>
      </c>
    </row>
    <row r="63" spans="2:38" x14ac:dyDescent="0.25">
      <c r="B63">
        <v>21821</v>
      </c>
      <c r="C63">
        <v>76001</v>
      </c>
      <c r="D63">
        <v>99948</v>
      </c>
      <c r="E63">
        <v>115368</v>
      </c>
      <c r="F63">
        <v>66061</v>
      </c>
      <c r="H63">
        <v>97599</v>
      </c>
      <c r="J63">
        <f t="shared" si="6"/>
        <v>75839.8</v>
      </c>
      <c r="K63">
        <f t="shared" si="7"/>
        <v>1.2869100393197239</v>
      </c>
      <c r="L63">
        <f t="shared" si="8"/>
        <v>115368</v>
      </c>
      <c r="M63">
        <f t="shared" si="9"/>
        <v>21821</v>
      </c>
      <c r="N63">
        <f t="shared" si="10"/>
        <v>75839.8</v>
      </c>
      <c r="O63">
        <f t="shared" si="11"/>
        <v>93547</v>
      </c>
      <c r="Q63">
        <v>-801</v>
      </c>
      <c r="R63">
        <v>2369</v>
      </c>
      <c r="T63">
        <v>2015.1999999999971</v>
      </c>
      <c r="U63">
        <v>-565.80000000000291</v>
      </c>
      <c r="W63">
        <v>18236.400000000001</v>
      </c>
      <c r="X63">
        <v>628.59999999999991</v>
      </c>
      <c r="AB63">
        <v>75839.8</v>
      </c>
      <c r="AC63">
        <v>1.2869100393197239</v>
      </c>
      <c r="AI63">
        <v>75839.8</v>
      </c>
      <c r="AJ63">
        <v>1.2869100393197239</v>
      </c>
    </row>
    <row r="64" spans="2:38" x14ac:dyDescent="0.25">
      <c r="B64">
        <v>60305</v>
      </c>
      <c r="C64">
        <v>29352</v>
      </c>
      <c r="D64">
        <v>104705</v>
      </c>
      <c r="E64">
        <v>24858</v>
      </c>
      <c r="F64">
        <v>81339</v>
      </c>
      <c r="H64">
        <v>112234</v>
      </c>
      <c r="J64">
        <f t="shared" si="6"/>
        <v>60111.8</v>
      </c>
      <c r="K64">
        <f t="shared" si="7"/>
        <v>1.8670876599935453</v>
      </c>
      <c r="L64">
        <f t="shared" si="8"/>
        <v>104705</v>
      </c>
      <c r="M64">
        <f t="shared" si="9"/>
        <v>24858</v>
      </c>
      <c r="N64">
        <f t="shared" si="10"/>
        <v>60111.8</v>
      </c>
      <c r="O64">
        <f t="shared" si="11"/>
        <v>79847</v>
      </c>
      <c r="Q64">
        <v>16294</v>
      </c>
      <c r="R64">
        <v>-922</v>
      </c>
      <c r="T64">
        <v>432.20000000000437</v>
      </c>
      <c r="U64">
        <v>182.40000000000146</v>
      </c>
      <c r="W64">
        <v>18075.8</v>
      </c>
      <c r="X64">
        <v>742</v>
      </c>
      <c r="AD64">
        <v>60111.8</v>
      </c>
      <c r="AE64">
        <v>1.8670876599935453</v>
      </c>
      <c r="AK64">
        <v>60111.8</v>
      </c>
      <c r="AL64">
        <v>1.8670876599935453</v>
      </c>
    </row>
    <row r="65" spans="2:38" x14ac:dyDescent="0.25">
      <c r="B65">
        <v>80038</v>
      </c>
      <c r="C65">
        <v>80347</v>
      </c>
      <c r="D65">
        <v>110213</v>
      </c>
      <c r="E65">
        <v>117817</v>
      </c>
      <c r="F65">
        <v>66742</v>
      </c>
      <c r="H65">
        <v>119422</v>
      </c>
      <c r="J65">
        <f t="shared" si="6"/>
        <v>91031.4</v>
      </c>
      <c r="K65">
        <f t="shared" si="7"/>
        <v>1.3118770006832807</v>
      </c>
      <c r="L65">
        <f t="shared" si="8"/>
        <v>117817</v>
      </c>
      <c r="M65">
        <f t="shared" si="9"/>
        <v>66742</v>
      </c>
      <c r="N65">
        <f t="shared" si="10"/>
        <v>91031.4</v>
      </c>
      <c r="O65">
        <f t="shared" si="11"/>
        <v>51075</v>
      </c>
      <c r="Q65">
        <v>18931</v>
      </c>
      <c r="R65">
        <v>-5122</v>
      </c>
      <c r="T65">
        <v>8301.5999999999913</v>
      </c>
      <c r="U65">
        <v>-601.40000000000873</v>
      </c>
      <c r="W65">
        <v>13247.2</v>
      </c>
      <c r="X65">
        <v>1033</v>
      </c>
      <c r="AB65">
        <v>91031.4</v>
      </c>
      <c r="AC65">
        <v>1.3118770006832807</v>
      </c>
      <c r="AI65">
        <v>91031.4</v>
      </c>
      <c r="AJ65">
        <v>1.3118770006832807</v>
      </c>
    </row>
    <row r="66" spans="2:38" x14ac:dyDescent="0.25">
      <c r="B66">
        <v>73604</v>
      </c>
      <c r="C66">
        <v>40064</v>
      </c>
      <c r="D66">
        <v>86004</v>
      </c>
      <c r="E66">
        <v>105052</v>
      </c>
      <c r="F66">
        <v>117332</v>
      </c>
      <c r="H66">
        <v>132733</v>
      </c>
      <c r="J66">
        <f t="shared" ref="J66:J101" si="12">AVERAGE(B66:F66)</f>
        <v>84411.199999999997</v>
      </c>
      <c r="K66">
        <f t="shared" ref="K66:K97" si="13">H66/J66</f>
        <v>1.5724572094698335</v>
      </c>
      <c r="L66">
        <f t="shared" ref="L66:L101" si="14">MAX(B66:F66)</f>
        <v>117332</v>
      </c>
      <c r="M66">
        <f t="shared" ref="M66:M101" si="15">MIN(B66:F66)</f>
        <v>40064</v>
      </c>
      <c r="N66">
        <f t="shared" ref="N66:N101" si="16">AVERAGE(B66:F66)</f>
        <v>84411.199999999997</v>
      </c>
      <c r="O66">
        <f t="shared" ref="O66:O101" si="17">L66-M66</f>
        <v>77268</v>
      </c>
      <c r="Q66">
        <v>-3551</v>
      </c>
      <c r="R66">
        <v>-205</v>
      </c>
      <c r="T66">
        <v>-2820.4000000000087</v>
      </c>
      <c r="U66">
        <v>328.80000000000291</v>
      </c>
      <c r="W66">
        <v>18772</v>
      </c>
      <c r="X66">
        <v>666.80000000000007</v>
      </c>
      <c r="AF66">
        <v>84411.199999999997</v>
      </c>
      <c r="AG66">
        <v>1.5724572094698335</v>
      </c>
      <c r="AI66">
        <v>84411.199999999997</v>
      </c>
      <c r="AJ66">
        <v>1.5724572094698335</v>
      </c>
    </row>
    <row r="67" spans="2:38" x14ac:dyDescent="0.25">
      <c r="B67">
        <v>59233</v>
      </c>
      <c r="C67">
        <v>50772</v>
      </c>
      <c r="D67">
        <v>114795</v>
      </c>
      <c r="E67">
        <v>7185</v>
      </c>
      <c r="F67">
        <v>75710</v>
      </c>
      <c r="H67">
        <v>131849</v>
      </c>
      <c r="J67">
        <f t="shared" si="12"/>
        <v>61539</v>
      </c>
      <c r="K67">
        <f t="shared" si="13"/>
        <v>2.1425275028843496</v>
      </c>
      <c r="L67">
        <f t="shared" si="14"/>
        <v>114795</v>
      </c>
      <c r="M67">
        <f t="shared" si="15"/>
        <v>7185</v>
      </c>
      <c r="N67">
        <f t="shared" si="16"/>
        <v>61539</v>
      </c>
      <c r="O67">
        <f t="shared" si="17"/>
        <v>107610</v>
      </c>
      <c r="Q67">
        <v>4175</v>
      </c>
      <c r="R67">
        <v>-18</v>
      </c>
      <c r="T67">
        <v>-8620.1999999999971</v>
      </c>
      <c r="U67">
        <v>-658.59999999999854</v>
      </c>
      <c r="W67">
        <v>10489</v>
      </c>
      <c r="X67">
        <v>768.6</v>
      </c>
      <c r="AF67">
        <v>61539</v>
      </c>
      <c r="AG67">
        <v>2.1425275028843496</v>
      </c>
      <c r="AK67">
        <v>61539</v>
      </c>
      <c r="AL67">
        <v>2.1425275028843496</v>
      </c>
    </row>
    <row r="68" spans="2:38" x14ac:dyDescent="0.25">
      <c r="B68">
        <v>91502</v>
      </c>
      <c r="C68">
        <v>31476</v>
      </c>
      <c r="D68">
        <v>106984</v>
      </c>
      <c r="E68">
        <v>59743</v>
      </c>
      <c r="F68">
        <v>22678</v>
      </c>
      <c r="H68">
        <v>90801</v>
      </c>
      <c r="J68">
        <f t="shared" si="12"/>
        <v>62476.6</v>
      </c>
      <c r="K68">
        <f t="shared" si="13"/>
        <v>1.4533601380356806</v>
      </c>
      <c r="L68">
        <f t="shared" si="14"/>
        <v>106984</v>
      </c>
      <c r="M68">
        <f t="shared" si="15"/>
        <v>22678</v>
      </c>
      <c r="N68">
        <f t="shared" si="16"/>
        <v>62476.6</v>
      </c>
      <c r="O68">
        <f t="shared" si="17"/>
        <v>84306</v>
      </c>
      <c r="Q68">
        <v>10236</v>
      </c>
      <c r="R68">
        <v>-1</v>
      </c>
      <c r="T68">
        <v>-1483.4000000000015</v>
      </c>
      <c r="U68">
        <v>-1826.4000000000015</v>
      </c>
      <c r="W68">
        <v>16203.8</v>
      </c>
      <c r="X68">
        <v>2733.2</v>
      </c>
      <c r="AB68">
        <v>62476.6</v>
      </c>
      <c r="AC68">
        <v>1.4533601380356806</v>
      </c>
      <c r="AI68">
        <v>62476.6</v>
      </c>
      <c r="AJ68">
        <v>1.4533601380356806</v>
      </c>
    </row>
    <row r="69" spans="2:38" x14ac:dyDescent="0.25">
      <c r="B69">
        <v>34336</v>
      </c>
      <c r="C69">
        <v>76769</v>
      </c>
      <c r="D69">
        <v>70065</v>
      </c>
      <c r="E69">
        <v>44696</v>
      </c>
      <c r="F69">
        <v>34913</v>
      </c>
      <c r="H69">
        <v>75558</v>
      </c>
      <c r="J69">
        <f t="shared" si="12"/>
        <v>52155.8</v>
      </c>
      <c r="K69">
        <f t="shared" si="13"/>
        <v>1.4486979396347097</v>
      </c>
      <c r="L69">
        <f t="shared" si="14"/>
        <v>76769</v>
      </c>
      <c r="M69">
        <f t="shared" si="15"/>
        <v>34336</v>
      </c>
      <c r="N69">
        <f t="shared" si="16"/>
        <v>52155.8</v>
      </c>
      <c r="O69">
        <f t="shared" si="17"/>
        <v>42433</v>
      </c>
      <c r="Q69">
        <v>-10173</v>
      </c>
      <c r="R69">
        <v>-3008</v>
      </c>
      <c r="T69">
        <v>-6982.5999999999985</v>
      </c>
      <c r="U69">
        <v>577.40000000000146</v>
      </c>
      <c r="W69">
        <v>20274.199999999997</v>
      </c>
      <c r="X69">
        <v>1194.1999999999998</v>
      </c>
      <c r="Z69">
        <v>52155.8</v>
      </c>
      <c r="AA69">
        <v>1.4486979396347097</v>
      </c>
      <c r="AI69">
        <v>52155.8</v>
      </c>
      <c r="AJ69">
        <v>1.4486979396347097</v>
      </c>
    </row>
    <row r="70" spans="2:38" x14ac:dyDescent="0.25">
      <c r="B70">
        <v>98926</v>
      </c>
      <c r="C70">
        <v>82166</v>
      </c>
      <c r="D70">
        <v>47440</v>
      </c>
      <c r="E70">
        <v>97791</v>
      </c>
      <c r="F70">
        <v>80822</v>
      </c>
      <c r="H70">
        <v>96197</v>
      </c>
      <c r="J70">
        <f t="shared" si="12"/>
        <v>81429</v>
      </c>
      <c r="K70">
        <f t="shared" si="13"/>
        <v>1.1813604489800931</v>
      </c>
      <c r="L70">
        <f t="shared" si="14"/>
        <v>98926</v>
      </c>
      <c r="M70">
        <f t="shared" si="15"/>
        <v>47440</v>
      </c>
      <c r="N70">
        <f t="shared" si="16"/>
        <v>81429</v>
      </c>
      <c r="O70">
        <f t="shared" si="17"/>
        <v>51486</v>
      </c>
      <c r="Q70">
        <v>10097</v>
      </c>
      <c r="R70">
        <v>4</v>
      </c>
      <c r="T70">
        <v>23545.199999999997</v>
      </c>
      <c r="U70">
        <v>2182.8000000000029</v>
      </c>
      <c r="W70">
        <v>24269.599999999999</v>
      </c>
      <c r="X70">
        <v>2325.9999999999995</v>
      </c>
      <c r="Z70">
        <v>81429</v>
      </c>
      <c r="AA70">
        <v>1.1813604489800931</v>
      </c>
      <c r="AI70">
        <v>81429</v>
      </c>
      <c r="AJ70">
        <v>1.1813604489800931</v>
      </c>
    </row>
    <row r="71" spans="2:38" x14ac:dyDescent="0.25">
      <c r="B71">
        <v>23229</v>
      </c>
      <c r="C71">
        <v>100687</v>
      </c>
      <c r="D71">
        <v>93343</v>
      </c>
      <c r="E71">
        <v>49407</v>
      </c>
      <c r="F71">
        <v>62895</v>
      </c>
      <c r="H71">
        <v>126536</v>
      </c>
      <c r="J71">
        <f t="shared" si="12"/>
        <v>65912.2</v>
      </c>
      <c r="K71">
        <f t="shared" si="13"/>
        <v>1.9197659917283902</v>
      </c>
      <c r="L71">
        <f t="shared" si="14"/>
        <v>100687</v>
      </c>
      <c r="M71">
        <f t="shared" si="15"/>
        <v>23229</v>
      </c>
      <c r="N71">
        <f t="shared" si="16"/>
        <v>65912.2</v>
      </c>
      <c r="O71">
        <f t="shared" si="17"/>
        <v>77458</v>
      </c>
      <c r="Q71">
        <v>28505</v>
      </c>
      <c r="R71">
        <v>-2244</v>
      </c>
      <c r="T71">
        <v>21189.399999999994</v>
      </c>
      <c r="U71">
        <v>-166.19999999999709</v>
      </c>
      <c r="W71">
        <v>21189.399999999998</v>
      </c>
      <c r="X71">
        <v>1124.1999999999998</v>
      </c>
      <c r="AD71">
        <v>65912.2</v>
      </c>
      <c r="AE71">
        <v>1.9197659917283902</v>
      </c>
      <c r="AK71">
        <v>65912.2</v>
      </c>
      <c r="AL71">
        <v>1.9197659917283902</v>
      </c>
    </row>
    <row r="72" spans="2:38" x14ac:dyDescent="0.25">
      <c r="B72">
        <v>81828</v>
      </c>
      <c r="C72">
        <v>57132</v>
      </c>
      <c r="D72">
        <v>102016</v>
      </c>
      <c r="E72">
        <v>108580</v>
      </c>
      <c r="F72">
        <v>40609</v>
      </c>
      <c r="H72">
        <v>107867</v>
      </c>
      <c r="J72">
        <f t="shared" si="12"/>
        <v>78033</v>
      </c>
      <c r="K72">
        <f t="shared" si="13"/>
        <v>1.3823254264221547</v>
      </c>
      <c r="L72">
        <f t="shared" si="14"/>
        <v>108580</v>
      </c>
      <c r="M72">
        <f t="shared" si="15"/>
        <v>40609</v>
      </c>
      <c r="N72">
        <f t="shared" si="16"/>
        <v>78033</v>
      </c>
      <c r="O72">
        <f t="shared" si="17"/>
        <v>67971</v>
      </c>
      <c r="Q72">
        <v>-18823</v>
      </c>
      <c r="R72">
        <v>68</v>
      </c>
      <c r="T72">
        <v>-2015.3999999999942</v>
      </c>
      <c r="U72">
        <v>-158.80000000000291</v>
      </c>
      <c r="W72">
        <v>12163.8</v>
      </c>
      <c r="X72">
        <v>430.8</v>
      </c>
      <c r="AF72">
        <v>78033</v>
      </c>
      <c r="AG72">
        <v>1.3823254264221547</v>
      </c>
      <c r="AI72">
        <v>78033</v>
      </c>
      <c r="AJ72">
        <v>1.3823254264221547</v>
      </c>
    </row>
    <row r="73" spans="2:38" x14ac:dyDescent="0.25">
      <c r="B73">
        <v>35928</v>
      </c>
      <c r="C73">
        <v>64715</v>
      </c>
      <c r="D73">
        <v>109840</v>
      </c>
      <c r="E73">
        <v>38917</v>
      </c>
      <c r="F73">
        <v>35896</v>
      </c>
      <c r="H73">
        <v>106840</v>
      </c>
      <c r="J73">
        <f t="shared" si="12"/>
        <v>57059.199999999997</v>
      </c>
      <c r="K73">
        <f t="shared" si="13"/>
        <v>1.8724412539958499</v>
      </c>
      <c r="L73">
        <f t="shared" si="14"/>
        <v>109840</v>
      </c>
      <c r="M73">
        <f t="shared" si="15"/>
        <v>35896</v>
      </c>
      <c r="N73">
        <f t="shared" si="16"/>
        <v>57059.199999999997</v>
      </c>
      <c r="O73">
        <f t="shared" si="17"/>
        <v>73944</v>
      </c>
      <c r="Q73">
        <v>14221</v>
      </c>
      <c r="R73">
        <v>3</v>
      </c>
      <c r="T73">
        <v>-4711.4000000000015</v>
      </c>
      <c r="U73">
        <v>142.39999999999418</v>
      </c>
      <c r="W73">
        <v>12639.400000000001</v>
      </c>
      <c r="X73">
        <v>917.2</v>
      </c>
      <c r="AB73">
        <v>57059.199999999997</v>
      </c>
      <c r="AC73">
        <v>1.8724412539958499</v>
      </c>
      <c r="AI73">
        <v>57059.199999999997</v>
      </c>
      <c r="AJ73">
        <v>1.8724412539958499</v>
      </c>
    </row>
    <row r="74" spans="2:38" x14ac:dyDescent="0.25">
      <c r="B74">
        <v>70041</v>
      </c>
      <c r="C74">
        <v>17224</v>
      </c>
      <c r="D74">
        <v>44292</v>
      </c>
      <c r="E74">
        <v>20209</v>
      </c>
      <c r="F74">
        <v>107055</v>
      </c>
      <c r="H74">
        <v>68904</v>
      </c>
      <c r="J74">
        <f t="shared" si="12"/>
        <v>51764.2</v>
      </c>
      <c r="K74">
        <f t="shared" si="13"/>
        <v>1.3311130086044023</v>
      </c>
      <c r="L74">
        <f t="shared" si="14"/>
        <v>107055</v>
      </c>
      <c r="M74">
        <f t="shared" si="15"/>
        <v>17224</v>
      </c>
      <c r="N74">
        <f t="shared" si="16"/>
        <v>51764.2</v>
      </c>
      <c r="O74">
        <f t="shared" si="17"/>
        <v>89831</v>
      </c>
      <c r="Q74">
        <v>-3789</v>
      </c>
      <c r="R74">
        <v>320</v>
      </c>
      <c r="T74">
        <v>-10990.400000000001</v>
      </c>
      <c r="U74">
        <v>-948.80000000000291</v>
      </c>
      <c r="W74">
        <v>24151.200000000001</v>
      </c>
      <c r="X74">
        <v>980</v>
      </c>
      <c r="AB74">
        <v>51764.2</v>
      </c>
      <c r="AC74">
        <v>1.3311130086044023</v>
      </c>
      <c r="AI74">
        <v>51764.2</v>
      </c>
      <c r="AJ74">
        <v>1.3311130086044023</v>
      </c>
    </row>
    <row r="75" spans="2:38" x14ac:dyDescent="0.25">
      <c r="B75">
        <v>89041</v>
      </c>
      <c r="C75">
        <v>67222</v>
      </c>
      <c r="D75">
        <v>22778</v>
      </c>
      <c r="E75">
        <v>106656</v>
      </c>
      <c r="F75">
        <v>33027</v>
      </c>
      <c r="H75">
        <v>131244</v>
      </c>
      <c r="J75">
        <f t="shared" si="12"/>
        <v>63744.800000000003</v>
      </c>
      <c r="K75">
        <f t="shared" si="13"/>
        <v>2.0588973531958685</v>
      </c>
      <c r="L75">
        <f t="shared" si="14"/>
        <v>106656</v>
      </c>
      <c r="M75">
        <f t="shared" si="15"/>
        <v>22778</v>
      </c>
      <c r="N75">
        <f t="shared" si="16"/>
        <v>63744.800000000003</v>
      </c>
      <c r="O75">
        <f t="shared" si="17"/>
        <v>83878</v>
      </c>
      <c r="Q75">
        <v>16116</v>
      </c>
      <c r="R75">
        <v>-632</v>
      </c>
      <c r="T75">
        <v>-20903.800000000003</v>
      </c>
      <c r="U75">
        <v>893.80000000000291</v>
      </c>
      <c r="W75">
        <v>23261</v>
      </c>
      <c r="X75">
        <v>3475.8</v>
      </c>
      <c r="AB75">
        <v>63744.800000000003</v>
      </c>
      <c r="AC75">
        <v>2.0588973531958685</v>
      </c>
      <c r="AK75">
        <v>63744.800000000003</v>
      </c>
      <c r="AL75">
        <v>2.0588973531958685</v>
      </c>
    </row>
    <row r="76" spans="2:38" x14ac:dyDescent="0.25">
      <c r="B76">
        <v>9481</v>
      </c>
      <c r="C76">
        <v>87932</v>
      </c>
      <c r="D76">
        <v>65307</v>
      </c>
      <c r="E76">
        <v>70101</v>
      </c>
      <c r="F76">
        <v>64386</v>
      </c>
      <c r="H76">
        <v>75427</v>
      </c>
      <c r="J76">
        <f t="shared" si="12"/>
        <v>59441.4</v>
      </c>
      <c r="K76">
        <f t="shared" si="13"/>
        <v>1.2689304087723372</v>
      </c>
      <c r="L76">
        <f t="shared" si="14"/>
        <v>87932</v>
      </c>
      <c r="M76">
        <f t="shared" si="15"/>
        <v>9481</v>
      </c>
      <c r="N76">
        <f t="shared" si="16"/>
        <v>59441.4</v>
      </c>
      <c r="O76">
        <f t="shared" si="17"/>
        <v>78451</v>
      </c>
      <c r="Q76">
        <v>-2555</v>
      </c>
      <c r="R76">
        <v>3389</v>
      </c>
      <c r="T76">
        <v>-9020.4000000000015</v>
      </c>
      <c r="U76">
        <v>-1170.7999999999956</v>
      </c>
      <c r="W76">
        <v>22935.200000000001</v>
      </c>
      <c r="X76">
        <v>1501.6</v>
      </c>
      <c r="AB76">
        <v>59441.4</v>
      </c>
      <c r="AC76">
        <v>1.2689304087723372</v>
      </c>
      <c r="AI76">
        <v>59441.4</v>
      </c>
      <c r="AJ76">
        <v>1.2689304087723372</v>
      </c>
    </row>
    <row r="77" spans="2:38" x14ac:dyDescent="0.25">
      <c r="B77">
        <v>116866</v>
      </c>
      <c r="C77">
        <v>79459</v>
      </c>
      <c r="D77">
        <v>19676</v>
      </c>
      <c r="E77">
        <v>83268</v>
      </c>
      <c r="F77">
        <v>49090</v>
      </c>
      <c r="H77">
        <v>83802</v>
      </c>
      <c r="J77">
        <f t="shared" si="12"/>
        <v>69671.8</v>
      </c>
      <c r="K77">
        <f t="shared" si="13"/>
        <v>1.2028108933600108</v>
      </c>
      <c r="L77">
        <f t="shared" si="14"/>
        <v>116866</v>
      </c>
      <c r="M77">
        <f t="shared" si="15"/>
        <v>19676</v>
      </c>
      <c r="N77">
        <f t="shared" si="16"/>
        <v>69671.8</v>
      </c>
      <c r="O77">
        <f t="shared" si="17"/>
        <v>97190</v>
      </c>
      <c r="Q77">
        <v>-3774</v>
      </c>
      <c r="R77">
        <v>-146</v>
      </c>
      <c r="T77">
        <v>11173</v>
      </c>
      <c r="U77">
        <v>15.19999999999709</v>
      </c>
      <c r="W77">
        <v>23812.199999999997</v>
      </c>
      <c r="X77">
        <v>3125.2</v>
      </c>
      <c r="Z77">
        <v>69671.8</v>
      </c>
      <c r="AA77">
        <v>1.2028108933600108</v>
      </c>
      <c r="AI77">
        <v>69671.8</v>
      </c>
      <c r="AJ77">
        <v>1.2028108933600108</v>
      </c>
    </row>
    <row r="78" spans="2:38" x14ac:dyDescent="0.25">
      <c r="B78">
        <v>42293</v>
      </c>
      <c r="C78">
        <v>9251</v>
      </c>
      <c r="D78">
        <v>45676</v>
      </c>
      <c r="E78">
        <v>52478</v>
      </c>
      <c r="F78">
        <v>86812</v>
      </c>
      <c r="H78">
        <v>61800</v>
      </c>
      <c r="J78">
        <f t="shared" si="12"/>
        <v>47302</v>
      </c>
      <c r="K78">
        <f t="shared" si="13"/>
        <v>1.3064986681324258</v>
      </c>
      <c r="L78">
        <f t="shared" si="14"/>
        <v>86812</v>
      </c>
      <c r="M78">
        <f t="shared" si="15"/>
        <v>9251</v>
      </c>
      <c r="N78">
        <f t="shared" si="16"/>
        <v>47302</v>
      </c>
      <c r="O78">
        <f t="shared" si="17"/>
        <v>77561</v>
      </c>
      <c r="Q78">
        <v>-9663</v>
      </c>
      <c r="R78">
        <v>-4</v>
      </c>
      <c r="T78">
        <v>3784.5999999999985</v>
      </c>
      <c r="U78">
        <v>-633.40000000000146</v>
      </c>
      <c r="W78">
        <v>15992.999999999998</v>
      </c>
      <c r="X78">
        <v>3885.8</v>
      </c>
      <c r="AD78">
        <v>47302</v>
      </c>
      <c r="AE78">
        <v>1.3064986681324258</v>
      </c>
      <c r="AI78">
        <v>47302</v>
      </c>
      <c r="AJ78">
        <v>1.3064986681324258</v>
      </c>
    </row>
    <row r="79" spans="2:38" x14ac:dyDescent="0.25">
      <c r="B79">
        <v>44148</v>
      </c>
      <c r="C79">
        <v>74004</v>
      </c>
      <c r="D79">
        <v>64644</v>
      </c>
      <c r="E79">
        <v>40164</v>
      </c>
      <c r="F79">
        <v>86049</v>
      </c>
      <c r="H79">
        <v>87590</v>
      </c>
      <c r="J79">
        <f t="shared" si="12"/>
        <v>61801.8</v>
      </c>
      <c r="K79">
        <f t="shared" si="13"/>
        <v>1.4172726360720884</v>
      </c>
      <c r="L79">
        <f t="shared" si="14"/>
        <v>86049</v>
      </c>
      <c r="M79">
        <f t="shared" si="15"/>
        <v>40164</v>
      </c>
      <c r="N79">
        <f t="shared" si="16"/>
        <v>61801.8</v>
      </c>
      <c r="O79">
        <f t="shared" si="17"/>
        <v>45885</v>
      </c>
      <c r="Q79">
        <v>-14131</v>
      </c>
      <c r="R79">
        <v>0</v>
      </c>
      <c r="T79">
        <v>20154</v>
      </c>
      <c r="U79">
        <v>247.40000000000146</v>
      </c>
      <c r="W79">
        <v>20154</v>
      </c>
      <c r="X79">
        <v>2435.3999999999996</v>
      </c>
      <c r="AD79">
        <v>61801.8</v>
      </c>
      <c r="AE79">
        <v>1.4172726360720884</v>
      </c>
      <c r="AI79">
        <v>61801.8</v>
      </c>
      <c r="AJ79">
        <v>1.4172726360720884</v>
      </c>
    </row>
    <row r="80" spans="2:38" x14ac:dyDescent="0.25">
      <c r="B80">
        <v>56656</v>
      </c>
      <c r="C80">
        <v>103911</v>
      </c>
      <c r="D80">
        <v>9163</v>
      </c>
      <c r="E80">
        <v>22059</v>
      </c>
      <c r="F80">
        <v>10608</v>
      </c>
      <c r="H80">
        <v>48690</v>
      </c>
      <c r="J80">
        <f t="shared" si="12"/>
        <v>40479.4</v>
      </c>
      <c r="K80">
        <f t="shared" si="13"/>
        <v>1.202834034101296</v>
      </c>
      <c r="L80">
        <f t="shared" si="14"/>
        <v>103911</v>
      </c>
      <c r="M80">
        <f t="shared" si="15"/>
        <v>9163</v>
      </c>
      <c r="N80">
        <f t="shared" si="16"/>
        <v>40479.4</v>
      </c>
      <c r="O80">
        <f t="shared" si="17"/>
        <v>94748</v>
      </c>
      <c r="Q80">
        <v>-4692</v>
      </c>
      <c r="R80">
        <v>-4668</v>
      </c>
      <c r="T80">
        <v>-8696</v>
      </c>
      <c r="U80">
        <v>379.20000000000437</v>
      </c>
      <c r="W80">
        <v>17273.600000000002</v>
      </c>
      <c r="X80">
        <v>835.99999999999989</v>
      </c>
      <c r="Z80">
        <v>40479.4</v>
      </c>
      <c r="AA80">
        <v>1.202834034101296</v>
      </c>
      <c r="AI80">
        <v>40479.4</v>
      </c>
      <c r="AJ80">
        <v>1.202834034101296</v>
      </c>
    </row>
    <row r="81" spans="2:38" x14ac:dyDescent="0.25">
      <c r="B81">
        <v>75620</v>
      </c>
      <c r="C81">
        <v>59795</v>
      </c>
      <c r="D81">
        <v>10468</v>
      </c>
      <c r="E81">
        <v>17822</v>
      </c>
      <c r="F81">
        <v>108974</v>
      </c>
      <c r="H81">
        <v>85393</v>
      </c>
      <c r="J81">
        <f t="shared" si="12"/>
        <v>54535.8</v>
      </c>
      <c r="K81">
        <f t="shared" si="13"/>
        <v>1.5658154826737665</v>
      </c>
      <c r="L81">
        <f t="shared" si="14"/>
        <v>108974</v>
      </c>
      <c r="M81">
        <f t="shared" si="15"/>
        <v>10468</v>
      </c>
      <c r="N81">
        <f t="shared" si="16"/>
        <v>54535.8</v>
      </c>
      <c r="O81">
        <f t="shared" si="17"/>
        <v>98506</v>
      </c>
      <c r="Q81">
        <v>1015</v>
      </c>
      <c r="R81">
        <v>-27</v>
      </c>
      <c r="T81">
        <v>9296.4000000000015</v>
      </c>
      <c r="U81">
        <v>1400.4000000000015</v>
      </c>
      <c r="W81">
        <v>17020.8</v>
      </c>
      <c r="X81">
        <v>1566</v>
      </c>
      <c r="AD81">
        <v>54535.8</v>
      </c>
      <c r="AE81">
        <v>1.5658154826737665</v>
      </c>
      <c r="AI81">
        <v>54535.8</v>
      </c>
      <c r="AJ81">
        <v>1.5658154826737665</v>
      </c>
    </row>
    <row r="82" spans="2:38" x14ac:dyDescent="0.25">
      <c r="B82">
        <v>103887</v>
      </c>
      <c r="C82">
        <v>113692</v>
      </c>
      <c r="D82">
        <v>63764</v>
      </c>
      <c r="E82">
        <v>28060</v>
      </c>
      <c r="F82">
        <v>86410</v>
      </c>
      <c r="H82">
        <v>81799</v>
      </c>
      <c r="J82">
        <f t="shared" si="12"/>
        <v>79162.600000000006</v>
      </c>
      <c r="K82">
        <f t="shared" si="13"/>
        <v>1.0333036054904714</v>
      </c>
      <c r="L82">
        <f t="shared" si="14"/>
        <v>113692</v>
      </c>
      <c r="M82">
        <f t="shared" si="15"/>
        <v>28060</v>
      </c>
      <c r="N82">
        <f t="shared" si="16"/>
        <v>79162.600000000006</v>
      </c>
      <c r="O82">
        <f t="shared" si="17"/>
        <v>85632</v>
      </c>
      <c r="Q82">
        <v>-11558</v>
      </c>
      <c r="R82">
        <v>6</v>
      </c>
      <c r="T82">
        <v>-3641</v>
      </c>
      <c r="U82">
        <v>-704.19999999999709</v>
      </c>
      <c r="W82">
        <v>9640.2000000000007</v>
      </c>
      <c r="X82">
        <v>1414.6</v>
      </c>
      <c r="AB82">
        <v>79162.600000000006</v>
      </c>
      <c r="AC82">
        <v>1.0333036054904714</v>
      </c>
      <c r="AI82">
        <v>79162.600000000006</v>
      </c>
      <c r="AJ82">
        <v>1.0333036054904714</v>
      </c>
    </row>
    <row r="83" spans="2:38" x14ac:dyDescent="0.25">
      <c r="B83">
        <v>27725</v>
      </c>
      <c r="C83">
        <v>15711</v>
      </c>
      <c r="D83">
        <v>93055</v>
      </c>
      <c r="E83">
        <v>101296</v>
      </c>
      <c r="F83">
        <v>35267</v>
      </c>
      <c r="H83">
        <v>92652</v>
      </c>
      <c r="J83">
        <f t="shared" si="12"/>
        <v>54610.8</v>
      </c>
      <c r="K83">
        <f t="shared" si="13"/>
        <v>1.6965874881891494</v>
      </c>
      <c r="L83">
        <f t="shared" si="14"/>
        <v>101296</v>
      </c>
      <c r="M83">
        <f t="shared" si="15"/>
        <v>15711</v>
      </c>
      <c r="N83">
        <f t="shared" si="16"/>
        <v>54610.8</v>
      </c>
      <c r="O83">
        <f t="shared" si="17"/>
        <v>85585</v>
      </c>
      <c r="Q83">
        <v>-2304</v>
      </c>
      <c r="R83">
        <v>-9</v>
      </c>
      <c r="T83">
        <v>-9373.7999999999956</v>
      </c>
      <c r="U83">
        <v>2170.6000000000058</v>
      </c>
      <c r="W83">
        <v>16297.400000000001</v>
      </c>
      <c r="X83">
        <v>2170.6</v>
      </c>
      <c r="AB83">
        <v>54610.8</v>
      </c>
      <c r="AC83">
        <v>1.6965874881891494</v>
      </c>
      <c r="AK83">
        <v>54610.8</v>
      </c>
      <c r="AL83">
        <v>1.6965874881891494</v>
      </c>
    </row>
    <row r="84" spans="2:38" x14ac:dyDescent="0.25">
      <c r="B84">
        <v>70391</v>
      </c>
      <c r="C84">
        <v>47604</v>
      </c>
      <c r="D84">
        <v>45662</v>
      </c>
      <c r="E84">
        <v>101553</v>
      </c>
      <c r="F84">
        <v>45511</v>
      </c>
      <c r="H84">
        <v>92462</v>
      </c>
      <c r="J84">
        <f t="shared" si="12"/>
        <v>62144.2</v>
      </c>
      <c r="K84">
        <f t="shared" si="13"/>
        <v>1.4878621013706832</v>
      </c>
      <c r="L84">
        <f t="shared" si="14"/>
        <v>101553</v>
      </c>
      <c r="M84">
        <f t="shared" si="15"/>
        <v>45511</v>
      </c>
      <c r="N84">
        <f t="shared" si="16"/>
        <v>62144.2</v>
      </c>
      <c r="O84">
        <f t="shared" si="17"/>
        <v>56042</v>
      </c>
      <c r="Q84">
        <v>-14671</v>
      </c>
      <c r="R84">
        <v>362</v>
      </c>
      <c r="T84">
        <v>718</v>
      </c>
      <c r="U84">
        <v>-81</v>
      </c>
      <c r="W84">
        <v>26945.600000000002</v>
      </c>
      <c r="X84">
        <v>784.2</v>
      </c>
      <c r="AF84">
        <v>62144.2</v>
      </c>
      <c r="AG84">
        <v>1.4878621013706832</v>
      </c>
      <c r="AI84">
        <v>62144.2</v>
      </c>
      <c r="AJ84">
        <v>1.4878621013706832</v>
      </c>
    </row>
    <row r="85" spans="2:38" x14ac:dyDescent="0.25">
      <c r="B85">
        <v>25592</v>
      </c>
      <c r="C85">
        <v>15472</v>
      </c>
      <c r="D85">
        <v>79398</v>
      </c>
      <c r="E85">
        <v>88726</v>
      </c>
      <c r="F85">
        <v>10537</v>
      </c>
      <c r="H85">
        <v>66033</v>
      </c>
      <c r="J85">
        <f t="shared" si="12"/>
        <v>43945</v>
      </c>
      <c r="K85">
        <f t="shared" si="13"/>
        <v>1.5026282853566959</v>
      </c>
      <c r="L85">
        <f t="shared" si="14"/>
        <v>88726</v>
      </c>
      <c r="M85">
        <f t="shared" si="15"/>
        <v>10537</v>
      </c>
      <c r="N85">
        <f t="shared" si="16"/>
        <v>43945</v>
      </c>
      <c r="O85">
        <f t="shared" si="17"/>
        <v>78189</v>
      </c>
      <c r="Q85">
        <v>-13056</v>
      </c>
      <c r="R85">
        <v>-1043</v>
      </c>
      <c r="T85">
        <v>-7690.4000000000015</v>
      </c>
      <c r="U85">
        <v>-834.40000000000146</v>
      </c>
      <c r="W85">
        <v>18384</v>
      </c>
      <c r="X85">
        <v>2301.1999999999998</v>
      </c>
      <c r="AD85">
        <v>43945</v>
      </c>
      <c r="AE85">
        <v>1.5026282853566959</v>
      </c>
      <c r="AI85">
        <v>43945</v>
      </c>
      <c r="AJ85">
        <v>1.5026282853566959</v>
      </c>
    </row>
    <row r="86" spans="2:38" x14ac:dyDescent="0.25">
      <c r="B86">
        <v>17417</v>
      </c>
      <c r="C86">
        <v>18754</v>
      </c>
      <c r="D86">
        <v>102268</v>
      </c>
      <c r="E86">
        <v>26298</v>
      </c>
      <c r="F86">
        <v>87756</v>
      </c>
      <c r="H86">
        <v>105814</v>
      </c>
      <c r="J86">
        <f t="shared" si="12"/>
        <v>50498.6</v>
      </c>
      <c r="K86">
        <f t="shared" si="13"/>
        <v>2.0953848225495362</v>
      </c>
      <c r="L86">
        <f t="shared" si="14"/>
        <v>102268</v>
      </c>
      <c r="M86">
        <f t="shared" si="15"/>
        <v>17417</v>
      </c>
      <c r="N86">
        <f t="shared" si="16"/>
        <v>50498.6</v>
      </c>
      <c r="O86">
        <f t="shared" si="17"/>
        <v>84851</v>
      </c>
      <c r="Q86">
        <v>12457</v>
      </c>
      <c r="R86">
        <v>4</v>
      </c>
      <c r="T86">
        <v>-374.20000000000437</v>
      </c>
      <c r="U86">
        <v>-917.20000000000437</v>
      </c>
      <c r="W86">
        <v>8830.2000000000007</v>
      </c>
      <c r="X86">
        <v>1010.3999999999999</v>
      </c>
      <c r="AD86">
        <v>50498.6</v>
      </c>
      <c r="AE86">
        <v>2.0953848225495362</v>
      </c>
      <c r="AK86">
        <v>50498.6</v>
      </c>
      <c r="AL86">
        <v>2.0953848225495362</v>
      </c>
    </row>
    <row r="87" spans="2:38" x14ac:dyDescent="0.25">
      <c r="B87">
        <v>44195</v>
      </c>
      <c r="C87">
        <v>7087</v>
      </c>
      <c r="D87">
        <v>74855</v>
      </c>
      <c r="E87">
        <v>112817</v>
      </c>
      <c r="F87">
        <v>26488</v>
      </c>
      <c r="H87">
        <v>85523</v>
      </c>
      <c r="J87">
        <f t="shared" si="12"/>
        <v>53088.4</v>
      </c>
      <c r="K87">
        <f t="shared" si="13"/>
        <v>1.610954558811341</v>
      </c>
      <c r="L87">
        <f t="shared" si="14"/>
        <v>112817</v>
      </c>
      <c r="M87">
        <f t="shared" si="15"/>
        <v>7087</v>
      </c>
      <c r="N87">
        <f t="shared" si="16"/>
        <v>53088.4</v>
      </c>
      <c r="O87">
        <f t="shared" si="17"/>
        <v>105730</v>
      </c>
      <c r="Q87">
        <v>8894</v>
      </c>
      <c r="R87">
        <v>1648</v>
      </c>
      <c r="T87">
        <v>-5533.4000000000015</v>
      </c>
      <c r="U87">
        <v>438.40000000000146</v>
      </c>
      <c r="W87">
        <v>27312.199999999997</v>
      </c>
      <c r="X87">
        <v>801.19999999999993</v>
      </c>
      <c r="Z87">
        <v>53088.4</v>
      </c>
      <c r="AA87">
        <v>1.610954558811341</v>
      </c>
      <c r="AI87">
        <v>53088.4</v>
      </c>
      <c r="AJ87">
        <v>1.610954558811341</v>
      </c>
    </row>
    <row r="88" spans="2:38" x14ac:dyDescent="0.25">
      <c r="B88">
        <v>76764</v>
      </c>
      <c r="C88">
        <v>13271</v>
      </c>
      <c r="D88">
        <v>55833</v>
      </c>
      <c r="E88">
        <v>33366</v>
      </c>
      <c r="F88">
        <v>92002</v>
      </c>
      <c r="H88">
        <v>61827</v>
      </c>
      <c r="J88">
        <f t="shared" si="12"/>
        <v>54247.199999999997</v>
      </c>
      <c r="K88">
        <f t="shared" si="13"/>
        <v>1.1397270273857454</v>
      </c>
      <c r="L88">
        <f t="shared" si="14"/>
        <v>92002</v>
      </c>
      <c r="M88">
        <f t="shared" si="15"/>
        <v>13271</v>
      </c>
      <c r="N88">
        <f t="shared" si="16"/>
        <v>54247.199999999997</v>
      </c>
      <c r="O88">
        <f t="shared" si="17"/>
        <v>78731</v>
      </c>
      <c r="Q88">
        <v>-12588</v>
      </c>
      <c r="R88">
        <v>3418</v>
      </c>
      <c r="T88">
        <v>10803.599999999999</v>
      </c>
      <c r="U88">
        <v>0.59999999999854481</v>
      </c>
      <c r="W88">
        <v>16158.4</v>
      </c>
      <c r="X88">
        <v>630.20000000000005</v>
      </c>
      <c r="AD88">
        <v>54247.199999999997</v>
      </c>
      <c r="AE88">
        <v>1.1397270273857454</v>
      </c>
      <c r="AI88">
        <v>54247.199999999997</v>
      </c>
      <c r="AJ88">
        <v>1.1397270273857454</v>
      </c>
    </row>
    <row r="89" spans="2:38" x14ac:dyDescent="0.25">
      <c r="B89">
        <v>107798</v>
      </c>
      <c r="C89">
        <v>108258</v>
      </c>
      <c r="D89">
        <v>17218</v>
      </c>
      <c r="E89">
        <v>52386</v>
      </c>
      <c r="F89">
        <v>69925</v>
      </c>
      <c r="H89">
        <v>122943</v>
      </c>
      <c r="J89">
        <f t="shared" si="12"/>
        <v>71117</v>
      </c>
      <c r="K89">
        <f t="shared" si="13"/>
        <v>1.7287427759888634</v>
      </c>
      <c r="L89">
        <f t="shared" si="14"/>
        <v>108258</v>
      </c>
      <c r="M89">
        <f t="shared" si="15"/>
        <v>17218</v>
      </c>
      <c r="N89">
        <f t="shared" si="16"/>
        <v>71117</v>
      </c>
      <c r="O89">
        <f t="shared" si="17"/>
        <v>91040</v>
      </c>
      <c r="Q89">
        <v>8061</v>
      </c>
      <c r="R89">
        <v>0</v>
      </c>
      <c r="T89">
        <v>761</v>
      </c>
      <c r="U89">
        <v>-908.19999999999709</v>
      </c>
      <c r="W89">
        <v>21349.4</v>
      </c>
      <c r="X89">
        <v>1317</v>
      </c>
      <c r="AF89">
        <v>71117</v>
      </c>
      <c r="AG89">
        <v>1.7287427759888634</v>
      </c>
      <c r="AI89">
        <v>71117</v>
      </c>
      <c r="AJ89">
        <v>1.7287427759888634</v>
      </c>
    </row>
    <row r="90" spans="2:38" x14ac:dyDescent="0.25">
      <c r="B90">
        <v>46624</v>
      </c>
      <c r="C90">
        <v>109750</v>
      </c>
      <c r="D90">
        <v>17583</v>
      </c>
      <c r="E90">
        <v>32704</v>
      </c>
      <c r="F90">
        <v>64157</v>
      </c>
      <c r="H90">
        <v>86613</v>
      </c>
      <c r="J90">
        <f t="shared" si="12"/>
        <v>54163.6</v>
      </c>
      <c r="K90">
        <f t="shared" si="13"/>
        <v>1.5990997644174316</v>
      </c>
      <c r="L90">
        <f t="shared" si="14"/>
        <v>109750</v>
      </c>
      <c r="M90">
        <f t="shared" si="15"/>
        <v>17583</v>
      </c>
      <c r="N90">
        <f t="shared" si="16"/>
        <v>54163.6</v>
      </c>
      <c r="O90">
        <f t="shared" si="17"/>
        <v>92167</v>
      </c>
      <c r="Q90">
        <v>882</v>
      </c>
      <c r="R90">
        <v>-868</v>
      </c>
      <c r="T90">
        <v>-14790.200000000004</v>
      </c>
      <c r="U90">
        <v>-1010.5999999999985</v>
      </c>
      <c r="W90">
        <v>14790.200000000003</v>
      </c>
      <c r="X90">
        <v>1085.4000000000001</v>
      </c>
      <c r="AB90">
        <v>54163.6</v>
      </c>
      <c r="AC90">
        <v>1.5990997644174316</v>
      </c>
      <c r="AI90">
        <v>54163.6</v>
      </c>
      <c r="AJ90">
        <v>1.5990997644174316</v>
      </c>
    </row>
    <row r="91" spans="2:38" x14ac:dyDescent="0.25">
      <c r="B91">
        <v>21545</v>
      </c>
      <c r="C91">
        <v>116616</v>
      </c>
      <c r="D91">
        <v>60465</v>
      </c>
      <c r="E91">
        <v>109820</v>
      </c>
      <c r="F91">
        <v>3960</v>
      </c>
      <c r="H91">
        <v>65615</v>
      </c>
      <c r="J91">
        <f t="shared" si="12"/>
        <v>62481.2</v>
      </c>
      <c r="K91">
        <f t="shared" si="13"/>
        <v>1.0501558868907768</v>
      </c>
      <c r="L91">
        <f t="shared" si="14"/>
        <v>116616</v>
      </c>
      <c r="M91">
        <f t="shared" si="15"/>
        <v>3960</v>
      </c>
      <c r="N91">
        <f t="shared" si="16"/>
        <v>62481.2</v>
      </c>
      <c r="O91">
        <f t="shared" si="17"/>
        <v>112656</v>
      </c>
      <c r="Q91">
        <v>-67</v>
      </c>
      <c r="R91">
        <v>579</v>
      </c>
      <c r="T91">
        <v>710.59999999999854</v>
      </c>
      <c r="U91">
        <v>1189.7999999999956</v>
      </c>
      <c r="W91">
        <v>11074.2</v>
      </c>
      <c r="X91">
        <v>2165.3999999999996</v>
      </c>
      <c r="AB91">
        <v>62481.2</v>
      </c>
      <c r="AC91">
        <v>1.0501558868907768</v>
      </c>
      <c r="AI91">
        <v>62481.2</v>
      </c>
      <c r="AJ91">
        <v>1.0501558868907768</v>
      </c>
    </row>
    <row r="92" spans="2:38" x14ac:dyDescent="0.25">
      <c r="B92">
        <v>71268</v>
      </c>
      <c r="C92">
        <v>12161</v>
      </c>
      <c r="D92">
        <v>18021</v>
      </c>
      <c r="E92">
        <v>75673</v>
      </c>
      <c r="F92">
        <v>65373</v>
      </c>
      <c r="H92">
        <v>122636</v>
      </c>
      <c r="J92">
        <f t="shared" si="12"/>
        <v>48499.199999999997</v>
      </c>
      <c r="K92">
        <f t="shared" si="13"/>
        <v>2.5286190287674848</v>
      </c>
      <c r="L92">
        <f t="shared" si="14"/>
        <v>75673</v>
      </c>
      <c r="M92">
        <f t="shared" si="15"/>
        <v>12161</v>
      </c>
      <c r="N92">
        <f t="shared" si="16"/>
        <v>48499.199999999997</v>
      </c>
      <c r="O92">
        <f t="shared" si="17"/>
        <v>63512</v>
      </c>
      <c r="Q92">
        <v>-3931</v>
      </c>
      <c r="R92">
        <v>345</v>
      </c>
      <c r="T92">
        <v>-18412.800000000003</v>
      </c>
      <c r="U92">
        <v>-1793.4000000000015</v>
      </c>
      <c r="W92">
        <v>19260.399999999998</v>
      </c>
      <c r="X92">
        <v>2904.9999999999995</v>
      </c>
      <c r="AF92">
        <v>48499.199999999997</v>
      </c>
      <c r="AG92">
        <v>2.5286190287674848</v>
      </c>
      <c r="AK92">
        <v>48499.199999999997</v>
      </c>
      <c r="AL92">
        <v>2.5286190287674848</v>
      </c>
    </row>
    <row r="93" spans="2:38" x14ac:dyDescent="0.25">
      <c r="B93">
        <v>34160</v>
      </c>
      <c r="C93">
        <v>68191</v>
      </c>
      <c r="D93">
        <v>84068</v>
      </c>
      <c r="E93">
        <v>63827</v>
      </c>
      <c r="F93">
        <v>77489</v>
      </c>
      <c r="H93">
        <v>77011</v>
      </c>
      <c r="J93">
        <f t="shared" si="12"/>
        <v>65547</v>
      </c>
      <c r="K93">
        <f t="shared" si="13"/>
        <v>1.174897401864311</v>
      </c>
      <c r="L93">
        <f t="shared" si="14"/>
        <v>84068</v>
      </c>
      <c r="M93">
        <f t="shared" si="15"/>
        <v>34160</v>
      </c>
      <c r="N93">
        <f t="shared" si="16"/>
        <v>65547</v>
      </c>
      <c r="O93">
        <f t="shared" si="17"/>
        <v>49908</v>
      </c>
      <c r="Q93">
        <v>-2939</v>
      </c>
      <c r="R93">
        <v>411</v>
      </c>
      <c r="T93">
        <v>5596.8000000000029</v>
      </c>
      <c r="U93">
        <v>-2036.1999999999971</v>
      </c>
      <c r="W93">
        <v>10973.199999999999</v>
      </c>
      <c r="X93">
        <v>2522.6000000000004</v>
      </c>
      <c r="Z93">
        <v>65547</v>
      </c>
      <c r="AA93">
        <v>1.174897401864311</v>
      </c>
      <c r="AI93">
        <v>65547</v>
      </c>
      <c r="AJ93">
        <v>1.174897401864311</v>
      </c>
    </row>
    <row r="94" spans="2:38" x14ac:dyDescent="0.25">
      <c r="B94">
        <v>107891</v>
      </c>
      <c r="C94">
        <v>62758</v>
      </c>
      <c r="D94">
        <v>45413</v>
      </c>
      <c r="E94">
        <v>75613</v>
      </c>
      <c r="F94">
        <v>82726</v>
      </c>
      <c r="H94">
        <v>90120</v>
      </c>
      <c r="J94">
        <f t="shared" si="12"/>
        <v>74880.2</v>
      </c>
      <c r="K94">
        <f t="shared" si="13"/>
        <v>1.2035224264892455</v>
      </c>
      <c r="L94">
        <f t="shared" si="14"/>
        <v>107891</v>
      </c>
      <c r="M94">
        <f t="shared" si="15"/>
        <v>45413</v>
      </c>
      <c r="N94">
        <f t="shared" si="16"/>
        <v>74880.2</v>
      </c>
      <c r="O94">
        <f t="shared" si="17"/>
        <v>62478</v>
      </c>
      <c r="Q94">
        <v>-28083</v>
      </c>
      <c r="R94">
        <v>-76</v>
      </c>
      <c r="T94">
        <v>243.80000000000291</v>
      </c>
      <c r="U94">
        <v>483.59999999999127</v>
      </c>
      <c r="W94">
        <v>11991.4</v>
      </c>
      <c r="X94">
        <v>3223.2</v>
      </c>
      <c r="AF94">
        <v>74880.2</v>
      </c>
      <c r="AG94">
        <v>1.2035224264892455</v>
      </c>
      <c r="AI94">
        <v>74880.2</v>
      </c>
      <c r="AJ94">
        <v>1.2035224264892455</v>
      </c>
    </row>
    <row r="95" spans="2:38" x14ac:dyDescent="0.25">
      <c r="B95">
        <v>38939</v>
      </c>
      <c r="C95">
        <v>27035</v>
      </c>
      <c r="D95">
        <v>42460</v>
      </c>
      <c r="E95">
        <v>73787</v>
      </c>
      <c r="F95">
        <v>8485</v>
      </c>
      <c r="H95">
        <v>63887</v>
      </c>
      <c r="J95">
        <f t="shared" si="12"/>
        <v>38141.199999999997</v>
      </c>
      <c r="K95">
        <f t="shared" si="13"/>
        <v>1.6750128470000945</v>
      </c>
      <c r="L95">
        <f t="shared" si="14"/>
        <v>73787</v>
      </c>
      <c r="M95">
        <f t="shared" si="15"/>
        <v>8485</v>
      </c>
      <c r="N95">
        <f t="shared" si="16"/>
        <v>38141.199999999997</v>
      </c>
      <c r="O95">
        <f t="shared" si="17"/>
        <v>65302</v>
      </c>
      <c r="Q95">
        <v>1280</v>
      </c>
      <c r="R95">
        <v>-783</v>
      </c>
      <c r="T95">
        <v>-9976.4000000000015</v>
      </c>
      <c r="U95">
        <v>159.59999999999854</v>
      </c>
      <c r="W95">
        <v>15132.400000000001</v>
      </c>
      <c r="X95">
        <v>1386.4</v>
      </c>
      <c r="Z95">
        <v>38141.199999999997</v>
      </c>
      <c r="AA95">
        <v>1.6750128470000945</v>
      </c>
      <c r="AK95">
        <v>38141.199999999997</v>
      </c>
      <c r="AL95">
        <v>1.6750128470000945</v>
      </c>
    </row>
    <row r="96" spans="2:38" x14ac:dyDescent="0.25">
      <c r="B96">
        <v>31042</v>
      </c>
      <c r="C96">
        <v>24281</v>
      </c>
      <c r="D96">
        <v>89979</v>
      </c>
      <c r="E96">
        <v>25966</v>
      </c>
      <c r="F96">
        <v>8344</v>
      </c>
      <c r="H96">
        <v>59451</v>
      </c>
      <c r="J96">
        <f t="shared" si="12"/>
        <v>35922.400000000001</v>
      </c>
      <c r="K96">
        <f t="shared" si="13"/>
        <v>1.6549840767877424</v>
      </c>
      <c r="L96">
        <f t="shared" si="14"/>
        <v>89979</v>
      </c>
      <c r="M96">
        <f t="shared" si="15"/>
        <v>8344</v>
      </c>
      <c r="N96">
        <f t="shared" si="16"/>
        <v>35922.400000000001</v>
      </c>
      <c r="O96">
        <f t="shared" si="17"/>
        <v>81635</v>
      </c>
      <c r="Q96">
        <v>-20745</v>
      </c>
      <c r="R96">
        <v>-429</v>
      </c>
      <c r="T96">
        <v>10141.600000000002</v>
      </c>
      <c r="U96">
        <v>2035.5999999999985</v>
      </c>
      <c r="W96">
        <v>18282.400000000001</v>
      </c>
      <c r="X96">
        <v>2938</v>
      </c>
      <c r="AD96">
        <v>35922.400000000001</v>
      </c>
      <c r="AE96">
        <v>1.6549840767877424</v>
      </c>
      <c r="AI96">
        <v>35922.400000000001</v>
      </c>
      <c r="AJ96">
        <v>1.6549840767877424</v>
      </c>
    </row>
    <row r="97" spans="2:38" x14ac:dyDescent="0.25">
      <c r="B97">
        <v>70728</v>
      </c>
      <c r="C97">
        <v>12392</v>
      </c>
      <c r="D97">
        <v>95152</v>
      </c>
      <c r="E97">
        <v>118219</v>
      </c>
      <c r="F97">
        <v>19449</v>
      </c>
      <c r="H97">
        <v>65471</v>
      </c>
      <c r="J97">
        <f t="shared" si="12"/>
        <v>63188</v>
      </c>
      <c r="K97">
        <f t="shared" si="13"/>
        <v>1.0361302779008672</v>
      </c>
      <c r="L97">
        <f t="shared" si="14"/>
        <v>118219</v>
      </c>
      <c r="M97">
        <f t="shared" si="15"/>
        <v>12392</v>
      </c>
      <c r="N97">
        <f t="shared" si="16"/>
        <v>63188</v>
      </c>
      <c r="O97">
        <f t="shared" si="17"/>
        <v>105827</v>
      </c>
      <c r="Q97">
        <v>-4762</v>
      </c>
      <c r="R97">
        <v>19</v>
      </c>
      <c r="T97">
        <v>-4240.6000000000058</v>
      </c>
      <c r="U97">
        <v>2045.8000000000029</v>
      </c>
      <c r="W97">
        <v>9134.5999999999985</v>
      </c>
      <c r="X97">
        <v>2045.7999999999997</v>
      </c>
      <c r="AB97">
        <v>63188</v>
      </c>
      <c r="AC97">
        <v>1.0361302779008672</v>
      </c>
      <c r="AI97">
        <v>63188</v>
      </c>
      <c r="AJ97">
        <v>1.0361302779008672</v>
      </c>
    </row>
    <row r="98" spans="2:38" x14ac:dyDescent="0.25">
      <c r="B98">
        <v>59507</v>
      </c>
      <c r="C98">
        <v>71706</v>
      </c>
      <c r="D98">
        <v>50103</v>
      </c>
      <c r="E98">
        <v>17519</v>
      </c>
      <c r="F98">
        <v>29386</v>
      </c>
      <c r="H98">
        <v>52671</v>
      </c>
      <c r="J98">
        <f t="shared" si="12"/>
        <v>45644.2</v>
      </c>
      <c r="K98">
        <f t="shared" ref="K98:K129" si="18">H98/J98</f>
        <v>1.1539472704089457</v>
      </c>
      <c r="L98">
        <f t="shared" si="14"/>
        <v>71706</v>
      </c>
      <c r="M98">
        <f t="shared" si="15"/>
        <v>17519</v>
      </c>
      <c r="N98">
        <f t="shared" si="16"/>
        <v>45644.2</v>
      </c>
      <c r="O98">
        <f t="shared" si="17"/>
        <v>54187</v>
      </c>
      <c r="Q98">
        <v>1011</v>
      </c>
      <c r="R98">
        <v>-6</v>
      </c>
      <c r="T98">
        <v>9851.1999999999971</v>
      </c>
      <c r="U98">
        <v>-115.60000000000582</v>
      </c>
      <c r="W98">
        <v>25606.400000000001</v>
      </c>
      <c r="X98">
        <v>138</v>
      </c>
      <c r="Z98">
        <v>45644.2</v>
      </c>
      <c r="AA98">
        <v>1.1539472704089457</v>
      </c>
      <c r="AI98">
        <v>45644.2</v>
      </c>
      <c r="AJ98">
        <v>1.1539472704089457</v>
      </c>
    </row>
    <row r="99" spans="2:38" x14ac:dyDescent="0.25">
      <c r="B99">
        <v>98517</v>
      </c>
      <c r="C99">
        <v>90089</v>
      </c>
      <c r="D99">
        <v>41814</v>
      </c>
      <c r="E99">
        <v>87855</v>
      </c>
      <c r="F99">
        <v>101928</v>
      </c>
      <c r="H99">
        <v>90804</v>
      </c>
      <c r="J99">
        <f t="shared" si="12"/>
        <v>84040.6</v>
      </c>
      <c r="K99">
        <f t="shared" si="18"/>
        <v>1.0804777690782787</v>
      </c>
      <c r="L99">
        <f t="shared" si="14"/>
        <v>101928</v>
      </c>
      <c r="M99">
        <f t="shared" si="15"/>
        <v>41814</v>
      </c>
      <c r="N99">
        <f t="shared" si="16"/>
        <v>84040.6</v>
      </c>
      <c r="O99">
        <f t="shared" si="17"/>
        <v>60114</v>
      </c>
      <c r="Q99">
        <v>8025</v>
      </c>
      <c r="R99">
        <v>-1</v>
      </c>
      <c r="T99">
        <v>1532.2000000000116</v>
      </c>
      <c r="U99">
        <v>269.60000000000582</v>
      </c>
      <c r="W99">
        <v>21734.6</v>
      </c>
      <c r="X99">
        <v>2455.6</v>
      </c>
      <c r="AB99">
        <v>84040.6</v>
      </c>
      <c r="AC99">
        <v>1.0804777690782787</v>
      </c>
      <c r="AI99">
        <v>84040.6</v>
      </c>
      <c r="AJ99">
        <v>1.0804777690782787</v>
      </c>
    </row>
    <row r="100" spans="2:38" x14ac:dyDescent="0.25">
      <c r="B100">
        <v>44897</v>
      </c>
      <c r="C100">
        <v>62352</v>
      </c>
      <c r="D100">
        <v>39277</v>
      </c>
      <c r="E100">
        <v>7315</v>
      </c>
      <c r="F100">
        <v>18187</v>
      </c>
      <c r="H100">
        <v>64808</v>
      </c>
      <c r="J100">
        <f t="shared" si="12"/>
        <v>34405.599999999999</v>
      </c>
      <c r="K100">
        <f t="shared" si="18"/>
        <v>1.8836468481875044</v>
      </c>
      <c r="L100">
        <f t="shared" si="14"/>
        <v>62352</v>
      </c>
      <c r="M100">
        <f t="shared" si="15"/>
        <v>7315</v>
      </c>
      <c r="N100">
        <f t="shared" si="16"/>
        <v>34405.599999999999</v>
      </c>
      <c r="O100">
        <f t="shared" si="17"/>
        <v>55037</v>
      </c>
      <c r="Q100">
        <v>-25474</v>
      </c>
      <c r="R100">
        <v>-275</v>
      </c>
      <c r="T100">
        <v>-11768.599999999999</v>
      </c>
      <c r="U100">
        <v>1499.7999999999956</v>
      </c>
      <c r="W100">
        <v>34201</v>
      </c>
      <c r="X100">
        <v>1739</v>
      </c>
      <c r="AD100">
        <v>34405.599999999999</v>
      </c>
      <c r="AE100">
        <v>1.8836468481875044</v>
      </c>
      <c r="AK100">
        <v>34405.599999999999</v>
      </c>
      <c r="AL100">
        <v>1.8836468481875044</v>
      </c>
    </row>
    <row r="101" spans="2:38" x14ac:dyDescent="0.25">
      <c r="B101">
        <v>33132</v>
      </c>
      <c r="C101">
        <v>96866</v>
      </c>
      <c r="D101">
        <v>112581</v>
      </c>
      <c r="E101">
        <v>31036</v>
      </c>
      <c r="F101">
        <v>17925</v>
      </c>
      <c r="H101">
        <v>110391</v>
      </c>
      <c r="J101">
        <f t="shared" si="12"/>
        <v>58308</v>
      </c>
      <c r="K101">
        <f t="shared" si="18"/>
        <v>1.8932393496604241</v>
      </c>
      <c r="L101">
        <f t="shared" si="14"/>
        <v>112581</v>
      </c>
      <c r="M101">
        <f t="shared" si="15"/>
        <v>17925</v>
      </c>
      <c r="N101">
        <f t="shared" si="16"/>
        <v>58308</v>
      </c>
      <c r="O101">
        <f t="shared" si="17"/>
        <v>94656</v>
      </c>
      <c r="Q101">
        <v>19986</v>
      </c>
      <c r="R101">
        <v>-3388</v>
      </c>
      <c r="T101">
        <v>-1839</v>
      </c>
      <c r="U101">
        <v>-1057.1999999999971</v>
      </c>
      <c r="W101">
        <v>9530.2000000000007</v>
      </c>
      <c r="X101">
        <v>1606.8</v>
      </c>
      <c r="AD101">
        <v>58308</v>
      </c>
      <c r="AE101">
        <v>1.8932393496604241</v>
      </c>
      <c r="AI101">
        <v>58308</v>
      </c>
      <c r="AJ101">
        <v>1.8932393496604241</v>
      </c>
    </row>
    <row r="103" spans="2:38" x14ac:dyDescent="0.25">
      <c r="B103">
        <v>1468761</v>
      </c>
      <c r="C103">
        <v>1493146</v>
      </c>
      <c r="D103">
        <v>1572505</v>
      </c>
      <c r="E103">
        <v>1453650</v>
      </c>
      <c r="F103">
        <v>1459535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216A-1E12-4FF0-BF43-70D43F9E476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38617</v>
      </c>
      <c r="C2">
        <v>87020</v>
      </c>
      <c r="D2">
        <v>19164</v>
      </c>
      <c r="E2">
        <v>57211</v>
      </c>
      <c r="F2">
        <v>79598</v>
      </c>
      <c r="H2">
        <v>81320</v>
      </c>
      <c r="J2">
        <f t="shared" ref="J2:J33" si="0">AVERAGE(B2:F2)</f>
        <v>56322</v>
      </c>
      <c r="K2">
        <f t="shared" ref="K2:K33" si="1">H2/J2</f>
        <v>1.443840772699833</v>
      </c>
      <c r="L2">
        <f t="shared" ref="L2:L33" si="2">MAX(B2:F2)</f>
        <v>87020</v>
      </c>
      <c r="M2">
        <f t="shared" ref="M2:M33" si="3">MIN(B2:F2)</f>
        <v>19164</v>
      </c>
      <c r="N2">
        <f t="shared" ref="N2:N33" si="4">AVERAGE(B2:F2)</f>
        <v>56322</v>
      </c>
      <c r="O2">
        <f t="shared" ref="O2:O33" si="5">L2-M2</f>
        <v>67856</v>
      </c>
      <c r="Q2">
        <v>6659</v>
      </c>
      <c r="R2">
        <v>-1855</v>
      </c>
      <c r="T2">
        <v>-18191.399999999994</v>
      </c>
      <c r="U2">
        <v>-892.59999999999854</v>
      </c>
      <c r="W2">
        <v>21675</v>
      </c>
      <c r="X2">
        <v>1218.1999999999998</v>
      </c>
      <c r="AB2">
        <v>56322</v>
      </c>
      <c r="AC2">
        <v>1.443840772699833</v>
      </c>
      <c r="AI2">
        <v>56322</v>
      </c>
      <c r="AJ2">
        <v>1.443840772699833</v>
      </c>
    </row>
    <row r="3" spans="1:38" x14ac:dyDescent="0.25">
      <c r="B3">
        <v>43192</v>
      </c>
      <c r="C3">
        <v>8519</v>
      </c>
      <c r="D3">
        <v>71479</v>
      </c>
      <c r="E3">
        <v>10843</v>
      </c>
      <c r="F3">
        <v>92020</v>
      </c>
      <c r="H3">
        <v>50518</v>
      </c>
      <c r="J3">
        <f t="shared" si="0"/>
        <v>45210.6</v>
      </c>
      <c r="K3">
        <f t="shared" si="1"/>
        <v>1.1173928238068065</v>
      </c>
      <c r="L3">
        <f t="shared" si="2"/>
        <v>92020</v>
      </c>
      <c r="M3">
        <f t="shared" si="3"/>
        <v>8519</v>
      </c>
      <c r="N3">
        <f t="shared" si="4"/>
        <v>45210.6</v>
      </c>
      <c r="O3">
        <f t="shared" si="5"/>
        <v>83501</v>
      </c>
      <c r="Q3">
        <v>1195</v>
      </c>
      <c r="R3">
        <v>-281</v>
      </c>
      <c r="T3">
        <v>-3177.5999999999985</v>
      </c>
      <c r="U3">
        <v>1815.7999999999956</v>
      </c>
      <c r="W3">
        <v>12588.8</v>
      </c>
      <c r="X3">
        <v>1815.8</v>
      </c>
      <c r="Z3">
        <v>45210.6</v>
      </c>
      <c r="AA3">
        <v>1.1173928238068065</v>
      </c>
      <c r="AI3">
        <v>45210.6</v>
      </c>
      <c r="AJ3">
        <v>1.1173928238068065</v>
      </c>
    </row>
    <row r="4" spans="1:38" x14ac:dyDescent="0.25">
      <c r="B4">
        <v>74087</v>
      </c>
      <c r="C4">
        <v>59153</v>
      </c>
      <c r="D4">
        <v>59189</v>
      </c>
      <c r="E4">
        <v>12236</v>
      </c>
      <c r="F4">
        <v>34482</v>
      </c>
      <c r="H4">
        <v>95919</v>
      </c>
      <c r="J4">
        <f t="shared" si="0"/>
        <v>47829.4</v>
      </c>
      <c r="K4">
        <f t="shared" si="1"/>
        <v>2.0054401685992298</v>
      </c>
      <c r="L4">
        <f t="shared" si="2"/>
        <v>74087</v>
      </c>
      <c r="M4">
        <f t="shared" si="3"/>
        <v>12236</v>
      </c>
      <c r="N4">
        <f t="shared" si="4"/>
        <v>47829.4</v>
      </c>
      <c r="O4">
        <f t="shared" si="5"/>
        <v>61851</v>
      </c>
      <c r="Q4">
        <v>16584</v>
      </c>
      <c r="R4">
        <v>-3501</v>
      </c>
      <c r="T4">
        <v>-9759.1999999999971</v>
      </c>
      <c r="U4">
        <v>-668</v>
      </c>
      <c r="W4">
        <v>13794.800000000001</v>
      </c>
      <c r="X4">
        <v>1151.1999999999998</v>
      </c>
      <c r="Z4">
        <v>47829.4</v>
      </c>
      <c r="AA4">
        <v>2.0054401685992298</v>
      </c>
      <c r="AK4">
        <v>47829.4</v>
      </c>
      <c r="AL4">
        <v>2.0054401685992298</v>
      </c>
    </row>
    <row r="5" spans="1:38" x14ac:dyDescent="0.25">
      <c r="B5">
        <v>72154</v>
      </c>
      <c r="C5">
        <v>67023</v>
      </c>
      <c r="D5">
        <v>100655</v>
      </c>
      <c r="E5">
        <v>73429</v>
      </c>
      <c r="F5">
        <v>117599</v>
      </c>
      <c r="H5">
        <v>141226</v>
      </c>
      <c r="J5">
        <f t="shared" si="0"/>
        <v>86172</v>
      </c>
      <c r="K5">
        <f t="shared" si="1"/>
        <v>1.6388850206563617</v>
      </c>
      <c r="L5">
        <f t="shared" si="2"/>
        <v>117599</v>
      </c>
      <c r="M5">
        <f t="shared" si="3"/>
        <v>67023</v>
      </c>
      <c r="N5">
        <f t="shared" si="4"/>
        <v>86172</v>
      </c>
      <c r="O5">
        <f t="shared" si="5"/>
        <v>50576</v>
      </c>
      <c r="Q5">
        <v>29665</v>
      </c>
      <c r="R5">
        <v>4309</v>
      </c>
      <c r="T5">
        <v>12937.800000000003</v>
      </c>
      <c r="U5">
        <v>1524.1999999999971</v>
      </c>
      <c r="W5">
        <v>12937.8</v>
      </c>
      <c r="X5">
        <v>1737</v>
      </c>
      <c r="AF5">
        <v>86172</v>
      </c>
      <c r="AG5">
        <v>1.6388850206563617</v>
      </c>
      <c r="AI5">
        <v>86172</v>
      </c>
      <c r="AJ5">
        <v>1.6388850206563617</v>
      </c>
    </row>
    <row r="6" spans="1:38" x14ac:dyDescent="0.25">
      <c r="B6">
        <v>42505</v>
      </c>
      <c r="C6">
        <v>113082</v>
      </c>
      <c r="D6">
        <v>99047</v>
      </c>
      <c r="E6">
        <v>44560</v>
      </c>
      <c r="F6">
        <v>87865</v>
      </c>
      <c r="H6">
        <v>87617</v>
      </c>
      <c r="J6">
        <f t="shared" si="0"/>
        <v>77411.8</v>
      </c>
      <c r="K6">
        <f t="shared" si="1"/>
        <v>1.1318300310805329</v>
      </c>
      <c r="L6">
        <f t="shared" si="2"/>
        <v>113082</v>
      </c>
      <c r="M6">
        <f t="shared" si="3"/>
        <v>42505</v>
      </c>
      <c r="N6">
        <f t="shared" si="4"/>
        <v>77411.8</v>
      </c>
      <c r="O6">
        <f t="shared" si="5"/>
        <v>70577</v>
      </c>
      <c r="Q6">
        <v>-24928</v>
      </c>
      <c r="R6">
        <v>-3288</v>
      </c>
      <c r="T6">
        <v>-11492.599999999991</v>
      </c>
      <c r="U6">
        <v>1785</v>
      </c>
      <c r="W6">
        <v>18231.799999999996</v>
      </c>
      <c r="X6">
        <v>2781</v>
      </c>
      <c r="AB6">
        <v>77411.8</v>
      </c>
      <c r="AC6">
        <v>1.1318300310805329</v>
      </c>
      <c r="AI6">
        <v>77411.8</v>
      </c>
      <c r="AJ6">
        <v>1.1318300310805329</v>
      </c>
    </row>
    <row r="7" spans="1:38" x14ac:dyDescent="0.25">
      <c r="B7">
        <v>84286</v>
      </c>
      <c r="C7">
        <v>87592</v>
      </c>
      <c r="D7">
        <v>37902</v>
      </c>
      <c r="E7">
        <v>16162</v>
      </c>
      <c r="F7">
        <v>110367</v>
      </c>
      <c r="H7">
        <v>91288</v>
      </c>
      <c r="J7">
        <f t="shared" si="0"/>
        <v>67261.8</v>
      </c>
      <c r="K7">
        <f t="shared" si="1"/>
        <v>1.3572042377694322</v>
      </c>
      <c r="L7">
        <f t="shared" si="2"/>
        <v>110367</v>
      </c>
      <c r="M7">
        <f t="shared" si="3"/>
        <v>16162</v>
      </c>
      <c r="N7">
        <f t="shared" si="4"/>
        <v>67261.8</v>
      </c>
      <c r="O7">
        <f t="shared" si="5"/>
        <v>94205</v>
      </c>
      <c r="Q7">
        <v>29911</v>
      </c>
      <c r="R7">
        <v>238</v>
      </c>
      <c r="T7">
        <v>13978.200000000004</v>
      </c>
      <c r="U7">
        <v>-478.19999999999709</v>
      </c>
      <c r="W7">
        <v>22384.2</v>
      </c>
      <c r="X7">
        <v>479.40000000000003</v>
      </c>
      <c r="Z7">
        <v>67261.8</v>
      </c>
      <c r="AA7">
        <v>1.3572042377694322</v>
      </c>
      <c r="AI7">
        <v>67261.8</v>
      </c>
      <c r="AJ7">
        <v>1.3572042377694322</v>
      </c>
    </row>
    <row r="8" spans="1:38" x14ac:dyDescent="0.25">
      <c r="B8">
        <v>87809</v>
      </c>
      <c r="C8">
        <v>112628</v>
      </c>
      <c r="D8">
        <v>55157</v>
      </c>
      <c r="E8">
        <v>42263</v>
      </c>
      <c r="F8">
        <v>24821</v>
      </c>
      <c r="H8">
        <v>105203</v>
      </c>
      <c r="J8">
        <f t="shared" si="0"/>
        <v>64535.6</v>
      </c>
      <c r="K8">
        <f t="shared" si="1"/>
        <v>1.6301545193660554</v>
      </c>
      <c r="L8">
        <f t="shared" si="2"/>
        <v>112628</v>
      </c>
      <c r="M8">
        <f t="shared" si="3"/>
        <v>24821</v>
      </c>
      <c r="N8">
        <f t="shared" si="4"/>
        <v>64535.6</v>
      </c>
      <c r="O8">
        <f t="shared" si="5"/>
        <v>87807</v>
      </c>
      <c r="Q8">
        <v>-7219</v>
      </c>
      <c r="R8">
        <v>648</v>
      </c>
      <c r="T8">
        <v>477.19999999999709</v>
      </c>
      <c r="U8">
        <v>-206.40000000000146</v>
      </c>
      <c r="W8">
        <v>17406.8</v>
      </c>
      <c r="X8">
        <v>1468</v>
      </c>
      <c r="AF8">
        <v>64535.6</v>
      </c>
      <c r="AG8">
        <v>1.6301545193660554</v>
      </c>
      <c r="AI8">
        <v>64535.6</v>
      </c>
      <c r="AJ8">
        <v>1.6301545193660554</v>
      </c>
    </row>
    <row r="9" spans="1:38" x14ac:dyDescent="0.25">
      <c r="B9">
        <v>116738</v>
      </c>
      <c r="C9">
        <v>25513</v>
      </c>
      <c r="D9">
        <v>103011</v>
      </c>
      <c r="E9">
        <v>112445</v>
      </c>
      <c r="F9">
        <v>92864</v>
      </c>
      <c r="H9">
        <v>107911</v>
      </c>
      <c r="J9">
        <f t="shared" si="0"/>
        <v>90114.2</v>
      </c>
      <c r="K9">
        <f t="shared" si="1"/>
        <v>1.1974916272907046</v>
      </c>
      <c r="L9">
        <f t="shared" si="2"/>
        <v>116738</v>
      </c>
      <c r="M9">
        <f t="shared" si="3"/>
        <v>25513</v>
      </c>
      <c r="N9">
        <f t="shared" si="4"/>
        <v>90114.2</v>
      </c>
      <c r="O9">
        <f t="shared" si="5"/>
        <v>91225</v>
      </c>
      <c r="Q9">
        <v>-206</v>
      </c>
      <c r="R9">
        <v>2566</v>
      </c>
      <c r="T9">
        <v>11886.199999999997</v>
      </c>
      <c r="U9">
        <v>-1584.1999999999971</v>
      </c>
      <c r="W9">
        <v>17425</v>
      </c>
      <c r="X9">
        <v>2273.3999999999996</v>
      </c>
      <c r="AB9">
        <v>90114.2</v>
      </c>
      <c r="AC9">
        <v>1.1974916272907046</v>
      </c>
      <c r="AI9">
        <v>90114.2</v>
      </c>
      <c r="AJ9">
        <v>1.1974916272907046</v>
      </c>
    </row>
    <row r="10" spans="1:38" x14ac:dyDescent="0.25">
      <c r="B10">
        <v>53912</v>
      </c>
      <c r="C10">
        <v>110382</v>
      </c>
      <c r="D10">
        <v>62028</v>
      </c>
      <c r="E10">
        <v>20376</v>
      </c>
      <c r="F10">
        <v>42407</v>
      </c>
      <c r="H10">
        <v>76418</v>
      </c>
      <c r="J10">
        <f t="shared" si="0"/>
        <v>57821</v>
      </c>
      <c r="K10">
        <f t="shared" si="1"/>
        <v>1.3216305494543505</v>
      </c>
      <c r="L10">
        <f t="shared" si="2"/>
        <v>110382</v>
      </c>
      <c r="M10">
        <f t="shared" si="3"/>
        <v>20376</v>
      </c>
      <c r="N10">
        <f t="shared" si="4"/>
        <v>57821</v>
      </c>
      <c r="O10">
        <f t="shared" si="5"/>
        <v>90006</v>
      </c>
      <c r="Q10">
        <v>-16693</v>
      </c>
      <c r="R10">
        <v>-3144</v>
      </c>
      <c r="T10">
        <v>-14601.399999999994</v>
      </c>
      <c r="U10">
        <v>1674.1999999999971</v>
      </c>
      <c r="W10">
        <v>26248.2</v>
      </c>
      <c r="X10">
        <v>1691</v>
      </c>
      <c r="AB10">
        <v>57821</v>
      </c>
      <c r="AC10">
        <v>1.3216305494543505</v>
      </c>
      <c r="AI10">
        <v>57821</v>
      </c>
      <c r="AJ10">
        <v>1.3216305494543505</v>
      </c>
    </row>
    <row r="11" spans="1:38" x14ac:dyDescent="0.25">
      <c r="B11">
        <v>77586</v>
      </c>
      <c r="C11">
        <v>116530</v>
      </c>
      <c r="D11">
        <v>37980</v>
      </c>
      <c r="E11">
        <v>26527</v>
      </c>
      <c r="F11">
        <v>75284</v>
      </c>
      <c r="H11">
        <v>137895</v>
      </c>
      <c r="J11">
        <f t="shared" si="0"/>
        <v>66781.399999999994</v>
      </c>
      <c r="K11">
        <f t="shared" si="1"/>
        <v>2.0648713563956433</v>
      </c>
      <c r="L11">
        <f t="shared" si="2"/>
        <v>116530</v>
      </c>
      <c r="M11">
        <f t="shared" si="3"/>
        <v>26527</v>
      </c>
      <c r="N11">
        <f t="shared" si="4"/>
        <v>66781.399999999994</v>
      </c>
      <c r="O11">
        <f t="shared" si="5"/>
        <v>90003</v>
      </c>
      <c r="Q11">
        <v>17601</v>
      </c>
      <c r="R11">
        <v>138</v>
      </c>
      <c r="T11">
        <v>-18014.800000000003</v>
      </c>
      <c r="U11">
        <v>-9.6000000000058208</v>
      </c>
      <c r="W11">
        <v>18047.599999999999</v>
      </c>
      <c r="X11">
        <v>3685.2000000000003</v>
      </c>
      <c r="AB11">
        <v>66781.399999999994</v>
      </c>
      <c r="AC11">
        <v>2.0648713563956433</v>
      </c>
      <c r="AK11">
        <v>66781.399999999994</v>
      </c>
      <c r="AL11">
        <v>2.0648713563956433</v>
      </c>
    </row>
    <row r="12" spans="1:38" x14ac:dyDescent="0.25">
      <c r="B12">
        <v>43972</v>
      </c>
      <c r="C12">
        <v>38741</v>
      </c>
      <c r="D12">
        <v>62441</v>
      </c>
      <c r="E12">
        <v>24511</v>
      </c>
      <c r="F12">
        <v>115836</v>
      </c>
      <c r="H12">
        <v>81964</v>
      </c>
      <c r="J12">
        <f t="shared" si="0"/>
        <v>57100.2</v>
      </c>
      <c r="K12">
        <f t="shared" si="1"/>
        <v>1.435441557122392</v>
      </c>
      <c r="L12">
        <f t="shared" si="2"/>
        <v>115836</v>
      </c>
      <c r="M12">
        <f t="shared" si="3"/>
        <v>24511</v>
      </c>
      <c r="N12">
        <f t="shared" si="4"/>
        <v>57100.2</v>
      </c>
      <c r="O12">
        <f t="shared" si="5"/>
        <v>91325</v>
      </c>
      <c r="Q12">
        <v>7180</v>
      </c>
      <c r="R12">
        <v>-2622</v>
      </c>
      <c r="T12">
        <v>741.59999999999854</v>
      </c>
      <c r="U12">
        <v>1135</v>
      </c>
      <c r="W12">
        <v>15826</v>
      </c>
      <c r="X12">
        <v>3122.2</v>
      </c>
      <c r="Z12">
        <v>57100.2</v>
      </c>
      <c r="AA12">
        <v>1.435441557122392</v>
      </c>
      <c r="AI12">
        <v>57100.2</v>
      </c>
      <c r="AJ12">
        <v>1.435441557122392</v>
      </c>
    </row>
    <row r="13" spans="1:38" x14ac:dyDescent="0.25">
      <c r="B13">
        <v>87060</v>
      </c>
      <c r="C13">
        <v>71711</v>
      </c>
      <c r="D13">
        <v>12964</v>
      </c>
      <c r="E13">
        <v>12357</v>
      </c>
      <c r="F13">
        <v>75375</v>
      </c>
      <c r="H13">
        <v>52917</v>
      </c>
      <c r="J13">
        <f t="shared" si="0"/>
        <v>51893.4</v>
      </c>
      <c r="K13">
        <f t="shared" si="1"/>
        <v>1.0197250517406837</v>
      </c>
      <c r="L13">
        <f t="shared" si="2"/>
        <v>87060</v>
      </c>
      <c r="M13">
        <f t="shared" si="3"/>
        <v>12357</v>
      </c>
      <c r="N13">
        <f t="shared" si="4"/>
        <v>51893.4</v>
      </c>
      <c r="O13">
        <f t="shared" si="5"/>
        <v>74703</v>
      </c>
      <c r="Q13">
        <v>-14487</v>
      </c>
      <c r="R13">
        <v>-1334</v>
      </c>
      <c r="T13">
        <v>-7072.7999999999956</v>
      </c>
      <c r="U13">
        <v>884.59999999999854</v>
      </c>
      <c r="W13">
        <v>9054</v>
      </c>
      <c r="X13">
        <v>885.4</v>
      </c>
      <c r="Z13">
        <v>51893.4</v>
      </c>
      <c r="AA13">
        <v>1.0197250517406837</v>
      </c>
      <c r="AI13">
        <v>51893.4</v>
      </c>
      <c r="AJ13">
        <v>1.0197250517406837</v>
      </c>
    </row>
    <row r="14" spans="1:38" x14ac:dyDescent="0.25">
      <c r="B14">
        <v>60088</v>
      </c>
      <c r="C14">
        <v>24783</v>
      </c>
      <c r="D14">
        <v>11860</v>
      </c>
      <c r="E14">
        <v>50631</v>
      </c>
      <c r="F14">
        <v>49030</v>
      </c>
      <c r="H14">
        <v>54173</v>
      </c>
      <c r="J14">
        <f t="shared" si="0"/>
        <v>39278.400000000001</v>
      </c>
      <c r="K14">
        <f t="shared" si="1"/>
        <v>1.3792058739663529</v>
      </c>
      <c r="L14">
        <f t="shared" si="2"/>
        <v>60088</v>
      </c>
      <c r="M14">
        <f t="shared" si="3"/>
        <v>11860</v>
      </c>
      <c r="N14">
        <f t="shared" si="4"/>
        <v>39278.400000000001</v>
      </c>
      <c r="O14">
        <f t="shared" si="5"/>
        <v>48228</v>
      </c>
      <c r="Q14">
        <v>-3637</v>
      </c>
      <c r="R14">
        <v>1824</v>
      </c>
      <c r="T14">
        <v>-6871.1999999999971</v>
      </c>
      <c r="U14">
        <v>-1197</v>
      </c>
      <c r="W14">
        <v>9707.2000000000007</v>
      </c>
      <c r="X14">
        <v>1196.9999999999998</v>
      </c>
      <c r="Z14">
        <v>39278.400000000001</v>
      </c>
      <c r="AA14">
        <v>1.3792058739663529</v>
      </c>
      <c r="AI14">
        <v>39278.400000000001</v>
      </c>
      <c r="AJ14">
        <v>1.3792058739663529</v>
      </c>
    </row>
    <row r="15" spans="1:38" x14ac:dyDescent="0.25">
      <c r="B15">
        <v>53709</v>
      </c>
      <c r="C15">
        <v>81170</v>
      </c>
      <c r="D15">
        <v>110993</v>
      </c>
      <c r="E15">
        <v>78328</v>
      </c>
      <c r="F15">
        <v>46879</v>
      </c>
      <c r="H15">
        <v>136699</v>
      </c>
      <c r="J15">
        <f t="shared" si="0"/>
        <v>74215.8</v>
      </c>
      <c r="K15">
        <f t="shared" si="1"/>
        <v>1.8419123690642694</v>
      </c>
      <c r="L15">
        <f t="shared" si="2"/>
        <v>110993</v>
      </c>
      <c r="M15">
        <f t="shared" si="3"/>
        <v>46879</v>
      </c>
      <c r="N15">
        <f t="shared" si="4"/>
        <v>74215.8</v>
      </c>
      <c r="O15">
        <f t="shared" si="5"/>
        <v>64114</v>
      </c>
      <c r="Q15">
        <v>-6842</v>
      </c>
      <c r="R15">
        <v>3826</v>
      </c>
      <c r="T15">
        <v>-12646.800000000003</v>
      </c>
      <c r="U15">
        <v>-724.39999999999418</v>
      </c>
      <c r="W15">
        <v>21643.199999999997</v>
      </c>
      <c r="X15">
        <v>2015.2000000000003</v>
      </c>
      <c r="AF15">
        <v>74215.8</v>
      </c>
      <c r="AG15">
        <v>1.8419123690642694</v>
      </c>
      <c r="AI15">
        <v>74215.8</v>
      </c>
      <c r="AJ15">
        <v>1.8419123690642694</v>
      </c>
    </row>
    <row r="16" spans="1:38" x14ac:dyDescent="0.25">
      <c r="B16">
        <v>25571</v>
      </c>
      <c r="C16">
        <v>44608</v>
      </c>
      <c r="D16">
        <v>88715</v>
      </c>
      <c r="E16">
        <v>77444</v>
      </c>
      <c r="F16">
        <v>54656</v>
      </c>
      <c r="H16">
        <v>140398</v>
      </c>
      <c r="J16">
        <f t="shared" si="0"/>
        <v>58198.8</v>
      </c>
      <c r="K16">
        <f t="shared" si="1"/>
        <v>2.4123865096874848</v>
      </c>
      <c r="L16">
        <f t="shared" si="2"/>
        <v>88715</v>
      </c>
      <c r="M16">
        <f t="shared" si="3"/>
        <v>25571</v>
      </c>
      <c r="N16">
        <f t="shared" si="4"/>
        <v>58198.8</v>
      </c>
      <c r="O16">
        <f t="shared" si="5"/>
        <v>63144</v>
      </c>
      <c r="Q16">
        <v>15307</v>
      </c>
      <c r="R16">
        <v>3514</v>
      </c>
      <c r="T16">
        <v>-12034.199999999997</v>
      </c>
      <c r="U16">
        <v>327</v>
      </c>
      <c r="W16">
        <v>27151.4</v>
      </c>
      <c r="X16">
        <v>339.4</v>
      </c>
      <c r="AF16">
        <v>58198.8</v>
      </c>
      <c r="AG16">
        <v>2.4123865096874848</v>
      </c>
      <c r="AK16">
        <v>58198.8</v>
      </c>
      <c r="AL16">
        <v>2.4123865096874848</v>
      </c>
    </row>
    <row r="17" spans="2:38" x14ac:dyDescent="0.25">
      <c r="B17">
        <v>14095</v>
      </c>
      <c r="C17">
        <v>12271</v>
      </c>
      <c r="D17">
        <v>73759</v>
      </c>
      <c r="E17">
        <v>85933</v>
      </c>
      <c r="F17">
        <v>99096</v>
      </c>
      <c r="H17">
        <v>77237</v>
      </c>
      <c r="J17">
        <f t="shared" si="0"/>
        <v>57030.8</v>
      </c>
      <c r="K17">
        <f t="shared" si="1"/>
        <v>1.3543032887492372</v>
      </c>
      <c r="L17">
        <f t="shared" si="2"/>
        <v>99096</v>
      </c>
      <c r="M17">
        <f t="shared" si="3"/>
        <v>12271</v>
      </c>
      <c r="N17">
        <f t="shared" si="4"/>
        <v>57030.8</v>
      </c>
      <c r="O17">
        <f t="shared" si="5"/>
        <v>86825</v>
      </c>
      <c r="Q17">
        <v>-8740</v>
      </c>
      <c r="R17">
        <v>168</v>
      </c>
      <c r="T17">
        <v>5223.2000000000044</v>
      </c>
      <c r="U17">
        <v>-543.59999999999854</v>
      </c>
      <c r="W17">
        <v>10174.799999999999</v>
      </c>
      <c r="X17">
        <v>1289.1999999999998</v>
      </c>
      <c r="AD17">
        <v>57030.8</v>
      </c>
      <c r="AE17">
        <v>1.3543032887492372</v>
      </c>
      <c r="AI17">
        <v>57030.8</v>
      </c>
      <c r="AJ17">
        <v>1.3543032887492372</v>
      </c>
    </row>
    <row r="18" spans="2:38" x14ac:dyDescent="0.25">
      <c r="B18">
        <v>50172</v>
      </c>
      <c r="C18">
        <v>64485</v>
      </c>
      <c r="D18">
        <v>27859</v>
      </c>
      <c r="E18">
        <v>78792</v>
      </c>
      <c r="F18">
        <v>76947</v>
      </c>
      <c r="H18">
        <v>127127</v>
      </c>
      <c r="J18">
        <f t="shared" si="0"/>
        <v>59651</v>
      </c>
      <c r="K18">
        <f t="shared" si="1"/>
        <v>2.1311796952272384</v>
      </c>
      <c r="L18">
        <f t="shared" si="2"/>
        <v>78792</v>
      </c>
      <c r="M18">
        <f t="shared" si="3"/>
        <v>27859</v>
      </c>
      <c r="N18">
        <f t="shared" si="4"/>
        <v>59651</v>
      </c>
      <c r="O18">
        <f t="shared" si="5"/>
        <v>50933</v>
      </c>
      <c r="Q18">
        <v>11261</v>
      </c>
      <c r="R18">
        <v>123</v>
      </c>
      <c r="T18">
        <v>-791.19999999999709</v>
      </c>
      <c r="U18">
        <v>-130.59999999999854</v>
      </c>
      <c r="W18">
        <v>13644.8</v>
      </c>
      <c r="X18">
        <v>2337</v>
      </c>
      <c r="AF18">
        <v>59651</v>
      </c>
      <c r="AG18">
        <v>2.1311796952272384</v>
      </c>
      <c r="AK18">
        <v>59651</v>
      </c>
      <c r="AL18">
        <v>2.1311796952272384</v>
      </c>
    </row>
    <row r="19" spans="2:38" x14ac:dyDescent="0.25">
      <c r="B19">
        <v>5505</v>
      </c>
      <c r="C19">
        <v>77036</v>
      </c>
      <c r="D19">
        <v>90013</v>
      </c>
      <c r="E19">
        <v>42817</v>
      </c>
      <c r="F19">
        <v>19309</v>
      </c>
      <c r="H19">
        <v>53853</v>
      </c>
      <c r="J19">
        <f t="shared" si="0"/>
        <v>46936</v>
      </c>
      <c r="K19">
        <f t="shared" si="1"/>
        <v>1.1473708880177262</v>
      </c>
      <c r="L19">
        <f t="shared" si="2"/>
        <v>90013</v>
      </c>
      <c r="M19">
        <f t="shared" si="3"/>
        <v>5505</v>
      </c>
      <c r="N19">
        <f t="shared" si="4"/>
        <v>46936</v>
      </c>
      <c r="O19">
        <f t="shared" si="5"/>
        <v>84508</v>
      </c>
      <c r="Q19">
        <v>-13428</v>
      </c>
      <c r="R19">
        <v>8</v>
      </c>
      <c r="T19">
        <v>-9545.5999999999985</v>
      </c>
      <c r="U19">
        <v>51.80000000000291</v>
      </c>
      <c r="W19">
        <v>10812</v>
      </c>
      <c r="X19">
        <v>1137</v>
      </c>
      <c r="Z19">
        <v>46936</v>
      </c>
      <c r="AA19">
        <v>1.1473708880177262</v>
      </c>
      <c r="AI19">
        <v>46936</v>
      </c>
      <c r="AJ19">
        <v>1.1473708880177262</v>
      </c>
    </row>
    <row r="20" spans="2:38" x14ac:dyDescent="0.25">
      <c r="B20">
        <v>72222</v>
      </c>
      <c r="C20">
        <v>52698</v>
      </c>
      <c r="D20">
        <v>51480</v>
      </c>
      <c r="E20">
        <v>32729</v>
      </c>
      <c r="F20">
        <v>108071</v>
      </c>
      <c r="H20">
        <v>128509</v>
      </c>
      <c r="J20">
        <f t="shared" si="0"/>
        <v>63440</v>
      </c>
      <c r="K20">
        <f t="shared" si="1"/>
        <v>2.0256778058007567</v>
      </c>
      <c r="L20">
        <f t="shared" si="2"/>
        <v>108071</v>
      </c>
      <c r="M20">
        <f t="shared" si="3"/>
        <v>32729</v>
      </c>
      <c r="N20">
        <f t="shared" si="4"/>
        <v>63440</v>
      </c>
      <c r="O20">
        <f t="shared" si="5"/>
        <v>75342</v>
      </c>
      <c r="Q20">
        <v>7231</v>
      </c>
      <c r="R20">
        <v>19</v>
      </c>
      <c r="T20">
        <v>-4308.3999999999942</v>
      </c>
      <c r="U20">
        <v>2058</v>
      </c>
      <c r="W20">
        <v>25280.000000000004</v>
      </c>
      <c r="X20">
        <v>2359.6</v>
      </c>
      <c r="AF20">
        <v>63440</v>
      </c>
      <c r="AG20">
        <v>2.0256778058007567</v>
      </c>
      <c r="AK20">
        <v>63440</v>
      </c>
      <c r="AL20">
        <v>2.0256778058007567</v>
      </c>
    </row>
    <row r="21" spans="2:38" x14ac:dyDescent="0.25">
      <c r="B21">
        <v>80695</v>
      </c>
      <c r="C21">
        <v>66914</v>
      </c>
      <c r="D21">
        <v>13645</v>
      </c>
      <c r="E21">
        <v>49207</v>
      </c>
      <c r="F21">
        <v>88162</v>
      </c>
      <c r="H21">
        <v>114044</v>
      </c>
      <c r="J21">
        <f t="shared" si="0"/>
        <v>59724.6</v>
      </c>
      <c r="K21">
        <f t="shared" si="1"/>
        <v>1.9094979288266476</v>
      </c>
      <c r="L21">
        <f t="shared" si="2"/>
        <v>88162</v>
      </c>
      <c r="M21">
        <f t="shared" si="3"/>
        <v>13645</v>
      </c>
      <c r="N21">
        <f t="shared" si="4"/>
        <v>59724.6</v>
      </c>
      <c r="O21">
        <f t="shared" si="5"/>
        <v>74517</v>
      </c>
      <c r="Q21">
        <v>6419</v>
      </c>
      <c r="R21">
        <v>-24</v>
      </c>
      <c r="T21">
        <v>-3718.8000000000029</v>
      </c>
      <c r="U21">
        <v>-472.59999999999854</v>
      </c>
      <c r="W21">
        <v>23550</v>
      </c>
      <c r="X21">
        <v>472.6</v>
      </c>
      <c r="AF21">
        <v>59724.6</v>
      </c>
      <c r="AG21">
        <v>1.9094979288266476</v>
      </c>
      <c r="AK21">
        <v>59724.6</v>
      </c>
      <c r="AL21">
        <v>1.9094979288266476</v>
      </c>
    </row>
    <row r="22" spans="2:38" x14ac:dyDescent="0.25">
      <c r="B22">
        <v>53279</v>
      </c>
      <c r="C22">
        <v>106254</v>
      </c>
      <c r="D22">
        <v>26995</v>
      </c>
      <c r="E22">
        <v>34368</v>
      </c>
      <c r="F22">
        <v>99156</v>
      </c>
      <c r="H22">
        <v>111162</v>
      </c>
      <c r="J22">
        <f t="shared" si="0"/>
        <v>64010.400000000001</v>
      </c>
      <c r="K22">
        <f t="shared" si="1"/>
        <v>1.7366240485921038</v>
      </c>
      <c r="L22">
        <f t="shared" si="2"/>
        <v>106254</v>
      </c>
      <c r="M22">
        <f t="shared" si="3"/>
        <v>26995</v>
      </c>
      <c r="N22">
        <f t="shared" si="4"/>
        <v>64010.400000000001</v>
      </c>
      <c r="O22">
        <f t="shared" si="5"/>
        <v>79259</v>
      </c>
      <c r="Q22">
        <v>3414</v>
      </c>
      <c r="R22">
        <v>0</v>
      </c>
      <c r="T22">
        <v>11686.200000000004</v>
      </c>
      <c r="U22">
        <v>-1785.5999999999985</v>
      </c>
      <c r="W22">
        <v>20231</v>
      </c>
      <c r="X22">
        <v>1867.2</v>
      </c>
      <c r="AD22">
        <v>64010.400000000001</v>
      </c>
      <c r="AE22">
        <v>1.7366240485921038</v>
      </c>
      <c r="AK22">
        <v>64010.400000000001</v>
      </c>
      <c r="AL22">
        <v>1.7366240485921038</v>
      </c>
    </row>
    <row r="23" spans="2:38" x14ac:dyDescent="0.25">
      <c r="B23">
        <v>34700</v>
      </c>
      <c r="C23">
        <v>100801</v>
      </c>
      <c r="D23">
        <v>44988</v>
      </c>
      <c r="E23">
        <v>34179</v>
      </c>
      <c r="F23">
        <v>21036</v>
      </c>
      <c r="H23">
        <v>62953</v>
      </c>
      <c r="J23">
        <f t="shared" si="0"/>
        <v>47140.800000000003</v>
      </c>
      <c r="K23">
        <f t="shared" si="1"/>
        <v>1.3354249397549467</v>
      </c>
      <c r="L23">
        <f t="shared" si="2"/>
        <v>100801</v>
      </c>
      <c r="M23">
        <f t="shared" si="3"/>
        <v>21036</v>
      </c>
      <c r="N23">
        <f t="shared" si="4"/>
        <v>47140.800000000003</v>
      </c>
      <c r="O23">
        <f t="shared" si="5"/>
        <v>79765</v>
      </c>
      <c r="Q23">
        <v>-17981</v>
      </c>
      <c r="R23">
        <v>26</v>
      </c>
      <c r="T23">
        <v>8887.8000000000029</v>
      </c>
      <c r="U23">
        <v>-39</v>
      </c>
      <c r="W23">
        <v>8935.7999999999993</v>
      </c>
      <c r="X23">
        <v>1815.4</v>
      </c>
      <c r="AD23">
        <v>47140.800000000003</v>
      </c>
      <c r="AE23">
        <v>1.3354249397549467</v>
      </c>
      <c r="AI23">
        <v>47140.800000000003</v>
      </c>
      <c r="AJ23">
        <v>1.3354249397549467</v>
      </c>
    </row>
    <row r="24" spans="2:38" x14ac:dyDescent="0.25">
      <c r="B24">
        <v>58230</v>
      </c>
      <c r="C24">
        <v>100324</v>
      </c>
      <c r="D24">
        <v>19659</v>
      </c>
      <c r="E24">
        <v>13500</v>
      </c>
      <c r="F24">
        <v>29711</v>
      </c>
      <c r="H24">
        <v>71575</v>
      </c>
      <c r="J24">
        <f t="shared" si="0"/>
        <v>44284.800000000003</v>
      </c>
      <c r="K24">
        <f t="shared" si="1"/>
        <v>1.6162430450177034</v>
      </c>
      <c r="L24">
        <f t="shared" si="2"/>
        <v>100324</v>
      </c>
      <c r="M24">
        <f t="shared" si="3"/>
        <v>13500</v>
      </c>
      <c r="N24">
        <f t="shared" si="4"/>
        <v>44284.800000000003</v>
      </c>
      <c r="O24">
        <f t="shared" si="5"/>
        <v>86824</v>
      </c>
      <c r="Q24">
        <v>14872</v>
      </c>
      <c r="R24">
        <v>3089</v>
      </c>
      <c r="T24">
        <v>1333.2000000000044</v>
      </c>
      <c r="U24">
        <v>765</v>
      </c>
      <c r="W24">
        <v>15020</v>
      </c>
      <c r="X24">
        <v>1102.2</v>
      </c>
      <c r="Z24">
        <v>44284.800000000003</v>
      </c>
      <c r="AA24">
        <v>1.6162430450177034</v>
      </c>
      <c r="AI24">
        <v>44284.800000000003</v>
      </c>
      <c r="AJ24">
        <v>1.6162430450177034</v>
      </c>
    </row>
    <row r="25" spans="2:38" x14ac:dyDescent="0.25">
      <c r="B25">
        <v>9451</v>
      </c>
      <c r="C25">
        <v>11721</v>
      </c>
      <c r="D25">
        <v>90332</v>
      </c>
      <c r="E25">
        <v>50502</v>
      </c>
      <c r="F25">
        <v>97530</v>
      </c>
      <c r="H25">
        <v>96175</v>
      </c>
      <c r="J25">
        <f t="shared" si="0"/>
        <v>51907.199999999997</v>
      </c>
      <c r="K25">
        <f t="shared" si="1"/>
        <v>1.8528258122187289</v>
      </c>
      <c r="L25">
        <f t="shared" si="2"/>
        <v>97530</v>
      </c>
      <c r="M25">
        <f t="shared" si="3"/>
        <v>9451</v>
      </c>
      <c r="N25">
        <f t="shared" si="4"/>
        <v>51907.199999999997</v>
      </c>
      <c r="O25">
        <f t="shared" si="5"/>
        <v>88079</v>
      </c>
      <c r="Q25">
        <v>29017</v>
      </c>
      <c r="R25">
        <v>0</v>
      </c>
      <c r="T25">
        <v>-2532.6000000000058</v>
      </c>
      <c r="U25">
        <v>-920.60000000000582</v>
      </c>
      <c r="W25">
        <v>6801.4</v>
      </c>
      <c r="X25">
        <v>920.6</v>
      </c>
      <c r="Z25">
        <v>51907.199999999997</v>
      </c>
      <c r="AA25">
        <v>1.8528258122187289</v>
      </c>
      <c r="AK25">
        <v>51907.199999999997</v>
      </c>
      <c r="AL25">
        <v>1.8528258122187289</v>
      </c>
    </row>
    <row r="26" spans="2:38" x14ac:dyDescent="0.25">
      <c r="B26">
        <v>72200</v>
      </c>
      <c r="C26">
        <v>90877</v>
      </c>
      <c r="D26">
        <v>13887</v>
      </c>
      <c r="E26">
        <v>23086</v>
      </c>
      <c r="F26">
        <v>29711</v>
      </c>
      <c r="H26">
        <v>117979</v>
      </c>
      <c r="J26">
        <f t="shared" si="0"/>
        <v>45952.2</v>
      </c>
      <c r="K26">
        <f t="shared" si="1"/>
        <v>2.5674287629319164</v>
      </c>
      <c r="L26">
        <f t="shared" si="2"/>
        <v>90877</v>
      </c>
      <c r="M26">
        <f t="shared" si="3"/>
        <v>13887</v>
      </c>
      <c r="N26">
        <f t="shared" si="4"/>
        <v>45952.2</v>
      </c>
      <c r="O26">
        <f t="shared" si="5"/>
        <v>76990</v>
      </c>
      <c r="Q26">
        <v>11461</v>
      </c>
      <c r="R26">
        <v>-1567</v>
      </c>
      <c r="T26">
        <v>-12374.400000000001</v>
      </c>
      <c r="U26">
        <v>275</v>
      </c>
      <c r="W26">
        <v>17338.8</v>
      </c>
      <c r="X26">
        <v>280.60000000000002</v>
      </c>
      <c r="AD26">
        <v>45952.2</v>
      </c>
      <c r="AE26">
        <v>2.5674287629319164</v>
      </c>
      <c r="AK26">
        <v>45952.2</v>
      </c>
      <c r="AL26">
        <v>2.5674287629319164</v>
      </c>
    </row>
    <row r="27" spans="2:38" x14ac:dyDescent="0.25">
      <c r="B27">
        <v>77480</v>
      </c>
      <c r="C27">
        <v>93305</v>
      </c>
      <c r="D27">
        <v>5453</v>
      </c>
      <c r="E27">
        <v>9492</v>
      </c>
      <c r="F27">
        <v>25020</v>
      </c>
      <c r="H27">
        <v>51704</v>
      </c>
      <c r="J27">
        <f t="shared" si="0"/>
        <v>42150</v>
      </c>
      <c r="K27">
        <f t="shared" si="1"/>
        <v>1.2266666666666666</v>
      </c>
      <c r="L27">
        <f t="shared" si="2"/>
        <v>93305</v>
      </c>
      <c r="M27">
        <f t="shared" si="3"/>
        <v>5453</v>
      </c>
      <c r="N27">
        <f t="shared" si="4"/>
        <v>42150</v>
      </c>
      <c r="O27">
        <f t="shared" si="5"/>
        <v>87852</v>
      </c>
      <c r="Q27">
        <v>-29968</v>
      </c>
      <c r="R27">
        <v>-4273</v>
      </c>
      <c r="T27">
        <v>-16496.400000000001</v>
      </c>
      <c r="U27">
        <v>-3022.5999999999985</v>
      </c>
      <c r="W27">
        <v>16496.400000000001</v>
      </c>
      <c r="X27">
        <v>3115</v>
      </c>
      <c r="Z27">
        <v>42150</v>
      </c>
      <c r="AA27">
        <v>1.2266666666666666</v>
      </c>
      <c r="AI27">
        <v>42150</v>
      </c>
      <c r="AJ27">
        <v>1.2266666666666666</v>
      </c>
    </row>
    <row r="28" spans="2:38" x14ac:dyDescent="0.25">
      <c r="B28">
        <v>59579</v>
      </c>
      <c r="C28">
        <v>5585</v>
      </c>
      <c r="D28">
        <v>113948</v>
      </c>
      <c r="E28">
        <v>44991</v>
      </c>
      <c r="F28">
        <v>9517</v>
      </c>
      <c r="H28">
        <v>56152</v>
      </c>
      <c r="J28">
        <f t="shared" si="0"/>
        <v>46724</v>
      </c>
      <c r="K28">
        <f t="shared" si="1"/>
        <v>1.2017806694632309</v>
      </c>
      <c r="L28">
        <f t="shared" si="2"/>
        <v>113948</v>
      </c>
      <c r="M28">
        <f t="shared" si="3"/>
        <v>5585</v>
      </c>
      <c r="N28">
        <f t="shared" si="4"/>
        <v>46724</v>
      </c>
      <c r="O28">
        <f t="shared" si="5"/>
        <v>108363</v>
      </c>
      <c r="Q28">
        <v>-23675</v>
      </c>
      <c r="R28">
        <v>-1309</v>
      </c>
      <c r="T28">
        <v>4830.1999999999971</v>
      </c>
      <c r="U28">
        <v>-813.59999999999854</v>
      </c>
      <c r="W28">
        <v>6464.6</v>
      </c>
      <c r="X28">
        <v>818</v>
      </c>
      <c r="AD28">
        <v>46724</v>
      </c>
      <c r="AE28">
        <v>1.2017806694632309</v>
      </c>
      <c r="AI28">
        <v>46724</v>
      </c>
      <c r="AJ28">
        <v>1.2017806694632309</v>
      </c>
    </row>
    <row r="29" spans="2:38" x14ac:dyDescent="0.25">
      <c r="B29">
        <v>11292</v>
      </c>
      <c r="C29">
        <v>46707</v>
      </c>
      <c r="D29">
        <v>83101</v>
      </c>
      <c r="E29">
        <v>111087</v>
      </c>
      <c r="F29">
        <v>98415</v>
      </c>
      <c r="H29">
        <v>127810</v>
      </c>
      <c r="J29">
        <f t="shared" si="0"/>
        <v>70120.399999999994</v>
      </c>
      <c r="K29">
        <f t="shared" si="1"/>
        <v>1.8227220609123738</v>
      </c>
      <c r="L29">
        <f t="shared" si="2"/>
        <v>111087</v>
      </c>
      <c r="M29">
        <f t="shared" si="3"/>
        <v>11292</v>
      </c>
      <c r="N29">
        <f t="shared" si="4"/>
        <v>70120.399999999994</v>
      </c>
      <c r="O29">
        <f t="shared" si="5"/>
        <v>99795</v>
      </c>
      <c r="Q29">
        <v>-10565</v>
      </c>
      <c r="R29">
        <v>167</v>
      </c>
      <c r="T29">
        <v>-23089</v>
      </c>
      <c r="U29">
        <v>-127.60000000000582</v>
      </c>
      <c r="W29">
        <v>23834.199999999997</v>
      </c>
      <c r="X29">
        <v>1284.8</v>
      </c>
      <c r="AB29">
        <v>70120.399999999994</v>
      </c>
      <c r="AC29">
        <v>1.8227220609123738</v>
      </c>
      <c r="AK29">
        <v>70120.399999999994</v>
      </c>
      <c r="AL29">
        <v>1.8227220609123738</v>
      </c>
    </row>
    <row r="30" spans="2:38" x14ac:dyDescent="0.25">
      <c r="B30">
        <v>10983</v>
      </c>
      <c r="C30">
        <v>22498</v>
      </c>
      <c r="D30">
        <v>90001</v>
      </c>
      <c r="E30">
        <v>44680</v>
      </c>
      <c r="F30">
        <v>20520</v>
      </c>
      <c r="H30">
        <v>47897</v>
      </c>
      <c r="J30">
        <f t="shared" si="0"/>
        <v>37736.400000000001</v>
      </c>
      <c r="K30">
        <f t="shared" si="1"/>
        <v>1.2692519689212538</v>
      </c>
      <c r="L30">
        <f t="shared" si="2"/>
        <v>90001</v>
      </c>
      <c r="M30">
        <f t="shared" si="3"/>
        <v>10983</v>
      </c>
      <c r="N30">
        <f t="shared" si="4"/>
        <v>37736.400000000001</v>
      </c>
      <c r="O30">
        <f t="shared" si="5"/>
        <v>79018</v>
      </c>
      <c r="Q30">
        <v>3371</v>
      </c>
      <c r="R30">
        <v>211</v>
      </c>
      <c r="T30">
        <v>-2435.4000000000015</v>
      </c>
      <c r="U30">
        <v>1375.5999999999985</v>
      </c>
      <c r="W30">
        <v>10682.6</v>
      </c>
      <c r="X30">
        <v>1609.9999999999998</v>
      </c>
      <c r="Z30">
        <v>37736.400000000001</v>
      </c>
      <c r="AA30">
        <v>1.2692519689212538</v>
      </c>
      <c r="AI30">
        <v>37736.400000000001</v>
      </c>
      <c r="AJ30">
        <v>1.2692519689212538</v>
      </c>
    </row>
    <row r="31" spans="2:38" x14ac:dyDescent="0.25">
      <c r="B31">
        <v>72195</v>
      </c>
      <c r="C31">
        <v>50027</v>
      </c>
      <c r="D31">
        <v>65082</v>
      </c>
      <c r="E31">
        <v>28038</v>
      </c>
      <c r="F31">
        <v>112782</v>
      </c>
      <c r="H31">
        <v>113650</v>
      </c>
      <c r="J31">
        <f t="shared" si="0"/>
        <v>65624.800000000003</v>
      </c>
      <c r="K31">
        <f t="shared" si="1"/>
        <v>1.7318148017213004</v>
      </c>
      <c r="L31">
        <f t="shared" si="2"/>
        <v>112782</v>
      </c>
      <c r="M31">
        <f t="shared" si="3"/>
        <v>28038</v>
      </c>
      <c r="N31">
        <f t="shared" si="4"/>
        <v>65624.800000000003</v>
      </c>
      <c r="O31">
        <f t="shared" si="5"/>
        <v>84744</v>
      </c>
      <c r="Q31">
        <v>-2093</v>
      </c>
      <c r="R31">
        <v>2</v>
      </c>
      <c r="T31">
        <v>11086.600000000006</v>
      </c>
      <c r="U31">
        <v>1432.4000000000015</v>
      </c>
      <c r="W31">
        <v>15721.4</v>
      </c>
      <c r="X31">
        <v>1885.6</v>
      </c>
      <c r="AD31">
        <v>65624.800000000003</v>
      </c>
      <c r="AE31">
        <v>1.7318148017213004</v>
      </c>
      <c r="AI31">
        <v>65624.800000000003</v>
      </c>
      <c r="AJ31">
        <v>1.7318148017213004</v>
      </c>
    </row>
    <row r="32" spans="2:38" x14ac:dyDescent="0.25">
      <c r="B32">
        <v>28177</v>
      </c>
      <c r="C32">
        <v>59540</v>
      </c>
      <c r="D32">
        <v>114614</v>
      </c>
      <c r="E32">
        <v>102679</v>
      </c>
      <c r="F32">
        <v>91648</v>
      </c>
      <c r="H32">
        <v>126765</v>
      </c>
      <c r="J32">
        <f t="shared" si="0"/>
        <v>79331.600000000006</v>
      </c>
      <c r="K32">
        <f t="shared" si="1"/>
        <v>1.5979130636467687</v>
      </c>
      <c r="L32">
        <f t="shared" si="2"/>
        <v>114614</v>
      </c>
      <c r="M32">
        <f t="shared" si="3"/>
        <v>28177</v>
      </c>
      <c r="N32">
        <f t="shared" si="4"/>
        <v>79331.600000000006</v>
      </c>
      <c r="O32">
        <f t="shared" si="5"/>
        <v>86437</v>
      </c>
      <c r="Q32">
        <v>26274</v>
      </c>
      <c r="R32">
        <v>4295</v>
      </c>
      <c r="T32">
        <v>7721</v>
      </c>
      <c r="U32">
        <v>-737.59999999999127</v>
      </c>
      <c r="W32">
        <v>14357.8</v>
      </c>
      <c r="X32">
        <v>984.8</v>
      </c>
      <c r="AB32">
        <v>79331.600000000006</v>
      </c>
      <c r="AC32">
        <v>1.5979130636467687</v>
      </c>
      <c r="AI32">
        <v>79331.600000000006</v>
      </c>
      <c r="AJ32">
        <v>1.5979130636467687</v>
      </c>
    </row>
    <row r="33" spans="2:38" x14ac:dyDescent="0.25">
      <c r="B33">
        <v>41861</v>
      </c>
      <c r="C33">
        <v>83893</v>
      </c>
      <c r="D33">
        <v>94861</v>
      </c>
      <c r="E33">
        <v>70966</v>
      </c>
      <c r="F33">
        <v>21235</v>
      </c>
      <c r="H33">
        <v>114508</v>
      </c>
      <c r="J33">
        <f t="shared" si="0"/>
        <v>62563.199999999997</v>
      </c>
      <c r="K33">
        <f t="shared" si="1"/>
        <v>1.8302772236714235</v>
      </c>
      <c r="L33">
        <f t="shared" si="2"/>
        <v>94861</v>
      </c>
      <c r="M33">
        <f t="shared" si="3"/>
        <v>21235</v>
      </c>
      <c r="N33">
        <f t="shared" si="4"/>
        <v>62563.199999999997</v>
      </c>
      <c r="O33">
        <f t="shared" si="5"/>
        <v>73626</v>
      </c>
      <c r="Q33">
        <v>-16364</v>
      </c>
      <c r="R33">
        <v>-3798</v>
      </c>
      <c r="T33">
        <v>-9096.6000000000058</v>
      </c>
      <c r="U33">
        <v>570.59999999999854</v>
      </c>
      <c r="W33">
        <v>18264.2</v>
      </c>
      <c r="X33">
        <v>771.00000000000011</v>
      </c>
      <c r="AF33">
        <v>62563.199999999997</v>
      </c>
      <c r="AG33">
        <v>1.8302772236714235</v>
      </c>
      <c r="AK33">
        <v>62563.199999999997</v>
      </c>
      <c r="AL33">
        <v>1.8302772236714235</v>
      </c>
    </row>
    <row r="34" spans="2:38" x14ac:dyDescent="0.25">
      <c r="B34">
        <v>59141</v>
      </c>
      <c r="C34">
        <v>42477</v>
      </c>
      <c r="D34">
        <v>116717</v>
      </c>
      <c r="E34">
        <v>63331</v>
      </c>
      <c r="F34">
        <v>84257</v>
      </c>
      <c r="H34">
        <v>120144</v>
      </c>
      <c r="J34">
        <f t="shared" ref="J34:J65" si="6">AVERAGE(B34:F34)</f>
        <v>73184.600000000006</v>
      </c>
      <c r="K34">
        <f t="shared" ref="K34:K65" si="7">H34/J34</f>
        <v>1.6416568513047827</v>
      </c>
      <c r="L34">
        <f t="shared" ref="L34:L65" si="8">MAX(B34:F34)</f>
        <v>116717</v>
      </c>
      <c r="M34">
        <f t="shared" ref="M34:M65" si="9">MIN(B34:F34)</f>
        <v>42477</v>
      </c>
      <c r="N34">
        <f t="shared" ref="N34:N65" si="10">AVERAGE(B34:F34)</f>
        <v>73184.600000000006</v>
      </c>
      <c r="O34">
        <f t="shared" ref="O34:O65" si="11">L34-M34</f>
        <v>74240</v>
      </c>
      <c r="Q34">
        <v>8460</v>
      </c>
      <c r="R34">
        <v>-234</v>
      </c>
      <c r="T34">
        <v>3492.8000000000029</v>
      </c>
      <c r="U34">
        <v>-964.59999999999127</v>
      </c>
      <c r="W34">
        <v>15699.199999999999</v>
      </c>
      <c r="X34">
        <v>2014.6000000000001</v>
      </c>
      <c r="AF34">
        <v>73184.600000000006</v>
      </c>
      <c r="AG34">
        <v>1.6416568513047827</v>
      </c>
      <c r="AI34">
        <v>73184.600000000006</v>
      </c>
      <c r="AJ34">
        <v>1.6416568513047827</v>
      </c>
    </row>
    <row r="35" spans="2:38" x14ac:dyDescent="0.25">
      <c r="B35">
        <v>60524</v>
      </c>
      <c r="C35">
        <v>83122</v>
      </c>
      <c r="D35">
        <v>58848</v>
      </c>
      <c r="E35">
        <v>27637</v>
      </c>
      <c r="F35">
        <v>61746</v>
      </c>
      <c r="H35">
        <v>71335</v>
      </c>
      <c r="J35">
        <f t="shared" si="6"/>
        <v>58375.4</v>
      </c>
      <c r="K35">
        <f t="shared" si="7"/>
        <v>1.2220044744875409</v>
      </c>
      <c r="L35">
        <f t="shared" si="8"/>
        <v>83122</v>
      </c>
      <c r="M35">
        <f t="shared" si="9"/>
        <v>27637</v>
      </c>
      <c r="N35">
        <f t="shared" si="10"/>
        <v>58375.4</v>
      </c>
      <c r="O35">
        <f t="shared" si="11"/>
        <v>55485</v>
      </c>
      <c r="Q35">
        <v>-743</v>
      </c>
      <c r="R35">
        <v>-33</v>
      </c>
      <c r="T35">
        <v>-3739.5999999999985</v>
      </c>
      <c r="U35">
        <v>-1689</v>
      </c>
      <c r="W35">
        <v>18853.599999999999</v>
      </c>
      <c r="X35">
        <v>1778.6</v>
      </c>
      <c r="AB35">
        <v>58375.4</v>
      </c>
      <c r="AC35">
        <v>1.2220044744875409</v>
      </c>
      <c r="AI35">
        <v>58375.4</v>
      </c>
      <c r="AJ35">
        <v>1.2220044744875409</v>
      </c>
    </row>
    <row r="36" spans="2:38" x14ac:dyDescent="0.25">
      <c r="B36">
        <v>110354</v>
      </c>
      <c r="C36">
        <v>106468</v>
      </c>
      <c r="D36">
        <v>109112</v>
      </c>
      <c r="E36">
        <v>58885</v>
      </c>
      <c r="F36">
        <v>16412</v>
      </c>
      <c r="H36">
        <v>97302</v>
      </c>
      <c r="J36">
        <f t="shared" si="6"/>
        <v>80246.2</v>
      </c>
      <c r="K36">
        <f t="shared" si="7"/>
        <v>1.212543397693598</v>
      </c>
      <c r="L36">
        <f t="shared" si="8"/>
        <v>110354</v>
      </c>
      <c r="M36">
        <f t="shared" si="9"/>
        <v>16412</v>
      </c>
      <c r="N36">
        <f t="shared" si="10"/>
        <v>80246.2</v>
      </c>
      <c r="O36">
        <f t="shared" si="11"/>
        <v>93942</v>
      </c>
      <c r="Q36">
        <v>2100</v>
      </c>
      <c r="R36">
        <v>3293</v>
      </c>
      <c r="T36">
        <v>9545.8000000000029</v>
      </c>
      <c r="U36">
        <v>-1157.4000000000087</v>
      </c>
      <c r="W36">
        <v>16412.600000000002</v>
      </c>
      <c r="X36">
        <v>2395</v>
      </c>
      <c r="AB36">
        <v>80246.2</v>
      </c>
      <c r="AC36">
        <v>1.212543397693598</v>
      </c>
      <c r="AI36">
        <v>80246.2</v>
      </c>
      <c r="AJ36">
        <v>1.212543397693598</v>
      </c>
    </row>
    <row r="37" spans="2:38" x14ac:dyDescent="0.25">
      <c r="B37">
        <v>90011</v>
      </c>
      <c r="C37">
        <v>70312</v>
      </c>
      <c r="D37">
        <v>12497</v>
      </c>
      <c r="E37">
        <v>83277</v>
      </c>
      <c r="F37">
        <v>95779</v>
      </c>
      <c r="H37">
        <v>85164</v>
      </c>
      <c r="J37">
        <f t="shared" si="6"/>
        <v>70375.199999999997</v>
      </c>
      <c r="K37">
        <f t="shared" si="7"/>
        <v>1.2101422091873275</v>
      </c>
      <c r="L37">
        <f t="shared" si="8"/>
        <v>95779</v>
      </c>
      <c r="M37">
        <f t="shared" si="9"/>
        <v>12497</v>
      </c>
      <c r="N37">
        <f t="shared" si="10"/>
        <v>70375.199999999997</v>
      </c>
      <c r="O37">
        <f t="shared" si="11"/>
        <v>83282</v>
      </c>
      <c r="Q37">
        <v>-12744</v>
      </c>
      <c r="R37">
        <v>3448</v>
      </c>
      <c r="T37">
        <v>8014.1999999999971</v>
      </c>
      <c r="U37">
        <v>206.39999999999418</v>
      </c>
      <c r="W37">
        <v>13441.4</v>
      </c>
      <c r="X37">
        <v>280</v>
      </c>
      <c r="AF37">
        <v>70375.199999999997</v>
      </c>
      <c r="AG37">
        <v>1.2101422091873275</v>
      </c>
      <c r="AI37">
        <v>70375.199999999997</v>
      </c>
      <c r="AJ37">
        <v>1.2101422091873275</v>
      </c>
    </row>
    <row r="38" spans="2:38" x14ac:dyDescent="0.25">
      <c r="B38">
        <v>81949</v>
      </c>
      <c r="C38">
        <v>78700</v>
      </c>
      <c r="D38">
        <v>30099</v>
      </c>
      <c r="E38">
        <v>24830</v>
      </c>
      <c r="F38">
        <v>110239</v>
      </c>
      <c r="H38">
        <v>85732</v>
      </c>
      <c r="J38">
        <f t="shared" si="6"/>
        <v>65163.4</v>
      </c>
      <c r="K38">
        <f t="shared" si="7"/>
        <v>1.3156465132267499</v>
      </c>
      <c r="L38">
        <f t="shared" si="8"/>
        <v>110239</v>
      </c>
      <c r="M38">
        <f t="shared" si="9"/>
        <v>24830</v>
      </c>
      <c r="N38">
        <f t="shared" si="10"/>
        <v>65163.4</v>
      </c>
      <c r="O38">
        <f t="shared" si="11"/>
        <v>85409</v>
      </c>
      <c r="Q38">
        <v>-7994</v>
      </c>
      <c r="R38">
        <v>1524</v>
      </c>
      <c r="T38">
        <v>3048.4000000000015</v>
      </c>
      <c r="U38">
        <v>1377</v>
      </c>
      <c r="W38">
        <v>9452.8000000000011</v>
      </c>
      <c r="X38">
        <v>2756.2</v>
      </c>
      <c r="AF38">
        <v>65163.4</v>
      </c>
      <c r="AG38">
        <v>1.3156465132267499</v>
      </c>
      <c r="AI38">
        <v>65163.4</v>
      </c>
      <c r="AJ38">
        <v>1.3156465132267499</v>
      </c>
    </row>
    <row r="39" spans="2:38" x14ac:dyDescent="0.25">
      <c r="B39">
        <v>20219</v>
      </c>
      <c r="C39">
        <v>24970</v>
      </c>
      <c r="D39">
        <v>45502</v>
      </c>
      <c r="E39">
        <v>14815</v>
      </c>
      <c r="F39">
        <v>88499</v>
      </c>
      <c r="H39">
        <v>44782</v>
      </c>
      <c r="J39">
        <f t="shared" si="6"/>
        <v>38801</v>
      </c>
      <c r="K39">
        <f t="shared" si="7"/>
        <v>1.1541455117136157</v>
      </c>
      <c r="L39">
        <f t="shared" si="8"/>
        <v>88499</v>
      </c>
      <c r="M39">
        <f t="shared" si="9"/>
        <v>14815</v>
      </c>
      <c r="N39">
        <f t="shared" si="10"/>
        <v>38801</v>
      </c>
      <c r="O39">
        <f t="shared" si="11"/>
        <v>73684</v>
      </c>
      <c r="Q39">
        <v>-29633</v>
      </c>
      <c r="R39">
        <v>107</v>
      </c>
      <c r="T39">
        <v>-9907</v>
      </c>
      <c r="U39">
        <v>-1995.8000000000029</v>
      </c>
      <c r="W39">
        <v>13050.199999999999</v>
      </c>
      <c r="X39">
        <v>2013.8000000000002</v>
      </c>
      <c r="AD39">
        <v>38801</v>
      </c>
      <c r="AE39">
        <v>1.1541455117136157</v>
      </c>
      <c r="AI39">
        <v>38801</v>
      </c>
      <c r="AJ39">
        <v>1.1541455117136157</v>
      </c>
    </row>
    <row r="40" spans="2:38" x14ac:dyDescent="0.25">
      <c r="B40">
        <v>41103</v>
      </c>
      <c r="C40">
        <v>77444</v>
      </c>
      <c r="D40">
        <v>54537</v>
      </c>
      <c r="E40">
        <v>89352</v>
      </c>
      <c r="F40">
        <v>103188</v>
      </c>
      <c r="H40">
        <v>75242</v>
      </c>
      <c r="J40">
        <f t="shared" si="6"/>
        <v>73124.800000000003</v>
      </c>
      <c r="K40">
        <f t="shared" si="7"/>
        <v>1.0289532415815155</v>
      </c>
      <c r="L40">
        <f t="shared" si="8"/>
        <v>103188</v>
      </c>
      <c r="M40">
        <f t="shared" si="9"/>
        <v>41103</v>
      </c>
      <c r="N40">
        <f t="shared" si="10"/>
        <v>73124.800000000003</v>
      </c>
      <c r="O40">
        <f t="shared" si="11"/>
        <v>62085</v>
      </c>
      <c r="Q40">
        <v>-3847</v>
      </c>
      <c r="R40">
        <v>-3006</v>
      </c>
      <c r="T40">
        <v>-84.80000000000291</v>
      </c>
      <c r="U40">
        <v>933.80000000000291</v>
      </c>
      <c r="W40">
        <v>13294.4</v>
      </c>
      <c r="X40">
        <v>1565.8</v>
      </c>
      <c r="AB40">
        <v>73124.800000000003</v>
      </c>
      <c r="AC40">
        <v>1.0289532415815155</v>
      </c>
      <c r="AI40">
        <v>73124.800000000003</v>
      </c>
      <c r="AJ40">
        <v>1.0289532415815155</v>
      </c>
    </row>
    <row r="41" spans="2:38" x14ac:dyDescent="0.25">
      <c r="B41">
        <v>116417</v>
      </c>
      <c r="C41">
        <v>58316</v>
      </c>
      <c r="D41">
        <v>12612</v>
      </c>
      <c r="E41">
        <v>46548</v>
      </c>
      <c r="F41">
        <v>59565</v>
      </c>
      <c r="H41">
        <v>97422</v>
      </c>
      <c r="J41">
        <f t="shared" si="6"/>
        <v>58691.6</v>
      </c>
      <c r="K41">
        <f t="shared" si="7"/>
        <v>1.6598968165802261</v>
      </c>
      <c r="L41">
        <f t="shared" si="8"/>
        <v>116417</v>
      </c>
      <c r="M41">
        <f t="shared" si="9"/>
        <v>12612</v>
      </c>
      <c r="N41">
        <f t="shared" si="10"/>
        <v>58691.6</v>
      </c>
      <c r="O41">
        <f t="shared" si="11"/>
        <v>103805</v>
      </c>
      <c r="Q41">
        <v>16119</v>
      </c>
      <c r="R41">
        <v>4692</v>
      </c>
      <c r="T41">
        <v>9393.1999999999971</v>
      </c>
      <c r="U41">
        <v>233.79999999999563</v>
      </c>
      <c r="W41">
        <v>12339.6</v>
      </c>
      <c r="X41">
        <v>2607.7999999999997</v>
      </c>
      <c r="AD41">
        <v>58691.6</v>
      </c>
      <c r="AE41">
        <v>1.6598968165802261</v>
      </c>
      <c r="AI41">
        <v>58691.6</v>
      </c>
      <c r="AJ41">
        <v>1.6598968165802261</v>
      </c>
    </row>
    <row r="42" spans="2:38" x14ac:dyDescent="0.25">
      <c r="B42">
        <v>33785</v>
      </c>
      <c r="C42">
        <v>108610</v>
      </c>
      <c r="D42">
        <v>9998</v>
      </c>
      <c r="E42">
        <v>106912</v>
      </c>
      <c r="F42">
        <v>78201</v>
      </c>
      <c r="H42">
        <v>76408</v>
      </c>
      <c r="J42">
        <f t="shared" si="6"/>
        <v>67501.2</v>
      </c>
      <c r="K42">
        <f t="shared" si="7"/>
        <v>1.1319502468104272</v>
      </c>
      <c r="L42">
        <f t="shared" si="8"/>
        <v>108610</v>
      </c>
      <c r="M42">
        <f t="shared" si="9"/>
        <v>9998</v>
      </c>
      <c r="N42">
        <f t="shared" si="10"/>
        <v>67501.2</v>
      </c>
      <c r="O42">
        <f t="shared" si="11"/>
        <v>98612</v>
      </c>
      <c r="Q42">
        <v>-16088</v>
      </c>
      <c r="R42">
        <v>1237</v>
      </c>
      <c r="T42">
        <v>9396</v>
      </c>
      <c r="U42">
        <v>101.39999999999418</v>
      </c>
      <c r="W42">
        <v>9632</v>
      </c>
      <c r="X42">
        <v>196.2</v>
      </c>
      <c r="AD42">
        <v>67501.2</v>
      </c>
      <c r="AE42">
        <v>1.1319502468104272</v>
      </c>
      <c r="AI42">
        <v>67501.2</v>
      </c>
      <c r="AJ42">
        <v>1.1319502468104272</v>
      </c>
    </row>
    <row r="43" spans="2:38" x14ac:dyDescent="0.25">
      <c r="B43">
        <v>23381</v>
      </c>
      <c r="C43">
        <v>62381</v>
      </c>
      <c r="D43">
        <v>113610</v>
      </c>
      <c r="E43">
        <v>46791</v>
      </c>
      <c r="F43">
        <v>24334</v>
      </c>
      <c r="H43">
        <v>96453</v>
      </c>
      <c r="J43">
        <f t="shared" si="6"/>
        <v>54099.4</v>
      </c>
      <c r="K43">
        <f t="shared" si="7"/>
        <v>1.7828848379094777</v>
      </c>
      <c r="L43">
        <f t="shared" si="8"/>
        <v>113610</v>
      </c>
      <c r="M43">
        <f t="shared" si="9"/>
        <v>23381</v>
      </c>
      <c r="N43">
        <f t="shared" si="10"/>
        <v>54099.4</v>
      </c>
      <c r="O43">
        <f t="shared" si="11"/>
        <v>90229</v>
      </c>
      <c r="Q43">
        <v>6663</v>
      </c>
      <c r="R43">
        <v>32</v>
      </c>
      <c r="T43">
        <v>-5137.4000000000015</v>
      </c>
      <c r="U43">
        <v>619.20000000000437</v>
      </c>
      <c r="W43">
        <v>22681.4</v>
      </c>
      <c r="X43">
        <v>1160.4000000000001</v>
      </c>
      <c r="AD43">
        <v>54099.4</v>
      </c>
      <c r="AE43">
        <v>1.7828848379094777</v>
      </c>
      <c r="AI43">
        <v>54099.4</v>
      </c>
      <c r="AJ43">
        <v>1.7828848379094777</v>
      </c>
    </row>
    <row r="44" spans="2:38" x14ac:dyDescent="0.25">
      <c r="B44">
        <v>54867</v>
      </c>
      <c r="C44">
        <v>6091</v>
      </c>
      <c r="D44">
        <v>79755</v>
      </c>
      <c r="E44">
        <v>39570</v>
      </c>
      <c r="F44">
        <v>41509</v>
      </c>
      <c r="H44">
        <v>85907</v>
      </c>
      <c r="J44">
        <f t="shared" si="6"/>
        <v>44358.400000000001</v>
      </c>
      <c r="K44">
        <f t="shared" si="7"/>
        <v>1.9366568676958591</v>
      </c>
      <c r="L44">
        <f t="shared" si="8"/>
        <v>79755</v>
      </c>
      <c r="M44">
        <f t="shared" si="9"/>
        <v>6091</v>
      </c>
      <c r="N44">
        <f t="shared" si="10"/>
        <v>44358.400000000001</v>
      </c>
      <c r="O44">
        <f t="shared" si="11"/>
        <v>73664</v>
      </c>
      <c r="Q44">
        <v>-23932</v>
      </c>
      <c r="R44">
        <v>536</v>
      </c>
      <c r="T44">
        <v>-11385.199999999997</v>
      </c>
      <c r="U44">
        <v>437.59999999999854</v>
      </c>
      <c r="W44">
        <v>19144.399999999998</v>
      </c>
      <c r="X44">
        <v>2546</v>
      </c>
      <c r="AD44">
        <v>44358.400000000001</v>
      </c>
      <c r="AE44">
        <v>1.9366568676958591</v>
      </c>
      <c r="AK44">
        <v>44358.400000000001</v>
      </c>
      <c r="AL44">
        <v>1.9366568676958591</v>
      </c>
    </row>
    <row r="45" spans="2:38" x14ac:dyDescent="0.25">
      <c r="B45">
        <v>21490</v>
      </c>
      <c r="C45">
        <v>29003</v>
      </c>
      <c r="D45">
        <v>80331</v>
      </c>
      <c r="E45">
        <v>82021</v>
      </c>
      <c r="F45">
        <v>59935</v>
      </c>
      <c r="H45">
        <v>98840</v>
      </c>
      <c r="J45">
        <f t="shared" si="6"/>
        <v>54556</v>
      </c>
      <c r="K45">
        <f t="shared" si="7"/>
        <v>1.8117164014957108</v>
      </c>
      <c r="L45">
        <f t="shared" si="8"/>
        <v>82021</v>
      </c>
      <c r="M45">
        <f t="shared" si="9"/>
        <v>21490</v>
      </c>
      <c r="N45">
        <f t="shared" si="10"/>
        <v>54556</v>
      </c>
      <c r="O45">
        <f t="shared" si="11"/>
        <v>60531</v>
      </c>
      <c r="Q45">
        <v>7574</v>
      </c>
      <c r="R45">
        <v>1052</v>
      </c>
      <c r="T45">
        <v>1764.4000000000015</v>
      </c>
      <c r="U45">
        <v>749.19999999999709</v>
      </c>
      <c r="W45">
        <v>17467.600000000002</v>
      </c>
      <c r="X45">
        <v>2627.6000000000004</v>
      </c>
      <c r="AD45">
        <v>54556</v>
      </c>
      <c r="AE45">
        <v>1.8117164014957108</v>
      </c>
      <c r="AK45">
        <v>54556</v>
      </c>
      <c r="AL45">
        <v>1.8117164014957108</v>
      </c>
    </row>
    <row r="46" spans="2:38" x14ac:dyDescent="0.25">
      <c r="B46">
        <v>73036</v>
      </c>
      <c r="C46">
        <v>45049</v>
      </c>
      <c r="D46">
        <v>96400</v>
      </c>
      <c r="E46">
        <v>89845</v>
      </c>
      <c r="F46">
        <v>47337</v>
      </c>
      <c r="H46">
        <v>97528</v>
      </c>
      <c r="J46">
        <f t="shared" si="6"/>
        <v>70333.399999999994</v>
      </c>
      <c r="K46">
        <f t="shared" si="7"/>
        <v>1.386652714073257</v>
      </c>
      <c r="L46">
        <f t="shared" si="8"/>
        <v>96400</v>
      </c>
      <c r="M46">
        <f t="shared" si="9"/>
        <v>45049</v>
      </c>
      <c r="N46">
        <f t="shared" si="10"/>
        <v>70333.399999999994</v>
      </c>
      <c r="O46">
        <f t="shared" si="11"/>
        <v>51351</v>
      </c>
      <c r="Q46">
        <v>-11204</v>
      </c>
      <c r="R46">
        <v>-5</v>
      </c>
      <c r="T46">
        <v>-3269.8000000000029</v>
      </c>
      <c r="U46">
        <v>-142.20000000001164</v>
      </c>
      <c r="W46">
        <v>20666.599999999999</v>
      </c>
      <c r="X46">
        <v>1164.1999999999998</v>
      </c>
      <c r="AB46">
        <v>70333.399999999994</v>
      </c>
      <c r="AC46">
        <v>1.386652714073257</v>
      </c>
      <c r="AI46">
        <v>70333.399999999994</v>
      </c>
      <c r="AJ46">
        <v>1.386652714073257</v>
      </c>
    </row>
    <row r="47" spans="2:38" x14ac:dyDescent="0.25">
      <c r="B47">
        <v>64276</v>
      </c>
      <c r="C47">
        <v>27797</v>
      </c>
      <c r="D47">
        <v>34327</v>
      </c>
      <c r="E47">
        <v>52285</v>
      </c>
      <c r="F47">
        <v>11512</v>
      </c>
      <c r="H47">
        <v>82191</v>
      </c>
      <c r="J47">
        <f t="shared" si="6"/>
        <v>38039.4</v>
      </c>
      <c r="K47">
        <f t="shared" si="7"/>
        <v>2.1606807678354549</v>
      </c>
      <c r="L47">
        <f t="shared" si="8"/>
        <v>64276</v>
      </c>
      <c r="M47">
        <f t="shared" si="9"/>
        <v>11512</v>
      </c>
      <c r="N47">
        <f t="shared" si="10"/>
        <v>38039.4</v>
      </c>
      <c r="O47">
        <f t="shared" si="11"/>
        <v>52764</v>
      </c>
      <c r="Q47">
        <v>7038</v>
      </c>
      <c r="R47">
        <v>774</v>
      </c>
      <c r="T47">
        <v>-1738.7999999999956</v>
      </c>
      <c r="U47">
        <v>-1018.4000000000015</v>
      </c>
      <c r="W47">
        <v>14001.599999999999</v>
      </c>
      <c r="X47">
        <v>1033.5999999999999</v>
      </c>
      <c r="AD47">
        <v>38039.4</v>
      </c>
      <c r="AE47">
        <v>2.1606807678354549</v>
      </c>
      <c r="AK47">
        <v>38039.4</v>
      </c>
      <c r="AL47">
        <v>2.1606807678354549</v>
      </c>
    </row>
    <row r="48" spans="2:38" x14ac:dyDescent="0.25">
      <c r="B48">
        <v>61188</v>
      </c>
      <c r="C48">
        <v>67318</v>
      </c>
      <c r="D48">
        <v>104954</v>
      </c>
      <c r="E48">
        <v>91859</v>
      </c>
      <c r="F48">
        <v>108355</v>
      </c>
      <c r="H48">
        <v>125809</v>
      </c>
      <c r="J48">
        <f t="shared" si="6"/>
        <v>86734.8</v>
      </c>
      <c r="K48">
        <f t="shared" si="7"/>
        <v>1.4505019899740357</v>
      </c>
      <c r="L48">
        <f t="shared" si="8"/>
        <v>108355</v>
      </c>
      <c r="M48">
        <f t="shared" si="9"/>
        <v>61188</v>
      </c>
      <c r="N48">
        <f t="shared" si="10"/>
        <v>86734.8</v>
      </c>
      <c r="O48">
        <f t="shared" si="11"/>
        <v>47167</v>
      </c>
      <c r="Q48">
        <v>12403</v>
      </c>
      <c r="R48">
        <v>-224</v>
      </c>
      <c r="T48">
        <v>13279.199999999997</v>
      </c>
      <c r="U48">
        <v>37.600000000005821</v>
      </c>
      <c r="W48">
        <v>16781.2</v>
      </c>
      <c r="X48">
        <v>659.6</v>
      </c>
      <c r="AF48">
        <v>86734.8</v>
      </c>
      <c r="AG48">
        <v>1.4505019899740357</v>
      </c>
      <c r="AI48">
        <v>86734.8</v>
      </c>
      <c r="AJ48">
        <v>1.4505019899740357</v>
      </c>
    </row>
    <row r="49" spans="2:38" x14ac:dyDescent="0.25">
      <c r="B49">
        <v>74710</v>
      </c>
      <c r="C49">
        <v>43610</v>
      </c>
      <c r="D49">
        <v>108762</v>
      </c>
      <c r="E49">
        <v>97506</v>
      </c>
      <c r="F49">
        <v>35426</v>
      </c>
      <c r="H49">
        <v>96287</v>
      </c>
      <c r="J49">
        <f t="shared" si="6"/>
        <v>72002.8</v>
      </c>
      <c r="K49">
        <f t="shared" si="7"/>
        <v>1.3372674395995712</v>
      </c>
      <c r="L49">
        <f t="shared" si="8"/>
        <v>108762</v>
      </c>
      <c r="M49">
        <f t="shared" si="9"/>
        <v>35426</v>
      </c>
      <c r="N49">
        <f t="shared" si="10"/>
        <v>72002.8</v>
      </c>
      <c r="O49">
        <f t="shared" si="11"/>
        <v>73336</v>
      </c>
      <c r="Q49">
        <v>-20932</v>
      </c>
      <c r="R49">
        <v>-43</v>
      </c>
      <c r="T49">
        <v>14192.800000000003</v>
      </c>
      <c r="U49">
        <v>-717.80000000000291</v>
      </c>
      <c r="W49">
        <v>18362.8</v>
      </c>
      <c r="X49">
        <v>2188.6</v>
      </c>
      <c r="AD49">
        <v>72002.8</v>
      </c>
      <c r="AE49">
        <v>1.3372674395995712</v>
      </c>
      <c r="AI49">
        <v>72002.8</v>
      </c>
      <c r="AJ49">
        <v>1.3372674395995712</v>
      </c>
    </row>
    <row r="50" spans="2:38" x14ac:dyDescent="0.25">
      <c r="B50">
        <v>96796</v>
      </c>
      <c r="C50">
        <v>75561</v>
      </c>
      <c r="D50">
        <v>31265</v>
      </c>
      <c r="E50">
        <v>17626</v>
      </c>
      <c r="F50">
        <v>10985</v>
      </c>
      <c r="H50">
        <v>53680</v>
      </c>
      <c r="J50">
        <f t="shared" si="6"/>
        <v>46446.6</v>
      </c>
      <c r="K50">
        <f t="shared" si="7"/>
        <v>1.1557358342698927</v>
      </c>
      <c r="L50">
        <f t="shared" si="8"/>
        <v>96796</v>
      </c>
      <c r="M50">
        <f t="shared" si="9"/>
        <v>10985</v>
      </c>
      <c r="N50">
        <f t="shared" si="10"/>
        <v>46446.6</v>
      </c>
      <c r="O50">
        <f t="shared" si="11"/>
        <v>85811</v>
      </c>
      <c r="Q50">
        <v>9400</v>
      </c>
      <c r="R50">
        <v>-66</v>
      </c>
      <c r="T50">
        <v>8292</v>
      </c>
      <c r="U50">
        <v>489</v>
      </c>
      <c r="W50">
        <v>8292</v>
      </c>
      <c r="X50">
        <v>1931</v>
      </c>
      <c r="Z50">
        <v>46446.6</v>
      </c>
      <c r="AA50">
        <v>1.1557358342698927</v>
      </c>
      <c r="AI50">
        <v>46446.6</v>
      </c>
      <c r="AJ50">
        <v>1.1557358342698927</v>
      </c>
    </row>
    <row r="51" spans="2:38" x14ac:dyDescent="0.25">
      <c r="B51">
        <v>86755</v>
      </c>
      <c r="C51">
        <v>3493</v>
      </c>
      <c r="D51">
        <v>118348</v>
      </c>
      <c r="E51">
        <v>108258</v>
      </c>
      <c r="F51">
        <v>109896</v>
      </c>
      <c r="H51">
        <v>118348</v>
      </c>
      <c r="J51">
        <f t="shared" si="6"/>
        <v>85350</v>
      </c>
      <c r="K51">
        <f t="shared" si="7"/>
        <v>1.3866198008201522</v>
      </c>
      <c r="L51">
        <f t="shared" si="8"/>
        <v>118348</v>
      </c>
      <c r="M51">
        <f t="shared" si="9"/>
        <v>3493</v>
      </c>
      <c r="N51">
        <f t="shared" si="10"/>
        <v>85350</v>
      </c>
      <c r="O51">
        <f t="shared" si="11"/>
        <v>114855</v>
      </c>
      <c r="Q51">
        <v>5434</v>
      </c>
      <c r="R51">
        <v>-4378</v>
      </c>
      <c r="T51">
        <v>7269.6000000000058</v>
      </c>
      <c r="U51">
        <v>-2182.1999999999971</v>
      </c>
      <c r="W51">
        <v>20658.8</v>
      </c>
      <c r="X51">
        <v>2182.1999999999998</v>
      </c>
      <c r="AB51">
        <v>85350</v>
      </c>
      <c r="AC51">
        <v>1.3866198008201522</v>
      </c>
      <c r="AI51">
        <v>85350</v>
      </c>
      <c r="AJ51">
        <v>1.3866198008201522</v>
      </c>
    </row>
    <row r="52" spans="2:38" x14ac:dyDescent="0.25">
      <c r="B52">
        <v>6912</v>
      </c>
      <c r="C52">
        <v>109021</v>
      </c>
      <c r="D52">
        <v>26615</v>
      </c>
      <c r="E52">
        <v>69370</v>
      </c>
      <c r="F52">
        <v>53595</v>
      </c>
      <c r="H52">
        <v>68951</v>
      </c>
      <c r="J52">
        <f t="shared" si="6"/>
        <v>53102.6</v>
      </c>
      <c r="K52">
        <f t="shared" si="7"/>
        <v>1.2984486635305994</v>
      </c>
      <c r="L52">
        <f t="shared" si="8"/>
        <v>109021</v>
      </c>
      <c r="M52">
        <f t="shared" si="9"/>
        <v>6912</v>
      </c>
      <c r="N52">
        <f t="shared" si="10"/>
        <v>53102.6</v>
      </c>
      <c r="O52">
        <f t="shared" si="11"/>
        <v>102109</v>
      </c>
      <c r="Q52">
        <v>-25759</v>
      </c>
      <c r="R52">
        <v>-384</v>
      </c>
      <c r="T52">
        <v>-15457.599999999999</v>
      </c>
      <c r="U52">
        <v>119.59999999999854</v>
      </c>
      <c r="W52">
        <v>26278</v>
      </c>
      <c r="X52">
        <v>2479.6000000000004</v>
      </c>
      <c r="AB52">
        <v>53102.6</v>
      </c>
      <c r="AC52">
        <v>1.2984486635305994</v>
      </c>
      <c r="AI52">
        <v>53102.6</v>
      </c>
      <c r="AJ52">
        <v>1.2984486635305994</v>
      </c>
    </row>
    <row r="53" spans="2:38" x14ac:dyDescent="0.25">
      <c r="B53">
        <v>87447</v>
      </c>
      <c r="C53">
        <v>9556</v>
      </c>
      <c r="D53">
        <v>103740</v>
      </c>
      <c r="E53">
        <v>74849</v>
      </c>
      <c r="F53">
        <v>75251</v>
      </c>
      <c r="H53">
        <v>119212</v>
      </c>
      <c r="J53">
        <f t="shared" si="6"/>
        <v>70168.600000000006</v>
      </c>
      <c r="K53">
        <f t="shared" si="7"/>
        <v>1.6989365613679051</v>
      </c>
      <c r="L53">
        <f t="shared" si="8"/>
        <v>103740</v>
      </c>
      <c r="M53">
        <f t="shared" si="9"/>
        <v>9556</v>
      </c>
      <c r="N53">
        <f t="shared" si="10"/>
        <v>70168.600000000006</v>
      </c>
      <c r="O53">
        <f t="shared" si="11"/>
        <v>94184</v>
      </c>
      <c r="Q53">
        <v>2854</v>
      </c>
      <c r="R53">
        <v>3165</v>
      </c>
      <c r="T53">
        <v>-8994.1999999999971</v>
      </c>
      <c r="U53">
        <v>2205.2000000000116</v>
      </c>
      <c r="W53">
        <v>25051.4</v>
      </c>
      <c r="X53">
        <v>2264.7999999999997</v>
      </c>
      <c r="AB53">
        <v>70168.600000000006</v>
      </c>
      <c r="AC53">
        <v>1.6989365613679051</v>
      </c>
      <c r="AI53">
        <v>70168.600000000006</v>
      </c>
      <c r="AJ53">
        <v>1.6989365613679051</v>
      </c>
    </row>
    <row r="54" spans="2:38" x14ac:dyDescent="0.25">
      <c r="B54">
        <v>109909</v>
      </c>
      <c r="C54">
        <v>4606</v>
      </c>
      <c r="D54">
        <v>55471</v>
      </c>
      <c r="E54">
        <v>117972</v>
      </c>
      <c r="F54">
        <v>21043</v>
      </c>
      <c r="H54">
        <v>99482</v>
      </c>
      <c r="J54">
        <f t="shared" si="6"/>
        <v>61800.2</v>
      </c>
      <c r="K54">
        <f t="shared" si="7"/>
        <v>1.6097358908223598</v>
      </c>
      <c r="L54">
        <f t="shared" si="8"/>
        <v>117972</v>
      </c>
      <c r="M54">
        <f t="shared" si="9"/>
        <v>4606</v>
      </c>
      <c r="N54">
        <f t="shared" si="10"/>
        <v>61800.2</v>
      </c>
      <c r="O54">
        <f t="shared" si="11"/>
        <v>113366</v>
      </c>
      <c r="Q54">
        <v>-12817</v>
      </c>
      <c r="R54">
        <v>-1930</v>
      </c>
      <c r="T54">
        <v>5712.1999999999971</v>
      </c>
      <c r="U54">
        <v>-1988.8000000000029</v>
      </c>
      <c r="W54">
        <v>11934.6</v>
      </c>
      <c r="X54">
        <v>1992.4</v>
      </c>
      <c r="AD54">
        <v>61800.2</v>
      </c>
      <c r="AE54">
        <v>1.6097358908223598</v>
      </c>
      <c r="AI54">
        <v>61800.2</v>
      </c>
      <c r="AJ54">
        <v>1.6097358908223598</v>
      </c>
    </row>
    <row r="55" spans="2:38" x14ac:dyDescent="0.25">
      <c r="B55">
        <v>15578</v>
      </c>
      <c r="C55">
        <v>23292</v>
      </c>
      <c r="D55">
        <v>108815</v>
      </c>
      <c r="E55">
        <v>37615</v>
      </c>
      <c r="F55">
        <v>12915</v>
      </c>
      <c r="H55">
        <v>47230</v>
      </c>
      <c r="J55">
        <f t="shared" si="6"/>
        <v>39643</v>
      </c>
      <c r="K55">
        <f t="shared" si="7"/>
        <v>1.1913830941149761</v>
      </c>
      <c r="L55">
        <f t="shared" si="8"/>
        <v>108815</v>
      </c>
      <c r="M55">
        <f t="shared" si="9"/>
        <v>12915</v>
      </c>
      <c r="N55">
        <f t="shared" si="10"/>
        <v>39643</v>
      </c>
      <c r="O55">
        <f t="shared" si="11"/>
        <v>95900</v>
      </c>
      <c r="Q55">
        <v>-17099</v>
      </c>
      <c r="R55">
        <v>-199</v>
      </c>
      <c r="T55">
        <v>7417</v>
      </c>
      <c r="U55">
        <v>-469.80000000000291</v>
      </c>
      <c r="W55">
        <v>19881.800000000003</v>
      </c>
      <c r="X55">
        <v>1832.6</v>
      </c>
      <c r="AD55">
        <v>39643</v>
      </c>
      <c r="AE55">
        <v>1.1913830941149761</v>
      </c>
      <c r="AI55">
        <v>39643</v>
      </c>
      <c r="AJ55">
        <v>1.1913830941149761</v>
      </c>
    </row>
    <row r="56" spans="2:38" x14ac:dyDescent="0.25">
      <c r="B56">
        <v>46000</v>
      </c>
      <c r="C56">
        <v>27529</v>
      </c>
      <c r="D56">
        <v>21661</v>
      </c>
      <c r="E56">
        <v>45999</v>
      </c>
      <c r="F56">
        <v>8466</v>
      </c>
      <c r="H56">
        <v>41956</v>
      </c>
      <c r="J56">
        <f t="shared" si="6"/>
        <v>29931</v>
      </c>
      <c r="K56">
        <f t="shared" si="7"/>
        <v>1.4017573752965153</v>
      </c>
      <c r="L56">
        <f t="shared" si="8"/>
        <v>46000</v>
      </c>
      <c r="M56">
        <f t="shared" si="9"/>
        <v>8466</v>
      </c>
      <c r="N56">
        <f t="shared" si="10"/>
        <v>29931</v>
      </c>
      <c r="O56">
        <f t="shared" si="11"/>
        <v>37534</v>
      </c>
      <c r="Q56">
        <v>-12164</v>
      </c>
      <c r="R56">
        <v>2723</v>
      </c>
      <c r="T56">
        <v>-12602.400000000001</v>
      </c>
      <c r="U56">
        <v>42.599999999998545</v>
      </c>
      <c r="W56">
        <v>20957.2</v>
      </c>
      <c r="X56">
        <v>411.40000000000003</v>
      </c>
      <c r="Z56">
        <v>29931</v>
      </c>
      <c r="AA56">
        <v>1.4017573752965153</v>
      </c>
      <c r="AI56">
        <v>29931</v>
      </c>
      <c r="AJ56">
        <v>1.4017573752965153</v>
      </c>
    </row>
    <row r="57" spans="2:38" x14ac:dyDescent="0.25">
      <c r="B57">
        <v>27154</v>
      </c>
      <c r="C57">
        <v>105843</v>
      </c>
      <c r="D57">
        <v>13401</v>
      </c>
      <c r="E57">
        <v>17656</v>
      </c>
      <c r="F57">
        <v>27188</v>
      </c>
      <c r="H57">
        <v>104865</v>
      </c>
      <c r="J57">
        <f t="shared" si="6"/>
        <v>38248.400000000001</v>
      </c>
      <c r="K57">
        <f t="shared" si="7"/>
        <v>2.7416833122431266</v>
      </c>
      <c r="L57">
        <f t="shared" si="8"/>
        <v>105843</v>
      </c>
      <c r="M57">
        <f t="shared" si="9"/>
        <v>13401</v>
      </c>
      <c r="N57">
        <f t="shared" si="10"/>
        <v>38248.400000000001</v>
      </c>
      <c r="O57">
        <f t="shared" si="11"/>
        <v>92442</v>
      </c>
      <c r="Q57">
        <v>26637</v>
      </c>
      <c r="R57">
        <v>2519</v>
      </c>
      <c r="T57">
        <v>-2612.1999999999971</v>
      </c>
      <c r="U57">
        <v>65.200000000004366</v>
      </c>
      <c r="W57">
        <v>11935.800000000001</v>
      </c>
      <c r="X57">
        <v>1126.4000000000001</v>
      </c>
      <c r="AD57">
        <v>38248.400000000001</v>
      </c>
      <c r="AE57">
        <v>2.7416833122431266</v>
      </c>
      <c r="AK57">
        <v>38248.400000000001</v>
      </c>
      <c r="AL57">
        <v>2.7416833122431266</v>
      </c>
    </row>
    <row r="58" spans="2:38" x14ac:dyDescent="0.25">
      <c r="B58">
        <v>94400</v>
      </c>
      <c r="C58">
        <v>18464</v>
      </c>
      <c r="D58">
        <v>41156</v>
      </c>
      <c r="E58">
        <v>115729</v>
      </c>
      <c r="F58">
        <v>18687</v>
      </c>
      <c r="H58">
        <v>102290</v>
      </c>
      <c r="J58">
        <f t="shared" si="6"/>
        <v>57687.199999999997</v>
      </c>
      <c r="K58">
        <f t="shared" si="7"/>
        <v>1.7731836525260372</v>
      </c>
      <c r="L58">
        <f t="shared" si="8"/>
        <v>115729</v>
      </c>
      <c r="M58">
        <f t="shared" si="9"/>
        <v>18464</v>
      </c>
      <c r="N58">
        <f t="shared" si="10"/>
        <v>57687.199999999997</v>
      </c>
      <c r="O58">
        <f t="shared" si="11"/>
        <v>97265</v>
      </c>
      <c r="Q58">
        <v>-3367</v>
      </c>
      <c r="R58">
        <v>-1625</v>
      </c>
      <c r="T58">
        <v>-12053.800000000003</v>
      </c>
      <c r="U58">
        <v>-518.60000000000582</v>
      </c>
      <c r="W58">
        <v>18151</v>
      </c>
      <c r="X58">
        <v>710.6</v>
      </c>
      <c r="AF58">
        <v>57687.199999999997</v>
      </c>
      <c r="AG58">
        <v>1.7731836525260372</v>
      </c>
      <c r="AK58">
        <v>57687.199999999997</v>
      </c>
      <c r="AL58">
        <v>1.7731836525260372</v>
      </c>
    </row>
    <row r="59" spans="2:38" x14ac:dyDescent="0.25">
      <c r="B59">
        <v>113409</v>
      </c>
      <c r="C59">
        <v>75860</v>
      </c>
      <c r="D59">
        <v>78342</v>
      </c>
      <c r="E59">
        <v>55579</v>
      </c>
      <c r="F59">
        <v>17680</v>
      </c>
      <c r="H59">
        <v>121904</v>
      </c>
      <c r="J59">
        <f t="shared" si="6"/>
        <v>68174</v>
      </c>
      <c r="K59">
        <f t="shared" si="7"/>
        <v>1.7881303722826885</v>
      </c>
      <c r="L59">
        <f t="shared" si="8"/>
        <v>113409</v>
      </c>
      <c r="M59">
        <f t="shared" si="9"/>
        <v>17680</v>
      </c>
      <c r="N59">
        <f t="shared" si="10"/>
        <v>68174</v>
      </c>
      <c r="O59">
        <f t="shared" si="11"/>
        <v>95729</v>
      </c>
      <c r="Q59">
        <v>2840</v>
      </c>
      <c r="R59">
        <v>0</v>
      </c>
      <c r="T59">
        <v>-16548.399999999994</v>
      </c>
      <c r="U59">
        <v>691.19999999999709</v>
      </c>
      <c r="W59">
        <v>19300</v>
      </c>
      <c r="X59">
        <v>1090.8</v>
      </c>
      <c r="AB59">
        <v>68174</v>
      </c>
      <c r="AC59">
        <v>1.7881303722826885</v>
      </c>
      <c r="AK59">
        <v>68174</v>
      </c>
      <c r="AL59">
        <v>1.7881303722826885</v>
      </c>
    </row>
    <row r="60" spans="2:38" x14ac:dyDescent="0.25">
      <c r="B60">
        <v>19794</v>
      </c>
      <c r="C60">
        <v>48574</v>
      </c>
      <c r="D60">
        <v>2705</v>
      </c>
      <c r="E60">
        <v>55246</v>
      </c>
      <c r="F60">
        <v>9368</v>
      </c>
      <c r="H60">
        <v>45300</v>
      </c>
      <c r="J60">
        <f t="shared" si="6"/>
        <v>27137.4</v>
      </c>
      <c r="K60">
        <f t="shared" si="7"/>
        <v>1.6692829821574653</v>
      </c>
      <c r="L60">
        <f t="shared" si="8"/>
        <v>55246</v>
      </c>
      <c r="M60">
        <f t="shared" si="9"/>
        <v>2705</v>
      </c>
      <c r="N60">
        <f t="shared" si="10"/>
        <v>27137.4</v>
      </c>
      <c r="O60">
        <f t="shared" si="11"/>
        <v>52541</v>
      </c>
      <c r="Q60">
        <v>6801</v>
      </c>
      <c r="R60">
        <v>0</v>
      </c>
      <c r="T60">
        <v>1602.6000000000022</v>
      </c>
      <c r="U60">
        <v>-601.39999999999782</v>
      </c>
      <c r="W60">
        <v>4698.5999999999995</v>
      </c>
      <c r="X60">
        <v>3240.2</v>
      </c>
      <c r="AD60">
        <v>27137.4</v>
      </c>
      <c r="AE60">
        <v>1.6692829821574653</v>
      </c>
      <c r="AK60">
        <v>27137.4</v>
      </c>
      <c r="AL60">
        <v>1.6692829821574653</v>
      </c>
    </row>
    <row r="61" spans="2:38" x14ac:dyDescent="0.25">
      <c r="B61">
        <v>86553</v>
      </c>
      <c r="C61">
        <v>58213</v>
      </c>
      <c r="D61">
        <v>91179</v>
      </c>
      <c r="E61">
        <v>68431</v>
      </c>
      <c r="F61">
        <v>60644</v>
      </c>
      <c r="H61">
        <v>134907</v>
      </c>
      <c r="J61">
        <f t="shared" si="6"/>
        <v>73004</v>
      </c>
      <c r="K61">
        <f t="shared" si="7"/>
        <v>1.8479398389129362</v>
      </c>
      <c r="L61">
        <f t="shared" si="8"/>
        <v>91179</v>
      </c>
      <c r="M61">
        <f t="shared" si="9"/>
        <v>58213</v>
      </c>
      <c r="N61">
        <f t="shared" si="10"/>
        <v>73004</v>
      </c>
      <c r="O61">
        <f t="shared" si="11"/>
        <v>32966</v>
      </c>
      <c r="Q61">
        <v>-2115</v>
      </c>
      <c r="R61">
        <v>26</v>
      </c>
      <c r="T61">
        <v>-2591.8000000000029</v>
      </c>
      <c r="U61">
        <v>-1016.1999999999971</v>
      </c>
      <c r="W61">
        <v>12607.400000000001</v>
      </c>
      <c r="X61">
        <v>1016.2</v>
      </c>
      <c r="AF61">
        <v>73004</v>
      </c>
      <c r="AG61">
        <v>1.8479398389129362</v>
      </c>
      <c r="AK61">
        <v>73004</v>
      </c>
      <c r="AL61">
        <v>1.8479398389129362</v>
      </c>
    </row>
    <row r="62" spans="2:38" x14ac:dyDescent="0.25">
      <c r="B62">
        <v>92073</v>
      </c>
      <c r="C62">
        <v>83758</v>
      </c>
      <c r="D62">
        <v>13796</v>
      </c>
      <c r="E62">
        <v>46006</v>
      </c>
      <c r="F62">
        <v>65673</v>
      </c>
      <c r="H62">
        <v>92835</v>
      </c>
      <c r="J62">
        <f t="shared" si="6"/>
        <v>60261.2</v>
      </c>
      <c r="K62">
        <f t="shared" si="7"/>
        <v>1.5405435006272694</v>
      </c>
      <c r="L62">
        <f t="shared" si="8"/>
        <v>92073</v>
      </c>
      <c r="M62">
        <f t="shared" si="9"/>
        <v>13796</v>
      </c>
      <c r="N62">
        <f t="shared" si="10"/>
        <v>60261.2</v>
      </c>
      <c r="O62">
        <f t="shared" si="11"/>
        <v>78277</v>
      </c>
      <c r="Q62">
        <v>-4581</v>
      </c>
      <c r="R62">
        <v>11</v>
      </c>
      <c r="T62">
        <v>-17204.199999999997</v>
      </c>
      <c r="U62">
        <v>93.599999999998545</v>
      </c>
      <c r="W62">
        <v>23104.6</v>
      </c>
      <c r="X62">
        <v>1702.8</v>
      </c>
      <c r="AB62">
        <v>60261.2</v>
      </c>
      <c r="AC62">
        <v>1.5405435006272694</v>
      </c>
      <c r="AI62">
        <v>60261.2</v>
      </c>
      <c r="AJ62">
        <v>1.5405435006272694</v>
      </c>
    </row>
    <row r="63" spans="2:38" x14ac:dyDescent="0.25">
      <c r="B63">
        <v>23968</v>
      </c>
      <c r="C63">
        <v>75848</v>
      </c>
      <c r="D63">
        <v>100658</v>
      </c>
      <c r="E63">
        <v>115497</v>
      </c>
      <c r="F63">
        <v>66057</v>
      </c>
      <c r="H63">
        <v>95230</v>
      </c>
      <c r="J63">
        <f t="shared" si="6"/>
        <v>76405.600000000006</v>
      </c>
      <c r="K63">
        <f t="shared" si="7"/>
        <v>1.2463746112850367</v>
      </c>
      <c r="L63">
        <f t="shared" si="8"/>
        <v>115497</v>
      </c>
      <c r="M63">
        <f t="shared" si="9"/>
        <v>23968</v>
      </c>
      <c r="N63">
        <f t="shared" si="10"/>
        <v>76405.600000000006</v>
      </c>
      <c r="O63">
        <f t="shared" si="11"/>
        <v>91529</v>
      </c>
      <c r="Q63">
        <v>-3170</v>
      </c>
      <c r="R63">
        <v>1861</v>
      </c>
      <c r="T63">
        <v>2581</v>
      </c>
      <c r="U63">
        <v>63.400000000008731</v>
      </c>
      <c r="W63">
        <v>18004.599999999999</v>
      </c>
      <c r="X63">
        <v>2319.8000000000002</v>
      </c>
      <c r="AB63">
        <v>76405.600000000006</v>
      </c>
      <c r="AC63">
        <v>1.2463746112850367</v>
      </c>
      <c r="AI63">
        <v>76405.600000000006</v>
      </c>
      <c r="AJ63">
        <v>1.2463746112850367</v>
      </c>
    </row>
    <row r="64" spans="2:38" x14ac:dyDescent="0.25">
      <c r="B64">
        <v>59441</v>
      </c>
      <c r="C64">
        <v>30284</v>
      </c>
      <c r="D64">
        <v>105172</v>
      </c>
      <c r="E64">
        <v>24858</v>
      </c>
      <c r="F64">
        <v>79892</v>
      </c>
      <c r="H64">
        <v>113156</v>
      </c>
      <c r="J64">
        <f t="shared" si="6"/>
        <v>59929.4</v>
      </c>
      <c r="K64">
        <f t="shared" si="7"/>
        <v>1.8881550624568242</v>
      </c>
      <c r="L64">
        <f t="shared" si="8"/>
        <v>105172</v>
      </c>
      <c r="M64">
        <f t="shared" si="9"/>
        <v>24858</v>
      </c>
      <c r="N64">
        <f t="shared" si="10"/>
        <v>59929.4</v>
      </c>
      <c r="O64">
        <f t="shared" si="11"/>
        <v>80314</v>
      </c>
      <c r="Q64">
        <v>17216</v>
      </c>
      <c r="R64">
        <v>27</v>
      </c>
      <c r="T64">
        <v>249.80000000000291</v>
      </c>
      <c r="U64">
        <v>-269.59999999999854</v>
      </c>
      <c r="W64">
        <v>18472.2</v>
      </c>
      <c r="X64">
        <v>928.8</v>
      </c>
      <c r="AD64">
        <v>59929.4</v>
      </c>
      <c r="AE64">
        <v>1.8881550624568242</v>
      </c>
      <c r="AK64">
        <v>59929.4</v>
      </c>
      <c r="AL64">
        <v>1.8881550624568242</v>
      </c>
    </row>
    <row r="65" spans="2:38" x14ac:dyDescent="0.25">
      <c r="B65">
        <v>84037</v>
      </c>
      <c r="C65">
        <v>80355</v>
      </c>
      <c r="D65">
        <v>110212</v>
      </c>
      <c r="E65">
        <v>116739</v>
      </c>
      <c r="F65">
        <v>66821</v>
      </c>
      <c r="H65">
        <v>124544</v>
      </c>
      <c r="J65">
        <f t="shared" si="6"/>
        <v>91632.8</v>
      </c>
      <c r="K65">
        <f t="shared" si="7"/>
        <v>1.3591639674876246</v>
      </c>
      <c r="L65">
        <f t="shared" si="8"/>
        <v>116739</v>
      </c>
      <c r="M65">
        <f t="shared" si="9"/>
        <v>66821</v>
      </c>
      <c r="N65">
        <f t="shared" si="10"/>
        <v>91632.8</v>
      </c>
      <c r="O65">
        <f t="shared" si="11"/>
        <v>49918</v>
      </c>
      <c r="Q65">
        <v>24053</v>
      </c>
      <c r="R65">
        <v>3429</v>
      </c>
      <c r="T65">
        <v>8903</v>
      </c>
      <c r="U65">
        <v>-1083.8000000000029</v>
      </c>
      <c r="W65">
        <v>14248.199999999999</v>
      </c>
      <c r="X65">
        <v>1083.8</v>
      </c>
      <c r="AB65">
        <v>91632.8</v>
      </c>
      <c r="AC65">
        <v>1.3591639674876246</v>
      </c>
      <c r="AI65">
        <v>91632.8</v>
      </c>
      <c r="AJ65">
        <v>1.3591639674876246</v>
      </c>
    </row>
    <row r="66" spans="2:38" x14ac:dyDescent="0.25">
      <c r="B66">
        <v>73594</v>
      </c>
      <c r="C66">
        <v>40257</v>
      </c>
      <c r="D66">
        <v>86003</v>
      </c>
      <c r="E66">
        <v>105704</v>
      </c>
      <c r="F66">
        <v>114854</v>
      </c>
      <c r="H66">
        <v>132938</v>
      </c>
      <c r="J66">
        <f t="shared" ref="J66:J101" si="12">AVERAGE(B66:F66)</f>
        <v>84082.4</v>
      </c>
      <c r="K66">
        <f t="shared" ref="K66:K97" si="13">H66/J66</f>
        <v>1.5810443089160158</v>
      </c>
      <c r="L66">
        <f t="shared" ref="L66:L101" si="14">MAX(B66:F66)</f>
        <v>114854</v>
      </c>
      <c r="M66">
        <f t="shared" ref="M66:M101" si="15">MIN(B66:F66)</f>
        <v>40257</v>
      </c>
      <c r="N66">
        <f t="shared" ref="N66:N101" si="16">AVERAGE(B66:F66)</f>
        <v>84082.4</v>
      </c>
      <c r="O66">
        <f t="shared" ref="O66:O101" si="17">L66-M66</f>
        <v>74597</v>
      </c>
      <c r="Q66">
        <v>-3346</v>
      </c>
      <c r="R66">
        <v>-2773</v>
      </c>
      <c r="T66">
        <v>-3149.2000000000116</v>
      </c>
      <c r="U66">
        <v>-1576</v>
      </c>
      <c r="W66">
        <v>18370</v>
      </c>
      <c r="X66">
        <v>1593.6</v>
      </c>
      <c r="AF66">
        <v>84082.4</v>
      </c>
      <c r="AG66">
        <v>1.5810443089160158</v>
      </c>
      <c r="AI66">
        <v>84082.4</v>
      </c>
      <c r="AJ66">
        <v>1.5810443089160158</v>
      </c>
    </row>
    <row r="67" spans="2:38" x14ac:dyDescent="0.25">
      <c r="B67">
        <v>59365</v>
      </c>
      <c r="C67">
        <v>53657</v>
      </c>
      <c r="D67">
        <v>115346</v>
      </c>
      <c r="E67">
        <v>6910</v>
      </c>
      <c r="F67">
        <v>75710</v>
      </c>
      <c r="H67">
        <v>131867</v>
      </c>
      <c r="J67">
        <f t="shared" si="12"/>
        <v>62197.599999999999</v>
      </c>
      <c r="K67">
        <f t="shared" si="13"/>
        <v>2.1201300371718523</v>
      </c>
      <c r="L67">
        <f t="shared" si="14"/>
        <v>115346</v>
      </c>
      <c r="M67">
        <f t="shared" si="15"/>
        <v>6910</v>
      </c>
      <c r="N67">
        <f t="shared" si="16"/>
        <v>62197.599999999999</v>
      </c>
      <c r="O67">
        <f t="shared" si="17"/>
        <v>108436</v>
      </c>
      <c r="Q67">
        <v>4193</v>
      </c>
      <c r="R67">
        <v>454</v>
      </c>
      <c r="T67">
        <v>-7961.5999999999985</v>
      </c>
      <c r="U67">
        <v>237.59999999999854</v>
      </c>
      <c r="W67">
        <v>9773.2000000000007</v>
      </c>
      <c r="X67">
        <v>2110.4</v>
      </c>
      <c r="AF67">
        <v>62197.599999999999</v>
      </c>
      <c r="AG67">
        <v>2.1201300371718523</v>
      </c>
      <c r="AK67">
        <v>62197.599999999999</v>
      </c>
      <c r="AL67">
        <v>2.1201300371718523</v>
      </c>
    </row>
    <row r="68" spans="2:38" x14ac:dyDescent="0.25">
      <c r="B68">
        <v>92042</v>
      </c>
      <c r="C68">
        <v>30121</v>
      </c>
      <c r="D68">
        <v>112637</v>
      </c>
      <c r="E68">
        <v>58831</v>
      </c>
      <c r="F68">
        <v>27884</v>
      </c>
      <c r="H68">
        <v>90802</v>
      </c>
      <c r="J68">
        <f t="shared" si="12"/>
        <v>64303</v>
      </c>
      <c r="K68">
        <f t="shared" si="13"/>
        <v>1.4120958586691135</v>
      </c>
      <c r="L68">
        <f t="shared" si="14"/>
        <v>112637</v>
      </c>
      <c r="M68">
        <f t="shared" si="15"/>
        <v>27884</v>
      </c>
      <c r="N68">
        <f t="shared" si="16"/>
        <v>64303</v>
      </c>
      <c r="O68">
        <f t="shared" si="17"/>
        <v>84753</v>
      </c>
      <c r="Q68">
        <v>10237</v>
      </c>
      <c r="R68">
        <v>-8</v>
      </c>
      <c r="T68">
        <v>343</v>
      </c>
      <c r="U68">
        <v>-184.59999999999854</v>
      </c>
      <c r="W68">
        <v>16133.8</v>
      </c>
      <c r="X68">
        <v>1807.4</v>
      </c>
      <c r="AB68">
        <v>64303</v>
      </c>
      <c r="AC68">
        <v>1.4120958586691135</v>
      </c>
      <c r="AI68">
        <v>64303</v>
      </c>
      <c r="AJ68">
        <v>1.4120958586691135</v>
      </c>
    </row>
    <row r="69" spans="2:38" x14ac:dyDescent="0.25">
      <c r="B69">
        <v>34373</v>
      </c>
      <c r="C69">
        <v>77669</v>
      </c>
      <c r="D69">
        <v>70071</v>
      </c>
      <c r="E69">
        <v>45295</v>
      </c>
      <c r="F69">
        <v>30484</v>
      </c>
      <c r="H69">
        <v>78566</v>
      </c>
      <c r="J69">
        <f t="shared" si="12"/>
        <v>51578.400000000001</v>
      </c>
      <c r="K69">
        <f t="shared" si="13"/>
        <v>1.5232345322848324</v>
      </c>
      <c r="L69">
        <f t="shared" si="14"/>
        <v>77669</v>
      </c>
      <c r="M69">
        <f t="shared" si="15"/>
        <v>30484</v>
      </c>
      <c r="N69">
        <f t="shared" si="16"/>
        <v>51578.400000000001</v>
      </c>
      <c r="O69">
        <f t="shared" si="17"/>
        <v>47185</v>
      </c>
      <c r="Q69">
        <v>-7165</v>
      </c>
      <c r="R69">
        <v>-43</v>
      </c>
      <c r="T69">
        <v>-7560</v>
      </c>
      <c r="U69">
        <v>-505.40000000000146</v>
      </c>
      <c r="W69">
        <v>20866.400000000001</v>
      </c>
      <c r="X69">
        <v>1013</v>
      </c>
      <c r="Z69">
        <v>51578.400000000001</v>
      </c>
      <c r="AA69">
        <v>1.5232345322848324</v>
      </c>
      <c r="AI69">
        <v>51578.400000000001</v>
      </c>
      <c r="AJ69">
        <v>1.5232345322848324</v>
      </c>
    </row>
    <row r="70" spans="2:38" x14ac:dyDescent="0.25">
      <c r="B70">
        <v>98741</v>
      </c>
      <c r="C70">
        <v>76320</v>
      </c>
      <c r="D70">
        <v>45938</v>
      </c>
      <c r="E70">
        <v>94052</v>
      </c>
      <c r="F70">
        <v>81180</v>
      </c>
      <c r="H70">
        <v>96193</v>
      </c>
      <c r="J70">
        <f t="shared" si="12"/>
        <v>79246.2</v>
      </c>
      <c r="K70">
        <f t="shared" si="13"/>
        <v>1.2138500016404572</v>
      </c>
      <c r="L70">
        <f t="shared" si="14"/>
        <v>98741</v>
      </c>
      <c r="M70">
        <f t="shared" si="15"/>
        <v>45938</v>
      </c>
      <c r="N70">
        <f t="shared" si="16"/>
        <v>79246.2</v>
      </c>
      <c r="O70">
        <f t="shared" si="17"/>
        <v>52803</v>
      </c>
      <c r="Q70">
        <v>10093</v>
      </c>
      <c r="R70">
        <v>-352</v>
      </c>
      <c r="T70">
        <v>21362.399999999994</v>
      </c>
      <c r="U70">
        <v>-120.60000000000582</v>
      </c>
      <c r="W70">
        <v>22160.799999999999</v>
      </c>
      <c r="X70">
        <v>347.40000000000003</v>
      </c>
      <c r="Z70">
        <v>79246.2</v>
      </c>
      <c r="AA70">
        <v>1.2138500016404572</v>
      </c>
      <c r="AI70">
        <v>79246.2</v>
      </c>
      <c r="AJ70">
        <v>1.2138500016404572</v>
      </c>
    </row>
    <row r="71" spans="2:38" x14ac:dyDescent="0.25">
      <c r="B71">
        <v>26306</v>
      </c>
      <c r="C71">
        <v>100656</v>
      </c>
      <c r="D71">
        <v>93492</v>
      </c>
      <c r="E71">
        <v>47296</v>
      </c>
      <c r="F71">
        <v>62642</v>
      </c>
      <c r="H71">
        <v>128780</v>
      </c>
      <c r="J71">
        <f t="shared" si="12"/>
        <v>66078.399999999994</v>
      </c>
      <c r="K71">
        <f t="shared" si="13"/>
        <v>1.948897067725611</v>
      </c>
      <c r="L71">
        <f t="shared" si="14"/>
        <v>100656</v>
      </c>
      <c r="M71">
        <f t="shared" si="15"/>
        <v>26306</v>
      </c>
      <c r="N71">
        <f t="shared" si="16"/>
        <v>66078.399999999994</v>
      </c>
      <c r="O71">
        <f t="shared" si="17"/>
        <v>74350</v>
      </c>
      <c r="Q71">
        <v>30749</v>
      </c>
      <c r="R71">
        <v>827</v>
      </c>
      <c r="T71">
        <v>21355.599999999991</v>
      </c>
      <c r="U71">
        <v>-216</v>
      </c>
      <c r="W71">
        <v>21355.600000000002</v>
      </c>
      <c r="X71">
        <v>1668.4</v>
      </c>
      <c r="AD71">
        <v>66078.399999999994</v>
      </c>
      <c r="AE71">
        <v>1.948897067725611</v>
      </c>
      <c r="AK71">
        <v>66078.399999999994</v>
      </c>
      <c r="AL71">
        <v>1.948897067725611</v>
      </c>
    </row>
    <row r="72" spans="2:38" x14ac:dyDescent="0.25">
      <c r="B72">
        <v>81197</v>
      </c>
      <c r="C72">
        <v>57370</v>
      </c>
      <c r="D72">
        <v>101967</v>
      </c>
      <c r="E72">
        <v>108705</v>
      </c>
      <c r="F72">
        <v>41720</v>
      </c>
      <c r="H72">
        <v>107799</v>
      </c>
      <c r="J72">
        <f t="shared" si="12"/>
        <v>78191.8</v>
      </c>
      <c r="K72">
        <f t="shared" si="13"/>
        <v>1.3786484004716606</v>
      </c>
      <c r="L72">
        <f t="shared" si="14"/>
        <v>108705</v>
      </c>
      <c r="M72">
        <f t="shared" si="15"/>
        <v>41720</v>
      </c>
      <c r="N72">
        <f t="shared" si="16"/>
        <v>78191.8</v>
      </c>
      <c r="O72">
        <f t="shared" si="17"/>
        <v>66985</v>
      </c>
      <c r="Q72">
        <v>-18891</v>
      </c>
      <c r="R72">
        <v>0</v>
      </c>
      <c r="T72">
        <v>-1856.5999999999913</v>
      </c>
      <c r="U72">
        <v>465.40000000000873</v>
      </c>
      <c r="W72">
        <v>11752.6</v>
      </c>
      <c r="X72">
        <v>694.6</v>
      </c>
      <c r="AF72">
        <v>78191.8</v>
      </c>
      <c r="AG72">
        <v>1.3786484004716606</v>
      </c>
      <c r="AI72">
        <v>78191.8</v>
      </c>
      <c r="AJ72">
        <v>1.3786484004716606</v>
      </c>
    </row>
    <row r="73" spans="2:38" x14ac:dyDescent="0.25">
      <c r="B73">
        <v>35963</v>
      </c>
      <c r="C73">
        <v>66608</v>
      </c>
      <c r="D73">
        <v>109848</v>
      </c>
      <c r="E73">
        <v>36268</v>
      </c>
      <c r="F73">
        <v>35897</v>
      </c>
      <c r="H73">
        <v>106837</v>
      </c>
      <c r="J73">
        <f t="shared" si="12"/>
        <v>56916.800000000003</v>
      </c>
      <c r="K73">
        <f t="shared" si="13"/>
        <v>1.8770732015854721</v>
      </c>
      <c r="L73">
        <f t="shared" si="14"/>
        <v>109848</v>
      </c>
      <c r="M73">
        <f t="shared" si="15"/>
        <v>35897</v>
      </c>
      <c r="N73">
        <f t="shared" si="16"/>
        <v>56916.800000000003</v>
      </c>
      <c r="O73">
        <f t="shared" si="17"/>
        <v>73951</v>
      </c>
      <c r="Q73">
        <v>14218</v>
      </c>
      <c r="R73">
        <v>4</v>
      </c>
      <c r="T73">
        <v>-4853.7999999999956</v>
      </c>
      <c r="U73">
        <v>885.20000000000437</v>
      </c>
      <c r="W73">
        <v>13539</v>
      </c>
      <c r="X73">
        <v>1413.2</v>
      </c>
      <c r="AB73">
        <v>56916.800000000003</v>
      </c>
      <c r="AC73">
        <v>1.8770732015854721</v>
      </c>
      <c r="AI73">
        <v>56916.800000000003</v>
      </c>
      <c r="AJ73">
        <v>1.8770732015854721</v>
      </c>
    </row>
    <row r="74" spans="2:38" x14ac:dyDescent="0.25">
      <c r="B74">
        <v>70738</v>
      </c>
      <c r="C74">
        <v>17146</v>
      </c>
      <c r="D74">
        <v>44619</v>
      </c>
      <c r="E74">
        <v>23719</v>
      </c>
      <c r="F74">
        <v>107343</v>
      </c>
      <c r="H74">
        <v>68584</v>
      </c>
      <c r="J74">
        <f t="shared" si="12"/>
        <v>52713</v>
      </c>
      <c r="K74">
        <f t="shared" si="13"/>
        <v>1.301083224252082</v>
      </c>
      <c r="L74">
        <f t="shared" si="14"/>
        <v>107343</v>
      </c>
      <c r="M74">
        <f t="shared" si="15"/>
        <v>17146</v>
      </c>
      <c r="N74">
        <f t="shared" si="16"/>
        <v>52713</v>
      </c>
      <c r="O74">
        <f t="shared" si="17"/>
        <v>90197</v>
      </c>
      <c r="Q74">
        <v>-4109</v>
      </c>
      <c r="R74">
        <v>-19</v>
      </c>
      <c r="T74">
        <v>-10041.599999999999</v>
      </c>
      <c r="U74">
        <v>-1160.1999999999971</v>
      </c>
      <c r="W74">
        <v>23417.200000000001</v>
      </c>
      <c r="X74">
        <v>1773.4</v>
      </c>
      <c r="AB74">
        <v>52713</v>
      </c>
      <c r="AC74">
        <v>1.301083224252082</v>
      </c>
      <c r="AI74">
        <v>52713</v>
      </c>
      <c r="AJ74">
        <v>1.301083224252082</v>
      </c>
    </row>
    <row r="75" spans="2:38" x14ac:dyDescent="0.25">
      <c r="B75">
        <v>82941</v>
      </c>
      <c r="C75">
        <v>70908</v>
      </c>
      <c r="D75">
        <v>22753</v>
      </c>
      <c r="E75">
        <v>101857</v>
      </c>
      <c r="F75">
        <v>35796</v>
      </c>
      <c r="H75">
        <v>131876</v>
      </c>
      <c r="J75">
        <f t="shared" si="12"/>
        <v>62851</v>
      </c>
      <c r="K75">
        <f t="shared" si="13"/>
        <v>2.0982323272501633</v>
      </c>
      <c r="L75">
        <f t="shared" si="14"/>
        <v>101857</v>
      </c>
      <c r="M75">
        <f t="shared" si="15"/>
        <v>22753</v>
      </c>
      <c r="N75">
        <f t="shared" si="16"/>
        <v>62851</v>
      </c>
      <c r="O75">
        <f t="shared" si="17"/>
        <v>79104</v>
      </c>
      <c r="Q75">
        <v>16748</v>
      </c>
      <c r="R75">
        <v>2243</v>
      </c>
      <c r="T75">
        <v>-21797.600000000006</v>
      </c>
      <c r="U75">
        <v>423.40000000000146</v>
      </c>
      <c r="W75">
        <v>21797.599999999999</v>
      </c>
      <c r="X75">
        <v>1226.5999999999999</v>
      </c>
      <c r="AB75">
        <v>62851</v>
      </c>
      <c r="AC75">
        <v>2.0982323272501633</v>
      </c>
      <c r="AK75">
        <v>62851</v>
      </c>
      <c r="AL75">
        <v>2.0982323272501633</v>
      </c>
    </row>
    <row r="76" spans="2:38" x14ac:dyDescent="0.25">
      <c r="B76">
        <v>11350</v>
      </c>
      <c r="C76">
        <v>87105</v>
      </c>
      <c r="D76">
        <v>65308</v>
      </c>
      <c r="E76">
        <v>70480</v>
      </c>
      <c r="F76">
        <v>68818</v>
      </c>
      <c r="H76">
        <v>72038</v>
      </c>
      <c r="J76">
        <f t="shared" si="12"/>
        <v>60612.2</v>
      </c>
      <c r="K76">
        <f t="shared" si="13"/>
        <v>1.1885066042809864</v>
      </c>
      <c r="L76">
        <f t="shared" si="14"/>
        <v>87105</v>
      </c>
      <c r="M76">
        <f t="shared" si="15"/>
        <v>11350</v>
      </c>
      <c r="N76">
        <f t="shared" si="16"/>
        <v>60612.2</v>
      </c>
      <c r="O76">
        <f t="shared" si="17"/>
        <v>75755</v>
      </c>
      <c r="Q76">
        <v>-5944</v>
      </c>
      <c r="R76">
        <v>-5064</v>
      </c>
      <c r="T76">
        <v>-7849.6000000000058</v>
      </c>
      <c r="U76">
        <v>-38.600000000005821</v>
      </c>
      <c r="W76">
        <v>21585.200000000001</v>
      </c>
      <c r="X76">
        <v>2516.1999999999998</v>
      </c>
      <c r="AB76">
        <v>60612.2</v>
      </c>
      <c r="AC76">
        <v>1.1885066042809864</v>
      </c>
      <c r="AI76">
        <v>60612.2</v>
      </c>
      <c r="AJ76">
        <v>1.1885066042809864</v>
      </c>
    </row>
    <row r="77" spans="2:38" x14ac:dyDescent="0.25">
      <c r="B77">
        <v>118622</v>
      </c>
      <c r="C77">
        <v>79269</v>
      </c>
      <c r="D77">
        <v>13540</v>
      </c>
      <c r="E77">
        <v>89287</v>
      </c>
      <c r="F77">
        <v>47565</v>
      </c>
      <c r="H77">
        <v>83948</v>
      </c>
      <c r="J77">
        <f t="shared" si="12"/>
        <v>69656.600000000006</v>
      </c>
      <c r="K77">
        <f t="shared" si="13"/>
        <v>1.2051693594002577</v>
      </c>
      <c r="L77">
        <f t="shared" si="14"/>
        <v>118622</v>
      </c>
      <c r="M77">
        <f t="shared" si="15"/>
        <v>13540</v>
      </c>
      <c r="N77">
        <f t="shared" si="16"/>
        <v>69656.600000000006</v>
      </c>
      <c r="O77">
        <f t="shared" si="17"/>
        <v>105082</v>
      </c>
      <c r="Q77">
        <v>-3628</v>
      </c>
      <c r="R77">
        <v>-3866</v>
      </c>
      <c r="T77">
        <v>11157.800000000003</v>
      </c>
      <c r="U77">
        <v>1771.6000000000058</v>
      </c>
      <c r="W77">
        <v>24407</v>
      </c>
      <c r="X77">
        <v>2972.8</v>
      </c>
      <c r="Z77">
        <v>69656.600000000006</v>
      </c>
      <c r="AA77">
        <v>1.2051693594002577</v>
      </c>
      <c r="AI77">
        <v>69656.600000000006</v>
      </c>
      <c r="AJ77">
        <v>1.2051693594002577</v>
      </c>
    </row>
    <row r="78" spans="2:38" x14ac:dyDescent="0.25">
      <c r="B78">
        <v>44032</v>
      </c>
      <c r="C78">
        <v>6261</v>
      </c>
      <c r="D78">
        <v>50051</v>
      </c>
      <c r="E78">
        <v>57662</v>
      </c>
      <c r="F78">
        <v>81671</v>
      </c>
      <c r="H78">
        <v>61804</v>
      </c>
      <c r="J78">
        <f t="shared" si="12"/>
        <v>47935.4</v>
      </c>
      <c r="K78">
        <f t="shared" si="13"/>
        <v>1.2893185412033694</v>
      </c>
      <c r="L78">
        <f t="shared" si="14"/>
        <v>81671</v>
      </c>
      <c r="M78">
        <f t="shared" si="15"/>
        <v>6261</v>
      </c>
      <c r="N78">
        <f t="shared" si="16"/>
        <v>47935.4</v>
      </c>
      <c r="O78">
        <f t="shared" si="17"/>
        <v>75410</v>
      </c>
      <c r="Q78">
        <v>-9659</v>
      </c>
      <c r="R78">
        <v>486</v>
      </c>
      <c r="T78">
        <v>4418</v>
      </c>
      <c r="U78">
        <v>1193</v>
      </c>
      <c r="W78">
        <v>17608.400000000001</v>
      </c>
      <c r="X78">
        <v>1275.8000000000002</v>
      </c>
      <c r="AD78">
        <v>47935.4</v>
      </c>
      <c r="AE78">
        <v>1.2893185412033694</v>
      </c>
      <c r="AI78">
        <v>47935.4</v>
      </c>
      <c r="AJ78">
        <v>1.2893185412033694</v>
      </c>
    </row>
    <row r="79" spans="2:38" x14ac:dyDescent="0.25">
      <c r="B79">
        <v>38753</v>
      </c>
      <c r="C79">
        <v>74527</v>
      </c>
      <c r="D79">
        <v>65368</v>
      </c>
      <c r="E79">
        <v>38852</v>
      </c>
      <c r="F79">
        <v>90272</v>
      </c>
      <c r="H79">
        <v>87590</v>
      </c>
      <c r="J79">
        <f t="shared" si="12"/>
        <v>61554.400000000001</v>
      </c>
      <c r="K79">
        <f t="shared" si="13"/>
        <v>1.4229689510416801</v>
      </c>
      <c r="L79">
        <f t="shared" si="14"/>
        <v>90272</v>
      </c>
      <c r="M79">
        <f t="shared" si="15"/>
        <v>38753</v>
      </c>
      <c r="N79">
        <f t="shared" si="16"/>
        <v>61554.400000000001</v>
      </c>
      <c r="O79">
        <f t="shared" si="17"/>
        <v>51519</v>
      </c>
      <c r="Q79">
        <v>-14131</v>
      </c>
      <c r="R79">
        <v>-298</v>
      </c>
      <c r="T79">
        <v>19906.599999999999</v>
      </c>
      <c r="U79">
        <v>101.59999999999854</v>
      </c>
      <c r="W79">
        <v>19906.599999999999</v>
      </c>
      <c r="X79">
        <v>2260.3999999999996</v>
      </c>
      <c r="AD79">
        <v>61554.400000000001</v>
      </c>
      <c r="AE79">
        <v>1.4229689510416801</v>
      </c>
      <c r="AI79">
        <v>61554.400000000001</v>
      </c>
      <c r="AJ79">
        <v>1.4229689510416801</v>
      </c>
    </row>
    <row r="80" spans="2:38" x14ac:dyDescent="0.25">
      <c r="B80">
        <v>56836</v>
      </c>
      <c r="C80">
        <v>103614</v>
      </c>
      <c r="D80">
        <v>8734</v>
      </c>
      <c r="E80">
        <v>19747</v>
      </c>
      <c r="F80">
        <v>11570</v>
      </c>
      <c r="H80">
        <v>53358</v>
      </c>
      <c r="J80">
        <f t="shared" si="12"/>
        <v>40100.199999999997</v>
      </c>
      <c r="K80">
        <f t="shared" si="13"/>
        <v>1.3306168049037164</v>
      </c>
      <c r="L80">
        <f t="shared" si="14"/>
        <v>103614</v>
      </c>
      <c r="M80">
        <f t="shared" si="15"/>
        <v>8734</v>
      </c>
      <c r="N80">
        <f t="shared" si="16"/>
        <v>40100.199999999997</v>
      </c>
      <c r="O80">
        <f t="shared" si="17"/>
        <v>94880</v>
      </c>
      <c r="Q80">
        <v>-24</v>
      </c>
      <c r="R80">
        <v>-1690</v>
      </c>
      <c r="T80">
        <v>-9075.2000000000044</v>
      </c>
      <c r="U80">
        <v>567.19999999999709</v>
      </c>
      <c r="W80">
        <v>16728</v>
      </c>
      <c r="X80">
        <v>712.4</v>
      </c>
      <c r="Z80">
        <v>40100.199999999997</v>
      </c>
      <c r="AA80">
        <v>1.3306168049037164</v>
      </c>
      <c r="AI80">
        <v>40100.199999999997</v>
      </c>
      <c r="AJ80">
        <v>1.3306168049037164</v>
      </c>
    </row>
    <row r="81" spans="2:38" x14ac:dyDescent="0.25">
      <c r="B81">
        <v>75239</v>
      </c>
      <c r="C81">
        <v>58571</v>
      </c>
      <c r="D81">
        <v>9570</v>
      </c>
      <c r="E81">
        <v>18236</v>
      </c>
      <c r="F81">
        <v>104061</v>
      </c>
      <c r="H81">
        <v>85420</v>
      </c>
      <c r="J81">
        <f t="shared" si="12"/>
        <v>53135.4</v>
      </c>
      <c r="K81">
        <f t="shared" si="13"/>
        <v>1.6075911727398307</v>
      </c>
      <c r="L81">
        <f t="shared" si="14"/>
        <v>104061</v>
      </c>
      <c r="M81">
        <f t="shared" si="15"/>
        <v>9570</v>
      </c>
      <c r="N81">
        <f t="shared" si="16"/>
        <v>53135.4</v>
      </c>
      <c r="O81">
        <f t="shared" si="17"/>
        <v>94491</v>
      </c>
      <c r="Q81">
        <v>1042</v>
      </c>
      <c r="R81">
        <v>-1255</v>
      </c>
      <c r="T81">
        <v>7896</v>
      </c>
      <c r="U81">
        <v>53</v>
      </c>
      <c r="W81">
        <v>15814</v>
      </c>
      <c r="X81">
        <v>1107.8000000000002</v>
      </c>
      <c r="AD81">
        <v>53135.4</v>
      </c>
      <c r="AE81">
        <v>1.6075911727398307</v>
      </c>
      <c r="AI81">
        <v>53135.4</v>
      </c>
      <c r="AJ81">
        <v>1.6075911727398307</v>
      </c>
    </row>
    <row r="82" spans="2:38" x14ac:dyDescent="0.25">
      <c r="B82">
        <v>103657</v>
      </c>
      <c r="C82">
        <v>113694</v>
      </c>
      <c r="D82">
        <v>62218</v>
      </c>
      <c r="E82">
        <v>33344</v>
      </c>
      <c r="F82">
        <v>86421</v>
      </c>
      <c r="H82">
        <v>81793</v>
      </c>
      <c r="J82">
        <f t="shared" si="12"/>
        <v>79866.8</v>
      </c>
      <c r="K82">
        <f t="shared" si="13"/>
        <v>1.0241176558970686</v>
      </c>
      <c r="L82">
        <f t="shared" si="14"/>
        <v>113694</v>
      </c>
      <c r="M82">
        <f t="shared" si="15"/>
        <v>33344</v>
      </c>
      <c r="N82">
        <f t="shared" si="16"/>
        <v>79866.8</v>
      </c>
      <c r="O82">
        <f t="shared" si="17"/>
        <v>80350</v>
      </c>
      <c r="Q82">
        <v>-11564</v>
      </c>
      <c r="R82">
        <v>-1586</v>
      </c>
      <c r="T82">
        <v>-2936.8000000000029</v>
      </c>
      <c r="U82">
        <v>-1764.1999999999971</v>
      </c>
      <c r="W82">
        <v>8844.7999999999993</v>
      </c>
      <c r="X82">
        <v>1764.2</v>
      </c>
      <c r="AB82">
        <v>79866.8</v>
      </c>
      <c r="AC82">
        <v>1.0241176558970686</v>
      </c>
      <c r="AI82">
        <v>79866.8</v>
      </c>
      <c r="AJ82">
        <v>1.0241176558970686</v>
      </c>
    </row>
    <row r="83" spans="2:38" x14ac:dyDescent="0.25">
      <c r="B83">
        <v>22979</v>
      </c>
      <c r="C83">
        <v>11780</v>
      </c>
      <c r="D83">
        <v>92964</v>
      </c>
      <c r="E83">
        <v>101103</v>
      </c>
      <c r="F83">
        <v>33375</v>
      </c>
      <c r="H83">
        <v>92661</v>
      </c>
      <c r="J83">
        <f t="shared" si="12"/>
        <v>52440.2</v>
      </c>
      <c r="K83">
        <f t="shared" si="13"/>
        <v>1.7669841076120991</v>
      </c>
      <c r="L83">
        <f t="shared" si="14"/>
        <v>101103</v>
      </c>
      <c r="M83">
        <f t="shared" si="15"/>
        <v>11780</v>
      </c>
      <c r="N83">
        <f t="shared" si="16"/>
        <v>52440.2</v>
      </c>
      <c r="O83">
        <f t="shared" si="17"/>
        <v>89323</v>
      </c>
      <c r="Q83">
        <v>-2295</v>
      </c>
      <c r="R83">
        <v>-211</v>
      </c>
      <c r="T83">
        <v>-11544.400000000001</v>
      </c>
      <c r="U83">
        <v>-940.40000000000146</v>
      </c>
      <c r="W83">
        <v>17711.2</v>
      </c>
      <c r="X83">
        <v>1434.3999999999999</v>
      </c>
      <c r="AB83">
        <v>52440.2</v>
      </c>
      <c r="AC83">
        <v>1.7669841076120991</v>
      </c>
      <c r="AI83">
        <v>52440.2</v>
      </c>
      <c r="AJ83">
        <v>1.7669841076120991</v>
      </c>
    </row>
    <row r="84" spans="2:38" x14ac:dyDescent="0.25">
      <c r="B84">
        <v>70531</v>
      </c>
      <c r="C84">
        <v>45876</v>
      </c>
      <c r="D84">
        <v>47011</v>
      </c>
      <c r="E84">
        <v>101523</v>
      </c>
      <c r="F84">
        <v>46185</v>
      </c>
      <c r="H84">
        <v>92100</v>
      </c>
      <c r="J84">
        <f t="shared" si="12"/>
        <v>62225.2</v>
      </c>
      <c r="K84">
        <f t="shared" si="13"/>
        <v>1.4801077377011245</v>
      </c>
      <c r="L84">
        <f t="shared" si="14"/>
        <v>101523</v>
      </c>
      <c r="M84">
        <f t="shared" si="15"/>
        <v>45876</v>
      </c>
      <c r="N84">
        <f t="shared" si="16"/>
        <v>62225.2</v>
      </c>
      <c r="O84">
        <f t="shared" si="17"/>
        <v>55647</v>
      </c>
      <c r="Q84">
        <v>-15033</v>
      </c>
      <c r="R84">
        <v>-3894</v>
      </c>
      <c r="T84">
        <v>799</v>
      </c>
      <c r="U84">
        <v>1054.5999999999985</v>
      </c>
      <c r="W84">
        <v>26982.6</v>
      </c>
      <c r="X84">
        <v>2389.7999999999997</v>
      </c>
      <c r="AF84">
        <v>62225.2</v>
      </c>
      <c r="AG84">
        <v>1.4801077377011245</v>
      </c>
      <c r="AI84">
        <v>62225.2</v>
      </c>
      <c r="AJ84">
        <v>1.4801077377011245</v>
      </c>
    </row>
    <row r="85" spans="2:38" x14ac:dyDescent="0.25">
      <c r="B85">
        <v>21925</v>
      </c>
      <c r="C85">
        <v>16340</v>
      </c>
      <c r="D85">
        <v>80650</v>
      </c>
      <c r="E85">
        <v>88727</v>
      </c>
      <c r="F85">
        <v>16255</v>
      </c>
      <c r="H85">
        <v>67076</v>
      </c>
      <c r="J85">
        <f t="shared" si="12"/>
        <v>44779.4</v>
      </c>
      <c r="K85">
        <f t="shared" si="13"/>
        <v>1.4979209189940017</v>
      </c>
      <c r="L85">
        <f t="shared" si="14"/>
        <v>88727</v>
      </c>
      <c r="M85">
        <f t="shared" si="15"/>
        <v>16255</v>
      </c>
      <c r="N85">
        <f t="shared" si="16"/>
        <v>44779.4</v>
      </c>
      <c r="O85">
        <f t="shared" si="17"/>
        <v>72472</v>
      </c>
      <c r="Q85">
        <v>-12013</v>
      </c>
      <c r="R85">
        <v>-730</v>
      </c>
      <c r="T85">
        <v>-6856</v>
      </c>
      <c r="U85">
        <v>-499.19999999999709</v>
      </c>
      <c r="W85">
        <v>17550</v>
      </c>
      <c r="X85">
        <v>1286.4000000000001</v>
      </c>
      <c r="AD85">
        <v>44779.4</v>
      </c>
      <c r="AE85">
        <v>1.4979209189940017</v>
      </c>
      <c r="AI85">
        <v>44779.4</v>
      </c>
      <c r="AJ85">
        <v>1.4979209189940017</v>
      </c>
    </row>
    <row r="86" spans="2:38" x14ac:dyDescent="0.25">
      <c r="B86">
        <v>22227</v>
      </c>
      <c r="C86">
        <v>18682</v>
      </c>
      <c r="D86">
        <v>102277</v>
      </c>
      <c r="E86">
        <v>26296</v>
      </c>
      <c r="F86">
        <v>87597</v>
      </c>
      <c r="H86">
        <v>105810</v>
      </c>
      <c r="J86">
        <f t="shared" si="12"/>
        <v>51415.8</v>
      </c>
      <c r="K86">
        <f t="shared" si="13"/>
        <v>2.0579277187168143</v>
      </c>
      <c r="L86">
        <f t="shared" si="14"/>
        <v>102277</v>
      </c>
      <c r="M86">
        <f t="shared" si="15"/>
        <v>18682</v>
      </c>
      <c r="N86">
        <f t="shared" si="16"/>
        <v>51415.8</v>
      </c>
      <c r="O86">
        <f t="shared" si="17"/>
        <v>83595</v>
      </c>
      <c r="Q86">
        <v>12453</v>
      </c>
      <c r="R86">
        <v>-1603</v>
      </c>
      <c r="T86">
        <v>543</v>
      </c>
      <c r="U86">
        <v>542.20000000000437</v>
      </c>
      <c r="W86">
        <v>9772.6000000000022</v>
      </c>
      <c r="X86">
        <v>543.4</v>
      </c>
      <c r="AD86">
        <v>51415.8</v>
      </c>
      <c r="AE86">
        <v>2.0579277187168143</v>
      </c>
      <c r="AK86">
        <v>51415.8</v>
      </c>
      <c r="AL86">
        <v>2.0579277187168143</v>
      </c>
    </row>
    <row r="87" spans="2:38" x14ac:dyDescent="0.25">
      <c r="B87">
        <v>43551</v>
      </c>
      <c r="C87">
        <v>6261</v>
      </c>
      <c r="D87">
        <v>74677</v>
      </c>
      <c r="E87">
        <v>111366</v>
      </c>
      <c r="F87">
        <v>27395</v>
      </c>
      <c r="H87">
        <v>83875</v>
      </c>
      <c r="J87">
        <f t="shared" si="12"/>
        <v>52650</v>
      </c>
      <c r="K87">
        <f t="shared" si="13"/>
        <v>1.5930674264007598</v>
      </c>
      <c r="L87">
        <f t="shared" si="14"/>
        <v>111366</v>
      </c>
      <c r="M87">
        <f t="shared" si="15"/>
        <v>6261</v>
      </c>
      <c r="N87">
        <f t="shared" si="16"/>
        <v>52650</v>
      </c>
      <c r="O87">
        <f t="shared" si="17"/>
        <v>105105</v>
      </c>
      <c r="Q87">
        <v>7246</v>
      </c>
      <c r="R87">
        <v>61</v>
      </c>
      <c r="T87">
        <v>-5971.8000000000029</v>
      </c>
      <c r="U87">
        <v>-215.59999999999854</v>
      </c>
      <c r="W87">
        <v>27855.8</v>
      </c>
      <c r="X87">
        <v>1601.6</v>
      </c>
      <c r="Z87">
        <v>52650</v>
      </c>
      <c r="AA87">
        <v>1.5930674264007598</v>
      </c>
      <c r="AI87">
        <v>52650</v>
      </c>
      <c r="AJ87">
        <v>1.5930674264007598</v>
      </c>
    </row>
    <row r="88" spans="2:38" x14ac:dyDescent="0.25">
      <c r="B88">
        <v>77409</v>
      </c>
      <c r="C88">
        <v>13557</v>
      </c>
      <c r="D88">
        <v>56476</v>
      </c>
      <c r="E88">
        <v>31945</v>
      </c>
      <c r="F88">
        <v>91846</v>
      </c>
      <c r="H88">
        <v>58409</v>
      </c>
      <c r="J88">
        <f t="shared" si="12"/>
        <v>54246.6</v>
      </c>
      <c r="K88">
        <f t="shared" si="13"/>
        <v>1.0767310762333493</v>
      </c>
      <c r="L88">
        <f t="shared" si="14"/>
        <v>91846</v>
      </c>
      <c r="M88">
        <f t="shared" si="15"/>
        <v>13557</v>
      </c>
      <c r="N88">
        <f t="shared" si="16"/>
        <v>54246.6</v>
      </c>
      <c r="O88">
        <f t="shared" si="17"/>
        <v>78289</v>
      </c>
      <c r="Q88">
        <v>-16006</v>
      </c>
      <c r="R88">
        <v>-4884</v>
      </c>
      <c r="T88">
        <v>10803</v>
      </c>
      <c r="U88">
        <v>677.40000000000146</v>
      </c>
      <c r="W88">
        <v>16611.8</v>
      </c>
      <c r="X88">
        <v>1418.6</v>
      </c>
      <c r="AD88">
        <v>54246.6</v>
      </c>
      <c r="AE88">
        <v>1.0767310762333493</v>
      </c>
      <c r="AI88">
        <v>54246.6</v>
      </c>
      <c r="AJ88">
        <v>1.0767310762333493</v>
      </c>
    </row>
    <row r="89" spans="2:38" x14ac:dyDescent="0.25">
      <c r="B89">
        <v>106841</v>
      </c>
      <c r="C89">
        <v>108308</v>
      </c>
      <c r="D89">
        <v>22612</v>
      </c>
      <c r="E89">
        <v>52505</v>
      </c>
      <c r="F89">
        <v>69860</v>
      </c>
      <c r="H89">
        <v>122943</v>
      </c>
      <c r="J89">
        <f t="shared" si="12"/>
        <v>72025.2</v>
      </c>
      <c r="K89">
        <f t="shared" si="13"/>
        <v>1.7069442361840024</v>
      </c>
      <c r="L89">
        <f t="shared" si="14"/>
        <v>108308</v>
      </c>
      <c r="M89">
        <f t="shared" si="15"/>
        <v>22612</v>
      </c>
      <c r="N89">
        <f t="shared" si="16"/>
        <v>72025.2</v>
      </c>
      <c r="O89">
        <f t="shared" si="17"/>
        <v>85696</v>
      </c>
      <c r="Q89">
        <v>8061</v>
      </c>
      <c r="R89">
        <v>3</v>
      </c>
      <c r="T89">
        <v>1669.1999999999971</v>
      </c>
      <c r="U89">
        <v>238.59999999999127</v>
      </c>
      <c r="W89">
        <v>20462.8</v>
      </c>
      <c r="X89">
        <v>238.6</v>
      </c>
      <c r="AF89">
        <v>72025.2</v>
      </c>
      <c r="AG89">
        <v>1.7069442361840024</v>
      </c>
      <c r="AI89">
        <v>72025.2</v>
      </c>
      <c r="AJ89">
        <v>1.7069442361840024</v>
      </c>
    </row>
    <row r="90" spans="2:38" x14ac:dyDescent="0.25">
      <c r="B90">
        <v>46624</v>
      </c>
      <c r="C90">
        <v>111149</v>
      </c>
      <c r="D90">
        <v>17396</v>
      </c>
      <c r="E90">
        <v>32707</v>
      </c>
      <c r="F90">
        <v>67995</v>
      </c>
      <c r="H90">
        <v>87481</v>
      </c>
      <c r="J90">
        <f t="shared" si="12"/>
        <v>55174.2</v>
      </c>
      <c r="K90">
        <f t="shared" si="13"/>
        <v>1.5855417930844489</v>
      </c>
      <c r="L90">
        <f t="shared" si="14"/>
        <v>111149</v>
      </c>
      <c r="M90">
        <f t="shared" si="15"/>
        <v>17396</v>
      </c>
      <c r="N90">
        <f t="shared" si="16"/>
        <v>55174.2</v>
      </c>
      <c r="O90">
        <f t="shared" si="17"/>
        <v>93753</v>
      </c>
      <c r="Q90">
        <v>1750</v>
      </c>
      <c r="R90">
        <v>-1577</v>
      </c>
      <c r="T90">
        <v>-13779.600000000006</v>
      </c>
      <c r="U90">
        <v>-1316.8000000000029</v>
      </c>
      <c r="W90">
        <v>13779.599999999999</v>
      </c>
      <c r="X90">
        <v>2473.1999999999998</v>
      </c>
      <c r="AB90">
        <v>55174.2</v>
      </c>
      <c r="AC90">
        <v>1.5855417930844489</v>
      </c>
      <c r="AI90">
        <v>55174.2</v>
      </c>
      <c r="AJ90">
        <v>1.5855417930844489</v>
      </c>
    </row>
    <row r="91" spans="2:38" x14ac:dyDescent="0.25">
      <c r="B91">
        <v>17351</v>
      </c>
      <c r="C91">
        <v>116728</v>
      </c>
      <c r="D91">
        <v>60709</v>
      </c>
      <c r="E91">
        <v>105626</v>
      </c>
      <c r="F91">
        <v>6043</v>
      </c>
      <c r="H91">
        <v>65036</v>
      </c>
      <c r="J91">
        <f t="shared" si="12"/>
        <v>61291.4</v>
      </c>
      <c r="K91">
        <f t="shared" si="13"/>
        <v>1.0610950312768186</v>
      </c>
      <c r="L91">
        <f t="shared" si="14"/>
        <v>116728</v>
      </c>
      <c r="M91">
        <f t="shared" si="15"/>
        <v>6043</v>
      </c>
      <c r="N91">
        <f t="shared" si="16"/>
        <v>61291.4</v>
      </c>
      <c r="O91">
        <f t="shared" si="17"/>
        <v>110685</v>
      </c>
      <c r="Q91">
        <v>-646</v>
      </c>
      <c r="R91">
        <v>1366</v>
      </c>
      <c r="T91">
        <v>-479.19999999999709</v>
      </c>
      <c r="U91">
        <v>1099.2000000000044</v>
      </c>
      <c r="W91">
        <v>10728.8</v>
      </c>
      <c r="X91">
        <v>1116</v>
      </c>
      <c r="AB91">
        <v>61291.4</v>
      </c>
      <c r="AC91">
        <v>1.0610950312768186</v>
      </c>
      <c r="AI91">
        <v>61291.4</v>
      </c>
      <c r="AJ91">
        <v>1.0610950312768186</v>
      </c>
    </row>
    <row r="92" spans="2:38" x14ac:dyDescent="0.25">
      <c r="B92">
        <v>68489</v>
      </c>
      <c r="C92">
        <v>16091</v>
      </c>
      <c r="D92">
        <v>21693</v>
      </c>
      <c r="E92">
        <v>79814</v>
      </c>
      <c r="F92">
        <v>65376</v>
      </c>
      <c r="H92">
        <v>122291</v>
      </c>
      <c r="J92">
        <f t="shared" si="12"/>
        <v>50292.6</v>
      </c>
      <c r="K92">
        <f t="shared" si="13"/>
        <v>2.4315903333691238</v>
      </c>
      <c r="L92">
        <f t="shared" si="14"/>
        <v>79814</v>
      </c>
      <c r="M92">
        <f t="shared" si="15"/>
        <v>16091</v>
      </c>
      <c r="N92">
        <f t="shared" si="16"/>
        <v>50292.6</v>
      </c>
      <c r="O92">
        <f t="shared" si="17"/>
        <v>63723</v>
      </c>
      <c r="Q92">
        <v>-4276</v>
      </c>
      <c r="R92">
        <v>-3537</v>
      </c>
      <c r="T92">
        <v>-16619.400000000001</v>
      </c>
      <c r="U92">
        <v>23.799999999995634</v>
      </c>
      <c r="W92">
        <v>19436.599999999999</v>
      </c>
      <c r="X92">
        <v>2329.3999999999996</v>
      </c>
      <c r="AF92">
        <v>50292.6</v>
      </c>
      <c r="AG92">
        <v>2.4315903333691238</v>
      </c>
      <c r="AK92">
        <v>50292.6</v>
      </c>
      <c r="AL92">
        <v>2.4315903333691238</v>
      </c>
    </row>
    <row r="93" spans="2:38" x14ac:dyDescent="0.25">
      <c r="B93">
        <v>34229</v>
      </c>
      <c r="C93">
        <v>70150</v>
      </c>
      <c r="D93">
        <v>87544</v>
      </c>
      <c r="E93">
        <v>62611</v>
      </c>
      <c r="F93">
        <v>83382</v>
      </c>
      <c r="H93">
        <v>76600</v>
      </c>
      <c r="J93">
        <f t="shared" si="12"/>
        <v>67583.199999999997</v>
      </c>
      <c r="K93">
        <f t="shared" si="13"/>
        <v>1.1334177724641628</v>
      </c>
      <c r="L93">
        <f t="shared" si="14"/>
        <v>87544</v>
      </c>
      <c r="M93">
        <f t="shared" si="15"/>
        <v>34229</v>
      </c>
      <c r="N93">
        <f t="shared" si="16"/>
        <v>67583.199999999997</v>
      </c>
      <c r="O93">
        <f t="shared" si="17"/>
        <v>53315</v>
      </c>
      <c r="Q93">
        <v>-3350</v>
      </c>
      <c r="R93">
        <v>1198</v>
      </c>
      <c r="T93">
        <v>7633</v>
      </c>
      <c r="U93">
        <v>63.399999999994179</v>
      </c>
      <c r="W93">
        <v>12981.8</v>
      </c>
      <c r="X93">
        <v>1808.6</v>
      </c>
      <c r="Z93">
        <v>67583.199999999997</v>
      </c>
      <c r="AA93">
        <v>1.1334177724641628</v>
      </c>
      <c r="AI93">
        <v>67583.199999999997</v>
      </c>
      <c r="AJ93">
        <v>1.1334177724641628</v>
      </c>
    </row>
    <row r="94" spans="2:38" x14ac:dyDescent="0.25">
      <c r="B94">
        <v>109298</v>
      </c>
      <c r="C94">
        <v>62293</v>
      </c>
      <c r="D94">
        <v>42375</v>
      </c>
      <c r="E94">
        <v>81055</v>
      </c>
      <c r="F94">
        <v>76962</v>
      </c>
      <c r="H94">
        <v>90196</v>
      </c>
      <c r="J94">
        <f t="shared" si="12"/>
        <v>74396.600000000006</v>
      </c>
      <c r="K94">
        <f t="shared" si="13"/>
        <v>1.2123672318358634</v>
      </c>
      <c r="L94">
        <f t="shared" si="14"/>
        <v>109298</v>
      </c>
      <c r="M94">
        <f t="shared" si="15"/>
        <v>42375</v>
      </c>
      <c r="N94">
        <f t="shared" si="16"/>
        <v>74396.600000000006</v>
      </c>
      <c r="O94">
        <f t="shared" si="17"/>
        <v>66923</v>
      </c>
      <c r="Q94">
        <v>-28007</v>
      </c>
      <c r="R94">
        <v>194</v>
      </c>
      <c r="T94">
        <v>-239.79999999998836</v>
      </c>
      <c r="U94">
        <v>2196.2000000000116</v>
      </c>
      <c r="W94">
        <v>11693.800000000001</v>
      </c>
      <c r="X94">
        <v>2331</v>
      </c>
      <c r="AF94">
        <v>74396.600000000006</v>
      </c>
      <c r="AG94">
        <v>1.2123672318358634</v>
      </c>
      <c r="AI94">
        <v>74396.600000000006</v>
      </c>
      <c r="AJ94">
        <v>1.2123672318358634</v>
      </c>
    </row>
    <row r="95" spans="2:38" x14ac:dyDescent="0.25">
      <c r="B95">
        <v>41463</v>
      </c>
      <c r="C95">
        <v>25567</v>
      </c>
      <c r="D95">
        <v>43000</v>
      </c>
      <c r="E95">
        <v>73790</v>
      </c>
      <c r="F95">
        <v>6088</v>
      </c>
      <c r="H95">
        <v>64670</v>
      </c>
      <c r="J95">
        <f t="shared" si="12"/>
        <v>37981.599999999999</v>
      </c>
      <c r="K95">
        <f t="shared" si="13"/>
        <v>1.7026665543315711</v>
      </c>
      <c r="L95">
        <f t="shared" si="14"/>
        <v>73790</v>
      </c>
      <c r="M95">
        <f t="shared" si="15"/>
        <v>6088</v>
      </c>
      <c r="N95">
        <f t="shared" si="16"/>
        <v>37981.599999999999</v>
      </c>
      <c r="O95">
        <f t="shared" si="17"/>
        <v>67702</v>
      </c>
      <c r="Q95">
        <v>2063</v>
      </c>
      <c r="R95">
        <v>-282</v>
      </c>
      <c r="T95">
        <v>-10136</v>
      </c>
      <c r="U95">
        <v>584</v>
      </c>
      <c r="W95">
        <v>14704.800000000001</v>
      </c>
      <c r="X95">
        <v>2544</v>
      </c>
      <c r="Z95">
        <v>37981.599999999999</v>
      </c>
      <c r="AA95">
        <v>1.7026665543315711</v>
      </c>
      <c r="AK95">
        <v>37981.599999999999</v>
      </c>
      <c r="AL95">
        <v>1.7026665543315711</v>
      </c>
    </row>
    <row r="96" spans="2:38" x14ac:dyDescent="0.25">
      <c r="B96">
        <v>25324</v>
      </c>
      <c r="C96">
        <v>26462</v>
      </c>
      <c r="D96">
        <v>84097</v>
      </c>
      <c r="E96">
        <v>26041</v>
      </c>
      <c r="F96">
        <v>7510</v>
      </c>
      <c r="H96">
        <v>59880</v>
      </c>
      <c r="J96">
        <f t="shared" si="12"/>
        <v>33886.800000000003</v>
      </c>
      <c r="K96">
        <f t="shared" si="13"/>
        <v>1.7670597400757815</v>
      </c>
      <c r="L96">
        <f t="shared" si="14"/>
        <v>84097</v>
      </c>
      <c r="M96">
        <f t="shared" si="15"/>
        <v>7510</v>
      </c>
      <c r="N96">
        <f t="shared" si="16"/>
        <v>33886.800000000003</v>
      </c>
      <c r="O96">
        <f t="shared" si="17"/>
        <v>76587</v>
      </c>
      <c r="Q96">
        <v>-20316</v>
      </c>
      <c r="R96">
        <v>-21</v>
      </c>
      <c r="T96">
        <v>8106.0000000000036</v>
      </c>
      <c r="U96">
        <v>1122.6000000000022</v>
      </c>
      <c r="W96">
        <v>18599.599999999999</v>
      </c>
      <c r="X96">
        <v>2849</v>
      </c>
      <c r="AD96">
        <v>33886.800000000003</v>
      </c>
      <c r="AE96">
        <v>1.7670597400757815</v>
      </c>
      <c r="AI96">
        <v>33886.800000000003</v>
      </c>
      <c r="AJ96">
        <v>1.7670597400757815</v>
      </c>
    </row>
    <row r="97" spans="2:38" x14ac:dyDescent="0.25">
      <c r="B97">
        <v>70706</v>
      </c>
      <c r="C97">
        <v>9813</v>
      </c>
      <c r="D97">
        <v>94775</v>
      </c>
      <c r="E97">
        <v>114020</v>
      </c>
      <c r="F97">
        <v>16397</v>
      </c>
      <c r="H97">
        <v>65452</v>
      </c>
      <c r="J97">
        <f t="shared" si="12"/>
        <v>61142.2</v>
      </c>
      <c r="K97">
        <f t="shared" si="13"/>
        <v>1.0704881407603914</v>
      </c>
      <c r="L97">
        <f t="shared" si="14"/>
        <v>114020</v>
      </c>
      <c r="M97">
        <f t="shared" si="15"/>
        <v>9813</v>
      </c>
      <c r="N97">
        <f t="shared" si="16"/>
        <v>61142.2</v>
      </c>
      <c r="O97">
        <f t="shared" si="17"/>
        <v>104207</v>
      </c>
      <c r="Q97">
        <v>-4781</v>
      </c>
      <c r="R97">
        <v>23</v>
      </c>
      <c r="T97">
        <v>-6286.4000000000087</v>
      </c>
      <c r="U97">
        <v>-155.80000000000291</v>
      </c>
      <c r="W97">
        <v>8870.4</v>
      </c>
      <c r="X97">
        <v>991</v>
      </c>
      <c r="AB97">
        <v>61142.2</v>
      </c>
      <c r="AC97">
        <v>1.0704881407603914</v>
      </c>
      <c r="AI97">
        <v>61142.2</v>
      </c>
      <c r="AJ97">
        <v>1.0704881407603914</v>
      </c>
    </row>
    <row r="98" spans="2:38" x14ac:dyDescent="0.25">
      <c r="B98">
        <v>59506</v>
      </c>
      <c r="C98">
        <v>71901</v>
      </c>
      <c r="D98">
        <v>50048</v>
      </c>
      <c r="E98">
        <v>17606</v>
      </c>
      <c r="F98">
        <v>29738</v>
      </c>
      <c r="H98">
        <v>52677</v>
      </c>
      <c r="J98">
        <f t="shared" si="12"/>
        <v>45759.8</v>
      </c>
      <c r="K98">
        <f t="shared" ref="K98:K129" si="18">H98/J98</f>
        <v>1.1511632480911191</v>
      </c>
      <c r="L98">
        <f t="shared" si="14"/>
        <v>71901</v>
      </c>
      <c r="M98">
        <f t="shared" si="15"/>
        <v>17606</v>
      </c>
      <c r="N98">
        <f t="shared" si="16"/>
        <v>45759.8</v>
      </c>
      <c r="O98">
        <f t="shared" si="17"/>
        <v>54295</v>
      </c>
      <c r="Q98">
        <v>1017</v>
      </c>
      <c r="R98">
        <v>-9</v>
      </c>
      <c r="T98">
        <v>9966.8000000000029</v>
      </c>
      <c r="U98">
        <v>290.20000000000437</v>
      </c>
      <c r="W98">
        <v>25709.200000000001</v>
      </c>
      <c r="X98">
        <v>2173.8000000000002</v>
      </c>
      <c r="Z98">
        <v>45759.8</v>
      </c>
      <c r="AA98">
        <v>1.1511632480911191</v>
      </c>
      <c r="AI98">
        <v>45759.8</v>
      </c>
      <c r="AJ98">
        <v>1.1511632480911191</v>
      </c>
    </row>
    <row r="99" spans="2:38" x14ac:dyDescent="0.25">
      <c r="B99">
        <v>98284</v>
      </c>
      <c r="C99">
        <v>90119</v>
      </c>
      <c r="D99">
        <v>36476</v>
      </c>
      <c r="E99">
        <v>86613</v>
      </c>
      <c r="F99">
        <v>107363</v>
      </c>
      <c r="H99">
        <v>90805</v>
      </c>
      <c r="J99">
        <f t="shared" si="12"/>
        <v>83771</v>
      </c>
      <c r="K99">
        <f t="shared" si="18"/>
        <v>1.0839670052882262</v>
      </c>
      <c r="L99">
        <f t="shared" si="14"/>
        <v>107363</v>
      </c>
      <c r="M99">
        <f t="shared" si="15"/>
        <v>36476</v>
      </c>
      <c r="N99">
        <f t="shared" si="16"/>
        <v>83771</v>
      </c>
      <c r="O99">
        <f t="shared" si="17"/>
        <v>70887</v>
      </c>
      <c r="Q99">
        <v>8026</v>
      </c>
      <c r="R99">
        <v>0</v>
      </c>
      <c r="T99">
        <v>1262.6000000000058</v>
      </c>
      <c r="U99">
        <v>-1475.1999999999971</v>
      </c>
      <c r="W99">
        <v>19775.8</v>
      </c>
      <c r="X99">
        <v>1522.4</v>
      </c>
      <c r="AB99">
        <v>83771</v>
      </c>
      <c r="AC99">
        <v>1.0839670052882262</v>
      </c>
      <c r="AI99">
        <v>83771</v>
      </c>
      <c r="AJ99">
        <v>1.0839670052882262</v>
      </c>
    </row>
    <row r="100" spans="2:38" x14ac:dyDescent="0.25">
      <c r="B100">
        <v>45289</v>
      </c>
      <c r="C100">
        <v>56483</v>
      </c>
      <c r="D100">
        <v>39283</v>
      </c>
      <c r="E100">
        <v>5087</v>
      </c>
      <c r="F100">
        <v>18387</v>
      </c>
      <c r="H100">
        <v>65083</v>
      </c>
      <c r="J100">
        <f t="shared" si="12"/>
        <v>32905.800000000003</v>
      </c>
      <c r="K100">
        <f t="shared" si="18"/>
        <v>1.9778580067951546</v>
      </c>
      <c r="L100">
        <f t="shared" si="14"/>
        <v>56483</v>
      </c>
      <c r="M100">
        <f t="shared" si="15"/>
        <v>5087</v>
      </c>
      <c r="N100">
        <f t="shared" si="16"/>
        <v>32905.800000000003</v>
      </c>
      <c r="O100">
        <f t="shared" si="17"/>
        <v>51396</v>
      </c>
      <c r="Q100">
        <v>-25199</v>
      </c>
      <c r="R100">
        <v>-83</v>
      </c>
      <c r="T100">
        <v>-13268.399999999994</v>
      </c>
      <c r="U100">
        <v>-1013.7999999999956</v>
      </c>
      <c r="W100">
        <v>33510</v>
      </c>
      <c r="X100">
        <v>1086.2</v>
      </c>
      <c r="AD100">
        <v>32905.800000000003</v>
      </c>
      <c r="AE100">
        <v>1.9778580067951546</v>
      </c>
      <c r="AK100">
        <v>32905.800000000003</v>
      </c>
      <c r="AL100">
        <v>1.9778580067951546</v>
      </c>
    </row>
    <row r="101" spans="2:38" x14ac:dyDescent="0.25">
      <c r="B101">
        <v>36749</v>
      </c>
      <c r="C101">
        <v>99909</v>
      </c>
      <c r="D101">
        <v>112581</v>
      </c>
      <c r="E101">
        <v>30777</v>
      </c>
      <c r="F101">
        <v>16810</v>
      </c>
      <c r="H101">
        <v>113779</v>
      </c>
      <c r="J101">
        <f t="shared" si="12"/>
        <v>59365.2</v>
      </c>
      <c r="K101">
        <f t="shared" si="18"/>
        <v>1.9165942336587767</v>
      </c>
      <c r="L101">
        <f t="shared" si="14"/>
        <v>112581</v>
      </c>
      <c r="M101">
        <f t="shared" si="15"/>
        <v>16810</v>
      </c>
      <c r="N101">
        <f t="shared" si="16"/>
        <v>59365.2</v>
      </c>
      <c r="O101">
        <f t="shared" si="17"/>
        <v>95771</v>
      </c>
      <c r="Q101">
        <v>23374</v>
      </c>
      <c r="R101">
        <v>40</v>
      </c>
      <c r="T101">
        <v>-781.80000000000291</v>
      </c>
      <c r="U101">
        <v>205</v>
      </c>
      <c r="W101">
        <v>8899.4</v>
      </c>
      <c r="X101">
        <v>2037.3999999999999</v>
      </c>
      <c r="AD101">
        <v>59365.2</v>
      </c>
      <c r="AE101">
        <v>1.9165942336587767</v>
      </c>
      <c r="AI101">
        <v>59365.2</v>
      </c>
      <c r="AJ101">
        <v>1.9165942336587767</v>
      </c>
    </row>
    <row r="103" spans="2:38" x14ac:dyDescent="0.25">
      <c r="B103">
        <v>1468150</v>
      </c>
      <c r="C103">
        <v>1486605</v>
      </c>
      <c r="D103">
        <v>1571772</v>
      </c>
      <c r="E103">
        <v>1451150</v>
      </c>
      <c r="F103">
        <v>1464022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DBE34-A556-4824-ABD5-24EDC8DFFF9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38613</v>
      </c>
      <c r="C2">
        <v>90443</v>
      </c>
      <c r="D2">
        <v>18398</v>
      </c>
      <c r="E2">
        <v>57167</v>
      </c>
      <c r="F2">
        <v>81452</v>
      </c>
      <c r="H2">
        <v>83175</v>
      </c>
      <c r="J2">
        <f t="shared" ref="J2:J33" si="0">AVERAGE(B2:F2)</f>
        <v>57214.6</v>
      </c>
      <c r="K2">
        <f t="shared" ref="K2:K33" si="1">H2/J2</f>
        <v>1.4537373327786964</v>
      </c>
      <c r="L2">
        <f t="shared" ref="L2:L33" si="2">MAX(B2:F2)</f>
        <v>90443</v>
      </c>
      <c r="M2">
        <f t="shared" ref="M2:M33" si="3">MIN(B2:F2)</f>
        <v>18398</v>
      </c>
      <c r="N2">
        <f t="shared" ref="N2:N33" si="4">AVERAGE(B2:F2)</f>
        <v>57214.6</v>
      </c>
      <c r="O2">
        <f t="shared" ref="O2:O33" si="5">L2-M2</f>
        <v>72045</v>
      </c>
      <c r="Q2">
        <v>8514</v>
      </c>
      <c r="R2">
        <v>-660</v>
      </c>
      <c r="T2">
        <v>-17298.799999999996</v>
      </c>
      <c r="U2">
        <v>788.79999999999563</v>
      </c>
      <c r="W2">
        <v>20476</v>
      </c>
      <c r="X2">
        <v>1866.7999999999997</v>
      </c>
      <c r="AB2">
        <v>57214.6</v>
      </c>
      <c r="AC2">
        <v>1.4537373327786964</v>
      </c>
      <c r="AI2">
        <v>57214.6</v>
      </c>
      <c r="AJ2">
        <v>1.4537373327786964</v>
      </c>
    </row>
    <row r="3" spans="1:38" x14ac:dyDescent="0.25">
      <c r="B3">
        <v>43192</v>
      </c>
      <c r="C3">
        <v>8008</v>
      </c>
      <c r="D3">
        <v>65516</v>
      </c>
      <c r="E3">
        <v>10282</v>
      </c>
      <c r="F3">
        <v>89976</v>
      </c>
      <c r="H3">
        <v>50799</v>
      </c>
      <c r="J3">
        <f t="shared" si="0"/>
        <v>43394.8</v>
      </c>
      <c r="K3">
        <f t="shared" si="1"/>
        <v>1.1706241300801017</v>
      </c>
      <c r="L3">
        <f t="shared" si="2"/>
        <v>89976</v>
      </c>
      <c r="M3">
        <f t="shared" si="3"/>
        <v>8008</v>
      </c>
      <c r="N3">
        <f t="shared" si="4"/>
        <v>43394.8</v>
      </c>
      <c r="O3">
        <f t="shared" si="5"/>
        <v>81968</v>
      </c>
      <c r="Q3">
        <v>1476</v>
      </c>
      <c r="R3">
        <v>-547</v>
      </c>
      <c r="T3">
        <v>-4993.3999999999942</v>
      </c>
      <c r="U3">
        <v>-530.39999999999418</v>
      </c>
      <c r="W3">
        <v>11795</v>
      </c>
      <c r="X3">
        <v>1480.4</v>
      </c>
      <c r="Z3">
        <v>43394.8</v>
      </c>
      <c r="AA3">
        <v>1.1706241300801017</v>
      </c>
      <c r="AI3">
        <v>43394.8</v>
      </c>
      <c r="AJ3">
        <v>1.1706241300801017</v>
      </c>
    </row>
    <row r="4" spans="1:38" x14ac:dyDescent="0.25">
      <c r="B4">
        <v>73938</v>
      </c>
      <c r="C4">
        <v>58213</v>
      </c>
      <c r="D4">
        <v>63594</v>
      </c>
      <c r="E4">
        <v>12379</v>
      </c>
      <c r="F4">
        <v>34363</v>
      </c>
      <c r="H4">
        <v>99420</v>
      </c>
      <c r="J4">
        <f t="shared" si="0"/>
        <v>48497.4</v>
      </c>
      <c r="K4">
        <f t="shared" si="1"/>
        <v>2.050006804488488</v>
      </c>
      <c r="L4">
        <f t="shared" si="2"/>
        <v>73938</v>
      </c>
      <c r="M4">
        <f t="shared" si="3"/>
        <v>12379</v>
      </c>
      <c r="N4">
        <f t="shared" si="4"/>
        <v>48497.4</v>
      </c>
      <c r="O4">
        <f t="shared" si="5"/>
        <v>61559</v>
      </c>
      <c r="Q4">
        <v>20085</v>
      </c>
      <c r="R4">
        <v>-4344</v>
      </c>
      <c r="T4">
        <v>-9091.1999999999971</v>
      </c>
      <c r="U4">
        <v>-861.59999999999854</v>
      </c>
      <c r="W4">
        <v>14886.400000000001</v>
      </c>
      <c r="X4">
        <v>1556.8</v>
      </c>
      <c r="Z4">
        <v>48497.4</v>
      </c>
      <c r="AA4">
        <v>2.050006804488488</v>
      </c>
      <c r="AK4">
        <v>48497.4</v>
      </c>
      <c r="AL4">
        <v>2.050006804488488</v>
      </c>
    </row>
    <row r="5" spans="1:38" x14ac:dyDescent="0.25">
      <c r="B5">
        <v>72686</v>
      </c>
      <c r="C5">
        <v>67023</v>
      </c>
      <c r="D5">
        <v>99067</v>
      </c>
      <c r="E5">
        <v>72502</v>
      </c>
      <c r="F5">
        <v>111961</v>
      </c>
      <c r="H5">
        <v>136917</v>
      </c>
      <c r="J5">
        <f t="shared" si="0"/>
        <v>84647.8</v>
      </c>
      <c r="K5">
        <f t="shared" si="1"/>
        <v>1.6174903541497829</v>
      </c>
      <c r="L5">
        <f t="shared" si="2"/>
        <v>111961</v>
      </c>
      <c r="M5">
        <f t="shared" si="3"/>
        <v>67023</v>
      </c>
      <c r="N5">
        <f t="shared" si="4"/>
        <v>84647.8</v>
      </c>
      <c r="O5">
        <f t="shared" si="5"/>
        <v>44938</v>
      </c>
      <c r="Q5">
        <v>25356</v>
      </c>
      <c r="R5">
        <v>-47</v>
      </c>
      <c r="T5">
        <v>11413.600000000006</v>
      </c>
      <c r="U5">
        <v>1031.4000000000087</v>
      </c>
      <c r="W5">
        <v>11413.600000000002</v>
      </c>
      <c r="X5">
        <v>2405.4</v>
      </c>
      <c r="AF5">
        <v>84647.8</v>
      </c>
      <c r="AG5">
        <v>1.6174903541497829</v>
      </c>
      <c r="AI5">
        <v>84647.8</v>
      </c>
      <c r="AJ5">
        <v>1.6174903541497829</v>
      </c>
    </row>
    <row r="6" spans="1:38" x14ac:dyDescent="0.25">
      <c r="B6">
        <v>44995</v>
      </c>
      <c r="C6">
        <v>109831</v>
      </c>
      <c r="D6">
        <v>96290</v>
      </c>
      <c r="E6">
        <v>43494</v>
      </c>
      <c r="F6">
        <v>83524</v>
      </c>
      <c r="H6">
        <v>90905</v>
      </c>
      <c r="J6">
        <f t="shared" si="0"/>
        <v>75626.8</v>
      </c>
      <c r="K6">
        <f t="shared" si="1"/>
        <v>1.2020209766908028</v>
      </c>
      <c r="L6">
        <f t="shared" si="2"/>
        <v>109831</v>
      </c>
      <c r="M6">
        <f t="shared" si="3"/>
        <v>43494</v>
      </c>
      <c r="N6">
        <f t="shared" si="4"/>
        <v>75626.8</v>
      </c>
      <c r="O6">
        <f t="shared" si="5"/>
        <v>66337</v>
      </c>
      <c r="Q6">
        <v>-21640</v>
      </c>
      <c r="R6">
        <v>-805</v>
      </c>
      <c r="T6">
        <v>-13277.599999999991</v>
      </c>
      <c r="U6">
        <v>267.19999999999709</v>
      </c>
      <c r="W6">
        <v>16612.399999999998</v>
      </c>
      <c r="X6">
        <v>2003.6</v>
      </c>
      <c r="AB6">
        <v>75626.8</v>
      </c>
      <c r="AC6">
        <v>1.2020209766908028</v>
      </c>
      <c r="AI6">
        <v>75626.8</v>
      </c>
      <c r="AJ6">
        <v>1.2020209766908028</v>
      </c>
    </row>
    <row r="7" spans="1:38" x14ac:dyDescent="0.25">
      <c r="B7">
        <v>84283</v>
      </c>
      <c r="C7">
        <v>87780</v>
      </c>
      <c r="D7">
        <v>37902</v>
      </c>
      <c r="E7">
        <v>16165</v>
      </c>
      <c r="F7">
        <v>112570</v>
      </c>
      <c r="H7">
        <v>91050</v>
      </c>
      <c r="J7">
        <f t="shared" si="0"/>
        <v>67740</v>
      </c>
      <c r="K7">
        <f t="shared" si="1"/>
        <v>1.3441098317094775</v>
      </c>
      <c r="L7">
        <f t="shared" si="2"/>
        <v>112570</v>
      </c>
      <c r="M7">
        <f t="shared" si="3"/>
        <v>16165</v>
      </c>
      <c r="N7">
        <f t="shared" si="4"/>
        <v>67740</v>
      </c>
      <c r="O7">
        <f t="shared" si="5"/>
        <v>96405</v>
      </c>
      <c r="Q7">
        <v>29673</v>
      </c>
      <c r="R7">
        <v>-224</v>
      </c>
      <c r="T7">
        <v>14456.400000000001</v>
      </c>
      <c r="U7">
        <v>-53.80000000000291</v>
      </c>
      <c r="W7">
        <v>22862.400000000001</v>
      </c>
      <c r="X7">
        <v>2122.1999999999998</v>
      </c>
      <c r="Z7">
        <v>67740</v>
      </c>
      <c r="AA7">
        <v>1.3441098317094775</v>
      </c>
      <c r="AI7">
        <v>67740</v>
      </c>
      <c r="AJ7">
        <v>1.3441098317094775</v>
      </c>
    </row>
    <row r="8" spans="1:38" x14ac:dyDescent="0.25">
      <c r="B8">
        <v>84695</v>
      </c>
      <c r="C8">
        <v>112626</v>
      </c>
      <c r="D8">
        <v>59273</v>
      </c>
      <c r="E8">
        <v>42333</v>
      </c>
      <c r="F8">
        <v>24783</v>
      </c>
      <c r="H8">
        <v>104555</v>
      </c>
      <c r="J8">
        <f t="shared" si="0"/>
        <v>64742</v>
      </c>
      <c r="K8">
        <f t="shared" si="1"/>
        <v>1.614948565073677</v>
      </c>
      <c r="L8">
        <f t="shared" si="2"/>
        <v>112626</v>
      </c>
      <c r="M8">
        <f t="shared" si="3"/>
        <v>24783</v>
      </c>
      <c r="N8">
        <f t="shared" si="4"/>
        <v>64742</v>
      </c>
      <c r="O8">
        <f t="shared" si="5"/>
        <v>87843</v>
      </c>
      <c r="Q8">
        <v>-7867</v>
      </c>
      <c r="R8">
        <v>-5164</v>
      </c>
      <c r="T8">
        <v>683.59999999999854</v>
      </c>
      <c r="U8">
        <v>21.599999999998545</v>
      </c>
      <c r="W8">
        <v>15982.800000000001</v>
      </c>
      <c r="X8">
        <v>1526</v>
      </c>
      <c r="AF8">
        <v>64742</v>
      </c>
      <c r="AG8">
        <v>1.614948565073677</v>
      </c>
      <c r="AI8">
        <v>64742</v>
      </c>
      <c r="AJ8">
        <v>1.614948565073677</v>
      </c>
    </row>
    <row r="9" spans="1:38" x14ac:dyDescent="0.25">
      <c r="B9">
        <v>117534</v>
      </c>
      <c r="C9">
        <v>25516</v>
      </c>
      <c r="D9">
        <v>105902</v>
      </c>
      <c r="E9">
        <v>110722</v>
      </c>
      <c r="F9">
        <v>98818</v>
      </c>
      <c r="H9">
        <v>105345</v>
      </c>
      <c r="J9">
        <f t="shared" si="0"/>
        <v>91698.4</v>
      </c>
      <c r="K9">
        <f t="shared" si="1"/>
        <v>1.1488204810552856</v>
      </c>
      <c r="L9">
        <f t="shared" si="2"/>
        <v>117534</v>
      </c>
      <c r="M9">
        <f t="shared" si="3"/>
        <v>25516</v>
      </c>
      <c r="N9">
        <f t="shared" si="4"/>
        <v>91698.4</v>
      </c>
      <c r="O9">
        <f t="shared" si="5"/>
        <v>92018</v>
      </c>
      <c r="Q9">
        <v>-2772</v>
      </c>
      <c r="R9">
        <v>2933</v>
      </c>
      <c r="T9">
        <v>13470.399999999994</v>
      </c>
      <c r="U9">
        <v>143.59999999999127</v>
      </c>
      <c r="W9">
        <v>19008</v>
      </c>
      <c r="X9">
        <v>1549.6</v>
      </c>
      <c r="AB9">
        <v>91698.4</v>
      </c>
      <c r="AC9">
        <v>1.1488204810552856</v>
      </c>
      <c r="AI9">
        <v>91698.4</v>
      </c>
      <c r="AJ9">
        <v>1.1488204810552856</v>
      </c>
    </row>
    <row r="10" spans="1:38" x14ac:dyDescent="0.25">
      <c r="B10">
        <v>49408</v>
      </c>
      <c r="C10">
        <v>110352</v>
      </c>
      <c r="D10">
        <v>62070</v>
      </c>
      <c r="E10">
        <v>19737</v>
      </c>
      <c r="F10">
        <v>39167</v>
      </c>
      <c r="H10">
        <v>79562</v>
      </c>
      <c r="J10">
        <f t="shared" si="0"/>
        <v>56146.8</v>
      </c>
      <c r="K10">
        <f t="shared" si="1"/>
        <v>1.4170353430649654</v>
      </c>
      <c r="L10">
        <f t="shared" si="2"/>
        <v>110352</v>
      </c>
      <c r="M10">
        <f t="shared" si="3"/>
        <v>19737</v>
      </c>
      <c r="N10">
        <f t="shared" si="4"/>
        <v>56146.8</v>
      </c>
      <c r="O10">
        <f t="shared" si="5"/>
        <v>90615</v>
      </c>
      <c r="Q10">
        <v>-13549</v>
      </c>
      <c r="R10">
        <v>935</v>
      </c>
      <c r="T10">
        <v>-16275.599999999991</v>
      </c>
      <c r="U10">
        <v>-558.39999999999418</v>
      </c>
      <c r="W10">
        <v>26108.799999999999</v>
      </c>
      <c r="X10">
        <v>1710</v>
      </c>
      <c r="AB10">
        <v>56146.8</v>
      </c>
      <c r="AC10">
        <v>1.4170353430649654</v>
      </c>
      <c r="AI10">
        <v>56146.8</v>
      </c>
      <c r="AJ10">
        <v>1.4170353430649654</v>
      </c>
    </row>
    <row r="11" spans="1:38" x14ac:dyDescent="0.25">
      <c r="B11">
        <v>80693</v>
      </c>
      <c r="C11">
        <v>114080</v>
      </c>
      <c r="D11">
        <v>44110</v>
      </c>
      <c r="E11">
        <v>24878</v>
      </c>
      <c r="F11">
        <v>70194</v>
      </c>
      <c r="H11">
        <v>137757</v>
      </c>
      <c r="J11">
        <f t="shared" si="0"/>
        <v>66791</v>
      </c>
      <c r="K11">
        <f t="shared" si="1"/>
        <v>2.0625084217933556</v>
      </c>
      <c r="L11">
        <f t="shared" si="2"/>
        <v>114080</v>
      </c>
      <c r="M11">
        <f t="shared" si="3"/>
        <v>24878</v>
      </c>
      <c r="N11">
        <f t="shared" si="4"/>
        <v>66791</v>
      </c>
      <c r="O11">
        <f t="shared" si="5"/>
        <v>89202</v>
      </c>
      <c r="Q11">
        <v>17463</v>
      </c>
      <c r="R11">
        <v>-1564</v>
      </c>
      <c r="T11">
        <v>-18005.199999999997</v>
      </c>
      <c r="U11">
        <v>-1595.1999999999971</v>
      </c>
      <c r="W11">
        <v>18005.2</v>
      </c>
      <c r="X11">
        <v>2490</v>
      </c>
      <c r="AB11">
        <v>66791</v>
      </c>
      <c r="AC11">
        <v>2.0625084217933556</v>
      </c>
      <c r="AK11">
        <v>66791</v>
      </c>
      <c r="AL11">
        <v>2.0625084217933556</v>
      </c>
    </row>
    <row r="12" spans="1:38" x14ac:dyDescent="0.25">
      <c r="B12">
        <v>39107</v>
      </c>
      <c r="C12">
        <v>42544</v>
      </c>
      <c r="D12">
        <v>56663</v>
      </c>
      <c r="E12">
        <v>25643</v>
      </c>
      <c r="F12">
        <v>115869</v>
      </c>
      <c r="H12">
        <v>84586</v>
      </c>
      <c r="J12">
        <f t="shared" si="0"/>
        <v>55965.2</v>
      </c>
      <c r="K12">
        <f t="shared" si="1"/>
        <v>1.5114035150414902</v>
      </c>
      <c r="L12">
        <f t="shared" si="2"/>
        <v>115869</v>
      </c>
      <c r="M12">
        <f t="shared" si="3"/>
        <v>25643</v>
      </c>
      <c r="N12">
        <f t="shared" si="4"/>
        <v>55965.2</v>
      </c>
      <c r="O12">
        <f t="shared" si="5"/>
        <v>90226</v>
      </c>
      <c r="Q12">
        <v>9802</v>
      </c>
      <c r="R12">
        <v>-637</v>
      </c>
      <c r="T12">
        <v>-393.40000000000146</v>
      </c>
      <c r="U12">
        <v>834.79999999999563</v>
      </c>
      <c r="W12">
        <v>16989</v>
      </c>
      <c r="X12">
        <v>1099.2</v>
      </c>
      <c r="Z12">
        <v>55965.2</v>
      </c>
      <c r="AA12">
        <v>1.5114035150414902</v>
      </c>
      <c r="AI12">
        <v>55965.2</v>
      </c>
      <c r="AJ12">
        <v>1.5114035150414902</v>
      </c>
    </row>
    <row r="13" spans="1:38" x14ac:dyDescent="0.25">
      <c r="B13">
        <v>87056</v>
      </c>
      <c r="C13">
        <v>69907</v>
      </c>
      <c r="D13">
        <v>12151</v>
      </c>
      <c r="E13">
        <v>10553</v>
      </c>
      <c r="F13">
        <v>75377</v>
      </c>
      <c r="H13">
        <v>54251</v>
      </c>
      <c r="J13">
        <f t="shared" si="0"/>
        <v>51008.800000000003</v>
      </c>
      <c r="K13">
        <f t="shared" si="1"/>
        <v>1.06356158153103</v>
      </c>
      <c r="L13">
        <f t="shared" si="2"/>
        <v>87056</v>
      </c>
      <c r="M13">
        <f t="shared" si="3"/>
        <v>10553</v>
      </c>
      <c r="N13">
        <f t="shared" si="4"/>
        <v>51008.800000000003</v>
      </c>
      <c r="O13">
        <f t="shared" si="5"/>
        <v>76503</v>
      </c>
      <c r="Q13">
        <v>-13153</v>
      </c>
      <c r="R13">
        <v>-5</v>
      </c>
      <c r="T13">
        <v>-7957.3999999999942</v>
      </c>
      <c r="U13">
        <v>-1398.1999999999971</v>
      </c>
      <c r="W13">
        <v>9818.2000000000007</v>
      </c>
      <c r="X13">
        <v>1545.8000000000002</v>
      </c>
      <c r="Z13">
        <v>51008.800000000003</v>
      </c>
      <c r="AA13">
        <v>1.06356158153103</v>
      </c>
      <c r="AI13">
        <v>51008.800000000003</v>
      </c>
      <c r="AJ13">
        <v>1.06356158153103</v>
      </c>
    </row>
    <row r="14" spans="1:38" x14ac:dyDescent="0.25">
      <c r="B14">
        <v>63754</v>
      </c>
      <c r="C14">
        <v>26480</v>
      </c>
      <c r="D14">
        <v>12005</v>
      </c>
      <c r="E14">
        <v>50645</v>
      </c>
      <c r="F14">
        <v>49493</v>
      </c>
      <c r="H14">
        <v>52349</v>
      </c>
      <c r="J14">
        <f t="shared" si="0"/>
        <v>40475.4</v>
      </c>
      <c r="K14">
        <f t="shared" si="1"/>
        <v>1.2933534937270539</v>
      </c>
      <c r="L14">
        <f t="shared" si="2"/>
        <v>63754</v>
      </c>
      <c r="M14">
        <f t="shared" si="3"/>
        <v>12005</v>
      </c>
      <c r="N14">
        <f t="shared" si="4"/>
        <v>40475.4</v>
      </c>
      <c r="O14">
        <f t="shared" si="5"/>
        <v>51749</v>
      </c>
      <c r="Q14">
        <v>-5461</v>
      </c>
      <c r="R14">
        <v>-39</v>
      </c>
      <c r="T14">
        <v>-5674.1999999999971</v>
      </c>
      <c r="U14">
        <v>617.59999999999854</v>
      </c>
      <c r="W14">
        <v>10661</v>
      </c>
      <c r="X14">
        <v>1953.6</v>
      </c>
      <c r="Z14">
        <v>40475.4</v>
      </c>
      <c r="AA14">
        <v>1.2933534937270539</v>
      </c>
      <c r="AI14">
        <v>40475.4</v>
      </c>
      <c r="AJ14">
        <v>1.2933534937270539</v>
      </c>
    </row>
    <row r="15" spans="1:38" x14ac:dyDescent="0.25">
      <c r="B15">
        <v>58012</v>
      </c>
      <c r="C15">
        <v>79367</v>
      </c>
      <c r="D15">
        <v>110992</v>
      </c>
      <c r="E15">
        <v>80874</v>
      </c>
      <c r="F15">
        <v>45456</v>
      </c>
      <c r="H15">
        <v>132873</v>
      </c>
      <c r="J15">
        <f t="shared" si="0"/>
        <v>74940.2</v>
      </c>
      <c r="K15">
        <f t="shared" si="1"/>
        <v>1.7730537148286234</v>
      </c>
      <c r="L15">
        <f t="shared" si="2"/>
        <v>110992</v>
      </c>
      <c r="M15">
        <f t="shared" si="3"/>
        <v>45456</v>
      </c>
      <c r="N15">
        <f t="shared" si="4"/>
        <v>74940.2</v>
      </c>
      <c r="O15">
        <f t="shared" si="5"/>
        <v>65536</v>
      </c>
      <c r="Q15">
        <v>-10668</v>
      </c>
      <c r="R15">
        <v>-1550</v>
      </c>
      <c r="T15">
        <v>-11922.400000000009</v>
      </c>
      <c r="U15">
        <v>113.59999999999127</v>
      </c>
      <c r="W15">
        <v>23658</v>
      </c>
      <c r="X15">
        <v>161.19999999999999</v>
      </c>
      <c r="AF15">
        <v>74940.2</v>
      </c>
      <c r="AG15">
        <v>1.7730537148286234</v>
      </c>
      <c r="AI15">
        <v>74940.2</v>
      </c>
      <c r="AJ15">
        <v>1.7730537148286234</v>
      </c>
    </row>
    <row r="16" spans="1:38" x14ac:dyDescent="0.25">
      <c r="B16">
        <v>25057</v>
      </c>
      <c r="C16">
        <v>44576</v>
      </c>
      <c r="D16">
        <v>87915</v>
      </c>
      <c r="E16">
        <v>77124</v>
      </c>
      <c r="F16">
        <v>54687</v>
      </c>
      <c r="H16">
        <v>136884</v>
      </c>
      <c r="J16">
        <f t="shared" si="0"/>
        <v>57871.8</v>
      </c>
      <c r="K16">
        <f t="shared" si="1"/>
        <v>2.3652970877007453</v>
      </c>
      <c r="L16">
        <f t="shared" si="2"/>
        <v>87915</v>
      </c>
      <c r="M16">
        <f t="shared" si="3"/>
        <v>25057</v>
      </c>
      <c r="N16">
        <f t="shared" si="4"/>
        <v>57871.8</v>
      </c>
      <c r="O16">
        <f t="shared" si="5"/>
        <v>62858</v>
      </c>
      <c r="Q16">
        <v>11793</v>
      </c>
      <c r="R16">
        <v>2652</v>
      </c>
      <c r="T16">
        <v>-12361.199999999997</v>
      </c>
      <c r="U16">
        <v>-164.59999999999854</v>
      </c>
      <c r="W16">
        <v>27158.400000000001</v>
      </c>
      <c r="X16">
        <v>2553.3999999999996</v>
      </c>
      <c r="AF16">
        <v>57871.8</v>
      </c>
      <c r="AG16">
        <v>2.3652970877007453</v>
      </c>
      <c r="AK16">
        <v>57871.8</v>
      </c>
      <c r="AL16">
        <v>2.3652970877007453</v>
      </c>
    </row>
    <row r="17" spans="2:38" x14ac:dyDescent="0.25">
      <c r="B17">
        <v>12231</v>
      </c>
      <c r="C17">
        <v>15991</v>
      </c>
      <c r="D17">
        <v>73759</v>
      </c>
      <c r="E17">
        <v>86172</v>
      </c>
      <c r="F17">
        <v>99719</v>
      </c>
      <c r="H17">
        <v>77069</v>
      </c>
      <c r="J17">
        <f t="shared" si="0"/>
        <v>57574.400000000001</v>
      </c>
      <c r="K17">
        <f t="shared" si="1"/>
        <v>1.3385984048465984</v>
      </c>
      <c r="L17">
        <f t="shared" si="2"/>
        <v>99719</v>
      </c>
      <c r="M17">
        <f t="shared" si="3"/>
        <v>12231</v>
      </c>
      <c r="N17">
        <f t="shared" si="4"/>
        <v>57574.400000000001</v>
      </c>
      <c r="O17">
        <f t="shared" si="5"/>
        <v>87488</v>
      </c>
      <c r="Q17">
        <v>-8908</v>
      </c>
      <c r="R17">
        <v>3864</v>
      </c>
      <c r="T17">
        <v>5766.8000000000029</v>
      </c>
      <c r="U17">
        <v>-131</v>
      </c>
      <c r="W17">
        <v>9975.9999999999982</v>
      </c>
      <c r="X17">
        <v>157</v>
      </c>
      <c r="AD17">
        <v>57574.400000000001</v>
      </c>
      <c r="AE17">
        <v>1.3385984048465984</v>
      </c>
      <c r="AI17">
        <v>57574.400000000001</v>
      </c>
      <c r="AJ17">
        <v>1.3385984048465984</v>
      </c>
    </row>
    <row r="18" spans="2:38" x14ac:dyDescent="0.25">
      <c r="B18">
        <v>50170</v>
      </c>
      <c r="C18">
        <v>59544</v>
      </c>
      <c r="D18">
        <v>28998</v>
      </c>
      <c r="E18">
        <v>78219</v>
      </c>
      <c r="F18">
        <v>81977</v>
      </c>
      <c r="H18">
        <v>127004</v>
      </c>
      <c r="J18">
        <f t="shared" si="0"/>
        <v>59781.599999999999</v>
      </c>
      <c r="K18">
        <f t="shared" si="1"/>
        <v>2.1244663909965609</v>
      </c>
      <c r="L18">
        <f t="shared" si="2"/>
        <v>81977</v>
      </c>
      <c r="M18">
        <f t="shared" si="3"/>
        <v>28998</v>
      </c>
      <c r="N18">
        <f t="shared" si="4"/>
        <v>59781.599999999999</v>
      </c>
      <c r="O18">
        <f t="shared" si="5"/>
        <v>52979</v>
      </c>
      <c r="Q18">
        <v>11138</v>
      </c>
      <c r="R18">
        <v>-2123</v>
      </c>
      <c r="T18">
        <v>-660.59999999999854</v>
      </c>
      <c r="U18">
        <v>58.19999999999709</v>
      </c>
      <c r="W18">
        <v>11816.2</v>
      </c>
      <c r="X18">
        <v>999.80000000000007</v>
      </c>
      <c r="AF18">
        <v>59781.599999999999</v>
      </c>
      <c r="AG18">
        <v>2.1244663909965609</v>
      </c>
      <c r="AK18">
        <v>59781.599999999999</v>
      </c>
      <c r="AL18">
        <v>2.1244663909965609</v>
      </c>
    </row>
    <row r="19" spans="2:38" x14ac:dyDescent="0.25">
      <c r="B19">
        <v>7460</v>
      </c>
      <c r="C19">
        <v>76955</v>
      </c>
      <c r="D19">
        <v>90019</v>
      </c>
      <c r="E19">
        <v>43569</v>
      </c>
      <c r="F19">
        <v>16418</v>
      </c>
      <c r="H19">
        <v>53845</v>
      </c>
      <c r="J19">
        <f t="shared" si="0"/>
        <v>46884.2</v>
      </c>
      <c r="K19">
        <f t="shared" si="1"/>
        <v>1.1484679273614566</v>
      </c>
      <c r="L19">
        <f t="shared" si="2"/>
        <v>90019</v>
      </c>
      <c r="M19">
        <f t="shared" si="3"/>
        <v>7460</v>
      </c>
      <c r="N19">
        <f t="shared" si="4"/>
        <v>46884.2</v>
      </c>
      <c r="O19">
        <f t="shared" si="5"/>
        <v>82559</v>
      </c>
      <c r="Q19">
        <v>-13436</v>
      </c>
      <c r="R19">
        <v>365</v>
      </c>
      <c r="T19">
        <v>-9597.4000000000015</v>
      </c>
      <c r="U19">
        <v>-354</v>
      </c>
      <c r="W19">
        <v>10859.4</v>
      </c>
      <c r="X19">
        <v>450</v>
      </c>
      <c r="Z19">
        <v>46884.2</v>
      </c>
      <c r="AA19">
        <v>1.1484679273614566</v>
      </c>
      <c r="AI19">
        <v>46884.2</v>
      </c>
      <c r="AJ19">
        <v>1.1484679273614566</v>
      </c>
    </row>
    <row r="20" spans="2:38" x14ac:dyDescent="0.25">
      <c r="B20">
        <v>72241</v>
      </c>
      <c r="C20">
        <v>47469</v>
      </c>
      <c r="D20">
        <v>47419</v>
      </c>
      <c r="E20">
        <v>33464</v>
      </c>
      <c r="F20">
        <v>106317</v>
      </c>
      <c r="H20">
        <v>128490</v>
      </c>
      <c r="J20">
        <f t="shared" si="0"/>
        <v>61382</v>
      </c>
      <c r="K20">
        <f t="shared" si="1"/>
        <v>2.0932846762894659</v>
      </c>
      <c r="L20">
        <f t="shared" si="2"/>
        <v>106317</v>
      </c>
      <c r="M20">
        <f t="shared" si="3"/>
        <v>33464</v>
      </c>
      <c r="N20">
        <f t="shared" si="4"/>
        <v>61382</v>
      </c>
      <c r="O20">
        <f t="shared" si="5"/>
        <v>72853</v>
      </c>
      <c r="Q20">
        <v>7212</v>
      </c>
      <c r="R20">
        <v>-395</v>
      </c>
      <c r="T20">
        <v>-6366.3999999999942</v>
      </c>
      <c r="U20">
        <v>-384.40000000000146</v>
      </c>
      <c r="W20">
        <v>25306</v>
      </c>
      <c r="X20">
        <v>1628.8000000000002</v>
      </c>
      <c r="AF20">
        <v>61382</v>
      </c>
      <c r="AG20">
        <v>2.0932846762894659</v>
      </c>
      <c r="AK20">
        <v>61382</v>
      </c>
      <c r="AL20">
        <v>2.0932846762894659</v>
      </c>
    </row>
    <row r="21" spans="2:38" x14ac:dyDescent="0.25">
      <c r="B21">
        <v>80695</v>
      </c>
      <c r="C21">
        <v>66915</v>
      </c>
      <c r="D21">
        <v>14830</v>
      </c>
      <c r="E21">
        <v>49207</v>
      </c>
      <c r="F21">
        <v>89339</v>
      </c>
      <c r="H21">
        <v>114068</v>
      </c>
      <c r="J21">
        <f t="shared" si="0"/>
        <v>60197.2</v>
      </c>
      <c r="K21">
        <f t="shared" si="1"/>
        <v>1.8949054108828982</v>
      </c>
      <c r="L21">
        <f t="shared" si="2"/>
        <v>89339</v>
      </c>
      <c r="M21">
        <f t="shared" si="3"/>
        <v>14830</v>
      </c>
      <c r="N21">
        <f t="shared" si="4"/>
        <v>60197.2</v>
      </c>
      <c r="O21">
        <f t="shared" si="5"/>
        <v>74509</v>
      </c>
      <c r="Q21">
        <v>6443</v>
      </c>
      <c r="R21">
        <v>-48</v>
      </c>
      <c r="T21">
        <v>-3246.2000000000044</v>
      </c>
      <c r="U21">
        <v>-42.200000000004366</v>
      </c>
      <c r="W21">
        <v>23077.8</v>
      </c>
      <c r="X21">
        <v>1105.3999999999999</v>
      </c>
      <c r="AF21">
        <v>60197.2</v>
      </c>
      <c r="AG21">
        <v>1.8949054108828982</v>
      </c>
      <c r="AK21">
        <v>60197.2</v>
      </c>
      <c r="AL21">
        <v>1.8949054108828982</v>
      </c>
    </row>
    <row r="22" spans="2:38" x14ac:dyDescent="0.25">
      <c r="B22">
        <v>53173</v>
      </c>
      <c r="C22">
        <v>109849</v>
      </c>
      <c r="D22">
        <v>32531</v>
      </c>
      <c r="E22">
        <v>34369</v>
      </c>
      <c r="F22">
        <v>99058</v>
      </c>
      <c r="H22">
        <v>111162</v>
      </c>
      <c r="J22">
        <f t="shared" si="0"/>
        <v>65796</v>
      </c>
      <c r="K22">
        <f t="shared" si="1"/>
        <v>1.6894948021156302</v>
      </c>
      <c r="L22">
        <f t="shared" si="2"/>
        <v>109849</v>
      </c>
      <c r="M22">
        <f t="shared" si="3"/>
        <v>32531</v>
      </c>
      <c r="N22">
        <f t="shared" si="4"/>
        <v>65796</v>
      </c>
      <c r="O22">
        <f t="shared" si="5"/>
        <v>77318</v>
      </c>
      <c r="Q22">
        <v>3414</v>
      </c>
      <c r="R22">
        <v>422</v>
      </c>
      <c r="T22">
        <v>13471.800000000003</v>
      </c>
      <c r="U22">
        <v>-153.39999999999418</v>
      </c>
      <c r="W22">
        <v>18364.2</v>
      </c>
      <c r="X22">
        <v>1434.6</v>
      </c>
      <c r="AD22">
        <v>65796</v>
      </c>
      <c r="AE22">
        <v>1.6894948021156302</v>
      </c>
      <c r="AK22">
        <v>65796</v>
      </c>
      <c r="AL22">
        <v>1.6894948021156302</v>
      </c>
    </row>
    <row r="23" spans="2:38" x14ac:dyDescent="0.25">
      <c r="B23">
        <v>30259</v>
      </c>
      <c r="C23">
        <v>100876</v>
      </c>
      <c r="D23">
        <v>45128</v>
      </c>
      <c r="E23">
        <v>34276</v>
      </c>
      <c r="F23">
        <v>25360</v>
      </c>
      <c r="H23">
        <v>62927</v>
      </c>
      <c r="J23">
        <f t="shared" si="0"/>
        <v>47179.8</v>
      </c>
      <c r="K23">
        <f t="shared" si="1"/>
        <v>1.3337699608730855</v>
      </c>
      <c r="L23">
        <f t="shared" si="2"/>
        <v>100876</v>
      </c>
      <c r="M23">
        <f t="shared" si="3"/>
        <v>25360</v>
      </c>
      <c r="N23">
        <f t="shared" si="4"/>
        <v>47179.8</v>
      </c>
      <c r="O23">
        <f t="shared" si="5"/>
        <v>75516</v>
      </c>
      <c r="Q23">
        <v>-18007</v>
      </c>
      <c r="R23">
        <v>-1481</v>
      </c>
      <c r="T23">
        <v>8926.8000000000029</v>
      </c>
      <c r="U23">
        <v>337.80000000000291</v>
      </c>
      <c r="W23">
        <v>8926.7999999999993</v>
      </c>
      <c r="X23">
        <v>2681.7999999999997</v>
      </c>
      <c r="AD23">
        <v>47179.8</v>
      </c>
      <c r="AE23">
        <v>1.3337699608730855</v>
      </c>
      <c r="AI23">
        <v>47179.8</v>
      </c>
      <c r="AJ23">
        <v>1.3337699608730855</v>
      </c>
    </row>
    <row r="24" spans="2:38" x14ac:dyDescent="0.25">
      <c r="B24">
        <v>58217</v>
      </c>
      <c r="C24">
        <v>101167</v>
      </c>
      <c r="D24">
        <v>16803</v>
      </c>
      <c r="E24">
        <v>13280</v>
      </c>
      <c r="F24">
        <v>28132</v>
      </c>
      <c r="H24">
        <v>68486</v>
      </c>
      <c r="J24">
        <f t="shared" si="0"/>
        <v>43519.8</v>
      </c>
      <c r="K24">
        <f t="shared" si="1"/>
        <v>1.5736745113718353</v>
      </c>
      <c r="L24">
        <f t="shared" si="2"/>
        <v>101167</v>
      </c>
      <c r="M24">
        <f t="shared" si="3"/>
        <v>13280</v>
      </c>
      <c r="N24">
        <f t="shared" si="4"/>
        <v>43519.8</v>
      </c>
      <c r="O24">
        <f t="shared" si="5"/>
        <v>87887</v>
      </c>
      <c r="Q24">
        <v>11783</v>
      </c>
      <c r="R24">
        <v>-3853</v>
      </c>
      <c r="T24">
        <v>568.20000000000437</v>
      </c>
      <c r="U24">
        <v>1153.4000000000015</v>
      </c>
      <c r="W24">
        <v>14011</v>
      </c>
      <c r="X24">
        <v>2952.2000000000003</v>
      </c>
      <c r="Z24">
        <v>43519.8</v>
      </c>
      <c r="AA24">
        <v>1.5736745113718353</v>
      </c>
      <c r="AI24">
        <v>43519.8</v>
      </c>
      <c r="AJ24">
        <v>1.5736745113718353</v>
      </c>
    </row>
    <row r="25" spans="2:38" x14ac:dyDescent="0.25">
      <c r="B25">
        <v>9451</v>
      </c>
      <c r="C25">
        <v>13949</v>
      </c>
      <c r="D25">
        <v>90332</v>
      </c>
      <c r="E25">
        <v>52617</v>
      </c>
      <c r="F25">
        <v>97790</v>
      </c>
      <c r="H25">
        <v>96175</v>
      </c>
      <c r="J25">
        <f t="shared" si="0"/>
        <v>52827.8</v>
      </c>
      <c r="K25">
        <f t="shared" si="1"/>
        <v>1.8205376714532877</v>
      </c>
      <c r="L25">
        <f t="shared" si="2"/>
        <v>97790</v>
      </c>
      <c r="M25">
        <f t="shared" si="3"/>
        <v>9451</v>
      </c>
      <c r="N25">
        <f t="shared" si="4"/>
        <v>52827.8</v>
      </c>
      <c r="O25">
        <f t="shared" si="5"/>
        <v>88339</v>
      </c>
      <c r="Q25">
        <v>29017</v>
      </c>
      <c r="R25">
        <v>-1052</v>
      </c>
      <c r="T25">
        <v>-1612</v>
      </c>
      <c r="U25">
        <v>-1818.1999999999971</v>
      </c>
      <c r="W25">
        <v>5984.8</v>
      </c>
      <c r="X25">
        <v>1889.4</v>
      </c>
      <c r="Z25">
        <v>52827.8</v>
      </c>
      <c r="AA25">
        <v>1.8205376714532877</v>
      </c>
      <c r="AK25">
        <v>52827.8</v>
      </c>
      <c r="AL25">
        <v>1.8205376714532877</v>
      </c>
    </row>
    <row r="26" spans="2:38" x14ac:dyDescent="0.25">
      <c r="B26">
        <v>71264</v>
      </c>
      <c r="C26">
        <v>90739</v>
      </c>
      <c r="D26">
        <v>13887</v>
      </c>
      <c r="E26">
        <v>23100</v>
      </c>
      <c r="F26">
        <v>29396</v>
      </c>
      <c r="H26">
        <v>119546</v>
      </c>
      <c r="J26">
        <f t="shared" si="0"/>
        <v>45677.2</v>
      </c>
      <c r="K26">
        <f t="shared" si="1"/>
        <v>2.6171919469669773</v>
      </c>
      <c r="L26">
        <f t="shared" si="2"/>
        <v>90739</v>
      </c>
      <c r="M26">
        <f t="shared" si="3"/>
        <v>13887</v>
      </c>
      <c r="N26">
        <f t="shared" si="4"/>
        <v>45677.2</v>
      </c>
      <c r="O26">
        <f t="shared" si="5"/>
        <v>76852</v>
      </c>
      <c r="Q26">
        <v>13028</v>
      </c>
      <c r="R26">
        <v>38</v>
      </c>
      <c r="T26">
        <v>-12649.400000000001</v>
      </c>
      <c r="U26">
        <v>-895</v>
      </c>
      <c r="W26">
        <v>17613.799999999996</v>
      </c>
      <c r="X26">
        <v>1505.8000000000002</v>
      </c>
      <c r="AD26">
        <v>45677.2</v>
      </c>
      <c r="AE26">
        <v>2.6171919469669773</v>
      </c>
      <c r="AK26">
        <v>45677.2</v>
      </c>
      <c r="AL26">
        <v>2.6171919469669773</v>
      </c>
    </row>
    <row r="27" spans="2:38" x14ac:dyDescent="0.25">
      <c r="B27">
        <v>77249</v>
      </c>
      <c r="C27">
        <v>98722</v>
      </c>
      <c r="D27">
        <v>6261</v>
      </c>
      <c r="E27">
        <v>14900</v>
      </c>
      <c r="F27">
        <v>28731</v>
      </c>
      <c r="H27">
        <v>55977</v>
      </c>
      <c r="J27">
        <f t="shared" si="0"/>
        <v>45172.6</v>
      </c>
      <c r="K27">
        <f t="shared" si="1"/>
        <v>1.2391803881113772</v>
      </c>
      <c r="L27">
        <f t="shared" si="2"/>
        <v>98722</v>
      </c>
      <c r="M27">
        <f t="shared" si="3"/>
        <v>6261</v>
      </c>
      <c r="N27">
        <f t="shared" si="4"/>
        <v>45172.6</v>
      </c>
      <c r="O27">
        <f t="shared" si="5"/>
        <v>92461</v>
      </c>
      <c r="Q27">
        <v>-25695</v>
      </c>
      <c r="R27">
        <v>1945</v>
      </c>
      <c r="T27">
        <v>-13473.800000000003</v>
      </c>
      <c r="U27">
        <v>-425</v>
      </c>
      <c r="W27">
        <v>13473.8</v>
      </c>
      <c r="X27">
        <v>2159.8000000000002</v>
      </c>
      <c r="Z27">
        <v>45172.6</v>
      </c>
      <c r="AA27">
        <v>1.2391803881113772</v>
      </c>
      <c r="AI27">
        <v>45172.6</v>
      </c>
      <c r="AJ27">
        <v>1.2391803881113772</v>
      </c>
    </row>
    <row r="28" spans="2:38" x14ac:dyDescent="0.25">
      <c r="B28">
        <v>59943</v>
      </c>
      <c r="C28">
        <v>5918</v>
      </c>
      <c r="D28">
        <v>113948</v>
      </c>
      <c r="E28">
        <v>44980</v>
      </c>
      <c r="F28">
        <v>12899</v>
      </c>
      <c r="H28">
        <v>57461</v>
      </c>
      <c r="J28">
        <f t="shared" si="0"/>
        <v>47537.599999999999</v>
      </c>
      <c r="K28">
        <f t="shared" si="1"/>
        <v>1.2087484433374844</v>
      </c>
      <c r="L28">
        <f t="shared" si="2"/>
        <v>113948</v>
      </c>
      <c r="M28">
        <f t="shared" si="3"/>
        <v>5918</v>
      </c>
      <c r="N28">
        <f t="shared" si="4"/>
        <v>47537.599999999999</v>
      </c>
      <c r="O28">
        <f t="shared" si="5"/>
        <v>108030</v>
      </c>
      <c r="Q28">
        <v>-22366</v>
      </c>
      <c r="R28">
        <v>1</v>
      </c>
      <c r="T28">
        <v>5643.7999999999956</v>
      </c>
      <c r="U28">
        <v>-1438.5999999999985</v>
      </c>
      <c r="W28">
        <v>6523.8</v>
      </c>
      <c r="X28">
        <v>1459.8</v>
      </c>
      <c r="AD28">
        <v>47537.599999999999</v>
      </c>
      <c r="AE28">
        <v>1.2087484433374844</v>
      </c>
      <c r="AI28">
        <v>47537.599999999999</v>
      </c>
      <c r="AJ28">
        <v>1.2087484433374844</v>
      </c>
    </row>
    <row r="29" spans="2:38" x14ac:dyDescent="0.25">
      <c r="B29">
        <v>11769</v>
      </c>
      <c r="C29">
        <v>44470</v>
      </c>
      <c r="D29">
        <v>82445</v>
      </c>
      <c r="E29">
        <v>111184</v>
      </c>
      <c r="F29">
        <v>101372</v>
      </c>
      <c r="H29">
        <v>127643</v>
      </c>
      <c r="J29">
        <f t="shared" si="0"/>
        <v>70248</v>
      </c>
      <c r="K29">
        <f t="shared" si="1"/>
        <v>1.8170339369092359</v>
      </c>
      <c r="L29">
        <f t="shared" si="2"/>
        <v>111184</v>
      </c>
      <c r="M29">
        <f t="shared" si="3"/>
        <v>11769</v>
      </c>
      <c r="N29">
        <f t="shared" si="4"/>
        <v>70248</v>
      </c>
      <c r="O29">
        <f t="shared" si="5"/>
        <v>99415</v>
      </c>
      <c r="Q29">
        <v>-10732</v>
      </c>
      <c r="R29">
        <v>93</v>
      </c>
      <c r="T29">
        <v>-22961.399999999994</v>
      </c>
      <c r="U29">
        <v>131.80000000000291</v>
      </c>
      <c r="W29">
        <v>23745.399999999998</v>
      </c>
      <c r="X29">
        <v>680.6</v>
      </c>
      <c r="AB29">
        <v>70248</v>
      </c>
      <c r="AC29">
        <v>1.8170339369092359</v>
      </c>
      <c r="AK29">
        <v>70248</v>
      </c>
      <c r="AL29">
        <v>1.8170339369092359</v>
      </c>
    </row>
    <row r="30" spans="2:38" x14ac:dyDescent="0.25">
      <c r="B30">
        <v>9390</v>
      </c>
      <c r="C30">
        <v>16670</v>
      </c>
      <c r="D30">
        <v>89958</v>
      </c>
      <c r="E30">
        <v>44815</v>
      </c>
      <c r="F30">
        <v>20971</v>
      </c>
      <c r="H30">
        <v>47686</v>
      </c>
      <c r="J30">
        <f t="shared" si="0"/>
        <v>36360.800000000003</v>
      </c>
      <c r="K30">
        <f t="shared" si="1"/>
        <v>1.3114672944489669</v>
      </c>
      <c r="L30">
        <f t="shared" si="2"/>
        <v>89958</v>
      </c>
      <c r="M30">
        <f t="shared" si="3"/>
        <v>9390</v>
      </c>
      <c r="N30">
        <f t="shared" si="4"/>
        <v>36360.800000000003</v>
      </c>
      <c r="O30">
        <f t="shared" si="5"/>
        <v>80568</v>
      </c>
      <c r="Q30">
        <v>3160</v>
      </c>
      <c r="R30">
        <v>0</v>
      </c>
      <c r="T30">
        <v>-3811</v>
      </c>
      <c r="U30">
        <v>-1173.3999999999942</v>
      </c>
      <c r="W30">
        <v>9880.6</v>
      </c>
      <c r="X30">
        <v>2534.6</v>
      </c>
      <c r="Z30">
        <v>36360.800000000003</v>
      </c>
      <c r="AA30">
        <v>1.3114672944489669</v>
      </c>
      <c r="AI30">
        <v>36360.800000000003</v>
      </c>
      <c r="AJ30">
        <v>1.3114672944489669</v>
      </c>
    </row>
    <row r="31" spans="2:38" x14ac:dyDescent="0.25">
      <c r="B31">
        <v>73291</v>
      </c>
      <c r="C31">
        <v>49551</v>
      </c>
      <c r="D31">
        <v>65119</v>
      </c>
      <c r="E31">
        <v>26055</v>
      </c>
      <c r="F31">
        <v>106946</v>
      </c>
      <c r="H31">
        <v>113648</v>
      </c>
      <c r="J31">
        <f t="shared" si="0"/>
        <v>64192.4</v>
      </c>
      <c r="K31">
        <f t="shared" si="1"/>
        <v>1.7704276518715611</v>
      </c>
      <c r="L31">
        <f t="shared" si="2"/>
        <v>106946</v>
      </c>
      <c r="M31">
        <f t="shared" si="3"/>
        <v>26055</v>
      </c>
      <c r="N31">
        <f t="shared" si="4"/>
        <v>64192.4</v>
      </c>
      <c r="O31">
        <f t="shared" si="5"/>
        <v>80891</v>
      </c>
      <c r="Q31">
        <v>-2095</v>
      </c>
      <c r="R31">
        <v>171</v>
      </c>
      <c r="T31">
        <v>9654.2000000000044</v>
      </c>
      <c r="U31">
        <v>-790.59999999999854</v>
      </c>
      <c r="W31">
        <v>14026.2</v>
      </c>
      <c r="X31">
        <v>1399</v>
      </c>
      <c r="AD31">
        <v>64192.4</v>
      </c>
      <c r="AE31">
        <v>1.7704276518715611</v>
      </c>
      <c r="AI31">
        <v>64192.4</v>
      </c>
      <c r="AJ31">
        <v>1.7704276518715611</v>
      </c>
    </row>
    <row r="32" spans="2:38" x14ac:dyDescent="0.25">
      <c r="B32">
        <v>27584</v>
      </c>
      <c r="C32">
        <v>59515</v>
      </c>
      <c r="D32">
        <v>116563</v>
      </c>
      <c r="E32">
        <v>102780</v>
      </c>
      <c r="F32">
        <v>93904</v>
      </c>
      <c r="H32">
        <v>122470</v>
      </c>
      <c r="J32">
        <f t="shared" si="0"/>
        <v>80069.2</v>
      </c>
      <c r="K32">
        <f t="shared" si="1"/>
        <v>1.5295519375739985</v>
      </c>
      <c r="L32">
        <f t="shared" si="2"/>
        <v>116563</v>
      </c>
      <c r="M32">
        <f t="shared" si="3"/>
        <v>27584</v>
      </c>
      <c r="N32">
        <f t="shared" si="4"/>
        <v>80069.2</v>
      </c>
      <c r="O32">
        <f t="shared" si="5"/>
        <v>88979</v>
      </c>
      <c r="Q32">
        <v>21979</v>
      </c>
      <c r="R32">
        <v>-3766</v>
      </c>
      <c r="T32">
        <v>8458.5999999999913</v>
      </c>
      <c r="U32">
        <v>-1096.4000000000087</v>
      </c>
      <c r="W32">
        <v>14193</v>
      </c>
      <c r="X32">
        <v>1096.4000000000001</v>
      </c>
      <c r="AB32">
        <v>80069.2</v>
      </c>
      <c r="AC32">
        <v>1.5295519375739985</v>
      </c>
      <c r="AI32">
        <v>80069.2</v>
      </c>
      <c r="AJ32">
        <v>1.5295519375739985</v>
      </c>
    </row>
    <row r="33" spans="2:38" x14ac:dyDescent="0.25">
      <c r="B33">
        <v>40491</v>
      </c>
      <c r="C33">
        <v>82442</v>
      </c>
      <c r="D33">
        <v>94328</v>
      </c>
      <c r="E33">
        <v>71467</v>
      </c>
      <c r="F33">
        <v>21235</v>
      </c>
      <c r="H33">
        <v>118306</v>
      </c>
      <c r="J33">
        <f t="shared" si="0"/>
        <v>61992.6</v>
      </c>
      <c r="K33">
        <f t="shared" si="1"/>
        <v>1.9083890657917235</v>
      </c>
      <c r="L33">
        <f t="shared" si="2"/>
        <v>94328</v>
      </c>
      <c r="M33">
        <f t="shared" si="3"/>
        <v>21235</v>
      </c>
      <c r="N33">
        <f t="shared" si="4"/>
        <v>61992.6</v>
      </c>
      <c r="O33">
        <f t="shared" si="5"/>
        <v>73093</v>
      </c>
      <c r="Q33">
        <v>-12566</v>
      </c>
      <c r="R33">
        <v>-2745</v>
      </c>
      <c r="T33">
        <v>-9667.2000000000044</v>
      </c>
      <c r="U33">
        <v>1261.7999999999956</v>
      </c>
      <c r="W33">
        <v>18286.800000000003</v>
      </c>
      <c r="X33">
        <v>2966.6</v>
      </c>
      <c r="AF33">
        <v>61992.6</v>
      </c>
      <c r="AG33">
        <v>1.9083890657917235</v>
      </c>
      <c r="AK33">
        <v>61992.6</v>
      </c>
      <c r="AL33">
        <v>1.9083890657917235</v>
      </c>
    </row>
    <row r="34" spans="2:38" x14ac:dyDescent="0.25">
      <c r="B34">
        <v>64227</v>
      </c>
      <c r="C34">
        <v>44777</v>
      </c>
      <c r="D34">
        <v>116718</v>
      </c>
      <c r="E34">
        <v>63392</v>
      </c>
      <c r="F34">
        <v>81632</v>
      </c>
      <c r="H34">
        <v>120378</v>
      </c>
      <c r="J34">
        <f t="shared" ref="J34:J65" si="6">AVERAGE(B34:F34)</f>
        <v>74149.2</v>
      </c>
      <c r="K34">
        <f t="shared" ref="K34:K65" si="7">H34/J34</f>
        <v>1.6234564904274087</v>
      </c>
      <c r="L34">
        <f t="shared" ref="L34:L65" si="8">MAX(B34:F34)</f>
        <v>116718</v>
      </c>
      <c r="M34">
        <f t="shared" ref="M34:M65" si="9">MIN(B34:F34)</f>
        <v>44777</v>
      </c>
      <c r="N34">
        <f t="shared" ref="N34:N65" si="10">AVERAGE(B34:F34)</f>
        <v>74149.2</v>
      </c>
      <c r="O34">
        <f t="shared" ref="O34:O65" si="11">L34-M34</f>
        <v>71941</v>
      </c>
      <c r="Q34">
        <v>8694</v>
      </c>
      <c r="R34">
        <v>0</v>
      </c>
      <c r="T34">
        <v>4457.3999999999942</v>
      </c>
      <c r="U34">
        <v>635.19999999999709</v>
      </c>
      <c r="W34">
        <v>17689.400000000001</v>
      </c>
      <c r="X34">
        <v>1220.4000000000001</v>
      </c>
      <c r="AF34">
        <v>74149.2</v>
      </c>
      <c r="AG34">
        <v>1.6234564904274087</v>
      </c>
      <c r="AI34">
        <v>74149.2</v>
      </c>
      <c r="AJ34">
        <v>1.6234564904274087</v>
      </c>
    </row>
    <row r="35" spans="2:38" x14ac:dyDescent="0.25">
      <c r="B35">
        <v>60300</v>
      </c>
      <c r="C35">
        <v>88451</v>
      </c>
      <c r="D35">
        <v>60561</v>
      </c>
      <c r="E35">
        <v>27787</v>
      </c>
      <c r="F35">
        <v>63223</v>
      </c>
      <c r="H35">
        <v>71368</v>
      </c>
      <c r="J35">
        <f t="shared" si="6"/>
        <v>60064.4</v>
      </c>
      <c r="K35">
        <f t="shared" si="7"/>
        <v>1.188191341293678</v>
      </c>
      <c r="L35">
        <f t="shared" si="8"/>
        <v>88451</v>
      </c>
      <c r="M35">
        <f t="shared" si="9"/>
        <v>27787</v>
      </c>
      <c r="N35">
        <f t="shared" si="10"/>
        <v>60064.4</v>
      </c>
      <c r="O35">
        <f t="shared" si="11"/>
        <v>60664</v>
      </c>
      <c r="Q35">
        <v>-710</v>
      </c>
      <c r="R35">
        <v>452</v>
      </c>
      <c r="T35">
        <v>-2050.5999999999985</v>
      </c>
      <c r="U35">
        <v>-997.79999999999563</v>
      </c>
      <c r="W35">
        <v>17820.2</v>
      </c>
      <c r="X35">
        <v>3963</v>
      </c>
      <c r="AB35">
        <v>60064.4</v>
      </c>
      <c r="AC35">
        <v>1.188191341293678</v>
      </c>
      <c r="AI35">
        <v>60064.4</v>
      </c>
      <c r="AJ35">
        <v>1.188191341293678</v>
      </c>
    </row>
    <row r="36" spans="2:38" x14ac:dyDescent="0.25">
      <c r="B36">
        <v>112139</v>
      </c>
      <c r="C36">
        <v>107108</v>
      </c>
      <c r="D36">
        <v>106018</v>
      </c>
      <c r="E36">
        <v>60977</v>
      </c>
      <c r="F36">
        <v>20776</v>
      </c>
      <c r="H36">
        <v>94009</v>
      </c>
      <c r="J36">
        <f t="shared" si="6"/>
        <v>81403.600000000006</v>
      </c>
      <c r="K36">
        <f t="shared" si="7"/>
        <v>1.1548506454260008</v>
      </c>
      <c r="L36">
        <f t="shared" si="8"/>
        <v>112139</v>
      </c>
      <c r="M36">
        <f t="shared" si="9"/>
        <v>20776</v>
      </c>
      <c r="N36">
        <f t="shared" si="10"/>
        <v>81403.600000000006</v>
      </c>
      <c r="O36">
        <f t="shared" si="11"/>
        <v>91363</v>
      </c>
      <c r="Q36">
        <v>-1193</v>
      </c>
      <c r="R36">
        <v>4633</v>
      </c>
      <c r="T36">
        <v>10703.200000000012</v>
      </c>
      <c r="U36">
        <v>462.40000000000873</v>
      </c>
      <c r="W36">
        <v>16122.800000000001</v>
      </c>
      <c r="X36">
        <v>1517.6</v>
      </c>
      <c r="AB36">
        <v>81403.600000000006</v>
      </c>
      <c r="AC36">
        <v>1.1548506454260008</v>
      </c>
      <c r="AI36">
        <v>81403.600000000006</v>
      </c>
      <c r="AJ36">
        <v>1.1548506454260008</v>
      </c>
    </row>
    <row r="37" spans="2:38" x14ac:dyDescent="0.25">
      <c r="B37">
        <v>89364</v>
      </c>
      <c r="C37">
        <v>70462</v>
      </c>
      <c r="D37">
        <v>12531</v>
      </c>
      <c r="E37">
        <v>82723</v>
      </c>
      <c r="F37">
        <v>95764</v>
      </c>
      <c r="H37">
        <v>81716</v>
      </c>
      <c r="J37">
        <f t="shared" si="6"/>
        <v>70168.800000000003</v>
      </c>
      <c r="K37">
        <f t="shared" si="7"/>
        <v>1.164563167675662</v>
      </c>
      <c r="L37">
        <f t="shared" si="8"/>
        <v>95764</v>
      </c>
      <c r="M37">
        <f t="shared" si="9"/>
        <v>12531</v>
      </c>
      <c r="N37">
        <f t="shared" si="10"/>
        <v>70168.800000000003</v>
      </c>
      <c r="O37">
        <f t="shared" si="11"/>
        <v>83233</v>
      </c>
      <c r="Q37">
        <v>-16192</v>
      </c>
      <c r="R37">
        <v>-4711</v>
      </c>
      <c r="T37">
        <v>7807.8000000000029</v>
      </c>
      <c r="U37">
        <v>1026.1999999999971</v>
      </c>
      <c r="W37">
        <v>13241</v>
      </c>
      <c r="X37">
        <v>1188.6000000000001</v>
      </c>
      <c r="AF37">
        <v>70168.800000000003</v>
      </c>
      <c r="AG37">
        <v>1.164563167675662</v>
      </c>
      <c r="AI37">
        <v>70168.800000000003</v>
      </c>
      <c r="AJ37">
        <v>1.164563167675662</v>
      </c>
    </row>
    <row r="38" spans="2:38" x14ac:dyDescent="0.25">
      <c r="B38">
        <v>85396</v>
      </c>
      <c r="C38">
        <v>78701</v>
      </c>
      <c r="D38">
        <v>26497</v>
      </c>
      <c r="E38">
        <v>21594</v>
      </c>
      <c r="F38">
        <v>106744</v>
      </c>
      <c r="H38">
        <v>84208</v>
      </c>
      <c r="J38">
        <f t="shared" si="6"/>
        <v>63786.400000000001</v>
      </c>
      <c r="K38">
        <f t="shared" si="7"/>
        <v>1.3201560207191501</v>
      </c>
      <c r="L38">
        <f t="shared" si="8"/>
        <v>106744</v>
      </c>
      <c r="M38">
        <f t="shared" si="9"/>
        <v>21594</v>
      </c>
      <c r="N38">
        <f t="shared" si="10"/>
        <v>63786.400000000001</v>
      </c>
      <c r="O38">
        <f t="shared" si="11"/>
        <v>85150</v>
      </c>
      <c r="Q38">
        <v>-9518</v>
      </c>
      <c r="R38">
        <v>-2547</v>
      </c>
      <c r="T38">
        <v>1671.4000000000015</v>
      </c>
      <c r="U38">
        <v>-970</v>
      </c>
      <c r="W38">
        <v>12209.000000000002</v>
      </c>
      <c r="X38">
        <v>985.59999999999991</v>
      </c>
      <c r="AF38">
        <v>63786.400000000001</v>
      </c>
      <c r="AG38">
        <v>1.3201560207191501</v>
      </c>
      <c r="AI38">
        <v>63786.400000000001</v>
      </c>
      <c r="AJ38">
        <v>1.3201560207191501</v>
      </c>
    </row>
    <row r="39" spans="2:38" x14ac:dyDescent="0.25">
      <c r="B39">
        <v>20222</v>
      </c>
      <c r="C39">
        <v>26217</v>
      </c>
      <c r="D39">
        <v>45457</v>
      </c>
      <c r="E39">
        <v>19567</v>
      </c>
      <c r="F39">
        <v>92521</v>
      </c>
      <c r="H39">
        <v>44675</v>
      </c>
      <c r="J39">
        <f t="shared" si="6"/>
        <v>40796.800000000003</v>
      </c>
      <c r="K39">
        <f t="shared" si="7"/>
        <v>1.0950613773629303</v>
      </c>
      <c r="L39">
        <f t="shared" si="8"/>
        <v>92521</v>
      </c>
      <c r="M39">
        <f t="shared" si="9"/>
        <v>19567</v>
      </c>
      <c r="N39">
        <f t="shared" si="10"/>
        <v>40796.800000000003</v>
      </c>
      <c r="O39">
        <f t="shared" si="11"/>
        <v>72954</v>
      </c>
      <c r="Q39">
        <v>-29740</v>
      </c>
      <c r="R39">
        <v>2</v>
      </c>
      <c r="T39">
        <v>-7911.1999999999971</v>
      </c>
      <c r="U39">
        <v>-199.59999999999854</v>
      </c>
      <c r="W39">
        <v>12664.399999999998</v>
      </c>
      <c r="X39">
        <v>547.20000000000005</v>
      </c>
      <c r="AD39">
        <v>40796.800000000003</v>
      </c>
      <c r="AE39">
        <v>1.0950613773629303</v>
      </c>
      <c r="AI39">
        <v>40796.800000000003</v>
      </c>
      <c r="AJ39">
        <v>1.0950613773629303</v>
      </c>
    </row>
    <row r="40" spans="2:38" x14ac:dyDescent="0.25">
      <c r="B40">
        <v>38201</v>
      </c>
      <c r="C40">
        <v>76701</v>
      </c>
      <c r="D40">
        <v>53294</v>
      </c>
      <c r="E40">
        <v>90932</v>
      </c>
      <c r="F40">
        <v>101827</v>
      </c>
      <c r="H40">
        <v>78248</v>
      </c>
      <c r="J40">
        <f t="shared" si="6"/>
        <v>72191</v>
      </c>
      <c r="K40">
        <f t="shared" si="7"/>
        <v>1.0839024255101051</v>
      </c>
      <c r="L40">
        <f t="shared" si="8"/>
        <v>101827</v>
      </c>
      <c r="M40">
        <f t="shared" si="9"/>
        <v>38201</v>
      </c>
      <c r="N40">
        <f t="shared" si="10"/>
        <v>72191</v>
      </c>
      <c r="O40">
        <f t="shared" si="11"/>
        <v>63626</v>
      </c>
      <c r="Q40">
        <v>-841</v>
      </c>
      <c r="R40">
        <v>-192</v>
      </c>
      <c r="T40">
        <v>-1018.6000000000058</v>
      </c>
      <c r="U40">
        <v>-2090.8000000000029</v>
      </c>
      <c r="W40">
        <v>12025.8</v>
      </c>
      <c r="X40">
        <v>2733.9999999999995</v>
      </c>
      <c r="AB40">
        <v>72191</v>
      </c>
      <c r="AC40">
        <v>1.0839024255101051</v>
      </c>
      <c r="AI40">
        <v>72191</v>
      </c>
      <c r="AJ40">
        <v>1.0839024255101051</v>
      </c>
    </row>
    <row r="41" spans="2:38" x14ac:dyDescent="0.25">
      <c r="B41">
        <v>112142</v>
      </c>
      <c r="C41">
        <v>58114</v>
      </c>
      <c r="D41">
        <v>9985</v>
      </c>
      <c r="E41">
        <v>50045</v>
      </c>
      <c r="F41">
        <v>62003</v>
      </c>
      <c r="H41">
        <v>92730</v>
      </c>
      <c r="J41">
        <f t="shared" si="6"/>
        <v>58457.8</v>
      </c>
      <c r="K41">
        <f t="shared" si="7"/>
        <v>1.5862724905829504</v>
      </c>
      <c r="L41">
        <f t="shared" si="8"/>
        <v>112142</v>
      </c>
      <c r="M41">
        <f t="shared" si="9"/>
        <v>9985</v>
      </c>
      <c r="N41">
        <f t="shared" si="10"/>
        <v>58457.8</v>
      </c>
      <c r="O41">
        <f t="shared" si="11"/>
        <v>102157</v>
      </c>
      <c r="Q41">
        <v>11427</v>
      </c>
      <c r="R41">
        <v>2079</v>
      </c>
      <c r="T41">
        <v>9159.4000000000015</v>
      </c>
      <c r="U41">
        <v>-453.79999999999563</v>
      </c>
      <c r="W41">
        <v>13085.8</v>
      </c>
      <c r="X41">
        <v>667.39999999999986</v>
      </c>
      <c r="AD41">
        <v>58457.8</v>
      </c>
      <c r="AE41">
        <v>1.5862724905829504</v>
      </c>
      <c r="AI41">
        <v>58457.8</v>
      </c>
      <c r="AJ41">
        <v>1.5862724905829504</v>
      </c>
    </row>
    <row r="42" spans="2:38" x14ac:dyDescent="0.25">
      <c r="B42">
        <v>33195</v>
      </c>
      <c r="C42">
        <v>108581</v>
      </c>
      <c r="D42">
        <v>9886</v>
      </c>
      <c r="E42">
        <v>106899</v>
      </c>
      <c r="F42">
        <v>78438</v>
      </c>
      <c r="H42">
        <v>75171</v>
      </c>
      <c r="J42">
        <f t="shared" si="6"/>
        <v>67399.8</v>
      </c>
      <c r="K42">
        <f t="shared" si="7"/>
        <v>1.1153000454007282</v>
      </c>
      <c r="L42">
        <f t="shared" si="8"/>
        <v>108581</v>
      </c>
      <c r="M42">
        <f t="shared" si="9"/>
        <v>9886</v>
      </c>
      <c r="N42">
        <f t="shared" si="10"/>
        <v>67399.8</v>
      </c>
      <c r="O42">
        <f t="shared" si="11"/>
        <v>98695</v>
      </c>
      <c r="Q42">
        <v>-17325</v>
      </c>
      <c r="R42">
        <v>0</v>
      </c>
      <c r="T42">
        <v>9294.6000000000058</v>
      </c>
      <c r="U42">
        <v>-1105.8000000000029</v>
      </c>
      <c r="W42">
        <v>9535.8000000000011</v>
      </c>
      <c r="X42">
        <v>2179.7999999999993</v>
      </c>
      <c r="AD42">
        <v>67399.8</v>
      </c>
      <c r="AE42">
        <v>1.1153000454007282</v>
      </c>
      <c r="AI42">
        <v>67399.8</v>
      </c>
      <c r="AJ42">
        <v>1.1153000454007282</v>
      </c>
    </row>
    <row r="43" spans="2:38" x14ac:dyDescent="0.25">
      <c r="B43">
        <v>23608</v>
      </c>
      <c r="C43">
        <v>62555</v>
      </c>
      <c r="D43">
        <v>112494</v>
      </c>
      <c r="E43">
        <v>43458</v>
      </c>
      <c r="F43">
        <v>25286</v>
      </c>
      <c r="H43">
        <v>96421</v>
      </c>
      <c r="J43">
        <f t="shared" si="6"/>
        <v>53480.2</v>
      </c>
      <c r="K43">
        <f t="shared" si="7"/>
        <v>1.8029289344467674</v>
      </c>
      <c r="L43">
        <f t="shared" si="8"/>
        <v>112494</v>
      </c>
      <c r="M43">
        <f t="shared" si="9"/>
        <v>23608</v>
      </c>
      <c r="N43">
        <f t="shared" si="10"/>
        <v>53480.2</v>
      </c>
      <c r="O43">
        <f t="shared" si="11"/>
        <v>88886</v>
      </c>
      <c r="Q43">
        <v>6631</v>
      </c>
      <c r="R43">
        <v>824</v>
      </c>
      <c r="T43">
        <v>-5756.6000000000058</v>
      </c>
      <c r="U43">
        <v>-437</v>
      </c>
      <c r="W43">
        <v>23325.800000000003</v>
      </c>
      <c r="X43">
        <v>821</v>
      </c>
      <c r="AD43">
        <v>53480.2</v>
      </c>
      <c r="AE43">
        <v>1.8029289344467674</v>
      </c>
      <c r="AI43">
        <v>53480.2</v>
      </c>
      <c r="AJ43">
        <v>1.8029289344467674</v>
      </c>
    </row>
    <row r="44" spans="2:38" x14ac:dyDescent="0.25">
      <c r="B44">
        <v>56728</v>
      </c>
      <c r="C44">
        <v>5945</v>
      </c>
      <c r="D44">
        <v>83165</v>
      </c>
      <c r="E44">
        <v>37211</v>
      </c>
      <c r="F44">
        <v>36555</v>
      </c>
      <c r="H44">
        <v>85371</v>
      </c>
      <c r="J44">
        <f t="shared" si="6"/>
        <v>43920.800000000003</v>
      </c>
      <c r="K44">
        <f t="shared" si="7"/>
        <v>1.9437487477459425</v>
      </c>
      <c r="L44">
        <f t="shared" si="8"/>
        <v>83165</v>
      </c>
      <c r="M44">
        <f t="shared" si="9"/>
        <v>5945</v>
      </c>
      <c r="N44">
        <f t="shared" si="10"/>
        <v>43920.800000000003</v>
      </c>
      <c r="O44">
        <f t="shared" si="11"/>
        <v>77220</v>
      </c>
      <c r="Q44">
        <v>-24468</v>
      </c>
      <c r="R44">
        <v>4263</v>
      </c>
      <c r="T44">
        <v>-11822.799999999996</v>
      </c>
      <c r="U44">
        <v>150.40000000000146</v>
      </c>
      <c r="W44">
        <v>18638.399999999998</v>
      </c>
      <c r="X44">
        <v>1018.3999999999999</v>
      </c>
      <c r="AD44">
        <v>43920.800000000003</v>
      </c>
      <c r="AE44">
        <v>1.9437487477459425</v>
      </c>
      <c r="AK44">
        <v>43920.800000000003</v>
      </c>
      <c r="AL44">
        <v>1.9437487477459425</v>
      </c>
    </row>
    <row r="45" spans="2:38" x14ac:dyDescent="0.25">
      <c r="B45">
        <v>25384</v>
      </c>
      <c r="C45">
        <v>23476</v>
      </c>
      <c r="D45">
        <v>78720</v>
      </c>
      <c r="E45">
        <v>82823</v>
      </c>
      <c r="F45">
        <v>58631</v>
      </c>
      <c r="H45">
        <v>97788</v>
      </c>
      <c r="J45">
        <f t="shared" si="6"/>
        <v>53806.8</v>
      </c>
      <c r="K45">
        <f t="shared" si="7"/>
        <v>1.8173911104172706</v>
      </c>
      <c r="L45">
        <f t="shared" si="8"/>
        <v>82823</v>
      </c>
      <c r="M45">
        <f t="shared" si="9"/>
        <v>23476</v>
      </c>
      <c r="N45">
        <f t="shared" si="10"/>
        <v>53806.8</v>
      </c>
      <c r="O45">
        <f t="shared" si="11"/>
        <v>59347</v>
      </c>
      <c r="Q45">
        <v>6522</v>
      </c>
      <c r="R45">
        <v>-89</v>
      </c>
      <c r="T45">
        <v>1015.2000000000044</v>
      </c>
      <c r="U45">
        <v>1024.2000000000044</v>
      </c>
      <c r="W45">
        <v>15361.6</v>
      </c>
      <c r="X45">
        <v>1024.2</v>
      </c>
      <c r="AD45">
        <v>53806.8</v>
      </c>
      <c r="AE45">
        <v>1.8173911104172706</v>
      </c>
      <c r="AK45">
        <v>53806.8</v>
      </c>
      <c r="AL45">
        <v>1.8173911104172706</v>
      </c>
    </row>
    <row r="46" spans="2:38" x14ac:dyDescent="0.25">
      <c r="B46">
        <v>71357</v>
      </c>
      <c r="C46">
        <v>46583</v>
      </c>
      <c r="D46">
        <v>96398</v>
      </c>
      <c r="E46">
        <v>88971</v>
      </c>
      <c r="F46">
        <v>49069</v>
      </c>
      <c r="H46">
        <v>97533</v>
      </c>
      <c r="J46">
        <f t="shared" si="6"/>
        <v>70475.600000000006</v>
      </c>
      <c r="K46">
        <f t="shared" si="7"/>
        <v>1.383925784243057</v>
      </c>
      <c r="L46">
        <f t="shared" si="8"/>
        <v>96398</v>
      </c>
      <c r="M46">
        <f t="shared" si="9"/>
        <v>46583</v>
      </c>
      <c r="N46">
        <f t="shared" si="10"/>
        <v>70475.600000000006</v>
      </c>
      <c r="O46">
        <f t="shared" si="11"/>
        <v>49815</v>
      </c>
      <c r="Q46">
        <v>-11199</v>
      </c>
      <c r="R46">
        <v>1</v>
      </c>
      <c r="T46">
        <v>-3127.5999999999913</v>
      </c>
      <c r="U46">
        <v>129.80000000000291</v>
      </c>
      <c r="W46">
        <v>21216.400000000001</v>
      </c>
      <c r="X46">
        <v>160.19999999999999</v>
      </c>
      <c r="AB46">
        <v>70475.600000000006</v>
      </c>
      <c r="AC46">
        <v>1.383925784243057</v>
      </c>
      <c r="AI46">
        <v>70475.600000000006</v>
      </c>
      <c r="AJ46">
        <v>1.383925784243057</v>
      </c>
    </row>
    <row r="47" spans="2:38" x14ac:dyDescent="0.25">
      <c r="B47">
        <v>64288</v>
      </c>
      <c r="C47">
        <v>31061</v>
      </c>
      <c r="D47">
        <v>34289</v>
      </c>
      <c r="E47">
        <v>52993</v>
      </c>
      <c r="F47">
        <v>12658</v>
      </c>
      <c r="H47">
        <v>81417</v>
      </c>
      <c r="J47">
        <f t="shared" si="6"/>
        <v>39057.800000000003</v>
      </c>
      <c r="K47">
        <f t="shared" si="7"/>
        <v>2.0845260101695433</v>
      </c>
      <c r="L47">
        <f t="shared" si="8"/>
        <v>64288</v>
      </c>
      <c r="M47">
        <f t="shared" si="9"/>
        <v>12658</v>
      </c>
      <c r="N47">
        <f t="shared" si="10"/>
        <v>39057.800000000003</v>
      </c>
      <c r="O47">
        <f t="shared" si="11"/>
        <v>51630</v>
      </c>
      <c r="Q47">
        <v>6264</v>
      </c>
      <c r="R47">
        <v>6</v>
      </c>
      <c r="T47">
        <v>-720.39999999999418</v>
      </c>
      <c r="U47">
        <v>-238</v>
      </c>
      <c r="W47">
        <v>13431.2</v>
      </c>
      <c r="X47">
        <v>2122.3999999999996</v>
      </c>
      <c r="AD47">
        <v>39057.800000000003</v>
      </c>
      <c r="AE47">
        <v>2.0845260101695433</v>
      </c>
      <c r="AK47">
        <v>39057.800000000003</v>
      </c>
      <c r="AL47">
        <v>2.0845260101695433</v>
      </c>
    </row>
    <row r="48" spans="2:38" x14ac:dyDescent="0.25">
      <c r="B48">
        <v>60966</v>
      </c>
      <c r="C48">
        <v>66954</v>
      </c>
      <c r="D48">
        <v>106424</v>
      </c>
      <c r="E48">
        <v>90702</v>
      </c>
      <c r="F48">
        <v>108440</v>
      </c>
      <c r="H48">
        <v>126033</v>
      </c>
      <c r="J48">
        <f t="shared" si="6"/>
        <v>86697.2</v>
      </c>
      <c r="K48">
        <f t="shared" si="7"/>
        <v>1.4537147681816713</v>
      </c>
      <c r="L48">
        <f t="shared" si="8"/>
        <v>108440</v>
      </c>
      <c r="M48">
        <f t="shared" si="9"/>
        <v>60966</v>
      </c>
      <c r="N48">
        <f t="shared" si="10"/>
        <v>86697.2</v>
      </c>
      <c r="O48">
        <f t="shared" si="11"/>
        <v>47474</v>
      </c>
      <c r="Q48">
        <v>12627</v>
      </c>
      <c r="R48">
        <v>-2129</v>
      </c>
      <c r="T48">
        <v>13241.599999999991</v>
      </c>
      <c r="U48">
        <v>1276</v>
      </c>
      <c r="W48">
        <v>17206.400000000001</v>
      </c>
      <c r="X48">
        <v>1276.0000000000002</v>
      </c>
      <c r="AF48">
        <v>86697.2</v>
      </c>
      <c r="AG48">
        <v>1.4537147681816713</v>
      </c>
      <c r="AI48">
        <v>86697.2</v>
      </c>
      <c r="AJ48">
        <v>1.4537147681816713</v>
      </c>
    </row>
    <row r="49" spans="2:38" x14ac:dyDescent="0.25">
      <c r="B49">
        <v>74710</v>
      </c>
      <c r="C49">
        <v>43610</v>
      </c>
      <c r="D49">
        <v>112389</v>
      </c>
      <c r="E49">
        <v>101145</v>
      </c>
      <c r="F49">
        <v>31749</v>
      </c>
      <c r="H49">
        <v>96330</v>
      </c>
      <c r="J49">
        <f t="shared" si="6"/>
        <v>72720.600000000006</v>
      </c>
      <c r="K49">
        <f t="shared" si="7"/>
        <v>1.3246590374666876</v>
      </c>
      <c r="L49">
        <f t="shared" si="8"/>
        <v>112389</v>
      </c>
      <c r="M49">
        <f t="shared" si="9"/>
        <v>31749</v>
      </c>
      <c r="N49">
        <f t="shared" si="10"/>
        <v>72720.600000000006</v>
      </c>
      <c r="O49">
        <f t="shared" si="11"/>
        <v>80640</v>
      </c>
      <c r="Q49">
        <v>-20889</v>
      </c>
      <c r="R49">
        <v>-1921</v>
      </c>
      <c r="T49">
        <v>14910.600000000006</v>
      </c>
      <c r="U49">
        <v>162.20000000001164</v>
      </c>
      <c r="W49">
        <v>18558.600000000002</v>
      </c>
      <c r="X49">
        <v>575.80000000000007</v>
      </c>
      <c r="AD49">
        <v>72720.600000000006</v>
      </c>
      <c r="AE49">
        <v>1.3246590374666876</v>
      </c>
      <c r="AI49">
        <v>72720.600000000006</v>
      </c>
      <c r="AJ49">
        <v>1.3246590374666876</v>
      </c>
    </row>
    <row r="50" spans="2:38" x14ac:dyDescent="0.25">
      <c r="B50">
        <v>96796</v>
      </c>
      <c r="C50">
        <v>76123</v>
      </c>
      <c r="D50">
        <v>34010</v>
      </c>
      <c r="E50">
        <v>11576</v>
      </c>
      <c r="F50">
        <v>11283</v>
      </c>
      <c r="H50">
        <v>53746</v>
      </c>
      <c r="J50">
        <f t="shared" si="6"/>
        <v>45957.599999999999</v>
      </c>
      <c r="K50">
        <f t="shared" si="7"/>
        <v>1.1694692499173152</v>
      </c>
      <c r="L50">
        <f t="shared" si="8"/>
        <v>96796</v>
      </c>
      <c r="M50">
        <f t="shared" si="9"/>
        <v>11283</v>
      </c>
      <c r="N50">
        <f t="shared" si="10"/>
        <v>45957.599999999999</v>
      </c>
      <c r="O50">
        <f t="shared" si="11"/>
        <v>85513</v>
      </c>
      <c r="Q50">
        <v>9466</v>
      </c>
      <c r="R50">
        <v>3179</v>
      </c>
      <c r="T50">
        <v>7803</v>
      </c>
      <c r="U50">
        <v>94.599999999998545</v>
      </c>
      <c r="W50">
        <v>7803</v>
      </c>
      <c r="X50">
        <v>423.8</v>
      </c>
      <c r="Z50">
        <v>45957.599999999999</v>
      </c>
      <c r="AA50">
        <v>1.1694692499173152</v>
      </c>
      <c r="AI50">
        <v>45957.599999999999</v>
      </c>
      <c r="AJ50">
        <v>1.1694692499173152</v>
      </c>
    </row>
    <row r="51" spans="2:38" x14ac:dyDescent="0.25">
      <c r="B51">
        <v>86765</v>
      </c>
      <c r="C51">
        <v>5862</v>
      </c>
      <c r="D51">
        <v>118435</v>
      </c>
      <c r="E51">
        <v>111745</v>
      </c>
      <c r="F51">
        <v>114854</v>
      </c>
      <c r="H51">
        <v>122726</v>
      </c>
      <c r="J51">
        <f t="shared" si="6"/>
        <v>87532.2</v>
      </c>
      <c r="K51">
        <f t="shared" si="7"/>
        <v>1.4020668965249361</v>
      </c>
      <c r="L51">
        <f t="shared" si="8"/>
        <v>118435</v>
      </c>
      <c r="M51">
        <f t="shared" si="9"/>
        <v>5862</v>
      </c>
      <c r="N51">
        <f t="shared" si="10"/>
        <v>87532.2</v>
      </c>
      <c r="O51">
        <f t="shared" si="11"/>
        <v>112573</v>
      </c>
      <c r="Q51">
        <v>9812</v>
      </c>
      <c r="R51">
        <v>3700</v>
      </c>
      <c r="T51">
        <v>9451.8000000000029</v>
      </c>
      <c r="U51">
        <v>480.19999999999709</v>
      </c>
      <c r="W51">
        <v>21325.8</v>
      </c>
      <c r="X51">
        <v>1341.8000000000002</v>
      </c>
      <c r="AB51">
        <v>87532.2</v>
      </c>
      <c r="AC51">
        <v>1.4020668965249361</v>
      </c>
      <c r="AI51">
        <v>87532.2</v>
      </c>
      <c r="AJ51">
        <v>1.4020668965249361</v>
      </c>
    </row>
    <row r="52" spans="2:38" x14ac:dyDescent="0.25">
      <c r="B52">
        <v>506</v>
      </c>
      <c r="C52">
        <v>113519</v>
      </c>
      <c r="D52">
        <v>26613</v>
      </c>
      <c r="E52">
        <v>70772</v>
      </c>
      <c r="F52">
        <v>53505</v>
      </c>
      <c r="H52">
        <v>69335</v>
      </c>
      <c r="J52">
        <f t="shared" si="6"/>
        <v>52983</v>
      </c>
      <c r="K52">
        <f t="shared" si="7"/>
        <v>1.3086272955476286</v>
      </c>
      <c r="L52">
        <f t="shared" si="8"/>
        <v>113519</v>
      </c>
      <c r="M52">
        <f t="shared" si="9"/>
        <v>506</v>
      </c>
      <c r="N52">
        <f t="shared" si="10"/>
        <v>52983</v>
      </c>
      <c r="O52">
        <f t="shared" si="11"/>
        <v>113013</v>
      </c>
      <c r="Q52">
        <v>-25375</v>
      </c>
      <c r="R52">
        <v>1059</v>
      </c>
      <c r="T52">
        <v>-15577.199999999997</v>
      </c>
      <c r="U52">
        <v>-1226.1999999999971</v>
      </c>
      <c r="W52">
        <v>23842.799999999999</v>
      </c>
      <c r="X52">
        <v>1994.1999999999998</v>
      </c>
      <c r="AB52">
        <v>52983</v>
      </c>
      <c r="AC52">
        <v>1.3086272955476286</v>
      </c>
      <c r="AI52">
        <v>52983</v>
      </c>
      <c r="AJ52">
        <v>1.3086272955476286</v>
      </c>
    </row>
    <row r="53" spans="2:38" x14ac:dyDescent="0.25">
      <c r="B53">
        <v>83938</v>
      </c>
      <c r="C53">
        <v>6977</v>
      </c>
      <c r="D53">
        <v>98656</v>
      </c>
      <c r="E53">
        <v>74846</v>
      </c>
      <c r="F53">
        <v>75400</v>
      </c>
      <c r="H53">
        <v>116047</v>
      </c>
      <c r="J53">
        <f t="shared" si="6"/>
        <v>67963.399999999994</v>
      </c>
      <c r="K53">
        <f t="shared" si="7"/>
        <v>1.7074925621731698</v>
      </c>
      <c r="L53">
        <f t="shared" si="8"/>
        <v>98656</v>
      </c>
      <c r="M53">
        <f t="shared" si="9"/>
        <v>6977</v>
      </c>
      <c r="N53">
        <f t="shared" si="10"/>
        <v>67963.399999999994</v>
      </c>
      <c r="O53">
        <f t="shared" si="11"/>
        <v>91679</v>
      </c>
      <c r="Q53">
        <v>-311</v>
      </c>
      <c r="R53">
        <v>-33</v>
      </c>
      <c r="T53">
        <v>-11199.400000000009</v>
      </c>
      <c r="U53">
        <v>-969.40000000000873</v>
      </c>
      <c r="W53">
        <v>23819.4</v>
      </c>
      <c r="X53">
        <v>2459.4</v>
      </c>
      <c r="AB53">
        <v>67963.399999999994</v>
      </c>
      <c r="AC53">
        <v>1.7074925621731698</v>
      </c>
      <c r="AI53">
        <v>67963.399999999994</v>
      </c>
      <c r="AJ53">
        <v>1.7074925621731698</v>
      </c>
    </row>
    <row r="54" spans="2:38" x14ac:dyDescent="0.25">
      <c r="B54">
        <v>109908</v>
      </c>
      <c r="C54">
        <v>8006</v>
      </c>
      <c r="D54">
        <v>55463</v>
      </c>
      <c r="E54">
        <v>122418</v>
      </c>
      <c r="F54">
        <v>23150</v>
      </c>
      <c r="H54">
        <v>101412</v>
      </c>
      <c r="J54">
        <f t="shared" si="6"/>
        <v>63789</v>
      </c>
      <c r="K54">
        <f t="shared" si="7"/>
        <v>1.5898038846823119</v>
      </c>
      <c r="L54">
        <f t="shared" si="8"/>
        <v>122418</v>
      </c>
      <c r="M54">
        <f t="shared" si="9"/>
        <v>8006</v>
      </c>
      <c r="N54">
        <f t="shared" si="10"/>
        <v>63789</v>
      </c>
      <c r="O54">
        <f t="shared" si="11"/>
        <v>114412</v>
      </c>
      <c r="Q54">
        <v>-10887</v>
      </c>
      <c r="R54">
        <v>-966</v>
      </c>
      <c r="T54">
        <v>7701</v>
      </c>
      <c r="U54">
        <v>-565</v>
      </c>
      <c r="W54">
        <v>12709</v>
      </c>
      <c r="X54">
        <v>2844.2</v>
      </c>
      <c r="AD54">
        <v>63789</v>
      </c>
      <c r="AE54">
        <v>1.5898038846823119</v>
      </c>
      <c r="AI54">
        <v>63789</v>
      </c>
      <c r="AJ54">
        <v>1.5898038846823119</v>
      </c>
    </row>
    <row r="55" spans="2:38" x14ac:dyDescent="0.25">
      <c r="B55">
        <v>15622</v>
      </c>
      <c r="C55">
        <v>20558</v>
      </c>
      <c r="D55">
        <v>108142</v>
      </c>
      <c r="E55">
        <v>43322</v>
      </c>
      <c r="F55">
        <v>12920</v>
      </c>
      <c r="H55">
        <v>47429</v>
      </c>
      <c r="J55">
        <f t="shared" si="6"/>
        <v>40112.800000000003</v>
      </c>
      <c r="K55">
        <f t="shared" si="7"/>
        <v>1.1823906583434713</v>
      </c>
      <c r="L55">
        <f t="shared" si="8"/>
        <v>108142</v>
      </c>
      <c r="M55">
        <f t="shared" si="9"/>
        <v>12920</v>
      </c>
      <c r="N55">
        <f t="shared" si="10"/>
        <v>40112.800000000003</v>
      </c>
      <c r="O55">
        <f t="shared" si="11"/>
        <v>95222</v>
      </c>
      <c r="Q55">
        <v>-16900</v>
      </c>
      <c r="R55">
        <v>4</v>
      </c>
      <c r="T55">
        <v>7886.8000000000029</v>
      </c>
      <c r="U55">
        <v>138</v>
      </c>
      <c r="W55">
        <v>20334.000000000004</v>
      </c>
      <c r="X55">
        <v>567.6</v>
      </c>
      <c r="AD55">
        <v>40112.800000000003</v>
      </c>
      <c r="AE55">
        <v>1.1823906583434713</v>
      </c>
      <c r="AI55">
        <v>40112.800000000003</v>
      </c>
      <c r="AJ55">
        <v>1.1823906583434713</v>
      </c>
    </row>
    <row r="56" spans="2:38" x14ac:dyDescent="0.25">
      <c r="B56">
        <v>45919</v>
      </c>
      <c r="C56">
        <v>28165</v>
      </c>
      <c r="D56">
        <v>21592</v>
      </c>
      <c r="E56">
        <v>45014</v>
      </c>
      <c r="F56">
        <v>8752</v>
      </c>
      <c r="H56">
        <v>39233</v>
      </c>
      <c r="J56">
        <f t="shared" si="6"/>
        <v>29888.400000000001</v>
      </c>
      <c r="K56">
        <f t="shared" si="7"/>
        <v>1.3126497236386021</v>
      </c>
      <c r="L56">
        <f t="shared" si="8"/>
        <v>45919</v>
      </c>
      <c r="M56">
        <f t="shared" si="9"/>
        <v>8752</v>
      </c>
      <c r="N56">
        <f t="shared" si="10"/>
        <v>29888.400000000001</v>
      </c>
      <c r="O56">
        <f t="shared" si="11"/>
        <v>37167</v>
      </c>
      <c r="Q56">
        <v>-14887</v>
      </c>
      <c r="R56">
        <v>-3787</v>
      </c>
      <c r="T56">
        <v>-12645</v>
      </c>
      <c r="U56">
        <v>606.60000000000218</v>
      </c>
      <c r="W56">
        <v>21081.800000000003</v>
      </c>
      <c r="X56">
        <v>622.6</v>
      </c>
      <c r="Z56">
        <v>29888.400000000001</v>
      </c>
      <c r="AA56">
        <v>1.3126497236386021</v>
      </c>
      <c r="AI56">
        <v>29888.400000000001</v>
      </c>
      <c r="AJ56">
        <v>1.3126497236386021</v>
      </c>
    </row>
    <row r="57" spans="2:38" x14ac:dyDescent="0.25">
      <c r="B57">
        <v>29807</v>
      </c>
      <c r="C57">
        <v>105842</v>
      </c>
      <c r="D57">
        <v>11715</v>
      </c>
      <c r="E57">
        <v>17321</v>
      </c>
      <c r="F57">
        <v>26231</v>
      </c>
      <c r="H57">
        <v>102346</v>
      </c>
      <c r="J57">
        <f t="shared" si="6"/>
        <v>38183.199999999997</v>
      </c>
      <c r="K57">
        <f t="shared" si="7"/>
        <v>2.6803934714743658</v>
      </c>
      <c r="L57">
        <f t="shared" si="8"/>
        <v>105842</v>
      </c>
      <c r="M57">
        <f t="shared" si="9"/>
        <v>11715</v>
      </c>
      <c r="N57">
        <f t="shared" si="10"/>
        <v>38183.199999999997</v>
      </c>
      <c r="O57">
        <f t="shared" si="11"/>
        <v>94127</v>
      </c>
      <c r="Q57">
        <v>24118</v>
      </c>
      <c r="R57">
        <v>-1795</v>
      </c>
      <c r="T57">
        <v>-2677.4000000000015</v>
      </c>
      <c r="U57">
        <v>-304</v>
      </c>
      <c r="W57">
        <v>10943.399999999998</v>
      </c>
      <c r="X57">
        <v>304</v>
      </c>
      <c r="AD57">
        <v>38183.199999999997</v>
      </c>
      <c r="AE57">
        <v>2.6803934714743658</v>
      </c>
      <c r="AK57">
        <v>38183.199999999997</v>
      </c>
      <c r="AL57">
        <v>2.6803934714743658</v>
      </c>
    </row>
    <row r="58" spans="2:38" x14ac:dyDescent="0.25">
      <c r="B58">
        <v>94853</v>
      </c>
      <c r="C58">
        <v>18556</v>
      </c>
      <c r="D58">
        <v>40676</v>
      </c>
      <c r="E58">
        <v>116579</v>
      </c>
      <c r="F58">
        <v>20365</v>
      </c>
      <c r="H58">
        <v>103915</v>
      </c>
      <c r="J58">
        <f t="shared" si="6"/>
        <v>58205.8</v>
      </c>
      <c r="K58">
        <f t="shared" si="7"/>
        <v>1.7853031828443213</v>
      </c>
      <c r="L58">
        <f t="shared" si="8"/>
        <v>116579</v>
      </c>
      <c r="M58">
        <f t="shared" si="9"/>
        <v>18556</v>
      </c>
      <c r="N58">
        <f t="shared" si="10"/>
        <v>58205.8</v>
      </c>
      <c r="O58">
        <f t="shared" si="11"/>
        <v>98023</v>
      </c>
      <c r="Q58">
        <v>-1742</v>
      </c>
      <c r="R58">
        <v>-29</v>
      </c>
      <c r="T58">
        <v>-11535.199999999997</v>
      </c>
      <c r="U58">
        <v>-702</v>
      </c>
      <c r="W58">
        <v>18303.599999999999</v>
      </c>
      <c r="X58">
        <v>704</v>
      </c>
      <c r="AF58">
        <v>58205.8</v>
      </c>
      <c r="AG58">
        <v>1.7853031828443213</v>
      </c>
      <c r="AK58">
        <v>58205.8</v>
      </c>
      <c r="AL58">
        <v>1.7853031828443213</v>
      </c>
    </row>
    <row r="59" spans="2:38" x14ac:dyDescent="0.25">
      <c r="B59">
        <v>109436</v>
      </c>
      <c r="C59">
        <v>75516</v>
      </c>
      <c r="D59">
        <v>78643</v>
      </c>
      <c r="E59">
        <v>56277</v>
      </c>
      <c r="F59">
        <v>17542</v>
      </c>
      <c r="H59">
        <v>121904</v>
      </c>
      <c r="J59">
        <f t="shared" si="6"/>
        <v>67482.8</v>
      </c>
      <c r="K59">
        <f t="shared" si="7"/>
        <v>1.8064454942592778</v>
      </c>
      <c r="L59">
        <f t="shared" si="8"/>
        <v>109436</v>
      </c>
      <c r="M59">
        <f t="shared" si="9"/>
        <v>17542</v>
      </c>
      <c r="N59">
        <f t="shared" si="10"/>
        <v>67482.8</v>
      </c>
      <c r="O59">
        <f t="shared" si="11"/>
        <v>91894</v>
      </c>
      <c r="Q59">
        <v>2840</v>
      </c>
      <c r="R59">
        <v>0</v>
      </c>
      <c r="T59">
        <v>-17239.599999999991</v>
      </c>
      <c r="U59">
        <v>-618.19999999999709</v>
      </c>
      <c r="W59">
        <v>20111.599999999999</v>
      </c>
      <c r="X59">
        <v>706.19999999999993</v>
      </c>
      <c r="AB59">
        <v>67482.8</v>
      </c>
      <c r="AC59">
        <v>1.8064454942592778</v>
      </c>
      <c r="AK59">
        <v>67482.8</v>
      </c>
      <c r="AL59">
        <v>1.8064454942592778</v>
      </c>
    </row>
    <row r="60" spans="2:38" x14ac:dyDescent="0.25">
      <c r="B60">
        <v>19968</v>
      </c>
      <c r="C60">
        <v>54308</v>
      </c>
      <c r="D60">
        <v>6401</v>
      </c>
      <c r="E60">
        <v>51609</v>
      </c>
      <c r="F60">
        <v>6408</v>
      </c>
      <c r="H60">
        <v>45300</v>
      </c>
      <c r="J60">
        <f t="shared" si="6"/>
        <v>27738.799999999999</v>
      </c>
      <c r="K60">
        <f t="shared" si="7"/>
        <v>1.6330915540686692</v>
      </c>
      <c r="L60">
        <f t="shared" si="8"/>
        <v>54308</v>
      </c>
      <c r="M60">
        <f t="shared" si="9"/>
        <v>6401</v>
      </c>
      <c r="N60">
        <f t="shared" si="10"/>
        <v>27738.799999999999</v>
      </c>
      <c r="O60">
        <f t="shared" si="11"/>
        <v>47907</v>
      </c>
      <c r="Q60">
        <v>6801</v>
      </c>
      <c r="R60">
        <v>0</v>
      </c>
      <c r="T60">
        <v>2204</v>
      </c>
      <c r="U60">
        <v>820</v>
      </c>
      <c r="W60">
        <v>4216.3999999999996</v>
      </c>
      <c r="X60">
        <v>1202</v>
      </c>
      <c r="AD60">
        <v>27738.799999999999</v>
      </c>
      <c r="AE60">
        <v>1.6330915540686692</v>
      </c>
      <c r="AK60">
        <v>27738.799999999999</v>
      </c>
      <c r="AL60">
        <v>1.6330915540686692</v>
      </c>
    </row>
    <row r="61" spans="2:38" x14ac:dyDescent="0.25">
      <c r="B61">
        <v>86621</v>
      </c>
      <c r="C61">
        <v>59493</v>
      </c>
      <c r="D61">
        <v>92038</v>
      </c>
      <c r="E61">
        <v>71261</v>
      </c>
      <c r="F61">
        <v>60688</v>
      </c>
      <c r="H61">
        <v>134881</v>
      </c>
      <c r="J61">
        <f t="shared" si="6"/>
        <v>74020.2</v>
      </c>
      <c r="K61">
        <f t="shared" si="7"/>
        <v>1.8222187997330459</v>
      </c>
      <c r="L61">
        <f t="shared" si="8"/>
        <v>92038</v>
      </c>
      <c r="M61">
        <f t="shared" si="9"/>
        <v>59493</v>
      </c>
      <c r="N61">
        <f t="shared" si="10"/>
        <v>74020.2</v>
      </c>
      <c r="O61">
        <f t="shared" si="11"/>
        <v>32545</v>
      </c>
      <c r="Q61">
        <v>-2141</v>
      </c>
      <c r="R61">
        <v>0</v>
      </c>
      <c r="T61">
        <v>-1575.6000000000058</v>
      </c>
      <c r="U61">
        <v>726.59999999999127</v>
      </c>
      <c r="W61">
        <v>12446.8</v>
      </c>
      <c r="X61">
        <v>1753.8000000000002</v>
      </c>
      <c r="AF61">
        <v>74020.2</v>
      </c>
      <c r="AG61">
        <v>1.8222187997330459</v>
      </c>
      <c r="AK61">
        <v>74020.2</v>
      </c>
      <c r="AL61">
        <v>1.8222187997330459</v>
      </c>
    </row>
    <row r="62" spans="2:38" x14ac:dyDescent="0.25">
      <c r="B62">
        <v>88173</v>
      </c>
      <c r="C62">
        <v>84651</v>
      </c>
      <c r="D62">
        <v>13299</v>
      </c>
      <c r="E62">
        <v>49136</v>
      </c>
      <c r="F62">
        <v>65579</v>
      </c>
      <c r="H62">
        <v>92824</v>
      </c>
      <c r="J62">
        <f t="shared" si="6"/>
        <v>60167.6</v>
      </c>
      <c r="K62">
        <f t="shared" si="7"/>
        <v>1.5427572314667695</v>
      </c>
      <c r="L62">
        <f t="shared" si="8"/>
        <v>88173</v>
      </c>
      <c r="M62">
        <f t="shared" si="9"/>
        <v>13299</v>
      </c>
      <c r="N62">
        <f t="shared" si="10"/>
        <v>60167.6</v>
      </c>
      <c r="O62">
        <f t="shared" si="11"/>
        <v>74874</v>
      </c>
      <c r="Q62">
        <v>-4592</v>
      </c>
      <c r="R62">
        <v>111</v>
      </c>
      <c r="T62">
        <v>-17297.799999999996</v>
      </c>
      <c r="U62">
        <v>1288.4000000000015</v>
      </c>
      <c r="W62">
        <v>23160.600000000002</v>
      </c>
      <c r="X62">
        <v>2103.1999999999998</v>
      </c>
      <c r="AB62">
        <v>60167.6</v>
      </c>
      <c r="AC62">
        <v>1.5427572314667695</v>
      </c>
      <c r="AI62">
        <v>60167.6</v>
      </c>
      <c r="AJ62">
        <v>1.5427572314667695</v>
      </c>
    </row>
    <row r="63" spans="2:38" x14ac:dyDescent="0.25">
      <c r="B63">
        <v>23968</v>
      </c>
      <c r="C63">
        <v>75133</v>
      </c>
      <c r="D63">
        <v>103494</v>
      </c>
      <c r="E63">
        <v>118302</v>
      </c>
      <c r="F63">
        <v>60814</v>
      </c>
      <c r="H63">
        <v>93369</v>
      </c>
      <c r="J63">
        <f t="shared" si="6"/>
        <v>76342.2</v>
      </c>
      <c r="K63">
        <f t="shared" si="7"/>
        <v>1.223032608439369</v>
      </c>
      <c r="L63">
        <f t="shared" si="8"/>
        <v>118302</v>
      </c>
      <c r="M63">
        <f t="shared" si="9"/>
        <v>23968</v>
      </c>
      <c r="N63">
        <f t="shared" si="10"/>
        <v>76342.2</v>
      </c>
      <c r="O63">
        <f t="shared" si="11"/>
        <v>94334</v>
      </c>
      <c r="Q63">
        <v>-5031</v>
      </c>
      <c r="R63">
        <v>-518</v>
      </c>
      <c r="T63">
        <v>2517.5999999999913</v>
      </c>
      <c r="U63">
        <v>-220.40000000000873</v>
      </c>
      <c r="W63">
        <v>18227.2</v>
      </c>
      <c r="X63">
        <v>994.40000000000009</v>
      </c>
      <c r="AB63">
        <v>76342.2</v>
      </c>
      <c r="AC63">
        <v>1.223032608439369</v>
      </c>
      <c r="AI63">
        <v>76342.2</v>
      </c>
      <c r="AJ63">
        <v>1.223032608439369</v>
      </c>
    </row>
    <row r="64" spans="2:38" x14ac:dyDescent="0.25">
      <c r="B64">
        <v>59115</v>
      </c>
      <c r="C64">
        <v>30286</v>
      </c>
      <c r="D64">
        <v>105063</v>
      </c>
      <c r="E64">
        <v>23645</v>
      </c>
      <c r="F64">
        <v>82886</v>
      </c>
      <c r="H64">
        <v>113129</v>
      </c>
      <c r="J64">
        <f t="shared" si="6"/>
        <v>60199</v>
      </c>
      <c r="K64">
        <f t="shared" si="7"/>
        <v>1.87925048588847</v>
      </c>
      <c r="L64">
        <f t="shared" si="8"/>
        <v>105063</v>
      </c>
      <c r="M64">
        <f t="shared" si="9"/>
        <v>23645</v>
      </c>
      <c r="N64">
        <f t="shared" si="10"/>
        <v>60199</v>
      </c>
      <c r="O64">
        <f t="shared" si="11"/>
        <v>81418</v>
      </c>
      <c r="Q64">
        <v>17189</v>
      </c>
      <c r="R64">
        <v>11</v>
      </c>
      <c r="T64">
        <v>519.40000000000146</v>
      </c>
      <c r="U64">
        <v>332.59999999999854</v>
      </c>
      <c r="W64">
        <v>18029.399999999998</v>
      </c>
      <c r="X64">
        <v>346.59999999999997</v>
      </c>
      <c r="AD64">
        <v>60199</v>
      </c>
      <c r="AE64">
        <v>1.87925048588847</v>
      </c>
      <c r="AK64">
        <v>60199</v>
      </c>
      <c r="AL64">
        <v>1.87925048588847</v>
      </c>
    </row>
    <row r="65" spans="2:38" x14ac:dyDescent="0.25">
      <c r="B65">
        <v>84037</v>
      </c>
      <c r="C65">
        <v>80368</v>
      </c>
      <c r="D65">
        <v>110212</v>
      </c>
      <c r="E65">
        <v>117914</v>
      </c>
      <c r="F65">
        <v>71052</v>
      </c>
      <c r="H65">
        <v>121115</v>
      </c>
      <c r="J65">
        <f t="shared" si="6"/>
        <v>92716.6</v>
      </c>
      <c r="K65">
        <f t="shared" si="7"/>
        <v>1.3062925085691235</v>
      </c>
      <c r="L65">
        <f t="shared" si="8"/>
        <v>117914</v>
      </c>
      <c r="M65">
        <f t="shared" si="9"/>
        <v>71052</v>
      </c>
      <c r="N65">
        <f t="shared" si="10"/>
        <v>92716.6</v>
      </c>
      <c r="O65">
        <f t="shared" si="11"/>
        <v>46862</v>
      </c>
      <c r="Q65">
        <v>20624</v>
      </c>
      <c r="R65">
        <v>-1105</v>
      </c>
      <c r="T65">
        <v>9986.8000000000029</v>
      </c>
      <c r="U65">
        <v>318.60000000000582</v>
      </c>
      <c r="W65">
        <v>13169.600000000002</v>
      </c>
      <c r="X65">
        <v>2079.8000000000002</v>
      </c>
      <c r="AB65">
        <v>92716.6</v>
      </c>
      <c r="AC65">
        <v>1.3062925085691235</v>
      </c>
      <c r="AI65">
        <v>92716.6</v>
      </c>
      <c r="AJ65">
        <v>1.3062925085691235</v>
      </c>
    </row>
    <row r="66" spans="2:38" x14ac:dyDescent="0.25">
      <c r="B66">
        <v>78441</v>
      </c>
      <c r="C66">
        <v>40215</v>
      </c>
      <c r="D66">
        <v>86001</v>
      </c>
      <c r="E66">
        <v>105704</v>
      </c>
      <c r="F66">
        <v>117931</v>
      </c>
      <c r="H66">
        <v>135711</v>
      </c>
      <c r="J66">
        <f t="shared" ref="J66:J101" si="12">AVERAGE(B66:F66)</f>
        <v>85658.4</v>
      </c>
      <c r="K66">
        <f t="shared" ref="K66:K97" si="13">H66/J66</f>
        <v>1.5843279818441625</v>
      </c>
      <c r="L66">
        <f t="shared" ref="L66:L101" si="14">MAX(B66:F66)</f>
        <v>117931</v>
      </c>
      <c r="M66">
        <f t="shared" ref="M66:M101" si="15">MIN(B66:F66)</f>
        <v>40215</v>
      </c>
      <c r="N66">
        <f t="shared" ref="N66:N101" si="16">AVERAGE(B66:F66)</f>
        <v>85658.4</v>
      </c>
      <c r="O66">
        <f t="shared" ref="O66:O101" si="17">L66-M66</f>
        <v>77716</v>
      </c>
      <c r="Q66">
        <v>-573</v>
      </c>
      <c r="R66">
        <v>-420</v>
      </c>
      <c r="T66">
        <v>-1573.2000000000116</v>
      </c>
      <c r="U66">
        <v>2548.3999999999942</v>
      </c>
      <c r="W66">
        <v>18024</v>
      </c>
      <c r="X66">
        <v>2684.3999999999996</v>
      </c>
      <c r="AF66">
        <v>85658.4</v>
      </c>
      <c r="AG66">
        <v>1.5843279818441625</v>
      </c>
      <c r="AI66">
        <v>85658.4</v>
      </c>
      <c r="AJ66">
        <v>1.5843279818441625</v>
      </c>
    </row>
    <row r="67" spans="2:38" x14ac:dyDescent="0.25">
      <c r="B67">
        <v>53674</v>
      </c>
      <c r="C67">
        <v>53478</v>
      </c>
      <c r="D67">
        <v>115409</v>
      </c>
      <c r="E67">
        <v>10995</v>
      </c>
      <c r="F67">
        <v>76244</v>
      </c>
      <c r="H67">
        <v>131413</v>
      </c>
      <c r="J67">
        <f t="shared" si="12"/>
        <v>61960</v>
      </c>
      <c r="K67">
        <f t="shared" si="13"/>
        <v>2.1209328599096193</v>
      </c>
      <c r="L67">
        <f t="shared" si="14"/>
        <v>115409</v>
      </c>
      <c r="M67">
        <f t="shared" si="15"/>
        <v>10995</v>
      </c>
      <c r="N67">
        <f t="shared" si="16"/>
        <v>61960</v>
      </c>
      <c r="O67">
        <f t="shared" si="17"/>
        <v>104414</v>
      </c>
      <c r="Q67">
        <v>3739</v>
      </c>
      <c r="R67">
        <v>440</v>
      </c>
      <c r="T67">
        <v>-8199.1999999999971</v>
      </c>
      <c r="U67">
        <v>744.80000000000291</v>
      </c>
      <c r="W67">
        <v>10186.4</v>
      </c>
      <c r="X67">
        <v>1309.5999999999999</v>
      </c>
      <c r="AF67">
        <v>61960</v>
      </c>
      <c r="AG67">
        <v>2.1209328599096193</v>
      </c>
      <c r="AK67">
        <v>61960</v>
      </c>
      <c r="AL67">
        <v>2.1209328599096193</v>
      </c>
    </row>
    <row r="68" spans="2:38" x14ac:dyDescent="0.25">
      <c r="B68">
        <v>91439</v>
      </c>
      <c r="C68">
        <v>28532</v>
      </c>
      <c r="D68">
        <v>110772</v>
      </c>
      <c r="E68">
        <v>59002</v>
      </c>
      <c r="F68">
        <v>32693</v>
      </c>
      <c r="H68">
        <v>90810</v>
      </c>
      <c r="J68">
        <f t="shared" si="12"/>
        <v>64487.6</v>
      </c>
      <c r="K68">
        <f t="shared" si="13"/>
        <v>1.4081776961772496</v>
      </c>
      <c r="L68">
        <f t="shared" si="14"/>
        <v>110772</v>
      </c>
      <c r="M68">
        <f t="shared" si="15"/>
        <v>28532</v>
      </c>
      <c r="N68">
        <f t="shared" si="16"/>
        <v>64487.6</v>
      </c>
      <c r="O68">
        <f t="shared" si="17"/>
        <v>82240</v>
      </c>
      <c r="Q68">
        <v>10245</v>
      </c>
      <c r="R68">
        <v>-29</v>
      </c>
      <c r="T68">
        <v>527.59999999999854</v>
      </c>
      <c r="U68">
        <v>-2225.0000000000073</v>
      </c>
      <c r="W68">
        <v>16996</v>
      </c>
      <c r="X68">
        <v>2225</v>
      </c>
      <c r="AB68">
        <v>64487.6</v>
      </c>
      <c r="AC68">
        <v>1.4081776961772496</v>
      </c>
      <c r="AI68">
        <v>64487.6</v>
      </c>
      <c r="AJ68">
        <v>1.4081776961772496</v>
      </c>
    </row>
    <row r="69" spans="2:38" x14ac:dyDescent="0.25">
      <c r="B69">
        <v>34273</v>
      </c>
      <c r="C69">
        <v>78539</v>
      </c>
      <c r="D69">
        <v>70100</v>
      </c>
      <c r="E69">
        <v>44126</v>
      </c>
      <c r="F69">
        <v>33381</v>
      </c>
      <c r="H69">
        <v>78609</v>
      </c>
      <c r="J69">
        <f t="shared" si="12"/>
        <v>52083.8</v>
      </c>
      <c r="K69">
        <f t="shared" si="13"/>
        <v>1.5092792768576793</v>
      </c>
      <c r="L69">
        <f t="shared" si="14"/>
        <v>78539</v>
      </c>
      <c r="M69">
        <f t="shared" si="15"/>
        <v>33381</v>
      </c>
      <c r="N69">
        <f t="shared" si="16"/>
        <v>52083.8</v>
      </c>
      <c r="O69">
        <f t="shared" si="17"/>
        <v>45158</v>
      </c>
      <c r="Q69">
        <v>-7122</v>
      </c>
      <c r="R69">
        <v>-11</v>
      </c>
      <c r="T69">
        <v>-7054.5999999999985</v>
      </c>
      <c r="U69">
        <v>-1368</v>
      </c>
      <c r="W69">
        <v>20321</v>
      </c>
      <c r="X69">
        <v>1368</v>
      </c>
      <c r="Z69">
        <v>52083.8</v>
      </c>
      <c r="AA69">
        <v>1.5092792768576793</v>
      </c>
      <c r="AI69">
        <v>52083.8</v>
      </c>
      <c r="AJ69">
        <v>1.5092792768576793</v>
      </c>
    </row>
    <row r="70" spans="2:38" x14ac:dyDescent="0.25">
      <c r="B70">
        <v>99133</v>
      </c>
      <c r="C70">
        <v>75944</v>
      </c>
      <c r="D70">
        <v>46267</v>
      </c>
      <c r="E70">
        <v>93861</v>
      </c>
      <c r="F70">
        <v>81629</v>
      </c>
      <c r="H70">
        <v>96545</v>
      </c>
      <c r="J70">
        <f t="shared" si="12"/>
        <v>79366.8</v>
      </c>
      <c r="K70">
        <f t="shared" si="13"/>
        <v>1.2164406275671944</v>
      </c>
      <c r="L70">
        <f t="shared" si="14"/>
        <v>99133</v>
      </c>
      <c r="M70">
        <f t="shared" si="15"/>
        <v>46267</v>
      </c>
      <c r="N70">
        <f t="shared" si="16"/>
        <v>79366.8</v>
      </c>
      <c r="O70">
        <f t="shared" si="17"/>
        <v>52866</v>
      </c>
      <c r="Q70">
        <v>10445</v>
      </c>
      <c r="R70">
        <v>-3</v>
      </c>
      <c r="T70">
        <v>21483</v>
      </c>
      <c r="U70">
        <v>152.80000000000291</v>
      </c>
      <c r="W70">
        <v>22124.6</v>
      </c>
      <c r="X70">
        <v>168.79999999999998</v>
      </c>
      <c r="Z70">
        <v>79366.8</v>
      </c>
      <c r="AA70">
        <v>1.2164406275671944</v>
      </c>
      <c r="AI70">
        <v>79366.8</v>
      </c>
      <c r="AJ70">
        <v>1.2164406275671944</v>
      </c>
    </row>
    <row r="71" spans="2:38" x14ac:dyDescent="0.25">
      <c r="B71">
        <v>25375</v>
      </c>
      <c r="C71">
        <v>97956</v>
      </c>
      <c r="D71">
        <v>93841</v>
      </c>
      <c r="E71">
        <v>48188</v>
      </c>
      <c r="F71">
        <v>66112</v>
      </c>
      <c r="H71">
        <v>127953</v>
      </c>
      <c r="J71">
        <f t="shared" si="12"/>
        <v>66294.399999999994</v>
      </c>
      <c r="K71">
        <f t="shared" si="13"/>
        <v>1.9300725249794857</v>
      </c>
      <c r="L71">
        <f t="shared" si="14"/>
        <v>97956</v>
      </c>
      <c r="M71">
        <f t="shared" si="15"/>
        <v>25375</v>
      </c>
      <c r="N71">
        <f t="shared" si="16"/>
        <v>66294.399999999994</v>
      </c>
      <c r="O71">
        <f t="shared" si="17"/>
        <v>72581</v>
      </c>
      <c r="Q71">
        <v>29922</v>
      </c>
      <c r="R71">
        <v>-5124</v>
      </c>
      <c r="T71">
        <v>21571.599999999991</v>
      </c>
      <c r="U71">
        <v>-857.40000000000873</v>
      </c>
      <c r="W71">
        <v>21571.599999999999</v>
      </c>
      <c r="X71">
        <v>974.6</v>
      </c>
      <c r="AD71">
        <v>66294.399999999994</v>
      </c>
      <c r="AE71">
        <v>1.9300725249794857</v>
      </c>
      <c r="AK71">
        <v>66294.399999999994</v>
      </c>
      <c r="AL71">
        <v>1.9300725249794857</v>
      </c>
    </row>
    <row r="72" spans="2:38" x14ac:dyDescent="0.25">
      <c r="B72">
        <v>81769</v>
      </c>
      <c r="C72">
        <v>55833</v>
      </c>
      <c r="D72">
        <v>100799</v>
      </c>
      <c r="E72">
        <v>108510</v>
      </c>
      <c r="F72">
        <v>41721</v>
      </c>
      <c r="H72">
        <v>107799</v>
      </c>
      <c r="J72">
        <f t="shared" si="12"/>
        <v>77726.399999999994</v>
      </c>
      <c r="K72">
        <f t="shared" si="13"/>
        <v>1.3869032915457298</v>
      </c>
      <c r="L72">
        <f t="shared" si="14"/>
        <v>108510</v>
      </c>
      <c r="M72">
        <f t="shared" si="15"/>
        <v>41721</v>
      </c>
      <c r="N72">
        <f t="shared" si="16"/>
        <v>77726.399999999994</v>
      </c>
      <c r="O72">
        <f t="shared" si="17"/>
        <v>66789</v>
      </c>
      <c r="Q72">
        <v>-18891</v>
      </c>
      <c r="R72">
        <v>-595</v>
      </c>
      <c r="T72">
        <v>-2322</v>
      </c>
      <c r="U72">
        <v>-3.6000000000058208</v>
      </c>
      <c r="W72">
        <v>12446.8</v>
      </c>
      <c r="X72">
        <v>1741.1999999999998</v>
      </c>
      <c r="AF72">
        <v>77726.399999999994</v>
      </c>
      <c r="AG72">
        <v>1.3869032915457298</v>
      </c>
      <c r="AI72">
        <v>77726.399999999994</v>
      </c>
      <c r="AJ72">
        <v>1.3869032915457298</v>
      </c>
    </row>
    <row r="73" spans="2:38" x14ac:dyDescent="0.25">
      <c r="B73">
        <v>35343</v>
      </c>
      <c r="C73">
        <v>65173</v>
      </c>
      <c r="D73">
        <v>109837</v>
      </c>
      <c r="E73">
        <v>32588</v>
      </c>
      <c r="F73">
        <v>37217</v>
      </c>
      <c r="H73">
        <v>106833</v>
      </c>
      <c r="J73">
        <f t="shared" si="12"/>
        <v>56031.6</v>
      </c>
      <c r="K73">
        <f t="shared" si="13"/>
        <v>1.9066562439766133</v>
      </c>
      <c r="L73">
        <f t="shared" si="14"/>
        <v>109837</v>
      </c>
      <c r="M73">
        <f t="shared" si="15"/>
        <v>32588</v>
      </c>
      <c r="N73">
        <f t="shared" si="16"/>
        <v>56031.6</v>
      </c>
      <c r="O73">
        <f t="shared" si="17"/>
        <v>77249</v>
      </c>
      <c r="Q73">
        <v>14214</v>
      </c>
      <c r="R73">
        <v>-38</v>
      </c>
      <c r="T73">
        <v>-5739</v>
      </c>
      <c r="U73">
        <v>-418.20000000000437</v>
      </c>
      <c r="W73">
        <v>13850.199999999999</v>
      </c>
      <c r="X73">
        <v>1191</v>
      </c>
      <c r="AB73">
        <v>56031.6</v>
      </c>
      <c r="AC73">
        <v>1.9066562439766133</v>
      </c>
      <c r="AI73">
        <v>56031.6</v>
      </c>
      <c r="AJ73">
        <v>1.9066562439766133</v>
      </c>
    </row>
    <row r="74" spans="2:38" x14ac:dyDescent="0.25">
      <c r="B74">
        <v>70915</v>
      </c>
      <c r="C74">
        <v>18827</v>
      </c>
      <c r="D74">
        <v>45770</v>
      </c>
      <c r="E74">
        <v>28044</v>
      </c>
      <c r="F74">
        <v>105810</v>
      </c>
      <c r="H74">
        <v>68603</v>
      </c>
      <c r="J74">
        <f t="shared" si="12"/>
        <v>53873.2</v>
      </c>
      <c r="K74">
        <f t="shared" si="13"/>
        <v>1.2734160955725669</v>
      </c>
      <c r="L74">
        <f t="shared" si="14"/>
        <v>105810</v>
      </c>
      <c r="M74">
        <f t="shared" si="15"/>
        <v>18827</v>
      </c>
      <c r="N74">
        <f t="shared" si="16"/>
        <v>53873.2</v>
      </c>
      <c r="O74">
        <f t="shared" si="17"/>
        <v>86983</v>
      </c>
      <c r="Q74">
        <v>-4090</v>
      </c>
      <c r="R74">
        <v>1178</v>
      </c>
      <c r="T74">
        <v>-8881.4000000000015</v>
      </c>
      <c r="U74">
        <v>-149.60000000000582</v>
      </c>
      <c r="W74">
        <v>22776.600000000002</v>
      </c>
      <c r="X74">
        <v>1260</v>
      </c>
      <c r="AB74">
        <v>53873.2</v>
      </c>
      <c r="AC74">
        <v>1.2734160955725669</v>
      </c>
      <c r="AI74">
        <v>53873.2</v>
      </c>
      <c r="AJ74">
        <v>1.2734160955725669</v>
      </c>
    </row>
    <row r="75" spans="2:38" x14ac:dyDescent="0.25">
      <c r="B75">
        <v>84468</v>
      </c>
      <c r="C75">
        <v>71176</v>
      </c>
      <c r="D75">
        <v>18628</v>
      </c>
      <c r="E75">
        <v>101865</v>
      </c>
      <c r="F75">
        <v>36001</v>
      </c>
      <c r="H75">
        <v>129633</v>
      </c>
      <c r="J75">
        <f t="shared" si="12"/>
        <v>62427.6</v>
      </c>
      <c r="K75">
        <f t="shared" si="13"/>
        <v>2.0765334563558429</v>
      </c>
      <c r="L75">
        <f t="shared" si="14"/>
        <v>101865</v>
      </c>
      <c r="M75">
        <f t="shared" si="15"/>
        <v>18628</v>
      </c>
      <c r="N75">
        <f t="shared" si="16"/>
        <v>62427.6</v>
      </c>
      <c r="O75">
        <f t="shared" si="17"/>
        <v>83237</v>
      </c>
      <c r="Q75">
        <v>14505</v>
      </c>
      <c r="R75">
        <v>3573</v>
      </c>
      <c r="T75">
        <v>-22221.000000000007</v>
      </c>
      <c r="U75">
        <v>81.799999999995634</v>
      </c>
      <c r="W75">
        <v>22749</v>
      </c>
      <c r="X75">
        <v>1771.3999999999999</v>
      </c>
      <c r="AB75">
        <v>62427.6</v>
      </c>
      <c r="AC75">
        <v>2.0765334563558429</v>
      </c>
      <c r="AK75">
        <v>62427.6</v>
      </c>
      <c r="AL75">
        <v>2.0765334563558429</v>
      </c>
    </row>
    <row r="76" spans="2:38" x14ac:dyDescent="0.25">
      <c r="B76">
        <v>12543</v>
      </c>
      <c r="C76">
        <v>87051</v>
      </c>
      <c r="D76">
        <v>70502</v>
      </c>
      <c r="E76">
        <v>70315</v>
      </c>
      <c r="F76">
        <v>62843</v>
      </c>
      <c r="H76">
        <v>77102</v>
      </c>
      <c r="J76">
        <f t="shared" si="12"/>
        <v>60650.8</v>
      </c>
      <c r="K76">
        <f t="shared" si="13"/>
        <v>1.2712445672604482</v>
      </c>
      <c r="L76">
        <f t="shared" si="14"/>
        <v>87051</v>
      </c>
      <c r="M76">
        <f t="shared" si="15"/>
        <v>12543</v>
      </c>
      <c r="N76">
        <f t="shared" si="16"/>
        <v>60650.8</v>
      </c>
      <c r="O76">
        <f t="shared" si="17"/>
        <v>74508</v>
      </c>
      <c r="Q76">
        <v>-880</v>
      </c>
      <c r="R76">
        <v>1903</v>
      </c>
      <c r="T76">
        <v>-7811</v>
      </c>
      <c r="U76">
        <v>715</v>
      </c>
      <c r="W76">
        <v>21459</v>
      </c>
      <c r="X76">
        <v>2202.6</v>
      </c>
      <c r="AB76">
        <v>60650.8</v>
      </c>
      <c r="AC76">
        <v>1.2712445672604482</v>
      </c>
      <c r="AI76">
        <v>60650.8</v>
      </c>
      <c r="AJ76">
        <v>1.2712445672604482</v>
      </c>
    </row>
    <row r="77" spans="2:38" x14ac:dyDescent="0.25">
      <c r="B77">
        <v>112895</v>
      </c>
      <c r="C77">
        <v>75784</v>
      </c>
      <c r="D77">
        <v>10894</v>
      </c>
      <c r="E77">
        <v>92290</v>
      </c>
      <c r="F77">
        <v>47562</v>
      </c>
      <c r="H77">
        <v>87814</v>
      </c>
      <c r="J77">
        <f t="shared" si="12"/>
        <v>67885</v>
      </c>
      <c r="K77">
        <f t="shared" si="13"/>
        <v>1.293570008101937</v>
      </c>
      <c r="L77">
        <f t="shared" si="14"/>
        <v>112895</v>
      </c>
      <c r="M77">
        <f t="shared" si="15"/>
        <v>10894</v>
      </c>
      <c r="N77">
        <f t="shared" si="16"/>
        <v>67885</v>
      </c>
      <c r="O77">
        <f t="shared" si="17"/>
        <v>102001</v>
      </c>
      <c r="Q77">
        <v>238</v>
      </c>
      <c r="R77">
        <v>-2602</v>
      </c>
      <c r="T77">
        <v>9386.1999999999971</v>
      </c>
      <c r="U77">
        <v>955.39999999999418</v>
      </c>
      <c r="W77">
        <v>22636.6</v>
      </c>
      <c r="X77">
        <v>1061</v>
      </c>
      <c r="Z77">
        <v>67885</v>
      </c>
      <c r="AA77">
        <v>1.293570008101937</v>
      </c>
      <c r="AI77">
        <v>67885</v>
      </c>
      <c r="AJ77">
        <v>1.293570008101937</v>
      </c>
    </row>
    <row r="78" spans="2:38" x14ac:dyDescent="0.25">
      <c r="B78">
        <v>44239</v>
      </c>
      <c r="C78">
        <v>5452</v>
      </c>
      <c r="D78">
        <v>47245</v>
      </c>
      <c r="E78">
        <v>57557</v>
      </c>
      <c r="F78">
        <v>79219</v>
      </c>
      <c r="H78">
        <v>61318</v>
      </c>
      <c r="J78">
        <f t="shared" si="12"/>
        <v>46742.400000000001</v>
      </c>
      <c r="K78">
        <f t="shared" si="13"/>
        <v>1.3118282330389539</v>
      </c>
      <c r="L78">
        <f t="shared" si="14"/>
        <v>79219</v>
      </c>
      <c r="M78">
        <f t="shared" si="15"/>
        <v>5452</v>
      </c>
      <c r="N78">
        <f t="shared" si="16"/>
        <v>46742.400000000001</v>
      </c>
      <c r="O78">
        <f t="shared" si="17"/>
        <v>73767</v>
      </c>
      <c r="Q78">
        <v>-10145</v>
      </c>
      <c r="R78">
        <v>-26</v>
      </c>
      <c r="T78">
        <v>3225</v>
      </c>
      <c r="U78">
        <v>-1082</v>
      </c>
      <c r="W78">
        <v>16739</v>
      </c>
      <c r="X78">
        <v>2282.4</v>
      </c>
      <c r="AD78">
        <v>46742.400000000001</v>
      </c>
      <c r="AE78">
        <v>1.3118282330389539</v>
      </c>
      <c r="AI78">
        <v>46742.400000000001</v>
      </c>
      <c r="AJ78">
        <v>1.3118282330389539</v>
      </c>
    </row>
    <row r="79" spans="2:38" x14ac:dyDescent="0.25">
      <c r="B79">
        <v>33419</v>
      </c>
      <c r="C79">
        <v>77381</v>
      </c>
      <c r="D79">
        <v>67908</v>
      </c>
      <c r="E79">
        <v>38281</v>
      </c>
      <c r="F79">
        <v>90275</v>
      </c>
      <c r="H79">
        <v>87888</v>
      </c>
      <c r="J79">
        <f t="shared" si="12"/>
        <v>61452.800000000003</v>
      </c>
      <c r="K79">
        <f t="shared" si="13"/>
        <v>1.4301707977504685</v>
      </c>
      <c r="L79">
        <f t="shared" si="14"/>
        <v>90275</v>
      </c>
      <c r="M79">
        <f t="shared" si="15"/>
        <v>33419</v>
      </c>
      <c r="N79">
        <f t="shared" si="16"/>
        <v>61452.800000000003</v>
      </c>
      <c r="O79">
        <f t="shared" si="17"/>
        <v>56856</v>
      </c>
      <c r="Q79">
        <v>-13833</v>
      </c>
      <c r="R79">
        <v>-8</v>
      </c>
      <c r="T79">
        <v>19805</v>
      </c>
      <c r="U79">
        <v>-468.79999999999563</v>
      </c>
      <c r="W79">
        <v>19805</v>
      </c>
      <c r="X79">
        <v>1078.3999999999999</v>
      </c>
      <c r="AD79">
        <v>61452.800000000003</v>
      </c>
      <c r="AE79">
        <v>1.4301707977504685</v>
      </c>
      <c r="AI79">
        <v>61452.800000000003</v>
      </c>
      <c r="AJ79">
        <v>1.4301707977504685</v>
      </c>
    </row>
    <row r="80" spans="2:38" x14ac:dyDescent="0.25">
      <c r="B80">
        <v>56836</v>
      </c>
      <c r="C80">
        <v>101960</v>
      </c>
      <c r="D80">
        <v>7293</v>
      </c>
      <c r="E80">
        <v>20110</v>
      </c>
      <c r="F80">
        <v>11466</v>
      </c>
      <c r="H80">
        <v>55048</v>
      </c>
      <c r="J80">
        <f t="shared" si="12"/>
        <v>39533</v>
      </c>
      <c r="K80">
        <f t="shared" si="13"/>
        <v>1.3924569347127715</v>
      </c>
      <c r="L80">
        <f t="shared" si="14"/>
        <v>101960</v>
      </c>
      <c r="M80">
        <f t="shared" si="15"/>
        <v>7293</v>
      </c>
      <c r="N80">
        <f t="shared" si="16"/>
        <v>39533</v>
      </c>
      <c r="O80">
        <f t="shared" si="17"/>
        <v>94667</v>
      </c>
      <c r="Q80">
        <v>1666</v>
      </c>
      <c r="R80">
        <v>-198</v>
      </c>
      <c r="T80">
        <v>-9642.4000000000015</v>
      </c>
      <c r="U80">
        <v>709</v>
      </c>
      <c r="W80">
        <v>17440.399999999998</v>
      </c>
      <c r="X80">
        <v>1438.6</v>
      </c>
      <c r="Z80">
        <v>39533</v>
      </c>
      <c r="AA80">
        <v>1.3924569347127715</v>
      </c>
      <c r="AI80">
        <v>39533</v>
      </c>
      <c r="AJ80">
        <v>1.3924569347127715</v>
      </c>
    </row>
    <row r="81" spans="2:38" x14ac:dyDescent="0.25">
      <c r="B81">
        <v>75129</v>
      </c>
      <c r="C81">
        <v>57267</v>
      </c>
      <c r="D81">
        <v>12207</v>
      </c>
      <c r="E81">
        <v>18230</v>
      </c>
      <c r="F81">
        <v>102579</v>
      </c>
      <c r="H81">
        <v>86675</v>
      </c>
      <c r="J81">
        <f t="shared" si="12"/>
        <v>53082.400000000001</v>
      </c>
      <c r="K81">
        <f t="shared" si="13"/>
        <v>1.6328387563486202</v>
      </c>
      <c r="L81">
        <f t="shared" si="14"/>
        <v>102579</v>
      </c>
      <c r="M81">
        <f t="shared" si="15"/>
        <v>12207</v>
      </c>
      <c r="N81">
        <f t="shared" si="16"/>
        <v>53082.400000000001</v>
      </c>
      <c r="O81">
        <f t="shared" si="17"/>
        <v>90372</v>
      </c>
      <c r="Q81">
        <v>2297</v>
      </c>
      <c r="R81">
        <v>-29</v>
      </c>
      <c r="T81">
        <v>7843</v>
      </c>
      <c r="U81">
        <v>-738.40000000000146</v>
      </c>
      <c r="W81">
        <v>14708.6</v>
      </c>
      <c r="X81">
        <v>2185.1999999999998</v>
      </c>
      <c r="AD81">
        <v>53082.400000000001</v>
      </c>
      <c r="AE81">
        <v>1.6328387563486202</v>
      </c>
      <c r="AI81">
        <v>53082.400000000001</v>
      </c>
      <c r="AJ81">
        <v>1.6328387563486202</v>
      </c>
    </row>
    <row r="82" spans="2:38" x14ac:dyDescent="0.25">
      <c r="B82">
        <v>103657</v>
      </c>
      <c r="C82">
        <v>116556</v>
      </c>
      <c r="D82">
        <v>67416</v>
      </c>
      <c r="E82">
        <v>33344</v>
      </c>
      <c r="F82">
        <v>87182</v>
      </c>
      <c r="H82">
        <v>83379</v>
      </c>
      <c r="J82">
        <f t="shared" si="12"/>
        <v>81631</v>
      </c>
      <c r="K82">
        <f t="shared" si="13"/>
        <v>1.0214134336220309</v>
      </c>
      <c r="L82">
        <f t="shared" si="14"/>
        <v>116556</v>
      </c>
      <c r="M82">
        <f t="shared" si="15"/>
        <v>33344</v>
      </c>
      <c r="N82">
        <f t="shared" si="16"/>
        <v>81631</v>
      </c>
      <c r="O82">
        <f t="shared" si="17"/>
        <v>83212</v>
      </c>
      <c r="Q82">
        <v>-9978</v>
      </c>
      <c r="R82">
        <v>-86</v>
      </c>
      <c r="T82">
        <v>-1172.6000000000058</v>
      </c>
      <c r="U82">
        <v>-1583.6000000000058</v>
      </c>
      <c r="W82">
        <v>8225.4</v>
      </c>
      <c r="X82">
        <v>1583.6000000000001</v>
      </c>
      <c r="AB82">
        <v>81631</v>
      </c>
      <c r="AC82">
        <v>1.0214134336220309</v>
      </c>
      <c r="AI82">
        <v>81631</v>
      </c>
      <c r="AJ82">
        <v>1.0214134336220309</v>
      </c>
    </row>
    <row r="83" spans="2:38" x14ac:dyDescent="0.25">
      <c r="B83">
        <v>22980</v>
      </c>
      <c r="C83">
        <v>15339</v>
      </c>
      <c r="D83">
        <v>94168</v>
      </c>
      <c r="E83">
        <v>102276</v>
      </c>
      <c r="F83">
        <v>32140</v>
      </c>
      <c r="H83">
        <v>92872</v>
      </c>
      <c r="J83">
        <f t="shared" si="12"/>
        <v>53380.6</v>
      </c>
      <c r="K83">
        <f t="shared" si="13"/>
        <v>1.7398080950757391</v>
      </c>
      <c r="L83">
        <f t="shared" si="14"/>
        <v>102276</v>
      </c>
      <c r="M83">
        <f t="shared" si="15"/>
        <v>15339</v>
      </c>
      <c r="N83">
        <f t="shared" si="16"/>
        <v>53380.6</v>
      </c>
      <c r="O83">
        <f t="shared" si="17"/>
        <v>86937</v>
      </c>
      <c r="Q83">
        <v>-2084</v>
      </c>
      <c r="R83">
        <v>30</v>
      </c>
      <c r="T83">
        <v>-10604</v>
      </c>
      <c r="U83">
        <v>1376</v>
      </c>
      <c r="W83">
        <v>16276.800000000001</v>
      </c>
      <c r="X83">
        <v>1376</v>
      </c>
      <c r="AB83">
        <v>53380.6</v>
      </c>
      <c r="AC83">
        <v>1.7398080950757391</v>
      </c>
      <c r="AI83">
        <v>53380.6</v>
      </c>
      <c r="AJ83">
        <v>1.7398080950757391</v>
      </c>
    </row>
    <row r="84" spans="2:38" x14ac:dyDescent="0.25">
      <c r="B84">
        <v>72322</v>
      </c>
      <c r="C84">
        <v>47423</v>
      </c>
      <c r="D84">
        <v>43199</v>
      </c>
      <c r="E84">
        <v>96750</v>
      </c>
      <c r="F84">
        <v>46159</v>
      </c>
      <c r="H84">
        <v>95994</v>
      </c>
      <c r="J84">
        <f t="shared" si="12"/>
        <v>61170.6</v>
      </c>
      <c r="K84">
        <f t="shared" si="13"/>
        <v>1.569283283145825</v>
      </c>
      <c r="L84">
        <f t="shared" si="14"/>
        <v>96750</v>
      </c>
      <c r="M84">
        <f t="shared" si="15"/>
        <v>43199</v>
      </c>
      <c r="N84">
        <f t="shared" si="16"/>
        <v>61170.6</v>
      </c>
      <c r="O84">
        <f t="shared" si="17"/>
        <v>53551</v>
      </c>
      <c r="Q84">
        <v>-11139</v>
      </c>
      <c r="R84">
        <v>-242</v>
      </c>
      <c r="T84">
        <v>-255.59999999999854</v>
      </c>
      <c r="U84">
        <v>-48.80000000000291</v>
      </c>
      <c r="W84">
        <v>27897.599999999999</v>
      </c>
      <c r="X84">
        <v>1284</v>
      </c>
      <c r="AF84">
        <v>61170.6</v>
      </c>
      <c r="AG84">
        <v>1.569283283145825</v>
      </c>
      <c r="AI84">
        <v>61170.6</v>
      </c>
      <c r="AJ84">
        <v>1.569283283145825</v>
      </c>
    </row>
    <row r="85" spans="2:38" x14ac:dyDescent="0.25">
      <c r="B85">
        <v>25088</v>
      </c>
      <c r="C85">
        <v>16486</v>
      </c>
      <c r="D85">
        <v>81805</v>
      </c>
      <c r="E85">
        <v>87290</v>
      </c>
      <c r="F85">
        <v>15724</v>
      </c>
      <c r="H85">
        <v>67806</v>
      </c>
      <c r="J85">
        <f t="shared" si="12"/>
        <v>45278.6</v>
      </c>
      <c r="K85">
        <f t="shared" si="13"/>
        <v>1.4975286338358518</v>
      </c>
      <c r="L85">
        <f t="shared" si="14"/>
        <v>87290</v>
      </c>
      <c r="M85">
        <f t="shared" si="15"/>
        <v>15724</v>
      </c>
      <c r="N85">
        <f t="shared" si="16"/>
        <v>45278.6</v>
      </c>
      <c r="O85">
        <f t="shared" si="17"/>
        <v>71566</v>
      </c>
      <c r="Q85">
        <v>-11283</v>
      </c>
      <c r="R85">
        <v>913</v>
      </c>
      <c r="T85">
        <v>-6356.8000000000029</v>
      </c>
      <c r="U85">
        <v>735.79999999999563</v>
      </c>
      <c r="W85">
        <v>16476</v>
      </c>
      <c r="X85">
        <v>800.2</v>
      </c>
      <c r="AD85">
        <v>45278.6</v>
      </c>
      <c r="AE85">
        <v>1.4975286338358518</v>
      </c>
      <c r="AI85">
        <v>45278.6</v>
      </c>
      <c r="AJ85">
        <v>1.4975286338358518</v>
      </c>
    </row>
    <row r="86" spans="2:38" x14ac:dyDescent="0.25">
      <c r="B86">
        <v>21910</v>
      </c>
      <c r="C86">
        <v>18672</v>
      </c>
      <c r="D86">
        <v>102277</v>
      </c>
      <c r="E86">
        <v>23909</v>
      </c>
      <c r="F86">
        <v>87600</v>
      </c>
      <c r="H86">
        <v>107413</v>
      </c>
      <c r="J86">
        <f t="shared" si="12"/>
        <v>50873.599999999999</v>
      </c>
      <c r="K86">
        <f t="shared" si="13"/>
        <v>2.1113701408982264</v>
      </c>
      <c r="L86">
        <f t="shared" si="14"/>
        <v>102277</v>
      </c>
      <c r="M86">
        <f t="shared" si="15"/>
        <v>18672</v>
      </c>
      <c r="N86">
        <f t="shared" si="16"/>
        <v>50873.599999999999</v>
      </c>
      <c r="O86">
        <f t="shared" si="17"/>
        <v>83605</v>
      </c>
      <c r="Q86">
        <v>14056</v>
      </c>
      <c r="R86">
        <v>2451</v>
      </c>
      <c r="T86">
        <v>0.79999999999563443</v>
      </c>
      <c r="U86">
        <v>-1886.5999999999985</v>
      </c>
      <c r="W86">
        <v>9234.4</v>
      </c>
      <c r="X86">
        <v>1900.2</v>
      </c>
      <c r="AD86">
        <v>50873.599999999999</v>
      </c>
      <c r="AE86">
        <v>2.1113701408982264</v>
      </c>
      <c r="AK86">
        <v>50873.599999999999</v>
      </c>
      <c r="AL86">
        <v>2.1113701408982264</v>
      </c>
    </row>
    <row r="87" spans="2:38" x14ac:dyDescent="0.25">
      <c r="B87">
        <v>48018</v>
      </c>
      <c r="C87">
        <v>3123</v>
      </c>
      <c r="D87">
        <v>74753</v>
      </c>
      <c r="E87">
        <v>111068</v>
      </c>
      <c r="F87">
        <v>27366</v>
      </c>
      <c r="H87">
        <v>83814</v>
      </c>
      <c r="J87">
        <f t="shared" si="12"/>
        <v>52865.599999999999</v>
      </c>
      <c r="K87">
        <f t="shared" si="13"/>
        <v>1.5854166036136921</v>
      </c>
      <c r="L87">
        <f t="shared" si="14"/>
        <v>111068</v>
      </c>
      <c r="M87">
        <f t="shared" si="15"/>
        <v>3123</v>
      </c>
      <c r="N87">
        <f t="shared" si="16"/>
        <v>52865.599999999999</v>
      </c>
      <c r="O87">
        <f t="shared" si="17"/>
        <v>107945</v>
      </c>
      <c r="Q87">
        <v>7185</v>
      </c>
      <c r="R87">
        <v>-81</v>
      </c>
      <c r="T87">
        <v>-5756.2000000000044</v>
      </c>
      <c r="U87">
        <v>-212.59999999999854</v>
      </c>
      <c r="W87">
        <v>29415.4</v>
      </c>
      <c r="X87">
        <v>1536.1999999999998</v>
      </c>
      <c r="Z87">
        <v>52865.599999999999</v>
      </c>
      <c r="AA87">
        <v>1.5854166036136921</v>
      </c>
      <c r="AI87">
        <v>52865.599999999999</v>
      </c>
      <c r="AJ87">
        <v>1.5854166036136921</v>
      </c>
    </row>
    <row r="88" spans="2:38" x14ac:dyDescent="0.25">
      <c r="B88">
        <v>79174</v>
      </c>
      <c r="C88">
        <v>13645</v>
      </c>
      <c r="D88">
        <v>54300</v>
      </c>
      <c r="E88">
        <v>31913</v>
      </c>
      <c r="F88">
        <v>88814</v>
      </c>
      <c r="H88">
        <v>63293</v>
      </c>
      <c r="J88">
        <f t="shared" si="12"/>
        <v>53569.2</v>
      </c>
      <c r="K88">
        <f t="shared" si="13"/>
        <v>1.1815184845022888</v>
      </c>
      <c r="L88">
        <f t="shared" si="14"/>
        <v>88814</v>
      </c>
      <c r="M88">
        <f t="shared" si="15"/>
        <v>13645</v>
      </c>
      <c r="N88">
        <f t="shared" si="16"/>
        <v>53569.2</v>
      </c>
      <c r="O88">
        <f t="shared" si="17"/>
        <v>75169</v>
      </c>
      <c r="Q88">
        <v>-11122</v>
      </c>
      <c r="R88">
        <v>654</v>
      </c>
      <c r="T88">
        <v>10125.599999999999</v>
      </c>
      <c r="U88">
        <v>-1394.2000000000044</v>
      </c>
      <c r="W88">
        <v>16351.6</v>
      </c>
      <c r="X88">
        <v>1394.2</v>
      </c>
      <c r="AD88">
        <v>53569.2</v>
      </c>
      <c r="AE88">
        <v>1.1815184845022888</v>
      </c>
      <c r="AI88">
        <v>53569.2</v>
      </c>
      <c r="AJ88">
        <v>1.1815184845022888</v>
      </c>
    </row>
    <row r="89" spans="2:38" x14ac:dyDescent="0.25">
      <c r="B89">
        <v>106432</v>
      </c>
      <c r="C89">
        <v>108219</v>
      </c>
      <c r="D89">
        <v>22576</v>
      </c>
      <c r="E89">
        <v>52153</v>
      </c>
      <c r="F89">
        <v>69553</v>
      </c>
      <c r="H89">
        <v>122940</v>
      </c>
      <c r="J89">
        <f t="shared" si="12"/>
        <v>71786.600000000006</v>
      </c>
      <c r="K89">
        <f t="shared" si="13"/>
        <v>1.7125758846358512</v>
      </c>
      <c r="L89">
        <f t="shared" si="14"/>
        <v>108219</v>
      </c>
      <c r="M89">
        <f t="shared" si="15"/>
        <v>22576</v>
      </c>
      <c r="N89">
        <f t="shared" si="16"/>
        <v>71786.600000000006</v>
      </c>
      <c r="O89">
        <f t="shared" si="17"/>
        <v>85643</v>
      </c>
      <c r="Q89">
        <v>8058</v>
      </c>
      <c r="R89">
        <v>-2353</v>
      </c>
      <c r="T89">
        <v>1430.6000000000058</v>
      </c>
      <c r="U89">
        <v>617.20000000001164</v>
      </c>
      <c r="W89">
        <v>20437.8</v>
      </c>
      <c r="X89">
        <v>733.99999999999989</v>
      </c>
      <c r="AF89">
        <v>71786.600000000006</v>
      </c>
      <c r="AG89">
        <v>1.7125758846358512</v>
      </c>
      <c r="AI89">
        <v>71786.600000000006</v>
      </c>
      <c r="AJ89">
        <v>1.7125758846358512</v>
      </c>
    </row>
    <row r="90" spans="2:38" x14ac:dyDescent="0.25">
      <c r="B90">
        <v>48906</v>
      </c>
      <c r="C90">
        <v>116830</v>
      </c>
      <c r="D90">
        <v>17372</v>
      </c>
      <c r="E90">
        <v>29840</v>
      </c>
      <c r="F90">
        <v>69507</v>
      </c>
      <c r="H90">
        <v>89058</v>
      </c>
      <c r="J90">
        <f t="shared" si="12"/>
        <v>56491</v>
      </c>
      <c r="K90">
        <f t="shared" si="13"/>
        <v>1.5764989113310084</v>
      </c>
      <c r="L90">
        <f t="shared" si="14"/>
        <v>116830</v>
      </c>
      <c r="M90">
        <f t="shared" si="15"/>
        <v>17372</v>
      </c>
      <c r="N90">
        <f t="shared" si="16"/>
        <v>56491</v>
      </c>
      <c r="O90">
        <f t="shared" si="17"/>
        <v>99458</v>
      </c>
      <c r="Q90">
        <v>3327</v>
      </c>
      <c r="R90">
        <v>0</v>
      </c>
      <c r="T90">
        <v>-12462.800000000003</v>
      </c>
      <c r="U90">
        <v>598.40000000000146</v>
      </c>
      <c r="W90">
        <v>12462.800000000001</v>
      </c>
      <c r="X90">
        <v>2765.2</v>
      </c>
      <c r="AB90">
        <v>56491</v>
      </c>
      <c r="AC90">
        <v>1.5764989113310084</v>
      </c>
      <c r="AI90">
        <v>56491</v>
      </c>
      <c r="AJ90">
        <v>1.5764989113310084</v>
      </c>
    </row>
    <row r="91" spans="2:38" x14ac:dyDescent="0.25">
      <c r="B91">
        <v>16528</v>
      </c>
      <c r="C91">
        <v>116739</v>
      </c>
      <c r="D91">
        <v>60713</v>
      </c>
      <c r="E91">
        <v>105653</v>
      </c>
      <c r="F91">
        <v>1328</v>
      </c>
      <c r="H91">
        <v>63670</v>
      </c>
      <c r="J91">
        <f t="shared" si="12"/>
        <v>60192.2</v>
      </c>
      <c r="K91">
        <f t="shared" si="13"/>
        <v>1.0577782503380837</v>
      </c>
      <c r="L91">
        <f t="shared" si="14"/>
        <v>116739</v>
      </c>
      <c r="M91">
        <f t="shared" si="15"/>
        <v>1328</v>
      </c>
      <c r="N91">
        <f t="shared" si="16"/>
        <v>60192.2</v>
      </c>
      <c r="O91">
        <f t="shared" si="17"/>
        <v>115411</v>
      </c>
      <c r="Q91">
        <v>-2012</v>
      </c>
      <c r="R91">
        <v>-1182</v>
      </c>
      <c r="T91">
        <v>-1578.4000000000015</v>
      </c>
      <c r="U91">
        <v>-715</v>
      </c>
      <c r="W91">
        <v>11844.8</v>
      </c>
      <c r="X91">
        <v>1769.8</v>
      </c>
      <c r="AB91">
        <v>60192.2</v>
      </c>
      <c r="AC91">
        <v>1.0577782503380837</v>
      </c>
      <c r="AI91">
        <v>60192.2</v>
      </c>
      <c r="AJ91">
        <v>1.0577782503380837</v>
      </c>
    </row>
    <row r="92" spans="2:38" x14ac:dyDescent="0.25">
      <c r="B92">
        <v>67061</v>
      </c>
      <c r="C92">
        <v>13915</v>
      </c>
      <c r="D92">
        <v>22548</v>
      </c>
      <c r="E92">
        <v>77535</v>
      </c>
      <c r="F92">
        <v>70285</v>
      </c>
      <c r="H92">
        <v>125828</v>
      </c>
      <c r="J92">
        <f t="shared" si="12"/>
        <v>50268.800000000003</v>
      </c>
      <c r="K92">
        <f t="shared" si="13"/>
        <v>2.5031033165701189</v>
      </c>
      <c r="L92">
        <f t="shared" si="14"/>
        <v>77535</v>
      </c>
      <c r="M92">
        <f t="shared" si="15"/>
        <v>13915</v>
      </c>
      <c r="N92">
        <f t="shared" si="16"/>
        <v>50268.800000000003</v>
      </c>
      <c r="O92">
        <f t="shared" si="17"/>
        <v>63620</v>
      </c>
      <c r="Q92">
        <v>-739</v>
      </c>
      <c r="R92">
        <v>1548</v>
      </c>
      <c r="T92">
        <v>-16643.199999999997</v>
      </c>
      <c r="U92">
        <v>772.20000000000437</v>
      </c>
      <c r="W92">
        <v>18890.8</v>
      </c>
      <c r="X92">
        <v>885.8</v>
      </c>
      <c r="AF92">
        <v>50268.800000000003</v>
      </c>
      <c r="AG92">
        <v>2.5031033165701189</v>
      </c>
      <c r="AK92">
        <v>50268.800000000003</v>
      </c>
      <c r="AL92">
        <v>2.5031033165701189</v>
      </c>
    </row>
    <row r="93" spans="2:38" x14ac:dyDescent="0.25">
      <c r="B93">
        <v>36145</v>
      </c>
      <c r="C93">
        <v>70153</v>
      </c>
      <c r="D93">
        <v>82920</v>
      </c>
      <c r="E93">
        <v>62555</v>
      </c>
      <c r="F93">
        <v>85826</v>
      </c>
      <c r="H93">
        <v>75402</v>
      </c>
      <c r="J93">
        <f t="shared" si="12"/>
        <v>67519.8</v>
      </c>
      <c r="K93">
        <f t="shared" si="13"/>
        <v>1.1167390898669722</v>
      </c>
      <c r="L93">
        <f t="shared" si="14"/>
        <v>85826</v>
      </c>
      <c r="M93">
        <f t="shared" si="15"/>
        <v>36145</v>
      </c>
      <c r="N93">
        <f t="shared" si="16"/>
        <v>67519.8</v>
      </c>
      <c r="O93">
        <f t="shared" si="17"/>
        <v>49681</v>
      </c>
      <c r="Q93">
        <v>-4548</v>
      </c>
      <c r="R93">
        <v>4300</v>
      </c>
      <c r="T93">
        <v>7569.6000000000058</v>
      </c>
      <c r="U93">
        <v>2702.4000000000015</v>
      </c>
      <c r="W93">
        <v>12152</v>
      </c>
      <c r="X93">
        <v>2918.7999999999997</v>
      </c>
      <c r="Z93">
        <v>67519.8</v>
      </c>
      <c r="AA93">
        <v>1.1167390898669722</v>
      </c>
      <c r="AI93">
        <v>67519.8</v>
      </c>
      <c r="AJ93">
        <v>1.1167390898669722</v>
      </c>
    </row>
    <row r="94" spans="2:38" x14ac:dyDescent="0.25">
      <c r="B94">
        <v>109634</v>
      </c>
      <c r="C94">
        <v>58695</v>
      </c>
      <c r="D94">
        <v>42376</v>
      </c>
      <c r="E94">
        <v>77754</v>
      </c>
      <c r="F94">
        <v>72543</v>
      </c>
      <c r="H94">
        <v>90002</v>
      </c>
      <c r="J94">
        <f t="shared" si="12"/>
        <v>72200.399999999994</v>
      </c>
      <c r="K94">
        <f t="shared" si="13"/>
        <v>1.2465581908133474</v>
      </c>
      <c r="L94">
        <f t="shared" si="14"/>
        <v>109634</v>
      </c>
      <c r="M94">
        <f t="shared" si="15"/>
        <v>42376</v>
      </c>
      <c r="N94">
        <f t="shared" si="16"/>
        <v>72200.399999999994</v>
      </c>
      <c r="O94">
        <f t="shared" si="17"/>
        <v>67258</v>
      </c>
      <c r="Q94">
        <v>-28201</v>
      </c>
      <c r="R94">
        <v>1086</v>
      </c>
      <c r="T94">
        <v>-2436</v>
      </c>
      <c r="U94">
        <v>-523.80000000000291</v>
      </c>
      <c r="W94">
        <v>11587.2</v>
      </c>
      <c r="X94">
        <v>619</v>
      </c>
      <c r="AF94">
        <v>72200.399999999994</v>
      </c>
      <c r="AG94">
        <v>1.2465581908133474</v>
      </c>
      <c r="AI94">
        <v>72200.399999999994</v>
      </c>
      <c r="AJ94">
        <v>1.2465581908133474</v>
      </c>
    </row>
    <row r="95" spans="2:38" x14ac:dyDescent="0.25">
      <c r="B95">
        <v>41461</v>
      </c>
      <c r="C95">
        <v>25401</v>
      </c>
      <c r="D95">
        <v>47900</v>
      </c>
      <c r="E95">
        <v>71023</v>
      </c>
      <c r="F95">
        <v>1203</v>
      </c>
      <c r="H95">
        <v>64952</v>
      </c>
      <c r="J95">
        <f t="shared" si="12"/>
        <v>37397.599999999999</v>
      </c>
      <c r="K95">
        <f t="shared" si="13"/>
        <v>1.7367959441247567</v>
      </c>
      <c r="L95">
        <f t="shared" si="14"/>
        <v>71023</v>
      </c>
      <c r="M95">
        <f t="shared" si="15"/>
        <v>1203</v>
      </c>
      <c r="N95">
        <f t="shared" si="16"/>
        <v>37397.599999999999</v>
      </c>
      <c r="O95">
        <f t="shared" si="17"/>
        <v>69820</v>
      </c>
      <c r="Q95">
        <v>2345</v>
      </c>
      <c r="R95">
        <v>-874</v>
      </c>
      <c r="T95">
        <v>-10720</v>
      </c>
      <c r="U95">
        <v>-1557.8000000000029</v>
      </c>
      <c r="W95">
        <v>15222.4</v>
      </c>
      <c r="X95">
        <v>1843.4</v>
      </c>
      <c r="Z95">
        <v>37397.599999999999</v>
      </c>
      <c r="AA95">
        <v>1.7367959441247567</v>
      </c>
      <c r="AK95">
        <v>37397.599999999999</v>
      </c>
      <c r="AL95">
        <v>1.7367959441247567</v>
      </c>
    </row>
    <row r="96" spans="2:38" x14ac:dyDescent="0.25">
      <c r="B96">
        <v>19254</v>
      </c>
      <c r="C96">
        <v>29658</v>
      </c>
      <c r="D96">
        <v>85209</v>
      </c>
      <c r="E96">
        <v>26049</v>
      </c>
      <c r="F96">
        <v>3651</v>
      </c>
      <c r="H96">
        <v>59901</v>
      </c>
      <c r="J96">
        <f t="shared" si="12"/>
        <v>32764.2</v>
      </c>
      <c r="K96">
        <f t="shared" si="13"/>
        <v>1.8282454630358744</v>
      </c>
      <c r="L96">
        <f t="shared" si="14"/>
        <v>85209</v>
      </c>
      <c r="M96">
        <f t="shared" si="15"/>
        <v>3651</v>
      </c>
      <c r="N96">
        <f t="shared" si="16"/>
        <v>32764.2</v>
      </c>
      <c r="O96">
        <f t="shared" si="17"/>
        <v>81558</v>
      </c>
      <c r="Q96">
        <v>-20295</v>
      </c>
      <c r="R96">
        <v>60</v>
      </c>
      <c r="T96">
        <v>6983.4000000000015</v>
      </c>
      <c r="U96">
        <v>683.20000000000073</v>
      </c>
      <c r="W96">
        <v>17032.2</v>
      </c>
      <c r="X96">
        <v>2012</v>
      </c>
      <c r="AD96">
        <v>32764.2</v>
      </c>
      <c r="AE96">
        <v>1.8282454630358744</v>
      </c>
      <c r="AI96">
        <v>32764.2</v>
      </c>
      <c r="AJ96">
        <v>1.8282454630358744</v>
      </c>
    </row>
    <row r="97" spans="2:38" x14ac:dyDescent="0.25">
      <c r="B97">
        <v>70732</v>
      </c>
      <c r="C97">
        <v>8916</v>
      </c>
      <c r="D97">
        <v>97616</v>
      </c>
      <c r="E97">
        <v>113223</v>
      </c>
      <c r="F97">
        <v>16003</v>
      </c>
      <c r="H97">
        <v>65429</v>
      </c>
      <c r="J97">
        <f t="shared" si="12"/>
        <v>61298</v>
      </c>
      <c r="K97">
        <f t="shared" si="13"/>
        <v>1.067392084570459</v>
      </c>
      <c r="L97">
        <f t="shared" si="14"/>
        <v>113223</v>
      </c>
      <c r="M97">
        <f t="shared" si="15"/>
        <v>8916</v>
      </c>
      <c r="N97">
        <f t="shared" si="16"/>
        <v>61298</v>
      </c>
      <c r="O97">
        <f t="shared" si="17"/>
        <v>104307</v>
      </c>
      <c r="Q97">
        <v>-4804</v>
      </c>
      <c r="R97">
        <v>-1777</v>
      </c>
      <c r="T97">
        <v>-6130.6000000000058</v>
      </c>
      <c r="U97">
        <v>510.59999999999854</v>
      </c>
      <c r="W97">
        <v>9532.2000000000007</v>
      </c>
      <c r="X97">
        <v>538.19999999999993</v>
      </c>
      <c r="AB97">
        <v>61298</v>
      </c>
      <c r="AC97">
        <v>1.067392084570459</v>
      </c>
      <c r="AI97">
        <v>61298</v>
      </c>
      <c r="AJ97">
        <v>1.067392084570459</v>
      </c>
    </row>
    <row r="98" spans="2:38" x14ac:dyDescent="0.25">
      <c r="B98">
        <v>59506</v>
      </c>
      <c r="C98">
        <v>66833</v>
      </c>
      <c r="D98">
        <v>49491</v>
      </c>
      <c r="E98">
        <v>17071</v>
      </c>
      <c r="F98">
        <v>34447</v>
      </c>
      <c r="H98">
        <v>52686</v>
      </c>
      <c r="J98">
        <f t="shared" si="12"/>
        <v>45469.599999999999</v>
      </c>
      <c r="K98">
        <f t="shared" ref="K98:K129" si="18">H98/J98</f>
        <v>1.1587082358322924</v>
      </c>
      <c r="L98">
        <f t="shared" si="14"/>
        <v>66833</v>
      </c>
      <c r="M98">
        <f t="shared" si="15"/>
        <v>17071</v>
      </c>
      <c r="N98">
        <f t="shared" si="16"/>
        <v>45469.599999999999</v>
      </c>
      <c r="O98">
        <f t="shared" si="17"/>
        <v>49762</v>
      </c>
      <c r="Q98">
        <v>1026</v>
      </c>
      <c r="R98">
        <v>-1</v>
      </c>
      <c r="T98">
        <v>9676.5999999999985</v>
      </c>
      <c r="U98">
        <v>190.79999999999563</v>
      </c>
      <c r="W98">
        <v>25855.8</v>
      </c>
      <c r="X98">
        <v>1066.8</v>
      </c>
      <c r="Z98">
        <v>45469.599999999999</v>
      </c>
      <c r="AA98">
        <v>1.1587082358322924</v>
      </c>
      <c r="AI98">
        <v>45469.599999999999</v>
      </c>
      <c r="AJ98">
        <v>1.1587082358322924</v>
      </c>
    </row>
    <row r="99" spans="2:38" x14ac:dyDescent="0.25">
      <c r="B99">
        <v>98166</v>
      </c>
      <c r="C99">
        <v>92457</v>
      </c>
      <c r="D99">
        <v>37095</v>
      </c>
      <c r="E99">
        <v>91150</v>
      </c>
      <c r="F99">
        <v>107363</v>
      </c>
      <c r="H99">
        <v>90805</v>
      </c>
      <c r="J99">
        <f t="shared" si="12"/>
        <v>85246.2</v>
      </c>
      <c r="K99">
        <f t="shared" si="18"/>
        <v>1.0652087717692988</v>
      </c>
      <c r="L99">
        <f t="shared" si="14"/>
        <v>107363</v>
      </c>
      <c r="M99">
        <f t="shared" si="15"/>
        <v>37095</v>
      </c>
      <c r="N99">
        <f t="shared" si="16"/>
        <v>85246.2</v>
      </c>
      <c r="O99">
        <f t="shared" si="17"/>
        <v>70268</v>
      </c>
      <c r="Q99">
        <v>8026</v>
      </c>
      <c r="R99">
        <v>-3</v>
      </c>
      <c r="T99">
        <v>2737.8000000000029</v>
      </c>
      <c r="U99">
        <v>-863.19999999999709</v>
      </c>
      <c r="W99">
        <v>18879</v>
      </c>
      <c r="X99">
        <v>1398</v>
      </c>
      <c r="AB99">
        <v>85246.2</v>
      </c>
      <c r="AC99">
        <v>1.0652087717692988</v>
      </c>
      <c r="AI99">
        <v>85246.2</v>
      </c>
      <c r="AJ99">
        <v>1.0652087717692988</v>
      </c>
    </row>
    <row r="100" spans="2:38" x14ac:dyDescent="0.25">
      <c r="B100">
        <v>45289</v>
      </c>
      <c r="C100">
        <v>56302</v>
      </c>
      <c r="D100">
        <v>39716</v>
      </c>
      <c r="E100">
        <v>9493</v>
      </c>
      <c r="F100">
        <v>18798</v>
      </c>
      <c r="H100">
        <v>65166</v>
      </c>
      <c r="J100">
        <f t="shared" si="12"/>
        <v>33919.599999999999</v>
      </c>
      <c r="K100">
        <f t="shared" si="18"/>
        <v>1.9211901083739196</v>
      </c>
      <c r="L100">
        <f t="shared" si="14"/>
        <v>56302</v>
      </c>
      <c r="M100">
        <f t="shared" si="15"/>
        <v>9493</v>
      </c>
      <c r="N100">
        <f t="shared" si="16"/>
        <v>33919.599999999999</v>
      </c>
      <c r="O100">
        <f t="shared" si="17"/>
        <v>46809</v>
      </c>
      <c r="Q100">
        <v>-25116</v>
      </c>
      <c r="R100">
        <v>3900</v>
      </c>
      <c r="T100">
        <v>-12254.599999999999</v>
      </c>
      <c r="U100">
        <v>-1214.5999999999985</v>
      </c>
      <c r="W100">
        <v>32423.8</v>
      </c>
      <c r="X100">
        <v>1469</v>
      </c>
      <c r="AD100">
        <v>33919.599999999999</v>
      </c>
      <c r="AE100">
        <v>1.9211901083739196</v>
      </c>
      <c r="AK100">
        <v>33919.599999999999</v>
      </c>
      <c r="AL100">
        <v>1.9211901083739196</v>
      </c>
    </row>
    <row r="101" spans="2:38" x14ac:dyDescent="0.25">
      <c r="B101">
        <v>38841</v>
      </c>
      <c r="C101">
        <v>100399</v>
      </c>
      <c r="D101">
        <v>113336</v>
      </c>
      <c r="E101">
        <v>25171</v>
      </c>
      <c r="F101">
        <v>18054</v>
      </c>
      <c r="H101">
        <v>113739</v>
      </c>
      <c r="J101">
        <f t="shared" si="12"/>
        <v>59160.2</v>
      </c>
      <c r="K101">
        <f t="shared" si="18"/>
        <v>1.9225594233961347</v>
      </c>
      <c r="L101">
        <f t="shared" si="14"/>
        <v>113336</v>
      </c>
      <c r="M101">
        <f t="shared" si="15"/>
        <v>18054</v>
      </c>
      <c r="N101">
        <f t="shared" si="16"/>
        <v>59160.2</v>
      </c>
      <c r="O101">
        <f t="shared" si="17"/>
        <v>95282</v>
      </c>
      <c r="Q101">
        <v>23334</v>
      </c>
      <c r="R101">
        <v>525</v>
      </c>
      <c r="T101">
        <v>-986.80000000000291</v>
      </c>
      <c r="U101">
        <v>-481.40000000000146</v>
      </c>
      <c r="W101">
        <v>7698.8</v>
      </c>
      <c r="X101">
        <v>3718.9999999999995</v>
      </c>
      <c r="AD101">
        <v>59160.2</v>
      </c>
      <c r="AE101">
        <v>1.9225594233961347</v>
      </c>
      <c r="AI101">
        <v>59160.2</v>
      </c>
      <c r="AJ101">
        <v>1.9225594233961347</v>
      </c>
    </row>
    <row r="103" spans="2:38" x14ac:dyDescent="0.25">
      <c r="B103">
        <v>1464138</v>
      </c>
      <c r="C103">
        <v>1489090</v>
      </c>
      <c r="D103">
        <v>1573458</v>
      </c>
      <c r="E103">
        <v>1454168</v>
      </c>
      <c r="F103">
        <v>1465115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C26A-784A-495B-91D5-1BDD8571088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38613</v>
      </c>
      <c r="C2">
        <v>89713</v>
      </c>
      <c r="D2">
        <v>12489</v>
      </c>
      <c r="E2">
        <v>59779</v>
      </c>
      <c r="F2">
        <v>81535</v>
      </c>
      <c r="H2">
        <v>83835</v>
      </c>
      <c r="J2">
        <f t="shared" ref="J2:J33" si="0">AVERAGE(B2:F2)</f>
        <v>56425.8</v>
      </c>
      <c r="K2">
        <f t="shared" ref="K2:K33" si="1">H2/J2</f>
        <v>1.485756515636464</v>
      </c>
      <c r="L2">
        <f t="shared" ref="L2:L33" si="2">MAX(B2:F2)</f>
        <v>89713</v>
      </c>
      <c r="M2">
        <f t="shared" ref="M2:M33" si="3">MIN(B2:F2)</f>
        <v>12489</v>
      </c>
      <c r="N2">
        <f t="shared" ref="N2:N33" si="4">AVERAGE(B2:F2)</f>
        <v>56425.8</v>
      </c>
      <c r="O2">
        <f t="shared" ref="O2:O33" si="5">L2-M2</f>
        <v>77224</v>
      </c>
      <c r="Q2">
        <v>9174</v>
      </c>
      <c r="R2">
        <v>-616</v>
      </c>
      <c r="T2">
        <v>-18087.599999999991</v>
      </c>
      <c r="U2">
        <v>1627.2000000000044</v>
      </c>
      <c r="W2">
        <v>18901.2</v>
      </c>
      <c r="X2">
        <v>1642</v>
      </c>
      <c r="AB2">
        <v>56425.8</v>
      </c>
      <c r="AC2">
        <v>1.485756515636464</v>
      </c>
      <c r="AI2">
        <v>56425.8</v>
      </c>
      <c r="AJ2">
        <v>1.485756515636464</v>
      </c>
    </row>
    <row r="3" spans="1:38" x14ac:dyDescent="0.25">
      <c r="B3">
        <v>43192</v>
      </c>
      <c r="C3">
        <v>13035</v>
      </c>
      <c r="D3">
        <v>65133</v>
      </c>
      <c r="E3">
        <v>8660</v>
      </c>
      <c r="F3">
        <v>89606</v>
      </c>
      <c r="H3">
        <v>51346</v>
      </c>
      <c r="J3">
        <f t="shared" si="0"/>
        <v>43925.2</v>
      </c>
      <c r="K3">
        <f t="shared" si="1"/>
        <v>1.1689417464234655</v>
      </c>
      <c r="L3">
        <f t="shared" si="2"/>
        <v>89606</v>
      </c>
      <c r="M3">
        <f t="shared" si="3"/>
        <v>8660</v>
      </c>
      <c r="N3">
        <f t="shared" si="4"/>
        <v>43925.2</v>
      </c>
      <c r="O3">
        <f t="shared" si="5"/>
        <v>80946</v>
      </c>
      <c r="Q3">
        <v>2023</v>
      </c>
      <c r="R3">
        <v>1</v>
      </c>
      <c r="T3">
        <v>-4463</v>
      </c>
      <c r="U3">
        <v>-554</v>
      </c>
      <c r="W3">
        <v>11347</v>
      </c>
      <c r="X3">
        <v>2037.1999999999998</v>
      </c>
      <c r="Z3">
        <v>43925.2</v>
      </c>
      <c r="AA3">
        <v>1.1689417464234655</v>
      </c>
      <c r="AI3">
        <v>43925.2</v>
      </c>
      <c r="AJ3">
        <v>1.1689417464234655</v>
      </c>
    </row>
    <row r="4" spans="1:38" x14ac:dyDescent="0.25">
      <c r="B4">
        <v>73931</v>
      </c>
      <c r="C4">
        <v>56957</v>
      </c>
      <c r="D4">
        <v>69640</v>
      </c>
      <c r="E4">
        <v>11998</v>
      </c>
      <c r="F4">
        <v>34269</v>
      </c>
      <c r="H4">
        <v>103764</v>
      </c>
      <c r="J4">
        <f t="shared" si="0"/>
        <v>49359</v>
      </c>
      <c r="K4">
        <f t="shared" si="1"/>
        <v>2.1022305962438459</v>
      </c>
      <c r="L4">
        <f t="shared" si="2"/>
        <v>73931</v>
      </c>
      <c r="M4">
        <f t="shared" si="3"/>
        <v>11998</v>
      </c>
      <c r="N4">
        <f t="shared" si="4"/>
        <v>49359</v>
      </c>
      <c r="O4">
        <f t="shared" si="5"/>
        <v>61933</v>
      </c>
      <c r="Q4">
        <v>24429</v>
      </c>
      <c r="R4">
        <v>258</v>
      </c>
      <c r="T4">
        <v>-8229.5999999999985</v>
      </c>
      <c r="U4">
        <v>-1198.8000000000029</v>
      </c>
      <c r="W4">
        <v>16288</v>
      </c>
      <c r="X4">
        <v>1741.6</v>
      </c>
      <c r="Z4">
        <v>49359</v>
      </c>
      <c r="AA4">
        <v>2.1022305962438459</v>
      </c>
      <c r="AK4">
        <v>49359</v>
      </c>
      <c r="AL4">
        <v>2.1022305962438459</v>
      </c>
    </row>
    <row r="5" spans="1:38" x14ac:dyDescent="0.25">
      <c r="B5">
        <v>75148</v>
      </c>
      <c r="C5">
        <v>67223</v>
      </c>
      <c r="D5">
        <v>93522</v>
      </c>
      <c r="E5">
        <v>69455</v>
      </c>
      <c r="F5">
        <v>112734</v>
      </c>
      <c r="H5">
        <v>136964</v>
      </c>
      <c r="J5">
        <f t="shared" si="0"/>
        <v>83616.399999999994</v>
      </c>
      <c r="K5">
        <f t="shared" si="1"/>
        <v>1.6380040279179684</v>
      </c>
      <c r="L5">
        <f t="shared" si="2"/>
        <v>112734</v>
      </c>
      <c r="M5">
        <f t="shared" si="3"/>
        <v>67223</v>
      </c>
      <c r="N5">
        <f t="shared" si="4"/>
        <v>83616.399999999994</v>
      </c>
      <c r="O5">
        <f t="shared" si="5"/>
        <v>45511</v>
      </c>
      <c r="Q5">
        <v>25403</v>
      </c>
      <c r="R5">
        <v>3714</v>
      </c>
      <c r="T5">
        <v>10382.199999999997</v>
      </c>
      <c r="U5">
        <v>29.599999999991269</v>
      </c>
      <c r="W5">
        <v>11480.599999999999</v>
      </c>
      <c r="X5">
        <v>2355.1999999999998</v>
      </c>
      <c r="AF5">
        <v>83616.399999999994</v>
      </c>
      <c r="AG5">
        <v>1.6380040279179684</v>
      </c>
      <c r="AI5">
        <v>83616.399999999994</v>
      </c>
      <c r="AJ5">
        <v>1.6380040279179684</v>
      </c>
    </row>
    <row r="6" spans="1:38" x14ac:dyDescent="0.25">
      <c r="B6">
        <v>44974</v>
      </c>
      <c r="C6">
        <v>113888</v>
      </c>
      <c r="D6">
        <v>94325</v>
      </c>
      <c r="E6">
        <v>39803</v>
      </c>
      <c r="F6">
        <v>83808</v>
      </c>
      <c r="H6">
        <v>91710</v>
      </c>
      <c r="J6">
        <f t="shared" si="0"/>
        <v>75359.600000000006</v>
      </c>
      <c r="K6">
        <f t="shared" si="1"/>
        <v>1.2169650582009457</v>
      </c>
      <c r="L6">
        <f t="shared" si="2"/>
        <v>113888</v>
      </c>
      <c r="M6">
        <f t="shared" si="3"/>
        <v>39803</v>
      </c>
      <c r="N6">
        <f t="shared" si="4"/>
        <v>75359.600000000006</v>
      </c>
      <c r="O6">
        <f t="shared" si="5"/>
        <v>74085</v>
      </c>
      <c r="Q6">
        <v>-20835</v>
      </c>
      <c r="R6">
        <v>-59</v>
      </c>
      <c r="T6">
        <v>-13544.799999999988</v>
      </c>
      <c r="U6">
        <v>1065.8000000000029</v>
      </c>
      <c r="W6">
        <v>18411.599999999999</v>
      </c>
      <c r="X6">
        <v>1224.2000000000003</v>
      </c>
      <c r="AB6">
        <v>75359.600000000006</v>
      </c>
      <c r="AC6">
        <v>1.2169650582009457</v>
      </c>
      <c r="AI6">
        <v>75359.600000000006</v>
      </c>
      <c r="AJ6">
        <v>1.2169650582009457</v>
      </c>
    </row>
    <row r="7" spans="1:38" x14ac:dyDescent="0.25">
      <c r="B7">
        <v>84283</v>
      </c>
      <c r="C7">
        <v>92037</v>
      </c>
      <c r="D7">
        <v>38195</v>
      </c>
      <c r="E7">
        <v>17055</v>
      </c>
      <c r="F7">
        <v>107399</v>
      </c>
      <c r="H7">
        <v>91274</v>
      </c>
      <c r="J7">
        <f t="shared" si="0"/>
        <v>67793.8</v>
      </c>
      <c r="K7">
        <f t="shared" si="1"/>
        <v>1.3463473060958375</v>
      </c>
      <c r="L7">
        <f t="shared" si="2"/>
        <v>107399</v>
      </c>
      <c r="M7">
        <f t="shared" si="3"/>
        <v>17055</v>
      </c>
      <c r="N7">
        <f t="shared" si="4"/>
        <v>67793.8</v>
      </c>
      <c r="O7">
        <f t="shared" si="5"/>
        <v>90344</v>
      </c>
      <c r="Q7">
        <v>29897</v>
      </c>
      <c r="R7">
        <v>2930</v>
      </c>
      <c r="T7">
        <v>14510.200000000004</v>
      </c>
      <c r="U7">
        <v>2959.2000000000044</v>
      </c>
      <c r="W7">
        <v>22799</v>
      </c>
      <c r="X7">
        <v>3155.6</v>
      </c>
      <c r="Z7">
        <v>67793.8</v>
      </c>
      <c r="AA7">
        <v>1.3463473060958375</v>
      </c>
      <c r="AI7">
        <v>67793.8</v>
      </c>
      <c r="AJ7">
        <v>1.3463473060958375</v>
      </c>
    </row>
    <row r="8" spans="1:38" x14ac:dyDescent="0.25">
      <c r="B8">
        <v>84635</v>
      </c>
      <c r="C8">
        <v>110308</v>
      </c>
      <c r="D8">
        <v>63034</v>
      </c>
      <c r="E8">
        <v>40950</v>
      </c>
      <c r="F8">
        <v>24675</v>
      </c>
      <c r="H8">
        <v>109719</v>
      </c>
      <c r="J8">
        <f t="shared" si="0"/>
        <v>64720.4</v>
      </c>
      <c r="K8">
        <f t="shared" si="1"/>
        <v>1.6952769142341517</v>
      </c>
      <c r="L8">
        <f t="shared" si="2"/>
        <v>110308</v>
      </c>
      <c r="M8">
        <f t="shared" si="3"/>
        <v>24675</v>
      </c>
      <c r="N8">
        <f t="shared" si="4"/>
        <v>64720.4</v>
      </c>
      <c r="O8">
        <f t="shared" si="5"/>
        <v>85633</v>
      </c>
      <c r="Q8">
        <v>-2703</v>
      </c>
      <c r="R8">
        <v>546</v>
      </c>
      <c r="T8">
        <v>662</v>
      </c>
      <c r="U8">
        <v>1514.2000000000044</v>
      </c>
      <c r="W8">
        <v>15427.2</v>
      </c>
      <c r="X8">
        <v>1995.3999999999999</v>
      </c>
      <c r="AF8">
        <v>64720.4</v>
      </c>
      <c r="AG8">
        <v>1.6952769142341517</v>
      </c>
      <c r="AI8">
        <v>64720.4</v>
      </c>
      <c r="AJ8">
        <v>1.6952769142341517</v>
      </c>
    </row>
    <row r="9" spans="1:38" x14ac:dyDescent="0.25">
      <c r="B9">
        <v>113301</v>
      </c>
      <c r="C9">
        <v>26709</v>
      </c>
      <c r="D9">
        <v>106601</v>
      </c>
      <c r="E9">
        <v>110781</v>
      </c>
      <c r="F9">
        <v>100382</v>
      </c>
      <c r="H9">
        <v>102412</v>
      </c>
      <c r="J9">
        <f t="shared" si="0"/>
        <v>91554.8</v>
      </c>
      <c r="K9">
        <f t="shared" si="1"/>
        <v>1.1185869009598624</v>
      </c>
      <c r="L9">
        <f t="shared" si="2"/>
        <v>113301</v>
      </c>
      <c r="M9">
        <f t="shared" si="3"/>
        <v>26709</v>
      </c>
      <c r="N9">
        <f t="shared" si="4"/>
        <v>91554.8</v>
      </c>
      <c r="O9">
        <f t="shared" si="5"/>
        <v>86592</v>
      </c>
      <c r="Q9">
        <v>-5705</v>
      </c>
      <c r="R9">
        <v>-3768</v>
      </c>
      <c r="T9">
        <v>13326.800000000003</v>
      </c>
      <c r="U9">
        <v>-2204.3999999999942</v>
      </c>
      <c r="W9">
        <v>18387.199999999997</v>
      </c>
      <c r="X9">
        <v>2204.4</v>
      </c>
      <c r="AB9">
        <v>91554.8</v>
      </c>
      <c r="AC9">
        <v>1.1185869009598624</v>
      </c>
      <c r="AI9">
        <v>91554.8</v>
      </c>
      <c r="AJ9">
        <v>1.1185869009598624</v>
      </c>
    </row>
    <row r="10" spans="1:38" x14ac:dyDescent="0.25">
      <c r="B10">
        <v>48777</v>
      </c>
      <c r="C10">
        <v>112487</v>
      </c>
      <c r="D10">
        <v>62085</v>
      </c>
      <c r="E10">
        <v>17489</v>
      </c>
      <c r="F10">
        <v>42688</v>
      </c>
      <c r="H10">
        <v>78627</v>
      </c>
      <c r="J10">
        <f t="shared" si="0"/>
        <v>56705.2</v>
      </c>
      <c r="K10">
        <f t="shared" si="1"/>
        <v>1.3865924112779782</v>
      </c>
      <c r="L10">
        <f t="shared" si="2"/>
        <v>112487</v>
      </c>
      <c r="M10">
        <f t="shared" si="3"/>
        <v>17489</v>
      </c>
      <c r="N10">
        <f t="shared" si="4"/>
        <v>56705.2</v>
      </c>
      <c r="O10">
        <f t="shared" si="5"/>
        <v>94998</v>
      </c>
      <c r="Q10">
        <v>-14484</v>
      </c>
      <c r="R10">
        <v>1258</v>
      </c>
      <c r="T10">
        <v>-15717.199999999997</v>
      </c>
      <c r="U10">
        <v>597.39999999999418</v>
      </c>
      <c r="W10">
        <v>26152</v>
      </c>
      <c r="X10">
        <v>1613.8</v>
      </c>
      <c r="AB10">
        <v>56705.2</v>
      </c>
      <c r="AC10">
        <v>1.3865924112779782</v>
      </c>
      <c r="AI10">
        <v>56705.2</v>
      </c>
      <c r="AJ10">
        <v>1.3865924112779782</v>
      </c>
    </row>
    <row r="11" spans="1:38" x14ac:dyDescent="0.25">
      <c r="B11">
        <v>86030</v>
      </c>
      <c r="C11">
        <v>111938</v>
      </c>
      <c r="D11">
        <v>44111</v>
      </c>
      <c r="E11">
        <v>29753</v>
      </c>
      <c r="F11">
        <v>70099</v>
      </c>
      <c r="H11">
        <v>139321</v>
      </c>
      <c r="J11">
        <f t="shared" si="0"/>
        <v>68386.2</v>
      </c>
      <c r="K11">
        <f t="shared" si="1"/>
        <v>2.0372677528507213</v>
      </c>
      <c r="L11">
        <f t="shared" si="2"/>
        <v>111938</v>
      </c>
      <c r="M11">
        <f t="shared" si="3"/>
        <v>29753</v>
      </c>
      <c r="N11">
        <f t="shared" si="4"/>
        <v>68386.2</v>
      </c>
      <c r="O11">
        <f t="shared" si="5"/>
        <v>82185</v>
      </c>
      <c r="Q11">
        <v>19027</v>
      </c>
      <c r="R11">
        <v>1589</v>
      </c>
      <c r="T11">
        <v>-16410</v>
      </c>
      <c r="U11">
        <v>-928.19999999999709</v>
      </c>
      <c r="W11">
        <v>17733.2</v>
      </c>
      <c r="X11">
        <v>1180.6000000000001</v>
      </c>
      <c r="AB11">
        <v>68386.2</v>
      </c>
      <c r="AC11">
        <v>2.0372677528507213</v>
      </c>
      <c r="AK11">
        <v>68386.2</v>
      </c>
      <c r="AL11">
        <v>2.0372677528507213</v>
      </c>
    </row>
    <row r="12" spans="1:38" x14ac:dyDescent="0.25">
      <c r="B12">
        <v>39232</v>
      </c>
      <c r="C12">
        <v>42568</v>
      </c>
      <c r="D12">
        <v>57175</v>
      </c>
      <c r="E12">
        <v>25138</v>
      </c>
      <c r="F12">
        <v>111539</v>
      </c>
      <c r="H12">
        <v>85223</v>
      </c>
      <c r="J12">
        <f t="shared" si="0"/>
        <v>55130.400000000001</v>
      </c>
      <c r="K12">
        <f t="shared" si="1"/>
        <v>1.5458440352328298</v>
      </c>
      <c r="L12">
        <f t="shared" si="2"/>
        <v>111539</v>
      </c>
      <c r="M12">
        <f t="shared" si="3"/>
        <v>25138</v>
      </c>
      <c r="N12">
        <f t="shared" si="4"/>
        <v>55130.400000000001</v>
      </c>
      <c r="O12">
        <f t="shared" si="5"/>
        <v>86401</v>
      </c>
      <c r="Q12">
        <v>10439</v>
      </c>
      <c r="R12">
        <v>-240</v>
      </c>
      <c r="T12">
        <v>-1228.1999999999971</v>
      </c>
      <c r="U12">
        <v>1378.5999999999985</v>
      </c>
      <c r="W12">
        <v>17681.400000000001</v>
      </c>
      <c r="X12">
        <v>1557</v>
      </c>
      <c r="Z12">
        <v>55130.400000000001</v>
      </c>
      <c r="AA12">
        <v>1.5458440352328298</v>
      </c>
      <c r="AI12">
        <v>55130.400000000001</v>
      </c>
      <c r="AJ12">
        <v>1.5458440352328298</v>
      </c>
    </row>
    <row r="13" spans="1:38" x14ac:dyDescent="0.25">
      <c r="B13">
        <v>86687</v>
      </c>
      <c r="C13">
        <v>75572</v>
      </c>
      <c r="D13">
        <v>12153</v>
      </c>
      <c r="E13">
        <v>12246</v>
      </c>
      <c r="F13">
        <v>75377</v>
      </c>
      <c r="H13">
        <v>54256</v>
      </c>
      <c r="J13">
        <f t="shared" si="0"/>
        <v>52407</v>
      </c>
      <c r="K13">
        <f t="shared" si="1"/>
        <v>1.0352815463583109</v>
      </c>
      <c r="L13">
        <f t="shared" si="2"/>
        <v>86687</v>
      </c>
      <c r="M13">
        <f t="shared" si="3"/>
        <v>12153</v>
      </c>
      <c r="N13">
        <f t="shared" si="4"/>
        <v>52407</v>
      </c>
      <c r="O13">
        <f t="shared" si="5"/>
        <v>74534</v>
      </c>
      <c r="Q13">
        <v>-13148</v>
      </c>
      <c r="R13">
        <v>-808</v>
      </c>
      <c r="T13">
        <v>-6559.1999999999971</v>
      </c>
      <c r="U13">
        <v>-1741.5999999999985</v>
      </c>
      <c r="W13">
        <v>9156.4</v>
      </c>
      <c r="X13">
        <v>1741.6000000000001</v>
      </c>
      <c r="Z13">
        <v>52407</v>
      </c>
      <c r="AA13">
        <v>1.0352815463583109</v>
      </c>
      <c r="AI13">
        <v>52407</v>
      </c>
      <c r="AJ13">
        <v>1.0352815463583109</v>
      </c>
    </row>
    <row r="14" spans="1:38" x14ac:dyDescent="0.25">
      <c r="B14">
        <v>61624</v>
      </c>
      <c r="C14">
        <v>22182</v>
      </c>
      <c r="D14">
        <v>13200</v>
      </c>
      <c r="E14">
        <v>50893</v>
      </c>
      <c r="F14">
        <v>51390</v>
      </c>
      <c r="H14">
        <v>52388</v>
      </c>
      <c r="J14">
        <f t="shared" si="0"/>
        <v>39857.800000000003</v>
      </c>
      <c r="K14">
        <f t="shared" si="1"/>
        <v>1.3143725945737095</v>
      </c>
      <c r="L14">
        <f t="shared" si="2"/>
        <v>61624</v>
      </c>
      <c r="M14">
        <f t="shared" si="3"/>
        <v>13200</v>
      </c>
      <c r="N14">
        <f t="shared" si="4"/>
        <v>39857.800000000003</v>
      </c>
      <c r="O14">
        <f t="shared" si="5"/>
        <v>48424</v>
      </c>
      <c r="Q14">
        <v>-5422</v>
      </c>
      <c r="R14">
        <v>1599</v>
      </c>
      <c r="T14">
        <v>-6291.7999999999956</v>
      </c>
      <c r="U14">
        <v>-1346.7999999999956</v>
      </c>
      <c r="W14">
        <v>9183.4</v>
      </c>
      <c r="X14">
        <v>3745.6</v>
      </c>
      <c r="Z14">
        <v>39857.800000000003</v>
      </c>
      <c r="AA14">
        <v>1.3143725945737095</v>
      </c>
      <c r="AI14">
        <v>39857.800000000003</v>
      </c>
      <c r="AJ14">
        <v>1.3143725945737095</v>
      </c>
    </row>
    <row r="15" spans="1:38" x14ac:dyDescent="0.25">
      <c r="B15">
        <v>58114</v>
      </c>
      <c r="C15">
        <v>79330</v>
      </c>
      <c r="D15">
        <v>110992</v>
      </c>
      <c r="E15">
        <v>80891</v>
      </c>
      <c r="F15">
        <v>44806</v>
      </c>
      <c r="H15">
        <v>134423</v>
      </c>
      <c r="J15">
        <f t="shared" si="0"/>
        <v>74826.600000000006</v>
      </c>
      <c r="K15">
        <f t="shared" si="1"/>
        <v>1.7964600823771224</v>
      </c>
      <c r="L15">
        <f t="shared" si="2"/>
        <v>110992</v>
      </c>
      <c r="M15">
        <f t="shared" si="3"/>
        <v>44806</v>
      </c>
      <c r="N15">
        <f t="shared" si="4"/>
        <v>74826.600000000006</v>
      </c>
      <c r="O15">
        <f t="shared" si="5"/>
        <v>66186</v>
      </c>
      <c r="Q15">
        <v>-9118</v>
      </c>
      <c r="R15">
        <v>1</v>
      </c>
      <c r="T15">
        <v>-12036</v>
      </c>
      <c r="U15">
        <v>405.20000000001164</v>
      </c>
      <c r="W15">
        <v>23819.200000000001</v>
      </c>
      <c r="X15">
        <v>409.6</v>
      </c>
      <c r="AF15">
        <v>74826.600000000006</v>
      </c>
      <c r="AG15">
        <v>1.7964600823771224</v>
      </c>
      <c r="AI15">
        <v>74826.600000000006</v>
      </c>
      <c r="AJ15">
        <v>1.7964600823771224</v>
      </c>
    </row>
    <row r="16" spans="1:38" x14ac:dyDescent="0.25">
      <c r="B16">
        <v>24619</v>
      </c>
      <c r="C16">
        <v>47732</v>
      </c>
      <c r="D16">
        <v>91301</v>
      </c>
      <c r="E16">
        <v>77377</v>
      </c>
      <c r="F16">
        <v>49153</v>
      </c>
      <c r="H16">
        <v>134232</v>
      </c>
      <c r="J16">
        <f t="shared" si="0"/>
        <v>58036.4</v>
      </c>
      <c r="K16">
        <f t="shared" si="1"/>
        <v>2.3128932876608475</v>
      </c>
      <c r="L16">
        <f t="shared" si="2"/>
        <v>91301</v>
      </c>
      <c r="M16">
        <f t="shared" si="3"/>
        <v>24619</v>
      </c>
      <c r="N16">
        <f t="shared" si="4"/>
        <v>58036.4</v>
      </c>
      <c r="O16">
        <f t="shared" si="5"/>
        <v>66682</v>
      </c>
      <c r="Q16">
        <v>9141</v>
      </c>
      <c r="R16">
        <v>804</v>
      </c>
      <c r="T16">
        <v>-12196.599999999999</v>
      </c>
      <c r="U16">
        <v>-452.19999999999709</v>
      </c>
      <c r="W16">
        <v>28348.2</v>
      </c>
      <c r="X16">
        <v>452.20000000000005</v>
      </c>
      <c r="AF16">
        <v>58036.4</v>
      </c>
      <c r="AG16">
        <v>2.3128932876608475</v>
      </c>
      <c r="AK16">
        <v>58036.4</v>
      </c>
      <c r="AL16">
        <v>2.3128932876608475</v>
      </c>
    </row>
    <row r="17" spans="2:38" x14ac:dyDescent="0.25">
      <c r="B17">
        <v>12222</v>
      </c>
      <c r="C17">
        <v>16020</v>
      </c>
      <c r="D17">
        <v>73703</v>
      </c>
      <c r="E17">
        <v>86832</v>
      </c>
      <c r="F17">
        <v>99750</v>
      </c>
      <c r="H17">
        <v>73205</v>
      </c>
      <c r="J17">
        <f t="shared" si="0"/>
        <v>57705.4</v>
      </c>
      <c r="K17">
        <f t="shared" si="1"/>
        <v>1.2685987793170137</v>
      </c>
      <c r="L17">
        <f t="shared" si="2"/>
        <v>99750</v>
      </c>
      <c r="M17">
        <f t="shared" si="3"/>
        <v>12222</v>
      </c>
      <c r="N17">
        <f t="shared" si="4"/>
        <v>57705.4</v>
      </c>
      <c r="O17">
        <f t="shared" si="5"/>
        <v>87528</v>
      </c>
      <c r="Q17">
        <v>-12772</v>
      </c>
      <c r="R17">
        <v>4514</v>
      </c>
      <c r="T17">
        <v>5897.8000000000029</v>
      </c>
      <c r="U17">
        <v>1051.4000000000015</v>
      </c>
      <c r="W17">
        <v>10099</v>
      </c>
      <c r="X17">
        <v>1261</v>
      </c>
      <c r="AD17">
        <v>57705.4</v>
      </c>
      <c r="AE17">
        <v>1.2685987793170137</v>
      </c>
      <c r="AI17">
        <v>57705.4</v>
      </c>
      <c r="AJ17">
        <v>1.2685987793170137</v>
      </c>
    </row>
    <row r="18" spans="2:38" x14ac:dyDescent="0.25">
      <c r="B18">
        <v>50300</v>
      </c>
      <c r="C18">
        <v>58231</v>
      </c>
      <c r="D18">
        <v>27666</v>
      </c>
      <c r="E18">
        <v>80052</v>
      </c>
      <c r="F18">
        <v>82368</v>
      </c>
      <c r="H18">
        <v>129127</v>
      </c>
      <c r="J18">
        <f t="shared" si="0"/>
        <v>59723.4</v>
      </c>
      <c r="K18">
        <f t="shared" si="1"/>
        <v>2.1620838733226844</v>
      </c>
      <c r="L18">
        <f t="shared" si="2"/>
        <v>82368</v>
      </c>
      <c r="M18">
        <f t="shared" si="3"/>
        <v>27666</v>
      </c>
      <c r="N18">
        <f t="shared" si="4"/>
        <v>59723.4</v>
      </c>
      <c r="O18">
        <f t="shared" si="5"/>
        <v>54702</v>
      </c>
      <c r="Q18">
        <v>13261</v>
      </c>
      <c r="R18">
        <v>169</v>
      </c>
      <c r="T18">
        <v>-718.79999999999563</v>
      </c>
      <c r="U18">
        <v>875.20000000000437</v>
      </c>
      <c r="W18">
        <v>11548.8</v>
      </c>
      <c r="X18">
        <v>1891.2000000000003</v>
      </c>
      <c r="AF18">
        <v>59723.4</v>
      </c>
      <c r="AG18">
        <v>2.1620838733226844</v>
      </c>
      <c r="AK18">
        <v>59723.4</v>
      </c>
      <c r="AL18">
        <v>2.1620838733226844</v>
      </c>
    </row>
    <row r="19" spans="2:38" x14ac:dyDescent="0.25">
      <c r="B19">
        <v>7296</v>
      </c>
      <c r="C19">
        <v>76996</v>
      </c>
      <c r="D19">
        <v>89943</v>
      </c>
      <c r="E19">
        <v>45472</v>
      </c>
      <c r="F19">
        <v>16484</v>
      </c>
      <c r="H19">
        <v>53480</v>
      </c>
      <c r="J19">
        <f t="shared" si="0"/>
        <v>47238.2</v>
      </c>
      <c r="K19">
        <f t="shared" si="1"/>
        <v>1.1321345859918457</v>
      </c>
      <c r="L19">
        <f t="shared" si="2"/>
        <v>89943</v>
      </c>
      <c r="M19">
        <f t="shared" si="3"/>
        <v>7296</v>
      </c>
      <c r="N19">
        <f t="shared" si="4"/>
        <v>47238.2</v>
      </c>
      <c r="O19">
        <f t="shared" si="5"/>
        <v>82647</v>
      </c>
      <c r="Q19">
        <v>-13801</v>
      </c>
      <c r="R19">
        <v>-174</v>
      </c>
      <c r="T19">
        <v>-9243.4000000000015</v>
      </c>
      <c r="U19">
        <v>2294</v>
      </c>
      <c r="W19">
        <v>10572.2</v>
      </c>
      <c r="X19">
        <v>3094.8</v>
      </c>
      <c r="Z19">
        <v>47238.2</v>
      </c>
      <c r="AA19">
        <v>1.1321345859918457</v>
      </c>
      <c r="AI19">
        <v>47238.2</v>
      </c>
      <c r="AJ19">
        <v>1.1321345859918457</v>
      </c>
    </row>
    <row r="20" spans="2:38" x14ac:dyDescent="0.25">
      <c r="B20">
        <v>72329</v>
      </c>
      <c r="C20">
        <v>52258</v>
      </c>
      <c r="D20">
        <v>47016</v>
      </c>
      <c r="E20">
        <v>33620</v>
      </c>
      <c r="F20">
        <v>103609</v>
      </c>
      <c r="H20">
        <v>128885</v>
      </c>
      <c r="J20">
        <f t="shared" si="0"/>
        <v>61766.400000000001</v>
      </c>
      <c r="K20">
        <f t="shared" si="1"/>
        <v>2.0866522899181432</v>
      </c>
      <c r="L20">
        <f t="shared" si="2"/>
        <v>103609</v>
      </c>
      <c r="M20">
        <f t="shared" si="3"/>
        <v>33620</v>
      </c>
      <c r="N20">
        <f t="shared" si="4"/>
        <v>61766.400000000001</v>
      </c>
      <c r="O20">
        <f t="shared" si="5"/>
        <v>69989</v>
      </c>
      <c r="Q20">
        <v>7607</v>
      </c>
      <c r="R20">
        <v>-5157</v>
      </c>
      <c r="T20">
        <v>-5981.9999999999927</v>
      </c>
      <c r="U20">
        <v>1147.4000000000015</v>
      </c>
      <c r="W20">
        <v>23739.600000000002</v>
      </c>
      <c r="X20">
        <v>1308.9999999999998</v>
      </c>
      <c r="AF20">
        <v>61766.400000000001</v>
      </c>
      <c r="AG20">
        <v>2.0866522899181432</v>
      </c>
      <c r="AK20">
        <v>61766.400000000001</v>
      </c>
      <c r="AL20">
        <v>2.0866522899181432</v>
      </c>
    </row>
    <row r="21" spans="2:38" x14ac:dyDescent="0.25">
      <c r="B21">
        <v>80725</v>
      </c>
      <c r="C21">
        <v>66970</v>
      </c>
      <c r="D21">
        <v>14731</v>
      </c>
      <c r="E21">
        <v>51991</v>
      </c>
      <c r="F21">
        <v>86780</v>
      </c>
      <c r="H21">
        <v>114116</v>
      </c>
      <c r="J21">
        <f t="shared" si="0"/>
        <v>60239.4</v>
      </c>
      <c r="K21">
        <f t="shared" si="1"/>
        <v>1.8943747779692361</v>
      </c>
      <c r="L21">
        <f t="shared" si="2"/>
        <v>86780</v>
      </c>
      <c r="M21">
        <f t="shared" si="3"/>
        <v>14731</v>
      </c>
      <c r="N21">
        <f t="shared" si="4"/>
        <v>60239.4</v>
      </c>
      <c r="O21">
        <f t="shared" si="5"/>
        <v>72049</v>
      </c>
      <c r="Q21">
        <v>6491</v>
      </c>
      <c r="R21">
        <v>1066</v>
      </c>
      <c r="T21">
        <v>-3204</v>
      </c>
      <c r="U21">
        <v>-88</v>
      </c>
      <c r="W21">
        <v>24171.200000000004</v>
      </c>
      <c r="X21">
        <v>1134</v>
      </c>
      <c r="AF21">
        <v>60239.4</v>
      </c>
      <c r="AG21">
        <v>1.8943747779692361</v>
      </c>
      <c r="AK21">
        <v>60239.4</v>
      </c>
      <c r="AL21">
        <v>1.8943747779692361</v>
      </c>
    </row>
    <row r="22" spans="2:38" x14ac:dyDescent="0.25">
      <c r="B22">
        <v>52957</v>
      </c>
      <c r="C22">
        <v>112086</v>
      </c>
      <c r="D22">
        <v>29597</v>
      </c>
      <c r="E22">
        <v>34316</v>
      </c>
      <c r="F22">
        <v>100791</v>
      </c>
      <c r="H22">
        <v>110740</v>
      </c>
      <c r="J22">
        <f t="shared" si="0"/>
        <v>65949.399999999994</v>
      </c>
      <c r="K22">
        <f t="shared" si="1"/>
        <v>1.6791661485927092</v>
      </c>
      <c r="L22">
        <f t="shared" si="2"/>
        <v>112086</v>
      </c>
      <c r="M22">
        <f t="shared" si="3"/>
        <v>29597</v>
      </c>
      <c r="N22">
        <f t="shared" si="4"/>
        <v>65949.399999999994</v>
      </c>
      <c r="O22">
        <f t="shared" si="5"/>
        <v>82489</v>
      </c>
      <c r="Q22">
        <v>2992</v>
      </c>
      <c r="R22">
        <v>-4339</v>
      </c>
      <c r="T22">
        <v>13625.199999999997</v>
      </c>
      <c r="U22">
        <v>5.5999999999912689</v>
      </c>
      <c r="W22">
        <v>18796.400000000001</v>
      </c>
      <c r="X22">
        <v>329.2</v>
      </c>
      <c r="AD22">
        <v>65949.399999999994</v>
      </c>
      <c r="AE22">
        <v>1.6791661485927092</v>
      </c>
      <c r="AI22">
        <v>65949.399999999994</v>
      </c>
      <c r="AJ22">
        <v>1.6791661485927092</v>
      </c>
    </row>
    <row r="23" spans="2:38" x14ac:dyDescent="0.25">
      <c r="B23">
        <v>28340</v>
      </c>
      <c r="C23">
        <v>101424</v>
      </c>
      <c r="D23">
        <v>50409</v>
      </c>
      <c r="E23">
        <v>28646</v>
      </c>
      <c r="F23">
        <v>25391</v>
      </c>
      <c r="H23">
        <v>64408</v>
      </c>
      <c r="J23">
        <f t="shared" si="0"/>
        <v>46842</v>
      </c>
      <c r="K23">
        <f t="shared" si="1"/>
        <v>1.3750053370906452</v>
      </c>
      <c r="L23">
        <f t="shared" si="2"/>
        <v>101424</v>
      </c>
      <c r="M23">
        <f t="shared" si="3"/>
        <v>25391</v>
      </c>
      <c r="N23">
        <f t="shared" si="4"/>
        <v>46842</v>
      </c>
      <c r="O23">
        <f t="shared" si="5"/>
        <v>76033</v>
      </c>
      <c r="Q23">
        <v>-16526</v>
      </c>
      <c r="R23">
        <v>5</v>
      </c>
      <c r="T23">
        <v>8589</v>
      </c>
      <c r="U23">
        <v>136.80000000000291</v>
      </c>
      <c r="W23">
        <v>8589</v>
      </c>
      <c r="X23">
        <v>167.2</v>
      </c>
      <c r="AD23">
        <v>46842</v>
      </c>
      <c r="AE23">
        <v>1.3750053370906452</v>
      </c>
      <c r="AI23">
        <v>46842</v>
      </c>
      <c r="AJ23">
        <v>1.3750053370906452</v>
      </c>
    </row>
    <row r="24" spans="2:38" x14ac:dyDescent="0.25">
      <c r="B24">
        <v>59244</v>
      </c>
      <c r="C24">
        <v>104637</v>
      </c>
      <c r="D24">
        <v>15591</v>
      </c>
      <c r="E24">
        <v>8405</v>
      </c>
      <c r="F24">
        <v>23955</v>
      </c>
      <c r="H24">
        <v>72339</v>
      </c>
      <c r="J24">
        <f t="shared" si="0"/>
        <v>42366.400000000001</v>
      </c>
      <c r="K24">
        <f t="shared" si="1"/>
        <v>1.7074615733222553</v>
      </c>
      <c r="L24">
        <f t="shared" si="2"/>
        <v>104637</v>
      </c>
      <c r="M24">
        <f t="shared" si="3"/>
        <v>8405</v>
      </c>
      <c r="N24">
        <f t="shared" si="4"/>
        <v>42366.400000000001</v>
      </c>
      <c r="O24">
        <f t="shared" si="5"/>
        <v>96232</v>
      </c>
      <c r="Q24">
        <v>15636</v>
      </c>
      <c r="R24">
        <v>-1067</v>
      </c>
      <c r="T24">
        <v>-585.19999999999709</v>
      </c>
      <c r="U24">
        <v>565.40000000000146</v>
      </c>
      <c r="W24">
        <v>13008.8</v>
      </c>
      <c r="X24">
        <v>2052.1999999999998</v>
      </c>
      <c r="Z24">
        <v>42366.400000000001</v>
      </c>
      <c r="AA24">
        <v>1.7074615733222553</v>
      </c>
      <c r="AK24">
        <v>42366.400000000001</v>
      </c>
      <c r="AL24">
        <v>1.7074615733222553</v>
      </c>
    </row>
    <row r="25" spans="2:38" x14ac:dyDescent="0.25">
      <c r="B25">
        <v>9273</v>
      </c>
      <c r="C25">
        <v>14078</v>
      </c>
      <c r="D25">
        <v>95262</v>
      </c>
      <c r="E25">
        <v>56462</v>
      </c>
      <c r="F25">
        <v>98155</v>
      </c>
      <c r="H25">
        <v>97227</v>
      </c>
      <c r="J25">
        <f t="shared" si="0"/>
        <v>54646</v>
      </c>
      <c r="K25">
        <f t="shared" si="1"/>
        <v>1.7792153131061743</v>
      </c>
      <c r="L25">
        <f t="shared" si="2"/>
        <v>98155</v>
      </c>
      <c r="M25">
        <f t="shared" si="3"/>
        <v>9273</v>
      </c>
      <c r="N25">
        <f t="shared" si="4"/>
        <v>54646</v>
      </c>
      <c r="O25">
        <f t="shared" si="5"/>
        <v>88882</v>
      </c>
      <c r="Q25">
        <v>30069</v>
      </c>
      <c r="R25">
        <v>-2815</v>
      </c>
      <c r="T25">
        <v>206.19999999999709</v>
      </c>
      <c r="U25">
        <v>-1018.5999999999985</v>
      </c>
      <c r="W25">
        <v>4241.4000000000005</v>
      </c>
      <c r="X25">
        <v>1460.6</v>
      </c>
      <c r="Z25">
        <v>54646</v>
      </c>
      <c r="AA25">
        <v>1.7792153131061743</v>
      </c>
      <c r="AK25">
        <v>54646</v>
      </c>
      <c r="AL25">
        <v>1.7792153131061743</v>
      </c>
    </row>
    <row r="26" spans="2:38" x14ac:dyDescent="0.25">
      <c r="B26">
        <v>71533</v>
      </c>
      <c r="C26">
        <v>93763</v>
      </c>
      <c r="D26">
        <v>13888</v>
      </c>
      <c r="E26">
        <v>25808</v>
      </c>
      <c r="F26">
        <v>27869</v>
      </c>
      <c r="H26">
        <v>119508</v>
      </c>
      <c r="J26">
        <f t="shared" si="0"/>
        <v>46572.2</v>
      </c>
      <c r="K26">
        <f t="shared" si="1"/>
        <v>2.5660801937636619</v>
      </c>
      <c r="L26">
        <f t="shared" si="2"/>
        <v>93763</v>
      </c>
      <c r="M26">
        <f t="shared" si="3"/>
        <v>13888</v>
      </c>
      <c r="N26">
        <f t="shared" si="4"/>
        <v>46572.2</v>
      </c>
      <c r="O26">
        <f t="shared" si="5"/>
        <v>79875</v>
      </c>
      <c r="Q26">
        <v>12990</v>
      </c>
      <c r="R26">
        <v>-18</v>
      </c>
      <c r="T26">
        <v>-11754.400000000001</v>
      </c>
      <c r="U26">
        <v>-331.20000000000437</v>
      </c>
      <c r="W26">
        <v>16719.2</v>
      </c>
      <c r="X26">
        <v>2092.7999999999997</v>
      </c>
      <c r="AD26">
        <v>46572.2</v>
      </c>
      <c r="AE26">
        <v>2.5660801937636619</v>
      </c>
      <c r="AK26">
        <v>46572.2</v>
      </c>
      <c r="AL26">
        <v>2.5660801937636619</v>
      </c>
    </row>
    <row r="27" spans="2:38" x14ac:dyDescent="0.25">
      <c r="B27">
        <v>77973</v>
      </c>
      <c r="C27">
        <v>103418</v>
      </c>
      <c r="D27">
        <v>1924</v>
      </c>
      <c r="E27">
        <v>15082</v>
      </c>
      <c r="F27">
        <v>29591</v>
      </c>
      <c r="H27">
        <v>54032</v>
      </c>
      <c r="J27">
        <f t="shared" si="0"/>
        <v>45597.599999999999</v>
      </c>
      <c r="K27">
        <f t="shared" si="1"/>
        <v>1.1849746477884802</v>
      </c>
      <c r="L27">
        <f t="shared" si="2"/>
        <v>103418</v>
      </c>
      <c r="M27">
        <f t="shared" si="3"/>
        <v>1924</v>
      </c>
      <c r="N27">
        <f t="shared" si="4"/>
        <v>45597.599999999999</v>
      </c>
      <c r="O27">
        <f t="shared" si="5"/>
        <v>101494</v>
      </c>
      <c r="Q27">
        <v>-27640</v>
      </c>
      <c r="R27">
        <v>762</v>
      </c>
      <c r="T27">
        <v>-13048.800000000003</v>
      </c>
      <c r="U27">
        <v>-399.20000000000437</v>
      </c>
      <c r="W27">
        <v>14859.2</v>
      </c>
      <c r="X27">
        <v>2811.2</v>
      </c>
      <c r="Z27">
        <v>45597.599999999999</v>
      </c>
      <c r="AA27">
        <v>1.1849746477884802</v>
      </c>
      <c r="AI27">
        <v>45597.599999999999</v>
      </c>
      <c r="AJ27">
        <v>1.1849746477884802</v>
      </c>
    </row>
    <row r="28" spans="2:38" x14ac:dyDescent="0.25">
      <c r="B28">
        <v>63416</v>
      </c>
      <c r="C28">
        <v>6139</v>
      </c>
      <c r="D28">
        <v>117500</v>
      </c>
      <c r="E28">
        <v>44960</v>
      </c>
      <c r="F28">
        <v>12866</v>
      </c>
      <c r="H28">
        <v>57460</v>
      </c>
      <c r="J28">
        <f t="shared" si="0"/>
        <v>48976.2</v>
      </c>
      <c r="K28">
        <f t="shared" si="1"/>
        <v>1.1732229123533473</v>
      </c>
      <c r="L28">
        <f t="shared" si="2"/>
        <v>117500</v>
      </c>
      <c r="M28">
        <f t="shared" si="3"/>
        <v>6139</v>
      </c>
      <c r="N28">
        <f t="shared" si="4"/>
        <v>48976.2</v>
      </c>
      <c r="O28">
        <f t="shared" si="5"/>
        <v>111361</v>
      </c>
      <c r="Q28">
        <v>-22367</v>
      </c>
      <c r="R28">
        <v>259</v>
      </c>
      <c r="T28">
        <v>7082.3999999999942</v>
      </c>
      <c r="U28">
        <v>-804.60000000000582</v>
      </c>
      <c r="W28">
        <v>7873.9999999999991</v>
      </c>
      <c r="X28">
        <v>1609.8</v>
      </c>
      <c r="AD28">
        <v>48976.2</v>
      </c>
      <c r="AE28">
        <v>1.1732229123533473</v>
      </c>
      <c r="AI28">
        <v>48976.2</v>
      </c>
      <c r="AJ28">
        <v>1.1732229123533473</v>
      </c>
    </row>
    <row r="29" spans="2:38" x14ac:dyDescent="0.25">
      <c r="B29">
        <v>9738</v>
      </c>
      <c r="C29">
        <v>44470</v>
      </c>
      <c r="D29">
        <v>82738</v>
      </c>
      <c r="E29">
        <v>111352</v>
      </c>
      <c r="F29">
        <v>102283</v>
      </c>
      <c r="H29">
        <v>127550</v>
      </c>
      <c r="J29">
        <f t="shared" si="0"/>
        <v>70116.2</v>
      </c>
      <c r="K29">
        <f t="shared" si="1"/>
        <v>1.8191231127756495</v>
      </c>
      <c r="L29">
        <f t="shared" si="2"/>
        <v>111352</v>
      </c>
      <c r="M29">
        <f t="shared" si="3"/>
        <v>9738</v>
      </c>
      <c r="N29">
        <f t="shared" si="4"/>
        <v>70116.2</v>
      </c>
      <c r="O29">
        <f t="shared" si="5"/>
        <v>101614</v>
      </c>
      <c r="Q29">
        <v>-10825</v>
      </c>
      <c r="R29">
        <v>87</v>
      </c>
      <c r="T29">
        <v>-23093.199999999997</v>
      </c>
      <c r="U29">
        <v>-3258.4000000000087</v>
      </c>
      <c r="W29">
        <v>23944.399999999998</v>
      </c>
      <c r="X29">
        <v>3265.2</v>
      </c>
      <c r="AB29">
        <v>70116.2</v>
      </c>
      <c r="AC29">
        <v>1.8191231127756495</v>
      </c>
      <c r="AK29">
        <v>70116.2</v>
      </c>
      <c r="AL29">
        <v>1.8191231127756495</v>
      </c>
    </row>
    <row r="30" spans="2:38" x14ac:dyDescent="0.25">
      <c r="B30">
        <v>12517</v>
      </c>
      <c r="C30">
        <v>17606</v>
      </c>
      <c r="D30">
        <v>91625</v>
      </c>
      <c r="E30">
        <v>48355</v>
      </c>
      <c r="F30">
        <v>17568</v>
      </c>
      <c r="H30">
        <v>47686</v>
      </c>
      <c r="J30">
        <f t="shared" si="0"/>
        <v>37534.199999999997</v>
      </c>
      <c r="K30">
        <f t="shared" si="1"/>
        <v>1.2704679998508028</v>
      </c>
      <c r="L30">
        <f t="shared" si="2"/>
        <v>91625</v>
      </c>
      <c r="M30">
        <f t="shared" si="3"/>
        <v>12517</v>
      </c>
      <c r="N30">
        <f t="shared" si="4"/>
        <v>37534.199999999997</v>
      </c>
      <c r="O30">
        <f t="shared" si="5"/>
        <v>79108</v>
      </c>
      <c r="Q30">
        <v>3160</v>
      </c>
      <c r="R30">
        <v>1019</v>
      </c>
      <c r="T30">
        <v>-2637.6000000000058</v>
      </c>
      <c r="U30">
        <v>51.799999999995634</v>
      </c>
      <c r="W30">
        <v>9577.5999999999985</v>
      </c>
      <c r="X30">
        <v>1153.4000000000001</v>
      </c>
      <c r="Z30">
        <v>37534.199999999997</v>
      </c>
      <c r="AA30">
        <v>1.2704679998508028</v>
      </c>
      <c r="AI30">
        <v>37534.199999999997</v>
      </c>
      <c r="AJ30">
        <v>1.2704679998508028</v>
      </c>
    </row>
    <row r="31" spans="2:38" x14ac:dyDescent="0.25">
      <c r="B31">
        <v>77121</v>
      </c>
      <c r="C31">
        <v>49541</v>
      </c>
      <c r="D31">
        <v>64436</v>
      </c>
      <c r="E31">
        <v>27699</v>
      </c>
      <c r="F31">
        <v>106118</v>
      </c>
      <c r="H31">
        <v>113477</v>
      </c>
      <c r="J31">
        <f t="shared" si="0"/>
        <v>64983</v>
      </c>
      <c r="K31">
        <f t="shared" si="1"/>
        <v>1.7462567132942461</v>
      </c>
      <c r="L31">
        <f t="shared" si="2"/>
        <v>106118</v>
      </c>
      <c r="M31">
        <f t="shared" si="3"/>
        <v>27699</v>
      </c>
      <c r="N31">
        <f t="shared" si="4"/>
        <v>64983</v>
      </c>
      <c r="O31">
        <f t="shared" si="5"/>
        <v>78419</v>
      </c>
      <c r="Q31">
        <v>-2266</v>
      </c>
      <c r="R31">
        <v>-1563</v>
      </c>
      <c r="T31">
        <v>10444.800000000003</v>
      </c>
      <c r="U31">
        <v>38.80000000000291</v>
      </c>
      <c r="W31">
        <v>14103.2</v>
      </c>
      <c r="X31">
        <v>446.4</v>
      </c>
      <c r="AD31">
        <v>64983</v>
      </c>
      <c r="AE31">
        <v>1.7462567132942461</v>
      </c>
      <c r="AK31">
        <v>64983</v>
      </c>
      <c r="AL31">
        <v>1.7462567132942461</v>
      </c>
    </row>
    <row r="32" spans="2:38" x14ac:dyDescent="0.25">
      <c r="B32">
        <v>29199</v>
      </c>
      <c r="C32">
        <v>59519</v>
      </c>
      <c r="D32">
        <v>117567</v>
      </c>
      <c r="E32">
        <v>102781</v>
      </c>
      <c r="F32">
        <v>96762</v>
      </c>
      <c r="H32">
        <v>126236</v>
      </c>
      <c r="J32">
        <f t="shared" si="0"/>
        <v>81165.600000000006</v>
      </c>
      <c r="K32">
        <f t="shared" si="1"/>
        <v>1.5552894329617473</v>
      </c>
      <c r="L32">
        <f t="shared" si="2"/>
        <v>117567</v>
      </c>
      <c r="M32">
        <f t="shared" si="3"/>
        <v>29199</v>
      </c>
      <c r="N32">
        <f t="shared" si="4"/>
        <v>81165.600000000006</v>
      </c>
      <c r="O32">
        <f t="shared" si="5"/>
        <v>88368</v>
      </c>
      <c r="Q32">
        <v>25745</v>
      </c>
      <c r="R32">
        <v>-198</v>
      </c>
      <c r="T32">
        <v>9555</v>
      </c>
      <c r="U32">
        <v>-1175.3999999999942</v>
      </c>
      <c r="W32">
        <v>14146.2</v>
      </c>
      <c r="X32">
        <v>1206.2</v>
      </c>
      <c r="AB32">
        <v>81165.600000000006</v>
      </c>
      <c r="AC32">
        <v>1.5552894329617473</v>
      </c>
      <c r="AI32">
        <v>81165.600000000006</v>
      </c>
      <c r="AJ32">
        <v>1.5552894329617473</v>
      </c>
    </row>
    <row r="33" spans="2:38" x14ac:dyDescent="0.25">
      <c r="B33">
        <v>39806</v>
      </c>
      <c r="C33">
        <v>84999</v>
      </c>
      <c r="D33">
        <v>96033</v>
      </c>
      <c r="E33">
        <v>67676</v>
      </c>
      <c r="F33">
        <v>15140</v>
      </c>
      <c r="H33">
        <v>121051</v>
      </c>
      <c r="J33">
        <f t="shared" si="0"/>
        <v>60730.8</v>
      </c>
      <c r="K33">
        <f t="shared" si="1"/>
        <v>1.9932390154583834</v>
      </c>
      <c r="L33">
        <f t="shared" si="2"/>
        <v>96033</v>
      </c>
      <c r="M33">
        <f t="shared" si="3"/>
        <v>15140</v>
      </c>
      <c r="N33">
        <f t="shared" si="4"/>
        <v>60730.8</v>
      </c>
      <c r="O33">
        <f t="shared" si="5"/>
        <v>80893</v>
      </c>
      <c r="Q33">
        <v>-9821</v>
      </c>
      <c r="R33">
        <v>-5085</v>
      </c>
      <c r="T33">
        <v>-10929</v>
      </c>
      <c r="U33">
        <v>726</v>
      </c>
      <c r="W33">
        <v>19274.599999999999</v>
      </c>
      <c r="X33">
        <v>1574.4</v>
      </c>
      <c r="AF33">
        <v>60730.8</v>
      </c>
      <c r="AG33">
        <v>1.9932390154583834</v>
      </c>
      <c r="AK33">
        <v>60730.8</v>
      </c>
      <c r="AL33">
        <v>1.9932390154583834</v>
      </c>
    </row>
    <row r="34" spans="2:38" x14ac:dyDescent="0.25">
      <c r="B34">
        <v>64225</v>
      </c>
      <c r="C34">
        <v>40429</v>
      </c>
      <c r="D34">
        <v>117109</v>
      </c>
      <c r="E34">
        <v>63103</v>
      </c>
      <c r="F34">
        <v>82704</v>
      </c>
      <c r="H34">
        <v>120378</v>
      </c>
      <c r="J34">
        <f t="shared" ref="J34:J65" si="6">AVERAGE(B34:F34)</f>
        <v>73514</v>
      </c>
      <c r="K34">
        <f t="shared" ref="K34:K65" si="7">H34/J34</f>
        <v>1.6374840166498899</v>
      </c>
      <c r="L34">
        <f t="shared" ref="L34:L65" si="8">MAX(B34:F34)</f>
        <v>117109</v>
      </c>
      <c r="M34">
        <f t="shared" ref="M34:M65" si="9">MIN(B34:F34)</f>
        <v>40429</v>
      </c>
      <c r="N34">
        <f t="shared" ref="N34:N65" si="10">AVERAGE(B34:F34)</f>
        <v>73514</v>
      </c>
      <c r="O34">
        <f t="shared" ref="O34:O65" si="11">L34-M34</f>
        <v>76680</v>
      </c>
      <c r="Q34">
        <v>8694</v>
      </c>
      <c r="R34">
        <v>-8</v>
      </c>
      <c r="T34">
        <v>3822.1999999999971</v>
      </c>
      <c r="U34">
        <v>831.60000000000582</v>
      </c>
      <c r="W34">
        <v>16741</v>
      </c>
      <c r="X34">
        <v>1809.2</v>
      </c>
      <c r="AF34">
        <v>73514</v>
      </c>
      <c r="AG34">
        <v>1.6374840166498899</v>
      </c>
      <c r="AI34">
        <v>73514</v>
      </c>
      <c r="AJ34">
        <v>1.6374840166498899</v>
      </c>
    </row>
    <row r="35" spans="2:38" x14ac:dyDescent="0.25">
      <c r="B35">
        <v>66310</v>
      </c>
      <c r="C35">
        <v>85004</v>
      </c>
      <c r="D35">
        <v>56595</v>
      </c>
      <c r="E35">
        <v>28615</v>
      </c>
      <c r="F35">
        <v>68787</v>
      </c>
      <c r="H35">
        <v>70916</v>
      </c>
      <c r="J35">
        <f t="shared" si="6"/>
        <v>61062.2</v>
      </c>
      <c r="K35">
        <f t="shared" si="7"/>
        <v>1.1613731572069137</v>
      </c>
      <c r="L35">
        <f t="shared" si="8"/>
        <v>85004</v>
      </c>
      <c r="M35">
        <f t="shared" si="9"/>
        <v>28615</v>
      </c>
      <c r="N35">
        <f t="shared" si="10"/>
        <v>61062.2</v>
      </c>
      <c r="O35">
        <f t="shared" si="11"/>
        <v>56389</v>
      </c>
      <c r="Q35">
        <v>-1162</v>
      </c>
      <c r="R35">
        <v>2681</v>
      </c>
      <c r="T35">
        <v>-1052.8000000000029</v>
      </c>
      <c r="U35">
        <v>131.79999999999563</v>
      </c>
      <c r="W35">
        <v>17971.2</v>
      </c>
      <c r="X35">
        <v>131.80000000000001</v>
      </c>
      <c r="AB35">
        <v>61062.2</v>
      </c>
      <c r="AC35">
        <v>1.1613731572069137</v>
      </c>
      <c r="AI35">
        <v>61062.2</v>
      </c>
      <c r="AJ35">
        <v>1.1613731572069137</v>
      </c>
    </row>
    <row r="36" spans="2:38" x14ac:dyDescent="0.25">
      <c r="B36">
        <v>111909</v>
      </c>
      <c r="C36">
        <v>107121</v>
      </c>
      <c r="D36">
        <v>108613</v>
      </c>
      <c r="E36">
        <v>61007</v>
      </c>
      <c r="F36">
        <v>16056</v>
      </c>
      <c r="H36">
        <v>89376</v>
      </c>
      <c r="J36">
        <f t="shared" si="6"/>
        <v>80941.2</v>
      </c>
      <c r="K36">
        <f t="shared" si="7"/>
        <v>1.1042089813345985</v>
      </c>
      <c r="L36">
        <f t="shared" si="8"/>
        <v>111909</v>
      </c>
      <c r="M36">
        <f t="shared" si="9"/>
        <v>16056</v>
      </c>
      <c r="N36">
        <f t="shared" si="10"/>
        <v>80941.2</v>
      </c>
      <c r="O36">
        <f t="shared" si="11"/>
        <v>95853</v>
      </c>
      <c r="Q36">
        <v>-5826</v>
      </c>
      <c r="R36">
        <v>-3938</v>
      </c>
      <c r="T36">
        <v>10240.800000000003</v>
      </c>
      <c r="U36">
        <v>343.39999999999418</v>
      </c>
      <c r="W36">
        <v>17250</v>
      </c>
      <c r="X36">
        <v>1197</v>
      </c>
      <c r="AB36">
        <v>80941.2</v>
      </c>
      <c r="AC36">
        <v>1.1042089813345985</v>
      </c>
      <c r="AI36">
        <v>80941.2</v>
      </c>
      <c r="AJ36">
        <v>1.1042089813345985</v>
      </c>
    </row>
    <row r="37" spans="2:38" x14ac:dyDescent="0.25">
      <c r="B37">
        <v>89384</v>
      </c>
      <c r="C37">
        <v>70576</v>
      </c>
      <c r="D37">
        <v>12531</v>
      </c>
      <c r="E37">
        <v>77186</v>
      </c>
      <c r="F37">
        <v>96036</v>
      </c>
      <c r="H37">
        <v>86427</v>
      </c>
      <c r="J37">
        <f t="shared" si="6"/>
        <v>69142.600000000006</v>
      </c>
      <c r="K37">
        <f t="shared" si="7"/>
        <v>1.2499819214203689</v>
      </c>
      <c r="L37">
        <f t="shared" si="8"/>
        <v>96036</v>
      </c>
      <c r="M37">
        <f t="shared" si="9"/>
        <v>12531</v>
      </c>
      <c r="N37">
        <f t="shared" si="10"/>
        <v>69142.600000000006</v>
      </c>
      <c r="O37">
        <f t="shared" si="11"/>
        <v>83505</v>
      </c>
      <c r="Q37">
        <v>-11481</v>
      </c>
      <c r="R37">
        <v>-6</v>
      </c>
      <c r="T37">
        <v>6781.6000000000058</v>
      </c>
      <c r="U37">
        <v>500.60000000000582</v>
      </c>
      <c r="W37">
        <v>12106</v>
      </c>
      <c r="X37">
        <v>912.99999999999989</v>
      </c>
      <c r="AF37">
        <v>69142.600000000006</v>
      </c>
      <c r="AG37">
        <v>1.2499819214203689</v>
      </c>
      <c r="AI37">
        <v>69142.600000000006</v>
      </c>
      <c r="AJ37">
        <v>1.2499819214203689</v>
      </c>
    </row>
    <row r="38" spans="2:38" x14ac:dyDescent="0.25">
      <c r="B38">
        <v>90111</v>
      </c>
      <c r="C38">
        <v>78701</v>
      </c>
      <c r="D38">
        <v>26458</v>
      </c>
      <c r="E38">
        <v>21768</v>
      </c>
      <c r="F38">
        <v>106744</v>
      </c>
      <c r="H38">
        <v>86755</v>
      </c>
      <c r="J38">
        <f t="shared" si="6"/>
        <v>64756.4</v>
      </c>
      <c r="K38">
        <f t="shared" si="7"/>
        <v>1.3397131403228097</v>
      </c>
      <c r="L38">
        <f t="shared" si="8"/>
        <v>106744</v>
      </c>
      <c r="M38">
        <f t="shared" si="9"/>
        <v>21768</v>
      </c>
      <c r="N38">
        <f t="shared" si="10"/>
        <v>64756.4</v>
      </c>
      <c r="O38">
        <f t="shared" si="11"/>
        <v>84976</v>
      </c>
      <c r="Q38">
        <v>-6971</v>
      </c>
      <c r="R38">
        <v>-93</v>
      </c>
      <c r="T38">
        <v>2641.4000000000015</v>
      </c>
      <c r="U38">
        <v>818.40000000000146</v>
      </c>
      <c r="W38">
        <v>13125</v>
      </c>
      <c r="X38">
        <v>926</v>
      </c>
      <c r="AF38">
        <v>64756.4</v>
      </c>
      <c r="AG38">
        <v>1.3397131403228097</v>
      </c>
      <c r="AI38">
        <v>64756.4</v>
      </c>
      <c r="AJ38">
        <v>1.3397131403228097</v>
      </c>
    </row>
    <row r="39" spans="2:38" x14ac:dyDescent="0.25">
      <c r="B39">
        <v>20225</v>
      </c>
      <c r="C39">
        <v>26236</v>
      </c>
      <c r="D39">
        <v>47302</v>
      </c>
      <c r="E39">
        <v>19378</v>
      </c>
      <c r="F39">
        <v>91841</v>
      </c>
      <c r="H39">
        <v>44673</v>
      </c>
      <c r="J39">
        <f t="shared" si="6"/>
        <v>40996.400000000001</v>
      </c>
      <c r="K39">
        <f t="shared" si="7"/>
        <v>1.0896810451649412</v>
      </c>
      <c r="L39">
        <f t="shared" si="8"/>
        <v>91841</v>
      </c>
      <c r="M39">
        <f t="shared" si="9"/>
        <v>19378</v>
      </c>
      <c r="N39">
        <f t="shared" si="10"/>
        <v>40996.400000000001</v>
      </c>
      <c r="O39">
        <f t="shared" si="11"/>
        <v>72463</v>
      </c>
      <c r="Q39">
        <v>-29742</v>
      </c>
      <c r="R39">
        <v>-277</v>
      </c>
      <c r="T39">
        <v>-7711.5999999999985</v>
      </c>
      <c r="U39">
        <v>-675</v>
      </c>
      <c r="W39">
        <v>12194</v>
      </c>
      <c r="X39">
        <v>2527</v>
      </c>
      <c r="AD39">
        <v>40996.400000000001</v>
      </c>
      <c r="AE39">
        <v>1.0896810451649412</v>
      </c>
      <c r="AI39">
        <v>40996.400000000001</v>
      </c>
      <c r="AJ39">
        <v>1.0896810451649412</v>
      </c>
    </row>
    <row r="40" spans="2:38" x14ac:dyDescent="0.25">
      <c r="B40">
        <v>41871</v>
      </c>
      <c r="C40">
        <v>77695</v>
      </c>
      <c r="D40">
        <v>59207</v>
      </c>
      <c r="E40">
        <v>92417</v>
      </c>
      <c r="F40">
        <v>100219</v>
      </c>
      <c r="H40">
        <v>78440</v>
      </c>
      <c r="J40">
        <f t="shared" si="6"/>
        <v>74281.8</v>
      </c>
      <c r="K40">
        <f t="shared" si="7"/>
        <v>1.0559787188786485</v>
      </c>
      <c r="L40">
        <f t="shared" si="8"/>
        <v>100219</v>
      </c>
      <c r="M40">
        <f t="shared" si="9"/>
        <v>41871</v>
      </c>
      <c r="N40">
        <f t="shared" si="10"/>
        <v>74281.8</v>
      </c>
      <c r="O40">
        <f t="shared" si="11"/>
        <v>58348</v>
      </c>
      <c r="Q40">
        <v>-649</v>
      </c>
      <c r="R40">
        <v>1391</v>
      </c>
      <c r="T40">
        <v>1072.1999999999971</v>
      </c>
      <c r="U40">
        <v>-2085.8000000000029</v>
      </c>
      <c r="W40">
        <v>13125</v>
      </c>
      <c r="X40">
        <v>2085.8000000000002</v>
      </c>
      <c r="AB40">
        <v>74281.8</v>
      </c>
      <c r="AC40">
        <v>1.0559787188786485</v>
      </c>
      <c r="AI40">
        <v>74281.8</v>
      </c>
      <c r="AJ40">
        <v>1.0559787188786485</v>
      </c>
    </row>
    <row r="41" spans="2:38" x14ac:dyDescent="0.25">
      <c r="B41">
        <v>112263</v>
      </c>
      <c r="C41">
        <v>59289</v>
      </c>
      <c r="D41">
        <v>9723</v>
      </c>
      <c r="E41">
        <v>49773</v>
      </c>
      <c r="F41">
        <v>63510</v>
      </c>
      <c r="H41">
        <v>90651</v>
      </c>
      <c r="J41">
        <f t="shared" si="6"/>
        <v>58911.6</v>
      </c>
      <c r="K41">
        <f t="shared" si="7"/>
        <v>1.5387631637911718</v>
      </c>
      <c r="L41">
        <f t="shared" si="8"/>
        <v>112263</v>
      </c>
      <c r="M41">
        <f t="shared" si="9"/>
        <v>9723</v>
      </c>
      <c r="N41">
        <f t="shared" si="10"/>
        <v>58911.6</v>
      </c>
      <c r="O41">
        <f t="shared" si="11"/>
        <v>102540</v>
      </c>
      <c r="Q41">
        <v>9348</v>
      </c>
      <c r="R41">
        <v>361</v>
      </c>
      <c r="T41">
        <v>9613.1999999999971</v>
      </c>
      <c r="U41">
        <v>19.400000000001455</v>
      </c>
      <c r="W41">
        <v>13021.2</v>
      </c>
      <c r="X41">
        <v>370.2</v>
      </c>
      <c r="AD41">
        <v>58911.6</v>
      </c>
      <c r="AE41">
        <v>1.5387631637911718</v>
      </c>
      <c r="AI41">
        <v>58911.6</v>
      </c>
      <c r="AJ41">
        <v>1.5387631637911718</v>
      </c>
    </row>
    <row r="42" spans="2:38" x14ac:dyDescent="0.25">
      <c r="B42">
        <v>30636</v>
      </c>
      <c r="C42">
        <v>114084</v>
      </c>
      <c r="D42">
        <v>12596</v>
      </c>
      <c r="E42">
        <v>106773</v>
      </c>
      <c r="F42">
        <v>78439</v>
      </c>
      <c r="H42">
        <v>75171</v>
      </c>
      <c r="J42">
        <f t="shared" si="6"/>
        <v>68505.600000000006</v>
      </c>
      <c r="K42">
        <f t="shared" si="7"/>
        <v>1.0972971552690582</v>
      </c>
      <c r="L42">
        <f t="shared" si="8"/>
        <v>114084</v>
      </c>
      <c r="M42">
        <f t="shared" si="9"/>
        <v>12596</v>
      </c>
      <c r="N42">
        <f t="shared" si="10"/>
        <v>68505.600000000006</v>
      </c>
      <c r="O42">
        <f t="shared" si="11"/>
        <v>101488</v>
      </c>
      <c r="Q42">
        <v>-17325</v>
      </c>
      <c r="R42">
        <v>-189</v>
      </c>
      <c r="T42">
        <v>10400.400000000009</v>
      </c>
      <c r="U42">
        <v>2046.4000000000087</v>
      </c>
      <c r="W42">
        <v>10691.999999999998</v>
      </c>
      <c r="X42">
        <v>2046.4</v>
      </c>
      <c r="AD42">
        <v>68505.600000000006</v>
      </c>
      <c r="AE42">
        <v>1.0972971552690582</v>
      </c>
      <c r="AI42">
        <v>68505.600000000006</v>
      </c>
      <c r="AJ42">
        <v>1.0972971552690582</v>
      </c>
    </row>
    <row r="43" spans="2:38" x14ac:dyDescent="0.25">
      <c r="B43">
        <v>24430</v>
      </c>
      <c r="C43">
        <v>64438</v>
      </c>
      <c r="D43">
        <v>112086</v>
      </c>
      <c r="E43">
        <v>43898</v>
      </c>
      <c r="F43">
        <v>24734</v>
      </c>
      <c r="H43">
        <v>95597</v>
      </c>
      <c r="J43">
        <f t="shared" si="6"/>
        <v>53917.2</v>
      </c>
      <c r="K43">
        <f t="shared" si="7"/>
        <v>1.7730334661295468</v>
      </c>
      <c r="L43">
        <f t="shared" si="8"/>
        <v>112086</v>
      </c>
      <c r="M43">
        <f t="shared" si="9"/>
        <v>24430</v>
      </c>
      <c r="N43">
        <f t="shared" si="10"/>
        <v>53917.2</v>
      </c>
      <c r="O43">
        <f t="shared" si="11"/>
        <v>87656</v>
      </c>
      <c r="Q43">
        <v>5807</v>
      </c>
      <c r="R43">
        <v>38</v>
      </c>
      <c r="T43">
        <v>-5319.6000000000058</v>
      </c>
      <c r="U43">
        <v>-141.40000000000146</v>
      </c>
      <c r="W43">
        <v>22833.600000000002</v>
      </c>
      <c r="X43">
        <v>549</v>
      </c>
      <c r="AD43">
        <v>53917.2</v>
      </c>
      <c r="AE43">
        <v>1.7730334661295468</v>
      </c>
      <c r="AI43">
        <v>53917.2</v>
      </c>
      <c r="AJ43">
        <v>1.7730334661295468</v>
      </c>
    </row>
    <row r="44" spans="2:38" x14ac:dyDescent="0.25">
      <c r="B44">
        <v>56729</v>
      </c>
      <c r="C44">
        <v>6261</v>
      </c>
      <c r="D44">
        <v>84742</v>
      </c>
      <c r="E44">
        <v>37487</v>
      </c>
      <c r="F44">
        <v>33633</v>
      </c>
      <c r="H44">
        <v>81108</v>
      </c>
      <c r="J44">
        <f t="shared" si="6"/>
        <v>43770.400000000001</v>
      </c>
      <c r="K44">
        <f t="shared" si="7"/>
        <v>1.8530330999945168</v>
      </c>
      <c r="L44">
        <f t="shared" si="8"/>
        <v>84742</v>
      </c>
      <c r="M44">
        <f t="shared" si="9"/>
        <v>6261</v>
      </c>
      <c r="N44">
        <f t="shared" si="10"/>
        <v>43770.400000000001</v>
      </c>
      <c r="O44">
        <f t="shared" si="11"/>
        <v>78481</v>
      </c>
      <c r="Q44">
        <v>-28731</v>
      </c>
      <c r="R44">
        <v>-890</v>
      </c>
      <c r="T44">
        <v>-11973.199999999997</v>
      </c>
      <c r="U44">
        <v>1069.2000000000044</v>
      </c>
      <c r="W44">
        <v>18899.2</v>
      </c>
      <c r="X44">
        <v>1285.6000000000001</v>
      </c>
      <c r="AD44">
        <v>43770.400000000001</v>
      </c>
      <c r="AE44">
        <v>1.8530330999945168</v>
      </c>
      <c r="AK44">
        <v>43770.400000000001</v>
      </c>
      <c r="AL44">
        <v>1.8530330999945168</v>
      </c>
    </row>
    <row r="45" spans="2:38" x14ac:dyDescent="0.25">
      <c r="B45">
        <v>20662</v>
      </c>
      <c r="C45">
        <v>23416</v>
      </c>
      <c r="D45">
        <v>78398</v>
      </c>
      <c r="E45">
        <v>82823</v>
      </c>
      <c r="F45">
        <v>58614</v>
      </c>
      <c r="H45">
        <v>97877</v>
      </c>
      <c r="J45">
        <f t="shared" si="6"/>
        <v>52782.6</v>
      </c>
      <c r="K45">
        <f t="shared" si="7"/>
        <v>1.8543421506329738</v>
      </c>
      <c r="L45">
        <f t="shared" si="8"/>
        <v>82823</v>
      </c>
      <c r="M45">
        <f t="shared" si="9"/>
        <v>20662</v>
      </c>
      <c r="N45">
        <f t="shared" si="10"/>
        <v>52782.6</v>
      </c>
      <c r="O45">
        <f t="shared" si="11"/>
        <v>62161</v>
      </c>
      <c r="Q45">
        <v>6611</v>
      </c>
      <c r="R45">
        <v>671</v>
      </c>
      <c r="T45">
        <v>-9</v>
      </c>
      <c r="U45">
        <v>-782</v>
      </c>
      <c r="W45">
        <v>16233</v>
      </c>
      <c r="X45">
        <v>832.4</v>
      </c>
      <c r="AD45">
        <v>52782.6</v>
      </c>
      <c r="AE45">
        <v>1.8543421506329738</v>
      </c>
      <c r="AK45">
        <v>52782.6</v>
      </c>
      <c r="AL45">
        <v>1.8543421506329738</v>
      </c>
    </row>
    <row r="46" spans="2:38" x14ac:dyDescent="0.25">
      <c r="B46">
        <v>71312</v>
      </c>
      <c r="C46">
        <v>46609</v>
      </c>
      <c r="D46">
        <v>96093</v>
      </c>
      <c r="E46">
        <v>89021</v>
      </c>
      <c r="F46">
        <v>48694</v>
      </c>
      <c r="H46">
        <v>97532</v>
      </c>
      <c r="J46">
        <f t="shared" si="6"/>
        <v>70345.8</v>
      </c>
      <c r="K46">
        <f t="shared" si="7"/>
        <v>1.38646514788374</v>
      </c>
      <c r="L46">
        <f t="shared" si="8"/>
        <v>96093</v>
      </c>
      <c r="M46">
        <f t="shared" si="9"/>
        <v>46609</v>
      </c>
      <c r="N46">
        <f t="shared" si="10"/>
        <v>70345.8</v>
      </c>
      <c r="O46">
        <f t="shared" si="11"/>
        <v>49484</v>
      </c>
      <c r="Q46">
        <v>-11200</v>
      </c>
      <c r="R46">
        <v>10</v>
      </c>
      <c r="T46">
        <v>-3257.3999999999942</v>
      </c>
      <c r="U46">
        <v>803</v>
      </c>
      <c r="W46">
        <v>21074.2</v>
      </c>
      <c r="X46">
        <v>1226.6000000000001</v>
      </c>
      <c r="AB46">
        <v>70345.8</v>
      </c>
      <c r="AC46">
        <v>1.38646514788374</v>
      </c>
      <c r="AI46">
        <v>70345.8</v>
      </c>
      <c r="AJ46">
        <v>1.38646514788374</v>
      </c>
    </row>
    <row r="47" spans="2:38" x14ac:dyDescent="0.25">
      <c r="B47">
        <v>61336</v>
      </c>
      <c r="C47">
        <v>32202</v>
      </c>
      <c r="D47">
        <v>36002</v>
      </c>
      <c r="E47">
        <v>51234</v>
      </c>
      <c r="F47">
        <v>15705</v>
      </c>
      <c r="H47">
        <v>81411</v>
      </c>
      <c r="J47">
        <f t="shared" si="6"/>
        <v>39295.800000000003</v>
      </c>
      <c r="K47">
        <f t="shared" si="7"/>
        <v>2.071748125753897</v>
      </c>
      <c r="L47">
        <f t="shared" si="8"/>
        <v>61336</v>
      </c>
      <c r="M47">
        <f t="shared" si="9"/>
        <v>15705</v>
      </c>
      <c r="N47">
        <f t="shared" si="10"/>
        <v>39295.800000000003</v>
      </c>
      <c r="O47">
        <f t="shared" si="11"/>
        <v>45631</v>
      </c>
      <c r="Q47">
        <v>6258</v>
      </c>
      <c r="R47">
        <v>2359</v>
      </c>
      <c r="T47">
        <v>-482.39999999999418</v>
      </c>
      <c r="U47">
        <v>-313.59999999999854</v>
      </c>
      <c r="W47">
        <v>13916.4</v>
      </c>
      <c r="X47">
        <v>3546.8</v>
      </c>
      <c r="AD47">
        <v>39295.800000000003</v>
      </c>
      <c r="AE47">
        <v>2.071748125753897</v>
      </c>
      <c r="AK47">
        <v>39295.800000000003</v>
      </c>
      <c r="AL47">
        <v>2.071748125753897</v>
      </c>
    </row>
    <row r="48" spans="2:38" x14ac:dyDescent="0.25">
      <c r="B48">
        <v>58543</v>
      </c>
      <c r="C48">
        <v>66486</v>
      </c>
      <c r="D48">
        <v>103251</v>
      </c>
      <c r="E48">
        <v>90701</v>
      </c>
      <c r="F48">
        <v>108125</v>
      </c>
      <c r="H48">
        <v>128162</v>
      </c>
      <c r="J48">
        <f t="shared" si="6"/>
        <v>85421.2</v>
      </c>
      <c r="K48">
        <f t="shared" si="7"/>
        <v>1.5003535422120036</v>
      </c>
      <c r="L48">
        <f t="shared" si="8"/>
        <v>108125</v>
      </c>
      <c r="M48">
        <f t="shared" si="9"/>
        <v>58543</v>
      </c>
      <c r="N48">
        <f t="shared" si="10"/>
        <v>85421.2</v>
      </c>
      <c r="O48">
        <f t="shared" si="11"/>
        <v>49582</v>
      </c>
      <c r="Q48">
        <v>14756</v>
      </c>
      <c r="R48">
        <v>807</v>
      </c>
      <c r="T48">
        <v>11965.599999999991</v>
      </c>
      <c r="U48">
        <v>11.19999999999709</v>
      </c>
      <c r="W48">
        <v>15930.8</v>
      </c>
      <c r="X48">
        <v>1902.4</v>
      </c>
      <c r="AF48">
        <v>85421.2</v>
      </c>
      <c r="AG48">
        <v>1.5003535422120036</v>
      </c>
      <c r="AI48">
        <v>85421.2</v>
      </c>
      <c r="AJ48">
        <v>1.5003535422120036</v>
      </c>
    </row>
    <row r="49" spans="2:38" x14ac:dyDescent="0.25">
      <c r="B49">
        <v>74710</v>
      </c>
      <c r="C49">
        <v>42265</v>
      </c>
      <c r="D49">
        <v>112007</v>
      </c>
      <c r="E49">
        <v>102179</v>
      </c>
      <c r="F49">
        <v>31631</v>
      </c>
      <c r="H49">
        <v>98251</v>
      </c>
      <c r="J49">
        <f t="shared" si="6"/>
        <v>72558.399999999994</v>
      </c>
      <c r="K49">
        <f t="shared" si="7"/>
        <v>1.3540954596573245</v>
      </c>
      <c r="L49">
        <f t="shared" si="8"/>
        <v>112007</v>
      </c>
      <c r="M49">
        <f t="shared" si="9"/>
        <v>31631</v>
      </c>
      <c r="N49">
        <f t="shared" si="10"/>
        <v>72558.399999999994</v>
      </c>
      <c r="O49">
        <f t="shared" si="11"/>
        <v>80376</v>
      </c>
      <c r="Q49">
        <v>-18968</v>
      </c>
      <c r="R49">
        <v>-461</v>
      </c>
      <c r="T49">
        <v>14748.399999999994</v>
      </c>
      <c r="U49">
        <v>-200</v>
      </c>
      <c r="W49">
        <v>18596.400000000001</v>
      </c>
      <c r="X49">
        <v>1394</v>
      </c>
      <c r="AD49">
        <v>72558.399999999994</v>
      </c>
      <c r="AE49">
        <v>1.3540954596573245</v>
      </c>
      <c r="AI49">
        <v>72558.399999999994</v>
      </c>
      <c r="AJ49">
        <v>1.3540954596573245</v>
      </c>
    </row>
    <row r="50" spans="2:38" x14ac:dyDescent="0.25">
      <c r="B50">
        <v>96763</v>
      </c>
      <c r="C50">
        <v>76118</v>
      </c>
      <c r="D50">
        <v>32753</v>
      </c>
      <c r="E50">
        <v>12399</v>
      </c>
      <c r="F50">
        <v>11282</v>
      </c>
      <c r="H50">
        <v>50567</v>
      </c>
      <c r="J50">
        <f t="shared" si="6"/>
        <v>45863</v>
      </c>
      <c r="K50">
        <f t="shared" si="7"/>
        <v>1.1025663388788347</v>
      </c>
      <c r="L50">
        <f t="shared" si="8"/>
        <v>96763</v>
      </c>
      <c r="M50">
        <f t="shared" si="9"/>
        <v>11282</v>
      </c>
      <c r="N50">
        <f t="shared" si="10"/>
        <v>45863</v>
      </c>
      <c r="O50">
        <f t="shared" si="11"/>
        <v>85481</v>
      </c>
      <c r="Q50">
        <v>6287</v>
      </c>
      <c r="R50">
        <v>-823</v>
      </c>
      <c r="T50">
        <v>7708.4000000000015</v>
      </c>
      <c r="U50">
        <v>415.40000000000146</v>
      </c>
      <c r="W50">
        <v>7708.4000000000005</v>
      </c>
      <c r="X50">
        <v>578.6</v>
      </c>
      <c r="Z50">
        <v>45863</v>
      </c>
      <c r="AA50">
        <v>1.1025663388788347</v>
      </c>
      <c r="AI50">
        <v>45863</v>
      </c>
      <c r="AJ50">
        <v>1.1025663388788347</v>
      </c>
    </row>
    <row r="51" spans="2:38" x14ac:dyDescent="0.25">
      <c r="B51">
        <v>84332</v>
      </c>
      <c r="C51">
        <v>8016</v>
      </c>
      <c r="D51">
        <v>117844</v>
      </c>
      <c r="E51">
        <v>111734</v>
      </c>
      <c r="F51">
        <v>113334</v>
      </c>
      <c r="H51">
        <v>119026</v>
      </c>
      <c r="J51">
        <f t="shared" si="6"/>
        <v>87052</v>
      </c>
      <c r="K51">
        <f t="shared" si="7"/>
        <v>1.3672977071175849</v>
      </c>
      <c r="L51">
        <f t="shared" si="8"/>
        <v>117844</v>
      </c>
      <c r="M51">
        <f t="shared" si="9"/>
        <v>8016</v>
      </c>
      <c r="N51">
        <f t="shared" si="10"/>
        <v>87052</v>
      </c>
      <c r="O51">
        <f t="shared" si="11"/>
        <v>109828</v>
      </c>
      <c r="Q51">
        <v>6112</v>
      </c>
      <c r="R51">
        <v>-1</v>
      </c>
      <c r="T51">
        <v>8971.6000000000058</v>
      </c>
      <c r="U51">
        <v>-523.19999999999709</v>
      </c>
      <c r="W51">
        <v>19984</v>
      </c>
      <c r="X51">
        <v>1222.4000000000001</v>
      </c>
      <c r="AB51">
        <v>87052</v>
      </c>
      <c r="AC51">
        <v>1.3672977071175849</v>
      </c>
      <c r="AI51">
        <v>87052</v>
      </c>
      <c r="AJ51">
        <v>1.3672977071175849</v>
      </c>
    </row>
    <row r="52" spans="2:38" x14ac:dyDescent="0.25">
      <c r="B52">
        <v>4908</v>
      </c>
      <c r="C52">
        <v>113506</v>
      </c>
      <c r="D52">
        <v>30262</v>
      </c>
      <c r="E52">
        <v>69413</v>
      </c>
      <c r="F52">
        <v>52957</v>
      </c>
      <c r="H52">
        <v>68276</v>
      </c>
      <c r="J52">
        <f t="shared" si="6"/>
        <v>54209.2</v>
      </c>
      <c r="K52">
        <f t="shared" si="7"/>
        <v>1.2594910089062374</v>
      </c>
      <c r="L52">
        <f t="shared" si="8"/>
        <v>113506</v>
      </c>
      <c r="M52">
        <f t="shared" si="9"/>
        <v>4908</v>
      </c>
      <c r="N52">
        <f t="shared" si="10"/>
        <v>54209.2</v>
      </c>
      <c r="O52">
        <f t="shared" si="11"/>
        <v>108598</v>
      </c>
      <c r="Q52">
        <v>-26434</v>
      </c>
      <c r="R52">
        <v>-4194</v>
      </c>
      <c r="T52">
        <v>-14351</v>
      </c>
      <c r="U52">
        <v>-678</v>
      </c>
      <c r="W52">
        <v>24114.600000000002</v>
      </c>
      <c r="X52">
        <v>680.4</v>
      </c>
      <c r="AB52">
        <v>54209.2</v>
      </c>
      <c r="AC52">
        <v>1.2594910089062374</v>
      </c>
      <c r="AI52">
        <v>54209.2</v>
      </c>
      <c r="AJ52">
        <v>1.2594910089062374</v>
      </c>
    </row>
    <row r="53" spans="2:38" x14ac:dyDescent="0.25">
      <c r="B53">
        <v>80869</v>
      </c>
      <c r="C53">
        <v>7530</v>
      </c>
      <c r="D53">
        <v>98000</v>
      </c>
      <c r="E53">
        <v>80723</v>
      </c>
      <c r="F53">
        <v>77542</v>
      </c>
      <c r="H53">
        <v>116080</v>
      </c>
      <c r="J53">
        <f t="shared" si="6"/>
        <v>68932.800000000003</v>
      </c>
      <c r="K53">
        <f t="shared" si="7"/>
        <v>1.6839588700879697</v>
      </c>
      <c r="L53">
        <f t="shared" si="8"/>
        <v>98000</v>
      </c>
      <c r="M53">
        <f t="shared" si="9"/>
        <v>7530</v>
      </c>
      <c r="N53">
        <f t="shared" si="10"/>
        <v>68932.800000000003</v>
      </c>
      <c r="O53">
        <f t="shared" si="11"/>
        <v>90470</v>
      </c>
      <c r="Q53">
        <v>-278</v>
      </c>
      <c r="R53">
        <v>-4253</v>
      </c>
      <c r="T53">
        <v>-10230</v>
      </c>
      <c r="U53">
        <v>820</v>
      </c>
      <c r="W53">
        <v>22468.399999999998</v>
      </c>
      <c r="X53">
        <v>2222.4</v>
      </c>
      <c r="AB53">
        <v>68932.800000000003</v>
      </c>
      <c r="AC53">
        <v>1.6839588700879697</v>
      </c>
      <c r="AI53">
        <v>68932.800000000003</v>
      </c>
      <c r="AJ53">
        <v>1.6839588700879697</v>
      </c>
    </row>
    <row r="54" spans="2:38" x14ac:dyDescent="0.25">
      <c r="B54">
        <v>105999</v>
      </c>
      <c r="C54">
        <v>10803</v>
      </c>
      <c r="D54">
        <v>54105</v>
      </c>
      <c r="E54">
        <v>121987</v>
      </c>
      <c r="F54">
        <v>28876</v>
      </c>
      <c r="H54">
        <v>102378</v>
      </c>
      <c r="J54">
        <f t="shared" si="6"/>
        <v>64354</v>
      </c>
      <c r="K54">
        <f t="shared" si="7"/>
        <v>1.5908568231966933</v>
      </c>
      <c r="L54">
        <f t="shared" si="8"/>
        <v>121987</v>
      </c>
      <c r="M54">
        <f t="shared" si="9"/>
        <v>10803</v>
      </c>
      <c r="N54">
        <f t="shared" si="10"/>
        <v>64354</v>
      </c>
      <c r="O54">
        <f t="shared" si="11"/>
        <v>111184</v>
      </c>
      <c r="Q54">
        <v>-9921</v>
      </c>
      <c r="R54">
        <v>-4319</v>
      </c>
      <c r="T54">
        <v>8266</v>
      </c>
      <c r="U54">
        <v>651.80000000000291</v>
      </c>
      <c r="W54">
        <v>10983.599999999999</v>
      </c>
      <c r="X54">
        <v>1429.4</v>
      </c>
      <c r="AD54">
        <v>64354</v>
      </c>
      <c r="AE54">
        <v>1.5908568231966933</v>
      </c>
      <c r="AI54">
        <v>64354</v>
      </c>
      <c r="AJ54">
        <v>1.5908568231966933</v>
      </c>
    </row>
    <row r="55" spans="2:38" x14ac:dyDescent="0.25">
      <c r="B55">
        <v>15622</v>
      </c>
      <c r="C55">
        <v>21338</v>
      </c>
      <c r="D55">
        <v>106717</v>
      </c>
      <c r="E55">
        <v>42983</v>
      </c>
      <c r="F55">
        <v>13214</v>
      </c>
      <c r="H55">
        <v>47425</v>
      </c>
      <c r="J55">
        <f t="shared" si="6"/>
        <v>39974.800000000003</v>
      </c>
      <c r="K55">
        <f t="shared" si="7"/>
        <v>1.1863724146212113</v>
      </c>
      <c r="L55">
        <f t="shared" si="8"/>
        <v>106717</v>
      </c>
      <c r="M55">
        <f t="shared" si="9"/>
        <v>13214</v>
      </c>
      <c r="N55">
        <f t="shared" si="10"/>
        <v>39974.800000000003</v>
      </c>
      <c r="O55">
        <f t="shared" si="11"/>
        <v>93503</v>
      </c>
      <c r="Q55">
        <v>-16904</v>
      </c>
      <c r="R55">
        <v>-1312</v>
      </c>
      <c r="T55">
        <v>7748.8000000000029</v>
      </c>
      <c r="U55">
        <v>456.40000000000146</v>
      </c>
      <c r="W55">
        <v>20196.000000000004</v>
      </c>
      <c r="X55">
        <v>2391.6</v>
      </c>
      <c r="AD55">
        <v>39974.800000000003</v>
      </c>
      <c r="AE55">
        <v>1.1863724146212113</v>
      </c>
      <c r="AI55">
        <v>39974.800000000003</v>
      </c>
      <c r="AJ55">
        <v>1.1863724146212113</v>
      </c>
    </row>
    <row r="56" spans="2:38" x14ac:dyDescent="0.25">
      <c r="B56">
        <v>43299</v>
      </c>
      <c r="C56">
        <v>28165</v>
      </c>
      <c r="D56">
        <v>21139</v>
      </c>
      <c r="E56">
        <v>45050</v>
      </c>
      <c r="F56">
        <v>8756</v>
      </c>
      <c r="H56">
        <v>43020</v>
      </c>
      <c r="J56">
        <f t="shared" si="6"/>
        <v>29281.8</v>
      </c>
      <c r="K56">
        <f t="shared" si="7"/>
        <v>1.4691719771325533</v>
      </c>
      <c r="L56">
        <f t="shared" si="8"/>
        <v>45050</v>
      </c>
      <c r="M56">
        <f t="shared" si="9"/>
        <v>8756</v>
      </c>
      <c r="N56">
        <f t="shared" si="10"/>
        <v>29281.8</v>
      </c>
      <c r="O56">
        <f t="shared" si="11"/>
        <v>36294</v>
      </c>
      <c r="Q56">
        <v>-11100</v>
      </c>
      <c r="R56">
        <v>-4998</v>
      </c>
      <c r="T56">
        <v>-13251.600000000002</v>
      </c>
      <c r="U56">
        <v>-415</v>
      </c>
      <c r="W56">
        <v>20642</v>
      </c>
      <c r="X56">
        <v>575</v>
      </c>
      <c r="Z56">
        <v>29281.8</v>
      </c>
      <c r="AA56">
        <v>1.4691719771325533</v>
      </c>
      <c r="AI56">
        <v>29281.8</v>
      </c>
      <c r="AJ56">
        <v>1.4691719771325533</v>
      </c>
    </row>
    <row r="57" spans="2:38" x14ac:dyDescent="0.25">
      <c r="B57">
        <v>29810</v>
      </c>
      <c r="C57">
        <v>107092</v>
      </c>
      <c r="D57">
        <v>11762</v>
      </c>
      <c r="E57">
        <v>17323</v>
      </c>
      <c r="F57">
        <v>26449</v>
      </c>
      <c r="H57">
        <v>104141</v>
      </c>
      <c r="J57">
        <f t="shared" si="6"/>
        <v>38487.199999999997</v>
      </c>
      <c r="K57">
        <f t="shared" si="7"/>
        <v>2.7058606497744706</v>
      </c>
      <c r="L57">
        <f t="shared" si="8"/>
        <v>107092</v>
      </c>
      <c r="M57">
        <f t="shared" si="9"/>
        <v>11762</v>
      </c>
      <c r="N57">
        <f t="shared" si="10"/>
        <v>38487.199999999997</v>
      </c>
      <c r="O57">
        <f t="shared" si="11"/>
        <v>95330</v>
      </c>
      <c r="Q57">
        <v>25913</v>
      </c>
      <c r="R57">
        <v>-2346</v>
      </c>
      <c r="T57">
        <v>-2373.4000000000015</v>
      </c>
      <c r="U57">
        <v>-621.60000000000582</v>
      </c>
      <c r="W57">
        <v>11245.4</v>
      </c>
      <c r="X57">
        <v>621.59999999999991</v>
      </c>
      <c r="AD57">
        <v>38487.199999999997</v>
      </c>
      <c r="AE57">
        <v>2.7058606497744706</v>
      </c>
      <c r="AK57">
        <v>38487.199999999997</v>
      </c>
      <c r="AL57">
        <v>2.7058606497744706</v>
      </c>
    </row>
    <row r="58" spans="2:38" x14ac:dyDescent="0.25">
      <c r="B58">
        <v>94848</v>
      </c>
      <c r="C58">
        <v>18556</v>
      </c>
      <c r="D58">
        <v>43313</v>
      </c>
      <c r="E58">
        <v>117411</v>
      </c>
      <c r="F58">
        <v>20411</v>
      </c>
      <c r="H58">
        <v>103944</v>
      </c>
      <c r="J58">
        <f t="shared" si="6"/>
        <v>58907.8</v>
      </c>
      <c r="K58">
        <f t="shared" si="7"/>
        <v>1.7645201484353514</v>
      </c>
      <c r="L58">
        <f t="shared" si="8"/>
        <v>117411</v>
      </c>
      <c r="M58">
        <f t="shared" si="9"/>
        <v>18556</v>
      </c>
      <c r="N58">
        <f t="shared" si="10"/>
        <v>58907.8</v>
      </c>
      <c r="O58">
        <f t="shared" si="11"/>
        <v>98855</v>
      </c>
      <c r="Q58">
        <v>-1713</v>
      </c>
      <c r="R58">
        <v>286</v>
      </c>
      <c r="T58">
        <v>-10833.199999999997</v>
      </c>
      <c r="U58">
        <v>263.40000000000146</v>
      </c>
      <c r="W58">
        <v>17620</v>
      </c>
      <c r="X58">
        <v>1567</v>
      </c>
      <c r="AF58">
        <v>58907.8</v>
      </c>
      <c r="AG58">
        <v>1.7645201484353514</v>
      </c>
      <c r="AK58">
        <v>58907.8</v>
      </c>
      <c r="AL58">
        <v>1.7645201484353514</v>
      </c>
    </row>
    <row r="59" spans="2:38" x14ac:dyDescent="0.25">
      <c r="B59">
        <v>110199</v>
      </c>
      <c r="C59">
        <v>75296</v>
      </c>
      <c r="D59">
        <v>80944</v>
      </c>
      <c r="E59">
        <v>56320</v>
      </c>
      <c r="F59">
        <v>17746</v>
      </c>
      <c r="H59">
        <v>121904</v>
      </c>
      <c r="J59">
        <f t="shared" si="6"/>
        <v>68101</v>
      </c>
      <c r="K59">
        <f t="shared" si="7"/>
        <v>1.79004713587172</v>
      </c>
      <c r="L59">
        <f t="shared" si="8"/>
        <v>110199</v>
      </c>
      <c r="M59">
        <f t="shared" si="9"/>
        <v>17746</v>
      </c>
      <c r="N59">
        <f t="shared" si="10"/>
        <v>68101</v>
      </c>
      <c r="O59">
        <f t="shared" si="11"/>
        <v>92453</v>
      </c>
      <c r="Q59">
        <v>2840</v>
      </c>
      <c r="R59">
        <v>-2</v>
      </c>
      <c r="T59">
        <v>-16621.399999999994</v>
      </c>
      <c r="U59">
        <v>582.80000000000291</v>
      </c>
      <c r="W59">
        <v>20413.8</v>
      </c>
      <c r="X59">
        <v>918</v>
      </c>
      <c r="AB59">
        <v>68101</v>
      </c>
      <c r="AC59">
        <v>1.79004713587172</v>
      </c>
      <c r="AI59">
        <v>68101</v>
      </c>
      <c r="AJ59">
        <v>1.79004713587172</v>
      </c>
    </row>
    <row r="60" spans="2:38" x14ac:dyDescent="0.25">
      <c r="B60">
        <v>17856</v>
      </c>
      <c r="C60">
        <v>54308</v>
      </c>
      <c r="D60">
        <v>6288</v>
      </c>
      <c r="E60">
        <v>52564</v>
      </c>
      <c r="F60">
        <v>3578</v>
      </c>
      <c r="H60">
        <v>45300</v>
      </c>
      <c r="J60">
        <f t="shared" si="6"/>
        <v>26918.799999999999</v>
      </c>
      <c r="K60">
        <f t="shared" si="7"/>
        <v>1.6828387595286567</v>
      </c>
      <c r="L60">
        <f t="shared" si="8"/>
        <v>54308</v>
      </c>
      <c r="M60">
        <f t="shared" si="9"/>
        <v>3578</v>
      </c>
      <c r="N60">
        <f t="shared" si="10"/>
        <v>26918.799999999999</v>
      </c>
      <c r="O60">
        <f t="shared" si="11"/>
        <v>50730</v>
      </c>
      <c r="Q60">
        <v>6801</v>
      </c>
      <c r="R60">
        <v>0</v>
      </c>
      <c r="T60">
        <v>1384</v>
      </c>
      <c r="U60">
        <v>-243.40000000000146</v>
      </c>
      <c r="W60">
        <v>4528.3999999999996</v>
      </c>
      <c r="X60">
        <v>733.4</v>
      </c>
      <c r="AD60">
        <v>26918.799999999999</v>
      </c>
      <c r="AE60">
        <v>1.6828387595286567</v>
      </c>
      <c r="AK60">
        <v>26918.799999999999</v>
      </c>
      <c r="AL60">
        <v>1.6828387595286567</v>
      </c>
    </row>
    <row r="61" spans="2:38" x14ac:dyDescent="0.25">
      <c r="B61">
        <v>85817</v>
      </c>
      <c r="C61">
        <v>58563</v>
      </c>
      <c r="D61">
        <v>91739</v>
      </c>
      <c r="E61">
        <v>73829</v>
      </c>
      <c r="F61">
        <v>56520</v>
      </c>
      <c r="H61">
        <v>134881</v>
      </c>
      <c r="J61">
        <f t="shared" si="6"/>
        <v>73293.600000000006</v>
      </c>
      <c r="K61">
        <f t="shared" si="7"/>
        <v>1.8402834626761408</v>
      </c>
      <c r="L61">
        <f t="shared" si="8"/>
        <v>91739</v>
      </c>
      <c r="M61">
        <f t="shared" si="9"/>
        <v>56520</v>
      </c>
      <c r="N61">
        <f t="shared" si="10"/>
        <v>73293.600000000006</v>
      </c>
      <c r="O61">
        <f t="shared" si="11"/>
        <v>35219</v>
      </c>
      <c r="Q61">
        <v>-2141</v>
      </c>
      <c r="R61">
        <v>0</v>
      </c>
      <c r="T61">
        <v>-2302.1999999999971</v>
      </c>
      <c r="U61">
        <v>1475.2000000000116</v>
      </c>
      <c r="W61">
        <v>12681.8</v>
      </c>
      <c r="X61">
        <v>1479.6</v>
      </c>
      <c r="AF61">
        <v>73293.600000000006</v>
      </c>
      <c r="AG61">
        <v>1.8402834626761408</v>
      </c>
      <c r="AK61">
        <v>73293.600000000006</v>
      </c>
      <c r="AL61">
        <v>1.8402834626761408</v>
      </c>
    </row>
    <row r="62" spans="2:38" x14ac:dyDescent="0.25">
      <c r="B62">
        <v>84887</v>
      </c>
      <c r="C62">
        <v>84676</v>
      </c>
      <c r="D62">
        <v>13330</v>
      </c>
      <c r="E62">
        <v>51117</v>
      </c>
      <c r="F62">
        <v>60386</v>
      </c>
      <c r="H62">
        <v>92713</v>
      </c>
      <c r="J62">
        <f t="shared" si="6"/>
        <v>58879.199999999997</v>
      </c>
      <c r="K62">
        <f t="shared" si="7"/>
        <v>1.5746307694398023</v>
      </c>
      <c r="L62">
        <f t="shared" si="8"/>
        <v>84887</v>
      </c>
      <c r="M62">
        <f t="shared" si="9"/>
        <v>13330</v>
      </c>
      <c r="N62">
        <f t="shared" si="10"/>
        <v>58879.199999999997</v>
      </c>
      <c r="O62">
        <f t="shared" si="11"/>
        <v>71557</v>
      </c>
      <c r="Q62">
        <v>-4703</v>
      </c>
      <c r="R62">
        <v>49</v>
      </c>
      <c r="T62">
        <v>-18586.199999999997</v>
      </c>
      <c r="U62">
        <v>61.399999999994179</v>
      </c>
      <c r="W62">
        <v>22371.8</v>
      </c>
      <c r="X62">
        <v>530.59999999999991</v>
      </c>
      <c r="AB62">
        <v>58879.199999999997</v>
      </c>
      <c r="AC62">
        <v>1.5746307694398023</v>
      </c>
      <c r="AI62">
        <v>58879.199999999997</v>
      </c>
      <c r="AJ62">
        <v>1.5746307694398023</v>
      </c>
    </row>
    <row r="63" spans="2:38" x14ac:dyDescent="0.25">
      <c r="B63">
        <v>23927</v>
      </c>
      <c r="C63">
        <v>76702</v>
      </c>
      <c r="D63">
        <v>104153</v>
      </c>
      <c r="E63">
        <v>116408</v>
      </c>
      <c r="F63">
        <v>61623</v>
      </c>
      <c r="H63">
        <v>93887</v>
      </c>
      <c r="J63">
        <f t="shared" si="6"/>
        <v>76562.600000000006</v>
      </c>
      <c r="K63">
        <f t="shared" si="7"/>
        <v>1.2262775820047909</v>
      </c>
      <c r="L63">
        <f t="shared" si="8"/>
        <v>116408</v>
      </c>
      <c r="M63">
        <f t="shared" si="9"/>
        <v>23927</v>
      </c>
      <c r="N63">
        <f t="shared" si="10"/>
        <v>76562.600000000006</v>
      </c>
      <c r="O63">
        <f t="shared" si="11"/>
        <v>92481</v>
      </c>
      <c r="Q63">
        <v>-4513</v>
      </c>
      <c r="R63">
        <v>148</v>
      </c>
      <c r="T63">
        <v>2738</v>
      </c>
      <c r="U63">
        <v>32.80000000000291</v>
      </c>
      <c r="W63">
        <v>17836.400000000001</v>
      </c>
      <c r="X63">
        <v>2170</v>
      </c>
      <c r="AB63">
        <v>76562.600000000006</v>
      </c>
      <c r="AC63">
        <v>1.2262775820047909</v>
      </c>
      <c r="AI63">
        <v>76562.600000000006</v>
      </c>
      <c r="AJ63">
        <v>1.2262775820047909</v>
      </c>
    </row>
    <row r="64" spans="2:38" x14ac:dyDescent="0.25">
      <c r="B64">
        <v>58777</v>
      </c>
      <c r="C64">
        <v>30281</v>
      </c>
      <c r="D64">
        <v>105098</v>
      </c>
      <c r="E64">
        <v>22321</v>
      </c>
      <c r="F64">
        <v>82855</v>
      </c>
      <c r="H64">
        <v>113118</v>
      </c>
      <c r="J64">
        <f t="shared" si="6"/>
        <v>59866.400000000001</v>
      </c>
      <c r="K64">
        <f t="shared" si="7"/>
        <v>1.8895073029278526</v>
      </c>
      <c r="L64">
        <f t="shared" si="8"/>
        <v>105098</v>
      </c>
      <c r="M64">
        <f t="shared" si="9"/>
        <v>22321</v>
      </c>
      <c r="N64">
        <f t="shared" si="10"/>
        <v>59866.400000000001</v>
      </c>
      <c r="O64">
        <f t="shared" si="11"/>
        <v>82777</v>
      </c>
      <c r="Q64">
        <v>17178</v>
      </c>
      <c r="R64">
        <v>-651</v>
      </c>
      <c r="T64">
        <v>186.80000000000291</v>
      </c>
      <c r="U64">
        <v>702</v>
      </c>
      <c r="W64">
        <v>18238.8</v>
      </c>
      <c r="X64">
        <v>936.4</v>
      </c>
      <c r="AD64">
        <v>59866.400000000001</v>
      </c>
      <c r="AE64">
        <v>1.8895073029278526</v>
      </c>
      <c r="AK64">
        <v>59866.400000000001</v>
      </c>
      <c r="AL64">
        <v>1.8895073029278526</v>
      </c>
    </row>
    <row r="65" spans="2:38" x14ac:dyDescent="0.25">
      <c r="B65">
        <v>79324</v>
      </c>
      <c r="C65">
        <v>80426</v>
      </c>
      <c r="D65">
        <v>114557</v>
      </c>
      <c r="E65">
        <v>116745</v>
      </c>
      <c r="F65">
        <v>70938</v>
      </c>
      <c r="H65">
        <v>122220</v>
      </c>
      <c r="J65">
        <f t="shared" si="6"/>
        <v>92398</v>
      </c>
      <c r="K65">
        <f t="shared" si="7"/>
        <v>1.3227559038074417</v>
      </c>
      <c r="L65">
        <f t="shared" si="8"/>
        <v>116745</v>
      </c>
      <c r="M65">
        <f t="shared" si="9"/>
        <v>70938</v>
      </c>
      <c r="N65">
        <f t="shared" si="10"/>
        <v>92398</v>
      </c>
      <c r="O65">
        <f t="shared" si="11"/>
        <v>45807</v>
      </c>
      <c r="Q65">
        <v>21729</v>
      </c>
      <c r="R65">
        <v>1659</v>
      </c>
      <c r="T65">
        <v>9668.1999999999971</v>
      </c>
      <c r="U65">
        <v>-491.80000000000291</v>
      </c>
      <c r="W65">
        <v>13364.2</v>
      </c>
      <c r="X65">
        <v>1714.6</v>
      </c>
      <c r="AB65">
        <v>92398</v>
      </c>
      <c r="AC65">
        <v>1.3227559038074417</v>
      </c>
      <c r="AI65">
        <v>92398</v>
      </c>
      <c r="AJ65">
        <v>1.3227559038074417</v>
      </c>
    </row>
    <row r="66" spans="2:38" x14ac:dyDescent="0.25">
      <c r="B66">
        <v>72628</v>
      </c>
      <c r="C66">
        <v>40055</v>
      </c>
      <c r="D66">
        <v>86341</v>
      </c>
      <c r="E66">
        <v>103743</v>
      </c>
      <c r="F66">
        <v>112783</v>
      </c>
      <c r="H66">
        <v>136131</v>
      </c>
      <c r="J66">
        <f t="shared" ref="J66:J101" si="12">AVERAGE(B66:F66)</f>
        <v>83110</v>
      </c>
      <c r="K66">
        <f t="shared" ref="K66:K97" si="13">H66/J66</f>
        <v>1.6379617374563831</v>
      </c>
      <c r="L66">
        <f t="shared" ref="L66:L101" si="14">MAX(B66:F66)</f>
        <v>112783</v>
      </c>
      <c r="M66">
        <f t="shared" ref="M66:M101" si="15">MIN(B66:F66)</f>
        <v>40055</v>
      </c>
      <c r="N66">
        <f t="shared" ref="N66:N101" si="16">AVERAGE(B66:F66)</f>
        <v>83110</v>
      </c>
      <c r="O66">
        <f t="shared" ref="O66:O101" si="17">L66-M66</f>
        <v>72728</v>
      </c>
      <c r="Q66">
        <v>-153</v>
      </c>
      <c r="R66">
        <v>998</v>
      </c>
      <c r="T66">
        <v>-4121.6000000000058</v>
      </c>
      <c r="U66">
        <v>-331.60000000000582</v>
      </c>
      <c r="W66">
        <v>17864.8</v>
      </c>
      <c r="X66">
        <v>559.20000000000005</v>
      </c>
      <c r="AF66">
        <v>83110</v>
      </c>
      <c r="AG66">
        <v>1.6379617374563831</v>
      </c>
      <c r="AI66">
        <v>83110</v>
      </c>
      <c r="AJ66">
        <v>1.6379617374563831</v>
      </c>
    </row>
    <row r="67" spans="2:38" x14ac:dyDescent="0.25">
      <c r="B67">
        <v>53674</v>
      </c>
      <c r="C67">
        <v>53369</v>
      </c>
      <c r="D67">
        <v>110382</v>
      </c>
      <c r="E67">
        <v>11454</v>
      </c>
      <c r="F67">
        <v>77197</v>
      </c>
      <c r="H67">
        <v>130973</v>
      </c>
      <c r="J67">
        <f t="shared" si="12"/>
        <v>61215.199999999997</v>
      </c>
      <c r="K67">
        <f t="shared" si="13"/>
        <v>2.1395503077666986</v>
      </c>
      <c r="L67">
        <f t="shared" si="14"/>
        <v>110382</v>
      </c>
      <c r="M67">
        <f t="shared" si="15"/>
        <v>11454</v>
      </c>
      <c r="N67">
        <f t="shared" si="16"/>
        <v>61215.199999999997</v>
      </c>
      <c r="O67">
        <f t="shared" si="17"/>
        <v>98928</v>
      </c>
      <c r="Q67">
        <v>3299</v>
      </c>
      <c r="R67">
        <v>34</v>
      </c>
      <c r="T67">
        <v>-8944</v>
      </c>
      <c r="U67">
        <v>368.59999999999854</v>
      </c>
      <c r="W67">
        <v>11243.6</v>
      </c>
      <c r="X67">
        <v>378.20000000000005</v>
      </c>
      <c r="AF67">
        <v>61215.199999999997</v>
      </c>
      <c r="AG67">
        <v>2.1395503077666986</v>
      </c>
      <c r="AK67">
        <v>61215.199999999997</v>
      </c>
      <c r="AL67">
        <v>2.1395503077666986</v>
      </c>
    </row>
    <row r="68" spans="2:38" x14ac:dyDescent="0.25">
      <c r="B68">
        <v>95874</v>
      </c>
      <c r="C68">
        <v>28652</v>
      </c>
      <c r="D68">
        <v>116770</v>
      </c>
      <c r="E68">
        <v>59002</v>
      </c>
      <c r="F68">
        <v>33265</v>
      </c>
      <c r="H68">
        <v>90839</v>
      </c>
      <c r="J68">
        <f t="shared" si="12"/>
        <v>66712.600000000006</v>
      </c>
      <c r="K68">
        <f t="shared" si="13"/>
        <v>1.3616468253373424</v>
      </c>
      <c r="L68">
        <f t="shared" si="14"/>
        <v>116770</v>
      </c>
      <c r="M68">
        <f t="shared" si="15"/>
        <v>28652</v>
      </c>
      <c r="N68">
        <f t="shared" si="16"/>
        <v>66712.600000000006</v>
      </c>
      <c r="O68">
        <f t="shared" si="17"/>
        <v>88118</v>
      </c>
      <c r="Q68">
        <v>10274</v>
      </c>
      <c r="R68">
        <v>-35</v>
      </c>
      <c r="T68">
        <v>2752.6000000000058</v>
      </c>
      <c r="U68">
        <v>993</v>
      </c>
      <c r="W68">
        <v>16821.8</v>
      </c>
      <c r="X68">
        <v>999</v>
      </c>
      <c r="AB68">
        <v>66712.600000000006</v>
      </c>
      <c r="AC68">
        <v>1.3616468253373424</v>
      </c>
      <c r="AI68">
        <v>66712.600000000006</v>
      </c>
      <c r="AJ68">
        <v>1.3616468253373424</v>
      </c>
    </row>
    <row r="69" spans="2:38" x14ac:dyDescent="0.25">
      <c r="B69">
        <v>35010</v>
      </c>
      <c r="C69">
        <v>78713</v>
      </c>
      <c r="D69">
        <v>75830</v>
      </c>
      <c r="E69">
        <v>44130</v>
      </c>
      <c r="F69">
        <v>33576</v>
      </c>
      <c r="H69">
        <v>78620</v>
      </c>
      <c r="J69">
        <f t="shared" si="12"/>
        <v>53451.8</v>
      </c>
      <c r="K69">
        <f t="shared" si="13"/>
        <v>1.4708578569851716</v>
      </c>
      <c r="L69">
        <f t="shared" si="14"/>
        <v>78713</v>
      </c>
      <c r="M69">
        <f t="shared" si="15"/>
        <v>33576</v>
      </c>
      <c r="N69">
        <f t="shared" si="16"/>
        <v>53451.8</v>
      </c>
      <c r="O69">
        <f t="shared" si="17"/>
        <v>45137</v>
      </c>
      <c r="Q69">
        <v>-7111</v>
      </c>
      <c r="R69">
        <v>41</v>
      </c>
      <c r="T69">
        <v>-5686.5999999999985</v>
      </c>
      <c r="U69">
        <v>405.60000000000582</v>
      </c>
      <c r="W69">
        <v>20847</v>
      </c>
      <c r="X69">
        <v>588.80000000000007</v>
      </c>
      <c r="Z69">
        <v>53451.8</v>
      </c>
      <c r="AA69">
        <v>1.4708578569851716</v>
      </c>
      <c r="AI69">
        <v>53451.8</v>
      </c>
      <c r="AJ69">
        <v>1.4708578569851716</v>
      </c>
    </row>
    <row r="70" spans="2:38" x14ac:dyDescent="0.25">
      <c r="B70">
        <v>99122</v>
      </c>
      <c r="C70">
        <v>75884</v>
      </c>
      <c r="D70">
        <v>45667</v>
      </c>
      <c r="E70">
        <v>93728</v>
      </c>
      <c r="F70">
        <v>81669</v>
      </c>
      <c r="H70">
        <v>96548</v>
      </c>
      <c r="J70">
        <f t="shared" si="12"/>
        <v>79214</v>
      </c>
      <c r="K70">
        <f t="shared" si="13"/>
        <v>1.2188249551846895</v>
      </c>
      <c r="L70">
        <f t="shared" si="14"/>
        <v>99122</v>
      </c>
      <c r="M70">
        <f t="shared" si="15"/>
        <v>45667</v>
      </c>
      <c r="N70">
        <f t="shared" si="16"/>
        <v>79214</v>
      </c>
      <c r="O70">
        <f t="shared" si="17"/>
        <v>53455</v>
      </c>
      <c r="Q70">
        <v>10448</v>
      </c>
      <c r="R70">
        <v>-222</v>
      </c>
      <c r="T70">
        <v>21330.199999999997</v>
      </c>
      <c r="U70">
        <v>-414</v>
      </c>
      <c r="W70">
        <v>21976.2</v>
      </c>
      <c r="X70">
        <v>429.20000000000005</v>
      </c>
      <c r="Z70">
        <v>79214</v>
      </c>
      <c r="AA70">
        <v>1.2188249551846895</v>
      </c>
      <c r="AI70">
        <v>79214</v>
      </c>
      <c r="AJ70">
        <v>1.2188249551846895</v>
      </c>
    </row>
    <row r="71" spans="2:38" x14ac:dyDescent="0.25">
      <c r="B71">
        <v>25380</v>
      </c>
      <c r="C71">
        <v>97663</v>
      </c>
      <c r="D71">
        <v>95366</v>
      </c>
      <c r="E71">
        <v>48211</v>
      </c>
      <c r="F71">
        <v>69139</v>
      </c>
      <c r="H71">
        <v>133077</v>
      </c>
      <c r="J71">
        <f t="shared" si="12"/>
        <v>67151.8</v>
      </c>
      <c r="K71">
        <f t="shared" si="13"/>
        <v>1.9817339222478028</v>
      </c>
      <c r="L71">
        <f t="shared" si="14"/>
        <v>97663</v>
      </c>
      <c r="M71">
        <f t="shared" si="15"/>
        <v>25380</v>
      </c>
      <c r="N71">
        <f t="shared" si="16"/>
        <v>67151.8</v>
      </c>
      <c r="O71">
        <f t="shared" si="17"/>
        <v>72283</v>
      </c>
      <c r="Q71">
        <v>35046</v>
      </c>
      <c r="R71">
        <v>-3314</v>
      </c>
      <c r="T71">
        <v>22429</v>
      </c>
      <c r="U71">
        <v>766.80000000000291</v>
      </c>
      <c r="W71">
        <v>22429</v>
      </c>
      <c r="X71">
        <v>1878.3999999999999</v>
      </c>
      <c r="AD71">
        <v>67151.8</v>
      </c>
      <c r="AE71">
        <v>1.9817339222478028</v>
      </c>
      <c r="AK71">
        <v>67151.8</v>
      </c>
      <c r="AL71">
        <v>1.9817339222478028</v>
      </c>
    </row>
    <row r="72" spans="2:38" x14ac:dyDescent="0.25">
      <c r="B72">
        <v>80861</v>
      </c>
      <c r="C72">
        <v>55795</v>
      </c>
      <c r="D72">
        <v>102391</v>
      </c>
      <c r="E72">
        <v>111280</v>
      </c>
      <c r="F72">
        <v>38323</v>
      </c>
      <c r="H72">
        <v>108394</v>
      </c>
      <c r="J72">
        <f t="shared" si="12"/>
        <v>77730</v>
      </c>
      <c r="K72">
        <f t="shared" si="13"/>
        <v>1.3944937604528496</v>
      </c>
      <c r="L72">
        <f t="shared" si="14"/>
        <v>111280</v>
      </c>
      <c r="M72">
        <f t="shared" si="15"/>
        <v>38323</v>
      </c>
      <c r="N72">
        <f t="shared" si="16"/>
        <v>77730</v>
      </c>
      <c r="O72">
        <f t="shared" si="17"/>
        <v>72957</v>
      </c>
      <c r="Q72">
        <v>-18296</v>
      </c>
      <c r="R72">
        <v>597</v>
      </c>
      <c r="T72">
        <v>-2318.3999999999942</v>
      </c>
      <c r="U72">
        <v>2033.6000000000058</v>
      </c>
      <c r="W72">
        <v>13049.999999999998</v>
      </c>
      <c r="X72">
        <v>2950.3999999999996</v>
      </c>
      <c r="AF72">
        <v>77730</v>
      </c>
      <c r="AG72">
        <v>1.3944937604528496</v>
      </c>
      <c r="AI72">
        <v>77730</v>
      </c>
      <c r="AJ72">
        <v>1.3944937604528496</v>
      </c>
    </row>
    <row r="73" spans="2:38" x14ac:dyDescent="0.25">
      <c r="B73">
        <v>33732</v>
      </c>
      <c r="C73">
        <v>65068</v>
      </c>
      <c r="D73">
        <v>109694</v>
      </c>
      <c r="E73">
        <v>32515</v>
      </c>
      <c r="F73">
        <v>41240</v>
      </c>
      <c r="H73">
        <v>106871</v>
      </c>
      <c r="J73">
        <f t="shared" si="12"/>
        <v>56449.8</v>
      </c>
      <c r="K73">
        <f t="shared" si="13"/>
        <v>1.8932042274729051</v>
      </c>
      <c r="L73">
        <f t="shared" si="14"/>
        <v>109694</v>
      </c>
      <c r="M73">
        <f t="shared" si="15"/>
        <v>32515</v>
      </c>
      <c r="N73">
        <f t="shared" si="16"/>
        <v>56449.8</v>
      </c>
      <c r="O73">
        <f t="shared" si="17"/>
        <v>77179</v>
      </c>
      <c r="Q73">
        <v>14252</v>
      </c>
      <c r="R73">
        <v>4233</v>
      </c>
      <c r="T73">
        <v>-5320.7999999999956</v>
      </c>
      <c r="U73">
        <v>174.20000000000437</v>
      </c>
      <c r="W73">
        <v>13390</v>
      </c>
      <c r="X73">
        <v>1975.3999999999999</v>
      </c>
      <c r="AB73">
        <v>56449.8</v>
      </c>
      <c r="AC73">
        <v>1.8932042274729051</v>
      </c>
      <c r="AI73">
        <v>56449.8</v>
      </c>
      <c r="AJ73">
        <v>1.8932042274729051</v>
      </c>
    </row>
    <row r="74" spans="2:38" x14ac:dyDescent="0.25">
      <c r="B74">
        <v>70920</v>
      </c>
      <c r="C74">
        <v>16402</v>
      </c>
      <c r="D74">
        <v>45745</v>
      </c>
      <c r="E74">
        <v>31563</v>
      </c>
      <c r="F74">
        <v>105484</v>
      </c>
      <c r="H74">
        <v>67425</v>
      </c>
      <c r="J74">
        <f t="shared" si="12"/>
        <v>54022.8</v>
      </c>
      <c r="K74">
        <f t="shared" si="13"/>
        <v>1.2480841422510496</v>
      </c>
      <c r="L74">
        <f t="shared" si="14"/>
        <v>105484</v>
      </c>
      <c r="M74">
        <f t="shared" si="15"/>
        <v>16402</v>
      </c>
      <c r="N74">
        <f t="shared" si="16"/>
        <v>54022.8</v>
      </c>
      <c r="O74">
        <f t="shared" si="17"/>
        <v>89082</v>
      </c>
      <c r="Q74">
        <v>-5268</v>
      </c>
      <c r="R74">
        <v>-21</v>
      </c>
      <c r="T74">
        <v>-8731.7999999999956</v>
      </c>
      <c r="U74">
        <v>371.60000000000582</v>
      </c>
      <c r="W74">
        <v>21516.6</v>
      </c>
      <c r="X74">
        <v>688.4</v>
      </c>
      <c r="AB74">
        <v>54022.8</v>
      </c>
      <c r="AC74">
        <v>1.2480841422510496</v>
      </c>
      <c r="AI74">
        <v>54022.8</v>
      </c>
      <c r="AJ74">
        <v>1.2480841422510496</v>
      </c>
    </row>
    <row r="75" spans="2:38" x14ac:dyDescent="0.25">
      <c r="B75">
        <v>81813</v>
      </c>
      <c r="C75">
        <v>71676</v>
      </c>
      <c r="D75">
        <v>22352</v>
      </c>
      <c r="E75">
        <v>99901</v>
      </c>
      <c r="F75">
        <v>35987</v>
      </c>
      <c r="H75">
        <v>126060</v>
      </c>
      <c r="J75">
        <f t="shared" si="12"/>
        <v>62345.8</v>
      </c>
      <c r="K75">
        <f t="shared" si="13"/>
        <v>2.0219485514661772</v>
      </c>
      <c r="L75">
        <f t="shared" si="14"/>
        <v>99901</v>
      </c>
      <c r="M75">
        <f t="shared" si="15"/>
        <v>22352</v>
      </c>
      <c r="N75">
        <f t="shared" si="16"/>
        <v>62345.8</v>
      </c>
      <c r="O75">
        <f t="shared" si="17"/>
        <v>77549</v>
      </c>
      <c r="Q75">
        <v>10932</v>
      </c>
      <c r="R75">
        <v>-136</v>
      </c>
      <c r="T75">
        <v>-22302.800000000003</v>
      </c>
      <c r="U75">
        <v>-3504.5999999999913</v>
      </c>
      <c r="W75">
        <v>22302.800000000003</v>
      </c>
      <c r="X75">
        <v>3886.6</v>
      </c>
      <c r="AB75">
        <v>62345.8</v>
      </c>
      <c r="AC75">
        <v>2.0219485514661772</v>
      </c>
      <c r="AK75">
        <v>62345.8</v>
      </c>
      <c r="AL75">
        <v>2.0219485514661772</v>
      </c>
    </row>
    <row r="76" spans="2:38" x14ac:dyDescent="0.25">
      <c r="B76">
        <v>10179</v>
      </c>
      <c r="C76">
        <v>90769</v>
      </c>
      <c r="D76">
        <v>67163</v>
      </c>
      <c r="E76">
        <v>70316</v>
      </c>
      <c r="F76">
        <v>61252</v>
      </c>
      <c r="H76">
        <v>75199</v>
      </c>
      <c r="J76">
        <f t="shared" si="12"/>
        <v>59935.8</v>
      </c>
      <c r="K76">
        <f t="shared" si="13"/>
        <v>1.2546591519592629</v>
      </c>
      <c r="L76">
        <f t="shared" si="14"/>
        <v>90769</v>
      </c>
      <c r="M76">
        <f t="shared" si="15"/>
        <v>10179</v>
      </c>
      <c r="N76">
        <f t="shared" si="16"/>
        <v>59935.8</v>
      </c>
      <c r="O76">
        <f t="shared" si="17"/>
        <v>80590</v>
      </c>
      <c r="Q76">
        <v>-2783</v>
      </c>
      <c r="R76">
        <v>756</v>
      </c>
      <c r="T76">
        <v>-8526</v>
      </c>
      <c r="U76">
        <v>578.60000000000582</v>
      </c>
      <c r="W76">
        <v>23661.600000000002</v>
      </c>
      <c r="X76">
        <v>1443.8</v>
      </c>
      <c r="AB76">
        <v>59935.8</v>
      </c>
      <c r="AC76">
        <v>1.2546591519592629</v>
      </c>
      <c r="AI76">
        <v>59935.8</v>
      </c>
      <c r="AJ76">
        <v>1.2546591519592629</v>
      </c>
    </row>
    <row r="77" spans="2:38" x14ac:dyDescent="0.25">
      <c r="B77">
        <v>112879</v>
      </c>
      <c r="C77">
        <v>75784</v>
      </c>
      <c r="D77">
        <v>11158</v>
      </c>
      <c r="E77">
        <v>90471</v>
      </c>
      <c r="F77">
        <v>44356</v>
      </c>
      <c r="H77">
        <v>90416</v>
      </c>
      <c r="J77">
        <f t="shared" si="12"/>
        <v>66929.600000000006</v>
      </c>
      <c r="K77">
        <f t="shared" si="13"/>
        <v>1.3509120030599315</v>
      </c>
      <c r="L77">
        <f t="shared" si="14"/>
        <v>112879</v>
      </c>
      <c r="M77">
        <f t="shared" si="15"/>
        <v>11158</v>
      </c>
      <c r="N77">
        <f t="shared" si="16"/>
        <v>66929.600000000006</v>
      </c>
      <c r="O77">
        <f t="shared" si="17"/>
        <v>101721</v>
      </c>
      <c r="Q77">
        <v>2840</v>
      </c>
      <c r="R77">
        <v>25</v>
      </c>
      <c r="T77">
        <v>8430.8000000000029</v>
      </c>
      <c r="U77">
        <v>302.40000000000873</v>
      </c>
      <c r="W77">
        <v>22963.599999999999</v>
      </c>
      <c r="X77">
        <v>397.59999999999997</v>
      </c>
      <c r="Z77">
        <v>66929.600000000006</v>
      </c>
      <c r="AA77">
        <v>1.3509120030599315</v>
      </c>
      <c r="AI77">
        <v>66929.600000000006</v>
      </c>
      <c r="AJ77">
        <v>1.3509120030599315</v>
      </c>
    </row>
    <row r="78" spans="2:38" x14ac:dyDescent="0.25">
      <c r="B78">
        <v>44229</v>
      </c>
      <c r="C78">
        <v>8528</v>
      </c>
      <c r="D78">
        <v>44254</v>
      </c>
      <c r="E78">
        <v>59742</v>
      </c>
      <c r="F78">
        <v>82369</v>
      </c>
      <c r="H78">
        <v>61344</v>
      </c>
      <c r="J78">
        <f t="shared" si="12"/>
        <v>47824.4</v>
      </c>
      <c r="K78">
        <f t="shared" si="13"/>
        <v>1.2826925167905923</v>
      </c>
      <c r="L78">
        <f t="shared" si="14"/>
        <v>82369</v>
      </c>
      <c r="M78">
        <f t="shared" si="15"/>
        <v>8528</v>
      </c>
      <c r="N78">
        <f t="shared" si="16"/>
        <v>47824.4</v>
      </c>
      <c r="O78">
        <f t="shared" si="17"/>
        <v>73841</v>
      </c>
      <c r="Q78">
        <v>-10119</v>
      </c>
      <c r="R78">
        <v>18</v>
      </c>
      <c r="T78">
        <v>4307</v>
      </c>
      <c r="U78">
        <v>106.20000000000437</v>
      </c>
      <c r="W78">
        <v>16590.599999999999</v>
      </c>
      <c r="X78">
        <v>638.20000000000005</v>
      </c>
      <c r="AD78">
        <v>47824.4</v>
      </c>
      <c r="AE78">
        <v>1.2826925167905923</v>
      </c>
      <c r="AI78">
        <v>47824.4</v>
      </c>
      <c r="AJ78">
        <v>1.2826925167905923</v>
      </c>
    </row>
    <row r="79" spans="2:38" x14ac:dyDescent="0.25">
      <c r="B79">
        <v>33834</v>
      </c>
      <c r="C79">
        <v>75858</v>
      </c>
      <c r="D79">
        <v>67907</v>
      </c>
      <c r="E79">
        <v>40481</v>
      </c>
      <c r="F79">
        <v>91528</v>
      </c>
      <c r="H79">
        <v>87896</v>
      </c>
      <c r="J79">
        <f t="shared" si="12"/>
        <v>61921.599999999999</v>
      </c>
      <c r="K79">
        <f t="shared" si="13"/>
        <v>1.4194723650551666</v>
      </c>
      <c r="L79">
        <f t="shared" si="14"/>
        <v>91528</v>
      </c>
      <c r="M79">
        <f t="shared" si="15"/>
        <v>33834</v>
      </c>
      <c r="N79">
        <f t="shared" si="16"/>
        <v>61921.599999999999</v>
      </c>
      <c r="O79">
        <f t="shared" si="17"/>
        <v>57694</v>
      </c>
      <c r="Q79">
        <v>-13825</v>
      </c>
      <c r="R79">
        <v>-1971</v>
      </c>
      <c r="T79">
        <v>20273.799999999996</v>
      </c>
      <c r="U79">
        <v>107.40000000000146</v>
      </c>
      <c r="W79">
        <v>20273.8</v>
      </c>
      <c r="X79">
        <v>1385.4</v>
      </c>
      <c r="AD79">
        <v>61921.599999999999</v>
      </c>
      <c r="AE79">
        <v>1.4194723650551666</v>
      </c>
      <c r="AI79">
        <v>61921.599999999999</v>
      </c>
      <c r="AJ79">
        <v>1.4194723650551666</v>
      </c>
    </row>
    <row r="80" spans="2:38" x14ac:dyDescent="0.25">
      <c r="B80">
        <v>56327</v>
      </c>
      <c r="C80">
        <v>100111</v>
      </c>
      <c r="D80">
        <v>7629</v>
      </c>
      <c r="E80">
        <v>17099</v>
      </c>
      <c r="F80">
        <v>12954</v>
      </c>
      <c r="H80">
        <v>55246</v>
      </c>
      <c r="J80">
        <f t="shared" si="12"/>
        <v>38824</v>
      </c>
      <c r="K80">
        <f t="shared" si="13"/>
        <v>1.4229857819905214</v>
      </c>
      <c r="L80">
        <f t="shared" si="14"/>
        <v>100111</v>
      </c>
      <c r="M80">
        <f t="shared" si="15"/>
        <v>7629</v>
      </c>
      <c r="N80">
        <f t="shared" si="16"/>
        <v>38824</v>
      </c>
      <c r="O80">
        <f t="shared" si="17"/>
        <v>92482</v>
      </c>
      <c r="Q80">
        <v>1864</v>
      </c>
      <c r="R80">
        <v>0</v>
      </c>
      <c r="T80">
        <v>-10351.400000000001</v>
      </c>
      <c r="U80">
        <v>-539.19999999999709</v>
      </c>
      <c r="W80">
        <v>16945</v>
      </c>
      <c r="X80">
        <v>1000</v>
      </c>
      <c r="Z80">
        <v>38824</v>
      </c>
      <c r="AA80">
        <v>1.4229857819905214</v>
      </c>
      <c r="AI80">
        <v>38824</v>
      </c>
      <c r="AJ80">
        <v>1.4229857819905214</v>
      </c>
    </row>
    <row r="81" spans="2:38" x14ac:dyDescent="0.25">
      <c r="B81">
        <v>79842</v>
      </c>
      <c r="C81">
        <v>57136</v>
      </c>
      <c r="D81">
        <v>14786</v>
      </c>
      <c r="E81">
        <v>18247</v>
      </c>
      <c r="F81">
        <v>99093</v>
      </c>
      <c r="H81">
        <v>86704</v>
      </c>
      <c r="J81">
        <f t="shared" si="12"/>
        <v>53820.800000000003</v>
      </c>
      <c r="K81">
        <f t="shared" si="13"/>
        <v>1.6109756822641059</v>
      </c>
      <c r="L81">
        <f t="shared" si="14"/>
        <v>99093</v>
      </c>
      <c r="M81">
        <f t="shared" si="15"/>
        <v>14786</v>
      </c>
      <c r="N81">
        <f t="shared" si="16"/>
        <v>53820.800000000003</v>
      </c>
      <c r="O81">
        <f t="shared" si="17"/>
        <v>84307</v>
      </c>
      <c r="Q81">
        <v>2326</v>
      </c>
      <c r="R81">
        <v>-10</v>
      </c>
      <c r="T81">
        <v>8581.4000000000015</v>
      </c>
      <c r="U81">
        <v>0.40000000000145519</v>
      </c>
      <c r="W81">
        <v>15157</v>
      </c>
      <c r="X81">
        <v>713.2</v>
      </c>
      <c r="AD81">
        <v>53820.800000000003</v>
      </c>
      <c r="AE81">
        <v>1.6109756822641059</v>
      </c>
      <c r="AI81">
        <v>53820.800000000003</v>
      </c>
      <c r="AJ81">
        <v>1.6109756822641059</v>
      </c>
    </row>
    <row r="82" spans="2:38" x14ac:dyDescent="0.25">
      <c r="B82">
        <v>103682</v>
      </c>
      <c r="C82">
        <v>116556</v>
      </c>
      <c r="D82">
        <v>69217</v>
      </c>
      <c r="E82">
        <v>33344</v>
      </c>
      <c r="F82">
        <v>93274</v>
      </c>
      <c r="H82">
        <v>83465</v>
      </c>
      <c r="J82">
        <f t="shared" si="12"/>
        <v>83214.600000000006</v>
      </c>
      <c r="K82">
        <f t="shared" si="13"/>
        <v>1.0030090873476529</v>
      </c>
      <c r="L82">
        <f t="shared" si="14"/>
        <v>116556</v>
      </c>
      <c r="M82">
        <f t="shared" si="15"/>
        <v>33344</v>
      </c>
      <c r="N82">
        <f t="shared" si="16"/>
        <v>83214.600000000006</v>
      </c>
      <c r="O82">
        <f t="shared" si="17"/>
        <v>83212</v>
      </c>
      <c r="Q82">
        <v>-9892</v>
      </c>
      <c r="R82">
        <v>-40</v>
      </c>
      <c r="T82">
        <v>411</v>
      </c>
      <c r="U82">
        <v>-85.599999999991269</v>
      </c>
      <c r="W82">
        <v>6884.9999999999991</v>
      </c>
      <c r="X82">
        <v>85.6</v>
      </c>
      <c r="AB82">
        <v>83214.600000000006</v>
      </c>
      <c r="AC82">
        <v>1.0030090873476529</v>
      </c>
      <c r="AI82">
        <v>83214.600000000006</v>
      </c>
      <c r="AJ82">
        <v>1.0030090873476529</v>
      </c>
    </row>
    <row r="83" spans="2:38" x14ac:dyDescent="0.25">
      <c r="B83">
        <v>18610</v>
      </c>
      <c r="C83">
        <v>15295</v>
      </c>
      <c r="D83">
        <v>93898</v>
      </c>
      <c r="E83">
        <v>102222</v>
      </c>
      <c r="F83">
        <v>29998</v>
      </c>
      <c r="H83">
        <v>92842</v>
      </c>
      <c r="J83">
        <f t="shared" si="12"/>
        <v>52004.6</v>
      </c>
      <c r="K83">
        <f t="shared" si="13"/>
        <v>1.7852651496213796</v>
      </c>
      <c r="L83">
        <f t="shared" si="14"/>
        <v>102222</v>
      </c>
      <c r="M83">
        <f t="shared" si="15"/>
        <v>15295</v>
      </c>
      <c r="N83">
        <f t="shared" si="16"/>
        <v>52004.6</v>
      </c>
      <c r="O83">
        <f t="shared" si="17"/>
        <v>86927</v>
      </c>
      <c r="Q83">
        <v>-2114</v>
      </c>
      <c r="R83">
        <v>-126</v>
      </c>
      <c r="T83">
        <v>-11980</v>
      </c>
      <c r="U83">
        <v>956.19999999999709</v>
      </c>
      <c r="W83">
        <v>16796</v>
      </c>
      <c r="X83">
        <v>1971.4</v>
      </c>
      <c r="AB83">
        <v>52004.6</v>
      </c>
      <c r="AC83">
        <v>1.7852651496213796</v>
      </c>
      <c r="AK83">
        <v>52004.6</v>
      </c>
      <c r="AL83">
        <v>1.7852651496213796</v>
      </c>
    </row>
    <row r="84" spans="2:38" x14ac:dyDescent="0.25">
      <c r="B84">
        <v>70745</v>
      </c>
      <c r="C84">
        <v>49818</v>
      </c>
      <c r="D84">
        <v>44114</v>
      </c>
      <c r="E84">
        <v>95239</v>
      </c>
      <c r="F84">
        <v>46181</v>
      </c>
      <c r="H84">
        <v>96236</v>
      </c>
      <c r="J84">
        <f t="shared" si="12"/>
        <v>61219.4</v>
      </c>
      <c r="K84">
        <f t="shared" si="13"/>
        <v>1.5719853510488504</v>
      </c>
      <c r="L84">
        <f t="shared" si="14"/>
        <v>95239</v>
      </c>
      <c r="M84">
        <f t="shared" si="15"/>
        <v>44114</v>
      </c>
      <c r="N84">
        <f t="shared" si="16"/>
        <v>61219.4</v>
      </c>
      <c r="O84">
        <f t="shared" si="17"/>
        <v>51125</v>
      </c>
      <c r="Q84">
        <v>-10897</v>
      </c>
      <c r="R84">
        <v>456</v>
      </c>
      <c r="T84">
        <v>-206.79999999999563</v>
      </c>
      <c r="U84">
        <v>-960.40000000000146</v>
      </c>
      <c r="W84">
        <v>28815.599999999999</v>
      </c>
      <c r="X84">
        <v>1070.3999999999999</v>
      </c>
      <c r="AF84">
        <v>61219.4</v>
      </c>
      <c r="AG84">
        <v>1.5719853510488504</v>
      </c>
      <c r="AI84">
        <v>61219.4</v>
      </c>
      <c r="AJ84">
        <v>1.5719853510488504</v>
      </c>
    </row>
    <row r="85" spans="2:38" x14ac:dyDescent="0.25">
      <c r="B85">
        <v>25003</v>
      </c>
      <c r="C85">
        <v>16459</v>
      </c>
      <c r="D85">
        <v>81108</v>
      </c>
      <c r="E85">
        <v>87451</v>
      </c>
      <c r="F85">
        <v>12693</v>
      </c>
      <c r="H85">
        <v>66893</v>
      </c>
      <c r="J85">
        <f t="shared" si="12"/>
        <v>44542.8</v>
      </c>
      <c r="K85">
        <f t="shared" si="13"/>
        <v>1.5017690850148619</v>
      </c>
      <c r="L85">
        <f t="shared" si="14"/>
        <v>87451</v>
      </c>
      <c r="M85">
        <f t="shared" si="15"/>
        <v>12693</v>
      </c>
      <c r="N85">
        <f t="shared" si="16"/>
        <v>44542.8</v>
      </c>
      <c r="O85">
        <f t="shared" si="17"/>
        <v>74758</v>
      </c>
      <c r="Q85">
        <v>-12196</v>
      </c>
      <c r="R85">
        <v>-1701</v>
      </c>
      <c r="T85">
        <v>-7092.5999999999985</v>
      </c>
      <c r="U85">
        <v>-907.39999999999418</v>
      </c>
      <c r="W85">
        <v>17276.199999999997</v>
      </c>
      <c r="X85">
        <v>1227.4000000000001</v>
      </c>
      <c r="AD85">
        <v>44542.8</v>
      </c>
      <c r="AE85">
        <v>1.5017690850148619</v>
      </c>
      <c r="AI85">
        <v>44542.8</v>
      </c>
      <c r="AJ85">
        <v>1.5017690850148619</v>
      </c>
    </row>
    <row r="86" spans="2:38" x14ac:dyDescent="0.25">
      <c r="B86">
        <v>26690</v>
      </c>
      <c r="C86">
        <v>23344</v>
      </c>
      <c r="D86">
        <v>102277</v>
      </c>
      <c r="E86">
        <v>23875</v>
      </c>
      <c r="F86">
        <v>87615</v>
      </c>
      <c r="H86">
        <v>104962</v>
      </c>
      <c r="J86">
        <f t="shared" si="12"/>
        <v>52760.2</v>
      </c>
      <c r="K86">
        <f t="shared" si="13"/>
        <v>1.9894162645327349</v>
      </c>
      <c r="L86">
        <f t="shared" si="14"/>
        <v>102277</v>
      </c>
      <c r="M86">
        <f t="shared" si="15"/>
        <v>23344</v>
      </c>
      <c r="N86">
        <f t="shared" si="16"/>
        <v>52760.2</v>
      </c>
      <c r="O86">
        <f t="shared" si="17"/>
        <v>78933</v>
      </c>
      <c r="Q86">
        <v>11605</v>
      </c>
      <c r="R86">
        <v>1</v>
      </c>
      <c r="T86">
        <v>1887.3999999999942</v>
      </c>
      <c r="U86">
        <v>1951.3999999999942</v>
      </c>
      <c r="W86">
        <v>9252.1999999999989</v>
      </c>
      <c r="X86">
        <v>1958.2</v>
      </c>
      <c r="AD86">
        <v>52760.2</v>
      </c>
      <c r="AE86">
        <v>1.9894162645327349</v>
      </c>
      <c r="AI86">
        <v>52760.2</v>
      </c>
      <c r="AJ86">
        <v>1.9894162645327349</v>
      </c>
    </row>
    <row r="87" spans="2:38" x14ac:dyDescent="0.25">
      <c r="B87">
        <v>44891</v>
      </c>
      <c r="C87">
        <v>5695</v>
      </c>
      <c r="D87">
        <v>76553</v>
      </c>
      <c r="E87">
        <v>110889</v>
      </c>
      <c r="F87">
        <v>27363</v>
      </c>
      <c r="H87">
        <v>83895</v>
      </c>
      <c r="J87">
        <f t="shared" si="12"/>
        <v>53078.2</v>
      </c>
      <c r="K87">
        <f t="shared" si="13"/>
        <v>1.5805924089362489</v>
      </c>
      <c r="L87">
        <f t="shared" si="14"/>
        <v>110889</v>
      </c>
      <c r="M87">
        <f t="shared" si="15"/>
        <v>5695</v>
      </c>
      <c r="N87">
        <f t="shared" si="16"/>
        <v>53078.2</v>
      </c>
      <c r="O87">
        <f t="shared" si="17"/>
        <v>105194</v>
      </c>
      <c r="Q87">
        <v>7266</v>
      </c>
      <c r="R87">
        <v>39</v>
      </c>
      <c r="T87">
        <v>-5543.6000000000058</v>
      </c>
      <c r="U87">
        <v>-532</v>
      </c>
      <c r="W87">
        <v>27950.799999999999</v>
      </c>
      <c r="X87">
        <v>532</v>
      </c>
      <c r="Z87">
        <v>53078.2</v>
      </c>
      <c r="AA87">
        <v>1.5805924089362489</v>
      </c>
      <c r="AI87">
        <v>53078.2</v>
      </c>
      <c r="AJ87">
        <v>1.5805924089362489</v>
      </c>
    </row>
    <row r="88" spans="2:38" x14ac:dyDescent="0.25">
      <c r="B88">
        <v>79520</v>
      </c>
      <c r="C88">
        <v>14008</v>
      </c>
      <c r="D88">
        <v>59347</v>
      </c>
      <c r="E88">
        <v>31926</v>
      </c>
      <c r="F88">
        <v>90016</v>
      </c>
      <c r="H88">
        <v>62639</v>
      </c>
      <c r="J88">
        <f t="shared" si="12"/>
        <v>54963.4</v>
      </c>
      <c r="K88">
        <f t="shared" si="13"/>
        <v>1.1396492938937548</v>
      </c>
      <c r="L88">
        <f t="shared" si="14"/>
        <v>90016</v>
      </c>
      <c r="M88">
        <f t="shared" si="15"/>
        <v>14008</v>
      </c>
      <c r="N88">
        <f t="shared" si="16"/>
        <v>54963.4</v>
      </c>
      <c r="O88">
        <f t="shared" si="17"/>
        <v>76008</v>
      </c>
      <c r="Q88">
        <v>-11776</v>
      </c>
      <c r="R88">
        <v>-1635</v>
      </c>
      <c r="T88">
        <v>11519.800000000003</v>
      </c>
      <c r="U88">
        <v>-654.59999999999854</v>
      </c>
      <c r="W88">
        <v>17155.8</v>
      </c>
      <c r="X88">
        <v>2863.8</v>
      </c>
      <c r="AD88">
        <v>54963.4</v>
      </c>
      <c r="AE88">
        <v>1.1396492938937548</v>
      </c>
      <c r="AI88">
        <v>54963.4</v>
      </c>
      <c r="AJ88">
        <v>1.1396492938937548</v>
      </c>
    </row>
    <row r="89" spans="2:38" x14ac:dyDescent="0.25">
      <c r="B89">
        <v>103763</v>
      </c>
      <c r="C89">
        <v>108296</v>
      </c>
      <c r="D89">
        <v>22187</v>
      </c>
      <c r="E89">
        <v>51833</v>
      </c>
      <c r="F89">
        <v>69768</v>
      </c>
      <c r="H89">
        <v>125293</v>
      </c>
      <c r="J89">
        <f t="shared" si="12"/>
        <v>71169.399999999994</v>
      </c>
      <c r="K89">
        <f t="shared" si="13"/>
        <v>1.7604897610489902</v>
      </c>
      <c r="L89">
        <f t="shared" si="14"/>
        <v>108296</v>
      </c>
      <c r="M89">
        <f t="shared" si="15"/>
        <v>22187</v>
      </c>
      <c r="N89">
        <f t="shared" si="16"/>
        <v>71169.399999999994</v>
      </c>
      <c r="O89">
        <f t="shared" si="17"/>
        <v>86109</v>
      </c>
      <c r="Q89">
        <v>10411</v>
      </c>
      <c r="R89">
        <v>517</v>
      </c>
      <c r="T89">
        <v>813.39999999999418</v>
      </c>
      <c r="U89">
        <v>996.39999999999418</v>
      </c>
      <c r="W89">
        <v>21013</v>
      </c>
      <c r="X89">
        <v>1492</v>
      </c>
      <c r="AF89">
        <v>71169.399999999994</v>
      </c>
      <c r="AG89">
        <v>1.7604897610489902</v>
      </c>
      <c r="AK89">
        <v>71169.399999999994</v>
      </c>
      <c r="AL89">
        <v>1.7604897610489902</v>
      </c>
    </row>
    <row r="90" spans="2:38" x14ac:dyDescent="0.25">
      <c r="B90">
        <v>50109</v>
      </c>
      <c r="C90">
        <v>113123</v>
      </c>
      <c r="D90">
        <v>21458</v>
      </c>
      <c r="E90">
        <v>29968</v>
      </c>
      <c r="F90">
        <v>64805</v>
      </c>
      <c r="H90">
        <v>89058</v>
      </c>
      <c r="J90">
        <f t="shared" si="12"/>
        <v>55892.6</v>
      </c>
      <c r="K90">
        <f t="shared" si="13"/>
        <v>1.5933772986048242</v>
      </c>
      <c r="L90">
        <f t="shared" si="14"/>
        <v>113123</v>
      </c>
      <c r="M90">
        <f t="shared" si="15"/>
        <v>21458</v>
      </c>
      <c r="N90">
        <f t="shared" si="16"/>
        <v>55892.6</v>
      </c>
      <c r="O90">
        <f t="shared" si="17"/>
        <v>91665</v>
      </c>
      <c r="Q90">
        <v>3327</v>
      </c>
      <c r="R90">
        <v>4775</v>
      </c>
      <c r="T90">
        <v>-13061.200000000004</v>
      </c>
      <c r="U90">
        <v>-595</v>
      </c>
      <c r="W90">
        <v>13061.2</v>
      </c>
      <c r="X90">
        <v>931.39999999999986</v>
      </c>
      <c r="AB90">
        <v>55892.6</v>
      </c>
      <c r="AC90">
        <v>1.5933772986048242</v>
      </c>
      <c r="AI90">
        <v>55892.6</v>
      </c>
      <c r="AJ90">
        <v>1.5933772986048242</v>
      </c>
    </row>
    <row r="91" spans="2:38" x14ac:dyDescent="0.25">
      <c r="B91">
        <v>16834</v>
      </c>
      <c r="C91">
        <v>119283</v>
      </c>
      <c r="D91">
        <v>58076</v>
      </c>
      <c r="E91">
        <v>108016</v>
      </c>
      <c r="F91">
        <v>2327</v>
      </c>
      <c r="H91">
        <v>64852</v>
      </c>
      <c r="J91">
        <f t="shared" si="12"/>
        <v>60907.199999999997</v>
      </c>
      <c r="K91">
        <f t="shared" si="13"/>
        <v>1.064767383823259</v>
      </c>
      <c r="L91">
        <f t="shared" si="14"/>
        <v>119283</v>
      </c>
      <c r="M91">
        <f t="shared" si="15"/>
        <v>2327</v>
      </c>
      <c r="N91">
        <f t="shared" si="16"/>
        <v>60907.199999999997</v>
      </c>
      <c r="O91">
        <f t="shared" si="17"/>
        <v>116956</v>
      </c>
      <c r="Q91">
        <v>-830</v>
      </c>
      <c r="R91">
        <v>76</v>
      </c>
      <c r="T91">
        <v>-863.40000000000146</v>
      </c>
      <c r="U91">
        <v>-242.80000000000291</v>
      </c>
      <c r="W91">
        <v>12037.8</v>
      </c>
      <c r="X91">
        <v>2624.8</v>
      </c>
      <c r="AB91">
        <v>60907.199999999997</v>
      </c>
      <c r="AC91">
        <v>1.064767383823259</v>
      </c>
      <c r="AI91">
        <v>60907.199999999997</v>
      </c>
      <c r="AJ91">
        <v>1.064767383823259</v>
      </c>
    </row>
    <row r="92" spans="2:38" x14ac:dyDescent="0.25">
      <c r="B92">
        <v>67080</v>
      </c>
      <c r="C92">
        <v>11348</v>
      </c>
      <c r="D92">
        <v>20970</v>
      </c>
      <c r="E92">
        <v>77546</v>
      </c>
      <c r="F92">
        <v>70539</v>
      </c>
      <c r="H92">
        <v>124280</v>
      </c>
      <c r="J92">
        <f t="shared" si="12"/>
        <v>49496.6</v>
      </c>
      <c r="K92">
        <f t="shared" si="13"/>
        <v>2.5108795351599911</v>
      </c>
      <c r="L92">
        <f t="shared" si="14"/>
        <v>77546</v>
      </c>
      <c r="M92">
        <f t="shared" si="15"/>
        <v>11348</v>
      </c>
      <c r="N92">
        <f t="shared" si="16"/>
        <v>49496.6</v>
      </c>
      <c r="O92">
        <f t="shared" si="17"/>
        <v>66198</v>
      </c>
      <c r="Q92">
        <v>-2287</v>
      </c>
      <c r="R92">
        <v>280</v>
      </c>
      <c r="T92">
        <v>-17415.400000000001</v>
      </c>
      <c r="U92">
        <v>1066.1999999999971</v>
      </c>
      <c r="W92">
        <v>19036.2</v>
      </c>
      <c r="X92">
        <v>1397.8</v>
      </c>
      <c r="AF92">
        <v>49496.6</v>
      </c>
      <c r="AG92">
        <v>2.5108795351599911</v>
      </c>
      <c r="AK92">
        <v>49496.6</v>
      </c>
      <c r="AL92">
        <v>2.5108795351599911</v>
      </c>
    </row>
    <row r="93" spans="2:38" x14ac:dyDescent="0.25">
      <c r="B93">
        <v>33157</v>
      </c>
      <c r="C93">
        <v>66958</v>
      </c>
      <c r="D93">
        <v>83461</v>
      </c>
      <c r="E93">
        <v>58373</v>
      </c>
      <c r="F93">
        <v>82138</v>
      </c>
      <c r="H93">
        <v>71102</v>
      </c>
      <c r="J93">
        <f t="shared" si="12"/>
        <v>64817.4</v>
      </c>
      <c r="K93">
        <f t="shared" si="13"/>
        <v>1.0969585327396656</v>
      </c>
      <c r="L93">
        <f t="shared" si="14"/>
        <v>83461</v>
      </c>
      <c r="M93">
        <f t="shared" si="15"/>
        <v>33157</v>
      </c>
      <c r="N93">
        <f t="shared" si="16"/>
        <v>64817.4</v>
      </c>
      <c r="O93">
        <f t="shared" si="17"/>
        <v>50304</v>
      </c>
      <c r="Q93">
        <v>-8848</v>
      </c>
      <c r="R93">
        <v>-2420</v>
      </c>
      <c r="T93">
        <v>4867.2000000000044</v>
      </c>
      <c r="U93">
        <v>1145</v>
      </c>
      <c r="W93">
        <v>10872.400000000001</v>
      </c>
      <c r="X93">
        <v>1547</v>
      </c>
      <c r="Z93">
        <v>64817.4</v>
      </c>
      <c r="AA93">
        <v>1.0969585327396656</v>
      </c>
      <c r="AI93">
        <v>64817.4</v>
      </c>
      <c r="AJ93">
        <v>1.0969585327396656</v>
      </c>
    </row>
    <row r="94" spans="2:38" x14ac:dyDescent="0.25">
      <c r="B94">
        <v>109734</v>
      </c>
      <c r="C94">
        <v>58962</v>
      </c>
      <c r="D94">
        <v>42269</v>
      </c>
      <c r="E94">
        <v>77623</v>
      </c>
      <c r="F94">
        <v>75033</v>
      </c>
      <c r="H94">
        <v>88916</v>
      </c>
      <c r="J94">
        <f t="shared" si="12"/>
        <v>72724.2</v>
      </c>
      <c r="K94">
        <f t="shared" si="13"/>
        <v>1.2226466568212508</v>
      </c>
      <c r="L94">
        <f t="shared" si="14"/>
        <v>109734</v>
      </c>
      <c r="M94">
        <f t="shared" si="15"/>
        <v>42269</v>
      </c>
      <c r="N94">
        <f t="shared" si="16"/>
        <v>72724.2</v>
      </c>
      <c r="O94">
        <f t="shared" si="17"/>
        <v>67465</v>
      </c>
      <c r="Q94">
        <v>-29287</v>
      </c>
      <c r="R94">
        <v>1053</v>
      </c>
      <c r="T94">
        <v>-1912.1999999999971</v>
      </c>
      <c r="U94">
        <v>-2298.4000000000087</v>
      </c>
      <c r="W94">
        <v>11353.8</v>
      </c>
      <c r="X94">
        <v>2298.4</v>
      </c>
      <c r="AF94">
        <v>72724.2</v>
      </c>
      <c r="AG94">
        <v>1.2226466568212508</v>
      </c>
      <c r="AI94">
        <v>72724.2</v>
      </c>
      <c r="AJ94">
        <v>1.2226466568212508</v>
      </c>
    </row>
    <row r="95" spans="2:38" x14ac:dyDescent="0.25">
      <c r="B95">
        <v>40747</v>
      </c>
      <c r="C95">
        <v>25740</v>
      </c>
      <c r="D95">
        <v>49424</v>
      </c>
      <c r="E95">
        <v>72050</v>
      </c>
      <c r="F95">
        <v>6816</v>
      </c>
      <c r="H95">
        <v>65826</v>
      </c>
      <c r="J95">
        <f t="shared" si="12"/>
        <v>38955.4</v>
      </c>
      <c r="K95">
        <f t="shared" si="13"/>
        <v>1.6897785672846384</v>
      </c>
      <c r="L95">
        <f t="shared" si="14"/>
        <v>72050</v>
      </c>
      <c r="M95">
        <f t="shared" si="15"/>
        <v>6816</v>
      </c>
      <c r="N95">
        <f t="shared" si="16"/>
        <v>38955.4</v>
      </c>
      <c r="O95">
        <f t="shared" si="17"/>
        <v>65234</v>
      </c>
      <c r="Q95">
        <v>3219</v>
      </c>
      <c r="R95">
        <v>188</v>
      </c>
      <c r="T95">
        <v>-9162.1999999999971</v>
      </c>
      <c r="U95">
        <v>510.80000000000291</v>
      </c>
      <c r="W95">
        <v>13800.2</v>
      </c>
      <c r="X95">
        <v>970.8</v>
      </c>
      <c r="Z95">
        <v>38955.4</v>
      </c>
      <c r="AA95">
        <v>1.6897785672846384</v>
      </c>
      <c r="AI95">
        <v>38955.4</v>
      </c>
      <c r="AJ95">
        <v>1.6897785672846384</v>
      </c>
    </row>
    <row r="96" spans="2:38" x14ac:dyDescent="0.25">
      <c r="B96">
        <v>15790</v>
      </c>
      <c r="C96">
        <v>29512</v>
      </c>
      <c r="D96">
        <v>85117</v>
      </c>
      <c r="E96">
        <v>23013</v>
      </c>
      <c r="F96">
        <v>6973</v>
      </c>
      <c r="H96">
        <v>59841</v>
      </c>
      <c r="J96">
        <f t="shared" si="12"/>
        <v>32081</v>
      </c>
      <c r="K96">
        <f t="shared" si="13"/>
        <v>1.8653096848601975</v>
      </c>
      <c r="L96">
        <f t="shared" si="14"/>
        <v>85117</v>
      </c>
      <c r="M96">
        <f t="shared" si="15"/>
        <v>6973</v>
      </c>
      <c r="N96">
        <f t="shared" si="16"/>
        <v>32081</v>
      </c>
      <c r="O96">
        <f t="shared" si="17"/>
        <v>78144</v>
      </c>
      <c r="Q96">
        <v>-20355</v>
      </c>
      <c r="R96">
        <v>1496</v>
      </c>
      <c r="T96">
        <v>6300.2000000000007</v>
      </c>
      <c r="U96">
        <v>2272.2000000000007</v>
      </c>
      <c r="W96">
        <v>16385.8</v>
      </c>
      <c r="X96">
        <v>2331</v>
      </c>
      <c r="AD96">
        <v>32081</v>
      </c>
      <c r="AE96">
        <v>1.8653096848601975</v>
      </c>
      <c r="AK96">
        <v>32081</v>
      </c>
      <c r="AL96">
        <v>1.8653096848601975</v>
      </c>
    </row>
    <row r="97" spans="2:36" x14ac:dyDescent="0.25">
      <c r="B97">
        <v>70206</v>
      </c>
      <c r="C97">
        <v>8790</v>
      </c>
      <c r="D97">
        <v>97685</v>
      </c>
      <c r="E97">
        <v>111287</v>
      </c>
      <c r="F97">
        <v>15969</v>
      </c>
      <c r="H97">
        <v>67206</v>
      </c>
      <c r="J97">
        <f t="shared" si="12"/>
        <v>60787.4</v>
      </c>
      <c r="K97">
        <f t="shared" si="13"/>
        <v>1.1055909612847399</v>
      </c>
      <c r="L97">
        <f t="shared" si="14"/>
        <v>111287</v>
      </c>
      <c r="M97">
        <f t="shared" si="15"/>
        <v>8790</v>
      </c>
      <c r="N97">
        <f t="shared" si="16"/>
        <v>60787.4</v>
      </c>
      <c r="O97">
        <f t="shared" si="17"/>
        <v>102497</v>
      </c>
      <c r="Q97">
        <v>-3027</v>
      </c>
      <c r="R97">
        <v>-1</v>
      </c>
      <c r="T97">
        <v>-6641.2000000000044</v>
      </c>
      <c r="U97">
        <v>-757.59999999999854</v>
      </c>
      <c r="W97">
        <v>9296</v>
      </c>
      <c r="X97">
        <v>2262.4</v>
      </c>
      <c r="AB97">
        <v>60787.4</v>
      </c>
      <c r="AC97">
        <v>1.1055909612847399</v>
      </c>
      <c r="AI97">
        <v>60787.4</v>
      </c>
      <c r="AJ97">
        <v>1.1055909612847399</v>
      </c>
    </row>
    <row r="98" spans="2:36" x14ac:dyDescent="0.25">
      <c r="B98">
        <v>60535</v>
      </c>
      <c r="C98">
        <v>67637</v>
      </c>
      <c r="D98">
        <v>49829</v>
      </c>
      <c r="E98">
        <v>17090</v>
      </c>
      <c r="F98">
        <v>31303</v>
      </c>
      <c r="H98">
        <v>52687</v>
      </c>
      <c r="J98">
        <f t="shared" si="12"/>
        <v>45278.8</v>
      </c>
      <c r="K98">
        <f t="shared" ref="K98:K129" si="18">H98/J98</f>
        <v>1.163612993277207</v>
      </c>
      <c r="L98">
        <f t="shared" si="14"/>
        <v>67637</v>
      </c>
      <c r="M98">
        <f t="shared" si="15"/>
        <v>17090</v>
      </c>
      <c r="N98">
        <f t="shared" si="16"/>
        <v>45278.8</v>
      </c>
      <c r="O98">
        <f t="shared" si="17"/>
        <v>50547</v>
      </c>
      <c r="Q98">
        <v>1027</v>
      </c>
      <c r="R98">
        <v>-1</v>
      </c>
      <c r="T98">
        <v>9485.8000000000029</v>
      </c>
      <c r="U98">
        <v>609.60000000000582</v>
      </c>
      <c r="W98">
        <v>25522.2</v>
      </c>
      <c r="X98">
        <v>2544.3999999999996</v>
      </c>
      <c r="Z98">
        <v>45278.8</v>
      </c>
      <c r="AA98">
        <v>1.163612993277207</v>
      </c>
      <c r="AI98">
        <v>45278.8</v>
      </c>
      <c r="AJ98">
        <v>1.163612993277207</v>
      </c>
    </row>
    <row r="99" spans="2:36" x14ac:dyDescent="0.25">
      <c r="B99">
        <v>96829</v>
      </c>
      <c r="C99">
        <v>94803</v>
      </c>
      <c r="D99">
        <v>40381</v>
      </c>
      <c r="E99">
        <v>91160</v>
      </c>
      <c r="F99">
        <v>107374</v>
      </c>
      <c r="H99">
        <v>90808</v>
      </c>
      <c r="J99">
        <f t="shared" si="12"/>
        <v>86109.4</v>
      </c>
      <c r="K99">
        <f t="shared" si="18"/>
        <v>1.0545654713654955</v>
      </c>
      <c r="L99">
        <f t="shared" si="14"/>
        <v>107374</v>
      </c>
      <c r="M99">
        <f t="shared" si="15"/>
        <v>40381</v>
      </c>
      <c r="N99">
        <f t="shared" si="16"/>
        <v>86109.4</v>
      </c>
      <c r="O99">
        <f t="shared" si="17"/>
        <v>66993</v>
      </c>
      <c r="Q99">
        <v>8029</v>
      </c>
      <c r="R99">
        <v>-2</v>
      </c>
      <c r="T99">
        <v>3601</v>
      </c>
      <c r="U99">
        <v>2467</v>
      </c>
      <c r="W99">
        <v>19733.8</v>
      </c>
      <c r="X99">
        <v>3101.7999999999997</v>
      </c>
      <c r="AB99">
        <v>86109.4</v>
      </c>
      <c r="AC99">
        <v>1.0545654713654955</v>
      </c>
      <c r="AI99">
        <v>86109.4</v>
      </c>
      <c r="AJ99">
        <v>1.0545654713654955</v>
      </c>
    </row>
    <row r="100" spans="2:36" x14ac:dyDescent="0.25">
      <c r="B100">
        <v>45289</v>
      </c>
      <c r="C100">
        <v>55666</v>
      </c>
      <c r="D100">
        <v>42206</v>
      </c>
      <c r="E100">
        <v>13562</v>
      </c>
      <c r="F100">
        <v>18948</v>
      </c>
      <c r="H100">
        <v>61266</v>
      </c>
      <c r="J100">
        <f t="shared" si="12"/>
        <v>35134.199999999997</v>
      </c>
      <c r="K100">
        <f t="shared" si="18"/>
        <v>1.7437710265211674</v>
      </c>
      <c r="L100">
        <f t="shared" si="14"/>
        <v>55666</v>
      </c>
      <c r="M100">
        <f t="shared" si="15"/>
        <v>13562</v>
      </c>
      <c r="N100">
        <f t="shared" si="16"/>
        <v>35134.199999999997</v>
      </c>
      <c r="O100">
        <f t="shared" si="17"/>
        <v>42104</v>
      </c>
      <c r="Q100">
        <v>-29016</v>
      </c>
      <c r="R100">
        <v>-1</v>
      </c>
      <c r="T100">
        <v>-11040</v>
      </c>
      <c r="U100">
        <v>2006.7999999999956</v>
      </c>
      <c r="W100">
        <v>30954.799999999999</v>
      </c>
      <c r="X100">
        <v>2045.2000000000003</v>
      </c>
      <c r="AD100">
        <v>35134.199999999997</v>
      </c>
      <c r="AE100">
        <v>1.7437710265211674</v>
      </c>
      <c r="AI100">
        <v>35134.199999999997</v>
      </c>
      <c r="AJ100">
        <v>1.7437710265211674</v>
      </c>
    </row>
    <row r="101" spans="2:36" x14ac:dyDescent="0.25">
      <c r="B101">
        <v>43911</v>
      </c>
      <c r="C101">
        <v>105830</v>
      </c>
      <c r="D101">
        <v>112095</v>
      </c>
      <c r="E101">
        <v>20396</v>
      </c>
      <c r="F101">
        <v>15976</v>
      </c>
      <c r="H101">
        <v>113214</v>
      </c>
      <c r="J101">
        <f t="shared" si="12"/>
        <v>59641.599999999999</v>
      </c>
      <c r="K101">
        <f t="shared" si="18"/>
        <v>1.8982388131773795</v>
      </c>
      <c r="L101">
        <f t="shared" si="14"/>
        <v>112095</v>
      </c>
      <c r="M101">
        <f t="shared" si="15"/>
        <v>15976</v>
      </c>
      <c r="N101">
        <f t="shared" si="16"/>
        <v>59641.599999999999</v>
      </c>
      <c r="O101">
        <f t="shared" si="17"/>
        <v>96119</v>
      </c>
      <c r="Q101">
        <v>22809</v>
      </c>
      <c r="R101">
        <v>791</v>
      </c>
      <c r="T101">
        <v>-505.40000000000146</v>
      </c>
      <c r="U101">
        <v>2350</v>
      </c>
      <c r="W101">
        <v>7335.4</v>
      </c>
      <c r="X101">
        <v>2526.7999999999997</v>
      </c>
      <c r="AD101">
        <v>59641.599999999999</v>
      </c>
      <c r="AE101">
        <v>1.8982388131773795</v>
      </c>
      <c r="AI101">
        <v>59641.599999999999</v>
      </c>
      <c r="AJ101">
        <v>1.8982388131773795</v>
      </c>
    </row>
    <row r="103" spans="2:36" x14ac:dyDescent="0.25">
      <c r="B103">
        <v>1459617</v>
      </c>
      <c r="C103">
        <v>1503622</v>
      </c>
      <c r="D103">
        <v>1585883</v>
      </c>
      <c r="E103">
        <v>1454023</v>
      </c>
      <c r="F103">
        <v>1458109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FE5A4-AD79-458D-BF3C-8FBE85936B0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37952</v>
      </c>
      <c r="C2">
        <v>89750</v>
      </c>
      <c r="D2">
        <v>9666</v>
      </c>
      <c r="E2">
        <v>58464</v>
      </c>
      <c r="F2">
        <v>78161</v>
      </c>
      <c r="H2">
        <v>84451</v>
      </c>
      <c r="J2">
        <f t="shared" ref="J2:J33" si="0">AVERAGE(B2:F2)</f>
        <v>54798.6</v>
      </c>
      <c r="K2">
        <f t="shared" ref="K2:K33" si="1">H2/J2</f>
        <v>1.5411160139127642</v>
      </c>
      <c r="L2">
        <f t="shared" ref="L2:L33" si="2">MAX(B2:F2)</f>
        <v>89750</v>
      </c>
      <c r="M2">
        <f t="shared" ref="M2:M33" si="3">MIN(B2:F2)</f>
        <v>9666</v>
      </c>
      <c r="N2">
        <f t="shared" ref="N2:N33" si="4">AVERAGE(B2:F2)</f>
        <v>54798.6</v>
      </c>
      <c r="O2">
        <f t="shared" ref="O2:O33" si="5">L2-M2</f>
        <v>80084</v>
      </c>
      <c r="Q2">
        <v>9790</v>
      </c>
      <c r="R2">
        <v>-5065</v>
      </c>
      <c r="T2">
        <v>-19714.799999999996</v>
      </c>
      <c r="U2">
        <v>-951</v>
      </c>
      <c r="W2">
        <v>19714.8</v>
      </c>
      <c r="X2">
        <v>1410.9999999999998</v>
      </c>
      <c r="AB2">
        <v>54798.6</v>
      </c>
      <c r="AC2">
        <v>1.5411160139127642</v>
      </c>
      <c r="AI2">
        <v>54798.6</v>
      </c>
      <c r="AJ2">
        <v>1.5411160139127642</v>
      </c>
    </row>
    <row r="3" spans="1:38" x14ac:dyDescent="0.25">
      <c r="B3">
        <v>41291</v>
      </c>
      <c r="C3">
        <v>16259</v>
      </c>
      <c r="D3">
        <v>68222</v>
      </c>
      <c r="E3">
        <v>6853</v>
      </c>
      <c r="F3">
        <v>89771</v>
      </c>
      <c r="H3">
        <v>51345</v>
      </c>
      <c r="J3">
        <f t="shared" si="0"/>
        <v>44479.199999999997</v>
      </c>
      <c r="K3">
        <f t="shared" si="1"/>
        <v>1.1543597906437166</v>
      </c>
      <c r="L3">
        <f t="shared" si="2"/>
        <v>89771</v>
      </c>
      <c r="M3">
        <f t="shared" si="3"/>
        <v>6853</v>
      </c>
      <c r="N3">
        <f t="shared" si="4"/>
        <v>44479.199999999997</v>
      </c>
      <c r="O3">
        <f t="shared" si="5"/>
        <v>82918</v>
      </c>
      <c r="Q3">
        <v>2022</v>
      </c>
      <c r="R3">
        <v>-2370</v>
      </c>
      <c r="T3">
        <v>-3909</v>
      </c>
      <c r="U3">
        <v>-1266.6000000000058</v>
      </c>
      <c r="W3">
        <v>12855.399999999998</v>
      </c>
      <c r="X3">
        <v>1266.5999999999999</v>
      </c>
      <c r="Z3">
        <v>44479.199999999997</v>
      </c>
      <c r="AA3">
        <v>1.1543597906437166</v>
      </c>
      <c r="AI3">
        <v>44479.199999999997</v>
      </c>
      <c r="AJ3">
        <v>1.1543597906437166</v>
      </c>
    </row>
    <row r="4" spans="1:38" x14ac:dyDescent="0.25">
      <c r="B4">
        <v>74075</v>
      </c>
      <c r="C4">
        <v>58221</v>
      </c>
      <c r="D4">
        <v>70580</v>
      </c>
      <c r="E4">
        <v>17001</v>
      </c>
      <c r="F4">
        <v>32912</v>
      </c>
      <c r="H4">
        <v>103506</v>
      </c>
      <c r="J4">
        <f t="shared" si="0"/>
        <v>50557.8</v>
      </c>
      <c r="K4">
        <f t="shared" si="1"/>
        <v>2.0472805383145625</v>
      </c>
      <c r="L4">
        <f t="shared" si="2"/>
        <v>74075</v>
      </c>
      <c r="M4">
        <f t="shared" si="3"/>
        <v>17001</v>
      </c>
      <c r="N4">
        <f t="shared" si="4"/>
        <v>50557.8</v>
      </c>
      <c r="O4">
        <f t="shared" si="5"/>
        <v>57074</v>
      </c>
      <c r="Q4">
        <v>24171</v>
      </c>
      <c r="R4">
        <v>-275</v>
      </c>
      <c r="T4">
        <v>-7030.7999999999956</v>
      </c>
      <c r="U4">
        <v>740</v>
      </c>
      <c r="W4">
        <v>17524</v>
      </c>
      <c r="X4">
        <v>740</v>
      </c>
      <c r="Z4">
        <v>50557.8</v>
      </c>
      <c r="AA4">
        <v>2.0472805383145625</v>
      </c>
      <c r="AK4">
        <v>50557.8</v>
      </c>
      <c r="AL4">
        <v>2.0472805383145625</v>
      </c>
    </row>
    <row r="5" spans="1:38" x14ac:dyDescent="0.25">
      <c r="B5">
        <v>75159</v>
      </c>
      <c r="C5">
        <v>65079</v>
      </c>
      <c r="D5">
        <v>94069</v>
      </c>
      <c r="E5">
        <v>74711</v>
      </c>
      <c r="F5">
        <v>108916</v>
      </c>
      <c r="H5">
        <v>133250</v>
      </c>
      <c r="J5">
        <f t="shared" si="0"/>
        <v>83586.8</v>
      </c>
      <c r="K5">
        <f t="shared" si="1"/>
        <v>1.5941512296199878</v>
      </c>
      <c r="L5">
        <f t="shared" si="2"/>
        <v>108916</v>
      </c>
      <c r="M5">
        <f t="shared" si="3"/>
        <v>65079</v>
      </c>
      <c r="N5">
        <f t="shared" si="4"/>
        <v>83586.8</v>
      </c>
      <c r="O5">
        <f t="shared" si="5"/>
        <v>43837</v>
      </c>
      <c r="Q5">
        <v>21689</v>
      </c>
      <c r="R5">
        <v>3421</v>
      </c>
      <c r="T5">
        <v>10352.600000000006</v>
      </c>
      <c r="U5">
        <v>675.40000000000873</v>
      </c>
      <c r="W5">
        <v>10574.2</v>
      </c>
      <c r="X5">
        <v>1305</v>
      </c>
      <c r="AF5">
        <v>83586.8</v>
      </c>
      <c r="AG5">
        <v>1.5941512296199878</v>
      </c>
      <c r="AI5">
        <v>83586.8</v>
      </c>
      <c r="AJ5">
        <v>1.5941512296199878</v>
      </c>
    </row>
    <row r="6" spans="1:38" x14ac:dyDescent="0.25">
      <c r="B6">
        <v>45370</v>
      </c>
      <c r="C6">
        <v>111282</v>
      </c>
      <c r="D6">
        <v>94318</v>
      </c>
      <c r="E6">
        <v>38589</v>
      </c>
      <c r="F6">
        <v>81910</v>
      </c>
      <c r="H6">
        <v>91769</v>
      </c>
      <c r="J6">
        <f t="shared" si="0"/>
        <v>74293.8</v>
      </c>
      <c r="K6">
        <f t="shared" si="1"/>
        <v>1.2352174744056703</v>
      </c>
      <c r="L6">
        <f t="shared" si="2"/>
        <v>111282</v>
      </c>
      <c r="M6">
        <f t="shared" si="3"/>
        <v>38589</v>
      </c>
      <c r="N6">
        <f t="shared" si="4"/>
        <v>74293.8</v>
      </c>
      <c r="O6">
        <f t="shared" si="5"/>
        <v>72693</v>
      </c>
      <c r="Q6">
        <v>-20776</v>
      </c>
      <c r="R6">
        <v>-1872</v>
      </c>
      <c r="T6">
        <v>-14610.599999999991</v>
      </c>
      <c r="U6">
        <v>652.60000000000582</v>
      </c>
      <c r="W6">
        <v>18435</v>
      </c>
      <c r="X6">
        <v>1854.2</v>
      </c>
      <c r="AB6">
        <v>74293.8</v>
      </c>
      <c r="AC6">
        <v>1.2352174744056703</v>
      </c>
      <c r="AI6">
        <v>74293.8</v>
      </c>
      <c r="AJ6">
        <v>1.2352174744056703</v>
      </c>
    </row>
    <row r="7" spans="1:38" x14ac:dyDescent="0.25">
      <c r="B7">
        <v>84021</v>
      </c>
      <c r="C7">
        <v>88015</v>
      </c>
      <c r="D7">
        <v>38686</v>
      </c>
      <c r="E7">
        <v>12090</v>
      </c>
      <c r="F7">
        <v>101361</v>
      </c>
      <c r="H7">
        <v>88344</v>
      </c>
      <c r="J7">
        <f t="shared" si="0"/>
        <v>64834.6</v>
      </c>
      <c r="K7">
        <f t="shared" si="1"/>
        <v>1.3626057691417854</v>
      </c>
      <c r="L7">
        <f t="shared" si="2"/>
        <v>101361</v>
      </c>
      <c r="M7">
        <f t="shared" si="3"/>
        <v>12090</v>
      </c>
      <c r="N7">
        <f t="shared" si="4"/>
        <v>64834.6</v>
      </c>
      <c r="O7">
        <f t="shared" si="5"/>
        <v>89271</v>
      </c>
      <c r="Q7">
        <v>26967</v>
      </c>
      <c r="R7">
        <v>1067</v>
      </c>
      <c r="T7">
        <v>11551</v>
      </c>
      <c r="U7">
        <v>2221</v>
      </c>
      <c r="W7">
        <v>19643.400000000001</v>
      </c>
      <c r="X7">
        <v>2289.8000000000002</v>
      </c>
      <c r="Z7">
        <v>64834.6</v>
      </c>
      <c r="AA7">
        <v>1.3626057691417854</v>
      </c>
      <c r="AI7">
        <v>64834.6</v>
      </c>
      <c r="AJ7">
        <v>1.3626057691417854</v>
      </c>
    </row>
    <row r="8" spans="1:38" x14ac:dyDescent="0.25">
      <c r="B8">
        <v>84548</v>
      </c>
      <c r="C8">
        <v>108562</v>
      </c>
      <c r="D8">
        <v>60862</v>
      </c>
      <c r="E8">
        <v>36181</v>
      </c>
      <c r="F8">
        <v>25878</v>
      </c>
      <c r="H8">
        <v>109173</v>
      </c>
      <c r="J8">
        <f t="shared" si="0"/>
        <v>63206.2</v>
      </c>
      <c r="K8">
        <f t="shared" si="1"/>
        <v>1.72725144052324</v>
      </c>
      <c r="L8">
        <f t="shared" si="2"/>
        <v>108562</v>
      </c>
      <c r="M8">
        <f t="shared" si="3"/>
        <v>25878</v>
      </c>
      <c r="N8">
        <f t="shared" si="4"/>
        <v>63206.2</v>
      </c>
      <c r="O8">
        <f t="shared" si="5"/>
        <v>82684</v>
      </c>
      <c r="Q8">
        <v>-3249</v>
      </c>
      <c r="R8">
        <v>-2</v>
      </c>
      <c r="T8">
        <v>-852.20000000000437</v>
      </c>
      <c r="U8">
        <v>245.59999999999854</v>
      </c>
      <c r="W8">
        <v>14999.000000000002</v>
      </c>
      <c r="X8">
        <v>1820.7999999999997</v>
      </c>
      <c r="AF8">
        <v>63206.2</v>
      </c>
      <c r="AG8">
        <v>1.72725144052324</v>
      </c>
      <c r="AI8">
        <v>63206.2</v>
      </c>
      <c r="AJ8">
        <v>1.72725144052324</v>
      </c>
    </row>
    <row r="9" spans="1:38" x14ac:dyDescent="0.25">
      <c r="B9">
        <v>116426</v>
      </c>
      <c r="C9">
        <v>26709</v>
      </c>
      <c r="D9">
        <v>111290</v>
      </c>
      <c r="E9">
        <v>111841</v>
      </c>
      <c r="F9">
        <v>102530</v>
      </c>
      <c r="H9">
        <v>106180</v>
      </c>
      <c r="J9">
        <f t="shared" si="0"/>
        <v>93759.2</v>
      </c>
      <c r="K9">
        <f t="shared" si="1"/>
        <v>1.1324755330676883</v>
      </c>
      <c r="L9">
        <f t="shared" si="2"/>
        <v>116426</v>
      </c>
      <c r="M9">
        <f t="shared" si="3"/>
        <v>26709</v>
      </c>
      <c r="N9">
        <f t="shared" si="4"/>
        <v>93759.2</v>
      </c>
      <c r="O9">
        <f t="shared" si="5"/>
        <v>89717</v>
      </c>
      <c r="Q9">
        <v>-1937</v>
      </c>
      <c r="R9">
        <v>-69</v>
      </c>
      <c r="T9">
        <v>15531.199999999997</v>
      </c>
      <c r="U9">
        <v>-345.60000000000582</v>
      </c>
      <c r="W9">
        <v>20591.599999999999</v>
      </c>
      <c r="X9">
        <v>910.40000000000009</v>
      </c>
      <c r="AB9">
        <v>93759.2</v>
      </c>
      <c r="AC9">
        <v>1.1324755330676883</v>
      </c>
      <c r="AI9">
        <v>93759.2</v>
      </c>
      <c r="AJ9">
        <v>1.1324755330676883</v>
      </c>
    </row>
    <row r="10" spans="1:38" x14ac:dyDescent="0.25">
      <c r="B10">
        <v>48646</v>
      </c>
      <c r="C10">
        <v>109050</v>
      </c>
      <c r="D10">
        <v>60125</v>
      </c>
      <c r="E10">
        <v>19876</v>
      </c>
      <c r="F10">
        <v>42842</v>
      </c>
      <c r="H10">
        <v>77369</v>
      </c>
      <c r="J10">
        <f t="shared" si="0"/>
        <v>56107.8</v>
      </c>
      <c r="K10">
        <f t="shared" si="1"/>
        <v>1.3789348361546878</v>
      </c>
      <c r="L10">
        <f t="shared" si="2"/>
        <v>109050</v>
      </c>
      <c r="M10">
        <f t="shared" si="3"/>
        <v>19876</v>
      </c>
      <c r="N10">
        <f t="shared" si="4"/>
        <v>56107.8</v>
      </c>
      <c r="O10">
        <f t="shared" si="5"/>
        <v>89174</v>
      </c>
      <c r="Q10">
        <v>-15742</v>
      </c>
      <c r="R10">
        <v>-1940</v>
      </c>
      <c r="T10">
        <v>-16314.599999999991</v>
      </c>
      <c r="U10">
        <v>-1515.1999999999971</v>
      </c>
      <c r="W10">
        <v>25322.2</v>
      </c>
      <c r="X10">
        <v>2045.9999999999998</v>
      </c>
      <c r="AB10">
        <v>56107.8</v>
      </c>
      <c r="AC10">
        <v>1.3789348361546878</v>
      </c>
      <c r="AI10">
        <v>56107.8</v>
      </c>
      <c r="AJ10">
        <v>1.3789348361546878</v>
      </c>
    </row>
    <row r="11" spans="1:38" x14ac:dyDescent="0.25">
      <c r="B11">
        <v>87197</v>
      </c>
      <c r="C11">
        <v>111528</v>
      </c>
      <c r="D11">
        <v>47269</v>
      </c>
      <c r="E11">
        <v>29532</v>
      </c>
      <c r="F11">
        <v>71046</v>
      </c>
      <c r="H11">
        <v>137732</v>
      </c>
      <c r="J11">
        <f t="shared" si="0"/>
        <v>69314.399999999994</v>
      </c>
      <c r="K11">
        <f t="shared" si="1"/>
        <v>1.9870618515056035</v>
      </c>
      <c r="L11">
        <f t="shared" si="2"/>
        <v>111528</v>
      </c>
      <c r="M11">
        <f t="shared" si="3"/>
        <v>29532</v>
      </c>
      <c r="N11">
        <f t="shared" si="4"/>
        <v>69314.399999999994</v>
      </c>
      <c r="O11">
        <f t="shared" si="5"/>
        <v>81996</v>
      </c>
      <c r="Q11">
        <v>17438</v>
      </c>
      <c r="R11">
        <v>0</v>
      </c>
      <c r="T11">
        <v>-15481.800000000003</v>
      </c>
      <c r="U11">
        <v>-137</v>
      </c>
      <c r="W11">
        <v>16716.599999999999</v>
      </c>
      <c r="X11">
        <v>1418.2</v>
      </c>
      <c r="AB11">
        <v>69314.399999999994</v>
      </c>
      <c r="AC11">
        <v>1.9870618515056035</v>
      </c>
      <c r="AK11">
        <v>69314.399999999994</v>
      </c>
      <c r="AL11">
        <v>1.9870618515056035</v>
      </c>
    </row>
    <row r="12" spans="1:38" x14ac:dyDescent="0.25">
      <c r="B12">
        <v>39234</v>
      </c>
      <c r="C12">
        <v>43012</v>
      </c>
      <c r="D12">
        <v>55543</v>
      </c>
      <c r="E12">
        <v>19431</v>
      </c>
      <c r="F12">
        <v>111539</v>
      </c>
      <c r="H12">
        <v>85463</v>
      </c>
      <c r="J12">
        <f t="shared" si="0"/>
        <v>53751.8</v>
      </c>
      <c r="K12">
        <f t="shared" si="1"/>
        <v>1.5899560572855234</v>
      </c>
      <c r="L12">
        <f t="shared" si="2"/>
        <v>111539</v>
      </c>
      <c r="M12">
        <f t="shared" si="3"/>
        <v>19431</v>
      </c>
      <c r="N12">
        <f t="shared" si="4"/>
        <v>53751.8</v>
      </c>
      <c r="O12">
        <f t="shared" si="5"/>
        <v>92108</v>
      </c>
      <c r="Q12">
        <v>10679</v>
      </c>
      <c r="R12">
        <v>-175</v>
      </c>
      <c r="T12">
        <v>-2606.7999999999956</v>
      </c>
      <c r="U12">
        <v>2318</v>
      </c>
      <c r="W12">
        <v>17990</v>
      </c>
      <c r="X12">
        <v>2626.8</v>
      </c>
      <c r="Z12">
        <v>53751.8</v>
      </c>
      <c r="AA12">
        <v>1.5899560572855234</v>
      </c>
      <c r="AI12">
        <v>53751.8</v>
      </c>
      <c r="AJ12">
        <v>1.5899560572855234</v>
      </c>
    </row>
    <row r="13" spans="1:38" x14ac:dyDescent="0.25">
      <c r="B13">
        <v>86687</v>
      </c>
      <c r="C13">
        <v>80373</v>
      </c>
      <c r="D13">
        <v>12153</v>
      </c>
      <c r="E13">
        <v>13008</v>
      </c>
      <c r="F13">
        <v>78522</v>
      </c>
      <c r="H13">
        <v>55064</v>
      </c>
      <c r="J13">
        <f t="shared" si="0"/>
        <v>54148.6</v>
      </c>
      <c r="K13">
        <f t="shared" si="1"/>
        <v>1.0169053308857479</v>
      </c>
      <c r="L13">
        <f t="shared" si="2"/>
        <v>86687</v>
      </c>
      <c r="M13">
        <f t="shared" si="3"/>
        <v>12153</v>
      </c>
      <c r="N13">
        <f t="shared" si="4"/>
        <v>54148.6</v>
      </c>
      <c r="O13">
        <f t="shared" si="5"/>
        <v>74534</v>
      </c>
      <c r="Q13">
        <v>-12340</v>
      </c>
      <c r="R13">
        <v>-6</v>
      </c>
      <c r="T13">
        <v>-4817.5999999999985</v>
      </c>
      <c r="U13">
        <v>-619.40000000000146</v>
      </c>
      <c r="W13">
        <v>10897.999999999998</v>
      </c>
      <c r="X13">
        <v>806.6</v>
      </c>
      <c r="Z13">
        <v>54148.6</v>
      </c>
      <c r="AA13">
        <v>1.0169053308857479</v>
      </c>
      <c r="AI13">
        <v>54148.6</v>
      </c>
      <c r="AJ13">
        <v>1.0169053308857479</v>
      </c>
    </row>
    <row r="14" spans="1:38" x14ac:dyDescent="0.25">
      <c r="B14">
        <v>61575</v>
      </c>
      <c r="C14">
        <v>28129</v>
      </c>
      <c r="D14">
        <v>7252</v>
      </c>
      <c r="E14">
        <v>55179</v>
      </c>
      <c r="F14">
        <v>53888</v>
      </c>
      <c r="H14">
        <v>50789</v>
      </c>
      <c r="J14">
        <f t="shared" si="0"/>
        <v>41204.6</v>
      </c>
      <c r="K14">
        <f t="shared" si="1"/>
        <v>1.2326050974891154</v>
      </c>
      <c r="L14">
        <f t="shared" si="2"/>
        <v>61575</v>
      </c>
      <c r="M14">
        <f t="shared" si="3"/>
        <v>7252</v>
      </c>
      <c r="N14">
        <f t="shared" si="4"/>
        <v>41204.6</v>
      </c>
      <c r="O14">
        <f t="shared" si="5"/>
        <v>54323</v>
      </c>
      <c r="Q14">
        <v>-7021</v>
      </c>
      <c r="R14">
        <v>-556</v>
      </c>
      <c r="T14">
        <v>-4945</v>
      </c>
      <c r="U14">
        <v>-2055.4000000000015</v>
      </c>
      <c r="W14">
        <v>11533.4</v>
      </c>
      <c r="X14">
        <v>2055.4</v>
      </c>
      <c r="Z14">
        <v>41204.6</v>
      </c>
      <c r="AA14">
        <v>1.2326050974891154</v>
      </c>
      <c r="AI14">
        <v>41204.6</v>
      </c>
      <c r="AJ14">
        <v>1.2326050974891154</v>
      </c>
    </row>
    <row r="15" spans="1:38" x14ac:dyDescent="0.25">
      <c r="B15">
        <v>57727</v>
      </c>
      <c r="C15">
        <v>79341</v>
      </c>
      <c r="D15">
        <v>110973</v>
      </c>
      <c r="E15">
        <v>79260</v>
      </c>
      <c r="F15">
        <v>44806</v>
      </c>
      <c r="H15">
        <v>134422</v>
      </c>
      <c r="J15">
        <f t="shared" si="0"/>
        <v>74421.399999999994</v>
      </c>
      <c r="K15">
        <f t="shared" si="1"/>
        <v>1.8062277785690677</v>
      </c>
      <c r="L15">
        <f t="shared" si="2"/>
        <v>110973</v>
      </c>
      <c r="M15">
        <f t="shared" si="3"/>
        <v>44806</v>
      </c>
      <c r="N15">
        <f t="shared" si="4"/>
        <v>74421.399999999994</v>
      </c>
      <c r="O15">
        <f t="shared" si="5"/>
        <v>66167</v>
      </c>
      <c r="Q15">
        <v>-9119</v>
      </c>
      <c r="R15">
        <v>1</v>
      </c>
      <c r="T15">
        <v>-12441.200000000012</v>
      </c>
      <c r="U15">
        <v>-1200</v>
      </c>
      <c r="W15">
        <v>23409.599999999999</v>
      </c>
      <c r="X15">
        <v>1899.1999999999998</v>
      </c>
      <c r="AF15">
        <v>74421.399999999994</v>
      </c>
      <c r="AG15">
        <v>1.8062277785690677</v>
      </c>
      <c r="AI15">
        <v>74421.399999999994</v>
      </c>
      <c r="AJ15">
        <v>1.8062277785690677</v>
      </c>
    </row>
    <row r="16" spans="1:38" x14ac:dyDescent="0.25">
      <c r="B16">
        <v>25618</v>
      </c>
      <c r="C16">
        <v>47736</v>
      </c>
      <c r="D16">
        <v>92541</v>
      </c>
      <c r="E16">
        <v>77395</v>
      </c>
      <c r="F16">
        <v>49153</v>
      </c>
      <c r="H16">
        <v>133428</v>
      </c>
      <c r="J16">
        <f t="shared" si="0"/>
        <v>58488.6</v>
      </c>
      <c r="K16">
        <f t="shared" si="1"/>
        <v>2.2812650670387051</v>
      </c>
      <c r="L16">
        <f t="shared" si="2"/>
        <v>92541</v>
      </c>
      <c r="M16">
        <f t="shared" si="3"/>
        <v>25618</v>
      </c>
      <c r="N16">
        <f t="shared" si="4"/>
        <v>58488.6</v>
      </c>
      <c r="O16">
        <f t="shared" si="5"/>
        <v>66923</v>
      </c>
      <c r="Q16">
        <v>8337</v>
      </c>
      <c r="R16">
        <v>73</v>
      </c>
      <c r="T16">
        <v>-11744.400000000001</v>
      </c>
      <c r="U16">
        <v>1898.4000000000015</v>
      </c>
      <c r="W16">
        <v>28391.999999999996</v>
      </c>
      <c r="X16">
        <v>1898.3999999999999</v>
      </c>
      <c r="AF16">
        <v>58488.6</v>
      </c>
      <c r="AG16">
        <v>2.2812650670387051</v>
      </c>
      <c r="AK16">
        <v>58488.6</v>
      </c>
      <c r="AL16">
        <v>2.2812650670387051</v>
      </c>
    </row>
    <row r="17" spans="2:38" x14ac:dyDescent="0.25">
      <c r="B17">
        <v>11926</v>
      </c>
      <c r="C17">
        <v>14801</v>
      </c>
      <c r="D17">
        <v>73650</v>
      </c>
      <c r="E17">
        <v>87356</v>
      </c>
      <c r="F17">
        <v>95537</v>
      </c>
      <c r="H17">
        <v>68691</v>
      </c>
      <c r="J17">
        <f t="shared" si="0"/>
        <v>56654</v>
      </c>
      <c r="K17">
        <f t="shared" si="1"/>
        <v>1.2124651392664243</v>
      </c>
      <c r="L17">
        <f t="shared" si="2"/>
        <v>95537</v>
      </c>
      <c r="M17">
        <f t="shared" si="3"/>
        <v>11926</v>
      </c>
      <c r="N17">
        <f t="shared" si="4"/>
        <v>56654</v>
      </c>
      <c r="O17">
        <f t="shared" si="5"/>
        <v>83611</v>
      </c>
      <c r="Q17">
        <v>-17286</v>
      </c>
      <c r="R17">
        <v>4967</v>
      </c>
      <c r="T17">
        <v>4846.4000000000015</v>
      </c>
      <c r="U17">
        <v>2196.8000000000029</v>
      </c>
      <c r="W17">
        <v>9653.6</v>
      </c>
      <c r="X17">
        <v>2211.6</v>
      </c>
      <c r="AD17">
        <v>56654</v>
      </c>
      <c r="AE17">
        <v>1.2124651392664243</v>
      </c>
      <c r="AI17">
        <v>56654</v>
      </c>
      <c r="AJ17">
        <v>1.2124651392664243</v>
      </c>
    </row>
    <row r="18" spans="2:38" x14ac:dyDescent="0.25">
      <c r="B18">
        <v>47072</v>
      </c>
      <c r="C18">
        <v>58236</v>
      </c>
      <c r="D18">
        <v>24435</v>
      </c>
      <c r="E18">
        <v>79595</v>
      </c>
      <c r="F18">
        <v>84903</v>
      </c>
      <c r="H18">
        <v>128958</v>
      </c>
      <c r="J18">
        <f t="shared" si="0"/>
        <v>58848.2</v>
      </c>
      <c r="K18">
        <f t="shared" si="1"/>
        <v>2.1913669407050684</v>
      </c>
      <c r="L18">
        <f t="shared" si="2"/>
        <v>84903</v>
      </c>
      <c r="M18">
        <f t="shared" si="3"/>
        <v>24435</v>
      </c>
      <c r="N18">
        <f t="shared" si="4"/>
        <v>58848.2</v>
      </c>
      <c r="O18">
        <f t="shared" si="5"/>
        <v>60468</v>
      </c>
      <c r="Q18">
        <v>13092</v>
      </c>
      <c r="R18">
        <v>177</v>
      </c>
      <c r="T18">
        <v>-1594</v>
      </c>
      <c r="U18">
        <v>1499.3999999999942</v>
      </c>
      <c r="W18">
        <v>9659.6</v>
      </c>
      <c r="X18">
        <v>1499.4</v>
      </c>
      <c r="AF18">
        <v>58848.2</v>
      </c>
      <c r="AG18">
        <v>2.1913669407050684</v>
      </c>
      <c r="AK18">
        <v>58848.2</v>
      </c>
      <c r="AL18">
        <v>2.1913669407050684</v>
      </c>
    </row>
    <row r="19" spans="2:38" x14ac:dyDescent="0.25">
      <c r="B19">
        <v>5119</v>
      </c>
      <c r="C19">
        <v>72016</v>
      </c>
      <c r="D19">
        <v>89559</v>
      </c>
      <c r="E19">
        <v>47474</v>
      </c>
      <c r="F19">
        <v>10553</v>
      </c>
      <c r="H19">
        <v>53654</v>
      </c>
      <c r="J19">
        <f t="shared" si="0"/>
        <v>44944.2</v>
      </c>
      <c r="K19">
        <f t="shared" si="1"/>
        <v>1.1937914124625648</v>
      </c>
      <c r="L19">
        <f t="shared" si="2"/>
        <v>89559</v>
      </c>
      <c r="M19">
        <f t="shared" si="3"/>
        <v>5119</v>
      </c>
      <c r="N19">
        <f t="shared" si="4"/>
        <v>44944.2</v>
      </c>
      <c r="O19">
        <f t="shared" si="5"/>
        <v>84440</v>
      </c>
      <c r="Q19">
        <v>-13627</v>
      </c>
      <c r="R19">
        <v>0</v>
      </c>
      <c r="T19">
        <v>-11537.400000000001</v>
      </c>
      <c r="U19">
        <v>548.19999999999709</v>
      </c>
      <c r="W19">
        <v>12796.2</v>
      </c>
      <c r="X19">
        <v>1048.2</v>
      </c>
      <c r="Z19">
        <v>44944.2</v>
      </c>
      <c r="AA19">
        <v>1.1937914124625648</v>
      </c>
      <c r="AI19">
        <v>44944.2</v>
      </c>
      <c r="AJ19">
        <v>1.1937914124625648</v>
      </c>
    </row>
    <row r="20" spans="2:38" x14ac:dyDescent="0.25">
      <c r="B20">
        <v>72330</v>
      </c>
      <c r="C20">
        <v>50496</v>
      </c>
      <c r="D20">
        <v>42642</v>
      </c>
      <c r="E20">
        <v>33615</v>
      </c>
      <c r="F20">
        <v>104012</v>
      </c>
      <c r="H20">
        <v>134042</v>
      </c>
      <c r="J20">
        <f t="shared" si="0"/>
        <v>60619</v>
      </c>
      <c r="K20">
        <f t="shared" si="1"/>
        <v>2.211220904336924</v>
      </c>
      <c r="L20">
        <f t="shared" si="2"/>
        <v>104012</v>
      </c>
      <c r="M20">
        <f t="shared" si="3"/>
        <v>33615</v>
      </c>
      <c r="N20">
        <f t="shared" si="4"/>
        <v>60619</v>
      </c>
      <c r="O20">
        <f t="shared" si="5"/>
        <v>70397</v>
      </c>
      <c r="Q20">
        <v>12764</v>
      </c>
      <c r="R20">
        <v>-1646</v>
      </c>
      <c r="T20">
        <v>-7129.3999999999942</v>
      </c>
      <c r="U20">
        <v>-303.19999999999709</v>
      </c>
      <c r="W20">
        <v>23296.6</v>
      </c>
      <c r="X20">
        <v>1894.4</v>
      </c>
      <c r="AF20">
        <v>60619</v>
      </c>
      <c r="AG20">
        <v>2.211220904336924</v>
      </c>
      <c r="AK20">
        <v>60619</v>
      </c>
      <c r="AL20">
        <v>2.211220904336924</v>
      </c>
    </row>
    <row r="21" spans="2:38" x14ac:dyDescent="0.25">
      <c r="B21">
        <v>78313</v>
      </c>
      <c r="C21">
        <v>66767</v>
      </c>
      <c r="D21">
        <v>15003</v>
      </c>
      <c r="E21">
        <v>52906</v>
      </c>
      <c r="F21">
        <v>88648</v>
      </c>
      <c r="H21">
        <v>113050</v>
      </c>
      <c r="J21">
        <f t="shared" si="0"/>
        <v>60327.4</v>
      </c>
      <c r="K21">
        <f t="shared" si="1"/>
        <v>1.8739411942168898</v>
      </c>
      <c r="L21">
        <f t="shared" si="2"/>
        <v>88648</v>
      </c>
      <c r="M21">
        <f t="shared" si="3"/>
        <v>15003</v>
      </c>
      <c r="N21">
        <f t="shared" si="4"/>
        <v>60327.4</v>
      </c>
      <c r="O21">
        <f t="shared" si="5"/>
        <v>73645</v>
      </c>
      <c r="Q21">
        <v>5425</v>
      </c>
      <c r="R21">
        <v>-162</v>
      </c>
      <c r="T21">
        <v>-3116</v>
      </c>
      <c r="U21">
        <v>-1112.4000000000015</v>
      </c>
      <c r="W21">
        <v>24368</v>
      </c>
      <c r="X21">
        <v>1907.6</v>
      </c>
      <c r="AF21">
        <v>60327.4</v>
      </c>
      <c r="AG21">
        <v>1.8739411942168898</v>
      </c>
      <c r="AI21">
        <v>60327.4</v>
      </c>
      <c r="AJ21">
        <v>1.8739411942168898</v>
      </c>
    </row>
    <row r="22" spans="2:38" x14ac:dyDescent="0.25">
      <c r="B22">
        <v>53642</v>
      </c>
      <c r="C22">
        <v>111781</v>
      </c>
      <c r="D22">
        <v>29080</v>
      </c>
      <c r="E22">
        <v>34301</v>
      </c>
      <c r="F22">
        <v>100915</v>
      </c>
      <c r="H22">
        <v>115079</v>
      </c>
      <c r="J22">
        <f t="shared" si="0"/>
        <v>65943.8</v>
      </c>
      <c r="K22">
        <f t="shared" si="1"/>
        <v>1.7451071973407659</v>
      </c>
      <c r="L22">
        <f t="shared" si="2"/>
        <v>111781</v>
      </c>
      <c r="M22">
        <f t="shared" si="3"/>
        <v>29080</v>
      </c>
      <c r="N22">
        <f t="shared" si="4"/>
        <v>65943.8</v>
      </c>
      <c r="O22">
        <f t="shared" si="5"/>
        <v>82701</v>
      </c>
      <c r="Q22">
        <v>7331</v>
      </c>
      <c r="R22">
        <v>-1425</v>
      </c>
      <c r="T22">
        <v>13619.600000000006</v>
      </c>
      <c r="U22">
        <v>767.60000000000582</v>
      </c>
      <c r="W22">
        <v>19119.599999999999</v>
      </c>
      <c r="X22">
        <v>1489.1999999999998</v>
      </c>
      <c r="AD22">
        <v>65943.8</v>
      </c>
      <c r="AE22">
        <v>1.7451071973407659</v>
      </c>
      <c r="AK22">
        <v>65943.8</v>
      </c>
      <c r="AL22">
        <v>1.7451071973407659</v>
      </c>
    </row>
    <row r="23" spans="2:38" x14ac:dyDescent="0.25">
      <c r="B23">
        <v>28410</v>
      </c>
      <c r="C23">
        <v>101430</v>
      </c>
      <c r="D23">
        <v>50182</v>
      </c>
      <c r="E23">
        <v>28646</v>
      </c>
      <c r="F23">
        <v>24858</v>
      </c>
      <c r="H23">
        <v>64403</v>
      </c>
      <c r="J23">
        <f t="shared" si="0"/>
        <v>46705.2</v>
      </c>
      <c r="K23">
        <f t="shared" si="1"/>
        <v>1.3789256870755291</v>
      </c>
      <c r="L23">
        <f t="shared" si="2"/>
        <v>101430</v>
      </c>
      <c r="M23">
        <f t="shared" si="3"/>
        <v>24858</v>
      </c>
      <c r="N23">
        <f t="shared" si="4"/>
        <v>46705.2</v>
      </c>
      <c r="O23">
        <f t="shared" si="5"/>
        <v>76572</v>
      </c>
      <c r="Q23">
        <v>-16531</v>
      </c>
      <c r="R23">
        <v>3</v>
      </c>
      <c r="T23">
        <v>8452.1999999999971</v>
      </c>
      <c r="U23">
        <v>-850.40000000000146</v>
      </c>
      <c r="W23">
        <v>8452.2000000000007</v>
      </c>
      <c r="X23">
        <v>1872</v>
      </c>
      <c r="AD23">
        <v>46705.2</v>
      </c>
      <c r="AE23">
        <v>1.3789256870755291</v>
      </c>
      <c r="AI23">
        <v>46705.2</v>
      </c>
      <c r="AJ23">
        <v>1.3789256870755291</v>
      </c>
    </row>
    <row r="24" spans="2:38" x14ac:dyDescent="0.25">
      <c r="B24">
        <v>59303</v>
      </c>
      <c r="C24">
        <v>105918</v>
      </c>
      <c r="D24">
        <v>13145</v>
      </c>
      <c r="E24">
        <v>10782</v>
      </c>
      <c r="F24">
        <v>19857</v>
      </c>
      <c r="H24">
        <v>73406</v>
      </c>
      <c r="J24">
        <f t="shared" si="0"/>
        <v>41801</v>
      </c>
      <c r="K24">
        <f t="shared" si="1"/>
        <v>1.7560823903734359</v>
      </c>
      <c r="L24">
        <f t="shared" si="2"/>
        <v>105918</v>
      </c>
      <c r="M24">
        <f t="shared" si="3"/>
        <v>10782</v>
      </c>
      <c r="N24">
        <f t="shared" si="4"/>
        <v>41801</v>
      </c>
      <c r="O24">
        <f t="shared" si="5"/>
        <v>95136</v>
      </c>
      <c r="Q24">
        <v>16703</v>
      </c>
      <c r="R24">
        <v>699</v>
      </c>
      <c r="T24">
        <v>-1150.5999999999985</v>
      </c>
      <c r="U24">
        <v>-460.40000000000146</v>
      </c>
      <c r="W24">
        <v>10956.599999999999</v>
      </c>
      <c r="X24">
        <v>1950</v>
      </c>
      <c r="Z24">
        <v>41801</v>
      </c>
      <c r="AA24">
        <v>1.7560823903734359</v>
      </c>
      <c r="AI24">
        <v>41801</v>
      </c>
      <c r="AJ24">
        <v>1.7560823903734359</v>
      </c>
    </row>
    <row r="25" spans="2:38" x14ac:dyDescent="0.25">
      <c r="B25">
        <v>10695</v>
      </c>
      <c r="C25">
        <v>13384</v>
      </c>
      <c r="D25">
        <v>96134</v>
      </c>
      <c r="E25">
        <v>56051</v>
      </c>
      <c r="F25">
        <v>102059</v>
      </c>
      <c r="H25">
        <v>100042</v>
      </c>
      <c r="J25">
        <f t="shared" si="0"/>
        <v>55664.6</v>
      </c>
      <c r="K25">
        <f t="shared" si="1"/>
        <v>1.797228400096291</v>
      </c>
      <c r="L25">
        <f t="shared" si="2"/>
        <v>102059</v>
      </c>
      <c r="M25">
        <f t="shared" si="3"/>
        <v>10695</v>
      </c>
      <c r="N25">
        <f t="shared" si="4"/>
        <v>55664.6</v>
      </c>
      <c r="O25">
        <f t="shared" si="5"/>
        <v>91364</v>
      </c>
      <c r="Q25">
        <v>32884</v>
      </c>
      <c r="R25">
        <v>-31</v>
      </c>
      <c r="T25">
        <v>1224.7999999999956</v>
      </c>
      <c r="U25">
        <v>-1214.5999999999985</v>
      </c>
      <c r="W25">
        <v>5353.2</v>
      </c>
      <c r="X25">
        <v>1497.8</v>
      </c>
      <c r="Z25">
        <v>55664.6</v>
      </c>
      <c r="AA25">
        <v>1.797228400096291</v>
      </c>
      <c r="AI25">
        <v>55664.6</v>
      </c>
      <c r="AJ25">
        <v>1.797228400096291</v>
      </c>
    </row>
    <row r="26" spans="2:38" x14ac:dyDescent="0.25">
      <c r="B26">
        <v>67408</v>
      </c>
      <c r="C26">
        <v>93897</v>
      </c>
      <c r="D26">
        <v>13609</v>
      </c>
      <c r="E26">
        <v>31727</v>
      </c>
      <c r="F26">
        <v>27876</v>
      </c>
      <c r="H26">
        <v>119526</v>
      </c>
      <c r="J26">
        <f t="shared" si="0"/>
        <v>46903.4</v>
      </c>
      <c r="K26">
        <f t="shared" si="1"/>
        <v>2.5483440432889726</v>
      </c>
      <c r="L26">
        <f t="shared" si="2"/>
        <v>93897</v>
      </c>
      <c r="M26">
        <f t="shared" si="3"/>
        <v>13609</v>
      </c>
      <c r="N26">
        <f t="shared" si="4"/>
        <v>46903.4</v>
      </c>
      <c r="O26">
        <f t="shared" si="5"/>
        <v>80288</v>
      </c>
      <c r="Q26">
        <v>13008</v>
      </c>
      <c r="R26">
        <v>1036</v>
      </c>
      <c r="T26">
        <v>-11423.199999999997</v>
      </c>
      <c r="U26">
        <v>43.599999999998545</v>
      </c>
      <c r="W26">
        <v>16276.4</v>
      </c>
      <c r="X26">
        <v>2430.4</v>
      </c>
      <c r="AD26">
        <v>46903.4</v>
      </c>
      <c r="AE26">
        <v>2.5483440432889726</v>
      </c>
      <c r="AK26">
        <v>46903.4</v>
      </c>
      <c r="AL26">
        <v>2.5483440432889726</v>
      </c>
    </row>
    <row r="27" spans="2:38" x14ac:dyDescent="0.25">
      <c r="B27">
        <v>77976</v>
      </c>
      <c r="C27">
        <v>97590</v>
      </c>
      <c r="D27">
        <v>7093</v>
      </c>
      <c r="E27">
        <v>14880</v>
      </c>
      <c r="F27">
        <v>32445</v>
      </c>
      <c r="H27">
        <v>53270</v>
      </c>
      <c r="J27">
        <f t="shared" si="0"/>
        <v>45996.800000000003</v>
      </c>
      <c r="K27">
        <f t="shared" si="1"/>
        <v>1.1581240434117155</v>
      </c>
      <c r="L27">
        <f t="shared" si="2"/>
        <v>97590</v>
      </c>
      <c r="M27">
        <f t="shared" si="3"/>
        <v>7093</v>
      </c>
      <c r="N27">
        <f t="shared" si="4"/>
        <v>45996.800000000003</v>
      </c>
      <c r="O27">
        <f t="shared" si="5"/>
        <v>90497</v>
      </c>
      <c r="Q27">
        <v>-28402</v>
      </c>
      <c r="R27">
        <v>3319</v>
      </c>
      <c r="T27">
        <v>-12649.599999999999</v>
      </c>
      <c r="U27">
        <v>-1208.7999999999956</v>
      </c>
      <c r="W27">
        <v>12649.6</v>
      </c>
      <c r="X27">
        <v>1229.2</v>
      </c>
      <c r="Z27">
        <v>45996.800000000003</v>
      </c>
      <c r="AA27">
        <v>1.1581240434117155</v>
      </c>
      <c r="AI27">
        <v>45996.800000000003</v>
      </c>
      <c r="AJ27">
        <v>1.1581240434117155</v>
      </c>
    </row>
    <row r="28" spans="2:38" x14ac:dyDescent="0.25">
      <c r="B28">
        <v>62818</v>
      </c>
      <c r="C28">
        <v>4724</v>
      </c>
      <c r="D28">
        <v>117713</v>
      </c>
      <c r="E28">
        <v>50779</v>
      </c>
      <c r="F28">
        <v>12870</v>
      </c>
      <c r="H28">
        <v>57201</v>
      </c>
      <c r="J28">
        <f t="shared" si="0"/>
        <v>49780.800000000003</v>
      </c>
      <c r="K28">
        <f t="shared" si="1"/>
        <v>1.1490574679394465</v>
      </c>
      <c r="L28">
        <f t="shared" si="2"/>
        <v>117713</v>
      </c>
      <c r="M28">
        <f t="shared" si="3"/>
        <v>4724</v>
      </c>
      <c r="N28">
        <f t="shared" si="4"/>
        <v>49780.800000000003</v>
      </c>
      <c r="O28">
        <f t="shared" si="5"/>
        <v>112989</v>
      </c>
      <c r="Q28">
        <v>-22626</v>
      </c>
      <c r="R28">
        <v>4614</v>
      </c>
      <c r="T28">
        <v>7887</v>
      </c>
      <c r="U28">
        <v>1494.8000000000029</v>
      </c>
      <c r="W28">
        <v>9244.5999999999985</v>
      </c>
      <c r="X28">
        <v>2096.8000000000002</v>
      </c>
      <c r="AD28">
        <v>49780.800000000003</v>
      </c>
      <c r="AE28">
        <v>1.1490574679394465</v>
      </c>
      <c r="AI28">
        <v>49780.800000000003</v>
      </c>
      <c r="AJ28">
        <v>1.1490574679394465</v>
      </c>
    </row>
    <row r="29" spans="2:38" x14ac:dyDescent="0.25">
      <c r="B29">
        <v>14389</v>
      </c>
      <c r="C29">
        <v>44453</v>
      </c>
      <c r="D29">
        <v>88483</v>
      </c>
      <c r="E29">
        <v>115525</v>
      </c>
      <c r="F29">
        <v>104023</v>
      </c>
      <c r="H29">
        <v>127463</v>
      </c>
      <c r="J29">
        <f t="shared" si="0"/>
        <v>73374.600000000006</v>
      </c>
      <c r="K29">
        <f t="shared" si="1"/>
        <v>1.73715427409485</v>
      </c>
      <c r="L29">
        <f t="shared" si="2"/>
        <v>115525</v>
      </c>
      <c r="M29">
        <f t="shared" si="3"/>
        <v>14389</v>
      </c>
      <c r="N29">
        <f t="shared" si="4"/>
        <v>73374.600000000006</v>
      </c>
      <c r="O29">
        <f t="shared" si="5"/>
        <v>101136</v>
      </c>
      <c r="Q29">
        <v>-10912</v>
      </c>
      <c r="R29">
        <v>-247</v>
      </c>
      <c r="T29">
        <v>-19834.799999999988</v>
      </c>
      <c r="U29">
        <v>87.200000000011642</v>
      </c>
      <c r="W29">
        <v>22355.200000000001</v>
      </c>
      <c r="X29">
        <v>2124</v>
      </c>
      <c r="AB29">
        <v>73374.600000000006</v>
      </c>
      <c r="AC29">
        <v>1.73715427409485</v>
      </c>
      <c r="AK29">
        <v>73374.600000000006</v>
      </c>
      <c r="AL29">
        <v>1.73715427409485</v>
      </c>
    </row>
    <row r="30" spans="2:38" x14ac:dyDescent="0.25">
      <c r="B30">
        <v>14455</v>
      </c>
      <c r="C30">
        <v>15161</v>
      </c>
      <c r="D30">
        <v>91233</v>
      </c>
      <c r="E30">
        <v>48179</v>
      </c>
      <c r="F30">
        <v>18384</v>
      </c>
      <c r="H30">
        <v>46667</v>
      </c>
      <c r="J30">
        <f t="shared" si="0"/>
        <v>37482.400000000001</v>
      </c>
      <c r="K30">
        <f t="shared" si="1"/>
        <v>1.2450376710135957</v>
      </c>
      <c r="L30">
        <f t="shared" si="2"/>
        <v>91233</v>
      </c>
      <c r="M30">
        <f t="shared" si="3"/>
        <v>14455</v>
      </c>
      <c r="N30">
        <f t="shared" si="4"/>
        <v>37482.400000000001</v>
      </c>
      <c r="O30">
        <f t="shared" si="5"/>
        <v>76778</v>
      </c>
      <c r="Q30">
        <v>2141</v>
      </c>
      <c r="R30">
        <v>3004</v>
      </c>
      <c r="T30">
        <v>-2689.4000000000015</v>
      </c>
      <c r="U30">
        <v>365.40000000000146</v>
      </c>
      <c r="W30">
        <v>9269</v>
      </c>
      <c r="X30">
        <v>1775</v>
      </c>
      <c r="Z30">
        <v>37482.400000000001</v>
      </c>
      <c r="AA30">
        <v>1.2450376710135957</v>
      </c>
      <c r="AI30">
        <v>37482.400000000001</v>
      </c>
      <c r="AJ30">
        <v>1.2450376710135957</v>
      </c>
    </row>
    <row r="31" spans="2:38" x14ac:dyDescent="0.25">
      <c r="B31">
        <v>76861</v>
      </c>
      <c r="C31">
        <v>48885</v>
      </c>
      <c r="D31">
        <v>65356</v>
      </c>
      <c r="E31">
        <v>27798</v>
      </c>
      <c r="F31">
        <v>105821</v>
      </c>
      <c r="H31">
        <v>115040</v>
      </c>
      <c r="J31">
        <f t="shared" si="0"/>
        <v>64944.2</v>
      </c>
      <c r="K31">
        <f t="shared" si="1"/>
        <v>1.7713668041179969</v>
      </c>
      <c r="L31">
        <f t="shared" si="2"/>
        <v>105821</v>
      </c>
      <c r="M31">
        <f t="shared" si="3"/>
        <v>27798</v>
      </c>
      <c r="N31">
        <f t="shared" si="4"/>
        <v>64944.2</v>
      </c>
      <c r="O31">
        <f t="shared" si="5"/>
        <v>78023</v>
      </c>
      <c r="Q31">
        <v>-703</v>
      </c>
      <c r="R31">
        <v>-1</v>
      </c>
      <c r="T31">
        <v>10406</v>
      </c>
      <c r="U31">
        <v>157</v>
      </c>
      <c r="W31">
        <v>13958.8</v>
      </c>
      <c r="X31">
        <v>331</v>
      </c>
      <c r="AD31">
        <v>64944.2</v>
      </c>
      <c r="AE31">
        <v>1.7713668041179969</v>
      </c>
      <c r="AK31">
        <v>64944.2</v>
      </c>
      <c r="AL31">
        <v>1.7713668041179969</v>
      </c>
    </row>
    <row r="32" spans="2:38" x14ac:dyDescent="0.25">
      <c r="B32">
        <v>29122</v>
      </c>
      <c r="C32">
        <v>59969</v>
      </c>
      <c r="D32">
        <v>121938</v>
      </c>
      <c r="E32">
        <v>103648</v>
      </c>
      <c r="F32">
        <v>97028</v>
      </c>
      <c r="H32">
        <v>126434</v>
      </c>
      <c r="J32">
        <f t="shared" si="0"/>
        <v>82341</v>
      </c>
      <c r="K32">
        <f t="shared" si="1"/>
        <v>1.5354926464337328</v>
      </c>
      <c r="L32">
        <f t="shared" si="2"/>
        <v>121938</v>
      </c>
      <c r="M32">
        <f t="shared" si="3"/>
        <v>29122</v>
      </c>
      <c r="N32">
        <f t="shared" si="4"/>
        <v>82341</v>
      </c>
      <c r="O32">
        <f t="shared" si="5"/>
        <v>92816</v>
      </c>
      <c r="Q32">
        <v>25943</v>
      </c>
      <c r="R32">
        <v>48</v>
      </c>
      <c r="T32">
        <v>10730.399999999994</v>
      </c>
      <c r="U32">
        <v>824.60000000000582</v>
      </c>
      <c r="W32">
        <v>15215.2</v>
      </c>
      <c r="X32">
        <v>1264.6000000000001</v>
      </c>
      <c r="AB32">
        <v>82341</v>
      </c>
      <c r="AC32">
        <v>1.5354926464337328</v>
      </c>
      <c r="AI32">
        <v>82341</v>
      </c>
      <c r="AJ32">
        <v>1.5354926464337328</v>
      </c>
    </row>
    <row r="33" spans="2:38" x14ac:dyDescent="0.25">
      <c r="B33">
        <v>38502</v>
      </c>
      <c r="C33">
        <v>85100</v>
      </c>
      <c r="D33">
        <v>96562</v>
      </c>
      <c r="E33">
        <v>69167</v>
      </c>
      <c r="F33">
        <v>10693</v>
      </c>
      <c r="H33">
        <v>126136</v>
      </c>
      <c r="J33">
        <f t="shared" si="0"/>
        <v>60004.800000000003</v>
      </c>
      <c r="K33">
        <f t="shared" si="1"/>
        <v>2.1020984987867637</v>
      </c>
      <c r="L33">
        <f t="shared" si="2"/>
        <v>96562</v>
      </c>
      <c r="M33">
        <f t="shared" si="3"/>
        <v>10693</v>
      </c>
      <c r="N33">
        <f t="shared" si="4"/>
        <v>60004.800000000003</v>
      </c>
      <c r="O33">
        <f t="shared" si="5"/>
        <v>85869</v>
      </c>
      <c r="Q33">
        <v>-4736</v>
      </c>
      <c r="R33">
        <v>-1433</v>
      </c>
      <c r="T33">
        <v>-11655</v>
      </c>
      <c r="U33">
        <v>2856.6000000000058</v>
      </c>
      <c r="W33">
        <v>19479</v>
      </c>
      <c r="X33">
        <v>2856.6</v>
      </c>
      <c r="AF33">
        <v>60004.800000000003</v>
      </c>
      <c r="AG33">
        <v>2.1020984987867637</v>
      </c>
      <c r="AK33">
        <v>60004.800000000003</v>
      </c>
      <c r="AL33">
        <v>2.1020984987867637</v>
      </c>
    </row>
    <row r="34" spans="2:38" x14ac:dyDescent="0.25">
      <c r="B34">
        <v>65900</v>
      </c>
      <c r="C34">
        <v>40465</v>
      </c>
      <c r="D34">
        <v>114033</v>
      </c>
      <c r="E34">
        <v>63836</v>
      </c>
      <c r="F34">
        <v>79178</v>
      </c>
      <c r="H34">
        <v>120386</v>
      </c>
      <c r="J34">
        <f t="shared" ref="J34:J65" si="6">AVERAGE(B34:F34)</f>
        <v>72682.399999999994</v>
      </c>
      <c r="K34">
        <f t="shared" ref="K34:K65" si="7">H34/J34</f>
        <v>1.6563294552739041</v>
      </c>
      <c r="L34">
        <f t="shared" ref="L34:L65" si="8">MAX(B34:F34)</f>
        <v>114033</v>
      </c>
      <c r="M34">
        <f t="shared" ref="M34:M65" si="9">MIN(B34:F34)</f>
        <v>40465</v>
      </c>
      <c r="N34">
        <f t="shared" ref="N34:N65" si="10">AVERAGE(B34:F34)</f>
        <v>72682.399999999994</v>
      </c>
      <c r="O34">
        <f t="shared" ref="O34:O65" si="11">L34-M34</f>
        <v>73568</v>
      </c>
      <c r="Q34">
        <v>8702</v>
      </c>
      <c r="R34">
        <v>5059</v>
      </c>
      <c r="T34">
        <v>2990.5999999999913</v>
      </c>
      <c r="U34">
        <v>590.39999999999418</v>
      </c>
      <c r="W34">
        <v>17169.400000000001</v>
      </c>
      <c r="X34">
        <v>1874.4</v>
      </c>
      <c r="AF34">
        <v>72682.399999999994</v>
      </c>
      <c r="AG34">
        <v>1.6563294552739041</v>
      </c>
      <c r="AI34">
        <v>72682.399999999994</v>
      </c>
      <c r="AJ34">
        <v>1.6563294552739041</v>
      </c>
    </row>
    <row r="35" spans="2:38" x14ac:dyDescent="0.25">
      <c r="B35">
        <v>65873</v>
      </c>
      <c r="C35">
        <v>84958</v>
      </c>
      <c r="D35">
        <v>56432</v>
      </c>
      <c r="E35">
        <v>28605</v>
      </c>
      <c r="F35">
        <v>68784</v>
      </c>
      <c r="H35">
        <v>68235</v>
      </c>
      <c r="J35">
        <f t="shared" si="6"/>
        <v>60930.400000000001</v>
      </c>
      <c r="K35">
        <f t="shared" si="7"/>
        <v>1.1198843270354371</v>
      </c>
      <c r="L35">
        <f t="shared" si="8"/>
        <v>84958</v>
      </c>
      <c r="M35">
        <f t="shared" si="9"/>
        <v>28605</v>
      </c>
      <c r="N35">
        <f t="shared" si="10"/>
        <v>60930.400000000001</v>
      </c>
      <c r="O35">
        <f t="shared" si="11"/>
        <v>56353</v>
      </c>
      <c r="Q35">
        <v>-3843</v>
      </c>
      <c r="R35">
        <v>198</v>
      </c>
      <c r="T35">
        <v>-1184.5999999999985</v>
      </c>
      <c r="U35">
        <v>859.80000000000291</v>
      </c>
      <c r="W35">
        <v>17859</v>
      </c>
      <c r="X35">
        <v>863</v>
      </c>
      <c r="AB35">
        <v>60930.400000000001</v>
      </c>
      <c r="AC35">
        <v>1.1198843270354371</v>
      </c>
      <c r="AI35">
        <v>60930.400000000001</v>
      </c>
      <c r="AJ35">
        <v>1.1198843270354371</v>
      </c>
    </row>
    <row r="36" spans="2:38" x14ac:dyDescent="0.25">
      <c r="B36">
        <v>111133</v>
      </c>
      <c r="C36">
        <v>106283</v>
      </c>
      <c r="D36">
        <v>108264</v>
      </c>
      <c r="E36">
        <v>63141</v>
      </c>
      <c r="F36">
        <v>14168</v>
      </c>
      <c r="H36">
        <v>93314</v>
      </c>
      <c r="J36">
        <f t="shared" si="6"/>
        <v>80597.8</v>
      </c>
      <c r="K36">
        <f t="shared" si="7"/>
        <v>1.1577735372429521</v>
      </c>
      <c r="L36">
        <f t="shared" si="8"/>
        <v>111133</v>
      </c>
      <c r="M36">
        <f t="shared" si="9"/>
        <v>14168</v>
      </c>
      <c r="N36">
        <f t="shared" si="10"/>
        <v>80597.8</v>
      </c>
      <c r="O36">
        <f t="shared" si="11"/>
        <v>96965</v>
      </c>
      <c r="Q36">
        <v>-1888</v>
      </c>
      <c r="R36">
        <v>-1292</v>
      </c>
      <c r="T36">
        <v>9897.4000000000087</v>
      </c>
      <c r="U36">
        <v>-1093.5999999999913</v>
      </c>
      <c r="W36">
        <v>17661.8</v>
      </c>
      <c r="X36">
        <v>1097.5999999999999</v>
      </c>
      <c r="AB36">
        <v>80597.8</v>
      </c>
      <c r="AC36">
        <v>1.1577735372429521</v>
      </c>
      <c r="AI36">
        <v>80597.8</v>
      </c>
      <c r="AJ36">
        <v>1.1577735372429521</v>
      </c>
    </row>
    <row r="37" spans="2:38" x14ac:dyDescent="0.25">
      <c r="B37">
        <v>89431</v>
      </c>
      <c r="C37">
        <v>67302</v>
      </c>
      <c r="D37">
        <v>12540</v>
      </c>
      <c r="E37">
        <v>78161</v>
      </c>
      <c r="F37">
        <v>95776</v>
      </c>
      <c r="H37">
        <v>86433</v>
      </c>
      <c r="J37">
        <f t="shared" si="6"/>
        <v>68642</v>
      </c>
      <c r="K37">
        <f t="shared" si="7"/>
        <v>1.2591853384225402</v>
      </c>
      <c r="L37">
        <f t="shared" si="8"/>
        <v>95776</v>
      </c>
      <c r="M37">
        <f t="shared" si="9"/>
        <v>12540</v>
      </c>
      <c r="N37">
        <f t="shared" si="10"/>
        <v>68642</v>
      </c>
      <c r="O37">
        <f t="shared" si="11"/>
        <v>83236</v>
      </c>
      <c r="Q37">
        <v>-11475</v>
      </c>
      <c r="R37">
        <v>-771</v>
      </c>
      <c r="T37">
        <v>6281</v>
      </c>
      <c r="U37">
        <v>-1473.1999999999971</v>
      </c>
      <c r="W37">
        <v>11709.400000000001</v>
      </c>
      <c r="X37">
        <v>1520.8</v>
      </c>
      <c r="AF37">
        <v>68642</v>
      </c>
      <c r="AG37">
        <v>1.2591853384225402</v>
      </c>
      <c r="AI37">
        <v>68642</v>
      </c>
      <c r="AJ37">
        <v>1.2591853384225402</v>
      </c>
    </row>
    <row r="38" spans="2:38" x14ac:dyDescent="0.25">
      <c r="B38">
        <v>90380</v>
      </c>
      <c r="C38">
        <v>78142</v>
      </c>
      <c r="D38">
        <v>26122</v>
      </c>
      <c r="E38">
        <v>20886</v>
      </c>
      <c r="F38">
        <v>104160</v>
      </c>
      <c r="H38">
        <v>86848</v>
      </c>
      <c r="J38">
        <f t="shared" si="6"/>
        <v>63938</v>
      </c>
      <c r="K38">
        <f t="shared" si="7"/>
        <v>1.3583158684976071</v>
      </c>
      <c r="L38">
        <f t="shared" si="8"/>
        <v>104160</v>
      </c>
      <c r="M38">
        <f t="shared" si="9"/>
        <v>20886</v>
      </c>
      <c r="N38">
        <f t="shared" si="10"/>
        <v>63938</v>
      </c>
      <c r="O38">
        <f t="shared" si="11"/>
        <v>83274</v>
      </c>
      <c r="Q38">
        <v>-6878</v>
      </c>
      <c r="R38">
        <v>-45</v>
      </c>
      <c r="T38">
        <v>1823</v>
      </c>
      <c r="U38">
        <v>113</v>
      </c>
      <c r="W38">
        <v>13827.4</v>
      </c>
      <c r="X38">
        <v>504.59999999999997</v>
      </c>
      <c r="AF38">
        <v>63938</v>
      </c>
      <c r="AG38">
        <v>1.3583158684976071</v>
      </c>
      <c r="AI38">
        <v>63938</v>
      </c>
      <c r="AJ38">
        <v>1.3583158684976071</v>
      </c>
    </row>
    <row r="39" spans="2:38" x14ac:dyDescent="0.25">
      <c r="B39">
        <v>23970</v>
      </c>
      <c r="C39">
        <v>23323</v>
      </c>
      <c r="D39">
        <v>45585</v>
      </c>
      <c r="E39">
        <v>23637</v>
      </c>
      <c r="F39">
        <v>91842</v>
      </c>
      <c r="H39">
        <v>44950</v>
      </c>
      <c r="J39">
        <f t="shared" si="6"/>
        <v>41671.4</v>
      </c>
      <c r="K39">
        <f t="shared" si="7"/>
        <v>1.0786774622402895</v>
      </c>
      <c r="L39">
        <f t="shared" si="8"/>
        <v>91842</v>
      </c>
      <c r="M39">
        <f t="shared" si="9"/>
        <v>23323</v>
      </c>
      <c r="N39">
        <f t="shared" si="10"/>
        <v>41671.4</v>
      </c>
      <c r="O39">
        <f t="shared" si="11"/>
        <v>68519</v>
      </c>
      <c r="Q39">
        <v>-29465</v>
      </c>
      <c r="R39">
        <v>-2020</v>
      </c>
      <c r="T39">
        <v>-7036.5999999999985</v>
      </c>
      <c r="U39">
        <v>220.20000000000437</v>
      </c>
      <c r="W39">
        <v>13017.4</v>
      </c>
      <c r="X39">
        <v>1414.6000000000001</v>
      </c>
      <c r="AD39">
        <v>41671.4</v>
      </c>
      <c r="AE39">
        <v>1.0786774622402895</v>
      </c>
      <c r="AI39">
        <v>41671.4</v>
      </c>
      <c r="AJ39">
        <v>1.0786774622402895</v>
      </c>
    </row>
    <row r="40" spans="2:38" x14ac:dyDescent="0.25">
      <c r="B40">
        <v>42521</v>
      </c>
      <c r="C40">
        <v>80873</v>
      </c>
      <c r="D40">
        <v>62137</v>
      </c>
      <c r="E40">
        <v>96088</v>
      </c>
      <c r="F40">
        <v>100219</v>
      </c>
      <c r="H40">
        <v>77049</v>
      </c>
      <c r="J40">
        <f t="shared" si="6"/>
        <v>76367.600000000006</v>
      </c>
      <c r="K40">
        <f t="shared" si="7"/>
        <v>1.0089226321109999</v>
      </c>
      <c r="L40">
        <f t="shared" si="8"/>
        <v>100219</v>
      </c>
      <c r="M40">
        <f t="shared" si="9"/>
        <v>42521</v>
      </c>
      <c r="N40">
        <f t="shared" si="10"/>
        <v>76367.600000000006</v>
      </c>
      <c r="O40">
        <f t="shared" si="11"/>
        <v>57698</v>
      </c>
      <c r="Q40">
        <v>-2040</v>
      </c>
      <c r="R40">
        <v>64</v>
      </c>
      <c r="T40">
        <v>3158</v>
      </c>
      <c r="U40">
        <v>-460.19999999999709</v>
      </c>
      <c r="W40">
        <v>13908</v>
      </c>
      <c r="X40">
        <v>460.20000000000005</v>
      </c>
      <c r="AB40">
        <v>76367.600000000006</v>
      </c>
      <c r="AC40">
        <v>1.0089226321109999</v>
      </c>
      <c r="AI40">
        <v>76367.600000000006</v>
      </c>
      <c r="AJ40">
        <v>1.0089226321109999</v>
      </c>
    </row>
    <row r="41" spans="2:38" x14ac:dyDescent="0.25">
      <c r="B41">
        <v>111634</v>
      </c>
      <c r="C41">
        <v>59294</v>
      </c>
      <c r="D41">
        <v>10595</v>
      </c>
      <c r="E41">
        <v>49773</v>
      </c>
      <c r="F41">
        <v>63165</v>
      </c>
      <c r="H41">
        <v>90290</v>
      </c>
      <c r="J41">
        <f t="shared" si="6"/>
        <v>58892.2</v>
      </c>
      <c r="K41">
        <f t="shared" si="7"/>
        <v>1.5331402121163755</v>
      </c>
      <c r="L41">
        <f t="shared" si="8"/>
        <v>111634</v>
      </c>
      <c r="M41">
        <f t="shared" si="9"/>
        <v>10595</v>
      </c>
      <c r="N41">
        <f t="shared" si="10"/>
        <v>58892.2</v>
      </c>
      <c r="O41">
        <f t="shared" si="11"/>
        <v>101039</v>
      </c>
      <c r="Q41">
        <v>8987</v>
      </c>
      <c r="R41">
        <v>-522</v>
      </c>
      <c r="T41">
        <v>9593.7999999999956</v>
      </c>
      <c r="U41">
        <v>-840</v>
      </c>
      <c r="W41">
        <v>13251.400000000001</v>
      </c>
      <c r="X41">
        <v>840</v>
      </c>
      <c r="AD41">
        <v>58892.2</v>
      </c>
      <c r="AE41">
        <v>1.5331402121163755</v>
      </c>
      <c r="AI41">
        <v>58892.2</v>
      </c>
      <c r="AJ41">
        <v>1.5331402121163755</v>
      </c>
    </row>
    <row r="42" spans="2:38" x14ac:dyDescent="0.25">
      <c r="B42">
        <v>25252</v>
      </c>
      <c r="C42">
        <v>113646</v>
      </c>
      <c r="D42">
        <v>12269</v>
      </c>
      <c r="E42">
        <v>106762</v>
      </c>
      <c r="F42">
        <v>74367</v>
      </c>
      <c r="H42">
        <v>75360</v>
      </c>
      <c r="J42">
        <f t="shared" si="6"/>
        <v>66459.199999999997</v>
      </c>
      <c r="K42">
        <f t="shared" si="7"/>
        <v>1.1339287863832246</v>
      </c>
      <c r="L42">
        <f t="shared" si="8"/>
        <v>113646</v>
      </c>
      <c r="M42">
        <f t="shared" si="9"/>
        <v>12269</v>
      </c>
      <c r="N42">
        <f t="shared" si="10"/>
        <v>66459.199999999997</v>
      </c>
      <c r="O42">
        <f t="shared" si="11"/>
        <v>101377</v>
      </c>
      <c r="Q42">
        <v>-17136</v>
      </c>
      <c r="R42">
        <v>934</v>
      </c>
      <c r="T42">
        <v>8354</v>
      </c>
      <c r="U42">
        <v>-21.19999999999709</v>
      </c>
      <c r="W42">
        <v>9850</v>
      </c>
      <c r="X42">
        <v>1221.5999999999999</v>
      </c>
      <c r="AD42">
        <v>66459.199999999997</v>
      </c>
      <c r="AE42">
        <v>1.1339287863832246</v>
      </c>
      <c r="AI42">
        <v>66459.199999999997</v>
      </c>
      <c r="AJ42">
        <v>1.1339287863832246</v>
      </c>
    </row>
    <row r="43" spans="2:38" x14ac:dyDescent="0.25">
      <c r="B43">
        <v>23537</v>
      </c>
      <c r="C43">
        <v>65628</v>
      </c>
      <c r="D43">
        <v>112089</v>
      </c>
      <c r="E43">
        <v>43772</v>
      </c>
      <c r="F43">
        <v>25267</v>
      </c>
      <c r="H43">
        <v>95559</v>
      </c>
      <c r="J43">
        <f t="shared" si="6"/>
        <v>54058.6</v>
      </c>
      <c r="K43">
        <f t="shared" si="7"/>
        <v>1.7676928370324057</v>
      </c>
      <c r="L43">
        <f t="shared" si="8"/>
        <v>112089</v>
      </c>
      <c r="M43">
        <f t="shared" si="9"/>
        <v>23537</v>
      </c>
      <c r="N43">
        <f t="shared" si="10"/>
        <v>54058.6</v>
      </c>
      <c r="O43">
        <f t="shared" si="11"/>
        <v>88552</v>
      </c>
      <c r="Q43">
        <v>5769</v>
      </c>
      <c r="R43">
        <v>1588</v>
      </c>
      <c r="T43">
        <v>-5178.2000000000044</v>
      </c>
      <c r="U43">
        <v>-1576.2000000000044</v>
      </c>
      <c r="W43">
        <v>22549.399999999998</v>
      </c>
      <c r="X43">
        <v>1983.8</v>
      </c>
      <c r="AD43">
        <v>54058.6</v>
      </c>
      <c r="AE43">
        <v>1.7676928370324057</v>
      </c>
      <c r="AI43">
        <v>54058.6</v>
      </c>
      <c r="AJ43">
        <v>1.7676928370324057</v>
      </c>
    </row>
    <row r="44" spans="2:38" x14ac:dyDescent="0.25">
      <c r="B44">
        <v>52037</v>
      </c>
      <c r="C44">
        <v>6230</v>
      </c>
      <c r="D44">
        <v>85283</v>
      </c>
      <c r="E44">
        <v>36370</v>
      </c>
      <c r="F44">
        <v>33586</v>
      </c>
      <c r="H44">
        <v>81998</v>
      </c>
      <c r="J44">
        <f t="shared" si="6"/>
        <v>42701.2</v>
      </c>
      <c r="K44">
        <f t="shared" si="7"/>
        <v>1.9202739033095091</v>
      </c>
      <c r="L44">
        <f t="shared" si="8"/>
        <v>85283</v>
      </c>
      <c r="M44">
        <f t="shared" si="9"/>
        <v>6230</v>
      </c>
      <c r="N44">
        <f t="shared" si="10"/>
        <v>42701.2</v>
      </c>
      <c r="O44">
        <f t="shared" si="11"/>
        <v>79053</v>
      </c>
      <c r="Q44">
        <v>-27841</v>
      </c>
      <c r="R44">
        <v>-87</v>
      </c>
      <c r="T44">
        <v>-13042.400000000001</v>
      </c>
      <c r="U44">
        <v>112.19999999999709</v>
      </c>
      <c r="W44">
        <v>19521.599999999999</v>
      </c>
      <c r="X44">
        <v>745.00000000000011</v>
      </c>
      <c r="AD44">
        <v>42701.2</v>
      </c>
      <c r="AE44">
        <v>1.9202739033095091</v>
      </c>
      <c r="AK44">
        <v>42701.2</v>
      </c>
      <c r="AL44">
        <v>1.9202739033095091</v>
      </c>
    </row>
    <row r="45" spans="2:38" x14ac:dyDescent="0.25">
      <c r="B45">
        <v>20656</v>
      </c>
      <c r="C45">
        <v>23296</v>
      </c>
      <c r="D45">
        <v>78650</v>
      </c>
      <c r="E45">
        <v>84734</v>
      </c>
      <c r="F45">
        <v>60487</v>
      </c>
      <c r="H45">
        <v>97206</v>
      </c>
      <c r="J45">
        <f t="shared" si="6"/>
        <v>53564.6</v>
      </c>
      <c r="K45">
        <f t="shared" si="7"/>
        <v>1.8147433192817646</v>
      </c>
      <c r="L45">
        <f t="shared" si="8"/>
        <v>84734</v>
      </c>
      <c r="M45">
        <f t="shared" si="9"/>
        <v>20656</v>
      </c>
      <c r="N45">
        <f t="shared" si="10"/>
        <v>53564.6</v>
      </c>
      <c r="O45">
        <f t="shared" si="11"/>
        <v>64078</v>
      </c>
      <c r="Q45">
        <v>5940</v>
      </c>
      <c r="R45">
        <v>618</v>
      </c>
      <c r="T45">
        <v>773</v>
      </c>
      <c r="U45">
        <v>663.40000000000146</v>
      </c>
      <c r="W45">
        <v>15639.8</v>
      </c>
      <c r="X45">
        <v>861.00000000000011</v>
      </c>
      <c r="AD45">
        <v>53564.6</v>
      </c>
      <c r="AE45">
        <v>1.8147433192817646</v>
      </c>
      <c r="AK45">
        <v>53564.6</v>
      </c>
      <c r="AL45">
        <v>1.8147433192817646</v>
      </c>
    </row>
    <row r="46" spans="2:38" x14ac:dyDescent="0.25">
      <c r="B46">
        <v>71311</v>
      </c>
      <c r="C46">
        <v>43125</v>
      </c>
      <c r="D46">
        <v>94660</v>
      </c>
      <c r="E46">
        <v>88865</v>
      </c>
      <c r="F46">
        <v>49753</v>
      </c>
      <c r="H46">
        <v>97522</v>
      </c>
      <c r="J46">
        <f t="shared" si="6"/>
        <v>69542.8</v>
      </c>
      <c r="K46">
        <f t="shared" si="7"/>
        <v>1.4023306510523015</v>
      </c>
      <c r="L46">
        <f t="shared" si="8"/>
        <v>94660</v>
      </c>
      <c r="M46">
        <f t="shared" si="9"/>
        <v>43125</v>
      </c>
      <c r="N46">
        <f t="shared" si="10"/>
        <v>69542.8</v>
      </c>
      <c r="O46">
        <f t="shared" si="11"/>
        <v>51535</v>
      </c>
      <c r="Q46">
        <v>-11210</v>
      </c>
      <c r="R46">
        <v>3074</v>
      </c>
      <c r="T46">
        <v>-4060.3999999999942</v>
      </c>
      <c r="U46">
        <v>1036.4000000000087</v>
      </c>
      <c r="W46">
        <v>21727.600000000002</v>
      </c>
      <c r="X46">
        <v>1296</v>
      </c>
      <c r="AB46">
        <v>69542.8</v>
      </c>
      <c r="AC46">
        <v>1.4023306510523015</v>
      </c>
      <c r="AI46">
        <v>69542.8</v>
      </c>
      <c r="AJ46">
        <v>1.4023306510523015</v>
      </c>
    </row>
    <row r="47" spans="2:38" x14ac:dyDescent="0.25">
      <c r="B47">
        <v>55911</v>
      </c>
      <c r="C47">
        <v>32200</v>
      </c>
      <c r="D47">
        <v>41598</v>
      </c>
      <c r="E47">
        <v>55289</v>
      </c>
      <c r="F47">
        <v>13049</v>
      </c>
      <c r="H47">
        <v>79052</v>
      </c>
      <c r="J47">
        <f t="shared" si="6"/>
        <v>39609.4</v>
      </c>
      <c r="K47">
        <f t="shared" si="7"/>
        <v>1.9957888783975519</v>
      </c>
      <c r="L47">
        <f t="shared" si="8"/>
        <v>55911</v>
      </c>
      <c r="M47">
        <f t="shared" si="9"/>
        <v>13049</v>
      </c>
      <c r="N47">
        <f t="shared" si="10"/>
        <v>39609.4</v>
      </c>
      <c r="O47">
        <f t="shared" si="11"/>
        <v>42862</v>
      </c>
      <c r="Q47">
        <v>3899</v>
      </c>
      <c r="R47">
        <v>725</v>
      </c>
      <c r="T47">
        <v>-168.79999999999563</v>
      </c>
      <c r="U47">
        <v>1630</v>
      </c>
      <c r="W47">
        <v>12608.8</v>
      </c>
      <c r="X47">
        <v>1637.6</v>
      </c>
      <c r="AD47">
        <v>39609.4</v>
      </c>
      <c r="AE47">
        <v>1.9957888783975519</v>
      </c>
      <c r="AK47">
        <v>39609.4</v>
      </c>
      <c r="AL47">
        <v>1.9957888783975519</v>
      </c>
    </row>
    <row r="48" spans="2:38" x14ac:dyDescent="0.25">
      <c r="B48">
        <v>61801</v>
      </c>
      <c r="C48">
        <v>66577</v>
      </c>
      <c r="D48">
        <v>104630</v>
      </c>
      <c r="E48">
        <v>90652</v>
      </c>
      <c r="F48">
        <v>103390</v>
      </c>
      <c r="H48">
        <v>127355</v>
      </c>
      <c r="J48">
        <f t="shared" si="6"/>
        <v>85410</v>
      </c>
      <c r="K48">
        <f t="shared" si="7"/>
        <v>1.4911017445264021</v>
      </c>
      <c r="L48">
        <f t="shared" si="8"/>
        <v>104630</v>
      </c>
      <c r="M48">
        <f t="shared" si="9"/>
        <v>61801</v>
      </c>
      <c r="N48">
        <f t="shared" si="10"/>
        <v>85410</v>
      </c>
      <c r="O48">
        <f t="shared" si="11"/>
        <v>42829</v>
      </c>
      <c r="Q48">
        <v>13949</v>
      </c>
      <c r="R48">
        <v>-208</v>
      </c>
      <c r="T48">
        <v>11954.399999999994</v>
      </c>
      <c r="U48">
        <v>103</v>
      </c>
      <c r="W48">
        <v>15939.2</v>
      </c>
      <c r="X48">
        <v>1704.6000000000001</v>
      </c>
      <c r="AF48">
        <v>85410</v>
      </c>
      <c r="AG48">
        <v>1.4911017445264021</v>
      </c>
      <c r="AI48">
        <v>85410</v>
      </c>
      <c r="AJ48">
        <v>1.4911017445264021</v>
      </c>
    </row>
    <row r="49" spans="2:38" x14ac:dyDescent="0.25">
      <c r="B49">
        <v>73996</v>
      </c>
      <c r="C49">
        <v>40948</v>
      </c>
      <c r="D49">
        <v>111169</v>
      </c>
      <c r="E49">
        <v>102063</v>
      </c>
      <c r="F49">
        <v>35616</v>
      </c>
      <c r="H49">
        <v>98712</v>
      </c>
      <c r="J49">
        <f t="shared" si="6"/>
        <v>72758.399999999994</v>
      </c>
      <c r="K49">
        <f t="shared" si="7"/>
        <v>1.3567093284074416</v>
      </c>
      <c r="L49">
        <f t="shared" si="8"/>
        <v>111169</v>
      </c>
      <c r="M49">
        <f t="shared" si="9"/>
        <v>35616</v>
      </c>
      <c r="N49">
        <f t="shared" si="10"/>
        <v>72758.399999999994</v>
      </c>
      <c r="O49">
        <f t="shared" si="11"/>
        <v>75553</v>
      </c>
      <c r="Q49">
        <v>-18507</v>
      </c>
      <c r="R49">
        <v>-1316</v>
      </c>
      <c r="T49">
        <v>14948.399999999994</v>
      </c>
      <c r="U49">
        <v>578.79999999998836</v>
      </c>
      <c r="W49">
        <v>18155.599999999999</v>
      </c>
      <c r="X49">
        <v>1630.3999999999999</v>
      </c>
      <c r="AD49">
        <v>72758.399999999994</v>
      </c>
      <c r="AE49">
        <v>1.3567093284074416</v>
      </c>
      <c r="AI49">
        <v>72758.399999999994</v>
      </c>
      <c r="AJ49">
        <v>1.3567093284074416</v>
      </c>
    </row>
    <row r="50" spans="2:38" x14ac:dyDescent="0.25">
      <c r="B50">
        <v>96755</v>
      </c>
      <c r="C50">
        <v>74185</v>
      </c>
      <c r="D50">
        <v>32996</v>
      </c>
      <c r="E50">
        <v>12564</v>
      </c>
      <c r="F50">
        <v>10738</v>
      </c>
      <c r="H50">
        <v>51390</v>
      </c>
      <c r="J50">
        <f t="shared" si="6"/>
        <v>45447.6</v>
      </c>
      <c r="K50">
        <f t="shared" si="7"/>
        <v>1.130752779024635</v>
      </c>
      <c r="L50">
        <f t="shared" si="8"/>
        <v>96755</v>
      </c>
      <c r="M50">
        <f t="shared" si="9"/>
        <v>10738</v>
      </c>
      <c r="N50">
        <f t="shared" si="10"/>
        <v>45447.6</v>
      </c>
      <c r="O50">
        <f t="shared" si="11"/>
        <v>86017</v>
      </c>
      <c r="Q50">
        <v>7110</v>
      </c>
      <c r="R50">
        <v>-4402</v>
      </c>
      <c r="T50">
        <v>7293</v>
      </c>
      <c r="U50">
        <v>-427.40000000000146</v>
      </c>
      <c r="W50">
        <v>7293</v>
      </c>
      <c r="X50">
        <v>720.2</v>
      </c>
      <c r="Z50">
        <v>45447.6</v>
      </c>
      <c r="AA50">
        <v>1.130752779024635</v>
      </c>
      <c r="AI50">
        <v>45447.6</v>
      </c>
      <c r="AJ50">
        <v>1.130752779024635</v>
      </c>
    </row>
    <row r="51" spans="2:38" x14ac:dyDescent="0.25">
      <c r="B51">
        <v>86455</v>
      </c>
      <c r="C51">
        <v>10250</v>
      </c>
      <c r="D51">
        <v>116644</v>
      </c>
      <c r="E51">
        <v>111186</v>
      </c>
      <c r="F51">
        <v>113341</v>
      </c>
      <c r="H51">
        <v>119027</v>
      </c>
      <c r="J51">
        <f t="shared" si="6"/>
        <v>87575.2</v>
      </c>
      <c r="K51">
        <f t="shared" si="7"/>
        <v>1.3591404872612338</v>
      </c>
      <c r="L51">
        <f t="shared" si="8"/>
        <v>116644</v>
      </c>
      <c r="M51">
        <f t="shared" si="9"/>
        <v>10250</v>
      </c>
      <c r="N51">
        <f t="shared" si="10"/>
        <v>87575.2</v>
      </c>
      <c r="O51">
        <f t="shared" si="11"/>
        <v>106394</v>
      </c>
      <c r="Q51">
        <v>6113</v>
      </c>
      <c r="R51">
        <v>-3010</v>
      </c>
      <c r="T51">
        <v>9494.8000000000029</v>
      </c>
      <c r="U51">
        <v>-1351.4000000000087</v>
      </c>
      <c r="W51">
        <v>19613.599999999999</v>
      </c>
      <c r="X51">
        <v>1355</v>
      </c>
      <c r="AB51">
        <v>87575.2</v>
      </c>
      <c r="AC51">
        <v>1.3591404872612338</v>
      </c>
      <c r="AI51">
        <v>87575.2</v>
      </c>
      <c r="AJ51">
        <v>1.3591404872612338</v>
      </c>
    </row>
    <row r="52" spans="2:38" x14ac:dyDescent="0.25">
      <c r="B52">
        <v>6965</v>
      </c>
      <c r="C52">
        <v>114357</v>
      </c>
      <c r="D52">
        <v>30256</v>
      </c>
      <c r="E52">
        <v>69814</v>
      </c>
      <c r="F52">
        <v>53044</v>
      </c>
      <c r="H52">
        <v>72470</v>
      </c>
      <c r="J52">
        <f t="shared" si="6"/>
        <v>54887.199999999997</v>
      </c>
      <c r="K52">
        <f t="shared" si="7"/>
        <v>1.3203442697022256</v>
      </c>
      <c r="L52">
        <f t="shared" si="8"/>
        <v>114357</v>
      </c>
      <c r="M52">
        <f t="shared" si="9"/>
        <v>6965</v>
      </c>
      <c r="N52">
        <f t="shared" si="10"/>
        <v>54887.199999999997</v>
      </c>
      <c r="O52">
        <f t="shared" si="11"/>
        <v>107392</v>
      </c>
      <c r="Q52">
        <v>-22240</v>
      </c>
      <c r="R52">
        <v>-135</v>
      </c>
      <c r="T52">
        <v>-13673</v>
      </c>
      <c r="U52">
        <v>-429.40000000000146</v>
      </c>
      <c r="W52">
        <v>24294.199999999997</v>
      </c>
      <c r="X52">
        <v>1717.8000000000002</v>
      </c>
      <c r="AB52">
        <v>54887.199999999997</v>
      </c>
      <c r="AC52">
        <v>1.3203442697022256</v>
      </c>
      <c r="AI52">
        <v>54887.199999999997</v>
      </c>
      <c r="AJ52">
        <v>1.3203442697022256</v>
      </c>
    </row>
    <row r="53" spans="2:38" x14ac:dyDescent="0.25">
      <c r="B53">
        <v>82977</v>
      </c>
      <c r="C53">
        <v>8928</v>
      </c>
      <c r="D53">
        <v>97621</v>
      </c>
      <c r="E53">
        <v>76714</v>
      </c>
      <c r="F53">
        <v>74324</v>
      </c>
      <c r="H53">
        <v>120333</v>
      </c>
      <c r="J53">
        <f t="shared" si="6"/>
        <v>68112.800000000003</v>
      </c>
      <c r="K53">
        <f t="shared" si="7"/>
        <v>1.7666723435242715</v>
      </c>
      <c r="L53">
        <f t="shared" si="8"/>
        <v>97621</v>
      </c>
      <c r="M53">
        <f t="shared" si="9"/>
        <v>8928</v>
      </c>
      <c r="N53">
        <f t="shared" si="10"/>
        <v>68112.800000000003</v>
      </c>
      <c r="O53">
        <f t="shared" si="11"/>
        <v>88693</v>
      </c>
      <c r="Q53">
        <v>3975</v>
      </c>
      <c r="R53">
        <v>-8</v>
      </c>
      <c r="T53">
        <v>-11050</v>
      </c>
      <c r="U53">
        <v>542.60000000000582</v>
      </c>
      <c r="W53">
        <v>23136.800000000003</v>
      </c>
      <c r="X53">
        <v>587.79999999999984</v>
      </c>
      <c r="AB53">
        <v>68112.800000000003</v>
      </c>
      <c r="AC53">
        <v>1.7666723435242715</v>
      </c>
      <c r="AI53">
        <v>68112.800000000003</v>
      </c>
      <c r="AJ53">
        <v>1.7666723435242715</v>
      </c>
    </row>
    <row r="54" spans="2:38" x14ac:dyDescent="0.25">
      <c r="B54">
        <v>105943</v>
      </c>
      <c r="C54">
        <v>12009</v>
      </c>
      <c r="D54">
        <v>54203</v>
      </c>
      <c r="E54">
        <v>116840</v>
      </c>
      <c r="F54">
        <v>29516</v>
      </c>
      <c r="H54">
        <v>106697</v>
      </c>
      <c r="J54">
        <f t="shared" si="6"/>
        <v>63702.2</v>
      </c>
      <c r="K54">
        <f t="shared" si="7"/>
        <v>1.6749343036818196</v>
      </c>
      <c r="L54">
        <f t="shared" si="8"/>
        <v>116840</v>
      </c>
      <c r="M54">
        <f t="shared" si="9"/>
        <v>12009</v>
      </c>
      <c r="N54">
        <f t="shared" si="10"/>
        <v>63702.2</v>
      </c>
      <c r="O54">
        <f t="shared" si="11"/>
        <v>104831</v>
      </c>
      <c r="Q54">
        <v>-5602</v>
      </c>
      <c r="R54">
        <v>-3482</v>
      </c>
      <c r="T54">
        <v>7614.1999999999971</v>
      </c>
      <c r="U54">
        <v>324</v>
      </c>
      <c r="W54">
        <v>10075.799999999999</v>
      </c>
      <c r="X54">
        <v>2669.2</v>
      </c>
      <c r="AD54">
        <v>63702.2</v>
      </c>
      <c r="AE54">
        <v>1.6749343036818196</v>
      </c>
      <c r="AI54">
        <v>63702.2</v>
      </c>
      <c r="AJ54">
        <v>1.6749343036818196</v>
      </c>
    </row>
    <row r="55" spans="2:38" x14ac:dyDescent="0.25">
      <c r="B55">
        <v>15627</v>
      </c>
      <c r="C55">
        <v>18614</v>
      </c>
      <c r="D55">
        <v>106241</v>
      </c>
      <c r="E55">
        <v>39063</v>
      </c>
      <c r="F55">
        <v>18047</v>
      </c>
      <c r="H55">
        <v>48737</v>
      </c>
      <c r="J55">
        <f t="shared" si="6"/>
        <v>39518.400000000001</v>
      </c>
      <c r="K55">
        <f t="shared" si="7"/>
        <v>1.2332736143163689</v>
      </c>
      <c r="L55">
        <f t="shared" si="8"/>
        <v>106241</v>
      </c>
      <c r="M55">
        <f t="shared" si="9"/>
        <v>15627</v>
      </c>
      <c r="N55">
        <f t="shared" si="10"/>
        <v>39518.400000000001</v>
      </c>
      <c r="O55">
        <f t="shared" si="11"/>
        <v>90614</v>
      </c>
      <c r="Q55">
        <v>-15592</v>
      </c>
      <c r="R55">
        <v>-4152</v>
      </c>
      <c r="T55">
        <v>7292.4000000000015</v>
      </c>
      <c r="U55">
        <v>603.80000000000291</v>
      </c>
      <c r="W55">
        <v>19737.599999999999</v>
      </c>
      <c r="X55">
        <v>930.2</v>
      </c>
      <c r="AD55">
        <v>39518.400000000001</v>
      </c>
      <c r="AE55">
        <v>1.2332736143163689</v>
      </c>
      <c r="AI55">
        <v>39518.400000000001</v>
      </c>
      <c r="AJ55">
        <v>1.2332736143163689</v>
      </c>
    </row>
    <row r="56" spans="2:38" x14ac:dyDescent="0.25">
      <c r="B56">
        <v>42998</v>
      </c>
      <c r="C56">
        <v>29092</v>
      </c>
      <c r="D56">
        <v>21040</v>
      </c>
      <c r="E56">
        <v>45318</v>
      </c>
      <c r="F56">
        <v>10036</v>
      </c>
      <c r="H56">
        <v>48018</v>
      </c>
      <c r="J56">
        <f t="shared" si="6"/>
        <v>29696.799999999999</v>
      </c>
      <c r="K56">
        <f t="shared" si="7"/>
        <v>1.616941892729183</v>
      </c>
      <c r="L56">
        <f t="shared" si="8"/>
        <v>45318</v>
      </c>
      <c r="M56">
        <f t="shared" si="9"/>
        <v>10036</v>
      </c>
      <c r="N56">
        <f t="shared" si="10"/>
        <v>29696.799999999999</v>
      </c>
      <c r="O56">
        <f t="shared" si="11"/>
        <v>35282</v>
      </c>
      <c r="Q56">
        <v>-6102</v>
      </c>
      <c r="R56">
        <v>2964</v>
      </c>
      <c r="T56">
        <v>-12836.600000000002</v>
      </c>
      <c r="U56">
        <v>571.79999999999927</v>
      </c>
      <c r="W56">
        <v>20618.600000000002</v>
      </c>
      <c r="X56">
        <v>2077</v>
      </c>
      <c r="Z56">
        <v>29696.799999999999</v>
      </c>
      <c r="AA56">
        <v>1.616941892729183</v>
      </c>
      <c r="AI56">
        <v>29696.799999999999</v>
      </c>
      <c r="AJ56">
        <v>1.616941892729183</v>
      </c>
    </row>
    <row r="57" spans="2:38" x14ac:dyDescent="0.25">
      <c r="B57">
        <v>29810</v>
      </c>
      <c r="C57">
        <v>107442</v>
      </c>
      <c r="D57">
        <v>11829</v>
      </c>
      <c r="E57">
        <v>18808</v>
      </c>
      <c r="F57">
        <v>27655</v>
      </c>
      <c r="H57">
        <v>106487</v>
      </c>
      <c r="J57">
        <f t="shared" si="6"/>
        <v>39108.800000000003</v>
      </c>
      <c r="K57">
        <f t="shared" si="7"/>
        <v>2.7228398723560936</v>
      </c>
      <c r="L57">
        <f t="shared" si="8"/>
        <v>107442</v>
      </c>
      <c r="M57">
        <f t="shared" si="9"/>
        <v>11829</v>
      </c>
      <c r="N57">
        <f t="shared" si="10"/>
        <v>39108.800000000003</v>
      </c>
      <c r="O57">
        <f t="shared" si="11"/>
        <v>95613</v>
      </c>
      <c r="Q57">
        <v>28259</v>
      </c>
      <c r="R57">
        <v>1831</v>
      </c>
      <c r="T57">
        <v>-1751.7999999999956</v>
      </c>
      <c r="U57">
        <v>27.400000000001455</v>
      </c>
      <c r="W57">
        <v>11273.000000000002</v>
      </c>
      <c r="X57">
        <v>653.4</v>
      </c>
      <c r="AD57">
        <v>39108.800000000003</v>
      </c>
      <c r="AE57">
        <v>2.7228398723560936</v>
      </c>
      <c r="AK57">
        <v>39108.800000000003</v>
      </c>
      <c r="AL57">
        <v>2.7228398723560936</v>
      </c>
    </row>
    <row r="58" spans="2:38" x14ac:dyDescent="0.25">
      <c r="B58">
        <v>94801</v>
      </c>
      <c r="C58">
        <v>18548</v>
      </c>
      <c r="D58">
        <v>46572</v>
      </c>
      <c r="E58">
        <v>112923</v>
      </c>
      <c r="F58">
        <v>20378</v>
      </c>
      <c r="H58">
        <v>103658</v>
      </c>
      <c r="J58">
        <f t="shared" si="6"/>
        <v>58644.4</v>
      </c>
      <c r="K58">
        <f t="shared" si="7"/>
        <v>1.7675685999004167</v>
      </c>
      <c r="L58">
        <f t="shared" si="8"/>
        <v>112923</v>
      </c>
      <c r="M58">
        <f t="shared" si="9"/>
        <v>18548</v>
      </c>
      <c r="N58">
        <f t="shared" si="10"/>
        <v>58644.4</v>
      </c>
      <c r="O58">
        <f t="shared" si="11"/>
        <v>94375</v>
      </c>
      <c r="Q58">
        <v>-1999</v>
      </c>
      <c r="R58">
        <v>3463</v>
      </c>
      <c r="T58">
        <v>-11096.599999999999</v>
      </c>
      <c r="U58">
        <v>-262.40000000000146</v>
      </c>
      <c r="W58">
        <v>17870.2</v>
      </c>
      <c r="X58">
        <v>1730</v>
      </c>
      <c r="AF58">
        <v>58644.4</v>
      </c>
      <c r="AG58">
        <v>1.7675685999004167</v>
      </c>
      <c r="AK58">
        <v>58644.4</v>
      </c>
      <c r="AL58">
        <v>1.7675685999004167</v>
      </c>
    </row>
    <row r="59" spans="2:38" x14ac:dyDescent="0.25">
      <c r="B59">
        <v>110407</v>
      </c>
      <c r="C59">
        <v>75296</v>
      </c>
      <c r="D59">
        <v>80875</v>
      </c>
      <c r="E59">
        <v>52637</v>
      </c>
      <c r="F59">
        <v>18376</v>
      </c>
      <c r="H59">
        <v>121906</v>
      </c>
      <c r="J59">
        <f t="shared" si="6"/>
        <v>67518.2</v>
      </c>
      <c r="K59">
        <f t="shared" si="7"/>
        <v>1.8055279909713233</v>
      </c>
      <c r="L59">
        <f t="shared" si="8"/>
        <v>110407</v>
      </c>
      <c r="M59">
        <f t="shared" si="9"/>
        <v>18376</v>
      </c>
      <c r="N59">
        <f t="shared" si="10"/>
        <v>67518.2</v>
      </c>
      <c r="O59">
        <f t="shared" si="11"/>
        <v>92031</v>
      </c>
      <c r="Q59">
        <v>2842</v>
      </c>
      <c r="R59">
        <v>-41</v>
      </c>
      <c r="T59">
        <v>-17204.199999999997</v>
      </c>
      <c r="U59">
        <v>-1008.4000000000087</v>
      </c>
      <c r="W59">
        <v>20969</v>
      </c>
      <c r="X59">
        <v>1120</v>
      </c>
      <c r="AB59">
        <v>67518.2</v>
      </c>
      <c r="AC59">
        <v>1.8055279909713233</v>
      </c>
      <c r="AK59">
        <v>67518.2</v>
      </c>
      <c r="AL59">
        <v>1.8055279909713233</v>
      </c>
    </row>
    <row r="60" spans="2:38" x14ac:dyDescent="0.25">
      <c r="B60">
        <v>17658</v>
      </c>
      <c r="C60">
        <v>53513</v>
      </c>
      <c r="D60">
        <v>6173</v>
      </c>
      <c r="E60">
        <v>52447</v>
      </c>
      <c r="F60">
        <v>6020</v>
      </c>
      <c r="H60">
        <v>45300</v>
      </c>
      <c r="J60">
        <f t="shared" si="6"/>
        <v>27162.2</v>
      </c>
      <c r="K60">
        <f t="shared" si="7"/>
        <v>1.6677588707836626</v>
      </c>
      <c r="L60">
        <f t="shared" si="8"/>
        <v>53513</v>
      </c>
      <c r="M60">
        <f t="shared" si="9"/>
        <v>6020</v>
      </c>
      <c r="N60">
        <f t="shared" si="10"/>
        <v>27162.2</v>
      </c>
      <c r="O60">
        <f t="shared" si="11"/>
        <v>47493</v>
      </c>
      <c r="Q60">
        <v>6801</v>
      </c>
      <c r="R60">
        <v>-928</v>
      </c>
      <c r="T60">
        <v>1627.4000000000015</v>
      </c>
      <c r="U60">
        <v>274.40000000000146</v>
      </c>
      <c r="W60">
        <v>4087</v>
      </c>
      <c r="X60">
        <v>783.60000000000014</v>
      </c>
      <c r="AD60">
        <v>27162.2</v>
      </c>
      <c r="AE60">
        <v>1.6677588707836626</v>
      </c>
      <c r="AK60">
        <v>27162.2</v>
      </c>
      <c r="AL60">
        <v>1.6677588707836626</v>
      </c>
    </row>
    <row r="61" spans="2:38" x14ac:dyDescent="0.25">
      <c r="B61">
        <v>85825</v>
      </c>
      <c r="C61">
        <v>55534</v>
      </c>
      <c r="D61">
        <v>89688</v>
      </c>
      <c r="E61">
        <v>71522</v>
      </c>
      <c r="F61">
        <v>56523</v>
      </c>
      <c r="H61">
        <v>134881</v>
      </c>
      <c r="J61">
        <f t="shared" si="6"/>
        <v>71818.399999999994</v>
      </c>
      <c r="K61">
        <f t="shared" si="7"/>
        <v>1.8780841678455662</v>
      </c>
      <c r="L61">
        <f t="shared" si="8"/>
        <v>89688</v>
      </c>
      <c r="M61">
        <f t="shared" si="9"/>
        <v>55534</v>
      </c>
      <c r="N61">
        <f t="shared" si="10"/>
        <v>71818.399999999994</v>
      </c>
      <c r="O61">
        <f t="shared" si="11"/>
        <v>34154</v>
      </c>
      <c r="Q61">
        <v>-2141</v>
      </c>
      <c r="R61">
        <v>44</v>
      </c>
      <c r="T61">
        <v>-3777.4000000000087</v>
      </c>
      <c r="U61">
        <v>1636</v>
      </c>
      <c r="W61">
        <v>12125</v>
      </c>
      <c r="X61">
        <v>1636</v>
      </c>
      <c r="AF61">
        <v>71818.399999999994</v>
      </c>
      <c r="AG61">
        <v>1.8780841678455662</v>
      </c>
      <c r="AK61">
        <v>71818.399999999994</v>
      </c>
      <c r="AL61">
        <v>1.8780841678455662</v>
      </c>
    </row>
    <row r="62" spans="2:38" x14ac:dyDescent="0.25">
      <c r="B62">
        <v>84165</v>
      </c>
      <c r="C62">
        <v>84778</v>
      </c>
      <c r="D62">
        <v>13233</v>
      </c>
      <c r="E62">
        <v>52188</v>
      </c>
      <c r="F62">
        <v>59725</v>
      </c>
      <c r="H62">
        <v>92664</v>
      </c>
      <c r="J62">
        <f t="shared" si="6"/>
        <v>58817.8</v>
      </c>
      <c r="K62">
        <f t="shared" si="7"/>
        <v>1.5754414479970349</v>
      </c>
      <c r="L62">
        <f t="shared" si="8"/>
        <v>84778</v>
      </c>
      <c r="M62">
        <f t="shared" si="9"/>
        <v>13233</v>
      </c>
      <c r="N62">
        <f t="shared" si="10"/>
        <v>58817.8</v>
      </c>
      <c r="O62">
        <f t="shared" si="11"/>
        <v>71545</v>
      </c>
      <c r="Q62">
        <v>-4752</v>
      </c>
      <c r="R62">
        <v>-1320</v>
      </c>
      <c r="T62">
        <v>-18647.599999999991</v>
      </c>
      <c r="U62">
        <v>1886</v>
      </c>
      <c r="W62">
        <v>22168.799999999996</v>
      </c>
      <c r="X62">
        <v>1887.2</v>
      </c>
      <c r="AB62">
        <v>58817.8</v>
      </c>
      <c r="AC62">
        <v>1.5754414479970349</v>
      </c>
      <c r="AI62">
        <v>58817.8</v>
      </c>
      <c r="AJ62">
        <v>1.5754414479970349</v>
      </c>
    </row>
    <row r="63" spans="2:38" x14ac:dyDescent="0.25">
      <c r="B63">
        <v>23926</v>
      </c>
      <c r="C63">
        <v>77041</v>
      </c>
      <c r="D63">
        <v>109157</v>
      </c>
      <c r="E63">
        <v>113464</v>
      </c>
      <c r="F63">
        <v>59061</v>
      </c>
      <c r="H63">
        <v>93739</v>
      </c>
      <c r="J63">
        <f t="shared" si="6"/>
        <v>76529.8</v>
      </c>
      <c r="K63">
        <f t="shared" si="7"/>
        <v>1.224869266612483</v>
      </c>
      <c r="L63">
        <f t="shared" si="8"/>
        <v>113464</v>
      </c>
      <c r="M63">
        <f t="shared" si="9"/>
        <v>23926</v>
      </c>
      <c r="N63">
        <f t="shared" si="10"/>
        <v>76529.8</v>
      </c>
      <c r="O63">
        <f t="shared" si="11"/>
        <v>89538</v>
      </c>
      <c r="Q63">
        <v>-4661</v>
      </c>
      <c r="R63">
        <v>-2209</v>
      </c>
      <c r="T63">
        <v>2705.1999999999971</v>
      </c>
      <c r="U63">
        <v>563.80000000000291</v>
      </c>
      <c r="W63">
        <v>17668.400000000001</v>
      </c>
      <c r="X63">
        <v>991.8</v>
      </c>
      <c r="AB63">
        <v>76529.8</v>
      </c>
      <c r="AC63">
        <v>1.224869266612483</v>
      </c>
      <c r="AI63">
        <v>76529.8</v>
      </c>
      <c r="AJ63">
        <v>1.224869266612483</v>
      </c>
    </row>
    <row r="64" spans="2:38" x14ac:dyDescent="0.25">
      <c r="B64">
        <v>58789</v>
      </c>
      <c r="C64">
        <v>30280</v>
      </c>
      <c r="D64">
        <v>105563</v>
      </c>
      <c r="E64">
        <v>22430</v>
      </c>
      <c r="F64">
        <v>78760</v>
      </c>
      <c r="H64">
        <v>113769</v>
      </c>
      <c r="J64">
        <f t="shared" si="6"/>
        <v>59164.4</v>
      </c>
      <c r="K64">
        <f t="shared" si="7"/>
        <v>1.9229300052058331</v>
      </c>
      <c r="L64">
        <f t="shared" si="8"/>
        <v>105563</v>
      </c>
      <c r="M64">
        <f t="shared" si="9"/>
        <v>22430</v>
      </c>
      <c r="N64">
        <f t="shared" si="10"/>
        <v>59164.4</v>
      </c>
      <c r="O64">
        <f t="shared" si="11"/>
        <v>83133</v>
      </c>
      <c r="Q64">
        <v>17829</v>
      </c>
      <c r="R64">
        <v>-4757</v>
      </c>
      <c r="T64">
        <v>-515.19999999999709</v>
      </c>
      <c r="U64">
        <v>603.80000000000291</v>
      </c>
      <c r="W64">
        <v>19131.2</v>
      </c>
      <c r="X64">
        <v>717.00000000000011</v>
      </c>
      <c r="AD64">
        <v>59164.4</v>
      </c>
      <c r="AE64">
        <v>1.9229300052058331</v>
      </c>
      <c r="AK64">
        <v>59164.4</v>
      </c>
      <c r="AL64">
        <v>1.9229300052058331</v>
      </c>
    </row>
    <row r="65" spans="2:38" x14ac:dyDescent="0.25">
      <c r="B65">
        <v>83230</v>
      </c>
      <c r="C65">
        <v>77542</v>
      </c>
      <c r="D65">
        <v>115510</v>
      </c>
      <c r="E65">
        <v>117402</v>
      </c>
      <c r="F65">
        <v>70765</v>
      </c>
      <c r="H65">
        <v>120561</v>
      </c>
      <c r="J65">
        <f t="shared" si="6"/>
        <v>92889.8</v>
      </c>
      <c r="K65">
        <f t="shared" si="7"/>
        <v>1.2978927718651563</v>
      </c>
      <c r="L65">
        <f t="shared" si="8"/>
        <v>117402</v>
      </c>
      <c r="M65">
        <f t="shared" si="9"/>
        <v>70765</v>
      </c>
      <c r="N65">
        <f t="shared" si="10"/>
        <v>92889.8</v>
      </c>
      <c r="O65">
        <f t="shared" si="11"/>
        <v>46637</v>
      </c>
      <c r="Q65">
        <v>20070</v>
      </c>
      <c r="R65">
        <v>70</v>
      </c>
      <c r="T65">
        <v>10160</v>
      </c>
      <c r="U65">
        <v>1189.4000000000087</v>
      </c>
      <c r="W65">
        <v>13662.400000000001</v>
      </c>
      <c r="X65">
        <v>1691.8000000000002</v>
      </c>
      <c r="AB65">
        <v>92889.8</v>
      </c>
      <c r="AC65">
        <v>1.2978927718651563</v>
      </c>
      <c r="AI65">
        <v>92889.8</v>
      </c>
      <c r="AJ65">
        <v>1.2978927718651563</v>
      </c>
    </row>
    <row r="66" spans="2:38" x14ac:dyDescent="0.25">
      <c r="B66">
        <v>73292</v>
      </c>
      <c r="C66">
        <v>39712</v>
      </c>
      <c r="D66">
        <v>86459</v>
      </c>
      <c r="E66">
        <v>105188</v>
      </c>
      <c r="F66">
        <v>112557</v>
      </c>
      <c r="H66">
        <v>135133</v>
      </c>
      <c r="J66">
        <f t="shared" ref="J66:J101" si="12">AVERAGE(B66:F66)</f>
        <v>83441.600000000006</v>
      </c>
      <c r="K66">
        <f t="shared" ref="K66:K97" si="13">H66/J66</f>
        <v>1.6194919560506988</v>
      </c>
      <c r="L66">
        <f t="shared" ref="L66:L101" si="14">MAX(B66:F66)</f>
        <v>112557</v>
      </c>
      <c r="M66">
        <f t="shared" ref="M66:M101" si="15">MIN(B66:F66)</f>
        <v>39712</v>
      </c>
      <c r="N66">
        <f t="shared" ref="N66:N101" si="16">AVERAGE(B66:F66)</f>
        <v>83441.600000000006</v>
      </c>
      <c r="O66">
        <f t="shared" ref="O66:O101" si="17">L66-M66</f>
        <v>72845</v>
      </c>
      <c r="Q66">
        <v>-1151</v>
      </c>
      <c r="R66">
        <v>165</v>
      </c>
      <c r="T66">
        <v>-3790</v>
      </c>
      <c r="U66">
        <v>-236</v>
      </c>
      <c r="W66">
        <v>18068</v>
      </c>
      <c r="X66">
        <v>238.39999999999998</v>
      </c>
      <c r="AF66">
        <v>83441.600000000006</v>
      </c>
      <c r="AG66">
        <v>1.6194919560506988</v>
      </c>
      <c r="AI66">
        <v>83441.600000000006</v>
      </c>
      <c r="AJ66">
        <v>1.6194919560506988</v>
      </c>
    </row>
    <row r="67" spans="2:38" x14ac:dyDescent="0.25">
      <c r="B67">
        <v>52231</v>
      </c>
      <c r="C67">
        <v>53364</v>
      </c>
      <c r="D67">
        <v>109974</v>
      </c>
      <c r="E67">
        <v>11478</v>
      </c>
      <c r="F67">
        <v>77186</v>
      </c>
      <c r="H67">
        <v>130939</v>
      </c>
      <c r="J67">
        <f t="shared" si="12"/>
        <v>60846.6</v>
      </c>
      <c r="K67">
        <f t="shared" si="13"/>
        <v>2.1519526152652739</v>
      </c>
      <c r="L67">
        <f t="shared" si="14"/>
        <v>109974</v>
      </c>
      <c r="M67">
        <f t="shared" si="15"/>
        <v>11478</v>
      </c>
      <c r="N67">
        <f t="shared" si="16"/>
        <v>60846.6</v>
      </c>
      <c r="O67">
        <f t="shared" si="17"/>
        <v>98496</v>
      </c>
      <c r="Q67">
        <v>3265</v>
      </c>
      <c r="R67">
        <v>411</v>
      </c>
      <c r="T67">
        <v>-9312.5999999999985</v>
      </c>
      <c r="U67">
        <v>443.59999999999854</v>
      </c>
      <c r="W67">
        <v>11617.400000000001</v>
      </c>
      <c r="X67">
        <v>443.59999999999997</v>
      </c>
      <c r="AF67">
        <v>60846.6</v>
      </c>
      <c r="AG67">
        <v>2.1519526152652739</v>
      </c>
      <c r="AK67">
        <v>60846.6</v>
      </c>
      <c r="AL67">
        <v>2.1519526152652739</v>
      </c>
    </row>
    <row r="68" spans="2:38" x14ac:dyDescent="0.25">
      <c r="B68">
        <v>95734</v>
      </c>
      <c r="C68">
        <v>28667</v>
      </c>
      <c r="D68">
        <v>116761</v>
      </c>
      <c r="E68">
        <v>59001</v>
      </c>
      <c r="F68">
        <v>28435</v>
      </c>
      <c r="H68">
        <v>90874</v>
      </c>
      <c r="J68">
        <f t="shared" si="12"/>
        <v>65719.600000000006</v>
      </c>
      <c r="K68">
        <f t="shared" si="13"/>
        <v>1.38275339472547</v>
      </c>
      <c r="L68">
        <f t="shared" si="14"/>
        <v>116761</v>
      </c>
      <c r="M68">
        <f t="shared" si="15"/>
        <v>28435</v>
      </c>
      <c r="N68">
        <f t="shared" si="16"/>
        <v>65719.600000000006</v>
      </c>
      <c r="O68">
        <f t="shared" si="17"/>
        <v>88326</v>
      </c>
      <c r="Q68">
        <v>10309</v>
      </c>
      <c r="R68">
        <v>3535</v>
      </c>
      <c r="T68">
        <v>1759.6000000000058</v>
      </c>
      <c r="U68">
        <v>-675</v>
      </c>
      <c r="W68">
        <v>15832.8</v>
      </c>
      <c r="X68">
        <v>677.40000000000009</v>
      </c>
      <c r="AB68">
        <v>65719.600000000006</v>
      </c>
      <c r="AC68">
        <v>1.38275339472547</v>
      </c>
      <c r="AI68">
        <v>65719.600000000006</v>
      </c>
      <c r="AJ68">
        <v>1.38275339472547</v>
      </c>
    </row>
    <row r="69" spans="2:38" x14ac:dyDescent="0.25">
      <c r="B69">
        <v>35460</v>
      </c>
      <c r="C69">
        <v>78721</v>
      </c>
      <c r="D69">
        <v>73710</v>
      </c>
      <c r="E69">
        <v>44127</v>
      </c>
      <c r="F69">
        <v>33213</v>
      </c>
      <c r="H69">
        <v>78579</v>
      </c>
      <c r="J69">
        <f t="shared" si="12"/>
        <v>53046.2</v>
      </c>
      <c r="K69">
        <f t="shared" si="13"/>
        <v>1.4813313677511302</v>
      </c>
      <c r="L69">
        <f t="shared" si="14"/>
        <v>78721</v>
      </c>
      <c r="M69">
        <f t="shared" si="15"/>
        <v>33213</v>
      </c>
      <c r="N69">
        <f t="shared" si="16"/>
        <v>53046.2</v>
      </c>
      <c r="O69">
        <f t="shared" si="17"/>
        <v>45508</v>
      </c>
      <c r="Q69">
        <v>-7152</v>
      </c>
      <c r="R69">
        <v>6</v>
      </c>
      <c r="T69">
        <v>-6092.2000000000044</v>
      </c>
      <c r="U69">
        <v>-1054.8000000000029</v>
      </c>
      <c r="W69">
        <v>20584.599999999999</v>
      </c>
      <c r="X69">
        <v>1054.8</v>
      </c>
      <c r="Z69">
        <v>53046.2</v>
      </c>
      <c r="AA69">
        <v>1.4813313677511302</v>
      </c>
      <c r="AI69">
        <v>53046.2</v>
      </c>
      <c r="AJ69">
        <v>1.4813313677511302</v>
      </c>
    </row>
    <row r="70" spans="2:38" x14ac:dyDescent="0.25">
      <c r="B70">
        <v>99754</v>
      </c>
      <c r="C70">
        <v>76191</v>
      </c>
      <c r="D70">
        <v>45633</v>
      </c>
      <c r="E70">
        <v>94897</v>
      </c>
      <c r="F70">
        <v>81665</v>
      </c>
      <c r="H70">
        <v>96770</v>
      </c>
      <c r="J70">
        <f t="shared" si="12"/>
        <v>79628</v>
      </c>
      <c r="K70">
        <f t="shared" si="13"/>
        <v>1.2152760335560355</v>
      </c>
      <c r="L70">
        <f t="shared" si="14"/>
        <v>99754</v>
      </c>
      <c r="M70">
        <f t="shared" si="15"/>
        <v>45633</v>
      </c>
      <c r="N70">
        <f t="shared" si="16"/>
        <v>79628</v>
      </c>
      <c r="O70">
        <f t="shared" si="17"/>
        <v>54121</v>
      </c>
      <c r="Q70">
        <v>10670</v>
      </c>
      <c r="R70">
        <v>0</v>
      </c>
      <c r="T70">
        <v>21744.199999999997</v>
      </c>
      <c r="U70">
        <v>-825</v>
      </c>
      <c r="W70">
        <v>22137.399999999998</v>
      </c>
      <c r="X70">
        <v>1043.8000000000002</v>
      </c>
      <c r="Z70">
        <v>79628</v>
      </c>
      <c r="AA70">
        <v>1.2152760335560355</v>
      </c>
      <c r="AI70">
        <v>79628</v>
      </c>
      <c r="AJ70">
        <v>1.2152760335560355</v>
      </c>
    </row>
    <row r="71" spans="2:38" x14ac:dyDescent="0.25">
      <c r="B71">
        <v>24087</v>
      </c>
      <c r="C71">
        <v>95293</v>
      </c>
      <c r="D71">
        <v>94355</v>
      </c>
      <c r="E71">
        <v>50990</v>
      </c>
      <c r="F71">
        <v>67200</v>
      </c>
      <c r="H71">
        <v>136391</v>
      </c>
      <c r="J71">
        <f t="shared" si="12"/>
        <v>66385</v>
      </c>
      <c r="K71">
        <f t="shared" si="13"/>
        <v>2.0545454545454547</v>
      </c>
      <c r="L71">
        <f t="shared" si="14"/>
        <v>95293</v>
      </c>
      <c r="M71">
        <f t="shared" si="15"/>
        <v>24087</v>
      </c>
      <c r="N71">
        <f t="shared" si="16"/>
        <v>66385</v>
      </c>
      <c r="O71">
        <f t="shared" si="17"/>
        <v>71206</v>
      </c>
      <c r="Q71">
        <v>38360</v>
      </c>
      <c r="R71">
        <v>-235</v>
      </c>
      <c r="T71">
        <v>21662.199999999997</v>
      </c>
      <c r="U71">
        <v>771</v>
      </c>
      <c r="W71">
        <v>21662.2</v>
      </c>
      <c r="X71">
        <v>2403.7999999999997</v>
      </c>
      <c r="AD71">
        <v>66385</v>
      </c>
      <c r="AE71">
        <v>2.0545454545454547</v>
      </c>
      <c r="AK71">
        <v>66385</v>
      </c>
      <c r="AL71">
        <v>2.0545454545454547</v>
      </c>
    </row>
    <row r="72" spans="2:38" x14ac:dyDescent="0.25">
      <c r="B72">
        <v>75019</v>
      </c>
      <c r="C72">
        <v>55846</v>
      </c>
      <c r="D72">
        <v>98474</v>
      </c>
      <c r="E72">
        <v>113521</v>
      </c>
      <c r="F72">
        <v>35622</v>
      </c>
      <c r="H72">
        <v>107797</v>
      </c>
      <c r="J72">
        <f t="shared" si="12"/>
        <v>75696.399999999994</v>
      </c>
      <c r="K72">
        <f t="shared" si="13"/>
        <v>1.4240703653013882</v>
      </c>
      <c r="L72">
        <f t="shared" si="14"/>
        <v>113521</v>
      </c>
      <c r="M72">
        <f t="shared" si="15"/>
        <v>35622</v>
      </c>
      <c r="N72">
        <f t="shared" si="16"/>
        <v>75696.399999999994</v>
      </c>
      <c r="O72">
        <f t="shared" si="17"/>
        <v>77899</v>
      </c>
      <c r="Q72">
        <v>-18893</v>
      </c>
      <c r="R72">
        <v>-1</v>
      </c>
      <c r="T72">
        <v>-4352</v>
      </c>
      <c r="U72">
        <v>-148.40000000000873</v>
      </c>
      <c r="W72">
        <v>13643.200000000003</v>
      </c>
      <c r="X72">
        <v>154.79999999999998</v>
      </c>
      <c r="AF72">
        <v>75696.399999999994</v>
      </c>
      <c r="AG72">
        <v>1.4240703653013882</v>
      </c>
      <c r="AI72">
        <v>75696.399999999994</v>
      </c>
      <c r="AJ72">
        <v>1.4240703653013882</v>
      </c>
    </row>
    <row r="73" spans="2:38" x14ac:dyDescent="0.25">
      <c r="B73">
        <v>35036</v>
      </c>
      <c r="C73">
        <v>59694</v>
      </c>
      <c r="D73">
        <v>109815</v>
      </c>
      <c r="E73">
        <v>33034</v>
      </c>
      <c r="F73">
        <v>43799</v>
      </c>
      <c r="H73">
        <v>102638</v>
      </c>
      <c r="J73">
        <f t="shared" si="12"/>
        <v>56275.6</v>
      </c>
      <c r="K73">
        <f t="shared" si="13"/>
        <v>1.8238455032020984</v>
      </c>
      <c r="L73">
        <f t="shared" si="14"/>
        <v>109815</v>
      </c>
      <c r="M73">
        <f t="shared" si="15"/>
        <v>33034</v>
      </c>
      <c r="N73">
        <f t="shared" si="16"/>
        <v>56275.6</v>
      </c>
      <c r="O73">
        <f t="shared" si="17"/>
        <v>76781</v>
      </c>
      <c r="Q73">
        <v>10019</v>
      </c>
      <c r="R73">
        <v>1490</v>
      </c>
      <c r="T73">
        <v>-5495</v>
      </c>
      <c r="U73">
        <v>-973.40000000000146</v>
      </c>
      <c r="W73">
        <v>11414.6</v>
      </c>
      <c r="X73">
        <v>973.4</v>
      </c>
      <c r="AB73">
        <v>56275.6</v>
      </c>
      <c r="AC73">
        <v>1.8238455032020984</v>
      </c>
      <c r="AI73">
        <v>56275.6</v>
      </c>
      <c r="AJ73">
        <v>1.8238455032020984</v>
      </c>
    </row>
    <row r="74" spans="2:38" x14ac:dyDescent="0.25">
      <c r="B74">
        <v>70824</v>
      </c>
      <c r="C74">
        <v>13877</v>
      </c>
      <c r="D74">
        <v>46245</v>
      </c>
      <c r="E74">
        <v>31855</v>
      </c>
      <c r="F74">
        <v>105455</v>
      </c>
      <c r="H74">
        <v>67446</v>
      </c>
      <c r="J74">
        <f t="shared" si="12"/>
        <v>53651.199999999997</v>
      </c>
      <c r="K74">
        <f t="shared" si="13"/>
        <v>1.2571200644160803</v>
      </c>
      <c r="L74">
        <f t="shared" si="14"/>
        <v>105455</v>
      </c>
      <c r="M74">
        <f t="shared" si="15"/>
        <v>13877</v>
      </c>
      <c r="N74">
        <f t="shared" si="16"/>
        <v>53651.199999999997</v>
      </c>
      <c r="O74">
        <f t="shared" si="17"/>
        <v>91578</v>
      </c>
      <c r="Q74">
        <v>-5247</v>
      </c>
      <c r="R74">
        <v>-8</v>
      </c>
      <c r="T74">
        <v>-9103.4000000000015</v>
      </c>
      <c r="U74">
        <v>-362.60000000000582</v>
      </c>
      <c r="W74">
        <v>21066.600000000002</v>
      </c>
      <c r="X74">
        <v>484.6</v>
      </c>
      <c r="AB74">
        <v>53651.199999999997</v>
      </c>
      <c r="AC74">
        <v>1.2571200644160803</v>
      </c>
      <c r="AI74">
        <v>53651.199999999997</v>
      </c>
      <c r="AJ74">
        <v>1.2571200644160803</v>
      </c>
    </row>
    <row r="75" spans="2:38" x14ac:dyDescent="0.25">
      <c r="B75">
        <v>86218</v>
      </c>
      <c r="C75">
        <v>76422</v>
      </c>
      <c r="D75">
        <v>21397</v>
      </c>
      <c r="E75">
        <v>104005</v>
      </c>
      <c r="F75">
        <v>41210</v>
      </c>
      <c r="H75">
        <v>126196</v>
      </c>
      <c r="J75">
        <f t="shared" si="12"/>
        <v>65850.399999999994</v>
      </c>
      <c r="K75">
        <f t="shared" si="13"/>
        <v>1.9164044561612383</v>
      </c>
      <c r="L75">
        <f t="shared" si="14"/>
        <v>104005</v>
      </c>
      <c r="M75">
        <f t="shared" si="15"/>
        <v>21397</v>
      </c>
      <c r="N75">
        <f t="shared" si="16"/>
        <v>65850.399999999994</v>
      </c>
      <c r="O75">
        <f t="shared" si="17"/>
        <v>82608</v>
      </c>
      <c r="Q75">
        <v>11068</v>
      </c>
      <c r="R75">
        <v>-1373</v>
      </c>
      <c r="T75">
        <v>-18798.200000000012</v>
      </c>
      <c r="U75">
        <v>473.99999999999272</v>
      </c>
      <c r="W75">
        <v>20026.2</v>
      </c>
      <c r="X75">
        <v>1016.4000000000001</v>
      </c>
      <c r="AB75">
        <v>65850.399999999994</v>
      </c>
      <c r="AC75">
        <v>1.9164044561612383</v>
      </c>
      <c r="AK75">
        <v>65850.399999999994</v>
      </c>
      <c r="AL75">
        <v>1.9164044561612383</v>
      </c>
    </row>
    <row r="76" spans="2:38" x14ac:dyDescent="0.25">
      <c r="B76">
        <v>10179</v>
      </c>
      <c r="C76">
        <v>90515</v>
      </c>
      <c r="D76">
        <v>62400</v>
      </c>
      <c r="E76">
        <v>70277</v>
      </c>
      <c r="F76">
        <v>63415</v>
      </c>
      <c r="H76">
        <v>74443</v>
      </c>
      <c r="J76">
        <f t="shared" si="12"/>
        <v>59357.2</v>
      </c>
      <c r="K76">
        <f t="shared" si="13"/>
        <v>1.2541528239202659</v>
      </c>
      <c r="L76">
        <f t="shared" si="14"/>
        <v>90515</v>
      </c>
      <c r="M76">
        <f t="shared" si="15"/>
        <v>10179</v>
      </c>
      <c r="N76">
        <f t="shared" si="16"/>
        <v>59357.2</v>
      </c>
      <c r="O76">
        <f t="shared" si="17"/>
        <v>80336</v>
      </c>
      <c r="Q76">
        <v>-3539</v>
      </c>
      <c r="R76">
        <v>-113</v>
      </c>
      <c r="T76">
        <v>-9104.6000000000058</v>
      </c>
      <c r="U76">
        <v>-443.80000000000291</v>
      </c>
      <c r="W76">
        <v>24123</v>
      </c>
      <c r="X76">
        <v>2020.6</v>
      </c>
      <c r="AB76">
        <v>59357.2</v>
      </c>
      <c r="AC76">
        <v>1.2541528239202659</v>
      </c>
      <c r="AI76">
        <v>59357.2</v>
      </c>
      <c r="AJ76">
        <v>1.2541528239202659</v>
      </c>
    </row>
    <row r="77" spans="2:38" x14ac:dyDescent="0.25">
      <c r="B77">
        <v>113019</v>
      </c>
      <c r="C77">
        <v>75796</v>
      </c>
      <c r="D77">
        <v>9575</v>
      </c>
      <c r="E77">
        <v>90557</v>
      </c>
      <c r="F77">
        <v>44189</v>
      </c>
      <c r="H77">
        <v>90391</v>
      </c>
      <c r="J77">
        <f t="shared" si="12"/>
        <v>66627.199999999997</v>
      </c>
      <c r="K77">
        <f t="shared" si="13"/>
        <v>1.3566681475433457</v>
      </c>
      <c r="L77">
        <f t="shared" si="14"/>
        <v>113019</v>
      </c>
      <c r="M77">
        <f t="shared" si="15"/>
        <v>9575</v>
      </c>
      <c r="N77">
        <f t="shared" si="16"/>
        <v>66627.199999999997</v>
      </c>
      <c r="O77">
        <f t="shared" si="17"/>
        <v>103444</v>
      </c>
      <c r="Q77">
        <v>2815</v>
      </c>
      <c r="R77">
        <v>3602</v>
      </c>
      <c r="T77">
        <v>8128.3999999999942</v>
      </c>
      <c r="U77">
        <v>93.399999999994179</v>
      </c>
      <c r="W77">
        <v>22728</v>
      </c>
      <c r="X77">
        <v>1996.6</v>
      </c>
      <c r="Z77">
        <v>66627.199999999997</v>
      </c>
      <c r="AA77">
        <v>1.3566681475433457</v>
      </c>
      <c r="AI77">
        <v>66627.199999999997</v>
      </c>
      <c r="AJ77">
        <v>1.3566681475433457</v>
      </c>
    </row>
    <row r="78" spans="2:38" x14ac:dyDescent="0.25">
      <c r="B78">
        <v>42898</v>
      </c>
      <c r="C78">
        <v>7998</v>
      </c>
      <c r="D78">
        <v>44269</v>
      </c>
      <c r="E78">
        <v>60519</v>
      </c>
      <c r="F78">
        <v>82907</v>
      </c>
      <c r="H78">
        <v>61326</v>
      </c>
      <c r="J78">
        <f t="shared" si="12"/>
        <v>47718.2</v>
      </c>
      <c r="K78">
        <f t="shared" si="13"/>
        <v>1.2851700189864665</v>
      </c>
      <c r="L78">
        <f t="shared" si="14"/>
        <v>82907</v>
      </c>
      <c r="M78">
        <f t="shared" si="15"/>
        <v>7998</v>
      </c>
      <c r="N78">
        <f t="shared" si="16"/>
        <v>47718.2</v>
      </c>
      <c r="O78">
        <f t="shared" si="17"/>
        <v>74909</v>
      </c>
      <c r="Q78">
        <v>-10137</v>
      </c>
      <c r="R78">
        <v>-2</v>
      </c>
      <c r="T78">
        <v>4200.7999999999956</v>
      </c>
      <c r="U78">
        <v>-313.80000000000291</v>
      </c>
      <c r="W78">
        <v>16696.400000000001</v>
      </c>
      <c r="X78">
        <v>314.2</v>
      </c>
      <c r="AD78">
        <v>47718.2</v>
      </c>
      <c r="AE78">
        <v>1.2851700189864665</v>
      </c>
      <c r="AI78">
        <v>47718.2</v>
      </c>
      <c r="AJ78">
        <v>1.2851700189864665</v>
      </c>
    </row>
    <row r="79" spans="2:38" x14ac:dyDescent="0.25">
      <c r="B79">
        <v>33825</v>
      </c>
      <c r="C79">
        <v>77020</v>
      </c>
      <c r="D79">
        <v>69718</v>
      </c>
      <c r="E79">
        <v>36758</v>
      </c>
      <c r="F79">
        <v>91750</v>
      </c>
      <c r="H79">
        <v>89867</v>
      </c>
      <c r="J79">
        <f t="shared" si="12"/>
        <v>61814.2</v>
      </c>
      <c r="K79">
        <f t="shared" si="13"/>
        <v>1.4538245257562179</v>
      </c>
      <c r="L79">
        <f t="shared" si="14"/>
        <v>91750</v>
      </c>
      <c r="M79">
        <f t="shared" si="15"/>
        <v>33825</v>
      </c>
      <c r="N79">
        <f t="shared" si="16"/>
        <v>61814.2</v>
      </c>
      <c r="O79">
        <f t="shared" si="17"/>
        <v>57925</v>
      </c>
      <c r="Q79">
        <v>-11854</v>
      </c>
      <c r="R79">
        <v>-403</v>
      </c>
      <c r="T79">
        <v>20166.399999999994</v>
      </c>
      <c r="U79">
        <v>1589.3999999999942</v>
      </c>
      <c r="W79">
        <v>20166.400000000001</v>
      </c>
      <c r="X79">
        <v>1788.6</v>
      </c>
      <c r="AD79">
        <v>61814.2</v>
      </c>
      <c r="AE79">
        <v>1.4538245257562179</v>
      </c>
      <c r="AI79">
        <v>61814.2</v>
      </c>
      <c r="AJ79">
        <v>1.4538245257562179</v>
      </c>
    </row>
    <row r="80" spans="2:38" x14ac:dyDescent="0.25">
      <c r="B80">
        <v>56296</v>
      </c>
      <c r="C80">
        <v>100111</v>
      </c>
      <c r="D80">
        <v>7625</v>
      </c>
      <c r="E80">
        <v>15982</v>
      </c>
      <c r="F80">
        <v>16802</v>
      </c>
      <c r="H80">
        <v>55246</v>
      </c>
      <c r="J80">
        <f t="shared" si="12"/>
        <v>39363.199999999997</v>
      </c>
      <c r="K80">
        <f t="shared" si="13"/>
        <v>1.4034936184050077</v>
      </c>
      <c r="L80">
        <f t="shared" si="14"/>
        <v>100111</v>
      </c>
      <c r="M80">
        <f t="shared" si="15"/>
        <v>7625</v>
      </c>
      <c r="N80">
        <f t="shared" si="16"/>
        <v>39363.199999999997</v>
      </c>
      <c r="O80">
        <f t="shared" si="17"/>
        <v>92486</v>
      </c>
      <c r="Q80">
        <v>1864</v>
      </c>
      <c r="R80">
        <v>-4</v>
      </c>
      <c r="T80">
        <v>-9812.2000000000044</v>
      </c>
      <c r="U80">
        <v>214</v>
      </c>
      <c r="W80">
        <v>16628.199999999997</v>
      </c>
      <c r="X80">
        <v>304.39999999999998</v>
      </c>
      <c r="Z80">
        <v>39363.199999999997</v>
      </c>
      <c r="AA80">
        <v>1.4034936184050077</v>
      </c>
      <c r="AI80">
        <v>39363.199999999997</v>
      </c>
      <c r="AJ80">
        <v>1.4034936184050077</v>
      </c>
    </row>
    <row r="81" spans="2:38" x14ac:dyDescent="0.25">
      <c r="B81">
        <v>79349</v>
      </c>
      <c r="C81">
        <v>57007</v>
      </c>
      <c r="D81">
        <v>14795</v>
      </c>
      <c r="E81">
        <v>17085</v>
      </c>
      <c r="F81">
        <v>100866</v>
      </c>
      <c r="H81">
        <v>86714</v>
      </c>
      <c r="J81">
        <f t="shared" si="12"/>
        <v>53820.4</v>
      </c>
      <c r="K81">
        <f t="shared" si="13"/>
        <v>1.611173458391242</v>
      </c>
      <c r="L81">
        <f t="shared" si="14"/>
        <v>100866</v>
      </c>
      <c r="M81">
        <f t="shared" si="15"/>
        <v>14795</v>
      </c>
      <c r="N81">
        <f t="shared" si="16"/>
        <v>53820.4</v>
      </c>
      <c r="O81">
        <f t="shared" si="17"/>
        <v>86071</v>
      </c>
      <c r="Q81">
        <v>2336</v>
      </c>
      <c r="R81">
        <v>477</v>
      </c>
      <c r="T81">
        <v>8581</v>
      </c>
      <c r="U81">
        <v>1532</v>
      </c>
      <c r="W81">
        <v>15621.400000000001</v>
      </c>
      <c r="X81">
        <v>1536.4</v>
      </c>
      <c r="AD81">
        <v>53820.4</v>
      </c>
      <c r="AE81">
        <v>1.611173458391242</v>
      </c>
      <c r="AI81">
        <v>53820.4</v>
      </c>
      <c r="AJ81">
        <v>1.611173458391242</v>
      </c>
    </row>
    <row r="82" spans="2:38" x14ac:dyDescent="0.25">
      <c r="B82">
        <v>103682</v>
      </c>
      <c r="C82">
        <v>116715</v>
      </c>
      <c r="D82">
        <v>69483</v>
      </c>
      <c r="E82">
        <v>33344</v>
      </c>
      <c r="F82">
        <v>93277</v>
      </c>
      <c r="H82">
        <v>83505</v>
      </c>
      <c r="J82">
        <f t="shared" si="12"/>
        <v>83300.2</v>
      </c>
      <c r="K82">
        <f t="shared" si="13"/>
        <v>1.0024585775304262</v>
      </c>
      <c r="L82">
        <f t="shared" si="14"/>
        <v>116715</v>
      </c>
      <c r="M82">
        <f t="shared" si="15"/>
        <v>33344</v>
      </c>
      <c r="N82">
        <f t="shared" si="16"/>
        <v>83300.2</v>
      </c>
      <c r="O82">
        <f t="shared" si="17"/>
        <v>83371</v>
      </c>
      <c r="Q82">
        <v>-9852</v>
      </c>
      <c r="R82">
        <v>-2874</v>
      </c>
      <c r="T82">
        <v>496.59999999999127</v>
      </c>
      <c r="U82">
        <v>-39.400000000008731</v>
      </c>
      <c r="W82">
        <v>6969.4</v>
      </c>
      <c r="X82">
        <v>39.4</v>
      </c>
      <c r="AB82">
        <v>83300.2</v>
      </c>
      <c r="AC82">
        <v>1.0024585775304262</v>
      </c>
      <c r="AI82">
        <v>83300.2</v>
      </c>
      <c r="AJ82">
        <v>1.0024585775304262</v>
      </c>
    </row>
    <row r="83" spans="2:38" x14ac:dyDescent="0.25">
      <c r="B83">
        <v>16337</v>
      </c>
      <c r="C83">
        <v>10249</v>
      </c>
      <c r="D83">
        <v>94602</v>
      </c>
      <c r="E83">
        <v>102222</v>
      </c>
      <c r="F83">
        <v>31832</v>
      </c>
      <c r="H83">
        <v>92968</v>
      </c>
      <c r="J83">
        <f t="shared" si="12"/>
        <v>51048.4</v>
      </c>
      <c r="K83">
        <f t="shared" si="13"/>
        <v>1.8211736312989242</v>
      </c>
      <c r="L83">
        <f t="shared" si="14"/>
        <v>102222</v>
      </c>
      <c r="M83">
        <f t="shared" si="15"/>
        <v>10249</v>
      </c>
      <c r="N83">
        <f t="shared" si="16"/>
        <v>51048.4</v>
      </c>
      <c r="O83">
        <f t="shared" si="17"/>
        <v>91973</v>
      </c>
      <c r="Q83">
        <v>-1988</v>
      </c>
      <c r="R83">
        <v>-2263</v>
      </c>
      <c r="T83">
        <v>-12936.199999999997</v>
      </c>
      <c r="U83">
        <v>-996.19999999999709</v>
      </c>
      <c r="W83">
        <v>18485.8</v>
      </c>
      <c r="X83">
        <v>2991.8</v>
      </c>
      <c r="AB83">
        <v>51048.4</v>
      </c>
      <c r="AC83">
        <v>1.8211736312989242</v>
      </c>
      <c r="AK83">
        <v>51048.4</v>
      </c>
      <c r="AL83">
        <v>1.8211736312989242</v>
      </c>
    </row>
    <row r="84" spans="2:38" x14ac:dyDescent="0.25">
      <c r="B84">
        <v>70902</v>
      </c>
      <c r="C84">
        <v>51594</v>
      </c>
      <c r="D84">
        <v>47244</v>
      </c>
      <c r="E84">
        <v>94964</v>
      </c>
      <c r="F84">
        <v>46195</v>
      </c>
      <c r="H84">
        <v>95780</v>
      </c>
      <c r="J84">
        <f t="shared" si="12"/>
        <v>62179.8</v>
      </c>
      <c r="K84">
        <f t="shared" si="13"/>
        <v>1.5403716319447793</v>
      </c>
      <c r="L84">
        <f t="shared" si="14"/>
        <v>94964</v>
      </c>
      <c r="M84">
        <f t="shared" si="15"/>
        <v>46195</v>
      </c>
      <c r="N84">
        <f t="shared" si="16"/>
        <v>62179.8</v>
      </c>
      <c r="O84">
        <f t="shared" si="17"/>
        <v>48769</v>
      </c>
      <c r="Q84">
        <v>-11353</v>
      </c>
      <c r="R84">
        <v>-3</v>
      </c>
      <c r="T84">
        <v>753.60000000000582</v>
      </c>
      <c r="U84">
        <v>-1425.1999999999971</v>
      </c>
      <c r="W84">
        <v>29412.400000000001</v>
      </c>
      <c r="X84">
        <v>2014.8000000000002</v>
      </c>
      <c r="AF84">
        <v>62179.8</v>
      </c>
      <c r="AG84">
        <v>1.5403716319447793</v>
      </c>
      <c r="AI84">
        <v>62179.8</v>
      </c>
      <c r="AJ84">
        <v>1.5403716319447793</v>
      </c>
    </row>
    <row r="85" spans="2:38" x14ac:dyDescent="0.25">
      <c r="B85">
        <v>25935</v>
      </c>
      <c r="C85">
        <v>20534</v>
      </c>
      <c r="D85">
        <v>81027</v>
      </c>
      <c r="E85">
        <v>86732</v>
      </c>
      <c r="F85">
        <v>13023</v>
      </c>
      <c r="H85">
        <v>68594</v>
      </c>
      <c r="J85">
        <f t="shared" si="12"/>
        <v>45450.2</v>
      </c>
      <c r="K85">
        <f t="shared" si="13"/>
        <v>1.5092122806940345</v>
      </c>
      <c r="L85">
        <f t="shared" si="14"/>
        <v>86732</v>
      </c>
      <c r="M85">
        <f t="shared" si="15"/>
        <v>13023</v>
      </c>
      <c r="N85">
        <f t="shared" si="16"/>
        <v>45450.2</v>
      </c>
      <c r="O85">
        <f t="shared" si="17"/>
        <v>73709</v>
      </c>
      <c r="Q85">
        <v>-10495</v>
      </c>
      <c r="R85">
        <v>-21</v>
      </c>
      <c r="T85">
        <v>-6185.2000000000044</v>
      </c>
      <c r="U85">
        <v>-1338.2000000000044</v>
      </c>
      <c r="W85">
        <v>16081.2</v>
      </c>
      <c r="X85">
        <v>1338.2</v>
      </c>
      <c r="AD85">
        <v>45450.2</v>
      </c>
      <c r="AE85">
        <v>1.5092122806940345</v>
      </c>
      <c r="AI85">
        <v>45450.2</v>
      </c>
      <c r="AJ85">
        <v>1.5092122806940345</v>
      </c>
    </row>
    <row r="86" spans="2:38" x14ac:dyDescent="0.25">
      <c r="B86">
        <v>22742</v>
      </c>
      <c r="C86">
        <v>23253</v>
      </c>
      <c r="D86">
        <v>102294</v>
      </c>
      <c r="E86">
        <v>18144</v>
      </c>
      <c r="F86">
        <v>87611</v>
      </c>
      <c r="H86">
        <v>104961</v>
      </c>
      <c r="J86">
        <f t="shared" si="12"/>
        <v>50808.800000000003</v>
      </c>
      <c r="K86">
        <f t="shared" si="13"/>
        <v>2.0658035615877561</v>
      </c>
      <c r="L86">
        <f t="shared" si="14"/>
        <v>102294</v>
      </c>
      <c r="M86">
        <f t="shared" si="15"/>
        <v>18144</v>
      </c>
      <c r="N86">
        <f t="shared" si="16"/>
        <v>50808.800000000003</v>
      </c>
      <c r="O86">
        <f t="shared" si="17"/>
        <v>84150</v>
      </c>
      <c r="Q86">
        <v>11604</v>
      </c>
      <c r="R86">
        <v>3903</v>
      </c>
      <c r="T86">
        <v>-64</v>
      </c>
      <c r="U86">
        <v>103.80000000000291</v>
      </c>
      <c r="W86">
        <v>7330.4</v>
      </c>
      <c r="X86">
        <v>1529</v>
      </c>
      <c r="AD86">
        <v>50808.800000000003</v>
      </c>
      <c r="AE86">
        <v>2.0658035615877561</v>
      </c>
      <c r="AK86">
        <v>50808.800000000003</v>
      </c>
      <c r="AL86">
        <v>2.0658035615877561</v>
      </c>
    </row>
    <row r="87" spans="2:38" x14ac:dyDescent="0.25">
      <c r="B87">
        <v>44997</v>
      </c>
      <c r="C87">
        <v>6620</v>
      </c>
      <c r="D87">
        <v>76556</v>
      </c>
      <c r="E87">
        <v>112515</v>
      </c>
      <c r="F87">
        <v>27363</v>
      </c>
      <c r="H87">
        <v>83856</v>
      </c>
      <c r="J87">
        <f t="shared" si="12"/>
        <v>53610.2</v>
      </c>
      <c r="K87">
        <f t="shared" si="13"/>
        <v>1.5641799508302525</v>
      </c>
      <c r="L87">
        <f t="shared" si="14"/>
        <v>112515</v>
      </c>
      <c r="M87">
        <f t="shared" si="15"/>
        <v>6620</v>
      </c>
      <c r="N87">
        <f t="shared" si="16"/>
        <v>53610.2</v>
      </c>
      <c r="O87">
        <f t="shared" si="17"/>
        <v>105895</v>
      </c>
      <c r="Q87">
        <v>7227</v>
      </c>
      <c r="R87">
        <v>362</v>
      </c>
      <c r="T87">
        <v>-5011.6000000000058</v>
      </c>
      <c r="U87">
        <v>1768</v>
      </c>
      <c r="W87">
        <v>27461.200000000001</v>
      </c>
      <c r="X87">
        <v>1957.1999999999998</v>
      </c>
      <c r="Z87">
        <v>53610.2</v>
      </c>
      <c r="AA87">
        <v>1.5641799508302525</v>
      </c>
      <c r="AI87">
        <v>53610.2</v>
      </c>
      <c r="AJ87">
        <v>1.5641799508302525</v>
      </c>
    </row>
    <row r="88" spans="2:38" x14ac:dyDescent="0.25">
      <c r="B88">
        <v>84874</v>
      </c>
      <c r="C88">
        <v>17449</v>
      </c>
      <c r="D88">
        <v>53828</v>
      </c>
      <c r="E88">
        <v>31927</v>
      </c>
      <c r="F88">
        <v>90012</v>
      </c>
      <c r="H88">
        <v>64274</v>
      </c>
      <c r="J88">
        <f t="shared" si="12"/>
        <v>55618</v>
      </c>
      <c r="K88">
        <f t="shared" si="13"/>
        <v>1.1556330684310834</v>
      </c>
      <c r="L88">
        <f t="shared" si="14"/>
        <v>90012</v>
      </c>
      <c r="M88">
        <f t="shared" si="15"/>
        <v>17449</v>
      </c>
      <c r="N88">
        <f t="shared" si="16"/>
        <v>55618</v>
      </c>
      <c r="O88">
        <f t="shared" si="17"/>
        <v>72563</v>
      </c>
      <c r="Q88">
        <v>-10141</v>
      </c>
      <c r="R88">
        <v>4557</v>
      </c>
      <c r="T88">
        <v>12174.400000000001</v>
      </c>
      <c r="U88">
        <v>-913.59999999999854</v>
      </c>
      <c r="W88">
        <v>16433.600000000002</v>
      </c>
      <c r="X88">
        <v>1043.2</v>
      </c>
      <c r="AD88">
        <v>55618</v>
      </c>
      <c r="AE88">
        <v>1.1556330684310834</v>
      </c>
      <c r="AI88">
        <v>55618</v>
      </c>
      <c r="AJ88">
        <v>1.1556330684310834</v>
      </c>
    </row>
    <row r="89" spans="2:38" x14ac:dyDescent="0.25">
      <c r="B89">
        <v>103784</v>
      </c>
      <c r="C89">
        <v>109514</v>
      </c>
      <c r="D89">
        <v>22183</v>
      </c>
      <c r="E89">
        <v>51236</v>
      </c>
      <c r="F89">
        <v>64148</v>
      </c>
      <c r="H89">
        <v>124776</v>
      </c>
      <c r="J89">
        <f t="shared" si="12"/>
        <v>70173</v>
      </c>
      <c r="K89">
        <f t="shared" si="13"/>
        <v>1.7781197896626908</v>
      </c>
      <c r="L89">
        <f t="shared" si="14"/>
        <v>109514</v>
      </c>
      <c r="M89">
        <f t="shared" si="15"/>
        <v>22183</v>
      </c>
      <c r="N89">
        <f t="shared" si="16"/>
        <v>70173</v>
      </c>
      <c r="O89">
        <f t="shared" si="17"/>
        <v>87331</v>
      </c>
      <c r="Q89">
        <v>9894</v>
      </c>
      <c r="R89">
        <v>-1788</v>
      </c>
      <c r="T89">
        <v>-183</v>
      </c>
      <c r="U89">
        <v>1294.6000000000058</v>
      </c>
      <c r="W89">
        <v>19522.599999999999</v>
      </c>
      <c r="X89">
        <v>1351.8000000000002</v>
      </c>
      <c r="AF89">
        <v>70173</v>
      </c>
      <c r="AG89">
        <v>1.7781197896626908</v>
      </c>
      <c r="AK89">
        <v>70173</v>
      </c>
      <c r="AL89">
        <v>1.7781197896626908</v>
      </c>
    </row>
    <row r="90" spans="2:38" x14ac:dyDescent="0.25">
      <c r="B90">
        <v>49268</v>
      </c>
      <c r="C90">
        <v>113124</v>
      </c>
      <c r="D90">
        <v>23088</v>
      </c>
      <c r="E90">
        <v>30492</v>
      </c>
      <c r="F90">
        <v>66466</v>
      </c>
      <c r="H90">
        <v>84283</v>
      </c>
      <c r="J90">
        <f t="shared" si="12"/>
        <v>56487.6</v>
      </c>
      <c r="K90">
        <f t="shared" si="13"/>
        <v>1.492061974663466</v>
      </c>
      <c r="L90">
        <f t="shared" si="14"/>
        <v>113124</v>
      </c>
      <c r="M90">
        <f t="shared" si="15"/>
        <v>23088</v>
      </c>
      <c r="N90">
        <f t="shared" si="16"/>
        <v>56487.6</v>
      </c>
      <c r="O90">
        <f t="shared" si="17"/>
        <v>90036</v>
      </c>
      <c r="Q90">
        <v>-1448</v>
      </c>
      <c r="R90">
        <v>-909</v>
      </c>
      <c r="T90">
        <v>-12466.200000000004</v>
      </c>
      <c r="U90">
        <v>778.40000000000146</v>
      </c>
      <c r="W90">
        <v>12466.2</v>
      </c>
      <c r="X90">
        <v>829.6</v>
      </c>
      <c r="AB90">
        <v>56487.6</v>
      </c>
      <c r="AC90">
        <v>1.492061974663466</v>
      </c>
      <c r="AI90">
        <v>56487.6</v>
      </c>
      <c r="AJ90">
        <v>1.492061974663466</v>
      </c>
    </row>
    <row r="91" spans="2:38" x14ac:dyDescent="0.25">
      <c r="B91">
        <v>18682</v>
      </c>
      <c r="C91">
        <v>115709</v>
      </c>
      <c r="D91">
        <v>55754</v>
      </c>
      <c r="E91">
        <v>107957</v>
      </c>
      <c r="F91">
        <v>7648</v>
      </c>
      <c r="H91">
        <v>64776</v>
      </c>
      <c r="J91">
        <f t="shared" si="12"/>
        <v>61150</v>
      </c>
      <c r="K91">
        <f t="shared" si="13"/>
        <v>1.0592968111201961</v>
      </c>
      <c r="L91">
        <f t="shared" si="14"/>
        <v>115709</v>
      </c>
      <c r="M91">
        <f t="shared" si="15"/>
        <v>7648</v>
      </c>
      <c r="N91">
        <f t="shared" si="16"/>
        <v>61150</v>
      </c>
      <c r="O91">
        <f t="shared" si="17"/>
        <v>108061</v>
      </c>
      <c r="Q91">
        <v>-906</v>
      </c>
      <c r="R91">
        <v>-182</v>
      </c>
      <c r="T91">
        <v>-620.59999999999854</v>
      </c>
      <c r="U91">
        <v>1079.1999999999971</v>
      </c>
      <c r="W91">
        <v>9413</v>
      </c>
      <c r="X91">
        <v>1207.6000000000001</v>
      </c>
      <c r="AB91">
        <v>61150</v>
      </c>
      <c r="AC91">
        <v>1.0592968111201961</v>
      </c>
      <c r="AI91">
        <v>61150</v>
      </c>
      <c r="AJ91">
        <v>1.0592968111201961</v>
      </c>
    </row>
    <row r="92" spans="2:38" x14ac:dyDescent="0.25">
      <c r="B92">
        <v>65437</v>
      </c>
      <c r="C92">
        <v>11346</v>
      </c>
      <c r="D92">
        <v>16471</v>
      </c>
      <c r="E92">
        <v>77530</v>
      </c>
      <c r="F92">
        <v>71368</v>
      </c>
      <c r="H92">
        <v>124000</v>
      </c>
      <c r="J92">
        <f t="shared" si="12"/>
        <v>48430.400000000001</v>
      </c>
      <c r="K92">
        <f t="shared" si="13"/>
        <v>2.5603753014635435</v>
      </c>
      <c r="L92">
        <f t="shared" si="14"/>
        <v>77530</v>
      </c>
      <c r="M92">
        <f t="shared" si="15"/>
        <v>11346</v>
      </c>
      <c r="N92">
        <f t="shared" si="16"/>
        <v>48430.400000000001</v>
      </c>
      <c r="O92">
        <f t="shared" si="17"/>
        <v>66184</v>
      </c>
      <c r="Q92">
        <v>-2567</v>
      </c>
      <c r="R92">
        <v>-1157</v>
      </c>
      <c r="T92">
        <v>-18481.599999999999</v>
      </c>
      <c r="U92">
        <v>557.20000000000437</v>
      </c>
      <c r="W92">
        <v>20072</v>
      </c>
      <c r="X92">
        <v>1509.6</v>
      </c>
      <c r="AF92">
        <v>48430.400000000001</v>
      </c>
      <c r="AG92">
        <v>2.5603753014635435</v>
      </c>
      <c r="AK92">
        <v>48430.400000000001</v>
      </c>
      <c r="AL92">
        <v>2.5603753014635435</v>
      </c>
    </row>
    <row r="93" spans="2:38" x14ac:dyDescent="0.25">
      <c r="B93">
        <v>32774</v>
      </c>
      <c r="C93">
        <v>66797</v>
      </c>
      <c r="D93">
        <v>78570</v>
      </c>
      <c r="E93">
        <v>59378</v>
      </c>
      <c r="F93">
        <v>80843</v>
      </c>
      <c r="H93">
        <v>73522</v>
      </c>
      <c r="J93">
        <f t="shared" si="12"/>
        <v>63672.4</v>
      </c>
      <c r="K93">
        <f t="shared" si="13"/>
        <v>1.1546918287986632</v>
      </c>
      <c r="L93">
        <f t="shared" si="14"/>
        <v>80843</v>
      </c>
      <c r="M93">
        <f t="shared" si="15"/>
        <v>32774</v>
      </c>
      <c r="N93">
        <f t="shared" si="16"/>
        <v>63672.4</v>
      </c>
      <c r="O93">
        <f t="shared" si="17"/>
        <v>48069</v>
      </c>
      <c r="Q93">
        <v>-6428</v>
      </c>
      <c r="R93">
        <v>-869</v>
      </c>
      <c r="T93">
        <v>3722.2000000000044</v>
      </c>
      <c r="U93">
        <v>70</v>
      </c>
      <c r="W93">
        <v>9945</v>
      </c>
      <c r="X93">
        <v>714.40000000000009</v>
      </c>
      <c r="Z93">
        <v>63672.4</v>
      </c>
      <c r="AA93">
        <v>1.1546918287986632</v>
      </c>
      <c r="AI93">
        <v>63672.4</v>
      </c>
      <c r="AJ93">
        <v>1.1546918287986632</v>
      </c>
    </row>
    <row r="94" spans="2:38" x14ac:dyDescent="0.25">
      <c r="B94">
        <v>110998</v>
      </c>
      <c r="C94">
        <v>65015</v>
      </c>
      <c r="D94">
        <v>43169</v>
      </c>
      <c r="E94">
        <v>80896</v>
      </c>
      <c r="F94">
        <v>75035</v>
      </c>
      <c r="H94">
        <v>87863</v>
      </c>
      <c r="J94">
        <f t="shared" si="12"/>
        <v>75022.600000000006</v>
      </c>
      <c r="K94">
        <f t="shared" si="13"/>
        <v>1.1711537590006211</v>
      </c>
      <c r="L94">
        <f t="shared" si="14"/>
        <v>110998</v>
      </c>
      <c r="M94">
        <f t="shared" si="15"/>
        <v>43169</v>
      </c>
      <c r="N94">
        <f t="shared" si="16"/>
        <v>75022.600000000006</v>
      </c>
      <c r="O94">
        <f t="shared" si="17"/>
        <v>67829</v>
      </c>
      <c r="Q94">
        <v>-30340</v>
      </c>
      <c r="R94">
        <v>612</v>
      </c>
      <c r="T94">
        <v>386.20000000001164</v>
      </c>
      <c r="U94">
        <v>301</v>
      </c>
      <c r="W94">
        <v>11231</v>
      </c>
      <c r="X94">
        <v>552.19999999999993</v>
      </c>
      <c r="AF94">
        <v>75022.600000000006</v>
      </c>
      <c r="AG94">
        <v>1.1711537590006211</v>
      </c>
      <c r="AI94">
        <v>75022.600000000006</v>
      </c>
      <c r="AJ94">
        <v>1.1711537590006211</v>
      </c>
    </row>
    <row r="95" spans="2:38" x14ac:dyDescent="0.25">
      <c r="B95">
        <v>40377</v>
      </c>
      <c r="C95">
        <v>26890</v>
      </c>
      <c r="D95">
        <v>49319</v>
      </c>
      <c r="E95">
        <v>70782</v>
      </c>
      <c r="F95">
        <v>4855</v>
      </c>
      <c r="H95">
        <v>65638</v>
      </c>
      <c r="J95">
        <f t="shared" si="12"/>
        <v>38444.6</v>
      </c>
      <c r="K95">
        <f t="shared" si="13"/>
        <v>1.707339912497464</v>
      </c>
      <c r="L95">
        <f t="shared" si="14"/>
        <v>70782</v>
      </c>
      <c r="M95">
        <f t="shared" si="15"/>
        <v>4855</v>
      </c>
      <c r="N95">
        <f t="shared" si="16"/>
        <v>38444.6</v>
      </c>
      <c r="O95">
        <f t="shared" si="17"/>
        <v>65927</v>
      </c>
      <c r="Q95">
        <v>3031</v>
      </c>
      <c r="R95">
        <v>1896</v>
      </c>
      <c r="T95">
        <v>-9673</v>
      </c>
      <c r="U95">
        <v>-301.80000000000291</v>
      </c>
      <c r="W95">
        <v>14771</v>
      </c>
      <c r="X95">
        <v>2077</v>
      </c>
      <c r="Z95">
        <v>38444.6</v>
      </c>
      <c r="AA95">
        <v>1.707339912497464</v>
      </c>
      <c r="AI95">
        <v>38444.6</v>
      </c>
      <c r="AJ95">
        <v>1.707339912497464</v>
      </c>
    </row>
    <row r="96" spans="2:38" x14ac:dyDescent="0.25">
      <c r="B96">
        <v>13953</v>
      </c>
      <c r="C96">
        <v>29659</v>
      </c>
      <c r="D96">
        <v>85105</v>
      </c>
      <c r="E96">
        <v>18357</v>
      </c>
      <c r="F96">
        <v>1970</v>
      </c>
      <c r="H96">
        <v>58345</v>
      </c>
      <c r="J96">
        <f t="shared" si="12"/>
        <v>29808.799999999999</v>
      </c>
      <c r="K96">
        <f t="shared" si="13"/>
        <v>1.9573079090738306</v>
      </c>
      <c r="L96">
        <f t="shared" si="14"/>
        <v>85105</v>
      </c>
      <c r="M96">
        <f t="shared" si="15"/>
        <v>1970</v>
      </c>
      <c r="N96">
        <f t="shared" si="16"/>
        <v>29808.799999999999</v>
      </c>
      <c r="O96">
        <f t="shared" si="17"/>
        <v>83135</v>
      </c>
      <c r="Q96">
        <v>-21851</v>
      </c>
      <c r="R96">
        <v>-2458</v>
      </c>
      <c r="T96">
        <v>4028</v>
      </c>
      <c r="U96">
        <v>-1539.7999999999993</v>
      </c>
      <c r="W96">
        <v>14462</v>
      </c>
      <c r="X96">
        <v>3689.4</v>
      </c>
      <c r="AD96">
        <v>29808.799999999999</v>
      </c>
      <c r="AE96">
        <v>1.9573079090738306</v>
      </c>
      <c r="AI96">
        <v>29808.799999999999</v>
      </c>
      <c r="AJ96">
        <v>1.9573079090738306</v>
      </c>
    </row>
    <row r="97" spans="2:36" x14ac:dyDescent="0.25">
      <c r="B97">
        <v>73374</v>
      </c>
      <c r="C97">
        <v>8582</v>
      </c>
      <c r="D97">
        <v>102036</v>
      </c>
      <c r="E97">
        <v>111318</v>
      </c>
      <c r="F97">
        <v>12415</v>
      </c>
      <c r="H97">
        <v>67207</v>
      </c>
      <c r="J97">
        <f t="shared" si="12"/>
        <v>61545</v>
      </c>
      <c r="K97">
        <f t="shared" si="13"/>
        <v>1.091997725241693</v>
      </c>
      <c r="L97">
        <f t="shared" si="14"/>
        <v>111318</v>
      </c>
      <c r="M97">
        <f t="shared" si="15"/>
        <v>8582</v>
      </c>
      <c r="N97">
        <f t="shared" si="16"/>
        <v>61545</v>
      </c>
      <c r="O97">
        <f t="shared" si="17"/>
        <v>102736</v>
      </c>
      <c r="Q97">
        <v>-3026</v>
      </c>
      <c r="R97">
        <v>-260</v>
      </c>
      <c r="T97">
        <v>-5883.6000000000058</v>
      </c>
      <c r="U97">
        <v>-1668</v>
      </c>
      <c r="W97">
        <v>10291.200000000001</v>
      </c>
      <c r="X97">
        <v>1670</v>
      </c>
      <c r="AB97">
        <v>61545</v>
      </c>
      <c r="AC97">
        <v>1.091997725241693</v>
      </c>
      <c r="AI97">
        <v>61545</v>
      </c>
      <c r="AJ97">
        <v>1.091997725241693</v>
      </c>
    </row>
    <row r="98" spans="2:36" x14ac:dyDescent="0.25">
      <c r="B98">
        <v>60613</v>
      </c>
      <c r="C98">
        <v>62323</v>
      </c>
      <c r="D98">
        <v>50636</v>
      </c>
      <c r="E98">
        <v>21042</v>
      </c>
      <c r="F98">
        <v>28732</v>
      </c>
      <c r="H98">
        <v>52688</v>
      </c>
      <c r="J98">
        <f t="shared" si="12"/>
        <v>44669.2</v>
      </c>
      <c r="K98">
        <f t="shared" ref="K98:K129" si="18">H98/J98</f>
        <v>1.1795151916756961</v>
      </c>
      <c r="L98">
        <f t="shared" si="14"/>
        <v>62323</v>
      </c>
      <c r="M98">
        <f t="shared" si="15"/>
        <v>21042</v>
      </c>
      <c r="N98">
        <f t="shared" si="16"/>
        <v>44669.2</v>
      </c>
      <c r="O98">
        <f t="shared" si="17"/>
        <v>41281</v>
      </c>
      <c r="Q98">
        <v>1028</v>
      </c>
      <c r="R98">
        <v>2958</v>
      </c>
      <c r="T98">
        <v>8876.1999999999971</v>
      </c>
      <c r="U98">
        <v>1563.1999999999971</v>
      </c>
      <c r="W98">
        <v>23009</v>
      </c>
      <c r="X98">
        <v>1748.0000000000002</v>
      </c>
      <c r="Z98">
        <v>44669.2</v>
      </c>
      <c r="AA98">
        <v>1.1795151916756961</v>
      </c>
      <c r="AI98">
        <v>44669.2</v>
      </c>
      <c r="AJ98">
        <v>1.1795151916756961</v>
      </c>
    </row>
    <row r="99" spans="2:36" x14ac:dyDescent="0.25">
      <c r="B99">
        <v>92642</v>
      </c>
      <c r="C99">
        <v>89164</v>
      </c>
      <c r="D99">
        <v>41436</v>
      </c>
      <c r="E99">
        <v>87064</v>
      </c>
      <c r="F99">
        <v>107906</v>
      </c>
      <c r="H99">
        <v>90810</v>
      </c>
      <c r="J99">
        <f t="shared" si="12"/>
        <v>83642.399999999994</v>
      </c>
      <c r="K99">
        <f t="shared" si="18"/>
        <v>1.0856933803908067</v>
      </c>
      <c r="L99">
        <f t="shared" si="14"/>
        <v>107906</v>
      </c>
      <c r="M99">
        <f t="shared" si="15"/>
        <v>41436</v>
      </c>
      <c r="N99">
        <f t="shared" si="16"/>
        <v>83642.399999999994</v>
      </c>
      <c r="O99">
        <f t="shared" si="17"/>
        <v>66470</v>
      </c>
      <c r="Q99">
        <v>8031</v>
      </c>
      <c r="R99">
        <v>0</v>
      </c>
      <c r="T99">
        <v>1134</v>
      </c>
      <c r="U99">
        <v>13</v>
      </c>
      <c r="W99">
        <v>19631.600000000002</v>
      </c>
      <c r="X99">
        <v>932.2</v>
      </c>
      <c r="AB99">
        <v>83642.399999999994</v>
      </c>
      <c r="AC99">
        <v>1.0856933803908067</v>
      </c>
      <c r="AI99">
        <v>83642.399999999994</v>
      </c>
      <c r="AJ99">
        <v>1.0856933803908067</v>
      </c>
    </row>
    <row r="100" spans="2:36" x14ac:dyDescent="0.25">
      <c r="B100">
        <v>44194</v>
      </c>
      <c r="C100">
        <v>52783</v>
      </c>
      <c r="D100">
        <v>42302</v>
      </c>
      <c r="E100">
        <v>9902</v>
      </c>
      <c r="F100">
        <v>16456</v>
      </c>
      <c r="H100">
        <v>61267</v>
      </c>
      <c r="J100">
        <f t="shared" si="12"/>
        <v>33127.4</v>
      </c>
      <c r="K100">
        <f t="shared" si="18"/>
        <v>1.8494358144617447</v>
      </c>
      <c r="L100">
        <f t="shared" si="14"/>
        <v>52783</v>
      </c>
      <c r="M100">
        <f t="shared" si="15"/>
        <v>9902</v>
      </c>
      <c r="N100">
        <f t="shared" si="16"/>
        <v>33127.4</v>
      </c>
      <c r="O100">
        <f t="shared" si="17"/>
        <v>42881</v>
      </c>
      <c r="Q100">
        <v>-29015</v>
      </c>
      <c r="R100">
        <v>-1</v>
      </c>
      <c r="T100">
        <v>-13046.799999999996</v>
      </c>
      <c r="U100">
        <v>-2356.7999999999956</v>
      </c>
      <c r="W100">
        <v>31370.399999999998</v>
      </c>
      <c r="X100">
        <v>2356.8000000000002</v>
      </c>
      <c r="AD100">
        <v>33127.4</v>
      </c>
      <c r="AE100">
        <v>1.8494358144617447</v>
      </c>
      <c r="AI100">
        <v>33127.4</v>
      </c>
      <c r="AJ100">
        <v>1.8494358144617447</v>
      </c>
    </row>
    <row r="101" spans="2:36" x14ac:dyDescent="0.25">
      <c r="B101">
        <v>43839</v>
      </c>
      <c r="C101">
        <v>99718</v>
      </c>
      <c r="D101">
        <v>112474</v>
      </c>
      <c r="E101">
        <v>14388</v>
      </c>
      <c r="F101">
        <v>16039</v>
      </c>
      <c r="H101">
        <v>112423</v>
      </c>
      <c r="J101">
        <f t="shared" si="12"/>
        <v>57291.6</v>
      </c>
      <c r="K101">
        <f t="shared" si="18"/>
        <v>1.9622946470337712</v>
      </c>
      <c r="L101">
        <f t="shared" si="14"/>
        <v>112474</v>
      </c>
      <c r="M101">
        <f t="shared" si="15"/>
        <v>14388</v>
      </c>
      <c r="N101">
        <f t="shared" si="16"/>
        <v>57291.6</v>
      </c>
      <c r="O101">
        <f t="shared" si="17"/>
        <v>98086</v>
      </c>
      <c r="Q101">
        <v>22018</v>
      </c>
      <c r="R101">
        <v>0</v>
      </c>
      <c r="T101">
        <v>-2855.4000000000015</v>
      </c>
      <c r="U101">
        <v>-1135.4000000000015</v>
      </c>
      <c r="W101">
        <v>7253.4000000000005</v>
      </c>
      <c r="X101">
        <v>1386.2</v>
      </c>
      <c r="AD101">
        <v>57291.6</v>
      </c>
      <c r="AE101">
        <v>1.9622946470337712</v>
      </c>
      <c r="AI101">
        <v>57291.6</v>
      </c>
      <c r="AJ101">
        <v>1.9622946470337712</v>
      </c>
    </row>
    <row r="103" spans="2:36" x14ac:dyDescent="0.25">
      <c r="B103">
        <v>1457041</v>
      </c>
      <c r="C103">
        <v>1492627</v>
      </c>
      <c r="D103">
        <v>1585482</v>
      </c>
      <c r="E103">
        <v>1454784</v>
      </c>
      <c r="F103">
        <v>1450632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22C9-D8DC-45A9-A8EC-3CFE092061F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42026</v>
      </c>
      <c r="C2">
        <v>91581</v>
      </c>
      <c r="D2">
        <v>8528</v>
      </c>
      <c r="E2">
        <v>58455</v>
      </c>
      <c r="F2">
        <v>78158</v>
      </c>
      <c r="H2">
        <v>89516</v>
      </c>
      <c r="J2">
        <f t="shared" ref="J2:J33" si="0">AVERAGE(B2:F2)</f>
        <v>55749.599999999999</v>
      </c>
      <c r="K2">
        <f t="shared" ref="K2:K33" si="1">H2/J2</f>
        <v>1.605679682006687</v>
      </c>
      <c r="L2">
        <f t="shared" ref="L2:L33" si="2">MAX(B2:F2)</f>
        <v>91581</v>
      </c>
      <c r="M2">
        <f t="shared" ref="M2:M33" si="3">MIN(B2:F2)</f>
        <v>8528</v>
      </c>
      <c r="N2">
        <f t="shared" ref="N2:N33" si="4">AVERAGE(B2:F2)</f>
        <v>55749.599999999999</v>
      </c>
      <c r="O2">
        <f t="shared" ref="O2:O33" si="5">L2-M2</f>
        <v>83053</v>
      </c>
      <c r="Q2">
        <v>14855</v>
      </c>
      <c r="R2">
        <v>1740</v>
      </c>
      <c r="T2">
        <v>-18763.799999999996</v>
      </c>
      <c r="U2">
        <v>258.79999999999563</v>
      </c>
      <c r="W2">
        <v>18763.800000000003</v>
      </c>
      <c r="X2">
        <v>757.59999999999991</v>
      </c>
      <c r="AB2">
        <v>55749.599999999999</v>
      </c>
      <c r="AC2">
        <v>1.605679682006687</v>
      </c>
      <c r="AI2">
        <v>55749.599999999999</v>
      </c>
      <c r="AJ2">
        <v>1.605679682006687</v>
      </c>
    </row>
    <row r="3" spans="1:38" x14ac:dyDescent="0.25">
      <c r="B3">
        <v>41319</v>
      </c>
      <c r="C3">
        <v>17232</v>
      </c>
      <c r="D3">
        <v>68222</v>
      </c>
      <c r="E3">
        <v>7979</v>
      </c>
      <c r="F3">
        <v>93977</v>
      </c>
      <c r="H3">
        <v>53715</v>
      </c>
      <c r="J3">
        <f t="shared" si="0"/>
        <v>45745.8</v>
      </c>
      <c r="K3">
        <f t="shared" si="1"/>
        <v>1.1742061566307727</v>
      </c>
      <c r="L3">
        <f t="shared" si="2"/>
        <v>93977</v>
      </c>
      <c r="M3">
        <f t="shared" si="3"/>
        <v>7979</v>
      </c>
      <c r="N3">
        <f t="shared" si="4"/>
        <v>45745.8</v>
      </c>
      <c r="O3">
        <f t="shared" si="5"/>
        <v>85998</v>
      </c>
      <c r="Q3">
        <v>4392</v>
      </c>
      <c r="R3">
        <v>153</v>
      </c>
      <c r="T3">
        <v>-2642.3999999999942</v>
      </c>
      <c r="U3">
        <v>-2842.1999999999971</v>
      </c>
      <c r="W3">
        <v>12168.4</v>
      </c>
      <c r="X3">
        <v>2932.6000000000004</v>
      </c>
      <c r="Z3">
        <v>45745.8</v>
      </c>
      <c r="AA3">
        <v>1.1742061566307727</v>
      </c>
      <c r="AI3">
        <v>45745.8</v>
      </c>
      <c r="AJ3">
        <v>1.1742061566307727</v>
      </c>
    </row>
    <row r="4" spans="1:38" x14ac:dyDescent="0.25">
      <c r="B4">
        <v>71062</v>
      </c>
      <c r="C4">
        <v>58119</v>
      </c>
      <c r="D4">
        <v>70580</v>
      </c>
      <c r="E4">
        <v>16997</v>
      </c>
      <c r="F4">
        <v>32331</v>
      </c>
      <c r="H4">
        <v>103781</v>
      </c>
      <c r="J4">
        <f t="shared" si="0"/>
        <v>49817.8</v>
      </c>
      <c r="K4">
        <f t="shared" si="1"/>
        <v>2.0832112216918448</v>
      </c>
      <c r="L4">
        <f t="shared" si="2"/>
        <v>71062</v>
      </c>
      <c r="M4">
        <f t="shared" si="3"/>
        <v>16997</v>
      </c>
      <c r="N4">
        <f t="shared" si="4"/>
        <v>49817.8</v>
      </c>
      <c r="O4">
        <f t="shared" si="5"/>
        <v>54065</v>
      </c>
      <c r="Q4">
        <v>24446</v>
      </c>
      <c r="R4">
        <v>4184</v>
      </c>
      <c r="T4">
        <v>-7770.7999999999956</v>
      </c>
      <c r="U4">
        <v>2300.6000000000058</v>
      </c>
      <c r="W4">
        <v>17057.2</v>
      </c>
      <c r="X4">
        <v>2300.6</v>
      </c>
      <c r="Z4">
        <v>49817.8</v>
      </c>
      <c r="AA4">
        <v>2.0832112216918448</v>
      </c>
      <c r="AK4">
        <v>49817.8</v>
      </c>
      <c r="AL4">
        <v>2.0832112216918448</v>
      </c>
    </row>
    <row r="5" spans="1:38" x14ac:dyDescent="0.25">
      <c r="B5">
        <v>76658</v>
      </c>
      <c r="C5">
        <v>64882</v>
      </c>
      <c r="D5">
        <v>90775</v>
      </c>
      <c r="E5">
        <v>74786</v>
      </c>
      <c r="F5">
        <v>107456</v>
      </c>
      <c r="H5">
        <v>129829</v>
      </c>
      <c r="J5">
        <f t="shared" si="0"/>
        <v>82911.399999999994</v>
      </c>
      <c r="K5">
        <f t="shared" si="1"/>
        <v>1.5658763451105639</v>
      </c>
      <c r="L5">
        <f t="shared" si="2"/>
        <v>107456</v>
      </c>
      <c r="M5">
        <f t="shared" si="3"/>
        <v>64882</v>
      </c>
      <c r="N5">
        <f t="shared" si="4"/>
        <v>82911.399999999994</v>
      </c>
      <c r="O5">
        <f t="shared" si="5"/>
        <v>42574</v>
      </c>
      <c r="Q5">
        <v>18268</v>
      </c>
      <c r="R5">
        <v>1945</v>
      </c>
      <c r="T5">
        <v>9677.1999999999971</v>
      </c>
      <c r="U5">
        <v>498.19999999999709</v>
      </c>
      <c r="W5">
        <v>10482.799999999999</v>
      </c>
      <c r="X5">
        <v>2524.1999999999998</v>
      </c>
      <c r="AF5">
        <v>82911.399999999994</v>
      </c>
      <c r="AG5">
        <v>1.5658763451105639</v>
      </c>
      <c r="AI5">
        <v>82911.399999999994</v>
      </c>
      <c r="AJ5">
        <v>1.5658763451105639</v>
      </c>
    </row>
    <row r="6" spans="1:38" x14ac:dyDescent="0.25">
      <c r="B6">
        <v>46319</v>
      </c>
      <c r="C6">
        <v>111334</v>
      </c>
      <c r="D6">
        <v>88365</v>
      </c>
      <c r="E6">
        <v>40592</v>
      </c>
      <c r="F6">
        <v>81596</v>
      </c>
      <c r="H6">
        <v>93641</v>
      </c>
      <c r="J6">
        <f t="shared" si="0"/>
        <v>73641.2</v>
      </c>
      <c r="K6">
        <f t="shared" si="1"/>
        <v>1.2715843848280584</v>
      </c>
      <c r="L6">
        <f t="shared" si="2"/>
        <v>111334</v>
      </c>
      <c r="M6">
        <f t="shared" si="3"/>
        <v>40592</v>
      </c>
      <c r="N6">
        <f t="shared" si="4"/>
        <v>73641.2</v>
      </c>
      <c r="O6">
        <f t="shared" si="5"/>
        <v>70742</v>
      </c>
      <c r="Q6">
        <v>-18904</v>
      </c>
      <c r="R6">
        <v>1216</v>
      </c>
      <c r="T6">
        <v>-15263.199999999997</v>
      </c>
      <c r="U6">
        <v>-620.80000000000291</v>
      </c>
      <c r="W6">
        <v>19108.400000000001</v>
      </c>
      <c r="X6">
        <v>2389.6</v>
      </c>
      <c r="AB6">
        <v>73641.2</v>
      </c>
      <c r="AC6">
        <v>1.2715843848280584</v>
      </c>
      <c r="AI6">
        <v>73641.2</v>
      </c>
      <c r="AJ6">
        <v>1.2715843848280584</v>
      </c>
    </row>
    <row r="7" spans="1:38" x14ac:dyDescent="0.25">
      <c r="B7">
        <v>80901</v>
      </c>
      <c r="C7">
        <v>83748</v>
      </c>
      <c r="D7">
        <v>37729</v>
      </c>
      <c r="E7">
        <v>9157</v>
      </c>
      <c r="F7">
        <v>101533</v>
      </c>
      <c r="H7">
        <v>87277</v>
      </c>
      <c r="J7">
        <f t="shared" si="0"/>
        <v>62613.599999999999</v>
      </c>
      <c r="K7">
        <f t="shared" si="1"/>
        <v>1.3938984501769585</v>
      </c>
      <c r="L7">
        <f t="shared" si="2"/>
        <v>101533</v>
      </c>
      <c r="M7">
        <f t="shared" si="3"/>
        <v>9157</v>
      </c>
      <c r="N7">
        <f t="shared" si="4"/>
        <v>62613.599999999999</v>
      </c>
      <c r="O7">
        <f t="shared" si="5"/>
        <v>92376</v>
      </c>
      <c r="Q7">
        <v>25900</v>
      </c>
      <c r="R7">
        <v>0</v>
      </c>
      <c r="T7">
        <v>9330</v>
      </c>
      <c r="U7">
        <v>-158.20000000000437</v>
      </c>
      <c r="W7">
        <v>18078.400000000001</v>
      </c>
      <c r="X7">
        <v>1077.8000000000002</v>
      </c>
      <c r="Z7">
        <v>62613.599999999999</v>
      </c>
      <c r="AA7">
        <v>1.3938984501769585</v>
      </c>
      <c r="AI7">
        <v>62613.599999999999</v>
      </c>
      <c r="AJ7">
        <v>1.3938984501769585</v>
      </c>
    </row>
    <row r="8" spans="1:38" x14ac:dyDescent="0.25">
      <c r="B8">
        <v>86289</v>
      </c>
      <c r="C8">
        <v>105799</v>
      </c>
      <c r="D8">
        <v>63059</v>
      </c>
      <c r="E8">
        <v>35571</v>
      </c>
      <c r="F8">
        <v>24085</v>
      </c>
      <c r="H8">
        <v>109175</v>
      </c>
      <c r="J8">
        <f t="shared" si="0"/>
        <v>62960.6</v>
      </c>
      <c r="K8">
        <f t="shared" si="1"/>
        <v>1.7340209591395255</v>
      </c>
      <c r="L8">
        <f t="shared" si="2"/>
        <v>105799</v>
      </c>
      <c r="M8">
        <f t="shared" si="3"/>
        <v>24085</v>
      </c>
      <c r="N8">
        <f t="shared" si="4"/>
        <v>62960.6</v>
      </c>
      <c r="O8">
        <f t="shared" si="5"/>
        <v>81714</v>
      </c>
      <c r="Q8">
        <v>-3247</v>
      </c>
      <c r="R8">
        <v>-2</v>
      </c>
      <c r="T8">
        <v>-1097.8000000000029</v>
      </c>
      <c r="U8">
        <v>20</v>
      </c>
      <c r="W8">
        <v>15697.000000000002</v>
      </c>
      <c r="X8">
        <v>2544.8000000000002</v>
      </c>
      <c r="AF8">
        <v>62960.6</v>
      </c>
      <c r="AG8">
        <v>1.7340209591395255</v>
      </c>
      <c r="AI8">
        <v>62960.6</v>
      </c>
      <c r="AJ8">
        <v>1.7340209591395255</v>
      </c>
    </row>
    <row r="9" spans="1:38" x14ac:dyDescent="0.25">
      <c r="B9">
        <v>116772</v>
      </c>
      <c r="C9">
        <v>29264</v>
      </c>
      <c r="D9">
        <v>111529</v>
      </c>
      <c r="E9">
        <v>111108</v>
      </c>
      <c r="F9">
        <v>101851</v>
      </c>
      <c r="H9">
        <v>106249</v>
      </c>
      <c r="J9">
        <f t="shared" si="0"/>
        <v>94104.8</v>
      </c>
      <c r="K9">
        <f t="shared" si="1"/>
        <v>1.1290497402895494</v>
      </c>
      <c r="L9">
        <f t="shared" si="2"/>
        <v>116772</v>
      </c>
      <c r="M9">
        <f t="shared" si="3"/>
        <v>29264</v>
      </c>
      <c r="N9">
        <f t="shared" si="4"/>
        <v>94104.8</v>
      </c>
      <c r="O9">
        <f t="shared" si="5"/>
        <v>87508</v>
      </c>
      <c r="Q9">
        <v>-1868</v>
      </c>
      <c r="R9">
        <v>0</v>
      </c>
      <c r="T9">
        <v>15876.800000000003</v>
      </c>
      <c r="U9">
        <v>-514.59999999999127</v>
      </c>
      <c r="W9">
        <v>19915.2</v>
      </c>
      <c r="X9">
        <v>735.4</v>
      </c>
      <c r="AB9">
        <v>94104.8</v>
      </c>
      <c r="AC9">
        <v>1.1290497402895494</v>
      </c>
      <c r="AI9">
        <v>94104.8</v>
      </c>
      <c r="AJ9">
        <v>1.1290497402895494</v>
      </c>
    </row>
    <row r="10" spans="1:38" x14ac:dyDescent="0.25">
      <c r="B10">
        <v>54226</v>
      </c>
      <c r="C10">
        <v>109051</v>
      </c>
      <c r="D10">
        <v>63447</v>
      </c>
      <c r="E10">
        <v>19758</v>
      </c>
      <c r="F10">
        <v>41633</v>
      </c>
      <c r="H10">
        <v>79309</v>
      </c>
      <c r="J10">
        <f t="shared" si="0"/>
        <v>57623</v>
      </c>
      <c r="K10">
        <f t="shared" si="1"/>
        <v>1.3763427797927912</v>
      </c>
      <c r="L10">
        <f t="shared" si="2"/>
        <v>109051</v>
      </c>
      <c r="M10">
        <f t="shared" si="3"/>
        <v>19758</v>
      </c>
      <c r="N10">
        <f t="shared" si="4"/>
        <v>57623</v>
      </c>
      <c r="O10">
        <f t="shared" si="5"/>
        <v>89293</v>
      </c>
      <c r="Q10">
        <v>-13802</v>
      </c>
      <c r="R10">
        <v>-655</v>
      </c>
      <c r="T10">
        <v>-14799.399999999994</v>
      </c>
      <c r="U10">
        <v>-797.40000000000146</v>
      </c>
      <c r="W10">
        <v>26039.4</v>
      </c>
      <c r="X10">
        <v>1852.1999999999998</v>
      </c>
      <c r="AB10">
        <v>57623</v>
      </c>
      <c r="AC10">
        <v>1.3763427797927912</v>
      </c>
      <c r="AI10">
        <v>57623</v>
      </c>
      <c r="AJ10">
        <v>1.3763427797927912</v>
      </c>
    </row>
    <row r="11" spans="1:38" x14ac:dyDescent="0.25">
      <c r="B11">
        <v>86157</v>
      </c>
      <c r="C11">
        <v>109365</v>
      </c>
      <c r="D11">
        <v>47269</v>
      </c>
      <c r="E11">
        <v>31801</v>
      </c>
      <c r="F11">
        <v>72665</v>
      </c>
      <c r="H11">
        <v>137732</v>
      </c>
      <c r="J11">
        <f t="shared" si="0"/>
        <v>69451.399999999994</v>
      </c>
      <c r="K11">
        <f t="shared" si="1"/>
        <v>1.9831421684804051</v>
      </c>
      <c r="L11">
        <f t="shared" si="2"/>
        <v>109365</v>
      </c>
      <c r="M11">
        <f t="shared" si="3"/>
        <v>31801</v>
      </c>
      <c r="N11">
        <f t="shared" si="4"/>
        <v>69451.399999999994</v>
      </c>
      <c r="O11">
        <f t="shared" si="5"/>
        <v>77564</v>
      </c>
      <c r="Q11">
        <v>17438</v>
      </c>
      <c r="R11">
        <v>0</v>
      </c>
      <c r="T11">
        <v>-15344.800000000003</v>
      </c>
      <c r="U11">
        <v>-101.80000000000291</v>
      </c>
      <c r="W11">
        <v>17487.2</v>
      </c>
      <c r="X11">
        <v>2056.6</v>
      </c>
      <c r="AB11">
        <v>69451.399999999994</v>
      </c>
      <c r="AC11">
        <v>1.9831421684804051</v>
      </c>
      <c r="AK11">
        <v>69451.399999999994</v>
      </c>
      <c r="AL11">
        <v>1.9831421684804051</v>
      </c>
    </row>
    <row r="12" spans="1:38" x14ac:dyDescent="0.25">
      <c r="B12">
        <v>36023</v>
      </c>
      <c r="C12">
        <v>38847</v>
      </c>
      <c r="D12">
        <v>56315</v>
      </c>
      <c r="E12">
        <v>19431</v>
      </c>
      <c r="F12">
        <v>106553</v>
      </c>
      <c r="H12">
        <v>85638</v>
      </c>
      <c r="J12">
        <f t="shared" si="0"/>
        <v>51433.8</v>
      </c>
      <c r="K12">
        <f t="shared" si="1"/>
        <v>1.6650140569042147</v>
      </c>
      <c r="L12">
        <f t="shared" si="2"/>
        <v>106553</v>
      </c>
      <c r="M12">
        <f t="shared" si="3"/>
        <v>19431</v>
      </c>
      <c r="N12">
        <f t="shared" si="4"/>
        <v>51433.8</v>
      </c>
      <c r="O12">
        <f t="shared" si="5"/>
        <v>87122</v>
      </c>
      <c r="Q12">
        <v>10854</v>
      </c>
      <c r="R12">
        <v>-127</v>
      </c>
      <c r="T12">
        <v>-4924.7999999999956</v>
      </c>
      <c r="U12">
        <v>-1332.3999999999942</v>
      </c>
      <c r="W12">
        <v>17357.600000000002</v>
      </c>
      <c r="X12">
        <v>1629.2</v>
      </c>
      <c r="Z12">
        <v>51433.8</v>
      </c>
      <c r="AA12">
        <v>1.6650140569042147</v>
      </c>
      <c r="AI12">
        <v>51433.8</v>
      </c>
      <c r="AJ12">
        <v>1.6650140569042147</v>
      </c>
    </row>
    <row r="13" spans="1:38" x14ac:dyDescent="0.25">
      <c r="B13">
        <v>86593</v>
      </c>
      <c r="C13">
        <v>80186</v>
      </c>
      <c r="D13">
        <v>13092</v>
      </c>
      <c r="E13">
        <v>15634</v>
      </c>
      <c r="F13">
        <v>78335</v>
      </c>
      <c r="H13">
        <v>55070</v>
      </c>
      <c r="J13">
        <f t="shared" si="0"/>
        <v>54768</v>
      </c>
      <c r="K13">
        <f t="shared" si="1"/>
        <v>1.0055141688577272</v>
      </c>
      <c r="L13">
        <f t="shared" si="2"/>
        <v>86593</v>
      </c>
      <c r="M13">
        <f t="shared" si="3"/>
        <v>13092</v>
      </c>
      <c r="N13">
        <f t="shared" si="4"/>
        <v>54768</v>
      </c>
      <c r="O13">
        <f t="shared" si="5"/>
        <v>73501</v>
      </c>
      <c r="Q13">
        <v>-12334</v>
      </c>
      <c r="R13">
        <v>-24</v>
      </c>
      <c r="T13">
        <v>-4198.1999999999971</v>
      </c>
      <c r="U13">
        <v>335.19999999999709</v>
      </c>
      <c r="W13">
        <v>11179.400000000001</v>
      </c>
      <c r="X13">
        <v>344.4</v>
      </c>
      <c r="Z13">
        <v>54768</v>
      </c>
      <c r="AA13">
        <v>1.0055141688577272</v>
      </c>
      <c r="AI13">
        <v>54768</v>
      </c>
      <c r="AJ13">
        <v>1.0055141688577272</v>
      </c>
    </row>
    <row r="14" spans="1:38" x14ac:dyDescent="0.25">
      <c r="B14">
        <v>61586</v>
      </c>
      <c r="C14">
        <v>33822</v>
      </c>
      <c r="D14">
        <v>7492</v>
      </c>
      <c r="E14">
        <v>59509</v>
      </c>
      <c r="F14">
        <v>53891</v>
      </c>
      <c r="H14">
        <v>51345</v>
      </c>
      <c r="J14">
        <f t="shared" si="0"/>
        <v>43260</v>
      </c>
      <c r="K14">
        <f t="shared" si="1"/>
        <v>1.1868932038834952</v>
      </c>
      <c r="L14">
        <f t="shared" si="2"/>
        <v>61586</v>
      </c>
      <c r="M14">
        <f t="shared" si="3"/>
        <v>7492</v>
      </c>
      <c r="N14">
        <f t="shared" si="4"/>
        <v>43260</v>
      </c>
      <c r="O14">
        <f t="shared" si="5"/>
        <v>54094</v>
      </c>
      <c r="Q14">
        <v>-6465</v>
      </c>
      <c r="R14">
        <v>-1742</v>
      </c>
      <c r="T14">
        <v>-2889.5999999999985</v>
      </c>
      <c r="U14">
        <v>884.40000000000146</v>
      </c>
      <c r="W14">
        <v>13491.600000000002</v>
      </c>
      <c r="X14">
        <v>2175.6000000000004</v>
      </c>
      <c r="Z14">
        <v>43260</v>
      </c>
      <c r="AA14">
        <v>1.1868932038834952</v>
      </c>
      <c r="AI14">
        <v>43260</v>
      </c>
      <c r="AJ14">
        <v>1.1868932038834952</v>
      </c>
    </row>
    <row r="15" spans="1:38" x14ac:dyDescent="0.25">
      <c r="B15">
        <v>57516</v>
      </c>
      <c r="C15">
        <v>79734</v>
      </c>
      <c r="D15">
        <v>118328</v>
      </c>
      <c r="E15">
        <v>79010</v>
      </c>
      <c r="F15">
        <v>43519</v>
      </c>
      <c r="H15">
        <v>134421</v>
      </c>
      <c r="J15">
        <f t="shared" si="0"/>
        <v>75621.399999999994</v>
      </c>
      <c r="K15">
        <f t="shared" si="1"/>
        <v>1.7775523859648197</v>
      </c>
      <c r="L15">
        <f t="shared" si="2"/>
        <v>118328</v>
      </c>
      <c r="M15">
        <f t="shared" si="3"/>
        <v>43519</v>
      </c>
      <c r="N15">
        <f t="shared" si="4"/>
        <v>75621.399999999994</v>
      </c>
      <c r="O15">
        <f t="shared" si="5"/>
        <v>74809</v>
      </c>
      <c r="Q15">
        <v>-9120</v>
      </c>
      <c r="R15">
        <v>-1596</v>
      </c>
      <c r="T15">
        <v>-11241.200000000012</v>
      </c>
      <c r="U15">
        <v>-581</v>
      </c>
      <c r="W15">
        <v>24967.199999999997</v>
      </c>
      <c r="X15">
        <v>853.80000000000007</v>
      </c>
      <c r="AF15">
        <v>75621.399999999994</v>
      </c>
      <c r="AG15">
        <v>1.7775523859648197</v>
      </c>
      <c r="AI15">
        <v>75621.399999999994</v>
      </c>
      <c r="AJ15">
        <v>1.7775523859648197</v>
      </c>
    </row>
    <row r="16" spans="1:38" x14ac:dyDescent="0.25">
      <c r="B16">
        <v>25614</v>
      </c>
      <c r="C16">
        <v>44805</v>
      </c>
      <c r="D16">
        <v>91992</v>
      </c>
      <c r="E16">
        <v>71400</v>
      </c>
      <c r="F16">
        <v>49140</v>
      </c>
      <c r="H16">
        <v>133355</v>
      </c>
      <c r="J16">
        <f t="shared" si="0"/>
        <v>56590.2</v>
      </c>
      <c r="K16">
        <f t="shared" si="1"/>
        <v>2.3565034228541339</v>
      </c>
      <c r="L16">
        <f t="shared" si="2"/>
        <v>91992</v>
      </c>
      <c r="M16">
        <f t="shared" si="3"/>
        <v>25614</v>
      </c>
      <c r="N16">
        <f t="shared" si="4"/>
        <v>56590.2</v>
      </c>
      <c r="O16">
        <f t="shared" si="5"/>
        <v>66378</v>
      </c>
      <c r="Q16">
        <v>8264</v>
      </c>
      <c r="R16">
        <v>3659</v>
      </c>
      <c r="T16">
        <v>-13642.800000000003</v>
      </c>
      <c r="U16">
        <v>1557.3999999999942</v>
      </c>
      <c r="W16">
        <v>30070.800000000003</v>
      </c>
      <c r="X16">
        <v>1566.2000000000003</v>
      </c>
      <c r="AF16">
        <v>56590.2</v>
      </c>
      <c r="AG16">
        <v>2.3565034228541339</v>
      </c>
      <c r="AK16">
        <v>56590.2</v>
      </c>
      <c r="AL16">
        <v>2.3565034228541339</v>
      </c>
    </row>
    <row r="17" spans="2:38" x14ac:dyDescent="0.25">
      <c r="B17">
        <v>6215</v>
      </c>
      <c r="C17">
        <v>10268</v>
      </c>
      <c r="D17">
        <v>73656</v>
      </c>
      <c r="E17">
        <v>87387</v>
      </c>
      <c r="F17">
        <v>94760</v>
      </c>
      <c r="H17">
        <v>63724</v>
      </c>
      <c r="J17">
        <f t="shared" si="0"/>
        <v>54457.2</v>
      </c>
      <c r="K17">
        <f t="shared" si="1"/>
        <v>1.1701666629940577</v>
      </c>
      <c r="L17">
        <f t="shared" si="2"/>
        <v>94760</v>
      </c>
      <c r="M17">
        <f t="shared" si="3"/>
        <v>6215</v>
      </c>
      <c r="N17">
        <f t="shared" si="4"/>
        <v>54457.2</v>
      </c>
      <c r="O17">
        <f t="shared" si="5"/>
        <v>88545</v>
      </c>
      <c r="Q17">
        <v>-22253</v>
      </c>
      <c r="R17">
        <v>-2480</v>
      </c>
      <c r="T17">
        <v>2649.5999999999985</v>
      </c>
      <c r="U17">
        <v>1618</v>
      </c>
      <c r="W17">
        <v>11554.4</v>
      </c>
      <c r="X17">
        <v>1747.2</v>
      </c>
      <c r="AD17">
        <v>54457.2</v>
      </c>
      <c r="AE17">
        <v>1.1701666629940577</v>
      </c>
      <c r="AI17">
        <v>54457.2</v>
      </c>
      <c r="AJ17">
        <v>1.1701666629940577</v>
      </c>
    </row>
    <row r="18" spans="2:38" x14ac:dyDescent="0.25">
      <c r="B18">
        <v>43895</v>
      </c>
      <c r="C18">
        <v>55715</v>
      </c>
      <c r="D18">
        <v>24434</v>
      </c>
      <c r="E18">
        <v>79423</v>
      </c>
      <c r="F18">
        <v>83277</v>
      </c>
      <c r="H18">
        <v>128781</v>
      </c>
      <c r="J18">
        <f t="shared" si="0"/>
        <v>57348.800000000003</v>
      </c>
      <c r="K18">
        <f t="shared" si="1"/>
        <v>2.2455744496833412</v>
      </c>
      <c r="L18">
        <f t="shared" si="2"/>
        <v>83277</v>
      </c>
      <c r="M18">
        <f t="shared" si="3"/>
        <v>24434</v>
      </c>
      <c r="N18">
        <f t="shared" si="4"/>
        <v>57348.800000000003</v>
      </c>
      <c r="O18">
        <f t="shared" si="5"/>
        <v>58843</v>
      </c>
      <c r="Q18">
        <v>12915</v>
      </c>
      <c r="R18">
        <v>52</v>
      </c>
      <c r="T18">
        <v>-3093.3999999999942</v>
      </c>
      <c r="U18">
        <v>902.80000000000291</v>
      </c>
      <c r="W18">
        <v>10097.799999999999</v>
      </c>
      <c r="X18">
        <v>1423.2</v>
      </c>
      <c r="AF18">
        <v>57348.800000000003</v>
      </c>
      <c r="AG18">
        <v>2.2455744496833412</v>
      </c>
      <c r="AK18">
        <v>57348.800000000003</v>
      </c>
      <c r="AL18">
        <v>2.2455744496833412</v>
      </c>
    </row>
    <row r="19" spans="2:38" x14ac:dyDescent="0.25">
      <c r="B19">
        <v>6260</v>
      </c>
      <c r="C19">
        <v>72108</v>
      </c>
      <c r="D19">
        <v>85568</v>
      </c>
      <c r="E19">
        <v>47476</v>
      </c>
      <c r="F19">
        <v>10568</v>
      </c>
      <c r="H19">
        <v>53654</v>
      </c>
      <c r="J19">
        <f t="shared" si="0"/>
        <v>44396</v>
      </c>
      <c r="K19">
        <f t="shared" si="1"/>
        <v>1.2085323002072259</v>
      </c>
      <c r="L19">
        <f t="shared" si="2"/>
        <v>85568</v>
      </c>
      <c r="M19">
        <f t="shared" si="3"/>
        <v>6260</v>
      </c>
      <c r="N19">
        <f t="shared" si="4"/>
        <v>44396</v>
      </c>
      <c r="O19">
        <f t="shared" si="5"/>
        <v>79308</v>
      </c>
      <c r="Q19">
        <v>-13627</v>
      </c>
      <c r="R19">
        <v>-4</v>
      </c>
      <c r="T19">
        <v>-12085.599999999999</v>
      </c>
      <c r="U19">
        <v>456</v>
      </c>
      <c r="W19">
        <v>13801.6</v>
      </c>
      <c r="X19">
        <v>2188.3999999999996</v>
      </c>
      <c r="Z19">
        <v>44396</v>
      </c>
      <c r="AA19">
        <v>1.2085323002072259</v>
      </c>
      <c r="AI19">
        <v>44396</v>
      </c>
      <c r="AJ19">
        <v>1.2085323002072259</v>
      </c>
    </row>
    <row r="20" spans="2:38" x14ac:dyDescent="0.25">
      <c r="B20">
        <v>72581</v>
      </c>
      <c r="C20">
        <v>49503</v>
      </c>
      <c r="D20">
        <v>45463</v>
      </c>
      <c r="E20">
        <v>30630</v>
      </c>
      <c r="F20">
        <v>106434</v>
      </c>
      <c r="H20">
        <v>135688</v>
      </c>
      <c r="J20">
        <f t="shared" si="0"/>
        <v>60922.2</v>
      </c>
      <c r="K20">
        <f t="shared" si="1"/>
        <v>2.2272340788743676</v>
      </c>
      <c r="L20">
        <f t="shared" si="2"/>
        <v>106434</v>
      </c>
      <c r="M20">
        <f t="shared" si="3"/>
        <v>30630</v>
      </c>
      <c r="N20">
        <f t="shared" si="4"/>
        <v>60922.2</v>
      </c>
      <c r="O20">
        <f t="shared" si="5"/>
        <v>75804</v>
      </c>
      <c r="Q20">
        <v>14410</v>
      </c>
      <c r="R20">
        <v>518</v>
      </c>
      <c r="T20">
        <v>-6826.1999999999971</v>
      </c>
      <c r="U20">
        <v>-1603</v>
      </c>
      <c r="W20">
        <v>23896.600000000002</v>
      </c>
      <c r="X20">
        <v>1603</v>
      </c>
      <c r="AF20">
        <v>60922.2</v>
      </c>
      <c r="AG20">
        <v>2.2272340788743676</v>
      </c>
      <c r="AK20">
        <v>60922.2</v>
      </c>
      <c r="AL20">
        <v>2.2272340788743676</v>
      </c>
    </row>
    <row r="21" spans="2:38" x14ac:dyDescent="0.25">
      <c r="B21">
        <v>82513</v>
      </c>
      <c r="C21">
        <v>66489</v>
      </c>
      <c r="D21">
        <v>13666</v>
      </c>
      <c r="E21">
        <v>52533</v>
      </c>
      <c r="F21">
        <v>91998</v>
      </c>
      <c r="H21">
        <v>113212</v>
      </c>
      <c r="J21">
        <f t="shared" si="0"/>
        <v>61439.8</v>
      </c>
      <c r="K21">
        <f t="shared" si="1"/>
        <v>1.8426492273737869</v>
      </c>
      <c r="L21">
        <f t="shared" si="2"/>
        <v>91998</v>
      </c>
      <c r="M21">
        <f t="shared" si="3"/>
        <v>13666</v>
      </c>
      <c r="N21">
        <f t="shared" si="4"/>
        <v>61439.8</v>
      </c>
      <c r="O21">
        <f t="shared" si="5"/>
        <v>78332</v>
      </c>
      <c r="Q21">
        <v>5587</v>
      </c>
      <c r="R21">
        <v>143</v>
      </c>
      <c r="T21">
        <v>-2003.5999999999985</v>
      </c>
      <c r="U21">
        <v>-1688</v>
      </c>
      <c r="W21">
        <v>22995.200000000001</v>
      </c>
      <c r="X21">
        <v>2032</v>
      </c>
      <c r="AF21">
        <v>61439.8</v>
      </c>
      <c r="AG21">
        <v>1.8426492273737869</v>
      </c>
      <c r="AK21">
        <v>61439.8</v>
      </c>
      <c r="AL21">
        <v>1.8426492273737869</v>
      </c>
    </row>
    <row r="22" spans="2:38" x14ac:dyDescent="0.25">
      <c r="B22">
        <v>51089</v>
      </c>
      <c r="C22">
        <v>111827</v>
      </c>
      <c r="D22">
        <v>29080</v>
      </c>
      <c r="E22">
        <v>31212</v>
      </c>
      <c r="F22">
        <v>102673</v>
      </c>
      <c r="H22">
        <v>116504</v>
      </c>
      <c r="J22">
        <f t="shared" si="0"/>
        <v>65176.2</v>
      </c>
      <c r="K22">
        <f t="shared" si="1"/>
        <v>1.7875236666145005</v>
      </c>
      <c r="L22">
        <f t="shared" si="2"/>
        <v>111827</v>
      </c>
      <c r="M22">
        <f t="shared" si="3"/>
        <v>29080</v>
      </c>
      <c r="N22">
        <f t="shared" si="4"/>
        <v>65176.2</v>
      </c>
      <c r="O22">
        <f t="shared" si="5"/>
        <v>82747</v>
      </c>
      <c r="Q22">
        <v>8756</v>
      </c>
      <c r="R22">
        <v>2928</v>
      </c>
      <c r="T22">
        <v>12852</v>
      </c>
      <c r="U22">
        <v>-415.40000000000873</v>
      </c>
      <c r="W22">
        <v>18333.599999999999</v>
      </c>
      <c r="X22">
        <v>2293</v>
      </c>
      <c r="AD22">
        <v>65176.2</v>
      </c>
      <c r="AE22">
        <v>1.7875236666145005</v>
      </c>
      <c r="AK22">
        <v>65176.2</v>
      </c>
      <c r="AL22">
        <v>1.7875236666145005</v>
      </c>
    </row>
    <row r="23" spans="2:38" x14ac:dyDescent="0.25">
      <c r="B23">
        <v>30962</v>
      </c>
      <c r="C23">
        <v>101467</v>
      </c>
      <c r="D23">
        <v>47628</v>
      </c>
      <c r="E23">
        <v>28646</v>
      </c>
      <c r="F23">
        <v>29075</v>
      </c>
      <c r="H23">
        <v>64400</v>
      </c>
      <c r="J23">
        <f t="shared" si="0"/>
        <v>47555.6</v>
      </c>
      <c r="K23">
        <f t="shared" si="1"/>
        <v>1.3542043418651011</v>
      </c>
      <c r="L23">
        <f t="shared" si="2"/>
        <v>101467</v>
      </c>
      <c r="M23">
        <f t="shared" si="3"/>
        <v>28646</v>
      </c>
      <c r="N23">
        <f t="shared" si="4"/>
        <v>47555.6</v>
      </c>
      <c r="O23">
        <f t="shared" si="5"/>
        <v>72821</v>
      </c>
      <c r="Q23">
        <v>-16534</v>
      </c>
      <c r="R23">
        <v>-107</v>
      </c>
      <c r="T23">
        <v>9302.5999999999985</v>
      </c>
      <c r="U23">
        <v>31.799999999995634</v>
      </c>
      <c r="W23">
        <v>9302.6</v>
      </c>
      <c r="X23">
        <v>973.4</v>
      </c>
      <c r="AD23">
        <v>47555.6</v>
      </c>
      <c r="AE23">
        <v>1.3542043418651011</v>
      </c>
      <c r="AI23">
        <v>47555.6</v>
      </c>
      <c r="AJ23">
        <v>1.3542043418651011</v>
      </c>
    </row>
    <row r="24" spans="2:38" x14ac:dyDescent="0.25">
      <c r="B24">
        <v>59336</v>
      </c>
      <c r="C24">
        <v>111714</v>
      </c>
      <c r="D24">
        <v>12574</v>
      </c>
      <c r="E24">
        <v>10979</v>
      </c>
      <c r="F24">
        <v>16704</v>
      </c>
      <c r="H24">
        <v>72707</v>
      </c>
      <c r="J24">
        <f t="shared" si="0"/>
        <v>42261.4</v>
      </c>
      <c r="K24">
        <f t="shared" si="1"/>
        <v>1.7204115339293067</v>
      </c>
      <c r="L24">
        <f t="shared" si="2"/>
        <v>111714</v>
      </c>
      <c r="M24">
        <f t="shared" si="3"/>
        <v>10979</v>
      </c>
      <c r="N24">
        <f t="shared" si="4"/>
        <v>42261.4</v>
      </c>
      <c r="O24">
        <f t="shared" si="5"/>
        <v>100735</v>
      </c>
      <c r="Q24">
        <v>16004</v>
      </c>
      <c r="R24">
        <v>200</v>
      </c>
      <c r="T24">
        <v>-690.19999999999709</v>
      </c>
      <c r="U24">
        <v>763.40000000000146</v>
      </c>
      <c r="W24">
        <v>10347</v>
      </c>
      <c r="X24">
        <v>1205.8</v>
      </c>
      <c r="Z24">
        <v>42261.4</v>
      </c>
      <c r="AA24">
        <v>1.7204115339293067</v>
      </c>
      <c r="AI24">
        <v>42261.4</v>
      </c>
      <c r="AJ24">
        <v>1.7204115339293067</v>
      </c>
    </row>
    <row r="25" spans="2:38" x14ac:dyDescent="0.25">
      <c r="B25">
        <v>10752</v>
      </c>
      <c r="C25">
        <v>12709</v>
      </c>
      <c r="D25">
        <v>97783</v>
      </c>
      <c r="E25">
        <v>61126</v>
      </c>
      <c r="F25">
        <v>102026</v>
      </c>
      <c r="H25">
        <v>100073</v>
      </c>
      <c r="J25">
        <f t="shared" si="0"/>
        <v>56879.199999999997</v>
      </c>
      <c r="K25">
        <f t="shared" si="1"/>
        <v>1.7593953501455717</v>
      </c>
      <c r="L25">
        <f t="shared" si="2"/>
        <v>102026</v>
      </c>
      <c r="M25">
        <f t="shared" si="3"/>
        <v>10752</v>
      </c>
      <c r="N25">
        <f t="shared" si="4"/>
        <v>56879.199999999997</v>
      </c>
      <c r="O25">
        <f t="shared" si="5"/>
        <v>91274</v>
      </c>
      <c r="Q25">
        <v>32915</v>
      </c>
      <c r="R25">
        <v>82</v>
      </c>
      <c r="T25">
        <v>2439.3999999999942</v>
      </c>
      <c r="U25">
        <v>-183</v>
      </c>
      <c r="W25">
        <v>6015</v>
      </c>
      <c r="X25">
        <v>381</v>
      </c>
      <c r="Z25">
        <v>56879.199999999997</v>
      </c>
      <c r="AA25">
        <v>1.7593953501455717</v>
      </c>
      <c r="AI25">
        <v>56879.199999999997</v>
      </c>
      <c r="AJ25">
        <v>1.7593953501455717</v>
      </c>
    </row>
    <row r="26" spans="2:38" x14ac:dyDescent="0.25">
      <c r="B26">
        <v>73128</v>
      </c>
      <c r="C26">
        <v>88972</v>
      </c>
      <c r="D26">
        <v>13856</v>
      </c>
      <c r="E26">
        <v>31682</v>
      </c>
      <c r="F26">
        <v>26661</v>
      </c>
      <c r="H26">
        <v>118490</v>
      </c>
      <c r="J26">
        <f t="shared" si="0"/>
        <v>46859.8</v>
      </c>
      <c r="K26">
        <f t="shared" si="1"/>
        <v>2.5286066095032416</v>
      </c>
      <c r="L26">
        <f t="shared" si="2"/>
        <v>88972</v>
      </c>
      <c r="M26">
        <f t="shared" si="3"/>
        <v>13856</v>
      </c>
      <c r="N26">
        <f t="shared" si="4"/>
        <v>46859.8</v>
      </c>
      <c r="O26">
        <f t="shared" si="5"/>
        <v>75116</v>
      </c>
      <c r="Q26">
        <v>11972</v>
      </c>
      <c r="R26">
        <v>3169</v>
      </c>
      <c r="T26">
        <v>-11466.799999999996</v>
      </c>
      <c r="U26">
        <v>773.80000000000291</v>
      </c>
      <c r="W26">
        <v>16418.8</v>
      </c>
      <c r="X26">
        <v>2141.7999999999997</v>
      </c>
      <c r="AD26">
        <v>46859.8</v>
      </c>
      <c r="AE26">
        <v>2.5286066095032416</v>
      </c>
      <c r="AK26">
        <v>46859.8</v>
      </c>
      <c r="AL26">
        <v>2.5286066095032416</v>
      </c>
    </row>
    <row r="27" spans="2:38" x14ac:dyDescent="0.25">
      <c r="B27">
        <v>81428</v>
      </c>
      <c r="C27">
        <v>97589</v>
      </c>
      <c r="D27">
        <v>9736</v>
      </c>
      <c r="E27">
        <v>14857</v>
      </c>
      <c r="F27">
        <v>32418</v>
      </c>
      <c r="H27">
        <v>49951</v>
      </c>
      <c r="J27">
        <f t="shared" si="0"/>
        <v>47205.599999999999</v>
      </c>
      <c r="K27">
        <f t="shared" si="1"/>
        <v>1.0581583540935822</v>
      </c>
      <c r="L27">
        <f t="shared" si="2"/>
        <v>97589</v>
      </c>
      <c r="M27">
        <f t="shared" si="3"/>
        <v>9736</v>
      </c>
      <c r="N27">
        <f t="shared" si="4"/>
        <v>47205.599999999999</v>
      </c>
      <c r="O27">
        <f t="shared" si="5"/>
        <v>87853</v>
      </c>
      <c r="Q27">
        <v>-31721</v>
      </c>
      <c r="R27">
        <v>2892</v>
      </c>
      <c r="T27">
        <v>-11440.800000000003</v>
      </c>
      <c r="U27">
        <v>668</v>
      </c>
      <c r="W27">
        <v>11497.599999999999</v>
      </c>
      <c r="X27">
        <v>924</v>
      </c>
      <c r="Z27">
        <v>47205.599999999999</v>
      </c>
      <c r="AA27">
        <v>1.0581583540935822</v>
      </c>
      <c r="AI27">
        <v>47205.599999999999</v>
      </c>
      <c r="AJ27">
        <v>1.0581583540935822</v>
      </c>
    </row>
    <row r="28" spans="2:38" x14ac:dyDescent="0.25">
      <c r="B28">
        <v>63746</v>
      </c>
      <c r="C28">
        <v>5301</v>
      </c>
      <c r="D28">
        <v>112436</v>
      </c>
      <c r="E28">
        <v>48853</v>
      </c>
      <c r="F28">
        <v>11094</v>
      </c>
      <c r="H28">
        <v>52587</v>
      </c>
      <c r="J28">
        <f t="shared" si="0"/>
        <v>48286</v>
      </c>
      <c r="K28">
        <f t="shared" si="1"/>
        <v>1.0890734374352815</v>
      </c>
      <c r="L28">
        <f t="shared" si="2"/>
        <v>112436</v>
      </c>
      <c r="M28">
        <f t="shared" si="3"/>
        <v>5301</v>
      </c>
      <c r="N28">
        <f t="shared" si="4"/>
        <v>48286</v>
      </c>
      <c r="O28">
        <f t="shared" si="5"/>
        <v>107135</v>
      </c>
      <c r="Q28">
        <v>-27240</v>
      </c>
      <c r="R28">
        <v>-1986</v>
      </c>
      <c r="T28">
        <v>6392.1999999999971</v>
      </c>
      <c r="U28">
        <v>161.40000000000146</v>
      </c>
      <c r="W28">
        <v>7519</v>
      </c>
      <c r="X28">
        <v>638.20000000000005</v>
      </c>
      <c r="AD28">
        <v>48286</v>
      </c>
      <c r="AE28">
        <v>1.0890734374352815</v>
      </c>
      <c r="AI28">
        <v>48286</v>
      </c>
      <c r="AJ28">
        <v>1.0890734374352815</v>
      </c>
    </row>
    <row r="29" spans="2:38" x14ac:dyDescent="0.25">
      <c r="B29">
        <v>15080</v>
      </c>
      <c r="C29">
        <v>48237</v>
      </c>
      <c r="D29">
        <v>89100</v>
      </c>
      <c r="E29">
        <v>115471</v>
      </c>
      <c r="F29">
        <v>98549</v>
      </c>
      <c r="H29">
        <v>127710</v>
      </c>
      <c r="J29">
        <f t="shared" si="0"/>
        <v>73287.399999999994</v>
      </c>
      <c r="K29">
        <f t="shared" si="1"/>
        <v>1.7425914959460973</v>
      </c>
      <c r="L29">
        <f t="shared" si="2"/>
        <v>115471</v>
      </c>
      <c r="M29">
        <f t="shared" si="3"/>
        <v>15080</v>
      </c>
      <c r="N29">
        <f t="shared" si="4"/>
        <v>73287.399999999994</v>
      </c>
      <c r="O29">
        <f t="shared" si="5"/>
        <v>100391</v>
      </c>
      <c r="Q29">
        <v>-10665</v>
      </c>
      <c r="R29">
        <v>-514</v>
      </c>
      <c r="T29">
        <v>-19922</v>
      </c>
      <c r="U29">
        <v>-1800.6000000000058</v>
      </c>
      <c r="W29">
        <v>22420.800000000003</v>
      </c>
      <c r="X29">
        <v>2819.0000000000005</v>
      </c>
      <c r="AB29">
        <v>73287.399999999994</v>
      </c>
      <c r="AC29">
        <v>1.7425914959460973</v>
      </c>
      <c r="AK29">
        <v>73287.399999999994</v>
      </c>
      <c r="AL29">
        <v>1.7425914959460973</v>
      </c>
    </row>
    <row r="30" spans="2:38" x14ac:dyDescent="0.25">
      <c r="B30">
        <v>13534</v>
      </c>
      <c r="C30">
        <v>18685</v>
      </c>
      <c r="D30">
        <v>88967</v>
      </c>
      <c r="E30">
        <v>46260</v>
      </c>
      <c r="F30">
        <v>18139</v>
      </c>
      <c r="H30">
        <v>43663</v>
      </c>
      <c r="J30">
        <f t="shared" si="0"/>
        <v>37117</v>
      </c>
      <c r="K30">
        <f t="shared" si="1"/>
        <v>1.176361236091279</v>
      </c>
      <c r="L30">
        <f t="shared" si="2"/>
        <v>88967</v>
      </c>
      <c r="M30">
        <f t="shared" si="3"/>
        <v>13534</v>
      </c>
      <c r="N30">
        <f t="shared" si="4"/>
        <v>37117</v>
      </c>
      <c r="O30">
        <f t="shared" si="5"/>
        <v>75433</v>
      </c>
      <c r="Q30">
        <v>-863</v>
      </c>
      <c r="R30">
        <v>-4683</v>
      </c>
      <c r="T30">
        <v>-3054.8000000000029</v>
      </c>
      <c r="U30">
        <v>1315.4000000000015</v>
      </c>
      <c r="W30">
        <v>9363.2000000000007</v>
      </c>
      <c r="X30">
        <v>1315.3999999999999</v>
      </c>
      <c r="Z30">
        <v>37117</v>
      </c>
      <c r="AA30">
        <v>1.176361236091279</v>
      </c>
      <c r="AI30">
        <v>37117</v>
      </c>
      <c r="AJ30">
        <v>1.176361236091279</v>
      </c>
    </row>
    <row r="31" spans="2:38" x14ac:dyDescent="0.25">
      <c r="B31">
        <v>76944</v>
      </c>
      <c r="C31">
        <v>48905</v>
      </c>
      <c r="D31">
        <v>64281</v>
      </c>
      <c r="E31">
        <v>28130</v>
      </c>
      <c r="F31">
        <v>105676</v>
      </c>
      <c r="H31">
        <v>115041</v>
      </c>
      <c r="J31">
        <f t="shared" si="0"/>
        <v>64787.199999999997</v>
      </c>
      <c r="K31">
        <f t="shared" si="1"/>
        <v>1.7756748246567224</v>
      </c>
      <c r="L31">
        <f t="shared" si="2"/>
        <v>105676</v>
      </c>
      <c r="M31">
        <f t="shared" si="3"/>
        <v>28130</v>
      </c>
      <c r="N31">
        <f t="shared" si="4"/>
        <v>64787.199999999997</v>
      </c>
      <c r="O31">
        <f t="shared" si="5"/>
        <v>77546</v>
      </c>
      <c r="Q31">
        <v>-702</v>
      </c>
      <c r="R31">
        <v>0</v>
      </c>
      <c r="T31">
        <v>10249</v>
      </c>
      <c r="U31">
        <v>-1236.6000000000058</v>
      </c>
      <c r="W31">
        <v>14223.8</v>
      </c>
      <c r="X31">
        <v>1248.2</v>
      </c>
      <c r="AD31">
        <v>64787.199999999997</v>
      </c>
      <c r="AE31">
        <v>1.7756748246567224</v>
      </c>
      <c r="AI31">
        <v>64787.199999999997</v>
      </c>
      <c r="AJ31">
        <v>1.7756748246567224</v>
      </c>
    </row>
    <row r="32" spans="2:38" x14ac:dyDescent="0.25">
      <c r="B32">
        <v>29122</v>
      </c>
      <c r="C32">
        <v>59947</v>
      </c>
      <c r="D32">
        <v>116737</v>
      </c>
      <c r="E32">
        <v>103648</v>
      </c>
      <c r="F32">
        <v>98128</v>
      </c>
      <c r="H32">
        <v>126386</v>
      </c>
      <c r="J32">
        <f t="shared" si="0"/>
        <v>81516.399999999994</v>
      </c>
      <c r="K32">
        <f t="shared" si="1"/>
        <v>1.5504364765863066</v>
      </c>
      <c r="L32">
        <f t="shared" si="2"/>
        <v>116737</v>
      </c>
      <c r="M32">
        <f t="shared" si="3"/>
        <v>29122</v>
      </c>
      <c r="N32">
        <f t="shared" si="4"/>
        <v>81516.399999999994</v>
      </c>
      <c r="O32">
        <f t="shared" si="5"/>
        <v>87615</v>
      </c>
      <c r="Q32">
        <v>25895</v>
      </c>
      <c r="R32">
        <v>-2905</v>
      </c>
      <c r="T32">
        <v>9905.7999999999884</v>
      </c>
      <c r="U32">
        <v>-737.20000000001164</v>
      </c>
      <c r="W32">
        <v>13950.6</v>
      </c>
      <c r="X32">
        <v>767.6</v>
      </c>
      <c r="AB32">
        <v>81516.399999999994</v>
      </c>
      <c r="AC32">
        <v>1.5504364765863066</v>
      </c>
      <c r="AI32">
        <v>81516.399999999994</v>
      </c>
      <c r="AJ32">
        <v>1.5504364765863066</v>
      </c>
    </row>
    <row r="33" spans="2:38" x14ac:dyDescent="0.25">
      <c r="B33">
        <v>34048</v>
      </c>
      <c r="C33">
        <v>80098</v>
      </c>
      <c r="D33">
        <v>96465</v>
      </c>
      <c r="E33">
        <v>69145</v>
      </c>
      <c r="F33">
        <v>5985</v>
      </c>
      <c r="H33">
        <v>127569</v>
      </c>
      <c r="J33">
        <f t="shared" si="0"/>
        <v>57148.2</v>
      </c>
      <c r="K33">
        <f t="shared" si="1"/>
        <v>2.2322487847386272</v>
      </c>
      <c r="L33">
        <f t="shared" si="2"/>
        <v>96465</v>
      </c>
      <c r="M33">
        <f t="shared" si="3"/>
        <v>5985</v>
      </c>
      <c r="N33">
        <f t="shared" si="4"/>
        <v>57148.2</v>
      </c>
      <c r="O33">
        <f t="shared" si="5"/>
        <v>90480</v>
      </c>
      <c r="Q33">
        <v>-3303</v>
      </c>
      <c r="R33">
        <v>-3</v>
      </c>
      <c r="T33">
        <v>-14511.600000000006</v>
      </c>
      <c r="U33">
        <v>1194.3999999999942</v>
      </c>
      <c r="W33">
        <v>20554</v>
      </c>
      <c r="X33">
        <v>1221.2</v>
      </c>
      <c r="AF33">
        <v>57148.2</v>
      </c>
      <c r="AG33">
        <v>2.2322487847386272</v>
      </c>
      <c r="AK33">
        <v>57148.2</v>
      </c>
      <c r="AL33">
        <v>2.2322487847386272</v>
      </c>
    </row>
    <row r="34" spans="2:38" x14ac:dyDescent="0.25">
      <c r="B34">
        <v>65506</v>
      </c>
      <c r="C34">
        <v>40309</v>
      </c>
      <c r="D34">
        <v>113946</v>
      </c>
      <c r="E34">
        <v>67046</v>
      </c>
      <c r="F34">
        <v>73653</v>
      </c>
      <c r="H34">
        <v>115327</v>
      </c>
      <c r="J34">
        <f t="shared" ref="J34:J65" si="6">AVERAGE(B34:F34)</f>
        <v>72092</v>
      </c>
      <c r="K34">
        <f t="shared" ref="K34:K65" si="7">H34/J34</f>
        <v>1.5997198024746158</v>
      </c>
      <c r="L34">
        <f t="shared" ref="L34:L65" si="8">MAX(B34:F34)</f>
        <v>113946</v>
      </c>
      <c r="M34">
        <f t="shared" ref="M34:M65" si="9">MIN(B34:F34)</f>
        <v>40309</v>
      </c>
      <c r="N34">
        <f t="shared" ref="N34:N65" si="10">AVERAGE(B34:F34)</f>
        <v>72092</v>
      </c>
      <c r="O34">
        <f t="shared" ref="O34:O65" si="11">L34-M34</f>
        <v>73637</v>
      </c>
      <c r="Q34">
        <v>3643</v>
      </c>
      <c r="R34">
        <v>818</v>
      </c>
      <c r="T34">
        <v>2400.1999999999971</v>
      </c>
      <c r="U34">
        <v>-1479.6000000000058</v>
      </c>
      <c r="W34">
        <v>17539.8</v>
      </c>
      <c r="X34">
        <v>2534.7999999999997</v>
      </c>
      <c r="AF34">
        <v>72092</v>
      </c>
      <c r="AG34">
        <v>1.5997198024746158</v>
      </c>
      <c r="AI34">
        <v>72092</v>
      </c>
      <c r="AJ34">
        <v>1.5997198024746158</v>
      </c>
    </row>
    <row r="35" spans="2:38" x14ac:dyDescent="0.25">
      <c r="B35">
        <v>65872</v>
      </c>
      <c r="C35">
        <v>84966</v>
      </c>
      <c r="D35">
        <v>56297</v>
      </c>
      <c r="E35">
        <v>26951</v>
      </c>
      <c r="F35">
        <v>66267</v>
      </c>
      <c r="H35">
        <v>68037</v>
      </c>
      <c r="J35">
        <f t="shared" si="6"/>
        <v>60070.6</v>
      </c>
      <c r="K35">
        <f t="shared" si="7"/>
        <v>1.1326172869923057</v>
      </c>
      <c r="L35">
        <f t="shared" si="8"/>
        <v>84966</v>
      </c>
      <c r="M35">
        <f t="shared" si="9"/>
        <v>26951</v>
      </c>
      <c r="N35">
        <f t="shared" si="10"/>
        <v>60070.6</v>
      </c>
      <c r="O35">
        <f t="shared" si="11"/>
        <v>58015</v>
      </c>
      <c r="Q35">
        <v>-4041</v>
      </c>
      <c r="R35">
        <v>702</v>
      </c>
      <c r="T35">
        <v>-2044.4000000000015</v>
      </c>
      <c r="U35">
        <v>742</v>
      </c>
      <c r="W35">
        <v>18002.800000000003</v>
      </c>
      <c r="X35">
        <v>1169.1999999999998</v>
      </c>
      <c r="AB35">
        <v>60070.6</v>
      </c>
      <c r="AC35">
        <v>1.1326172869923057</v>
      </c>
      <c r="AI35">
        <v>60070.6</v>
      </c>
      <c r="AJ35">
        <v>1.1326172869923057</v>
      </c>
    </row>
    <row r="36" spans="2:38" x14ac:dyDescent="0.25">
      <c r="B36">
        <v>113515</v>
      </c>
      <c r="C36">
        <v>106284</v>
      </c>
      <c r="D36">
        <v>108409</v>
      </c>
      <c r="E36">
        <v>66091</v>
      </c>
      <c r="F36">
        <v>14158</v>
      </c>
      <c r="H36">
        <v>94606</v>
      </c>
      <c r="J36">
        <f t="shared" si="6"/>
        <v>81691.399999999994</v>
      </c>
      <c r="K36">
        <f t="shared" si="7"/>
        <v>1.1580900804735872</v>
      </c>
      <c r="L36">
        <f t="shared" si="8"/>
        <v>113515</v>
      </c>
      <c r="M36">
        <f t="shared" si="9"/>
        <v>14158</v>
      </c>
      <c r="N36">
        <f t="shared" si="10"/>
        <v>81691.399999999994</v>
      </c>
      <c r="O36">
        <f t="shared" si="11"/>
        <v>99357</v>
      </c>
      <c r="Q36">
        <v>-596</v>
      </c>
      <c r="R36">
        <v>-1880</v>
      </c>
      <c r="T36">
        <v>10991</v>
      </c>
      <c r="U36">
        <v>87.19999999999709</v>
      </c>
      <c r="W36">
        <v>18759.400000000001</v>
      </c>
      <c r="X36">
        <v>112.4</v>
      </c>
      <c r="AB36">
        <v>81691.399999999994</v>
      </c>
      <c r="AC36">
        <v>1.1580900804735872</v>
      </c>
      <c r="AI36">
        <v>81691.399999999994</v>
      </c>
      <c r="AJ36">
        <v>1.1580900804735872</v>
      </c>
    </row>
    <row r="37" spans="2:38" x14ac:dyDescent="0.25">
      <c r="B37">
        <v>89349</v>
      </c>
      <c r="C37">
        <v>70147</v>
      </c>
      <c r="D37">
        <v>12503</v>
      </c>
      <c r="E37">
        <v>79306</v>
      </c>
      <c r="F37">
        <v>99271</v>
      </c>
      <c r="H37">
        <v>87204</v>
      </c>
      <c r="J37">
        <f t="shared" si="6"/>
        <v>70115.199999999997</v>
      </c>
      <c r="K37">
        <f t="shared" si="7"/>
        <v>1.2437246132079778</v>
      </c>
      <c r="L37">
        <f t="shared" si="8"/>
        <v>99271</v>
      </c>
      <c r="M37">
        <f t="shared" si="9"/>
        <v>12503</v>
      </c>
      <c r="N37">
        <f t="shared" si="10"/>
        <v>70115.199999999997</v>
      </c>
      <c r="O37">
        <f t="shared" si="11"/>
        <v>86768</v>
      </c>
      <c r="Q37">
        <v>-10704</v>
      </c>
      <c r="R37">
        <v>763</v>
      </c>
      <c r="T37">
        <v>7754.1999999999971</v>
      </c>
      <c r="U37">
        <v>-46</v>
      </c>
      <c r="W37">
        <v>11784.6</v>
      </c>
      <c r="X37">
        <v>2332</v>
      </c>
      <c r="AF37">
        <v>70115.199999999997</v>
      </c>
      <c r="AG37">
        <v>1.2437246132079778</v>
      </c>
      <c r="AI37">
        <v>70115.199999999997</v>
      </c>
      <c r="AJ37">
        <v>1.2437246132079778</v>
      </c>
    </row>
    <row r="38" spans="2:38" x14ac:dyDescent="0.25">
      <c r="B38">
        <v>90450</v>
      </c>
      <c r="C38">
        <v>77454</v>
      </c>
      <c r="D38">
        <v>26983</v>
      </c>
      <c r="E38">
        <v>20934</v>
      </c>
      <c r="F38">
        <v>103304</v>
      </c>
      <c r="H38">
        <v>86893</v>
      </c>
      <c r="J38">
        <f t="shared" si="6"/>
        <v>63825</v>
      </c>
      <c r="K38">
        <f t="shared" si="7"/>
        <v>1.3614257735996866</v>
      </c>
      <c r="L38">
        <f t="shared" si="8"/>
        <v>103304</v>
      </c>
      <c r="M38">
        <f t="shared" si="9"/>
        <v>20934</v>
      </c>
      <c r="N38">
        <f t="shared" si="10"/>
        <v>63825</v>
      </c>
      <c r="O38">
        <f t="shared" si="11"/>
        <v>82370</v>
      </c>
      <c r="Q38">
        <v>-6833</v>
      </c>
      <c r="R38">
        <v>-2906</v>
      </c>
      <c r="T38">
        <v>1710</v>
      </c>
      <c r="U38">
        <v>-904.80000000000291</v>
      </c>
      <c r="W38">
        <v>13693.2</v>
      </c>
      <c r="X38">
        <v>2947.2000000000003</v>
      </c>
      <c r="AF38">
        <v>63825</v>
      </c>
      <c r="AG38">
        <v>1.3614257735996866</v>
      </c>
      <c r="AI38">
        <v>63825</v>
      </c>
      <c r="AJ38">
        <v>1.3614257735996866</v>
      </c>
    </row>
    <row r="39" spans="2:38" x14ac:dyDescent="0.25">
      <c r="B39">
        <v>20560</v>
      </c>
      <c r="C39">
        <v>23895</v>
      </c>
      <c r="D39">
        <v>47999</v>
      </c>
      <c r="E39">
        <v>22970</v>
      </c>
      <c r="F39">
        <v>91832</v>
      </c>
      <c r="H39">
        <v>46970</v>
      </c>
      <c r="J39">
        <f t="shared" si="6"/>
        <v>41451.199999999997</v>
      </c>
      <c r="K39">
        <f t="shared" si="7"/>
        <v>1.133139691975142</v>
      </c>
      <c r="L39">
        <f t="shared" si="8"/>
        <v>91832</v>
      </c>
      <c r="M39">
        <f t="shared" si="9"/>
        <v>20560</v>
      </c>
      <c r="N39">
        <f t="shared" si="10"/>
        <v>41451.199999999997</v>
      </c>
      <c r="O39">
        <f t="shared" si="11"/>
        <v>71272</v>
      </c>
      <c r="Q39">
        <v>-27445</v>
      </c>
      <c r="R39">
        <v>192</v>
      </c>
      <c r="T39">
        <v>-7256.8000000000029</v>
      </c>
      <c r="U39">
        <v>1398</v>
      </c>
      <c r="W39">
        <v>11869.6</v>
      </c>
      <c r="X39">
        <v>1580.4</v>
      </c>
      <c r="AD39">
        <v>41451.199999999997</v>
      </c>
      <c r="AE39">
        <v>1.133139691975142</v>
      </c>
      <c r="AI39">
        <v>41451.199999999997</v>
      </c>
      <c r="AJ39">
        <v>1.133139691975142</v>
      </c>
    </row>
    <row r="40" spans="2:38" x14ac:dyDescent="0.25">
      <c r="B40">
        <v>43361</v>
      </c>
      <c r="C40">
        <v>80888</v>
      </c>
      <c r="D40">
        <v>62324</v>
      </c>
      <c r="E40">
        <v>96168</v>
      </c>
      <c r="F40">
        <v>101398</v>
      </c>
      <c r="H40">
        <v>76985</v>
      </c>
      <c r="J40">
        <f t="shared" si="6"/>
        <v>76827.8</v>
      </c>
      <c r="K40">
        <f t="shared" si="7"/>
        <v>1.002046134341996</v>
      </c>
      <c r="L40">
        <f t="shared" si="8"/>
        <v>101398</v>
      </c>
      <c r="M40">
        <f t="shared" si="9"/>
        <v>43361</v>
      </c>
      <c r="N40">
        <f t="shared" si="10"/>
        <v>76827.8</v>
      </c>
      <c r="O40">
        <f t="shared" si="11"/>
        <v>58037</v>
      </c>
      <c r="Q40">
        <v>-2104</v>
      </c>
      <c r="R40">
        <v>-258</v>
      </c>
      <c r="T40">
        <v>3618.1999999999971</v>
      </c>
      <c r="U40">
        <v>-4.5999999999912689</v>
      </c>
      <c r="W40">
        <v>14362.199999999999</v>
      </c>
      <c r="X40">
        <v>4.5999999999999996</v>
      </c>
      <c r="AB40">
        <v>76827.8</v>
      </c>
      <c r="AC40">
        <v>1.002046134341996</v>
      </c>
      <c r="AI40">
        <v>76827.8</v>
      </c>
      <c r="AJ40">
        <v>1.002046134341996</v>
      </c>
    </row>
    <row r="41" spans="2:38" x14ac:dyDescent="0.25">
      <c r="B41">
        <v>112070</v>
      </c>
      <c r="C41">
        <v>59294</v>
      </c>
      <c r="D41">
        <v>11828</v>
      </c>
      <c r="E41">
        <v>52278</v>
      </c>
      <c r="F41">
        <v>63191</v>
      </c>
      <c r="H41">
        <v>90812</v>
      </c>
      <c r="J41">
        <f t="shared" si="6"/>
        <v>59732.2</v>
      </c>
      <c r="K41">
        <f t="shared" si="7"/>
        <v>1.5203190239100519</v>
      </c>
      <c r="L41">
        <f t="shared" si="8"/>
        <v>112070</v>
      </c>
      <c r="M41">
        <f t="shared" si="9"/>
        <v>11828</v>
      </c>
      <c r="N41">
        <f t="shared" si="10"/>
        <v>59732.2</v>
      </c>
      <c r="O41">
        <f t="shared" si="11"/>
        <v>100242</v>
      </c>
      <c r="Q41">
        <v>9509</v>
      </c>
      <c r="R41">
        <v>950</v>
      </c>
      <c r="T41">
        <v>10433.799999999996</v>
      </c>
      <c r="U41">
        <v>991</v>
      </c>
      <c r="W41">
        <v>13917</v>
      </c>
      <c r="X41">
        <v>1109.8000000000002</v>
      </c>
      <c r="AD41">
        <v>59732.2</v>
      </c>
      <c r="AE41">
        <v>1.5203190239100519</v>
      </c>
      <c r="AI41">
        <v>59732.2</v>
      </c>
      <c r="AJ41">
        <v>1.5203190239100519</v>
      </c>
    </row>
    <row r="42" spans="2:38" x14ac:dyDescent="0.25">
      <c r="B42">
        <v>27457</v>
      </c>
      <c r="C42">
        <v>113722</v>
      </c>
      <c r="D42">
        <v>12273</v>
      </c>
      <c r="E42">
        <v>107584</v>
      </c>
      <c r="F42">
        <v>71366</v>
      </c>
      <c r="H42">
        <v>74426</v>
      </c>
      <c r="J42">
        <f t="shared" si="6"/>
        <v>66480.399999999994</v>
      </c>
      <c r="K42">
        <f t="shared" si="7"/>
        <v>1.1195179331050957</v>
      </c>
      <c r="L42">
        <f t="shared" si="8"/>
        <v>113722</v>
      </c>
      <c r="M42">
        <f t="shared" si="9"/>
        <v>12273</v>
      </c>
      <c r="N42">
        <f t="shared" si="10"/>
        <v>66480.399999999994</v>
      </c>
      <c r="O42">
        <f t="shared" si="11"/>
        <v>101449</v>
      </c>
      <c r="Q42">
        <v>-18070</v>
      </c>
      <c r="R42">
        <v>2850</v>
      </c>
      <c r="T42">
        <v>8375.1999999999971</v>
      </c>
      <c r="U42">
        <v>17</v>
      </c>
      <c r="W42">
        <v>10775.6</v>
      </c>
      <c r="X42">
        <v>921</v>
      </c>
      <c r="AD42">
        <v>66480.399999999994</v>
      </c>
      <c r="AE42">
        <v>1.1195179331050957</v>
      </c>
      <c r="AI42">
        <v>66480.399999999994</v>
      </c>
      <c r="AJ42">
        <v>1.1195179331050957</v>
      </c>
    </row>
    <row r="43" spans="2:38" x14ac:dyDescent="0.25">
      <c r="B43">
        <v>23853</v>
      </c>
      <c r="C43">
        <v>69281</v>
      </c>
      <c r="D43">
        <v>116926</v>
      </c>
      <c r="E43">
        <v>43866</v>
      </c>
      <c r="F43">
        <v>24248</v>
      </c>
      <c r="H43">
        <v>93971</v>
      </c>
      <c r="J43">
        <f t="shared" si="6"/>
        <v>55634.8</v>
      </c>
      <c r="K43">
        <f t="shared" si="7"/>
        <v>1.6890687123886488</v>
      </c>
      <c r="L43">
        <f t="shared" si="8"/>
        <v>116926</v>
      </c>
      <c r="M43">
        <f t="shared" si="9"/>
        <v>23853</v>
      </c>
      <c r="N43">
        <f t="shared" si="10"/>
        <v>55634.8</v>
      </c>
      <c r="O43">
        <f t="shared" si="11"/>
        <v>93073</v>
      </c>
      <c r="Q43">
        <v>4181</v>
      </c>
      <c r="R43">
        <v>938</v>
      </c>
      <c r="T43">
        <v>-3602</v>
      </c>
      <c r="U43">
        <v>-950.59999999999854</v>
      </c>
      <c r="W43">
        <v>22626.800000000003</v>
      </c>
      <c r="X43">
        <v>950.6</v>
      </c>
      <c r="AD43">
        <v>55634.8</v>
      </c>
      <c r="AE43">
        <v>1.6890687123886488</v>
      </c>
      <c r="AI43">
        <v>55634.8</v>
      </c>
      <c r="AJ43">
        <v>1.6890687123886488</v>
      </c>
    </row>
    <row r="44" spans="2:38" x14ac:dyDescent="0.25">
      <c r="B44">
        <v>53619</v>
      </c>
      <c r="C44">
        <v>5091</v>
      </c>
      <c r="D44">
        <v>85158</v>
      </c>
      <c r="E44">
        <v>35497</v>
      </c>
      <c r="F44">
        <v>33580</v>
      </c>
      <c r="H44">
        <v>82085</v>
      </c>
      <c r="J44">
        <f t="shared" si="6"/>
        <v>42589</v>
      </c>
      <c r="K44">
        <f t="shared" si="7"/>
        <v>1.927375613421306</v>
      </c>
      <c r="L44">
        <f t="shared" si="8"/>
        <v>85158</v>
      </c>
      <c r="M44">
        <f t="shared" si="9"/>
        <v>5091</v>
      </c>
      <c r="N44">
        <f t="shared" si="10"/>
        <v>42589</v>
      </c>
      <c r="O44">
        <f t="shared" si="11"/>
        <v>80067</v>
      </c>
      <c r="Q44">
        <v>-27754</v>
      </c>
      <c r="R44">
        <v>1</v>
      </c>
      <c r="T44">
        <v>-13154.599999999999</v>
      </c>
      <c r="U44">
        <v>383</v>
      </c>
      <c r="W44">
        <v>19284.600000000002</v>
      </c>
      <c r="X44">
        <v>853</v>
      </c>
      <c r="AD44">
        <v>42589</v>
      </c>
      <c r="AE44">
        <v>1.927375613421306</v>
      </c>
      <c r="AI44">
        <v>42589</v>
      </c>
      <c r="AJ44">
        <v>1.927375613421306</v>
      </c>
    </row>
    <row r="45" spans="2:38" x14ac:dyDescent="0.25">
      <c r="B45">
        <v>20934</v>
      </c>
      <c r="C45">
        <v>19485</v>
      </c>
      <c r="D45">
        <v>78651</v>
      </c>
      <c r="E45">
        <v>84795</v>
      </c>
      <c r="F45">
        <v>60641</v>
      </c>
      <c r="H45">
        <v>96588</v>
      </c>
      <c r="J45">
        <f t="shared" si="6"/>
        <v>52901.2</v>
      </c>
      <c r="K45">
        <f t="shared" si="7"/>
        <v>1.8258186959842122</v>
      </c>
      <c r="L45">
        <f t="shared" si="8"/>
        <v>84795</v>
      </c>
      <c r="M45">
        <f t="shared" si="9"/>
        <v>19485</v>
      </c>
      <c r="N45">
        <f t="shared" si="10"/>
        <v>52901.2</v>
      </c>
      <c r="O45">
        <f t="shared" si="11"/>
        <v>65310</v>
      </c>
      <c r="Q45">
        <v>5322</v>
      </c>
      <c r="R45">
        <v>2</v>
      </c>
      <c r="T45">
        <v>109.59999999999854</v>
      </c>
      <c r="U45">
        <v>74.19999999999709</v>
      </c>
      <c r="W45">
        <v>14840.8</v>
      </c>
      <c r="X45">
        <v>627.79999999999995</v>
      </c>
      <c r="AD45">
        <v>52901.2</v>
      </c>
      <c r="AE45">
        <v>1.8258186959842122</v>
      </c>
      <c r="AK45">
        <v>52901.2</v>
      </c>
      <c r="AL45">
        <v>1.8258186959842122</v>
      </c>
    </row>
    <row r="46" spans="2:38" x14ac:dyDescent="0.25">
      <c r="B46">
        <v>68039</v>
      </c>
      <c r="C46">
        <v>43128</v>
      </c>
      <c r="D46">
        <v>92227</v>
      </c>
      <c r="E46">
        <v>88739</v>
      </c>
      <c r="F46">
        <v>50399</v>
      </c>
      <c r="H46">
        <v>94448</v>
      </c>
      <c r="J46">
        <f t="shared" si="6"/>
        <v>68506.399999999994</v>
      </c>
      <c r="K46">
        <f t="shared" si="7"/>
        <v>1.378674109280301</v>
      </c>
      <c r="L46">
        <f t="shared" si="8"/>
        <v>92227</v>
      </c>
      <c r="M46">
        <f t="shared" si="9"/>
        <v>43128</v>
      </c>
      <c r="N46">
        <f t="shared" si="10"/>
        <v>68506.399999999994</v>
      </c>
      <c r="O46">
        <f t="shared" si="11"/>
        <v>49099</v>
      </c>
      <c r="Q46">
        <v>-14284</v>
      </c>
      <c r="R46">
        <v>-940</v>
      </c>
      <c r="T46">
        <v>-5096.8000000000029</v>
      </c>
      <c r="U46">
        <v>1371.3999999999942</v>
      </c>
      <c r="W46">
        <v>22049.200000000001</v>
      </c>
      <c r="X46">
        <v>1562.2</v>
      </c>
      <c r="AB46">
        <v>68506.399999999994</v>
      </c>
      <c r="AC46">
        <v>1.378674109280301</v>
      </c>
      <c r="AI46">
        <v>68506.399999999994</v>
      </c>
      <c r="AJ46">
        <v>1.378674109280301</v>
      </c>
    </row>
    <row r="47" spans="2:38" x14ac:dyDescent="0.25">
      <c r="B47">
        <v>54311</v>
      </c>
      <c r="C47">
        <v>31323</v>
      </c>
      <c r="D47">
        <v>40184</v>
      </c>
      <c r="E47">
        <v>55308</v>
      </c>
      <c r="F47">
        <v>8771</v>
      </c>
      <c r="H47">
        <v>78327</v>
      </c>
      <c r="J47">
        <f t="shared" si="6"/>
        <v>37979.4</v>
      </c>
      <c r="K47">
        <f t="shared" si="7"/>
        <v>2.0623548555269435</v>
      </c>
      <c r="L47">
        <f t="shared" si="8"/>
        <v>55308</v>
      </c>
      <c r="M47">
        <f t="shared" si="9"/>
        <v>8771</v>
      </c>
      <c r="N47">
        <f t="shared" si="10"/>
        <v>37979.4</v>
      </c>
      <c r="O47">
        <f t="shared" si="11"/>
        <v>46537</v>
      </c>
      <c r="Q47">
        <v>3174</v>
      </c>
      <c r="R47">
        <v>2500</v>
      </c>
      <c r="T47">
        <v>-1798.7999999999956</v>
      </c>
      <c r="U47">
        <v>-1532.5999999999985</v>
      </c>
      <c r="W47">
        <v>11322</v>
      </c>
      <c r="X47">
        <v>2801.4</v>
      </c>
      <c r="AD47">
        <v>37979.4</v>
      </c>
      <c r="AE47">
        <v>2.0623548555269435</v>
      </c>
      <c r="AK47">
        <v>37979.4</v>
      </c>
      <c r="AL47">
        <v>2.0623548555269435</v>
      </c>
    </row>
    <row r="48" spans="2:38" x14ac:dyDescent="0.25">
      <c r="B48">
        <v>61806</v>
      </c>
      <c r="C48">
        <v>67945</v>
      </c>
      <c r="D48">
        <v>101582</v>
      </c>
      <c r="E48">
        <v>93283</v>
      </c>
      <c r="F48">
        <v>101919</v>
      </c>
      <c r="H48">
        <v>127563</v>
      </c>
      <c r="J48">
        <f t="shared" si="6"/>
        <v>85307</v>
      </c>
      <c r="K48">
        <f t="shared" si="7"/>
        <v>1.4953403589388914</v>
      </c>
      <c r="L48">
        <f t="shared" si="8"/>
        <v>101919</v>
      </c>
      <c r="M48">
        <f t="shared" si="9"/>
        <v>61806</v>
      </c>
      <c r="N48">
        <f t="shared" si="10"/>
        <v>85307</v>
      </c>
      <c r="O48">
        <f t="shared" si="11"/>
        <v>40113</v>
      </c>
      <c r="Q48">
        <v>14157</v>
      </c>
      <c r="R48">
        <v>-2833</v>
      </c>
      <c r="T48">
        <v>11851.399999999994</v>
      </c>
      <c r="U48">
        <v>-338.19999999999709</v>
      </c>
      <c r="W48">
        <v>14783.800000000001</v>
      </c>
      <c r="X48">
        <v>367.00000000000006</v>
      </c>
      <c r="AF48">
        <v>85307</v>
      </c>
      <c r="AG48">
        <v>1.4953403589388914</v>
      </c>
      <c r="AI48">
        <v>85307</v>
      </c>
      <c r="AJ48">
        <v>1.4953403589388914</v>
      </c>
    </row>
    <row r="49" spans="2:38" x14ac:dyDescent="0.25">
      <c r="B49">
        <v>74642</v>
      </c>
      <c r="C49">
        <v>40733</v>
      </c>
      <c r="D49">
        <v>113152</v>
      </c>
      <c r="E49">
        <v>98469</v>
      </c>
      <c r="F49">
        <v>33902</v>
      </c>
      <c r="H49">
        <v>100028</v>
      </c>
      <c r="J49">
        <f t="shared" si="6"/>
        <v>72179.600000000006</v>
      </c>
      <c r="K49">
        <f t="shared" si="7"/>
        <v>1.3858209244717343</v>
      </c>
      <c r="L49">
        <f t="shared" si="8"/>
        <v>113152</v>
      </c>
      <c r="M49">
        <f t="shared" si="9"/>
        <v>33902</v>
      </c>
      <c r="N49">
        <f t="shared" si="10"/>
        <v>72179.600000000006</v>
      </c>
      <c r="O49">
        <f t="shared" si="11"/>
        <v>79250</v>
      </c>
      <c r="Q49">
        <v>-17191</v>
      </c>
      <c r="R49">
        <v>2</v>
      </c>
      <c r="T49">
        <v>14369.600000000006</v>
      </c>
      <c r="U49">
        <v>-593.59999999999127</v>
      </c>
      <c r="W49">
        <v>16851.2</v>
      </c>
      <c r="X49">
        <v>656.40000000000009</v>
      </c>
      <c r="AD49">
        <v>72179.600000000006</v>
      </c>
      <c r="AE49">
        <v>1.3858209244717343</v>
      </c>
      <c r="AI49">
        <v>72179.600000000006</v>
      </c>
      <c r="AJ49">
        <v>1.3858209244717343</v>
      </c>
    </row>
    <row r="50" spans="2:38" x14ac:dyDescent="0.25">
      <c r="B50">
        <v>96983</v>
      </c>
      <c r="C50">
        <v>74078</v>
      </c>
      <c r="D50">
        <v>35637</v>
      </c>
      <c r="E50">
        <v>12557</v>
      </c>
      <c r="F50">
        <v>10120</v>
      </c>
      <c r="H50">
        <v>55792</v>
      </c>
      <c r="J50">
        <f t="shared" si="6"/>
        <v>45875</v>
      </c>
      <c r="K50">
        <f t="shared" si="7"/>
        <v>1.2161743869209809</v>
      </c>
      <c r="L50">
        <f t="shared" si="8"/>
        <v>96983</v>
      </c>
      <c r="M50">
        <f t="shared" si="9"/>
        <v>10120</v>
      </c>
      <c r="N50">
        <f t="shared" si="10"/>
        <v>45875</v>
      </c>
      <c r="O50">
        <f t="shared" si="11"/>
        <v>86863</v>
      </c>
      <c r="Q50">
        <v>11512</v>
      </c>
      <c r="R50">
        <v>-911</v>
      </c>
      <c r="T50">
        <v>7720.4000000000015</v>
      </c>
      <c r="U50">
        <v>-144.40000000000146</v>
      </c>
      <c r="W50">
        <v>7720.4</v>
      </c>
      <c r="X50">
        <v>286.8</v>
      </c>
      <c r="Z50">
        <v>45875</v>
      </c>
      <c r="AA50">
        <v>1.2161743869209809</v>
      </c>
      <c r="AI50">
        <v>45875</v>
      </c>
      <c r="AJ50">
        <v>1.2161743869209809</v>
      </c>
    </row>
    <row r="51" spans="2:38" x14ac:dyDescent="0.25">
      <c r="B51">
        <v>86483</v>
      </c>
      <c r="C51">
        <v>10256</v>
      </c>
      <c r="D51">
        <v>116635</v>
      </c>
      <c r="E51">
        <v>115971</v>
      </c>
      <c r="F51">
        <v>115288</v>
      </c>
      <c r="H51">
        <v>122037</v>
      </c>
      <c r="J51">
        <f t="shared" si="6"/>
        <v>88926.6</v>
      </c>
      <c r="K51">
        <f t="shared" si="7"/>
        <v>1.372334037284682</v>
      </c>
      <c r="L51">
        <f t="shared" si="8"/>
        <v>116635</v>
      </c>
      <c r="M51">
        <f t="shared" si="9"/>
        <v>10256</v>
      </c>
      <c r="N51">
        <f t="shared" si="10"/>
        <v>88926.6</v>
      </c>
      <c r="O51">
        <f t="shared" si="11"/>
        <v>106379</v>
      </c>
      <c r="Q51">
        <v>9123</v>
      </c>
      <c r="R51">
        <v>-593</v>
      </c>
      <c r="T51">
        <v>10846.200000000012</v>
      </c>
      <c r="U51">
        <v>-1035</v>
      </c>
      <c r="W51">
        <v>20962.599999999999</v>
      </c>
      <c r="X51">
        <v>1805.7999999999997</v>
      </c>
      <c r="AB51">
        <v>88926.6</v>
      </c>
      <c r="AC51">
        <v>1.372334037284682</v>
      </c>
      <c r="AI51">
        <v>88926.6</v>
      </c>
      <c r="AJ51">
        <v>1.372334037284682</v>
      </c>
    </row>
    <row r="52" spans="2:38" x14ac:dyDescent="0.25">
      <c r="B52">
        <v>6975</v>
      </c>
      <c r="C52">
        <v>111136</v>
      </c>
      <c r="D52">
        <v>31485</v>
      </c>
      <c r="E52">
        <v>73941</v>
      </c>
      <c r="F52">
        <v>53046</v>
      </c>
      <c r="H52">
        <v>72605</v>
      </c>
      <c r="J52">
        <f t="shared" si="6"/>
        <v>55316.6</v>
      </c>
      <c r="K52">
        <f t="shared" si="7"/>
        <v>1.312535477596237</v>
      </c>
      <c r="L52">
        <f t="shared" si="8"/>
        <v>111136</v>
      </c>
      <c r="M52">
        <f t="shared" si="9"/>
        <v>6975</v>
      </c>
      <c r="N52">
        <f t="shared" si="10"/>
        <v>55316.6</v>
      </c>
      <c r="O52">
        <f t="shared" si="11"/>
        <v>104161</v>
      </c>
      <c r="Q52">
        <v>-22105</v>
      </c>
      <c r="R52">
        <v>-26</v>
      </c>
      <c r="T52">
        <v>-13243.599999999999</v>
      </c>
      <c r="U52">
        <v>-1839.2000000000044</v>
      </c>
      <c r="W52">
        <v>23869.599999999999</v>
      </c>
      <c r="X52">
        <v>2672.8</v>
      </c>
      <c r="AB52">
        <v>55316.6</v>
      </c>
      <c r="AC52">
        <v>1.312535477596237</v>
      </c>
      <c r="AI52">
        <v>55316.6</v>
      </c>
      <c r="AJ52">
        <v>1.312535477596237</v>
      </c>
    </row>
    <row r="53" spans="2:38" x14ac:dyDescent="0.25">
      <c r="B53">
        <v>80215</v>
      </c>
      <c r="C53">
        <v>8937</v>
      </c>
      <c r="D53">
        <v>97655</v>
      </c>
      <c r="E53">
        <v>76784</v>
      </c>
      <c r="F53">
        <v>74260</v>
      </c>
      <c r="H53">
        <v>120341</v>
      </c>
      <c r="J53">
        <f t="shared" si="6"/>
        <v>67570.2</v>
      </c>
      <c r="K53">
        <f t="shared" si="7"/>
        <v>1.7809774131199849</v>
      </c>
      <c r="L53">
        <f t="shared" si="8"/>
        <v>97655</v>
      </c>
      <c r="M53">
        <f t="shared" si="9"/>
        <v>8937</v>
      </c>
      <c r="N53">
        <f t="shared" si="10"/>
        <v>67570.2</v>
      </c>
      <c r="O53">
        <f t="shared" si="11"/>
        <v>88718</v>
      </c>
      <c r="Q53">
        <v>3983</v>
      </c>
      <c r="R53">
        <v>-2</v>
      </c>
      <c r="T53">
        <v>-11592.600000000006</v>
      </c>
      <c r="U53">
        <v>-985.80000000000291</v>
      </c>
      <c r="W53">
        <v>23693.000000000004</v>
      </c>
      <c r="X53">
        <v>988.19999999999993</v>
      </c>
      <c r="AB53">
        <v>67570.2</v>
      </c>
      <c r="AC53">
        <v>1.7809774131199849</v>
      </c>
      <c r="AK53">
        <v>67570.2</v>
      </c>
      <c r="AL53">
        <v>1.7809774131199849</v>
      </c>
    </row>
    <row r="54" spans="2:38" x14ac:dyDescent="0.25">
      <c r="B54">
        <v>103862</v>
      </c>
      <c r="C54">
        <v>11750</v>
      </c>
      <c r="D54">
        <v>59613</v>
      </c>
      <c r="E54">
        <v>117293</v>
      </c>
      <c r="F54">
        <v>24373</v>
      </c>
      <c r="H54">
        <v>110179</v>
      </c>
      <c r="J54">
        <f t="shared" si="6"/>
        <v>63378.2</v>
      </c>
      <c r="K54">
        <f t="shared" si="7"/>
        <v>1.7384368757711643</v>
      </c>
      <c r="L54">
        <f t="shared" si="8"/>
        <v>117293</v>
      </c>
      <c r="M54">
        <f t="shared" si="9"/>
        <v>11750</v>
      </c>
      <c r="N54">
        <f t="shared" si="10"/>
        <v>63378.2</v>
      </c>
      <c r="O54">
        <f t="shared" si="11"/>
        <v>105543</v>
      </c>
      <c r="Q54">
        <v>-2120</v>
      </c>
      <c r="R54">
        <v>21</v>
      </c>
      <c r="T54">
        <v>7290.1999999999971</v>
      </c>
      <c r="U54">
        <v>934</v>
      </c>
      <c r="W54">
        <v>12133.4</v>
      </c>
      <c r="X54">
        <v>1515.5999999999997</v>
      </c>
      <c r="AD54">
        <v>63378.2</v>
      </c>
      <c r="AE54">
        <v>1.7384368757711643</v>
      </c>
      <c r="AK54">
        <v>63378.2</v>
      </c>
      <c r="AL54">
        <v>1.7384368757711643</v>
      </c>
    </row>
    <row r="55" spans="2:38" x14ac:dyDescent="0.25">
      <c r="B55">
        <v>15145</v>
      </c>
      <c r="C55">
        <v>18579</v>
      </c>
      <c r="D55">
        <v>102923</v>
      </c>
      <c r="E55">
        <v>39556</v>
      </c>
      <c r="F55">
        <v>18370</v>
      </c>
      <c r="H55">
        <v>52889</v>
      </c>
      <c r="J55">
        <f t="shared" si="6"/>
        <v>38914.6</v>
      </c>
      <c r="K55">
        <f t="shared" si="7"/>
        <v>1.3591042950460752</v>
      </c>
      <c r="L55">
        <f t="shared" si="8"/>
        <v>102923</v>
      </c>
      <c r="M55">
        <f t="shared" si="9"/>
        <v>15145</v>
      </c>
      <c r="N55">
        <f t="shared" si="10"/>
        <v>38914.6</v>
      </c>
      <c r="O55">
        <f t="shared" si="11"/>
        <v>87778</v>
      </c>
      <c r="Q55">
        <v>-11440</v>
      </c>
      <c r="R55">
        <v>-2834</v>
      </c>
      <c r="T55">
        <v>6688.5999999999985</v>
      </c>
      <c r="U55">
        <v>457.79999999999563</v>
      </c>
      <c r="W55">
        <v>19326.599999999999</v>
      </c>
      <c r="X55">
        <v>2141.4</v>
      </c>
      <c r="AD55">
        <v>38914.6</v>
      </c>
      <c r="AE55">
        <v>1.3591042950460752</v>
      </c>
      <c r="AI55">
        <v>38914.6</v>
      </c>
      <c r="AJ55">
        <v>1.3591042950460752</v>
      </c>
    </row>
    <row r="56" spans="2:38" x14ac:dyDescent="0.25">
      <c r="B56">
        <v>36886</v>
      </c>
      <c r="C56">
        <v>28693</v>
      </c>
      <c r="D56">
        <v>20929</v>
      </c>
      <c r="E56">
        <v>49031</v>
      </c>
      <c r="F56">
        <v>10086</v>
      </c>
      <c r="H56">
        <v>45054</v>
      </c>
      <c r="J56">
        <f t="shared" si="6"/>
        <v>29125</v>
      </c>
      <c r="K56">
        <f t="shared" si="7"/>
        <v>1.5469184549356223</v>
      </c>
      <c r="L56">
        <f t="shared" si="8"/>
        <v>49031</v>
      </c>
      <c r="M56">
        <f t="shared" si="9"/>
        <v>10086</v>
      </c>
      <c r="N56">
        <f t="shared" si="10"/>
        <v>29125</v>
      </c>
      <c r="O56">
        <f t="shared" si="11"/>
        <v>38945</v>
      </c>
      <c r="Q56">
        <v>-9066</v>
      </c>
      <c r="R56">
        <v>1269</v>
      </c>
      <c r="T56">
        <v>-13408.400000000001</v>
      </c>
      <c r="U56">
        <v>226</v>
      </c>
      <c r="W56">
        <v>18765.600000000002</v>
      </c>
      <c r="X56">
        <v>1083.2</v>
      </c>
      <c r="Z56">
        <v>29125</v>
      </c>
      <c r="AA56">
        <v>1.5469184549356223</v>
      </c>
      <c r="AI56">
        <v>29125</v>
      </c>
      <c r="AJ56">
        <v>1.5469184549356223</v>
      </c>
    </row>
    <row r="57" spans="2:38" x14ac:dyDescent="0.25">
      <c r="B57">
        <v>28108</v>
      </c>
      <c r="C57">
        <v>108225</v>
      </c>
      <c r="D57">
        <v>11837</v>
      </c>
      <c r="E57">
        <v>19418</v>
      </c>
      <c r="F57">
        <v>27819</v>
      </c>
      <c r="H57">
        <v>104656</v>
      </c>
      <c r="J57">
        <f t="shared" si="6"/>
        <v>39081.4</v>
      </c>
      <c r="K57">
        <f t="shared" si="7"/>
        <v>2.6778979258675482</v>
      </c>
      <c r="L57">
        <f t="shared" si="8"/>
        <v>108225</v>
      </c>
      <c r="M57">
        <f t="shared" si="9"/>
        <v>11837</v>
      </c>
      <c r="N57">
        <f t="shared" si="10"/>
        <v>39081.4</v>
      </c>
      <c r="O57">
        <f t="shared" si="11"/>
        <v>96388</v>
      </c>
      <c r="Q57">
        <v>26428</v>
      </c>
      <c r="R57">
        <v>-364</v>
      </c>
      <c r="T57">
        <v>-1779.1999999999971</v>
      </c>
      <c r="U57">
        <v>1067.4000000000015</v>
      </c>
      <c r="W57">
        <v>11682.4</v>
      </c>
      <c r="X57">
        <v>1368.6</v>
      </c>
      <c r="AD57">
        <v>39081.4</v>
      </c>
      <c r="AE57">
        <v>2.6778979258675482</v>
      </c>
      <c r="AK57">
        <v>39081.4</v>
      </c>
      <c r="AL57">
        <v>2.6778979258675482</v>
      </c>
    </row>
    <row r="58" spans="2:38" x14ac:dyDescent="0.25">
      <c r="B58">
        <v>95249</v>
      </c>
      <c r="C58">
        <v>19198</v>
      </c>
      <c r="D58">
        <v>50329</v>
      </c>
      <c r="E58">
        <v>109254</v>
      </c>
      <c r="F58">
        <v>20504</v>
      </c>
      <c r="H58">
        <v>100195</v>
      </c>
      <c r="J58">
        <f t="shared" si="6"/>
        <v>58906.8</v>
      </c>
      <c r="K58">
        <f t="shared" si="7"/>
        <v>1.7009071957736628</v>
      </c>
      <c r="L58">
        <f t="shared" si="8"/>
        <v>109254</v>
      </c>
      <c r="M58">
        <f t="shared" si="9"/>
        <v>19198</v>
      </c>
      <c r="N58">
        <f t="shared" si="10"/>
        <v>58906.8</v>
      </c>
      <c r="O58">
        <f t="shared" si="11"/>
        <v>90056</v>
      </c>
      <c r="Q58">
        <v>-5462</v>
      </c>
      <c r="R58">
        <v>523</v>
      </c>
      <c r="T58">
        <v>-10834.199999999997</v>
      </c>
      <c r="U58">
        <v>666</v>
      </c>
      <c r="W58">
        <v>17658.2</v>
      </c>
      <c r="X58">
        <v>1540.7999999999997</v>
      </c>
      <c r="AF58">
        <v>58906.8</v>
      </c>
      <c r="AG58">
        <v>1.7009071957736628</v>
      </c>
      <c r="AK58">
        <v>58906.8</v>
      </c>
      <c r="AL58">
        <v>1.7009071957736628</v>
      </c>
    </row>
    <row r="59" spans="2:38" x14ac:dyDescent="0.25">
      <c r="B59">
        <v>115116</v>
      </c>
      <c r="C59">
        <v>75034</v>
      </c>
      <c r="D59">
        <v>81088</v>
      </c>
      <c r="E59">
        <v>52620</v>
      </c>
      <c r="F59">
        <v>18775</v>
      </c>
      <c r="H59">
        <v>121947</v>
      </c>
      <c r="J59">
        <f t="shared" si="6"/>
        <v>68526.600000000006</v>
      </c>
      <c r="K59">
        <f t="shared" si="7"/>
        <v>1.7795571354773181</v>
      </c>
      <c r="L59">
        <f t="shared" si="8"/>
        <v>115116</v>
      </c>
      <c r="M59">
        <f t="shared" si="9"/>
        <v>18775</v>
      </c>
      <c r="N59">
        <f t="shared" si="10"/>
        <v>68526.600000000006</v>
      </c>
      <c r="O59">
        <f t="shared" si="11"/>
        <v>96341</v>
      </c>
      <c r="Q59">
        <v>2883</v>
      </c>
      <c r="R59">
        <v>1126</v>
      </c>
      <c r="T59">
        <v>-16195.799999999988</v>
      </c>
      <c r="U59">
        <v>-796.39999999999418</v>
      </c>
      <c r="W59">
        <v>20045.800000000003</v>
      </c>
      <c r="X59">
        <v>881.6</v>
      </c>
      <c r="AB59">
        <v>68526.600000000006</v>
      </c>
      <c r="AC59">
        <v>1.7795571354773181</v>
      </c>
      <c r="AI59">
        <v>68526.600000000006</v>
      </c>
      <c r="AJ59">
        <v>1.7795571354773181</v>
      </c>
    </row>
    <row r="60" spans="2:38" x14ac:dyDescent="0.25">
      <c r="B60">
        <v>18772</v>
      </c>
      <c r="C60">
        <v>52843</v>
      </c>
      <c r="D60">
        <v>6261</v>
      </c>
      <c r="E60">
        <v>50472</v>
      </c>
      <c r="F60">
        <v>6091</v>
      </c>
      <c r="H60">
        <v>46228</v>
      </c>
      <c r="J60">
        <f t="shared" si="6"/>
        <v>26887.8</v>
      </c>
      <c r="K60">
        <f t="shared" si="7"/>
        <v>1.7192927647483245</v>
      </c>
      <c r="L60">
        <f t="shared" si="8"/>
        <v>52843</v>
      </c>
      <c r="M60">
        <f t="shared" si="9"/>
        <v>6091</v>
      </c>
      <c r="N60">
        <f t="shared" si="10"/>
        <v>26887.8</v>
      </c>
      <c r="O60">
        <f t="shared" si="11"/>
        <v>46752</v>
      </c>
      <c r="Q60">
        <v>7729</v>
      </c>
      <c r="R60">
        <v>451</v>
      </c>
      <c r="T60">
        <v>1353</v>
      </c>
      <c r="U60">
        <v>1519</v>
      </c>
      <c r="W60">
        <v>4052.2000000000003</v>
      </c>
      <c r="X60">
        <v>1619</v>
      </c>
      <c r="AD60">
        <v>26887.8</v>
      </c>
      <c r="AE60">
        <v>1.7192927647483245</v>
      </c>
      <c r="AI60">
        <v>26887.8</v>
      </c>
      <c r="AJ60">
        <v>1.7192927647483245</v>
      </c>
    </row>
    <row r="61" spans="2:38" x14ac:dyDescent="0.25">
      <c r="B61">
        <v>83847</v>
      </c>
      <c r="C61">
        <v>49672</v>
      </c>
      <c r="D61">
        <v>89687</v>
      </c>
      <c r="E61">
        <v>71522</v>
      </c>
      <c r="F61">
        <v>56184</v>
      </c>
      <c r="H61">
        <v>134837</v>
      </c>
      <c r="J61">
        <f t="shared" si="6"/>
        <v>70182.399999999994</v>
      </c>
      <c r="K61">
        <f t="shared" si="7"/>
        <v>1.9212366633229985</v>
      </c>
      <c r="L61">
        <f t="shared" si="8"/>
        <v>89687</v>
      </c>
      <c r="M61">
        <f t="shared" si="9"/>
        <v>49672</v>
      </c>
      <c r="N61">
        <f t="shared" si="10"/>
        <v>70182.399999999994</v>
      </c>
      <c r="O61">
        <f t="shared" si="11"/>
        <v>40015</v>
      </c>
      <c r="Q61">
        <v>-2185</v>
      </c>
      <c r="R61">
        <v>-65</v>
      </c>
      <c r="T61">
        <v>-5413.4000000000087</v>
      </c>
      <c r="U61">
        <v>831.39999999999418</v>
      </c>
      <c r="W61">
        <v>11415.8</v>
      </c>
      <c r="X61">
        <v>2692.6</v>
      </c>
      <c r="AF61">
        <v>70182.399999999994</v>
      </c>
      <c r="AG61">
        <v>1.9212366633229985</v>
      </c>
      <c r="AI61">
        <v>70182.399999999994</v>
      </c>
      <c r="AJ61">
        <v>1.9212366633229985</v>
      </c>
    </row>
    <row r="62" spans="2:38" x14ac:dyDescent="0.25">
      <c r="B62">
        <v>83360</v>
      </c>
      <c r="C62">
        <v>84781</v>
      </c>
      <c r="D62">
        <v>12996</v>
      </c>
      <c r="E62">
        <v>48767</v>
      </c>
      <c r="F62">
        <v>54755</v>
      </c>
      <c r="H62">
        <v>93984</v>
      </c>
      <c r="J62">
        <f t="shared" si="6"/>
        <v>56931.8</v>
      </c>
      <c r="K62">
        <f t="shared" si="7"/>
        <v>1.6508172936741856</v>
      </c>
      <c r="L62">
        <f t="shared" si="8"/>
        <v>84781</v>
      </c>
      <c r="M62">
        <f t="shared" si="9"/>
        <v>12996</v>
      </c>
      <c r="N62">
        <f t="shared" si="10"/>
        <v>56931.8</v>
      </c>
      <c r="O62">
        <f t="shared" si="11"/>
        <v>71785</v>
      </c>
      <c r="Q62">
        <v>-3432</v>
      </c>
      <c r="R62">
        <v>-555</v>
      </c>
      <c r="T62">
        <v>-20533.599999999991</v>
      </c>
      <c r="U62">
        <v>-887.59999999999854</v>
      </c>
      <c r="W62">
        <v>22066.799999999996</v>
      </c>
      <c r="X62">
        <v>2574.3999999999996</v>
      </c>
      <c r="AB62">
        <v>56931.8</v>
      </c>
      <c r="AC62">
        <v>1.6508172936741856</v>
      </c>
      <c r="AI62">
        <v>56931.8</v>
      </c>
      <c r="AJ62">
        <v>1.6508172936741856</v>
      </c>
    </row>
    <row r="63" spans="2:38" x14ac:dyDescent="0.25">
      <c r="B63">
        <v>23636</v>
      </c>
      <c r="C63">
        <v>78111</v>
      </c>
      <c r="D63">
        <v>108674</v>
      </c>
      <c r="E63">
        <v>112780</v>
      </c>
      <c r="F63">
        <v>56629</v>
      </c>
      <c r="H63">
        <v>95948</v>
      </c>
      <c r="J63">
        <f t="shared" si="6"/>
        <v>75966</v>
      </c>
      <c r="K63">
        <f t="shared" si="7"/>
        <v>1.2630387278519337</v>
      </c>
      <c r="L63">
        <f t="shared" si="8"/>
        <v>112780</v>
      </c>
      <c r="M63">
        <f t="shared" si="9"/>
        <v>23636</v>
      </c>
      <c r="N63">
        <f t="shared" si="10"/>
        <v>75966</v>
      </c>
      <c r="O63">
        <f t="shared" si="11"/>
        <v>89144</v>
      </c>
      <c r="Q63">
        <v>-2452</v>
      </c>
      <c r="R63">
        <v>58</v>
      </c>
      <c r="T63">
        <v>2141.3999999999942</v>
      </c>
      <c r="U63">
        <v>143.19999999999709</v>
      </c>
      <c r="W63">
        <v>16792.600000000002</v>
      </c>
      <c r="X63">
        <v>2205.1999999999998</v>
      </c>
      <c r="AB63">
        <v>75966</v>
      </c>
      <c r="AC63">
        <v>1.2630387278519337</v>
      </c>
      <c r="AI63">
        <v>75966</v>
      </c>
      <c r="AJ63">
        <v>1.2630387278519337</v>
      </c>
    </row>
    <row r="64" spans="2:38" x14ac:dyDescent="0.25">
      <c r="B64">
        <v>57723</v>
      </c>
      <c r="C64">
        <v>29738</v>
      </c>
      <c r="D64">
        <v>105846</v>
      </c>
      <c r="E64">
        <v>21014</v>
      </c>
      <c r="F64">
        <v>78482</v>
      </c>
      <c r="H64">
        <v>118526</v>
      </c>
      <c r="J64">
        <f t="shared" si="6"/>
        <v>58560.6</v>
      </c>
      <c r="K64">
        <f t="shared" si="7"/>
        <v>2.0239888252511076</v>
      </c>
      <c r="L64">
        <f t="shared" si="8"/>
        <v>105846</v>
      </c>
      <c r="M64">
        <f t="shared" si="9"/>
        <v>21014</v>
      </c>
      <c r="N64">
        <f t="shared" si="10"/>
        <v>58560.6</v>
      </c>
      <c r="O64">
        <f t="shared" si="11"/>
        <v>84832</v>
      </c>
      <c r="Q64">
        <v>22586</v>
      </c>
      <c r="R64">
        <v>141</v>
      </c>
      <c r="T64">
        <v>-1119</v>
      </c>
      <c r="U64">
        <v>1199.4000000000015</v>
      </c>
      <c r="W64">
        <v>19205</v>
      </c>
      <c r="X64">
        <v>2089.7999999999997</v>
      </c>
      <c r="AD64">
        <v>58560.6</v>
      </c>
      <c r="AE64">
        <v>2.0239888252511076</v>
      </c>
      <c r="AK64">
        <v>58560.6</v>
      </c>
      <c r="AL64">
        <v>2.0239888252511076</v>
      </c>
    </row>
    <row r="65" spans="2:38" x14ac:dyDescent="0.25">
      <c r="B65">
        <v>81857</v>
      </c>
      <c r="C65">
        <v>72471</v>
      </c>
      <c r="D65">
        <v>115842</v>
      </c>
      <c r="E65">
        <v>116643</v>
      </c>
      <c r="F65">
        <v>71689</v>
      </c>
      <c r="H65">
        <v>120491</v>
      </c>
      <c r="J65">
        <f t="shared" si="6"/>
        <v>91700.4</v>
      </c>
      <c r="K65">
        <f t="shared" si="7"/>
        <v>1.3139637340731338</v>
      </c>
      <c r="L65">
        <f t="shared" si="8"/>
        <v>116643</v>
      </c>
      <c r="M65">
        <f t="shared" si="9"/>
        <v>71689</v>
      </c>
      <c r="N65">
        <f t="shared" si="10"/>
        <v>91700.4</v>
      </c>
      <c r="O65">
        <f t="shared" si="11"/>
        <v>44954</v>
      </c>
      <c r="Q65">
        <v>20000</v>
      </c>
      <c r="R65">
        <v>-749</v>
      </c>
      <c r="T65">
        <v>8970.5999999999913</v>
      </c>
      <c r="U65">
        <v>-797</v>
      </c>
      <c r="W65">
        <v>12594.199999999999</v>
      </c>
      <c r="X65">
        <v>1006.2</v>
      </c>
      <c r="AB65">
        <v>91700.4</v>
      </c>
      <c r="AC65">
        <v>1.3139637340731338</v>
      </c>
      <c r="AI65">
        <v>91700.4</v>
      </c>
      <c r="AJ65">
        <v>1.3139637340731338</v>
      </c>
    </row>
    <row r="66" spans="2:38" x14ac:dyDescent="0.25">
      <c r="B66">
        <v>73481</v>
      </c>
      <c r="C66">
        <v>39719</v>
      </c>
      <c r="D66">
        <v>86526</v>
      </c>
      <c r="E66">
        <v>106111</v>
      </c>
      <c r="F66">
        <v>112551</v>
      </c>
      <c r="H66">
        <v>134968</v>
      </c>
      <c r="J66">
        <f t="shared" ref="J66:J101" si="12">AVERAGE(B66:F66)</f>
        <v>83677.600000000006</v>
      </c>
      <c r="K66">
        <f t="shared" ref="K66:K97" si="13">H66/J66</f>
        <v>1.6129525703414054</v>
      </c>
      <c r="L66">
        <f t="shared" ref="L66:L101" si="14">MAX(B66:F66)</f>
        <v>112551</v>
      </c>
      <c r="M66">
        <f t="shared" ref="M66:M101" si="15">MIN(B66:F66)</f>
        <v>39719</v>
      </c>
      <c r="N66">
        <f t="shared" ref="N66:N101" si="16">AVERAGE(B66:F66)</f>
        <v>83677.600000000006</v>
      </c>
      <c r="O66">
        <f t="shared" ref="O66:O101" si="17">L66-M66</f>
        <v>72832</v>
      </c>
      <c r="Q66">
        <v>-1316</v>
      </c>
      <c r="R66">
        <v>-2634</v>
      </c>
      <c r="T66">
        <v>-3554</v>
      </c>
      <c r="U66">
        <v>21</v>
      </c>
      <c r="W66">
        <v>18225.599999999999</v>
      </c>
      <c r="X66">
        <v>169.8</v>
      </c>
      <c r="AF66">
        <v>83677.600000000006</v>
      </c>
      <c r="AG66">
        <v>1.6129525703414054</v>
      </c>
      <c r="AI66">
        <v>83677.600000000006</v>
      </c>
      <c r="AJ66">
        <v>1.6129525703414054</v>
      </c>
    </row>
    <row r="67" spans="2:38" x14ac:dyDescent="0.25">
      <c r="B67">
        <v>50174</v>
      </c>
      <c r="C67">
        <v>53358</v>
      </c>
      <c r="D67">
        <v>109830</v>
      </c>
      <c r="E67">
        <v>11478</v>
      </c>
      <c r="F67">
        <v>77175</v>
      </c>
      <c r="H67">
        <v>130528</v>
      </c>
      <c r="J67">
        <f t="shared" si="12"/>
        <v>60403</v>
      </c>
      <c r="K67">
        <f t="shared" si="13"/>
        <v>2.160952270582587</v>
      </c>
      <c r="L67">
        <f t="shared" si="14"/>
        <v>109830</v>
      </c>
      <c r="M67">
        <f t="shared" si="15"/>
        <v>11478</v>
      </c>
      <c r="N67">
        <f t="shared" si="16"/>
        <v>60403</v>
      </c>
      <c r="O67">
        <f t="shared" si="17"/>
        <v>98352</v>
      </c>
      <c r="Q67">
        <v>2854</v>
      </c>
      <c r="R67">
        <v>756</v>
      </c>
      <c r="T67">
        <v>-9756.1999999999971</v>
      </c>
      <c r="U67">
        <v>196</v>
      </c>
      <c r="W67">
        <v>12056.6</v>
      </c>
      <c r="X67">
        <v>894.4</v>
      </c>
      <c r="AF67">
        <v>60403</v>
      </c>
      <c r="AG67">
        <v>2.160952270582587</v>
      </c>
      <c r="AK67">
        <v>60403</v>
      </c>
      <c r="AL67">
        <v>2.160952270582587</v>
      </c>
    </row>
    <row r="68" spans="2:38" x14ac:dyDescent="0.25">
      <c r="B68">
        <v>99110</v>
      </c>
      <c r="C68">
        <v>28672</v>
      </c>
      <c r="D68">
        <v>116757</v>
      </c>
      <c r="E68">
        <v>59000</v>
      </c>
      <c r="F68">
        <v>28434</v>
      </c>
      <c r="H68">
        <v>87339</v>
      </c>
      <c r="J68">
        <f t="shared" si="12"/>
        <v>66394.600000000006</v>
      </c>
      <c r="K68">
        <f t="shared" si="13"/>
        <v>1.3154533651833129</v>
      </c>
      <c r="L68">
        <f t="shared" si="14"/>
        <v>116757</v>
      </c>
      <c r="M68">
        <f t="shared" si="15"/>
        <v>28434</v>
      </c>
      <c r="N68">
        <f t="shared" si="16"/>
        <v>66394.600000000006</v>
      </c>
      <c r="O68">
        <f t="shared" si="17"/>
        <v>88323</v>
      </c>
      <c r="Q68">
        <v>6774</v>
      </c>
      <c r="R68">
        <v>754</v>
      </c>
      <c r="T68">
        <v>2434.6000000000058</v>
      </c>
      <c r="U68">
        <v>-958</v>
      </c>
      <c r="W68">
        <v>16509.8</v>
      </c>
      <c r="X68">
        <v>2127.6</v>
      </c>
      <c r="AB68">
        <v>66394.600000000006</v>
      </c>
      <c r="AC68">
        <v>1.3154533651833129</v>
      </c>
      <c r="AI68">
        <v>66394.600000000006</v>
      </c>
      <c r="AJ68">
        <v>1.3154533651833129</v>
      </c>
    </row>
    <row r="69" spans="2:38" x14ac:dyDescent="0.25">
      <c r="B69">
        <v>40365</v>
      </c>
      <c r="C69">
        <v>78730</v>
      </c>
      <c r="D69">
        <v>73741</v>
      </c>
      <c r="E69">
        <v>44196</v>
      </c>
      <c r="F69">
        <v>33473</v>
      </c>
      <c r="H69">
        <v>78573</v>
      </c>
      <c r="J69">
        <f t="shared" si="12"/>
        <v>54101</v>
      </c>
      <c r="K69">
        <f t="shared" si="13"/>
        <v>1.4523391434539104</v>
      </c>
      <c r="L69">
        <f t="shared" si="14"/>
        <v>78730</v>
      </c>
      <c r="M69">
        <f t="shared" si="15"/>
        <v>33473</v>
      </c>
      <c r="N69">
        <f t="shared" si="16"/>
        <v>54101</v>
      </c>
      <c r="O69">
        <f t="shared" si="17"/>
        <v>45257</v>
      </c>
      <c r="Q69">
        <v>-7158</v>
      </c>
      <c r="R69">
        <v>154</v>
      </c>
      <c r="T69">
        <v>-5037.4000000000015</v>
      </c>
      <c r="U69">
        <v>172.80000000000291</v>
      </c>
      <c r="W69">
        <v>21504.199999999997</v>
      </c>
      <c r="X69">
        <v>177.6</v>
      </c>
      <c r="Z69">
        <v>54101</v>
      </c>
      <c r="AA69">
        <v>1.4523391434539104</v>
      </c>
      <c r="AI69">
        <v>54101</v>
      </c>
      <c r="AJ69">
        <v>1.4523391434539104</v>
      </c>
    </row>
    <row r="70" spans="2:38" x14ac:dyDescent="0.25">
      <c r="B70">
        <v>99258</v>
      </c>
      <c r="C70">
        <v>76162</v>
      </c>
      <c r="D70">
        <v>49758</v>
      </c>
      <c r="E70">
        <v>95444</v>
      </c>
      <c r="F70">
        <v>81643</v>
      </c>
      <c r="H70">
        <v>96770</v>
      </c>
      <c r="J70">
        <f t="shared" si="12"/>
        <v>80453</v>
      </c>
      <c r="K70">
        <f t="shared" si="13"/>
        <v>1.2028140653549277</v>
      </c>
      <c r="L70">
        <f t="shared" si="14"/>
        <v>99258</v>
      </c>
      <c r="M70">
        <f t="shared" si="15"/>
        <v>49758</v>
      </c>
      <c r="N70">
        <f t="shared" si="16"/>
        <v>80453</v>
      </c>
      <c r="O70">
        <f t="shared" si="17"/>
        <v>49500</v>
      </c>
      <c r="Q70">
        <v>10670</v>
      </c>
      <c r="R70">
        <v>-2583</v>
      </c>
      <c r="T70">
        <v>22569.199999999997</v>
      </c>
      <c r="U70">
        <v>471.19999999999709</v>
      </c>
      <c r="W70">
        <v>23160.800000000003</v>
      </c>
      <c r="X70">
        <v>642.4</v>
      </c>
      <c r="Z70">
        <v>80453</v>
      </c>
      <c r="AA70">
        <v>1.2028140653549277</v>
      </c>
      <c r="AI70">
        <v>80453</v>
      </c>
      <c r="AJ70">
        <v>1.2028140653549277</v>
      </c>
    </row>
    <row r="71" spans="2:38" x14ac:dyDescent="0.25">
      <c r="B71">
        <v>28169</v>
      </c>
      <c r="C71">
        <v>94189</v>
      </c>
      <c r="D71">
        <v>90271</v>
      </c>
      <c r="E71">
        <v>48637</v>
      </c>
      <c r="F71">
        <v>66804</v>
      </c>
      <c r="H71">
        <v>136626</v>
      </c>
      <c r="J71">
        <f t="shared" si="12"/>
        <v>65614</v>
      </c>
      <c r="K71">
        <f t="shared" si="13"/>
        <v>2.082269027951352</v>
      </c>
      <c r="L71">
        <f t="shared" si="14"/>
        <v>94189</v>
      </c>
      <c r="M71">
        <f t="shared" si="15"/>
        <v>28169</v>
      </c>
      <c r="N71">
        <f t="shared" si="16"/>
        <v>65614</v>
      </c>
      <c r="O71">
        <f t="shared" si="17"/>
        <v>66020</v>
      </c>
      <c r="Q71">
        <v>38595</v>
      </c>
      <c r="R71">
        <v>3</v>
      </c>
      <c r="T71">
        <v>20891.199999999997</v>
      </c>
      <c r="U71">
        <v>-980.80000000000291</v>
      </c>
      <c r="W71">
        <v>20891.2</v>
      </c>
      <c r="X71">
        <v>1021.5999999999999</v>
      </c>
      <c r="AD71">
        <v>65614</v>
      </c>
      <c r="AE71">
        <v>2.082269027951352</v>
      </c>
      <c r="AK71">
        <v>65614</v>
      </c>
      <c r="AL71">
        <v>2.082269027951352</v>
      </c>
    </row>
    <row r="72" spans="2:38" x14ac:dyDescent="0.25">
      <c r="B72">
        <v>75019</v>
      </c>
      <c r="C72">
        <v>56404</v>
      </c>
      <c r="D72">
        <v>98474</v>
      </c>
      <c r="E72">
        <v>113721</v>
      </c>
      <c r="F72">
        <v>35606</v>
      </c>
      <c r="H72">
        <v>107798</v>
      </c>
      <c r="J72">
        <f t="shared" si="12"/>
        <v>75844.800000000003</v>
      </c>
      <c r="K72">
        <f t="shared" si="13"/>
        <v>1.4212971752842647</v>
      </c>
      <c r="L72">
        <f t="shared" si="14"/>
        <v>113721</v>
      </c>
      <c r="M72">
        <f t="shared" si="15"/>
        <v>35606</v>
      </c>
      <c r="N72">
        <f t="shared" si="16"/>
        <v>75844.800000000003</v>
      </c>
      <c r="O72">
        <f t="shared" si="17"/>
        <v>78115</v>
      </c>
      <c r="Q72">
        <v>-18892</v>
      </c>
      <c r="R72">
        <v>-3667</v>
      </c>
      <c r="T72">
        <v>-4203.5999999999913</v>
      </c>
      <c r="U72">
        <v>-136</v>
      </c>
      <c r="W72">
        <v>13574.8</v>
      </c>
      <c r="X72">
        <v>2502.3999999999996</v>
      </c>
      <c r="AF72">
        <v>75844.800000000003</v>
      </c>
      <c r="AG72">
        <v>1.4212971752842647</v>
      </c>
      <c r="AI72">
        <v>75844.800000000003</v>
      </c>
      <c r="AJ72">
        <v>1.4212971752842647</v>
      </c>
    </row>
    <row r="73" spans="2:38" x14ac:dyDescent="0.25">
      <c r="B73">
        <v>35093</v>
      </c>
      <c r="C73">
        <v>59746</v>
      </c>
      <c r="D73">
        <v>110219</v>
      </c>
      <c r="E73">
        <v>36813</v>
      </c>
      <c r="F73">
        <v>44374</v>
      </c>
      <c r="H73">
        <v>101148</v>
      </c>
      <c r="J73">
        <f t="shared" si="12"/>
        <v>57249</v>
      </c>
      <c r="K73">
        <f t="shared" si="13"/>
        <v>1.7668081538542157</v>
      </c>
      <c r="L73">
        <f t="shared" si="14"/>
        <v>110219</v>
      </c>
      <c r="M73">
        <f t="shared" si="15"/>
        <v>35093</v>
      </c>
      <c r="N73">
        <f t="shared" si="16"/>
        <v>57249</v>
      </c>
      <c r="O73">
        <f t="shared" si="17"/>
        <v>75126</v>
      </c>
      <c r="Q73">
        <v>8529</v>
      </c>
      <c r="R73">
        <v>0</v>
      </c>
      <c r="T73">
        <v>-4521.5999999999985</v>
      </c>
      <c r="U73">
        <v>298.59999999999854</v>
      </c>
      <c r="W73">
        <v>10462</v>
      </c>
      <c r="X73">
        <v>1734.6000000000001</v>
      </c>
      <c r="AB73">
        <v>57249</v>
      </c>
      <c r="AC73">
        <v>1.7668081538542157</v>
      </c>
      <c r="AI73">
        <v>57249</v>
      </c>
      <c r="AJ73">
        <v>1.7668081538542157</v>
      </c>
    </row>
    <row r="74" spans="2:38" x14ac:dyDescent="0.25">
      <c r="B74">
        <v>70779</v>
      </c>
      <c r="C74">
        <v>14616</v>
      </c>
      <c r="D74">
        <v>46017</v>
      </c>
      <c r="E74">
        <v>33234</v>
      </c>
      <c r="F74">
        <v>105423</v>
      </c>
      <c r="H74">
        <v>67454</v>
      </c>
      <c r="J74">
        <f t="shared" si="12"/>
        <v>54013.8</v>
      </c>
      <c r="K74">
        <f t="shared" si="13"/>
        <v>1.2488290029585032</v>
      </c>
      <c r="L74">
        <f t="shared" si="14"/>
        <v>105423</v>
      </c>
      <c r="M74">
        <f t="shared" si="15"/>
        <v>14616</v>
      </c>
      <c r="N74">
        <f t="shared" si="16"/>
        <v>54013.8</v>
      </c>
      <c r="O74">
        <f t="shared" si="17"/>
        <v>90807</v>
      </c>
      <c r="Q74">
        <v>-5239</v>
      </c>
      <c r="R74">
        <v>-2429</v>
      </c>
      <c r="T74">
        <v>-8740.7999999999956</v>
      </c>
      <c r="U74">
        <v>254.20000000000437</v>
      </c>
      <c r="W74">
        <v>20895.600000000002</v>
      </c>
      <c r="X74">
        <v>3077.4</v>
      </c>
      <c r="AB74">
        <v>54013.8</v>
      </c>
      <c r="AC74">
        <v>1.2488290029585032</v>
      </c>
      <c r="AI74">
        <v>54013.8</v>
      </c>
      <c r="AJ74">
        <v>1.2488290029585032</v>
      </c>
    </row>
    <row r="75" spans="2:38" x14ac:dyDescent="0.25">
      <c r="B75">
        <v>86038</v>
      </c>
      <c r="C75">
        <v>75121</v>
      </c>
      <c r="D75">
        <v>20390</v>
      </c>
      <c r="E75">
        <v>102767</v>
      </c>
      <c r="F75">
        <v>42566</v>
      </c>
      <c r="H75">
        <v>127569</v>
      </c>
      <c r="J75">
        <f t="shared" si="12"/>
        <v>65376.4</v>
      </c>
      <c r="K75">
        <f t="shared" si="13"/>
        <v>1.9513004692824933</v>
      </c>
      <c r="L75">
        <f t="shared" si="14"/>
        <v>102767</v>
      </c>
      <c r="M75">
        <f t="shared" si="15"/>
        <v>20390</v>
      </c>
      <c r="N75">
        <f t="shared" si="16"/>
        <v>65376.4</v>
      </c>
      <c r="O75">
        <f t="shared" si="17"/>
        <v>82377</v>
      </c>
      <c r="Q75">
        <v>12441</v>
      </c>
      <c r="R75">
        <v>-2556</v>
      </c>
      <c r="T75">
        <v>-19272.200000000004</v>
      </c>
      <c r="U75">
        <v>-156</v>
      </c>
      <c r="W75">
        <v>20428.2</v>
      </c>
      <c r="X75">
        <v>1214.4000000000001</v>
      </c>
      <c r="AB75">
        <v>65376.4</v>
      </c>
      <c r="AC75">
        <v>1.9513004692824933</v>
      </c>
      <c r="AK75">
        <v>65376.4</v>
      </c>
      <c r="AL75">
        <v>1.9513004692824933</v>
      </c>
    </row>
    <row r="76" spans="2:38" x14ac:dyDescent="0.25">
      <c r="B76">
        <v>11056</v>
      </c>
      <c r="C76">
        <v>86573</v>
      </c>
      <c r="D76">
        <v>62830</v>
      </c>
      <c r="E76">
        <v>75126</v>
      </c>
      <c r="F76">
        <v>63420</v>
      </c>
      <c r="H76">
        <v>74556</v>
      </c>
      <c r="J76">
        <f t="shared" si="12"/>
        <v>59801</v>
      </c>
      <c r="K76">
        <f t="shared" si="13"/>
        <v>1.2467350044313641</v>
      </c>
      <c r="L76">
        <f t="shared" si="14"/>
        <v>86573</v>
      </c>
      <c r="M76">
        <f t="shared" si="15"/>
        <v>11056</v>
      </c>
      <c r="N76">
        <f t="shared" si="16"/>
        <v>59801</v>
      </c>
      <c r="O76">
        <f t="shared" si="17"/>
        <v>75517</v>
      </c>
      <c r="Q76">
        <v>-3426</v>
      </c>
      <c r="R76">
        <v>10</v>
      </c>
      <c r="T76">
        <v>-8660.8000000000029</v>
      </c>
      <c r="U76">
        <v>3029.5999999999985</v>
      </c>
      <c r="W76">
        <v>24042</v>
      </c>
      <c r="X76">
        <v>3082.4</v>
      </c>
      <c r="AB76">
        <v>59801</v>
      </c>
      <c r="AC76">
        <v>1.2467350044313641</v>
      </c>
      <c r="AI76">
        <v>59801</v>
      </c>
      <c r="AJ76">
        <v>1.2467350044313641</v>
      </c>
    </row>
    <row r="77" spans="2:38" x14ac:dyDescent="0.25">
      <c r="B77">
        <v>111286</v>
      </c>
      <c r="C77">
        <v>78087</v>
      </c>
      <c r="D77">
        <v>6175</v>
      </c>
      <c r="E77">
        <v>90465</v>
      </c>
      <c r="F77">
        <v>46656</v>
      </c>
      <c r="H77">
        <v>86789</v>
      </c>
      <c r="J77">
        <f t="shared" si="12"/>
        <v>66533.8</v>
      </c>
      <c r="K77">
        <f t="shared" si="13"/>
        <v>1.3044347384336983</v>
      </c>
      <c r="L77">
        <f t="shared" si="14"/>
        <v>111286</v>
      </c>
      <c r="M77">
        <f t="shared" si="15"/>
        <v>6175</v>
      </c>
      <c r="N77">
        <f t="shared" si="16"/>
        <v>66533.8</v>
      </c>
      <c r="O77">
        <f t="shared" si="17"/>
        <v>105111</v>
      </c>
      <c r="Q77">
        <v>-787</v>
      </c>
      <c r="R77">
        <v>-82</v>
      </c>
      <c r="T77">
        <v>8035</v>
      </c>
      <c r="U77">
        <v>-544</v>
      </c>
      <c r="W77">
        <v>21647.799999999996</v>
      </c>
      <c r="X77">
        <v>1473.2</v>
      </c>
      <c r="Z77">
        <v>66533.8</v>
      </c>
      <c r="AA77">
        <v>1.3044347384336983</v>
      </c>
      <c r="AI77">
        <v>66533.8</v>
      </c>
      <c r="AJ77">
        <v>1.3044347384336983</v>
      </c>
    </row>
    <row r="78" spans="2:38" x14ac:dyDescent="0.25">
      <c r="B78">
        <v>43324</v>
      </c>
      <c r="C78">
        <v>8942</v>
      </c>
      <c r="D78">
        <v>44270</v>
      </c>
      <c r="E78">
        <v>60718</v>
      </c>
      <c r="F78">
        <v>82906</v>
      </c>
      <c r="H78">
        <v>61328</v>
      </c>
      <c r="J78">
        <f t="shared" si="12"/>
        <v>48032</v>
      </c>
      <c r="K78">
        <f t="shared" si="13"/>
        <v>1.276815456362425</v>
      </c>
      <c r="L78">
        <f t="shared" si="14"/>
        <v>82906</v>
      </c>
      <c r="M78">
        <f t="shared" si="15"/>
        <v>8942</v>
      </c>
      <c r="N78">
        <f t="shared" si="16"/>
        <v>48032</v>
      </c>
      <c r="O78">
        <f t="shared" si="17"/>
        <v>73964</v>
      </c>
      <c r="Q78">
        <v>-10135</v>
      </c>
      <c r="R78">
        <v>-2009</v>
      </c>
      <c r="T78">
        <v>4514.5999999999985</v>
      </c>
      <c r="U78">
        <v>-645.40000000000146</v>
      </c>
      <c r="W78">
        <v>16632.599999999999</v>
      </c>
      <c r="X78">
        <v>799</v>
      </c>
      <c r="AD78">
        <v>48032</v>
      </c>
      <c r="AE78">
        <v>1.276815456362425</v>
      </c>
      <c r="AI78">
        <v>48032</v>
      </c>
      <c r="AJ78">
        <v>1.276815456362425</v>
      </c>
    </row>
    <row r="79" spans="2:38" x14ac:dyDescent="0.25">
      <c r="B79">
        <v>32918</v>
      </c>
      <c r="C79">
        <v>77026</v>
      </c>
      <c r="D79">
        <v>70210</v>
      </c>
      <c r="E79">
        <v>33506</v>
      </c>
      <c r="F79">
        <v>87464</v>
      </c>
      <c r="H79">
        <v>90270</v>
      </c>
      <c r="J79">
        <f t="shared" si="12"/>
        <v>60224.800000000003</v>
      </c>
      <c r="K79">
        <f t="shared" si="13"/>
        <v>1.4988841806033395</v>
      </c>
      <c r="L79">
        <f t="shared" si="14"/>
        <v>87464</v>
      </c>
      <c r="M79">
        <f t="shared" si="15"/>
        <v>32918</v>
      </c>
      <c r="N79">
        <f t="shared" si="16"/>
        <v>60224.800000000003</v>
      </c>
      <c r="O79">
        <f t="shared" si="17"/>
        <v>54546</v>
      </c>
      <c r="Q79">
        <v>-11451</v>
      </c>
      <c r="R79">
        <v>-3</v>
      </c>
      <c r="T79">
        <v>18577</v>
      </c>
      <c r="U79">
        <v>545.20000000000437</v>
      </c>
      <c r="W79">
        <v>18577</v>
      </c>
      <c r="X79">
        <v>1703.6000000000001</v>
      </c>
      <c r="AD79">
        <v>60224.800000000003</v>
      </c>
      <c r="AE79">
        <v>1.4988841806033395</v>
      </c>
      <c r="AI79">
        <v>60224.800000000003</v>
      </c>
      <c r="AJ79">
        <v>1.4988841806033395</v>
      </c>
    </row>
    <row r="80" spans="2:38" x14ac:dyDescent="0.25">
      <c r="B80">
        <v>56125</v>
      </c>
      <c r="C80">
        <v>100122</v>
      </c>
      <c r="D80">
        <v>6500</v>
      </c>
      <c r="E80">
        <v>15982</v>
      </c>
      <c r="F80">
        <v>17017</v>
      </c>
      <c r="H80">
        <v>55250</v>
      </c>
      <c r="J80">
        <f t="shared" si="12"/>
        <v>39149.199999999997</v>
      </c>
      <c r="K80">
        <f t="shared" si="13"/>
        <v>1.4112676631961829</v>
      </c>
      <c r="L80">
        <f t="shared" si="14"/>
        <v>100122</v>
      </c>
      <c r="M80">
        <f t="shared" si="15"/>
        <v>6500</v>
      </c>
      <c r="N80">
        <f t="shared" si="16"/>
        <v>39149.199999999997</v>
      </c>
      <c r="O80">
        <f t="shared" si="17"/>
        <v>93622</v>
      </c>
      <c r="Q80">
        <v>1868</v>
      </c>
      <c r="R80">
        <v>50</v>
      </c>
      <c r="T80">
        <v>-10026.200000000004</v>
      </c>
      <c r="U80">
        <v>-53.80000000000291</v>
      </c>
      <c r="W80">
        <v>16928.199999999997</v>
      </c>
      <c r="X80">
        <v>1572.6000000000001</v>
      </c>
      <c r="Z80">
        <v>39149.199999999997</v>
      </c>
      <c r="AA80">
        <v>1.4112676631961829</v>
      </c>
      <c r="AI80">
        <v>39149.199999999997</v>
      </c>
      <c r="AJ80">
        <v>1.4112676631961829</v>
      </c>
    </row>
    <row r="81" spans="2:38" x14ac:dyDescent="0.25">
      <c r="B81">
        <v>73428</v>
      </c>
      <c r="C81">
        <v>56910</v>
      </c>
      <c r="D81">
        <v>13323</v>
      </c>
      <c r="E81">
        <v>16904</v>
      </c>
      <c r="F81">
        <v>100877</v>
      </c>
      <c r="H81">
        <v>86237</v>
      </c>
      <c r="J81">
        <f t="shared" si="12"/>
        <v>52288.4</v>
      </c>
      <c r="K81">
        <f t="shared" si="13"/>
        <v>1.6492568141308588</v>
      </c>
      <c r="L81">
        <f t="shared" si="14"/>
        <v>100877</v>
      </c>
      <c r="M81">
        <f t="shared" si="15"/>
        <v>13323</v>
      </c>
      <c r="N81">
        <f t="shared" si="16"/>
        <v>52288.4</v>
      </c>
      <c r="O81">
        <f t="shared" si="17"/>
        <v>87554</v>
      </c>
      <c r="Q81">
        <v>1859</v>
      </c>
      <c r="R81">
        <v>3301</v>
      </c>
      <c r="T81">
        <v>7049</v>
      </c>
      <c r="U81">
        <v>-250.59999999999854</v>
      </c>
      <c r="W81">
        <v>14161.8</v>
      </c>
      <c r="X81">
        <v>2103.4</v>
      </c>
      <c r="AD81">
        <v>52288.4</v>
      </c>
      <c r="AE81">
        <v>1.6492568141308588</v>
      </c>
      <c r="AI81">
        <v>52288.4</v>
      </c>
      <c r="AJ81">
        <v>1.6492568141308588</v>
      </c>
    </row>
    <row r="82" spans="2:38" x14ac:dyDescent="0.25">
      <c r="B82">
        <v>103682</v>
      </c>
      <c r="C82">
        <v>116715</v>
      </c>
      <c r="D82">
        <v>69483</v>
      </c>
      <c r="E82">
        <v>33344</v>
      </c>
      <c r="F82">
        <v>93474</v>
      </c>
      <c r="H82">
        <v>86379</v>
      </c>
      <c r="J82">
        <f t="shared" si="12"/>
        <v>83339.600000000006</v>
      </c>
      <c r="K82">
        <f t="shared" si="13"/>
        <v>1.0364700574516796</v>
      </c>
      <c r="L82">
        <f t="shared" si="14"/>
        <v>116715</v>
      </c>
      <c r="M82">
        <f t="shared" si="15"/>
        <v>33344</v>
      </c>
      <c r="N82">
        <f t="shared" si="16"/>
        <v>83339.600000000006</v>
      </c>
      <c r="O82">
        <f t="shared" si="17"/>
        <v>83371</v>
      </c>
      <c r="Q82">
        <v>-6978</v>
      </c>
      <c r="R82">
        <v>225</v>
      </c>
      <c r="T82">
        <v>536</v>
      </c>
      <c r="U82">
        <v>-308</v>
      </c>
      <c r="W82">
        <v>6930</v>
      </c>
      <c r="X82">
        <v>1818.4</v>
      </c>
      <c r="AB82">
        <v>83339.600000000006</v>
      </c>
      <c r="AC82">
        <v>1.0364700574516796</v>
      </c>
      <c r="AI82">
        <v>83339.600000000006</v>
      </c>
      <c r="AJ82">
        <v>1.0364700574516796</v>
      </c>
    </row>
    <row r="83" spans="2:38" x14ac:dyDescent="0.25">
      <c r="B83">
        <v>16335</v>
      </c>
      <c r="C83">
        <v>15056</v>
      </c>
      <c r="D83">
        <v>99765</v>
      </c>
      <c r="E83">
        <v>98139</v>
      </c>
      <c r="F83">
        <v>30928</v>
      </c>
      <c r="H83">
        <v>95231</v>
      </c>
      <c r="J83">
        <f t="shared" si="12"/>
        <v>52044.6</v>
      </c>
      <c r="K83">
        <f t="shared" si="13"/>
        <v>1.8297959826763968</v>
      </c>
      <c r="L83">
        <f t="shared" si="14"/>
        <v>99765</v>
      </c>
      <c r="M83">
        <f t="shared" si="15"/>
        <v>15056</v>
      </c>
      <c r="N83">
        <f t="shared" si="16"/>
        <v>52044.6</v>
      </c>
      <c r="O83">
        <f t="shared" si="17"/>
        <v>84709</v>
      </c>
      <c r="Q83">
        <v>275</v>
      </c>
      <c r="R83">
        <v>-2422</v>
      </c>
      <c r="T83">
        <v>-11940</v>
      </c>
      <c r="U83">
        <v>737.59999999999854</v>
      </c>
      <c r="W83">
        <v>17128</v>
      </c>
      <c r="X83">
        <v>1421.6</v>
      </c>
      <c r="AB83">
        <v>52044.6</v>
      </c>
      <c r="AC83">
        <v>1.8297959826763968</v>
      </c>
      <c r="AK83">
        <v>52044.6</v>
      </c>
      <c r="AL83">
        <v>1.8297959826763968</v>
      </c>
    </row>
    <row r="84" spans="2:38" x14ac:dyDescent="0.25">
      <c r="B84">
        <v>69428</v>
      </c>
      <c r="C84">
        <v>52545</v>
      </c>
      <c r="D84">
        <v>51244</v>
      </c>
      <c r="E84">
        <v>97126</v>
      </c>
      <c r="F84">
        <v>47682</v>
      </c>
      <c r="H84">
        <v>95783</v>
      </c>
      <c r="J84">
        <f t="shared" si="12"/>
        <v>63605</v>
      </c>
      <c r="K84">
        <f t="shared" si="13"/>
        <v>1.5059036239289365</v>
      </c>
      <c r="L84">
        <f t="shared" si="14"/>
        <v>97126</v>
      </c>
      <c r="M84">
        <f t="shared" si="15"/>
        <v>47682</v>
      </c>
      <c r="N84">
        <f t="shared" si="16"/>
        <v>63605</v>
      </c>
      <c r="O84">
        <f t="shared" si="17"/>
        <v>49444</v>
      </c>
      <c r="Q84">
        <v>-11350</v>
      </c>
      <c r="R84">
        <v>929</v>
      </c>
      <c r="T84">
        <v>2178.8000000000029</v>
      </c>
      <c r="U84">
        <v>336.40000000000146</v>
      </c>
      <c r="W84">
        <v>30562.399999999998</v>
      </c>
      <c r="X84">
        <v>2699.2</v>
      </c>
      <c r="AF84">
        <v>63605</v>
      </c>
      <c r="AG84">
        <v>1.5059036239289365</v>
      </c>
      <c r="AI84">
        <v>63605</v>
      </c>
      <c r="AJ84">
        <v>1.5059036239289365</v>
      </c>
    </row>
    <row r="85" spans="2:38" x14ac:dyDescent="0.25">
      <c r="B85">
        <v>29305</v>
      </c>
      <c r="C85">
        <v>20718</v>
      </c>
      <c r="D85">
        <v>82078</v>
      </c>
      <c r="E85">
        <v>87113</v>
      </c>
      <c r="F85">
        <v>14728</v>
      </c>
      <c r="H85">
        <v>68615</v>
      </c>
      <c r="J85">
        <f t="shared" si="12"/>
        <v>46788.4</v>
      </c>
      <c r="K85">
        <f t="shared" si="13"/>
        <v>1.4664959690863546</v>
      </c>
      <c r="L85">
        <f t="shared" si="14"/>
        <v>87113</v>
      </c>
      <c r="M85">
        <f t="shared" si="15"/>
        <v>14728</v>
      </c>
      <c r="N85">
        <f t="shared" si="16"/>
        <v>46788.4</v>
      </c>
      <c r="O85">
        <f t="shared" si="17"/>
        <v>72385</v>
      </c>
      <c r="Q85">
        <v>-10474</v>
      </c>
      <c r="R85">
        <v>3963</v>
      </c>
      <c r="T85">
        <v>-4847</v>
      </c>
      <c r="U85">
        <v>118.40000000000146</v>
      </c>
      <c r="W85">
        <v>15203</v>
      </c>
      <c r="X85">
        <v>442.00000000000006</v>
      </c>
      <c r="AD85">
        <v>46788.4</v>
      </c>
      <c r="AE85">
        <v>1.4664959690863546</v>
      </c>
      <c r="AI85">
        <v>46788.4</v>
      </c>
      <c r="AJ85">
        <v>1.4664959690863546</v>
      </c>
    </row>
    <row r="86" spans="2:38" x14ac:dyDescent="0.25">
      <c r="B86">
        <v>22684</v>
      </c>
      <c r="C86">
        <v>19229</v>
      </c>
      <c r="D86">
        <v>105092</v>
      </c>
      <c r="E86">
        <v>18173</v>
      </c>
      <c r="F86">
        <v>88347</v>
      </c>
      <c r="H86">
        <v>101058</v>
      </c>
      <c r="J86">
        <f t="shared" si="12"/>
        <v>50705</v>
      </c>
      <c r="K86">
        <f t="shared" si="13"/>
        <v>1.9930578838378858</v>
      </c>
      <c r="L86">
        <f t="shared" si="14"/>
        <v>105092</v>
      </c>
      <c r="M86">
        <f t="shared" si="15"/>
        <v>18173</v>
      </c>
      <c r="N86">
        <f t="shared" si="16"/>
        <v>50705</v>
      </c>
      <c r="O86">
        <f t="shared" si="17"/>
        <v>86919</v>
      </c>
      <c r="Q86">
        <v>7701</v>
      </c>
      <c r="R86">
        <v>4297</v>
      </c>
      <c r="T86">
        <v>-167.80000000000291</v>
      </c>
      <c r="U86">
        <v>785.59999999999854</v>
      </c>
      <c r="W86">
        <v>7884.5999999999995</v>
      </c>
      <c r="X86">
        <v>1499.6</v>
      </c>
      <c r="AD86">
        <v>50705</v>
      </c>
      <c r="AE86">
        <v>1.9930578838378858</v>
      </c>
      <c r="AK86">
        <v>50705</v>
      </c>
      <c r="AL86">
        <v>1.9930578838378858</v>
      </c>
    </row>
    <row r="87" spans="2:38" x14ac:dyDescent="0.25">
      <c r="B87">
        <v>44964</v>
      </c>
      <c r="C87">
        <v>268</v>
      </c>
      <c r="D87">
        <v>76493</v>
      </c>
      <c r="E87">
        <v>109650</v>
      </c>
      <c r="F87">
        <v>27836</v>
      </c>
      <c r="H87">
        <v>83494</v>
      </c>
      <c r="J87">
        <f t="shared" si="12"/>
        <v>51842.2</v>
      </c>
      <c r="K87">
        <f t="shared" si="13"/>
        <v>1.6105412193155384</v>
      </c>
      <c r="L87">
        <f t="shared" si="14"/>
        <v>109650</v>
      </c>
      <c r="M87">
        <f t="shared" si="15"/>
        <v>268</v>
      </c>
      <c r="N87">
        <f t="shared" si="16"/>
        <v>51842.2</v>
      </c>
      <c r="O87">
        <f t="shared" si="17"/>
        <v>109382</v>
      </c>
      <c r="Q87">
        <v>6865</v>
      </c>
      <c r="R87">
        <v>2723</v>
      </c>
      <c r="T87">
        <v>-6779.6000000000058</v>
      </c>
      <c r="U87">
        <v>-2053.4000000000015</v>
      </c>
      <c r="W87">
        <v>29405.199999999997</v>
      </c>
      <c r="X87">
        <v>2053.4</v>
      </c>
      <c r="Z87">
        <v>51842.2</v>
      </c>
      <c r="AA87">
        <v>1.6105412193155384</v>
      </c>
      <c r="AI87">
        <v>51842.2</v>
      </c>
      <c r="AJ87">
        <v>1.6105412193155384</v>
      </c>
    </row>
    <row r="88" spans="2:38" x14ac:dyDescent="0.25">
      <c r="B88">
        <v>85355</v>
      </c>
      <c r="C88">
        <v>20185</v>
      </c>
      <c r="D88">
        <v>53899</v>
      </c>
      <c r="E88">
        <v>31603</v>
      </c>
      <c r="F88">
        <v>91616</v>
      </c>
      <c r="H88">
        <v>59717</v>
      </c>
      <c r="J88">
        <f t="shared" si="12"/>
        <v>56531.6</v>
      </c>
      <c r="K88">
        <f t="shared" si="13"/>
        <v>1.0563472464957653</v>
      </c>
      <c r="L88">
        <f t="shared" si="14"/>
        <v>91616</v>
      </c>
      <c r="M88">
        <f t="shared" si="15"/>
        <v>20185</v>
      </c>
      <c r="N88">
        <f t="shared" si="16"/>
        <v>56531.6</v>
      </c>
      <c r="O88">
        <f t="shared" si="17"/>
        <v>71431</v>
      </c>
      <c r="Q88">
        <v>-14698</v>
      </c>
      <c r="R88">
        <v>57</v>
      </c>
      <c r="T88">
        <v>13088</v>
      </c>
      <c r="U88">
        <v>-3.4000000000014552</v>
      </c>
      <c r="W88">
        <v>16382.400000000001</v>
      </c>
      <c r="X88">
        <v>1126.6000000000001</v>
      </c>
      <c r="AD88">
        <v>56531.6</v>
      </c>
      <c r="AE88">
        <v>1.0563472464957653</v>
      </c>
      <c r="AI88">
        <v>56531.6</v>
      </c>
      <c r="AJ88">
        <v>1.0563472464957653</v>
      </c>
    </row>
    <row r="89" spans="2:38" x14ac:dyDescent="0.25">
      <c r="B89">
        <v>103927</v>
      </c>
      <c r="C89">
        <v>105593</v>
      </c>
      <c r="D89">
        <v>19611</v>
      </c>
      <c r="E89">
        <v>51120</v>
      </c>
      <c r="F89">
        <v>64141</v>
      </c>
      <c r="H89">
        <v>126564</v>
      </c>
      <c r="J89">
        <f t="shared" si="12"/>
        <v>68878.399999999994</v>
      </c>
      <c r="K89">
        <f t="shared" si="13"/>
        <v>1.8374991288996261</v>
      </c>
      <c r="L89">
        <f t="shared" si="14"/>
        <v>105593</v>
      </c>
      <c r="M89">
        <f t="shared" si="15"/>
        <v>19611</v>
      </c>
      <c r="N89">
        <f t="shared" si="16"/>
        <v>68878.399999999994</v>
      </c>
      <c r="O89">
        <f t="shared" si="17"/>
        <v>85982</v>
      </c>
      <c r="Q89">
        <v>11682</v>
      </c>
      <c r="R89">
        <v>-44</v>
      </c>
      <c r="T89">
        <v>-1477.6000000000058</v>
      </c>
      <c r="U89">
        <v>1027.3999999999942</v>
      </c>
      <c r="W89">
        <v>20768</v>
      </c>
      <c r="X89">
        <v>1469.4</v>
      </c>
      <c r="AF89">
        <v>68878.399999999994</v>
      </c>
      <c r="AG89">
        <v>1.8374991288996261</v>
      </c>
      <c r="AK89">
        <v>68878.399999999994</v>
      </c>
      <c r="AL89">
        <v>1.8374991288996261</v>
      </c>
    </row>
    <row r="90" spans="2:38" x14ac:dyDescent="0.25">
      <c r="B90">
        <v>48815</v>
      </c>
      <c r="C90">
        <v>113249</v>
      </c>
      <c r="D90">
        <v>23091</v>
      </c>
      <c r="E90">
        <v>30490</v>
      </c>
      <c r="F90">
        <v>62901</v>
      </c>
      <c r="H90">
        <v>85192</v>
      </c>
      <c r="J90">
        <f t="shared" si="12"/>
        <v>55709.2</v>
      </c>
      <c r="K90">
        <f t="shared" si="13"/>
        <v>1.5292267704436611</v>
      </c>
      <c r="L90">
        <f t="shared" si="14"/>
        <v>113249</v>
      </c>
      <c r="M90">
        <f t="shared" si="15"/>
        <v>23091</v>
      </c>
      <c r="N90">
        <f t="shared" si="16"/>
        <v>55709.2</v>
      </c>
      <c r="O90">
        <f t="shared" si="17"/>
        <v>90158</v>
      </c>
      <c r="Q90">
        <v>-539</v>
      </c>
      <c r="R90">
        <v>-362</v>
      </c>
      <c r="T90">
        <v>-13244.600000000006</v>
      </c>
      <c r="U90">
        <v>-453.20000000000437</v>
      </c>
      <c r="W90">
        <v>13244.599999999999</v>
      </c>
      <c r="X90">
        <v>673.2</v>
      </c>
      <c r="AB90">
        <v>55709.2</v>
      </c>
      <c r="AC90">
        <v>1.5292267704436611</v>
      </c>
      <c r="AI90">
        <v>55709.2</v>
      </c>
      <c r="AJ90">
        <v>1.5292267704436611</v>
      </c>
    </row>
    <row r="91" spans="2:38" x14ac:dyDescent="0.25">
      <c r="B91">
        <v>19003</v>
      </c>
      <c r="C91">
        <v>112291</v>
      </c>
      <c r="D91">
        <v>55448</v>
      </c>
      <c r="E91">
        <v>106501</v>
      </c>
      <c r="F91">
        <v>7111</v>
      </c>
      <c r="H91">
        <v>64958</v>
      </c>
      <c r="J91">
        <f t="shared" si="12"/>
        <v>60070.8</v>
      </c>
      <c r="K91">
        <f t="shared" si="13"/>
        <v>1.0813573316819485</v>
      </c>
      <c r="L91">
        <f t="shared" si="14"/>
        <v>112291</v>
      </c>
      <c r="M91">
        <f t="shared" si="15"/>
        <v>7111</v>
      </c>
      <c r="N91">
        <f t="shared" si="16"/>
        <v>60070.8</v>
      </c>
      <c r="O91">
        <f t="shared" si="17"/>
        <v>105180</v>
      </c>
      <c r="Q91">
        <v>-724</v>
      </c>
      <c r="R91">
        <v>-214</v>
      </c>
      <c r="T91">
        <v>-1699.7999999999956</v>
      </c>
      <c r="U91">
        <v>-515.39999999999418</v>
      </c>
      <c r="W91">
        <v>8420.2000000000007</v>
      </c>
      <c r="X91">
        <v>1763.3999999999999</v>
      </c>
      <c r="AB91">
        <v>60070.8</v>
      </c>
      <c r="AC91">
        <v>1.0813573316819485</v>
      </c>
      <c r="AI91">
        <v>60070.8</v>
      </c>
      <c r="AJ91">
        <v>1.0813573316819485</v>
      </c>
    </row>
    <row r="92" spans="2:38" x14ac:dyDescent="0.25">
      <c r="B92">
        <v>64064</v>
      </c>
      <c r="C92">
        <v>12154</v>
      </c>
      <c r="D92">
        <v>17000</v>
      </c>
      <c r="E92">
        <v>73736</v>
      </c>
      <c r="F92">
        <v>72412</v>
      </c>
      <c r="H92">
        <v>125157</v>
      </c>
      <c r="J92">
        <f t="shared" si="12"/>
        <v>47873.2</v>
      </c>
      <c r="K92">
        <f t="shared" si="13"/>
        <v>2.6143437246726773</v>
      </c>
      <c r="L92">
        <f t="shared" si="14"/>
        <v>73736</v>
      </c>
      <c r="M92">
        <f t="shared" si="15"/>
        <v>12154</v>
      </c>
      <c r="N92">
        <f t="shared" si="16"/>
        <v>47873.2</v>
      </c>
      <c r="O92">
        <f t="shared" si="17"/>
        <v>61582</v>
      </c>
      <c r="Q92">
        <v>-1410</v>
      </c>
      <c r="R92">
        <v>-2349</v>
      </c>
      <c r="T92">
        <v>-19038.800000000003</v>
      </c>
      <c r="U92">
        <v>-529.40000000000146</v>
      </c>
      <c r="W92">
        <v>19111.599999999999</v>
      </c>
      <c r="X92">
        <v>1288.6000000000001</v>
      </c>
      <c r="AF92">
        <v>47873.2</v>
      </c>
      <c r="AG92">
        <v>2.6143437246726773</v>
      </c>
      <c r="AK92">
        <v>47873.2</v>
      </c>
      <c r="AL92">
        <v>2.6143437246726773</v>
      </c>
    </row>
    <row r="93" spans="2:38" x14ac:dyDescent="0.25">
      <c r="B93">
        <v>32735</v>
      </c>
      <c r="C93">
        <v>68061</v>
      </c>
      <c r="D93">
        <v>78917</v>
      </c>
      <c r="E93">
        <v>57467</v>
      </c>
      <c r="F93">
        <v>80832</v>
      </c>
      <c r="H93">
        <v>74391</v>
      </c>
      <c r="J93">
        <f t="shared" si="12"/>
        <v>63602.400000000001</v>
      </c>
      <c r="K93">
        <f t="shared" si="13"/>
        <v>1.1696256745028488</v>
      </c>
      <c r="L93">
        <f t="shared" si="14"/>
        <v>80832</v>
      </c>
      <c r="M93">
        <f t="shared" si="15"/>
        <v>32735</v>
      </c>
      <c r="N93">
        <f t="shared" si="16"/>
        <v>63602.400000000001</v>
      </c>
      <c r="O93">
        <f t="shared" si="17"/>
        <v>48097</v>
      </c>
      <c r="Q93">
        <v>-5559</v>
      </c>
      <c r="R93">
        <v>5093</v>
      </c>
      <c r="T93">
        <v>3652.2000000000044</v>
      </c>
      <c r="U93">
        <v>496.40000000000146</v>
      </c>
      <c r="W93">
        <v>9598.6</v>
      </c>
      <c r="X93">
        <v>2398.8000000000002</v>
      </c>
      <c r="Z93">
        <v>63602.400000000001</v>
      </c>
      <c r="AA93">
        <v>1.1696256745028488</v>
      </c>
      <c r="AI93">
        <v>63602.400000000001</v>
      </c>
      <c r="AJ93">
        <v>1.1696256745028488</v>
      </c>
    </row>
    <row r="94" spans="2:38" x14ac:dyDescent="0.25">
      <c r="B94">
        <v>111143</v>
      </c>
      <c r="C94">
        <v>65009</v>
      </c>
      <c r="D94">
        <v>43602</v>
      </c>
      <c r="E94">
        <v>78769</v>
      </c>
      <c r="F94">
        <v>75085</v>
      </c>
      <c r="H94">
        <v>87251</v>
      </c>
      <c r="J94">
        <f t="shared" si="12"/>
        <v>74721.600000000006</v>
      </c>
      <c r="K94">
        <f t="shared" si="13"/>
        <v>1.1676810989058048</v>
      </c>
      <c r="L94">
        <f t="shared" si="14"/>
        <v>111143</v>
      </c>
      <c r="M94">
        <f t="shared" si="15"/>
        <v>43602</v>
      </c>
      <c r="N94">
        <f t="shared" si="16"/>
        <v>74721.600000000006</v>
      </c>
      <c r="O94">
        <f t="shared" si="17"/>
        <v>67541</v>
      </c>
      <c r="Q94">
        <v>-30952</v>
      </c>
      <c r="R94">
        <v>-1893</v>
      </c>
      <c r="T94">
        <v>85.200000000011642</v>
      </c>
      <c r="U94">
        <v>460.80000000000291</v>
      </c>
      <c r="W94">
        <v>10932.4</v>
      </c>
      <c r="X94">
        <v>500</v>
      </c>
      <c r="AF94">
        <v>74721.600000000006</v>
      </c>
      <c r="AG94">
        <v>1.1676810989058048</v>
      </c>
      <c r="AI94">
        <v>74721.600000000006</v>
      </c>
      <c r="AJ94">
        <v>1.1676810989058048</v>
      </c>
    </row>
    <row r="95" spans="2:38" x14ac:dyDescent="0.25">
      <c r="B95">
        <v>45575</v>
      </c>
      <c r="C95">
        <v>25270</v>
      </c>
      <c r="D95">
        <v>46601</v>
      </c>
      <c r="E95">
        <v>70682</v>
      </c>
      <c r="F95">
        <v>5604</v>
      </c>
      <c r="H95">
        <v>63742</v>
      </c>
      <c r="J95">
        <f t="shared" si="12"/>
        <v>38746.400000000001</v>
      </c>
      <c r="K95">
        <f t="shared" si="13"/>
        <v>1.6451076745194391</v>
      </c>
      <c r="L95">
        <f t="shared" si="14"/>
        <v>70682</v>
      </c>
      <c r="M95">
        <f t="shared" si="15"/>
        <v>5604</v>
      </c>
      <c r="N95">
        <f t="shared" si="16"/>
        <v>38746.400000000001</v>
      </c>
      <c r="O95">
        <f t="shared" si="17"/>
        <v>65078</v>
      </c>
      <c r="Q95">
        <v>1135</v>
      </c>
      <c r="R95">
        <v>198</v>
      </c>
      <c r="T95">
        <v>-9371.1999999999971</v>
      </c>
      <c r="U95">
        <v>1129</v>
      </c>
      <c r="W95">
        <v>14240.800000000001</v>
      </c>
      <c r="X95">
        <v>2819</v>
      </c>
      <c r="Z95">
        <v>38746.400000000001</v>
      </c>
      <c r="AA95">
        <v>1.6451076745194391</v>
      </c>
      <c r="AI95">
        <v>38746.400000000001</v>
      </c>
      <c r="AJ95">
        <v>1.6451076745194391</v>
      </c>
    </row>
    <row r="96" spans="2:38" x14ac:dyDescent="0.25">
      <c r="B96">
        <v>12542</v>
      </c>
      <c r="C96">
        <v>32648</v>
      </c>
      <c r="D96">
        <v>90879</v>
      </c>
      <c r="E96">
        <v>14394</v>
      </c>
      <c r="F96">
        <v>6280</v>
      </c>
      <c r="H96">
        <v>60803</v>
      </c>
      <c r="J96">
        <f t="shared" si="12"/>
        <v>31348.6</v>
      </c>
      <c r="K96">
        <f t="shared" si="13"/>
        <v>1.9395762490190951</v>
      </c>
      <c r="L96">
        <f t="shared" si="14"/>
        <v>90879</v>
      </c>
      <c r="M96">
        <f t="shared" si="15"/>
        <v>6280</v>
      </c>
      <c r="N96">
        <f t="shared" si="16"/>
        <v>31348.6</v>
      </c>
      <c r="O96">
        <f t="shared" si="17"/>
        <v>84599</v>
      </c>
      <c r="Q96">
        <v>-19393</v>
      </c>
      <c r="R96">
        <v>0</v>
      </c>
      <c r="T96">
        <v>5567.7999999999993</v>
      </c>
      <c r="U96">
        <v>874.59999999999854</v>
      </c>
      <c r="W96">
        <v>13348.6</v>
      </c>
      <c r="X96">
        <v>897.40000000000009</v>
      </c>
      <c r="AD96">
        <v>31348.6</v>
      </c>
      <c r="AE96">
        <v>1.9395762490190951</v>
      </c>
      <c r="AI96">
        <v>31348.6</v>
      </c>
      <c r="AJ96">
        <v>1.9395762490190951</v>
      </c>
    </row>
    <row r="97" spans="2:38" x14ac:dyDescent="0.25">
      <c r="B97">
        <v>78411</v>
      </c>
      <c r="C97">
        <v>8577</v>
      </c>
      <c r="D97">
        <v>102496</v>
      </c>
      <c r="E97">
        <v>113346</v>
      </c>
      <c r="F97">
        <v>13235</v>
      </c>
      <c r="H97">
        <v>67467</v>
      </c>
      <c r="J97">
        <f t="shared" si="12"/>
        <v>63213</v>
      </c>
      <c r="K97">
        <f t="shared" si="13"/>
        <v>1.0672962839922169</v>
      </c>
      <c r="L97">
        <f t="shared" si="14"/>
        <v>113346</v>
      </c>
      <c r="M97">
        <f t="shared" si="15"/>
        <v>8577</v>
      </c>
      <c r="N97">
        <f t="shared" si="16"/>
        <v>63213</v>
      </c>
      <c r="O97">
        <f t="shared" si="17"/>
        <v>104769</v>
      </c>
      <c r="Q97">
        <v>-2766</v>
      </c>
      <c r="R97">
        <v>1152</v>
      </c>
      <c r="T97">
        <v>-4215.6000000000058</v>
      </c>
      <c r="U97">
        <v>-16.599999999998545</v>
      </c>
      <c r="W97">
        <v>10577.2</v>
      </c>
      <c r="X97">
        <v>1853.7999999999997</v>
      </c>
      <c r="AB97">
        <v>63213</v>
      </c>
      <c r="AC97">
        <v>1.0672962839922169</v>
      </c>
      <c r="AI97">
        <v>63213</v>
      </c>
      <c r="AJ97">
        <v>1.0672962839922169</v>
      </c>
    </row>
    <row r="98" spans="2:38" x14ac:dyDescent="0.25">
      <c r="B98">
        <v>55341</v>
      </c>
      <c r="C98">
        <v>62321</v>
      </c>
      <c r="D98">
        <v>51098</v>
      </c>
      <c r="E98">
        <v>18038</v>
      </c>
      <c r="F98">
        <v>28732</v>
      </c>
      <c r="H98">
        <v>49730</v>
      </c>
      <c r="J98">
        <f t="shared" si="12"/>
        <v>43106</v>
      </c>
      <c r="K98">
        <f t="shared" ref="K98:K129" si="18">H98/J98</f>
        <v>1.1536677028719899</v>
      </c>
      <c r="L98">
        <f t="shared" si="14"/>
        <v>62321</v>
      </c>
      <c r="M98">
        <f t="shared" si="15"/>
        <v>18038</v>
      </c>
      <c r="N98">
        <f t="shared" si="16"/>
        <v>43106</v>
      </c>
      <c r="O98">
        <f t="shared" si="17"/>
        <v>44283</v>
      </c>
      <c r="Q98">
        <v>-1930</v>
      </c>
      <c r="R98">
        <v>-1890</v>
      </c>
      <c r="T98">
        <v>7313</v>
      </c>
      <c r="U98">
        <v>1188.5999999999985</v>
      </c>
      <c r="W98">
        <v>22462.6</v>
      </c>
      <c r="X98">
        <v>1578.6</v>
      </c>
      <c r="Z98">
        <v>43106</v>
      </c>
      <c r="AA98">
        <v>1.1536677028719899</v>
      </c>
      <c r="AI98">
        <v>43106</v>
      </c>
      <c r="AJ98">
        <v>1.1536677028719899</v>
      </c>
    </row>
    <row r="99" spans="2:38" x14ac:dyDescent="0.25">
      <c r="B99">
        <v>90978</v>
      </c>
      <c r="C99">
        <v>88468</v>
      </c>
      <c r="D99">
        <v>41436</v>
      </c>
      <c r="E99">
        <v>87061</v>
      </c>
      <c r="F99">
        <v>110204</v>
      </c>
      <c r="H99">
        <v>90810</v>
      </c>
      <c r="J99">
        <f t="shared" si="12"/>
        <v>83629.399999999994</v>
      </c>
      <c r="K99">
        <f t="shared" si="18"/>
        <v>1.0858621489571849</v>
      </c>
      <c r="L99">
        <f t="shared" si="14"/>
        <v>110204</v>
      </c>
      <c r="M99">
        <f t="shared" si="15"/>
        <v>41436</v>
      </c>
      <c r="N99">
        <f t="shared" si="16"/>
        <v>83629.399999999994</v>
      </c>
      <c r="O99">
        <f t="shared" si="17"/>
        <v>68768</v>
      </c>
      <c r="Q99">
        <v>8031</v>
      </c>
      <c r="R99">
        <v>372</v>
      </c>
      <c r="T99">
        <v>1121</v>
      </c>
      <c r="U99">
        <v>-374.80000000000291</v>
      </c>
      <c r="W99">
        <v>18979</v>
      </c>
      <c r="X99">
        <v>388</v>
      </c>
      <c r="AB99">
        <v>83629.399999999994</v>
      </c>
      <c r="AC99">
        <v>1.0858621489571849</v>
      </c>
      <c r="AI99">
        <v>83629.399999999994</v>
      </c>
      <c r="AJ99">
        <v>1.0858621489571849</v>
      </c>
    </row>
    <row r="100" spans="2:38" x14ac:dyDescent="0.25">
      <c r="B100">
        <v>44211</v>
      </c>
      <c r="C100">
        <v>52783</v>
      </c>
      <c r="D100">
        <v>42501</v>
      </c>
      <c r="E100">
        <v>15936</v>
      </c>
      <c r="F100">
        <v>21990</v>
      </c>
      <c r="H100">
        <v>61268</v>
      </c>
      <c r="J100">
        <f t="shared" si="12"/>
        <v>35484.199999999997</v>
      </c>
      <c r="K100">
        <f t="shared" si="18"/>
        <v>1.7266276258165607</v>
      </c>
      <c r="L100">
        <f t="shared" si="14"/>
        <v>52783</v>
      </c>
      <c r="M100">
        <f t="shared" si="15"/>
        <v>15936</v>
      </c>
      <c r="N100">
        <f t="shared" si="16"/>
        <v>35484.199999999997</v>
      </c>
      <c r="O100">
        <f t="shared" si="17"/>
        <v>36847</v>
      </c>
      <c r="Q100">
        <v>-29014</v>
      </c>
      <c r="R100">
        <v>-136</v>
      </c>
      <c r="T100">
        <v>-10690</v>
      </c>
      <c r="U100">
        <v>-894.60000000000582</v>
      </c>
      <c r="W100">
        <v>29020.400000000001</v>
      </c>
      <c r="X100">
        <v>1085</v>
      </c>
      <c r="AD100">
        <v>35484.199999999997</v>
      </c>
      <c r="AE100">
        <v>1.7266276258165607</v>
      </c>
      <c r="AK100">
        <v>35484.199999999997</v>
      </c>
      <c r="AL100">
        <v>1.7266276258165607</v>
      </c>
    </row>
    <row r="101" spans="2:38" x14ac:dyDescent="0.25">
      <c r="B101">
        <v>43340</v>
      </c>
      <c r="C101">
        <v>105584</v>
      </c>
      <c r="D101">
        <v>112473</v>
      </c>
      <c r="E101">
        <v>14826</v>
      </c>
      <c r="F101">
        <v>15912</v>
      </c>
      <c r="H101">
        <v>112423</v>
      </c>
      <c r="J101">
        <f t="shared" si="12"/>
        <v>58427</v>
      </c>
      <c r="K101">
        <f t="shared" si="18"/>
        <v>1.9241617745220532</v>
      </c>
      <c r="L101">
        <f t="shared" si="14"/>
        <v>112473</v>
      </c>
      <c r="M101">
        <f t="shared" si="15"/>
        <v>14826</v>
      </c>
      <c r="N101">
        <f t="shared" si="16"/>
        <v>58427</v>
      </c>
      <c r="O101">
        <f t="shared" si="17"/>
        <v>97647</v>
      </c>
      <c r="Q101">
        <v>22018</v>
      </c>
      <c r="R101">
        <v>-46</v>
      </c>
      <c r="T101">
        <v>-1720</v>
      </c>
      <c r="U101">
        <v>736.59999999999854</v>
      </c>
      <c r="W101">
        <v>6093.6</v>
      </c>
      <c r="X101">
        <v>1596.6</v>
      </c>
      <c r="AD101">
        <v>58427</v>
      </c>
      <c r="AE101">
        <v>1.9241617745220532</v>
      </c>
      <c r="AK101">
        <v>58427</v>
      </c>
      <c r="AL101">
        <v>1.9241617745220532</v>
      </c>
    </row>
    <row r="103" spans="2:38" x14ac:dyDescent="0.25">
      <c r="B103">
        <v>1456679</v>
      </c>
      <c r="C103">
        <v>1486433</v>
      </c>
      <c r="D103">
        <v>1588663</v>
      </c>
      <c r="E103">
        <v>1454262</v>
      </c>
      <c r="F103">
        <v>1445232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C432-295F-4E53-9383-0199956E801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42029</v>
      </c>
      <c r="C2">
        <v>91212</v>
      </c>
      <c r="D2">
        <v>8528</v>
      </c>
      <c r="E2">
        <v>59699</v>
      </c>
      <c r="F2">
        <v>75986</v>
      </c>
      <c r="H2">
        <v>87776</v>
      </c>
      <c r="J2">
        <f t="shared" ref="J2:J33" si="0">AVERAGE(B2:F2)</f>
        <v>55490.8</v>
      </c>
      <c r="K2">
        <f t="shared" ref="K2:K33" si="1">H2/J2</f>
        <v>1.5818117597872079</v>
      </c>
      <c r="L2">
        <f t="shared" ref="L2:L33" si="2">MAX(B2:F2)</f>
        <v>91212</v>
      </c>
      <c r="M2">
        <f t="shared" ref="M2:M33" si="3">MIN(B2:F2)</f>
        <v>8528</v>
      </c>
      <c r="N2">
        <f t="shared" ref="N2:N33" si="4">AVERAGE(B2:F2)</f>
        <v>55490.8</v>
      </c>
      <c r="O2">
        <f t="shared" ref="O2:O33" si="5">L2-M2</f>
        <v>82684</v>
      </c>
      <c r="Q2">
        <v>13115</v>
      </c>
      <c r="R2">
        <v>1483</v>
      </c>
      <c r="T2">
        <v>-19022.599999999991</v>
      </c>
      <c r="U2">
        <v>89.200000000004366</v>
      </c>
      <c r="W2">
        <v>19022.599999999999</v>
      </c>
      <c r="X2">
        <v>661.99999999999989</v>
      </c>
      <c r="AB2">
        <v>55490.8</v>
      </c>
      <c r="AC2">
        <v>1.5818117597872079</v>
      </c>
      <c r="AI2">
        <v>55490.8</v>
      </c>
      <c r="AJ2">
        <v>1.5818117597872079</v>
      </c>
    </row>
    <row r="3" spans="1:38" x14ac:dyDescent="0.25">
      <c r="B3">
        <v>45621</v>
      </c>
      <c r="C3">
        <v>17006</v>
      </c>
      <c r="D3">
        <v>73523</v>
      </c>
      <c r="E3">
        <v>9047</v>
      </c>
      <c r="F3">
        <v>97743</v>
      </c>
      <c r="H3">
        <v>53562</v>
      </c>
      <c r="J3">
        <f t="shared" si="0"/>
        <v>48588</v>
      </c>
      <c r="K3">
        <f t="shared" si="1"/>
        <v>1.1023709557915535</v>
      </c>
      <c r="L3">
        <f t="shared" si="2"/>
        <v>97743</v>
      </c>
      <c r="M3">
        <f t="shared" si="3"/>
        <v>9047</v>
      </c>
      <c r="N3">
        <f t="shared" si="4"/>
        <v>48588</v>
      </c>
      <c r="O3">
        <f t="shared" si="5"/>
        <v>88696</v>
      </c>
      <c r="Q3">
        <v>4239</v>
      </c>
      <c r="R3">
        <v>13</v>
      </c>
      <c r="T3">
        <v>199.80000000000291</v>
      </c>
      <c r="U3">
        <v>1650.8000000000029</v>
      </c>
      <c r="W3">
        <v>11783.4</v>
      </c>
      <c r="X3">
        <v>1650.8</v>
      </c>
      <c r="Z3">
        <v>48588</v>
      </c>
      <c r="AA3">
        <v>1.1023709557915535</v>
      </c>
      <c r="AI3">
        <v>48588</v>
      </c>
      <c r="AJ3">
        <v>1.1023709557915535</v>
      </c>
    </row>
    <row r="4" spans="1:38" x14ac:dyDescent="0.25">
      <c r="B4">
        <v>69497</v>
      </c>
      <c r="C4">
        <v>56924</v>
      </c>
      <c r="D4">
        <v>69461</v>
      </c>
      <c r="E4">
        <v>13293</v>
      </c>
      <c r="F4">
        <v>28411</v>
      </c>
      <c r="H4">
        <v>99597</v>
      </c>
      <c r="J4">
        <f t="shared" si="0"/>
        <v>47517.2</v>
      </c>
      <c r="K4">
        <f t="shared" si="1"/>
        <v>2.096019967506503</v>
      </c>
      <c r="L4">
        <f t="shared" si="2"/>
        <v>69497</v>
      </c>
      <c r="M4">
        <f t="shared" si="3"/>
        <v>13293</v>
      </c>
      <c r="N4">
        <f t="shared" si="4"/>
        <v>47517.2</v>
      </c>
      <c r="O4">
        <f t="shared" si="5"/>
        <v>56204</v>
      </c>
      <c r="Q4">
        <v>20262</v>
      </c>
      <c r="R4">
        <v>264</v>
      </c>
      <c r="T4">
        <v>-10071.400000000001</v>
      </c>
      <c r="U4">
        <v>-702.60000000000582</v>
      </c>
      <c r="W4">
        <v>16900.2</v>
      </c>
      <c r="X4">
        <v>702.6</v>
      </c>
      <c r="Z4">
        <v>47517.2</v>
      </c>
      <c r="AA4">
        <v>2.096019967506503</v>
      </c>
      <c r="AK4">
        <v>47517.2</v>
      </c>
      <c r="AL4">
        <v>2.096019967506503</v>
      </c>
    </row>
    <row r="5" spans="1:38" x14ac:dyDescent="0.25">
      <c r="B5">
        <v>78640</v>
      </c>
      <c r="C5">
        <v>60970</v>
      </c>
      <c r="D5">
        <v>91033</v>
      </c>
      <c r="E5">
        <v>77611</v>
      </c>
      <c r="F5">
        <v>103812</v>
      </c>
      <c r="H5">
        <v>127884</v>
      </c>
      <c r="J5">
        <f t="shared" si="0"/>
        <v>82413.2</v>
      </c>
      <c r="K5">
        <f t="shared" si="1"/>
        <v>1.5517417112792611</v>
      </c>
      <c r="L5">
        <f t="shared" si="2"/>
        <v>103812</v>
      </c>
      <c r="M5">
        <f t="shared" si="3"/>
        <v>60970</v>
      </c>
      <c r="N5">
        <f t="shared" si="4"/>
        <v>82413.2</v>
      </c>
      <c r="O5">
        <f t="shared" si="5"/>
        <v>42842</v>
      </c>
      <c r="Q5">
        <v>16323</v>
      </c>
      <c r="R5">
        <v>129</v>
      </c>
      <c r="T5">
        <v>9179</v>
      </c>
      <c r="U5">
        <v>-413.60000000000582</v>
      </c>
      <c r="W5">
        <v>11442.2</v>
      </c>
      <c r="X5">
        <v>560.40000000000009</v>
      </c>
      <c r="AF5">
        <v>82413.2</v>
      </c>
      <c r="AG5">
        <v>1.5517417112792611</v>
      </c>
      <c r="AI5">
        <v>82413.2</v>
      </c>
      <c r="AJ5">
        <v>1.5517417112792611</v>
      </c>
    </row>
    <row r="6" spans="1:38" x14ac:dyDescent="0.25">
      <c r="B6">
        <v>42973</v>
      </c>
      <c r="C6">
        <v>113378</v>
      </c>
      <c r="D6">
        <v>87289</v>
      </c>
      <c r="E6">
        <v>40690</v>
      </c>
      <c r="F6">
        <v>86980</v>
      </c>
      <c r="H6">
        <v>92425</v>
      </c>
      <c r="J6">
        <f t="shared" si="0"/>
        <v>74262</v>
      </c>
      <c r="K6">
        <f t="shared" si="1"/>
        <v>1.2445800005386334</v>
      </c>
      <c r="L6">
        <f t="shared" si="2"/>
        <v>113378</v>
      </c>
      <c r="M6">
        <f t="shared" si="3"/>
        <v>40690</v>
      </c>
      <c r="N6">
        <f t="shared" si="4"/>
        <v>74262</v>
      </c>
      <c r="O6">
        <f t="shared" si="5"/>
        <v>72688</v>
      </c>
      <c r="Q6">
        <v>-20120</v>
      </c>
      <c r="R6">
        <v>1330</v>
      </c>
      <c r="T6">
        <v>-14642.399999999994</v>
      </c>
      <c r="U6">
        <v>-1073</v>
      </c>
      <c r="W6">
        <v>19952.399999999998</v>
      </c>
      <c r="X6">
        <v>1073</v>
      </c>
      <c r="AB6">
        <v>74262</v>
      </c>
      <c r="AC6">
        <v>1.2445800005386334</v>
      </c>
      <c r="AI6">
        <v>74262</v>
      </c>
      <c r="AJ6">
        <v>1.2445800005386334</v>
      </c>
    </row>
    <row r="7" spans="1:38" x14ac:dyDescent="0.25">
      <c r="B7">
        <v>81195</v>
      </c>
      <c r="C7">
        <v>86054</v>
      </c>
      <c r="D7">
        <v>35437</v>
      </c>
      <c r="E7">
        <v>9647</v>
      </c>
      <c r="F7">
        <v>101526</v>
      </c>
      <c r="H7">
        <v>87277</v>
      </c>
      <c r="J7">
        <f t="shared" si="0"/>
        <v>62771.8</v>
      </c>
      <c r="K7">
        <f t="shared" si="1"/>
        <v>1.390385491574242</v>
      </c>
      <c r="L7">
        <f t="shared" si="2"/>
        <v>101526</v>
      </c>
      <c r="M7">
        <f t="shared" si="3"/>
        <v>9647</v>
      </c>
      <c r="N7">
        <f t="shared" si="4"/>
        <v>62771.8</v>
      </c>
      <c r="O7">
        <f t="shared" si="5"/>
        <v>91879</v>
      </c>
      <c r="Q7">
        <v>25900</v>
      </c>
      <c r="R7">
        <v>4833</v>
      </c>
      <c r="T7">
        <v>9488.2000000000044</v>
      </c>
      <c r="U7">
        <v>835.80000000000291</v>
      </c>
      <c r="W7">
        <v>18957.400000000001</v>
      </c>
      <c r="X7">
        <v>1989.7999999999997</v>
      </c>
      <c r="Z7">
        <v>62771.8</v>
      </c>
      <c r="AA7">
        <v>1.390385491574242</v>
      </c>
      <c r="AI7">
        <v>62771.8</v>
      </c>
      <c r="AJ7">
        <v>1.390385491574242</v>
      </c>
    </row>
    <row r="8" spans="1:38" x14ac:dyDescent="0.25">
      <c r="B8">
        <v>88733</v>
      </c>
      <c r="C8">
        <v>103576</v>
      </c>
      <c r="D8">
        <v>58870</v>
      </c>
      <c r="E8">
        <v>39062</v>
      </c>
      <c r="F8">
        <v>24462</v>
      </c>
      <c r="H8">
        <v>109177</v>
      </c>
      <c r="J8">
        <f t="shared" si="0"/>
        <v>62940.6</v>
      </c>
      <c r="K8">
        <f t="shared" si="1"/>
        <v>1.7346037374921752</v>
      </c>
      <c r="L8">
        <f t="shared" si="2"/>
        <v>103576</v>
      </c>
      <c r="M8">
        <f t="shared" si="3"/>
        <v>24462</v>
      </c>
      <c r="N8">
        <f t="shared" si="4"/>
        <v>62940.6</v>
      </c>
      <c r="O8">
        <f t="shared" si="5"/>
        <v>79114</v>
      </c>
      <c r="Q8">
        <v>-3245</v>
      </c>
      <c r="R8">
        <v>-967</v>
      </c>
      <c r="T8">
        <v>-1117.8000000000029</v>
      </c>
      <c r="U8">
        <v>673</v>
      </c>
      <c r="W8">
        <v>18091</v>
      </c>
      <c r="X8">
        <v>673</v>
      </c>
      <c r="AF8">
        <v>62940.6</v>
      </c>
      <c r="AG8">
        <v>1.7346037374921752</v>
      </c>
      <c r="AI8">
        <v>62940.6</v>
      </c>
      <c r="AJ8">
        <v>1.7346037374921752</v>
      </c>
    </row>
    <row r="9" spans="1:38" x14ac:dyDescent="0.25">
      <c r="B9">
        <v>118419</v>
      </c>
      <c r="C9">
        <v>28874</v>
      </c>
      <c r="D9">
        <v>112982</v>
      </c>
      <c r="E9">
        <v>110946</v>
      </c>
      <c r="F9">
        <v>101876</v>
      </c>
      <c r="H9">
        <v>106249</v>
      </c>
      <c r="J9">
        <f t="shared" si="0"/>
        <v>94619.4</v>
      </c>
      <c r="K9">
        <f t="shared" si="1"/>
        <v>1.122909255395828</v>
      </c>
      <c r="L9">
        <f t="shared" si="2"/>
        <v>118419</v>
      </c>
      <c r="M9">
        <f t="shared" si="3"/>
        <v>28874</v>
      </c>
      <c r="N9">
        <f t="shared" si="4"/>
        <v>94619.4</v>
      </c>
      <c r="O9">
        <f t="shared" si="5"/>
        <v>89545</v>
      </c>
      <c r="Q9">
        <v>-1868</v>
      </c>
      <c r="R9">
        <v>27</v>
      </c>
      <c r="T9">
        <v>16391.399999999994</v>
      </c>
      <c r="U9">
        <v>2174.1999999999971</v>
      </c>
      <c r="W9">
        <v>20585.8</v>
      </c>
      <c r="X9">
        <v>4271</v>
      </c>
      <c r="AB9">
        <v>94619.4</v>
      </c>
      <c r="AC9">
        <v>1.122909255395828</v>
      </c>
      <c r="AI9">
        <v>94619.4</v>
      </c>
      <c r="AJ9">
        <v>1.122909255395828</v>
      </c>
    </row>
    <row r="10" spans="1:38" x14ac:dyDescent="0.25">
      <c r="B10">
        <v>52096</v>
      </c>
      <c r="C10">
        <v>108544</v>
      </c>
      <c r="D10">
        <v>64386</v>
      </c>
      <c r="E10">
        <v>23840</v>
      </c>
      <c r="F10">
        <v>43236</v>
      </c>
      <c r="H10">
        <v>79964</v>
      </c>
      <c r="J10">
        <f t="shared" si="0"/>
        <v>58420.4</v>
      </c>
      <c r="K10">
        <f t="shared" si="1"/>
        <v>1.3687684438997336</v>
      </c>
      <c r="L10">
        <f t="shared" si="2"/>
        <v>108544</v>
      </c>
      <c r="M10">
        <f t="shared" si="3"/>
        <v>23840</v>
      </c>
      <c r="N10">
        <f t="shared" si="4"/>
        <v>58420.4</v>
      </c>
      <c r="O10">
        <f t="shared" si="5"/>
        <v>84704</v>
      </c>
      <c r="Q10">
        <v>-13147</v>
      </c>
      <c r="R10">
        <v>-38</v>
      </c>
      <c r="T10">
        <v>-14001.999999999993</v>
      </c>
      <c r="U10">
        <v>284</v>
      </c>
      <c r="W10">
        <v>24187.200000000001</v>
      </c>
      <c r="X10">
        <v>436</v>
      </c>
      <c r="AB10">
        <v>58420.4</v>
      </c>
      <c r="AC10">
        <v>1.3687684438997336</v>
      </c>
      <c r="AI10">
        <v>58420.4</v>
      </c>
      <c r="AJ10">
        <v>1.3687684438997336</v>
      </c>
    </row>
    <row r="11" spans="1:38" x14ac:dyDescent="0.25">
      <c r="B11">
        <v>86177</v>
      </c>
      <c r="C11">
        <v>114635</v>
      </c>
      <c r="D11">
        <v>47375</v>
      </c>
      <c r="E11">
        <v>29209</v>
      </c>
      <c r="F11">
        <v>70370</v>
      </c>
      <c r="H11">
        <v>137732</v>
      </c>
      <c r="J11">
        <f t="shared" si="0"/>
        <v>69553.2</v>
      </c>
      <c r="K11">
        <f t="shared" si="1"/>
        <v>1.9802395863885487</v>
      </c>
      <c r="L11">
        <f t="shared" si="2"/>
        <v>114635</v>
      </c>
      <c r="M11">
        <f t="shared" si="3"/>
        <v>29209</v>
      </c>
      <c r="N11">
        <f t="shared" si="4"/>
        <v>69553.2</v>
      </c>
      <c r="O11">
        <f t="shared" si="5"/>
        <v>85426</v>
      </c>
      <c r="Q11">
        <v>17438</v>
      </c>
      <c r="R11">
        <v>-1111</v>
      </c>
      <c r="T11">
        <v>-15243</v>
      </c>
      <c r="U11">
        <v>912.80000000000291</v>
      </c>
      <c r="W11">
        <v>16348.6</v>
      </c>
      <c r="X11">
        <v>2097.6</v>
      </c>
      <c r="AB11">
        <v>69553.2</v>
      </c>
      <c r="AC11">
        <v>1.9802395863885487</v>
      </c>
      <c r="AK11">
        <v>69553.2</v>
      </c>
      <c r="AL11">
        <v>1.9802395863885487</v>
      </c>
    </row>
    <row r="12" spans="1:38" x14ac:dyDescent="0.25">
      <c r="B12">
        <v>37063</v>
      </c>
      <c r="C12">
        <v>38105</v>
      </c>
      <c r="D12">
        <v>57239</v>
      </c>
      <c r="E12">
        <v>20968</v>
      </c>
      <c r="F12">
        <v>110456</v>
      </c>
      <c r="H12">
        <v>85765</v>
      </c>
      <c r="J12">
        <f t="shared" si="0"/>
        <v>52766.2</v>
      </c>
      <c r="K12">
        <f t="shared" si="1"/>
        <v>1.6253776091513128</v>
      </c>
      <c r="L12">
        <f t="shared" si="2"/>
        <v>110456</v>
      </c>
      <c r="M12">
        <f t="shared" si="3"/>
        <v>20968</v>
      </c>
      <c r="N12">
        <f t="shared" si="4"/>
        <v>52766.2</v>
      </c>
      <c r="O12">
        <f t="shared" si="5"/>
        <v>89488</v>
      </c>
      <c r="Q12">
        <v>10981</v>
      </c>
      <c r="R12">
        <v>58</v>
      </c>
      <c r="T12">
        <v>-3592.4000000000015</v>
      </c>
      <c r="U12">
        <v>6.1999999999970896</v>
      </c>
      <c r="W12">
        <v>16144.4</v>
      </c>
      <c r="X12">
        <v>629.39999999999986</v>
      </c>
      <c r="Z12">
        <v>52766.2</v>
      </c>
      <c r="AA12">
        <v>1.6253776091513128</v>
      </c>
      <c r="AI12">
        <v>52766.2</v>
      </c>
      <c r="AJ12">
        <v>1.6253776091513128</v>
      </c>
    </row>
    <row r="13" spans="1:38" x14ac:dyDescent="0.25">
      <c r="B13">
        <v>86065</v>
      </c>
      <c r="C13">
        <v>80071</v>
      </c>
      <c r="D13">
        <v>12564</v>
      </c>
      <c r="E13">
        <v>15106</v>
      </c>
      <c r="F13">
        <v>78358</v>
      </c>
      <c r="H13">
        <v>55094</v>
      </c>
      <c r="J13">
        <f t="shared" si="0"/>
        <v>54432.800000000003</v>
      </c>
      <c r="K13">
        <f t="shared" si="1"/>
        <v>1.0121470877853058</v>
      </c>
      <c r="L13">
        <f t="shared" si="2"/>
        <v>86065</v>
      </c>
      <c r="M13">
        <f t="shared" si="3"/>
        <v>12564</v>
      </c>
      <c r="N13">
        <f t="shared" si="4"/>
        <v>54432.800000000003</v>
      </c>
      <c r="O13">
        <f t="shared" si="5"/>
        <v>73501</v>
      </c>
      <c r="Q13">
        <v>-12310</v>
      </c>
      <c r="R13">
        <v>-1172</v>
      </c>
      <c r="T13">
        <v>-4533.3999999999942</v>
      </c>
      <c r="U13">
        <v>-552</v>
      </c>
      <c r="W13">
        <v>11266.6</v>
      </c>
      <c r="X13">
        <v>552</v>
      </c>
      <c r="Z13">
        <v>54432.800000000003</v>
      </c>
      <c r="AA13">
        <v>1.0121470877853058</v>
      </c>
      <c r="AI13">
        <v>54432.800000000003</v>
      </c>
      <c r="AJ13">
        <v>1.0121470877853058</v>
      </c>
    </row>
    <row r="14" spans="1:38" x14ac:dyDescent="0.25">
      <c r="B14">
        <v>60725</v>
      </c>
      <c r="C14">
        <v>34414</v>
      </c>
      <c r="D14">
        <v>5157</v>
      </c>
      <c r="E14">
        <v>62145</v>
      </c>
      <c r="F14">
        <v>49437</v>
      </c>
      <c r="H14">
        <v>53087</v>
      </c>
      <c r="J14">
        <f t="shared" si="0"/>
        <v>42375.6</v>
      </c>
      <c r="K14">
        <f t="shared" si="1"/>
        <v>1.2527728220957344</v>
      </c>
      <c r="L14">
        <f t="shared" si="2"/>
        <v>62145</v>
      </c>
      <c r="M14">
        <f t="shared" si="3"/>
        <v>5157</v>
      </c>
      <c r="N14">
        <f t="shared" si="4"/>
        <v>42375.6</v>
      </c>
      <c r="O14">
        <f t="shared" si="5"/>
        <v>56988</v>
      </c>
      <c r="Q14">
        <v>-4723</v>
      </c>
      <c r="R14">
        <v>-255</v>
      </c>
      <c r="T14">
        <v>-3774</v>
      </c>
      <c r="U14">
        <v>602.19999999999709</v>
      </c>
      <c r="W14">
        <v>15322.8</v>
      </c>
      <c r="X14">
        <v>2779</v>
      </c>
      <c r="Z14">
        <v>42375.6</v>
      </c>
      <c r="AA14">
        <v>1.2527728220957344</v>
      </c>
      <c r="AI14">
        <v>42375.6</v>
      </c>
      <c r="AJ14">
        <v>1.2527728220957344</v>
      </c>
    </row>
    <row r="15" spans="1:38" x14ac:dyDescent="0.25">
      <c r="B15">
        <v>57522</v>
      </c>
      <c r="C15">
        <v>83185</v>
      </c>
      <c r="D15">
        <v>117646</v>
      </c>
      <c r="E15">
        <v>79021</v>
      </c>
      <c r="F15">
        <v>43638</v>
      </c>
      <c r="H15">
        <v>136017</v>
      </c>
      <c r="J15">
        <f t="shared" si="0"/>
        <v>76202.399999999994</v>
      </c>
      <c r="K15">
        <f t="shared" si="1"/>
        <v>1.784943781298227</v>
      </c>
      <c r="L15">
        <f t="shared" si="2"/>
        <v>117646</v>
      </c>
      <c r="M15">
        <f t="shared" si="3"/>
        <v>43638</v>
      </c>
      <c r="N15">
        <f t="shared" si="4"/>
        <v>76202.399999999994</v>
      </c>
      <c r="O15">
        <f t="shared" si="5"/>
        <v>74008</v>
      </c>
      <c r="Q15">
        <v>-7524</v>
      </c>
      <c r="R15">
        <v>0</v>
      </c>
      <c r="T15">
        <v>-10660.200000000012</v>
      </c>
      <c r="U15">
        <v>1032.5999999999913</v>
      </c>
      <c r="W15">
        <v>24120.2</v>
      </c>
      <c r="X15">
        <v>1578.2</v>
      </c>
      <c r="AF15">
        <v>76202.399999999994</v>
      </c>
      <c r="AG15">
        <v>1.784943781298227</v>
      </c>
      <c r="AI15">
        <v>76202.399999999994</v>
      </c>
      <c r="AJ15">
        <v>1.784943781298227</v>
      </c>
    </row>
    <row r="16" spans="1:38" x14ac:dyDescent="0.25">
      <c r="B16">
        <v>25615</v>
      </c>
      <c r="C16">
        <v>41580</v>
      </c>
      <c r="D16">
        <v>91836</v>
      </c>
      <c r="E16">
        <v>71421</v>
      </c>
      <c r="F16">
        <v>44712</v>
      </c>
      <c r="H16">
        <v>129696</v>
      </c>
      <c r="J16">
        <f t="shared" si="0"/>
        <v>55032.800000000003</v>
      </c>
      <c r="K16">
        <f t="shared" si="1"/>
        <v>2.3567036385573692</v>
      </c>
      <c r="L16">
        <f t="shared" si="2"/>
        <v>91836</v>
      </c>
      <c r="M16">
        <f t="shared" si="3"/>
        <v>25615</v>
      </c>
      <c r="N16">
        <f t="shared" si="4"/>
        <v>55032.800000000003</v>
      </c>
      <c r="O16">
        <f t="shared" si="5"/>
        <v>66221</v>
      </c>
      <c r="Q16">
        <v>4605</v>
      </c>
      <c r="R16">
        <v>176</v>
      </c>
      <c r="T16">
        <v>-15200.199999999997</v>
      </c>
      <c r="U16">
        <v>633.60000000000582</v>
      </c>
      <c r="W16">
        <v>31565.800000000003</v>
      </c>
      <c r="X16">
        <v>1337.1999999999998</v>
      </c>
      <c r="AF16">
        <v>55032.800000000003</v>
      </c>
      <c r="AG16">
        <v>2.3567036385573692</v>
      </c>
      <c r="AK16">
        <v>55032.800000000003</v>
      </c>
      <c r="AL16">
        <v>2.3567036385573692</v>
      </c>
    </row>
    <row r="17" spans="2:38" x14ac:dyDescent="0.25">
      <c r="B17">
        <v>6538</v>
      </c>
      <c r="C17">
        <v>9612</v>
      </c>
      <c r="D17">
        <v>73613</v>
      </c>
      <c r="E17">
        <v>83164</v>
      </c>
      <c r="F17">
        <v>91269</v>
      </c>
      <c r="H17">
        <v>66204</v>
      </c>
      <c r="J17">
        <f t="shared" si="0"/>
        <v>52839.199999999997</v>
      </c>
      <c r="K17">
        <f t="shared" si="1"/>
        <v>1.2529334282123878</v>
      </c>
      <c r="L17">
        <f t="shared" si="2"/>
        <v>91269</v>
      </c>
      <c r="M17">
        <f t="shared" si="3"/>
        <v>6538</v>
      </c>
      <c r="N17">
        <f t="shared" si="4"/>
        <v>52839.199999999997</v>
      </c>
      <c r="O17">
        <f t="shared" si="5"/>
        <v>84731</v>
      </c>
      <c r="Q17">
        <v>-19773</v>
      </c>
      <c r="R17">
        <v>1162</v>
      </c>
      <c r="T17">
        <v>1031.5999999999985</v>
      </c>
      <c r="U17">
        <v>1542.3999999999942</v>
      </c>
      <c r="W17">
        <v>10658.800000000001</v>
      </c>
      <c r="X17">
        <v>1836.8</v>
      </c>
      <c r="AD17">
        <v>52839.199999999997</v>
      </c>
      <c r="AE17">
        <v>1.2529334282123878</v>
      </c>
      <c r="AI17">
        <v>52839.199999999997</v>
      </c>
      <c r="AJ17">
        <v>1.2529334282123878</v>
      </c>
    </row>
    <row r="18" spans="2:38" x14ac:dyDescent="0.25">
      <c r="B18">
        <v>43424</v>
      </c>
      <c r="C18">
        <v>50386</v>
      </c>
      <c r="D18">
        <v>24709</v>
      </c>
      <c r="E18">
        <v>79408</v>
      </c>
      <c r="F18">
        <v>84303</v>
      </c>
      <c r="H18">
        <v>128729</v>
      </c>
      <c r="J18">
        <f t="shared" si="0"/>
        <v>56446</v>
      </c>
      <c r="K18">
        <f t="shared" si="1"/>
        <v>2.280569039435921</v>
      </c>
      <c r="L18">
        <f t="shared" si="2"/>
        <v>84303</v>
      </c>
      <c r="M18">
        <f t="shared" si="3"/>
        <v>24709</v>
      </c>
      <c r="N18">
        <f t="shared" si="4"/>
        <v>56446</v>
      </c>
      <c r="O18">
        <f t="shared" si="5"/>
        <v>59594</v>
      </c>
      <c r="Q18">
        <v>12863</v>
      </c>
      <c r="R18">
        <v>555</v>
      </c>
      <c r="T18">
        <v>-3996.1999999999971</v>
      </c>
      <c r="U18">
        <v>-442.59999999999854</v>
      </c>
      <c r="W18">
        <v>11104.599999999999</v>
      </c>
      <c r="X18">
        <v>1413.8</v>
      </c>
      <c r="AF18">
        <v>56446</v>
      </c>
      <c r="AG18">
        <v>2.280569039435921</v>
      </c>
      <c r="AK18">
        <v>56446</v>
      </c>
      <c r="AL18">
        <v>2.280569039435921</v>
      </c>
    </row>
    <row r="19" spans="2:38" x14ac:dyDescent="0.25">
      <c r="B19">
        <v>4309</v>
      </c>
      <c r="C19">
        <v>73660</v>
      </c>
      <c r="D19">
        <v>85622</v>
      </c>
      <c r="E19">
        <v>50201</v>
      </c>
      <c r="F19">
        <v>5908</v>
      </c>
      <c r="H19">
        <v>53658</v>
      </c>
      <c r="J19">
        <f t="shared" si="0"/>
        <v>43940</v>
      </c>
      <c r="K19">
        <f t="shared" si="1"/>
        <v>1.2211652253072371</v>
      </c>
      <c r="L19">
        <f t="shared" si="2"/>
        <v>85622</v>
      </c>
      <c r="M19">
        <f t="shared" si="3"/>
        <v>4309</v>
      </c>
      <c r="N19">
        <f t="shared" si="4"/>
        <v>43940</v>
      </c>
      <c r="O19">
        <f t="shared" si="5"/>
        <v>81313</v>
      </c>
      <c r="Q19">
        <v>-13623</v>
      </c>
      <c r="R19">
        <v>-286</v>
      </c>
      <c r="T19">
        <v>-12541.599999999999</v>
      </c>
      <c r="U19">
        <v>122</v>
      </c>
      <c r="W19">
        <v>14567.2</v>
      </c>
      <c r="X19">
        <v>1491.1999999999998</v>
      </c>
      <c r="Z19">
        <v>43940</v>
      </c>
      <c r="AA19">
        <v>1.2211652253072371</v>
      </c>
      <c r="AI19">
        <v>43940</v>
      </c>
      <c r="AJ19">
        <v>1.2211652253072371</v>
      </c>
    </row>
    <row r="20" spans="2:38" x14ac:dyDescent="0.25">
      <c r="B20">
        <v>72621</v>
      </c>
      <c r="C20">
        <v>51460</v>
      </c>
      <c r="D20">
        <v>50518</v>
      </c>
      <c r="E20">
        <v>31593</v>
      </c>
      <c r="F20">
        <v>106434</v>
      </c>
      <c r="H20">
        <v>135170</v>
      </c>
      <c r="J20">
        <f t="shared" si="0"/>
        <v>62525.2</v>
      </c>
      <c r="K20">
        <f t="shared" si="1"/>
        <v>2.161848342748204</v>
      </c>
      <c r="L20">
        <f t="shared" si="2"/>
        <v>106434</v>
      </c>
      <c r="M20">
        <f t="shared" si="3"/>
        <v>31593</v>
      </c>
      <c r="N20">
        <f t="shared" si="4"/>
        <v>62525.2</v>
      </c>
      <c r="O20">
        <f t="shared" si="5"/>
        <v>74841</v>
      </c>
      <c r="Q20">
        <v>13892</v>
      </c>
      <c r="R20">
        <v>1297</v>
      </c>
      <c r="T20">
        <v>-5223.1999999999971</v>
      </c>
      <c r="U20">
        <v>1095.1999999999971</v>
      </c>
      <c r="W20">
        <v>24700.799999999999</v>
      </c>
      <c r="X20">
        <v>1416</v>
      </c>
      <c r="AF20">
        <v>62525.2</v>
      </c>
      <c r="AG20">
        <v>2.161848342748204</v>
      </c>
      <c r="AK20">
        <v>62525.2</v>
      </c>
      <c r="AL20">
        <v>2.161848342748204</v>
      </c>
    </row>
    <row r="21" spans="2:38" x14ac:dyDescent="0.25">
      <c r="B21">
        <v>81685</v>
      </c>
      <c r="C21">
        <v>71700</v>
      </c>
      <c r="D21">
        <v>17710</v>
      </c>
      <c r="E21">
        <v>52501</v>
      </c>
      <c r="F21">
        <v>92043</v>
      </c>
      <c r="H21">
        <v>113069</v>
      </c>
      <c r="J21">
        <f t="shared" si="0"/>
        <v>63127.8</v>
      </c>
      <c r="K21">
        <f t="shared" si="1"/>
        <v>1.7911126318357362</v>
      </c>
      <c r="L21">
        <f t="shared" si="2"/>
        <v>92043</v>
      </c>
      <c r="M21">
        <f t="shared" si="3"/>
        <v>17710</v>
      </c>
      <c r="N21">
        <f t="shared" si="4"/>
        <v>63127.8</v>
      </c>
      <c r="O21">
        <f t="shared" si="5"/>
        <v>74333</v>
      </c>
      <c r="Q21">
        <v>5444</v>
      </c>
      <c r="R21">
        <v>-562</v>
      </c>
      <c r="T21">
        <v>-315.59999999999854</v>
      </c>
      <c r="U21">
        <v>685.60000000000582</v>
      </c>
      <c r="W21">
        <v>23378.800000000003</v>
      </c>
      <c r="X21">
        <v>1610.4</v>
      </c>
      <c r="AF21">
        <v>63127.8</v>
      </c>
      <c r="AG21">
        <v>1.7911126318357362</v>
      </c>
      <c r="AK21">
        <v>63127.8</v>
      </c>
      <c r="AL21">
        <v>1.7911126318357362</v>
      </c>
    </row>
    <row r="22" spans="2:38" x14ac:dyDescent="0.25">
      <c r="B22">
        <v>51089</v>
      </c>
      <c r="C22">
        <v>115633</v>
      </c>
      <c r="D22">
        <v>29080</v>
      </c>
      <c r="E22">
        <v>34177</v>
      </c>
      <c r="F22">
        <v>97979</v>
      </c>
      <c r="H22">
        <v>113576</v>
      </c>
      <c r="J22">
        <f t="shared" si="0"/>
        <v>65591.600000000006</v>
      </c>
      <c r="K22">
        <f t="shared" si="1"/>
        <v>1.7315631879691911</v>
      </c>
      <c r="L22">
        <f t="shared" si="2"/>
        <v>115633</v>
      </c>
      <c r="M22">
        <f t="shared" si="3"/>
        <v>29080</v>
      </c>
      <c r="N22">
        <f t="shared" si="4"/>
        <v>65591.600000000006</v>
      </c>
      <c r="O22">
        <f t="shared" si="5"/>
        <v>86553</v>
      </c>
      <c r="Q22">
        <v>5828</v>
      </c>
      <c r="R22">
        <v>1508</v>
      </c>
      <c r="T22">
        <v>13267.400000000009</v>
      </c>
      <c r="U22">
        <v>841.40000000000873</v>
      </c>
      <c r="W22">
        <v>17226.599999999999</v>
      </c>
      <c r="X22">
        <v>1852.9999999999998</v>
      </c>
      <c r="AD22">
        <v>65591.600000000006</v>
      </c>
      <c r="AE22">
        <v>1.7315631879691911</v>
      </c>
      <c r="AK22">
        <v>65591.600000000006</v>
      </c>
      <c r="AL22">
        <v>1.7315631879691911</v>
      </c>
    </row>
    <row r="23" spans="2:38" x14ac:dyDescent="0.25">
      <c r="B23">
        <v>28458</v>
      </c>
      <c r="C23">
        <v>103051</v>
      </c>
      <c r="D23">
        <v>47619</v>
      </c>
      <c r="E23">
        <v>29291</v>
      </c>
      <c r="F23">
        <v>29200</v>
      </c>
      <c r="H23">
        <v>64507</v>
      </c>
      <c r="J23">
        <f t="shared" si="0"/>
        <v>47523.8</v>
      </c>
      <c r="K23">
        <f t="shared" si="1"/>
        <v>1.3573619954633256</v>
      </c>
      <c r="L23">
        <f t="shared" si="2"/>
        <v>103051</v>
      </c>
      <c r="M23">
        <f t="shared" si="3"/>
        <v>28458</v>
      </c>
      <c r="N23">
        <f t="shared" si="4"/>
        <v>47523.8</v>
      </c>
      <c r="O23">
        <f t="shared" si="5"/>
        <v>74593</v>
      </c>
      <c r="Q23">
        <v>-16427</v>
      </c>
      <c r="R23">
        <v>-69</v>
      </c>
      <c r="T23">
        <v>9270.8000000000029</v>
      </c>
      <c r="U23">
        <v>1403.2000000000044</v>
      </c>
      <c r="W23">
        <v>9270.7999999999993</v>
      </c>
      <c r="X23">
        <v>1451.1999999999998</v>
      </c>
      <c r="AD23">
        <v>47523.8</v>
      </c>
      <c r="AE23">
        <v>1.3573619954633256</v>
      </c>
      <c r="AI23">
        <v>47523.8</v>
      </c>
      <c r="AJ23">
        <v>1.3573619954633256</v>
      </c>
    </row>
    <row r="24" spans="2:38" x14ac:dyDescent="0.25">
      <c r="B24">
        <v>54572</v>
      </c>
      <c r="C24">
        <v>112108</v>
      </c>
      <c r="D24">
        <v>12415</v>
      </c>
      <c r="E24">
        <v>11606</v>
      </c>
      <c r="F24">
        <v>16789</v>
      </c>
      <c r="H24">
        <v>72507</v>
      </c>
      <c r="J24">
        <f t="shared" si="0"/>
        <v>41498</v>
      </c>
      <c r="K24">
        <f t="shared" si="1"/>
        <v>1.747240830883416</v>
      </c>
      <c r="L24">
        <f t="shared" si="2"/>
        <v>112108</v>
      </c>
      <c r="M24">
        <f t="shared" si="3"/>
        <v>11606</v>
      </c>
      <c r="N24">
        <f t="shared" si="4"/>
        <v>41498</v>
      </c>
      <c r="O24">
        <f t="shared" si="5"/>
        <v>100502</v>
      </c>
      <c r="Q24">
        <v>15804</v>
      </c>
      <c r="R24">
        <v>-793</v>
      </c>
      <c r="T24">
        <v>-1453.5999999999985</v>
      </c>
      <c r="U24">
        <v>558.19999999999709</v>
      </c>
      <c r="W24">
        <v>11238.4</v>
      </c>
      <c r="X24">
        <v>567.79999999999995</v>
      </c>
      <c r="Z24">
        <v>41498</v>
      </c>
      <c r="AA24">
        <v>1.747240830883416</v>
      </c>
      <c r="AI24">
        <v>41498</v>
      </c>
      <c r="AJ24">
        <v>1.747240830883416</v>
      </c>
    </row>
    <row r="25" spans="2:38" x14ac:dyDescent="0.25">
      <c r="B25">
        <v>11701</v>
      </c>
      <c r="C25">
        <v>12703</v>
      </c>
      <c r="D25">
        <v>97324</v>
      </c>
      <c r="E25">
        <v>61587</v>
      </c>
      <c r="F25">
        <v>101996</v>
      </c>
      <c r="H25">
        <v>99991</v>
      </c>
      <c r="J25">
        <f t="shared" si="0"/>
        <v>57062.2</v>
      </c>
      <c r="K25">
        <f t="shared" si="1"/>
        <v>1.7523158938842176</v>
      </c>
      <c r="L25">
        <f t="shared" si="2"/>
        <v>101996</v>
      </c>
      <c r="M25">
        <f t="shared" si="3"/>
        <v>11701</v>
      </c>
      <c r="N25">
        <f t="shared" si="4"/>
        <v>57062.2</v>
      </c>
      <c r="O25">
        <f t="shared" si="5"/>
        <v>90295</v>
      </c>
      <c r="Q25">
        <v>32833</v>
      </c>
      <c r="R25">
        <v>37</v>
      </c>
      <c r="T25">
        <v>2622.3999999999942</v>
      </c>
      <c r="U25">
        <v>-327.60000000000582</v>
      </c>
      <c r="W25">
        <v>6200.4</v>
      </c>
      <c r="X25">
        <v>1616.8</v>
      </c>
      <c r="Z25">
        <v>57062.2</v>
      </c>
      <c r="AA25">
        <v>1.7523158938842176</v>
      </c>
      <c r="AK25">
        <v>57062.2</v>
      </c>
      <c r="AL25">
        <v>1.7523158938842176</v>
      </c>
    </row>
    <row r="26" spans="2:38" x14ac:dyDescent="0.25">
      <c r="B26">
        <v>76152</v>
      </c>
      <c r="C26">
        <v>87769</v>
      </c>
      <c r="D26">
        <v>7916</v>
      </c>
      <c r="E26">
        <v>32078</v>
      </c>
      <c r="F26">
        <v>26515</v>
      </c>
      <c r="H26">
        <v>115321</v>
      </c>
      <c r="J26">
        <f t="shared" si="0"/>
        <v>46086</v>
      </c>
      <c r="K26">
        <f t="shared" si="1"/>
        <v>2.5023000477368398</v>
      </c>
      <c r="L26">
        <f t="shared" si="2"/>
        <v>87769</v>
      </c>
      <c r="M26">
        <f t="shared" si="3"/>
        <v>7916</v>
      </c>
      <c r="N26">
        <f t="shared" si="4"/>
        <v>46086</v>
      </c>
      <c r="O26">
        <f t="shared" si="5"/>
        <v>79853</v>
      </c>
      <c r="Q26">
        <v>8803</v>
      </c>
      <c r="R26">
        <v>-12</v>
      </c>
      <c r="T26">
        <v>-12240.599999999999</v>
      </c>
      <c r="U26">
        <v>-1776.5999999999985</v>
      </c>
      <c r="W26">
        <v>14816.6</v>
      </c>
      <c r="X26">
        <v>2705.4</v>
      </c>
      <c r="AD26">
        <v>46086</v>
      </c>
      <c r="AE26">
        <v>2.5023000477368398</v>
      </c>
      <c r="AK26">
        <v>46086</v>
      </c>
      <c r="AL26">
        <v>2.5023000477368398</v>
      </c>
    </row>
    <row r="27" spans="2:38" x14ac:dyDescent="0.25">
      <c r="B27">
        <v>82038</v>
      </c>
      <c r="C27">
        <v>97619</v>
      </c>
      <c r="D27">
        <v>6421</v>
      </c>
      <c r="E27">
        <v>14402</v>
      </c>
      <c r="F27">
        <v>32208</v>
      </c>
      <c r="H27">
        <v>47059</v>
      </c>
      <c r="J27">
        <f t="shared" si="0"/>
        <v>46537.599999999999</v>
      </c>
      <c r="K27">
        <f t="shared" si="1"/>
        <v>1.0112038437736368</v>
      </c>
      <c r="L27">
        <f t="shared" si="2"/>
        <v>97619</v>
      </c>
      <c r="M27">
        <f t="shared" si="3"/>
        <v>6421</v>
      </c>
      <c r="N27">
        <f t="shared" si="4"/>
        <v>46537.599999999999</v>
      </c>
      <c r="O27">
        <f t="shared" si="5"/>
        <v>91198</v>
      </c>
      <c r="Q27">
        <v>-34613</v>
      </c>
      <c r="R27">
        <v>-1271</v>
      </c>
      <c r="T27">
        <v>-12108.800000000003</v>
      </c>
      <c r="U27">
        <v>-428.80000000000291</v>
      </c>
      <c r="W27">
        <v>12108.8</v>
      </c>
      <c r="X27">
        <v>428.8</v>
      </c>
      <c r="Z27">
        <v>46537.599999999999</v>
      </c>
      <c r="AA27">
        <v>1.0112038437736368</v>
      </c>
      <c r="AI27">
        <v>46537.599999999999</v>
      </c>
      <c r="AJ27">
        <v>1.0112038437736368</v>
      </c>
    </row>
    <row r="28" spans="2:38" x14ac:dyDescent="0.25">
      <c r="B28">
        <v>63747</v>
      </c>
      <c r="C28">
        <v>4156</v>
      </c>
      <c r="D28">
        <v>112436</v>
      </c>
      <c r="E28">
        <v>50044</v>
      </c>
      <c r="F28">
        <v>10240</v>
      </c>
      <c r="H28">
        <v>54573</v>
      </c>
      <c r="J28">
        <f t="shared" si="0"/>
        <v>48124.6</v>
      </c>
      <c r="K28">
        <f t="shared" si="1"/>
        <v>1.1339938409877692</v>
      </c>
      <c r="L28">
        <f t="shared" si="2"/>
        <v>112436</v>
      </c>
      <c r="M28">
        <f t="shared" si="3"/>
        <v>4156</v>
      </c>
      <c r="N28">
        <f t="shared" si="4"/>
        <v>48124.6</v>
      </c>
      <c r="O28">
        <f t="shared" si="5"/>
        <v>108280</v>
      </c>
      <c r="Q28">
        <v>-25254</v>
      </c>
      <c r="R28">
        <v>-258</v>
      </c>
      <c r="T28">
        <v>6230.7999999999956</v>
      </c>
      <c r="U28">
        <v>-889</v>
      </c>
      <c r="W28">
        <v>8147.6</v>
      </c>
      <c r="X28">
        <v>1261</v>
      </c>
      <c r="AD28">
        <v>48124.6</v>
      </c>
      <c r="AE28">
        <v>1.1339938409877692</v>
      </c>
      <c r="AI28">
        <v>48124.6</v>
      </c>
      <c r="AJ28">
        <v>1.1339938409877692</v>
      </c>
    </row>
    <row r="29" spans="2:38" x14ac:dyDescent="0.25">
      <c r="B29">
        <v>20942</v>
      </c>
      <c r="C29">
        <v>48248</v>
      </c>
      <c r="D29">
        <v>86554</v>
      </c>
      <c r="E29">
        <v>120988</v>
      </c>
      <c r="F29">
        <v>98708</v>
      </c>
      <c r="H29">
        <v>128224</v>
      </c>
      <c r="J29">
        <f t="shared" si="0"/>
        <v>75088</v>
      </c>
      <c r="K29">
        <f t="shared" si="1"/>
        <v>1.7076496910291925</v>
      </c>
      <c r="L29">
        <f t="shared" si="2"/>
        <v>120988</v>
      </c>
      <c r="M29">
        <f t="shared" si="3"/>
        <v>20942</v>
      </c>
      <c r="N29">
        <f t="shared" si="4"/>
        <v>75088</v>
      </c>
      <c r="O29">
        <f t="shared" si="5"/>
        <v>100046</v>
      </c>
      <c r="Q29">
        <v>-10151</v>
      </c>
      <c r="R29">
        <v>10</v>
      </c>
      <c r="T29">
        <v>-18121.399999999994</v>
      </c>
      <c r="U29">
        <v>593.19999999999709</v>
      </c>
      <c r="W29">
        <v>22827</v>
      </c>
      <c r="X29">
        <v>1202.8</v>
      </c>
      <c r="AB29">
        <v>75088</v>
      </c>
      <c r="AC29">
        <v>1.7076496910291925</v>
      </c>
      <c r="AK29">
        <v>75088</v>
      </c>
      <c r="AL29">
        <v>1.7076496910291925</v>
      </c>
    </row>
    <row r="30" spans="2:38" x14ac:dyDescent="0.25">
      <c r="B30">
        <v>13534</v>
      </c>
      <c r="C30">
        <v>16623</v>
      </c>
      <c r="D30">
        <v>88363</v>
      </c>
      <c r="E30">
        <v>42382</v>
      </c>
      <c r="F30">
        <v>18106</v>
      </c>
      <c r="H30">
        <v>48346</v>
      </c>
      <c r="J30">
        <f t="shared" si="0"/>
        <v>35801.599999999999</v>
      </c>
      <c r="K30">
        <f t="shared" si="1"/>
        <v>1.3503865749016803</v>
      </c>
      <c r="L30">
        <f t="shared" si="2"/>
        <v>88363</v>
      </c>
      <c r="M30">
        <f t="shared" si="3"/>
        <v>13534</v>
      </c>
      <c r="N30">
        <f t="shared" si="4"/>
        <v>35801.599999999999</v>
      </c>
      <c r="O30">
        <f t="shared" si="5"/>
        <v>74829</v>
      </c>
      <c r="Q30">
        <v>3820</v>
      </c>
      <c r="R30">
        <v>2510</v>
      </c>
      <c r="T30">
        <v>-4370.2000000000044</v>
      </c>
      <c r="U30">
        <v>2440.5999999999985</v>
      </c>
      <c r="W30">
        <v>9801.7999999999993</v>
      </c>
      <c r="X30">
        <v>2440.6</v>
      </c>
      <c r="Z30">
        <v>35801.599999999999</v>
      </c>
      <c r="AA30">
        <v>1.3503865749016803</v>
      </c>
      <c r="AI30">
        <v>35801.599999999999</v>
      </c>
      <c r="AJ30">
        <v>1.3503865749016803</v>
      </c>
    </row>
    <row r="31" spans="2:38" x14ac:dyDescent="0.25">
      <c r="B31">
        <v>77015</v>
      </c>
      <c r="C31">
        <v>48940</v>
      </c>
      <c r="D31">
        <v>67878</v>
      </c>
      <c r="E31">
        <v>30639</v>
      </c>
      <c r="F31">
        <v>105647</v>
      </c>
      <c r="H31">
        <v>115041</v>
      </c>
      <c r="J31">
        <f t="shared" si="0"/>
        <v>66023.8</v>
      </c>
      <c r="K31">
        <f t="shared" si="1"/>
        <v>1.7424171283688608</v>
      </c>
      <c r="L31">
        <f t="shared" si="2"/>
        <v>105647</v>
      </c>
      <c r="M31">
        <f t="shared" si="3"/>
        <v>30639</v>
      </c>
      <c r="N31">
        <f t="shared" si="4"/>
        <v>66023.8</v>
      </c>
      <c r="O31">
        <f t="shared" si="5"/>
        <v>75008</v>
      </c>
      <c r="Q31">
        <v>-702</v>
      </c>
      <c r="R31">
        <v>-3265</v>
      </c>
      <c r="T31">
        <v>11485.600000000006</v>
      </c>
      <c r="U31">
        <v>991.20000000000437</v>
      </c>
      <c r="W31">
        <v>14394</v>
      </c>
      <c r="X31">
        <v>1613.6</v>
      </c>
      <c r="AD31">
        <v>66023.8</v>
      </c>
      <c r="AE31">
        <v>1.7424171283688608</v>
      </c>
      <c r="AI31">
        <v>66023.8</v>
      </c>
      <c r="AJ31">
        <v>1.7424171283688608</v>
      </c>
    </row>
    <row r="32" spans="2:38" x14ac:dyDescent="0.25">
      <c r="B32">
        <v>29134</v>
      </c>
      <c r="C32">
        <v>63646</v>
      </c>
      <c r="D32">
        <v>116788</v>
      </c>
      <c r="E32">
        <v>103640</v>
      </c>
      <c r="F32">
        <v>98060</v>
      </c>
      <c r="H32">
        <v>129291</v>
      </c>
      <c r="J32">
        <f t="shared" si="0"/>
        <v>82253.600000000006</v>
      </c>
      <c r="K32">
        <f t="shared" si="1"/>
        <v>1.5718582530126339</v>
      </c>
      <c r="L32">
        <f t="shared" si="2"/>
        <v>116788</v>
      </c>
      <c r="M32">
        <f t="shared" si="3"/>
        <v>29134</v>
      </c>
      <c r="N32">
        <f t="shared" si="4"/>
        <v>82253.600000000006</v>
      </c>
      <c r="O32">
        <f t="shared" si="5"/>
        <v>87654</v>
      </c>
      <c r="Q32">
        <v>28800</v>
      </c>
      <c r="R32">
        <v>762</v>
      </c>
      <c r="T32">
        <v>10643</v>
      </c>
      <c r="U32">
        <v>-154.39999999999418</v>
      </c>
      <c r="W32">
        <v>14715</v>
      </c>
      <c r="X32">
        <v>1422.4</v>
      </c>
      <c r="AB32">
        <v>82253.600000000006</v>
      </c>
      <c r="AC32">
        <v>1.5718582530126339</v>
      </c>
      <c r="AI32">
        <v>82253.600000000006</v>
      </c>
      <c r="AJ32">
        <v>1.5718582530126339</v>
      </c>
    </row>
    <row r="33" spans="2:38" x14ac:dyDescent="0.25">
      <c r="B33">
        <v>29170</v>
      </c>
      <c r="C33">
        <v>79978</v>
      </c>
      <c r="D33">
        <v>96521</v>
      </c>
      <c r="E33">
        <v>69156</v>
      </c>
      <c r="F33">
        <v>4944</v>
      </c>
      <c r="H33">
        <v>127572</v>
      </c>
      <c r="J33">
        <f t="shared" si="0"/>
        <v>55953.8</v>
      </c>
      <c r="K33">
        <f t="shared" si="1"/>
        <v>2.2799523892925948</v>
      </c>
      <c r="L33">
        <f t="shared" si="2"/>
        <v>96521</v>
      </c>
      <c r="M33">
        <f t="shared" si="3"/>
        <v>4944</v>
      </c>
      <c r="N33">
        <f t="shared" si="4"/>
        <v>55953.8</v>
      </c>
      <c r="O33">
        <f t="shared" si="5"/>
        <v>91577</v>
      </c>
      <c r="Q33">
        <v>-3300</v>
      </c>
      <c r="R33">
        <v>-1149</v>
      </c>
      <c r="T33">
        <v>-15706</v>
      </c>
      <c r="U33">
        <v>-1492</v>
      </c>
      <c r="W33">
        <v>19797.199999999997</v>
      </c>
      <c r="X33">
        <v>1497.6000000000001</v>
      </c>
      <c r="AF33">
        <v>55953.8</v>
      </c>
      <c r="AG33">
        <v>2.2799523892925948</v>
      </c>
      <c r="AK33">
        <v>55953.8</v>
      </c>
      <c r="AL33">
        <v>2.2799523892925948</v>
      </c>
    </row>
    <row r="34" spans="2:38" x14ac:dyDescent="0.25">
      <c r="B34">
        <v>69141</v>
      </c>
      <c r="C34">
        <v>45920</v>
      </c>
      <c r="D34">
        <v>112444</v>
      </c>
      <c r="E34">
        <v>65910</v>
      </c>
      <c r="F34">
        <v>74443</v>
      </c>
      <c r="H34">
        <v>114509</v>
      </c>
      <c r="J34">
        <f t="shared" ref="J34:J65" si="6">AVERAGE(B34:F34)</f>
        <v>73571.600000000006</v>
      </c>
      <c r="K34">
        <f t="shared" ref="K34:K65" si="7">H34/J34</f>
        <v>1.5564293830771656</v>
      </c>
      <c r="L34">
        <f t="shared" ref="L34:L65" si="8">MAX(B34:F34)</f>
        <v>112444</v>
      </c>
      <c r="M34">
        <f t="shared" ref="M34:M65" si="9">MIN(B34:F34)</f>
        <v>45920</v>
      </c>
      <c r="N34">
        <f t="shared" ref="N34:N65" si="10">AVERAGE(B34:F34)</f>
        <v>73571.600000000006</v>
      </c>
      <c r="O34">
        <f t="shared" ref="O34:O65" si="11">L34-M34</f>
        <v>66524</v>
      </c>
      <c r="Q34">
        <v>2825</v>
      </c>
      <c r="R34">
        <v>-3104</v>
      </c>
      <c r="T34">
        <v>3879.8000000000029</v>
      </c>
      <c r="U34">
        <v>-808</v>
      </c>
      <c r="W34">
        <v>19758.600000000002</v>
      </c>
      <c r="X34">
        <v>1041.1999999999998</v>
      </c>
      <c r="AF34">
        <v>73571.600000000006</v>
      </c>
      <c r="AG34">
        <v>1.5564293830771656</v>
      </c>
      <c r="AI34">
        <v>73571.600000000006</v>
      </c>
      <c r="AJ34">
        <v>1.5564293830771656</v>
      </c>
    </row>
    <row r="35" spans="2:38" x14ac:dyDescent="0.25">
      <c r="B35">
        <v>66672</v>
      </c>
      <c r="C35">
        <v>84305</v>
      </c>
      <c r="D35">
        <v>56294</v>
      </c>
      <c r="E35">
        <v>22837</v>
      </c>
      <c r="F35">
        <v>66535</v>
      </c>
      <c r="H35">
        <v>67335</v>
      </c>
      <c r="J35">
        <f t="shared" si="6"/>
        <v>59328.6</v>
      </c>
      <c r="K35">
        <f t="shared" si="7"/>
        <v>1.1349500915241553</v>
      </c>
      <c r="L35">
        <f t="shared" si="8"/>
        <v>84305</v>
      </c>
      <c r="M35">
        <f t="shared" si="9"/>
        <v>22837</v>
      </c>
      <c r="N35">
        <f t="shared" si="10"/>
        <v>59328.6</v>
      </c>
      <c r="O35">
        <f t="shared" si="11"/>
        <v>61468</v>
      </c>
      <c r="Q35">
        <v>-4743</v>
      </c>
      <c r="R35">
        <v>595</v>
      </c>
      <c r="T35">
        <v>-2786.4000000000015</v>
      </c>
      <c r="U35">
        <v>-657.40000000000146</v>
      </c>
      <c r="W35">
        <v>17418</v>
      </c>
      <c r="X35">
        <v>680.19999999999993</v>
      </c>
      <c r="AB35">
        <v>59328.6</v>
      </c>
      <c r="AC35">
        <v>1.1349500915241553</v>
      </c>
      <c r="AI35">
        <v>59328.6</v>
      </c>
      <c r="AJ35">
        <v>1.1349500915241553</v>
      </c>
    </row>
    <row r="36" spans="2:38" x14ac:dyDescent="0.25">
      <c r="B36">
        <v>113506</v>
      </c>
      <c r="C36">
        <v>106284</v>
      </c>
      <c r="D36">
        <v>108472</v>
      </c>
      <c r="E36">
        <v>66088</v>
      </c>
      <c r="F36">
        <v>13671</v>
      </c>
      <c r="H36">
        <v>96486</v>
      </c>
      <c r="J36">
        <f t="shared" si="6"/>
        <v>81604.2</v>
      </c>
      <c r="K36">
        <f t="shared" si="7"/>
        <v>1.1823656135345975</v>
      </c>
      <c r="L36">
        <f t="shared" si="8"/>
        <v>113506</v>
      </c>
      <c r="M36">
        <f t="shared" si="9"/>
        <v>13671</v>
      </c>
      <c r="N36">
        <f t="shared" si="10"/>
        <v>81604.2</v>
      </c>
      <c r="O36">
        <f t="shared" si="11"/>
        <v>99835</v>
      </c>
      <c r="Q36">
        <v>1284</v>
      </c>
      <c r="R36">
        <v>1299</v>
      </c>
      <c r="T36">
        <v>10903.800000000003</v>
      </c>
      <c r="U36">
        <v>-607</v>
      </c>
      <c r="W36">
        <v>18867</v>
      </c>
      <c r="X36">
        <v>608.20000000000005</v>
      </c>
      <c r="AB36">
        <v>81604.2</v>
      </c>
      <c r="AC36">
        <v>1.1823656135345975</v>
      </c>
      <c r="AI36">
        <v>81604.2</v>
      </c>
      <c r="AJ36">
        <v>1.1823656135345975</v>
      </c>
    </row>
    <row r="37" spans="2:38" x14ac:dyDescent="0.25">
      <c r="B37">
        <v>90014</v>
      </c>
      <c r="C37">
        <v>64433</v>
      </c>
      <c r="D37">
        <v>12502</v>
      </c>
      <c r="E37">
        <v>79306</v>
      </c>
      <c r="F37">
        <v>104551</v>
      </c>
      <c r="H37">
        <v>86441</v>
      </c>
      <c r="J37">
        <f t="shared" si="6"/>
        <v>70161.2</v>
      </c>
      <c r="K37">
        <f t="shared" si="7"/>
        <v>1.2320342297452154</v>
      </c>
      <c r="L37">
        <f t="shared" si="8"/>
        <v>104551</v>
      </c>
      <c r="M37">
        <f t="shared" si="9"/>
        <v>12502</v>
      </c>
      <c r="N37">
        <f t="shared" si="10"/>
        <v>70161.2</v>
      </c>
      <c r="O37">
        <f t="shared" si="11"/>
        <v>92049</v>
      </c>
      <c r="Q37">
        <v>-11467</v>
      </c>
      <c r="R37">
        <v>0</v>
      </c>
      <c r="T37">
        <v>7800.1999999999971</v>
      </c>
      <c r="U37">
        <v>-1881.8000000000029</v>
      </c>
      <c r="W37">
        <v>9718.6000000000022</v>
      </c>
      <c r="X37">
        <v>2047</v>
      </c>
      <c r="AF37">
        <v>70161.2</v>
      </c>
      <c r="AG37">
        <v>1.2320342297452154</v>
      </c>
      <c r="AI37">
        <v>70161.2</v>
      </c>
      <c r="AJ37">
        <v>1.2320342297452154</v>
      </c>
    </row>
    <row r="38" spans="2:38" x14ac:dyDescent="0.25">
      <c r="B38">
        <v>87574</v>
      </c>
      <c r="C38">
        <v>81335</v>
      </c>
      <c r="D38">
        <v>26641</v>
      </c>
      <c r="E38">
        <v>26683</v>
      </c>
      <c r="F38">
        <v>101416</v>
      </c>
      <c r="H38">
        <v>89799</v>
      </c>
      <c r="J38">
        <f t="shared" si="6"/>
        <v>64729.8</v>
      </c>
      <c r="K38">
        <f t="shared" si="7"/>
        <v>1.3872899344660419</v>
      </c>
      <c r="L38">
        <f t="shared" si="8"/>
        <v>101416</v>
      </c>
      <c r="M38">
        <f t="shared" si="9"/>
        <v>26641</v>
      </c>
      <c r="N38">
        <f t="shared" si="10"/>
        <v>64729.8</v>
      </c>
      <c r="O38">
        <f t="shared" si="11"/>
        <v>74775</v>
      </c>
      <c r="Q38">
        <v>-3927</v>
      </c>
      <c r="R38">
        <v>127</v>
      </c>
      <c r="T38">
        <v>2614.8000000000029</v>
      </c>
      <c r="U38">
        <v>-2362</v>
      </c>
      <c r="W38">
        <v>13285.600000000002</v>
      </c>
      <c r="X38">
        <v>2495.6</v>
      </c>
      <c r="AF38">
        <v>64729.8</v>
      </c>
      <c r="AG38">
        <v>1.3872899344660419</v>
      </c>
      <c r="AI38">
        <v>64729.8</v>
      </c>
      <c r="AJ38">
        <v>1.3872899344660419</v>
      </c>
    </row>
    <row r="39" spans="2:38" x14ac:dyDescent="0.25">
      <c r="B39">
        <v>20441</v>
      </c>
      <c r="C39">
        <v>20905</v>
      </c>
      <c r="D39">
        <v>47283</v>
      </c>
      <c r="E39">
        <v>23426</v>
      </c>
      <c r="F39">
        <v>88211</v>
      </c>
      <c r="H39">
        <v>46778</v>
      </c>
      <c r="J39">
        <f t="shared" si="6"/>
        <v>40053.199999999997</v>
      </c>
      <c r="K39">
        <f t="shared" si="7"/>
        <v>1.167896697392468</v>
      </c>
      <c r="L39">
        <f t="shared" si="8"/>
        <v>88211</v>
      </c>
      <c r="M39">
        <f t="shared" si="9"/>
        <v>20441</v>
      </c>
      <c r="N39">
        <f t="shared" si="10"/>
        <v>40053.199999999997</v>
      </c>
      <c r="O39">
        <f t="shared" si="11"/>
        <v>67770</v>
      </c>
      <c r="Q39">
        <v>-27637</v>
      </c>
      <c r="R39">
        <v>-738</v>
      </c>
      <c r="T39">
        <v>-8654.8000000000029</v>
      </c>
      <c r="U39">
        <v>89.19999999999709</v>
      </c>
      <c r="W39">
        <v>11771.599999999999</v>
      </c>
      <c r="X39">
        <v>1463.2</v>
      </c>
      <c r="AD39">
        <v>40053.199999999997</v>
      </c>
      <c r="AE39">
        <v>1.167896697392468</v>
      </c>
      <c r="AI39">
        <v>40053.199999999997</v>
      </c>
      <c r="AJ39">
        <v>1.167896697392468</v>
      </c>
    </row>
    <row r="40" spans="2:38" x14ac:dyDescent="0.25">
      <c r="B40">
        <v>43361</v>
      </c>
      <c r="C40">
        <v>80888</v>
      </c>
      <c r="D40">
        <v>62324</v>
      </c>
      <c r="E40">
        <v>96191</v>
      </c>
      <c r="F40">
        <v>101398</v>
      </c>
      <c r="H40">
        <v>77243</v>
      </c>
      <c r="J40">
        <f t="shared" si="6"/>
        <v>76832.399999999994</v>
      </c>
      <c r="K40">
        <f t="shared" si="7"/>
        <v>1.0053440996246377</v>
      </c>
      <c r="L40">
        <f t="shared" si="8"/>
        <v>101398</v>
      </c>
      <c r="M40">
        <f t="shared" si="9"/>
        <v>43361</v>
      </c>
      <c r="N40">
        <f t="shared" si="10"/>
        <v>76832.399999999994</v>
      </c>
      <c r="O40">
        <f t="shared" si="11"/>
        <v>58037</v>
      </c>
      <c r="Q40">
        <v>-1846</v>
      </c>
      <c r="R40">
        <v>-3662</v>
      </c>
      <c r="T40">
        <v>3622.7999999999884</v>
      </c>
      <c r="U40">
        <v>-258</v>
      </c>
      <c r="W40">
        <v>14366.8</v>
      </c>
      <c r="X40">
        <v>258</v>
      </c>
      <c r="AB40">
        <v>76832.399999999994</v>
      </c>
      <c r="AC40">
        <v>1.0053440996246377</v>
      </c>
      <c r="AI40">
        <v>76832.399999999994</v>
      </c>
      <c r="AJ40">
        <v>1.0053440996246377</v>
      </c>
    </row>
    <row r="41" spans="2:38" x14ac:dyDescent="0.25">
      <c r="B41">
        <v>112070</v>
      </c>
      <c r="C41">
        <v>59294</v>
      </c>
      <c r="D41">
        <v>7442</v>
      </c>
      <c r="E41">
        <v>51412</v>
      </c>
      <c r="F41">
        <v>63488</v>
      </c>
      <c r="H41">
        <v>89862</v>
      </c>
      <c r="J41">
        <f t="shared" si="6"/>
        <v>58741.2</v>
      </c>
      <c r="K41">
        <f t="shared" si="7"/>
        <v>1.5297951012236728</v>
      </c>
      <c r="L41">
        <f t="shared" si="8"/>
        <v>112070</v>
      </c>
      <c r="M41">
        <f t="shared" si="9"/>
        <v>7442</v>
      </c>
      <c r="N41">
        <f t="shared" si="10"/>
        <v>58741.2</v>
      </c>
      <c r="O41">
        <f t="shared" si="11"/>
        <v>104628</v>
      </c>
      <c r="Q41">
        <v>8559</v>
      </c>
      <c r="R41">
        <v>-3768</v>
      </c>
      <c r="T41">
        <v>9442.7999999999956</v>
      </c>
      <c r="U41">
        <v>-579.60000000000582</v>
      </c>
      <c r="W41">
        <v>13196.4</v>
      </c>
      <c r="X41">
        <v>799.2</v>
      </c>
      <c r="AD41">
        <v>58741.2</v>
      </c>
      <c r="AE41">
        <v>1.5297951012236728</v>
      </c>
      <c r="AI41">
        <v>58741.2</v>
      </c>
      <c r="AJ41">
        <v>1.5297951012236728</v>
      </c>
    </row>
    <row r="42" spans="2:38" x14ac:dyDescent="0.25">
      <c r="B42">
        <v>27806</v>
      </c>
      <c r="C42">
        <v>115633</v>
      </c>
      <c r="D42">
        <v>11916</v>
      </c>
      <c r="E42">
        <v>106720</v>
      </c>
      <c r="F42">
        <v>70242</v>
      </c>
      <c r="H42">
        <v>71576</v>
      </c>
      <c r="J42">
        <f t="shared" si="6"/>
        <v>66463.399999999994</v>
      </c>
      <c r="K42">
        <f t="shared" si="7"/>
        <v>1.076923539873073</v>
      </c>
      <c r="L42">
        <f t="shared" si="8"/>
        <v>115633</v>
      </c>
      <c r="M42">
        <f t="shared" si="9"/>
        <v>11916</v>
      </c>
      <c r="N42">
        <f t="shared" si="10"/>
        <v>66463.399999999994</v>
      </c>
      <c r="O42">
        <f t="shared" si="11"/>
        <v>103717</v>
      </c>
      <c r="Q42">
        <v>-20920</v>
      </c>
      <c r="R42">
        <v>-360</v>
      </c>
      <c r="T42">
        <v>8358.1999999999971</v>
      </c>
      <c r="U42">
        <v>-1445.6000000000058</v>
      </c>
      <c r="W42">
        <v>11521</v>
      </c>
      <c r="X42">
        <v>1958.8000000000004</v>
      </c>
      <c r="AD42">
        <v>66463.399999999994</v>
      </c>
      <c r="AE42">
        <v>1.076923539873073</v>
      </c>
      <c r="AI42">
        <v>66463.399999999994</v>
      </c>
      <c r="AJ42">
        <v>1.076923539873073</v>
      </c>
    </row>
    <row r="43" spans="2:38" x14ac:dyDescent="0.25">
      <c r="B43">
        <v>23853</v>
      </c>
      <c r="C43">
        <v>73296</v>
      </c>
      <c r="D43">
        <v>117282</v>
      </c>
      <c r="E43">
        <v>44239</v>
      </c>
      <c r="F43">
        <v>24257</v>
      </c>
      <c r="H43">
        <v>93033</v>
      </c>
      <c r="J43">
        <f t="shared" si="6"/>
        <v>56585.4</v>
      </c>
      <c r="K43">
        <f t="shared" si="7"/>
        <v>1.6441166802744169</v>
      </c>
      <c r="L43">
        <f t="shared" si="8"/>
        <v>117282</v>
      </c>
      <c r="M43">
        <f t="shared" si="9"/>
        <v>23853</v>
      </c>
      <c r="N43">
        <f t="shared" si="10"/>
        <v>56585.4</v>
      </c>
      <c r="O43">
        <f t="shared" si="11"/>
        <v>93429</v>
      </c>
      <c r="Q43">
        <v>3243</v>
      </c>
      <c r="R43">
        <v>-250</v>
      </c>
      <c r="T43">
        <v>-2651.4000000000015</v>
      </c>
      <c r="U43">
        <v>1060.4000000000015</v>
      </c>
      <c r="W43">
        <v>21822.199999999997</v>
      </c>
      <c r="X43">
        <v>1109.1999999999998</v>
      </c>
      <c r="AD43">
        <v>56585.4</v>
      </c>
      <c r="AE43">
        <v>1.6441166802744169</v>
      </c>
      <c r="AI43">
        <v>56585.4</v>
      </c>
      <c r="AJ43">
        <v>1.6441166802744169</v>
      </c>
    </row>
    <row r="44" spans="2:38" x14ac:dyDescent="0.25">
      <c r="B44">
        <v>51776</v>
      </c>
      <c r="C44">
        <v>6266</v>
      </c>
      <c r="D44">
        <v>84946</v>
      </c>
      <c r="E44">
        <v>35219</v>
      </c>
      <c r="F44">
        <v>32823</v>
      </c>
      <c r="H44">
        <v>82084</v>
      </c>
      <c r="J44">
        <f t="shared" si="6"/>
        <v>42206</v>
      </c>
      <c r="K44">
        <f t="shared" si="7"/>
        <v>1.9448419655973084</v>
      </c>
      <c r="L44">
        <f t="shared" si="8"/>
        <v>84946</v>
      </c>
      <c r="M44">
        <f t="shared" si="9"/>
        <v>6266</v>
      </c>
      <c r="N44">
        <f t="shared" si="10"/>
        <v>42206</v>
      </c>
      <c r="O44">
        <f t="shared" si="11"/>
        <v>78680</v>
      </c>
      <c r="Q44">
        <v>-27755</v>
      </c>
      <c r="R44">
        <v>-1489</v>
      </c>
      <c r="T44">
        <v>-13537.599999999999</v>
      </c>
      <c r="U44">
        <v>406.80000000000291</v>
      </c>
      <c r="W44">
        <v>19556.399999999998</v>
      </c>
      <c r="X44">
        <v>418</v>
      </c>
      <c r="AD44">
        <v>42206</v>
      </c>
      <c r="AE44">
        <v>1.9448419655973084</v>
      </c>
      <c r="AK44">
        <v>42206</v>
      </c>
      <c r="AL44">
        <v>1.9448419655973084</v>
      </c>
    </row>
    <row r="45" spans="2:38" x14ac:dyDescent="0.25">
      <c r="B45">
        <v>19835</v>
      </c>
      <c r="C45">
        <v>19563</v>
      </c>
      <c r="D45">
        <v>78803</v>
      </c>
      <c r="E45">
        <v>85949</v>
      </c>
      <c r="F45">
        <v>59985</v>
      </c>
      <c r="H45">
        <v>96586</v>
      </c>
      <c r="J45">
        <f t="shared" si="6"/>
        <v>52827</v>
      </c>
      <c r="K45">
        <f t="shared" si="7"/>
        <v>1.8283453537017056</v>
      </c>
      <c r="L45">
        <f t="shared" si="8"/>
        <v>85949</v>
      </c>
      <c r="M45">
        <f t="shared" si="9"/>
        <v>19563</v>
      </c>
      <c r="N45">
        <f t="shared" si="10"/>
        <v>52827</v>
      </c>
      <c r="O45">
        <f t="shared" si="11"/>
        <v>66386</v>
      </c>
      <c r="Q45">
        <v>5320</v>
      </c>
      <c r="R45">
        <v>-3670</v>
      </c>
      <c r="T45">
        <v>35.400000000001455</v>
      </c>
      <c r="U45">
        <v>736.59999999999854</v>
      </c>
      <c r="W45">
        <v>14809.4</v>
      </c>
      <c r="X45">
        <v>1398.6</v>
      </c>
      <c r="AD45">
        <v>52827</v>
      </c>
      <c r="AE45">
        <v>1.8283453537017056</v>
      </c>
      <c r="AI45">
        <v>52827</v>
      </c>
      <c r="AJ45">
        <v>1.8283453537017056</v>
      </c>
    </row>
    <row r="46" spans="2:38" x14ac:dyDescent="0.25">
      <c r="B46">
        <v>68374</v>
      </c>
      <c r="C46">
        <v>43270</v>
      </c>
      <c r="D46">
        <v>86577</v>
      </c>
      <c r="E46">
        <v>87815</v>
      </c>
      <c r="F46">
        <v>49639</v>
      </c>
      <c r="H46">
        <v>95388</v>
      </c>
      <c r="J46">
        <f t="shared" si="6"/>
        <v>67135</v>
      </c>
      <c r="K46">
        <f t="shared" si="7"/>
        <v>1.4208386087733671</v>
      </c>
      <c r="L46">
        <f t="shared" si="8"/>
        <v>87815</v>
      </c>
      <c r="M46">
        <f t="shared" si="9"/>
        <v>43270</v>
      </c>
      <c r="N46">
        <f t="shared" si="10"/>
        <v>67135</v>
      </c>
      <c r="O46">
        <f t="shared" si="11"/>
        <v>44545</v>
      </c>
      <c r="Q46">
        <v>-13344</v>
      </c>
      <c r="R46">
        <v>-2</v>
      </c>
      <c r="T46">
        <v>-6468.1999999999971</v>
      </c>
      <c r="U46">
        <v>-870.19999999999709</v>
      </c>
      <c r="W46">
        <v>20856.600000000002</v>
      </c>
      <c r="X46">
        <v>2593.0000000000005</v>
      </c>
      <c r="AB46">
        <v>67135</v>
      </c>
      <c r="AC46">
        <v>1.4208386087733671</v>
      </c>
      <c r="AI46">
        <v>67135</v>
      </c>
      <c r="AJ46">
        <v>1.4208386087733671</v>
      </c>
    </row>
    <row r="47" spans="2:38" x14ac:dyDescent="0.25">
      <c r="B47">
        <v>59042</v>
      </c>
      <c r="C47">
        <v>30951</v>
      </c>
      <c r="D47">
        <v>37384</v>
      </c>
      <c r="E47">
        <v>61403</v>
      </c>
      <c r="F47">
        <v>8780</v>
      </c>
      <c r="H47">
        <v>75827</v>
      </c>
      <c r="J47">
        <f t="shared" si="6"/>
        <v>39512</v>
      </c>
      <c r="K47">
        <f t="shared" si="7"/>
        <v>1.9190878720388742</v>
      </c>
      <c r="L47">
        <f t="shared" si="8"/>
        <v>61403</v>
      </c>
      <c r="M47">
        <f t="shared" si="9"/>
        <v>8780</v>
      </c>
      <c r="N47">
        <f t="shared" si="10"/>
        <v>39512</v>
      </c>
      <c r="O47">
        <f t="shared" si="11"/>
        <v>52623</v>
      </c>
      <c r="Q47">
        <v>674</v>
      </c>
      <c r="R47">
        <v>-3506</v>
      </c>
      <c r="T47">
        <v>-266.19999999999709</v>
      </c>
      <c r="U47">
        <v>37.80000000000291</v>
      </c>
      <c r="W47">
        <v>10565.4</v>
      </c>
      <c r="X47">
        <v>1201</v>
      </c>
      <c r="AD47">
        <v>39512</v>
      </c>
      <c r="AE47">
        <v>1.9190878720388742</v>
      </c>
      <c r="AK47">
        <v>39512</v>
      </c>
      <c r="AL47">
        <v>1.9190878720388742</v>
      </c>
    </row>
    <row r="48" spans="2:38" x14ac:dyDescent="0.25">
      <c r="B48">
        <v>61767</v>
      </c>
      <c r="C48">
        <v>69231</v>
      </c>
      <c r="D48">
        <v>101549</v>
      </c>
      <c r="E48">
        <v>93331</v>
      </c>
      <c r="F48">
        <v>102348</v>
      </c>
      <c r="H48">
        <v>130396</v>
      </c>
      <c r="J48">
        <f t="shared" si="6"/>
        <v>85645.2</v>
      </c>
      <c r="K48">
        <f t="shared" si="7"/>
        <v>1.5225138127997833</v>
      </c>
      <c r="L48">
        <f t="shared" si="8"/>
        <v>102348</v>
      </c>
      <c r="M48">
        <f t="shared" si="9"/>
        <v>61767</v>
      </c>
      <c r="N48">
        <f t="shared" si="10"/>
        <v>85645.2</v>
      </c>
      <c r="O48">
        <f t="shared" si="11"/>
        <v>40581</v>
      </c>
      <c r="Q48">
        <v>16990</v>
      </c>
      <c r="R48">
        <v>323</v>
      </c>
      <c r="T48">
        <v>12189.599999999991</v>
      </c>
      <c r="U48">
        <v>-88.400000000008731</v>
      </c>
      <c r="W48">
        <v>15102.8</v>
      </c>
      <c r="X48">
        <v>888.4</v>
      </c>
      <c r="AF48">
        <v>85645.2</v>
      </c>
      <c r="AG48">
        <v>1.5225138127997833</v>
      </c>
      <c r="AI48">
        <v>85645.2</v>
      </c>
      <c r="AJ48">
        <v>1.5225138127997833</v>
      </c>
    </row>
    <row r="49" spans="2:38" x14ac:dyDescent="0.25">
      <c r="B49">
        <v>75849</v>
      </c>
      <c r="C49">
        <v>40576</v>
      </c>
      <c r="D49">
        <v>113628</v>
      </c>
      <c r="E49">
        <v>98533</v>
      </c>
      <c r="F49">
        <v>35280</v>
      </c>
      <c r="H49">
        <v>100026</v>
      </c>
      <c r="J49">
        <f t="shared" si="6"/>
        <v>72773.2</v>
      </c>
      <c r="K49">
        <f t="shared" si="7"/>
        <v>1.3744895098745142</v>
      </c>
      <c r="L49">
        <f t="shared" si="8"/>
        <v>113628</v>
      </c>
      <c r="M49">
        <f t="shared" si="9"/>
        <v>35280</v>
      </c>
      <c r="N49">
        <f t="shared" si="10"/>
        <v>72773.2</v>
      </c>
      <c r="O49">
        <f t="shared" si="11"/>
        <v>78348</v>
      </c>
      <c r="Q49">
        <v>-17193</v>
      </c>
      <c r="R49">
        <v>52</v>
      </c>
      <c r="T49">
        <v>14963.199999999997</v>
      </c>
      <c r="U49">
        <v>-2252.1999999999971</v>
      </c>
      <c r="W49">
        <v>17186.8</v>
      </c>
      <c r="X49">
        <v>2641.4</v>
      </c>
      <c r="AD49">
        <v>72773.2</v>
      </c>
      <c r="AE49">
        <v>1.3744895098745142</v>
      </c>
      <c r="AI49">
        <v>72773.2</v>
      </c>
      <c r="AJ49">
        <v>1.3744895098745142</v>
      </c>
    </row>
    <row r="50" spans="2:38" x14ac:dyDescent="0.25">
      <c r="B50">
        <v>97427</v>
      </c>
      <c r="C50">
        <v>74012</v>
      </c>
      <c r="D50">
        <v>36271</v>
      </c>
      <c r="E50">
        <v>12385</v>
      </c>
      <c r="F50">
        <v>10002</v>
      </c>
      <c r="H50">
        <v>56703</v>
      </c>
      <c r="J50">
        <f t="shared" si="6"/>
        <v>46019.4</v>
      </c>
      <c r="K50">
        <f t="shared" si="7"/>
        <v>1.2321542653750375</v>
      </c>
      <c r="L50">
        <f t="shared" si="8"/>
        <v>97427</v>
      </c>
      <c r="M50">
        <f t="shared" si="9"/>
        <v>10002</v>
      </c>
      <c r="N50">
        <f t="shared" si="10"/>
        <v>46019.4</v>
      </c>
      <c r="O50">
        <f t="shared" si="11"/>
        <v>87425</v>
      </c>
      <c r="Q50">
        <v>12423</v>
      </c>
      <c r="R50">
        <v>-548</v>
      </c>
      <c r="T50">
        <v>7864.8000000000029</v>
      </c>
      <c r="U50">
        <v>962.80000000000291</v>
      </c>
      <c r="W50">
        <v>7864.8</v>
      </c>
      <c r="X50">
        <v>1010.4</v>
      </c>
      <c r="Z50">
        <v>46019.4</v>
      </c>
      <c r="AA50">
        <v>1.2321542653750375</v>
      </c>
      <c r="AI50">
        <v>46019.4</v>
      </c>
      <c r="AJ50">
        <v>1.2321542653750375</v>
      </c>
    </row>
    <row r="51" spans="2:38" x14ac:dyDescent="0.25">
      <c r="B51">
        <v>84614</v>
      </c>
      <c r="C51">
        <v>15721</v>
      </c>
      <c r="D51">
        <v>116577</v>
      </c>
      <c r="E51">
        <v>115971</v>
      </c>
      <c r="F51">
        <v>116925</v>
      </c>
      <c r="H51">
        <v>122630</v>
      </c>
      <c r="J51">
        <f t="shared" si="6"/>
        <v>89961.600000000006</v>
      </c>
      <c r="K51">
        <f t="shared" si="7"/>
        <v>1.3631371607441396</v>
      </c>
      <c r="L51">
        <f t="shared" si="8"/>
        <v>116925</v>
      </c>
      <c r="M51">
        <f t="shared" si="9"/>
        <v>15721</v>
      </c>
      <c r="N51">
        <f t="shared" si="10"/>
        <v>89961.600000000006</v>
      </c>
      <c r="O51">
        <f t="shared" si="11"/>
        <v>101204</v>
      </c>
      <c r="Q51">
        <v>9716</v>
      </c>
      <c r="R51">
        <v>318</v>
      </c>
      <c r="T51">
        <v>11881.200000000012</v>
      </c>
      <c r="U51">
        <v>819.40000000000873</v>
      </c>
      <c r="W51">
        <v>19811.599999999999</v>
      </c>
      <c r="X51">
        <v>957.8</v>
      </c>
      <c r="AB51">
        <v>89961.600000000006</v>
      </c>
      <c r="AC51">
        <v>1.3631371607441396</v>
      </c>
      <c r="AI51">
        <v>89961.600000000006</v>
      </c>
      <c r="AJ51">
        <v>1.3631371607441396</v>
      </c>
    </row>
    <row r="52" spans="2:38" x14ac:dyDescent="0.25">
      <c r="B52">
        <v>6908</v>
      </c>
      <c r="C52">
        <v>116579</v>
      </c>
      <c r="D52">
        <v>37322</v>
      </c>
      <c r="E52">
        <v>71947</v>
      </c>
      <c r="F52">
        <v>53023</v>
      </c>
      <c r="H52">
        <v>72631</v>
      </c>
      <c r="J52">
        <f t="shared" si="6"/>
        <v>57155.8</v>
      </c>
      <c r="K52">
        <f t="shared" si="7"/>
        <v>1.2707546740663238</v>
      </c>
      <c r="L52">
        <f t="shared" si="8"/>
        <v>116579</v>
      </c>
      <c r="M52">
        <f t="shared" si="9"/>
        <v>6908</v>
      </c>
      <c r="N52">
        <f t="shared" si="10"/>
        <v>57155.8</v>
      </c>
      <c r="O52">
        <f t="shared" si="11"/>
        <v>109671</v>
      </c>
      <c r="Q52">
        <v>-22079</v>
      </c>
      <c r="R52">
        <v>-45</v>
      </c>
      <c r="T52">
        <v>-11404.399999999994</v>
      </c>
      <c r="U52">
        <v>112.60000000000582</v>
      </c>
      <c r="W52">
        <v>21994.400000000001</v>
      </c>
      <c r="X52">
        <v>120.6</v>
      </c>
      <c r="AB52">
        <v>57155.8</v>
      </c>
      <c r="AC52">
        <v>1.2707546740663238</v>
      </c>
      <c r="AI52">
        <v>57155.8</v>
      </c>
      <c r="AJ52">
        <v>1.2707546740663238</v>
      </c>
    </row>
    <row r="53" spans="2:38" x14ac:dyDescent="0.25">
      <c r="B53">
        <v>84739</v>
      </c>
      <c r="C53">
        <v>9052</v>
      </c>
      <c r="D53">
        <v>97669</v>
      </c>
      <c r="E53">
        <v>76778</v>
      </c>
      <c r="F53">
        <v>74542</v>
      </c>
      <c r="H53">
        <v>120343</v>
      </c>
      <c r="J53">
        <f t="shared" si="6"/>
        <v>68556</v>
      </c>
      <c r="K53">
        <f t="shared" si="7"/>
        <v>1.7553970476690588</v>
      </c>
      <c r="L53">
        <f t="shared" si="8"/>
        <v>97669</v>
      </c>
      <c r="M53">
        <f t="shared" si="9"/>
        <v>9052</v>
      </c>
      <c r="N53">
        <f t="shared" si="10"/>
        <v>68556</v>
      </c>
      <c r="O53">
        <f t="shared" si="11"/>
        <v>88617</v>
      </c>
      <c r="Q53">
        <v>3985</v>
      </c>
      <c r="R53">
        <v>-48</v>
      </c>
      <c r="T53">
        <v>-10606.800000000003</v>
      </c>
      <c r="U53">
        <v>1790.1999999999971</v>
      </c>
      <c r="W53">
        <v>23152.399999999998</v>
      </c>
      <c r="X53">
        <v>2328.1999999999998</v>
      </c>
      <c r="AB53">
        <v>68556</v>
      </c>
      <c r="AC53">
        <v>1.7553970476690588</v>
      </c>
      <c r="AK53">
        <v>68556</v>
      </c>
      <c r="AL53">
        <v>1.7553970476690588</v>
      </c>
    </row>
    <row r="54" spans="2:38" x14ac:dyDescent="0.25">
      <c r="B54">
        <v>99855</v>
      </c>
      <c r="C54">
        <v>13111</v>
      </c>
      <c r="D54">
        <v>59706</v>
      </c>
      <c r="E54">
        <v>115904</v>
      </c>
      <c r="F54">
        <v>23645</v>
      </c>
      <c r="H54">
        <v>110158</v>
      </c>
      <c r="J54">
        <f t="shared" si="6"/>
        <v>62444.2</v>
      </c>
      <c r="K54">
        <f t="shared" si="7"/>
        <v>1.7641029911504993</v>
      </c>
      <c r="L54">
        <f t="shared" si="8"/>
        <v>115904</v>
      </c>
      <c r="M54">
        <f t="shared" si="9"/>
        <v>13111</v>
      </c>
      <c r="N54">
        <f t="shared" si="10"/>
        <v>62444.2</v>
      </c>
      <c r="O54">
        <f t="shared" si="11"/>
        <v>102793</v>
      </c>
      <c r="Q54">
        <v>-2141</v>
      </c>
      <c r="R54">
        <v>-4140</v>
      </c>
      <c r="T54">
        <v>6356.1999999999971</v>
      </c>
      <c r="U54">
        <v>-995.40000000000146</v>
      </c>
      <c r="W54">
        <v>13093.4</v>
      </c>
      <c r="X54">
        <v>1692.1999999999998</v>
      </c>
      <c r="AD54">
        <v>62444.2</v>
      </c>
      <c r="AE54">
        <v>1.7641029911504993</v>
      </c>
      <c r="AK54">
        <v>62444.2</v>
      </c>
      <c r="AL54">
        <v>1.7641029911504993</v>
      </c>
    </row>
    <row r="55" spans="2:38" x14ac:dyDescent="0.25">
      <c r="B55">
        <v>15897</v>
      </c>
      <c r="C55">
        <v>18396</v>
      </c>
      <c r="D55">
        <v>97001</v>
      </c>
      <c r="E55">
        <v>39163</v>
      </c>
      <c r="F55">
        <v>21827</v>
      </c>
      <c r="H55">
        <v>55723</v>
      </c>
      <c r="J55">
        <f t="shared" si="6"/>
        <v>38456.800000000003</v>
      </c>
      <c r="K55">
        <f t="shared" si="7"/>
        <v>1.4489765139065132</v>
      </c>
      <c r="L55">
        <f t="shared" si="8"/>
        <v>97001</v>
      </c>
      <c r="M55">
        <f t="shared" si="9"/>
        <v>15897</v>
      </c>
      <c r="N55">
        <f t="shared" si="10"/>
        <v>38456.800000000003</v>
      </c>
      <c r="O55">
        <f t="shared" si="11"/>
        <v>81104</v>
      </c>
      <c r="Q55">
        <v>-8606</v>
      </c>
      <c r="R55">
        <v>-503</v>
      </c>
      <c r="T55">
        <v>6230.8000000000029</v>
      </c>
      <c r="U55">
        <v>-63.599999999998545</v>
      </c>
      <c r="W55">
        <v>18568</v>
      </c>
      <c r="X55">
        <v>96.8</v>
      </c>
      <c r="AD55">
        <v>38456.800000000003</v>
      </c>
      <c r="AE55">
        <v>1.4489765139065132</v>
      </c>
      <c r="AI55">
        <v>38456.800000000003</v>
      </c>
      <c r="AJ55">
        <v>1.4489765139065132</v>
      </c>
    </row>
    <row r="56" spans="2:38" x14ac:dyDescent="0.25">
      <c r="B56">
        <v>37918</v>
      </c>
      <c r="C56">
        <v>29756</v>
      </c>
      <c r="D56">
        <v>17656</v>
      </c>
      <c r="E56">
        <v>49033</v>
      </c>
      <c r="F56">
        <v>10132</v>
      </c>
      <c r="H56">
        <v>43785</v>
      </c>
      <c r="J56">
        <f t="shared" si="6"/>
        <v>28899</v>
      </c>
      <c r="K56">
        <f t="shared" si="7"/>
        <v>1.515104328869511</v>
      </c>
      <c r="L56">
        <f t="shared" si="8"/>
        <v>49033</v>
      </c>
      <c r="M56">
        <f t="shared" si="9"/>
        <v>10132</v>
      </c>
      <c r="N56">
        <f t="shared" si="10"/>
        <v>28899</v>
      </c>
      <c r="O56">
        <f t="shared" si="11"/>
        <v>38901</v>
      </c>
      <c r="Q56">
        <v>-10335</v>
      </c>
      <c r="R56">
        <v>-5</v>
      </c>
      <c r="T56">
        <v>-13634.400000000001</v>
      </c>
      <c r="U56">
        <v>-47.799999999999272</v>
      </c>
      <c r="W56">
        <v>19422.800000000003</v>
      </c>
      <c r="X56">
        <v>1543</v>
      </c>
      <c r="Z56">
        <v>28899</v>
      </c>
      <c r="AA56">
        <v>1.515104328869511</v>
      </c>
      <c r="AI56">
        <v>28899</v>
      </c>
      <c r="AJ56">
        <v>1.515104328869511</v>
      </c>
    </row>
    <row r="57" spans="2:38" x14ac:dyDescent="0.25">
      <c r="B57">
        <v>27652</v>
      </c>
      <c r="C57">
        <v>107853</v>
      </c>
      <c r="D57">
        <v>11555</v>
      </c>
      <c r="E57">
        <v>20171</v>
      </c>
      <c r="F57">
        <v>22839</v>
      </c>
      <c r="H57">
        <v>105020</v>
      </c>
      <c r="J57">
        <f t="shared" si="6"/>
        <v>38014</v>
      </c>
      <c r="K57">
        <f t="shared" si="7"/>
        <v>2.7626663860682905</v>
      </c>
      <c r="L57">
        <f t="shared" si="8"/>
        <v>107853</v>
      </c>
      <c r="M57">
        <f t="shared" si="9"/>
        <v>11555</v>
      </c>
      <c r="N57">
        <f t="shared" si="10"/>
        <v>38014</v>
      </c>
      <c r="O57">
        <f t="shared" si="11"/>
        <v>96298</v>
      </c>
      <c r="Q57">
        <v>26792</v>
      </c>
      <c r="R57">
        <v>1096</v>
      </c>
      <c r="T57">
        <v>-2846.5999999999985</v>
      </c>
      <c r="U57">
        <v>-202</v>
      </c>
      <c r="W57">
        <v>10496.199999999999</v>
      </c>
      <c r="X57">
        <v>551.6</v>
      </c>
      <c r="AD57">
        <v>38014</v>
      </c>
      <c r="AE57">
        <v>2.7626663860682905</v>
      </c>
      <c r="AK57">
        <v>38014</v>
      </c>
      <c r="AL57">
        <v>2.7626663860682905</v>
      </c>
    </row>
    <row r="58" spans="2:38" x14ac:dyDescent="0.25">
      <c r="B58">
        <v>95027</v>
      </c>
      <c r="C58">
        <v>18754</v>
      </c>
      <c r="D58">
        <v>45676</v>
      </c>
      <c r="E58">
        <v>109056</v>
      </c>
      <c r="F58">
        <v>22691</v>
      </c>
      <c r="H58">
        <v>99672</v>
      </c>
      <c r="J58">
        <f t="shared" si="6"/>
        <v>58240.800000000003</v>
      </c>
      <c r="K58">
        <f t="shared" si="7"/>
        <v>1.7113775909671569</v>
      </c>
      <c r="L58">
        <f t="shared" si="8"/>
        <v>109056</v>
      </c>
      <c r="M58">
        <f t="shared" si="9"/>
        <v>18754</v>
      </c>
      <c r="N58">
        <f t="shared" si="10"/>
        <v>58240.800000000003</v>
      </c>
      <c r="O58">
        <f t="shared" si="11"/>
        <v>90302</v>
      </c>
      <c r="Q58">
        <v>-5985</v>
      </c>
      <c r="R58">
        <v>7</v>
      </c>
      <c r="T58">
        <v>-11500.199999999997</v>
      </c>
      <c r="U58">
        <v>-574</v>
      </c>
      <c r="W58">
        <v>19199.000000000004</v>
      </c>
      <c r="X58">
        <v>998</v>
      </c>
      <c r="AF58">
        <v>58240.800000000003</v>
      </c>
      <c r="AG58">
        <v>1.7113775909671569</v>
      </c>
      <c r="AI58">
        <v>58240.800000000003</v>
      </c>
      <c r="AJ58">
        <v>1.7113775909671569</v>
      </c>
    </row>
    <row r="59" spans="2:38" x14ac:dyDescent="0.25">
      <c r="B59">
        <v>115100</v>
      </c>
      <c r="C59">
        <v>74837</v>
      </c>
      <c r="D59">
        <v>84227</v>
      </c>
      <c r="E59">
        <v>53564</v>
      </c>
      <c r="F59">
        <v>18887</v>
      </c>
      <c r="H59">
        <v>120821</v>
      </c>
      <c r="J59">
        <f t="shared" si="6"/>
        <v>69323</v>
      </c>
      <c r="K59">
        <f t="shared" si="7"/>
        <v>1.7428703316359651</v>
      </c>
      <c r="L59">
        <f t="shared" si="8"/>
        <v>115100</v>
      </c>
      <c r="M59">
        <f t="shared" si="9"/>
        <v>18887</v>
      </c>
      <c r="N59">
        <f t="shared" si="10"/>
        <v>69323</v>
      </c>
      <c r="O59">
        <f t="shared" si="11"/>
        <v>96213</v>
      </c>
      <c r="Q59">
        <v>1757</v>
      </c>
      <c r="R59">
        <v>215</v>
      </c>
      <c r="T59">
        <v>-15399.399999999994</v>
      </c>
      <c r="U59">
        <v>-1529.6000000000058</v>
      </c>
      <c r="W59">
        <v>20505</v>
      </c>
      <c r="X59">
        <v>1529.6000000000001</v>
      </c>
      <c r="AB59">
        <v>69323</v>
      </c>
      <c r="AC59">
        <v>1.7428703316359651</v>
      </c>
      <c r="AI59">
        <v>69323</v>
      </c>
      <c r="AJ59">
        <v>1.7428703316359651</v>
      </c>
    </row>
    <row r="60" spans="2:38" x14ac:dyDescent="0.25">
      <c r="B60">
        <v>18777</v>
      </c>
      <c r="C60">
        <v>48788</v>
      </c>
      <c r="D60">
        <v>6176</v>
      </c>
      <c r="E60">
        <v>46767</v>
      </c>
      <c r="F60">
        <v>6336</v>
      </c>
      <c r="H60">
        <v>45777</v>
      </c>
      <c r="J60">
        <f t="shared" si="6"/>
        <v>25368.799999999999</v>
      </c>
      <c r="K60">
        <f t="shared" si="7"/>
        <v>1.8044605972690866</v>
      </c>
      <c r="L60">
        <f t="shared" si="8"/>
        <v>48788</v>
      </c>
      <c r="M60">
        <f t="shared" si="9"/>
        <v>6176</v>
      </c>
      <c r="N60">
        <f t="shared" si="10"/>
        <v>25368.799999999999</v>
      </c>
      <c r="O60">
        <f t="shared" si="11"/>
        <v>42612</v>
      </c>
      <c r="Q60">
        <v>7278</v>
      </c>
      <c r="R60">
        <v>16</v>
      </c>
      <c r="T60">
        <v>-166</v>
      </c>
      <c r="U60">
        <v>1846</v>
      </c>
      <c r="W60">
        <v>4057.2000000000003</v>
      </c>
      <c r="X60">
        <v>1947.6</v>
      </c>
      <c r="AD60">
        <v>25368.799999999999</v>
      </c>
      <c r="AE60">
        <v>1.8044605972690866</v>
      </c>
      <c r="AK60">
        <v>25368.799999999999</v>
      </c>
      <c r="AL60">
        <v>1.8044605972690866</v>
      </c>
    </row>
    <row r="61" spans="2:38" x14ac:dyDescent="0.25">
      <c r="B61">
        <v>84725</v>
      </c>
      <c r="C61">
        <v>47200</v>
      </c>
      <c r="D61">
        <v>83947</v>
      </c>
      <c r="E61">
        <v>70924</v>
      </c>
      <c r="F61">
        <v>59959</v>
      </c>
      <c r="H61">
        <v>134902</v>
      </c>
      <c r="J61">
        <f t="shared" si="6"/>
        <v>69351</v>
      </c>
      <c r="K61">
        <f t="shared" si="7"/>
        <v>1.945206269556315</v>
      </c>
      <c r="L61">
        <f t="shared" si="8"/>
        <v>84725</v>
      </c>
      <c r="M61">
        <f t="shared" si="9"/>
        <v>47200</v>
      </c>
      <c r="N61">
        <f t="shared" si="10"/>
        <v>69351</v>
      </c>
      <c r="O61">
        <f t="shared" si="11"/>
        <v>37525</v>
      </c>
      <c r="Q61">
        <v>-2120</v>
      </c>
      <c r="R61">
        <v>-27</v>
      </c>
      <c r="T61">
        <v>-6244.8000000000029</v>
      </c>
      <c r="U61">
        <v>-272.80000000000291</v>
      </c>
      <c r="W61">
        <v>8962.4000000000015</v>
      </c>
      <c r="X61">
        <v>4288.3999999999996</v>
      </c>
      <c r="AF61">
        <v>69351</v>
      </c>
      <c r="AG61">
        <v>1.945206269556315</v>
      </c>
      <c r="AK61">
        <v>69351</v>
      </c>
      <c r="AL61">
        <v>1.945206269556315</v>
      </c>
    </row>
    <row r="62" spans="2:38" x14ac:dyDescent="0.25">
      <c r="B62">
        <v>89275</v>
      </c>
      <c r="C62">
        <v>80564</v>
      </c>
      <c r="D62">
        <v>15680</v>
      </c>
      <c r="E62">
        <v>48822</v>
      </c>
      <c r="F62">
        <v>54756</v>
      </c>
      <c r="H62">
        <v>94539</v>
      </c>
      <c r="J62">
        <f t="shared" si="6"/>
        <v>57819.4</v>
      </c>
      <c r="K62">
        <f t="shared" si="7"/>
        <v>1.635074040892849</v>
      </c>
      <c r="L62">
        <f t="shared" si="8"/>
        <v>89275</v>
      </c>
      <c r="M62">
        <f t="shared" si="9"/>
        <v>15680</v>
      </c>
      <c r="N62">
        <f t="shared" si="10"/>
        <v>57819.4</v>
      </c>
      <c r="O62">
        <f t="shared" si="11"/>
        <v>73595</v>
      </c>
      <c r="Q62">
        <v>-2877</v>
      </c>
      <c r="R62">
        <v>-58</v>
      </c>
      <c r="T62">
        <v>-19645.999999999993</v>
      </c>
      <c r="U62">
        <v>-267.59999999999854</v>
      </c>
      <c r="W62">
        <v>21179.599999999999</v>
      </c>
      <c r="X62">
        <v>3776.7999999999997</v>
      </c>
      <c r="AB62">
        <v>57819.4</v>
      </c>
      <c r="AC62">
        <v>1.635074040892849</v>
      </c>
      <c r="AI62">
        <v>57819.4</v>
      </c>
      <c r="AJ62">
        <v>1.635074040892849</v>
      </c>
    </row>
    <row r="63" spans="2:38" x14ac:dyDescent="0.25">
      <c r="B63">
        <v>26970</v>
      </c>
      <c r="C63">
        <v>78115</v>
      </c>
      <c r="D63">
        <v>102899</v>
      </c>
      <c r="E63">
        <v>114597</v>
      </c>
      <c r="F63">
        <v>56533</v>
      </c>
      <c r="H63">
        <v>95890</v>
      </c>
      <c r="J63">
        <f t="shared" si="6"/>
        <v>75822.8</v>
      </c>
      <c r="K63">
        <f t="shared" si="7"/>
        <v>1.2646591790332196</v>
      </c>
      <c r="L63">
        <f t="shared" si="8"/>
        <v>114597</v>
      </c>
      <c r="M63">
        <f t="shared" si="9"/>
        <v>26970</v>
      </c>
      <c r="N63">
        <f t="shared" si="10"/>
        <v>75822.8</v>
      </c>
      <c r="O63">
        <f t="shared" si="11"/>
        <v>87627</v>
      </c>
      <c r="Q63">
        <v>-2510</v>
      </c>
      <c r="R63">
        <v>4988</v>
      </c>
      <c r="T63">
        <v>1998.1999999999971</v>
      </c>
      <c r="U63">
        <v>209.60000000000582</v>
      </c>
      <c r="W63">
        <v>15314.2</v>
      </c>
      <c r="X63">
        <v>1130.4000000000001</v>
      </c>
      <c r="AB63">
        <v>75822.8</v>
      </c>
      <c r="AC63">
        <v>1.2646591790332196</v>
      </c>
      <c r="AI63">
        <v>75822.8</v>
      </c>
      <c r="AJ63">
        <v>1.2646591790332196</v>
      </c>
    </row>
    <row r="64" spans="2:38" x14ac:dyDescent="0.25">
      <c r="B64">
        <v>54835</v>
      </c>
      <c r="C64">
        <v>29204</v>
      </c>
      <c r="D64">
        <v>105817</v>
      </c>
      <c r="E64">
        <v>16242</v>
      </c>
      <c r="F64">
        <v>80708</v>
      </c>
      <c r="H64">
        <v>118385</v>
      </c>
      <c r="J64">
        <f t="shared" si="6"/>
        <v>57361.2</v>
      </c>
      <c r="K64">
        <f t="shared" si="7"/>
        <v>2.0638515233293586</v>
      </c>
      <c r="L64">
        <f t="shared" si="8"/>
        <v>105817</v>
      </c>
      <c r="M64">
        <f t="shared" si="9"/>
        <v>16242</v>
      </c>
      <c r="N64">
        <f t="shared" si="10"/>
        <v>57361.2</v>
      </c>
      <c r="O64">
        <f t="shared" si="11"/>
        <v>89575</v>
      </c>
      <c r="Q64">
        <v>22445</v>
      </c>
      <c r="R64">
        <v>6</v>
      </c>
      <c r="T64">
        <v>-2318.4000000000015</v>
      </c>
      <c r="U64">
        <v>61.19999999999709</v>
      </c>
      <c r="W64">
        <v>19024</v>
      </c>
      <c r="X64">
        <v>90</v>
      </c>
      <c r="AD64">
        <v>57361.2</v>
      </c>
      <c r="AE64">
        <v>2.0638515233293586</v>
      </c>
      <c r="AK64">
        <v>57361.2</v>
      </c>
      <c r="AL64">
        <v>2.0638515233293586</v>
      </c>
    </row>
    <row r="65" spans="2:38" x14ac:dyDescent="0.25">
      <c r="B65">
        <v>81334</v>
      </c>
      <c r="C65">
        <v>75525</v>
      </c>
      <c r="D65">
        <v>116050</v>
      </c>
      <c r="E65">
        <v>116739</v>
      </c>
      <c r="F65">
        <v>72839</v>
      </c>
      <c r="H65">
        <v>121240</v>
      </c>
      <c r="J65">
        <f t="shared" si="6"/>
        <v>92497.4</v>
      </c>
      <c r="K65">
        <f t="shared" si="7"/>
        <v>1.3107395451115385</v>
      </c>
      <c r="L65">
        <f t="shared" si="8"/>
        <v>116739</v>
      </c>
      <c r="M65">
        <f t="shared" si="9"/>
        <v>72839</v>
      </c>
      <c r="N65">
        <f t="shared" si="10"/>
        <v>92497.4</v>
      </c>
      <c r="O65">
        <f t="shared" si="11"/>
        <v>43900</v>
      </c>
      <c r="Q65">
        <v>20749</v>
      </c>
      <c r="R65">
        <v>3935</v>
      </c>
      <c r="T65">
        <v>9767.5999999999913</v>
      </c>
      <c r="U65">
        <v>31.599999999991269</v>
      </c>
      <c r="W65">
        <v>12705.6</v>
      </c>
      <c r="X65">
        <v>2343.2000000000003</v>
      </c>
      <c r="AB65">
        <v>92497.4</v>
      </c>
      <c r="AC65">
        <v>1.3107395451115385</v>
      </c>
      <c r="AI65">
        <v>92497.4</v>
      </c>
      <c r="AJ65">
        <v>1.3107395451115385</v>
      </c>
    </row>
    <row r="66" spans="2:38" x14ac:dyDescent="0.25">
      <c r="B66">
        <v>73811</v>
      </c>
      <c r="C66">
        <v>39447</v>
      </c>
      <c r="D66">
        <v>86568</v>
      </c>
      <c r="E66">
        <v>106073</v>
      </c>
      <c r="F66">
        <v>112384</v>
      </c>
      <c r="H66">
        <v>137602</v>
      </c>
      <c r="J66">
        <f t="shared" ref="J66:J101" si="12">AVERAGE(B66:F66)</f>
        <v>83656.600000000006</v>
      </c>
      <c r="K66">
        <f t="shared" ref="K66:K97" si="13">H66/J66</f>
        <v>1.6448433237783988</v>
      </c>
      <c r="L66">
        <f t="shared" ref="L66:L101" si="14">MAX(B66:F66)</f>
        <v>112384</v>
      </c>
      <c r="M66">
        <f t="shared" ref="M66:M101" si="15">MIN(B66:F66)</f>
        <v>39447</v>
      </c>
      <c r="N66">
        <f t="shared" ref="N66:N101" si="16">AVERAGE(B66:F66)</f>
        <v>83656.600000000006</v>
      </c>
      <c r="O66">
        <f t="shared" ref="O66:O101" si="17">L66-M66</f>
        <v>72937</v>
      </c>
      <c r="Q66">
        <v>1318</v>
      </c>
      <c r="R66">
        <v>-2309</v>
      </c>
      <c r="T66">
        <v>-3575</v>
      </c>
      <c r="U66">
        <v>-830.59999999999127</v>
      </c>
      <c r="W66">
        <v>18181.400000000001</v>
      </c>
      <c r="X66">
        <v>1923</v>
      </c>
      <c r="AF66">
        <v>83656.600000000006</v>
      </c>
      <c r="AG66">
        <v>1.6448433237783988</v>
      </c>
      <c r="AI66">
        <v>83656.600000000006</v>
      </c>
      <c r="AJ66">
        <v>1.6448433237783988</v>
      </c>
    </row>
    <row r="67" spans="2:38" x14ac:dyDescent="0.25">
      <c r="B67">
        <v>51822</v>
      </c>
      <c r="C67">
        <v>52236</v>
      </c>
      <c r="D67">
        <v>109750</v>
      </c>
      <c r="E67">
        <v>9954</v>
      </c>
      <c r="F67">
        <v>77273</v>
      </c>
      <c r="H67">
        <v>129772</v>
      </c>
      <c r="J67">
        <f t="shared" si="12"/>
        <v>60207</v>
      </c>
      <c r="K67">
        <f t="shared" si="13"/>
        <v>2.1554304316773796</v>
      </c>
      <c r="L67">
        <f t="shared" si="14"/>
        <v>109750</v>
      </c>
      <c r="M67">
        <f t="shared" si="15"/>
        <v>9954</v>
      </c>
      <c r="N67">
        <f t="shared" si="16"/>
        <v>60207</v>
      </c>
      <c r="O67">
        <f t="shared" si="17"/>
        <v>99796</v>
      </c>
      <c r="Q67">
        <v>2098</v>
      </c>
      <c r="R67">
        <v>-2278</v>
      </c>
      <c r="T67">
        <v>-9952.1999999999971</v>
      </c>
      <c r="U67">
        <v>1041.8000000000029</v>
      </c>
      <c r="W67">
        <v>11682.2</v>
      </c>
      <c r="X67">
        <v>1041.8000000000002</v>
      </c>
      <c r="AF67">
        <v>60207</v>
      </c>
      <c r="AG67">
        <v>2.1554304316773796</v>
      </c>
      <c r="AK67">
        <v>60207</v>
      </c>
      <c r="AL67">
        <v>2.1554304316773796</v>
      </c>
    </row>
    <row r="68" spans="2:38" x14ac:dyDescent="0.25">
      <c r="B68">
        <v>98866</v>
      </c>
      <c r="C68">
        <v>30440</v>
      </c>
      <c r="D68">
        <v>116756</v>
      </c>
      <c r="E68">
        <v>56321</v>
      </c>
      <c r="F68">
        <v>34380</v>
      </c>
      <c r="H68">
        <v>86585</v>
      </c>
      <c r="J68">
        <f t="shared" si="12"/>
        <v>67352.600000000006</v>
      </c>
      <c r="K68">
        <f t="shared" si="13"/>
        <v>1.2855479966623411</v>
      </c>
      <c r="L68">
        <f t="shared" si="14"/>
        <v>116756</v>
      </c>
      <c r="M68">
        <f t="shared" si="15"/>
        <v>30440</v>
      </c>
      <c r="N68">
        <f t="shared" si="16"/>
        <v>67352.600000000006</v>
      </c>
      <c r="O68">
        <f t="shared" si="17"/>
        <v>86316</v>
      </c>
      <c r="Q68">
        <v>6020</v>
      </c>
      <c r="R68">
        <v>1042</v>
      </c>
      <c r="T68">
        <v>3392.6000000000058</v>
      </c>
      <c r="U68">
        <v>89.80000000000291</v>
      </c>
      <c r="W68">
        <v>18539.8</v>
      </c>
      <c r="X68">
        <v>785.8</v>
      </c>
      <c r="AB68">
        <v>67352.600000000006</v>
      </c>
      <c r="AC68">
        <v>1.2855479966623411</v>
      </c>
      <c r="AI68">
        <v>67352.600000000006</v>
      </c>
      <c r="AJ68">
        <v>1.2855479966623411</v>
      </c>
    </row>
    <row r="69" spans="2:38" x14ac:dyDescent="0.25">
      <c r="B69">
        <v>40031</v>
      </c>
      <c r="C69">
        <v>78569</v>
      </c>
      <c r="D69">
        <v>73753</v>
      </c>
      <c r="E69">
        <v>43888</v>
      </c>
      <c r="F69">
        <v>33400</v>
      </c>
      <c r="H69">
        <v>78419</v>
      </c>
      <c r="J69">
        <f t="shared" si="12"/>
        <v>53928.2</v>
      </c>
      <c r="K69">
        <f t="shared" si="13"/>
        <v>1.454137167567247</v>
      </c>
      <c r="L69">
        <f t="shared" si="14"/>
        <v>78569</v>
      </c>
      <c r="M69">
        <f t="shared" si="15"/>
        <v>33400</v>
      </c>
      <c r="N69">
        <f t="shared" si="16"/>
        <v>53928.2</v>
      </c>
      <c r="O69">
        <f t="shared" si="17"/>
        <v>45169</v>
      </c>
      <c r="Q69">
        <v>-7312</v>
      </c>
      <c r="R69">
        <v>116</v>
      </c>
      <c r="T69">
        <v>-5210.2000000000044</v>
      </c>
      <c r="U69">
        <v>162.39999999999418</v>
      </c>
      <c r="W69">
        <v>21548.2</v>
      </c>
      <c r="X69">
        <v>768</v>
      </c>
      <c r="Z69">
        <v>53928.2</v>
      </c>
      <c r="AA69">
        <v>1.454137167567247</v>
      </c>
      <c r="AI69">
        <v>53928.2</v>
      </c>
      <c r="AJ69">
        <v>1.454137167567247</v>
      </c>
    </row>
    <row r="70" spans="2:38" x14ac:dyDescent="0.25">
      <c r="B70">
        <v>99258</v>
      </c>
      <c r="C70">
        <v>76196</v>
      </c>
      <c r="D70">
        <v>49921</v>
      </c>
      <c r="E70">
        <v>95675</v>
      </c>
      <c r="F70">
        <v>78859</v>
      </c>
      <c r="H70">
        <v>99353</v>
      </c>
      <c r="J70">
        <f t="shared" si="12"/>
        <v>79981.8</v>
      </c>
      <c r="K70">
        <f t="shared" si="13"/>
        <v>1.2421950993851101</v>
      </c>
      <c r="L70">
        <f t="shared" si="14"/>
        <v>99258</v>
      </c>
      <c r="M70">
        <f t="shared" si="15"/>
        <v>49921</v>
      </c>
      <c r="N70">
        <f t="shared" si="16"/>
        <v>79981.8</v>
      </c>
      <c r="O70">
        <f t="shared" si="17"/>
        <v>49337</v>
      </c>
      <c r="Q70">
        <v>13253</v>
      </c>
      <c r="R70">
        <v>-4</v>
      </c>
      <c r="T70">
        <v>22098</v>
      </c>
      <c r="U70">
        <v>297.60000000000582</v>
      </c>
      <c r="W70">
        <v>22689.599999999999</v>
      </c>
      <c r="X70">
        <v>454.4</v>
      </c>
      <c r="Z70">
        <v>79981.8</v>
      </c>
      <c r="AA70">
        <v>1.2421950993851101</v>
      </c>
      <c r="AI70">
        <v>79981.8</v>
      </c>
      <c r="AJ70">
        <v>1.2421950993851101</v>
      </c>
    </row>
    <row r="71" spans="2:38" x14ac:dyDescent="0.25">
      <c r="B71">
        <v>32402</v>
      </c>
      <c r="C71">
        <v>94087</v>
      </c>
      <c r="D71">
        <v>90570</v>
      </c>
      <c r="E71">
        <v>49011</v>
      </c>
      <c r="F71">
        <v>66904</v>
      </c>
      <c r="H71">
        <v>136623</v>
      </c>
      <c r="J71">
        <f t="shared" si="12"/>
        <v>66594.8</v>
      </c>
      <c r="K71">
        <f t="shared" si="13"/>
        <v>2.0515565779910743</v>
      </c>
      <c r="L71">
        <f t="shared" si="14"/>
        <v>94087</v>
      </c>
      <c r="M71">
        <f t="shared" si="15"/>
        <v>32402</v>
      </c>
      <c r="N71">
        <f t="shared" si="16"/>
        <v>66594.8</v>
      </c>
      <c r="O71">
        <f t="shared" si="17"/>
        <v>61685</v>
      </c>
      <c r="Q71">
        <v>38592</v>
      </c>
      <c r="R71">
        <v>-619</v>
      </c>
      <c r="T71">
        <v>21872</v>
      </c>
      <c r="U71">
        <v>0.80000000000291038</v>
      </c>
      <c r="W71">
        <v>21871.999999999996</v>
      </c>
      <c r="X71">
        <v>604</v>
      </c>
      <c r="AD71">
        <v>66594.8</v>
      </c>
      <c r="AE71">
        <v>2.0515565779910743</v>
      </c>
      <c r="AK71">
        <v>66594.8</v>
      </c>
      <c r="AL71">
        <v>2.0515565779910743</v>
      </c>
    </row>
    <row r="72" spans="2:38" x14ac:dyDescent="0.25">
      <c r="B72">
        <v>76436</v>
      </c>
      <c r="C72">
        <v>61450</v>
      </c>
      <c r="D72">
        <v>98607</v>
      </c>
      <c r="E72">
        <v>113720</v>
      </c>
      <c r="F72">
        <v>29691</v>
      </c>
      <c r="H72">
        <v>111465</v>
      </c>
      <c r="J72">
        <f t="shared" si="12"/>
        <v>75980.800000000003</v>
      </c>
      <c r="K72">
        <f t="shared" si="13"/>
        <v>1.4670153512466306</v>
      </c>
      <c r="L72">
        <f t="shared" si="14"/>
        <v>113720</v>
      </c>
      <c r="M72">
        <f t="shared" si="15"/>
        <v>29691</v>
      </c>
      <c r="N72">
        <f t="shared" si="16"/>
        <v>75980.800000000003</v>
      </c>
      <c r="O72">
        <f t="shared" si="17"/>
        <v>84029</v>
      </c>
      <c r="Q72">
        <v>-15225</v>
      </c>
      <c r="R72">
        <v>-713</v>
      </c>
      <c r="T72">
        <v>-4067.5999999999913</v>
      </c>
      <c r="U72">
        <v>255.80000000000291</v>
      </c>
      <c r="W72">
        <v>14005.2</v>
      </c>
      <c r="X72">
        <v>1871.4</v>
      </c>
      <c r="AF72">
        <v>75980.800000000003</v>
      </c>
      <c r="AG72">
        <v>1.4670153512466306</v>
      </c>
      <c r="AI72">
        <v>75980.800000000003</v>
      </c>
      <c r="AJ72">
        <v>1.4670153512466306</v>
      </c>
    </row>
    <row r="73" spans="2:38" x14ac:dyDescent="0.25">
      <c r="B73">
        <v>35020</v>
      </c>
      <c r="C73">
        <v>54753</v>
      </c>
      <c r="D73">
        <v>113809</v>
      </c>
      <c r="E73">
        <v>36796</v>
      </c>
      <c r="F73">
        <v>44374</v>
      </c>
      <c r="H73">
        <v>101148</v>
      </c>
      <c r="J73">
        <f t="shared" si="12"/>
        <v>56950.400000000001</v>
      </c>
      <c r="K73">
        <f t="shared" si="13"/>
        <v>1.7760718098555937</v>
      </c>
      <c r="L73">
        <f t="shared" si="14"/>
        <v>113809</v>
      </c>
      <c r="M73">
        <f t="shared" si="15"/>
        <v>35020</v>
      </c>
      <c r="N73">
        <f t="shared" si="16"/>
        <v>56950.400000000001</v>
      </c>
      <c r="O73">
        <f t="shared" si="17"/>
        <v>78789</v>
      </c>
      <c r="Q73">
        <v>8529</v>
      </c>
      <c r="R73">
        <v>13</v>
      </c>
      <c r="T73">
        <v>-4820.1999999999971</v>
      </c>
      <c r="U73">
        <v>213</v>
      </c>
      <c r="W73">
        <v>8763.4</v>
      </c>
      <c r="X73">
        <v>336.6</v>
      </c>
      <c r="AB73">
        <v>56950.400000000001</v>
      </c>
      <c r="AC73">
        <v>1.7760718098555937</v>
      </c>
      <c r="AI73">
        <v>56950.400000000001</v>
      </c>
      <c r="AJ73">
        <v>1.7760718098555937</v>
      </c>
    </row>
    <row r="74" spans="2:38" x14ac:dyDescent="0.25">
      <c r="B74">
        <v>70767</v>
      </c>
      <c r="C74">
        <v>11056</v>
      </c>
      <c r="D74">
        <v>47725</v>
      </c>
      <c r="E74">
        <v>38584</v>
      </c>
      <c r="F74">
        <v>100666</v>
      </c>
      <c r="H74">
        <v>69883</v>
      </c>
      <c r="J74">
        <f t="shared" si="12"/>
        <v>53759.6</v>
      </c>
      <c r="K74">
        <f t="shared" si="13"/>
        <v>1.2999166660466224</v>
      </c>
      <c r="L74">
        <f t="shared" si="14"/>
        <v>100666</v>
      </c>
      <c r="M74">
        <f t="shared" si="15"/>
        <v>11056</v>
      </c>
      <c r="N74">
        <f t="shared" si="16"/>
        <v>53759.6</v>
      </c>
      <c r="O74">
        <f t="shared" si="17"/>
        <v>89610</v>
      </c>
      <c r="Q74">
        <v>-2810</v>
      </c>
      <c r="R74">
        <v>0</v>
      </c>
      <c r="T74">
        <v>-8995</v>
      </c>
      <c r="U74">
        <v>199</v>
      </c>
      <c r="W74">
        <v>18506.2</v>
      </c>
      <c r="X74">
        <v>1311.8000000000002</v>
      </c>
      <c r="AB74">
        <v>53759.6</v>
      </c>
      <c r="AC74">
        <v>1.2999166660466224</v>
      </c>
      <c r="AI74">
        <v>53759.6</v>
      </c>
      <c r="AJ74">
        <v>1.2999166660466224</v>
      </c>
    </row>
    <row r="75" spans="2:38" x14ac:dyDescent="0.25">
      <c r="B75">
        <v>89464</v>
      </c>
      <c r="C75">
        <v>75121</v>
      </c>
      <c r="D75">
        <v>19302</v>
      </c>
      <c r="E75">
        <v>102485</v>
      </c>
      <c r="F75">
        <v>41290</v>
      </c>
      <c r="H75">
        <v>130125</v>
      </c>
      <c r="J75">
        <f t="shared" si="12"/>
        <v>65532.4</v>
      </c>
      <c r="K75">
        <f t="shared" si="13"/>
        <v>1.9856590022645286</v>
      </c>
      <c r="L75">
        <f t="shared" si="14"/>
        <v>102485</v>
      </c>
      <c r="M75">
        <f t="shared" si="15"/>
        <v>19302</v>
      </c>
      <c r="N75">
        <f t="shared" si="16"/>
        <v>65532.4</v>
      </c>
      <c r="O75">
        <f t="shared" si="17"/>
        <v>83183</v>
      </c>
      <c r="Q75">
        <v>14997</v>
      </c>
      <c r="R75">
        <v>4891</v>
      </c>
      <c r="T75">
        <v>-19116.200000000004</v>
      </c>
      <c r="U75">
        <v>652.80000000000291</v>
      </c>
      <c r="W75">
        <v>21642.6</v>
      </c>
      <c r="X75">
        <v>655.59999999999991</v>
      </c>
      <c r="AB75">
        <v>65532.4</v>
      </c>
      <c r="AC75">
        <v>1.9856590022645286</v>
      </c>
      <c r="AK75">
        <v>65532.4</v>
      </c>
      <c r="AL75">
        <v>1.9856590022645286</v>
      </c>
    </row>
    <row r="76" spans="2:38" x14ac:dyDescent="0.25">
      <c r="B76">
        <v>2082</v>
      </c>
      <c r="C76">
        <v>81821</v>
      </c>
      <c r="D76">
        <v>62962</v>
      </c>
      <c r="E76">
        <v>73572</v>
      </c>
      <c r="F76">
        <v>63420</v>
      </c>
      <c r="H76">
        <v>74546</v>
      </c>
      <c r="J76">
        <f t="shared" si="12"/>
        <v>56771.4</v>
      </c>
      <c r="K76">
        <f t="shared" si="13"/>
        <v>1.3130907463969534</v>
      </c>
      <c r="L76">
        <f t="shared" si="14"/>
        <v>81821</v>
      </c>
      <c r="M76">
        <f t="shared" si="15"/>
        <v>2082</v>
      </c>
      <c r="N76">
        <f t="shared" si="16"/>
        <v>56771.4</v>
      </c>
      <c r="O76">
        <f t="shared" si="17"/>
        <v>79739</v>
      </c>
      <c r="Q76">
        <v>-3436</v>
      </c>
      <c r="R76">
        <v>-570</v>
      </c>
      <c r="T76">
        <v>-11690.400000000001</v>
      </c>
      <c r="U76">
        <v>-2724.5999999999985</v>
      </c>
      <c r="W76">
        <v>24549.199999999997</v>
      </c>
      <c r="X76">
        <v>4281.8</v>
      </c>
      <c r="AB76">
        <v>56771.4</v>
      </c>
      <c r="AC76">
        <v>1.3130907463969534</v>
      </c>
      <c r="AI76">
        <v>56771.4</v>
      </c>
      <c r="AJ76">
        <v>1.3130907463969534</v>
      </c>
    </row>
    <row r="77" spans="2:38" x14ac:dyDescent="0.25">
      <c r="B77">
        <v>111286</v>
      </c>
      <c r="C77">
        <v>77952</v>
      </c>
      <c r="D77">
        <v>4181</v>
      </c>
      <c r="E77">
        <v>90271</v>
      </c>
      <c r="F77">
        <v>51699</v>
      </c>
      <c r="H77">
        <v>86871</v>
      </c>
      <c r="J77">
        <f t="shared" si="12"/>
        <v>67077.8</v>
      </c>
      <c r="K77">
        <f t="shared" si="13"/>
        <v>1.2950782524173421</v>
      </c>
      <c r="L77">
        <f t="shared" si="14"/>
        <v>111286</v>
      </c>
      <c r="M77">
        <f t="shared" si="15"/>
        <v>4181</v>
      </c>
      <c r="N77">
        <f t="shared" si="16"/>
        <v>67077.8</v>
      </c>
      <c r="O77">
        <f t="shared" si="17"/>
        <v>107105</v>
      </c>
      <c r="Q77">
        <v>-705</v>
      </c>
      <c r="R77">
        <v>61</v>
      </c>
      <c r="T77">
        <v>8579</v>
      </c>
      <c r="U77">
        <v>-743.80000000000291</v>
      </c>
      <c r="W77">
        <v>20174.599999999999</v>
      </c>
      <c r="X77">
        <v>1393.3999999999999</v>
      </c>
      <c r="Z77">
        <v>67077.8</v>
      </c>
      <c r="AA77">
        <v>1.2950782524173421</v>
      </c>
      <c r="AI77">
        <v>67077.8</v>
      </c>
      <c r="AJ77">
        <v>1.2950782524173421</v>
      </c>
    </row>
    <row r="78" spans="2:38" x14ac:dyDescent="0.25">
      <c r="B78">
        <v>43351</v>
      </c>
      <c r="C78">
        <v>11471</v>
      </c>
      <c r="D78">
        <v>43886</v>
      </c>
      <c r="E78">
        <v>60906</v>
      </c>
      <c r="F78">
        <v>83773</v>
      </c>
      <c r="H78">
        <v>63337</v>
      </c>
      <c r="J78">
        <f t="shared" si="12"/>
        <v>48677.4</v>
      </c>
      <c r="K78">
        <f t="shared" si="13"/>
        <v>1.3011582377037392</v>
      </c>
      <c r="L78">
        <f t="shared" si="14"/>
        <v>83773</v>
      </c>
      <c r="M78">
        <f t="shared" si="15"/>
        <v>11471</v>
      </c>
      <c r="N78">
        <f t="shared" si="16"/>
        <v>48677.4</v>
      </c>
      <c r="O78">
        <f t="shared" si="17"/>
        <v>72302</v>
      </c>
      <c r="Q78">
        <v>-8126</v>
      </c>
      <c r="R78">
        <v>1570</v>
      </c>
      <c r="T78">
        <v>5160</v>
      </c>
      <c r="U78">
        <v>3094.5999999999985</v>
      </c>
      <c r="W78">
        <v>16266.400000000001</v>
      </c>
      <c r="X78">
        <v>3094.6</v>
      </c>
      <c r="AD78">
        <v>48677.4</v>
      </c>
      <c r="AE78">
        <v>1.3011582377037392</v>
      </c>
      <c r="AI78">
        <v>48677.4</v>
      </c>
      <c r="AJ78">
        <v>1.3011582377037392</v>
      </c>
    </row>
    <row r="79" spans="2:38" x14ac:dyDescent="0.25">
      <c r="B79">
        <v>33121</v>
      </c>
      <c r="C79">
        <v>77356</v>
      </c>
      <c r="D79">
        <v>64588</v>
      </c>
      <c r="E79">
        <v>33508</v>
      </c>
      <c r="F79">
        <v>89825</v>
      </c>
      <c r="H79">
        <v>90273</v>
      </c>
      <c r="J79">
        <f t="shared" si="12"/>
        <v>59679.6</v>
      </c>
      <c r="K79">
        <f t="shared" si="13"/>
        <v>1.5126274304787566</v>
      </c>
      <c r="L79">
        <f t="shared" si="14"/>
        <v>89825</v>
      </c>
      <c r="M79">
        <f t="shared" si="15"/>
        <v>33121</v>
      </c>
      <c r="N79">
        <f t="shared" si="16"/>
        <v>59679.6</v>
      </c>
      <c r="O79">
        <f t="shared" si="17"/>
        <v>56704</v>
      </c>
      <c r="Q79">
        <v>-11448</v>
      </c>
      <c r="R79">
        <v>0</v>
      </c>
      <c r="T79">
        <v>18031.799999999996</v>
      </c>
      <c r="U79">
        <v>790.40000000000146</v>
      </c>
      <c r="W79">
        <v>18031.8</v>
      </c>
      <c r="X79">
        <v>1742.8</v>
      </c>
      <c r="AD79">
        <v>59679.6</v>
      </c>
      <c r="AE79">
        <v>1.5126274304787566</v>
      </c>
      <c r="AI79">
        <v>59679.6</v>
      </c>
      <c r="AJ79">
        <v>1.5126274304787566</v>
      </c>
    </row>
    <row r="80" spans="2:38" x14ac:dyDescent="0.25">
      <c r="B80">
        <v>56117</v>
      </c>
      <c r="C80">
        <v>98152</v>
      </c>
      <c r="D80">
        <v>7289</v>
      </c>
      <c r="E80">
        <v>19259</v>
      </c>
      <c r="F80">
        <v>15198</v>
      </c>
      <c r="H80">
        <v>55200</v>
      </c>
      <c r="J80">
        <f t="shared" si="12"/>
        <v>39203</v>
      </c>
      <c r="K80">
        <f t="shared" si="13"/>
        <v>1.4080555059561768</v>
      </c>
      <c r="L80">
        <f t="shared" si="14"/>
        <v>98152</v>
      </c>
      <c r="M80">
        <f t="shared" si="15"/>
        <v>7289</v>
      </c>
      <c r="N80">
        <f t="shared" si="16"/>
        <v>39203</v>
      </c>
      <c r="O80">
        <f t="shared" si="17"/>
        <v>90863</v>
      </c>
      <c r="Q80">
        <v>1818</v>
      </c>
      <c r="R80">
        <v>26</v>
      </c>
      <c r="T80">
        <v>-9972.4000000000015</v>
      </c>
      <c r="U80">
        <v>521</v>
      </c>
      <c r="W80">
        <v>17457.599999999999</v>
      </c>
      <c r="X80">
        <v>1934.2</v>
      </c>
      <c r="Z80">
        <v>39203</v>
      </c>
      <c r="AA80">
        <v>1.4080555059561768</v>
      </c>
      <c r="AI80">
        <v>39203</v>
      </c>
      <c r="AJ80">
        <v>1.4080555059561768</v>
      </c>
    </row>
    <row r="81" spans="2:38" x14ac:dyDescent="0.25">
      <c r="B81">
        <v>76826</v>
      </c>
      <c r="C81">
        <v>58255</v>
      </c>
      <c r="D81">
        <v>14465</v>
      </c>
      <c r="E81">
        <v>13647</v>
      </c>
      <c r="F81">
        <v>99502</v>
      </c>
      <c r="H81">
        <v>82936</v>
      </c>
      <c r="J81">
        <f t="shared" si="12"/>
        <v>52539</v>
      </c>
      <c r="K81">
        <f t="shared" si="13"/>
        <v>1.5785606882506329</v>
      </c>
      <c r="L81">
        <f t="shared" si="14"/>
        <v>99502</v>
      </c>
      <c r="M81">
        <f t="shared" si="15"/>
        <v>13647</v>
      </c>
      <c r="N81">
        <f t="shared" si="16"/>
        <v>52539</v>
      </c>
      <c r="O81">
        <f t="shared" si="17"/>
        <v>85855</v>
      </c>
      <c r="Q81">
        <v>-1442</v>
      </c>
      <c r="R81">
        <v>0</v>
      </c>
      <c r="T81">
        <v>7299.5999999999985</v>
      </c>
      <c r="U81">
        <v>488.40000000000146</v>
      </c>
      <c r="W81">
        <v>15715.2</v>
      </c>
      <c r="X81">
        <v>1395.6</v>
      </c>
      <c r="AD81">
        <v>52539</v>
      </c>
      <c r="AE81">
        <v>1.5785606882506329</v>
      </c>
      <c r="AI81">
        <v>52539</v>
      </c>
      <c r="AJ81">
        <v>1.5785606882506329</v>
      </c>
    </row>
    <row r="82" spans="2:38" x14ac:dyDescent="0.25">
      <c r="B82">
        <v>107958</v>
      </c>
      <c r="C82">
        <v>117755</v>
      </c>
      <c r="D82">
        <v>68848</v>
      </c>
      <c r="E82">
        <v>32764</v>
      </c>
      <c r="F82">
        <v>90913</v>
      </c>
      <c r="H82">
        <v>86154</v>
      </c>
      <c r="J82">
        <f t="shared" si="12"/>
        <v>83647.600000000006</v>
      </c>
      <c r="K82">
        <f t="shared" si="13"/>
        <v>1.0299638005154959</v>
      </c>
      <c r="L82">
        <f t="shared" si="14"/>
        <v>117755</v>
      </c>
      <c r="M82">
        <f t="shared" si="15"/>
        <v>32764</v>
      </c>
      <c r="N82">
        <f t="shared" si="16"/>
        <v>83647.600000000006</v>
      </c>
      <c r="O82">
        <f t="shared" si="17"/>
        <v>84991</v>
      </c>
      <c r="Q82">
        <v>-7203</v>
      </c>
      <c r="R82">
        <v>-3134</v>
      </c>
      <c r="T82">
        <v>844</v>
      </c>
      <c r="U82">
        <v>575.20000000001164</v>
      </c>
      <c r="W82">
        <v>8494.4</v>
      </c>
      <c r="X82">
        <v>810.4</v>
      </c>
      <c r="AB82">
        <v>83647.600000000006</v>
      </c>
      <c r="AC82">
        <v>1.0299638005154959</v>
      </c>
      <c r="AI82">
        <v>83647.600000000006</v>
      </c>
      <c r="AJ82">
        <v>1.0299638005154959</v>
      </c>
    </row>
    <row r="83" spans="2:38" x14ac:dyDescent="0.25">
      <c r="B83">
        <v>15717</v>
      </c>
      <c r="C83">
        <v>10359</v>
      </c>
      <c r="D83">
        <v>99682</v>
      </c>
      <c r="E83">
        <v>98184</v>
      </c>
      <c r="F83">
        <v>32593</v>
      </c>
      <c r="H83">
        <v>97653</v>
      </c>
      <c r="J83">
        <f t="shared" si="12"/>
        <v>51307</v>
      </c>
      <c r="K83">
        <f t="shared" si="13"/>
        <v>1.9033075408813611</v>
      </c>
      <c r="L83">
        <f t="shared" si="14"/>
        <v>99682</v>
      </c>
      <c r="M83">
        <f t="shared" si="15"/>
        <v>10359</v>
      </c>
      <c r="N83">
        <f t="shared" si="16"/>
        <v>51307</v>
      </c>
      <c r="O83">
        <f t="shared" si="17"/>
        <v>89323</v>
      </c>
      <c r="Q83">
        <v>2697</v>
      </c>
      <c r="R83">
        <v>-1016</v>
      </c>
      <c r="T83">
        <v>-12677.599999999999</v>
      </c>
      <c r="U83">
        <v>-243.40000000000146</v>
      </c>
      <c r="W83">
        <v>18531.599999999999</v>
      </c>
      <c r="X83">
        <v>1501</v>
      </c>
      <c r="AB83">
        <v>51307</v>
      </c>
      <c r="AC83">
        <v>1.9033075408813611</v>
      </c>
      <c r="AK83">
        <v>51307</v>
      </c>
      <c r="AL83">
        <v>1.9033075408813611</v>
      </c>
    </row>
    <row r="84" spans="2:38" x14ac:dyDescent="0.25">
      <c r="B84">
        <v>75154</v>
      </c>
      <c r="C84">
        <v>50633</v>
      </c>
      <c r="D84">
        <v>51258</v>
      </c>
      <c r="E84">
        <v>97293</v>
      </c>
      <c r="F84">
        <v>42005</v>
      </c>
      <c r="H84">
        <v>94854</v>
      </c>
      <c r="J84">
        <f t="shared" si="12"/>
        <v>63268.6</v>
      </c>
      <c r="K84">
        <f t="shared" si="13"/>
        <v>1.499227104756546</v>
      </c>
      <c r="L84">
        <f t="shared" si="14"/>
        <v>97293</v>
      </c>
      <c r="M84">
        <f t="shared" si="15"/>
        <v>42005</v>
      </c>
      <c r="N84">
        <f t="shared" si="16"/>
        <v>63268.6</v>
      </c>
      <c r="O84">
        <f t="shared" si="17"/>
        <v>55288</v>
      </c>
      <c r="Q84">
        <v>-12279</v>
      </c>
      <c r="R84">
        <v>0</v>
      </c>
      <c r="T84">
        <v>1842.4000000000015</v>
      </c>
      <c r="U84">
        <v>724.19999999999709</v>
      </c>
      <c r="W84">
        <v>27868.799999999999</v>
      </c>
      <c r="X84">
        <v>1769.3999999999999</v>
      </c>
      <c r="AF84">
        <v>63268.6</v>
      </c>
      <c r="AG84">
        <v>1.499227104756546</v>
      </c>
      <c r="AI84">
        <v>63268.6</v>
      </c>
      <c r="AJ84">
        <v>1.499227104756546</v>
      </c>
    </row>
    <row r="85" spans="2:38" x14ac:dyDescent="0.25">
      <c r="B85">
        <v>29364</v>
      </c>
      <c r="C85">
        <v>19317</v>
      </c>
      <c r="D85">
        <v>82791</v>
      </c>
      <c r="E85">
        <v>87127</v>
      </c>
      <c r="F85">
        <v>14751</v>
      </c>
      <c r="H85">
        <v>64652</v>
      </c>
      <c r="J85">
        <f t="shared" si="12"/>
        <v>46670</v>
      </c>
      <c r="K85">
        <f t="shared" si="13"/>
        <v>1.3853010499250054</v>
      </c>
      <c r="L85">
        <f t="shared" si="14"/>
        <v>87127</v>
      </c>
      <c r="M85">
        <f t="shared" si="15"/>
        <v>14751</v>
      </c>
      <c r="N85">
        <f t="shared" si="16"/>
        <v>46670</v>
      </c>
      <c r="O85">
        <f t="shared" si="17"/>
        <v>72376</v>
      </c>
      <c r="Q85">
        <v>-14437</v>
      </c>
      <c r="R85">
        <v>24</v>
      </c>
      <c r="T85">
        <v>-4965.4000000000015</v>
      </c>
      <c r="U85">
        <v>1349.5999999999985</v>
      </c>
      <c r="W85">
        <v>15350.6</v>
      </c>
      <c r="X85">
        <v>1439.2</v>
      </c>
      <c r="AD85">
        <v>46670</v>
      </c>
      <c r="AE85">
        <v>1.3853010499250054</v>
      </c>
      <c r="AI85">
        <v>46670</v>
      </c>
      <c r="AJ85">
        <v>1.3853010499250054</v>
      </c>
    </row>
    <row r="86" spans="2:38" x14ac:dyDescent="0.25">
      <c r="B86">
        <v>16971</v>
      </c>
      <c r="C86">
        <v>19442</v>
      </c>
      <c r="D86">
        <v>106403</v>
      </c>
      <c r="E86">
        <v>18265</v>
      </c>
      <c r="F86">
        <v>88516</v>
      </c>
      <c r="H86">
        <v>96761</v>
      </c>
      <c r="J86">
        <f t="shared" si="12"/>
        <v>49919.4</v>
      </c>
      <c r="K86">
        <f t="shared" si="13"/>
        <v>1.9383446115137601</v>
      </c>
      <c r="L86">
        <f t="shared" si="14"/>
        <v>106403</v>
      </c>
      <c r="M86">
        <f t="shared" si="15"/>
        <v>16971</v>
      </c>
      <c r="N86">
        <f t="shared" si="16"/>
        <v>49919.4</v>
      </c>
      <c r="O86">
        <f t="shared" si="17"/>
        <v>89432</v>
      </c>
      <c r="Q86">
        <v>3404</v>
      </c>
      <c r="R86">
        <v>528</v>
      </c>
      <c r="T86">
        <v>-953.40000000000146</v>
      </c>
      <c r="U86">
        <v>2265.2000000000044</v>
      </c>
      <c r="W86">
        <v>7013.7999999999993</v>
      </c>
      <c r="X86">
        <v>2305.6000000000004</v>
      </c>
      <c r="AD86">
        <v>49919.4</v>
      </c>
      <c r="AE86">
        <v>1.9383446115137601</v>
      </c>
      <c r="AI86">
        <v>49919.4</v>
      </c>
      <c r="AJ86">
        <v>1.9383446115137601</v>
      </c>
    </row>
    <row r="87" spans="2:38" x14ac:dyDescent="0.25">
      <c r="B87">
        <v>44968</v>
      </c>
      <c r="C87">
        <v>6231</v>
      </c>
      <c r="D87">
        <v>80344</v>
      </c>
      <c r="E87">
        <v>109671</v>
      </c>
      <c r="F87">
        <v>28264</v>
      </c>
      <c r="H87">
        <v>80771</v>
      </c>
      <c r="J87">
        <f t="shared" si="12"/>
        <v>53895.6</v>
      </c>
      <c r="K87">
        <f t="shared" si="13"/>
        <v>1.4986566621393955</v>
      </c>
      <c r="L87">
        <f t="shared" si="14"/>
        <v>109671</v>
      </c>
      <c r="M87">
        <f t="shared" si="15"/>
        <v>6231</v>
      </c>
      <c r="N87">
        <f t="shared" si="16"/>
        <v>53895.6</v>
      </c>
      <c r="O87">
        <f t="shared" si="17"/>
        <v>103440</v>
      </c>
      <c r="Q87">
        <v>4142</v>
      </c>
      <c r="R87">
        <v>-3084</v>
      </c>
      <c r="T87">
        <v>-4726.2000000000044</v>
      </c>
      <c r="U87">
        <v>-337</v>
      </c>
      <c r="W87">
        <v>27524.6</v>
      </c>
      <c r="X87">
        <v>498.19999999999993</v>
      </c>
      <c r="Z87">
        <v>53895.6</v>
      </c>
      <c r="AA87">
        <v>1.4986566621393955</v>
      </c>
      <c r="AI87">
        <v>53895.6</v>
      </c>
      <c r="AJ87">
        <v>1.4986566621393955</v>
      </c>
    </row>
    <row r="88" spans="2:38" x14ac:dyDescent="0.25">
      <c r="B88">
        <v>84569</v>
      </c>
      <c r="C88">
        <v>22283</v>
      </c>
      <c r="D88">
        <v>54625</v>
      </c>
      <c r="E88">
        <v>29581</v>
      </c>
      <c r="F88">
        <v>91617</v>
      </c>
      <c r="H88">
        <v>59660</v>
      </c>
      <c r="J88">
        <f t="shared" si="12"/>
        <v>56535</v>
      </c>
      <c r="K88">
        <f t="shared" si="13"/>
        <v>1.055275493057398</v>
      </c>
      <c r="L88">
        <f t="shared" si="14"/>
        <v>91617</v>
      </c>
      <c r="M88">
        <f t="shared" si="15"/>
        <v>22283</v>
      </c>
      <c r="N88">
        <f t="shared" si="16"/>
        <v>56535</v>
      </c>
      <c r="O88">
        <f t="shared" si="17"/>
        <v>69334</v>
      </c>
      <c r="Q88">
        <v>-14755</v>
      </c>
      <c r="R88">
        <v>1570</v>
      </c>
      <c r="T88">
        <v>13091.400000000001</v>
      </c>
      <c r="U88">
        <v>-67.599999999998545</v>
      </c>
      <c r="W88">
        <v>17150.599999999999</v>
      </c>
      <c r="X88">
        <v>426</v>
      </c>
      <c r="AD88">
        <v>56535</v>
      </c>
      <c r="AE88">
        <v>1.055275493057398</v>
      </c>
      <c r="AI88">
        <v>56535</v>
      </c>
      <c r="AJ88">
        <v>1.055275493057398</v>
      </c>
    </row>
    <row r="89" spans="2:38" x14ac:dyDescent="0.25">
      <c r="B89">
        <v>103567</v>
      </c>
      <c r="C89">
        <v>103210</v>
      </c>
      <c r="D89">
        <v>20716</v>
      </c>
      <c r="E89">
        <v>47627</v>
      </c>
      <c r="F89">
        <v>64135</v>
      </c>
      <c r="H89">
        <v>126608</v>
      </c>
      <c r="J89">
        <f t="shared" si="12"/>
        <v>67851</v>
      </c>
      <c r="K89">
        <f t="shared" si="13"/>
        <v>1.865971024745398</v>
      </c>
      <c r="L89">
        <f t="shared" si="14"/>
        <v>103567</v>
      </c>
      <c r="M89">
        <f t="shared" si="15"/>
        <v>20716</v>
      </c>
      <c r="N89">
        <f t="shared" si="16"/>
        <v>67851</v>
      </c>
      <c r="O89">
        <f t="shared" si="17"/>
        <v>82851</v>
      </c>
      <c r="Q89">
        <v>11726</v>
      </c>
      <c r="R89">
        <v>-529</v>
      </c>
      <c r="T89">
        <v>-2505</v>
      </c>
      <c r="U89">
        <v>-1682.1999999999971</v>
      </c>
      <c r="W89">
        <v>20395.800000000003</v>
      </c>
      <c r="X89">
        <v>1682.1999999999998</v>
      </c>
      <c r="AF89">
        <v>67851</v>
      </c>
      <c r="AG89">
        <v>1.865971024745398</v>
      </c>
      <c r="AK89">
        <v>67851</v>
      </c>
      <c r="AL89">
        <v>1.865971024745398</v>
      </c>
    </row>
    <row r="90" spans="2:38" x14ac:dyDescent="0.25">
      <c r="B90">
        <v>48783</v>
      </c>
      <c r="C90">
        <v>112765</v>
      </c>
      <c r="D90">
        <v>25907</v>
      </c>
      <c r="E90">
        <v>30456</v>
      </c>
      <c r="F90">
        <v>62901</v>
      </c>
      <c r="H90">
        <v>85554</v>
      </c>
      <c r="J90">
        <f t="shared" si="12"/>
        <v>56162.400000000001</v>
      </c>
      <c r="K90">
        <f t="shared" si="13"/>
        <v>1.5233323362249476</v>
      </c>
      <c r="L90">
        <f t="shared" si="14"/>
        <v>112765</v>
      </c>
      <c r="M90">
        <f t="shared" si="15"/>
        <v>25907</v>
      </c>
      <c r="N90">
        <f t="shared" si="16"/>
        <v>56162.400000000001</v>
      </c>
      <c r="O90">
        <f t="shared" si="17"/>
        <v>86858</v>
      </c>
      <c r="Q90">
        <v>-177</v>
      </c>
      <c r="R90">
        <v>-4379</v>
      </c>
      <c r="T90">
        <v>-12791.400000000001</v>
      </c>
      <c r="U90">
        <v>-829.19999999999709</v>
      </c>
      <c r="W90">
        <v>12791.400000000001</v>
      </c>
      <c r="X90">
        <v>2197.1999999999998</v>
      </c>
      <c r="AB90">
        <v>56162.400000000001</v>
      </c>
      <c r="AC90">
        <v>1.5233323362249476</v>
      </c>
      <c r="AI90">
        <v>56162.400000000001</v>
      </c>
      <c r="AJ90">
        <v>1.5233323362249476</v>
      </c>
    </row>
    <row r="91" spans="2:38" x14ac:dyDescent="0.25">
      <c r="B91">
        <v>17073</v>
      </c>
      <c r="C91">
        <v>116760</v>
      </c>
      <c r="D91">
        <v>54307</v>
      </c>
      <c r="E91">
        <v>106452</v>
      </c>
      <c r="F91">
        <v>8339</v>
      </c>
      <c r="H91">
        <v>65172</v>
      </c>
      <c r="J91">
        <f t="shared" si="12"/>
        <v>60586.2</v>
      </c>
      <c r="K91">
        <f t="shared" si="13"/>
        <v>1.0756905037780882</v>
      </c>
      <c r="L91">
        <f t="shared" si="14"/>
        <v>116760</v>
      </c>
      <c r="M91">
        <f t="shared" si="15"/>
        <v>8339</v>
      </c>
      <c r="N91">
        <f t="shared" si="16"/>
        <v>60586.2</v>
      </c>
      <c r="O91">
        <f t="shared" si="17"/>
        <v>108421</v>
      </c>
      <c r="Q91">
        <v>-510</v>
      </c>
      <c r="R91">
        <v>-1516</v>
      </c>
      <c r="T91">
        <v>-1184.4000000000015</v>
      </c>
      <c r="U91">
        <v>-815.60000000000582</v>
      </c>
      <c r="W91">
        <v>9486</v>
      </c>
      <c r="X91">
        <v>1588</v>
      </c>
      <c r="AB91">
        <v>60586.2</v>
      </c>
      <c r="AC91">
        <v>1.0756905037780882</v>
      </c>
      <c r="AI91">
        <v>60586.2</v>
      </c>
      <c r="AJ91">
        <v>1.0756905037780882</v>
      </c>
    </row>
    <row r="92" spans="2:38" x14ac:dyDescent="0.25">
      <c r="B92">
        <v>64049</v>
      </c>
      <c r="C92">
        <v>11333</v>
      </c>
      <c r="D92">
        <v>21545</v>
      </c>
      <c r="E92">
        <v>73289</v>
      </c>
      <c r="F92">
        <v>71797</v>
      </c>
      <c r="H92">
        <v>127506</v>
      </c>
      <c r="J92">
        <f t="shared" si="12"/>
        <v>48402.6</v>
      </c>
      <c r="K92">
        <f t="shared" si="13"/>
        <v>2.634279976695467</v>
      </c>
      <c r="L92">
        <f t="shared" si="14"/>
        <v>73289</v>
      </c>
      <c r="M92">
        <f t="shared" si="15"/>
        <v>11333</v>
      </c>
      <c r="N92">
        <f t="shared" si="16"/>
        <v>48402.6</v>
      </c>
      <c r="O92">
        <f t="shared" si="17"/>
        <v>61956</v>
      </c>
      <c r="Q92">
        <v>939</v>
      </c>
      <c r="R92">
        <v>6</v>
      </c>
      <c r="T92">
        <v>-18509.400000000001</v>
      </c>
      <c r="U92">
        <v>-1072.2000000000044</v>
      </c>
      <c r="W92">
        <v>18763.400000000001</v>
      </c>
      <c r="X92">
        <v>1591.3999999999999</v>
      </c>
      <c r="AF92">
        <v>48402.6</v>
      </c>
      <c r="AG92">
        <v>2.634279976695467</v>
      </c>
      <c r="AK92">
        <v>48402.6</v>
      </c>
      <c r="AL92">
        <v>2.634279976695467</v>
      </c>
    </row>
    <row r="93" spans="2:38" x14ac:dyDescent="0.25">
      <c r="B93">
        <v>35011</v>
      </c>
      <c r="C93">
        <v>67580</v>
      </c>
      <c r="D93">
        <v>81397</v>
      </c>
      <c r="E93">
        <v>56074</v>
      </c>
      <c r="F93">
        <v>75468</v>
      </c>
      <c r="H93">
        <v>69298</v>
      </c>
      <c r="J93">
        <f t="shared" si="12"/>
        <v>63106</v>
      </c>
      <c r="K93">
        <f t="shared" si="13"/>
        <v>1.0981206224447755</v>
      </c>
      <c r="L93">
        <f t="shared" si="14"/>
        <v>81397</v>
      </c>
      <c r="M93">
        <f t="shared" si="15"/>
        <v>35011</v>
      </c>
      <c r="N93">
        <f t="shared" si="16"/>
        <v>63106</v>
      </c>
      <c r="O93">
        <f t="shared" si="17"/>
        <v>46386</v>
      </c>
      <c r="Q93">
        <v>-10652</v>
      </c>
      <c r="R93">
        <v>61</v>
      </c>
      <c r="T93">
        <v>3155.8000000000029</v>
      </c>
      <c r="U93">
        <v>-481.59999999999854</v>
      </c>
      <c r="W93">
        <v>8191.8</v>
      </c>
      <c r="X93">
        <v>1773.6</v>
      </c>
      <c r="Z93">
        <v>63106</v>
      </c>
      <c r="AA93">
        <v>1.0981206224447755</v>
      </c>
      <c r="AI93">
        <v>63106</v>
      </c>
      <c r="AJ93">
        <v>1.0981206224447755</v>
      </c>
    </row>
    <row r="94" spans="2:38" x14ac:dyDescent="0.25">
      <c r="B94">
        <v>111120</v>
      </c>
      <c r="C94">
        <v>65006</v>
      </c>
      <c r="D94">
        <v>41478</v>
      </c>
      <c r="E94">
        <v>78867</v>
      </c>
      <c r="F94">
        <v>74833</v>
      </c>
      <c r="H94">
        <v>89144</v>
      </c>
      <c r="J94">
        <f t="shared" si="12"/>
        <v>74260.800000000003</v>
      </c>
      <c r="K94">
        <f t="shared" si="13"/>
        <v>1.2004179863400339</v>
      </c>
      <c r="L94">
        <f t="shared" si="14"/>
        <v>111120</v>
      </c>
      <c r="M94">
        <f t="shared" si="15"/>
        <v>41478</v>
      </c>
      <c r="N94">
        <f t="shared" si="16"/>
        <v>74260.800000000003</v>
      </c>
      <c r="O94">
        <f t="shared" si="17"/>
        <v>69642</v>
      </c>
      <c r="Q94">
        <v>-29059</v>
      </c>
      <c r="R94">
        <v>2700</v>
      </c>
      <c r="T94">
        <v>-375.59999999999127</v>
      </c>
      <c r="U94">
        <v>338.19999999999709</v>
      </c>
      <c r="W94">
        <v>10658.8</v>
      </c>
      <c r="X94">
        <v>1757</v>
      </c>
      <c r="AF94">
        <v>74260.800000000003</v>
      </c>
      <c r="AG94">
        <v>1.2004179863400339</v>
      </c>
      <c r="AI94">
        <v>74260.800000000003</v>
      </c>
      <c r="AJ94">
        <v>1.2004179863400339</v>
      </c>
    </row>
    <row r="95" spans="2:38" x14ac:dyDescent="0.25">
      <c r="B95">
        <v>42943</v>
      </c>
      <c r="C95">
        <v>21419</v>
      </c>
      <c r="D95">
        <v>47988</v>
      </c>
      <c r="E95">
        <v>73520</v>
      </c>
      <c r="F95">
        <v>2217</v>
      </c>
      <c r="H95">
        <v>63544</v>
      </c>
      <c r="J95">
        <f t="shared" si="12"/>
        <v>37617.4</v>
      </c>
      <c r="K95">
        <f t="shared" si="13"/>
        <v>1.6892182872819492</v>
      </c>
      <c r="L95">
        <f t="shared" si="14"/>
        <v>73520</v>
      </c>
      <c r="M95">
        <f t="shared" si="15"/>
        <v>2217</v>
      </c>
      <c r="N95">
        <f t="shared" si="16"/>
        <v>37617.4</v>
      </c>
      <c r="O95">
        <f t="shared" si="17"/>
        <v>71303</v>
      </c>
      <c r="Q95">
        <v>937</v>
      </c>
      <c r="R95">
        <v>-60</v>
      </c>
      <c r="T95">
        <v>-10500.199999999997</v>
      </c>
      <c r="U95">
        <v>-1202.4000000000015</v>
      </c>
      <c r="W95">
        <v>13409.800000000001</v>
      </c>
      <c r="X95">
        <v>1499.6</v>
      </c>
      <c r="Z95">
        <v>37617.4</v>
      </c>
      <c r="AA95">
        <v>1.6892182872819492</v>
      </c>
      <c r="AI95">
        <v>37617.4</v>
      </c>
      <c r="AJ95">
        <v>1.6892182872819492</v>
      </c>
    </row>
    <row r="96" spans="2:38" x14ac:dyDescent="0.25">
      <c r="B96">
        <v>12553</v>
      </c>
      <c r="C96">
        <v>32685</v>
      </c>
      <c r="D96">
        <v>90887</v>
      </c>
      <c r="E96">
        <v>9964</v>
      </c>
      <c r="F96">
        <v>6281</v>
      </c>
      <c r="H96">
        <v>60803</v>
      </c>
      <c r="J96">
        <f t="shared" si="12"/>
        <v>30474</v>
      </c>
      <c r="K96">
        <f t="shared" si="13"/>
        <v>1.9952418455076459</v>
      </c>
      <c r="L96">
        <f t="shared" si="14"/>
        <v>90887</v>
      </c>
      <c r="M96">
        <f t="shared" si="15"/>
        <v>6281</v>
      </c>
      <c r="N96">
        <f t="shared" si="16"/>
        <v>30474</v>
      </c>
      <c r="O96">
        <f t="shared" si="17"/>
        <v>84606</v>
      </c>
      <c r="Q96">
        <v>-19393</v>
      </c>
      <c r="R96">
        <v>0</v>
      </c>
      <c r="T96">
        <v>4693.2000000000007</v>
      </c>
      <c r="U96">
        <v>482.40000000000146</v>
      </c>
      <c r="W96">
        <v>13602</v>
      </c>
      <c r="X96">
        <v>784</v>
      </c>
      <c r="AD96">
        <v>30474</v>
      </c>
      <c r="AE96">
        <v>1.9952418455076459</v>
      </c>
      <c r="AI96">
        <v>30474</v>
      </c>
      <c r="AJ96">
        <v>1.9952418455076459</v>
      </c>
    </row>
    <row r="97" spans="2:38" x14ac:dyDescent="0.25">
      <c r="B97">
        <v>79168</v>
      </c>
      <c r="C97">
        <v>12496</v>
      </c>
      <c r="D97">
        <v>102496</v>
      </c>
      <c r="E97">
        <v>111946</v>
      </c>
      <c r="F97">
        <v>10042</v>
      </c>
      <c r="H97">
        <v>66315</v>
      </c>
      <c r="J97">
        <f t="shared" si="12"/>
        <v>63229.599999999999</v>
      </c>
      <c r="K97">
        <f t="shared" si="13"/>
        <v>1.0487967660715867</v>
      </c>
      <c r="L97">
        <f t="shared" si="14"/>
        <v>111946</v>
      </c>
      <c r="M97">
        <f t="shared" si="15"/>
        <v>10042</v>
      </c>
      <c r="N97">
        <f t="shared" si="16"/>
        <v>63229.599999999999</v>
      </c>
      <c r="O97">
        <f t="shared" si="17"/>
        <v>101904</v>
      </c>
      <c r="Q97">
        <v>-3918</v>
      </c>
      <c r="R97">
        <v>75</v>
      </c>
      <c r="T97">
        <v>-4199.0000000000073</v>
      </c>
      <c r="U97">
        <v>268.19999999999709</v>
      </c>
      <c r="W97">
        <v>10824.6</v>
      </c>
      <c r="X97">
        <v>1667.8</v>
      </c>
      <c r="AB97">
        <v>63229.599999999999</v>
      </c>
      <c r="AC97">
        <v>1.0487967660715867</v>
      </c>
      <c r="AI97">
        <v>63229.599999999999</v>
      </c>
      <c r="AJ97">
        <v>1.0487967660715867</v>
      </c>
    </row>
    <row r="98" spans="2:38" x14ac:dyDescent="0.25">
      <c r="B98">
        <v>56316</v>
      </c>
      <c r="C98">
        <v>61736</v>
      </c>
      <c r="D98">
        <v>46208</v>
      </c>
      <c r="E98">
        <v>17985</v>
      </c>
      <c r="F98">
        <v>27342</v>
      </c>
      <c r="H98">
        <v>51620</v>
      </c>
      <c r="J98">
        <f t="shared" si="12"/>
        <v>41917.4</v>
      </c>
      <c r="K98">
        <f t="shared" ref="K98:K129" si="18">H98/J98</f>
        <v>1.2314695090821473</v>
      </c>
      <c r="L98">
        <f t="shared" si="14"/>
        <v>61736</v>
      </c>
      <c r="M98">
        <f t="shared" si="15"/>
        <v>17985</v>
      </c>
      <c r="N98">
        <f t="shared" si="16"/>
        <v>41917.4</v>
      </c>
      <c r="O98">
        <f t="shared" si="17"/>
        <v>43751</v>
      </c>
      <c r="Q98">
        <v>-40</v>
      </c>
      <c r="R98">
        <v>-1866</v>
      </c>
      <c r="T98">
        <v>6124.4000000000015</v>
      </c>
      <c r="U98">
        <v>365.59999999999854</v>
      </c>
      <c r="W98">
        <v>23251.200000000001</v>
      </c>
      <c r="X98">
        <v>422.8</v>
      </c>
      <c r="Z98">
        <v>41917.4</v>
      </c>
      <c r="AA98">
        <v>1.2314695090821473</v>
      </c>
      <c r="AI98">
        <v>41917.4</v>
      </c>
      <c r="AJ98">
        <v>1.2314695090821473</v>
      </c>
    </row>
    <row r="99" spans="2:38" x14ac:dyDescent="0.25">
      <c r="B99">
        <v>91130</v>
      </c>
      <c r="C99">
        <v>88435</v>
      </c>
      <c r="D99">
        <v>41437</v>
      </c>
      <c r="E99">
        <v>87079</v>
      </c>
      <c r="F99">
        <v>111940</v>
      </c>
      <c r="H99">
        <v>90438</v>
      </c>
      <c r="J99">
        <f t="shared" si="12"/>
        <v>84004.2</v>
      </c>
      <c r="K99">
        <f t="shared" si="18"/>
        <v>1.0765890276914727</v>
      </c>
      <c r="L99">
        <f t="shared" si="14"/>
        <v>111940</v>
      </c>
      <c r="M99">
        <f t="shared" si="15"/>
        <v>41437</v>
      </c>
      <c r="N99">
        <f t="shared" si="16"/>
        <v>84004.2</v>
      </c>
      <c r="O99">
        <f t="shared" si="17"/>
        <v>70503</v>
      </c>
      <c r="Q99">
        <v>7659</v>
      </c>
      <c r="R99">
        <v>-4672</v>
      </c>
      <c r="T99">
        <v>1495.8000000000029</v>
      </c>
      <c r="U99">
        <v>-196</v>
      </c>
      <c r="W99">
        <v>18665.400000000001</v>
      </c>
      <c r="X99">
        <v>196</v>
      </c>
      <c r="AB99">
        <v>84004.2</v>
      </c>
      <c r="AC99">
        <v>1.0765890276914727</v>
      </c>
      <c r="AI99">
        <v>84004.2</v>
      </c>
      <c r="AJ99">
        <v>1.0765890276914727</v>
      </c>
    </row>
    <row r="100" spans="2:38" x14ac:dyDescent="0.25">
      <c r="B100">
        <v>44211</v>
      </c>
      <c r="C100">
        <v>54778</v>
      </c>
      <c r="D100">
        <v>42025</v>
      </c>
      <c r="E100">
        <v>17854</v>
      </c>
      <c r="F100">
        <v>23026</v>
      </c>
      <c r="H100">
        <v>61404</v>
      </c>
      <c r="J100">
        <f t="shared" si="12"/>
        <v>36378.800000000003</v>
      </c>
      <c r="K100">
        <f t="shared" si="18"/>
        <v>1.6879061431383111</v>
      </c>
      <c r="L100">
        <f t="shared" si="14"/>
        <v>54778</v>
      </c>
      <c r="M100">
        <f t="shared" si="15"/>
        <v>17854</v>
      </c>
      <c r="N100">
        <f t="shared" si="16"/>
        <v>36378.800000000003</v>
      </c>
      <c r="O100">
        <f t="shared" si="17"/>
        <v>36924</v>
      </c>
      <c r="Q100">
        <v>-28878</v>
      </c>
      <c r="R100">
        <v>-2616</v>
      </c>
      <c r="T100">
        <v>-9795.3999999999942</v>
      </c>
      <c r="U100">
        <v>-1154.3999999999942</v>
      </c>
      <c r="W100">
        <v>28923.8</v>
      </c>
      <c r="X100">
        <v>1258.8000000000002</v>
      </c>
      <c r="AD100">
        <v>36378.800000000003</v>
      </c>
      <c r="AE100">
        <v>1.6879061431383111</v>
      </c>
      <c r="AI100">
        <v>36378.800000000003</v>
      </c>
      <c r="AJ100">
        <v>1.6879061431383111</v>
      </c>
    </row>
    <row r="101" spans="2:38" x14ac:dyDescent="0.25">
      <c r="B101">
        <v>45490</v>
      </c>
      <c r="C101">
        <v>105191</v>
      </c>
      <c r="D101">
        <v>111737</v>
      </c>
      <c r="E101">
        <v>14824</v>
      </c>
      <c r="F101">
        <v>11210</v>
      </c>
      <c r="H101">
        <v>112469</v>
      </c>
      <c r="J101">
        <f t="shared" si="12"/>
        <v>57690.400000000001</v>
      </c>
      <c r="K101">
        <f t="shared" si="18"/>
        <v>1.949527131030466</v>
      </c>
      <c r="L101">
        <f t="shared" si="14"/>
        <v>111737</v>
      </c>
      <c r="M101">
        <f t="shared" si="15"/>
        <v>11210</v>
      </c>
      <c r="N101">
        <f t="shared" si="16"/>
        <v>57690.400000000001</v>
      </c>
      <c r="O101">
        <f t="shared" si="17"/>
        <v>100527</v>
      </c>
      <c r="Q101">
        <v>22064</v>
      </c>
      <c r="R101">
        <v>-1832</v>
      </c>
      <c r="T101">
        <v>-2456.5999999999985</v>
      </c>
      <c r="U101">
        <v>295.80000000000291</v>
      </c>
      <c r="W101">
        <v>7689.4</v>
      </c>
      <c r="X101">
        <v>652.99999999999989</v>
      </c>
      <c r="AD101">
        <v>57690.400000000001</v>
      </c>
      <c r="AE101">
        <v>1.949527131030466</v>
      </c>
      <c r="AK101">
        <v>57690.400000000001</v>
      </c>
      <c r="AL101">
        <v>1.949527131030466</v>
      </c>
    </row>
    <row r="103" spans="2:38" x14ac:dyDescent="0.25">
      <c r="B103">
        <v>1461852</v>
      </c>
      <c r="C103">
        <v>1490774</v>
      </c>
      <c r="D103">
        <v>1582715</v>
      </c>
      <c r="E103">
        <v>1456014</v>
      </c>
      <c r="F103">
        <v>1436280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94285-EB9D-4FAA-878C-B9DA69903AD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42096</v>
      </c>
      <c r="C2">
        <v>91212</v>
      </c>
      <c r="D2">
        <v>7047</v>
      </c>
      <c r="E2">
        <v>61064</v>
      </c>
      <c r="F2">
        <v>75589</v>
      </c>
      <c r="H2">
        <v>86293</v>
      </c>
      <c r="J2">
        <f t="shared" ref="J2:J33" si="0">AVERAGE(B2:F2)</f>
        <v>55401.599999999999</v>
      </c>
      <c r="K2">
        <f t="shared" ref="K2:K33" si="1">H2/J2</f>
        <v>1.5575903945012419</v>
      </c>
      <c r="L2">
        <f t="shared" ref="L2:L33" si="2">MAX(B2:F2)</f>
        <v>91212</v>
      </c>
      <c r="M2">
        <f t="shared" ref="M2:M33" si="3">MIN(B2:F2)</f>
        <v>7047</v>
      </c>
      <c r="N2">
        <f t="shared" ref="N2:N33" si="4">AVERAGE(B2:F2)</f>
        <v>55401.599999999999</v>
      </c>
      <c r="O2">
        <f t="shared" ref="O2:O33" si="5">L2-M2</f>
        <v>84165</v>
      </c>
      <c r="Q2">
        <v>11632</v>
      </c>
      <c r="R2">
        <v>-3513</v>
      </c>
      <c r="T2">
        <v>-19111.799999999996</v>
      </c>
      <c r="U2">
        <v>760.59999999999854</v>
      </c>
      <c r="W2">
        <v>19111.800000000003</v>
      </c>
      <c r="X2">
        <v>764.19999999999993</v>
      </c>
      <c r="AB2">
        <v>55401.599999999999</v>
      </c>
      <c r="AC2">
        <v>1.5575903945012419</v>
      </c>
      <c r="AK2">
        <v>55401.599999999999</v>
      </c>
      <c r="AL2">
        <v>1.5575903945012419</v>
      </c>
    </row>
    <row r="3" spans="1:38" x14ac:dyDescent="0.25">
      <c r="B3">
        <v>45608</v>
      </c>
      <c r="C3">
        <v>17006</v>
      </c>
      <c r="D3">
        <v>72554</v>
      </c>
      <c r="E3">
        <v>2528</v>
      </c>
      <c r="F3">
        <v>96990</v>
      </c>
      <c r="H3">
        <v>53549</v>
      </c>
      <c r="J3">
        <f t="shared" si="0"/>
        <v>46937.2</v>
      </c>
      <c r="K3">
        <f t="shared" si="1"/>
        <v>1.1408648151146639</v>
      </c>
      <c r="L3">
        <f t="shared" si="2"/>
        <v>96990</v>
      </c>
      <c r="M3">
        <f t="shared" si="3"/>
        <v>2528</v>
      </c>
      <c r="N3">
        <f t="shared" si="4"/>
        <v>46937.2</v>
      </c>
      <c r="O3">
        <f t="shared" si="5"/>
        <v>94462</v>
      </c>
      <c r="Q3">
        <v>4226</v>
      </c>
      <c r="R3">
        <v>-11</v>
      </c>
      <c r="T3">
        <v>-1451</v>
      </c>
      <c r="U3">
        <v>-1016</v>
      </c>
      <c r="W3">
        <v>12429</v>
      </c>
      <c r="X3">
        <v>3318</v>
      </c>
      <c r="Z3">
        <v>46937.2</v>
      </c>
      <c r="AA3">
        <v>1.1408648151146639</v>
      </c>
      <c r="AI3">
        <v>46937.2</v>
      </c>
      <c r="AJ3">
        <v>1.1408648151146639</v>
      </c>
    </row>
    <row r="4" spans="1:38" x14ac:dyDescent="0.25">
      <c r="B4">
        <v>70680</v>
      </c>
      <c r="C4">
        <v>58692</v>
      </c>
      <c r="D4">
        <v>69968</v>
      </c>
      <c r="E4">
        <v>13348</v>
      </c>
      <c r="F4">
        <v>28411</v>
      </c>
      <c r="H4">
        <v>99333</v>
      </c>
      <c r="J4">
        <f t="shared" si="0"/>
        <v>48219.8</v>
      </c>
      <c r="K4">
        <f t="shared" si="1"/>
        <v>2.0600043965342039</v>
      </c>
      <c r="L4">
        <f t="shared" si="2"/>
        <v>70680</v>
      </c>
      <c r="M4">
        <f t="shared" si="3"/>
        <v>13348</v>
      </c>
      <c r="N4">
        <f t="shared" si="4"/>
        <v>48219.8</v>
      </c>
      <c r="O4">
        <f t="shared" si="5"/>
        <v>57332</v>
      </c>
      <c r="Q4">
        <v>19998</v>
      </c>
      <c r="R4">
        <v>2565</v>
      </c>
      <c r="T4">
        <v>-9368.7999999999956</v>
      </c>
      <c r="U4">
        <v>-1611.3999999999942</v>
      </c>
      <c r="W4">
        <v>16798</v>
      </c>
      <c r="X4">
        <v>1616.6</v>
      </c>
      <c r="Z4">
        <v>48219.8</v>
      </c>
      <c r="AA4">
        <v>2.0600043965342039</v>
      </c>
      <c r="AK4">
        <v>48219.8</v>
      </c>
      <c r="AL4">
        <v>2.0600043965342039</v>
      </c>
    </row>
    <row r="5" spans="1:38" x14ac:dyDescent="0.25">
      <c r="B5">
        <v>78518</v>
      </c>
      <c r="C5">
        <v>62047</v>
      </c>
      <c r="D5">
        <v>90788</v>
      </c>
      <c r="E5">
        <v>77945</v>
      </c>
      <c r="F5">
        <v>104836</v>
      </c>
      <c r="H5">
        <v>127755</v>
      </c>
      <c r="J5">
        <f t="shared" si="0"/>
        <v>82826.8</v>
      </c>
      <c r="K5">
        <f t="shared" si="1"/>
        <v>1.5424355401874754</v>
      </c>
      <c r="L5">
        <f t="shared" si="2"/>
        <v>104836</v>
      </c>
      <c r="M5">
        <f t="shared" si="3"/>
        <v>62047</v>
      </c>
      <c r="N5">
        <f t="shared" si="4"/>
        <v>82826.8</v>
      </c>
      <c r="O5">
        <f t="shared" si="5"/>
        <v>42789</v>
      </c>
      <c r="Q5">
        <v>16194</v>
      </c>
      <c r="R5">
        <v>-1</v>
      </c>
      <c r="T5">
        <v>9592.6000000000058</v>
      </c>
      <c r="U5">
        <v>-1735.1999999999971</v>
      </c>
      <c r="W5">
        <v>11446.199999999999</v>
      </c>
      <c r="X5">
        <v>1910.8000000000002</v>
      </c>
      <c r="AF5">
        <v>82826.8</v>
      </c>
      <c r="AG5">
        <v>1.5424355401874754</v>
      </c>
      <c r="AI5">
        <v>82826.8</v>
      </c>
      <c r="AJ5">
        <v>1.5424355401874754</v>
      </c>
    </row>
    <row r="6" spans="1:38" x14ac:dyDescent="0.25">
      <c r="B6">
        <v>42973</v>
      </c>
      <c r="C6">
        <v>116161</v>
      </c>
      <c r="D6">
        <v>88815</v>
      </c>
      <c r="E6">
        <v>41657</v>
      </c>
      <c r="F6">
        <v>87069</v>
      </c>
      <c r="H6">
        <v>91095</v>
      </c>
      <c r="J6">
        <f t="shared" si="0"/>
        <v>75335</v>
      </c>
      <c r="K6">
        <f t="shared" si="1"/>
        <v>1.209198911528506</v>
      </c>
      <c r="L6">
        <f t="shared" si="2"/>
        <v>116161</v>
      </c>
      <c r="M6">
        <f t="shared" si="3"/>
        <v>41657</v>
      </c>
      <c r="N6">
        <f t="shared" si="4"/>
        <v>75335</v>
      </c>
      <c r="O6">
        <f t="shared" si="5"/>
        <v>74504</v>
      </c>
      <c r="Q6">
        <v>-21450</v>
      </c>
      <c r="R6">
        <v>-2387</v>
      </c>
      <c r="T6">
        <v>-13569.399999999994</v>
      </c>
      <c r="U6">
        <v>-473.19999999999709</v>
      </c>
      <c r="W6">
        <v>20028.200000000004</v>
      </c>
      <c r="X6">
        <v>1974</v>
      </c>
      <c r="AB6">
        <v>75335</v>
      </c>
      <c r="AC6">
        <v>1.209198911528506</v>
      </c>
      <c r="AI6">
        <v>75335</v>
      </c>
      <c r="AJ6">
        <v>1.209198911528506</v>
      </c>
    </row>
    <row r="7" spans="1:38" x14ac:dyDescent="0.25">
      <c r="B7">
        <v>77701</v>
      </c>
      <c r="C7">
        <v>82502</v>
      </c>
      <c r="D7">
        <v>35419</v>
      </c>
      <c r="E7">
        <v>10801</v>
      </c>
      <c r="F7">
        <v>103257</v>
      </c>
      <c r="H7">
        <v>82444</v>
      </c>
      <c r="J7">
        <f t="shared" si="0"/>
        <v>61936</v>
      </c>
      <c r="K7">
        <f t="shared" si="1"/>
        <v>1.3311159907000776</v>
      </c>
      <c r="L7">
        <f t="shared" si="2"/>
        <v>103257</v>
      </c>
      <c r="M7">
        <f t="shared" si="3"/>
        <v>10801</v>
      </c>
      <c r="N7">
        <f t="shared" si="4"/>
        <v>61936</v>
      </c>
      <c r="O7">
        <f t="shared" si="5"/>
        <v>92456</v>
      </c>
      <c r="Q7">
        <v>21067</v>
      </c>
      <c r="R7">
        <v>0</v>
      </c>
      <c r="T7">
        <v>8652.4000000000015</v>
      </c>
      <c r="U7">
        <v>-14.400000000001455</v>
      </c>
      <c r="W7">
        <v>19049.599999999999</v>
      </c>
      <c r="X7">
        <v>938.40000000000009</v>
      </c>
      <c r="Z7">
        <v>61936</v>
      </c>
      <c r="AA7">
        <v>1.3311159907000776</v>
      </c>
      <c r="AI7">
        <v>61936</v>
      </c>
      <c r="AJ7">
        <v>1.3311159907000776</v>
      </c>
    </row>
    <row r="8" spans="1:38" x14ac:dyDescent="0.25">
      <c r="B8">
        <v>88728</v>
      </c>
      <c r="C8">
        <v>103576</v>
      </c>
      <c r="D8">
        <v>58705</v>
      </c>
      <c r="E8">
        <v>37780</v>
      </c>
      <c r="F8">
        <v>22549</v>
      </c>
      <c r="H8">
        <v>110144</v>
      </c>
      <c r="J8">
        <f t="shared" si="0"/>
        <v>62267.6</v>
      </c>
      <c r="K8">
        <f t="shared" si="1"/>
        <v>1.7688814086298492</v>
      </c>
      <c r="L8">
        <f t="shared" si="2"/>
        <v>103576</v>
      </c>
      <c r="M8">
        <f t="shared" si="3"/>
        <v>22549</v>
      </c>
      <c r="N8">
        <f t="shared" si="4"/>
        <v>62267.6</v>
      </c>
      <c r="O8">
        <f t="shared" si="5"/>
        <v>81027</v>
      </c>
      <c r="Q8">
        <v>-2278</v>
      </c>
      <c r="R8">
        <v>-113</v>
      </c>
      <c r="T8">
        <v>-1790.8000000000029</v>
      </c>
      <c r="U8">
        <v>354.59999999999854</v>
      </c>
      <c r="W8">
        <v>18249.2</v>
      </c>
      <c r="X8">
        <v>1252.2</v>
      </c>
      <c r="AF8">
        <v>62267.6</v>
      </c>
      <c r="AG8">
        <v>1.7688814086298492</v>
      </c>
      <c r="AI8">
        <v>62267.6</v>
      </c>
      <c r="AJ8">
        <v>1.7688814086298492</v>
      </c>
    </row>
    <row r="9" spans="1:38" x14ac:dyDescent="0.25">
      <c r="B9">
        <v>114955</v>
      </c>
      <c r="C9">
        <v>24529</v>
      </c>
      <c r="D9">
        <v>108301</v>
      </c>
      <c r="E9">
        <v>107323</v>
      </c>
      <c r="F9">
        <v>107118</v>
      </c>
      <c r="H9">
        <v>106222</v>
      </c>
      <c r="J9">
        <f t="shared" si="0"/>
        <v>92445.2</v>
      </c>
      <c r="K9">
        <f t="shared" si="1"/>
        <v>1.1490266666089748</v>
      </c>
      <c r="L9">
        <f t="shared" si="2"/>
        <v>114955</v>
      </c>
      <c r="M9">
        <f t="shared" si="3"/>
        <v>24529</v>
      </c>
      <c r="N9">
        <f t="shared" si="4"/>
        <v>92445.2</v>
      </c>
      <c r="O9">
        <f t="shared" si="5"/>
        <v>90426</v>
      </c>
      <c r="Q9">
        <v>-1895</v>
      </c>
      <c r="R9">
        <v>3082</v>
      </c>
      <c r="T9">
        <v>14217.199999999997</v>
      </c>
      <c r="U9">
        <v>221.80000000000291</v>
      </c>
      <c r="W9">
        <v>20149.599999999999</v>
      </c>
      <c r="X9">
        <v>2458.9999999999995</v>
      </c>
      <c r="AB9">
        <v>92445.2</v>
      </c>
      <c r="AC9">
        <v>1.1490266666089748</v>
      </c>
      <c r="AI9">
        <v>92445.2</v>
      </c>
      <c r="AJ9">
        <v>1.1490266666089748</v>
      </c>
    </row>
    <row r="10" spans="1:38" x14ac:dyDescent="0.25">
      <c r="B10">
        <v>52096</v>
      </c>
      <c r="C10">
        <v>108544</v>
      </c>
      <c r="D10">
        <v>62586</v>
      </c>
      <c r="E10">
        <v>24140</v>
      </c>
      <c r="F10">
        <v>43316</v>
      </c>
      <c r="H10">
        <v>80002</v>
      </c>
      <c r="J10">
        <f t="shared" si="0"/>
        <v>58136.4</v>
      </c>
      <c r="K10">
        <f t="shared" si="1"/>
        <v>1.3761085997756999</v>
      </c>
      <c r="L10">
        <f t="shared" si="2"/>
        <v>108544</v>
      </c>
      <c r="M10">
        <f t="shared" si="3"/>
        <v>24140</v>
      </c>
      <c r="N10">
        <f t="shared" si="4"/>
        <v>58136.4</v>
      </c>
      <c r="O10">
        <f t="shared" si="5"/>
        <v>84404</v>
      </c>
      <c r="Q10">
        <v>-13109</v>
      </c>
      <c r="R10">
        <v>2105</v>
      </c>
      <c r="T10">
        <v>-14285.999999999993</v>
      </c>
      <c r="U10">
        <v>-1555.1999999999971</v>
      </c>
      <c r="W10">
        <v>24471.200000000001</v>
      </c>
      <c r="X10">
        <v>1555.2</v>
      </c>
      <c r="AB10">
        <v>58136.4</v>
      </c>
      <c r="AC10">
        <v>1.3761085997756999</v>
      </c>
      <c r="AI10">
        <v>58136.4</v>
      </c>
      <c r="AJ10">
        <v>1.3761085997756999</v>
      </c>
    </row>
    <row r="11" spans="1:38" x14ac:dyDescent="0.25">
      <c r="B11">
        <v>84566</v>
      </c>
      <c r="C11">
        <v>116666</v>
      </c>
      <c r="D11">
        <v>46675</v>
      </c>
      <c r="E11">
        <v>23994</v>
      </c>
      <c r="F11">
        <v>71301</v>
      </c>
      <c r="H11">
        <v>138843</v>
      </c>
      <c r="J11">
        <f t="shared" si="0"/>
        <v>68640.399999999994</v>
      </c>
      <c r="K11">
        <f t="shared" si="1"/>
        <v>2.0227591913800036</v>
      </c>
      <c r="L11">
        <f t="shared" si="2"/>
        <v>116666</v>
      </c>
      <c r="M11">
        <f t="shared" si="3"/>
        <v>23994</v>
      </c>
      <c r="N11">
        <f t="shared" si="4"/>
        <v>68640.399999999994</v>
      </c>
      <c r="O11">
        <f t="shared" si="5"/>
        <v>92672</v>
      </c>
      <c r="Q11">
        <v>18549</v>
      </c>
      <c r="R11">
        <v>-1397</v>
      </c>
      <c r="T11">
        <v>-16155.800000000003</v>
      </c>
      <c r="U11">
        <v>953.79999999998836</v>
      </c>
      <c r="W11">
        <v>16155.800000000001</v>
      </c>
      <c r="X11">
        <v>3280.9999999999995</v>
      </c>
      <c r="AB11">
        <v>68640.399999999994</v>
      </c>
      <c r="AC11">
        <v>2.0227591913800036</v>
      </c>
      <c r="AK11">
        <v>68640.399999999994</v>
      </c>
      <c r="AL11">
        <v>2.0227591913800036</v>
      </c>
    </row>
    <row r="12" spans="1:38" x14ac:dyDescent="0.25">
      <c r="B12">
        <v>38567</v>
      </c>
      <c r="C12">
        <v>38132</v>
      </c>
      <c r="D12">
        <v>57266</v>
      </c>
      <c r="E12">
        <v>19828</v>
      </c>
      <c r="F12">
        <v>110007</v>
      </c>
      <c r="H12">
        <v>85707</v>
      </c>
      <c r="J12">
        <f t="shared" si="0"/>
        <v>52760</v>
      </c>
      <c r="K12">
        <f t="shared" si="1"/>
        <v>1.6244692949203943</v>
      </c>
      <c r="L12">
        <f t="shared" si="2"/>
        <v>110007</v>
      </c>
      <c r="M12">
        <f t="shared" si="3"/>
        <v>19828</v>
      </c>
      <c r="N12">
        <f t="shared" si="4"/>
        <v>52760</v>
      </c>
      <c r="O12">
        <f t="shared" si="5"/>
        <v>90179</v>
      </c>
      <c r="Q12">
        <v>10923</v>
      </c>
      <c r="R12">
        <v>676</v>
      </c>
      <c r="T12">
        <v>-3598.5999999999985</v>
      </c>
      <c r="U12">
        <v>51</v>
      </c>
      <c r="W12">
        <v>16763</v>
      </c>
      <c r="X12">
        <v>1184.5999999999999</v>
      </c>
      <c r="Z12">
        <v>52760</v>
      </c>
      <c r="AA12">
        <v>1.6244692949203943</v>
      </c>
      <c r="AI12">
        <v>52760</v>
      </c>
      <c r="AJ12">
        <v>1.6244692949203943</v>
      </c>
    </row>
    <row r="13" spans="1:38" x14ac:dyDescent="0.25">
      <c r="B13">
        <v>86070</v>
      </c>
      <c r="C13">
        <v>80071</v>
      </c>
      <c r="D13">
        <v>15319</v>
      </c>
      <c r="E13">
        <v>15106</v>
      </c>
      <c r="F13">
        <v>78358</v>
      </c>
      <c r="H13">
        <v>56266</v>
      </c>
      <c r="J13">
        <f t="shared" si="0"/>
        <v>54984.800000000003</v>
      </c>
      <c r="K13">
        <f t="shared" si="1"/>
        <v>1.0233009849994907</v>
      </c>
      <c r="L13">
        <f t="shared" si="2"/>
        <v>86070</v>
      </c>
      <c r="M13">
        <f t="shared" si="3"/>
        <v>15106</v>
      </c>
      <c r="N13">
        <f t="shared" si="4"/>
        <v>54984.800000000003</v>
      </c>
      <c r="O13">
        <f t="shared" si="5"/>
        <v>70964</v>
      </c>
      <c r="Q13">
        <v>-11138</v>
      </c>
      <c r="R13">
        <v>-748</v>
      </c>
      <c r="T13">
        <v>-3981.3999999999942</v>
      </c>
      <c r="U13">
        <v>870.40000000000146</v>
      </c>
      <c r="W13">
        <v>10714.6</v>
      </c>
      <c r="X13">
        <v>1577.6</v>
      </c>
      <c r="Z13">
        <v>54984.800000000003</v>
      </c>
      <c r="AA13">
        <v>1.0233009849994907</v>
      </c>
      <c r="AI13">
        <v>54984.800000000003</v>
      </c>
      <c r="AJ13">
        <v>1.0233009849994907</v>
      </c>
    </row>
    <row r="14" spans="1:38" x14ac:dyDescent="0.25">
      <c r="B14">
        <v>54654</v>
      </c>
      <c r="C14">
        <v>32347</v>
      </c>
      <c r="D14">
        <v>7153</v>
      </c>
      <c r="E14">
        <v>61830</v>
      </c>
      <c r="F14">
        <v>52883</v>
      </c>
      <c r="H14">
        <v>53342</v>
      </c>
      <c r="J14">
        <f t="shared" si="0"/>
        <v>41773.4</v>
      </c>
      <c r="K14">
        <f t="shared" si="1"/>
        <v>1.2769369981854481</v>
      </c>
      <c r="L14">
        <f t="shared" si="2"/>
        <v>61830</v>
      </c>
      <c r="M14">
        <f t="shared" si="3"/>
        <v>7153</v>
      </c>
      <c r="N14">
        <f t="shared" si="4"/>
        <v>41773.4</v>
      </c>
      <c r="O14">
        <f t="shared" si="5"/>
        <v>54677</v>
      </c>
      <c r="Q14">
        <v>-4468</v>
      </c>
      <c r="R14">
        <v>1742</v>
      </c>
      <c r="T14">
        <v>-4376.1999999999971</v>
      </c>
      <c r="U14">
        <v>-419.40000000000146</v>
      </c>
      <c r="W14">
        <v>12576.2</v>
      </c>
      <c r="X14">
        <v>463.8</v>
      </c>
      <c r="Z14">
        <v>41773.4</v>
      </c>
      <c r="AA14">
        <v>1.2769369981854481</v>
      </c>
      <c r="AI14">
        <v>41773.4</v>
      </c>
      <c r="AJ14">
        <v>1.2769369981854481</v>
      </c>
    </row>
    <row r="15" spans="1:38" x14ac:dyDescent="0.25">
      <c r="B15">
        <v>58220</v>
      </c>
      <c r="C15">
        <v>83851</v>
      </c>
      <c r="D15">
        <v>114012</v>
      </c>
      <c r="E15">
        <v>76280</v>
      </c>
      <c r="F15">
        <v>43486</v>
      </c>
      <c r="H15">
        <v>136017</v>
      </c>
      <c r="J15">
        <f t="shared" si="0"/>
        <v>75169.8</v>
      </c>
      <c r="K15">
        <f t="shared" si="1"/>
        <v>1.8094633749191829</v>
      </c>
      <c r="L15">
        <f t="shared" si="2"/>
        <v>114012</v>
      </c>
      <c r="M15">
        <f t="shared" si="3"/>
        <v>43486</v>
      </c>
      <c r="N15">
        <f t="shared" si="4"/>
        <v>75169.8</v>
      </c>
      <c r="O15">
        <f t="shared" si="5"/>
        <v>70526</v>
      </c>
      <c r="Q15">
        <v>-7524</v>
      </c>
      <c r="R15">
        <v>-862</v>
      </c>
      <c r="T15">
        <v>-11692.800000000003</v>
      </c>
      <c r="U15">
        <v>-1010</v>
      </c>
      <c r="W15">
        <v>22882</v>
      </c>
      <c r="X15">
        <v>1154.4000000000001</v>
      </c>
      <c r="AF15">
        <v>75169.8</v>
      </c>
      <c r="AG15">
        <v>1.8094633749191829</v>
      </c>
      <c r="AK15">
        <v>75169.8</v>
      </c>
      <c r="AL15">
        <v>1.8094633749191829</v>
      </c>
    </row>
    <row r="16" spans="1:38" x14ac:dyDescent="0.25">
      <c r="B16">
        <v>23433</v>
      </c>
      <c r="C16">
        <v>41558</v>
      </c>
      <c r="D16">
        <v>91836</v>
      </c>
      <c r="E16">
        <v>73180</v>
      </c>
      <c r="F16">
        <v>41989</v>
      </c>
      <c r="H16">
        <v>129520</v>
      </c>
      <c r="J16">
        <f t="shared" si="0"/>
        <v>54399.199999999997</v>
      </c>
      <c r="K16">
        <f t="shared" si="1"/>
        <v>2.3809173664318593</v>
      </c>
      <c r="L16">
        <f t="shared" si="2"/>
        <v>91836</v>
      </c>
      <c r="M16">
        <f t="shared" si="3"/>
        <v>23433</v>
      </c>
      <c r="N16">
        <f t="shared" si="4"/>
        <v>54399.199999999997</v>
      </c>
      <c r="O16">
        <f t="shared" si="5"/>
        <v>68403</v>
      </c>
      <c r="Q16">
        <v>4429</v>
      </c>
      <c r="R16">
        <v>-3138</v>
      </c>
      <c r="T16">
        <v>-15833.800000000003</v>
      </c>
      <c r="U16">
        <v>-587.80000000000291</v>
      </c>
      <c r="W16">
        <v>32199.4</v>
      </c>
      <c r="X16">
        <v>1377.8000000000002</v>
      </c>
      <c r="AF16">
        <v>54399.199999999997</v>
      </c>
      <c r="AG16">
        <v>2.3809173664318593</v>
      </c>
      <c r="AK16">
        <v>54399.199999999997</v>
      </c>
      <c r="AL16">
        <v>2.3809173664318593</v>
      </c>
    </row>
    <row r="17" spans="2:38" x14ac:dyDescent="0.25">
      <c r="B17">
        <v>3277</v>
      </c>
      <c r="C17">
        <v>9559</v>
      </c>
      <c r="D17">
        <v>74349</v>
      </c>
      <c r="E17">
        <v>82337</v>
      </c>
      <c r="F17">
        <v>86962</v>
      </c>
      <c r="H17">
        <v>65042</v>
      </c>
      <c r="J17">
        <f t="shared" si="0"/>
        <v>51296.800000000003</v>
      </c>
      <c r="K17">
        <f t="shared" si="1"/>
        <v>1.2679543363328707</v>
      </c>
      <c r="L17">
        <f t="shared" si="2"/>
        <v>86962</v>
      </c>
      <c r="M17">
        <f t="shared" si="3"/>
        <v>3277</v>
      </c>
      <c r="N17">
        <f t="shared" si="4"/>
        <v>51296.800000000003</v>
      </c>
      <c r="O17">
        <f t="shared" si="5"/>
        <v>83685</v>
      </c>
      <c r="Q17">
        <v>-20935</v>
      </c>
      <c r="R17">
        <v>24</v>
      </c>
      <c r="T17">
        <v>-510.79999999999563</v>
      </c>
      <c r="U17">
        <v>703</v>
      </c>
      <c r="W17">
        <v>12164.8</v>
      </c>
      <c r="X17">
        <v>2069.8000000000002</v>
      </c>
      <c r="AD17">
        <v>51296.800000000003</v>
      </c>
      <c r="AE17">
        <v>1.2679543363328707</v>
      </c>
      <c r="AI17">
        <v>51296.800000000003</v>
      </c>
      <c r="AJ17">
        <v>1.2679543363328707</v>
      </c>
    </row>
    <row r="18" spans="2:38" x14ac:dyDescent="0.25">
      <c r="B18">
        <v>47415</v>
      </c>
      <c r="C18">
        <v>50386</v>
      </c>
      <c r="D18">
        <v>25359</v>
      </c>
      <c r="E18">
        <v>79369</v>
      </c>
      <c r="F18">
        <v>81914</v>
      </c>
      <c r="H18">
        <v>128174</v>
      </c>
      <c r="J18">
        <f t="shared" si="0"/>
        <v>56888.6</v>
      </c>
      <c r="K18">
        <f t="shared" si="1"/>
        <v>2.2530700351212722</v>
      </c>
      <c r="L18">
        <f t="shared" si="2"/>
        <v>81914</v>
      </c>
      <c r="M18">
        <f t="shared" si="3"/>
        <v>25359</v>
      </c>
      <c r="N18">
        <f t="shared" si="4"/>
        <v>56888.6</v>
      </c>
      <c r="O18">
        <f t="shared" si="5"/>
        <v>56555</v>
      </c>
      <c r="Q18">
        <v>12308</v>
      </c>
      <c r="R18">
        <v>-3613</v>
      </c>
      <c r="T18">
        <v>-3553.5999999999985</v>
      </c>
      <c r="U18">
        <v>894</v>
      </c>
      <c r="W18">
        <v>11619.2</v>
      </c>
      <c r="X18">
        <v>1152.4000000000001</v>
      </c>
      <c r="AF18">
        <v>56888.6</v>
      </c>
      <c r="AG18">
        <v>2.2530700351212722</v>
      </c>
      <c r="AK18">
        <v>56888.6</v>
      </c>
      <c r="AL18">
        <v>2.2530700351212722</v>
      </c>
    </row>
    <row r="19" spans="2:38" x14ac:dyDescent="0.25">
      <c r="B19">
        <v>7252</v>
      </c>
      <c r="C19">
        <v>73244</v>
      </c>
      <c r="D19">
        <v>85644</v>
      </c>
      <c r="E19">
        <v>46584</v>
      </c>
      <c r="F19">
        <v>6366</v>
      </c>
      <c r="H19">
        <v>53944</v>
      </c>
      <c r="J19">
        <f t="shared" si="0"/>
        <v>43818</v>
      </c>
      <c r="K19">
        <f t="shared" si="1"/>
        <v>1.2310922451960382</v>
      </c>
      <c r="L19">
        <f t="shared" si="2"/>
        <v>85644</v>
      </c>
      <c r="M19">
        <f t="shared" si="3"/>
        <v>6366</v>
      </c>
      <c r="N19">
        <f t="shared" si="4"/>
        <v>43818</v>
      </c>
      <c r="O19">
        <f t="shared" si="5"/>
        <v>79278</v>
      </c>
      <c r="Q19">
        <v>-13337</v>
      </c>
      <c r="R19">
        <v>-2</v>
      </c>
      <c r="T19">
        <v>-12663.599999999999</v>
      </c>
      <c r="U19">
        <v>93.400000000001455</v>
      </c>
      <c r="W19">
        <v>14419.599999999999</v>
      </c>
      <c r="X19">
        <v>459.4</v>
      </c>
      <c r="Z19">
        <v>43818</v>
      </c>
      <c r="AA19">
        <v>1.2310922451960382</v>
      </c>
      <c r="AI19">
        <v>43818</v>
      </c>
      <c r="AJ19">
        <v>1.2310922451960382</v>
      </c>
    </row>
    <row r="20" spans="2:38" x14ac:dyDescent="0.25">
      <c r="B20">
        <v>73420</v>
      </c>
      <c r="C20">
        <v>50592</v>
      </c>
      <c r="D20">
        <v>45568</v>
      </c>
      <c r="E20">
        <v>31133</v>
      </c>
      <c r="F20">
        <v>106437</v>
      </c>
      <c r="H20">
        <v>133873</v>
      </c>
      <c r="J20">
        <f t="shared" si="0"/>
        <v>61430</v>
      </c>
      <c r="K20">
        <f t="shared" si="1"/>
        <v>2.1792772261110205</v>
      </c>
      <c r="L20">
        <f t="shared" si="2"/>
        <v>106437</v>
      </c>
      <c r="M20">
        <f t="shared" si="3"/>
        <v>31133</v>
      </c>
      <c r="N20">
        <f t="shared" si="4"/>
        <v>61430</v>
      </c>
      <c r="O20">
        <f t="shared" si="5"/>
        <v>75304</v>
      </c>
      <c r="Q20">
        <v>12595</v>
      </c>
      <c r="R20">
        <v>1171</v>
      </c>
      <c r="T20">
        <v>-6318.3999999999942</v>
      </c>
      <c r="U20">
        <v>-321.19999999999709</v>
      </c>
      <c r="W20">
        <v>23633.199999999997</v>
      </c>
      <c r="X20">
        <v>1247.6000000000001</v>
      </c>
      <c r="AF20">
        <v>61430</v>
      </c>
      <c r="AG20">
        <v>2.1792772261110205</v>
      </c>
      <c r="AK20">
        <v>61430</v>
      </c>
      <c r="AL20">
        <v>2.1792772261110205</v>
      </c>
    </row>
    <row r="21" spans="2:38" x14ac:dyDescent="0.25">
      <c r="B21">
        <v>83315</v>
      </c>
      <c r="C21">
        <v>72343</v>
      </c>
      <c r="D21">
        <v>11974</v>
      </c>
      <c r="E21">
        <v>52540</v>
      </c>
      <c r="F21">
        <v>92039</v>
      </c>
      <c r="H21">
        <v>113631</v>
      </c>
      <c r="J21">
        <f t="shared" si="0"/>
        <v>62442.2</v>
      </c>
      <c r="K21">
        <f t="shared" si="1"/>
        <v>1.819778931555903</v>
      </c>
      <c r="L21">
        <f t="shared" si="2"/>
        <v>92039</v>
      </c>
      <c r="M21">
        <f t="shared" si="3"/>
        <v>11974</v>
      </c>
      <c r="N21">
        <f t="shared" si="4"/>
        <v>62442.2</v>
      </c>
      <c r="O21">
        <f t="shared" si="5"/>
        <v>80065</v>
      </c>
      <c r="Q21">
        <v>6006</v>
      </c>
      <c r="R21">
        <v>-4867</v>
      </c>
      <c r="T21">
        <v>-1001.2000000000044</v>
      </c>
      <c r="U21">
        <v>571.59999999999854</v>
      </c>
      <c r="W21">
        <v>24337.199999999997</v>
      </c>
      <c r="X21">
        <v>1350.4</v>
      </c>
      <c r="AF21">
        <v>62442.2</v>
      </c>
      <c r="AG21">
        <v>1.819778931555903</v>
      </c>
      <c r="AK21">
        <v>62442.2</v>
      </c>
      <c r="AL21">
        <v>1.819778931555903</v>
      </c>
    </row>
    <row r="22" spans="2:38" x14ac:dyDescent="0.25">
      <c r="B22">
        <v>50129</v>
      </c>
      <c r="C22">
        <v>117208</v>
      </c>
      <c r="D22">
        <v>23567</v>
      </c>
      <c r="E22">
        <v>33914</v>
      </c>
      <c r="F22">
        <v>98933</v>
      </c>
      <c r="H22">
        <v>112068</v>
      </c>
      <c r="J22">
        <f t="shared" si="0"/>
        <v>64750.2</v>
      </c>
      <c r="K22">
        <f t="shared" si="1"/>
        <v>1.7307745767580642</v>
      </c>
      <c r="L22">
        <f t="shared" si="2"/>
        <v>117208</v>
      </c>
      <c r="M22">
        <f t="shared" si="3"/>
        <v>23567</v>
      </c>
      <c r="N22">
        <f t="shared" si="4"/>
        <v>64750.2</v>
      </c>
      <c r="O22">
        <f t="shared" si="5"/>
        <v>93641</v>
      </c>
      <c r="Q22">
        <v>4320</v>
      </c>
      <c r="R22">
        <v>-432</v>
      </c>
      <c r="T22">
        <v>12426</v>
      </c>
      <c r="U22">
        <v>-686.60000000000582</v>
      </c>
      <c r="W22">
        <v>17960.400000000001</v>
      </c>
      <c r="X22">
        <v>884.6</v>
      </c>
      <c r="AD22">
        <v>64750.2</v>
      </c>
      <c r="AE22">
        <v>1.7307745767580642</v>
      </c>
      <c r="AI22">
        <v>64750.2</v>
      </c>
      <c r="AJ22">
        <v>1.7307745767580642</v>
      </c>
    </row>
    <row r="23" spans="2:38" x14ac:dyDescent="0.25">
      <c r="B23">
        <v>26591</v>
      </c>
      <c r="C23">
        <v>103171</v>
      </c>
      <c r="D23">
        <v>42360</v>
      </c>
      <c r="E23">
        <v>29281</v>
      </c>
      <c r="F23">
        <v>29200</v>
      </c>
      <c r="H23">
        <v>64576</v>
      </c>
      <c r="J23">
        <f t="shared" si="0"/>
        <v>46120.6</v>
      </c>
      <c r="K23">
        <f t="shared" si="1"/>
        <v>1.4001552451615982</v>
      </c>
      <c r="L23">
        <f t="shared" si="2"/>
        <v>103171</v>
      </c>
      <c r="M23">
        <f t="shared" si="3"/>
        <v>26591</v>
      </c>
      <c r="N23">
        <f t="shared" si="4"/>
        <v>46120.6</v>
      </c>
      <c r="O23">
        <f t="shared" si="5"/>
        <v>76580</v>
      </c>
      <c r="Q23">
        <v>-16358</v>
      </c>
      <c r="R23">
        <v>-55</v>
      </c>
      <c r="T23">
        <v>7867.5999999999985</v>
      </c>
      <c r="U23">
        <v>-226.40000000000146</v>
      </c>
      <c r="W23">
        <v>8252</v>
      </c>
      <c r="X23">
        <v>737.19999999999993</v>
      </c>
      <c r="AD23">
        <v>46120.6</v>
      </c>
      <c r="AE23">
        <v>1.4001552451615982</v>
      </c>
      <c r="AI23">
        <v>46120.6</v>
      </c>
      <c r="AJ23">
        <v>1.4001552451615982</v>
      </c>
    </row>
    <row r="24" spans="2:38" x14ac:dyDescent="0.25">
      <c r="B24">
        <v>54596</v>
      </c>
      <c r="C24">
        <v>111920</v>
      </c>
      <c r="D24">
        <v>12415</v>
      </c>
      <c r="E24">
        <v>11247</v>
      </c>
      <c r="F24">
        <v>14521</v>
      </c>
      <c r="H24">
        <v>73300</v>
      </c>
      <c r="J24">
        <f t="shared" si="0"/>
        <v>40939.800000000003</v>
      </c>
      <c r="K24">
        <f t="shared" si="1"/>
        <v>1.7904337588361448</v>
      </c>
      <c r="L24">
        <f t="shared" si="2"/>
        <v>111920</v>
      </c>
      <c r="M24">
        <f t="shared" si="3"/>
        <v>11247</v>
      </c>
      <c r="N24">
        <f t="shared" si="4"/>
        <v>40939.800000000003</v>
      </c>
      <c r="O24">
        <f t="shared" si="5"/>
        <v>100673</v>
      </c>
      <c r="Q24">
        <v>16597</v>
      </c>
      <c r="R24">
        <v>174</v>
      </c>
      <c r="T24">
        <v>-2011.7999999999956</v>
      </c>
      <c r="U24">
        <v>1641.6000000000058</v>
      </c>
      <c r="W24">
        <v>10814.2</v>
      </c>
      <c r="X24">
        <v>2230.4</v>
      </c>
      <c r="Z24">
        <v>40939.800000000003</v>
      </c>
      <c r="AA24">
        <v>1.7904337588361448</v>
      </c>
      <c r="AK24">
        <v>40939.800000000003</v>
      </c>
      <c r="AL24">
        <v>1.7904337588361448</v>
      </c>
    </row>
    <row r="25" spans="2:38" x14ac:dyDescent="0.25">
      <c r="B25">
        <v>9566</v>
      </c>
      <c r="C25">
        <v>17155</v>
      </c>
      <c r="D25">
        <v>96896</v>
      </c>
      <c r="E25">
        <v>61996</v>
      </c>
      <c r="F25">
        <v>101336</v>
      </c>
      <c r="H25">
        <v>99954</v>
      </c>
      <c r="J25">
        <f t="shared" si="0"/>
        <v>57389.8</v>
      </c>
      <c r="K25">
        <f t="shared" si="1"/>
        <v>1.7416683800954176</v>
      </c>
      <c r="L25">
        <f t="shared" si="2"/>
        <v>101336</v>
      </c>
      <c r="M25">
        <f t="shared" si="3"/>
        <v>9566</v>
      </c>
      <c r="N25">
        <f t="shared" si="4"/>
        <v>57389.8</v>
      </c>
      <c r="O25">
        <f t="shared" si="5"/>
        <v>91770</v>
      </c>
      <c r="Q25">
        <v>32796</v>
      </c>
      <c r="R25">
        <v>-951</v>
      </c>
      <c r="T25">
        <v>2950</v>
      </c>
      <c r="U25">
        <v>-1273.5999999999985</v>
      </c>
      <c r="W25">
        <v>4747.2</v>
      </c>
      <c r="X25">
        <v>2810.8</v>
      </c>
      <c r="Z25">
        <v>57389.8</v>
      </c>
      <c r="AA25">
        <v>1.7416683800954176</v>
      </c>
      <c r="AK25">
        <v>57389.8</v>
      </c>
      <c r="AL25">
        <v>1.7416683800954176</v>
      </c>
    </row>
    <row r="26" spans="2:38" x14ac:dyDescent="0.25">
      <c r="B26">
        <v>81219</v>
      </c>
      <c r="C26">
        <v>92978</v>
      </c>
      <c r="D26">
        <v>5594</v>
      </c>
      <c r="E26">
        <v>32847</v>
      </c>
      <c r="F26">
        <v>26675</v>
      </c>
      <c r="H26">
        <v>115333</v>
      </c>
      <c r="J26">
        <f t="shared" si="0"/>
        <v>47862.6</v>
      </c>
      <c r="K26">
        <f t="shared" si="1"/>
        <v>2.4096685094416102</v>
      </c>
      <c r="L26">
        <f t="shared" si="2"/>
        <v>92978</v>
      </c>
      <c r="M26">
        <f t="shared" si="3"/>
        <v>5594</v>
      </c>
      <c r="N26">
        <f t="shared" si="4"/>
        <v>47862.6</v>
      </c>
      <c r="O26">
        <f t="shared" si="5"/>
        <v>87384</v>
      </c>
      <c r="Q26">
        <v>8815</v>
      </c>
      <c r="R26">
        <v>-23</v>
      </c>
      <c r="T26">
        <v>-10464</v>
      </c>
      <c r="U26">
        <v>-667.80000000000291</v>
      </c>
      <c r="W26">
        <v>12111.2</v>
      </c>
      <c r="X26">
        <v>1447.4</v>
      </c>
      <c r="AD26">
        <v>47862.6</v>
      </c>
      <c r="AE26">
        <v>2.4096685094416102</v>
      </c>
      <c r="AK26">
        <v>47862.6</v>
      </c>
      <c r="AL26">
        <v>2.4096685094416102</v>
      </c>
    </row>
    <row r="27" spans="2:38" x14ac:dyDescent="0.25">
      <c r="B27">
        <v>82038</v>
      </c>
      <c r="C27">
        <v>97619</v>
      </c>
      <c r="D27">
        <v>6421</v>
      </c>
      <c r="E27">
        <v>14402</v>
      </c>
      <c r="F27">
        <v>34352</v>
      </c>
      <c r="H27">
        <v>48330</v>
      </c>
      <c r="J27">
        <f t="shared" si="0"/>
        <v>46966.400000000001</v>
      </c>
      <c r="K27">
        <f t="shared" si="1"/>
        <v>1.0290335218368876</v>
      </c>
      <c r="L27">
        <f t="shared" si="2"/>
        <v>97619</v>
      </c>
      <c r="M27">
        <f t="shared" si="3"/>
        <v>6421</v>
      </c>
      <c r="N27">
        <f t="shared" si="4"/>
        <v>46966.400000000001</v>
      </c>
      <c r="O27">
        <f t="shared" si="5"/>
        <v>91198</v>
      </c>
      <c r="Q27">
        <v>-33342</v>
      </c>
      <c r="R27">
        <v>-361</v>
      </c>
      <c r="T27">
        <v>-11680</v>
      </c>
      <c r="U27">
        <v>-1268.1999999999971</v>
      </c>
      <c r="W27">
        <v>11680</v>
      </c>
      <c r="X27">
        <v>1268.2</v>
      </c>
      <c r="Z27">
        <v>46966.400000000001</v>
      </c>
      <c r="AA27">
        <v>1.0290335218368876</v>
      </c>
      <c r="AI27">
        <v>46966.400000000001</v>
      </c>
      <c r="AJ27">
        <v>1.0290335218368876</v>
      </c>
    </row>
    <row r="28" spans="2:38" x14ac:dyDescent="0.25">
      <c r="B28">
        <v>66970</v>
      </c>
      <c r="C28">
        <v>6308</v>
      </c>
      <c r="D28">
        <v>112436</v>
      </c>
      <c r="E28">
        <v>49253</v>
      </c>
      <c r="F28">
        <v>10101</v>
      </c>
      <c r="H28">
        <v>54831</v>
      </c>
      <c r="J28">
        <f t="shared" si="0"/>
        <v>49013.599999999999</v>
      </c>
      <c r="K28">
        <f t="shared" si="1"/>
        <v>1.1186895065859273</v>
      </c>
      <c r="L28">
        <f t="shared" si="2"/>
        <v>112436</v>
      </c>
      <c r="M28">
        <f t="shared" si="3"/>
        <v>6308</v>
      </c>
      <c r="N28">
        <f t="shared" si="4"/>
        <v>49013.599999999999</v>
      </c>
      <c r="O28">
        <f t="shared" si="5"/>
        <v>106128</v>
      </c>
      <c r="Q28">
        <v>-24996</v>
      </c>
      <c r="R28">
        <v>3543</v>
      </c>
      <c r="T28">
        <v>7119.7999999999956</v>
      </c>
      <c r="U28">
        <v>427.19999999999709</v>
      </c>
      <c r="W28">
        <v>8231.4</v>
      </c>
      <c r="X28">
        <v>1026</v>
      </c>
      <c r="AD28">
        <v>49013.599999999999</v>
      </c>
      <c r="AE28">
        <v>1.1186895065859273</v>
      </c>
      <c r="AI28">
        <v>49013.599999999999</v>
      </c>
      <c r="AJ28">
        <v>1.1186895065859273</v>
      </c>
    </row>
    <row r="29" spans="2:38" x14ac:dyDescent="0.25">
      <c r="B29">
        <v>20943</v>
      </c>
      <c r="C29">
        <v>49752</v>
      </c>
      <c r="D29">
        <v>86573</v>
      </c>
      <c r="E29">
        <v>116498</v>
      </c>
      <c r="F29">
        <v>98708</v>
      </c>
      <c r="H29">
        <v>128214</v>
      </c>
      <c r="J29">
        <f t="shared" si="0"/>
        <v>74494.8</v>
      </c>
      <c r="K29">
        <f t="shared" si="1"/>
        <v>1.7211134199971003</v>
      </c>
      <c r="L29">
        <f t="shared" si="2"/>
        <v>116498</v>
      </c>
      <c r="M29">
        <f t="shared" si="3"/>
        <v>20943</v>
      </c>
      <c r="N29">
        <f t="shared" si="4"/>
        <v>74494.8</v>
      </c>
      <c r="O29">
        <f t="shared" si="5"/>
        <v>95555</v>
      </c>
      <c r="Q29">
        <v>-10161</v>
      </c>
      <c r="R29">
        <v>1286</v>
      </c>
      <c r="T29">
        <v>-18714.599999999991</v>
      </c>
      <c r="U29">
        <v>-1711.8000000000029</v>
      </c>
      <c r="W29">
        <v>21624.199999999997</v>
      </c>
      <c r="X29">
        <v>1711.8000000000002</v>
      </c>
      <c r="AB29">
        <v>74494.8</v>
      </c>
      <c r="AC29">
        <v>1.7211134199971003</v>
      </c>
      <c r="AI29">
        <v>74494.8</v>
      </c>
      <c r="AJ29">
        <v>1.7211134199971003</v>
      </c>
    </row>
    <row r="30" spans="2:38" x14ac:dyDescent="0.25">
      <c r="B30">
        <v>13534</v>
      </c>
      <c r="C30">
        <v>15178</v>
      </c>
      <c r="D30">
        <v>85321</v>
      </c>
      <c r="E30">
        <v>36383</v>
      </c>
      <c r="F30">
        <v>16389</v>
      </c>
      <c r="H30">
        <v>45836</v>
      </c>
      <c r="J30">
        <f t="shared" si="0"/>
        <v>33361</v>
      </c>
      <c r="K30">
        <f t="shared" si="1"/>
        <v>1.3739396301070113</v>
      </c>
      <c r="L30">
        <f t="shared" si="2"/>
        <v>85321</v>
      </c>
      <c r="M30">
        <f t="shared" si="3"/>
        <v>13534</v>
      </c>
      <c r="N30">
        <f t="shared" si="4"/>
        <v>33361</v>
      </c>
      <c r="O30">
        <f t="shared" si="5"/>
        <v>71787</v>
      </c>
      <c r="Q30">
        <v>1310</v>
      </c>
      <c r="R30">
        <v>-4301</v>
      </c>
      <c r="T30">
        <v>-6810.8000000000029</v>
      </c>
      <c r="U30">
        <v>1817</v>
      </c>
      <c r="W30">
        <v>11025.6</v>
      </c>
      <c r="X30">
        <v>1994.6</v>
      </c>
      <c r="Z30">
        <v>33361</v>
      </c>
      <c r="AA30">
        <v>1.3739396301070113</v>
      </c>
      <c r="AI30">
        <v>33361</v>
      </c>
      <c r="AJ30">
        <v>1.3739396301070113</v>
      </c>
    </row>
    <row r="31" spans="2:38" x14ac:dyDescent="0.25">
      <c r="B31">
        <v>77079</v>
      </c>
      <c r="C31">
        <v>44462</v>
      </c>
      <c r="D31">
        <v>67878</v>
      </c>
      <c r="E31">
        <v>28605</v>
      </c>
      <c r="F31">
        <v>107139</v>
      </c>
      <c r="H31">
        <v>118306</v>
      </c>
      <c r="J31">
        <f t="shared" si="0"/>
        <v>65032.6</v>
      </c>
      <c r="K31">
        <f t="shared" si="1"/>
        <v>1.8191799189944735</v>
      </c>
      <c r="L31">
        <f t="shared" si="2"/>
        <v>107139</v>
      </c>
      <c r="M31">
        <f t="shared" si="3"/>
        <v>28605</v>
      </c>
      <c r="N31">
        <f t="shared" si="4"/>
        <v>65032.6</v>
      </c>
      <c r="O31">
        <f t="shared" si="5"/>
        <v>78534</v>
      </c>
      <c r="Q31">
        <v>2563</v>
      </c>
      <c r="R31">
        <v>-2782</v>
      </c>
      <c r="T31">
        <v>10494.400000000001</v>
      </c>
      <c r="U31">
        <v>-681.59999999999854</v>
      </c>
      <c r="W31">
        <v>15194</v>
      </c>
      <c r="X31">
        <v>798.80000000000007</v>
      </c>
      <c r="AD31">
        <v>65032.6</v>
      </c>
      <c r="AE31">
        <v>1.8191799189944735</v>
      </c>
      <c r="AI31">
        <v>65032.6</v>
      </c>
      <c r="AJ31">
        <v>1.8191799189944735</v>
      </c>
    </row>
    <row r="32" spans="2:38" x14ac:dyDescent="0.25">
      <c r="B32">
        <v>29134</v>
      </c>
      <c r="C32">
        <v>66966</v>
      </c>
      <c r="D32">
        <v>117004</v>
      </c>
      <c r="E32">
        <v>104046</v>
      </c>
      <c r="F32">
        <v>94890</v>
      </c>
      <c r="H32">
        <v>128529</v>
      </c>
      <c r="J32">
        <f t="shared" si="0"/>
        <v>82408</v>
      </c>
      <c r="K32">
        <f t="shared" si="1"/>
        <v>1.5596665372293952</v>
      </c>
      <c r="L32">
        <f t="shared" si="2"/>
        <v>117004</v>
      </c>
      <c r="M32">
        <f t="shared" si="3"/>
        <v>29134</v>
      </c>
      <c r="N32">
        <f t="shared" si="4"/>
        <v>82408</v>
      </c>
      <c r="O32">
        <f t="shared" si="5"/>
        <v>87870</v>
      </c>
      <c r="Q32">
        <v>28038</v>
      </c>
      <c r="R32">
        <v>-310</v>
      </c>
      <c r="T32">
        <v>10797.399999999994</v>
      </c>
      <c r="U32">
        <v>1142.8000000000029</v>
      </c>
      <c r="W32">
        <v>16137.400000000001</v>
      </c>
      <c r="X32">
        <v>1254.4000000000001</v>
      </c>
      <c r="AB32">
        <v>82408</v>
      </c>
      <c r="AC32">
        <v>1.5596665372293952</v>
      </c>
      <c r="AI32">
        <v>82408</v>
      </c>
      <c r="AJ32">
        <v>1.5596665372293952</v>
      </c>
    </row>
    <row r="33" spans="2:38" x14ac:dyDescent="0.25">
      <c r="B33">
        <v>29169</v>
      </c>
      <c r="C33">
        <v>81402</v>
      </c>
      <c r="D33">
        <v>96508</v>
      </c>
      <c r="E33">
        <v>72942</v>
      </c>
      <c r="F33">
        <v>7208</v>
      </c>
      <c r="H33">
        <v>128721</v>
      </c>
      <c r="J33">
        <f t="shared" si="0"/>
        <v>57445.8</v>
      </c>
      <c r="K33">
        <f t="shared" si="1"/>
        <v>2.2407382262933058</v>
      </c>
      <c r="L33">
        <f t="shared" si="2"/>
        <v>96508</v>
      </c>
      <c r="M33">
        <f t="shared" si="3"/>
        <v>7208</v>
      </c>
      <c r="N33">
        <f t="shared" si="4"/>
        <v>57445.8</v>
      </c>
      <c r="O33">
        <f t="shared" si="5"/>
        <v>89300</v>
      </c>
      <c r="Q33">
        <v>-2151</v>
      </c>
      <c r="R33">
        <v>0</v>
      </c>
      <c r="T33">
        <v>-14214</v>
      </c>
      <c r="U33">
        <v>129.40000000000146</v>
      </c>
      <c r="W33">
        <v>18355.2</v>
      </c>
      <c r="X33">
        <v>295</v>
      </c>
      <c r="AF33">
        <v>57445.8</v>
      </c>
      <c r="AG33">
        <v>2.2407382262933058</v>
      </c>
      <c r="AK33">
        <v>57445.8</v>
      </c>
      <c r="AL33">
        <v>2.2407382262933058</v>
      </c>
    </row>
    <row r="34" spans="2:38" x14ac:dyDescent="0.25">
      <c r="B34">
        <v>69765</v>
      </c>
      <c r="C34">
        <v>46828</v>
      </c>
      <c r="D34">
        <v>113331</v>
      </c>
      <c r="E34">
        <v>68114</v>
      </c>
      <c r="F34">
        <v>73860</v>
      </c>
      <c r="H34">
        <v>117613</v>
      </c>
      <c r="J34">
        <f t="shared" ref="J34:J65" si="6">AVERAGE(B34:F34)</f>
        <v>74379.600000000006</v>
      </c>
      <c r="K34">
        <f t="shared" ref="K34:K65" si="7">H34/J34</f>
        <v>1.5812534619707552</v>
      </c>
      <c r="L34">
        <f t="shared" ref="L34:L65" si="8">MAX(B34:F34)</f>
        <v>113331</v>
      </c>
      <c r="M34">
        <f t="shared" ref="M34:M65" si="9">MIN(B34:F34)</f>
        <v>46828</v>
      </c>
      <c r="N34">
        <f t="shared" ref="N34:N65" si="10">AVERAGE(B34:F34)</f>
        <v>74379.600000000006</v>
      </c>
      <c r="O34">
        <f t="shared" ref="O34:O65" si="11">L34-M34</f>
        <v>66503</v>
      </c>
      <c r="Q34">
        <v>5929</v>
      </c>
      <c r="R34">
        <v>-1137</v>
      </c>
      <c r="T34">
        <v>4687.8000000000029</v>
      </c>
      <c r="U34">
        <v>-880.19999999999709</v>
      </c>
      <c r="W34">
        <v>19563.399999999998</v>
      </c>
      <c r="X34">
        <v>894.2</v>
      </c>
      <c r="AF34">
        <v>74379.600000000006</v>
      </c>
      <c r="AG34">
        <v>1.5812534619707552</v>
      </c>
      <c r="AI34">
        <v>74379.600000000006</v>
      </c>
      <c r="AJ34">
        <v>1.5812534619707552</v>
      </c>
    </row>
    <row r="35" spans="2:38" x14ac:dyDescent="0.25">
      <c r="B35">
        <v>66882</v>
      </c>
      <c r="C35">
        <v>86934</v>
      </c>
      <c r="D35">
        <v>56237</v>
      </c>
      <c r="E35">
        <v>22837</v>
      </c>
      <c r="F35">
        <v>67040</v>
      </c>
      <c r="H35">
        <v>66740</v>
      </c>
      <c r="J35">
        <f t="shared" si="6"/>
        <v>59986</v>
      </c>
      <c r="K35">
        <f t="shared" si="7"/>
        <v>1.1125929383522821</v>
      </c>
      <c r="L35">
        <f t="shared" si="8"/>
        <v>86934</v>
      </c>
      <c r="M35">
        <f t="shared" si="9"/>
        <v>22837</v>
      </c>
      <c r="N35">
        <f t="shared" si="10"/>
        <v>59986</v>
      </c>
      <c r="O35">
        <f t="shared" si="11"/>
        <v>64097</v>
      </c>
      <c r="Q35">
        <v>-5338</v>
      </c>
      <c r="R35">
        <v>5</v>
      </c>
      <c r="T35">
        <v>-2129</v>
      </c>
      <c r="U35">
        <v>-359.40000000000146</v>
      </c>
      <c r="W35">
        <v>16821.8</v>
      </c>
      <c r="X35">
        <v>2183.0000000000005</v>
      </c>
      <c r="AB35">
        <v>59986</v>
      </c>
      <c r="AC35">
        <v>1.1125929383522821</v>
      </c>
      <c r="AI35">
        <v>59986</v>
      </c>
      <c r="AJ35">
        <v>1.1125929383522821</v>
      </c>
    </row>
    <row r="36" spans="2:38" x14ac:dyDescent="0.25">
      <c r="B36">
        <v>116189</v>
      </c>
      <c r="C36">
        <v>106546</v>
      </c>
      <c r="D36">
        <v>108560</v>
      </c>
      <c r="E36">
        <v>66085</v>
      </c>
      <c r="F36">
        <v>13676</v>
      </c>
      <c r="H36">
        <v>95187</v>
      </c>
      <c r="J36">
        <f t="shared" si="6"/>
        <v>82211.199999999997</v>
      </c>
      <c r="K36">
        <f t="shared" si="7"/>
        <v>1.1578349421976568</v>
      </c>
      <c r="L36">
        <f t="shared" si="8"/>
        <v>116189</v>
      </c>
      <c r="M36">
        <f t="shared" si="9"/>
        <v>13676</v>
      </c>
      <c r="N36">
        <f t="shared" si="10"/>
        <v>82211.199999999997</v>
      </c>
      <c r="O36">
        <f t="shared" si="11"/>
        <v>102513</v>
      </c>
      <c r="Q36">
        <v>-15</v>
      </c>
      <c r="R36">
        <v>2123</v>
      </c>
      <c r="T36">
        <v>11510.800000000003</v>
      </c>
      <c r="U36">
        <v>601.39999999999418</v>
      </c>
      <c r="W36">
        <v>19472</v>
      </c>
      <c r="X36">
        <v>611.79999999999995</v>
      </c>
      <c r="AB36">
        <v>82211.199999999997</v>
      </c>
      <c r="AC36">
        <v>1.1578349421976568</v>
      </c>
      <c r="AI36">
        <v>82211.199999999997</v>
      </c>
      <c r="AJ36">
        <v>1.1578349421976568</v>
      </c>
    </row>
    <row r="37" spans="2:38" x14ac:dyDescent="0.25">
      <c r="B37">
        <v>89601</v>
      </c>
      <c r="C37">
        <v>68119</v>
      </c>
      <c r="D37">
        <v>12503</v>
      </c>
      <c r="E37">
        <v>79306</v>
      </c>
      <c r="F37">
        <v>110686</v>
      </c>
      <c r="H37">
        <v>86441</v>
      </c>
      <c r="J37">
        <f t="shared" si="6"/>
        <v>72043</v>
      </c>
      <c r="K37">
        <f t="shared" si="7"/>
        <v>1.1998528656496814</v>
      </c>
      <c r="L37">
        <f t="shared" si="8"/>
        <v>110686</v>
      </c>
      <c r="M37">
        <f t="shared" si="9"/>
        <v>12503</v>
      </c>
      <c r="N37">
        <f t="shared" si="10"/>
        <v>72043</v>
      </c>
      <c r="O37">
        <f t="shared" si="11"/>
        <v>98183</v>
      </c>
      <c r="Q37">
        <v>-11467</v>
      </c>
      <c r="R37">
        <v>1002</v>
      </c>
      <c r="T37">
        <v>9682</v>
      </c>
      <c r="U37">
        <v>-506.39999999999418</v>
      </c>
      <c r="W37">
        <v>9682</v>
      </c>
      <c r="X37">
        <v>1877.2000000000003</v>
      </c>
      <c r="AF37">
        <v>72043</v>
      </c>
      <c r="AG37">
        <v>1.1998528656496814</v>
      </c>
      <c r="AI37">
        <v>72043</v>
      </c>
      <c r="AJ37">
        <v>1.1998528656496814</v>
      </c>
    </row>
    <row r="38" spans="2:38" x14ac:dyDescent="0.25">
      <c r="B38">
        <v>89220</v>
      </c>
      <c r="C38">
        <v>86886</v>
      </c>
      <c r="D38">
        <v>26307</v>
      </c>
      <c r="E38">
        <v>26683</v>
      </c>
      <c r="F38">
        <v>106363</v>
      </c>
      <c r="H38">
        <v>89672</v>
      </c>
      <c r="J38">
        <f t="shared" si="6"/>
        <v>67091.8</v>
      </c>
      <c r="K38">
        <f t="shared" si="7"/>
        <v>1.3365567774303269</v>
      </c>
      <c r="L38">
        <f t="shared" si="8"/>
        <v>106363</v>
      </c>
      <c r="M38">
        <f t="shared" si="9"/>
        <v>26307</v>
      </c>
      <c r="N38">
        <f t="shared" si="10"/>
        <v>67091.8</v>
      </c>
      <c r="O38">
        <f t="shared" si="11"/>
        <v>80056</v>
      </c>
      <c r="Q38">
        <v>-4054</v>
      </c>
      <c r="R38">
        <v>14</v>
      </c>
      <c r="T38">
        <v>4976.8000000000029</v>
      </c>
      <c r="U38">
        <v>-474.80000000000291</v>
      </c>
      <c r="W38">
        <v>13802.400000000001</v>
      </c>
      <c r="X38">
        <v>531.6</v>
      </c>
      <c r="AF38">
        <v>67091.8</v>
      </c>
      <c r="AG38">
        <v>1.3365567774303269</v>
      </c>
      <c r="AI38">
        <v>67091.8</v>
      </c>
      <c r="AJ38">
        <v>1.3365567774303269</v>
      </c>
    </row>
    <row r="39" spans="2:38" x14ac:dyDescent="0.25">
      <c r="B39">
        <v>18181</v>
      </c>
      <c r="C39">
        <v>20981</v>
      </c>
      <c r="D39">
        <v>50612</v>
      </c>
      <c r="E39">
        <v>21805</v>
      </c>
      <c r="F39">
        <v>88241</v>
      </c>
      <c r="H39">
        <v>47516</v>
      </c>
      <c r="J39">
        <f t="shared" si="6"/>
        <v>39964</v>
      </c>
      <c r="K39">
        <f t="shared" si="7"/>
        <v>1.1889700730657591</v>
      </c>
      <c r="L39">
        <f t="shared" si="8"/>
        <v>88241</v>
      </c>
      <c r="M39">
        <f t="shared" si="9"/>
        <v>18181</v>
      </c>
      <c r="N39">
        <f t="shared" si="10"/>
        <v>39964</v>
      </c>
      <c r="O39">
        <f t="shared" si="11"/>
        <v>70060</v>
      </c>
      <c r="Q39">
        <v>-26899</v>
      </c>
      <c r="R39">
        <v>-1787</v>
      </c>
      <c r="T39">
        <v>-8744</v>
      </c>
      <c r="U39">
        <v>1151</v>
      </c>
      <c r="W39">
        <v>10968.8</v>
      </c>
      <c r="X39">
        <v>1170.6000000000001</v>
      </c>
      <c r="AD39">
        <v>39964</v>
      </c>
      <c r="AE39">
        <v>1.1889700730657591</v>
      </c>
      <c r="AI39">
        <v>39964</v>
      </c>
      <c r="AJ39">
        <v>1.1889700730657591</v>
      </c>
    </row>
    <row r="40" spans="2:38" x14ac:dyDescent="0.25">
      <c r="B40">
        <v>44435</v>
      </c>
      <c r="C40">
        <v>80888</v>
      </c>
      <c r="D40">
        <v>62515</v>
      </c>
      <c r="E40">
        <v>96216</v>
      </c>
      <c r="F40">
        <v>101398</v>
      </c>
      <c r="H40">
        <v>80905</v>
      </c>
      <c r="J40">
        <f t="shared" si="6"/>
        <v>77090.399999999994</v>
      </c>
      <c r="K40">
        <f t="shared" si="7"/>
        <v>1.0494821663916649</v>
      </c>
      <c r="L40">
        <f t="shared" si="8"/>
        <v>101398</v>
      </c>
      <c r="M40">
        <f t="shared" si="9"/>
        <v>44435</v>
      </c>
      <c r="N40">
        <f t="shared" si="10"/>
        <v>77090.399999999994</v>
      </c>
      <c r="O40">
        <f t="shared" si="11"/>
        <v>56963</v>
      </c>
      <c r="Q40">
        <v>1816</v>
      </c>
      <c r="R40">
        <v>-1263</v>
      </c>
      <c r="T40">
        <v>3880.7999999999884</v>
      </c>
      <c r="U40">
        <v>63.599999999991269</v>
      </c>
      <c r="W40">
        <v>14624.8</v>
      </c>
      <c r="X40">
        <v>926.40000000000009</v>
      </c>
      <c r="AB40">
        <v>77090.399999999994</v>
      </c>
      <c r="AC40">
        <v>1.0494821663916649</v>
      </c>
      <c r="AI40">
        <v>77090.399999999994</v>
      </c>
      <c r="AJ40">
        <v>1.0494821663916649</v>
      </c>
    </row>
    <row r="41" spans="2:38" x14ac:dyDescent="0.25">
      <c r="B41">
        <v>113671</v>
      </c>
      <c r="C41">
        <v>58906</v>
      </c>
      <c r="D41">
        <v>9288</v>
      </c>
      <c r="E41">
        <v>51254</v>
      </c>
      <c r="F41">
        <v>63485</v>
      </c>
      <c r="H41">
        <v>93630</v>
      </c>
      <c r="J41">
        <f t="shared" si="6"/>
        <v>59320.800000000003</v>
      </c>
      <c r="K41">
        <f t="shared" si="7"/>
        <v>1.5783671157502932</v>
      </c>
      <c r="L41">
        <f t="shared" si="8"/>
        <v>113671</v>
      </c>
      <c r="M41">
        <f t="shared" si="9"/>
        <v>9288</v>
      </c>
      <c r="N41">
        <f t="shared" si="10"/>
        <v>59320.800000000003</v>
      </c>
      <c r="O41">
        <f t="shared" si="11"/>
        <v>104383</v>
      </c>
      <c r="Q41">
        <v>12327</v>
      </c>
      <c r="R41">
        <v>-7</v>
      </c>
      <c r="T41">
        <v>10022.400000000001</v>
      </c>
      <c r="U41">
        <v>-1803.7999999999956</v>
      </c>
      <c r="W41">
        <v>13020.400000000001</v>
      </c>
      <c r="X41">
        <v>2090.2000000000003</v>
      </c>
      <c r="AD41">
        <v>59320.800000000003</v>
      </c>
      <c r="AE41">
        <v>1.5783671157502932</v>
      </c>
      <c r="AI41">
        <v>59320.800000000003</v>
      </c>
      <c r="AJ41">
        <v>1.5783671157502932</v>
      </c>
    </row>
    <row r="42" spans="2:38" x14ac:dyDescent="0.25">
      <c r="B42">
        <v>33262</v>
      </c>
      <c r="C42">
        <v>116685</v>
      </c>
      <c r="D42">
        <v>10633</v>
      </c>
      <c r="E42">
        <v>106787</v>
      </c>
      <c r="F42">
        <v>72178</v>
      </c>
      <c r="H42">
        <v>71936</v>
      </c>
      <c r="J42">
        <f t="shared" si="6"/>
        <v>67909</v>
      </c>
      <c r="K42">
        <f t="shared" si="7"/>
        <v>1.059299945515322</v>
      </c>
      <c r="L42">
        <f t="shared" si="8"/>
        <v>116685</v>
      </c>
      <c r="M42">
        <f t="shared" si="9"/>
        <v>10633</v>
      </c>
      <c r="N42">
        <f t="shared" si="10"/>
        <v>67909</v>
      </c>
      <c r="O42">
        <f t="shared" si="11"/>
        <v>106052</v>
      </c>
      <c r="Q42">
        <v>-20560</v>
      </c>
      <c r="R42">
        <v>-2944</v>
      </c>
      <c r="T42">
        <v>9803.8000000000029</v>
      </c>
      <c r="U42">
        <v>1134.8000000000029</v>
      </c>
      <c r="W42">
        <v>12165.4</v>
      </c>
      <c r="X42">
        <v>1694.4</v>
      </c>
      <c r="AD42">
        <v>67909</v>
      </c>
      <c r="AE42">
        <v>1.059299945515322</v>
      </c>
      <c r="AI42">
        <v>67909</v>
      </c>
      <c r="AJ42">
        <v>1.059299945515322</v>
      </c>
    </row>
    <row r="43" spans="2:38" x14ac:dyDescent="0.25">
      <c r="B43">
        <v>23897</v>
      </c>
      <c r="C43">
        <v>73233</v>
      </c>
      <c r="D43">
        <v>114093</v>
      </c>
      <c r="E43">
        <v>42067</v>
      </c>
      <c r="F43">
        <v>24335</v>
      </c>
      <c r="H43">
        <v>93283</v>
      </c>
      <c r="J43">
        <f t="shared" si="6"/>
        <v>55525</v>
      </c>
      <c r="K43">
        <f t="shared" si="7"/>
        <v>1.680018009905448</v>
      </c>
      <c r="L43">
        <f t="shared" si="8"/>
        <v>114093</v>
      </c>
      <c r="M43">
        <f t="shared" si="9"/>
        <v>23897</v>
      </c>
      <c r="N43">
        <f t="shared" si="10"/>
        <v>55525</v>
      </c>
      <c r="O43">
        <f t="shared" si="11"/>
        <v>90196</v>
      </c>
      <c r="Q43">
        <v>3493</v>
      </c>
      <c r="R43">
        <v>-2871</v>
      </c>
      <c r="T43">
        <v>-3711.8000000000029</v>
      </c>
      <c r="U43">
        <v>-653.19999999999709</v>
      </c>
      <c r="W43">
        <v>21655.800000000003</v>
      </c>
      <c r="X43">
        <v>1100.8000000000002</v>
      </c>
      <c r="AD43">
        <v>55525</v>
      </c>
      <c r="AE43">
        <v>1.680018009905448</v>
      </c>
      <c r="AI43">
        <v>55525</v>
      </c>
      <c r="AJ43">
        <v>1.680018009905448</v>
      </c>
    </row>
    <row r="44" spans="2:38" x14ac:dyDescent="0.25">
      <c r="B44">
        <v>51249</v>
      </c>
      <c r="C44">
        <v>5151</v>
      </c>
      <c r="D44">
        <v>84971</v>
      </c>
      <c r="E44">
        <v>34799</v>
      </c>
      <c r="F44">
        <v>32826</v>
      </c>
      <c r="H44">
        <v>83573</v>
      </c>
      <c r="J44">
        <f t="shared" si="6"/>
        <v>41799.199999999997</v>
      </c>
      <c r="K44">
        <f t="shared" si="7"/>
        <v>1.9993923328676149</v>
      </c>
      <c r="L44">
        <f t="shared" si="8"/>
        <v>84971</v>
      </c>
      <c r="M44">
        <f t="shared" si="9"/>
        <v>5151</v>
      </c>
      <c r="N44">
        <f t="shared" si="10"/>
        <v>41799.199999999997</v>
      </c>
      <c r="O44">
        <f t="shared" si="11"/>
        <v>79820</v>
      </c>
      <c r="Q44">
        <v>-26266</v>
      </c>
      <c r="R44">
        <v>-427</v>
      </c>
      <c r="T44">
        <v>-13944.400000000001</v>
      </c>
      <c r="U44">
        <v>-2109.2000000000044</v>
      </c>
      <c r="W44">
        <v>19795.2</v>
      </c>
      <c r="X44">
        <v>2138.4</v>
      </c>
      <c r="AD44">
        <v>41799.199999999997</v>
      </c>
      <c r="AE44">
        <v>1.9993923328676149</v>
      </c>
      <c r="AK44">
        <v>41799.199999999997</v>
      </c>
      <c r="AL44">
        <v>1.9993923328676149</v>
      </c>
    </row>
    <row r="45" spans="2:38" x14ac:dyDescent="0.25">
      <c r="B45">
        <v>19891</v>
      </c>
      <c r="C45">
        <v>19473</v>
      </c>
      <c r="D45">
        <v>78803</v>
      </c>
      <c r="E45">
        <v>87548</v>
      </c>
      <c r="F45">
        <v>54737</v>
      </c>
      <c r="H45">
        <v>100256</v>
      </c>
      <c r="J45">
        <f t="shared" si="6"/>
        <v>52090.400000000001</v>
      </c>
      <c r="K45">
        <f t="shared" si="7"/>
        <v>1.9246540629367408</v>
      </c>
      <c r="L45">
        <f t="shared" si="8"/>
        <v>87548</v>
      </c>
      <c r="M45">
        <f t="shared" si="9"/>
        <v>19473</v>
      </c>
      <c r="N45">
        <f t="shared" si="10"/>
        <v>52090.400000000001</v>
      </c>
      <c r="O45">
        <f t="shared" si="11"/>
        <v>68075</v>
      </c>
      <c r="Q45">
        <v>8990</v>
      </c>
      <c r="R45">
        <v>1</v>
      </c>
      <c r="T45">
        <v>-701.19999999999709</v>
      </c>
      <c r="U45">
        <v>-696.59999999999854</v>
      </c>
      <c r="W45">
        <v>15510</v>
      </c>
      <c r="X45">
        <v>901.4</v>
      </c>
      <c r="AD45">
        <v>52090.400000000001</v>
      </c>
      <c r="AE45">
        <v>1.9246540629367408</v>
      </c>
      <c r="AK45">
        <v>52090.400000000001</v>
      </c>
      <c r="AL45">
        <v>1.9246540629367408</v>
      </c>
    </row>
    <row r="46" spans="2:38" x14ac:dyDescent="0.25">
      <c r="B46">
        <v>73212</v>
      </c>
      <c r="C46">
        <v>42331</v>
      </c>
      <c r="D46">
        <v>89543</v>
      </c>
      <c r="E46">
        <v>84447</v>
      </c>
      <c r="F46">
        <v>50493</v>
      </c>
      <c r="H46">
        <v>95390</v>
      </c>
      <c r="J46">
        <f t="shared" si="6"/>
        <v>68005.2</v>
      </c>
      <c r="K46">
        <f t="shared" si="7"/>
        <v>1.4026868533582726</v>
      </c>
      <c r="L46">
        <f t="shared" si="8"/>
        <v>89543</v>
      </c>
      <c r="M46">
        <f t="shared" si="9"/>
        <v>42331</v>
      </c>
      <c r="N46">
        <f t="shared" si="10"/>
        <v>68005.2</v>
      </c>
      <c r="O46">
        <f t="shared" si="11"/>
        <v>47212</v>
      </c>
      <c r="Q46">
        <v>-13342</v>
      </c>
      <c r="R46">
        <v>-20</v>
      </c>
      <c r="T46">
        <v>-5598</v>
      </c>
      <c r="U46">
        <v>-913</v>
      </c>
      <c r="W46">
        <v>21514.399999999998</v>
      </c>
      <c r="X46">
        <v>2247.4</v>
      </c>
      <c r="AB46">
        <v>68005.2</v>
      </c>
      <c r="AC46">
        <v>1.4026868533582726</v>
      </c>
      <c r="AI46">
        <v>68005.2</v>
      </c>
      <c r="AJ46">
        <v>1.4026868533582726</v>
      </c>
    </row>
    <row r="47" spans="2:38" x14ac:dyDescent="0.25">
      <c r="B47">
        <v>59219</v>
      </c>
      <c r="C47">
        <v>27855</v>
      </c>
      <c r="D47">
        <v>37633</v>
      </c>
      <c r="E47">
        <v>61402</v>
      </c>
      <c r="F47">
        <v>11262</v>
      </c>
      <c r="H47">
        <v>79333</v>
      </c>
      <c r="J47">
        <f t="shared" si="6"/>
        <v>39474.199999999997</v>
      </c>
      <c r="K47">
        <f t="shared" si="7"/>
        <v>2.009743072690517</v>
      </c>
      <c r="L47">
        <f t="shared" si="8"/>
        <v>61402</v>
      </c>
      <c r="M47">
        <f t="shared" si="9"/>
        <v>11262</v>
      </c>
      <c r="N47">
        <f t="shared" si="10"/>
        <v>39474.199999999997</v>
      </c>
      <c r="O47">
        <f t="shared" si="11"/>
        <v>50140</v>
      </c>
      <c r="Q47">
        <v>4180</v>
      </c>
      <c r="R47">
        <v>304</v>
      </c>
      <c r="T47">
        <v>-304</v>
      </c>
      <c r="U47">
        <v>71.19999999999709</v>
      </c>
      <c r="W47">
        <v>11766.4</v>
      </c>
      <c r="X47">
        <v>984.00000000000011</v>
      </c>
      <c r="AD47">
        <v>39474.199999999997</v>
      </c>
      <c r="AE47">
        <v>2.009743072690517</v>
      </c>
      <c r="AK47">
        <v>39474.199999999997</v>
      </c>
      <c r="AL47">
        <v>2.009743072690517</v>
      </c>
    </row>
    <row r="48" spans="2:38" x14ac:dyDescent="0.25">
      <c r="B48">
        <v>61712</v>
      </c>
      <c r="C48">
        <v>69231</v>
      </c>
      <c r="D48">
        <v>99962</v>
      </c>
      <c r="E48">
        <v>92973</v>
      </c>
      <c r="F48">
        <v>104790</v>
      </c>
      <c r="H48">
        <v>130073</v>
      </c>
      <c r="J48">
        <f t="shared" si="6"/>
        <v>85733.6</v>
      </c>
      <c r="K48">
        <f t="shared" si="7"/>
        <v>1.5171764629036923</v>
      </c>
      <c r="L48">
        <f t="shared" si="8"/>
        <v>104790</v>
      </c>
      <c r="M48">
        <f t="shared" si="9"/>
        <v>61712</v>
      </c>
      <c r="N48">
        <f t="shared" si="10"/>
        <v>85733.6</v>
      </c>
      <c r="O48">
        <f t="shared" si="11"/>
        <v>43078</v>
      </c>
      <c r="Q48">
        <v>16667</v>
      </c>
      <c r="R48">
        <v>11</v>
      </c>
      <c r="T48">
        <v>12278</v>
      </c>
      <c r="U48">
        <v>170.80000000000291</v>
      </c>
      <c r="W48">
        <v>15334.4</v>
      </c>
      <c r="X48">
        <v>724.40000000000009</v>
      </c>
      <c r="AF48">
        <v>85733.6</v>
      </c>
      <c r="AG48">
        <v>1.5171764629036923</v>
      </c>
      <c r="AI48">
        <v>85733.6</v>
      </c>
      <c r="AJ48">
        <v>1.5171764629036923</v>
      </c>
    </row>
    <row r="49" spans="2:38" x14ac:dyDescent="0.25">
      <c r="B49">
        <v>80509</v>
      </c>
      <c r="C49">
        <v>42484</v>
      </c>
      <c r="D49">
        <v>112758</v>
      </c>
      <c r="E49">
        <v>104199</v>
      </c>
      <c r="F49">
        <v>35177</v>
      </c>
      <c r="H49">
        <v>99974</v>
      </c>
      <c r="J49">
        <f t="shared" si="6"/>
        <v>75025.399999999994</v>
      </c>
      <c r="K49">
        <f t="shared" si="7"/>
        <v>1.3325353813508494</v>
      </c>
      <c r="L49">
        <f t="shared" si="8"/>
        <v>112758</v>
      </c>
      <c r="M49">
        <f t="shared" si="9"/>
        <v>35177</v>
      </c>
      <c r="N49">
        <f t="shared" si="10"/>
        <v>75025.399999999994</v>
      </c>
      <c r="O49">
        <f t="shared" si="11"/>
        <v>77581</v>
      </c>
      <c r="Q49">
        <v>-17245</v>
      </c>
      <c r="R49">
        <v>-1208</v>
      </c>
      <c r="T49">
        <v>17215.399999999994</v>
      </c>
      <c r="U49">
        <v>1478.5999999999913</v>
      </c>
      <c r="W49">
        <v>19787.000000000004</v>
      </c>
      <c r="X49">
        <v>1478.6000000000001</v>
      </c>
      <c r="AD49">
        <v>75025.399999999994</v>
      </c>
      <c r="AE49">
        <v>1.3325353813508494</v>
      </c>
      <c r="AI49">
        <v>75025.399999999994</v>
      </c>
      <c r="AJ49">
        <v>1.3325353813508494</v>
      </c>
    </row>
    <row r="50" spans="2:38" x14ac:dyDescent="0.25">
      <c r="B50">
        <v>97401</v>
      </c>
      <c r="C50">
        <v>74131</v>
      </c>
      <c r="D50">
        <v>36112</v>
      </c>
      <c r="E50">
        <v>9387</v>
      </c>
      <c r="F50">
        <v>8252</v>
      </c>
      <c r="H50">
        <v>57251</v>
      </c>
      <c r="J50">
        <f t="shared" si="6"/>
        <v>45056.6</v>
      </c>
      <c r="K50">
        <f t="shared" si="7"/>
        <v>1.2706462538229695</v>
      </c>
      <c r="L50">
        <f t="shared" si="8"/>
        <v>97401</v>
      </c>
      <c r="M50">
        <f t="shared" si="9"/>
        <v>8252</v>
      </c>
      <c r="N50">
        <f t="shared" si="10"/>
        <v>45056.6</v>
      </c>
      <c r="O50">
        <f t="shared" si="11"/>
        <v>89149</v>
      </c>
      <c r="Q50">
        <v>12971</v>
      </c>
      <c r="R50">
        <v>2904</v>
      </c>
      <c r="T50">
        <v>6902</v>
      </c>
      <c r="U50">
        <v>16.799999999995634</v>
      </c>
      <c r="W50">
        <v>6901.9999999999991</v>
      </c>
      <c r="X50">
        <v>581.20000000000005</v>
      </c>
      <c r="Z50">
        <v>45056.6</v>
      </c>
      <c r="AA50">
        <v>1.2706462538229695</v>
      </c>
      <c r="AI50">
        <v>45056.6</v>
      </c>
      <c r="AJ50">
        <v>1.2706462538229695</v>
      </c>
    </row>
    <row r="51" spans="2:38" x14ac:dyDescent="0.25">
      <c r="B51">
        <v>84614</v>
      </c>
      <c r="C51">
        <v>16067</v>
      </c>
      <c r="D51">
        <v>116577</v>
      </c>
      <c r="E51">
        <v>114838</v>
      </c>
      <c r="F51">
        <v>113615</v>
      </c>
      <c r="H51">
        <v>122312</v>
      </c>
      <c r="J51">
        <f t="shared" si="6"/>
        <v>89142.2</v>
      </c>
      <c r="K51">
        <f t="shared" si="7"/>
        <v>1.3720998584284436</v>
      </c>
      <c r="L51">
        <f t="shared" si="8"/>
        <v>116577</v>
      </c>
      <c r="M51">
        <f t="shared" si="9"/>
        <v>16067</v>
      </c>
      <c r="N51">
        <f t="shared" si="10"/>
        <v>89142.2</v>
      </c>
      <c r="O51">
        <f t="shared" si="11"/>
        <v>100510</v>
      </c>
      <c r="Q51">
        <v>9398</v>
      </c>
      <c r="R51">
        <v>284</v>
      </c>
      <c r="T51">
        <v>11061.800000000003</v>
      </c>
      <c r="U51">
        <v>-413.80000000000291</v>
      </c>
      <c r="W51">
        <v>18853.8</v>
      </c>
      <c r="X51">
        <v>1208.1999999999998</v>
      </c>
      <c r="AB51">
        <v>89142.2</v>
      </c>
      <c r="AC51">
        <v>1.3720998584284436</v>
      </c>
      <c r="AI51">
        <v>89142.2</v>
      </c>
      <c r="AJ51">
        <v>1.3720998584284436</v>
      </c>
    </row>
    <row r="52" spans="2:38" x14ac:dyDescent="0.25">
      <c r="B52">
        <v>6414</v>
      </c>
      <c r="C52">
        <v>116579</v>
      </c>
      <c r="D52">
        <v>37281</v>
      </c>
      <c r="E52">
        <v>71899</v>
      </c>
      <c r="F52">
        <v>53043</v>
      </c>
      <c r="H52">
        <v>72676</v>
      </c>
      <c r="J52">
        <f t="shared" si="6"/>
        <v>57043.199999999997</v>
      </c>
      <c r="K52">
        <f t="shared" si="7"/>
        <v>1.2740519465948614</v>
      </c>
      <c r="L52">
        <f t="shared" si="8"/>
        <v>116579</v>
      </c>
      <c r="M52">
        <f t="shared" si="9"/>
        <v>6414</v>
      </c>
      <c r="N52">
        <f t="shared" si="10"/>
        <v>57043.199999999997</v>
      </c>
      <c r="O52">
        <f t="shared" si="11"/>
        <v>110165</v>
      </c>
      <c r="Q52">
        <v>-22034</v>
      </c>
      <c r="R52">
        <v>2829</v>
      </c>
      <c r="T52">
        <v>-11517</v>
      </c>
      <c r="U52">
        <v>-71.80000000000291</v>
      </c>
      <c r="W52">
        <v>21917.4</v>
      </c>
      <c r="X52">
        <v>1231</v>
      </c>
      <c r="AB52">
        <v>57043.199999999997</v>
      </c>
      <c r="AC52">
        <v>1.2740519465948614</v>
      </c>
      <c r="AI52">
        <v>57043.199999999997</v>
      </c>
      <c r="AJ52">
        <v>1.2740519465948614</v>
      </c>
    </row>
    <row r="53" spans="2:38" x14ac:dyDescent="0.25">
      <c r="B53">
        <v>85997</v>
      </c>
      <c r="C53">
        <v>4872</v>
      </c>
      <c r="D53">
        <v>92800</v>
      </c>
      <c r="E53">
        <v>75531</v>
      </c>
      <c r="F53">
        <v>74629</v>
      </c>
      <c r="H53">
        <v>120391</v>
      </c>
      <c r="J53">
        <f t="shared" si="6"/>
        <v>66765.8</v>
      </c>
      <c r="K53">
        <f t="shared" si="7"/>
        <v>1.8031836658888232</v>
      </c>
      <c r="L53">
        <f t="shared" si="8"/>
        <v>92800</v>
      </c>
      <c r="M53">
        <f t="shared" si="9"/>
        <v>4872</v>
      </c>
      <c r="N53">
        <f t="shared" si="10"/>
        <v>66765.8</v>
      </c>
      <c r="O53">
        <f t="shared" si="11"/>
        <v>87928</v>
      </c>
      <c r="Q53">
        <v>4033</v>
      </c>
      <c r="R53">
        <v>-65</v>
      </c>
      <c r="T53">
        <v>-12397</v>
      </c>
      <c r="U53">
        <v>-2100.3999999999942</v>
      </c>
      <c r="W53">
        <v>23498.2</v>
      </c>
      <c r="X53">
        <v>2502</v>
      </c>
      <c r="AB53">
        <v>66765.8</v>
      </c>
      <c r="AC53">
        <v>1.8031836658888232</v>
      </c>
      <c r="AK53">
        <v>66765.8</v>
      </c>
      <c r="AL53">
        <v>1.8031836658888232</v>
      </c>
    </row>
    <row r="54" spans="2:38" x14ac:dyDescent="0.25">
      <c r="B54">
        <v>99855</v>
      </c>
      <c r="C54">
        <v>12456</v>
      </c>
      <c r="D54">
        <v>64093</v>
      </c>
      <c r="E54">
        <v>114817</v>
      </c>
      <c r="F54">
        <v>25977</v>
      </c>
      <c r="H54">
        <v>114298</v>
      </c>
      <c r="J54">
        <f t="shared" si="6"/>
        <v>63439.6</v>
      </c>
      <c r="K54">
        <f t="shared" si="7"/>
        <v>1.801682230026671</v>
      </c>
      <c r="L54">
        <f t="shared" si="8"/>
        <v>114817</v>
      </c>
      <c r="M54">
        <f t="shared" si="9"/>
        <v>12456</v>
      </c>
      <c r="N54">
        <f t="shared" si="10"/>
        <v>63439.6</v>
      </c>
      <c r="O54">
        <f t="shared" si="11"/>
        <v>102361</v>
      </c>
      <c r="Q54">
        <v>1999</v>
      </c>
      <c r="R54">
        <v>3241</v>
      </c>
      <c r="T54">
        <v>7351.5999999999985</v>
      </c>
      <c r="U54">
        <v>354.40000000000146</v>
      </c>
      <c r="W54">
        <v>13156.000000000002</v>
      </c>
      <c r="X54">
        <v>356.4</v>
      </c>
      <c r="AD54">
        <v>63439.6</v>
      </c>
      <c r="AE54">
        <v>1.801682230026671</v>
      </c>
      <c r="AK54">
        <v>63439.6</v>
      </c>
      <c r="AL54">
        <v>1.801682230026671</v>
      </c>
    </row>
    <row r="55" spans="2:38" x14ac:dyDescent="0.25">
      <c r="B55">
        <v>16168</v>
      </c>
      <c r="C55">
        <v>18478</v>
      </c>
      <c r="D55">
        <v>96918</v>
      </c>
      <c r="E55">
        <v>39174</v>
      </c>
      <c r="F55">
        <v>21864</v>
      </c>
      <c r="H55">
        <v>56226</v>
      </c>
      <c r="J55">
        <f t="shared" si="6"/>
        <v>38520.400000000001</v>
      </c>
      <c r="K55">
        <f t="shared" si="7"/>
        <v>1.4596421636327763</v>
      </c>
      <c r="L55">
        <f t="shared" si="8"/>
        <v>96918</v>
      </c>
      <c r="M55">
        <f t="shared" si="9"/>
        <v>16168</v>
      </c>
      <c r="N55">
        <f t="shared" si="10"/>
        <v>38520.400000000001</v>
      </c>
      <c r="O55">
        <f t="shared" si="11"/>
        <v>80750</v>
      </c>
      <c r="Q55">
        <v>-8103</v>
      </c>
      <c r="R55">
        <v>-909</v>
      </c>
      <c r="T55">
        <v>6294.4000000000015</v>
      </c>
      <c r="U55">
        <v>-1136.7999999999956</v>
      </c>
      <c r="W55">
        <v>18523.2</v>
      </c>
      <c r="X55">
        <v>1667.6</v>
      </c>
      <c r="AD55">
        <v>38520.400000000001</v>
      </c>
      <c r="AE55">
        <v>1.4596421636327763</v>
      </c>
      <c r="AI55">
        <v>38520.400000000001</v>
      </c>
      <c r="AJ55">
        <v>1.4596421636327763</v>
      </c>
    </row>
    <row r="56" spans="2:38" x14ac:dyDescent="0.25">
      <c r="B56">
        <v>34308</v>
      </c>
      <c r="C56">
        <v>30126</v>
      </c>
      <c r="D56">
        <v>21263</v>
      </c>
      <c r="E56">
        <v>48933</v>
      </c>
      <c r="F56">
        <v>10104</v>
      </c>
      <c r="H56">
        <v>43790</v>
      </c>
      <c r="J56">
        <f t="shared" si="6"/>
        <v>28946.799999999999</v>
      </c>
      <c r="K56">
        <f t="shared" si="7"/>
        <v>1.5127751599485955</v>
      </c>
      <c r="L56">
        <f t="shared" si="8"/>
        <v>48933</v>
      </c>
      <c r="M56">
        <f t="shared" si="9"/>
        <v>10104</v>
      </c>
      <c r="N56">
        <f t="shared" si="10"/>
        <v>28946.799999999999</v>
      </c>
      <c r="O56">
        <f t="shared" si="11"/>
        <v>38829</v>
      </c>
      <c r="Q56">
        <v>-10330</v>
      </c>
      <c r="R56">
        <v>0</v>
      </c>
      <c r="T56">
        <v>-13586.600000000002</v>
      </c>
      <c r="U56">
        <v>692</v>
      </c>
      <c r="W56">
        <v>17919.8</v>
      </c>
      <c r="X56">
        <v>937.19999999999993</v>
      </c>
      <c r="Z56">
        <v>28946.799999999999</v>
      </c>
      <c r="AA56">
        <v>1.5127751599485955</v>
      </c>
      <c r="AI56">
        <v>28946.799999999999</v>
      </c>
      <c r="AJ56">
        <v>1.5127751599485955</v>
      </c>
    </row>
    <row r="57" spans="2:38" x14ac:dyDescent="0.25">
      <c r="B57">
        <v>28842</v>
      </c>
      <c r="C57">
        <v>107853</v>
      </c>
      <c r="D57">
        <v>11282</v>
      </c>
      <c r="E57">
        <v>19570</v>
      </c>
      <c r="F57">
        <v>23533</v>
      </c>
      <c r="H57">
        <v>103924</v>
      </c>
      <c r="J57">
        <f t="shared" si="6"/>
        <v>38216</v>
      </c>
      <c r="K57">
        <f t="shared" si="7"/>
        <v>2.7193845509734142</v>
      </c>
      <c r="L57">
        <f t="shared" si="8"/>
        <v>107853</v>
      </c>
      <c r="M57">
        <f t="shared" si="9"/>
        <v>11282</v>
      </c>
      <c r="N57">
        <f t="shared" si="10"/>
        <v>38216</v>
      </c>
      <c r="O57">
        <f t="shared" si="11"/>
        <v>96571</v>
      </c>
      <c r="Q57">
        <v>25696</v>
      </c>
      <c r="R57">
        <v>468</v>
      </c>
      <c r="T57">
        <v>-2644.5999999999985</v>
      </c>
      <c r="U57">
        <v>-350</v>
      </c>
      <c r="W57">
        <v>10462.6</v>
      </c>
      <c r="X57">
        <v>1032.8000000000002</v>
      </c>
      <c r="AD57">
        <v>38216</v>
      </c>
      <c r="AE57">
        <v>2.7193845509734142</v>
      </c>
      <c r="AK57">
        <v>38216</v>
      </c>
      <c r="AL57">
        <v>2.7193845509734142</v>
      </c>
    </row>
    <row r="58" spans="2:38" x14ac:dyDescent="0.25">
      <c r="B58">
        <v>95248</v>
      </c>
      <c r="C58">
        <v>17694</v>
      </c>
      <c r="D58">
        <v>49310</v>
      </c>
      <c r="E58">
        <v>109092</v>
      </c>
      <c r="F58">
        <v>22730</v>
      </c>
      <c r="H58">
        <v>99665</v>
      </c>
      <c r="J58">
        <f t="shared" si="6"/>
        <v>58814.8</v>
      </c>
      <c r="K58">
        <f t="shared" si="7"/>
        <v>1.6945564721804716</v>
      </c>
      <c r="L58">
        <f t="shared" si="8"/>
        <v>109092</v>
      </c>
      <c r="M58">
        <f t="shared" si="9"/>
        <v>17694</v>
      </c>
      <c r="N58">
        <f t="shared" si="10"/>
        <v>58814.8</v>
      </c>
      <c r="O58">
        <f t="shared" si="11"/>
        <v>91398</v>
      </c>
      <c r="Q58">
        <v>-5992</v>
      </c>
      <c r="R58">
        <v>-279</v>
      </c>
      <c r="T58">
        <v>-10926.199999999997</v>
      </c>
      <c r="U58">
        <v>-1181</v>
      </c>
      <c r="W58">
        <v>18640.599999999999</v>
      </c>
      <c r="X58">
        <v>1637.8000000000002</v>
      </c>
      <c r="AF58">
        <v>58814.8</v>
      </c>
      <c r="AG58">
        <v>1.6945564721804716</v>
      </c>
      <c r="AI58">
        <v>58814.8</v>
      </c>
      <c r="AJ58">
        <v>1.6945564721804716</v>
      </c>
    </row>
    <row r="59" spans="2:38" x14ac:dyDescent="0.25">
      <c r="B59">
        <v>115627</v>
      </c>
      <c r="C59">
        <v>75409</v>
      </c>
      <c r="D59">
        <v>84263</v>
      </c>
      <c r="E59">
        <v>54160</v>
      </c>
      <c r="F59">
        <v>24804</v>
      </c>
      <c r="H59">
        <v>120606</v>
      </c>
      <c r="J59">
        <f t="shared" si="6"/>
        <v>70852.600000000006</v>
      </c>
      <c r="K59">
        <f t="shared" si="7"/>
        <v>1.7022099400727706</v>
      </c>
      <c r="L59">
        <f t="shared" si="8"/>
        <v>115627</v>
      </c>
      <c r="M59">
        <f t="shared" si="9"/>
        <v>24804</v>
      </c>
      <c r="N59">
        <f t="shared" si="10"/>
        <v>70852.600000000006</v>
      </c>
      <c r="O59">
        <f t="shared" si="11"/>
        <v>90823</v>
      </c>
      <c r="Q59">
        <v>1542</v>
      </c>
      <c r="R59">
        <v>1448</v>
      </c>
      <c r="T59">
        <v>-13869.799999999988</v>
      </c>
      <c r="U59">
        <v>983</v>
      </c>
      <c r="W59">
        <v>18989.8</v>
      </c>
      <c r="X59">
        <v>1064.2</v>
      </c>
      <c r="AB59">
        <v>70852.600000000006</v>
      </c>
      <c r="AC59">
        <v>1.7022099400727706</v>
      </c>
      <c r="AI59">
        <v>70852.600000000006</v>
      </c>
      <c r="AJ59">
        <v>1.7022099400727706</v>
      </c>
    </row>
    <row r="60" spans="2:38" x14ac:dyDescent="0.25">
      <c r="B60">
        <v>14804</v>
      </c>
      <c r="C60">
        <v>49042</v>
      </c>
      <c r="D60">
        <v>3178</v>
      </c>
      <c r="E60">
        <v>46717</v>
      </c>
      <c r="F60">
        <v>3873</v>
      </c>
      <c r="H60">
        <v>45761</v>
      </c>
      <c r="J60">
        <f t="shared" si="6"/>
        <v>23522.799999999999</v>
      </c>
      <c r="K60">
        <f t="shared" si="7"/>
        <v>1.9453891543523731</v>
      </c>
      <c r="L60">
        <f t="shared" si="8"/>
        <v>49042</v>
      </c>
      <c r="M60">
        <f t="shared" si="9"/>
        <v>3178</v>
      </c>
      <c r="N60">
        <f t="shared" si="10"/>
        <v>23522.799999999999</v>
      </c>
      <c r="O60">
        <f t="shared" si="11"/>
        <v>45864</v>
      </c>
      <c r="Q60">
        <v>7262</v>
      </c>
      <c r="R60">
        <v>272</v>
      </c>
      <c r="T60">
        <v>-2012</v>
      </c>
      <c r="U60">
        <v>-2974</v>
      </c>
      <c r="W60">
        <v>3094.8</v>
      </c>
      <c r="X60">
        <v>2974</v>
      </c>
      <c r="AD60">
        <v>23522.799999999999</v>
      </c>
      <c r="AE60">
        <v>1.9453891543523731</v>
      </c>
      <c r="AK60">
        <v>23522.799999999999</v>
      </c>
      <c r="AL60">
        <v>1.9453891543523731</v>
      </c>
    </row>
    <row r="61" spans="2:38" x14ac:dyDescent="0.25">
      <c r="B61">
        <v>89592</v>
      </c>
      <c r="C61">
        <v>48017</v>
      </c>
      <c r="D61">
        <v>89666</v>
      </c>
      <c r="E61">
        <v>65050</v>
      </c>
      <c r="F61">
        <v>55794</v>
      </c>
      <c r="H61">
        <v>134929</v>
      </c>
      <c r="J61">
        <f t="shared" si="6"/>
        <v>69623.8</v>
      </c>
      <c r="K61">
        <f t="shared" si="7"/>
        <v>1.9379723600263128</v>
      </c>
      <c r="L61">
        <f t="shared" si="8"/>
        <v>89666</v>
      </c>
      <c r="M61">
        <f t="shared" si="9"/>
        <v>48017</v>
      </c>
      <c r="N61">
        <f t="shared" si="10"/>
        <v>69623.8</v>
      </c>
      <c r="O61">
        <f t="shared" si="11"/>
        <v>41649</v>
      </c>
      <c r="Q61">
        <v>-2093</v>
      </c>
      <c r="R61">
        <v>-2557</v>
      </c>
      <c r="T61">
        <v>-5972</v>
      </c>
      <c r="U61">
        <v>-1890.8000000000029</v>
      </c>
      <c r="W61">
        <v>11304</v>
      </c>
      <c r="X61">
        <v>2334.7999999999997</v>
      </c>
      <c r="AF61">
        <v>69623.8</v>
      </c>
      <c r="AG61">
        <v>1.9379723600263128</v>
      </c>
      <c r="AI61">
        <v>69623.8</v>
      </c>
      <c r="AJ61">
        <v>1.9379723600263128</v>
      </c>
    </row>
    <row r="62" spans="2:38" x14ac:dyDescent="0.25">
      <c r="B62">
        <v>86321</v>
      </c>
      <c r="C62">
        <v>80561</v>
      </c>
      <c r="D62">
        <v>9864</v>
      </c>
      <c r="E62">
        <v>53745</v>
      </c>
      <c r="F62">
        <v>59944</v>
      </c>
      <c r="H62">
        <v>94597</v>
      </c>
      <c r="J62">
        <f t="shared" si="6"/>
        <v>58087</v>
      </c>
      <c r="K62">
        <f t="shared" si="7"/>
        <v>1.6285399486976433</v>
      </c>
      <c r="L62">
        <f t="shared" si="8"/>
        <v>86321</v>
      </c>
      <c r="M62">
        <f t="shared" si="9"/>
        <v>9864</v>
      </c>
      <c r="N62">
        <f t="shared" si="10"/>
        <v>58087</v>
      </c>
      <c r="O62">
        <f t="shared" si="11"/>
        <v>76457</v>
      </c>
      <c r="Q62">
        <v>-2819</v>
      </c>
      <c r="R62">
        <v>124</v>
      </c>
      <c r="T62">
        <v>-19378.399999999994</v>
      </c>
      <c r="U62">
        <v>-1553.4000000000015</v>
      </c>
      <c r="W62">
        <v>22987.200000000004</v>
      </c>
      <c r="X62">
        <v>1553.4</v>
      </c>
      <c r="AB62">
        <v>58087</v>
      </c>
      <c r="AC62">
        <v>1.6285399486976433</v>
      </c>
      <c r="AI62">
        <v>58087</v>
      </c>
      <c r="AJ62">
        <v>1.6285399486976433</v>
      </c>
    </row>
    <row r="63" spans="2:38" x14ac:dyDescent="0.25">
      <c r="B63">
        <v>26970</v>
      </c>
      <c r="C63">
        <v>78119</v>
      </c>
      <c r="D63">
        <v>103858</v>
      </c>
      <c r="E63">
        <v>111247</v>
      </c>
      <c r="F63">
        <v>57872</v>
      </c>
      <c r="H63">
        <v>90902</v>
      </c>
      <c r="J63">
        <f t="shared" si="6"/>
        <v>75613.2</v>
      </c>
      <c r="K63">
        <f t="shared" si="7"/>
        <v>1.2021974999074236</v>
      </c>
      <c r="L63">
        <f t="shared" si="8"/>
        <v>111247</v>
      </c>
      <c r="M63">
        <f t="shared" si="9"/>
        <v>26970</v>
      </c>
      <c r="N63">
        <f t="shared" si="10"/>
        <v>75613.2</v>
      </c>
      <c r="O63">
        <f t="shared" si="11"/>
        <v>84277</v>
      </c>
      <c r="Q63">
        <v>-7498</v>
      </c>
      <c r="R63">
        <v>-150</v>
      </c>
      <c r="T63">
        <v>1788.5999999999913</v>
      </c>
      <c r="U63">
        <v>-129.80000000000291</v>
      </c>
      <c r="W63">
        <v>15523.8</v>
      </c>
      <c r="X63">
        <v>1250.5999999999999</v>
      </c>
      <c r="AB63">
        <v>75613.2</v>
      </c>
      <c r="AC63">
        <v>1.2021974999074236</v>
      </c>
      <c r="AI63">
        <v>75613.2</v>
      </c>
      <c r="AJ63">
        <v>1.2021974999074236</v>
      </c>
    </row>
    <row r="64" spans="2:38" x14ac:dyDescent="0.25">
      <c r="B64">
        <v>54861</v>
      </c>
      <c r="C64">
        <v>29204</v>
      </c>
      <c r="D64">
        <v>105439</v>
      </c>
      <c r="E64">
        <v>16254</v>
      </c>
      <c r="F64">
        <v>80742</v>
      </c>
      <c r="H64">
        <v>118379</v>
      </c>
      <c r="J64">
        <f t="shared" si="6"/>
        <v>57300</v>
      </c>
      <c r="K64">
        <f t="shared" si="7"/>
        <v>2.065951134380454</v>
      </c>
      <c r="L64">
        <f t="shared" si="8"/>
        <v>105439</v>
      </c>
      <c r="M64">
        <f t="shared" si="9"/>
        <v>16254</v>
      </c>
      <c r="N64">
        <f t="shared" si="10"/>
        <v>57300</v>
      </c>
      <c r="O64">
        <f t="shared" si="11"/>
        <v>89185</v>
      </c>
      <c r="Q64">
        <v>22439</v>
      </c>
      <c r="R64">
        <v>5130</v>
      </c>
      <c r="T64">
        <v>-2379.5999999999985</v>
      </c>
      <c r="U64">
        <v>139.40000000000146</v>
      </c>
      <c r="W64">
        <v>18944.400000000001</v>
      </c>
      <c r="X64">
        <v>140.19999999999999</v>
      </c>
      <c r="AD64">
        <v>57300</v>
      </c>
      <c r="AE64">
        <v>2.065951134380454</v>
      </c>
      <c r="AK64">
        <v>57300</v>
      </c>
      <c r="AL64">
        <v>2.065951134380454</v>
      </c>
    </row>
    <row r="65" spans="2:38" x14ac:dyDescent="0.25">
      <c r="B65">
        <v>78927</v>
      </c>
      <c r="C65">
        <v>71995</v>
      </c>
      <c r="D65">
        <v>116297</v>
      </c>
      <c r="E65">
        <v>121629</v>
      </c>
      <c r="F65">
        <v>73481</v>
      </c>
      <c r="H65">
        <v>117305</v>
      </c>
      <c r="J65">
        <f t="shared" si="6"/>
        <v>92465.8</v>
      </c>
      <c r="K65">
        <f t="shared" si="7"/>
        <v>1.2686312128376114</v>
      </c>
      <c r="L65">
        <f t="shared" si="8"/>
        <v>121629</v>
      </c>
      <c r="M65">
        <f t="shared" si="9"/>
        <v>71995</v>
      </c>
      <c r="N65">
        <f t="shared" si="10"/>
        <v>92465.8</v>
      </c>
      <c r="O65">
        <f t="shared" si="11"/>
        <v>49634</v>
      </c>
      <c r="Q65">
        <v>16814</v>
      </c>
      <c r="R65">
        <v>184</v>
      </c>
      <c r="T65">
        <v>9736</v>
      </c>
      <c r="U65">
        <v>1722.8000000000029</v>
      </c>
      <c r="W65">
        <v>12012.4</v>
      </c>
      <c r="X65">
        <v>2285.6</v>
      </c>
      <c r="AB65">
        <v>92465.8</v>
      </c>
      <c r="AC65">
        <v>1.2686312128376114</v>
      </c>
      <c r="AI65">
        <v>92465.8</v>
      </c>
      <c r="AJ65">
        <v>1.2686312128376114</v>
      </c>
    </row>
    <row r="66" spans="2:38" x14ac:dyDescent="0.25">
      <c r="B66">
        <v>76193</v>
      </c>
      <c r="C66">
        <v>36716</v>
      </c>
      <c r="D66">
        <v>86595</v>
      </c>
      <c r="E66">
        <v>106780</v>
      </c>
      <c r="F66">
        <v>116152</v>
      </c>
      <c r="H66">
        <v>139911</v>
      </c>
      <c r="J66">
        <f t="shared" ref="J66:J101" si="12">AVERAGE(B66:F66)</f>
        <v>84487.2</v>
      </c>
      <c r="K66">
        <f t="shared" ref="K66:K97" si="13">H66/J66</f>
        <v>1.6560023293469308</v>
      </c>
      <c r="L66">
        <f t="shared" ref="L66:L101" si="14">MAX(B66:F66)</f>
        <v>116152</v>
      </c>
      <c r="M66">
        <f t="shared" ref="M66:M101" si="15">MIN(B66:F66)</f>
        <v>36716</v>
      </c>
      <c r="N66">
        <f t="shared" ref="N66:N101" si="16">AVERAGE(B66:F66)</f>
        <v>84487.2</v>
      </c>
      <c r="O66">
        <f t="shared" ref="O66:O101" si="17">L66-M66</f>
        <v>79436</v>
      </c>
      <c r="Q66">
        <v>3627</v>
      </c>
      <c r="R66">
        <v>1995</v>
      </c>
      <c r="T66">
        <v>-2744.4000000000087</v>
      </c>
      <c r="U66">
        <v>15.599999999991269</v>
      </c>
      <c r="W66">
        <v>19151.599999999999</v>
      </c>
      <c r="X66">
        <v>1951.6</v>
      </c>
      <c r="AF66">
        <v>84487.2</v>
      </c>
      <c r="AG66">
        <v>1.6560023293469308</v>
      </c>
      <c r="AI66">
        <v>84487.2</v>
      </c>
      <c r="AJ66">
        <v>1.6560023293469308</v>
      </c>
    </row>
    <row r="67" spans="2:38" x14ac:dyDescent="0.25">
      <c r="B67">
        <v>51766</v>
      </c>
      <c r="C67">
        <v>47650</v>
      </c>
      <c r="D67">
        <v>109639</v>
      </c>
      <c r="E67">
        <v>9954</v>
      </c>
      <c r="F67">
        <v>76817</v>
      </c>
      <c r="H67">
        <v>132050</v>
      </c>
      <c r="J67">
        <f t="shared" si="12"/>
        <v>59165.2</v>
      </c>
      <c r="K67">
        <f t="shared" si="13"/>
        <v>2.2318863115480045</v>
      </c>
      <c r="L67">
        <f t="shared" si="14"/>
        <v>109639</v>
      </c>
      <c r="M67">
        <f t="shared" si="15"/>
        <v>9954</v>
      </c>
      <c r="N67">
        <f t="shared" si="16"/>
        <v>59165.2</v>
      </c>
      <c r="O67">
        <f t="shared" si="17"/>
        <v>99685</v>
      </c>
      <c r="Q67">
        <v>4376</v>
      </c>
      <c r="R67">
        <v>-1</v>
      </c>
      <c r="T67">
        <v>-10994</v>
      </c>
      <c r="U67">
        <v>506.79999999999563</v>
      </c>
      <c r="W67">
        <v>12564.8</v>
      </c>
      <c r="X67">
        <v>760</v>
      </c>
      <c r="AF67">
        <v>59165.2</v>
      </c>
      <c r="AG67">
        <v>2.2318863115480045</v>
      </c>
      <c r="AK67">
        <v>59165.2</v>
      </c>
      <c r="AL67">
        <v>2.2318863115480045</v>
      </c>
    </row>
    <row r="68" spans="2:38" x14ac:dyDescent="0.25">
      <c r="B68">
        <v>98893</v>
      </c>
      <c r="C68">
        <v>30426</v>
      </c>
      <c r="D68">
        <v>116847</v>
      </c>
      <c r="E68">
        <v>54146</v>
      </c>
      <c r="F68">
        <v>36002</v>
      </c>
      <c r="H68">
        <v>85543</v>
      </c>
      <c r="J68">
        <f t="shared" si="12"/>
        <v>67262.8</v>
      </c>
      <c r="K68">
        <f t="shared" si="13"/>
        <v>1.2717728075548445</v>
      </c>
      <c r="L68">
        <f t="shared" si="14"/>
        <v>116847</v>
      </c>
      <c r="M68">
        <f t="shared" si="15"/>
        <v>30426</v>
      </c>
      <c r="N68">
        <f t="shared" si="16"/>
        <v>67262.8</v>
      </c>
      <c r="O68">
        <f t="shared" si="17"/>
        <v>86421</v>
      </c>
      <c r="Q68">
        <v>4978</v>
      </c>
      <c r="R68">
        <v>-2554</v>
      </c>
      <c r="T68">
        <v>3302.8000000000029</v>
      </c>
      <c r="U68">
        <v>1429.8000000000029</v>
      </c>
      <c r="W68">
        <v>19283.599999999999</v>
      </c>
      <c r="X68">
        <v>3169.4</v>
      </c>
      <c r="AB68">
        <v>67262.8</v>
      </c>
      <c r="AC68">
        <v>1.2717728075548445</v>
      </c>
      <c r="AI68">
        <v>67262.8</v>
      </c>
      <c r="AJ68">
        <v>1.2717728075548445</v>
      </c>
    </row>
    <row r="69" spans="2:38" x14ac:dyDescent="0.25">
      <c r="B69">
        <v>37840</v>
      </c>
      <c r="C69">
        <v>78488</v>
      </c>
      <c r="D69">
        <v>73755</v>
      </c>
      <c r="E69">
        <v>43834</v>
      </c>
      <c r="F69">
        <v>34912</v>
      </c>
      <c r="H69">
        <v>78303</v>
      </c>
      <c r="J69">
        <f t="shared" si="12"/>
        <v>53765.8</v>
      </c>
      <c r="K69">
        <f t="shared" si="13"/>
        <v>1.4563718944012736</v>
      </c>
      <c r="L69">
        <f t="shared" si="14"/>
        <v>78488</v>
      </c>
      <c r="M69">
        <f t="shared" si="15"/>
        <v>34912</v>
      </c>
      <c r="N69">
        <f t="shared" si="16"/>
        <v>53765.8</v>
      </c>
      <c r="O69">
        <f t="shared" si="17"/>
        <v>43576</v>
      </c>
      <c r="Q69">
        <v>-7428</v>
      </c>
      <c r="R69">
        <v>0</v>
      </c>
      <c r="T69">
        <v>-5372.5999999999985</v>
      </c>
      <c r="U69">
        <v>474.20000000000437</v>
      </c>
      <c r="W69">
        <v>20835</v>
      </c>
      <c r="X69">
        <v>474.6</v>
      </c>
      <c r="Z69">
        <v>53765.8</v>
      </c>
      <c r="AA69">
        <v>1.4563718944012736</v>
      </c>
      <c r="AI69">
        <v>53765.8</v>
      </c>
      <c r="AJ69">
        <v>1.4563718944012736</v>
      </c>
    </row>
    <row r="70" spans="2:38" x14ac:dyDescent="0.25">
      <c r="B70">
        <v>99258</v>
      </c>
      <c r="C70">
        <v>76196</v>
      </c>
      <c r="D70">
        <v>50082</v>
      </c>
      <c r="E70">
        <v>95906</v>
      </c>
      <c r="F70">
        <v>76979</v>
      </c>
      <c r="H70">
        <v>99357</v>
      </c>
      <c r="J70">
        <f t="shared" si="12"/>
        <v>79684.2</v>
      </c>
      <c r="K70">
        <f t="shared" si="13"/>
        <v>1.2468845768671832</v>
      </c>
      <c r="L70">
        <f t="shared" si="14"/>
        <v>99258</v>
      </c>
      <c r="M70">
        <f t="shared" si="15"/>
        <v>50082</v>
      </c>
      <c r="N70">
        <f t="shared" si="16"/>
        <v>79684.2</v>
      </c>
      <c r="O70">
        <f t="shared" si="17"/>
        <v>49176</v>
      </c>
      <c r="Q70">
        <v>13257</v>
      </c>
      <c r="R70">
        <v>-2171</v>
      </c>
      <c r="T70">
        <v>21800.399999999994</v>
      </c>
      <c r="U70">
        <v>-273</v>
      </c>
      <c r="W70">
        <v>22392</v>
      </c>
      <c r="X70">
        <v>553.4</v>
      </c>
      <c r="Z70">
        <v>79684.2</v>
      </c>
      <c r="AA70">
        <v>1.2468845768671832</v>
      </c>
      <c r="AI70">
        <v>79684.2</v>
      </c>
      <c r="AJ70">
        <v>1.2468845768671832</v>
      </c>
    </row>
    <row r="71" spans="2:38" x14ac:dyDescent="0.25">
      <c r="B71">
        <v>32285</v>
      </c>
      <c r="C71">
        <v>92763</v>
      </c>
      <c r="D71">
        <v>90549</v>
      </c>
      <c r="E71">
        <v>48961</v>
      </c>
      <c r="F71">
        <v>68412</v>
      </c>
      <c r="H71">
        <v>137242</v>
      </c>
      <c r="J71">
        <f t="shared" si="12"/>
        <v>66594</v>
      </c>
      <c r="K71">
        <f t="shared" si="13"/>
        <v>2.0608763552271978</v>
      </c>
      <c r="L71">
        <f t="shared" si="14"/>
        <v>92763</v>
      </c>
      <c r="M71">
        <f t="shared" si="15"/>
        <v>32285</v>
      </c>
      <c r="N71">
        <f t="shared" si="16"/>
        <v>66594</v>
      </c>
      <c r="O71">
        <f t="shared" si="17"/>
        <v>60478</v>
      </c>
      <c r="Q71">
        <v>39211</v>
      </c>
      <c r="R71">
        <v>-1536</v>
      </c>
      <c r="T71">
        <v>21871.199999999997</v>
      </c>
      <c r="U71">
        <v>-313.39999999999418</v>
      </c>
      <c r="W71">
        <v>21871.200000000001</v>
      </c>
      <c r="X71">
        <v>706.2</v>
      </c>
      <c r="AD71">
        <v>66594</v>
      </c>
      <c r="AE71">
        <v>2.0608763552271978</v>
      </c>
      <c r="AK71">
        <v>66594</v>
      </c>
      <c r="AL71">
        <v>2.0608763552271978</v>
      </c>
    </row>
    <row r="72" spans="2:38" x14ac:dyDescent="0.25">
      <c r="B72">
        <v>77200</v>
      </c>
      <c r="C72">
        <v>59889</v>
      </c>
      <c r="D72">
        <v>94850</v>
      </c>
      <c r="E72">
        <v>116995</v>
      </c>
      <c r="F72">
        <v>29691</v>
      </c>
      <c r="H72">
        <v>112178</v>
      </c>
      <c r="J72">
        <f t="shared" si="12"/>
        <v>75725</v>
      </c>
      <c r="K72">
        <f t="shared" si="13"/>
        <v>1.4813865962363817</v>
      </c>
      <c r="L72">
        <f t="shared" si="14"/>
        <v>116995</v>
      </c>
      <c r="M72">
        <f t="shared" si="15"/>
        <v>29691</v>
      </c>
      <c r="N72">
        <f t="shared" si="16"/>
        <v>75725</v>
      </c>
      <c r="O72">
        <f t="shared" si="17"/>
        <v>87304</v>
      </c>
      <c r="Q72">
        <v>-14512</v>
      </c>
      <c r="R72">
        <v>-13</v>
      </c>
      <c r="T72">
        <v>-4323.3999999999942</v>
      </c>
      <c r="U72">
        <v>-1483</v>
      </c>
      <c r="W72">
        <v>15876.599999999999</v>
      </c>
      <c r="X72">
        <v>2387</v>
      </c>
      <c r="AF72">
        <v>75725</v>
      </c>
      <c r="AG72">
        <v>1.4813865962363817</v>
      </c>
      <c r="AI72">
        <v>75725</v>
      </c>
      <c r="AJ72">
        <v>1.4813865962363817</v>
      </c>
    </row>
    <row r="73" spans="2:38" x14ac:dyDescent="0.25">
      <c r="B73">
        <v>35015</v>
      </c>
      <c r="C73">
        <v>55062</v>
      </c>
      <c r="D73">
        <v>113299</v>
      </c>
      <c r="E73">
        <v>36719</v>
      </c>
      <c r="F73">
        <v>43592</v>
      </c>
      <c r="H73">
        <v>101135</v>
      </c>
      <c r="J73">
        <f t="shared" si="12"/>
        <v>56737.4</v>
      </c>
      <c r="K73">
        <f t="shared" si="13"/>
        <v>1.7825103018467536</v>
      </c>
      <c r="L73">
        <f t="shared" si="14"/>
        <v>113299</v>
      </c>
      <c r="M73">
        <f t="shared" si="15"/>
        <v>35015</v>
      </c>
      <c r="N73">
        <f t="shared" si="16"/>
        <v>56737.4</v>
      </c>
      <c r="O73">
        <f t="shared" si="17"/>
        <v>78284</v>
      </c>
      <c r="Q73">
        <v>8516</v>
      </c>
      <c r="R73">
        <v>13</v>
      </c>
      <c r="T73">
        <v>-5033.1999999999971</v>
      </c>
      <c r="U73">
        <v>173.40000000000146</v>
      </c>
      <c r="W73">
        <v>9100</v>
      </c>
      <c r="X73">
        <v>1065</v>
      </c>
      <c r="AB73">
        <v>56737.4</v>
      </c>
      <c r="AC73">
        <v>1.7825103018467536</v>
      </c>
      <c r="AI73">
        <v>56737.4</v>
      </c>
      <c r="AJ73">
        <v>1.7825103018467536</v>
      </c>
    </row>
    <row r="74" spans="2:38" x14ac:dyDescent="0.25">
      <c r="B74">
        <v>70764</v>
      </c>
      <c r="C74">
        <v>8749</v>
      </c>
      <c r="D74">
        <v>47097</v>
      </c>
      <c r="E74">
        <v>37745</v>
      </c>
      <c r="F74">
        <v>103448</v>
      </c>
      <c r="H74">
        <v>69883</v>
      </c>
      <c r="J74">
        <f t="shared" si="12"/>
        <v>53560.6</v>
      </c>
      <c r="K74">
        <f t="shared" si="13"/>
        <v>1.3047463994055333</v>
      </c>
      <c r="L74">
        <f t="shared" si="14"/>
        <v>103448</v>
      </c>
      <c r="M74">
        <f t="shared" si="15"/>
        <v>8749</v>
      </c>
      <c r="N74">
        <f t="shared" si="16"/>
        <v>53560.6</v>
      </c>
      <c r="O74">
        <f t="shared" si="17"/>
        <v>94699</v>
      </c>
      <c r="Q74">
        <v>-2810</v>
      </c>
      <c r="R74">
        <v>-2</v>
      </c>
      <c r="T74">
        <v>-9194</v>
      </c>
      <c r="U74">
        <v>944</v>
      </c>
      <c r="W74">
        <v>18644</v>
      </c>
      <c r="X74">
        <v>1153.2</v>
      </c>
      <c r="AB74">
        <v>53560.6</v>
      </c>
      <c r="AC74">
        <v>1.3047463994055333</v>
      </c>
      <c r="AI74">
        <v>53560.6</v>
      </c>
      <c r="AJ74">
        <v>1.3047463994055333</v>
      </c>
    </row>
    <row r="75" spans="2:38" x14ac:dyDescent="0.25">
      <c r="B75">
        <v>89405</v>
      </c>
      <c r="C75">
        <v>74482</v>
      </c>
      <c r="D75">
        <v>17166</v>
      </c>
      <c r="E75">
        <v>102048</v>
      </c>
      <c r="F75">
        <v>41297</v>
      </c>
      <c r="H75">
        <v>125234</v>
      </c>
      <c r="J75">
        <f t="shared" si="12"/>
        <v>64879.6</v>
      </c>
      <c r="K75">
        <f t="shared" si="13"/>
        <v>1.9302523443424435</v>
      </c>
      <c r="L75">
        <f t="shared" si="14"/>
        <v>102048</v>
      </c>
      <c r="M75">
        <f t="shared" si="15"/>
        <v>17166</v>
      </c>
      <c r="N75">
        <f t="shared" si="16"/>
        <v>64879.6</v>
      </c>
      <c r="O75">
        <f t="shared" si="17"/>
        <v>84882</v>
      </c>
      <c r="Q75">
        <v>10106</v>
      </c>
      <c r="R75">
        <v>481</v>
      </c>
      <c r="T75">
        <v>-19769.000000000007</v>
      </c>
      <c r="U75">
        <v>-240.40000000000146</v>
      </c>
      <c r="W75">
        <v>22271.8</v>
      </c>
      <c r="X75">
        <v>788.80000000000018</v>
      </c>
      <c r="AB75">
        <v>64879.6</v>
      </c>
      <c r="AC75">
        <v>1.9302523443424435</v>
      </c>
      <c r="AK75">
        <v>64879.6</v>
      </c>
      <c r="AL75">
        <v>1.9302523443424435</v>
      </c>
    </row>
    <row r="76" spans="2:38" x14ac:dyDescent="0.25">
      <c r="B76">
        <v>6261</v>
      </c>
      <c r="C76">
        <v>84796</v>
      </c>
      <c r="D76">
        <v>59069</v>
      </c>
      <c r="E76">
        <v>77880</v>
      </c>
      <c r="F76">
        <v>69474</v>
      </c>
      <c r="H76">
        <v>75116</v>
      </c>
      <c r="J76">
        <f t="shared" si="12"/>
        <v>59496</v>
      </c>
      <c r="K76">
        <f t="shared" si="13"/>
        <v>1.262538658061046</v>
      </c>
      <c r="L76">
        <f t="shared" si="14"/>
        <v>84796</v>
      </c>
      <c r="M76">
        <f t="shared" si="15"/>
        <v>6261</v>
      </c>
      <c r="N76">
        <f t="shared" si="16"/>
        <v>59496</v>
      </c>
      <c r="O76">
        <f t="shared" si="17"/>
        <v>78535</v>
      </c>
      <c r="Q76">
        <v>-2866</v>
      </c>
      <c r="R76">
        <v>3</v>
      </c>
      <c r="T76">
        <v>-8965.8000000000029</v>
      </c>
      <c r="U76">
        <v>-884.80000000000291</v>
      </c>
      <c r="W76">
        <v>24737.8</v>
      </c>
      <c r="X76">
        <v>1826.8</v>
      </c>
      <c r="AB76">
        <v>59496</v>
      </c>
      <c r="AC76">
        <v>1.262538658061046</v>
      </c>
      <c r="AI76">
        <v>59496</v>
      </c>
      <c r="AJ76">
        <v>1.262538658061046</v>
      </c>
    </row>
    <row r="77" spans="2:38" x14ac:dyDescent="0.25">
      <c r="B77">
        <v>111301</v>
      </c>
      <c r="C77">
        <v>80641</v>
      </c>
      <c r="D77">
        <v>6626</v>
      </c>
      <c r="E77">
        <v>88647</v>
      </c>
      <c r="F77">
        <v>51893</v>
      </c>
      <c r="H77">
        <v>86810</v>
      </c>
      <c r="J77">
        <f t="shared" si="12"/>
        <v>67821.600000000006</v>
      </c>
      <c r="K77">
        <f t="shared" si="13"/>
        <v>1.2799757009566273</v>
      </c>
      <c r="L77">
        <f t="shared" si="14"/>
        <v>111301</v>
      </c>
      <c r="M77">
        <f t="shared" si="15"/>
        <v>6626</v>
      </c>
      <c r="N77">
        <f t="shared" si="16"/>
        <v>67821.600000000006</v>
      </c>
      <c r="O77">
        <f t="shared" si="17"/>
        <v>104675</v>
      </c>
      <c r="Q77">
        <v>-766</v>
      </c>
      <c r="R77">
        <v>-2193</v>
      </c>
      <c r="T77">
        <v>9322.8000000000029</v>
      </c>
      <c r="U77">
        <v>-1133</v>
      </c>
      <c r="W77">
        <v>20840.8</v>
      </c>
      <c r="X77">
        <v>2293.8000000000002</v>
      </c>
      <c r="Z77">
        <v>67821.600000000006</v>
      </c>
      <c r="AA77">
        <v>1.2799757009566273</v>
      </c>
      <c r="AI77">
        <v>67821.600000000006</v>
      </c>
      <c r="AJ77">
        <v>1.2799757009566273</v>
      </c>
    </row>
    <row r="78" spans="2:38" x14ac:dyDescent="0.25">
      <c r="B78">
        <v>38757</v>
      </c>
      <c r="C78">
        <v>11451</v>
      </c>
      <c r="D78">
        <v>38288</v>
      </c>
      <c r="E78">
        <v>55728</v>
      </c>
      <c r="F78">
        <v>83690</v>
      </c>
      <c r="H78">
        <v>61767</v>
      </c>
      <c r="J78">
        <f t="shared" si="12"/>
        <v>45582.8</v>
      </c>
      <c r="K78">
        <f t="shared" si="13"/>
        <v>1.3550505892573514</v>
      </c>
      <c r="L78">
        <f t="shared" si="14"/>
        <v>83690</v>
      </c>
      <c r="M78">
        <f t="shared" si="15"/>
        <v>11451</v>
      </c>
      <c r="N78">
        <f t="shared" si="16"/>
        <v>45582.8</v>
      </c>
      <c r="O78">
        <f t="shared" si="17"/>
        <v>72239</v>
      </c>
      <c r="Q78">
        <v>-9696</v>
      </c>
      <c r="R78">
        <v>-2023</v>
      </c>
      <c r="T78">
        <v>2065.4000000000015</v>
      </c>
      <c r="U78">
        <v>1421.2000000000044</v>
      </c>
      <c r="W78">
        <v>13179.8</v>
      </c>
      <c r="X78">
        <v>1519.1999999999998</v>
      </c>
      <c r="AD78">
        <v>45582.8</v>
      </c>
      <c r="AE78">
        <v>1.3550505892573514</v>
      </c>
      <c r="AI78">
        <v>45582.8</v>
      </c>
      <c r="AJ78">
        <v>1.3550505892573514</v>
      </c>
    </row>
    <row r="79" spans="2:38" x14ac:dyDescent="0.25">
      <c r="B79">
        <v>35502</v>
      </c>
      <c r="C79">
        <v>77274</v>
      </c>
      <c r="D79">
        <v>64439</v>
      </c>
      <c r="E79">
        <v>33075</v>
      </c>
      <c r="F79">
        <v>84156</v>
      </c>
      <c r="H79">
        <v>90273</v>
      </c>
      <c r="J79">
        <f t="shared" si="12"/>
        <v>58889.2</v>
      </c>
      <c r="K79">
        <f t="shared" si="13"/>
        <v>1.5329296373528594</v>
      </c>
      <c r="L79">
        <f t="shared" si="14"/>
        <v>84156</v>
      </c>
      <c r="M79">
        <f t="shared" si="15"/>
        <v>33075</v>
      </c>
      <c r="N79">
        <f t="shared" si="16"/>
        <v>58889.2</v>
      </c>
      <c r="O79">
        <f t="shared" si="17"/>
        <v>51081</v>
      </c>
      <c r="Q79">
        <v>-11448</v>
      </c>
      <c r="R79">
        <v>-314</v>
      </c>
      <c r="T79">
        <v>17241.399999999994</v>
      </c>
      <c r="U79">
        <v>1617.1999999999971</v>
      </c>
      <c r="W79">
        <v>17241.399999999998</v>
      </c>
      <c r="X79">
        <v>1617.2</v>
      </c>
      <c r="AD79">
        <v>58889.2</v>
      </c>
      <c r="AE79">
        <v>1.5329296373528594</v>
      </c>
      <c r="AI79">
        <v>58889.2</v>
      </c>
      <c r="AJ79">
        <v>1.5329296373528594</v>
      </c>
    </row>
    <row r="80" spans="2:38" x14ac:dyDescent="0.25">
      <c r="B80">
        <v>54812</v>
      </c>
      <c r="C80">
        <v>93353</v>
      </c>
      <c r="D80">
        <v>7255</v>
      </c>
      <c r="E80">
        <v>19571</v>
      </c>
      <c r="F80">
        <v>18419</v>
      </c>
      <c r="H80">
        <v>55174</v>
      </c>
      <c r="J80">
        <f t="shared" si="12"/>
        <v>38682</v>
      </c>
      <c r="K80">
        <f t="shared" si="13"/>
        <v>1.426348172276511</v>
      </c>
      <c r="L80">
        <f t="shared" si="14"/>
        <v>93353</v>
      </c>
      <c r="M80">
        <f t="shared" si="15"/>
        <v>7255</v>
      </c>
      <c r="N80">
        <f t="shared" si="16"/>
        <v>38682</v>
      </c>
      <c r="O80">
        <f t="shared" si="17"/>
        <v>86098</v>
      </c>
      <c r="Q80">
        <v>1792</v>
      </c>
      <c r="R80">
        <v>2433</v>
      </c>
      <c r="T80">
        <v>-10493.400000000001</v>
      </c>
      <c r="U80">
        <v>988.40000000000146</v>
      </c>
      <c r="W80">
        <v>19391.8</v>
      </c>
      <c r="X80">
        <v>1091.5999999999999</v>
      </c>
      <c r="Z80">
        <v>38682</v>
      </c>
      <c r="AA80">
        <v>1.426348172276511</v>
      </c>
      <c r="AI80">
        <v>38682</v>
      </c>
      <c r="AJ80">
        <v>1.426348172276511</v>
      </c>
    </row>
    <row r="81" spans="2:38" x14ac:dyDescent="0.25">
      <c r="B81">
        <v>74213</v>
      </c>
      <c r="C81">
        <v>58812</v>
      </c>
      <c r="D81">
        <v>12501</v>
      </c>
      <c r="E81">
        <v>15358</v>
      </c>
      <c r="F81">
        <v>99369</v>
      </c>
      <c r="H81">
        <v>82936</v>
      </c>
      <c r="J81">
        <f t="shared" si="12"/>
        <v>52050.6</v>
      </c>
      <c r="K81">
        <f t="shared" si="13"/>
        <v>1.5933726028134163</v>
      </c>
      <c r="L81">
        <f t="shared" si="14"/>
        <v>99369</v>
      </c>
      <c r="M81">
        <f t="shared" si="15"/>
        <v>12501</v>
      </c>
      <c r="N81">
        <f t="shared" si="16"/>
        <v>52050.6</v>
      </c>
      <c r="O81">
        <f t="shared" si="17"/>
        <v>86868</v>
      </c>
      <c r="Q81">
        <v>-1442</v>
      </c>
      <c r="R81">
        <v>-5</v>
      </c>
      <c r="T81">
        <v>6811.1999999999971</v>
      </c>
      <c r="U81">
        <v>-361.80000000000291</v>
      </c>
      <c r="W81">
        <v>14708</v>
      </c>
      <c r="X81">
        <v>1607</v>
      </c>
      <c r="AD81">
        <v>52050.6</v>
      </c>
      <c r="AE81">
        <v>1.5933726028134163</v>
      </c>
      <c r="AI81">
        <v>52050.6</v>
      </c>
      <c r="AJ81">
        <v>1.5933726028134163</v>
      </c>
    </row>
    <row r="82" spans="2:38" x14ac:dyDescent="0.25">
      <c r="B82">
        <v>107078</v>
      </c>
      <c r="C82">
        <v>118131</v>
      </c>
      <c r="D82">
        <v>69060</v>
      </c>
      <c r="E82">
        <v>31790</v>
      </c>
      <c r="F82">
        <v>89303</v>
      </c>
      <c r="H82">
        <v>89288</v>
      </c>
      <c r="J82">
        <f t="shared" si="12"/>
        <v>83072.399999999994</v>
      </c>
      <c r="K82">
        <f t="shared" si="13"/>
        <v>1.0748214810213741</v>
      </c>
      <c r="L82">
        <f t="shared" si="14"/>
        <v>118131</v>
      </c>
      <c r="M82">
        <f t="shared" si="15"/>
        <v>31790</v>
      </c>
      <c r="N82">
        <f t="shared" si="16"/>
        <v>83072.399999999994</v>
      </c>
      <c r="O82">
        <f t="shared" si="17"/>
        <v>86341</v>
      </c>
      <c r="Q82">
        <v>-4069</v>
      </c>
      <c r="R82">
        <v>12</v>
      </c>
      <c r="T82">
        <v>268.79999999998836</v>
      </c>
      <c r="U82">
        <v>72</v>
      </c>
      <c r="W82">
        <v>8952.7999999999993</v>
      </c>
      <c r="X82">
        <v>1982.8000000000002</v>
      </c>
      <c r="AB82">
        <v>83072.399999999994</v>
      </c>
      <c r="AC82">
        <v>1.0748214810213741</v>
      </c>
      <c r="AI82">
        <v>83072.399999999994</v>
      </c>
      <c r="AJ82">
        <v>1.0748214810213741</v>
      </c>
    </row>
    <row r="83" spans="2:38" x14ac:dyDescent="0.25">
      <c r="B83">
        <v>12573</v>
      </c>
      <c r="C83">
        <v>13230</v>
      </c>
      <c r="D83">
        <v>100533</v>
      </c>
      <c r="E83">
        <v>98242</v>
      </c>
      <c r="F83">
        <v>33174</v>
      </c>
      <c r="H83">
        <v>98669</v>
      </c>
      <c r="J83">
        <f t="shared" si="12"/>
        <v>51550.400000000001</v>
      </c>
      <c r="K83">
        <f t="shared" si="13"/>
        <v>1.9140297650454701</v>
      </c>
      <c r="L83">
        <f t="shared" si="14"/>
        <v>100533</v>
      </c>
      <c r="M83">
        <f t="shared" si="15"/>
        <v>12573</v>
      </c>
      <c r="N83">
        <f t="shared" si="16"/>
        <v>51550.400000000001</v>
      </c>
      <c r="O83">
        <f t="shared" si="17"/>
        <v>87960</v>
      </c>
      <c r="Q83">
        <v>3713</v>
      </c>
      <c r="R83">
        <v>4439</v>
      </c>
      <c r="T83">
        <v>-12434.199999999997</v>
      </c>
      <c r="U83">
        <v>2689.5999999999985</v>
      </c>
      <c r="W83">
        <v>18520.600000000002</v>
      </c>
      <c r="X83">
        <v>2705.6000000000004</v>
      </c>
      <c r="AB83">
        <v>51550.400000000001</v>
      </c>
      <c r="AC83">
        <v>1.9140297650454701</v>
      </c>
      <c r="AK83">
        <v>51550.400000000001</v>
      </c>
      <c r="AL83">
        <v>1.9140297650454701</v>
      </c>
    </row>
    <row r="84" spans="2:38" x14ac:dyDescent="0.25">
      <c r="B84">
        <v>77532</v>
      </c>
      <c r="C84">
        <v>45008</v>
      </c>
      <c r="D84">
        <v>51492</v>
      </c>
      <c r="E84">
        <v>97294</v>
      </c>
      <c r="F84">
        <v>41396</v>
      </c>
      <c r="H84">
        <v>94854</v>
      </c>
      <c r="J84">
        <f t="shared" si="12"/>
        <v>62544.4</v>
      </c>
      <c r="K84">
        <f t="shared" si="13"/>
        <v>1.5165866168673774</v>
      </c>
      <c r="L84">
        <f t="shared" si="14"/>
        <v>97294</v>
      </c>
      <c r="M84">
        <f t="shared" si="15"/>
        <v>41396</v>
      </c>
      <c r="N84">
        <f t="shared" si="16"/>
        <v>62544.4</v>
      </c>
      <c r="O84">
        <f t="shared" si="17"/>
        <v>55898</v>
      </c>
      <c r="Q84">
        <v>-12279</v>
      </c>
      <c r="R84">
        <v>424</v>
      </c>
      <c r="T84">
        <v>1118.2000000000044</v>
      </c>
      <c r="U84">
        <v>2198</v>
      </c>
      <c r="W84">
        <v>26193</v>
      </c>
      <c r="X84">
        <v>2271.6</v>
      </c>
      <c r="AF84">
        <v>62544.4</v>
      </c>
      <c r="AG84">
        <v>1.5165866168673774</v>
      </c>
      <c r="AI84">
        <v>62544.4</v>
      </c>
      <c r="AJ84">
        <v>1.5165866168673774</v>
      </c>
    </row>
    <row r="85" spans="2:38" x14ac:dyDescent="0.25">
      <c r="B85">
        <v>29343</v>
      </c>
      <c r="C85">
        <v>18539</v>
      </c>
      <c r="D85">
        <v>81526</v>
      </c>
      <c r="E85">
        <v>82219</v>
      </c>
      <c r="F85">
        <v>14975</v>
      </c>
      <c r="H85">
        <v>64628</v>
      </c>
      <c r="J85">
        <f t="shared" si="12"/>
        <v>45320.4</v>
      </c>
      <c r="K85">
        <f t="shared" si="13"/>
        <v>1.426024483455574</v>
      </c>
      <c r="L85">
        <f t="shared" si="14"/>
        <v>82219</v>
      </c>
      <c r="M85">
        <f t="shared" si="15"/>
        <v>14975</v>
      </c>
      <c r="N85">
        <f t="shared" si="16"/>
        <v>45320.4</v>
      </c>
      <c r="O85">
        <f t="shared" si="17"/>
        <v>67244</v>
      </c>
      <c r="Q85">
        <v>-14461</v>
      </c>
      <c r="R85">
        <v>-4965</v>
      </c>
      <c r="T85">
        <v>-6315</v>
      </c>
      <c r="U85">
        <v>1112.4000000000015</v>
      </c>
      <c r="W85">
        <v>14728.599999999999</v>
      </c>
      <c r="X85">
        <v>1317.6000000000001</v>
      </c>
      <c r="AD85">
        <v>45320.4</v>
      </c>
      <c r="AE85">
        <v>1.426024483455574</v>
      </c>
      <c r="AI85">
        <v>45320.4</v>
      </c>
      <c r="AJ85">
        <v>1.426024483455574</v>
      </c>
    </row>
    <row r="86" spans="2:38" x14ac:dyDescent="0.25">
      <c r="B86">
        <v>12385</v>
      </c>
      <c r="C86">
        <v>18718</v>
      </c>
      <c r="D86">
        <v>106463</v>
      </c>
      <c r="E86">
        <v>18306</v>
      </c>
      <c r="F86">
        <v>82399</v>
      </c>
      <c r="H86">
        <v>96233</v>
      </c>
      <c r="J86">
        <f t="shared" si="12"/>
        <v>47654.2</v>
      </c>
      <c r="K86">
        <f t="shared" si="13"/>
        <v>2.0194022772389424</v>
      </c>
      <c r="L86">
        <f t="shared" si="14"/>
        <v>106463</v>
      </c>
      <c r="M86">
        <f t="shared" si="15"/>
        <v>12385</v>
      </c>
      <c r="N86">
        <f t="shared" si="16"/>
        <v>47654.2</v>
      </c>
      <c r="O86">
        <f t="shared" si="17"/>
        <v>94078</v>
      </c>
      <c r="Q86">
        <v>2876</v>
      </c>
      <c r="R86">
        <v>-172</v>
      </c>
      <c r="T86">
        <v>-3218.6000000000058</v>
      </c>
      <c r="U86">
        <v>-1103.6000000000058</v>
      </c>
      <c r="W86">
        <v>7124.2</v>
      </c>
      <c r="X86">
        <v>1818.4</v>
      </c>
      <c r="AD86">
        <v>47654.2</v>
      </c>
      <c r="AE86">
        <v>2.0194022772389424</v>
      </c>
      <c r="AK86">
        <v>47654.2</v>
      </c>
      <c r="AL86">
        <v>2.0194022772389424</v>
      </c>
    </row>
    <row r="87" spans="2:38" x14ac:dyDescent="0.25">
      <c r="B87">
        <v>44852</v>
      </c>
      <c r="C87">
        <v>6838</v>
      </c>
      <c r="D87">
        <v>81825</v>
      </c>
      <c r="E87">
        <v>109654</v>
      </c>
      <c r="F87">
        <v>27994</v>
      </c>
      <c r="H87">
        <v>83855</v>
      </c>
      <c r="J87">
        <f t="shared" si="12"/>
        <v>54232.6</v>
      </c>
      <c r="K87">
        <f t="shared" si="13"/>
        <v>1.5462102130452902</v>
      </c>
      <c r="L87">
        <f t="shared" si="14"/>
        <v>109654</v>
      </c>
      <c r="M87">
        <f t="shared" si="15"/>
        <v>6838</v>
      </c>
      <c r="N87">
        <f t="shared" si="16"/>
        <v>54232.6</v>
      </c>
      <c r="O87">
        <f t="shared" si="17"/>
        <v>102816</v>
      </c>
      <c r="Q87">
        <v>7226</v>
      </c>
      <c r="R87">
        <v>-1</v>
      </c>
      <c r="T87">
        <v>-4389.2000000000044</v>
      </c>
      <c r="U87">
        <v>-704.20000000000437</v>
      </c>
      <c r="W87">
        <v>27033.200000000004</v>
      </c>
      <c r="X87">
        <v>705.4</v>
      </c>
      <c r="Z87">
        <v>54232.6</v>
      </c>
      <c r="AA87">
        <v>1.5462102130452902</v>
      </c>
      <c r="AI87">
        <v>54232.6</v>
      </c>
      <c r="AJ87">
        <v>1.5462102130452902</v>
      </c>
    </row>
    <row r="88" spans="2:38" x14ac:dyDescent="0.25">
      <c r="B88">
        <v>84930</v>
      </c>
      <c r="C88">
        <v>22638</v>
      </c>
      <c r="D88">
        <v>54609</v>
      </c>
      <c r="E88">
        <v>30099</v>
      </c>
      <c r="F88">
        <v>90737</v>
      </c>
      <c r="H88">
        <v>58090</v>
      </c>
      <c r="J88">
        <f t="shared" si="12"/>
        <v>56602.6</v>
      </c>
      <c r="K88">
        <f t="shared" si="13"/>
        <v>1.0262779448293895</v>
      </c>
      <c r="L88">
        <f t="shared" si="14"/>
        <v>90737</v>
      </c>
      <c r="M88">
        <f t="shared" si="15"/>
        <v>22638</v>
      </c>
      <c r="N88">
        <f t="shared" si="16"/>
        <v>56602.6</v>
      </c>
      <c r="O88">
        <f t="shared" si="17"/>
        <v>68099</v>
      </c>
      <c r="Q88">
        <v>-16325</v>
      </c>
      <c r="R88">
        <v>-2671</v>
      </c>
      <c r="T88">
        <v>13159</v>
      </c>
      <c r="U88">
        <v>-1372.4000000000015</v>
      </c>
      <c r="W88">
        <v>17011</v>
      </c>
      <c r="X88">
        <v>1372.4</v>
      </c>
      <c r="AD88">
        <v>56602.6</v>
      </c>
      <c r="AE88">
        <v>1.0262779448293895</v>
      </c>
      <c r="AI88">
        <v>56602.6</v>
      </c>
      <c r="AJ88">
        <v>1.0262779448293895</v>
      </c>
    </row>
    <row r="89" spans="2:38" x14ac:dyDescent="0.25">
      <c r="B89">
        <v>107029</v>
      </c>
      <c r="C89">
        <v>103218</v>
      </c>
      <c r="D89">
        <v>20720</v>
      </c>
      <c r="E89">
        <v>50426</v>
      </c>
      <c r="F89">
        <v>66273</v>
      </c>
      <c r="H89">
        <v>127137</v>
      </c>
      <c r="J89">
        <f t="shared" si="12"/>
        <v>69533.2</v>
      </c>
      <c r="K89">
        <f t="shared" si="13"/>
        <v>1.8284359126287875</v>
      </c>
      <c r="L89">
        <f t="shared" si="14"/>
        <v>107029</v>
      </c>
      <c r="M89">
        <f t="shared" si="15"/>
        <v>20720</v>
      </c>
      <c r="N89">
        <f t="shared" si="16"/>
        <v>69533.2</v>
      </c>
      <c r="O89">
        <f t="shared" si="17"/>
        <v>86309</v>
      </c>
      <c r="Q89">
        <v>12255</v>
      </c>
      <c r="R89">
        <v>4809</v>
      </c>
      <c r="T89">
        <v>-822.80000000000291</v>
      </c>
      <c r="U89">
        <v>784.19999999999709</v>
      </c>
      <c r="W89">
        <v>20688.400000000001</v>
      </c>
      <c r="X89">
        <v>1005.8000000000001</v>
      </c>
      <c r="AF89">
        <v>69533.2</v>
      </c>
      <c r="AG89">
        <v>1.8284359126287875</v>
      </c>
      <c r="AK89">
        <v>69533.2</v>
      </c>
      <c r="AL89">
        <v>1.8284359126287875</v>
      </c>
    </row>
    <row r="90" spans="2:38" x14ac:dyDescent="0.25">
      <c r="B90">
        <v>54696</v>
      </c>
      <c r="C90">
        <v>113222</v>
      </c>
      <c r="D90">
        <v>22728</v>
      </c>
      <c r="E90">
        <v>30215</v>
      </c>
      <c r="F90">
        <v>64097</v>
      </c>
      <c r="H90">
        <v>89933</v>
      </c>
      <c r="J90">
        <f t="shared" si="12"/>
        <v>56991.6</v>
      </c>
      <c r="K90">
        <f t="shared" si="13"/>
        <v>1.5780044778528766</v>
      </c>
      <c r="L90">
        <f t="shared" si="14"/>
        <v>113222</v>
      </c>
      <c r="M90">
        <f t="shared" si="15"/>
        <v>22728</v>
      </c>
      <c r="N90">
        <f t="shared" si="16"/>
        <v>56991.6</v>
      </c>
      <c r="O90">
        <f t="shared" si="17"/>
        <v>90494</v>
      </c>
      <c r="Q90">
        <v>4202</v>
      </c>
      <c r="R90">
        <v>-5195</v>
      </c>
      <c r="T90">
        <v>-11962.200000000004</v>
      </c>
      <c r="U90">
        <v>-914.40000000000146</v>
      </c>
      <c r="W90">
        <v>11962.2</v>
      </c>
      <c r="X90">
        <v>934.80000000000007</v>
      </c>
      <c r="AB90">
        <v>56991.6</v>
      </c>
      <c r="AC90">
        <v>1.5780044778528766</v>
      </c>
      <c r="AI90">
        <v>56991.6</v>
      </c>
      <c r="AJ90">
        <v>1.5780044778528766</v>
      </c>
    </row>
    <row r="91" spans="2:38" x14ac:dyDescent="0.25">
      <c r="B91">
        <v>19202</v>
      </c>
      <c r="C91">
        <v>119815</v>
      </c>
      <c r="D91">
        <v>52376</v>
      </c>
      <c r="E91">
        <v>106496</v>
      </c>
      <c r="F91">
        <v>9120</v>
      </c>
      <c r="H91">
        <v>66688</v>
      </c>
      <c r="J91">
        <f t="shared" si="12"/>
        <v>61401.8</v>
      </c>
      <c r="K91">
        <f t="shared" si="13"/>
        <v>1.0860919386728076</v>
      </c>
      <c r="L91">
        <f t="shared" si="14"/>
        <v>119815</v>
      </c>
      <c r="M91">
        <f t="shared" si="15"/>
        <v>9120</v>
      </c>
      <c r="N91">
        <f t="shared" si="16"/>
        <v>61401.8</v>
      </c>
      <c r="O91">
        <f t="shared" si="17"/>
        <v>110695</v>
      </c>
      <c r="Q91">
        <v>1006</v>
      </c>
      <c r="R91">
        <v>1315</v>
      </c>
      <c r="T91">
        <v>-368.79999999999563</v>
      </c>
      <c r="U91">
        <v>1018.6000000000058</v>
      </c>
      <c r="W91">
        <v>9910</v>
      </c>
      <c r="X91">
        <v>2064.1999999999998</v>
      </c>
      <c r="AB91">
        <v>61401.8</v>
      </c>
      <c r="AC91">
        <v>1.0860919386728076</v>
      </c>
      <c r="AI91">
        <v>61401.8</v>
      </c>
      <c r="AJ91">
        <v>1.0860919386728076</v>
      </c>
    </row>
    <row r="92" spans="2:38" x14ac:dyDescent="0.25">
      <c r="B92">
        <v>63474</v>
      </c>
      <c r="C92">
        <v>17261</v>
      </c>
      <c r="D92">
        <v>20822</v>
      </c>
      <c r="E92">
        <v>73303</v>
      </c>
      <c r="F92">
        <v>72514</v>
      </c>
      <c r="H92">
        <v>127500</v>
      </c>
      <c r="J92">
        <f t="shared" si="12"/>
        <v>49474.8</v>
      </c>
      <c r="K92">
        <f t="shared" si="13"/>
        <v>2.5770695384316862</v>
      </c>
      <c r="L92">
        <f t="shared" si="14"/>
        <v>73303</v>
      </c>
      <c r="M92">
        <f t="shared" si="15"/>
        <v>17261</v>
      </c>
      <c r="N92">
        <f t="shared" si="16"/>
        <v>49474.8</v>
      </c>
      <c r="O92">
        <f t="shared" si="17"/>
        <v>56042</v>
      </c>
      <c r="Q92">
        <v>933</v>
      </c>
      <c r="R92">
        <v>997</v>
      </c>
      <c r="T92">
        <v>-17437.199999999997</v>
      </c>
      <c r="U92">
        <v>-564.79999999999563</v>
      </c>
      <c r="W92">
        <v>17437.2</v>
      </c>
      <c r="X92">
        <v>564.79999999999995</v>
      </c>
      <c r="AF92">
        <v>49474.8</v>
      </c>
      <c r="AG92">
        <v>2.5770695384316862</v>
      </c>
      <c r="AK92">
        <v>49474.8</v>
      </c>
      <c r="AL92">
        <v>2.5770695384316862</v>
      </c>
    </row>
    <row r="93" spans="2:38" x14ac:dyDescent="0.25">
      <c r="B93">
        <v>32216</v>
      </c>
      <c r="C93">
        <v>67580</v>
      </c>
      <c r="D93">
        <v>80962</v>
      </c>
      <c r="E93">
        <v>61708</v>
      </c>
      <c r="F93">
        <v>75472</v>
      </c>
      <c r="H93">
        <v>69237</v>
      </c>
      <c r="J93">
        <f t="shared" si="12"/>
        <v>63587.6</v>
      </c>
      <c r="K93">
        <f t="shared" si="13"/>
        <v>1.0888443658826563</v>
      </c>
      <c r="L93">
        <f t="shared" si="14"/>
        <v>80962</v>
      </c>
      <c r="M93">
        <f t="shared" si="15"/>
        <v>32216</v>
      </c>
      <c r="N93">
        <f t="shared" si="16"/>
        <v>63587.6</v>
      </c>
      <c r="O93">
        <f t="shared" si="17"/>
        <v>48746</v>
      </c>
      <c r="Q93">
        <v>-10713</v>
      </c>
      <c r="R93">
        <v>0</v>
      </c>
      <c r="T93">
        <v>3637.4000000000015</v>
      </c>
      <c r="U93">
        <v>-2133.0000000000073</v>
      </c>
      <c r="W93">
        <v>9791.4</v>
      </c>
      <c r="X93">
        <v>2133</v>
      </c>
      <c r="Z93">
        <v>63587.6</v>
      </c>
      <c r="AA93">
        <v>1.0888443658826563</v>
      </c>
      <c r="AI93">
        <v>63587.6</v>
      </c>
      <c r="AJ93">
        <v>1.0888443658826563</v>
      </c>
    </row>
    <row r="94" spans="2:38" x14ac:dyDescent="0.25">
      <c r="B94">
        <v>106495</v>
      </c>
      <c r="C94">
        <v>68553</v>
      </c>
      <c r="D94">
        <v>41200</v>
      </c>
      <c r="E94">
        <v>78532</v>
      </c>
      <c r="F94">
        <v>74833</v>
      </c>
      <c r="H94">
        <v>86444</v>
      </c>
      <c r="J94">
        <f t="shared" si="12"/>
        <v>73922.600000000006</v>
      </c>
      <c r="K94">
        <f t="shared" si="13"/>
        <v>1.1693852759507917</v>
      </c>
      <c r="L94">
        <f t="shared" si="14"/>
        <v>106495</v>
      </c>
      <c r="M94">
        <f t="shared" si="15"/>
        <v>41200</v>
      </c>
      <c r="N94">
        <f t="shared" si="16"/>
        <v>73922.600000000006</v>
      </c>
      <c r="O94">
        <f t="shared" si="17"/>
        <v>65295</v>
      </c>
      <c r="Q94">
        <v>-31759</v>
      </c>
      <c r="R94">
        <v>179</v>
      </c>
      <c r="T94">
        <v>-713.79999999998836</v>
      </c>
      <c r="U94">
        <v>379.20000000001164</v>
      </c>
      <c r="W94">
        <v>9013</v>
      </c>
      <c r="X94">
        <v>1187.5999999999999</v>
      </c>
      <c r="AF94">
        <v>73922.600000000006</v>
      </c>
      <c r="AG94">
        <v>1.1693852759507917</v>
      </c>
      <c r="AI94">
        <v>73922.600000000006</v>
      </c>
      <c r="AJ94">
        <v>1.1693852759507917</v>
      </c>
    </row>
    <row r="95" spans="2:38" x14ac:dyDescent="0.25">
      <c r="B95">
        <v>44783</v>
      </c>
      <c r="C95">
        <v>21342</v>
      </c>
      <c r="D95">
        <v>48541</v>
      </c>
      <c r="E95">
        <v>72854</v>
      </c>
      <c r="F95">
        <v>6579</v>
      </c>
      <c r="H95">
        <v>63604</v>
      </c>
      <c r="J95">
        <f t="shared" si="12"/>
        <v>38819.800000000003</v>
      </c>
      <c r="K95">
        <f t="shared" si="13"/>
        <v>1.6384422382392489</v>
      </c>
      <c r="L95">
        <f t="shared" si="14"/>
        <v>72854</v>
      </c>
      <c r="M95">
        <f t="shared" si="15"/>
        <v>6579</v>
      </c>
      <c r="N95">
        <f t="shared" si="16"/>
        <v>38819.800000000003</v>
      </c>
      <c r="O95">
        <f t="shared" si="17"/>
        <v>66275</v>
      </c>
      <c r="Q95">
        <v>997</v>
      </c>
      <c r="R95">
        <v>241</v>
      </c>
      <c r="T95">
        <v>-9297.7999999999956</v>
      </c>
      <c r="U95">
        <v>-539</v>
      </c>
      <c r="W95">
        <v>12279.400000000001</v>
      </c>
      <c r="X95">
        <v>736.2</v>
      </c>
      <c r="Z95">
        <v>38819.800000000003</v>
      </c>
      <c r="AA95">
        <v>1.6384422382392489</v>
      </c>
      <c r="AI95">
        <v>38819.800000000003</v>
      </c>
      <c r="AJ95">
        <v>1.6384422382392489</v>
      </c>
    </row>
    <row r="96" spans="2:38" x14ac:dyDescent="0.25">
      <c r="B96">
        <v>12553</v>
      </c>
      <c r="C96">
        <v>33371</v>
      </c>
      <c r="D96">
        <v>90955</v>
      </c>
      <c r="E96">
        <v>9713</v>
      </c>
      <c r="F96">
        <v>3366</v>
      </c>
      <c r="H96">
        <v>60803</v>
      </c>
      <c r="J96">
        <f t="shared" si="12"/>
        <v>29991.599999999999</v>
      </c>
      <c r="K96">
        <f t="shared" si="13"/>
        <v>2.0273343202763443</v>
      </c>
      <c r="L96">
        <f t="shared" si="14"/>
        <v>90955</v>
      </c>
      <c r="M96">
        <f t="shared" si="15"/>
        <v>3366</v>
      </c>
      <c r="N96">
        <f t="shared" si="16"/>
        <v>29991.599999999999</v>
      </c>
      <c r="O96">
        <f t="shared" si="17"/>
        <v>87589</v>
      </c>
      <c r="Q96">
        <v>-19393</v>
      </c>
      <c r="R96">
        <v>-2531</v>
      </c>
      <c r="T96">
        <v>4210.7999999999993</v>
      </c>
      <c r="U96">
        <v>-1494.8000000000029</v>
      </c>
      <c r="W96">
        <v>13192.799999999997</v>
      </c>
      <c r="X96">
        <v>1655.6</v>
      </c>
      <c r="AD96">
        <v>29991.599999999999</v>
      </c>
      <c r="AE96">
        <v>2.0273343202763443</v>
      </c>
      <c r="AI96">
        <v>29991.599999999999</v>
      </c>
      <c r="AJ96">
        <v>2.0273343202763443</v>
      </c>
    </row>
    <row r="97" spans="2:36" x14ac:dyDescent="0.25">
      <c r="B97">
        <v>75946</v>
      </c>
      <c r="C97">
        <v>12523</v>
      </c>
      <c r="D97">
        <v>101149</v>
      </c>
      <c r="E97">
        <v>115418</v>
      </c>
      <c r="F97">
        <v>9771</v>
      </c>
      <c r="H97">
        <v>66240</v>
      </c>
      <c r="J97">
        <f t="shared" si="12"/>
        <v>62961.4</v>
      </c>
      <c r="K97">
        <f t="shared" si="13"/>
        <v>1.0520731749929322</v>
      </c>
      <c r="L97">
        <f t="shared" si="14"/>
        <v>115418</v>
      </c>
      <c r="M97">
        <f t="shared" si="15"/>
        <v>9771</v>
      </c>
      <c r="N97">
        <f t="shared" si="16"/>
        <v>62961.4</v>
      </c>
      <c r="O97">
        <f t="shared" si="17"/>
        <v>105647</v>
      </c>
      <c r="Q97">
        <v>-3993</v>
      </c>
      <c r="R97">
        <v>-3569</v>
      </c>
      <c r="T97">
        <v>-4467.2000000000044</v>
      </c>
      <c r="U97">
        <v>409.59999999999854</v>
      </c>
      <c r="W97">
        <v>10692</v>
      </c>
      <c r="X97">
        <v>2458.4</v>
      </c>
      <c r="AB97">
        <v>62961.4</v>
      </c>
      <c r="AC97">
        <v>1.0520731749929322</v>
      </c>
      <c r="AI97">
        <v>62961.4</v>
      </c>
      <c r="AJ97">
        <v>1.0520731749929322</v>
      </c>
    </row>
    <row r="98" spans="2:36" x14ac:dyDescent="0.25">
      <c r="B98">
        <v>56459</v>
      </c>
      <c r="C98">
        <v>61073</v>
      </c>
      <c r="D98">
        <v>46065</v>
      </c>
      <c r="E98">
        <v>16828</v>
      </c>
      <c r="F98">
        <v>27334</v>
      </c>
      <c r="H98">
        <v>53486</v>
      </c>
      <c r="J98">
        <f t="shared" si="12"/>
        <v>41551.800000000003</v>
      </c>
      <c r="K98">
        <f t="shared" ref="K98:K129" si="18">H98/J98</f>
        <v>1.2872125876616656</v>
      </c>
      <c r="L98">
        <f t="shared" si="14"/>
        <v>61073</v>
      </c>
      <c r="M98">
        <f t="shared" si="15"/>
        <v>16828</v>
      </c>
      <c r="N98">
        <f t="shared" si="16"/>
        <v>41551.800000000003</v>
      </c>
      <c r="O98">
        <f t="shared" si="17"/>
        <v>44245</v>
      </c>
      <c r="Q98">
        <v>1826</v>
      </c>
      <c r="R98">
        <v>-18</v>
      </c>
      <c r="T98">
        <v>5758.8000000000029</v>
      </c>
      <c r="U98">
        <v>36.200000000004366</v>
      </c>
      <c r="W98">
        <v>23405.599999999999</v>
      </c>
      <c r="X98">
        <v>645</v>
      </c>
      <c r="Z98">
        <v>41551.800000000003</v>
      </c>
      <c r="AA98">
        <v>1.2872125876616656</v>
      </c>
      <c r="AI98">
        <v>41551.800000000003</v>
      </c>
      <c r="AJ98">
        <v>1.2872125876616656</v>
      </c>
    </row>
    <row r="99" spans="2:36" x14ac:dyDescent="0.25">
      <c r="B99">
        <v>91134</v>
      </c>
      <c r="C99">
        <v>89059</v>
      </c>
      <c r="D99">
        <v>41513</v>
      </c>
      <c r="E99">
        <v>87079</v>
      </c>
      <c r="F99">
        <v>112216</v>
      </c>
      <c r="H99">
        <v>95110</v>
      </c>
      <c r="J99">
        <f t="shared" si="12"/>
        <v>84200.2</v>
      </c>
      <c r="K99">
        <f t="shared" si="18"/>
        <v>1.1295697634922484</v>
      </c>
      <c r="L99">
        <f t="shared" si="14"/>
        <v>112216</v>
      </c>
      <c r="M99">
        <f t="shared" si="15"/>
        <v>41513</v>
      </c>
      <c r="N99">
        <f t="shared" si="16"/>
        <v>84200.2</v>
      </c>
      <c r="O99">
        <f t="shared" si="17"/>
        <v>70703</v>
      </c>
      <c r="Q99">
        <v>12331</v>
      </c>
      <c r="R99">
        <v>-223</v>
      </c>
      <c r="T99">
        <v>1691.8000000000029</v>
      </c>
      <c r="U99">
        <v>861.39999999999418</v>
      </c>
      <c r="W99">
        <v>18501.400000000001</v>
      </c>
      <c r="X99">
        <v>1249</v>
      </c>
      <c r="AB99">
        <v>84200.2</v>
      </c>
      <c r="AC99">
        <v>1.1295697634922484</v>
      </c>
      <c r="AI99">
        <v>84200.2</v>
      </c>
      <c r="AJ99">
        <v>1.1295697634922484</v>
      </c>
    </row>
    <row r="100" spans="2:36" x14ac:dyDescent="0.25">
      <c r="B100">
        <v>44265</v>
      </c>
      <c r="C100">
        <v>54517</v>
      </c>
      <c r="D100">
        <v>42030</v>
      </c>
      <c r="E100">
        <v>17856</v>
      </c>
      <c r="F100">
        <v>28998</v>
      </c>
      <c r="H100">
        <v>64020</v>
      </c>
      <c r="J100">
        <f t="shared" si="12"/>
        <v>37533.199999999997</v>
      </c>
      <c r="K100">
        <f t="shared" si="18"/>
        <v>1.7056898958788487</v>
      </c>
      <c r="L100">
        <f t="shared" si="14"/>
        <v>54517</v>
      </c>
      <c r="M100">
        <f t="shared" si="15"/>
        <v>17856</v>
      </c>
      <c r="N100">
        <f t="shared" si="16"/>
        <v>37533.199999999997</v>
      </c>
      <c r="O100">
        <f t="shared" si="17"/>
        <v>36661</v>
      </c>
      <c r="Q100">
        <v>-26262</v>
      </c>
      <c r="R100">
        <v>-3951</v>
      </c>
      <c r="T100">
        <v>-8641</v>
      </c>
      <c r="U100">
        <v>32</v>
      </c>
      <c r="W100">
        <v>27686.6</v>
      </c>
      <c r="X100">
        <v>782.80000000000007</v>
      </c>
      <c r="AD100">
        <v>37533.199999999997</v>
      </c>
      <c r="AE100">
        <v>1.7056898958788487</v>
      </c>
      <c r="AI100">
        <v>37533.199999999997</v>
      </c>
      <c r="AJ100">
        <v>1.7056898958788487</v>
      </c>
    </row>
    <row r="101" spans="2:36" x14ac:dyDescent="0.25">
      <c r="B101">
        <v>46383</v>
      </c>
      <c r="C101">
        <v>103970</v>
      </c>
      <c r="D101">
        <v>110818</v>
      </c>
      <c r="E101">
        <v>14592</v>
      </c>
      <c r="F101">
        <v>11210</v>
      </c>
      <c r="H101">
        <v>114301</v>
      </c>
      <c r="J101">
        <f t="shared" si="12"/>
        <v>57394.6</v>
      </c>
      <c r="K101">
        <f t="shared" si="18"/>
        <v>1.9914939733006241</v>
      </c>
      <c r="L101">
        <f t="shared" si="14"/>
        <v>110818</v>
      </c>
      <c r="M101">
        <f t="shared" si="15"/>
        <v>11210</v>
      </c>
      <c r="N101">
        <f t="shared" si="16"/>
        <v>57394.6</v>
      </c>
      <c r="O101">
        <f t="shared" si="17"/>
        <v>99608</v>
      </c>
      <c r="Q101">
        <v>23896</v>
      </c>
      <c r="R101">
        <v>900</v>
      </c>
      <c r="T101">
        <v>-2752.4000000000015</v>
      </c>
      <c r="U101">
        <v>-2252</v>
      </c>
      <c r="W101">
        <v>8249.6</v>
      </c>
      <c r="X101">
        <v>2259.1999999999998</v>
      </c>
      <c r="AD101">
        <v>57394.6</v>
      </c>
      <c r="AE101">
        <v>1.9914939733006241</v>
      </c>
      <c r="AI101">
        <v>57394.6</v>
      </c>
      <c r="AJ101">
        <v>1.9914939733006241</v>
      </c>
    </row>
    <row r="103" spans="2:36" x14ac:dyDescent="0.25">
      <c r="B103">
        <v>1463537</v>
      </c>
      <c r="C103">
        <v>1493877</v>
      </c>
      <c r="D103">
        <v>1570456</v>
      </c>
      <c r="E103">
        <v>1448649</v>
      </c>
      <c r="F103">
        <v>1444357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A39D-DA51-424F-AEC7-E3A6C15BF05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41759</v>
      </c>
      <c r="C2">
        <v>91221</v>
      </c>
      <c r="D2">
        <v>6621</v>
      </c>
      <c r="E2">
        <v>58017</v>
      </c>
      <c r="F2">
        <v>75587</v>
      </c>
      <c r="H2">
        <v>89806</v>
      </c>
      <c r="J2">
        <f t="shared" ref="J2:J33" si="0">AVERAGE(B2:F2)</f>
        <v>54641</v>
      </c>
      <c r="K2">
        <f t="shared" ref="K2:K33" si="1">H2/J2</f>
        <v>1.6435643564356435</v>
      </c>
      <c r="L2">
        <f t="shared" ref="L2:L33" si="2">MAX(B2:F2)</f>
        <v>91221</v>
      </c>
      <c r="M2">
        <f t="shared" ref="M2:M33" si="3">MIN(B2:F2)</f>
        <v>6621</v>
      </c>
      <c r="N2">
        <f t="shared" ref="N2:N33" si="4">AVERAGE(B2:F2)</f>
        <v>54641</v>
      </c>
      <c r="O2">
        <f t="shared" ref="O2:O33" si="5">L2-M2</f>
        <v>84600</v>
      </c>
      <c r="Q2">
        <v>15145</v>
      </c>
      <c r="R2">
        <v>-634</v>
      </c>
      <c r="T2">
        <v>-19872.399999999994</v>
      </c>
      <c r="U2">
        <v>134.19999999999709</v>
      </c>
      <c r="W2">
        <v>19872.399999999998</v>
      </c>
      <c r="X2">
        <v>261.39999999999998</v>
      </c>
      <c r="AB2">
        <v>54641</v>
      </c>
      <c r="AC2">
        <v>1.6435643564356435</v>
      </c>
      <c r="AK2">
        <v>54641</v>
      </c>
      <c r="AL2">
        <v>1.6435643564356435</v>
      </c>
    </row>
    <row r="3" spans="1:38" x14ac:dyDescent="0.25">
      <c r="B3">
        <v>51694</v>
      </c>
      <c r="C3">
        <v>17654</v>
      </c>
      <c r="D3">
        <v>67064</v>
      </c>
      <c r="E3">
        <v>6629</v>
      </c>
      <c r="F3">
        <v>96725</v>
      </c>
      <c r="H3">
        <v>53560</v>
      </c>
      <c r="J3">
        <f t="shared" si="0"/>
        <v>47953.2</v>
      </c>
      <c r="K3">
        <f t="shared" si="1"/>
        <v>1.1169223326076259</v>
      </c>
      <c r="L3">
        <f t="shared" si="2"/>
        <v>96725</v>
      </c>
      <c r="M3">
        <f t="shared" si="3"/>
        <v>6629</v>
      </c>
      <c r="N3">
        <f t="shared" si="4"/>
        <v>47953.2</v>
      </c>
      <c r="O3">
        <f t="shared" si="5"/>
        <v>90096</v>
      </c>
      <c r="Q3">
        <v>4237</v>
      </c>
      <c r="R3">
        <v>184</v>
      </c>
      <c r="T3">
        <v>-435</v>
      </c>
      <c r="U3">
        <v>776.19999999999709</v>
      </c>
      <c r="W3">
        <v>9476.2000000000007</v>
      </c>
      <c r="X3">
        <v>1134.2000000000003</v>
      </c>
      <c r="Z3">
        <v>47953.2</v>
      </c>
      <c r="AA3">
        <v>1.1169223326076259</v>
      </c>
      <c r="AI3">
        <v>47953.2</v>
      </c>
      <c r="AJ3">
        <v>1.1169223326076259</v>
      </c>
    </row>
    <row r="4" spans="1:38" x14ac:dyDescent="0.25">
      <c r="B4">
        <v>70680</v>
      </c>
      <c r="C4">
        <v>63605</v>
      </c>
      <c r="D4">
        <v>72912</v>
      </c>
      <c r="E4">
        <v>13561</v>
      </c>
      <c r="F4">
        <v>28398</v>
      </c>
      <c r="H4">
        <v>96768</v>
      </c>
      <c r="J4">
        <f t="shared" si="0"/>
        <v>49831.199999999997</v>
      </c>
      <c r="K4">
        <f t="shared" si="1"/>
        <v>1.9419159081057651</v>
      </c>
      <c r="L4">
        <f t="shared" si="2"/>
        <v>72912</v>
      </c>
      <c r="M4">
        <f t="shared" si="3"/>
        <v>13561</v>
      </c>
      <c r="N4">
        <f t="shared" si="4"/>
        <v>49831.199999999997</v>
      </c>
      <c r="O4">
        <f t="shared" si="5"/>
        <v>59351</v>
      </c>
      <c r="Q4">
        <v>17433</v>
      </c>
      <c r="R4">
        <v>-1</v>
      </c>
      <c r="T4">
        <v>-7757.4000000000015</v>
      </c>
      <c r="U4">
        <v>787.19999999999709</v>
      </c>
      <c r="W4">
        <v>16449.400000000001</v>
      </c>
      <c r="X4">
        <v>1754.8</v>
      </c>
      <c r="Z4">
        <v>49831.199999999997</v>
      </c>
      <c r="AA4">
        <v>1.9419159081057651</v>
      </c>
      <c r="AI4">
        <v>49831.199999999997</v>
      </c>
      <c r="AJ4">
        <v>1.9419159081057651</v>
      </c>
    </row>
    <row r="5" spans="1:38" x14ac:dyDescent="0.25">
      <c r="B5">
        <v>84060</v>
      </c>
      <c r="C5">
        <v>61608</v>
      </c>
      <c r="D5">
        <v>90809</v>
      </c>
      <c r="E5">
        <v>81137</v>
      </c>
      <c r="F5">
        <v>105196</v>
      </c>
      <c r="H5">
        <v>127756</v>
      </c>
      <c r="J5">
        <f t="shared" si="0"/>
        <v>84562</v>
      </c>
      <c r="K5">
        <f t="shared" si="1"/>
        <v>1.5107968118067217</v>
      </c>
      <c r="L5">
        <f t="shared" si="2"/>
        <v>105196</v>
      </c>
      <c r="M5">
        <f t="shared" si="3"/>
        <v>61608</v>
      </c>
      <c r="N5">
        <f t="shared" si="4"/>
        <v>84562</v>
      </c>
      <c r="O5">
        <f t="shared" si="5"/>
        <v>43588</v>
      </c>
      <c r="Q5">
        <v>16195</v>
      </c>
      <c r="R5">
        <v>-3224</v>
      </c>
      <c r="T5">
        <v>11327.800000000003</v>
      </c>
      <c r="U5">
        <v>-554.39999999999418</v>
      </c>
      <c r="W5">
        <v>13037.400000000001</v>
      </c>
      <c r="X5">
        <v>556.40000000000009</v>
      </c>
      <c r="AF5">
        <v>84562</v>
      </c>
      <c r="AG5">
        <v>1.5107968118067217</v>
      </c>
      <c r="AI5">
        <v>84562</v>
      </c>
      <c r="AJ5">
        <v>1.5107968118067217</v>
      </c>
    </row>
    <row r="6" spans="1:38" x14ac:dyDescent="0.25">
      <c r="B6">
        <v>39227</v>
      </c>
      <c r="C6">
        <v>117945</v>
      </c>
      <c r="D6">
        <v>90320</v>
      </c>
      <c r="E6">
        <v>44486</v>
      </c>
      <c r="F6">
        <v>87063</v>
      </c>
      <c r="H6">
        <v>93482</v>
      </c>
      <c r="J6">
        <f t="shared" si="0"/>
        <v>75808.2</v>
      </c>
      <c r="K6">
        <f t="shared" si="1"/>
        <v>1.2331383676172236</v>
      </c>
      <c r="L6">
        <f t="shared" si="2"/>
        <v>117945</v>
      </c>
      <c r="M6">
        <f t="shared" si="3"/>
        <v>39227</v>
      </c>
      <c r="N6">
        <f t="shared" si="4"/>
        <v>75808.2</v>
      </c>
      <c r="O6">
        <f t="shared" si="5"/>
        <v>78718</v>
      </c>
      <c r="Q6">
        <v>-19063</v>
      </c>
      <c r="R6">
        <v>-1228</v>
      </c>
      <c r="T6">
        <v>-13096.199999999997</v>
      </c>
      <c r="U6">
        <v>1484.5999999999913</v>
      </c>
      <c r="W6">
        <v>20266.2</v>
      </c>
      <c r="X6">
        <v>1484.6</v>
      </c>
      <c r="AB6">
        <v>75808.2</v>
      </c>
      <c r="AC6">
        <v>1.2331383676172236</v>
      </c>
      <c r="AI6">
        <v>75808.2</v>
      </c>
      <c r="AJ6">
        <v>1.2331383676172236</v>
      </c>
    </row>
    <row r="7" spans="1:38" x14ac:dyDescent="0.25">
      <c r="B7">
        <v>76379</v>
      </c>
      <c r="C7">
        <v>83376</v>
      </c>
      <c r="D7">
        <v>35969</v>
      </c>
      <c r="E7">
        <v>9813</v>
      </c>
      <c r="F7">
        <v>104215</v>
      </c>
      <c r="H7">
        <v>82444</v>
      </c>
      <c r="J7">
        <f t="shared" si="0"/>
        <v>61950.400000000001</v>
      </c>
      <c r="K7">
        <f t="shared" si="1"/>
        <v>1.3308065807484697</v>
      </c>
      <c r="L7">
        <f t="shared" si="2"/>
        <v>104215</v>
      </c>
      <c r="M7">
        <f t="shared" si="3"/>
        <v>9813</v>
      </c>
      <c r="N7">
        <f t="shared" si="4"/>
        <v>61950.400000000001</v>
      </c>
      <c r="O7">
        <f t="shared" si="5"/>
        <v>94402</v>
      </c>
      <c r="Q7">
        <v>21067</v>
      </c>
      <c r="R7">
        <v>2077</v>
      </c>
      <c r="T7">
        <v>8666.8000000000029</v>
      </c>
      <c r="U7">
        <v>344.40000000000146</v>
      </c>
      <c r="W7">
        <v>19383.599999999999</v>
      </c>
      <c r="X7">
        <v>492.4</v>
      </c>
      <c r="Z7">
        <v>61950.400000000001</v>
      </c>
      <c r="AA7">
        <v>1.3308065807484697</v>
      </c>
      <c r="AI7">
        <v>61950.400000000001</v>
      </c>
      <c r="AJ7">
        <v>1.3308065807484697</v>
      </c>
    </row>
    <row r="8" spans="1:38" x14ac:dyDescent="0.25">
      <c r="B8">
        <v>86809</v>
      </c>
      <c r="C8">
        <v>103763</v>
      </c>
      <c r="D8">
        <v>58826</v>
      </c>
      <c r="E8">
        <v>35682</v>
      </c>
      <c r="F8">
        <v>24485</v>
      </c>
      <c r="H8">
        <v>110257</v>
      </c>
      <c r="J8">
        <f t="shared" si="0"/>
        <v>61913</v>
      </c>
      <c r="K8">
        <f t="shared" si="1"/>
        <v>1.7808376269927155</v>
      </c>
      <c r="L8">
        <f t="shared" si="2"/>
        <v>103763</v>
      </c>
      <c r="M8">
        <f t="shared" si="3"/>
        <v>24485</v>
      </c>
      <c r="N8">
        <f t="shared" si="4"/>
        <v>61913</v>
      </c>
      <c r="O8">
        <f t="shared" si="5"/>
        <v>79278</v>
      </c>
      <c r="Q8">
        <v>-2165</v>
      </c>
      <c r="R8">
        <v>4496</v>
      </c>
      <c r="T8">
        <v>-2145.4000000000015</v>
      </c>
      <c r="U8">
        <v>1035.4000000000015</v>
      </c>
      <c r="W8">
        <v>16997</v>
      </c>
      <c r="X8">
        <v>1101.4000000000001</v>
      </c>
      <c r="AF8">
        <v>61913</v>
      </c>
      <c r="AG8">
        <v>1.7808376269927155</v>
      </c>
      <c r="AI8">
        <v>61913</v>
      </c>
      <c r="AJ8">
        <v>1.7808376269927155</v>
      </c>
    </row>
    <row r="9" spans="1:38" x14ac:dyDescent="0.25">
      <c r="B9">
        <v>111446</v>
      </c>
      <c r="C9">
        <v>22872</v>
      </c>
      <c r="D9">
        <v>113121</v>
      </c>
      <c r="E9">
        <v>108096</v>
      </c>
      <c r="F9">
        <v>105582</v>
      </c>
      <c r="H9">
        <v>103140</v>
      </c>
      <c r="J9">
        <f t="shared" si="0"/>
        <v>92223.4</v>
      </c>
      <c r="K9">
        <f t="shared" si="1"/>
        <v>1.118371259355001</v>
      </c>
      <c r="L9">
        <f t="shared" si="2"/>
        <v>113121</v>
      </c>
      <c r="M9">
        <f t="shared" si="3"/>
        <v>22872</v>
      </c>
      <c r="N9">
        <f t="shared" si="4"/>
        <v>92223.4</v>
      </c>
      <c r="O9">
        <f t="shared" si="5"/>
        <v>90249</v>
      </c>
      <c r="Q9">
        <v>-4977</v>
      </c>
      <c r="R9">
        <v>0</v>
      </c>
      <c r="T9">
        <v>13995.399999999994</v>
      </c>
      <c r="U9">
        <v>-251.40000000000873</v>
      </c>
      <c r="W9">
        <v>20590.599999999999</v>
      </c>
      <c r="X9">
        <v>2572.6</v>
      </c>
      <c r="AB9">
        <v>92223.4</v>
      </c>
      <c r="AC9">
        <v>1.118371259355001</v>
      </c>
      <c r="AI9">
        <v>92223.4</v>
      </c>
      <c r="AJ9">
        <v>1.118371259355001</v>
      </c>
    </row>
    <row r="10" spans="1:38" x14ac:dyDescent="0.25">
      <c r="B10">
        <v>52096</v>
      </c>
      <c r="C10">
        <v>108626</v>
      </c>
      <c r="D10">
        <v>64147</v>
      </c>
      <c r="E10">
        <v>24143</v>
      </c>
      <c r="F10">
        <v>49446</v>
      </c>
      <c r="H10">
        <v>77897</v>
      </c>
      <c r="J10">
        <f t="shared" si="0"/>
        <v>59691.6</v>
      </c>
      <c r="K10">
        <f t="shared" si="1"/>
        <v>1.304990987006547</v>
      </c>
      <c r="L10">
        <f t="shared" si="2"/>
        <v>108626</v>
      </c>
      <c r="M10">
        <f t="shared" si="3"/>
        <v>24143</v>
      </c>
      <c r="N10">
        <f t="shared" si="4"/>
        <v>59691.6</v>
      </c>
      <c r="O10">
        <f t="shared" si="5"/>
        <v>84483</v>
      </c>
      <c r="Q10">
        <v>-15214</v>
      </c>
      <c r="R10">
        <v>1</v>
      </c>
      <c r="T10">
        <v>-12730.799999999996</v>
      </c>
      <c r="U10">
        <v>-272.40000000000146</v>
      </c>
      <c r="W10">
        <v>22948.800000000003</v>
      </c>
      <c r="X10">
        <v>2383.6</v>
      </c>
      <c r="AB10">
        <v>59691.6</v>
      </c>
      <c r="AC10">
        <v>1.304990987006547</v>
      </c>
      <c r="AI10">
        <v>59691.6</v>
      </c>
      <c r="AJ10">
        <v>1.304990987006547</v>
      </c>
    </row>
    <row r="11" spans="1:38" x14ac:dyDescent="0.25">
      <c r="B11">
        <v>86294</v>
      </c>
      <c r="C11">
        <v>120361</v>
      </c>
      <c r="D11">
        <v>47070</v>
      </c>
      <c r="E11">
        <v>18185</v>
      </c>
      <c r="F11">
        <v>66523</v>
      </c>
      <c r="H11">
        <v>140240</v>
      </c>
      <c r="J11">
        <f t="shared" si="0"/>
        <v>67686.600000000006</v>
      </c>
      <c r="K11">
        <f t="shared" si="1"/>
        <v>2.0719019717344347</v>
      </c>
      <c r="L11">
        <f t="shared" si="2"/>
        <v>120361</v>
      </c>
      <c r="M11">
        <f t="shared" si="3"/>
        <v>18185</v>
      </c>
      <c r="N11">
        <f t="shared" si="4"/>
        <v>67686.600000000006</v>
      </c>
      <c r="O11">
        <f t="shared" si="5"/>
        <v>102176</v>
      </c>
      <c r="Q11">
        <v>19946</v>
      </c>
      <c r="R11">
        <v>2634</v>
      </c>
      <c r="T11">
        <v>-17109.599999999991</v>
      </c>
      <c r="U11">
        <v>279.40000000000873</v>
      </c>
      <c r="W11">
        <v>17109.599999999999</v>
      </c>
      <c r="X11">
        <v>1576.1999999999998</v>
      </c>
      <c r="AB11">
        <v>67686.600000000006</v>
      </c>
      <c r="AC11">
        <v>2.0719019717344347</v>
      </c>
      <c r="AK11">
        <v>67686.600000000006</v>
      </c>
      <c r="AL11">
        <v>2.0719019717344347</v>
      </c>
    </row>
    <row r="12" spans="1:38" x14ac:dyDescent="0.25">
      <c r="B12">
        <v>36506</v>
      </c>
      <c r="C12">
        <v>38132</v>
      </c>
      <c r="D12">
        <v>60100</v>
      </c>
      <c r="E12">
        <v>18800</v>
      </c>
      <c r="F12">
        <v>110007</v>
      </c>
      <c r="H12">
        <v>85031</v>
      </c>
      <c r="J12">
        <f t="shared" si="0"/>
        <v>52709</v>
      </c>
      <c r="K12">
        <f t="shared" si="1"/>
        <v>1.6132159593238347</v>
      </c>
      <c r="L12">
        <f t="shared" si="2"/>
        <v>110007</v>
      </c>
      <c r="M12">
        <f t="shared" si="3"/>
        <v>18800</v>
      </c>
      <c r="N12">
        <f t="shared" si="4"/>
        <v>52709</v>
      </c>
      <c r="O12">
        <f t="shared" si="5"/>
        <v>91207</v>
      </c>
      <c r="Q12">
        <v>10247</v>
      </c>
      <c r="R12">
        <v>36</v>
      </c>
      <c r="T12">
        <v>-3649.5999999999985</v>
      </c>
      <c r="U12">
        <v>865.40000000000146</v>
      </c>
      <c r="W12">
        <v>15989.599999999999</v>
      </c>
      <c r="X12">
        <v>1222.2</v>
      </c>
      <c r="Z12">
        <v>52709</v>
      </c>
      <c r="AA12">
        <v>1.6132159593238347</v>
      </c>
      <c r="AI12">
        <v>52709</v>
      </c>
      <c r="AJ12">
        <v>1.6132159593238347</v>
      </c>
    </row>
    <row r="13" spans="1:38" x14ac:dyDescent="0.25">
      <c r="B13">
        <v>84030</v>
      </c>
      <c r="C13">
        <v>81839</v>
      </c>
      <c r="D13">
        <v>13279</v>
      </c>
      <c r="E13">
        <v>15106</v>
      </c>
      <c r="F13">
        <v>76318</v>
      </c>
      <c r="H13">
        <v>57014</v>
      </c>
      <c r="J13">
        <f t="shared" si="0"/>
        <v>54114.400000000001</v>
      </c>
      <c r="K13">
        <f t="shared" si="1"/>
        <v>1.0535827801842024</v>
      </c>
      <c r="L13">
        <f t="shared" si="2"/>
        <v>84030</v>
      </c>
      <c r="M13">
        <f t="shared" si="3"/>
        <v>13279</v>
      </c>
      <c r="N13">
        <f t="shared" si="4"/>
        <v>54114.400000000001</v>
      </c>
      <c r="O13">
        <f t="shared" si="5"/>
        <v>70751</v>
      </c>
      <c r="Q13">
        <v>-10390</v>
      </c>
      <c r="R13">
        <v>0</v>
      </c>
      <c r="T13">
        <v>-4851.7999999999956</v>
      </c>
      <c r="U13">
        <v>-895.59999999999854</v>
      </c>
      <c r="W13">
        <v>11476.2</v>
      </c>
      <c r="X13">
        <v>1652</v>
      </c>
      <c r="Z13">
        <v>54114.400000000001</v>
      </c>
      <c r="AA13">
        <v>1.0535827801842024</v>
      </c>
      <c r="AI13">
        <v>54114.400000000001</v>
      </c>
      <c r="AJ13">
        <v>1.0535827801842024</v>
      </c>
    </row>
    <row r="14" spans="1:38" x14ac:dyDescent="0.25">
      <c r="B14">
        <v>54869</v>
      </c>
      <c r="C14">
        <v>32369</v>
      </c>
      <c r="D14">
        <v>7219</v>
      </c>
      <c r="E14">
        <v>61719</v>
      </c>
      <c r="F14">
        <v>54788</v>
      </c>
      <c r="H14">
        <v>51600</v>
      </c>
      <c r="J14">
        <f t="shared" si="0"/>
        <v>42192.800000000003</v>
      </c>
      <c r="K14">
        <f t="shared" si="1"/>
        <v>1.2229574714169242</v>
      </c>
      <c r="L14">
        <f t="shared" si="2"/>
        <v>61719</v>
      </c>
      <c r="M14">
        <f t="shared" si="3"/>
        <v>7219</v>
      </c>
      <c r="N14">
        <f t="shared" si="4"/>
        <v>42192.800000000003</v>
      </c>
      <c r="O14">
        <f t="shared" si="5"/>
        <v>54500</v>
      </c>
      <c r="Q14">
        <v>-6210</v>
      </c>
      <c r="R14">
        <v>-2399</v>
      </c>
      <c r="T14">
        <v>-3956.7999999999956</v>
      </c>
      <c r="U14">
        <v>-52.399999999994179</v>
      </c>
      <c r="W14">
        <v>12174.8</v>
      </c>
      <c r="X14">
        <v>54.800000000000004</v>
      </c>
      <c r="Z14">
        <v>42192.800000000003</v>
      </c>
      <c r="AA14">
        <v>1.2229574714169242</v>
      </c>
      <c r="AI14">
        <v>42192.800000000003</v>
      </c>
      <c r="AJ14">
        <v>1.2229574714169242</v>
      </c>
    </row>
    <row r="15" spans="1:38" x14ac:dyDescent="0.25">
      <c r="B15">
        <v>60337</v>
      </c>
      <c r="C15">
        <v>86981</v>
      </c>
      <c r="D15">
        <v>113928</v>
      </c>
      <c r="E15">
        <v>76003</v>
      </c>
      <c r="F15">
        <v>43650</v>
      </c>
      <c r="H15">
        <v>136879</v>
      </c>
      <c r="J15">
        <f t="shared" si="0"/>
        <v>76179.8</v>
      </c>
      <c r="K15">
        <f t="shared" si="1"/>
        <v>1.7967886500095824</v>
      </c>
      <c r="L15">
        <f t="shared" si="2"/>
        <v>113928</v>
      </c>
      <c r="M15">
        <f t="shared" si="3"/>
        <v>43650</v>
      </c>
      <c r="N15">
        <f t="shared" si="4"/>
        <v>76179.8</v>
      </c>
      <c r="O15">
        <f t="shared" si="5"/>
        <v>70278</v>
      </c>
      <c r="Q15">
        <v>-6662</v>
      </c>
      <c r="R15">
        <v>1820</v>
      </c>
      <c r="T15">
        <v>-10682.800000000003</v>
      </c>
      <c r="U15">
        <v>-688.39999999999418</v>
      </c>
      <c r="W15">
        <v>22574.400000000001</v>
      </c>
      <c r="X15">
        <v>1618.8</v>
      </c>
      <c r="AF15">
        <v>76179.8</v>
      </c>
      <c r="AG15">
        <v>1.7967886500095824</v>
      </c>
      <c r="AI15">
        <v>76179.8</v>
      </c>
      <c r="AJ15">
        <v>1.7967886500095824</v>
      </c>
    </row>
    <row r="16" spans="1:38" x14ac:dyDescent="0.25">
      <c r="B16">
        <v>24814</v>
      </c>
      <c r="C16">
        <v>39584</v>
      </c>
      <c r="D16">
        <v>91836</v>
      </c>
      <c r="E16">
        <v>73179</v>
      </c>
      <c r="F16">
        <v>45522</v>
      </c>
      <c r="H16">
        <v>132658</v>
      </c>
      <c r="J16">
        <f t="shared" si="0"/>
        <v>54987</v>
      </c>
      <c r="K16">
        <f t="shared" si="1"/>
        <v>2.4125338716423883</v>
      </c>
      <c r="L16">
        <f t="shared" si="2"/>
        <v>91836</v>
      </c>
      <c r="M16">
        <f t="shared" si="3"/>
        <v>24814</v>
      </c>
      <c r="N16">
        <f t="shared" si="4"/>
        <v>54987</v>
      </c>
      <c r="O16">
        <f t="shared" si="5"/>
        <v>67022</v>
      </c>
      <c r="Q16">
        <v>7567</v>
      </c>
      <c r="R16">
        <v>-3040</v>
      </c>
      <c r="T16">
        <v>-15246</v>
      </c>
      <c r="U16">
        <v>-129.59999999999854</v>
      </c>
      <c r="W16">
        <v>31611.599999999999</v>
      </c>
      <c r="X16">
        <v>456.40000000000003</v>
      </c>
      <c r="AF16">
        <v>54987</v>
      </c>
      <c r="AG16">
        <v>2.4125338716423883</v>
      </c>
      <c r="AK16">
        <v>54987</v>
      </c>
      <c r="AL16">
        <v>2.4125338716423883</v>
      </c>
    </row>
    <row r="17" spans="2:38" x14ac:dyDescent="0.25">
      <c r="B17">
        <v>6153</v>
      </c>
      <c r="C17">
        <v>9826</v>
      </c>
      <c r="D17">
        <v>74623</v>
      </c>
      <c r="E17">
        <v>76647</v>
      </c>
      <c r="F17">
        <v>85720</v>
      </c>
      <c r="H17">
        <v>65018</v>
      </c>
      <c r="J17">
        <f t="shared" si="0"/>
        <v>50593.8</v>
      </c>
      <c r="K17">
        <f t="shared" si="1"/>
        <v>1.2850981740845715</v>
      </c>
      <c r="L17">
        <f t="shared" si="2"/>
        <v>85720</v>
      </c>
      <c r="M17">
        <f t="shared" si="3"/>
        <v>6153</v>
      </c>
      <c r="N17">
        <f t="shared" si="4"/>
        <v>50593.8</v>
      </c>
      <c r="O17">
        <f t="shared" si="5"/>
        <v>79567</v>
      </c>
      <c r="Q17">
        <v>-20959</v>
      </c>
      <c r="R17">
        <v>635</v>
      </c>
      <c r="T17">
        <v>-1213.7999999999956</v>
      </c>
      <c r="U17">
        <v>-298.79999999999563</v>
      </c>
      <c r="W17">
        <v>10701.4</v>
      </c>
      <c r="X17">
        <v>1268.4000000000001</v>
      </c>
      <c r="AD17">
        <v>50593.8</v>
      </c>
      <c r="AE17">
        <v>1.2850981740845715</v>
      </c>
      <c r="AI17">
        <v>50593.8</v>
      </c>
      <c r="AJ17">
        <v>1.2850981740845715</v>
      </c>
    </row>
    <row r="18" spans="2:38" x14ac:dyDescent="0.25">
      <c r="B18">
        <v>46353</v>
      </c>
      <c r="C18">
        <v>51032</v>
      </c>
      <c r="D18">
        <v>25359</v>
      </c>
      <c r="E18">
        <v>78797</v>
      </c>
      <c r="F18">
        <v>78432</v>
      </c>
      <c r="H18">
        <v>131787</v>
      </c>
      <c r="J18">
        <f t="shared" si="0"/>
        <v>55994.6</v>
      </c>
      <c r="K18">
        <f t="shared" si="1"/>
        <v>2.3535662367442574</v>
      </c>
      <c r="L18">
        <f t="shared" si="2"/>
        <v>78797</v>
      </c>
      <c r="M18">
        <f t="shared" si="3"/>
        <v>25359</v>
      </c>
      <c r="N18">
        <f t="shared" si="4"/>
        <v>55994.6</v>
      </c>
      <c r="O18">
        <f t="shared" si="5"/>
        <v>53438</v>
      </c>
      <c r="Q18">
        <v>15921</v>
      </c>
      <c r="R18">
        <v>4</v>
      </c>
      <c r="T18">
        <v>-4447.5999999999985</v>
      </c>
      <c r="U18">
        <v>-1824.4000000000015</v>
      </c>
      <c r="W18">
        <v>11859.599999999999</v>
      </c>
      <c r="X18">
        <v>1824.4</v>
      </c>
      <c r="AF18">
        <v>55994.6</v>
      </c>
      <c r="AG18">
        <v>2.3535662367442574</v>
      </c>
      <c r="AK18">
        <v>55994.6</v>
      </c>
      <c r="AL18">
        <v>2.3535662367442574</v>
      </c>
    </row>
    <row r="19" spans="2:38" x14ac:dyDescent="0.25">
      <c r="B19">
        <v>7145</v>
      </c>
      <c r="C19">
        <v>73294</v>
      </c>
      <c r="D19">
        <v>86475</v>
      </c>
      <c r="E19">
        <v>46618</v>
      </c>
      <c r="F19">
        <v>5091</v>
      </c>
      <c r="H19">
        <v>53946</v>
      </c>
      <c r="J19">
        <f t="shared" si="0"/>
        <v>43724.6</v>
      </c>
      <c r="K19">
        <f t="shared" si="1"/>
        <v>1.2337677188584917</v>
      </c>
      <c r="L19">
        <f t="shared" si="2"/>
        <v>86475</v>
      </c>
      <c r="M19">
        <f t="shared" si="3"/>
        <v>5091</v>
      </c>
      <c r="N19">
        <f t="shared" si="4"/>
        <v>43724.6</v>
      </c>
      <c r="O19">
        <f t="shared" si="5"/>
        <v>81384</v>
      </c>
      <c r="Q19">
        <v>-13335</v>
      </c>
      <c r="R19">
        <v>-5</v>
      </c>
      <c r="T19">
        <v>-12757</v>
      </c>
      <c r="U19">
        <v>-848.40000000000146</v>
      </c>
      <c r="W19">
        <v>14483.8</v>
      </c>
      <c r="X19">
        <v>1681.6</v>
      </c>
      <c r="Z19">
        <v>43724.6</v>
      </c>
      <c r="AA19">
        <v>1.2337677188584917</v>
      </c>
      <c r="AI19">
        <v>43724.6</v>
      </c>
      <c r="AJ19">
        <v>1.2337677188584917</v>
      </c>
    </row>
    <row r="20" spans="2:38" x14ac:dyDescent="0.25">
      <c r="B20">
        <v>72314</v>
      </c>
      <c r="C20">
        <v>51482</v>
      </c>
      <c r="D20">
        <v>44479</v>
      </c>
      <c r="E20">
        <v>34165</v>
      </c>
      <c r="F20">
        <v>106316</v>
      </c>
      <c r="H20">
        <v>132702</v>
      </c>
      <c r="J20">
        <f t="shared" si="0"/>
        <v>61751.199999999997</v>
      </c>
      <c r="K20">
        <f t="shared" si="1"/>
        <v>2.1489784813898356</v>
      </c>
      <c r="L20">
        <f t="shared" si="2"/>
        <v>106316</v>
      </c>
      <c r="M20">
        <f t="shared" si="3"/>
        <v>34165</v>
      </c>
      <c r="N20">
        <f t="shared" si="4"/>
        <v>61751.199999999997</v>
      </c>
      <c r="O20">
        <f t="shared" si="5"/>
        <v>72151</v>
      </c>
      <c r="Q20">
        <v>11424</v>
      </c>
      <c r="R20">
        <v>136</v>
      </c>
      <c r="T20">
        <v>-5997.1999999999971</v>
      </c>
      <c r="U20">
        <v>298.79999999999563</v>
      </c>
      <c r="W20">
        <v>24040.800000000003</v>
      </c>
      <c r="X20">
        <v>2534</v>
      </c>
      <c r="AF20">
        <v>61751.199999999997</v>
      </c>
      <c r="AG20">
        <v>2.1489784813898356</v>
      </c>
      <c r="AK20">
        <v>61751.199999999997</v>
      </c>
      <c r="AL20">
        <v>2.1489784813898356</v>
      </c>
    </row>
    <row r="21" spans="2:38" x14ac:dyDescent="0.25">
      <c r="B21">
        <v>83276</v>
      </c>
      <c r="C21">
        <v>67578</v>
      </c>
      <c r="D21">
        <v>13737</v>
      </c>
      <c r="E21">
        <v>52724</v>
      </c>
      <c r="F21">
        <v>92038</v>
      </c>
      <c r="H21">
        <v>118498</v>
      </c>
      <c r="J21">
        <f t="shared" si="0"/>
        <v>61870.6</v>
      </c>
      <c r="K21">
        <f t="shared" si="1"/>
        <v>1.9152553878578842</v>
      </c>
      <c r="L21">
        <f t="shared" si="2"/>
        <v>92038</v>
      </c>
      <c r="M21">
        <f t="shared" si="3"/>
        <v>13737</v>
      </c>
      <c r="N21">
        <f t="shared" si="4"/>
        <v>61870.6</v>
      </c>
      <c r="O21">
        <f t="shared" si="5"/>
        <v>78301</v>
      </c>
      <c r="Q21">
        <v>10873</v>
      </c>
      <c r="R21">
        <v>-1210</v>
      </c>
      <c r="T21">
        <v>-1572.8000000000029</v>
      </c>
      <c r="U21">
        <v>1309</v>
      </c>
      <c r="W21">
        <v>23076.400000000001</v>
      </c>
      <c r="X21">
        <v>2086.6</v>
      </c>
      <c r="AF21">
        <v>61870.6</v>
      </c>
      <c r="AG21">
        <v>1.9152553878578842</v>
      </c>
      <c r="AK21">
        <v>61870.6</v>
      </c>
      <c r="AL21">
        <v>1.9152553878578842</v>
      </c>
    </row>
    <row r="22" spans="2:38" x14ac:dyDescent="0.25">
      <c r="B22">
        <v>50131</v>
      </c>
      <c r="C22">
        <v>116761</v>
      </c>
      <c r="D22">
        <v>27193</v>
      </c>
      <c r="E22">
        <v>34214</v>
      </c>
      <c r="F22">
        <v>98885</v>
      </c>
      <c r="H22">
        <v>112500</v>
      </c>
      <c r="J22">
        <f t="shared" si="0"/>
        <v>65436.800000000003</v>
      </c>
      <c r="K22">
        <f t="shared" si="1"/>
        <v>1.719216098586728</v>
      </c>
      <c r="L22">
        <f t="shared" si="2"/>
        <v>116761</v>
      </c>
      <c r="M22">
        <f t="shared" si="3"/>
        <v>27193</v>
      </c>
      <c r="N22">
        <f t="shared" si="4"/>
        <v>65436.800000000003</v>
      </c>
      <c r="O22">
        <f t="shared" si="5"/>
        <v>89568</v>
      </c>
      <c r="Q22">
        <v>4752</v>
      </c>
      <c r="R22">
        <v>20</v>
      </c>
      <c r="T22">
        <v>13112.600000000006</v>
      </c>
      <c r="U22">
        <v>462.60000000000582</v>
      </c>
      <c r="W22">
        <v>17375.400000000001</v>
      </c>
      <c r="X22">
        <v>1131.8</v>
      </c>
      <c r="AD22">
        <v>65436.800000000003</v>
      </c>
      <c r="AE22">
        <v>1.719216098586728</v>
      </c>
      <c r="AI22">
        <v>65436.800000000003</v>
      </c>
      <c r="AJ22">
        <v>1.719216098586728</v>
      </c>
    </row>
    <row r="23" spans="2:38" x14ac:dyDescent="0.25">
      <c r="B23">
        <v>25957</v>
      </c>
      <c r="C23">
        <v>103235</v>
      </c>
      <c r="D23">
        <v>43131</v>
      </c>
      <c r="E23">
        <v>30855</v>
      </c>
      <c r="F23">
        <v>28557</v>
      </c>
      <c r="H23">
        <v>64631</v>
      </c>
      <c r="J23">
        <f t="shared" si="0"/>
        <v>46347</v>
      </c>
      <c r="K23">
        <f t="shared" si="1"/>
        <v>1.3945023410360973</v>
      </c>
      <c r="L23">
        <f t="shared" si="2"/>
        <v>103235</v>
      </c>
      <c r="M23">
        <f t="shared" si="3"/>
        <v>25957</v>
      </c>
      <c r="N23">
        <f t="shared" si="4"/>
        <v>46347</v>
      </c>
      <c r="O23">
        <f t="shared" si="5"/>
        <v>77278</v>
      </c>
      <c r="Q23">
        <v>-16303</v>
      </c>
      <c r="R23">
        <v>-1071</v>
      </c>
      <c r="T23">
        <v>8094</v>
      </c>
      <c r="U23">
        <v>-598.80000000000291</v>
      </c>
      <c r="W23">
        <v>8732.0000000000018</v>
      </c>
      <c r="X23">
        <v>2333.6</v>
      </c>
      <c r="AD23">
        <v>46347</v>
      </c>
      <c r="AE23">
        <v>1.3945023410360973</v>
      </c>
      <c r="AI23">
        <v>46347</v>
      </c>
      <c r="AJ23">
        <v>1.3945023410360973</v>
      </c>
    </row>
    <row r="24" spans="2:38" x14ac:dyDescent="0.25">
      <c r="B24">
        <v>49236</v>
      </c>
      <c r="C24">
        <v>112342</v>
      </c>
      <c r="D24">
        <v>13158</v>
      </c>
      <c r="E24">
        <v>6927</v>
      </c>
      <c r="F24">
        <v>14828</v>
      </c>
      <c r="H24">
        <v>73126</v>
      </c>
      <c r="J24">
        <f t="shared" si="0"/>
        <v>39298.199999999997</v>
      </c>
      <c r="K24">
        <f t="shared" si="1"/>
        <v>1.860797695568754</v>
      </c>
      <c r="L24">
        <f t="shared" si="2"/>
        <v>112342</v>
      </c>
      <c r="M24">
        <f t="shared" si="3"/>
        <v>6927</v>
      </c>
      <c r="N24">
        <f t="shared" si="4"/>
        <v>39298.199999999997</v>
      </c>
      <c r="O24">
        <f t="shared" si="5"/>
        <v>105415</v>
      </c>
      <c r="Q24">
        <v>16423</v>
      </c>
      <c r="R24">
        <v>2369</v>
      </c>
      <c r="T24">
        <v>-3653.4000000000015</v>
      </c>
      <c r="U24">
        <v>-48.600000000005821</v>
      </c>
      <c r="W24">
        <v>13044.600000000002</v>
      </c>
      <c r="X24">
        <v>303</v>
      </c>
      <c r="Z24">
        <v>39298.199999999997</v>
      </c>
      <c r="AA24">
        <v>1.860797695568754</v>
      </c>
      <c r="AK24">
        <v>39298.199999999997</v>
      </c>
      <c r="AL24">
        <v>1.860797695568754</v>
      </c>
    </row>
    <row r="25" spans="2:38" x14ac:dyDescent="0.25">
      <c r="B25">
        <v>6742</v>
      </c>
      <c r="C25">
        <v>17482</v>
      </c>
      <c r="D25">
        <v>102520</v>
      </c>
      <c r="E25">
        <v>66256</v>
      </c>
      <c r="F25">
        <v>100317</v>
      </c>
      <c r="H25">
        <v>100905</v>
      </c>
      <c r="J25">
        <f t="shared" si="0"/>
        <v>58663.4</v>
      </c>
      <c r="K25">
        <f t="shared" si="1"/>
        <v>1.7200673673875022</v>
      </c>
      <c r="L25">
        <f t="shared" si="2"/>
        <v>102520</v>
      </c>
      <c r="M25">
        <f t="shared" si="3"/>
        <v>6742</v>
      </c>
      <c r="N25">
        <f t="shared" si="4"/>
        <v>58663.4</v>
      </c>
      <c r="O25">
        <f t="shared" si="5"/>
        <v>95778</v>
      </c>
      <c r="Q25">
        <v>33747</v>
      </c>
      <c r="R25">
        <v>110</v>
      </c>
      <c r="T25">
        <v>4223.5999999999985</v>
      </c>
      <c r="U25">
        <v>909.20000000000437</v>
      </c>
      <c r="W25">
        <v>5890</v>
      </c>
      <c r="X25">
        <v>909.2</v>
      </c>
      <c r="Z25">
        <v>58663.4</v>
      </c>
      <c r="AA25">
        <v>1.7200673673875022</v>
      </c>
      <c r="AK25">
        <v>58663.4</v>
      </c>
      <c r="AL25">
        <v>1.7200673673875022</v>
      </c>
    </row>
    <row r="26" spans="2:38" x14ac:dyDescent="0.25">
      <c r="B26">
        <v>80152</v>
      </c>
      <c r="C26">
        <v>92096</v>
      </c>
      <c r="D26">
        <v>5759</v>
      </c>
      <c r="E26">
        <v>33019</v>
      </c>
      <c r="F26">
        <v>31626</v>
      </c>
      <c r="H26">
        <v>115356</v>
      </c>
      <c r="J26">
        <f t="shared" si="0"/>
        <v>48530.400000000001</v>
      </c>
      <c r="K26">
        <f t="shared" si="1"/>
        <v>2.376984323228327</v>
      </c>
      <c r="L26">
        <f t="shared" si="2"/>
        <v>92096</v>
      </c>
      <c r="M26">
        <f t="shared" si="3"/>
        <v>5759</v>
      </c>
      <c r="N26">
        <f t="shared" si="4"/>
        <v>48530.400000000001</v>
      </c>
      <c r="O26">
        <f t="shared" si="5"/>
        <v>86337</v>
      </c>
      <c r="Q26">
        <v>8838</v>
      </c>
      <c r="R26">
        <v>646</v>
      </c>
      <c r="T26">
        <v>-9796.1999999999971</v>
      </c>
      <c r="U26">
        <v>-79.19999999999709</v>
      </c>
      <c r="W26">
        <v>11509.4</v>
      </c>
      <c r="X26">
        <v>2374</v>
      </c>
      <c r="AD26">
        <v>48530.400000000001</v>
      </c>
      <c r="AE26">
        <v>2.376984323228327</v>
      </c>
      <c r="AK26">
        <v>48530.400000000001</v>
      </c>
      <c r="AL26">
        <v>2.376984323228327</v>
      </c>
    </row>
    <row r="27" spans="2:38" x14ac:dyDescent="0.25">
      <c r="B27">
        <v>82038</v>
      </c>
      <c r="C27">
        <v>100339</v>
      </c>
      <c r="D27">
        <v>6497</v>
      </c>
      <c r="E27">
        <v>17702</v>
      </c>
      <c r="F27">
        <v>34597</v>
      </c>
      <c r="H27">
        <v>48691</v>
      </c>
      <c r="J27">
        <f t="shared" si="0"/>
        <v>48234.6</v>
      </c>
      <c r="K27">
        <f t="shared" si="1"/>
        <v>1.0094620873812574</v>
      </c>
      <c r="L27">
        <f t="shared" si="2"/>
        <v>100339</v>
      </c>
      <c r="M27">
        <f t="shared" si="3"/>
        <v>6497</v>
      </c>
      <c r="N27">
        <f t="shared" si="4"/>
        <v>48234.6</v>
      </c>
      <c r="O27">
        <f t="shared" si="5"/>
        <v>93842</v>
      </c>
      <c r="Q27">
        <v>-32981</v>
      </c>
      <c r="R27">
        <v>-2308</v>
      </c>
      <c r="T27">
        <v>-10411.800000000003</v>
      </c>
      <c r="U27">
        <v>192.59999999999854</v>
      </c>
      <c r="W27">
        <v>10990.6</v>
      </c>
      <c r="X27">
        <v>471</v>
      </c>
      <c r="Z27">
        <v>48234.6</v>
      </c>
      <c r="AA27">
        <v>1.0094620873812574</v>
      </c>
      <c r="AI27">
        <v>48234.6</v>
      </c>
      <c r="AJ27">
        <v>1.0094620873812574</v>
      </c>
    </row>
    <row r="28" spans="2:38" x14ac:dyDescent="0.25">
      <c r="B28">
        <v>66777</v>
      </c>
      <c r="C28">
        <v>5431</v>
      </c>
      <c r="D28">
        <v>113933</v>
      </c>
      <c r="E28">
        <v>49253</v>
      </c>
      <c r="F28">
        <v>7538</v>
      </c>
      <c r="H28">
        <v>51288</v>
      </c>
      <c r="J28">
        <f t="shared" si="0"/>
        <v>48586.400000000001</v>
      </c>
      <c r="K28">
        <f t="shared" si="1"/>
        <v>1.0556040373437834</v>
      </c>
      <c r="L28">
        <f t="shared" si="2"/>
        <v>113933</v>
      </c>
      <c r="M28">
        <f t="shared" si="3"/>
        <v>5431</v>
      </c>
      <c r="N28">
        <f t="shared" si="4"/>
        <v>48586.400000000001</v>
      </c>
      <c r="O28">
        <f t="shared" si="5"/>
        <v>108502</v>
      </c>
      <c r="Q28">
        <v>-28539</v>
      </c>
      <c r="R28">
        <v>-3576</v>
      </c>
      <c r="T28">
        <v>6692.5999999999985</v>
      </c>
      <c r="U28">
        <v>-356.19999999999709</v>
      </c>
      <c r="W28">
        <v>9180.1999999999989</v>
      </c>
      <c r="X28">
        <v>1429.3999999999999</v>
      </c>
      <c r="AD28">
        <v>48586.400000000001</v>
      </c>
      <c r="AE28">
        <v>1.0556040373437834</v>
      </c>
      <c r="AI28">
        <v>48586.400000000001</v>
      </c>
      <c r="AJ28">
        <v>1.0556040373437834</v>
      </c>
    </row>
    <row r="29" spans="2:38" x14ac:dyDescent="0.25">
      <c r="B29">
        <v>25289</v>
      </c>
      <c r="C29">
        <v>52720</v>
      </c>
      <c r="D29">
        <v>86573</v>
      </c>
      <c r="E29">
        <v>117007</v>
      </c>
      <c r="F29">
        <v>99444</v>
      </c>
      <c r="H29">
        <v>126928</v>
      </c>
      <c r="J29">
        <f t="shared" si="0"/>
        <v>76206.600000000006</v>
      </c>
      <c r="K29">
        <f t="shared" si="1"/>
        <v>1.6655775221568734</v>
      </c>
      <c r="L29">
        <f t="shared" si="2"/>
        <v>117007</v>
      </c>
      <c r="M29">
        <f t="shared" si="3"/>
        <v>25289</v>
      </c>
      <c r="N29">
        <f t="shared" si="4"/>
        <v>76206.600000000006</v>
      </c>
      <c r="O29">
        <f t="shared" si="5"/>
        <v>91718</v>
      </c>
      <c r="Q29">
        <v>-11447</v>
      </c>
      <c r="R29">
        <v>-6</v>
      </c>
      <c r="T29">
        <v>-17002.799999999988</v>
      </c>
      <c r="U29">
        <v>-1533.1999999999971</v>
      </c>
      <c r="W29">
        <v>20116</v>
      </c>
      <c r="X29">
        <v>1806.3999999999999</v>
      </c>
      <c r="AB29">
        <v>76206.600000000006</v>
      </c>
      <c r="AC29">
        <v>1.6655775221568734</v>
      </c>
      <c r="AI29">
        <v>76206.600000000006</v>
      </c>
      <c r="AJ29">
        <v>1.6655775221568734</v>
      </c>
    </row>
    <row r="30" spans="2:38" x14ac:dyDescent="0.25">
      <c r="B30">
        <v>13534</v>
      </c>
      <c r="C30">
        <v>11781</v>
      </c>
      <c r="D30">
        <v>84982</v>
      </c>
      <c r="E30">
        <v>36827</v>
      </c>
      <c r="F30">
        <v>10596</v>
      </c>
      <c r="H30">
        <v>50137</v>
      </c>
      <c r="J30">
        <f t="shared" si="0"/>
        <v>31544</v>
      </c>
      <c r="K30">
        <f t="shared" si="1"/>
        <v>1.5894306365711388</v>
      </c>
      <c r="L30">
        <f t="shared" si="2"/>
        <v>84982</v>
      </c>
      <c r="M30">
        <f t="shared" si="3"/>
        <v>10596</v>
      </c>
      <c r="N30">
        <f t="shared" si="4"/>
        <v>31544</v>
      </c>
      <c r="O30">
        <f t="shared" si="5"/>
        <v>74386</v>
      </c>
      <c r="Q30">
        <v>5611</v>
      </c>
      <c r="R30">
        <v>1</v>
      </c>
      <c r="T30">
        <v>-8627.8000000000029</v>
      </c>
      <c r="U30">
        <v>7.7999999999992724</v>
      </c>
      <c r="W30">
        <v>12707</v>
      </c>
      <c r="X30">
        <v>503</v>
      </c>
      <c r="Z30">
        <v>31544</v>
      </c>
      <c r="AA30">
        <v>1.5894306365711388</v>
      </c>
      <c r="AI30">
        <v>31544</v>
      </c>
      <c r="AJ30">
        <v>1.5894306365711388</v>
      </c>
    </row>
    <row r="31" spans="2:38" x14ac:dyDescent="0.25">
      <c r="B31">
        <v>77137</v>
      </c>
      <c r="C31">
        <v>48104</v>
      </c>
      <c r="D31">
        <v>67879</v>
      </c>
      <c r="E31">
        <v>28605</v>
      </c>
      <c r="F31">
        <v>106846</v>
      </c>
      <c r="H31">
        <v>121088</v>
      </c>
      <c r="J31">
        <f t="shared" si="0"/>
        <v>65714.2</v>
      </c>
      <c r="K31">
        <f t="shared" si="1"/>
        <v>1.8426458817120197</v>
      </c>
      <c r="L31">
        <f t="shared" si="2"/>
        <v>106846</v>
      </c>
      <c r="M31">
        <f t="shared" si="3"/>
        <v>28605</v>
      </c>
      <c r="N31">
        <f t="shared" si="4"/>
        <v>65714.2</v>
      </c>
      <c r="O31">
        <f t="shared" si="5"/>
        <v>78241</v>
      </c>
      <c r="Q31">
        <v>5345</v>
      </c>
      <c r="R31">
        <v>-4335</v>
      </c>
      <c r="T31">
        <v>11176</v>
      </c>
      <c r="U31">
        <v>2497.1999999999971</v>
      </c>
      <c r="W31">
        <v>14418.8</v>
      </c>
      <c r="X31">
        <v>2529.1999999999998</v>
      </c>
      <c r="AD31">
        <v>65714.2</v>
      </c>
      <c r="AE31">
        <v>1.8426458817120197</v>
      </c>
      <c r="AI31">
        <v>65714.2</v>
      </c>
      <c r="AJ31">
        <v>1.8426458817120197</v>
      </c>
    </row>
    <row r="32" spans="2:38" x14ac:dyDescent="0.25">
      <c r="B32">
        <v>29132</v>
      </c>
      <c r="C32">
        <v>66937</v>
      </c>
      <c r="D32">
        <v>111057</v>
      </c>
      <c r="E32">
        <v>104325</v>
      </c>
      <c r="F32">
        <v>94875</v>
      </c>
      <c r="H32">
        <v>128839</v>
      </c>
      <c r="J32">
        <f t="shared" si="0"/>
        <v>81265.2</v>
      </c>
      <c r="K32">
        <f t="shared" si="1"/>
        <v>1.5854141748251405</v>
      </c>
      <c r="L32">
        <f t="shared" si="2"/>
        <v>111057</v>
      </c>
      <c r="M32">
        <f t="shared" si="3"/>
        <v>29132</v>
      </c>
      <c r="N32">
        <f t="shared" si="4"/>
        <v>81265.2</v>
      </c>
      <c r="O32">
        <f t="shared" si="5"/>
        <v>81925</v>
      </c>
      <c r="Q32">
        <v>28348</v>
      </c>
      <c r="R32">
        <v>1399</v>
      </c>
      <c r="T32">
        <v>9654.5999999999913</v>
      </c>
      <c r="U32">
        <v>938.19999999999709</v>
      </c>
      <c r="W32">
        <v>15000.6</v>
      </c>
      <c r="X32">
        <v>970.2</v>
      </c>
      <c r="AB32">
        <v>81265.2</v>
      </c>
      <c r="AC32">
        <v>1.5854141748251405</v>
      </c>
      <c r="AI32">
        <v>81265.2</v>
      </c>
      <c r="AJ32">
        <v>1.5854141748251405</v>
      </c>
    </row>
    <row r="33" spans="2:38" x14ac:dyDescent="0.25">
      <c r="B33">
        <v>29163</v>
      </c>
      <c r="C33">
        <v>81816</v>
      </c>
      <c r="D33">
        <v>95772</v>
      </c>
      <c r="E33">
        <v>72827</v>
      </c>
      <c r="F33">
        <v>7004</v>
      </c>
      <c r="H33">
        <v>128721</v>
      </c>
      <c r="J33">
        <f t="shared" si="0"/>
        <v>57316.4</v>
      </c>
      <c r="K33">
        <f t="shared" si="1"/>
        <v>2.2457970144670636</v>
      </c>
      <c r="L33">
        <f t="shared" si="2"/>
        <v>95772</v>
      </c>
      <c r="M33">
        <f t="shared" si="3"/>
        <v>7004</v>
      </c>
      <c r="N33">
        <f t="shared" si="4"/>
        <v>57316.4</v>
      </c>
      <c r="O33">
        <f t="shared" si="5"/>
        <v>88768</v>
      </c>
      <c r="Q33">
        <v>-2151</v>
      </c>
      <c r="R33">
        <v>-38</v>
      </c>
      <c r="T33">
        <v>-14343.400000000001</v>
      </c>
      <c r="U33">
        <v>596.20000000000437</v>
      </c>
      <c r="W33">
        <v>18436.2</v>
      </c>
      <c r="X33">
        <v>660.59999999999991</v>
      </c>
      <c r="AF33">
        <v>57316.4</v>
      </c>
      <c r="AG33">
        <v>2.2457970144670636</v>
      </c>
      <c r="AK33">
        <v>57316.4</v>
      </c>
      <c r="AL33">
        <v>2.2457970144670636</v>
      </c>
    </row>
    <row r="34" spans="2:38" x14ac:dyDescent="0.25">
      <c r="B34">
        <v>69816</v>
      </c>
      <c r="C34">
        <v>46794</v>
      </c>
      <c r="D34">
        <v>113331</v>
      </c>
      <c r="E34">
        <v>72499</v>
      </c>
      <c r="F34">
        <v>73859</v>
      </c>
      <c r="H34">
        <v>118750</v>
      </c>
      <c r="J34">
        <f t="shared" ref="J34:J65" si="6">AVERAGE(B34:F34)</f>
        <v>75259.8</v>
      </c>
      <c r="K34">
        <f t="shared" ref="K34:K65" si="7">H34/J34</f>
        <v>1.5778675999670475</v>
      </c>
      <c r="L34">
        <f t="shared" ref="L34:L65" si="8">MAX(B34:F34)</f>
        <v>113331</v>
      </c>
      <c r="M34">
        <f t="shared" ref="M34:M65" si="9">MIN(B34:F34)</f>
        <v>46794</v>
      </c>
      <c r="N34">
        <f t="shared" ref="N34:N65" si="10">AVERAGE(B34:F34)</f>
        <v>75259.8</v>
      </c>
      <c r="O34">
        <f t="shared" ref="O34:O65" si="11">L34-M34</f>
        <v>66537</v>
      </c>
      <c r="Q34">
        <v>7066</v>
      </c>
      <c r="R34">
        <v>-610</v>
      </c>
      <c r="T34">
        <v>5568</v>
      </c>
      <c r="U34">
        <v>448.60000000000582</v>
      </c>
      <c r="W34">
        <v>18690</v>
      </c>
      <c r="X34">
        <v>1675.3999999999999</v>
      </c>
      <c r="AF34">
        <v>75259.8</v>
      </c>
      <c r="AG34">
        <v>1.5778675999670475</v>
      </c>
      <c r="AI34">
        <v>75259.8</v>
      </c>
      <c r="AJ34">
        <v>1.5778675999670475</v>
      </c>
    </row>
    <row r="35" spans="2:38" x14ac:dyDescent="0.25">
      <c r="B35">
        <v>67372</v>
      </c>
      <c r="C35">
        <v>92574</v>
      </c>
      <c r="D35">
        <v>51678</v>
      </c>
      <c r="E35">
        <v>23046</v>
      </c>
      <c r="F35">
        <v>67057</v>
      </c>
      <c r="H35">
        <v>66735</v>
      </c>
      <c r="J35">
        <f t="shared" si="6"/>
        <v>60345.4</v>
      </c>
      <c r="K35">
        <f t="shared" si="7"/>
        <v>1.1058837956165672</v>
      </c>
      <c r="L35">
        <f t="shared" si="8"/>
        <v>92574</v>
      </c>
      <c r="M35">
        <f t="shared" si="9"/>
        <v>23046</v>
      </c>
      <c r="N35">
        <f t="shared" si="10"/>
        <v>60345.4</v>
      </c>
      <c r="O35">
        <f t="shared" si="11"/>
        <v>69528</v>
      </c>
      <c r="Q35">
        <v>-5343</v>
      </c>
      <c r="R35">
        <v>58</v>
      </c>
      <c r="T35">
        <v>-1769.5999999999985</v>
      </c>
      <c r="U35">
        <v>-158.19999999999709</v>
      </c>
      <c r="W35">
        <v>14918.4</v>
      </c>
      <c r="X35">
        <v>1407</v>
      </c>
      <c r="AB35">
        <v>60345.4</v>
      </c>
      <c r="AC35">
        <v>1.1058837956165672</v>
      </c>
      <c r="AI35">
        <v>60345.4</v>
      </c>
      <c r="AJ35">
        <v>1.1058837956165672</v>
      </c>
    </row>
    <row r="36" spans="2:38" x14ac:dyDescent="0.25">
      <c r="B36">
        <v>113297</v>
      </c>
      <c r="C36">
        <v>106548</v>
      </c>
      <c r="D36">
        <v>108559</v>
      </c>
      <c r="E36">
        <v>65945</v>
      </c>
      <c r="F36">
        <v>13700</v>
      </c>
      <c r="H36">
        <v>93064</v>
      </c>
      <c r="J36">
        <f t="shared" si="6"/>
        <v>81609.8</v>
      </c>
      <c r="K36">
        <f t="shared" si="7"/>
        <v>1.140353241890067</v>
      </c>
      <c r="L36">
        <f t="shared" si="8"/>
        <v>113297</v>
      </c>
      <c r="M36">
        <f t="shared" si="9"/>
        <v>13700</v>
      </c>
      <c r="N36">
        <f t="shared" si="10"/>
        <v>81609.8</v>
      </c>
      <c r="O36">
        <f t="shared" si="11"/>
        <v>99597</v>
      </c>
      <c r="Q36">
        <v>-2138</v>
      </c>
      <c r="R36">
        <v>-190</v>
      </c>
      <c r="T36">
        <v>10909.400000000009</v>
      </c>
      <c r="U36">
        <v>-675.80000000000291</v>
      </c>
      <c r="W36">
        <v>18861</v>
      </c>
      <c r="X36">
        <v>675.8</v>
      </c>
      <c r="AB36">
        <v>81609.8</v>
      </c>
      <c r="AC36">
        <v>1.140353241890067</v>
      </c>
      <c r="AI36">
        <v>81609.8</v>
      </c>
      <c r="AJ36">
        <v>1.140353241890067</v>
      </c>
    </row>
    <row r="37" spans="2:38" x14ac:dyDescent="0.25">
      <c r="B37">
        <v>89617</v>
      </c>
      <c r="C37">
        <v>64726</v>
      </c>
      <c r="D37">
        <v>12469</v>
      </c>
      <c r="E37">
        <v>79307</v>
      </c>
      <c r="F37">
        <v>116628</v>
      </c>
      <c r="H37">
        <v>85439</v>
      </c>
      <c r="J37">
        <f t="shared" si="6"/>
        <v>72549.399999999994</v>
      </c>
      <c r="K37">
        <f t="shared" si="7"/>
        <v>1.1776665279106375</v>
      </c>
      <c r="L37">
        <f t="shared" si="8"/>
        <v>116628</v>
      </c>
      <c r="M37">
        <f t="shared" si="9"/>
        <v>12469</v>
      </c>
      <c r="N37">
        <f t="shared" si="10"/>
        <v>72549.399999999994</v>
      </c>
      <c r="O37">
        <f t="shared" si="11"/>
        <v>104159</v>
      </c>
      <c r="Q37">
        <v>-12469</v>
      </c>
      <c r="R37">
        <v>3863</v>
      </c>
      <c r="T37">
        <v>10188.399999999994</v>
      </c>
      <c r="U37">
        <v>1739.5999999999913</v>
      </c>
      <c r="W37">
        <v>10188.400000000001</v>
      </c>
      <c r="X37">
        <v>2464.7999999999997</v>
      </c>
      <c r="AF37">
        <v>72549.399999999994</v>
      </c>
      <c r="AG37">
        <v>1.1776665279106375</v>
      </c>
      <c r="AI37">
        <v>72549.399999999994</v>
      </c>
      <c r="AJ37">
        <v>1.1776665279106375</v>
      </c>
    </row>
    <row r="38" spans="2:38" x14ac:dyDescent="0.25">
      <c r="B38">
        <v>89126</v>
      </c>
      <c r="C38">
        <v>88685</v>
      </c>
      <c r="D38">
        <v>27024</v>
      </c>
      <c r="E38">
        <v>26683</v>
      </c>
      <c r="F38">
        <v>106315</v>
      </c>
      <c r="H38">
        <v>89658</v>
      </c>
      <c r="J38">
        <f t="shared" si="6"/>
        <v>67566.600000000006</v>
      </c>
      <c r="K38">
        <f t="shared" si="7"/>
        <v>1.326957402029997</v>
      </c>
      <c r="L38">
        <f t="shared" si="8"/>
        <v>106315</v>
      </c>
      <c r="M38">
        <f t="shared" si="9"/>
        <v>26683</v>
      </c>
      <c r="N38">
        <f t="shared" si="10"/>
        <v>67566.600000000006</v>
      </c>
      <c r="O38">
        <f t="shared" si="11"/>
        <v>79632</v>
      </c>
      <c r="Q38">
        <v>-4068</v>
      </c>
      <c r="R38">
        <v>-1611</v>
      </c>
      <c r="T38">
        <v>5451.6000000000058</v>
      </c>
      <c r="U38">
        <v>-863</v>
      </c>
      <c r="W38">
        <v>14009.6</v>
      </c>
      <c r="X38">
        <v>873.40000000000009</v>
      </c>
      <c r="AF38">
        <v>67566.600000000006</v>
      </c>
      <c r="AG38">
        <v>1.326957402029997</v>
      </c>
      <c r="AI38">
        <v>67566.600000000006</v>
      </c>
      <c r="AJ38">
        <v>1.326957402029997</v>
      </c>
    </row>
    <row r="39" spans="2:38" x14ac:dyDescent="0.25">
      <c r="B39">
        <v>16010</v>
      </c>
      <c r="C39">
        <v>17615</v>
      </c>
      <c r="D39">
        <v>50661</v>
      </c>
      <c r="E39">
        <v>21805</v>
      </c>
      <c r="F39">
        <v>87974</v>
      </c>
      <c r="H39">
        <v>49303</v>
      </c>
      <c r="J39">
        <f t="shared" si="6"/>
        <v>38813</v>
      </c>
      <c r="K39">
        <f t="shared" si="7"/>
        <v>1.2702702702702702</v>
      </c>
      <c r="L39">
        <f t="shared" si="8"/>
        <v>87974</v>
      </c>
      <c r="M39">
        <f t="shared" si="9"/>
        <v>16010</v>
      </c>
      <c r="N39">
        <f t="shared" si="10"/>
        <v>38813</v>
      </c>
      <c r="O39">
        <f t="shared" si="11"/>
        <v>71964</v>
      </c>
      <c r="Q39">
        <v>-25112</v>
      </c>
      <c r="R39">
        <v>1250</v>
      </c>
      <c r="T39">
        <v>-9895</v>
      </c>
      <c r="U39">
        <v>-65.400000000001455</v>
      </c>
      <c r="W39">
        <v>11144.599999999999</v>
      </c>
      <c r="X39">
        <v>553.4</v>
      </c>
      <c r="AD39">
        <v>38813</v>
      </c>
      <c r="AE39">
        <v>1.2702702702702702</v>
      </c>
      <c r="AI39">
        <v>38813</v>
      </c>
      <c r="AJ39">
        <v>1.2702702702702702</v>
      </c>
    </row>
    <row r="40" spans="2:38" x14ac:dyDescent="0.25">
      <c r="B40">
        <v>42480</v>
      </c>
      <c r="C40">
        <v>80957</v>
      </c>
      <c r="D40">
        <v>62515</v>
      </c>
      <c r="E40">
        <v>95696</v>
      </c>
      <c r="F40">
        <v>103486</v>
      </c>
      <c r="H40">
        <v>82168</v>
      </c>
      <c r="J40">
        <f t="shared" si="6"/>
        <v>77026.8</v>
      </c>
      <c r="K40">
        <f t="shared" si="7"/>
        <v>1.0667456002326463</v>
      </c>
      <c r="L40">
        <f t="shared" si="8"/>
        <v>103486</v>
      </c>
      <c r="M40">
        <f t="shared" si="9"/>
        <v>42480</v>
      </c>
      <c r="N40">
        <f t="shared" si="10"/>
        <v>77026.8</v>
      </c>
      <c r="O40">
        <f t="shared" si="11"/>
        <v>61006</v>
      </c>
      <c r="Q40">
        <v>3079</v>
      </c>
      <c r="R40">
        <v>2571</v>
      </c>
      <c r="T40">
        <v>3817.1999999999971</v>
      </c>
      <c r="U40">
        <v>-308.39999999999418</v>
      </c>
      <c r="W40">
        <v>14533.6</v>
      </c>
      <c r="X40">
        <v>562.80000000000007</v>
      </c>
      <c r="AB40">
        <v>77026.8</v>
      </c>
      <c r="AC40">
        <v>1.0667456002326463</v>
      </c>
      <c r="AI40">
        <v>77026.8</v>
      </c>
      <c r="AJ40">
        <v>1.0667456002326463</v>
      </c>
    </row>
    <row r="41" spans="2:38" x14ac:dyDescent="0.25">
      <c r="B41">
        <v>114702</v>
      </c>
      <c r="C41">
        <v>62342</v>
      </c>
      <c r="D41">
        <v>13135</v>
      </c>
      <c r="E41">
        <v>52675</v>
      </c>
      <c r="F41">
        <v>62769</v>
      </c>
      <c r="H41">
        <v>93637</v>
      </c>
      <c r="J41">
        <f t="shared" si="6"/>
        <v>61124.6</v>
      </c>
      <c r="K41">
        <f t="shared" si="7"/>
        <v>1.53190368525929</v>
      </c>
      <c r="L41">
        <f t="shared" si="8"/>
        <v>114702</v>
      </c>
      <c r="M41">
        <f t="shared" si="9"/>
        <v>13135</v>
      </c>
      <c r="N41">
        <f t="shared" si="10"/>
        <v>61124.6</v>
      </c>
      <c r="O41">
        <f t="shared" si="11"/>
        <v>101567</v>
      </c>
      <c r="Q41">
        <v>12334</v>
      </c>
      <c r="R41">
        <v>0</v>
      </c>
      <c r="T41">
        <v>11826.199999999997</v>
      </c>
      <c r="U41">
        <v>-58.80000000000291</v>
      </c>
      <c r="W41">
        <v>13162.2</v>
      </c>
      <c r="X41">
        <v>202.4</v>
      </c>
      <c r="AD41">
        <v>61124.6</v>
      </c>
      <c r="AE41">
        <v>1.53190368525929</v>
      </c>
      <c r="AI41">
        <v>61124.6</v>
      </c>
      <c r="AJ41">
        <v>1.53190368525929</v>
      </c>
    </row>
    <row r="42" spans="2:38" x14ac:dyDescent="0.25">
      <c r="B42">
        <v>32912</v>
      </c>
      <c r="C42">
        <v>116721</v>
      </c>
      <c r="D42">
        <v>6795</v>
      </c>
      <c r="E42">
        <v>103902</v>
      </c>
      <c r="F42">
        <v>73541</v>
      </c>
      <c r="H42">
        <v>74880</v>
      </c>
      <c r="J42">
        <f t="shared" si="6"/>
        <v>66774.2</v>
      </c>
      <c r="K42">
        <f t="shared" si="7"/>
        <v>1.1213911960008507</v>
      </c>
      <c r="L42">
        <f t="shared" si="8"/>
        <v>116721</v>
      </c>
      <c r="M42">
        <f t="shared" si="9"/>
        <v>6795</v>
      </c>
      <c r="N42">
        <f t="shared" si="10"/>
        <v>66774.2</v>
      </c>
      <c r="O42">
        <f t="shared" si="11"/>
        <v>109926</v>
      </c>
      <c r="Q42">
        <v>-17616</v>
      </c>
      <c r="R42">
        <v>-139</v>
      </c>
      <c r="T42">
        <v>8669</v>
      </c>
      <c r="U42">
        <v>1018.8000000000029</v>
      </c>
      <c r="W42">
        <v>11639.4</v>
      </c>
      <c r="X42">
        <v>1855.2000000000003</v>
      </c>
      <c r="AD42">
        <v>66774.2</v>
      </c>
      <c r="AE42">
        <v>1.1213911960008507</v>
      </c>
      <c r="AI42">
        <v>66774.2</v>
      </c>
      <c r="AJ42">
        <v>1.1213911960008507</v>
      </c>
    </row>
    <row r="43" spans="2:38" x14ac:dyDescent="0.25">
      <c r="B43">
        <v>25644</v>
      </c>
      <c r="C43">
        <v>73092</v>
      </c>
      <c r="D43">
        <v>116731</v>
      </c>
      <c r="E43">
        <v>41090</v>
      </c>
      <c r="F43">
        <v>24334</v>
      </c>
      <c r="H43">
        <v>96154</v>
      </c>
      <c r="J43">
        <f t="shared" si="6"/>
        <v>56178.2</v>
      </c>
      <c r="K43">
        <f t="shared" si="7"/>
        <v>1.7115891929609708</v>
      </c>
      <c r="L43">
        <f t="shared" si="8"/>
        <v>116731</v>
      </c>
      <c r="M43">
        <f t="shared" si="9"/>
        <v>24334</v>
      </c>
      <c r="N43">
        <f t="shared" si="10"/>
        <v>56178.2</v>
      </c>
      <c r="O43">
        <f t="shared" si="11"/>
        <v>92397</v>
      </c>
      <c r="Q43">
        <v>6364</v>
      </c>
      <c r="R43">
        <v>-180</v>
      </c>
      <c r="T43">
        <v>-3058.6000000000058</v>
      </c>
      <c r="U43">
        <v>-1527.2000000000044</v>
      </c>
      <c r="W43">
        <v>22756.199999999997</v>
      </c>
      <c r="X43">
        <v>2139.1999999999998</v>
      </c>
      <c r="AD43">
        <v>56178.2</v>
      </c>
      <c r="AE43">
        <v>1.7115891929609708</v>
      </c>
      <c r="AI43">
        <v>56178.2</v>
      </c>
      <c r="AJ43">
        <v>1.7115891929609708</v>
      </c>
    </row>
    <row r="44" spans="2:38" x14ac:dyDescent="0.25">
      <c r="B44">
        <v>51176</v>
      </c>
      <c r="C44">
        <v>6661</v>
      </c>
      <c r="D44">
        <v>88940</v>
      </c>
      <c r="E44">
        <v>36722</v>
      </c>
      <c r="F44">
        <v>36043</v>
      </c>
      <c r="H44">
        <v>84000</v>
      </c>
      <c r="J44">
        <f t="shared" si="6"/>
        <v>43908.4</v>
      </c>
      <c r="K44">
        <f t="shared" si="7"/>
        <v>1.9130735804538539</v>
      </c>
      <c r="L44">
        <f t="shared" si="8"/>
        <v>88940</v>
      </c>
      <c r="M44">
        <f t="shared" si="9"/>
        <v>6661</v>
      </c>
      <c r="N44">
        <f t="shared" si="10"/>
        <v>43908.4</v>
      </c>
      <c r="O44">
        <f t="shared" si="11"/>
        <v>82279</v>
      </c>
      <c r="Q44">
        <v>-25839</v>
      </c>
      <c r="R44">
        <v>-4</v>
      </c>
      <c r="T44">
        <v>-11835.199999999997</v>
      </c>
      <c r="U44">
        <v>-2890.4000000000015</v>
      </c>
      <c r="W44">
        <v>18455.2</v>
      </c>
      <c r="X44">
        <v>3490</v>
      </c>
      <c r="AD44">
        <v>43908.4</v>
      </c>
      <c r="AE44">
        <v>1.9130735804538539</v>
      </c>
      <c r="AK44">
        <v>43908.4</v>
      </c>
      <c r="AL44">
        <v>1.9130735804538539</v>
      </c>
    </row>
    <row r="45" spans="2:38" x14ac:dyDescent="0.25">
      <c r="B45">
        <v>19878</v>
      </c>
      <c r="C45">
        <v>19287</v>
      </c>
      <c r="D45">
        <v>78803</v>
      </c>
      <c r="E45">
        <v>91543</v>
      </c>
      <c r="F45">
        <v>54424</v>
      </c>
      <c r="H45">
        <v>100255</v>
      </c>
      <c r="J45">
        <f t="shared" si="6"/>
        <v>52787</v>
      </c>
      <c r="K45">
        <f t="shared" si="7"/>
        <v>1.8992365544546952</v>
      </c>
      <c r="L45">
        <f t="shared" si="8"/>
        <v>91543</v>
      </c>
      <c r="M45">
        <f t="shared" si="9"/>
        <v>19287</v>
      </c>
      <c r="N45">
        <f t="shared" si="10"/>
        <v>52787</v>
      </c>
      <c r="O45">
        <f t="shared" si="11"/>
        <v>72256</v>
      </c>
      <c r="Q45">
        <v>8989</v>
      </c>
      <c r="R45">
        <v>4</v>
      </c>
      <c r="T45">
        <v>-4.5999999999985448</v>
      </c>
      <c r="U45">
        <v>182.40000000000146</v>
      </c>
      <c r="W45">
        <v>14739</v>
      </c>
      <c r="X45">
        <v>1772</v>
      </c>
      <c r="AD45">
        <v>52787</v>
      </c>
      <c r="AE45">
        <v>1.8992365544546952</v>
      </c>
      <c r="AK45">
        <v>52787</v>
      </c>
      <c r="AL45">
        <v>1.8992365544546952</v>
      </c>
    </row>
    <row r="46" spans="2:38" x14ac:dyDescent="0.25">
      <c r="B46">
        <v>71650</v>
      </c>
      <c r="C46">
        <v>42809</v>
      </c>
      <c r="D46">
        <v>91908</v>
      </c>
      <c r="E46">
        <v>89505</v>
      </c>
      <c r="F46">
        <v>48719</v>
      </c>
      <c r="H46">
        <v>95410</v>
      </c>
      <c r="J46">
        <f t="shared" si="6"/>
        <v>68918.2</v>
      </c>
      <c r="K46">
        <f t="shared" si="7"/>
        <v>1.3843948332951239</v>
      </c>
      <c r="L46">
        <f t="shared" si="8"/>
        <v>91908</v>
      </c>
      <c r="M46">
        <f t="shared" si="9"/>
        <v>42809</v>
      </c>
      <c r="N46">
        <f t="shared" si="10"/>
        <v>68918.2</v>
      </c>
      <c r="O46">
        <f t="shared" si="11"/>
        <v>49099</v>
      </c>
      <c r="Q46">
        <v>-13322</v>
      </c>
      <c r="R46">
        <v>-22</v>
      </c>
      <c r="T46">
        <v>-4685</v>
      </c>
      <c r="U46">
        <v>-1026</v>
      </c>
      <c r="W46">
        <v>20837.8</v>
      </c>
      <c r="X46">
        <v>1046.8</v>
      </c>
      <c r="AB46">
        <v>68918.2</v>
      </c>
      <c r="AC46">
        <v>1.3843948332951239</v>
      </c>
      <c r="AI46">
        <v>68918.2</v>
      </c>
      <c r="AJ46">
        <v>1.3843948332951239</v>
      </c>
    </row>
    <row r="47" spans="2:38" x14ac:dyDescent="0.25">
      <c r="B47">
        <v>59223</v>
      </c>
      <c r="C47">
        <v>28317</v>
      </c>
      <c r="D47">
        <v>39286</v>
      </c>
      <c r="E47">
        <v>58764</v>
      </c>
      <c r="F47">
        <v>11425</v>
      </c>
      <c r="H47">
        <v>79029</v>
      </c>
      <c r="J47">
        <f t="shared" si="6"/>
        <v>39403</v>
      </c>
      <c r="K47">
        <f t="shared" si="7"/>
        <v>2.0056594675532318</v>
      </c>
      <c r="L47">
        <f t="shared" si="8"/>
        <v>59223</v>
      </c>
      <c r="M47">
        <f t="shared" si="9"/>
        <v>11425</v>
      </c>
      <c r="N47">
        <f t="shared" si="10"/>
        <v>39403</v>
      </c>
      <c r="O47">
        <f t="shared" si="11"/>
        <v>47798</v>
      </c>
      <c r="Q47">
        <v>3876</v>
      </c>
      <c r="R47">
        <v>24</v>
      </c>
      <c r="T47">
        <v>-375.19999999999709</v>
      </c>
      <c r="U47">
        <v>-1248.1999999999971</v>
      </c>
      <c r="W47">
        <v>12565.6</v>
      </c>
      <c r="X47">
        <v>1248.2</v>
      </c>
      <c r="AD47">
        <v>39403</v>
      </c>
      <c r="AE47">
        <v>2.0056594675532318</v>
      </c>
      <c r="AK47">
        <v>39403</v>
      </c>
      <c r="AL47">
        <v>2.0056594675532318</v>
      </c>
    </row>
    <row r="48" spans="2:38" x14ac:dyDescent="0.25">
      <c r="B48">
        <v>61364</v>
      </c>
      <c r="C48">
        <v>69199</v>
      </c>
      <c r="D48">
        <v>98104</v>
      </c>
      <c r="E48">
        <v>93324</v>
      </c>
      <c r="F48">
        <v>105823</v>
      </c>
      <c r="H48">
        <v>130062</v>
      </c>
      <c r="J48">
        <f t="shared" si="6"/>
        <v>85562.8</v>
      </c>
      <c r="K48">
        <f t="shared" si="7"/>
        <v>1.5200764818355641</v>
      </c>
      <c r="L48">
        <f t="shared" si="8"/>
        <v>105823</v>
      </c>
      <c r="M48">
        <f t="shared" si="9"/>
        <v>61364</v>
      </c>
      <c r="N48">
        <f t="shared" si="10"/>
        <v>85562.8</v>
      </c>
      <c r="O48">
        <f t="shared" si="11"/>
        <v>44459</v>
      </c>
      <c r="Q48">
        <v>16656</v>
      </c>
      <c r="R48">
        <v>-2357</v>
      </c>
      <c r="T48">
        <v>12107.199999999997</v>
      </c>
      <c r="U48">
        <v>-1331.5999999999913</v>
      </c>
      <c r="W48">
        <v>15023.2</v>
      </c>
      <c r="X48">
        <v>1536.4</v>
      </c>
      <c r="AF48">
        <v>85562.8</v>
      </c>
      <c r="AG48">
        <v>1.5200764818355641</v>
      </c>
      <c r="AI48">
        <v>85562.8</v>
      </c>
      <c r="AJ48">
        <v>1.5200764818355641</v>
      </c>
    </row>
    <row r="49" spans="2:38" x14ac:dyDescent="0.25">
      <c r="B49">
        <v>78716</v>
      </c>
      <c r="C49">
        <v>42166</v>
      </c>
      <c r="D49">
        <v>112411</v>
      </c>
      <c r="E49">
        <v>99538</v>
      </c>
      <c r="F49">
        <v>34903</v>
      </c>
      <c r="H49">
        <v>101182</v>
      </c>
      <c r="J49">
        <f t="shared" si="6"/>
        <v>73546.8</v>
      </c>
      <c r="K49">
        <f t="shared" si="7"/>
        <v>1.3757498626724751</v>
      </c>
      <c r="L49">
        <f t="shared" si="8"/>
        <v>112411</v>
      </c>
      <c r="M49">
        <f t="shared" si="9"/>
        <v>34903</v>
      </c>
      <c r="N49">
        <f t="shared" si="10"/>
        <v>73546.8</v>
      </c>
      <c r="O49">
        <f t="shared" si="11"/>
        <v>77508</v>
      </c>
      <c r="Q49">
        <v>-16037</v>
      </c>
      <c r="R49">
        <v>1227</v>
      </c>
      <c r="T49">
        <v>15736.800000000003</v>
      </c>
      <c r="U49">
        <v>306</v>
      </c>
      <c r="W49">
        <v>18447.200000000004</v>
      </c>
      <c r="X49">
        <v>306</v>
      </c>
      <c r="AD49">
        <v>73546.8</v>
      </c>
      <c r="AE49">
        <v>1.3757498626724751</v>
      </c>
      <c r="AI49">
        <v>73546.8</v>
      </c>
      <c r="AJ49">
        <v>1.3757498626724751</v>
      </c>
    </row>
    <row r="50" spans="2:38" x14ac:dyDescent="0.25">
      <c r="B50">
        <v>95906</v>
      </c>
      <c r="C50">
        <v>75251</v>
      </c>
      <c r="D50">
        <v>36115</v>
      </c>
      <c r="E50">
        <v>9667</v>
      </c>
      <c r="F50">
        <v>8260</v>
      </c>
      <c r="H50">
        <v>54347</v>
      </c>
      <c r="J50">
        <f t="shared" si="6"/>
        <v>45039.8</v>
      </c>
      <c r="K50">
        <f t="shared" si="7"/>
        <v>1.2066439016159041</v>
      </c>
      <c r="L50">
        <f t="shared" si="8"/>
        <v>95906</v>
      </c>
      <c r="M50">
        <f t="shared" si="9"/>
        <v>8260</v>
      </c>
      <c r="N50">
        <f t="shared" si="10"/>
        <v>45039.8</v>
      </c>
      <c r="O50">
        <f t="shared" si="11"/>
        <v>87646</v>
      </c>
      <c r="Q50">
        <v>10067</v>
      </c>
      <c r="R50">
        <v>2336</v>
      </c>
      <c r="T50">
        <v>6885.2000000000044</v>
      </c>
      <c r="U50">
        <v>534.20000000000437</v>
      </c>
      <c r="W50">
        <v>6885.2</v>
      </c>
      <c r="X50">
        <v>1438.6</v>
      </c>
      <c r="Z50">
        <v>45039.8</v>
      </c>
      <c r="AA50">
        <v>1.2066439016159041</v>
      </c>
      <c r="AI50">
        <v>45039.8</v>
      </c>
      <c r="AJ50">
        <v>1.2066439016159041</v>
      </c>
    </row>
    <row r="51" spans="2:38" x14ac:dyDescent="0.25">
      <c r="B51">
        <v>84507</v>
      </c>
      <c r="C51">
        <v>17559</v>
      </c>
      <c r="D51">
        <v>116485</v>
      </c>
      <c r="E51">
        <v>113051</v>
      </c>
      <c r="F51">
        <v>116178</v>
      </c>
      <c r="H51">
        <v>122028</v>
      </c>
      <c r="J51">
        <f t="shared" si="6"/>
        <v>89556</v>
      </c>
      <c r="K51">
        <f t="shared" si="7"/>
        <v>1.3625887712716065</v>
      </c>
      <c r="L51">
        <f t="shared" si="8"/>
        <v>116485</v>
      </c>
      <c r="M51">
        <f t="shared" si="9"/>
        <v>17559</v>
      </c>
      <c r="N51">
        <f t="shared" si="10"/>
        <v>89556</v>
      </c>
      <c r="O51">
        <f t="shared" si="11"/>
        <v>98926</v>
      </c>
      <c r="Q51">
        <v>9114</v>
      </c>
      <c r="R51">
        <v>-4045</v>
      </c>
      <c r="T51">
        <v>11475.600000000006</v>
      </c>
      <c r="U51">
        <v>-435.39999999999418</v>
      </c>
      <c r="W51">
        <v>18670.8</v>
      </c>
      <c r="X51">
        <v>2616.6000000000004</v>
      </c>
      <c r="AB51">
        <v>89556</v>
      </c>
      <c r="AC51">
        <v>1.3625887712716065</v>
      </c>
      <c r="AI51">
        <v>89556</v>
      </c>
      <c r="AJ51">
        <v>1.3625887712716065</v>
      </c>
    </row>
    <row r="52" spans="2:38" x14ac:dyDescent="0.25">
      <c r="B52">
        <v>3527</v>
      </c>
      <c r="C52">
        <v>116785</v>
      </c>
      <c r="D52">
        <v>39691</v>
      </c>
      <c r="E52">
        <v>72540</v>
      </c>
      <c r="F52">
        <v>53032</v>
      </c>
      <c r="H52">
        <v>69847</v>
      </c>
      <c r="J52">
        <f t="shared" si="6"/>
        <v>57115</v>
      </c>
      <c r="K52">
        <f t="shared" si="7"/>
        <v>1.2229186728530159</v>
      </c>
      <c r="L52">
        <f t="shared" si="8"/>
        <v>116785</v>
      </c>
      <c r="M52">
        <f t="shared" si="9"/>
        <v>3527</v>
      </c>
      <c r="N52">
        <f t="shared" si="10"/>
        <v>57115</v>
      </c>
      <c r="O52">
        <f t="shared" si="11"/>
        <v>113258</v>
      </c>
      <c r="Q52">
        <v>-24863</v>
      </c>
      <c r="R52">
        <v>-38</v>
      </c>
      <c r="T52">
        <v>-11445.199999999997</v>
      </c>
      <c r="U52">
        <v>-1496.8000000000029</v>
      </c>
      <c r="W52">
        <v>20686.400000000001</v>
      </c>
      <c r="X52">
        <v>2677.6</v>
      </c>
      <c r="AB52">
        <v>57115</v>
      </c>
      <c r="AC52">
        <v>1.2229186728530159</v>
      </c>
      <c r="AI52">
        <v>57115</v>
      </c>
      <c r="AJ52">
        <v>1.2229186728530159</v>
      </c>
    </row>
    <row r="53" spans="2:38" x14ac:dyDescent="0.25">
      <c r="B53">
        <v>90129</v>
      </c>
      <c r="C53">
        <v>6767</v>
      </c>
      <c r="D53">
        <v>91796</v>
      </c>
      <c r="E53">
        <v>80929</v>
      </c>
      <c r="F53">
        <v>74710</v>
      </c>
      <c r="H53">
        <v>120456</v>
      </c>
      <c r="J53">
        <f t="shared" si="6"/>
        <v>68866.2</v>
      </c>
      <c r="K53">
        <f t="shared" si="7"/>
        <v>1.74913092344285</v>
      </c>
      <c r="L53">
        <f t="shared" si="8"/>
        <v>91796</v>
      </c>
      <c r="M53">
        <f t="shared" si="9"/>
        <v>6767</v>
      </c>
      <c r="N53">
        <f t="shared" si="10"/>
        <v>68866.2</v>
      </c>
      <c r="O53">
        <f t="shared" si="11"/>
        <v>85029</v>
      </c>
      <c r="Q53">
        <v>4098</v>
      </c>
      <c r="R53">
        <v>-793</v>
      </c>
      <c r="T53">
        <v>-10296.600000000006</v>
      </c>
      <c r="U53">
        <v>-483.19999999999709</v>
      </c>
      <c r="W53">
        <v>22649</v>
      </c>
      <c r="X53">
        <v>1111.5999999999999</v>
      </c>
      <c r="AB53">
        <v>68866.2</v>
      </c>
      <c r="AC53">
        <v>1.74913092344285</v>
      </c>
      <c r="AI53">
        <v>68866.2</v>
      </c>
      <c r="AJ53">
        <v>1.74913092344285</v>
      </c>
    </row>
    <row r="54" spans="2:38" x14ac:dyDescent="0.25">
      <c r="B54">
        <v>99847</v>
      </c>
      <c r="C54">
        <v>12122</v>
      </c>
      <c r="D54">
        <v>62673</v>
      </c>
      <c r="E54">
        <v>114822</v>
      </c>
      <c r="F54">
        <v>25962</v>
      </c>
      <c r="H54">
        <v>111057</v>
      </c>
      <c r="J54">
        <f t="shared" si="6"/>
        <v>63085.2</v>
      </c>
      <c r="K54">
        <f t="shared" si="7"/>
        <v>1.7604287534952732</v>
      </c>
      <c r="L54">
        <f t="shared" si="8"/>
        <v>114822</v>
      </c>
      <c r="M54">
        <f t="shared" si="9"/>
        <v>12122</v>
      </c>
      <c r="N54">
        <f t="shared" si="10"/>
        <v>63085.2</v>
      </c>
      <c r="O54">
        <f t="shared" si="11"/>
        <v>102700</v>
      </c>
      <c r="Q54">
        <v>-1242</v>
      </c>
      <c r="R54">
        <v>3161</v>
      </c>
      <c r="T54">
        <v>6997.1999999999971</v>
      </c>
      <c r="U54">
        <v>325.39999999999418</v>
      </c>
      <c r="W54">
        <v>12810.800000000001</v>
      </c>
      <c r="X54">
        <v>327.39999999999998</v>
      </c>
      <c r="AD54">
        <v>63085.2</v>
      </c>
      <c r="AE54">
        <v>1.7604287534952732</v>
      </c>
      <c r="AK54">
        <v>63085.2</v>
      </c>
      <c r="AL54">
        <v>1.7604287534952732</v>
      </c>
    </row>
    <row r="55" spans="2:38" x14ac:dyDescent="0.25">
      <c r="B55">
        <v>16164</v>
      </c>
      <c r="C55">
        <v>23553</v>
      </c>
      <c r="D55">
        <v>98149</v>
      </c>
      <c r="E55">
        <v>37851</v>
      </c>
      <c r="F55">
        <v>22569</v>
      </c>
      <c r="H55">
        <v>57135</v>
      </c>
      <c r="J55">
        <f t="shared" si="6"/>
        <v>39657.199999999997</v>
      </c>
      <c r="K55">
        <f t="shared" si="7"/>
        <v>1.440721987432295</v>
      </c>
      <c r="L55">
        <f t="shared" si="8"/>
        <v>98149</v>
      </c>
      <c r="M55">
        <f t="shared" si="9"/>
        <v>16164</v>
      </c>
      <c r="N55">
        <f t="shared" si="10"/>
        <v>39657.199999999997</v>
      </c>
      <c r="O55">
        <f t="shared" si="11"/>
        <v>81985</v>
      </c>
      <c r="Q55">
        <v>-7194</v>
      </c>
      <c r="R55">
        <v>-1219</v>
      </c>
      <c r="T55">
        <v>7431.1999999999971</v>
      </c>
      <c r="U55">
        <v>1025</v>
      </c>
      <c r="W55">
        <v>19661.600000000002</v>
      </c>
      <c r="X55">
        <v>1025</v>
      </c>
      <c r="AD55">
        <v>39657.199999999997</v>
      </c>
      <c r="AE55">
        <v>1.440721987432295</v>
      </c>
      <c r="AI55">
        <v>39657.199999999997</v>
      </c>
      <c r="AJ55">
        <v>1.440721987432295</v>
      </c>
    </row>
    <row r="56" spans="2:38" x14ac:dyDescent="0.25">
      <c r="B56">
        <v>33852</v>
      </c>
      <c r="C56">
        <v>30127</v>
      </c>
      <c r="D56">
        <v>21014</v>
      </c>
      <c r="E56">
        <v>45565</v>
      </c>
      <c r="F56">
        <v>10716</v>
      </c>
      <c r="H56">
        <v>43790</v>
      </c>
      <c r="J56">
        <f t="shared" si="6"/>
        <v>28254.799999999999</v>
      </c>
      <c r="K56">
        <f t="shared" si="7"/>
        <v>1.5498251624502739</v>
      </c>
      <c r="L56">
        <f t="shared" si="8"/>
        <v>45565</v>
      </c>
      <c r="M56">
        <f t="shared" si="9"/>
        <v>10716</v>
      </c>
      <c r="N56">
        <f t="shared" si="10"/>
        <v>28254.799999999999</v>
      </c>
      <c r="O56">
        <f t="shared" si="11"/>
        <v>34849</v>
      </c>
      <c r="Q56">
        <v>-10330</v>
      </c>
      <c r="R56">
        <v>-1</v>
      </c>
      <c r="T56">
        <v>-14278.600000000002</v>
      </c>
      <c r="U56">
        <v>-101.40000000000146</v>
      </c>
      <c r="W56">
        <v>18674.2</v>
      </c>
      <c r="X56">
        <v>2799.8000000000006</v>
      </c>
      <c r="Z56">
        <v>28254.799999999999</v>
      </c>
      <c r="AA56">
        <v>1.5498251624502739</v>
      </c>
      <c r="AI56">
        <v>28254.799999999999</v>
      </c>
      <c r="AJ56">
        <v>1.5498251624502739</v>
      </c>
    </row>
    <row r="57" spans="2:38" x14ac:dyDescent="0.25">
      <c r="B57">
        <v>30683</v>
      </c>
      <c r="C57">
        <v>108081</v>
      </c>
      <c r="D57">
        <v>12670</v>
      </c>
      <c r="E57">
        <v>17863</v>
      </c>
      <c r="F57">
        <v>23533</v>
      </c>
      <c r="H57">
        <v>103456</v>
      </c>
      <c r="J57">
        <f t="shared" si="6"/>
        <v>38566</v>
      </c>
      <c r="K57">
        <f t="shared" si="7"/>
        <v>2.6825701395011148</v>
      </c>
      <c r="L57">
        <f t="shared" si="8"/>
        <v>108081</v>
      </c>
      <c r="M57">
        <f t="shared" si="9"/>
        <v>12670</v>
      </c>
      <c r="N57">
        <f t="shared" si="10"/>
        <v>38566</v>
      </c>
      <c r="O57">
        <f t="shared" si="11"/>
        <v>95411</v>
      </c>
      <c r="Q57">
        <v>25228</v>
      </c>
      <c r="R57">
        <v>1791</v>
      </c>
      <c r="T57">
        <v>-2294.5999999999985</v>
      </c>
      <c r="U57">
        <v>429.59999999999854</v>
      </c>
      <c r="W57">
        <v>10759</v>
      </c>
      <c r="X57">
        <v>2380.8000000000002</v>
      </c>
      <c r="AD57">
        <v>38566</v>
      </c>
      <c r="AE57">
        <v>2.6825701395011148</v>
      </c>
      <c r="AK57">
        <v>38566</v>
      </c>
      <c r="AL57">
        <v>2.6825701395011148</v>
      </c>
    </row>
    <row r="58" spans="2:38" x14ac:dyDescent="0.25">
      <c r="B58">
        <v>95201</v>
      </c>
      <c r="C58">
        <v>17081</v>
      </c>
      <c r="D58">
        <v>52364</v>
      </c>
      <c r="E58">
        <v>113085</v>
      </c>
      <c r="F58">
        <v>22248</v>
      </c>
      <c r="H58">
        <v>99944</v>
      </c>
      <c r="J58">
        <f t="shared" si="6"/>
        <v>59995.8</v>
      </c>
      <c r="K58">
        <f t="shared" si="7"/>
        <v>1.6658499428293314</v>
      </c>
      <c r="L58">
        <f t="shared" si="8"/>
        <v>113085</v>
      </c>
      <c r="M58">
        <f t="shared" si="9"/>
        <v>17081</v>
      </c>
      <c r="N58">
        <f t="shared" si="10"/>
        <v>59995.8</v>
      </c>
      <c r="O58">
        <f t="shared" si="11"/>
        <v>96004</v>
      </c>
      <c r="Q58">
        <v>-5713</v>
      </c>
      <c r="R58">
        <v>112</v>
      </c>
      <c r="T58">
        <v>-9745.1999999999971</v>
      </c>
      <c r="U58">
        <v>16.80000000000291</v>
      </c>
      <c r="W58">
        <v>17266.8</v>
      </c>
      <c r="X58">
        <v>385.6</v>
      </c>
      <c r="AF58">
        <v>59995.8</v>
      </c>
      <c r="AG58">
        <v>1.6658499428293314</v>
      </c>
      <c r="AK58">
        <v>59995.8</v>
      </c>
      <c r="AL58">
        <v>1.6658499428293314</v>
      </c>
    </row>
    <row r="59" spans="2:38" x14ac:dyDescent="0.25">
      <c r="B59">
        <v>115830</v>
      </c>
      <c r="C59">
        <v>73461</v>
      </c>
      <c r="D59">
        <v>84142</v>
      </c>
      <c r="E59">
        <v>51661</v>
      </c>
      <c r="F59">
        <v>24254</v>
      </c>
      <c r="H59">
        <v>119158</v>
      </c>
      <c r="J59">
        <f t="shared" si="6"/>
        <v>69869.600000000006</v>
      </c>
      <c r="K59">
        <f t="shared" si="7"/>
        <v>1.705434122994836</v>
      </c>
      <c r="L59">
        <f t="shared" si="8"/>
        <v>115830</v>
      </c>
      <c r="M59">
        <f t="shared" si="9"/>
        <v>24254</v>
      </c>
      <c r="N59">
        <f t="shared" si="10"/>
        <v>69869.600000000006</v>
      </c>
      <c r="O59">
        <f t="shared" si="11"/>
        <v>91576</v>
      </c>
      <c r="Q59">
        <v>94</v>
      </c>
      <c r="R59">
        <v>2815</v>
      </c>
      <c r="T59">
        <v>-14852.799999999988</v>
      </c>
      <c r="U59">
        <v>1105.8000000000029</v>
      </c>
      <c r="W59">
        <v>19924.400000000001</v>
      </c>
      <c r="X59">
        <v>1326.6</v>
      </c>
      <c r="AB59">
        <v>69869.600000000006</v>
      </c>
      <c r="AC59">
        <v>1.705434122994836</v>
      </c>
      <c r="AI59">
        <v>69869.600000000006</v>
      </c>
      <c r="AJ59">
        <v>1.705434122994836</v>
      </c>
    </row>
    <row r="60" spans="2:38" x14ac:dyDescent="0.25">
      <c r="B60">
        <v>17394</v>
      </c>
      <c r="C60">
        <v>49372</v>
      </c>
      <c r="D60">
        <v>4834</v>
      </c>
      <c r="E60">
        <v>52633</v>
      </c>
      <c r="F60">
        <v>8251</v>
      </c>
      <c r="H60">
        <v>45489</v>
      </c>
      <c r="J60">
        <f t="shared" si="6"/>
        <v>26496.799999999999</v>
      </c>
      <c r="K60">
        <f t="shared" si="7"/>
        <v>1.716773346215392</v>
      </c>
      <c r="L60">
        <f t="shared" si="8"/>
        <v>52633</v>
      </c>
      <c r="M60">
        <f t="shared" si="9"/>
        <v>4834</v>
      </c>
      <c r="N60">
        <f t="shared" si="10"/>
        <v>26496.799999999999</v>
      </c>
      <c r="O60">
        <f t="shared" si="11"/>
        <v>47799</v>
      </c>
      <c r="Q60">
        <v>6990</v>
      </c>
      <c r="R60">
        <v>-3704</v>
      </c>
      <c r="T60">
        <v>962</v>
      </c>
      <c r="U60">
        <v>-794.40000000000146</v>
      </c>
      <c r="W60">
        <v>4185.6000000000004</v>
      </c>
      <c r="X60">
        <v>794.80000000000018</v>
      </c>
      <c r="AD60">
        <v>26496.799999999999</v>
      </c>
      <c r="AE60">
        <v>1.716773346215392</v>
      </c>
      <c r="AI60">
        <v>26496.799999999999</v>
      </c>
      <c r="AJ60">
        <v>1.716773346215392</v>
      </c>
    </row>
    <row r="61" spans="2:38" x14ac:dyDescent="0.25">
      <c r="B61">
        <v>89424</v>
      </c>
      <c r="C61">
        <v>47075</v>
      </c>
      <c r="D61">
        <v>93510</v>
      </c>
      <c r="E61">
        <v>67682</v>
      </c>
      <c r="F61">
        <v>59882</v>
      </c>
      <c r="H61">
        <v>137486</v>
      </c>
      <c r="J61">
        <f t="shared" si="6"/>
        <v>71514.600000000006</v>
      </c>
      <c r="K61">
        <f t="shared" si="7"/>
        <v>1.9224885547846173</v>
      </c>
      <c r="L61">
        <f t="shared" si="8"/>
        <v>93510</v>
      </c>
      <c r="M61">
        <f t="shared" si="9"/>
        <v>47075</v>
      </c>
      <c r="N61">
        <f t="shared" si="10"/>
        <v>71514.600000000006</v>
      </c>
      <c r="O61">
        <f t="shared" si="11"/>
        <v>46435</v>
      </c>
      <c r="Q61">
        <v>464</v>
      </c>
      <c r="R61">
        <v>-4004</v>
      </c>
      <c r="T61">
        <v>-4081.1999999999971</v>
      </c>
      <c r="U61">
        <v>-1744.1999999999971</v>
      </c>
      <c r="W61">
        <v>10574</v>
      </c>
      <c r="X61">
        <v>1851.7999999999997</v>
      </c>
      <c r="AF61">
        <v>71514.600000000006</v>
      </c>
      <c r="AG61">
        <v>1.9224885547846173</v>
      </c>
      <c r="AK61">
        <v>71514.600000000006</v>
      </c>
      <c r="AL61">
        <v>1.9224885547846173</v>
      </c>
    </row>
    <row r="62" spans="2:38" x14ac:dyDescent="0.25">
      <c r="B62">
        <v>88170</v>
      </c>
      <c r="C62">
        <v>81466</v>
      </c>
      <c r="D62">
        <v>13220</v>
      </c>
      <c r="E62">
        <v>55402</v>
      </c>
      <c r="F62">
        <v>59944</v>
      </c>
      <c r="H62">
        <v>94473</v>
      </c>
      <c r="J62">
        <f t="shared" si="6"/>
        <v>59640.4</v>
      </c>
      <c r="K62">
        <f t="shared" si="7"/>
        <v>1.584043701920175</v>
      </c>
      <c r="L62">
        <f t="shared" si="8"/>
        <v>88170</v>
      </c>
      <c r="M62">
        <f t="shared" si="9"/>
        <v>13220</v>
      </c>
      <c r="N62">
        <f t="shared" si="10"/>
        <v>59640.4</v>
      </c>
      <c r="O62">
        <f t="shared" si="11"/>
        <v>74950</v>
      </c>
      <c r="Q62">
        <v>-2943</v>
      </c>
      <c r="R62">
        <v>-5</v>
      </c>
      <c r="T62">
        <v>-17824.999999999993</v>
      </c>
      <c r="U62">
        <v>-39.799999999995634</v>
      </c>
      <c r="W62">
        <v>21433.800000000003</v>
      </c>
      <c r="X62">
        <v>1347.3999999999999</v>
      </c>
      <c r="AB62">
        <v>59640.4</v>
      </c>
      <c r="AC62">
        <v>1.584043701920175</v>
      </c>
      <c r="AI62">
        <v>59640.4</v>
      </c>
      <c r="AJ62">
        <v>1.584043701920175</v>
      </c>
    </row>
    <row r="63" spans="2:38" x14ac:dyDescent="0.25">
      <c r="B63">
        <v>27979</v>
      </c>
      <c r="C63">
        <v>80505</v>
      </c>
      <c r="D63">
        <v>101925</v>
      </c>
      <c r="E63">
        <v>111303</v>
      </c>
      <c r="F63">
        <v>57003</v>
      </c>
      <c r="H63">
        <v>91052</v>
      </c>
      <c r="J63">
        <f t="shared" si="6"/>
        <v>75743</v>
      </c>
      <c r="K63">
        <f t="shared" si="7"/>
        <v>1.2021176874430641</v>
      </c>
      <c r="L63">
        <f t="shared" si="8"/>
        <v>111303</v>
      </c>
      <c r="M63">
        <f t="shared" si="9"/>
        <v>27979</v>
      </c>
      <c r="N63">
        <f t="shared" si="10"/>
        <v>75743</v>
      </c>
      <c r="O63">
        <f t="shared" si="11"/>
        <v>83324</v>
      </c>
      <c r="Q63">
        <v>-7348</v>
      </c>
      <c r="R63">
        <v>3141</v>
      </c>
      <c r="T63">
        <v>1918.3999999999942</v>
      </c>
      <c r="U63">
        <v>388.80000000000291</v>
      </c>
      <c r="W63">
        <v>14273.200000000003</v>
      </c>
      <c r="X63">
        <v>436.79999999999995</v>
      </c>
      <c r="AB63">
        <v>75743</v>
      </c>
      <c r="AC63">
        <v>1.2021176874430641</v>
      </c>
      <c r="AI63">
        <v>75743</v>
      </c>
      <c r="AJ63">
        <v>1.2021176874430641</v>
      </c>
    </row>
    <row r="64" spans="2:38" x14ac:dyDescent="0.25">
      <c r="B64">
        <v>54755</v>
      </c>
      <c r="C64">
        <v>28871</v>
      </c>
      <c r="D64">
        <v>105441</v>
      </c>
      <c r="E64">
        <v>15995</v>
      </c>
      <c r="F64">
        <v>80741</v>
      </c>
      <c r="H64">
        <v>113249</v>
      </c>
      <c r="J64">
        <f t="shared" si="6"/>
        <v>57160.6</v>
      </c>
      <c r="K64">
        <f t="shared" si="7"/>
        <v>1.9812423242583179</v>
      </c>
      <c r="L64">
        <f t="shared" si="8"/>
        <v>105441</v>
      </c>
      <c r="M64">
        <f t="shared" si="9"/>
        <v>15995</v>
      </c>
      <c r="N64">
        <f t="shared" si="10"/>
        <v>57160.6</v>
      </c>
      <c r="O64">
        <f t="shared" si="11"/>
        <v>89446</v>
      </c>
      <c r="Q64">
        <v>17309</v>
      </c>
      <c r="R64">
        <v>9</v>
      </c>
      <c r="T64">
        <v>-2519</v>
      </c>
      <c r="U64">
        <v>1123.1999999999971</v>
      </c>
      <c r="W64">
        <v>18909</v>
      </c>
      <c r="X64">
        <v>1310.3999999999999</v>
      </c>
      <c r="AD64">
        <v>57160.6</v>
      </c>
      <c r="AE64">
        <v>1.9812423242583179</v>
      </c>
      <c r="AK64">
        <v>57160.6</v>
      </c>
      <c r="AL64">
        <v>1.9812423242583179</v>
      </c>
    </row>
    <row r="65" spans="2:38" x14ac:dyDescent="0.25">
      <c r="B65">
        <v>77442</v>
      </c>
      <c r="C65">
        <v>73229</v>
      </c>
      <c r="D65">
        <v>116470</v>
      </c>
      <c r="E65">
        <v>115608</v>
      </c>
      <c r="F65">
        <v>70966</v>
      </c>
      <c r="H65">
        <v>117121</v>
      </c>
      <c r="J65">
        <f t="shared" si="6"/>
        <v>90743</v>
      </c>
      <c r="K65">
        <f t="shared" si="7"/>
        <v>1.29068908896554</v>
      </c>
      <c r="L65">
        <f t="shared" si="8"/>
        <v>116470</v>
      </c>
      <c r="M65">
        <f t="shared" si="9"/>
        <v>70966</v>
      </c>
      <c r="N65">
        <f t="shared" si="10"/>
        <v>90743</v>
      </c>
      <c r="O65">
        <f t="shared" si="11"/>
        <v>45504</v>
      </c>
      <c r="Q65">
        <v>16630</v>
      </c>
      <c r="R65">
        <v>-51</v>
      </c>
      <c r="T65">
        <v>8013.1999999999971</v>
      </c>
      <c r="U65">
        <v>-711.80000000000291</v>
      </c>
      <c r="W65">
        <v>12152.8</v>
      </c>
      <c r="X65">
        <v>2689.8</v>
      </c>
      <c r="AB65">
        <v>90743</v>
      </c>
      <c r="AC65">
        <v>1.29068908896554</v>
      </c>
      <c r="AI65">
        <v>90743</v>
      </c>
      <c r="AJ65">
        <v>1.29068908896554</v>
      </c>
    </row>
    <row r="66" spans="2:38" x14ac:dyDescent="0.25">
      <c r="B66">
        <v>71276</v>
      </c>
      <c r="C66">
        <v>41525</v>
      </c>
      <c r="D66">
        <v>86594</v>
      </c>
      <c r="E66">
        <v>106784</v>
      </c>
      <c r="F66">
        <v>116179</v>
      </c>
      <c r="H66">
        <v>137916</v>
      </c>
      <c r="J66">
        <f t="shared" ref="J66:J101" si="12">AVERAGE(B66:F66)</f>
        <v>84471.6</v>
      </c>
      <c r="K66">
        <f t="shared" ref="K66:K97" si="13">H66/J66</f>
        <v>1.63269075050076</v>
      </c>
      <c r="L66">
        <f t="shared" ref="L66:L101" si="14">MAX(B66:F66)</f>
        <v>116179</v>
      </c>
      <c r="M66">
        <f t="shared" ref="M66:M101" si="15">MIN(B66:F66)</f>
        <v>41525</v>
      </c>
      <c r="N66">
        <f t="shared" ref="N66:N101" si="16">AVERAGE(B66:F66)</f>
        <v>84471.6</v>
      </c>
      <c r="O66">
        <f t="shared" ref="O66:O101" si="17">L66-M66</f>
        <v>74654</v>
      </c>
      <c r="Q66">
        <v>1632</v>
      </c>
      <c r="R66">
        <v>1522</v>
      </c>
      <c r="T66">
        <v>-2760</v>
      </c>
      <c r="U66">
        <v>1394</v>
      </c>
      <c r="W66">
        <v>19179.2</v>
      </c>
      <c r="X66">
        <v>1436.4</v>
      </c>
      <c r="AF66">
        <v>84471.6</v>
      </c>
      <c r="AG66">
        <v>1.63269075050076</v>
      </c>
      <c r="AI66">
        <v>84471.6</v>
      </c>
      <c r="AJ66">
        <v>1.63269075050076</v>
      </c>
    </row>
    <row r="67" spans="2:38" x14ac:dyDescent="0.25">
      <c r="B67">
        <v>51156</v>
      </c>
      <c r="C67">
        <v>47693</v>
      </c>
      <c r="D67">
        <v>110229</v>
      </c>
      <c r="E67">
        <v>8743</v>
      </c>
      <c r="F67">
        <v>75471</v>
      </c>
      <c r="H67">
        <v>132051</v>
      </c>
      <c r="J67">
        <f t="shared" si="12"/>
        <v>58658.400000000001</v>
      </c>
      <c r="K67">
        <f t="shared" si="13"/>
        <v>2.2511865308293442</v>
      </c>
      <c r="L67">
        <f t="shared" si="14"/>
        <v>110229</v>
      </c>
      <c r="M67">
        <f t="shared" si="15"/>
        <v>8743</v>
      </c>
      <c r="N67">
        <f t="shared" si="16"/>
        <v>58658.400000000001</v>
      </c>
      <c r="O67">
        <f t="shared" si="17"/>
        <v>101486</v>
      </c>
      <c r="Q67">
        <v>4377</v>
      </c>
      <c r="R67">
        <v>3694</v>
      </c>
      <c r="T67">
        <v>-11500.799999999996</v>
      </c>
      <c r="U67">
        <v>217.59999999999854</v>
      </c>
      <c r="W67">
        <v>12587.199999999999</v>
      </c>
      <c r="X67">
        <v>1218</v>
      </c>
      <c r="AF67">
        <v>58658.400000000001</v>
      </c>
      <c r="AG67">
        <v>2.2511865308293442</v>
      </c>
      <c r="AK67">
        <v>58658.400000000001</v>
      </c>
      <c r="AL67">
        <v>2.2511865308293442</v>
      </c>
    </row>
    <row r="68" spans="2:38" x14ac:dyDescent="0.25">
      <c r="B68">
        <v>100287</v>
      </c>
      <c r="C68">
        <v>33349</v>
      </c>
      <c r="D68">
        <v>116879</v>
      </c>
      <c r="E68">
        <v>48651</v>
      </c>
      <c r="F68">
        <v>29999</v>
      </c>
      <c r="H68">
        <v>88097</v>
      </c>
      <c r="J68">
        <f t="shared" si="12"/>
        <v>65833</v>
      </c>
      <c r="K68">
        <f t="shared" si="13"/>
        <v>1.3381890541217931</v>
      </c>
      <c r="L68">
        <f t="shared" si="14"/>
        <v>116879</v>
      </c>
      <c r="M68">
        <f t="shared" si="15"/>
        <v>29999</v>
      </c>
      <c r="N68">
        <f t="shared" si="16"/>
        <v>65833</v>
      </c>
      <c r="O68">
        <f t="shared" si="17"/>
        <v>86880</v>
      </c>
      <c r="Q68">
        <v>7532</v>
      </c>
      <c r="R68">
        <v>-824</v>
      </c>
      <c r="T68">
        <v>1873</v>
      </c>
      <c r="U68">
        <v>79.19999999999709</v>
      </c>
      <c r="W68">
        <v>20039</v>
      </c>
      <c r="X68">
        <v>174</v>
      </c>
      <c r="AB68">
        <v>65833</v>
      </c>
      <c r="AC68">
        <v>1.3381890541217931</v>
      </c>
      <c r="AI68">
        <v>65833</v>
      </c>
      <c r="AJ68">
        <v>1.3381890541217931</v>
      </c>
    </row>
    <row r="69" spans="2:38" x14ac:dyDescent="0.25">
      <c r="B69">
        <v>37429</v>
      </c>
      <c r="C69">
        <v>78433</v>
      </c>
      <c r="D69">
        <v>73756</v>
      </c>
      <c r="E69">
        <v>43803</v>
      </c>
      <c r="F69">
        <v>33037</v>
      </c>
      <c r="H69">
        <v>78303</v>
      </c>
      <c r="J69">
        <f t="shared" si="12"/>
        <v>53291.6</v>
      </c>
      <c r="K69">
        <f t="shared" si="13"/>
        <v>1.4693310015086807</v>
      </c>
      <c r="L69">
        <f t="shared" si="14"/>
        <v>78433</v>
      </c>
      <c r="M69">
        <f t="shared" si="15"/>
        <v>33037</v>
      </c>
      <c r="N69">
        <f t="shared" si="16"/>
        <v>53291.6</v>
      </c>
      <c r="O69">
        <f t="shared" si="17"/>
        <v>45396</v>
      </c>
      <c r="Q69">
        <v>-7428</v>
      </c>
      <c r="R69">
        <v>-1925</v>
      </c>
      <c r="T69">
        <v>-5846.8000000000029</v>
      </c>
      <c r="U69">
        <v>863.19999999999709</v>
      </c>
      <c r="W69">
        <v>21145.199999999997</v>
      </c>
      <c r="X69">
        <v>1146</v>
      </c>
      <c r="Z69">
        <v>53291.6</v>
      </c>
      <c r="AA69">
        <v>1.4693310015086807</v>
      </c>
      <c r="AI69">
        <v>53291.6</v>
      </c>
      <c r="AJ69">
        <v>1.4693310015086807</v>
      </c>
    </row>
    <row r="70" spans="2:38" x14ac:dyDescent="0.25">
      <c r="B70">
        <v>99243</v>
      </c>
      <c r="C70">
        <v>76068</v>
      </c>
      <c r="D70">
        <v>50142</v>
      </c>
      <c r="E70">
        <v>95348</v>
      </c>
      <c r="F70">
        <v>78985</v>
      </c>
      <c r="H70">
        <v>101528</v>
      </c>
      <c r="J70">
        <f t="shared" si="12"/>
        <v>79957.2</v>
      </c>
      <c r="K70">
        <f t="shared" si="13"/>
        <v>1.2697793319425894</v>
      </c>
      <c r="L70">
        <f t="shared" si="14"/>
        <v>99243</v>
      </c>
      <c r="M70">
        <f t="shared" si="15"/>
        <v>50142</v>
      </c>
      <c r="N70">
        <f t="shared" si="16"/>
        <v>79957.2</v>
      </c>
      <c r="O70">
        <f t="shared" si="17"/>
        <v>49101</v>
      </c>
      <c r="Q70">
        <v>15428</v>
      </c>
      <c r="R70">
        <v>5057</v>
      </c>
      <c r="T70">
        <v>22073.399999999994</v>
      </c>
      <c r="U70">
        <v>435.39999999999418</v>
      </c>
      <c r="W70">
        <v>22671</v>
      </c>
      <c r="X70">
        <v>1893</v>
      </c>
      <c r="Z70">
        <v>79957.2</v>
      </c>
      <c r="AA70">
        <v>1.2697793319425894</v>
      </c>
      <c r="AI70">
        <v>79957.2</v>
      </c>
      <c r="AJ70">
        <v>1.2697793319425894</v>
      </c>
    </row>
    <row r="71" spans="2:38" x14ac:dyDescent="0.25">
      <c r="B71">
        <v>32839</v>
      </c>
      <c r="C71">
        <v>94758</v>
      </c>
      <c r="D71">
        <v>90549</v>
      </c>
      <c r="E71">
        <v>47979</v>
      </c>
      <c r="F71">
        <v>68412</v>
      </c>
      <c r="H71">
        <v>138778</v>
      </c>
      <c r="J71">
        <f t="shared" si="12"/>
        <v>66907.399999999994</v>
      </c>
      <c r="K71">
        <f t="shared" si="13"/>
        <v>2.0741801355305993</v>
      </c>
      <c r="L71">
        <f t="shared" si="14"/>
        <v>94758</v>
      </c>
      <c r="M71">
        <f t="shared" si="15"/>
        <v>32839</v>
      </c>
      <c r="N71">
        <f t="shared" si="16"/>
        <v>66907.399999999994</v>
      </c>
      <c r="O71">
        <f t="shared" si="17"/>
        <v>61919</v>
      </c>
      <c r="Q71">
        <v>40747</v>
      </c>
      <c r="R71">
        <v>-841</v>
      </c>
      <c r="T71">
        <v>22184.599999999991</v>
      </c>
      <c r="U71">
        <v>-620.60000000000582</v>
      </c>
      <c r="W71">
        <v>22184.600000000002</v>
      </c>
      <c r="X71">
        <v>674.59999999999991</v>
      </c>
      <c r="AD71">
        <v>66907.399999999994</v>
      </c>
      <c r="AE71">
        <v>2.0741801355305993</v>
      </c>
      <c r="AK71">
        <v>66907.399999999994</v>
      </c>
      <c r="AL71">
        <v>2.0741801355305993</v>
      </c>
    </row>
    <row r="72" spans="2:38" x14ac:dyDescent="0.25">
      <c r="B72">
        <v>75183</v>
      </c>
      <c r="C72">
        <v>65716</v>
      </c>
      <c r="D72">
        <v>94607</v>
      </c>
      <c r="E72">
        <v>117984</v>
      </c>
      <c r="F72">
        <v>32550</v>
      </c>
      <c r="H72">
        <v>112191</v>
      </c>
      <c r="J72">
        <f t="shared" si="12"/>
        <v>77208</v>
      </c>
      <c r="K72">
        <f t="shared" si="13"/>
        <v>1.4531007149518185</v>
      </c>
      <c r="L72">
        <f t="shared" si="14"/>
        <v>117984</v>
      </c>
      <c r="M72">
        <f t="shared" si="15"/>
        <v>32550</v>
      </c>
      <c r="N72">
        <f t="shared" si="16"/>
        <v>77208</v>
      </c>
      <c r="O72">
        <f t="shared" si="17"/>
        <v>85434</v>
      </c>
      <c r="Q72">
        <v>-14499</v>
      </c>
      <c r="R72">
        <v>-4700</v>
      </c>
      <c r="T72">
        <v>-2840.3999999999942</v>
      </c>
      <c r="U72">
        <v>492.80000000000291</v>
      </c>
      <c r="W72">
        <v>15127.599999999999</v>
      </c>
      <c r="X72">
        <v>854.8</v>
      </c>
      <c r="AF72">
        <v>77208</v>
      </c>
      <c r="AG72">
        <v>1.4531007149518185</v>
      </c>
      <c r="AI72">
        <v>77208</v>
      </c>
      <c r="AJ72">
        <v>1.4531007149518185</v>
      </c>
    </row>
    <row r="73" spans="2:38" x14ac:dyDescent="0.25">
      <c r="B73">
        <v>37244</v>
      </c>
      <c r="C73">
        <v>52353</v>
      </c>
      <c r="D73">
        <v>113299</v>
      </c>
      <c r="E73">
        <v>36547</v>
      </c>
      <c r="F73">
        <v>43377</v>
      </c>
      <c r="H73">
        <v>101122</v>
      </c>
      <c r="J73">
        <f t="shared" si="12"/>
        <v>56564</v>
      </c>
      <c r="K73">
        <f t="shared" si="13"/>
        <v>1.7877448553850506</v>
      </c>
      <c r="L73">
        <f t="shared" si="14"/>
        <v>113299</v>
      </c>
      <c r="M73">
        <f t="shared" si="15"/>
        <v>36547</v>
      </c>
      <c r="N73">
        <f t="shared" si="16"/>
        <v>56564</v>
      </c>
      <c r="O73">
        <f t="shared" si="17"/>
        <v>76752</v>
      </c>
      <c r="Q73">
        <v>8503</v>
      </c>
      <c r="R73">
        <v>1291</v>
      </c>
      <c r="T73">
        <v>-5206.5999999999985</v>
      </c>
      <c r="U73">
        <v>1754.4000000000015</v>
      </c>
      <c r="W73">
        <v>8189.7999999999993</v>
      </c>
      <c r="X73">
        <v>1762.8</v>
      </c>
      <c r="AB73">
        <v>56564</v>
      </c>
      <c r="AC73">
        <v>1.7877448553850506</v>
      </c>
      <c r="AI73">
        <v>56564</v>
      </c>
      <c r="AJ73">
        <v>1.7877448553850506</v>
      </c>
    </row>
    <row r="74" spans="2:38" x14ac:dyDescent="0.25">
      <c r="B74">
        <v>71287</v>
      </c>
      <c r="C74">
        <v>8695</v>
      </c>
      <c r="D74">
        <v>47038</v>
      </c>
      <c r="E74">
        <v>37745</v>
      </c>
      <c r="F74">
        <v>98318</v>
      </c>
      <c r="H74">
        <v>69885</v>
      </c>
      <c r="J74">
        <f t="shared" si="12"/>
        <v>52616.6</v>
      </c>
      <c r="K74">
        <f t="shared" si="13"/>
        <v>1.3281930037288612</v>
      </c>
      <c r="L74">
        <f t="shared" si="14"/>
        <v>98318</v>
      </c>
      <c r="M74">
        <f t="shared" si="15"/>
        <v>8695</v>
      </c>
      <c r="N74">
        <f t="shared" si="16"/>
        <v>52616.6</v>
      </c>
      <c r="O74">
        <f t="shared" si="17"/>
        <v>89623</v>
      </c>
      <c r="Q74">
        <v>-2808</v>
      </c>
      <c r="R74">
        <v>10</v>
      </c>
      <c r="T74">
        <v>-10138</v>
      </c>
      <c r="U74">
        <v>-494.20000000000437</v>
      </c>
      <c r="W74">
        <v>18409.2</v>
      </c>
      <c r="X74">
        <v>1478.2</v>
      </c>
      <c r="AB74">
        <v>52616.6</v>
      </c>
      <c r="AC74">
        <v>1.3281930037288612</v>
      </c>
      <c r="AI74">
        <v>52616.6</v>
      </c>
      <c r="AJ74">
        <v>1.3281930037288612</v>
      </c>
    </row>
    <row r="75" spans="2:38" x14ac:dyDescent="0.25">
      <c r="B75">
        <v>89159</v>
      </c>
      <c r="C75">
        <v>74482</v>
      </c>
      <c r="D75">
        <v>19739</v>
      </c>
      <c r="E75">
        <v>100944</v>
      </c>
      <c r="F75">
        <v>41276</v>
      </c>
      <c r="H75">
        <v>124753</v>
      </c>
      <c r="J75">
        <f t="shared" si="12"/>
        <v>65120</v>
      </c>
      <c r="K75">
        <f t="shared" si="13"/>
        <v>1.9157401719901719</v>
      </c>
      <c r="L75">
        <f t="shared" si="14"/>
        <v>100944</v>
      </c>
      <c r="M75">
        <f t="shared" si="15"/>
        <v>19739</v>
      </c>
      <c r="N75">
        <f t="shared" si="16"/>
        <v>65120</v>
      </c>
      <c r="O75">
        <f t="shared" si="17"/>
        <v>81205</v>
      </c>
      <c r="Q75">
        <v>9625</v>
      </c>
      <c r="R75">
        <v>106</v>
      </c>
      <c r="T75">
        <v>-19528.600000000006</v>
      </c>
      <c r="U75">
        <v>-2306.1999999999971</v>
      </c>
      <c r="W75">
        <v>21933</v>
      </c>
      <c r="X75">
        <v>2306.2000000000003</v>
      </c>
      <c r="AB75">
        <v>65120</v>
      </c>
      <c r="AC75">
        <v>1.9157401719901719</v>
      </c>
      <c r="AK75">
        <v>65120</v>
      </c>
      <c r="AL75">
        <v>1.9157401719901719</v>
      </c>
    </row>
    <row r="76" spans="2:38" x14ac:dyDescent="0.25">
      <c r="B76">
        <v>6091</v>
      </c>
      <c r="C76">
        <v>83566</v>
      </c>
      <c r="D76">
        <v>64870</v>
      </c>
      <c r="E76">
        <v>78858</v>
      </c>
      <c r="F76">
        <v>68519</v>
      </c>
      <c r="H76">
        <v>75113</v>
      </c>
      <c r="J76">
        <f t="shared" si="12"/>
        <v>60380.800000000003</v>
      </c>
      <c r="K76">
        <f t="shared" si="13"/>
        <v>1.243988155175155</v>
      </c>
      <c r="L76">
        <f t="shared" si="14"/>
        <v>83566</v>
      </c>
      <c r="M76">
        <f t="shared" si="15"/>
        <v>6091</v>
      </c>
      <c r="N76">
        <f t="shared" si="16"/>
        <v>60380.800000000003</v>
      </c>
      <c r="O76">
        <f t="shared" si="17"/>
        <v>77475</v>
      </c>
      <c r="Q76">
        <v>-2869</v>
      </c>
      <c r="R76">
        <v>23</v>
      </c>
      <c r="T76">
        <v>-8081</v>
      </c>
      <c r="U76">
        <v>-816.39999999999418</v>
      </c>
      <c r="W76">
        <v>23752.2</v>
      </c>
      <c r="X76">
        <v>2033.2</v>
      </c>
      <c r="AB76">
        <v>60380.800000000003</v>
      </c>
      <c r="AC76">
        <v>1.243988155175155</v>
      </c>
      <c r="AI76">
        <v>60380.800000000003</v>
      </c>
      <c r="AJ76">
        <v>1.243988155175155</v>
      </c>
    </row>
    <row r="77" spans="2:38" x14ac:dyDescent="0.25">
      <c r="B77">
        <v>118684</v>
      </c>
      <c r="C77">
        <v>78334</v>
      </c>
      <c r="D77">
        <v>6031</v>
      </c>
      <c r="E77">
        <v>89831</v>
      </c>
      <c r="F77">
        <v>51893</v>
      </c>
      <c r="H77">
        <v>89003</v>
      </c>
      <c r="J77">
        <f t="shared" si="12"/>
        <v>68954.600000000006</v>
      </c>
      <c r="K77">
        <f t="shared" si="13"/>
        <v>1.2907478253807576</v>
      </c>
      <c r="L77">
        <f t="shared" si="14"/>
        <v>118684</v>
      </c>
      <c r="M77">
        <f t="shared" si="15"/>
        <v>6031</v>
      </c>
      <c r="N77">
        <f t="shared" si="16"/>
        <v>68954.600000000006</v>
      </c>
      <c r="O77">
        <f t="shared" si="17"/>
        <v>112653</v>
      </c>
      <c r="Q77">
        <v>1427</v>
      </c>
      <c r="R77">
        <v>-368</v>
      </c>
      <c r="T77">
        <v>10455.800000000003</v>
      </c>
      <c r="U77">
        <v>110</v>
      </c>
      <c r="W77">
        <v>21973.800000000003</v>
      </c>
      <c r="X77">
        <v>1662</v>
      </c>
      <c r="Z77">
        <v>68954.600000000006</v>
      </c>
      <c r="AA77">
        <v>1.2907478253807576</v>
      </c>
      <c r="AI77">
        <v>68954.600000000006</v>
      </c>
      <c r="AJ77">
        <v>1.2907478253807576</v>
      </c>
    </row>
    <row r="78" spans="2:38" x14ac:dyDescent="0.25">
      <c r="B78">
        <v>38239</v>
      </c>
      <c r="C78">
        <v>11345</v>
      </c>
      <c r="D78">
        <v>38533</v>
      </c>
      <c r="E78">
        <v>54759</v>
      </c>
      <c r="F78">
        <v>77932</v>
      </c>
      <c r="H78">
        <v>63790</v>
      </c>
      <c r="J78">
        <f t="shared" si="12"/>
        <v>44161.599999999999</v>
      </c>
      <c r="K78">
        <f t="shared" si="13"/>
        <v>1.444467591753922</v>
      </c>
      <c r="L78">
        <f t="shared" si="14"/>
        <v>77932</v>
      </c>
      <c r="M78">
        <f t="shared" si="15"/>
        <v>11345</v>
      </c>
      <c r="N78">
        <f t="shared" si="16"/>
        <v>44161.599999999999</v>
      </c>
      <c r="O78">
        <f t="shared" si="17"/>
        <v>66587</v>
      </c>
      <c r="Q78">
        <v>-7673</v>
      </c>
      <c r="R78">
        <v>1</v>
      </c>
      <c r="T78">
        <v>644.19999999999709</v>
      </c>
      <c r="U78">
        <v>-483.59999999999854</v>
      </c>
      <c r="W78">
        <v>11801</v>
      </c>
      <c r="X78">
        <v>503.6</v>
      </c>
      <c r="AD78">
        <v>44161.599999999999</v>
      </c>
      <c r="AE78">
        <v>1.444467591753922</v>
      </c>
      <c r="AI78">
        <v>44161.599999999999</v>
      </c>
      <c r="AJ78">
        <v>1.444467591753922</v>
      </c>
    </row>
    <row r="79" spans="2:38" x14ac:dyDescent="0.25">
      <c r="B79">
        <v>35497</v>
      </c>
      <c r="C79">
        <v>77263</v>
      </c>
      <c r="D79">
        <v>60487</v>
      </c>
      <c r="E79">
        <v>28957</v>
      </c>
      <c r="F79">
        <v>84156</v>
      </c>
      <c r="H79">
        <v>90587</v>
      </c>
      <c r="J79">
        <f t="shared" si="12"/>
        <v>57272</v>
      </c>
      <c r="K79">
        <f t="shared" si="13"/>
        <v>1.5816978628300042</v>
      </c>
      <c r="L79">
        <f t="shared" si="14"/>
        <v>84156</v>
      </c>
      <c r="M79">
        <f t="shared" si="15"/>
        <v>28957</v>
      </c>
      <c r="N79">
        <f t="shared" si="16"/>
        <v>57272</v>
      </c>
      <c r="O79">
        <f t="shared" si="17"/>
        <v>55199</v>
      </c>
      <c r="Q79">
        <v>-11134</v>
      </c>
      <c r="R79">
        <v>1378</v>
      </c>
      <c r="T79">
        <v>15624.199999999997</v>
      </c>
      <c r="U79">
        <v>1038.4000000000015</v>
      </c>
      <c r="W79">
        <v>16538.2</v>
      </c>
      <c r="X79">
        <v>1596.4</v>
      </c>
      <c r="AD79">
        <v>57272</v>
      </c>
      <c r="AE79">
        <v>1.5816978628300042</v>
      </c>
      <c r="AI79">
        <v>57272</v>
      </c>
      <c r="AJ79">
        <v>1.5816978628300042</v>
      </c>
    </row>
    <row r="80" spans="2:38" x14ac:dyDescent="0.25">
      <c r="B80">
        <v>53734</v>
      </c>
      <c r="C80">
        <v>93577</v>
      </c>
      <c r="D80">
        <v>3133</v>
      </c>
      <c r="E80">
        <v>19605</v>
      </c>
      <c r="F80">
        <v>18419</v>
      </c>
      <c r="H80">
        <v>52741</v>
      </c>
      <c r="J80">
        <f t="shared" si="12"/>
        <v>37693.599999999999</v>
      </c>
      <c r="K80">
        <f t="shared" si="13"/>
        <v>1.399203047732241</v>
      </c>
      <c r="L80">
        <f t="shared" si="14"/>
        <v>93577</v>
      </c>
      <c r="M80">
        <f t="shared" si="15"/>
        <v>3133</v>
      </c>
      <c r="N80">
        <f t="shared" si="16"/>
        <v>37693.599999999999</v>
      </c>
      <c r="O80">
        <f t="shared" si="17"/>
        <v>90444</v>
      </c>
      <c r="Q80">
        <v>-641</v>
      </c>
      <c r="R80">
        <v>-12</v>
      </c>
      <c r="T80">
        <v>-11481.800000000003</v>
      </c>
      <c r="U80">
        <v>-1011.5999999999985</v>
      </c>
      <c r="W80">
        <v>20393.8</v>
      </c>
      <c r="X80">
        <v>1305.5999999999999</v>
      </c>
      <c r="Z80">
        <v>37693.599999999999</v>
      </c>
      <c r="AA80">
        <v>1.399203047732241</v>
      </c>
      <c r="AI80">
        <v>37693.599999999999</v>
      </c>
      <c r="AJ80">
        <v>1.399203047732241</v>
      </c>
    </row>
    <row r="81" spans="2:38" x14ac:dyDescent="0.25">
      <c r="B81">
        <v>75416</v>
      </c>
      <c r="C81">
        <v>59167</v>
      </c>
      <c r="D81">
        <v>9432</v>
      </c>
      <c r="E81">
        <v>15314</v>
      </c>
      <c r="F81">
        <v>102733</v>
      </c>
      <c r="H81">
        <v>82941</v>
      </c>
      <c r="J81">
        <f t="shared" si="12"/>
        <v>52412.4</v>
      </c>
      <c r="K81">
        <f t="shared" si="13"/>
        <v>1.5824690340453784</v>
      </c>
      <c r="L81">
        <f t="shared" si="14"/>
        <v>102733</v>
      </c>
      <c r="M81">
        <f t="shared" si="15"/>
        <v>9432</v>
      </c>
      <c r="N81">
        <f t="shared" si="16"/>
        <v>52412.4</v>
      </c>
      <c r="O81">
        <f t="shared" si="17"/>
        <v>93301</v>
      </c>
      <c r="Q81">
        <v>-1437</v>
      </c>
      <c r="R81">
        <v>-2457</v>
      </c>
      <c r="T81">
        <v>7173</v>
      </c>
      <c r="U81">
        <v>3689.5999999999985</v>
      </c>
      <c r="W81">
        <v>16315</v>
      </c>
      <c r="X81">
        <v>3690.4000000000005</v>
      </c>
      <c r="AD81">
        <v>52412.4</v>
      </c>
      <c r="AE81">
        <v>1.5824690340453784</v>
      </c>
      <c r="AI81">
        <v>52412.4</v>
      </c>
      <c r="AJ81">
        <v>1.5824690340453784</v>
      </c>
    </row>
    <row r="82" spans="2:38" x14ac:dyDescent="0.25">
      <c r="B82">
        <v>106159</v>
      </c>
      <c r="C82">
        <v>113913</v>
      </c>
      <c r="D82">
        <v>69109</v>
      </c>
      <c r="E82">
        <v>33045</v>
      </c>
      <c r="F82">
        <v>92776</v>
      </c>
      <c r="H82">
        <v>89276</v>
      </c>
      <c r="J82">
        <f t="shared" si="12"/>
        <v>83000.399999999994</v>
      </c>
      <c r="K82">
        <f t="shared" si="13"/>
        <v>1.0756092741721728</v>
      </c>
      <c r="L82">
        <f t="shared" si="14"/>
        <v>113913</v>
      </c>
      <c r="M82">
        <f t="shared" si="15"/>
        <v>33045</v>
      </c>
      <c r="N82">
        <f t="shared" si="16"/>
        <v>83000.399999999994</v>
      </c>
      <c r="O82">
        <f t="shared" si="17"/>
        <v>80868</v>
      </c>
      <c r="Q82">
        <v>-4081</v>
      </c>
      <c r="R82">
        <v>-2889</v>
      </c>
      <c r="T82">
        <v>196.79999999998836</v>
      </c>
      <c r="U82">
        <v>-291.80000000000291</v>
      </c>
      <c r="W82">
        <v>6989.5999999999995</v>
      </c>
      <c r="X82">
        <v>1065</v>
      </c>
      <c r="AB82">
        <v>83000.399999999994</v>
      </c>
      <c r="AC82">
        <v>1.0756092741721728</v>
      </c>
      <c r="AI82">
        <v>83000.399999999994</v>
      </c>
      <c r="AJ82">
        <v>1.0756092741721728</v>
      </c>
    </row>
    <row r="83" spans="2:38" x14ac:dyDescent="0.25">
      <c r="B83">
        <v>11533</v>
      </c>
      <c r="C83">
        <v>7838</v>
      </c>
      <c r="D83">
        <v>100573</v>
      </c>
      <c r="E83">
        <v>95432</v>
      </c>
      <c r="F83">
        <v>28928</v>
      </c>
      <c r="H83">
        <v>94230</v>
      </c>
      <c r="J83">
        <f t="shared" si="12"/>
        <v>48860.800000000003</v>
      </c>
      <c r="K83">
        <f t="shared" si="13"/>
        <v>1.9285398519876873</v>
      </c>
      <c r="L83">
        <f t="shared" si="14"/>
        <v>100573</v>
      </c>
      <c r="M83">
        <f t="shared" si="15"/>
        <v>7838</v>
      </c>
      <c r="N83">
        <f t="shared" si="16"/>
        <v>48860.800000000003</v>
      </c>
      <c r="O83">
        <f t="shared" si="17"/>
        <v>92735</v>
      </c>
      <c r="Q83">
        <v>-726</v>
      </c>
      <c r="R83">
        <v>203</v>
      </c>
      <c r="T83">
        <v>-15123.799999999996</v>
      </c>
      <c r="U83">
        <v>1090.4000000000015</v>
      </c>
      <c r="W83">
        <v>19511.8</v>
      </c>
      <c r="X83">
        <v>1312.4</v>
      </c>
      <c r="AB83">
        <v>48860.800000000003</v>
      </c>
      <c r="AC83">
        <v>1.9285398519876873</v>
      </c>
      <c r="AK83">
        <v>48860.800000000003</v>
      </c>
      <c r="AL83">
        <v>1.9285398519876873</v>
      </c>
    </row>
    <row r="84" spans="2:38" x14ac:dyDescent="0.25">
      <c r="B84">
        <v>71961</v>
      </c>
      <c r="C84">
        <v>45031</v>
      </c>
      <c r="D84">
        <v>51653</v>
      </c>
      <c r="E84">
        <v>92163</v>
      </c>
      <c r="F84">
        <v>40924</v>
      </c>
      <c r="H84">
        <v>94430</v>
      </c>
      <c r="J84">
        <f t="shared" si="12"/>
        <v>60346.400000000001</v>
      </c>
      <c r="K84">
        <f t="shared" si="13"/>
        <v>1.5647992258030305</v>
      </c>
      <c r="L84">
        <f t="shared" si="14"/>
        <v>92163</v>
      </c>
      <c r="M84">
        <f t="shared" si="15"/>
        <v>40924</v>
      </c>
      <c r="N84">
        <f t="shared" si="16"/>
        <v>60346.400000000001</v>
      </c>
      <c r="O84">
        <f t="shared" si="17"/>
        <v>51239</v>
      </c>
      <c r="Q84">
        <v>-12703</v>
      </c>
      <c r="R84">
        <v>-2201</v>
      </c>
      <c r="T84">
        <v>-1079.7999999999956</v>
      </c>
      <c r="U84">
        <v>-242.79999999999563</v>
      </c>
      <c r="W84">
        <v>28275.799999999996</v>
      </c>
      <c r="X84">
        <v>272.39999999999998</v>
      </c>
      <c r="AF84">
        <v>60346.400000000001</v>
      </c>
      <c r="AG84">
        <v>1.5647992258030305</v>
      </c>
      <c r="AI84">
        <v>60346.400000000001</v>
      </c>
      <c r="AJ84">
        <v>1.5647992258030305</v>
      </c>
    </row>
    <row r="85" spans="2:38" x14ac:dyDescent="0.25">
      <c r="B85">
        <v>25502</v>
      </c>
      <c r="C85">
        <v>19041</v>
      </c>
      <c r="D85">
        <v>81537</v>
      </c>
      <c r="E85">
        <v>80239</v>
      </c>
      <c r="F85">
        <v>14721</v>
      </c>
      <c r="H85">
        <v>69593</v>
      </c>
      <c r="J85">
        <f t="shared" si="12"/>
        <v>44208</v>
      </c>
      <c r="K85">
        <f t="shared" si="13"/>
        <v>1.5742173362287368</v>
      </c>
      <c r="L85">
        <f t="shared" si="14"/>
        <v>81537</v>
      </c>
      <c r="M85">
        <f t="shared" si="15"/>
        <v>14721</v>
      </c>
      <c r="N85">
        <f t="shared" si="16"/>
        <v>44208</v>
      </c>
      <c r="O85">
        <f t="shared" si="17"/>
        <v>66816</v>
      </c>
      <c r="Q85">
        <v>-9496</v>
      </c>
      <c r="R85">
        <v>-2169</v>
      </c>
      <c r="T85">
        <v>-7427.4000000000015</v>
      </c>
      <c r="U85">
        <v>99.19999999999709</v>
      </c>
      <c r="W85">
        <v>14726.2</v>
      </c>
      <c r="X85">
        <v>1789.5999999999997</v>
      </c>
      <c r="AD85">
        <v>44208</v>
      </c>
      <c r="AE85">
        <v>1.5742173362287368</v>
      </c>
      <c r="AI85">
        <v>44208</v>
      </c>
      <c r="AJ85">
        <v>1.5742173362287368</v>
      </c>
    </row>
    <row r="86" spans="2:38" x14ac:dyDescent="0.25">
      <c r="B86">
        <v>14409</v>
      </c>
      <c r="C86">
        <v>18731</v>
      </c>
      <c r="D86">
        <v>111731</v>
      </c>
      <c r="E86">
        <v>18242</v>
      </c>
      <c r="F86">
        <v>80676</v>
      </c>
      <c r="H86">
        <v>96405</v>
      </c>
      <c r="J86">
        <f t="shared" si="12"/>
        <v>48757.8</v>
      </c>
      <c r="K86">
        <f t="shared" si="13"/>
        <v>1.9772221060015012</v>
      </c>
      <c r="L86">
        <f t="shared" si="14"/>
        <v>111731</v>
      </c>
      <c r="M86">
        <f t="shared" si="15"/>
        <v>14409</v>
      </c>
      <c r="N86">
        <f t="shared" si="16"/>
        <v>48757.8</v>
      </c>
      <c r="O86">
        <f t="shared" si="17"/>
        <v>97322</v>
      </c>
      <c r="Q86">
        <v>3048</v>
      </c>
      <c r="R86">
        <v>864</v>
      </c>
      <c r="T86">
        <v>-2115</v>
      </c>
      <c r="U86">
        <v>301.20000000000437</v>
      </c>
      <c r="W86">
        <v>8102.2000000000007</v>
      </c>
      <c r="X86">
        <v>2686</v>
      </c>
      <c r="AD86">
        <v>48757.8</v>
      </c>
      <c r="AE86">
        <v>1.9772221060015012</v>
      </c>
      <c r="AK86">
        <v>48757.8</v>
      </c>
      <c r="AL86">
        <v>1.9772221060015012</v>
      </c>
    </row>
    <row r="87" spans="2:38" x14ac:dyDescent="0.25">
      <c r="B87">
        <v>44849</v>
      </c>
      <c r="C87">
        <v>8308</v>
      </c>
      <c r="D87">
        <v>81826</v>
      </c>
      <c r="E87">
        <v>111604</v>
      </c>
      <c r="F87">
        <v>28097</v>
      </c>
      <c r="H87">
        <v>83856</v>
      </c>
      <c r="J87">
        <f t="shared" si="12"/>
        <v>54936.800000000003</v>
      </c>
      <c r="K87">
        <f t="shared" si="13"/>
        <v>1.526408527617189</v>
      </c>
      <c r="L87">
        <f t="shared" si="14"/>
        <v>111604</v>
      </c>
      <c r="M87">
        <f t="shared" si="15"/>
        <v>8308</v>
      </c>
      <c r="N87">
        <f t="shared" si="16"/>
        <v>54936.800000000003</v>
      </c>
      <c r="O87">
        <f t="shared" si="17"/>
        <v>103296</v>
      </c>
      <c r="Q87">
        <v>7227</v>
      </c>
      <c r="R87">
        <v>-1</v>
      </c>
      <c r="T87">
        <v>-3685</v>
      </c>
      <c r="U87">
        <v>651.60000000000582</v>
      </c>
      <c r="W87">
        <v>26369</v>
      </c>
      <c r="X87">
        <v>808</v>
      </c>
      <c r="Z87">
        <v>54936.800000000003</v>
      </c>
      <c r="AA87">
        <v>1.526408527617189</v>
      </c>
      <c r="AI87">
        <v>54936.800000000003</v>
      </c>
      <c r="AJ87">
        <v>1.526408527617189</v>
      </c>
    </row>
    <row r="88" spans="2:38" x14ac:dyDescent="0.25">
      <c r="B88">
        <v>84930</v>
      </c>
      <c r="C88">
        <v>22638</v>
      </c>
      <c r="D88">
        <v>54609</v>
      </c>
      <c r="E88">
        <v>35895</v>
      </c>
      <c r="F88">
        <v>91803</v>
      </c>
      <c r="H88">
        <v>60761</v>
      </c>
      <c r="J88">
        <f t="shared" si="12"/>
        <v>57975</v>
      </c>
      <c r="K88">
        <f t="shared" si="13"/>
        <v>1.0480551962052609</v>
      </c>
      <c r="L88">
        <f t="shared" si="14"/>
        <v>91803</v>
      </c>
      <c r="M88">
        <f t="shared" si="15"/>
        <v>22638</v>
      </c>
      <c r="N88">
        <f t="shared" si="16"/>
        <v>57975</v>
      </c>
      <c r="O88">
        <f t="shared" si="17"/>
        <v>69165</v>
      </c>
      <c r="Q88">
        <v>-13654</v>
      </c>
      <c r="R88">
        <v>-2967</v>
      </c>
      <c r="T88">
        <v>14531.400000000001</v>
      </c>
      <c r="U88">
        <v>-2072</v>
      </c>
      <c r="W88">
        <v>16065</v>
      </c>
      <c r="X88">
        <v>2339.1999999999998</v>
      </c>
      <c r="AD88">
        <v>57975</v>
      </c>
      <c r="AE88">
        <v>1.0480551962052609</v>
      </c>
      <c r="AI88">
        <v>57975</v>
      </c>
      <c r="AJ88">
        <v>1.0480551962052609</v>
      </c>
    </row>
    <row r="89" spans="2:38" x14ac:dyDescent="0.25">
      <c r="B89">
        <v>106009</v>
      </c>
      <c r="C89">
        <v>99780</v>
      </c>
      <c r="D89">
        <v>20731</v>
      </c>
      <c r="E89">
        <v>50409</v>
      </c>
      <c r="F89">
        <v>66816</v>
      </c>
      <c r="H89">
        <v>122328</v>
      </c>
      <c r="J89">
        <f t="shared" si="12"/>
        <v>68749</v>
      </c>
      <c r="K89">
        <f t="shared" si="13"/>
        <v>1.7793422449781087</v>
      </c>
      <c r="L89">
        <f t="shared" si="14"/>
        <v>106009</v>
      </c>
      <c r="M89">
        <f t="shared" si="15"/>
        <v>20731</v>
      </c>
      <c r="N89">
        <f t="shared" si="16"/>
        <v>68749</v>
      </c>
      <c r="O89">
        <f t="shared" si="17"/>
        <v>85278</v>
      </c>
      <c r="Q89">
        <v>7446</v>
      </c>
      <c r="R89">
        <v>107</v>
      </c>
      <c r="T89">
        <v>-1607</v>
      </c>
      <c r="U89">
        <v>1192</v>
      </c>
      <c r="W89">
        <v>21683</v>
      </c>
      <c r="X89">
        <v>1388.8</v>
      </c>
      <c r="AF89">
        <v>68749</v>
      </c>
      <c r="AG89">
        <v>1.7793422449781087</v>
      </c>
      <c r="AK89">
        <v>68749</v>
      </c>
      <c r="AL89">
        <v>1.7793422449781087</v>
      </c>
    </row>
    <row r="90" spans="2:38" x14ac:dyDescent="0.25">
      <c r="B90">
        <v>55940</v>
      </c>
      <c r="C90">
        <v>114733</v>
      </c>
      <c r="D90">
        <v>22698</v>
      </c>
      <c r="E90">
        <v>30194</v>
      </c>
      <c r="F90">
        <v>65965</v>
      </c>
      <c r="H90">
        <v>95128</v>
      </c>
      <c r="J90">
        <f t="shared" si="12"/>
        <v>57906</v>
      </c>
      <c r="K90">
        <f t="shared" si="13"/>
        <v>1.6428004006493282</v>
      </c>
      <c r="L90">
        <f t="shared" si="14"/>
        <v>114733</v>
      </c>
      <c r="M90">
        <f t="shared" si="15"/>
        <v>22698</v>
      </c>
      <c r="N90">
        <f t="shared" si="16"/>
        <v>57906</v>
      </c>
      <c r="O90">
        <f t="shared" si="17"/>
        <v>92035</v>
      </c>
      <c r="Q90">
        <v>9397</v>
      </c>
      <c r="R90">
        <v>38</v>
      </c>
      <c r="T90">
        <v>-11047.800000000003</v>
      </c>
      <c r="U90">
        <v>1357.5999999999985</v>
      </c>
      <c r="W90">
        <v>11047.8</v>
      </c>
      <c r="X90">
        <v>1357.6</v>
      </c>
      <c r="AB90">
        <v>57906</v>
      </c>
      <c r="AC90">
        <v>1.6428004006493282</v>
      </c>
      <c r="AK90">
        <v>57906</v>
      </c>
      <c r="AL90">
        <v>1.6428004006493282</v>
      </c>
    </row>
    <row r="91" spans="2:38" x14ac:dyDescent="0.25">
      <c r="B91">
        <v>19238</v>
      </c>
      <c r="C91">
        <v>114591</v>
      </c>
      <c r="D91">
        <v>49893</v>
      </c>
      <c r="E91">
        <v>106546</v>
      </c>
      <c r="F91">
        <v>11648</v>
      </c>
      <c r="H91">
        <v>65373</v>
      </c>
      <c r="J91">
        <f t="shared" si="12"/>
        <v>60383.199999999997</v>
      </c>
      <c r="K91">
        <f t="shared" si="13"/>
        <v>1.0826355675088435</v>
      </c>
      <c r="L91">
        <f t="shared" si="14"/>
        <v>114591</v>
      </c>
      <c r="M91">
        <f t="shared" si="15"/>
        <v>11648</v>
      </c>
      <c r="N91">
        <f t="shared" si="16"/>
        <v>60383.199999999997</v>
      </c>
      <c r="O91">
        <f t="shared" si="17"/>
        <v>102943</v>
      </c>
      <c r="Q91">
        <v>-309</v>
      </c>
      <c r="R91">
        <v>2369</v>
      </c>
      <c r="T91">
        <v>-1387.4000000000015</v>
      </c>
      <c r="U91">
        <v>907.59999999999854</v>
      </c>
      <c r="W91">
        <v>8859</v>
      </c>
      <c r="X91">
        <v>1582</v>
      </c>
      <c r="AB91">
        <v>60383.199999999997</v>
      </c>
      <c r="AC91">
        <v>1.0826355675088435</v>
      </c>
      <c r="AI91">
        <v>60383.199999999997</v>
      </c>
      <c r="AJ91">
        <v>1.0826355675088435</v>
      </c>
    </row>
    <row r="92" spans="2:38" x14ac:dyDescent="0.25">
      <c r="B92">
        <v>63905</v>
      </c>
      <c r="C92">
        <v>17377</v>
      </c>
      <c r="D92">
        <v>20822</v>
      </c>
      <c r="E92">
        <v>73308</v>
      </c>
      <c r="F92">
        <v>74786</v>
      </c>
      <c r="H92">
        <v>126503</v>
      </c>
      <c r="J92">
        <f t="shared" si="12"/>
        <v>50039.6</v>
      </c>
      <c r="K92">
        <f t="shared" si="13"/>
        <v>2.5280577782396341</v>
      </c>
      <c r="L92">
        <f t="shared" si="14"/>
        <v>74786</v>
      </c>
      <c r="M92">
        <f t="shared" si="15"/>
        <v>17377</v>
      </c>
      <c r="N92">
        <f t="shared" si="16"/>
        <v>50039.6</v>
      </c>
      <c r="O92">
        <f t="shared" si="17"/>
        <v>57409</v>
      </c>
      <c r="Q92">
        <v>-64</v>
      </c>
      <c r="R92">
        <v>-1</v>
      </c>
      <c r="T92">
        <v>-16872.400000000001</v>
      </c>
      <c r="U92">
        <v>331</v>
      </c>
      <c r="W92">
        <v>16872.400000000001</v>
      </c>
      <c r="X92">
        <v>550.20000000000005</v>
      </c>
      <c r="AF92">
        <v>50039.6</v>
      </c>
      <c r="AG92">
        <v>2.5280577782396341</v>
      </c>
      <c r="AK92">
        <v>50039.6</v>
      </c>
      <c r="AL92">
        <v>2.5280577782396341</v>
      </c>
    </row>
    <row r="93" spans="2:38" x14ac:dyDescent="0.25">
      <c r="B93">
        <v>35225</v>
      </c>
      <c r="C93">
        <v>71231</v>
      </c>
      <c r="D93">
        <v>83873</v>
      </c>
      <c r="E93">
        <v>61836</v>
      </c>
      <c r="F93">
        <v>76438</v>
      </c>
      <c r="H93">
        <v>69237</v>
      </c>
      <c r="J93">
        <f t="shared" si="12"/>
        <v>65720.600000000006</v>
      </c>
      <c r="K93">
        <f t="shared" si="13"/>
        <v>1.0535052936217866</v>
      </c>
      <c r="L93">
        <f t="shared" si="14"/>
        <v>83873</v>
      </c>
      <c r="M93">
        <f t="shared" si="15"/>
        <v>35225</v>
      </c>
      <c r="N93">
        <f t="shared" si="16"/>
        <v>65720.600000000006</v>
      </c>
      <c r="O93">
        <f t="shared" si="17"/>
        <v>48648</v>
      </c>
      <c r="Q93">
        <v>-10713</v>
      </c>
      <c r="R93">
        <v>0</v>
      </c>
      <c r="T93">
        <v>5770.4000000000087</v>
      </c>
      <c r="U93">
        <v>-1952.1999999999971</v>
      </c>
      <c r="W93">
        <v>10720.8</v>
      </c>
      <c r="X93">
        <v>2185.4</v>
      </c>
      <c r="Z93">
        <v>65720.600000000006</v>
      </c>
      <c r="AA93">
        <v>1.0535052936217866</v>
      </c>
      <c r="AI93">
        <v>65720.600000000006</v>
      </c>
      <c r="AJ93">
        <v>1.0535052936217866</v>
      </c>
    </row>
    <row r="94" spans="2:38" x14ac:dyDescent="0.25">
      <c r="B94">
        <v>108068</v>
      </c>
      <c r="C94">
        <v>68577</v>
      </c>
      <c r="D94">
        <v>41624</v>
      </c>
      <c r="E94">
        <v>75093</v>
      </c>
      <c r="F94">
        <v>74355</v>
      </c>
      <c r="H94">
        <v>86265</v>
      </c>
      <c r="J94">
        <f t="shared" si="12"/>
        <v>73543.399999999994</v>
      </c>
      <c r="K94">
        <f t="shared" si="13"/>
        <v>1.1729808521226923</v>
      </c>
      <c r="L94">
        <f t="shared" si="14"/>
        <v>108068</v>
      </c>
      <c r="M94">
        <f t="shared" si="15"/>
        <v>41624</v>
      </c>
      <c r="N94">
        <f t="shared" si="16"/>
        <v>73543.399999999994</v>
      </c>
      <c r="O94">
        <f t="shared" si="17"/>
        <v>66444</v>
      </c>
      <c r="Q94">
        <v>-31938</v>
      </c>
      <c r="R94">
        <v>75</v>
      </c>
      <c r="T94">
        <v>-1093</v>
      </c>
      <c r="U94">
        <v>-110.20000000001164</v>
      </c>
      <c r="W94">
        <v>8454.6</v>
      </c>
      <c r="X94">
        <v>1751.3999999999999</v>
      </c>
      <c r="AF94">
        <v>73543.399999999994</v>
      </c>
      <c r="AG94">
        <v>1.1729808521226923</v>
      </c>
      <c r="AI94">
        <v>73543.399999999994</v>
      </c>
      <c r="AJ94">
        <v>1.1729808521226923</v>
      </c>
    </row>
    <row r="95" spans="2:38" x14ac:dyDescent="0.25">
      <c r="B95">
        <v>45275</v>
      </c>
      <c r="C95">
        <v>22148</v>
      </c>
      <c r="D95">
        <v>50431</v>
      </c>
      <c r="E95">
        <v>72377</v>
      </c>
      <c r="F95">
        <v>6563</v>
      </c>
      <c r="H95">
        <v>63363</v>
      </c>
      <c r="J95">
        <f t="shared" si="12"/>
        <v>39358.800000000003</v>
      </c>
      <c r="K95">
        <f t="shared" si="13"/>
        <v>1.6098813988231346</v>
      </c>
      <c r="L95">
        <f t="shared" si="14"/>
        <v>72377</v>
      </c>
      <c r="M95">
        <f t="shared" si="15"/>
        <v>6563</v>
      </c>
      <c r="N95">
        <f t="shared" si="16"/>
        <v>39358.800000000003</v>
      </c>
      <c r="O95">
        <f t="shared" si="17"/>
        <v>65814</v>
      </c>
      <c r="Q95">
        <v>756</v>
      </c>
      <c r="R95">
        <v>10</v>
      </c>
      <c r="T95">
        <v>-8758.7999999999956</v>
      </c>
      <c r="U95">
        <v>-364.79999999999563</v>
      </c>
      <c r="W95">
        <v>12259.6</v>
      </c>
      <c r="X95">
        <v>1342.4</v>
      </c>
      <c r="Z95">
        <v>39358.800000000003</v>
      </c>
      <c r="AA95">
        <v>1.6098813988231346</v>
      </c>
      <c r="AI95">
        <v>39358.800000000003</v>
      </c>
      <c r="AJ95">
        <v>1.6098813988231346</v>
      </c>
    </row>
    <row r="96" spans="2:38" x14ac:dyDescent="0.25">
      <c r="B96">
        <v>16902</v>
      </c>
      <c r="C96">
        <v>33119</v>
      </c>
      <c r="D96">
        <v>92305</v>
      </c>
      <c r="E96">
        <v>9563</v>
      </c>
      <c r="F96">
        <v>5543</v>
      </c>
      <c r="H96">
        <v>63334</v>
      </c>
      <c r="J96">
        <f t="shared" si="12"/>
        <v>31486.400000000001</v>
      </c>
      <c r="K96">
        <f t="shared" si="13"/>
        <v>2.0114716194928604</v>
      </c>
      <c r="L96">
        <f t="shared" si="14"/>
        <v>92305</v>
      </c>
      <c r="M96">
        <f t="shared" si="15"/>
        <v>5543</v>
      </c>
      <c r="N96">
        <f t="shared" si="16"/>
        <v>31486.400000000001</v>
      </c>
      <c r="O96">
        <f t="shared" si="17"/>
        <v>86762</v>
      </c>
      <c r="Q96">
        <v>-16862</v>
      </c>
      <c r="R96">
        <v>122</v>
      </c>
      <c r="T96">
        <v>5705.6000000000022</v>
      </c>
      <c r="U96">
        <v>-192.59999999999854</v>
      </c>
      <c r="W96">
        <v>14207.599999999999</v>
      </c>
      <c r="X96">
        <v>1396.6</v>
      </c>
      <c r="AD96">
        <v>31486.400000000001</v>
      </c>
      <c r="AE96">
        <v>2.0114716194928604</v>
      </c>
      <c r="AK96">
        <v>31486.400000000001</v>
      </c>
      <c r="AL96">
        <v>2.0114716194928604</v>
      </c>
    </row>
    <row r="97" spans="2:36" x14ac:dyDescent="0.25">
      <c r="B97">
        <v>72551</v>
      </c>
      <c r="C97">
        <v>14018</v>
      </c>
      <c r="D97">
        <v>97592</v>
      </c>
      <c r="E97">
        <v>115200</v>
      </c>
      <c r="F97">
        <v>13398</v>
      </c>
      <c r="H97">
        <v>69809</v>
      </c>
      <c r="J97">
        <f t="shared" si="12"/>
        <v>62551.8</v>
      </c>
      <c r="K97">
        <f t="shared" si="13"/>
        <v>1.116019043416816</v>
      </c>
      <c r="L97">
        <f t="shared" si="14"/>
        <v>115200</v>
      </c>
      <c r="M97">
        <f t="shared" si="15"/>
        <v>13398</v>
      </c>
      <c r="N97">
        <f t="shared" si="16"/>
        <v>62551.8</v>
      </c>
      <c r="O97">
        <f t="shared" si="17"/>
        <v>101802</v>
      </c>
      <c r="Q97">
        <v>-424</v>
      </c>
      <c r="R97">
        <v>896</v>
      </c>
      <c r="T97">
        <v>-4876.8000000000029</v>
      </c>
      <c r="U97">
        <v>-1974</v>
      </c>
      <c r="W97">
        <v>10189.6</v>
      </c>
      <c r="X97">
        <v>1974</v>
      </c>
      <c r="AB97">
        <v>62551.8</v>
      </c>
      <c r="AC97">
        <v>1.116019043416816</v>
      </c>
      <c r="AI97">
        <v>62551.8</v>
      </c>
      <c r="AJ97">
        <v>1.116019043416816</v>
      </c>
    </row>
    <row r="98" spans="2:36" x14ac:dyDescent="0.25">
      <c r="B98">
        <v>56592</v>
      </c>
      <c r="C98">
        <v>60421</v>
      </c>
      <c r="D98">
        <v>46034</v>
      </c>
      <c r="E98">
        <v>18217</v>
      </c>
      <c r="F98">
        <v>26314</v>
      </c>
      <c r="H98">
        <v>53504</v>
      </c>
      <c r="J98">
        <f t="shared" si="12"/>
        <v>41515.599999999999</v>
      </c>
      <c r="K98">
        <f t="shared" ref="K98:K129" si="18">H98/J98</f>
        <v>1.2887685592885567</v>
      </c>
      <c r="L98">
        <f t="shared" si="14"/>
        <v>60421</v>
      </c>
      <c r="M98">
        <f t="shared" si="15"/>
        <v>18217</v>
      </c>
      <c r="N98">
        <f t="shared" si="16"/>
        <v>41515.599999999999</v>
      </c>
      <c r="O98">
        <f t="shared" si="17"/>
        <v>42204</v>
      </c>
      <c r="Q98">
        <v>1844</v>
      </c>
      <c r="R98">
        <v>-197</v>
      </c>
      <c r="T98">
        <v>5722.5999999999985</v>
      </c>
      <c r="U98">
        <v>1477.1999999999971</v>
      </c>
      <c r="W98">
        <v>22826.200000000004</v>
      </c>
      <c r="X98">
        <v>3214</v>
      </c>
      <c r="Z98">
        <v>41515.599999999999</v>
      </c>
      <c r="AA98">
        <v>1.2887685592885567</v>
      </c>
      <c r="AI98">
        <v>41515.599999999999</v>
      </c>
      <c r="AJ98">
        <v>1.2887685592885567</v>
      </c>
    </row>
    <row r="99" spans="2:36" x14ac:dyDescent="0.25">
      <c r="B99">
        <v>91132</v>
      </c>
      <c r="C99">
        <v>90028</v>
      </c>
      <c r="D99">
        <v>37120</v>
      </c>
      <c r="E99">
        <v>86200</v>
      </c>
      <c r="F99">
        <v>112214</v>
      </c>
      <c r="H99">
        <v>95333</v>
      </c>
      <c r="J99">
        <f t="shared" si="12"/>
        <v>83338.8</v>
      </c>
      <c r="K99">
        <f t="shared" si="18"/>
        <v>1.1439209587851036</v>
      </c>
      <c r="L99">
        <f t="shared" si="14"/>
        <v>112214</v>
      </c>
      <c r="M99">
        <f t="shared" si="15"/>
        <v>37120</v>
      </c>
      <c r="N99">
        <f t="shared" si="16"/>
        <v>83338.8</v>
      </c>
      <c r="O99">
        <f t="shared" si="17"/>
        <v>75094</v>
      </c>
      <c r="Q99">
        <v>12554</v>
      </c>
      <c r="R99">
        <v>1617</v>
      </c>
      <c r="T99">
        <v>830.40000000000873</v>
      </c>
      <c r="U99">
        <v>809.80000000000291</v>
      </c>
      <c r="W99">
        <v>17604.8</v>
      </c>
      <c r="X99">
        <v>3257</v>
      </c>
      <c r="AB99">
        <v>83338.8</v>
      </c>
      <c r="AC99">
        <v>1.1439209587851036</v>
      </c>
      <c r="AI99">
        <v>83338.8</v>
      </c>
      <c r="AJ99">
        <v>1.1439209587851036</v>
      </c>
    </row>
    <row r="100" spans="2:36" x14ac:dyDescent="0.25">
      <c r="B100">
        <v>44279</v>
      </c>
      <c r="C100">
        <v>52844</v>
      </c>
      <c r="D100">
        <v>42029</v>
      </c>
      <c r="E100">
        <v>17493</v>
      </c>
      <c r="F100">
        <v>30861</v>
      </c>
      <c r="H100">
        <v>67971</v>
      </c>
      <c r="J100">
        <f t="shared" si="12"/>
        <v>37501.199999999997</v>
      </c>
      <c r="K100">
        <f t="shared" si="18"/>
        <v>1.8125019999360021</v>
      </c>
      <c r="L100">
        <f t="shared" si="14"/>
        <v>52844</v>
      </c>
      <c r="M100">
        <f t="shared" si="15"/>
        <v>17493</v>
      </c>
      <c r="N100">
        <f t="shared" si="16"/>
        <v>37501.199999999997</v>
      </c>
      <c r="O100">
        <f t="shared" si="17"/>
        <v>35351</v>
      </c>
      <c r="Q100">
        <v>-22311</v>
      </c>
      <c r="R100">
        <v>23</v>
      </c>
      <c r="T100">
        <v>-8673</v>
      </c>
      <c r="U100">
        <v>918.59999999999854</v>
      </c>
      <c r="W100">
        <v>27055</v>
      </c>
      <c r="X100">
        <v>1716.6000000000001</v>
      </c>
      <c r="AD100">
        <v>37501.199999999997</v>
      </c>
      <c r="AE100">
        <v>1.8125019999360021</v>
      </c>
      <c r="AI100">
        <v>37501.199999999997</v>
      </c>
      <c r="AJ100">
        <v>1.8125019999360021</v>
      </c>
    </row>
    <row r="101" spans="2:36" x14ac:dyDescent="0.25">
      <c r="B101">
        <v>46378</v>
      </c>
      <c r="C101">
        <v>109872</v>
      </c>
      <c r="D101">
        <v>110805</v>
      </c>
      <c r="E101">
        <v>15314</v>
      </c>
      <c r="F101">
        <v>15864</v>
      </c>
      <c r="H101">
        <v>113401</v>
      </c>
      <c r="J101">
        <f t="shared" si="12"/>
        <v>59646.6</v>
      </c>
      <c r="K101">
        <f t="shared" si="18"/>
        <v>1.9012148219680587</v>
      </c>
      <c r="L101">
        <f t="shared" si="14"/>
        <v>110805</v>
      </c>
      <c r="M101">
        <f t="shared" si="15"/>
        <v>15314</v>
      </c>
      <c r="N101">
        <f t="shared" si="16"/>
        <v>59646.6</v>
      </c>
      <c r="O101">
        <f t="shared" si="17"/>
        <v>95491</v>
      </c>
      <c r="Q101">
        <v>22996</v>
      </c>
      <c r="R101">
        <v>-2867</v>
      </c>
      <c r="T101">
        <v>-500.40000000000146</v>
      </c>
      <c r="U101">
        <v>1910.1999999999971</v>
      </c>
      <c r="W101">
        <v>6592.8</v>
      </c>
      <c r="X101">
        <v>2664.2</v>
      </c>
      <c r="AD101">
        <v>59646.6</v>
      </c>
      <c r="AE101">
        <v>1.9012148219680587</v>
      </c>
      <c r="AI101">
        <v>59646.6</v>
      </c>
      <c r="AJ101">
        <v>1.9012148219680587</v>
      </c>
    </row>
    <row r="103" spans="2:36" x14ac:dyDescent="0.25">
      <c r="B103">
        <v>1462230</v>
      </c>
      <c r="C103">
        <v>1503109</v>
      </c>
      <c r="D103">
        <v>1577908</v>
      </c>
      <c r="E103">
        <v>1447281</v>
      </c>
      <c r="F103">
        <v>1448910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9790-E8C4-4719-9DEF-E75DD6F5E19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41684</v>
      </c>
      <c r="C2">
        <v>91286</v>
      </c>
      <c r="D2">
        <v>5707</v>
      </c>
      <c r="E2">
        <v>58269</v>
      </c>
      <c r="F2">
        <v>75588</v>
      </c>
      <c r="H2">
        <v>90440</v>
      </c>
      <c r="J2">
        <f t="shared" ref="J2:J33" si="0">AVERAGE(B2:F2)</f>
        <v>54506.8</v>
      </c>
      <c r="K2">
        <f t="shared" ref="K2:K33" si="1">H2/J2</f>
        <v>1.6592425165300475</v>
      </c>
      <c r="L2">
        <f t="shared" ref="L2:L33" si="2">MAX(B2:F2)</f>
        <v>91286</v>
      </c>
      <c r="M2">
        <f t="shared" ref="M2:M33" si="3">MIN(B2:F2)</f>
        <v>5707</v>
      </c>
      <c r="N2">
        <f t="shared" ref="N2:N33" si="4">AVERAGE(B2:F2)</f>
        <v>54506.8</v>
      </c>
      <c r="O2">
        <f t="shared" ref="O2:O33" si="5">L2-M2</f>
        <v>85579</v>
      </c>
      <c r="Q2">
        <v>15779</v>
      </c>
      <c r="R2">
        <v>-342</v>
      </c>
      <c r="T2">
        <v>-20006.599999999991</v>
      </c>
      <c r="U2">
        <v>-354.79999999999563</v>
      </c>
      <c r="W2">
        <v>20006.599999999999</v>
      </c>
      <c r="X2">
        <v>810.4</v>
      </c>
      <c r="AB2">
        <v>54506.8</v>
      </c>
      <c r="AC2">
        <v>1.6592425165300475</v>
      </c>
      <c r="AI2">
        <v>54506.8</v>
      </c>
      <c r="AJ2">
        <v>1.6592425165300475</v>
      </c>
    </row>
    <row r="3" spans="1:38" x14ac:dyDescent="0.25">
      <c r="B3">
        <v>52578</v>
      </c>
      <c r="C3">
        <v>14771</v>
      </c>
      <c r="D3">
        <v>67075</v>
      </c>
      <c r="E3">
        <v>4748</v>
      </c>
      <c r="F3">
        <v>96713</v>
      </c>
      <c r="H3">
        <v>53376</v>
      </c>
      <c r="J3">
        <f t="shared" si="0"/>
        <v>47177</v>
      </c>
      <c r="K3">
        <f t="shared" si="1"/>
        <v>1.1313987748267165</v>
      </c>
      <c r="L3">
        <f t="shared" si="2"/>
        <v>96713</v>
      </c>
      <c r="M3">
        <f t="shared" si="3"/>
        <v>4748</v>
      </c>
      <c r="N3">
        <f t="shared" si="4"/>
        <v>47177</v>
      </c>
      <c r="O3">
        <f t="shared" si="5"/>
        <v>91965</v>
      </c>
      <c r="Q3">
        <v>4053</v>
      </c>
      <c r="R3">
        <v>-114</v>
      </c>
      <c r="T3">
        <v>-1211.1999999999971</v>
      </c>
      <c r="U3">
        <v>-944.80000000000291</v>
      </c>
      <c r="W3">
        <v>9103.6</v>
      </c>
      <c r="X3">
        <v>954.8</v>
      </c>
      <c r="Z3">
        <v>47177</v>
      </c>
      <c r="AA3">
        <v>1.1313987748267165</v>
      </c>
      <c r="AI3">
        <v>47177</v>
      </c>
      <c r="AJ3">
        <v>1.1313987748267165</v>
      </c>
    </row>
    <row r="4" spans="1:38" x14ac:dyDescent="0.25">
      <c r="B4">
        <v>70655</v>
      </c>
      <c r="C4">
        <v>63506</v>
      </c>
      <c r="D4">
        <v>67909</v>
      </c>
      <c r="E4">
        <v>12333</v>
      </c>
      <c r="F4">
        <v>30817</v>
      </c>
      <c r="H4">
        <v>96769</v>
      </c>
      <c r="J4">
        <f t="shared" si="0"/>
        <v>49044</v>
      </c>
      <c r="K4">
        <f t="shared" si="1"/>
        <v>1.9731057825625968</v>
      </c>
      <c r="L4">
        <f t="shared" si="2"/>
        <v>70655</v>
      </c>
      <c r="M4">
        <f t="shared" si="3"/>
        <v>12333</v>
      </c>
      <c r="N4">
        <f t="shared" si="4"/>
        <v>49044</v>
      </c>
      <c r="O4">
        <f t="shared" si="5"/>
        <v>58322</v>
      </c>
      <c r="Q4">
        <v>17434</v>
      </c>
      <c r="R4">
        <v>1151</v>
      </c>
      <c r="T4">
        <v>-8544.5999999999985</v>
      </c>
      <c r="U4">
        <v>371</v>
      </c>
      <c r="W4">
        <v>14734.199999999999</v>
      </c>
      <c r="X4">
        <v>1737.4</v>
      </c>
      <c r="Z4">
        <v>49044</v>
      </c>
      <c r="AA4">
        <v>1.9731057825625968</v>
      </c>
      <c r="AK4">
        <v>49044</v>
      </c>
      <c r="AL4">
        <v>1.9731057825625968</v>
      </c>
    </row>
    <row r="5" spans="1:38" x14ac:dyDescent="0.25">
      <c r="B5">
        <v>85196</v>
      </c>
      <c r="C5">
        <v>61745</v>
      </c>
      <c r="D5">
        <v>90804</v>
      </c>
      <c r="E5">
        <v>81152</v>
      </c>
      <c r="F5">
        <v>106685</v>
      </c>
      <c r="H5">
        <v>130980</v>
      </c>
      <c r="J5">
        <f t="shared" si="0"/>
        <v>85116.4</v>
      </c>
      <c r="K5">
        <f t="shared" si="1"/>
        <v>1.5388338792524121</v>
      </c>
      <c r="L5">
        <f t="shared" si="2"/>
        <v>106685</v>
      </c>
      <c r="M5">
        <f t="shared" si="3"/>
        <v>61745</v>
      </c>
      <c r="N5">
        <f t="shared" si="4"/>
        <v>85116.4</v>
      </c>
      <c r="O5">
        <f t="shared" si="5"/>
        <v>44940</v>
      </c>
      <c r="Q5">
        <v>19419</v>
      </c>
      <c r="R5">
        <v>0</v>
      </c>
      <c r="T5">
        <v>11882.199999999997</v>
      </c>
      <c r="U5">
        <v>900</v>
      </c>
      <c r="W5">
        <v>12996.2</v>
      </c>
      <c r="X5">
        <v>1182.7999999999997</v>
      </c>
      <c r="AF5">
        <v>85116.4</v>
      </c>
      <c r="AG5">
        <v>1.5388338792524121</v>
      </c>
      <c r="AI5">
        <v>85116.4</v>
      </c>
      <c r="AJ5">
        <v>1.5388338792524121</v>
      </c>
    </row>
    <row r="6" spans="1:38" x14ac:dyDescent="0.25">
      <c r="B6">
        <v>37496</v>
      </c>
      <c r="C6">
        <v>114842</v>
      </c>
      <c r="D6">
        <v>88413</v>
      </c>
      <c r="E6">
        <v>43815</v>
      </c>
      <c r="F6">
        <v>87052</v>
      </c>
      <c r="H6">
        <v>94710</v>
      </c>
      <c r="J6">
        <f t="shared" si="0"/>
        <v>74323.600000000006</v>
      </c>
      <c r="K6">
        <f t="shared" si="1"/>
        <v>1.2742924185588427</v>
      </c>
      <c r="L6">
        <f t="shared" si="2"/>
        <v>114842</v>
      </c>
      <c r="M6">
        <f t="shared" si="3"/>
        <v>37496</v>
      </c>
      <c r="N6">
        <f t="shared" si="4"/>
        <v>74323.600000000006</v>
      </c>
      <c r="O6">
        <f t="shared" si="5"/>
        <v>77346</v>
      </c>
      <c r="Q6">
        <v>-17835</v>
      </c>
      <c r="R6">
        <v>-1525</v>
      </c>
      <c r="T6">
        <v>-14580.799999999988</v>
      </c>
      <c r="U6">
        <v>1489.8000000000029</v>
      </c>
      <c r="W6">
        <v>20505.199999999997</v>
      </c>
      <c r="X6">
        <v>1703.4</v>
      </c>
      <c r="AB6">
        <v>74323.600000000006</v>
      </c>
      <c r="AC6">
        <v>1.2742924185588427</v>
      </c>
      <c r="AI6">
        <v>74323.600000000006</v>
      </c>
      <c r="AJ6">
        <v>1.2742924185588427</v>
      </c>
    </row>
    <row r="7" spans="1:38" x14ac:dyDescent="0.25">
      <c r="B7">
        <v>76378</v>
      </c>
      <c r="C7">
        <v>82239</v>
      </c>
      <c r="D7">
        <v>36338</v>
      </c>
      <c r="E7">
        <v>9814</v>
      </c>
      <c r="F7">
        <v>103261</v>
      </c>
      <c r="H7">
        <v>80367</v>
      </c>
      <c r="J7">
        <f t="shared" si="0"/>
        <v>61606</v>
      </c>
      <c r="K7">
        <f t="shared" si="1"/>
        <v>1.3045320261013538</v>
      </c>
      <c r="L7">
        <f t="shared" si="2"/>
        <v>103261</v>
      </c>
      <c r="M7">
        <f t="shared" si="3"/>
        <v>9814</v>
      </c>
      <c r="N7">
        <f t="shared" si="4"/>
        <v>61606</v>
      </c>
      <c r="O7">
        <f t="shared" si="5"/>
        <v>93447</v>
      </c>
      <c r="Q7">
        <v>18990</v>
      </c>
      <c r="R7">
        <v>-4464</v>
      </c>
      <c r="T7">
        <v>8322.4000000000015</v>
      </c>
      <c r="U7">
        <v>-253</v>
      </c>
      <c r="W7">
        <v>18891.599999999999</v>
      </c>
      <c r="X7">
        <v>289.8</v>
      </c>
      <c r="Z7">
        <v>61606</v>
      </c>
      <c r="AA7">
        <v>1.3045320261013538</v>
      </c>
      <c r="AI7">
        <v>61606</v>
      </c>
      <c r="AJ7">
        <v>1.3045320261013538</v>
      </c>
    </row>
    <row r="8" spans="1:38" x14ac:dyDescent="0.25">
      <c r="B8">
        <v>86948</v>
      </c>
      <c r="C8">
        <v>103789</v>
      </c>
      <c r="D8">
        <v>55841</v>
      </c>
      <c r="E8">
        <v>35681</v>
      </c>
      <c r="F8">
        <v>22129</v>
      </c>
      <c r="H8">
        <v>105761</v>
      </c>
      <c r="J8">
        <f t="shared" si="0"/>
        <v>60877.599999999999</v>
      </c>
      <c r="K8">
        <f t="shared" si="1"/>
        <v>1.7372728228445273</v>
      </c>
      <c r="L8">
        <f t="shared" si="2"/>
        <v>103789</v>
      </c>
      <c r="M8">
        <f t="shared" si="3"/>
        <v>22129</v>
      </c>
      <c r="N8">
        <f t="shared" si="4"/>
        <v>60877.599999999999</v>
      </c>
      <c r="O8">
        <f t="shared" si="5"/>
        <v>81660</v>
      </c>
      <c r="Q8">
        <v>-6661</v>
      </c>
      <c r="R8">
        <v>-90</v>
      </c>
      <c r="T8">
        <v>-3180.8000000000029</v>
      </c>
      <c r="U8">
        <v>282</v>
      </c>
      <c r="W8">
        <v>18087.600000000002</v>
      </c>
      <c r="X8">
        <v>324.39999999999998</v>
      </c>
      <c r="AF8">
        <v>60877.599999999999</v>
      </c>
      <c r="AG8">
        <v>1.7372728228445273</v>
      </c>
      <c r="AI8">
        <v>60877.599999999999</v>
      </c>
      <c r="AJ8">
        <v>1.7372728228445273</v>
      </c>
    </row>
    <row r="9" spans="1:38" x14ac:dyDescent="0.25">
      <c r="B9">
        <v>112005</v>
      </c>
      <c r="C9">
        <v>28908</v>
      </c>
      <c r="D9">
        <v>107319</v>
      </c>
      <c r="E9">
        <v>108561</v>
      </c>
      <c r="F9">
        <v>105581</v>
      </c>
      <c r="H9">
        <v>103140</v>
      </c>
      <c r="J9">
        <f t="shared" si="0"/>
        <v>92474.8</v>
      </c>
      <c r="K9">
        <f t="shared" si="1"/>
        <v>1.1153308793314503</v>
      </c>
      <c r="L9">
        <f t="shared" si="2"/>
        <v>112005</v>
      </c>
      <c r="M9">
        <f t="shared" si="3"/>
        <v>28908</v>
      </c>
      <c r="N9">
        <f t="shared" si="4"/>
        <v>92474.8</v>
      </c>
      <c r="O9">
        <f t="shared" si="5"/>
        <v>83097</v>
      </c>
      <c r="Q9">
        <v>-4977</v>
      </c>
      <c r="R9">
        <v>0</v>
      </c>
      <c r="T9">
        <v>14246.800000000003</v>
      </c>
      <c r="U9">
        <v>-2148.5999999999913</v>
      </c>
      <c r="W9">
        <v>18427.599999999999</v>
      </c>
      <c r="X9">
        <v>2590.1999999999998</v>
      </c>
      <c r="AB9">
        <v>92474.8</v>
      </c>
      <c r="AC9">
        <v>1.1153308793314503</v>
      </c>
      <c r="AI9">
        <v>92474.8</v>
      </c>
      <c r="AJ9">
        <v>1.1153308793314503</v>
      </c>
    </row>
    <row r="10" spans="1:38" x14ac:dyDescent="0.25">
      <c r="B10">
        <v>52097</v>
      </c>
      <c r="C10">
        <v>103371</v>
      </c>
      <c r="D10">
        <v>66628</v>
      </c>
      <c r="E10">
        <v>24120</v>
      </c>
      <c r="F10">
        <v>53604</v>
      </c>
      <c r="H10">
        <v>77896</v>
      </c>
      <c r="J10">
        <f t="shared" si="0"/>
        <v>59964</v>
      </c>
      <c r="K10">
        <f t="shared" si="1"/>
        <v>1.2990460943232607</v>
      </c>
      <c r="L10">
        <f t="shared" si="2"/>
        <v>103371</v>
      </c>
      <c r="M10">
        <f t="shared" si="3"/>
        <v>24120</v>
      </c>
      <c r="N10">
        <f t="shared" si="4"/>
        <v>59964</v>
      </c>
      <c r="O10">
        <f t="shared" si="5"/>
        <v>79251</v>
      </c>
      <c r="Q10">
        <v>-15215</v>
      </c>
      <c r="R10">
        <v>-1</v>
      </c>
      <c r="T10">
        <v>-12458.399999999994</v>
      </c>
      <c r="U10">
        <v>-298.19999999999709</v>
      </c>
      <c r="W10">
        <v>20574.8</v>
      </c>
      <c r="X10">
        <v>314.2</v>
      </c>
      <c r="AB10">
        <v>59964</v>
      </c>
      <c r="AC10">
        <v>1.2990460943232607</v>
      </c>
      <c r="AI10">
        <v>59964</v>
      </c>
      <c r="AJ10">
        <v>1.2990460943232607</v>
      </c>
    </row>
    <row r="11" spans="1:38" x14ac:dyDescent="0.25">
      <c r="B11">
        <v>85914</v>
      </c>
      <c r="C11">
        <v>117585</v>
      </c>
      <c r="D11">
        <v>47114</v>
      </c>
      <c r="E11">
        <v>21383</v>
      </c>
      <c r="F11">
        <v>65040</v>
      </c>
      <c r="H11">
        <v>137606</v>
      </c>
      <c r="J11">
        <f t="shared" si="0"/>
        <v>67407.199999999997</v>
      </c>
      <c r="K11">
        <f t="shared" si="1"/>
        <v>2.0414139735814572</v>
      </c>
      <c r="L11">
        <f t="shared" si="2"/>
        <v>117585</v>
      </c>
      <c r="M11">
        <f t="shared" si="3"/>
        <v>21383</v>
      </c>
      <c r="N11">
        <f t="shared" si="4"/>
        <v>67407.199999999997</v>
      </c>
      <c r="O11">
        <f t="shared" si="5"/>
        <v>96202</v>
      </c>
      <c r="Q11">
        <v>17312</v>
      </c>
      <c r="R11">
        <v>438</v>
      </c>
      <c r="T11">
        <v>-17389</v>
      </c>
      <c r="U11">
        <v>765.39999999999418</v>
      </c>
      <c r="W11">
        <v>17389</v>
      </c>
      <c r="X11">
        <v>985</v>
      </c>
      <c r="AB11">
        <v>67407.199999999997</v>
      </c>
      <c r="AC11">
        <v>2.0414139735814572</v>
      </c>
      <c r="AK11">
        <v>67407.199999999997</v>
      </c>
      <c r="AL11">
        <v>2.0414139735814572</v>
      </c>
    </row>
    <row r="12" spans="1:38" x14ac:dyDescent="0.25">
      <c r="B12">
        <v>35712</v>
      </c>
      <c r="C12">
        <v>38088</v>
      </c>
      <c r="D12">
        <v>59991</v>
      </c>
      <c r="E12">
        <v>19692</v>
      </c>
      <c r="F12">
        <v>105735</v>
      </c>
      <c r="H12">
        <v>84995</v>
      </c>
      <c r="J12">
        <f t="shared" si="0"/>
        <v>51843.6</v>
      </c>
      <c r="K12">
        <f t="shared" si="1"/>
        <v>1.6394501925020639</v>
      </c>
      <c r="L12">
        <f t="shared" si="2"/>
        <v>105735</v>
      </c>
      <c r="M12">
        <f t="shared" si="3"/>
        <v>19692</v>
      </c>
      <c r="N12">
        <f t="shared" si="4"/>
        <v>51843.6</v>
      </c>
      <c r="O12">
        <f t="shared" si="5"/>
        <v>86043</v>
      </c>
      <c r="Q12">
        <v>10211</v>
      </c>
      <c r="R12">
        <v>1682</v>
      </c>
      <c r="T12">
        <v>-4515</v>
      </c>
      <c r="U12">
        <v>-158.20000000000437</v>
      </c>
      <c r="W12">
        <v>16519.8</v>
      </c>
      <c r="X12">
        <v>2281.8000000000002</v>
      </c>
      <c r="Z12">
        <v>51843.6</v>
      </c>
      <c r="AA12">
        <v>1.6394501925020639</v>
      </c>
      <c r="AI12">
        <v>51843.6</v>
      </c>
      <c r="AJ12">
        <v>1.6394501925020639</v>
      </c>
    </row>
    <row r="13" spans="1:38" x14ac:dyDescent="0.25">
      <c r="B13">
        <v>84030</v>
      </c>
      <c r="C13">
        <v>79948</v>
      </c>
      <c r="D13">
        <v>15548</v>
      </c>
      <c r="E13">
        <v>15106</v>
      </c>
      <c r="F13">
        <v>80418</v>
      </c>
      <c r="H13">
        <v>57014</v>
      </c>
      <c r="J13">
        <f t="shared" si="0"/>
        <v>55010</v>
      </c>
      <c r="K13">
        <f t="shared" si="1"/>
        <v>1.0364297400472642</v>
      </c>
      <c r="L13">
        <f t="shared" si="2"/>
        <v>84030</v>
      </c>
      <c r="M13">
        <f t="shared" si="3"/>
        <v>15106</v>
      </c>
      <c r="N13">
        <f t="shared" si="4"/>
        <v>55010</v>
      </c>
      <c r="O13">
        <f t="shared" si="5"/>
        <v>68924</v>
      </c>
      <c r="Q13">
        <v>-10390</v>
      </c>
      <c r="R13">
        <v>-2666</v>
      </c>
      <c r="T13">
        <v>-3956.1999999999971</v>
      </c>
      <c r="U13">
        <v>-1268.4000000000015</v>
      </c>
      <c r="W13">
        <v>11464.2</v>
      </c>
      <c r="X13">
        <v>1516.8</v>
      </c>
      <c r="Z13">
        <v>55010</v>
      </c>
      <c r="AA13">
        <v>1.0364297400472642</v>
      </c>
      <c r="AI13">
        <v>55010</v>
      </c>
      <c r="AJ13">
        <v>1.0364297400472642</v>
      </c>
    </row>
    <row r="14" spans="1:38" x14ac:dyDescent="0.25">
      <c r="B14">
        <v>54935</v>
      </c>
      <c r="C14">
        <v>32438</v>
      </c>
      <c r="D14">
        <v>7228</v>
      </c>
      <c r="E14">
        <v>61843</v>
      </c>
      <c r="F14">
        <v>54782</v>
      </c>
      <c r="H14">
        <v>53999</v>
      </c>
      <c r="J14">
        <f t="shared" si="0"/>
        <v>42245.2</v>
      </c>
      <c r="K14">
        <f t="shared" si="1"/>
        <v>1.2782280590457615</v>
      </c>
      <c r="L14">
        <f t="shared" si="2"/>
        <v>61843</v>
      </c>
      <c r="M14">
        <f t="shared" si="3"/>
        <v>7228</v>
      </c>
      <c r="N14">
        <f t="shared" si="4"/>
        <v>42245.2</v>
      </c>
      <c r="O14">
        <f t="shared" si="5"/>
        <v>54615</v>
      </c>
      <c r="Q14">
        <v>-3811</v>
      </c>
      <c r="R14">
        <v>-50</v>
      </c>
      <c r="T14">
        <v>-3904.4000000000015</v>
      </c>
      <c r="U14">
        <v>1612.3999999999942</v>
      </c>
      <c r="W14">
        <v>12226.000000000002</v>
      </c>
      <c r="X14">
        <v>1612.8</v>
      </c>
      <c r="Z14">
        <v>42245.2</v>
      </c>
      <c r="AA14">
        <v>1.2782280590457615</v>
      </c>
      <c r="AI14">
        <v>42245.2</v>
      </c>
      <c r="AJ14">
        <v>1.2782280590457615</v>
      </c>
    </row>
    <row r="15" spans="1:38" x14ac:dyDescent="0.25">
      <c r="B15">
        <v>62328</v>
      </c>
      <c r="C15">
        <v>90758</v>
      </c>
      <c r="D15">
        <v>113583</v>
      </c>
      <c r="E15">
        <v>74023</v>
      </c>
      <c r="F15">
        <v>43649</v>
      </c>
      <c r="H15">
        <v>135059</v>
      </c>
      <c r="J15">
        <f t="shared" si="0"/>
        <v>76868.2</v>
      </c>
      <c r="K15">
        <f t="shared" si="1"/>
        <v>1.7570204583950191</v>
      </c>
      <c r="L15">
        <f t="shared" si="2"/>
        <v>113583</v>
      </c>
      <c r="M15">
        <f t="shared" si="3"/>
        <v>43649</v>
      </c>
      <c r="N15">
        <f t="shared" si="4"/>
        <v>76868.2</v>
      </c>
      <c r="O15">
        <f t="shared" si="5"/>
        <v>69934</v>
      </c>
      <c r="Q15">
        <v>-8482</v>
      </c>
      <c r="R15">
        <v>-72</v>
      </c>
      <c r="T15">
        <v>-9994.4000000000087</v>
      </c>
      <c r="U15">
        <v>-2689.4000000000087</v>
      </c>
      <c r="W15">
        <v>21752.399999999998</v>
      </c>
      <c r="X15">
        <v>2701.8</v>
      </c>
      <c r="AF15">
        <v>76868.2</v>
      </c>
      <c r="AG15">
        <v>1.7570204583950191</v>
      </c>
      <c r="AI15">
        <v>76868.2</v>
      </c>
      <c r="AJ15">
        <v>1.7570204583950191</v>
      </c>
    </row>
    <row r="16" spans="1:38" x14ac:dyDescent="0.25">
      <c r="B16">
        <v>23997</v>
      </c>
      <c r="C16">
        <v>40696</v>
      </c>
      <c r="D16">
        <v>92071</v>
      </c>
      <c r="E16">
        <v>73217</v>
      </c>
      <c r="F16">
        <v>45602</v>
      </c>
      <c r="H16">
        <v>135698</v>
      </c>
      <c r="J16">
        <f t="shared" si="0"/>
        <v>55116.6</v>
      </c>
      <c r="K16">
        <f t="shared" si="1"/>
        <v>2.4620168878341553</v>
      </c>
      <c r="L16">
        <f t="shared" si="2"/>
        <v>92071</v>
      </c>
      <c r="M16">
        <f t="shared" si="3"/>
        <v>23997</v>
      </c>
      <c r="N16">
        <f t="shared" si="4"/>
        <v>55116.6</v>
      </c>
      <c r="O16">
        <f t="shared" si="5"/>
        <v>68074</v>
      </c>
      <c r="Q16">
        <v>10607</v>
      </c>
      <c r="R16">
        <v>2078</v>
      </c>
      <c r="T16">
        <v>-15116.400000000001</v>
      </c>
      <c r="U16">
        <v>-452.80000000000291</v>
      </c>
      <c r="W16">
        <v>31576</v>
      </c>
      <c r="X16">
        <v>802</v>
      </c>
      <c r="AF16">
        <v>55116.6</v>
      </c>
      <c r="AG16">
        <v>2.4620168878341553</v>
      </c>
      <c r="AK16">
        <v>55116.6</v>
      </c>
      <c r="AL16">
        <v>2.4620168878341553</v>
      </c>
    </row>
    <row r="17" spans="2:38" x14ac:dyDescent="0.25">
      <c r="B17">
        <v>4899</v>
      </c>
      <c r="C17">
        <v>10525</v>
      </c>
      <c r="D17">
        <v>73453</v>
      </c>
      <c r="E17">
        <v>76932</v>
      </c>
      <c r="F17">
        <v>88654</v>
      </c>
      <c r="H17">
        <v>64383</v>
      </c>
      <c r="J17">
        <f t="shared" si="0"/>
        <v>50892.6</v>
      </c>
      <c r="K17">
        <f t="shared" si="1"/>
        <v>1.2650758656464791</v>
      </c>
      <c r="L17">
        <f t="shared" si="2"/>
        <v>88654</v>
      </c>
      <c r="M17">
        <f t="shared" si="3"/>
        <v>4899</v>
      </c>
      <c r="N17">
        <f t="shared" si="4"/>
        <v>50892.6</v>
      </c>
      <c r="O17">
        <f t="shared" si="5"/>
        <v>83755</v>
      </c>
      <c r="Q17">
        <v>-21594</v>
      </c>
      <c r="R17">
        <v>4</v>
      </c>
      <c r="T17">
        <v>-915</v>
      </c>
      <c r="U17">
        <v>-1584.4000000000015</v>
      </c>
      <c r="W17">
        <v>10048.6</v>
      </c>
      <c r="X17">
        <v>1584.4</v>
      </c>
      <c r="AD17">
        <v>50892.6</v>
      </c>
      <c r="AE17">
        <v>1.2650758656464791</v>
      </c>
      <c r="AI17">
        <v>50892.6</v>
      </c>
      <c r="AJ17">
        <v>1.2650758656464791</v>
      </c>
    </row>
    <row r="18" spans="2:38" x14ac:dyDescent="0.25">
      <c r="B18">
        <v>46648</v>
      </c>
      <c r="C18">
        <v>54530</v>
      </c>
      <c r="D18">
        <v>26314</v>
      </c>
      <c r="E18">
        <v>80649</v>
      </c>
      <c r="F18">
        <v>80954</v>
      </c>
      <c r="H18">
        <v>131783</v>
      </c>
      <c r="J18">
        <f t="shared" si="0"/>
        <v>57819</v>
      </c>
      <c r="K18">
        <f t="shared" si="1"/>
        <v>2.2792334699666199</v>
      </c>
      <c r="L18">
        <f t="shared" si="2"/>
        <v>80954</v>
      </c>
      <c r="M18">
        <f t="shared" si="3"/>
        <v>26314</v>
      </c>
      <c r="N18">
        <f t="shared" si="4"/>
        <v>57819</v>
      </c>
      <c r="O18">
        <f t="shared" si="5"/>
        <v>54640</v>
      </c>
      <c r="Q18">
        <v>15917</v>
      </c>
      <c r="R18">
        <v>19</v>
      </c>
      <c r="T18">
        <v>-2623.1999999999971</v>
      </c>
      <c r="U18">
        <v>704.59999999999854</v>
      </c>
      <c r="W18">
        <v>11276</v>
      </c>
      <c r="X18">
        <v>735.4</v>
      </c>
      <c r="AF18">
        <v>57819</v>
      </c>
      <c r="AG18">
        <v>2.2792334699666199</v>
      </c>
      <c r="AK18">
        <v>57819</v>
      </c>
      <c r="AL18">
        <v>2.2792334699666199</v>
      </c>
    </row>
    <row r="19" spans="2:38" x14ac:dyDescent="0.25">
      <c r="B19">
        <v>7155</v>
      </c>
      <c r="C19">
        <v>73956</v>
      </c>
      <c r="D19">
        <v>89580</v>
      </c>
      <c r="E19">
        <v>44535</v>
      </c>
      <c r="F19">
        <v>7639</v>
      </c>
      <c r="H19">
        <v>53951</v>
      </c>
      <c r="J19">
        <f t="shared" si="0"/>
        <v>44573</v>
      </c>
      <c r="K19">
        <f t="shared" si="1"/>
        <v>1.2103964283310524</v>
      </c>
      <c r="L19">
        <f t="shared" si="2"/>
        <v>89580</v>
      </c>
      <c r="M19">
        <f t="shared" si="3"/>
        <v>7155</v>
      </c>
      <c r="N19">
        <f t="shared" si="4"/>
        <v>44573</v>
      </c>
      <c r="O19">
        <f t="shared" si="5"/>
        <v>82425</v>
      </c>
      <c r="Q19">
        <v>-13330</v>
      </c>
      <c r="R19">
        <v>-3384</v>
      </c>
      <c r="T19">
        <v>-11908.599999999999</v>
      </c>
      <c r="U19">
        <v>154.80000000000291</v>
      </c>
      <c r="W19">
        <v>13048.6</v>
      </c>
      <c r="X19">
        <v>156</v>
      </c>
      <c r="Z19">
        <v>44573</v>
      </c>
      <c r="AA19">
        <v>1.2103964283310524</v>
      </c>
      <c r="AI19">
        <v>44573</v>
      </c>
      <c r="AJ19">
        <v>1.2103964283310524</v>
      </c>
    </row>
    <row r="20" spans="2:38" x14ac:dyDescent="0.25">
      <c r="B20">
        <v>71254</v>
      </c>
      <c r="C20">
        <v>53675</v>
      </c>
      <c r="D20">
        <v>47874</v>
      </c>
      <c r="E20">
        <v>33467</v>
      </c>
      <c r="F20">
        <v>100992</v>
      </c>
      <c r="H20">
        <v>132566</v>
      </c>
      <c r="J20">
        <f t="shared" si="0"/>
        <v>61452.4</v>
      </c>
      <c r="K20">
        <f t="shared" si="1"/>
        <v>2.1572143642884574</v>
      </c>
      <c r="L20">
        <f t="shared" si="2"/>
        <v>100992</v>
      </c>
      <c r="M20">
        <f t="shared" si="3"/>
        <v>33467</v>
      </c>
      <c r="N20">
        <f t="shared" si="4"/>
        <v>61452.4</v>
      </c>
      <c r="O20">
        <f t="shared" si="5"/>
        <v>67525</v>
      </c>
      <c r="Q20">
        <v>11288</v>
      </c>
      <c r="R20">
        <v>314</v>
      </c>
      <c r="T20">
        <v>-6295.9999999999927</v>
      </c>
      <c r="U20">
        <v>58.80000000000291</v>
      </c>
      <c r="W20">
        <v>23288.799999999999</v>
      </c>
      <c r="X20">
        <v>2468</v>
      </c>
      <c r="AF20">
        <v>61452.4</v>
      </c>
      <c r="AG20">
        <v>2.1572143642884574</v>
      </c>
      <c r="AK20">
        <v>61452.4</v>
      </c>
      <c r="AL20">
        <v>2.1572143642884574</v>
      </c>
    </row>
    <row r="21" spans="2:38" x14ac:dyDescent="0.25">
      <c r="B21">
        <v>80737</v>
      </c>
      <c r="C21">
        <v>68633</v>
      </c>
      <c r="D21">
        <v>14626</v>
      </c>
      <c r="E21">
        <v>47126</v>
      </c>
      <c r="F21">
        <v>91686</v>
      </c>
      <c r="H21">
        <v>119708</v>
      </c>
      <c r="J21">
        <f t="shared" si="0"/>
        <v>60561.599999999999</v>
      </c>
      <c r="K21">
        <f t="shared" si="1"/>
        <v>1.9766320572772187</v>
      </c>
      <c r="L21">
        <f t="shared" si="2"/>
        <v>91686</v>
      </c>
      <c r="M21">
        <f t="shared" si="3"/>
        <v>14626</v>
      </c>
      <c r="N21">
        <f t="shared" si="4"/>
        <v>60561.599999999999</v>
      </c>
      <c r="O21">
        <f t="shared" si="5"/>
        <v>77060</v>
      </c>
      <c r="Q21">
        <v>12083</v>
      </c>
      <c r="R21">
        <v>-694</v>
      </c>
      <c r="T21">
        <v>-2881.8000000000029</v>
      </c>
      <c r="U21">
        <v>1262.7999999999956</v>
      </c>
      <c r="W21">
        <v>22568.200000000004</v>
      </c>
      <c r="X21">
        <v>1292.8</v>
      </c>
      <c r="AF21">
        <v>60561.599999999999</v>
      </c>
      <c r="AG21">
        <v>1.9766320572772187</v>
      </c>
      <c r="AK21">
        <v>60561.599999999999</v>
      </c>
      <c r="AL21">
        <v>1.9766320572772187</v>
      </c>
    </row>
    <row r="22" spans="2:38" x14ac:dyDescent="0.25">
      <c r="B22">
        <v>48190</v>
      </c>
      <c r="C22">
        <v>118268</v>
      </c>
      <c r="D22">
        <v>27359</v>
      </c>
      <c r="E22">
        <v>33932</v>
      </c>
      <c r="F22">
        <v>97122</v>
      </c>
      <c r="H22">
        <v>112480</v>
      </c>
      <c r="J22">
        <f t="shared" si="0"/>
        <v>64974.2</v>
      </c>
      <c r="K22">
        <f t="shared" si="1"/>
        <v>1.7311486713187696</v>
      </c>
      <c r="L22">
        <f t="shared" si="2"/>
        <v>118268</v>
      </c>
      <c r="M22">
        <f t="shared" si="3"/>
        <v>27359</v>
      </c>
      <c r="N22">
        <f t="shared" si="4"/>
        <v>64974.2</v>
      </c>
      <c r="O22">
        <f t="shared" si="5"/>
        <v>90909</v>
      </c>
      <c r="Q22">
        <v>4732</v>
      </c>
      <c r="R22">
        <v>95</v>
      </c>
      <c r="T22">
        <v>12650</v>
      </c>
      <c r="U22">
        <v>825.19999999999709</v>
      </c>
      <c r="W22">
        <v>16663.2</v>
      </c>
      <c r="X22">
        <v>1424.8</v>
      </c>
      <c r="AD22">
        <v>64974.2</v>
      </c>
      <c r="AE22">
        <v>1.7311486713187696</v>
      </c>
      <c r="AK22">
        <v>64974.2</v>
      </c>
      <c r="AL22">
        <v>1.7311486713187696</v>
      </c>
    </row>
    <row r="23" spans="2:38" x14ac:dyDescent="0.25">
      <c r="B23">
        <v>29469</v>
      </c>
      <c r="C23">
        <v>99045</v>
      </c>
      <c r="D23">
        <v>43131</v>
      </c>
      <c r="E23">
        <v>34674</v>
      </c>
      <c r="F23">
        <v>28410</v>
      </c>
      <c r="H23">
        <v>65702</v>
      </c>
      <c r="J23">
        <f t="shared" si="0"/>
        <v>46945.8</v>
      </c>
      <c r="K23">
        <f t="shared" si="1"/>
        <v>1.3995288183394468</v>
      </c>
      <c r="L23">
        <f t="shared" si="2"/>
        <v>99045</v>
      </c>
      <c r="M23">
        <f t="shared" si="3"/>
        <v>28410</v>
      </c>
      <c r="N23">
        <f t="shared" si="4"/>
        <v>46945.8</v>
      </c>
      <c r="O23">
        <f t="shared" si="5"/>
        <v>70635</v>
      </c>
      <c r="Q23">
        <v>-15232</v>
      </c>
      <c r="R23">
        <v>-23</v>
      </c>
      <c r="T23">
        <v>8692.8000000000029</v>
      </c>
      <c r="U23">
        <v>-169.59999999999854</v>
      </c>
      <c r="W23">
        <v>8692.7999999999993</v>
      </c>
      <c r="X23">
        <v>182.8</v>
      </c>
      <c r="AD23">
        <v>46945.8</v>
      </c>
      <c r="AE23">
        <v>1.3995288183394468</v>
      </c>
      <c r="AI23">
        <v>46945.8</v>
      </c>
      <c r="AJ23">
        <v>1.3995288183394468</v>
      </c>
    </row>
    <row r="24" spans="2:38" x14ac:dyDescent="0.25">
      <c r="B24">
        <v>49229</v>
      </c>
      <c r="C24">
        <v>112342</v>
      </c>
      <c r="D24">
        <v>12611</v>
      </c>
      <c r="E24">
        <v>7806</v>
      </c>
      <c r="F24">
        <v>14746</v>
      </c>
      <c r="H24">
        <v>70757</v>
      </c>
      <c r="J24">
        <f t="shared" si="0"/>
        <v>39346.800000000003</v>
      </c>
      <c r="K24">
        <f t="shared" si="1"/>
        <v>1.7982910935577987</v>
      </c>
      <c r="L24">
        <f t="shared" si="2"/>
        <v>112342</v>
      </c>
      <c r="M24">
        <f t="shared" si="3"/>
        <v>7806</v>
      </c>
      <c r="N24">
        <f t="shared" si="4"/>
        <v>39346.800000000003</v>
      </c>
      <c r="O24">
        <f t="shared" si="5"/>
        <v>104536</v>
      </c>
      <c r="Q24">
        <v>14054</v>
      </c>
      <c r="R24">
        <v>-1743</v>
      </c>
      <c r="T24">
        <v>-3604.7999999999956</v>
      </c>
      <c r="U24">
        <v>1909.4000000000015</v>
      </c>
      <c r="W24">
        <v>12744.4</v>
      </c>
      <c r="X24">
        <v>3006.6000000000004</v>
      </c>
      <c r="Z24">
        <v>39346.800000000003</v>
      </c>
      <c r="AA24">
        <v>1.7982910935577987</v>
      </c>
      <c r="AI24">
        <v>39346.800000000003</v>
      </c>
      <c r="AJ24">
        <v>1.7982910935577987</v>
      </c>
    </row>
    <row r="25" spans="2:38" x14ac:dyDescent="0.25">
      <c r="B25">
        <v>6714</v>
      </c>
      <c r="C25">
        <v>13534</v>
      </c>
      <c r="D25">
        <v>102518</v>
      </c>
      <c r="E25">
        <v>66143</v>
      </c>
      <c r="F25">
        <v>99862</v>
      </c>
      <c r="H25">
        <v>100795</v>
      </c>
      <c r="J25">
        <f t="shared" si="0"/>
        <v>57754.2</v>
      </c>
      <c r="K25">
        <f t="shared" si="1"/>
        <v>1.7452410387469657</v>
      </c>
      <c r="L25">
        <f t="shared" si="2"/>
        <v>102518</v>
      </c>
      <c r="M25">
        <f t="shared" si="3"/>
        <v>6714</v>
      </c>
      <c r="N25">
        <f t="shared" si="4"/>
        <v>57754.2</v>
      </c>
      <c r="O25">
        <f t="shared" si="5"/>
        <v>95804</v>
      </c>
      <c r="Q25">
        <v>33637</v>
      </c>
      <c r="R25">
        <v>-118</v>
      </c>
      <c r="T25">
        <v>3314.3999999999942</v>
      </c>
      <c r="U25">
        <v>-2287.6000000000058</v>
      </c>
      <c r="W25">
        <v>6560.0000000000009</v>
      </c>
      <c r="X25">
        <v>3633.2</v>
      </c>
      <c r="Z25">
        <v>57754.2</v>
      </c>
      <c r="AA25">
        <v>1.7452410387469657</v>
      </c>
      <c r="AK25">
        <v>57754.2</v>
      </c>
      <c r="AL25">
        <v>1.7452410387469657</v>
      </c>
    </row>
    <row r="26" spans="2:38" x14ac:dyDescent="0.25">
      <c r="B26">
        <v>74416</v>
      </c>
      <c r="C26">
        <v>94541</v>
      </c>
      <c r="D26">
        <v>6261</v>
      </c>
      <c r="E26">
        <v>36205</v>
      </c>
      <c r="F26">
        <v>31625</v>
      </c>
      <c r="H26">
        <v>114710</v>
      </c>
      <c r="J26">
        <f t="shared" si="0"/>
        <v>48609.599999999999</v>
      </c>
      <c r="K26">
        <f t="shared" si="1"/>
        <v>2.3598219281787962</v>
      </c>
      <c r="L26">
        <f t="shared" si="2"/>
        <v>94541</v>
      </c>
      <c r="M26">
        <f t="shared" si="3"/>
        <v>6261</v>
      </c>
      <c r="N26">
        <f t="shared" si="4"/>
        <v>48609.599999999999</v>
      </c>
      <c r="O26">
        <f t="shared" si="5"/>
        <v>88280</v>
      </c>
      <c r="Q26">
        <v>8192</v>
      </c>
      <c r="R26">
        <v>-4390</v>
      </c>
      <c r="T26">
        <v>-9717</v>
      </c>
      <c r="U26">
        <v>1992.5999999999985</v>
      </c>
      <c r="W26">
        <v>12681.400000000001</v>
      </c>
      <c r="X26">
        <v>1992.6</v>
      </c>
      <c r="AD26">
        <v>48609.599999999999</v>
      </c>
      <c r="AE26">
        <v>2.3598219281787962</v>
      </c>
      <c r="AK26">
        <v>48609.599999999999</v>
      </c>
      <c r="AL26">
        <v>2.3598219281787962</v>
      </c>
    </row>
    <row r="27" spans="2:38" x14ac:dyDescent="0.25">
      <c r="B27">
        <v>81485</v>
      </c>
      <c r="C27">
        <v>100521</v>
      </c>
      <c r="D27">
        <v>7011</v>
      </c>
      <c r="E27">
        <v>17149</v>
      </c>
      <c r="F27">
        <v>34044</v>
      </c>
      <c r="H27">
        <v>50999</v>
      </c>
      <c r="J27">
        <f t="shared" si="0"/>
        <v>48042</v>
      </c>
      <c r="K27">
        <f t="shared" si="1"/>
        <v>1.0615503101452894</v>
      </c>
      <c r="L27">
        <f t="shared" si="2"/>
        <v>100521</v>
      </c>
      <c r="M27">
        <f t="shared" si="3"/>
        <v>7011</v>
      </c>
      <c r="N27">
        <f t="shared" si="4"/>
        <v>48042</v>
      </c>
      <c r="O27">
        <f t="shared" si="5"/>
        <v>93510</v>
      </c>
      <c r="Q27">
        <v>-30673</v>
      </c>
      <c r="R27">
        <v>244</v>
      </c>
      <c r="T27">
        <v>-10604.400000000001</v>
      </c>
      <c r="U27">
        <v>614.19999999999709</v>
      </c>
      <c r="W27">
        <v>11256</v>
      </c>
      <c r="X27">
        <v>689.8</v>
      </c>
      <c r="Z27">
        <v>48042</v>
      </c>
      <c r="AA27">
        <v>1.0615503101452894</v>
      </c>
      <c r="AI27">
        <v>48042</v>
      </c>
      <c r="AJ27">
        <v>1.0615503101452894</v>
      </c>
    </row>
    <row r="28" spans="2:38" x14ac:dyDescent="0.25">
      <c r="B28">
        <v>66523</v>
      </c>
      <c r="C28">
        <v>3187</v>
      </c>
      <c r="D28">
        <v>113748</v>
      </c>
      <c r="E28">
        <v>52038</v>
      </c>
      <c r="F28">
        <v>9217</v>
      </c>
      <c r="H28">
        <v>54864</v>
      </c>
      <c r="J28">
        <f t="shared" si="0"/>
        <v>48942.6</v>
      </c>
      <c r="K28">
        <f t="shared" si="1"/>
        <v>1.1209866251486436</v>
      </c>
      <c r="L28">
        <f t="shared" si="2"/>
        <v>113748</v>
      </c>
      <c r="M28">
        <f t="shared" si="3"/>
        <v>3187</v>
      </c>
      <c r="N28">
        <f t="shared" si="4"/>
        <v>48942.6</v>
      </c>
      <c r="O28">
        <f t="shared" si="5"/>
        <v>110561</v>
      </c>
      <c r="Q28">
        <v>-24963</v>
      </c>
      <c r="R28">
        <v>-3748</v>
      </c>
      <c r="T28">
        <v>7048.7999999999956</v>
      </c>
      <c r="U28">
        <v>-1910.4000000000015</v>
      </c>
      <c r="W28">
        <v>9762.4</v>
      </c>
      <c r="X28">
        <v>1916.8</v>
      </c>
      <c r="AD28">
        <v>48942.6</v>
      </c>
      <c r="AE28">
        <v>1.1209866251486436</v>
      </c>
      <c r="AI28">
        <v>48942.6</v>
      </c>
      <c r="AJ28">
        <v>1.1209866251486436</v>
      </c>
    </row>
    <row r="29" spans="2:38" x14ac:dyDescent="0.25">
      <c r="B29">
        <v>30730</v>
      </c>
      <c r="C29">
        <v>55139</v>
      </c>
      <c r="D29">
        <v>86573</v>
      </c>
      <c r="E29">
        <v>117496</v>
      </c>
      <c r="F29">
        <v>98761</v>
      </c>
      <c r="H29">
        <v>126934</v>
      </c>
      <c r="J29">
        <f t="shared" si="0"/>
        <v>77739.8</v>
      </c>
      <c r="K29">
        <f t="shared" si="1"/>
        <v>1.6328058471979603</v>
      </c>
      <c r="L29">
        <f t="shared" si="2"/>
        <v>117496</v>
      </c>
      <c r="M29">
        <f t="shared" si="3"/>
        <v>30730</v>
      </c>
      <c r="N29">
        <f t="shared" si="4"/>
        <v>77739.8</v>
      </c>
      <c r="O29">
        <f t="shared" si="5"/>
        <v>86766</v>
      </c>
      <c r="Q29">
        <v>-11441</v>
      </c>
      <c r="R29">
        <v>-2008</v>
      </c>
      <c r="T29">
        <v>-15469.599999999991</v>
      </c>
      <c r="U29">
        <v>-240.59999999999127</v>
      </c>
      <c r="W29">
        <v>18778.399999999998</v>
      </c>
      <c r="X29">
        <v>769.4</v>
      </c>
      <c r="AB29">
        <v>77739.8</v>
      </c>
      <c r="AC29">
        <v>1.6328058471979603</v>
      </c>
      <c r="AI29">
        <v>77739.8</v>
      </c>
      <c r="AJ29">
        <v>1.6328058471979603</v>
      </c>
    </row>
    <row r="30" spans="2:38" x14ac:dyDescent="0.25">
      <c r="B30">
        <v>13476</v>
      </c>
      <c r="C30">
        <v>10563</v>
      </c>
      <c r="D30">
        <v>84981</v>
      </c>
      <c r="E30">
        <v>37982</v>
      </c>
      <c r="F30">
        <v>10679</v>
      </c>
      <c r="H30">
        <v>50136</v>
      </c>
      <c r="J30">
        <f t="shared" si="0"/>
        <v>31536.2</v>
      </c>
      <c r="K30">
        <f t="shared" si="1"/>
        <v>1.5897920485029902</v>
      </c>
      <c r="L30">
        <f t="shared" si="2"/>
        <v>84981</v>
      </c>
      <c r="M30">
        <f t="shared" si="3"/>
        <v>10563</v>
      </c>
      <c r="N30">
        <f t="shared" si="4"/>
        <v>31536.2</v>
      </c>
      <c r="O30">
        <f t="shared" si="5"/>
        <v>74418</v>
      </c>
      <c r="Q30">
        <v>5610</v>
      </c>
      <c r="R30">
        <v>-372</v>
      </c>
      <c r="T30">
        <v>-8635.6000000000022</v>
      </c>
      <c r="U30">
        <v>-1798.9999999999964</v>
      </c>
      <c r="W30">
        <v>12714.400000000001</v>
      </c>
      <c r="X30">
        <v>1799.4</v>
      </c>
      <c r="Z30">
        <v>31536.2</v>
      </c>
      <c r="AA30">
        <v>1.5897920485029902</v>
      </c>
      <c r="AI30">
        <v>31536.2</v>
      </c>
      <c r="AJ30">
        <v>1.5897920485029902</v>
      </c>
    </row>
    <row r="31" spans="2:38" x14ac:dyDescent="0.25">
      <c r="B31">
        <v>77217</v>
      </c>
      <c r="C31">
        <v>47697</v>
      </c>
      <c r="D31">
        <v>66393</v>
      </c>
      <c r="E31">
        <v>23056</v>
      </c>
      <c r="F31">
        <v>101722</v>
      </c>
      <c r="H31">
        <v>125423</v>
      </c>
      <c r="J31">
        <f t="shared" si="0"/>
        <v>63217</v>
      </c>
      <c r="K31">
        <f t="shared" si="1"/>
        <v>1.9840074663460778</v>
      </c>
      <c r="L31">
        <f t="shared" si="2"/>
        <v>101722</v>
      </c>
      <c r="M31">
        <f t="shared" si="3"/>
        <v>23056</v>
      </c>
      <c r="N31">
        <f t="shared" si="4"/>
        <v>63217</v>
      </c>
      <c r="O31">
        <f t="shared" si="5"/>
        <v>78666</v>
      </c>
      <c r="Q31">
        <v>9680</v>
      </c>
      <c r="R31">
        <v>3874</v>
      </c>
      <c r="T31">
        <v>8678.8000000000029</v>
      </c>
      <c r="U31">
        <v>-765.80000000000291</v>
      </c>
      <c r="W31">
        <v>12292</v>
      </c>
      <c r="X31">
        <v>1762.6</v>
      </c>
      <c r="AD31">
        <v>63217</v>
      </c>
      <c r="AE31">
        <v>1.9840074663460778</v>
      </c>
      <c r="AK31">
        <v>63217</v>
      </c>
      <c r="AL31">
        <v>1.9840074663460778</v>
      </c>
    </row>
    <row r="32" spans="2:38" x14ac:dyDescent="0.25">
      <c r="B32">
        <v>29148</v>
      </c>
      <c r="C32">
        <v>67001</v>
      </c>
      <c r="D32">
        <v>107431</v>
      </c>
      <c r="E32">
        <v>104324</v>
      </c>
      <c r="F32">
        <v>93731</v>
      </c>
      <c r="H32">
        <v>127440</v>
      </c>
      <c r="J32">
        <f t="shared" si="0"/>
        <v>80327</v>
      </c>
      <c r="K32">
        <f t="shared" si="1"/>
        <v>1.5865151194492513</v>
      </c>
      <c r="L32">
        <f t="shared" si="2"/>
        <v>107431</v>
      </c>
      <c r="M32">
        <f t="shared" si="3"/>
        <v>29148</v>
      </c>
      <c r="N32">
        <f t="shared" si="4"/>
        <v>80327</v>
      </c>
      <c r="O32">
        <f t="shared" si="5"/>
        <v>78283</v>
      </c>
      <c r="Q32">
        <v>26949</v>
      </c>
      <c r="R32">
        <v>1717</v>
      </c>
      <c r="T32">
        <v>8716.3999999999942</v>
      </c>
      <c r="U32">
        <v>-160.19999999999709</v>
      </c>
      <c r="W32">
        <v>14520</v>
      </c>
      <c r="X32">
        <v>2426.1999999999998</v>
      </c>
      <c r="AB32">
        <v>80327</v>
      </c>
      <c r="AC32">
        <v>1.5865151194492513</v>
      </c>
      <c r="AI32">
        <v>80327</v>
      </c>
      <c r="AJ32">
        <v>1.5865151194492513</v>
      </c>
    </row>
    <row r="33" spans="2:38" x14ac:dyDescent="0.25">
      <c r="B33">
        <v>29069</v>
      </c>
      <c r="C33">
        <v>81935</v>
      </c>
      <c r="D33">
        <v>95814</v>
      </c>
      <c r="E33">
        <v>72728</v>
      </c>
      <c r="F33">
        <v>4055</v>
      </c>
      <c r="H33">
        <v>128759</v>
      </c>
      <c r="J33">
        <f t="shared" si="0"/>
        <v>56720.2</v>
      </c>
      <c r="K33">
        <f t="shared" si="1"/>
        <v>2.2700730956519899</v>
      </c>
      <c r="L33">
        <f t="shared" si="2"/>
        <v>95814</v>
      </c>
      <c r="M33">
        <f t="shared" si="3"/>
        <v>4055</v>
      </c>
      <c r="N33">
        <f t="shared" si="4"/>
        <v>56720.2</v>
      </c>
      <c r="O33">
        <f t="shared" si="5"/>
        <v>91759</v>
      </c>
      <c r="Q33">
        <v>-2113</v>
      </c>
      <c r="R33">
        <v>-1</v>
      </c>
      <c r="T33">
        <v>-14939.600000000006</v>
      </c>
      <c r="U33">
        <v>-956.60000000000582</v>
      </c>
      <c r="W33">
        <v>18990.400000000001</v>
      </c>
      <c r="X33">
        <v>2507.8000000000002</v>
      </c>
      <c r="AF33">
        <v>56720.2</v>
      </c>
      <c r="AG33">
        <v>2.2700730956519899</v>
      </c>
      <c r="AK33">
        <v>56720.2</v>
      </c>
      <c r="AL33">
        <v>2.2700730956519899</v>
      </c>
    </row>
    <row r="34" spans="2:38" x14ac:dyDescent="0.25">
      <c r="B34">
        <v>72323</v>
      </c>
      <c r="C34">
        <v>41783</v>
      </c>
      <c r="D34">
        <v>113868</v>
      </c>
      <c r="E34">
        <v>72522</v>
      </c>
      <c r="F34">
        <v>73560</v>
      </c>
      <c r="H34">
        <v>119360</v>
      </c>
      <c r="J34">
        <f t="shared" ref="J34:J65" si="6">AVERAGE(B34:F34)</f>
        <v>74811.199999999997</v>
      </c>
      <c r="K34">
        <f t="shared" ref="K34:K65" si="7">H34/J34</f>
        <v>1.5954830292790385</v>
      </c>
      <c r="L34">
        <f t="shared" ref="L34:L65" si="8">MAX(B34:F34)</f>
        <v>113868</v>
      </c>
      <c r="M34">
        <f t="shared" ref="M34:M65" si="9">MIN(B34:F34)</f>
        <v>41783</v>
      </c>
      <c r="N34">
        <f t="shared" ref="N34:N65" si="10">AVERAGE(B34:F34)</f>
        <v>74811.199999999997</v>
      </c>
      <c r="O34">
        <f t="shared" ref="O34:O65" si="11">L34-M34</f>
        <v>72085</v>
      </c>
      <c r="Q34">
        <v>7676</v>
      </c>
      <c r="R34">
        <v>3072</v>
      </c>
      <c r="T34">
        <v>5119.3999999999942</v>
      </c>
      <c r="U34">
        <v>-1004</v>
      </c>
      <c r="W34">
        <v>18137</v>
      </c>
      <c r="X34">
        <v>1231.2</v>
      </c>
      <c r="AF34">
        <v>74811.199999999997</v>
      </c>
      <c r="AG34">
        <v>1.5954830292790385</v>
      </c>
      <c r="AI34">
        <v>74811.199999999997</v>
      </c>
      <c r="AJ34">
        <v>1.5954830292790385</v>
      </c>
    </row>
    <row r="35" spans="2:38" x14ac:dyDescent="0.25">
      <c r="B35">
        <v>68306</v>
      </c>
      <c r="C35">
        <v>90807</v>
      </c>
      <c r="D35">
        <v>50323</v>
      </c>
      <c r="E35">
        <v>23724</v>
      </c>
      <c r="F35">
        <v>69358</v>
      </c>
      <c r="H35">
        <v>66677</v>
      </c>
      <c r="J35">
        <f t="shared" si="6"/>
        <v>60503.6</v>
      </c>
      <c r="K35">
        <f t="shared" si="7"/>
        <v>1.10203359800078</v>
      </c>
      <c r="L35">
        <f t="shared" si="8"/>
        <v>90807</v>
      </c>
      <c r="M35">
        <f t="shared" si="9"/>
        <v>23724</v>
      </c>
      <c r="N35">
        <f t="shared" si="10"/>
        <v>60503.6</v>
      </c>
      <c r="O35">
        <f t="shared" si="11"/>
        <v>67083</v>
      </c>
      <c r="Q35">
        <v>-5401</v>
      </c>
      <c r="R35">
        <v>64</v>
      </c>
      <c r="T35">
        <v>-1611.4000000000015</v>
      </c>
      <c r="U35">
        <v>693.40000000000146</v>
      </c>
      <c r="W35">
        <v>14863</v>
      </c>
      <c r="X35">
        <v>1623.4</v>
      </c>
      <c r="AB35">
        <v>60503.6</v>
      </c>
      <c r="AC35">
        <v>1.10203359800078</v>
      </c>
      <c r="AI35">
        <v>60503.6</v>
      </c>
      <c r="AJ35">
        <v>1.10203359800078</v>
      </c>
    </row>
    <row r="36" spans="2:38" x14ac:dyDescent="0.25">
      <c r="B36">
        <v>113297</v>
      </c>
      <c r="C36">
        <v>106739</v>
      </c>
      <c r="D36">
        <v>108638</v>
      </c>
      <c r="E36">
        <v>66796</v>
      </c>
      <c r="F36">
        <v>15958</v>
      </c>
      <c r="H36">
        <v>93254</v>
      </c>
      <c r="J36">
        <f t="shared" si="6"/>
        <v>82285.600000000006</v>
      </c>
      <c r="K36">
        <f t="shared" si="7"/>
        <v>1.1332967129121012</v>
      </c>
      <c r="L36">
        <f t="shared" si="8"/>
        <v>113297</v>
      </c>
      <c r="M36">
        <f t="shared" si="9"/>
        <v>15958</v>
      </c>
      <c r="N36">
        <f t="shared" si="10"/>
        <v>82285.600000000006</v>
      </c>
      <c r="O36">
        <f t="shared" si="11"/>
        <v>97339</v>
      </c>
      <c r="Q36">
        <v>-1948</v>
      </c>
      <c r="R36">
        <v>-1833</v>
      </c>
      <c r="T36">
        <v>11585.200000000012</v>
      </c>
      <c r="U36">
        <v>109.60000000000582</v>
      </c>
      <c r="W36">
        <v>18633.599999999999</v>
      </c>
      <c r="X36">
        <v>1537.2</v>
      </c>
      <c r="AB36">
        <v>82285.600000000006</v>
      </c>
      <c r="AC36">
        <v>1.1332967129121012</v>
      </c>
      <c r="AI36">
        <v>82285.600000000006</v>
      </c>
      <c r="AJ36">
        <v>1.1332967129121012</v>
      </c>
    </row>
    <row r="37" spans="2:38" x14ac:dyDescent="0.25">
      <c r="B37">
        <v>85455</v>
      </c>
      <c r="C37">
        <v>61934</v>
      </c>
      <c r="D37">
        <v>8912</v>
      </c>
      <c r="E37">
        <v>79307</v>
      </c>
      <c r="F37">
        <v>118441</v>
      </c>
      <c r="H37">
        <v>81576</v>
      </c>
      <c r="J37">
        <f t="shared" si="6"/>
        <v>70809.8</v>
      </c>
      <c r="K37">
        <f t="shared" si="7"/>
        <v>1.1520439261232203</v>
      </c>
      <c r="L37">
        <f t="shared" si="8"/>
        <v>118441</v>
      </c>
      <c r="M37">
        <f t="shared" si="9"/>
        <v>8912</v>
      </c>
      <c r="N37">
        <f t="shared" si="10"/>
        <v>70809.8</v>
      </c>
      <c r="O37">
        <f t="shared" si="11"/>
        <v>109529</v>
      </c>
      <c r="Q37">
        <v>-16332</v>
      </c>
      <c r="R37">
        <v>-2686</v>
      </c>
      <c r="T37">
        <v>8448.8000000000029</v>
      </c>
      <c r="U37">
        <v>49.400000000008731</v>
      </c>
      <c r="W37">
        <v>9210</v>
      </c>
      <c r="X37">
        <v>1051.8</v>
      </c>
      <c r="AF37">
        <v>70809.8</v>
      </c>
      <c r="AG37">
        <v>1.1520439261232203</v>
      </c>
      <c r="AI37">
        <v>70809.8</v>
      </c>
      <c r="AJ37">
        <v>1.1520439261232203</v>
      </c>
    </row>
    <row r="38" spans="2:38" x14ac:dyDescent="0.25">
      <c r="B38">
        <v>89207</v>
      </c>
      <c r="C38">
        <v>91109</v>
      </c>
      <c r="D38">
        <v>27572</v>
      </c>
      <c r="E38">
        <v>27971</v>
      </c>
      <c r="F38">
        <v>106289</v>
      </c>
      <c r="H38">
        <v>91269</v>
      </c>
      <c r="J38">
        <f t="shared" si="6"/>
        <v>68429.600000000006</v>
      </c>
      <c r="K38">
        <f t="shared" si="7"/>
        <v>1.3337649204437845</v>
      </c>
      <c r="L38">
        <f t="shared" si="8"/>
        <v>106289</v>
      </c>
      <c r="M38">
        <f t="shared" si="9"/>
        <v>27572</v>
      </c>
      <c r="N38">
        <f t="shared" si="10"/>
        <v>68429.600000000006</v>
      </c>
      <c r="O38">
        <f t="shared" si="11"/>
        <v>78717</v>
      </c>
      <c r="Q38">
        <v>-2457</v>
      </c>
      <c r="R38">
        <v>921</v>
      </c>
      <c r="T38">
        <v>6314.6000000000058</v>
      </c>
      <c r="U38">
        <v>-1264.3999999999942</v>
      </c>
      <c r="W38">
        <v>14663.800000000001</v>
      </c>
      <c r="X38">
        <v>1420.3999999999999</v>
      </c>
      <c r="AF38">
        <v>68429.600000000006</v>
      </c>
      <c r="AG38">
        <v>1.3337649204437845</v>
      </c>
      <c r="AI38">
        <v>68429.600000000006</v>
      </c>
      <c r="AJ38">
        <v>1.3337649204437845</v>
      </c>
    </row>
    <row r="39" spans="2:38" x14ac:dyDescent="0.25">
      <c r="B39">
        <v>16010</v>
      </c>
      <c r="C39">
        <v>19066</v>
      </c>
      <c r="D39">
        <v>50594</v>
      </c>
      <c r="E39">
        <v>21901</v>
      </c>
      <c r="F39">
        <v>86821</v>
      </c>
      <c r="H39">
        <v>48053</v>
      </c>
      <c r="J39">
        <f t="shared" si="6"/>
        <v>38878.400000000001</v>
      </c>
      <c r="K39">
        <f t="shared" si="7"/>
        <v>1.2359819334128976</v>
      </c>
      <c r="L39">
        <f t="shared" si="8"/>
        <v>86821</v>
      </c>
      <c r="M39">
        <f t="shared" si="9"/>
        <v>16010</v>
      </c>
      <c r="N39">
        <f t="shared" si="10"/>
        <v>38878.400000000001</v>
      </c>
      <c r="O39">
        <f t="shared" si="11"/>
        <v>70811</v>
      </c>
      <c r="Q39">
        <v>-26362</v>
      </c>
      <c r="R39">
        <v>4238</v>
      </c>
      <c r="T39">
        <v>-9829.5999999999985</v>
      </c>
      <c r="U39">
        <v>-780.59999999999854</v>
      </c>
      <c r="W39">
        <v>10618</v>
      </c>
      <c r="X39">
        <v>1023</v>
      </c>
      <c r="AD39">
        <v>38878.400000000001</v>
      </c>
      <c r="AE39">
        <v>1.2359819334128976</v>
      </c>
      <c r="AI39">
        <v>38878.400000000001</v>
      </c>
      <c r="AJ39">
        <v>1.2359819334128976</v>
      </c>
    </row>
    <row r="40" spans="2:38" x14ac:dyDescent="0.25">
      <c r="B40">
        <v>42186</v>
      </c>
      <c r="C40">
        <v>81287</v>
      </c>
      <c r="D40">
        <v>62490</v>
      </c>
      <c r="E40">
        <v>95379</v>
      </c>
      <c r="F40">
        <v>105334</v>
      </c>
      <c r="H40">
        <v>79597</v>
      </c>
      <c r="J40">
        <f t="shared" si="6"/>
        <v>77335.199999999997</v>
      </c>
      <c r="K40">
        <f t="shared" si="7"/>
        <v>1.0292467078380867</v>
      </c>
      <c r="L40">
        <f t="shared" si="8"/>
        <v>105334</v>
      </c>
      <c r="M40">
        <f t="shared" si="9"/>
        <v>42186</v>
      </c>
      <c r="N40">
        <f t="shared" si="10"/>
        <v>77335.199999999997</v>
      </c>
      <c r="O40">
        <f t="shared" si="11"/>
        <v>63148</v>
      </c>
      <c r="Q40">
        <v>508</v>
      </c>
      <c r="R40">
        <v>1473</v>
      </c>
      <c r="T40">
        <v>4125.5999999999913</v>
      </c>
      <c r="U40">
        <v>569.59999999999127</v>
      </c>
      <c r="W40">
        <v>14710</v>
      </c>
      <c r="X40">
        <v>572</v>
      </c>
      <c r="AB40">
        <v>77335.199999999997</v>
      </c>
      <c r="AC40">
        <v>1.0292467078380867</v>
      </c>
      <c r="AI40">
        <v>77335.199999999997</v>
      </c>
      <c r="AJ40">
        <v>1.0292467078380867</v>
      </c>
    </row>
    <row r="41" spans="2:38" x14ac:dyDescent="0.25">
      <c r="B41">
        <v>115307</v>
      </c>
      <c r="C41">
        <v>62342</v>
      </c>
      <c r="D41">
        <v>13183</v>
      </c>
      <c r="E41">
        <v>52488</v>
      </c>
      <c r="F41">
        <v>62597</v>
      </c>
      <c r="H41">
        <v>93637</v>
      </c>
      <c r="J41">
        <f t="shared" si="6"/>
        <v>61183.4</v>
      </c>
      <c r="K41">
        <f t="shared" si="7"/>
        <v>1.5304314568984398</v>
      </c>
      <c r="L41">
        <f t="shared" si="8"/>
        <v>115307</v>
      </c>
      <c r="M41">
        <f t="shared" si="9"/>
        <v>13183</v>
      </c>
      <c r="N41">
        <f t="shared" si="10"/>
        <v>61183.4</v>
      </c>
      <c r="O41">
        <f t="shared" si="11"/>
        <v>102124</v>
      </c>
      <c r="Q41">
        <v>12334</v>
      </c>
      <c r="R41">
        <v>2168</v>
      </c>
      <c r="T41">
        <v>11885</v>
      </c>
      <c r="U41">
        <v>-741.40000000000146</v>
      </c>
      <c r="W41">
        <v>13221</v>
      </c>
      <c r="X41">
        <v>2637.8</v>
      </c>
      <c r="AD41">
        <v>61183.4</v>
      </c>
      <c r="AE41">
        <v>1.5304314568984398</v>
      </c>
      <c r="AI41">
        <v>61183.4</v>
      </c>
      <c r="AJ41">
        <v>1.5304314568984398</v>
      </c>
    </row>
    <row r="42" spans="2:38" x14ac:dyDescent="0.25">
      <c r="B42">
        <v>29350</v>
      </c>
      <c r="C42">
        <v>118796</v>
      </c>
      <c r="D42">
        <v>6811</v>
      </c>
      <c r="E42">
        <v>101827</v>
      </c>
      <c r="F42">
        <v>71993</v>
      </c>
      <c r="H42">
        <v>75019</v>
      </c>
      <c r="J42">
        <f t="shared" si="6"/>
        <v>65755.399999999994</v>
      </c>
      <c r="K42">
        <f t="shared" si="7"/>
        <v>1.1408796844061477</v>
      </c>
      <c r="L42">
        <f t="shared" si="8"/>
        <v>118796</v>
      </c>
      <c r="M42">
        <f t="shared" si="9"/>
        <v>6811</v>
      </c>
      <c r="N42">
        <f t="shared" si="10"/>
        <v>65755.399999999994</v>
      </c>
      <c r="O42">
        <f t="shared" si="11"/>
        <v>111985</v>
      </c>
      <c r="Q42">
        <v>-17477</v>
      </c>
      <c r="R42">
        <v>168</v>
      </c>
      <c r="T42">
        <v>7650.1999999999971</v>
      </c>
      <c r="U42">
        <v>314.59999999999127</v>
      </c>
      <c r="W42">
        <v>12069.8</v>
      </c>
      <c r="X42">
        <v>1897.4</v>
      </c>
      <c r="AD42">
        <v>65755.399999999994</v>
      </c>
      <c r="AE42">
        <v>1.1408796844061477</v>
      </c>
      <c r="AI42">
        <v>65755.399999999994</v>
      </c>
      <c r="AJ42">
        <v>1.1408796844061477</v>
      </c>
    </row>
    <row r="43" spans="2:38" x14ac:dyDescent="0.25">
      <c r="B43">
        <v>25472</v>
      </c>
      <c r="C43">
        <v>71867</v>
      </c>
      <c r="D43">
        <v>119828</v>
      </c>
      <c r="E43">
        <v>47159</v>
      </c>
      <c r="F43">
        <v>24201</v>
      </c>
      <c r="H43">
        <v>96334</v>
      </c>
      <c r="J43">
        <f t="shared" si="6"/>
        <v>57705.4</v>
      </c>
      <c r="K43">
        <f t="shared" si="7"/>
        <v>1.6694104884464884</v>
      </c>
      <c r="L43">
        <f t="shared" si="8"/>
        <v>119828</v>
      </c>
      <c r="M43">
        <f t="shared" si="9"/>
        <v>24201</v>
      </c>
      <c r="N43">
        <f t="shared" si="10"/>
        <v>57705.4</v>
      </c>
      <c r="O43">
        <f t="shared" si="11"/>
        <v>95627</v>
      </c>
      <c r="Q43">
        <v>6544</v>
      </c>
      <c r="R43">
        <v>1031</v>
      </c>
      <c r="T43">
        <v>-1531.4000000000015</v>
      </c>
      <c r="U43">
        <v>-307.19999999999709</v>
      </c>
      <c r="W43">
        <v>22345.8</v>
      </c>
      <c r="X43">
        <v>1542.8</v>
      </c>
      <c r="AD43">
        <v>57705.4</v>
      </c>
      <c r="AE43">
        <v>1.6694104884464884</v>
      </c>
      <c r="AI43">
        <v>57705.4</v>
      </c>
      <c r="AJ43">
        <v>1.6694104884464884</v>
      </c>
    </row>
    <row r="44" spans="2:38" x14ac:dyDescent="0.25">
      <c r="B44">
        <v>49677</v>
      </c>
      <c r="C44">
        <v>12681</v>
      </c>
      <c r="D44">
        <v>94945</v>
      </c>
      <c r="E44">
        <v>40648</v>
      </c>
      <c r="F44">
        <v>36043</v>
      </c>
      <c r="H44">
        <v>84004</v>
      </c>
      <c r="J44">
        <f t="shared" si="6"/>
        <v>46798.8</v>
      </c>
      <c r="K44">
        <f t="shared" si="7"/>
        <v>1.795003290682667</v>
      </c>
      <c r="L44">
        <f t="shared" si="8"/>
        <v>94945</v>
      </c>
      <c r="M44">
        <f t="shared" si="9"/>
        <v>12681</v>
      </c>
      <c r="N44">
        <f t="shared" si="10"/>
        <v>46798.8</v>
      </c>
      <c r="O44">
        <f t="shared" si="11"/>
        <v>82264</v>
      </c>
      <c r="Q44">
        <v>-25835</v>
      </c>
      <c r="R44">
        <v>-360</v>
      </c>
      <c r="T44">
        <v>-8944.7999999999956</v>
      </c>
      <c r="U44">
        <v>524.20000000000437</v>
      </c>
      <c r="W44">
        <v>18705.2</v>
      </c>
      <c r="X44">
        <v>552.20000000000005</v>
      </c>
      <c r="AD44">
        <v>46798.8</v>
      </c>
      <c r="AE44">
        <v>1.795003290682667</v>
      </c>
      <c r="AI44">
        <v>46798.8</v>
      </c>
      <c r="AJ44">
        <v>1.795003290682667</v>
      </c>
    </row>
    <row r="45" spans="2:38" x14ac:dyDescent="0.25">
      <c r="B45">
        <v>15534</v>
      </c>
      <c r="C45">
        <v>19169</v>
      </c>
      <c r="D45">
        <v>78808</v>
      </c>
      <c r="E45">
        <v>91119</v>
      </c>
      <c r="F45">
        <v>58393</v>
      </c>
      <c r="H45">
        <v>100251</v>
      </c>
      <c r="J45">
        <f t="shared" si="6"/>
        <v>52604.6</v>
      </c>
      <c r="K45">
        <f t="shared" si="7"/>
        <v>1.9057458853408258</v>
      </c>
      <c r="L45">
        <f t="shared" si="8"/>
        <v>91119</v>
      </c>
      <c r="M45">
        <f t="shared" si="9"/>
        <v>15534</v>
      </c>
      <c r="N45">
        <f t="shared" si="10"/>
        <v>52604.6</v>
      </c>
      <c r="O45">
        <f t="shared" si="11"/>
        <v>75585</v>
      </c>
      <c r="Q45">
        <v>8985</v>
      </c>
      <c r="R45">
        <v>-1712</v>
      </c>
      <c r="T45">
        <v>-187</v>
      </c>
      <c r="U45">
        <v>360.59999999999854</v>
      </c>
      <c r="W45">
        <v>14876.2</v>
      </c>
      <c r="X45">
        <v>666.20000000000016</v>
      </c>
      <c r="AD45">
        <v>52604.6</v>
      </c>
      <c r="AE45">
        <v>1.9057458853408258</v>
      </c>
      <c r="AK45">
        <v>52604.6</v>
      </c>
      <c r="AL45">
        <v>1.9057458853408258</v>
      </c>
    </row>
    <row r="46" spans="2:38" x14ac:dyDescent="0.25">
      <c r="B46">
        <v>71647</v>
      </c>
      <c r="C46">
        <v>42760</v>
      </c>
      <c r="D46">
        <v>91929</v>
      </c>
      <c r="E46">
        <v>92340</v>
      </c>
      <c r="F46">
        <v>51045</v>
      </c>
      <c r="H46">
        <v>95432</v>
      </c>
      <c r="J46">
        <f t="shared" si="6"/>
        <v>69944.2</v>
      </c>
      <c r="K46">
        <f t="shared" si="7"/>
        <v>1.3644019089502775</v>
      </c>
      <c r="L46">
        <f t="shared" si="8"/>
        <v>92340</v>
      </c>
      <c r="M46">
        <f t="shared" si="9"/>
        <v>42760</v>
      </c>
      <c r="N46">
        <f t="shared" si="10"/>
        <v>69944.2</v>
      </c>
      <c r="O46">
        <f t="shared" si="11"/>
        <v>49580</v>
      </c>
      <c r="Q46">
        <v>-13300</v>
      </c>
      <c r="R46">
        <v>200</v>
      </c>
      <c r="T46">
        <v>-3659</v>
      </c>
      <c r="U46">
        <v>596.80000000000291</v>
      </c>
      <c r="W46">
        <v>20750.599999999999</v>
      </c>
      <c r="X46">
        <v>731.2</v>
      </c>
      <c r="AB46">
        <v>69944.2</v>
      </c>
      <c r="AC46">
        <v>1.3644019089502775</v>
      </c>
      <c r="AI46">
        <v>69944.2</v>
      </c>
      <c r="AJ46">
        <v>1.3644019089502775</v>
      </c>
    </row>
    <row r="47" spans="2:38" x14ac:dyDescent="0.25">
      <c r="B47">
        <v>59226</v>
      </c>
      <c r="C47">
        <v>30047</v>
      </c>
      <c r="D47">
        <v>39647</v>
      </c>
      <c r="E47">
        <v>60753</v>
      </c>
      <c r="F47">
        <v>13583</v>
      </c>
      <c r="H47">
        <v>79005</v>
      </c>
      <c r="J47">
        <f t="shared" si="6"/>
        <v>40651.199999999997</v>
      </c>
      <c r="K47">
        <f t="shared" si="7"/>
        <v>1.943485063171567</v>
      </c>
      <c r="L47">
        <f t="shared" si="8"/>
        <v>60753</v>
      </c>
      <c r="M47">
        <f t="shared" si="9"/>
        <v>13583</v>
      </c>
      <c r="N47">
        <f t="shared" si="10"/>
        <v>40651.199999999997</v>
      </c>
      <c r="O47">
        <f t="shared" si="11"/>
        <v>47170</v>
      </c>
      <c r="Q47">
        <v>3852</v>
      </c>
      <c r="R47">
        <v>-830</v>
      </c>
      <c r="T47">
        <v>873</v>
      </c>
      <c r="U47">
        <v>516</v>
      </c>
      <c r="W47">
        <v>12326.2</v>
      </c>
      <c r="X47">
        <v>2000.8</v>
      </c>
      <c r="AD47">
        <v>40651.199999999997</v>
      </c>
      <c r="AE47">
        <v>1.943485063171567</v>
      </c>
      <c r="AK47">
        <v>40651.199999999997</v>
      </c>
      <c r="AL47">
        <v>1.943485063171567</v>
      </c>
    </row>
    <row r="48" spans="2:38" x14ac:dyDescent="0.25">
      <c r="B48">
        <v>61375</v>
      </c>
      <c r="C48">
        <v>69588</v>
      </c>
      <c r="D48">
        <v>103982</v>
      </c>
      <c r="E48">
        <v>92812</v>
      </c>
      <c r="F48">
        <v>106715</v>
      </c>
      <c r="H48">
        <v>132419</v>
      </c>
      <c r="J48">
        <f t="shared" si="6"/>
        <v>86894.399999999994</v>
      </c>
      <c r="K48">
        <f t="shared" si="7"/>
        <v>1.5239071792888841</v>
      </c>
      <c r="L48">
        <f t="shared" si="8"/>
        <v>106715</v>
      </c>
      <c r="M48">
        <f t="shared" si="9"/>
        <v>61375</v>
      </c>
      <c r="N48">
        <f t="shared" si="10"/>
        <v>86894.399999999994</v>
      </c>
      <c r="O48">
        <f t="shared" si="11"/>
        <v>45340</v>
      </c>
      <c r="Q48">
        <v>19013</v>
      </c>
      <c r="R48">
        <v>-1003</v>
      </c>
      <c r="T48">
        <v>13438.799999999988</v>
      </c>
      <c r="U48">
        <v>-547</v>
      </c>
      <c r="W48">
        <v>16559.599999999999</v>
      </c>
      <c r="X48">
        <v>967.8</v>
      </c>
      <c r="AF48">
        <v>86894.399999999994</v>
      </c>
      <c r="AG48">
        <v>1.5239071792888841</v>
      </c>
      <c r="AI48">
        <v>86894.399999999994</v>
      </c>
      <c r="AJ48">
        <v>1.5239071792888841</v>
      </c>
    </row>
    <row r="49" spans="2:38" x14ac:dyDescent="0.25">
      <c r="B49">
        <v>78087</v>
      </c>
      <c r="C49">
        <v>42086</v>
      </c>
      <c r="D49">
        <v>112411</v>
      </c>
      <c r="E49">
        <v>99024</v>
      </c>
      <c r="F49">
        <v>34596</v>
      </c>
      <c r="H49">
        <v>99955</v>
      </c>
      <c r="J49">
        <f t="shared" si="6"/>
        <v>73240.800000000003</v>
      </c>
      <c r="K49">
        <f t="shared" si="7"/>
        <v>1.3647447870585794</v>
      </c>
      <c r="L49">
        <f t="shared" si="8"/>
        <v>112411</v>
      </c>
      <c r="M49">
        <f t="shared" si="9"/>
        <v>34596</v>
      </c>
      <c r="N49">
        <f t="shared" si="10"/>
        <v>73240.800000000003</v>
      </c>
      <c r="O49">
        <f t="shared" si="11"/>
        <v>77815</v>
      </c>
      <c r="Q49">
        <v>-17264</v>
      </c>
      <c r="R49">
        <v>-980</v>
      </c>
      <c r="T49">
        <v>15430.800000000003</v>
      </c>
      <c r="U49">
        <v>-181.39999999999418</v>
      </c>
      <c r="W49">
        <v>18141.2</v>
      </c>
      <c r="X49">
        <v>1471.8</v>
      </c>
      <c r="AD49">
        <v>73240.800000000003</v>
      </c>
      <c r="AE49">
        <v>1.3647447870585794</v>
      </c>
      <c r="AI49">
        <v>73240.800000000003</v>
      </c>
      <c r="AJ49">
        <v>1.3647447870585794</v>
      </c>
    </row>
    <row r="50" spans="2:38" x14ac:dyDescent="0.25">
      <c r="B50">
        <v>92648</v>
      </c>
      <c r="C50">
        <v>75618</v>
      </c>
      <c r="D50">
        <v>37276</v>
      </c>
      <c r="E50">
        <v>7993</v>
      </c>
      <c r="F50">
        <v>8993</v>
      </c>
      <c r="H50">
        <v>52011</v>
      </c>
      <c r="J50">
        <f t="shared" si="6"/>
        <v>44505.599999999999</v>
      </c>
      <c r="K50">
        <f t="shared" si="7"/>
        <v>1.1686394521138914</v>
      </c>
      <c r="L50">
        <f t="shared" si="8"/>
        <v>92648</v>
      </c>
      <c r="M50">
        <f t="shared" si="9"/>
        <v>7993</v>
      </c>
      <c r="N50">
        <f t="shared" si="10"/>
        <v>44505.599999999999</v>
      </c>
      <c r="O50">
        <f t="shared" si="11"/>
        <v>84655</v>
      </c>
      <c r="Q50">
        <v>7731</v>
      </c>
      <c r="R50">
        <v>-1389</v>
      </c>
      <c r="T50">
        <v>6351</v>
      </c>
      <c r="U50">
        <v>-786.40000000000146</v>
      </c>
      <c r="W50">
        <v>6351</v>
      </c>
      <c r="X50">
        <v>993.6</v>
      </c>
      <c r="Z50">
        <v>44505.599999999999</v>
      </c>
      <c r="AA50">
        <v>1.1686394521138914</v>
      </c>
      <c r="AI50">
        <v>44505.599999999999</v>
      </c>
      <c r="AJ50">
        <v>1.1686394521138914</v>
      </c>
    </row>
    <row r="51" spans="2:38" x14ac:dyDescent="0.25">
      <c r="B51">
        <v>88231</v>
      </c>
      <c r="C51">
        <v>12107</v>
      </c>
      <c r="D51">
        <v>116484</v>
      </c>
      <c r="E51">
        <v>116843</v>
      </c>
      <c r="F51">
        <v>116292</v>
      </c>
      <c r="H51">
        <v>126073</v>
      </c>
      <c r="J51">
        <f t="shared" si="6"/>
        <v>89991.4</v>
      </c>
      <c r="K51">
        <f t="shared" si="7"/>
        <v>1.4009449791869002</v>
      </c>
      <c r="L51">
        <f t="shared" si="8"/>
        <v>116843</v>
      </c>
      <c r="M51">
        <f t="shared" si="9"/>
        <v>12107</v>
      </c>
      <c r="N51">
        <f t="shared" si="10"/>
        <v>89991.4</v>
      </c>
      <c r="O51">
        <f t="shared" si="11"/>
        <v>104736</v>
      </c>
      <c r="Q51">
        <v>13159</v>
      </c>
      <c r="R51">
        <v>-27</v>
      </c>
      <c r="T51">
        <v>11911</v>
      </c>
      <c r="U51">
        <v>-341.60000000000582</v>
      </c>
      <c r="W51">
        <v>21287</v>
      </c>
      <c r="X51">
        <v>3032.7999999999997</v>
      </c>
      <c r="AB51">
        <v>89991.4</v>
      </c>
      <c r="AC51">
        <v>1.4009449791869002</v>
      </c>
      <c r="AI51">
        <v>89991.4</v>
      </c>
      <c r="AJ51">
        <v>1.4009449791869002</v>
      </c>
    </row>
    <row r="52" spans="2:38" x14ac:dyDescent="0.25">
      <c r="B52">
        <v>1211</v>
      </c>
      <c r="C52">
        <v>118070</v>
      </c>
      <c r="D52">
        <v>44338</v>
      </c>
      <c r="E52">
        <v>71904</v>
      </c>
      <c r="F52">
        <v>57536</v>
      </c>
      <c r="H52">
        <v>69885</v>
      </c>
      <c r="J52">
        <f t="shared" si="6"/>
        <v>58611.8</v>
      </c>
      <c r="K52">
        <f t="shared" si="7"/>
        <v>1.192336696706124</v>
      </c>
      <c r="L52">
        <f t="shared" si="8"/>
        <v>118070</v>
      </c>
      <c r="M52">
        <f t="shared" si="9"/>
        <v>1211</v>
      </c>
      <c r="N52">
        <f t="shared" si="10"/>
        <v>58611.8</v>
      </c>
      <c r="O52">
        <f t="shared" si="11"/>
        <v>116859</v>
      </c>
      <c r="Q52">
        <v>-24825</v>
      </c>
      <c r="R52">
        <v>2</v>
      </c>
      <c r="T52">
        <v>-9948.3999999999942</v>
      </c>
      <c r="U52">
        <v>-228.79999999999563</v>
      </c>
      <c r="W52">
        <v>20405.199999999997</v>
      </c>
      <c r="X52">
        <v>1699.6000000000001</v>
      </c>
      <c r="AB52">
        <v>58611.8</v>
      </c>
      <c r="AC52">
        <v>1.192336696706124</v>
      </c>
      <c r="AI52">
        <v>58611.8</v>
      </c>
      <c r="AJ52">
        <v>1.192336696706124</v>
      </c>
    </row>
    <row r="53" spans="2:38" x14ac:dyDescent="0.25">
      <c r="B53">
        <v>91976</v>
      </c>
      <c r="C53">
        <v>5196</v>
      </c>
      <c r="D53">
        <v>91818</v>
      </c>
      <c r="E53">
        <v>83038</v>
      </c>
      <c r="F53">
        <v>74719</v>
      </c>
      <c r="H53">
        <v>121249</v>
      </c>
      <c r="J53">
        <f t="shared" si="6"/>
        <v>69349.399999999994</v>
      </c>
      <c r="K53">
        <f t="shared" si="7"/>
        <v>1.7483785007512684</v>
      </c>
      <c r="L53">
        <f t="shared" si="8"/>
        <v>91976</v>
      </c>
      <c r="M53">
        <f t="shared" si="9"/>
        <v>5196</v>
      </c>
      <c r="N53">
        <f t="shared" si="10"/>
        <v>69349.399999999994</v>
      </c>
      <c r="O53">
        <f t="shared" si="11"/>
        <v>86780</v>
      </c>
      <c r="Q53">
        <v>4891</v>
      </c>
      <c r="R53">
        <v>-931</v>
      </c>
      <c r="T53">
        <v>-9813.4000000000087</v>
      </c>
      <c r="U53">
        <v>-969.80000000000291</v>
      </c>
      <c r="W53">
        <v>22913.4</v>
      </c>
      <c r="X53">
        <v>1743.4</v>
      </c>
      <c r="AB53">
        <v>69349.399999999994</v>
      </c>
      <c r="AC53">
        <v>1.7483785007512684</v>
      </c>
      <c r="AI53">
        <v>69349.399999999994</v>
      </c>
      <c r="AJ53">
        <v>1.7483785007512684</v>
      </c>
    </row>
    <row r="54" spans="2:38" x14ac:dyDescent="0.25">
      <c r="B54">
        <v>99852</v>
      </c>
      <c r="C54">
        <v>12122</v>
      </c>
      <c r="D54">
        <v>61591</v>
      </c>
      <c r="E54">
        <v>114822</v>
      </c>
      <c r="F54">
        <v>25412</v>
      </c>
      <c r="H54">
        <v>107896</v>
      </c>
      <c r="J54">
        <f t="shared" si="6"/>
        <v>62759.8</v>
      </c>
      <c r="K54">
        <f t="shared" si="7"/>
        <v>1.7191896723698927</v>
      </c>
      <c r="L54">
        <f t="shared" si="8"/>
        <v>114822</v>
      </c>
      <c r="M54">
        <f t="shared" si="9"/>
        <v>12122</v>
      </c>
      <c r="N54">
        <f t="shared" si="10"/>
        <v>62759.8</v>
      </c>
      <c r="O54">
        <f t="shared" si="11"/>
        <v>102700</v>
      </c>
      <c r="Q54">
        <v>-4403</v>
      </c>
      <c r="R54">
        <v>-296</v>
      </c>
      <c r="T54">
        <v>6671.8000000000029</v>
      </c>
      <c r="U54">
        <v>-114</v>
      </c>
      <c r="W54">
        <v>12703.400000000001</v>
      </c>
      <c r="X54">
        <v>818</v>
      </c>
      <c r="AD54">
        <v>62759.8</v>
      </c>
      <c r="AE54">
        <v>1.7191896723698927</v>
      </c>
      <c r="AK54">
        <v>62759.8</v>
      </c>
      <c r="AL54">
        <v>1.7191896723698927</v>
      </c>
    </row>
    <row r="55" spans="2:38" x14ac:dyDescent="0.25">
      <c r="B55">
        <v>14277</v>
      </c>
      <c r="C55">
        <v>21903</v>
      </c>
      <c r="D55">
        <v>98075</v>
      </c>
      <c r="E55">
        <v>37780</v>
      </c>
      <c r="F55">
        <v>21126</v>
      </c>
      <c r="H55">
        <v>58354</v>
      </c>
      <c r="J55">
        <f t="shared" si="6"/>
        <v>38632.199999999997</v>
      </c>
      <c r="K55">
        <f t="shared" si="7"/>
        <v>1.5105016022903175</v>
      </c>
      <c r="L55">
        <f t="shared" si="8"/>
        <v>98075</v>
      </c>
      <c r="M55">
        <f t="shared" si="9"/>
        <v>14277</v>
      </c>
      <c r="N55">
        <f t="shared" si="10"/>
        <v>38632.199999999997</v>
      </c>
      <c r="O55">
        <f t="shared" si="11"/>
        <v>83798</v>
      </c>
      <c r="Q55">
        <v>-5975</v>
      </c>
      <c r="R55">
        <v>3890</v>
      </c>
      <c r="T55">
        <v>6406.1999999999971</v>
      </c>
      <c r="U55">
        <v>-1034</v>
      </c>
      <c r="W55">
        <v>19391.400000000001</v>
      </c>
      <c r="X55">
        <v>1941.6</v>
      </c>
      <c r="AD55">
        <v>38632.199999999997</v>
      </c>
      <c r="AE55">
        <v>1.5105016022903175</v>
      </c>
      <c r="AI55">
        <v>38632.199999999997</v>
      </c>
      <c r="AJ55">
        <v>1.5105016022903175</v>
      </c>
    </row>
    <row r="56" spans="2:38" x14ac:dyDescent="0.25">
      <c r="B56">
        <v>33205</v>
      </c>
      <c r="C56">
        <v>35593</v>
      </c>
      <c r="D56">
        <v>15059</v>
      </c>
      <c r="E56">
        <v>47352</v>
      </c>
      <c r="F56">
        <v>10572</v>
      </c>
      <c r="H56">
        <v>43791</v>
      </c>
      <c r="J56">
        <f t="shared" si="6"/>
        <v>28356.2</v>
      </c>
      <c r="K56">
        <f t="shared" si="7"/>
        <v>1.544318350131541</v>
      </c>
      <c r="L56">
        <f t="shared" si="8"/>
        <v>47352</v>
      </c>
      <c r="M56">
        <f t="shared" si="9"/>
        <v>10572</v>
      </c>
      <c r="N56">
        <f t="shared" si="10"/>
        <v>28356.2</v>
      </c>
      <c r="O56">
        <f t="shared" si="11"/>
        <v>36780</v>
      </c>
      <c r="Q56">
        <v>-10329</v>
      </c>
      <c r="R56">
        <v>-103</v>
      </c>
      <c r="T56">
        <v>-14177.2</v>
      </c>
      <c r="U56">
        <v>-2508.5999999999985</v>
      </c>
      <c r="W56">
        <v>18256.400000000001</v>
      </c>
      <c r="X56">
        <v>3229.8</v>
      </c>
      <c r="Z56">
        <v>28356.2</v>
      </c>
      <c r="AA56">
        <v>1.544318350131541</v>
      </c>
      <c r="AI56">
        <v>28356.2</v>
      </c>
      <c r="AJ56">
        <v>1.544318350131541</v>
      </c>
    </row>
    <row r="57" spans="2:38" x14ac:dyDescent="0.25">
      <c r="B57">
        <v>29896</v>
      </c>
      <c r="C57">
        <v>112959</v>
      </c>
      <c r="D57">
        <v>7936</v>
      </c>
      <c r="E57">
        <v>16418</v>
      </c>
      <c r="F57">
        <v>23473</v>
      </c>
      <c r="H57">
        <v>101665</v>
      </c>
      <c r="J57">
        <f t="shared" si="6"/>
        <v>38136.400000000001</v>
      </c>
      <c r="K57">
        <f t="shared" si="7"/>
        <v>2.665825825195876</v>
      </c>
      <c r="L57">
        <f t="shared" si="8"/>
        <v>112959</v>
      </c>
      <c r="M57">
        <f t="shared" si="9"/>
        <v>7936</v>
      </c>
      <c r="N57">
        <f t="shared" si="10"/>
        <v>38136.400000000001</v>
      </c>
      <c r="O57">
        <f t="shared" si="11"/>
        <v>105023</v>
      </c>
      <c r="Q57">
        <v>23437</v>
      </c>
      <c r="R57">
        <v>-5</v>
      </c>
      <c r="T57">
        <v>-2724.1999999999971</v>
      </c>
      <c r="U57">
        <v>77.400000000001455</v>
      </c>
      <c r="W57">
        <v>11222.2</v>
      </c>
      <c r="X57">
        <v>715</v>
      </c>
      <c r="AD57">
        <v>38136.400000000001</v>
      </c>
      <c r="AE57">
        <v>2.665825825195876</v>
      </c>
      <c r="AK57">
        <v>38136.400000000001</v>
      </c>
      <c r="AL57">
        <v>2.665825825195876</v>
      </c>
    </row>
    <row r="58" spans="2:38" x14ac:dyDescent="0.25">
      <c r="B58">
        <v>95380</v>
      </c>
      <c r="C58">
        <v>17080</v>
      </c>
      <c r="D58">
        <v>52301</v>
      </c>
      <c r="E58">
        <v>112143</v>
      </c>
      <c r="F58">
        <v>22991</v>
      </c>
      <c r="H58">
        <v>99832</v>
      </c>
      <c r="J58">
        <f t="shared" si="6"/>
        <v>59979</v>
      </c>
      <c r="K58">
        <f t="shared" si="7"/>
        <v>1.6644492238950299</v>
      </c>
      <c r="L58">
        <f t="shared" si="8"/>
        <v>112143</v>
      </c>
      <c r="M58">
        <f t="shared" si="9"/>
        <v>17080</v>
      </c>
      <c r="N58">
        <f t="shared" si="10"/>
        <v>59979</v>
      </c>
      <c r="O58">
        <f t="shared" si="11"/>
        <v>95063</v>
      </c>
      <c r="Q58">
        <v>-5825</v>
      </c>
      <c r="R58">
        <v>-5003</v>
      </c>
      <c r="T58">
        <v>-9762</v>
      </c>
      <c r="U58">
        <v>925.80000000000291</v>
      </c>
      <c r="W58">
        <v>17580.800000000003</v>
      </c>
      <c r="X58">
        <v>1141</v>
      </c>
      <c r="AF58">
        <v>59979</v>
      </c>
      <c r="AG58">
        <v>1.6644492238950299</v>
      </c>
      <c r="AK58">
        <v>59979</v>
      </c>
      <c r="AL58">
        <v>1.6644492238950299</v>
      </c>
    </row>
    <row r="59" spans="2:38" x14ac:dyDescent="0.25">
      <c r="B59">
        <v>111738</v>
      </c>
      <c r="C59">
        <v>74004</v>
      </c>
      <c r="D59">
        <v>83057</v>
      </c>
      <c r="E59">
        <v>50757</v>
      </c>
      <c r="F59">
        <v>24263</v>
      </c>
      <c r="H59">
        <v>116343</v>
      </c>
      <c r="J59">
        <f t="shared" si="6"/>
        <v>68763.8</v>
      </c>
      <c r="K59">
        <f t="shared" si="7"/>
        <v>1.6919222032522925</v>
      </c>
      <c r="L59">
        <f t="shared" si="8"/>
        <v>111738</v>
      </c>
      <c r="M59">
        <f t="shared" si="9"/>
        <v>24263</v>
      </c>
      <c r="N59">
        <f t="shared" si="10"/>
        <v>68763.8</v>
      </c>
      <c r="O59">
        <f t="shared" si="11"/>
        <v>87475</v>
      </c>
      <c r="Q59">
        <v>-2721</v>
      </c>
      <c r="R59">
        <v>2063</v>
      </c>
      <c r="T59">
        <v>-15958.599999999991</v>
      </c>
      <c r="U59">
        <v>1250</v>
      </c>
      <c r="W59">
        <v>20596.2</v>
      </c>
      <c r="X59">
        <v>1363.6</v>
      </c>
      <c r="AB59">
        <v>68763.8</v>
      </c>
      <c r="AC59">
        <v>1.6919222032522925</v>
      </c>
      <c r="AI59">
        <v>68763.8</v>
      </c>
      <c r="AJ59">
        <v>1.6919222032522925</v>
      </c>
    </row>
    <row r="60" spans="2:38" x14ac:dyDescent="0.25">
      <c r="B60">
        <v>17402</v>
      </c>
      <c r="C60">
        <v>51526</v>
      </c>
      <c r="D60">
        <v>5964</v>
      </c>
      <c r="E60">
        <v>52632</v>
      </c>
      <c r="F60">
        <v>8932</v>
      </c>
      <c r="H60">
        <v>49193</v>
      </c>
      <c r="J60">
        <f t="shared" si="6"/>
        <v>27291.200000000001</v>
      </c>
      <c r="K60">
        <f t="shared" si="7"/>
        <v>1.8025224248109279</v>
      </c>
      <c r="L60">
        <f t="shared" si="8"/>
        <v>52632</v>
      </c>
      <c r="M60">
        <f t="shared" si="9"/>
        <v>5964</v>
      </c>
      <c r="N60">
        <f t="shared" si="10"/>
        <v>27291.200000000001</v>
      </c>
      <c r="O60">
        <f t="shared" si="11"/>
        <v>46668</v>
      </c>
      <c r="Q60">
        <v>10694</v>
      </c>
      <c r="R60">
        <v>-1054</v>
      </c>
      <c r="T60">
        <v>1756.4000000000015</v>
      </c>
      <c r="U60">
        <v>-1606.5999999999985</v>
      </c>
      <c r="W60">
        <v>3846.0000000000005</v>
      </c>
      <c r="X60">
        <v>2453.3999999999996</v>
      </c>
      <c r="AD60">
        <v>27291.200000000001</v>
      </c>
      <c r="AE60">
        <v>1.8025224248109279</v>
      </c>
      <c r="AK60">
        <v>27291.200000000001</v>
      </c>
      <c r="AL60">
        <v>1.8025224248109279</v>
      </c>
    </row>
    <row r="61" spans="2:38" x14ac:dyDescent="0.25">
      <c r="B61">
        <v>89379</v>
      </c>
      <c r="C61">
        <v>52668</v>
      </c>
      <c r="D61">
        <v>96624</v>
      </c>
      <c r="E61">
        <v>67458</v>
      </c>
      <c r="F61">
        <v>60165</v>
      </c>
      <c r="H61">
        <v>141490</v>
      </c>
      <c r="J61">
        <f t="shared" si="6"/>
        <v>73258.8</v>
      </c>
      <c r="K61">
        <f t="shared" si="7"/>
        <v>1.9313720672465287</v>
      </c>
      <c r="L61">
        <f t="shared" si="8"/>
        <v>96624</v>
      </c>
      <c r="M61">
        <f t="shared" si="9"/>
        <v>52668</v>
      </c>
      <c r="N61">
        <f t="shared" si="10"/>
        <v>73258.8</v>
      </c>
      <c r="O61">
        <f t="shared" si="11"/>
        <v>43956</v>
      </c>
      <c r="Q61">
        <v>4468</v>
      </c>
      <c r="R61">
        <v>1300</v>
      </c>
      <c r="T61">
        <v>-2337</v>
      </c>
      <c r="U61">
        <v>1291.1999999999971</v>
      </c>
      <c r="W61">
        <v>12312.6</v>
      </c>
      <c r="X61">
        <v>1462.4</v>
      </c>
      <c r="AF61">
        <v>73258.8</v>
      </c>
      <c r="AG61">
        <v>1.9313720672465287</v>
      </c>
      <c r="AK61">
        <v>73258.8</v>
      </c>
      <c r="AL61">
        <v>1.9313720672465287</v>
      </c>
    </row>
    <row r="62" spans="2:38" x14ac:dyDescent="0.25">
      <c r="B62">
        <v>87912</v>
      </c>
      <c r="C62">
        <v>83420</v>
      </c>
      <c r="D62">
        <v>10252</v>
      </c>
      <c r="E62">
        <v>56916</v>
      </c>
      <c r="F62">
        <v>59901</v>
      </c>
      <c r="H62">
        <v>94478</v>
      </c>
      <c r="J62">
        <f t="shared" si="6"/>
        <v>59680.2</v>
      </c>
      <c r="K62">
        <f t="shared" si="7"/>
        <v>1.5830711023086383</v>
      </c>
      <c r="L62">
        <f t="shared" si="8"/>
        <v>87912</v>
      </c>
      <c r="M62">
        <f t="shared" si="9"/>
        <v>10252</v>
      </c>
      <c r="N62">
        <f t="shared" si="10"/>
        <v>59680.2</v>
      </c>
      <c r="O62">
        <f t="shared" si="11"/>
        <v>77660</v>
      </c>
      <c r="Q62">
        <v>-2938</v>
      </c>
      <c r="R62">
        <v>-1087</v>
      </c>
      <c r="T62">
        <v>-17785.199999999997</v>
      </c>
      <c r="U62">
        <v>163.79999999999563</v>
      </c>
      <c r="W62">
        <v>21376.799999999999</v>
      </c>
      <c r="X62">
        <v>2407</v>
      </c>
      <c r="AB62">
        <v>59680.2</v>
      </c>
      <c r="AC62">
        <v>1.5830711023086383</v>
      </c>
      <c r="AI62">
        <v>59680.2</v>
      </c>
      <c r="AJ62">
        <v>1.5830711023086383</v>
      </c>
    </row>
    <row r="63" spans="2:38" x14ac:dyDescent="0.25">
      <c r="B63">
        <v>26297</v>
      </c>
      <c r="C63">
        <v>80153</v>
      </c>
      <c r="D63">
        <v>102038</v>
      </c>
      <c r="E63">
        <v>111310</v>
      </c>
      <c r="F63">
        <v>56973</v>
      </c>
      <c r="H63">
        <v>87911</v>
      </c>
      <c r="J63">
        <f t="shared" si="6"/>
        <v>75354.2</v>
      </c>
      <c r="K63">
        <f t="shared" si="7"/>
        <v>1.1666370288583783</v>
      </c>
      <c r="L63">
        <f t="shared" si="8"/>
        <v>111310</v>
      </c>
      <c r="M63">
        <f t="shared" si="9"/>
        <v>26297</v>
      </c>
      <c r="N63">
        <f t="shared" si="10"/>
        <v>75354.2</v>
      </c>
      <c r="O63">
        <f t="shared" si="11"/>
        <v>85013</v>
      </c>
      <c r="Q63">
        <v>-10489</v>
      </c>
      <c r="R63">
        <v>1534</v>
      </c>
      <c r="T63">
        <v>1529.5999999999913</v>
      </c>
      <c r="U63">
        <v>-1535.1999999999971</v>
      </c>
      <c r="W63">
        <v>14695.199999999999</v>
      </c>
      <c r="X63">
        <v>1710.4</v>
      </c>
      <c r="AB63">
        <v>75354.2</v>
      </c>
      <c r="AC63">
        <v>1.1666370288583783</v>
      </c>
      <c r="AI63">
        <v>75354.2</v>
      </c>
      <c r="AJ63">
        <v>1.1666370288583783</v>
      </c>
    </row>
    <row r="64" spans="2:38" x14ac:dyDescent="0.25">
      <c r="B64">
        <v>49019</v>
      </c>
      <c r="C64">
        <v>28871</v>
      </c>
      <c r="D64">
        <v>105441</v>
      </c>
      <c r="E64">
        <v>16463</v>
      </c>
      <c r="F64">
        <v>80393</v>
      </c>
      <c r="H64">
        <v>113240</v>
      </c>
      <c r="J64">
        <f t="shared" si="6"/>
        <v>56037.4</v>
      </c>
      <c r="K64">
        <f t="shared" si="7"/>
        <v>2.0207932559326451</v>
      </c>
      <c r="L64">
        <f t="shared" si="8"/>
        <v>105441</v>
      </c>
      <c r="M64">
        <f t="shared" si="9"/>
        <v>16463</v>
      </c>
      <c r="N64">
        <f t="shared" si="10"/>
        <v>56037.4</v>
      </c>
      <c r="O64">
        <f t="shared" si="11"/>
        <v>88978</v>
      </c>
      <c r="Q64">
        <v>17300</v>
      </c>
      <c r="R64">
        <v>2958</v>
      </c>
      <c r="T64">
        <v>-3642.1999999999971</v>
      </c>
      <c r="U64">
        <v>-1242.7999999999956</v>
      </c>
      <c r="W64">
        <v>18449.800000000003</v>
      </c>
      <c r="X64">
        <v>1242.8</v>
      </c>
      <c r="AD64">
        <v>56037.4</v>
      </c>
      <c r="AE64">
        <v>2.0207932559326451</v>
      </c>
      <c r="AK64">
        <v>56037.4</v>
      </c>
      <c r="AL64">
        <v>2.0207932559326451</v>
      </c>
    </row>
    <row r="65" spans="2:38" x14ac:dyDescent="0.25">
      <c r="B65">
        <v>72854</v>
      </c>
      <c r="C65">
        <v>78978</v>
      </c>
      <c r="D65">
        <v>116598</v>
      </c>
      <c r="E65">
        <v>115251</v>
      </c>
      <c r="F65">
        <v>73593</v>
      </c>
      <c r="H65">
        <v>117172</v>
      </c>
      <c r="J65">
        <f t="shared" si="6"/>
        <v>91454.8</v>
      </c>
      <c r="K65">
        <f t="shared" si="7"/>
        <v>1.2812012054041997</v>
      </c>
      <c r="L65">
        <f t="shared" si="8"/>
        <v>116598</v>
      </c>
      <c r="M65">
        <f t="shared" si="9"/>
        <v>72854</v>
      </c>
      <c r="N65">
        <f t="shared" si="10"/>
        <v>91454.8</v>
      </c>
      <c r="O65">
        <f t="shared" si="11"/>
        <v>43744</v>
      </c>
      <c r="Q65">
        <v>16681</v>
      </c>
      <c r="R65">
        <v>404</v>
      </c>
      <c r="T65">
        <v>8725</v>
      </c>
      <c r="U65">
        <v>125.40000000000873</v>
      </c>
      <c r="W65">
        <v>11956.599999999999</v>
      </c>
      <c r="X65">
        <v>165</v>
      </c>
      <c r="AB65">
        <v>91454.8</v>
      </c>
      <c r="AC65">
        <v>1.2812012054041997</v>
      </c>
      <c r="AI65">
        <v>91454.8</v>
      </c>
      <c r="AJ65">
        <v>1.2812012054041997</v>
      </c>
    </row>
    <row r="66" spans="2:38" x14ac:dyDescent="0.25">
      <c r="B66">
        <v>67780</v>
      </c>
      <c r="C66">
        <v>41523</v>
      </c>
      <c r="D66">
        <v>86595</v>
      </c>
      <c r="E66">
        <v>103206</v>
      </c>
      <c r="F66">
        <v>116284</v>
      </c>
      <c r="H66">
        <v>136394</v>
      </c>
      <c r="J66">
        <f t="shared" ref="J66:J101" si="12">AVERAGE(B66:F66)</f>
        <v>83077.600000000006</v>
      </c>
      <c r="K66">
        <f t="shared" ref="K66:K97" si="13">H66/J66</f>
        <v>1.6417662522749814</v>
      </c>
      <c r="L66">
        <f t="shared" ref="L66:L101" si="14">MAX(B66:F66)</f>
        <v>116284</v>
      </c>
      <c r="M66">
        <f t="shared" ref="M66:M101" si="15">MIN(B66:F66)</f>
        <v>41523</v>
      </c>
      <c r="N66">
        <f t="shared" ref="N66:N101" si="16">AVERAGE(B66:F66)</f>
        <v>83077.600000000006</v>
      </c>
      <c r="O66">
        <f t="shared" ref="O66:O101" si="17">L66-M66</f>
        <v>74761</v>
      </c>
      <c r="Q66">
        <v>110</v>
      </c>
      <c r="R66">
        <v>611</v>
      </c>
      <c r="T66">
        <v>-4154</v>
      </c>
      <c r="U66">
        <v>-1161</v>
      </c>
      <c r="W66">
        <v>19184.399999999998</v>
      </c>
      <c r="X66">
        <v>3499.0000000000005</v>
      </c>
      <c r="AF66">
        <v>83077.600000000006</v>
      </c>
      <c r="AG66">
        <v>1.6417662522749814</v>
      </c>
      <c r="AI66">
        <v>83077.600000000006</v>
      </c>
      <c r="AJ66">
        <v>1.6417662522749814</v>
      </c>
    </row>
    <row r="67" spans="2:38" x14ac:dyDescent="0.25">
      <c r="B67">
        <v>51992</v>
      </c>
      <c r="C67">
        <v>49358</v>
      </c>
      <c r="D67">
        <v>109792</v>
      </c>
      <c r="E67">
        <v>6334</v>
      </c>
      <c r="F67">
        <v>74728</v>
      </c>
      <c r="H67">
        <v>128357</v>
      </c>
      <c r="J67">
        <f t="shared" si="12"/>
        <v>58440.800000000003</v>
      </c>
      <c r="K67">
        <f t="shared" si="13"/>
        <v>2.1963593927530081</v>
      </c>
      <c r="L67">
        <f t="shared" si="14"/>
        <v>109792</v>
      </c>
      <c r="M67">
        <f t="shared" si="15"/>
        <v>6334</v>
      </c>
      <c r="N67">
        <f t="shared" si="16"/>
        <v>58440.800000000003</v>
      </c>
      <c r="O67">
        <f t="shared" si="17"/>
        <v>103458</v>
      </c>
      <c r="Q67">
        <v>683</v>
      </c>
      <c r="R67">
        <v>-440</v>
      </c>
      <c r="T67">
        <v>-11718.399999999994</v>
      </c>
      <c r="U67">
        <v>-439.19999999999709</v>
      </c>
      <c r="W67">
        <v>11841.199999999999</v>
      </c>
      <c r="X67">
        <v>1170.8</v>
      </c>
      <c r="AF67">
        <v>58440.800000000003</v>
      </c>
      <c r="AG67">
        <v>2.1963593927530081</v>
      </c>
      <c r="AK67">
        <v>58440.800000000003</v>
      </c>
      <c r="AL67">
        <v>2.1963593927530081</v>
      </c>
    </row>
    <row r="68" spans="2:38" x14ac:dyDescent="0.25">
      <c r="B68">
        <v>100459</v>
      </c>
      <c r="C68">
        <v>33414</v>
      </c>
      <c r="D68">
        <v>116765</v>
      </c>
      <c r="E68">
        <v>48255</v>
      </c>
      <c r="F68">
        <v>29876</v>
      </c>
      <c r="H68">
        <v>88921</v>
      </c>
      <c r="J68">
        <f t="shared" si="12"/>
        <v>65753.8</v>
      </c>
      <c r="K68">
        <f t="shared" si="13"/>
        <v>1.3523324887687098</v>
      </c>
      <c r="L68">
        <f t="shared" si="14"/>
        <v>116765</v>
      </c>
      <c r="M68">
        <f t="shared" si="15"/>
        <v>29876</v>
      </c>
      <c r="N68">
        <f t="shared" si="16"/>
        <v>65753.8</v>
      </c>
      <c r="O68">
        <f t="shared" si="17"/>
        <v>86889</v>
      </c>
      <c r="Q68">
        <v>8356</v>
      </c>
      <c r="R68">
        <v>2888</v>
      </c>
      <c r="T68">
        <v>1793.8000000000029</v>
      </c>
      <c r="U68">
        <v>-215.59999999999127</v>
      </c>
      <c r="W68">
        <v>20163.8</v>
      </c>
      <c r="X68">
        <v>797.6</v>
      </c>
      <c r="AB68">
        <v>65753.8</v>
      </c>
      <c r="AC68">
        <v>1.3523324887687098</v>
      </c>
      <c r="AI68">
        <v>65753.8</v>
      </c>
      <c r="AJ68">
        <v>1.3523324887687098</v>
      </c>
    </row>
    <row r="69" spans="2:38" x14ac:dyDescent="0.25">
      <c r="B69">
        <v>36938</v>
      </c>
      <c r="C69">
        <v>74016</v>
      </c>
      <c r="D69">
        <v>74122</v>
      </c>
      <c r="E69">
        <v>43688</v>
      </c>
      <c r="F69">
        <v>33378</v>
      </c>
      <c r="H69">
        <v>80228</v>
      </c>
      <c r="J69">
        <f t="shared" si="12"/>
        <v>52428.4</v>
      </c>
      <c r="K69">
        <f t="shared" si="13"/>
        <v>1.5302393359324336</v>
      </c>
      <c r="L69">
        <f t="shared" si="14"/>
        <v>74122</v>
      </c>
      <c r="M69">
        <f t="shared" si="15"/>
        <v>33378</v>
      </c>
      <c r="N69">
        <f t="shared" si="16"/>
        <v>52428.4</v>
      </c>
      <c r="O69">
        <f t="shared" si="17"/>
        <v>40744</v>
      </c>
      <c r="Q69">
        <v>-5503</v>
      </c>
      <c r="R69">
        <v>2</v>
      </c>
      <c r="T69">
        <v>-6710</v>
      </c>
      <c r="U69">
        <v>468.59999999999854</v>
      </c>
      <c r="W69">
        <v>21958.399999999998</v>
      </c>
      <c r="X69">
        <v>658.2</v>
      </c>
      <c r="Z69">
        <v>52428.4</v>
      </c>
      <c r="AA69">
        <v>1.5302393359324336</v>
      </c>
      <c r="AI69">
        <v>52428.4</v>
      </c>
      <c r="AJ69">
        <v>1.5302393359324336</v>
      </c>
    </row>
    <row r="70" spans="2:38" x14ac:dyDescent="0.25">
      <c r="B70">
        <v>102887</v>
      </c>
      <c r="C70">
        <v>74420</v>
      </c>
      <c r="D70">
        <v>48734</v>
      </c>
      <c r="E70">
        <v>94557</v>
      </c>
      <c r="F70">
        <v>77011</v>
      </c>
      <c r="H70">
        <v>96471</v>
      </c>
      <c r="J70">
        <f t="shared" si="12"/>
        <v>79521.8</v>
      </c>
      <c r="K70">
        <f t="shared" si="13"/>
        <v>1.2131390386032508</v>
      </c>
      <c r="L70">
        <f t="shared" si="14"/>
        <v>102887</v>
      </c>
      <c r="M70">
        <f t="shared" si="15"/>
        <v>48734</v>
      </c>
      <c r="N70">
        <f t="shared" si="16"/>
        <v>79521.8</v>
      </c>
      <c r="O70">
        <f t="shared" si="17"/>
        <v>54153</v>
      </c>
      <c r="Q70">
        <v>10371</v>
      </c>
      <c r="R70">
        <v>107</v>
      </c>
      <c r="T70">
        <v>21638</v>
      </c>
      <c r="U70">
        <v>-399.39999999999418</v>
      </c>
      <c r="W70">
        <v>21638</v>
      </c>
      <c r="X70">
        <v>485</v>
      </c>
      <c r="Z70">
        <v>79521.8</v>
      </c>
      <c r="AA70">
        <v>1.2131390386032508</v>
      </c>
      <c r="AI70">
        <v>79521.8</v>
      </c>
      <c r="AJ70">
        <v>1.2131390386032508</v>
      </c>
    </row>
    <row r="71" spans="2:38" x14ac:dyDescent="0.25">
      <c r="B71">
        <v>33318</v>
      </c>
      <c r="C71">
        <v>94757</v>
      </c>
      <c r="D71">
        <v>90558</v>
      </c>
      <c r="E71">
        <v>50729</v>
      </c>
      <c r="F71">
        <v>68278</v>
      </c>
      <c r="H71">
        <v>139619</v>
      </c>
      <c r="J71">
        <f t="shared" si="12"/>
        <v>67528</v>
      </c>
      <c r="K71">
        <f t="shared" si="13"/>
        <v>2.0675719701457171</v>
      </c>
      <c r="L71">
        <f t="shared" si="14"/>
        <v>94757</v>
      </c>
      <c r="M71">
        <f t="shared" si="15"/>
        <v>33318</v>
      </c>
      <c r="N71">
        <f t="shared" si="16"/>
        <v>67528</v>
      </c>
      <c r="O71">
        <f t="shared" si="17"/>
        <v>61439</v>
      </c>
      <c r="Q71">
        <v>41588</v>
      </c>
      <c r="R71">
        <v>5142</v>
      </c>
      <c r="T71">
        <v>22805.199999999997</v>
      </c>
      <c r="U71">
        <v>457</v>
      </c>
      <c r="W71">
        <v>22805.200000000001</v>
      </c>
      <c r="X71">
        <v>2509</v>
      </c>
      <c r="AD71">
        <v>67528</v>
      </c>
      <c r="AE71">
        <v>2.0675719701457171</v>
      </c>
      <c r="AK71">
        <v>67528</v>
      </c>
      <c r="AL71">
        <v>2.0675719701457171</v>
      </c>
    </row>
    <row r="72" spans="2:38" x14ac:dyDescent="0.25">
      <c r="B72">
        <v>75341</v>
      </c>
      <c r="C72">
        <v>66463</v>
      </c>
      <c r="D72">
        <v>93131</v>
      </c>
      <c r="E72">
        <v>116386</v>
      </c>
      <c r="F72">
        <v>32255</v>
      </c>
      <c r="H72">
        <v>116891</v>
      </c>
      <c r="J72">
        <f t="shared" si="12"/>
        <v>76715.199999999997</v>
      </c>
      <c r="K72">
        <f t="shared" si="13"/>
        <v>1.5237006486328655</v>
      </c>
      <c r="L72">
        <f t="shared" si="14"/>
        <v>116386</v>
      </c>
      <c r="M72">
        <f t="shared" si="15"/>
        <v>32255</v>
      </c>
      <c r="N72">
        <f t="shared" si="16"/>
        <v>76715.199999999997</v>
      </c>
      <c r="O72">
        <f t="shared" si="17"/>
        <v>84131</v>
      </c>
      <c r="Q72">
        <v>-9799</v>
      </c>
      <c r="R72">
        <v>1969</v>
      </c>
      <c r="T72">
        <v>-3333.1999999999971</v>
      </c>
      <c r="U72">
        <v>-22.400000000008731</v>
      </c>
      <c r="W72">
        <v>15343.2</v>
      </c>
      <c r="X72">
        <v>280.40000000000003</v>
      </c>
      <c r="AF72">
        <v>76715.199999999997</v>
      </c>
      <c r="AG72">
        <v>1.5237006486328655</v>
      </c>
      <c r="AI72">
        <v>76715.199999999997</v>
      </c>
      <c r="AJ72">
        <v>1.5237006486328655</v>
      </c>
    </row>
    <row r="73" spans="2:38" x14ac:dyDescent="0.25">
      <c r="B73">
        <v>34927</v>
      </c>
      <c r="C73">
        <v>52145</v>
      </c>
      <c r="D73">
        <v>112934</v>
      </c>
      <c r="E73">
        <v>36568</v>
      </c>
      <c r="F73">
        <v>37474</v>
      </c>
      <c r="H73">
        <v>99831</v>
      </c>
      <c r="J73">
        <f t="shared" si="12"/>
        <v>54809.599999999999</v>
      </c>
      <c r="K73">
        <f t="shared" si="13"/>
        <v>1.8214144967304997</v>
      </c>
      <c r="L73">
        <f t="shared" si="14"/>
        <v>112934</v>
      </c>
      <c r="M73">
        <f t="shared" si="15"/>
        <v>34927</v>
      </c>
      <c r="N73">
        <f t="shared" si="16"/>
        <v>54809.599999999999</v>
      </c>
      <c r="O73">
        <f t="shared" si="17"/>
        <v>78007</v>
      </c>
      <c r="Q73">
        <v>7212</v>
      </c>
      <c r="R73">
        <v>-3899</v>
      </c>
      <c r="T73">
        <v>-6961</v>
      </c>
      <c r="U73">
        <v>-909.59999999999854</v>
      </c>
      <c r="W73">
        <v>9861</v>
      </c>
      <c r="X73">
        <v>914</v>
      </c>
      <c r="AB73">
        <v>54809.599999999999</v>
      </c>
      <c r="AC73">
        <v>1.8214144967304997</v>
      </c>
      <c r="AI73">
        <v>54809.599999999999</v>
      </c>
      <c r="AJ73">
        <v>1.8214144967304997</v>
      </c>
    </row>
    <row r="74" spans="2:38" x14ac:dyDescent="0.25">
      <c r="B74">
        <v>71358</v>
      </c>
      <c r="C74">
        <v>12349</v>
      </c>
      <c r="D74">
        <v>44586</v>
      </c>
      <c r="E74">
        <v>37737</v>
      </c>
      <c r="F74">
        <v>99524</v>
      </c>
      <c r="H74">
        <v>69875</v>
      </c>
      <c r="J74">
        <f t="shared" si="12"/>
        <v>53110.8</v>
      </c>
      <c r="K74">
        <f t="shared" si="13"/>
        <v>1.3156457820255014</v>
      </c>
      <c r="L74">
        <f t="shared" si="14"/>
        <v>99524</v>
      </c>
      <c r="M74">
        <f t="shared" si="15"/>
        <v>12349</v>
      </c>
      <c r="N74">
        <f t="shared" si="16"/>
        <v>53110.8</v>
      </c>
      <c r="O74">
        <f t="shared" si="17"/>
        <v>87175</v>
      </c>
      <c r="Q74">
        <v>-2818</v>
      </c>
      <c r="R74">
        <v>0</v>
      </c>
      <c r="T74">
        <v>-9643.7999999999956</v>
      </c>
      <c r="U74">
        <v>-187.39999999999418</v>
      </c>
      <c r="W74">
        <v>18395.8</v>
      </c>
      <c r="X74">
        <v>379.40000000000003</v>
      </c>
      <c r="AB74">
        <v>53110.8</v>
      </c>
      <c r="AC74">
        <v>1.3156457820255014</v>
      </c>
      <c r="AI74">
        <v>53110.8</v>
      </c>
      <c r="AJ74">
        <v>1.3156457820255014</v>
      </c>
    </row>
    <row r="75" spans="2:38" x14ac:dyDescent="0.25">
      <c r="B75">
        <v>95134</v>
      </c>
      <c r="C75">
        <v>78386</v>
      </c>
      <c r="D75">
        <v>21357</v>
      </c>
      <c r="E75">
        <v>100946</v>
      </c>
      <c r="F75">
        <v>41308</v>
      </c>
      <c r="H75">
        <v>124647</v>
      </c>
      <c r="J75">
        <f t="shared" si="12"/>
        <v>67426.2</v>
      </c>
      <c r="K75">
        <f t="shared" si="13"/>
        <v>1.8486434056790981</v>
      </c>
      <c r="L75">
        <f t="shared" si="14"/>
        <v>100946</v>
      </c>
      <c r="M75">
        <f t="shared" si="15"/>
        <v>21357</v>
      </c>
      <c r="N75">
        <f t="shared" si="16"/>
        <v>67426.2</v>
      </c>
      <c r="O75">
        <f t="shared" si="17"/>
        <v>79589</v>
      </c>
      <c r="Q75">
        <v>9519</v>
      </c>
      <c r="R75">
        <v>1485</v>
      </c>
      <c r="T75">
        <v>-17222.400000000009</v>
      </c>
      <c r="U75">
        <v>769.80000000000291</v>
      </c>
      <c r="W75">
        <v>22016.799999999999</v>
      </c>
      <c r="X75">
        <v>1778.6</v>
      </c>
      <c r="AB75">
        <v>67426.2</v>
      </c>
      <c r="AC75">
        <v>1.8486434056790981</v>
      </c>
      <c r="AK75">
        <v>67426.2</v>
      </c>
      <c r="AL75">
        <v>1.8486434056790981</v>
      </c>
    </row>
    <row r="76" spans="2:38" x14ac:dyDescent="0.25">
      <c r="B76">
        <v>8639</v>
      </c>
      <c r="C76">
        <v>83566</v>
      </c>
      <c r="D76">
        <v>66302</v>
      </c>
      <c r="E76">
        <v>75816</v>
      </c>
      <c r="F76">
        <v>71663</v>
      </c>
      <c r="H76">
        <v>75090</v>
      </c>
      <c r="J76">
        <f t="shared" si="12"/>
        <v>61197.2</v>
      </c>
      <c r="K76">
        <f t="shared" si="13"/>
        <v>1.2270169223428524</v>
      </c>
      <c r="L76">
        <f t="shared" si="14"/>
        <v>83566</v>
      </c>
      <c r="M76">
        <f t="shared" si="15"/>
        <v>8639</v>
      </c>
      <c r="N76">
        <f t="shared" si="16"/>
        <v>61197.2</v>
      </c>
      <c r="O76">
        <f t="shared" si="17"/>
        <v>74927</v>
      </c>
      <c r="Q76">
        <v>-2892</v>
      </c>
      <c r="R76">
        <v>-1</v>
      </c>
      <c r="T76">
        <v>-7264.6000000000058</v>
      </c>
      <c r="U76">
        <v>981.59999999999854</v>
      </c>
      <c r="W76">
        <v>21719</v>
      </c>
      <c r="X76">
        <v>1321.6</v>
      </c>
      <c r="AB76">
        <v>61197.2</v>
      </c>
      <c r="AC76">
        <v>1.2270169223428524</v>
      </c>
      <c r="AI76">
        <v>61197.2</v>
      </c>
      <c r="AJ76">
        <v>1.2270169223428524</v>
      </c>
    </row>
    <row r="77" spans="2:38" x14ac:dyDescent="0.25">
      <c r="B77">
        <v>114566</v>
      </c>
      <c r="C77">
        <v>78022</v>
      </c>
      <c r="D77">
        <v>8210</v>
      </c>
      <c r="E77">
        <v>89857</v>
      </c>
      <c r="F77">
        <v>53568</v>
      </c>
      <c r="H77">
        <v>89371</v>
      </c>
      <c r="J77">
        <f t="shared" si="12"/>
        <v>68844.600000000006</v>
      </c>
      <c r="K77">
        <f t="shared" si="13"/>
        <v>1.2981555561365741</v>
      </c>
      <c r="L77">
        <f t="shared" si="14"/>
        <v>114566</v>
      </c>
      <c r="M77">
        <f t="shared" si="15"/>
        <v>8210</v>
      </c>
      <c r="N77">
        <f t="shared" si="16"/>
        <v>68844.600000000006</v>
      </c>
      <c r="O77">
        <f t="shared" si="17"/>
        <v>106356</v>
      </c>
      <c r="Q77">
        <v>1795</v>
      </c>
      <c r="R77">
        <v>-2</v>
      </c>
      <c r="T77">
        <v>10345.800000000003</v>
      </c>
      <c r="U77">
        <v>-807.59999999999127</v>
      </c>
      <c r="W77">
        <v>21193.8</v>
      </c>
      <c r="X77">
        <v>2921.2000000000003</v>
      </c>
      <c r="Z77">
        <v>68844.600000000006</v>
      </c>
      <c r="AA77">
        <v>1.2981555561365741</v>
      </c>
      <c r="AI77">
        <v>68844.600000000006</v>
      </c>
      <c r="AJ77">
        <v>1.2981555561365741</v>
      </c>
    </row>
    <row r="78" spans="2:38" x14ac:dyDescent="0.25">
      <c r="B78">
        <v>40402</v>
      </c>
      <c r="C78">
        <v>11363</v>
      </c>
      <c r="D78">
        <v>38486</v>
      </c>
      <c r="E78">
        <v>54756</v>
      </c>
      <c r="F78">
        <v>78219</v>
      </c>
      <c r="H78">
        <v>63789</v>
      </c>
      <c r="J78">
        <f t="shared" si="12"/>
        <v>44645.2</v>
      </c>
      <c r="K78">
        <f t="shared" si="13"/>
        <v>1.4287986166485984</v>
      </c>
      <c r="L78">
        <f t="shared" si="14"/>
        <v>78219</v>
      </c>
      <c r="M78">
        <f t="shared" si="15"/>
        <v>11363</v>
      </c>
      <c r="N78">
        <f t="shared" si="16"/>
        <v>44645.2</v>
      </c>
      <c r="O78">
        <f t="shared" si="17"/>
        <v>66856</v>
      </c>
      <c r="Q78">
        <v>-7674</v>
      </c>
      <c r="R78">
        <v>1153</v>
      </c>
      <c r="T78">
        <v>1127.7999999999956</v>
      </c>
      <c r="U78">
        <v>-689.40000000000146</v>
      </c>
      <c r="W78">
        <v>12277.4</v>
      </c>
      <c r="X78">
        <v>1076.9999999999998</v>
      </c>
      <c r="AD78">
        <v>44645.2</v>
      </c>
      <c r="AE78">
        <v>1.4287986166485984</v>
      </c>
      <c r="AK78">
        <v>44645.2</v>
      </c>
      <c r="AL78">
        <v>1.4287986166485984</v>
      </c>
    </row>
    <row r="79" spans="2:38" x14ac:dyDescent="0.25">
      <c r="B79">
        <v>36892</v>
      </c>
      <c r="C79">
        <v>77255</v>
      </c>
      <c r="D79">
        <v>60034</v>
      </c>
      <c r="E79">
        <v>22982</v>
      </c>
      <c r="F79">
        <v>84005</v>
      </c>
      <c r="H79">
        <v>89209</v>
      </c>
      <c r="J79">
        <f t="shared" si="12"/>
        <v>56233.599999999999</v>
      </c>
      <c r="K79">
        <f t="shared" si="13"/>
        <v>1.586400301599044</v>
      </c>
      <c r="L79">
        <f t="shared" si="14"/>
        <v>84005</v>
      </c>
      <c r="M79">
        <f t="shared" si="15"/>
        <v>22982</v>
      </c>
      <c r="N79">
        <f t="shared" si="16"/>
        <v>56233.599999999999</v>
      </c>
      <c r="O79">
        <f t="shared" si="17"/>
        <v>61023</v>
      </c>
      <c r="Q79">
        <v>-12512</v>
      </c>
      <c r="R79">
        <v>-348</v>
      </c>
      <c r="T79">
        <v>14585.799999999996</v>
      </c>
      <c r="U79">
        <v>-368.40000000000146</v>
      </c>
      <c r="W79">
        <v>17889.8</v>
      </c>
      <c r="X79">
        <v>424.40000000000003</v>
      </c>
      <c r="AD79">
        <v>56233.599999999999</v>
      </c>
      <c r="AE79">
        <v>1.586400301599044</v>
      </c>
      <c r="AI79">
        <v>56233.599999999999</v>
      </c>
      <c r="AJ79">
        <v>1.586400301599044</v>
      </c>
    </row>
    <row r="80" spans="2:38" x14ac:dyDescent="0.25">
      <c r="B80">
        <v>53733</v>
      </c>
      <c r="C80">
        <v>93423</v>
      </c>
      <c r="D80">
        <v>5928</v>
      </c>
      <c r="E80">
        <v>19025</v>
      </c>
      <c r="F80">
        <v>21417</v>
      </c>
      <c r="H80">
        <v>52753</v>
      </c>
      <c r="J80">
        <f t="shared" si="12"/>
        <v>38705.199999999997</v>
      </c>
      <c r="K80">
        <f t="shared" si="13"/>
        <v>1.3629434804625735</v>
      </c>
      <c r="L80">
        <f t="shared" si="14"/>
        <v>93423</v>
      </c>
      <c r="M80">
        <f t="shared" si="15"/>
        <v>5928</v>
      </c>
      <c r="N80">
        <f t="shared" si="16"/>
        <v>38705.199999999997</v>
      </c>
      <c r="O80">
        <f t="shared" si="17"/>
        <v>87495</v>
      </c>
      <c r="Q80">
        <v>-629</v>
      </c>
      <c r="R80">
        <v>-22</v>
      </c>
      <c r="T80">
        <v>-10470.200000000004</v>
      </c>
      <c r="U80">
        <v>-834.80000000000291</v>
      </c>
      <c r="W80">
        <v>20349.399999999998</v>
      </c>
      <c r="X80">
        <v>1507.6</v>
      </c>
      <c r="Z80">
        <v>38705.199999999997</v>
      </c>
      <c r="AA80">
        <v>1.3629434804625735</v>
      </c>
      <c r="AI80">
        <v>38705.199999999997</v>
      </c>
      <c r="AJ80">
        <v>1.3629434804625735</v>
      </c>
    </row>
    <row r="81" spans="2:38" x14ac:dyDescent="0.25">
      <c r="B81">
        <v>71554</v>
      </c>
      <c r="C81">
        <v>57082</v>
      </c>
      <c r="D81">
        <v>1550</v>
      </c>
      <c r="E81">
        <v>15316</v>
      </c>
      <c r="F81">
        <v>98112</v>
      </c>
      <c r="H81">
        <v>85398</v>
      </c>
      <c r="J81">
        <f t="shared" si="12"/>
        <v>48722.8</v>
      </c>
      <c r="K81">
        <f t="shared" si="13"/>
        <v>1.7527317806037419</v>
      </c>
      <c r="L81">
        <f t="shared" si="14"/>
        <v>98112</v>
      </c>
      <c r="M81">
        <f t="shared" si="15"/>
        <v>1550</v>
      </c>
      <c r="N81">
        <f t="shared" si="16"/>
        <v>48722.8</v>
      </c>
      <c r="O81">
        <f t="shared" si="17"/>
        <v>96562</v>
      </c>
      <c r="Q81">
        <v>1020</v>
      </c>
      <c r="R81">
        <v>429</v>
      </c>
      <c r="T81">
        <v>3483.4000000000015</v>
      </c>
      <c r="U81">
        <v>368.20000000000437</v>
      </c>
      <c r="W81">
        <v>15777.400000000001</v>
      </c>
      <c r="X81">
        <v>969</v>
      </c>
      <c r="AD81">
        <v>48722.8</v>
      </c>
      <c r="AE81">
        <v>1.7527317806037419</v>
      </c>
      <c r="AI81">
        <v>48722.8</v>
      </c>
      <c r="AJ81">
        <v>1.7527317806037419</v>
      </c>
    </row>
    <row r="82" spans="2:38" x14ac:dyDescent="0.25">
      <c r="B82">
        <v>106159</v>
      </c>
      <c r="C82">
        <v>112065</v>
      </c>
      <c r="D82">
        <v>69024</v>
      </c>
      <c r="E82">
        <v>33679</v>
      </c>
      <c r="F82">
        <v>95534</v>
      </c>
      <c r="H82">
        <v>92165</v>
      </c>
      <c r="J82">
        <f t="shared" si="12"/>
        <v>83292.2</v>
      </c>
      <c r="K82">
        <f t="shared" si="13"/>
        <v>1.1065261813231011</v>
      </c>
      <c r="L82">
        <f t="shared" si="14"/>
        <v>112065</v>
      </c>
      <c r="M82">
        <f t="shared" si="15"/>
        <v>33679</v>
      </c>
      <c r="N82">
        <f t="shared" si="16"/>
        <v>83292.2</v>
      </c>
      <c r="O82">
        <f t="shared" si="17"/>
        <v>78386</v>
      </c>
      <c r="Q82">
        <v>-1192</v>
      </c>
      <c r="R82">
        <v>-3617</v>
      </c>
      <c r="T82">
        <v>488.59999999999127</v>
      </c>
      <c r="U82">
        <v>-319</v>
      </c>
      <c r="W82">
        <v>5924.5999999999995</v>
      </c>
      <c r="X82">
        <v>1028.5999999999999</v>
      </c>
      <c r="AB82">
        <v>83292.2</v>
      </c>
      <c r="AC82">
        <v>1.1065261813231011</v>
      </c>
      <c r="AI82">
        <v>83292.2</v>
      </c>
      <c r="AJ82">
        <v>1.1065261813231011</v>
      </c>
    </row>
    <row r="83" spans="2:38" x14ac:dyDescent="0.25">
      <c r="B83">
        <v>11390</v>
      </c>
      <c r="C83">
        <v>8393</v>
      </c>
      <c r="D83">
        <v>99941</v>
      </c>
      <c r="E83">
        <v>95432</v>
      </c>
      <c r="F83">
        <v>23696</v>
      </c>
      <c r="H83">
        <v>94027</v>
      </c>
      <c r="J83">
        <f t="shared" si="12"/>
        <v>47770.400000000001</v>
      </c>
      <c r="K83">
        <f t="shared" si="13"/>
        <v>1.96831092057006</v>
      </c>
      <c r="L83">
        <f t="shared" si="14"/>
        <v>99941</v>
      </c>
      <c r="M83">
        <f t="shared" si="15"/>
        <v>8393</v>
      </c>
      <c r="N83">
        <f t="shared" si="16"/>
        <v>47770.400000000001</v>
      </c>
      <c r="O83">
        <f t="shared" si="17"/>
        <v>91548</v>
      </c>
      <c r="Q83">
        <v>-929</v>
      </c>
      <c r="R83">
        <v>-487</v>
      </c>
      <c r="T83">
        <v>-16214.199999999997</v>
      </c>
      <c r="U83">
        <v>-942.19999999999709</v>
      </c>
      <c r="W83">
        <v>18509.399999999998</v>
      </c>
      <c r="X83">
        <v>1171.8</v>
      </c>
      <c r="AB83">
        <v>47770.400000000001</v>
      </c>
      <c r="AC83">
        <v>1.96831092057006</v>
      </c>
      <c r="AK83">
        <v>47770.400000000001</v>
      </c>
      <c r="AL83">
        <v>1.96831092057006</v>
      </c>
    </row>
    <row r="84" spans="2:38" x14ac:dyDescent="0.25">
      <c r="B84">
        <v>71984</v>
      </c>
      <c r="C84">
        <v>44957</v>
      </c>
      <c r="D84">
        <v>52489</v>
      </c>
      <c r="E84">
        <v>92163</v>
      </c>
      <c r="F84">
        <v>41353</v>
      </c>
      <c r="H84">
        <v>96631</v>
      </c>
      <c r="J84">
        <f t="shared" si="12"/>
        <v>60589.2</v>
      </c>
      <c r="K84">
        <f t="shared" si="13"/>
        <v>1.5948551887135001</v>
      </c>
      <c r="L84">
        <f t="shared" si="14"/>
        <v>92163</v>
      </c>
      <c r="M84">
        <f t="shared" si="15"/>
        <v>41353</v>
      </c>
      <c r="N84">
        <f t="shared" si="16"/>
        <v>60589.2</v>
      </c>
      <c r="O84">
        <f t="shared" si="17"/>
        <v>50810</v>
      </c>
      <c r="Q84">
        <v>-10502</v>
      </c>
      <c r="R84">
        <v>3668</v>
      </c>
      <c r="T84">
        <v>-837</v>
      </c>
      <c r="U84">
        <v>678.39999999999418</v>
      </c>
      <c r="W84">
        <v>28509.4</v>
      </c>
      <c r="X84">
        <v>2945.6</v>
      </c>
      <c r="AF84">
        <v>60589.2</v>
      </c>
      <c r="AG84">
        <v>1.5948551887135001</v>
      </c>
      <c r="AI84">
        <v>60589.2</v>
      </c>
      <c r="AJ84">
        <v>1.5948551887135001</v>
      </c>
    </row>
    <row r="85" spans="2:38" x14ac:dyDescent="0.25">
      <c r="B85">
        <v>29120</v>
      </c>
      <c r="C85">
        <v>14941</v>
      </c>
      <c r="D85">
        <v>82145</v>
      </c>
      <c r="E85">
        <v>79710</v>
      </c>
      <c r="F85">
        <v>14628</v>
      </c>
      <c r="H85">
        <v>71762</v>
      </c>
      <c r="J85">
        <f t="shared" si="12"/>
        <v>44108.800000000003</v>
      </c>
      <c r="K85">
        <f t="shared" si="13"/>
        <v>1.6269315873476493</v>
      </c>
      <c r="L85">
        <f t="shared" si="14"/>
        <v>82145</v>
      </c>
      <c r="M85">
        <f t="shared" si="15"/>
        <v>14628</v>
      </c>
      <c r="N85">
        <f t="shared" si="16"/>
        <v>44108.800000000003</v>
      </c>
      <c r="O85">
        <f t="shared" si="17"/>
        <v>67517</v>
      </c>
      <c r="Q85">
        <v>-7327</v>
      </c>
      <c r="R85">
        <v>8</v>
      </c>
      <c r="T85">
        <v>-7526.5999999999985</v>
      </c>
      <c r="U85">
        <v>22.600000000005821</v>
      </c>
      <c r="W85">
        <v>14847.400000000001</v>
      </c>
      <c r="X85">
        <v>1274.6000000000001</v>
      </c>
      <c r="AD85">
        <v>44108.800000000003</v>
      </c>
      <c r="AE85">
        <v>1.6269315873476493</v>
      </c>
      <c r="AI85">
        <v>44108.800000000003</v>
      </c>
      <c r="AJ85">
        <v>1.6269315873476493</v>
      </c>
    </row>
    <row r="86" spans="2:38" x14ac:dyDescent="0.25">
      <c r="B86">
        <v>14680</v>
      </c>
      <c r="C86">
        <v>18630</v>
      </c>
      <c r="D86">
        <v>108853</v>
      </c>
      <c r="E86">
        <v>13753</v>
      </c>
      <c r="F86">
        <v>86367</v>
      </c>
      <c r="H86">
        <v>95541</v>
      </c>
      <c r="J86">
        <f t="shared" si="12"/>
        <v>48456.6</v>
      </c>
      <c r="K86">
        <f t="shared" si="13"/>
        <v>1.9716818761530936</v>
      </c>
      <c r="L86">
        <f t="shared" si="14"/>
        <v>108853</v>
      </c>
      <c r="M86">
        <f t="shared" si="15"/>
        <v>13753</v>
      </c>
      <c r="N86">
        <f t="shared" si="16"/>
        <v>48456.6</v>
      </c>
      <c r="O86">
        <f t="shared" si="17"/>
        <v>95100</v>
      </c>
      <c r="Q86">
        <v>2184</v>
      </c>
      <c r="R86">
        <v>-445</v>
      </c>
      <c r="T86">
        <v>-2416.2000000000044</v>
      </c>
      <c r="U86">
        <v>-756.20000000000437</v>
      </c>
      <c r="W86">
        <v>6203</v>
      </c>
      <c r="X86">
        <v>2449.3999999999996</v>
      </c>
      <c r="AD86">
        <v>48456.6</v>
      </c>
      <c r="AE86">
        <v>1.9716818761530936</v>
      </c>
      <c r="AI86">
        <v>48456.6</v>
      </c>
      <c r="AJ86">
        <v>1.9716818761530936</v>
      </c>
    </row>
    <row r="87" spans="2:38" x14ac:dyDescent="0.25">
      <c r="B87">
        <v>44976</v>
      </c>
      <c r="C87">
        <v>6215</v>
      </c>
      <c r="D87">
        <v>81020</v>
      </c>
      <c r="E87">
        <v>111868</v>
      </c>
      <c r="F87">
        <v>27347</v>
      </c>
      <c r="H87">
        <v>83857</v>
      </c>
      <c r="J87">
        <f t="shared" si="12"/>
        <v>54285.2</v>
      </c>
      <c r="K87">
        <f t="shared" si="13"/>
        <v>1.5447488449890578</v>
      </c>
      <c r="L87">
        <f t="shared" si="14"/>
        <v>111868</v>
      </c>
      <c r="M87">
        <f t="shared" si="15"/>
        <v>6215</v>
      </c>
      <c r="N87">
        <f t="shared" si="16"/>
        <v>54285.2</v>
      </c>
      <c r="O87">
        <f t="shared" si="17"/>
        <v>105653</v>
      </c>
      <c r="Q87">
        <v>7228</v>
      </c>
      <c r="R87">
        <v>5094</v>
      </c>
      <c r="T87">
        <v>-4336.6000000000058</v>
      </c>
      <c r="U87">
        <v>-166.80000000000291</v>
      </c>
      <c r="W87">
        <v>26771.399999999998</v>
      </c>
      <c r="X87">
        <v>1769.2</v>
      </c>
      <c r="Z87">
        <v>54285.2</v>
      </c>
      <c r="AA87">
        <v>1.5447488449890578</v>
      </c>
      <c r="AI87">
        <v>54285.2</v>
      </c>
      <c r="AJ87">
        <v>1.5447488449890578</v>
      </c>
    </row>
    <row r="88" spans="2:38" x14ac:dyDescent="0.25">
      <c r="B88">
        <v>84336</v>
      </c>
      <c r="C88">
        <v>22564</v>
      </c>
      <c r="D88">
        <v>58217</v>
      </c>
      <c r="E88">
        <v>37832</v>
      </c>
      <c r="F88">
        <v>97286</v>
      </c>
      <c r="H88">
        <v>63728</v>
      </c>
      <c r="J88">
        <f t="shared" si="12"/>
        <v>60047</v>
      </c>
      <c r="K88">
        <f t="shared" si="13"/>
        <v>1.0613019801155761</v>
      </c>
      <c r="L88">
        <f t="shared" si="14"/>
        <v>97286</v>
      </c>
      <c r="M88">
        <f t="shared" si="15"/>
        <v>22564</v>
      </c>
      <c r="N88">
        <f t="shared" si="16"/>
        <v>60047</v>
      </c>
      <c r="O88">
        <f t="shared" si="17"/>
        <v>74722</v>
      </c>
      <c r="Q88">
        <v>-10687</v>
      </c>
      <c r="R88">
        <v>-4287</v>
      </c>
      <c r="T88">
        <v>16603.400000000001</v>
      </c>
      <c r="U88">
        <v>-178.40000000000146</v>
      </c>
      <c r="W88">
        <v>17362.199999999997</v>
      </c>
      <c r="X88">
        <v>1538.8</v>
      </c>
      <c r="AD88">
        <v>60047</v>
      </c>
      <c r="AE88">
        <v>1.0613019801155761</v>
      </c>
      <c r="AI88">
        <v>60047</v>
      </c>
      <c r="AJ88">
        <v>1.0613019801155761</v>
      </c>
    </row>
    <row r="89" spans="2:38" x14ac:dyDescent="0.25">
      <c r="B89">
        <v>106501</v>
      </c>
      <c r="C89">
        <v>99760</v>
      </c>
      <c r="D89">
        <v>20731</v>
      </c>
      <c r="E89">
        <v>49606</v>
      </c>
      <c r="F89">
        <v>61187</v>
      </c>
      <c r="H89">
        <v>122221</v>
      </c>
      <c r="J89">
        <f t="shared" si="12"/>
        <v>67557</v>
      </c>
      <c r="K89">
        <f t="shared" si="13"/>
        <v>1.8091537516467575</v>
      </c>
      <c r="L89">
        <f t="shared" si="14"/>
        <v>106501</v>
      </c>
      <c r="M89">
        <f t="shared" si="15"/>
        <v>20731</v>
      </c>
      <c r="N89">
        <f t="shared" si="16"/>
        <v>67557</v>
      </c>
      <c r="O89">
        <f t="shared" si="17"/>
        <v>85770</v>
      </c>
      <c r="Q89">
        <v>7339</v>
      </c>
      <c r="R89">
        <v>1348</v>
      </c>
      <c r="T89">
        <v>-2799</v>
      </c>
      <c r="U89">
        <v>2254.4000000000015</v>
      </c>
      <c r="W89">
        <v>20302.2</v>
      </c>
      <c r="X89">
        <v>2494.8000000000002</v>
      </c>
      <c r="AF89">
        <v>67557</v>
      </c>
      <c r="AG89">
        <v>1.8091537516467575</v>
      </c>
      <c r="AI89">
        <v>67557</v>
      </c>
      <c r="AJ89">
        <v>1.8091537516467575</v>
      </c>
    </row>
    <row r="90" spans="2:38" x14ac:dyDescent="0.25">
      <c r="B90">
        <v>54547</v>
      </c>
      <c r="C90">
        <v>113859</v>
      </c>
      <c r="D90">
        <v>22684</v>
      </c>
      <c r="E90">
        <v>29610</v>
      </c>
      <c r="F90">
        <v>62042</v>
      </c>
      <c r="H90">
        <v>95090</v>
      </c>
      <c r="J90">
        <f t="shared" si="12"/>
        <v>56548.4</v>
      </c>
      <c r="K90">
        <f t="shared" si="13"/>
        <v>1.6815683556033416</v>
      </c>
      <c r="L90">
        <f t="shared" si="14"/>
        <v>113859</v>
      </c>
      <c r="M90">
        <f t="shared" si="15"/>
        <v>22684</v>
      </c>
      <c r="N90">
        <f t="shared" si="16"/>
        <v>56548.4</v>
      </c>
      <c r="O90">
        <f t="shared" si="17"/>
        <v>91175</v>
      </c>
      <c r="Q90">
        <v>9359</v>
      </c>
      <c r="R90">
        <v>1526</v>
      </c>
      <c r="T90">
        <v>-12405.400000000001</v>
      </c>
      <c r="U90">
        <v>-1410.1999999999971</v>
      </c>
      <c r="W90">
        <v>12405.4</v>
      </c>
      <c r="X90">
        <v>1574.6000000000001</v>
      </c>
      <c r="AB90">
        <v>56548.4</v>
      </c>
      <c r="AC90">
        <v>1.6815683556033416</v>
      </c>
      <c r="AI90">
        <v>56548.4</v>
      </c>
      <c r="AJ90">
        <v>1.6815683556033416</v>
      </c>
    </row>
    <row r="91" spans="2:38" x14ac:dyDescent="0.25">
      <c r="B91">
        <v>19103</v>
      </c>
      <c r="C91">
        <v>114270</v>
      </c>
      <c r="D91">
        <v>44125</v>
      </c>
      <c r="E91">
        <v>107876</v>
      </c>
      <c r="F91">
        <v>12004</v>
      </c>
      <c r="H91">
        <v>63004</v>
      </c>
      <c r="J91">
        <f t="shared" si="12"/>
        <v>59475.6</v>
      </c>
      <c r="K91">
        <f t="shared" si="13"/>
        <v>1.0593251686405853</v>
      </c>
      <c r="L91">
        <f t="shared" si="14"/>
        <v>114270</v>
      </c>
      <c r="M91">
        <f t="shared" si="15"/>
        <v>12004</v>
      </c>
      <c r="N91">
        <f t="shared" si="16"/>
        <v>59475.6</v>
      </c>
      <c r="O91">
        <f t="shared" si="17"/>
        <v>102266</v>
      </c>
      <c r="Q91">
        <v>-2678</v>
      </c>
      <c r="R91">
        <v>-2916</v>
      </c>
      <c r="T91">
        <v>-2295</v>
      </c>
      <c r="U91">
        <v>229</v>
      </c>
      <c r="W91">
        <v>10170.200000000001</v>
      </c>
      <c r="X91">
        <v>873</v>
      </c>
      <c r="AB91">
        <v>59475.6</v>
      </c>
      <c r="AC91">
        <v>1.0593251686405853</v>
      </c>
      <c r="AI91">
        <v>59475.6</v>
      </c>
      <c r="AJ91">
        <v>1.0593251686405853</v>
      </c>
    </row>
    <row r="92" spans="2:38" x14ac:dyDescent="0.25">
      <c r="B92">
        <v>64436</v>
      </c>
      <c r="C92">
        <v>17358</v>
      </c>
      <c r="D92">
        <v>20839</v>
      </c>
      <c r="E92">
        <v>73307</v>
      </c>
      <c r="F92">
        <v>72603</v>
      </c>
      <c r="H92">
        <v>126504</v>
      </c>
      <c r="J92">
        <f t="shared" si="12"/>
        <v>49708.6</v>
      </c>
      <c r="K92">
        <f t="shared" si="13"/>
        <v>2.5449117456536698</v>
      </c>
      <c r="L92">
        <f t="shared" si="14"/>
        <v>73307</v>
      </c>
      <c r="M92">
        <f t="shared" si="15"/>
        <v>17358</v>
      </c>
      <c r="N92">
        <f t="shared" si="16"/>
        <v>49708.6</v>
      </c>
      <c r="O92">
        <f t="shared" si="17"/>
        <v>55949</v>
      </c>
      <c r="Q92">
        <v>-63</v>
      </c>
      <c r="R92">
        <v>-97</v>
      </c>
      <c r="T92">
        <v>-17203.400000000001</v>
      </c>
      <c r="U92">
        <v>843.40000000000146</v>
      </c>
      <c r="W92">
        <v>17203.400000000001</v>
      </c>
      <c r="X92">
        <v>1624.6</v>
      </c>
      <c r="AF92">
        <v>49708.6</v>
      </c>
      <c r="AG92">
        <v>2.5449117456536698</v>
      </c>
      <c r="AK92">
        <v>49708.6</v>
      </c>
      <c r="AL92">
        <v>2.5449117456536698</v>
      </c>
    </row>
    <row r="93" spans="2:38" x14ac:dyDescent="0.25">
      <c r="B93">
        <v>35125</v>
      </c>
      <c r="C93">
        <v>76339</v>
      </c>
      <c r="D93">
        <v>83391</v>
      </c>
      <c r="E93">
        <v>61835</v>
      </c>
      <c r="F93">
        <v>81674</v>
      </c>
      <c r="H93">
        <v>69237</v>
      </c>
      <c r="J93">
        <f t="shared" si="12"/>
        <v>67672.800000000003</v>
      </c>
      <c r="K93">
        <f t="shared" si="13"/>
        <v>1.023114161080966</v>
      </c>
      <c r="L93">
        <f t="shared" si="14"/>
        <v>83391</v>
      </c>
      <c r="M93">
        <f t="shared" si="15"/>
        <v>35125</v>
      </c>
      <c r="N93">
        <f t="shared" si="16"/>
        <v>67672.800000000003</v>
      </c>
      <c r="O93">
        <f t="shared" si="17"/>
        <v>48266</v>
      </c>
      <c r="Q93">
        <v>-10713</v>
      </c>
      <c r="R93">
        <v>0</v>
      </c>
      <c r="T93">
        <v>7722.6000000000058</v>
      </c>
      <c r="U93">
        <v>36.600000000005821</v>
      </c>
      <c r="W93">
        <v>12713</v>
      </c>
      <c r="X93">
        <v>1721.8</v>
      </c>
      <c r="Z93">
        <v>67672.800000000003</v>
      </c>
      <c r="AA93">
        <v>1.023114161080966</v>
      </c>
      <c r="AI93">
        <v>67672.800000000003</v>
      </c>
      <c r="AJ93">
        <v>1.023114161080966</v>
      </c>
    </row>
    <row r="94" spans="2:38" x14ac:dyDescent="0.25">
      <c r="B94">
        <v>109003</v>
      </c>
      <c r="C94">
        <v>64474</v>
      </c>
      <c r="D94">
        <v>44519</v>
      </c>
      <c r="E94">
        <v>75414</v>
      </c>
      <c r="F94">
        <v>74858</v>
      </c>
      <c r="H94">
        <v>86190</v>
      </c>
      <c r="J94">
        <f t="shared" si="12"/>
        <v>73653.600000000006</v>
      </c>
      <c r="K94">
        <f t="shared" si="13"/>
        <v>1.170207566228942</v>
      </c>
      <c r="L94">
        <f t="shared" si="14"/>
        <v>109003</v>
      </c>
      <c r="M94">
        <f t="shared" si="15"/>
        <v>44519</v>
      </c>
      <c r="N94">
        <f t="shared" si="16"/>
        <v>73653.600000000006</v>
      </c>
      <c r="O94">
        <f t="shared" si="17"/>
        <v>64484</v>
      </c>
      <c r="Q94">
        <v>-32013</v>
      </c>
      <c r="R94">
        <v>43</v>
      </c>
      <c r="T94">
        <v>-982.79999999998836</v>
      </c>
      <c r="U94">
        <v>-1102.5999999999913</v>
      </c>
      <c r="W94">
        <v>10078.4</v>
      </c>
      <c r="X94">
        <v>1752.6000000000001</v>
      </c>
      <c r="AF94">
        <v>73653.600000000006</v>
      </c>
      <c r="AG94">
        <v>1.170207566228942</v>
      </c>
      <c r="AI94">
        <v>73653.600000000006</v>
      </c>
      <c r="AJ94">
        <v>1.170207566228942</v>
      </c>
    </row>
    <row r="95" spans="2:38" x14ac:dyDescent="0.25">
      <c r="B95">
        <v>42831</v>
      </c>
      <c r="C95">
        <v>22158</v>
      </c>
      <c r="D95">
        <v>50995</v>
      </c>
      <c r="E95">
        <v>72864</v>
      </c>
      <c r="F95">
        <v>9770</v>
      </c>
      <c r="H95">
        <v>63353</v>
      </c>
      <c r="J95">
        <f t="shared" si="12"/>
        <v>39723.599999999999</v>
      </c>
      <c r="K95">
        <f t="shared" si="13"/>
        <v>1.5948453815867647</v>
      </c>
      <c r="L95">
        <f t="shared" si="14"/>
        <v>72864</v>
      </c>
      <c r="M95">
        <f t="shared" si="15"/>
        <v>9770</v>
      </c>
      <c r="N95">
        <f t="shared" si="16"/>
        <v>39723.599999999999</v>
      </c>
      <c r="O95">
        <f t="shared" si="17"/>
        <v>63094</v>
      </c>
      <c r="Q95">
        <v>746</v>
      </c>
      <c r="R95">
        <v>1</v>
      </c>
      <c r="T95">
        <v>-8394</v>
      </c>
      <c r="U95">
        <v>135.59999999999854</v>
      </c>
      <c r="W95">
        <v>11599.2</v>
      </c>
      <c r="X95">
        <v>2760.8</v>
      </c>
      <c r="Z95">
        <v>39723.599999999999</v>
      </c>
      <c r="AA95">
        <v>1.5948453815867647</v>
      </c>
      <c r="AI95">
        <v>39723.599999999999</v>
      </c>
      <c r="AJ95">
        <v>1.5948453815867647</v>
      </c>
    </row>
    <row r="96" spans="2:38" x14ac:dyDescent="0.25">
      <c r="B96">
        <v>16873</v>
      </c>
      <c r="C96">
        <v>30138</v>
      </c>
      <c r="D96">
        <v>93142</v>
      </c>
      <c r="E96">
        <v>10223</v>
      </c>
      <c r="F96">
        <v>8019</v>
      </c>
      <c r="H96">
        <v>63212</v>
      </c>
      <c r="J96">
        <f t="shared" si="12"/>
        <v>31679</v>
      </c>
      <c r="K96">
        <f t="shared" si="13"/>
        <v>1.9953912686637836</v>
      </c>
      <c r="L96">
        <f t="shared" si="14"/>
        <v>93142</v>
      </c>
      <c r="M96">
        <f t="shared" si="15"/>
        <v>8019</v>
      </c>
      <c r="N96">
        <f t="shared" si="16"/>
        <v>31679</v>
      </c>
      <c r="O96">
        <f t="shared" si="17"/>
        <v>85123</v>
      </c>
      <c r="Q96">
        <v>-16984</v>
      </c>
      <c r="R96">
        <v>-3329</v>
      </c>
      <c r="T96">
        <v>5898.2000000000007</v>
      </c>
      <c r="U96">
        <v>-334.20000000000073</v>
      </c>
      <c r="W96">
        <v>13801.399999999998</v>
      </c>
      <c r="X96">
        <v>1613.8</v>
      </c>
      <c r="AD96">
        <v>31679</v>
      </c>
      <c r="AE96">
        <v>1.9953912686637836</v>
      </c>
      <c r="AI96">
        <v>31679</v>
      </c>
      <c r="AJ96">
        <v>1.9953912686637836</v>
      </c>
    </row>
    <row r="97" spans="2:38" x14ac:dyDescent="0.25">
      <c r="B97">
        <v>74967</v>
      </c>
      <c r="C97">
        <v>14022</v>
      </c>
      <c r="D97">
        <v>97681</v>
      </c>
      <c r="E97">
        <v>116911</v>
      </c>
      <c r="F97">
        <v>19048</v>
      </c>
      <c r="H97">
        <v>68913</v>
      </c>
      <c r="J97">
        <f t="shared" si="12"/>
        <v>64525.8</v>
      </c>
      <c r="K97">
        <f t="shared" si="13"/>
        <v>1.0679914080879276</v>
      </c>
      <c r="L97">
        <f t="shared" si="14"/>
        <v>116911</v>
      </c>
      <c r="M97">
        <f t="shared" si="15"/>
        <v>14022</v>
      </c>
      <c r="N97">
        <f t="shared" si="16"/>
        <v>64525.8</v>
      </c>
      <c r="O97">
        <f t="shared" si="17"/>
        <v>102889</v>
      </c>
      <c r="Q97">
        <v>-1320</v>
      </c>
      <c r="R97">
        <v>194</v>
      </c>
      <c r="T97">
        <v>-2902.8000000000029</v>
      </c>
      <c r="U97">
        <v>-639.79999999999563</v>
      </c>
      <c r="W97">
        <v>8937.2000000000007</v>
      </c>
      <c r="X97">
        <v>1524.6</v>
      </c>
      <c r="AB97">
        <v>64525.8</v>
      </c>
      <c r="AC97">
        <v>1.0679914080879276</v>
      </c>
      <c r="AI97">
        <v>64525.8</v>
      </c>
      <c r="AJ97">
        <v>1.0679914080879276</v>
      </c>
    </row>
    <row r="98" spans="2:38" x14ac:dyDescent="0.25">
      <c r="B98">
        <v>56359</v>
      </c>
      <c r="C98">
        <v>56364</v>
      </c>
      <c r="D98">
        <v>43873</v>
      </c>
      <c r="E98">
        <v>22559</v>
      </c>
      <c r="F98">
        <v>21037</v>
      </c>
      <c r="H98">
        <v>53701</v>
      </c>
      <c r="J98">
        <f t="shared" si="12"/>
        <v>40038.400000000001</v>
      </c>
      <c r="K98">
        <f t="shared" ref="K98:K129" si="18">H98/J98</f>
        <v>1.3412374120843988</v>
      </c>
      <c r="L98">
        <f t="shared" si="14"/>
        <v>56364</v>
      </c>
      <c r="M98">
        <f t="shared" si="15"/>
        <v>21037</v>
      </c>
      <c r="N98">
        <f t="shared" si="16"/>
        <v>40038.400000000001</v>
      </c>
      <c r="O98">
        <f t="shared" si="17"/>
        <v>35327</v>
      </c>
      <c r="Q98">
        <v>2041</v>
      </c>
      <c r="R98">
        <v>3159</v>
      </c>
      <c r="T98">
        <v>4245.4000000000015</v>
      </c>
      <c r="U98">
        <v>1023</v>
      </c>
      <c r="W98">
        <v>20476.600000000002</v>
      </c>
      <c r="X98">
        <v>1899</v>
      </c>
      <c r="Z98">
        <v>40038.400000000001</v>
      </c>
      <c r="AA98">
        <v>1.3412374120843988</v>
      </c>
      <c r="AI98">
        <v>40038.400000000001</v>
      </c>
      <c r="AJ98">
        <v>1.3412374120843988</v>
      </c>
    </row>
    <row r="99" spans="2:38" x14ac:dyDescent="0.25">
      <c r="B99">
        <v>88981</v>
      </c>
      <c r="C99">
        <v>96146</v>
      </c>
      <c r="D99">
        <v>32824</v>
      </c>
      <c r="E99">
        <v>84062</v>
      </c>
      <c r="F99">
        <v>110632</v>
      </c>
      <c r="H99">
        <v>93716</v>
      </c>
      <c r="J99">
        <f t="shared" si="12"/>
        <v>82529</v>
      </c>
      <c r="K99">
        <f t="shared" si="18"/>
        <v>1.1355523512946963</v>
      </c>
      <c r="L99">
        <f t="shared" si="14"/>
        <v>110632</v>
      </c>
      <c r="M99">
        <f t="shared" si="15"/>
        <v>32824</v>
      </c>
      <c r="N99">
        <f t="shared" si="16"/>
        <v>82529</v>
      </c>
      <c r="O99">
        <f t="shared" si="17"/>
        <v>77808</v>
      </c>
      <c r="Q99">
        <v>10937</v>
      </c>
      <c r="R99">
        <v>493</v>
      </c>
      <c r="T99">
        <v>20.600000000005821</v>
      </c>
      <c r="U99">
        <v>-1223.3999999999942</v>
      </c>
      <c r="W99">
        <v>17689.400000000001</v>
      </c>
      <c r="X99">
        <v>1541.8000000000002</v>
      </c>
      <c r="AB99">
        <v>82529</v>
      </c>
      <c r="AC99">
        <v>1.1355523512946963</v>
      </c>
      <c r="AI99">
        <v>82529</v>
      </c>
      <c r="AJ99">
        <v>1.1355523512946963</v>
      </c>
    </row>
    <row r="100" spans="2:38" x14ac:dyDescent="0.25">
      <c r="B100">
        <v>44311</v>
      </c>
      <c r="C100">
        <v>54807</v>
      </c>
      <c r="D100">
        <v>36234</v>
      </c>
      <c r="E100">
        <v>17491</v>
      </c>
      <c r="F100">
        <v>30070</v>
      </c>
      <c r="H100">
        <v>67948</v>
      </c>
      <c r="J100">
        <f t="shared" si="12"/>
        <v>36582.6</v>
      </c>
      <c r="K100">
        <f t="shared" si="18"/>
        <v>1.8573857516961616</v>
      </c>
      <c r="L100">
        <f t="shared" si="14"/>
        <v>54807</v>
      </c>
      <c r="M100">
        <f t="shared" si="15"/>
        <v>17491</v>
      </c>
      <c r="N100">
        <f t="shared" si="16"/>
        <v>36582.6</v>
      </c>
      <c r="O100">
        <f t="shared" si="17"/>
        <v>37316</v>
      </c>
      <c r="Q100">
        <v>-22334</v>
      </c>
      <c r="R100">
        <v>-2679</v>
      </c>
      <c r="T100">
        <v>-9591.5999999999985</v>
      </c>
      <c r="U100">
        <v>-986</v>
      </c>
      <c r="W100">
        <v>28771.599999999999</v>
      </c>
      <c r="X100">
        <v>1019.2</v>
      </c>
      <c r="AD100">
        <v>36582.6</v>
      </c>
      <c r="AE100">
        <v>1.8573857516961616</v>
      </c>
      <c r="AK100">
        <v>36582.6</v>
      </c>
      <c r="AL100">
        <v>1.8573857516961616</v>
      </c>
    </row>
    <row r="101" spans="2:38" x14ac:dyDescent="0.25">
      <c r="B101">
        <v>41738</v>
      </c>
      <c r="C101">
        <v>111704</v>
      </c>
      <c r="D101">
        <v>107687</v>
      </c>
      <c r="E101">
        <v>15367</v>
      </c>
      <c r="F101">
        <v>12186</v>
      </c>
      <c r="H101">
        <v>116268</v>
      </c>
      <c r="J101">
        <f t="shared" si="12"/>
        <v>57736.4</v>
      </c>
      <c r="K101">
        <f t="shared" si="18"/>
        <v>2.0137729404673652</v>
      </c>
      <c r="L101">
        <f t="shared" si="14"/>
        <v>111704</v>
      </c>
      <c r="M101">
        <f t="shared" si="15"/>
        <v>12186</v>
      </c>
      <c r="N101">
        <f t="shared" si="16"/>
        <v>57736.4</v>
      </c>
      <c r="O101">
        <f t="shared" si="17"/>
        <v>99518</v>
      </c>
      <c r="Q101">
        <v>25863</v>
      </c>
      <c r="R101">
        <v>-1</v>
      </c>
      <c r="T101">
        <v>-2410.5999999999985</v>
      </c>
      <c r="U101">
        <v>-968.40000000000146</v>
      </c>
      <c r="W101">
        <v>7401</v>
      </c>
      <c r="X101">
        <v>1832</v>
      </c>
      <c r="AD101">
        <v>57736.4</v>
      </c>
      <c r="AE101">
        <v>2.0137729404673652</v>
      </c>
      <c r="AK101">
        <v>57736.4</v>
      </c>
      <c r="AL101">
        <v>2.0137729404673652</v>
      </c>
    </row>
    <row r="103" spans="2:38" x14ac:dyDescent="0.25">
      <c r="B103">
        <v>1453847</v>
      </c>
      <c r="C103">
        <v>1506995</v>
      </c>
      <c r="D103">
        <v>1571415</v>
      </c>
      <c r="E103">
        <v>1448112</v>
      </c>
      <c r="F103">
        <v>1452372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795C-2BC8-453F-871F-24860BE2AF4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43972</v>
      </c>
      <c r="C2">
        <v>90862</v>
      </c>
      <c r="D2">
        <v>6332</v>
      </c>
      <c r="E2">
        <v>58144</v>
      </c>
      <c r="F2">
        <v>74998</v>
      </c>
      <c r="H2">
        <v>90782</v>
      </c>
      <c r="J2">
        <f t="shared" ref="J2:J33" si="0">AVERAGE(B2:F2)</f>
        <v>54861.599999999999</v>
      </c>
      <c r="K2">
        <f t="shared" ref="K2:K33" si="1">H2/J2</f>
        <v>1.6547457602403139</v>
      </c>
      <c r="L2">
        <f t="shared" ref="L2:L33" si="2">MAX(B2:F2)</f>
        <v>90862</v>
      </c>
      <c r="M2">
        <f t="shared" ref="M2:M33" si="3">MIN(B2:F2)</f>
        <v>6332</v>
      </c>
      <c r="N2">
        <f t="shared" ref="N2:N33" si="4">AVERAGE(B2:F2)</f>
        <v>54861.599999999999</v>
      </c>
      <c r="O2">
        <f t="shared" ref="O2:O33" si="5">L2-M2</f>
        <v>84530</v>
      </c>
      <c r="Q2">
        <v>16121</v>
      </c>
      <c r="R2">
        <v>-2011</v>
      </c>
      <c r="T2">
        <v>-19651.799999999996</v>
      </c>
      <c r="U2">
        <v>-54.80000000000291</v>
      </c>
      <c r="W2">
        <v>19651.800000000003</v>
      </c>
      <c r="X2">
        <v>172.8</v>
      </c>
      <c r="AB2">
        <v>54861.599999999999</v>
      </c>
      <c r="AC2">
        <v>1.6547457602403139</v>
      </c>
      <c r="AI2">
        <v>54861.599999999999</v>
      </c>
      <c r="AJ2">
        <v>1.6547457602403139</v>
      </c>
    </row>
    <row r="3" spans="1:38" x14ac:dyDescent="0.25">
      <c r="B3">
        <v>52783</v>
      </c>
      <c r="C3">
        <v>15897</v>
      </c>
      <c r="D3">
        <v>67050</v>
      </c>
      <c r="E3">
        <v>7172</v>
      </c>
      <c r="F3">
        <v>97707</v>
      </c>
      <c r="H3">
        <v>53490</v>
      </c>
      <c r="J3">
        <f t="shared" si="0"/>
        <v>48121.8</v>
      </c>
      <c r="K3">
        <f t="shared" si="1"/>
        <v>1.1115544306322704</v>
      </c>
      <c r="L3">
        <f t="shared" si="2"/>
        <v>97707</v>
      </c>
      <c r="M3">
        <f t="shared" si="3"/>
        <v>7172</v>
      </c>
      <c r="N3">
        <f t="shared" si="4"/>
        <v>48121.8</v>
      </c>
      <c r="O3">
        <f t="shared" si="5"/>
        <v>90535</v>
      </c>
      <c r="Q3">
        <v>4167</v>
      </c>
      <c r="R3">
        <v>2072</v>
      </c>
      <c r="T3">
        <v>-266.39999999999418</v>
      </c>
      <c r="U3">
        <v>2236.4000000000015</v>
      </c>
      <c r="W3">
        <v>8599.1999999999989</v>
      </c>
      <c r="X3">
        <v>2288.8000000000002</v>
      </c>
      <c r="Z3">
        <v>48121.8</v>
      </c>
      <c r="AA3">
        <v>1.1115544306322704</v>
      </c>
      <c r="AI3">
        <v>48121.8</v>
      </c>
      <c r="AJ3">
        <v>1.1115544306322704</v>
      </c>
    </row>
    <row r="4" spans="1:38" x14ac:dyDescent="0.25">
      <c r="B4">
        <v>70494</v>
      </c>
      <c r="C4">
        <v>63536</v>
      </c>
      <c r="D4">
        <v>67234</v>
      </c>
      <c r="E4">
        <v>7898</v>
      </c>
      <c r="F4">
        <v>34203</v>
      </c>
      <c r="H4">
        <v>95618</v>
      </c>
      <c r="J4">
        <f t="shared" si="0"/>
        <v>48673</v>
      </c>
      <c r="K4">
        <f t="shared" si="1"/>
        <v>1.9644977708380416</v>
      </c>
      <c r="L4">
        <f t="shared" si="2"/>
        <v>70494</v>
      </c>
      <c r="M4">
        <f t="shared" si="3"/>
        <v>7898</v>
      </c>
      <c r="N4">
        <f t="shared" si="4"/>
        <v>48673</v>
      </c>
      <c r="O4">
        <f t="shared" si="5"/>
        <v>62596</v>
      </c>
      <c r="Q4">
        <v>16283</v>
      </c>
      <c r="R4">
        <v>1600</v>
      </c>
      <c r="T4">
        <v>-8915.5999999999985</v>
      </c>
      <c r="U4">
        <v>-129.40000000000146</v>
      </c>
      <c r="W4">
        <v>13626</v>
      </c>
      <c r="X4">
        <v>1753</v>
      </c>
      <c r="Z4">
        <v>48673</v>
      </c>
      <c r="AA4">
        <v>1.9644977708380416</v>
      </c>
      <c r="AK4">
        <v>48673</v>
      </c>
      <c r="AL4">
        <v>1.9644977708380416</v>
      </c>
    </row>
    <row r="5" spans="1:38" x14ac:dyDescent="0.25">
      <c r="B5">
        <v>85196</v>
      </c>
      <c r="C5">
        <v>56651</v>
      </c>
      <c r="D5">
        <v>91233</v>
      </c>
      <c r="E5">
        <v>81430</v>
      </c>
      <c r="F5">
        <v>106572</v>
      </c>
      <c r="H5">
        <v>130980</v>
      </c>
      <c r="J5">
        <f t="shared" si="0"/>
        <v>84216.4</v>
      </c>
      <c r="K5">
        <f t="shared" si="1"/>
        <v>1.5552790192884047</v>
      </c>
      <c r="L5">
        <f t="shared" si="2"/>
        <v>106572</v>
      </c>
      <c r="M5">
        <f t="shared" si="3"/>
        <v>56651</v>
      </c>
      <c r="N5">
        <f t="shared" si="4"/>
        <v>84216.4</v>
      </c>
      <c r="O5">
        <f t="shared" si="5"/>
        <v>49921</v>
      </c>
      <c r="Q5">
        <v>19419</v>
      </c>
      <c r="R5">
        <v>100</v>
      </c>
      <c r="T5">
        <v>10982.199999999997</v>
      </c>
      <c r="U5">
        <v>-1380.2000000000116</v>
      </c>
      <c r="W5">
        <v>12141.4</v>
      </c>
      <c r="X5">
        <v>1469</v>
      </c>
      <c r="AF5">
        <v>84216.4</v>
      </c>
      <c r="AG5">
        <v>1.5552790192884047</v>
      </c>
      <c r="AI5">
        <v>84216.4</v>
      </c>
      <c r="AJ5">
        <v>1.5552790192884047</v>
      </c>
    </row>
    <row r="6" spans="1:38" x14ac:dyDescent="0.25">
      <c r="B6">
        <v>38030</v>
      </c>
      <c r="C6">
        <v>113391</v>
      </c>
      <c r="D6">
        <v>87046</v>
      </c>
      <c r="E6">
        <v>38658</v>
      </c>
      <c r="F6">
        <v>87044</v>
      </c>
      <c r="H6">
        <v>96235</v>
      </c>
      <c r="J6">
        <f t="shared" si="0"/>
        <v>72833.8</v>
      </c>
      <c r="K6">
        <f t="shared" si="1"/>
        <v>1.3212958818570499</v>
      </c>
      <c r="L6">
        <f t="shared" si="2"/>
        <v>113391</v>
      </c>
      <c r="M6">
        <f t="shared" si="3"/>
        <v>38030</v>
      </c>
      <c r="N6">
        <f t="shared" si="4"/>
        <v>72833.8</v>
      </c>
      <c r="O6">
        <f t="shared" si="5"/>
        <v>75361</v>
      </c>
      <c r="Q6">
        <v>-16310</v>
      </c>
      <c r="R6">
        <v>-1862</v>
      </c>
      <c r="T6">
        <v>-16070.599999999991</v>
      </c>
      <c r="U6">
        <v>-735.39999999999418</v>
      </c>
      <c r="W6">
        <v>21411.4</v>
      </c>
      <c r="X6">
        <v>1593.4</v>
      </c>
      <c r="AB6">
        <v>72833.8</v>
      </c>
      <c r="AC6">
        <v>1.3212958818570499</v>
      </c>
      <c r="AI6">
        <v>72833.8</v>
      </c>
      <c r="AJ6">
        <v>1.3212958818570499</v>
      </c>
    </row>
    <row r="7" spans="1:38" x14ac:dyDescent="0.25">
      <c r="B7">
        <v>77250</v>
      </c>
      <c r="C7">
        <v>82147</v>
      </c>
      <c r="D7">
        <v>36651</v>
      </c>
      <c r="E7">
        <v>9947</v>
      </c>
      <c r="F7">
        <v>103300</v>
      </c>
      <c r="H7">
        <v>84831</v>
      </c>
      <c r="J7">
        <f t="shared" si="0"/>
        <v>61859</v>
      </c>
      <c r="K7">
        <f t="shared" si="1"/>
        <v>1.371360675083658</v>
      </c>
      <c r="L7">
        <f t="shared" si="2"/>
        <v>103300</v>
      </c>
      <c r="M7">
        <f t="shared" si="3"/>
        <v>9947</v>
      </c>
      <c r="N7">
        <f t="shared" si="4"/>
        <v>61859</v>
      </c>
      <c r="O7">
        <f t="shared" si="5"/>
        <v>93353</v>
      </c>
      <c r="Q7">
        <v>23454</v>
      </c>
      <c r="R7">
        <v>1444</v>
      </c>
      <c r="T7">
        <v>8575.4000000000015</v>
      </c>
      <c r="U7">
        <v>853.80000000000291</v>
      </c>
      <c r="W7">
        <v>18660.199999999997</v>
      </c>
      <c r="X7">
        <v>1527</v>
      </c>
      <c r="Z7">
        <v>61859</v>
      </c>
      <c r="AA7">
        <v>1.371360675083658</v>
      </c>
      <c r="AI7">
        <v>61859</v>
      </c>
      <c r="AJ7">
        <v>1.371360675083658</v>
      </c>
    </row>
    <row r="8" spans="1:38" x14ac:dyDescent="0.25">
      <c r="B8">
        <v>86948</v>
      </c>
      <c r="C8">
        <v>103713</v>
      </c>
      <c r="D8">
        <v>55945</v>
      </c>
      <c r="E8">
        <v>35683</v>
      </c>
      <c r="F8">
        <v>20689</v>
      </c>
      <c r="H8">
        <v>105851</v>
      </c>
      <c r="J8">
        <f t="shared" si="0"/>
        <v>60595.6</v>
      </c>
      <c r="K8">
        <f t="shared" si="1"/>
        <v>1.7468430051026809</v>
      </c>
      <c r="L8">
        <f t="shared" si="2"/>
        <v>103713</v>
      </c>
      <c r="M8">
        <f t="shared" si="3"/>
        <v>20689</v>
      </c>
      <c r="N8">
        <f t="shared" si="4"/>
        <v>60595.6</v>
      </c>
      <c r="O8">
        <f t="shared" si="5"/>
        <v>83024</v>
      </c>
      <c r="Q8">
        <v>-6571</v>
      </c>
      <c r="R8">
        <v>1764</v>
      </c>
      <c r="T8">
        <v>-3462.8000000000029</v>
      </c>
      <c r="U8">
        <v>552.19999999999709</v>
      </c>
      <c r="W8">
        <v>18370.400000000001</v>
      </c>
      <c r="X8">
        <v>2943</v>
      </c>
      <c r="AF8">
        <v>60595.6</v>
      </c>
      <c r="AG8">
        <v>1.7468430051026809</v>
      </c>
      <c r="AI8">
        <v>60595.6</v>
      </c>
      <c r="AJ8">
        <v>1.7468430051026809</v>
      </c>
    </row>
    <row r="9" spans="1:38" x14ac:dyDescent="0.25">
      <c r="B9">
        <v>110901</v>
      </c>
      <c r="C9">
        <v>29188</v>
      </c>
      <c r="D9">
        <v>112089</v>
      </c>
      <c r="E9">
        <v>112347</v>
      </c>
      <c r="F9">
        <v>108592</v>
      </c>
      <c r="H9">
        <v>103140</v>
      </c>
      <c r="J9">
        <f t="shared" si="0"/>
        <v>94623.4</v>
      </c>
      <c r="K9">
        <f t="shared" si="1"/>
        <v>1.0900052206959379</v>
      </c>
      <c r="L9">
        <f t="shared" si="2"/>
        <v>112347</v>
      </c>
      <c r="M9">
        <f t="shared" si="3"/>
        <v>29188</v>
      </c>
      <c r="N9">
        <f t="shared" si="4"/>
        <v>94623.4</v>
      </c>
      <c r="O9">
        <f t="shared" si="5"/>
        <v>83159</v>
      </c>
      <c r="Q9">
        <v>-4977</v>
      </c>
      <c r="R9">
        <v>1362</v>
      </c>
      <c r="T9">
        <v>16395.399999999994</v>
      </c>
      <c r="U9">
        <v>1030.5999999999913</v>
      </c>
      <c r="W9">
        <v>20464.2</v>
      </c>
      <c r="X9">
        <v>1844.6000000000001</v>
      </c>
      <c r="AB9">
        <v>94623.4</v>
      </c>
      <c r="AC9">
        <v>1.0900052206959379</v>
      </c>
      <c r="AI9">
        <v>94623.4</v>
      </c>
      <c r="AJ9">
        <v>1.0900052206959379</v>
      </c>
    </row>
    <row r="10" spans="1:38" x14ac:dyDescent="0.25">
      <c r="B10">
        <v>52126</v>
      </c>
      <c r="C10">
        <v>103331</v>
      </c>
      <c r="D10">
        <v>66763</v>
      </c>
      <c r="E10">
        <v>24971</v>
      </c>
      <c r="F10">
        <v>54120</v>
      </c>
      <c r="H10">
        <v>77897</v>
      </c>
      <c r="J10">
        <f t="shared" si="0"/>
        <v>60262.2</v>
      </c>
      <c r="K10">
        <f t="shared" si="1"/>
        <v>1.2926345204788408</v>
      </c>
      <c r="L10">
        <f t="shared" si="2"/>
        <v>103331</v>
      </c>
      <c r="M10">
        <f t="shared" si="3"/>
        <v>24971</v>
      </c>
      <c r="N10">
        <f t="shared" si="4"/>
        <v>60262.2</v>
      </c>
      <c r="O10">
        <f t="shared" si="5"/>
        <v>78360</v>
      </c>
      <c r="Q10">
        <v>-15214</v>
      </c>
      <c r="R10">
        <v>2595</v>
      </c>
      <c r="T10">
        <v>-12160.199999999997</v>
      </c>
      <c r="U10">
        <v>2506</v>
      </c>
      <c r="W10">
        <v>20272.199999999997</v>
      </c>
      <c r="X10">
        <v>2507.6</v>
      </c>
      <c r="AB10">
        <v>60262.2</v>
      </c>
      <c r="AC10">
        <v>1.2926345204788408</v>
      </c>
      <c r="AI10">
        <v>60262.2</v>
      </c>
      <c r="AJ10">
        <v>1.2926345204788408</v>
      </c>
    </row>
    <row r="11" spans="1:38" x14ac:dyDescent="0.25">
      <c r="B11">
        <v>85933</v>
      </c>
      <c r="C11">
        <v>115495</v>
      </c>
      <c r="D11">
        <v>47293</v>
      </c>
      <c r="E11">
        <v>19097</v>
      </c>
      <c r="F11">
        <v>65391</v>
      </c>
      <c r="H11">
        <v>137168</v>
      </c>
      <c r="J11">
        <f t="shared" si="0"/>
        <v>66641.8</v>
      </c>
      <c r="K11">
        <f t="shared" si="1"/>
        <v>2.0582877413275149</v>
      </c>
      <c r="L11">
        <f t="shared" si="2"/>
        <v>115495</v>
      </c>
      <c r="M11">
        <f t="shared" si="3"/>
        <v>19097</v>
      </c>
      <c r="N11">
        <f t="shared" si="4"/>
        <v>66641.8</v>
      </c>
      <c r="O11">
        <f t="shared" si="5"/>
        <v>96398</v>
      </c>
      <c r="Q11">
        <v>16874</v>
      </c>
      <c r="R11">
        <v>-3</v>
      </c>
      <c r="T11">
        <v>-18154.399999999994</v>
      </c>
      <c r="U11">
        <v>602</v>
      </c>
      <c r="W11">
        <v>18154.400000000001</v>
      </c>
      <c r="X11">
        <v>618.80000000000018</v>
      </c>
      <c r="AB11">
        <v>66641.8</v>
      </c>
      <c r="AC11">
        <v>2.0582877413275149</v>
      </c>
      <c r="AK11">
        <v>66641.8</v>
      </c>
      <c r="AL11">
        <v>2.0582877413275149</v>
      </c>
    </row>
    <row r="12" spans="1:38" x14ac:dyDescent="0.25">
      <c r="B12">
        <v>41162</v>
      </c>
      <c r="C12">
        <v>38419</v>
      </c>
      <c r="D12">
        <v>59927</v>
      </c>
      <c r="E12">
        <v>20011</v>
      </c>
      <c r="F12">
        <v>100490</v>
      </c>
      <c r="H12">
        <v>83313</v>
      </c>
      <c r="J12">
        <f t="shared" si="0"/>
        <v>52001.8</v>
      </c>
      <c r="K12">
        <f t="shared" si="1"/>
        <v>1.6021176190054958</v>
      </c>
      <c r="L12">
        <f t="shared" si="2"/>
        <v>100490</v>
      </c>
      <c r="M12">
        <f t="shared" si="3"/>
        <v>20011</v>
      </c>
      <c r="N12">
        <f t="shared" si="4"/>
        <v>52001.8</v>
      </c>
      <c r="O12">
        <f t="shared" si="5"/>
        <v>80479</v>
      </c>
      <c r="Q12">
        <v>8529</v>
      </c>
      <c r="R12">
        <v>33</v>
      </c>
      <c r="T12">
        <v>-4356.7999999999956</v>
      </c>
      <c r="U12">
        <v>857.60000000000582</v>
      </c>
      <c r="W12">
        <v>18674</v>
      </c>
      <c r="X12">
        <v>875.2</v>
      </c>
      <c r="Z12">
        <v>52001.8</v>
      </c>
      <c r="AA12">
        <v>1.6021176190054958</v>
      </c>
      <c r="AI12">
        <v>52001.8</v>
      </c>
      <c r="AJ12">
        <v>1.6021176190054958</v>
      </c>
    </row>
    <row r="13" spans="1:38" x14ac:dyDescent="0.25">
      <c r="B13">
        <v>86473</v>
      </c>
      <c r="C13">
        <v>79949</v>
      </c>
      <c r="D13">
        <v>20039</v>
      </c>
      <c r="E13">
        <v>15134</v>
      </c>
      <c r="F13">
        <v>79797</v>
      </c>
      <c r="H13">
        <v>59680</v>
      </c>
      <c r="J13">
        <f t="shared" si="0"/>
        <v>56278.400000000001</v>
      </c>
      <c r="K13">
        <f t="shared" si="1"/>
        <v>1.0604423722067435</v>
      </c>
      <c r="L13">
        <f t="shared" si="2"/>
        <v>86473</v>
      </c>
      <c r="M13">
        <f t="shared" si="3"/>
        <v>15134</v>
      </c>
      <c r="N13">
        <f t="shared" si="4"/>
        <v>56278.400000000001</v>
      </c>
      <c r="O13">
        <f t="shared" si="5"/>
        <v>71339</v>
      </c>
      <c r="Q13">
        <v>-7724</v>
      </c>
      <c r="R13">
        <v>1501</v>
      </c>
      <c r="T13">
        <v>-2687.7999999999956</v>
      </c>
      <c r="U13">
        <v>-1785.5999999999985</v>
      </c>
      <c r="W13">
        <v>9959</v>
      </c>
      <c r="X13">
        <v>1787.2</v>
      </c>
      <c r="Z13">
        <v>56278.400000000001</v>
      </c>
      <c r="AA13">
        <v>1.0604423722067435</v>
      </c>
      <c r="AI13">
        <v>56278.400000000001</v>
      </c>
      <c r="AJ13">
        <v>1.0604423722067435</v>
      </c>
    </row>
    <row r="14" spans="1:38" x14ac:dyDescent="0.25">
      <c r="B14">
        <v>54901</v>
      </c>
      <c r="C14">
        <v>30879</v>
      </c>
      <c r="D14">
        <v>1983</v>
      </c>
      <c r="E14">
        <v>60618</v>
      </c>
      <c r="F14">
        <v>54783</v>
      </c>
      <c r="H14">
        <v>54049</v>
      </c>
      <c r="J14">
        <f t="shared" si="0"/>
        <v>40632.800000000003</v>
      </c>
      <c r="K14">
        <f t="shared" si="1"/>
        <v>1.3301815282235041</v>
      </c>
      <c r="L14">
        <f t="shared" si="2"/>
        <v>60618</v>
      </c>
      <c r="M14">
        <f t="shared" si="3"/>
        <v>1983</v>
      </c>
      <c r="N14">
        <f t="shared" si="4"/>
        <v>40632.800000000003</v>
      </c>
      <c r="O14">
        <f t="shared" si="5"/>
        <v>58635</v>
      </c>
      <c r="Q14">
        <v>-3761</v>
      </c>
      <c r="R14">
        <v>2904</v>
      </c>
      <c r="T14">
        <v>-5516.7999999999956</v>
      </c>
      <c r="U14">
        <v>-1296</v>
      </c>
      <c r="W14">
        <v>12711.199999999999</v>
      </c>
      <c r="X14">
        <v>3300.7999999999997</v>
      </c>
      <c r="Z14">
        <v>40632.800000000003</v>
      </c>
      <c r="AA14">
        <v>1.3301815282235041</v>
      </c>
      <c r="AI14">
        <v>40632.800000000003</v>
      </c>
      <c r="AJ14">
        <v>1.3301815282235041</v>
      </c>
    </row>
    <row r="15" spans="1:38" x14ac:dyDescent="0.25">
      <c r="B15">
        <v>62588</v>
      </c>
      <c r="C15">
        <v>95542</v>
      </c>
      <c r="D15">
        <v>113552</v>
      </c>
      <c r="E15">
        <v>78076</v>
      </c>
      <c r="F15">
        <v>48030</v>
      </c>
      <c r="H15">
        <v>135131</v>
      </c>
      <c r="J15">
        <f t="shared" si="0"/>
        <v>79557.600000000006</v>
      </c>
      <c r="K15">
        <f t="shared" si="1"/>
        <v>1.6985303729624823</v>
      </c>
      <c r="L15">
        <f t="shared" si="2"/>
        <v>113552</v>
      </c>
      <c r="M15">
        <f t="shared" si="3"/>
        <v>48030</v>
      </c>
      <c r="N15">
        <f t="shared" si="4"/>
        <v>79557.600000000006</v>
      </c>
      <c r="O15">
        <f t="shared" si="5"/>
        <v>65522</v>
      </c>
      <c r="Q15">
        <v>-8410</v>
      </c>
      <c r="R15">
        <v>-299</v>
      </c>
      <c r="T15">
        <v>-7305</v>
      </c>
      <c r="U15">
        <v>627.80000000000291</v>
      </c>
      <c r="W15">
        <v>20775.800000000003</v>
      </c>
      <c r="X15">
        <v>641</v>
      </c>
      <c r="AF15">
        <v>79557.600000000006</v>
      </c>
      <c r="AG15">
        <v>1.6985303729624823</v>
      </c>
      <c r="AI15">
        <v>79557.600000000006</v>
      </c>
      <c r="AJ15">
        <v>1.6985303729624823</v>
      </c>
    </row>
    <row r="16" spans="1:38" x14ac:dyDescent="0.25">
      <c r="B16">
        <v>26889</v>
      </c>
      <c r="C16">
        <v>40696</v>
      </c>
      <c r="D16">
        <v>92056</v>
      </c>
      <c r="E16">
        <v>73462</v>
      </c>
      <c r="F16">
        <v>44744</v>
      </c>
      <c r="H16">
        <v>133620</v>
      </c>
      <c r="J16">
        <f t="shared" si="0"/>
        <v>55569.4</v>
      </c>
      <c r="K16">
        <f t="shared" si="1"/>
        <v>2.4045607834527636</v>
      </c>
      <c r="L16">
        <f t="shared" si="2"/>
        <v>92056</v>
      </c>
      <c r="M16">
        <f t="shared" si="3"/>
        <v>26889</v>
      </c>
      <c r="N16">
        <f t="shared" si="4"/>
        <v>55569.4</v>
      </c>
      <c r="O16">
        <f t="shared" si="5"/>
        <v>65167</v>
      </c>
      <c r="Q16">
        <v>8529</v>
      </c>
      <c r="R16">
        <v>1009</v>
      </c>
      <c r="T16">
        <v>-14663.599999999999</v>
      </c>
      <c r="U16">
        <v>440.40000000000146</v>
      </c>
      <c r="W16">
        <v>31117.199999999997</v>
      </c>
      <c r="X16">
        <v>841.19999999999993</v>
      </c>
      <c r="AF16">
        <v>55569.4</v>
      </c>
      <c r="AG16">
        <v>2.4045607834527636</v>
      </c>
      <c r="AK16">
        <v>55569.4</v>
      </c>
      <c r="AL16">
        <v>2.4045607834527636</v>
      </c>
    </row>
    <row r="17" spans="2:38" x14ac:dyDescent="0.25">
      <c r="B17">
        <v>10299</v>
      </c>
      <c r="C17">
        <v>11346</v>
      </c>
      <c r="D17">
        <v>75001</v>
      </c>
      <c r="E17">
        <v>77061</v>
      </c>
      <c r="F17">
        <v>88678</v>
      </c>
      <c r="H17">
        <v>64379</v>
      </c>
      <c r="J17">
        <f t="shared" si="0"/>
        <v>52477</v>
      </c>
      <c r="K17">
        <f t="shared" si="1"/>
        <v>1.2268041237113403</v>
      </c>
      <c r="L17">
        <f t="shared" si="2"/>
        <v>88678</v>
      </c>
      <c r="M17">
        <f t="shared" si="3"/>
        <v>10299</v>
      </c>
      <c r="N17">
        <f t="shared" si="4"/>
        <v>52477</v>
      </c>
      <c r="O17">
        <f t="shared" si="5"/>
        <v>78379</v>
      </c>
      <c r="Q17">
        <v>-21598</v>
      </c>
      <c r="R17">
        <v>-4</v>
      </c>
      <c r="T17">
        <v>669.40000000000146</v>
      </c>
      <c r="U17">
        <v>-284.80000000000291</v>
      </c>
      <c r="W17">
        <v>9135</v>
      </c>
      <c r="X17">
        <v>1567.2</v>
      </c>
      <c r="AD17">
        <v>52477</v>
      </c>
      <c r="AE17">
        <v>1.2268041237113403</v>
      </c>
      <c r="AI17">
        <v>52477</v>
      </c>
      <c r="AJ17">
        <v>1.2268041237113403</v>
      </c>
    </row>
    <row r="18" spans="2:38" x14ac:dyDescent="0.25">
      <c r="B18">
        <v>46714</v>
      </c>
      <c r="C18">
        <v>54531</v>
      </c>
      <c r="D18">
        <v>26307</v>
      </c>
      <c r="E18">
        <v>77056</v>
      </c>
      <c r="F18">
        <v>80964</v>
      </c>
      <c r="H18">
        <v>131764</v>
      </c>
      <c r="J18">
        <f t="shared" si="0"/>
        <v>57114.400000000001</v>
      </c>
      <c r="K18">
        <f t="shared" si="1"/>
        <v>2.307018895409914</v>
      </c>
      <c r="L18">
        <f t="shared" si="2"/>
        <v>80964</v>
      </c>
      <c r="M18">
        <f t="shared" si="3"/>
        <v>26307</v>
      </c>
      <c r="N18">
        <f t="shared" si="4"/>
        <v>57114.400000000001</v>
      </c>
      <c r="O18">
        <f t="shared" si="5"/>
        <v>54657</v>
      </c>
      <c r="Q18">
        <v>15898</v>
      </c>
      <c r="R18">
        <v>-17</v>
      </c>
      <c r="T18">
        <v>-3327.7999999999956</v>
      </c>
      <c r="U18">
        <v>-377</v>
      </c>
      <c r="W18">
        <v>11085</v>
      </c>
      <c r="X18">
        <v>381.4</v>
      </c>
      <c r="AF18">
        <v>57114.400000000001</v>
      </c>
      <c r="AG18">
        <v>2.307018895409914</v>
      </c>
      <c r="AK18">
        <v>57114.400000000001</v>
      </c>
      <c r="AL18">
        <v>2.307018895409914</v>
      </c>
    </row>
    <row r="19" spans="2:38" x14ac:dyDescent="0.25">
      <c r="B19">
        <v>7158</v>
      </c>
      <c r="C19">
        <v>73748</v>
      </c>
      <c r="D19">
        <v>89365</v>
      </c>
      <c r="E19">
        <v>44534</v>
      </c>
      <c r="F19">
        <v>7286</v>
      </c>
      <c r="H19">
        <v>57335</v>
      </c>
      <c r="J19">
        <f t="shared" si="0"/>
        <v>44418.2</v>
      </c>
      <c r="K19">
        <f t="shared" si="1"/>
        <v>1.2907997172330261</v>
      </c>
      <c r="L19">
        <f t="shared" si="2"/>
        <v>89365</v>
      </c>
      <c r="M19">
        <f t="shared" si="3"/>
        <v>7158</v>
      </c>
      <c r="N19">
        <f t="shared" si="4"/>
        <v>44418.2</v>
      </c>
      <c r="O19">
        <f t="shared" si="5"/>
        <v>82207</v>
      </c>
      <c r="Q19">
        <v>-9946</v>
      </c>
      <c r="R19">
        <v>1292</v>
      </c>
      <c r="T19">
        <v>-12063.400000000001</v>
      </c>
      <c r="U19">
        <v>-795.20000000000437</v>
      </c>
      <c r="W19">
        <v>13204.6</v>
      </c>
      <c r="X19">
        <v>1536</v>
      </c>
      <c r="Z19">
        <v>44418.2</v>
      </c>
      <c r="AA19">
        <v>1.2907997172330261</v>
      </c>
      <c r="AI19">
        <v>44418.2</v>
      </c>
      <c r="AJ19">
        <v>1.2907997172330261</v>
      </c>
    </row>
    <row r="20" spans="2:38" x14ac:dyDescent="0.25">
      <c r="B20">
        <v>71179</v>
      </c>
      <c r="C20">
        <v>52490</v>
      </c>
      <c r="D20">
        <v>49968</v>
      </c>
      <c r="E20">
        <v>28410</v>
      </c>
      <c r="F20">
        <v>104921</v>
      </c>
      <c r="H20">
        <v>132252</v>
      </c>
      <c r="J20">
        <f t="shared" si="0"/>
        <v>61393.599999999999</v>
      </c>
      <c r="K20">
        <f t="shared" si="1"/>
        <v>2.1541659065440046</v>
      </c>
      <c r="L20">
        <f t="shared" si="2"/>
        <v>104921</v>
      </c>
      <c r="M20">
        <f t="shared" si="3"/>
        <v>28410</v>
      </c>
      <c r="N20">
        <f t="shared" si="4"/>
        <v>61393.599999999999</v>
      </c>
      <c r="O20">
        <f t="shared" si="5"/>
        <v>76511</v>
      </c>
      <c r="Q20">
        <v>10974</v>
      </c>
      <c r="R20">
        <v>43</v>
      </c>
      <c r="T20">
        <v>-6354.7999999999956</v>
      </c>
      <c r="U20">
        <v>-786.40000000000146</v>
      </c>
      <c r="W20">
        <v>23734</v>
      </c>
      <c r="X20">
        <v>2833.2</v>
      </c>
      <c r="AF20">
        <v>61393.599999999999</v>
      </c>
      <c r="AG20">
        <v>2.1541659065440046</v>
      </c>
      <c r="AK20">
        <v>61393.599999999999</v>
      </c>
      <c r="AL20">
        <v>2.1541659065440046</v>
      </c>
    </row>
    <row r="21" spans="2:38" x14ac:dyDescent="0.25">
      <c r="B21">
        <v>80489</v>
      </c>
      <c r="C21">
        <v>62604</v>
      </c>
      <c r="D21">
        <v>14688</v>
      </c>
      <c r="E21">
        <v>47014</v>
      </c>
      <c r="F21">
        <v>91699</v>
      </c>
      <c r="H21">
        <v>120402</v>
      </c>
      <c r="J21">
        <f t="shared" si="0"/>
        <v>59298.8</v>
      </c>
      <c r="K21">
        <f t="shared" si="1"/>
        <v>2.0304289462855909</v>
      </c>
      <c r="L21">
        <f t="shared" si="2"/>
        <v>91699</v>
      </c>
      <c r="M21">
        <f t="shared" si="3"/>
        <v>14688</v>
      </c>
      <c r="N21">
        <f t="shared" si="4"/>
        <v>59298.8</v>
      </c>
      <c r="O21">
        <f t="shared" si="5"/>
        <v>77011</v>
      </c>
      <c r="Q21">
        <v>12777</v>
      </c>
      <c r="R21">
        <v>-154</v>
      </c>
      <c r="T21">
        <v>-4144.5999999999985</v>
      </c>
      <c r="U21">
        <v>-558.19999999999709</v>
      </c>
      <c r="W21">
        <v>21374.600000000002</v>
      </c>
      <c r="X21">
        <v>1647.8</v>
      </c>
      <c r="AF21">
        <v>59298.8</v>
      </c>
      <c r="AG21">
        <v>2.0304289462855909</v>
      </c>
      <c r="AK21">
        <v>59298.8</v>
      </c>
      <c r="AL21">
        <v>2.0304289462855909</v>
      </c>
    </row>
    <row r="22" spans="2:38" x14ac:dyDescent="0.25">
      <c r="B22">
        <v>49676</v>
      </c>
      <c r="C22">
        <v>117525</v>
      </c>
      <c r="D22">
        <v>27372</v>
      </c>
      <c r="E22">
        <v>33477</v>
      </c>
      <c r="F22">
        <v>92695</v>
      </c>
      <c r="H22">
        <v>112385</v>
      </c>
      <c r="J22">
        <f t="shared" si="0"/>
        <v>64149</v>
      </c>
      <c r="K22">
        <f t="shared" si="1"/>
        <v>1.7519368969118769</v>
      </c>
      <c r="L22">
        <f t="shared" si="2"/>
        <v>117525</v>
      </c>
      <c r="M22">
        <f t="shared" si="3"/>
        <v>27372</v>
      </c>
      <c r="N22">
        <f t="shared" si="4"/>
        <v>64149</v>
      </c>
      <c r="O22">
        <f t="shared" si="5"/>
        <v>90153</v>
      </c>
      <c r="Q22">
        <v>4637</v>
      </c>
      <c r="R22">
        <v>-386</v>
      </c>
      <c r="T22">
        <v>11824.800000000003</v>
      </c>
      <c r="U22">
        <v>1019.4000000000015</v>
      </c>
      <c r="W22">
        <v>15832.8</v>
      </c>
      <c r="X22">
        <v>1033.3999999999999</v>
      </c>
      <c r="AD22">
        <v>64149</v>
      </c>
      <c r="AE22">
        <v>1.7519368969118769</v>
      </c>
      <c r="AK22">
        <v>64149</v>
      </c>
      <c r="AL22">
        <v>1.7519368969118769</v>
      </c>
    </row>
    <row r="23" spans="2:38" x14ac:dyDescent="0.25">
      <c r="B23">
        <v>29445</v>
      </c>
      <c r="C23">
        <v>99527</v>
      </c>
      <c r="D23">
        <v>43122</v>
      </c>
      <c r="E23">
        <v>34678</v>
      </c>
      <c r="F23">
        <v>28805</v>
      </c>
      <c r="H23">
        <v>65725</v>
      </c>
      <c r="J23">
        <f t="shared" si="0"/>
        <v>47115.4</v>
      </c>
      <c r="K23">
        <f t="shared" si="1"/>
        <v>1.3949791363333433</v>
      </c>
      <c r="L23">
        <f t="shared" si="2"/>
        <v>99527</v>
      </c>
      <c r="M23">
        <f t="shared" si="3"/>
        <v>28805</v>
      </c>
      <c r="N23">
        <f t="shared" si="4"/>
        <v>47115.4</v>
      </c>
      <c r="O23">
        <f t="shared" si="5"/>
        <v>70722</v>
      </c>
      <c r="Q23">
        <v>-15209</v>
      </c>
      <c r="R23">
        <v>2109</v>
      </c>
      <c r="T23">
        <v>8862.4000000000015</v>
      </c>
      <c r="U23">
        <v>637</v>
      </c>
      <c r="W23">
        <v>8862.4</v>
      </c>
      <c r="X23">
        <v>637.4</v>
      </c>
      <c r="AD23">
        <v>47115.4</v>
      </c>
      <c r="AE23">
        <v>1.3949791363333433</v>
      </c>
      <c r="AI23">
        <v>47115.4</v>
      </c>
      <c r="AJ23">
        <v>1.3949791363333433</v>
      </c>
    </row>
    <row r="24" spans="2:38" x14ac:dyDescent="0.25">
      <c r="B24">
        <v>43447</v>
      </c>
      <c r="C24">
        <v>114513</v>
      </c>
      <c r="D24">
        <v>13183</v>
      </c>
      <c r="E24">
        <v>5630</v>
      </c>
      <c r="F24">
        <v>10414</v>
      </c>
      <c r="H24">
        <v>72500</v>
      </c>
      <c r="J24">
        <f t="shared" si="0"/>
        <v>37437.4</v>
      </c>
      <c r="K24">
        <f t="shared" si="1"/>
        <v>1.9365661076891023</v>
      </c>
      <c r="L24">
        <f t="shared" si="2"/>
        <v>114513</v>
      </c>
      <c r="M24">
        <f t="shared" si="3"/>
        <v>5630</v>
      </c>
      <c r="N24">
        <f t="shared" si="4"/>
        <v>37437.4</v>
      </c>
      <c r="O24">
        <f t="shared" si="5"/>
        <v>108883</v>
      </c>
      <c r="Q24">
        <v>15797</v>
      </c>
      <c r="R24">
        <v>2935</v>
      </c>
      <c r="T24">
        <v>-5514.1999999999971</v>
      </c>
      <c r="U24">
        <v>77.200000000004366</v>
      </c>
      <c r="W24">
        <v>14018.2</v>
      </c>
      <c r="X24">
        <v>632.79999999999995</v>
      </c>
      <c r="Z24">
        <v>37437.4</v>
      </c>
      <c r="AA24">
        <v>1.9365661076891023</v>
      </c>
      <c r="AK24">
        <v>37437.4</v>
      </c>
      <c r="AL24">
        <v>1.9365661076891023</v>
      </c>
    </row>
    <row r="25" spans="2:38" x14ac:dyDescent="0.25">
      <c r="B25">
        <v>10333</v>
      </c>
      <c r="C25">
        <v>18904</v>
      </c>
      <c r="D25">
        <v>99154</v>
      </c>
      <c r="E25">
        <v>66148</v>
      </c>
      <c r="F25">
        <v>105670</v>
      </c>
      <c r="H25">
        <v>100913</v>
      </c>
      <c r="J25">
        <f t="shared" si="0"/>
        <v>60041.8</v>
      </c>
      <c r="K25">
        <f t="shared" si="1"/>
        <v>1.6807124370022217</v>
      </c>
      <c r="L25">
        <f t="shared" si="2"/>
        <v>105670</v>
      </c>
      <c r="M25">
        <f t="shared" si="3"/>
        <v>10333</v>
      </c>
      <c r="N25">
        <f t="shared" si="4"/>
        <v>60041.8</v>
      </c>
      <c r="O25">
        <f t="shared" si="5"/>
        <v>95337</v>
      </c>
      <c r="Q25">
        <v>33755</v>
      </c>
      <c r="R25">
        <v>1107</v>
      </c>
      <c r="T25">
        <v>5602</v>
      </c>
      <c r="U25">
        <v>1586.8000000000029</v>
      </c>
      <c r="W25">
        <v>6699.6</v>
      </c>
      <c r="X25">
        <v>1752</v>
      </c>
      <c r="Z25">
        <v>60041.8</v>
      </c>
      <c r="AA25">
        <v>1.6807124370022217</v>
      </c>
      <c r="AI25">
        <v>60041.8</v>
      </c>
      <c r="AJ25">
        <v>1.6807124370022217</v>
      </c>
    </row>
    <row r="26" spans="2:38" x14ac:dyDescent="0.25">
      <c r="B26">
        <v>73495</v>
      </c>
      <c r="C26">
        <v>94177</v>
      </c>
      <c r="D26">
        <v>753</v>
      </c>
      <c r="E26">
        <v>34329</v>
      </c>
      <c r="F26">
        <v>30331</v>
      </c>
      <c r="H26">
        <v>119100</v>
      </c>
      <c r="J26">
        <f t="shared" si="0"/>
        <v>46617</v>
      </c>
      <c r="K26">
        <f t="shared" si="1"/>
        <v>2.5548619602291009</v>
      </c>
      <c r="L26">
        <f t="shared" si="2"/>
        <v>94177</v>
      </c>
      <c r="M26">
        <f t="shared" si="3"/>
        <v>753</v>
      </c>
      <c r="N26">
        <f t="shared" si="4"/>
        <v>46617</v>
      </c>
      <c r="O26">
        <f t="shared" si="5"/>
        <v>93424</v>
      </c>
      <c r="Q26">
        <v>12582</v>
      </c>
      <c r="R26">
        <v>-267</v>
      </c>
      <c r="T26">
        <v>-11709.599999999999</v>
      </c>
      <c r="U26">
        <v>-1456.1999999999971</v>
      </c>
      <c r="W26">
        <v>12009.6</v>
      </c>
      <c r="X26">
        <v>1456.2</v>
      </c>
      <c r="AD26">
        <v>46617</v>
      </c>
      <c r="AE26">
        <v>2.5548619602291009</v>
      </c>
      <c r="AK26">
        <v>46617</v>
      </c>
      <c r="AL26">
        <v>2.5548619602291009</v>
      </c>
    </row>
    <row r="27" spans="2:38" x14ac:dyDescent="0.25">
      <c r="B27">
        <v>81486</v>
      </c>
      <c r="C27">
        <v>100517</v>
      </c>
      <c r="D27">
        <v>6289</v>
      </c>
      <c r="E27">
        <v>17337</v>
      </c>
      <c r="F27">
        <v>31510</v>
      </c>
      <c r="H27">
        <v>50755</v>
      </c>
      <c r="J27">
        <f t="shared" si="0"/>
        <v>47427.8</v>
      </c>
      <c r="K27">
        <f t="shared" si="1"/>
        <v>1.0701529482708454</v>
      </c>
      <c r="L27">
        <f t="shared" si="2"/>
        <v>100517</v>
      </c>
      <c r="M27">
        <f t="shared" si="3"/>
        <v>6289</v>
      </c>
      <c r="N27">
        <f t="shared" si="4"/>
        <v>47427.8</v>
      </c>
      <c r="O27">
        <f t="shared" si="5"/>
        <v>94228</v>
      </c>
      <c r="Q27">
        <v>-30917</v>
      </c>
      <c r="R27">
        <v>-3981</v>
      </c>
      <c r="T27">
        <v>-11218.599999999999</v>
      </c>
      <c r="U27">
        <v>-1582</v>
      </c>
      <c r="W27">
        <v>11868.6</v>
      </c>
      <c r="X27">
        <v>2285.6000000000004</v>
      </c>
      <c r="Z27">
        <v>47427.8</v>
      </c>
      <c r="AA27">
        <v>1.0701529482708454</v>
      </c>
      <c r="AI27">
        <v>47427.8</v>
      </c>
      <c r="AJ27">
        <v>1.0701529482708454</v>
      </c>
    </row>
    <row r="28" spans="2:38" x14ac:dyDescent="0.25">
      <c r="B28">
        <v>67024</v>
      </c>
      <c r="C28">
        <v>7035</v>
      </c>
      <c r="D28">
        <v>114518</v>
      </c>
      <c r="E28">
        <v>56487</v>
      </c>
      <c r="F28">
        <v>9201</v>
      </c>
      <c r="H28">
        <v>58612</v>
      </c>
      <c r="J28">
        <f t="shared" si="0"/>
        <v>50853</v>
      </c>
      <c r="K28">
        <f t="shared" si="1"/>
        <v>1.1525770357697678</v>
      </c>
      <c r="L28">
        <f t="shared" si="2"/>
        <v>114518</v>
      </c>
      <c r="M28">
        <f t="shared" si="3"/>
        <v>7035</v>
      </c>
      <c r="N28">
        <f t="shared" si="4"/>
        <v>50853</v>
      </c>
      <c r="O28">
        <f t="shared" si="5"/>
        <v>107483</v>
      </c>
      <c r="Q28">
        <v>-21215</v>
      </c>
      <c r="R28">
        <v>38</v>
      </c>
      <c r="T28">
        <v>8959.1999999999971</v>
      </c>
      <c r="U28">
        <v>1415</v>
      </c>
      <c r="W28">
        <v>10140</v>
      </c>
      <c r="X28">
        <v>1468.6</v>
      </c>
      <c r="AD28">
        <v>50853</v>
      </c>
      <c r="AE28">
        <v>1.1525770357697678</v>
      </c>
      <c r="AI28">
        <v>50853</v>
      </c>
      <c r="AJ28">
        <v>1.1525770357697678</v>
      </c>
    </row>
    <row r="29" spans="2:38" x14ac:dyDescent="0.25">
      <c r="B29">
        <v>33203</v>
      </c>
      <c r="C29">
        <v>55171</v>
      </c>
      <c r="D29">
        <v>86562</v>
      </c>
      <c r="E29">
        <v>116185</v>
      </c>
      <c r="F29">
        <v>98781</v>
      </c>
      <c r="H29">
        <v>128942</v>
      </c>
      <c r="J29">
        <f t="shared" si="0"/>
        <v>77980.399999999994</v>
      </c>
      <c r="K29">
        <f t="shared" si="1"/>
        <v>1.6535180635133957</v>
      </c>
      <c r="L29">
        <f t="shared" si="2"/>
        <v>116185</v>
      </c>
      <c r="M29">
        <f t="shared" si="3"/>
        <v>33203</v>
      </c>
      <c r="N29">
        <f t="shared" si="4"/>
        <v>77980.399999999994</v>
      </c>
      <c r="O29">
        <f t="shared" si="5"/>
        <v>82982</v>
      </c>
      <c r="Q29">
        <v>-9433</v>
      </c>
      <c r="R29">
        <v>-444</v>
      </c>
      <c r="T29">
        <v>-15229</v>
      </c>
      <c r="U29">
        <v>-862</v>
      </c>
      <c r="W29">
        <v>18013.400000000001</v>
      </c>
      <c r="X29">
        <v>901.19999999999993</v>
      </c>
      <c r="AB29">
        <v>77980.399999999994</v>
      </c>
      <c r="AC29">
        <v>1.6535180635133957</v>
      </c>
      <c r="AK29">
        <v>77980.399999999994</v>
      </c>
      <c r="AL29">
        <v>1.6535180635133957</v>
      </c>
    </row>
    <row r="30" spans="2:38" x14ac:dyDescent="0.25">
      <c r="B30">
        <v>19284</v>
      </c>
      <c r="C30">
        <v>10562</v>
      </c>
      <c r="D30">
        <v>85056</v>
      </c>
      <c r="E30">
        <v>37982</v>
      </c>
      <c r="F30">
        <v>13792</v>
      </c>
      <c r="H30">
        <v>50508</v>
      </c>
      <c r="J30">
        <f t="shared" si="0"/>
        <v>33335.199999999997</v>
      </c>
      <c r="K30">
        <f t="shared" si="1"/>
        <v>1.5151551513115267</v>
      </c>
      <c r="L30">
        <f t="shared" si="2"/>
        <v>85056</v>
      </c>
      <c r="M30">
        <f t="shared" si="3"/>
        <v>10562</v>
      </c>
      <c r="N30">
        <f t="shared" si="4"/>
        <v>33335.199999999997</v>
      </c>
      <c r="O30">
        <f t="shared" si="5"/>
        <v>74494</v>
      </c>
      <c r="Q30">
        <v>5982</v>
      </c>
      <c r="R30">
        <v>-2515</v>
      </c>
      <c r="T30">
        <v>-6836.6000000000058</v>
      </c>
      <c r="U30">
        <v>-2334</v>
      </c>
      <c r="W30">
        <v>10945.400000000001</v>
      </c>
      <c r="X30">
        <v>2553.6000000000004</v>
      </c>
      <c r="Z30">
        <v>33335.199999999997</v>
      </c>
      <c r="AA30">
        <v>1.5151551513115267</v>
      </c>
      <c r="AI30">
        <v>33335.199999999997</v>
      </c>
      <c r="AJ30">
        <v>1.5151551513115267</v>
      </c>
    </row>
    <row r="31" spans="2:38" x14ac:dyDescent="0.25">
      <c r="B31">
        <v>77985</v>
      </c>
      <c r="C31">
        <v>50410</v>
      </c>
      <c r="D31">
        <v>66171</v>
      </c>
      <c r="E31">
        <v>25896</v>
      </c>
      <c r="F31">
        <v>99452</v>
      </c>
      <c r="H31">
        <v>121549</v>
      </c>
      <c r="J31">
        <f t="shared" si="0"/>
        <v>63982.8</v>
      </c>
      <c r="K31">
        <f t="shared" si="1"/>
        <v>1.899713673049632</v>
      </c>
      <c r="L31">
        <f t="shared" si="2"/>
        <v>99452</v>
      </c>
      <c r="M31">
        <f t="shared" si="3"/>
        <v>25896</v>
      </c>
      <c r="N31">
        <f t="shared" si="4"/>
        <v>63982.8</v>
      </c>
      <c r="O31">
        <f t="shared" si="5"/>
        <v>73556</v>
      </c>
      <c r="Q31">
        <v>5806</v>
      </c>
      <c r="R31">
        <v>-2852</v>
      </c>
      <c r="T31">
        <v>9444.6000000000058</v>
      </c>
      <c r="U31">
        <v>-1346.5999999999985</v>
      </c>
      <c r="W31">
        <v>12061.4</v>
      </c>
      <c r="X31">
        <v>1346.6</v>
      </c>
      <c r="AD31">
        <v>63982.8</v>
      </c>
      <c r="AE31">
        <v>1.899713673049632</v>
      </c>
      <c r="AK31">
        <v>63982.8</v>
      </c>
      <c r="AL31">
        <v>1.899713673049632</v>
      </c>
    </row>
    <row r="32" spans="2:38" x14ac:dyDescent="0.25">
      <c r="B32">
        <v>23763</v>
      </c>
      <c r="C32">
        <v>68331</v>
      </c>
      <c r="D32">
        <v>107431</v>
      </c>
      <c r="E32">
        <v>109460</v>
      </c>
      <c r="F32">
        <v>93451</v>
      </c>
      <c r="H32">
        <v>125723</v>
      </c>
      <c r="J32">
        <f t="shared" si="0"/>
        <v>80487.199999999997</v>
      </c>
      <c r="K32">
        <f t="shared" si="1"/>
        <v>1.5620247691558409</v>
      </c>
      <c r="L32">
        <f t="shared" si="2"/>
        <v>109460</v>
      </c>
      <c r="M32">
        <f t="shared" si="3"/>
        <v>23763</v>
      </c>
      <c r="N32">
        <f t="shared" si="4"/>
        <v>80487.199999999997</v>
      </c>
      <c r="O32">
        <f t="shared" si="5"/>
        <v>85697</v>
      </c>
      <c r="Q32">
        <v>25232</v>
      </c>
      <c r="R32">
        <v>-123</v>
      </c>
      <c r="T32">
        <v>8876.5999999999913</v>
      </c>
      <c r="U32">
        <v>-735.60000000000582</v>
      </c>
      <c r="W32">
        <v>14792.2</v>
      </c>
      <c r="X32">
        <v>1082.4000000000001</v>
      </c>
      <c r="AB32">
        <v>80487.199999999997</v>
      </c>
      <c r="AC32">
        <v>1.5620247691558409</v>
      </c>
      <c r="AI32">
        <v>80487.199999999997</v>
      </c>
      <c r="AJ32">
        <v>1.5620247691558409</v>
      </c>
    </row>
    <row r="33" spans="2:38" x14ac:dyDescent="0.25">
      <c r="B33">
        <v>29124</v>
      </c>
      <c r="C33">
        <v>78062</v>
      </c>
      <c r="D33">
        <v>100831</v>
      </c>
      <c r="E33">
        <v>72723</v>
      </c>
      <c r="F33">
        <v>7644</v>
      </c>
      <c r="H33">
        <v>128760</v>
      </c>
      <c r="J33">
        <f t="shared" si="0"/>
        <v>57676.800000000003</v>
      </c>
      <c r="K33">
        <f t="shared" si="1"/>
        <v>2.2324400798934754</v>
      </c>
      <c r="L33">
        <f t="shared" si="2"/>
        <v>100831</v>
      </c>
      <c r="M33">
        <f t="shared" si="3"/>
        <v>7644</v>
      </c>
      <c r="N33">
        <f t="shared" si="4"/>
        <v>57676.800000000003</v>
      </c>
      <c r="O33">
        <f t="shared" si="5"/>
        <v>93187</v>
      </c>
      <c r="Q33">
        <v>-2112</v>
      </c>
      <c r="R33">
        <v>0</v>
      </c>
      <c r="T33">
        <v>-13983</v>
      </c>
      <c r="U33">
        <v>-307</v>
      </c>
      <c r="W33">
        <v>18055.8</v>
      </c>
      <c r="X33">
        <v>2755.4</v>
      </c>
      <c r="AF33">
        <v>57676.800000000003</v>
      </c>
      <c r="AG33">
        <v>2.2324400798934754</v>
      </c>
      <c r="AK33">
        <v>57676.800000000003</v>
      </c>
      <c r="AL33">
        <v>2.2324400798934754</v>
      </c>
    </row>
    <row r="34" spans="2:38" x14ac:dyDescent="0.25">
      <c r="B34">
        <v>73032</v>
      </c>
      <c r="C34">
        <v>42054</v>
      </c>
      <c r="D34">
        <v>113322</v>
      </c>
      <c r="E34">
        <v>77130</v>
      </c>
      <c r="F34">
        <v>73538</v>
      </c>
      <c r="H34">
        <v>116288</v>
      </c>
      <c r="J34">
        <f t="shared" ref="J34:J65" si="6">AVERAGE(B34:F34)</f>
        <v>75815.199999999997</v>
      </c>
      <c r="K34">
        <f t="shared" ref="K34:K65" si="7">H34/J34</f>
        <v>1.5338349038187593</v>
      </c>
      <c r="L34">
        <f t="shared" ref="L34:L65" si="8">MAX(B34:F34)</f>
        <v>113322</v>
      </c>
      <c r="M34">
        <f t="shared" ref="M34:M65" si="9">MIN(B34:F34)</f>
        <v>42054</v>
      </c>
      <c r="N34">
        <f t="shared" ref="N34:N65" si="10">AVERAGE(B34:F34)</f>
        <v>75815.199999999997</v>
      </c>
      <c r="O34">
        <f t="shared" ref="O34:O65" si="11">L34-M34</f>
        <v>71268</v>
      </c>
      <c r="Q34">
        <v>4604</v>
      </c>
      <c r="R34">
        <v>14</v>
      </c>
      <c r="T34">
        <v>6123.3999999999942</v>
      </c>
      <c r="U34">
        <v>1276.3999999999942</v>
      </c>
      <c r="W34">
        <v>17525</v>
      </c>
      <c r="X34">
        <v>2102.4</v>
      </c>
      <c r="AF34">
        <v>75815.199999999997</v>
      </c>
      <c r="AG34">
        <v>1.5338349038187593</v>
      </c>
      <c r="AI34">
        <v>75815.199999999997</v>
      </c>
      <c r="AJ34">
        <v>1.5338349038187593</v>
      </c>
    </row>
    <row r="35" spans="2:38" x14ac:dyDescent="0.25">
      <c r="B35">
        <v>68076</v>
      </c>
      <c r="C35">
        <v>85245</v>
      </c>
      <c r="D35">
        <v>51432</v>
      </c>
      <c r="E35">
        <v>24931</v>
      </c>
      <c r="F35">
        <v>69367</v>
      </c>
      <c r="H35">
        <v>66613</v>
      </c>
      <c r="J35">
        <f t="shared" si="6"/>
        <v>59810.2</v>
      </c>
      <c r="K35">
        <f t="shared" si="7"/>
        <v>1.1137397968908314</v>
      </c>
      <c r="L35">
        <f t="shared" si="8"/>
        <v>85245</v>
      </c>
      <c r="M35">
        <f t="shared" si="9"/>
        <v>24931</v>
      </c>
      <c r="N35">
        <f t="shared" si="10"/>
        <v>59810.2</v>
      </c>
      <c r="O35">
        <f t="shared" si="11"/>
        <v>60314</v>
      </c>
      <c r="Q35">
        <v>-5465</v>
      </c>
      <c r="R35">
        <v>-3265</v>
      </c>
      <c r="T35">
        <v>-2304.8000000000029</v>
      </c>
      <c r="U35">
        <v>-1353.4000000000015</v>
      </c>
      <c r="W35">
        <v>16390.8</v>
      </c>
      <c r="X35">
        <v>1400.6</v>
      </c>
      <c r="AB35">
        <v>59810.2</v>
      </c>
      <c r="AC35">
        <v>1.1137397968908314</v>
      </c>
      <c r="AI35">
        <v>59810.2</v>
      </c>
      <c r="AJ35">
        <v>1.1137397968908314</v>
      </c>
    </row>
    <row r="36" spans="2:38" x14ac:dyDescent="0.25">
      <c r="B36">
        <v>111487</v>
      </c>
      <c r="C36">
        <v>105446</v>
      </c>
      <c r="D36">
        <v>111332</v>
      </c>
      <c r="E36">
        <v>67671</v>
      </c>
      <c r="F36">
        <v>14944</v>
      </c>
      <c r="H36">
        <v>95087</v>
      </c>
      <c r="J36">
        <f t="shared" si="6"/>
        <v>82176</v>
      </c>
      <c r="K36">
        <f t="shared" si="7"/>
        <v>1.1571139992211839</v>
      </c>
      <c r="L36">
        <f t="shared" si="8"/>
        <v>111487</v>
      </c>
      <c r="M36">
        <f t="shared" si="9"/>
        <v>14944</v>
      </c>
      <c r="N36">
        <f t="shared" si="10"/>
        <v>82176</v>
      </c>
      <c r="O36">
        <f t="shared" si="11"/>
        <v>96543</v>
      </c>
      <c r="Q36">
        <v>-115</v>
      </c>
      <c r="R36">
        <v>-250</v>
      </c>
      <c r="T36">
        <v>11475.600000000006</v>
      </c>
      <c r="U36">
        <v>6.6000000000058208</v>
      </c>
      <c r="W36">
        <v>18929.600000000002</v>
      </c>
      <c r="X36">
        <v>129.80000000000001</v>
      </c>
      <c r="AB36">
        <v>82176</v>
      </c>
      <c r="AC36">
        <v>1.1571139992211839</v>
      </c>
      <c r="AI36">
        <v>82176</v>
      </c>
      <c r="AJ36">
        <v>1.1571139992211839</v>
      </c>
    </row>
    <row r="37" spans="2:38" x14ac:dyDescent="0.25">
      <c r="B37">
        <v>85042</v>
      </c>
      <c r="C37">
        <v>61298</v>
      </c>
      <c r="D37">
        <v>11203</v>
      </c>
      <c r="E37">
        <v>79522</v>
      </c>
      <c r="F37">
        <v>116737</v>
      </c>
      <c r="H37">
        <v>84262</v>
      </c>
      <c r="J37">
        <f t="shared" si="6"/>
        <v>70760.399999999994</v>
      </c>
      <c r="K37">
        <f t="shared" si="7"/>
        <v>1.190807287691986</v>
      </c>
      <c r="L37">
        <f t="shared" si="8"/>
        <v>116737</v>
      </c>
      <c r="M37">
        <f t="shared" si="9"/>
        <v>11203</v>
      </c>
      <c r="N37">
        <f t="shared" si="10"/>
        <v>70760.399999999994</v>
      </c>
      <c r="O37">
        <f t="shared" si="11"/>
        <v>105534</v>
      </c>
      <c r="Q37">
        <v>-13646</v>
      </c>
      <c r="R37">
        <v>-2899</v>
      </c>
      <c r="T37">
        <v>8399.3999999999942</v>
      </c>
      <c r="U37">
        <v>163.79999999998836</v>
      </c>
      <c r="W37">
        <v>9415</v>
      </c>
      <c r="X37">
        <v>297.79999999999995</v>
      </c>
      <c r="AF37">
        <v>70760.399999999994</v>
      </c>
      <c r="AG37">
        <v>1.190807287691986</v>
      </c>
      <c r="AI37">
        <v>70760.399999999994</v>
      </c>
      <c r="AJ37">
        <v>1.190807287691986</v>
      </c>
    </row>
    <row r="38" spans="2:38" x14ac:dyDescent="0.25">
      <c r="B38">
        <v>88997</v>
      </c>
      <c r="C38">
        <v>91197</v>
      </c>
      <c r="D38">
        <v>27392</v>
      </c>
      <c r="E38">
        <v>33970</v>
      </c>
      <c r="F38">
        <v>106914</v>
      </c>
      <c r="H38">
        <v>90348</v>
      </c>
      <c r="J38">
        <f t="shared" si="6"/>
        <v>69694</v>
      </c>
      <c r="K38">
        <f t="shared" si="7"/>
        <v>1.2963526271988981</v>
      </c>
      <c r="L38">
        <f t="shared" si="8"/>
        <v>106914</v>
      </c>
      <c r="M38">
        <f t="shared" si="9"/>
        <v>27392</v>
      </c>
      <c r="N38">
        <f t="shared" si="10"/>
        <v>69694</v>
      </c>
      <c r="O38">
        <f t="shared" si="11"/>
        <v>79522</v>
      </c>
      <c r="Q38">
        <v>-3378</v>
      </c>
      <c r="R38">
        <v>-249</v>
      </c>
      <c r="T38">
        <v>7579</v>
      </c>
      <c r="U38">
        <v>631.39999999999418</v>
      </c>
      <c r="W38">
        <v>15750.2</v>
      </c>
      <c r="X38">
        <v>735.40000000000009</v>
      </c>
      <c r="AF38">
        <v>69694</v>
      </c>
      <c r="AG38">
        <v>1.2963526271988981</v>
      </c>
      <c r="AI38">
        <v>69694</v>
      </c>
      <c r="AJ38">
        <v>1.2963526271988981</v>
      </c>
    </row>
    <row r="39" spans="2:38" x14ac:dyDescent="0.25">
      <c r="B39">
        <v>16035</v>
      </c>
      <c r="C39">
        <v>18460</v>
      </c>
      <c r="D39">
        <v>50594</v>
      </c>
      <c r="E39">
        <v>21901</v>
      </c>
      <c r="F39">
        <v>91305</v>
      </c>
      <c r="H39">
        <v>43815</v>
      </c>
      <c r="J39">
        <f t="shared" si="6"/>
        <v>39659</v>
      </c>
      <c r="K39">
        <f t="shared" si="7"/>
        <v>1.1047933634231826</v>
      </c>
      <c r="L39">
        <f t="shared" si="8"/>
        <v>91305</v>
      </c>
      <c r="M39">
        <f t="shared" si="9"/>
        <v>16035</v>
      </c>
      <c r="N39">
        <f t="shared" si="10"/>
        <v>39659</v>
      </c>
      <c r="O39">
        <f t="shared" si="11"/>
        <v>75270</v>
      </c>
      <c r="Q39">
        <v>-30600</v>
      </c>
      <c r="R39">
        <v>-2</v>
      </c>
      <c r="T39">
        <v>-9049</v>
      </c>
      <c r="U39">
        <v>-54</v>
      </c>
      <c r="W39">
        <v>11641</v>
      </c>
      <c r="X39">
        <v>1100</v>
      </c>
      <c r="AD39">
        <v>39659</v>
      </c>
      <c r="AE39">
        <v>1.1047933634231826</v>
      </c>
      <c r="AI39">
        <v>39659</v>
      </c>
      <c r="AJ39">
        <v>1.1047933634231826</v>
      </c>
    </row>
    <row r="40" spans="2:38" x14ac:dyDescent="0.25">
      <c r="B40">
        <v>42187</v>
      </c>
      <c r="C40">
        <v>81292</v>
      </c>
      <c r="D40">
        <v>62329</v>
      </c>
      <c r="E40">
        <v>95360</v>
      </c>
      <c r="F40">
        <v>102660</v>
      </c>
      <c r="H40">
        <v>78124</v>
      </c>
      <c r="J40">
        <f t="shared" si="6"/>
        <v>76765.600000000006</v>
      </c>
      <c r="K40">
        <f t="shared" si="7"/>
        <v>1.0176954260762632</v>
      </c>
      <c r="L40">
        <f t="shared" si="8"/>
        <v>102660</v>
      </c>
      <c r="M40">
        <f t="shared" si="9"/>
        <v>42187</v>
      </c>
      <c r="N40">
        <f t="shared" si="10"/>
        <v>76765.600000000006</v>
      </c>
      <c r="O40">
        <f t="shared" si="11"/>
        <v>60473</v>
      </c>
      <c r="Q40">
        <v>-965</v>
      </c>
      <c r="R40">
        <v>-649</v>
      </c>
      <c r="T40">
        <v>3556</v>
      </c>
      <c r="U40">
        <v>-1204.3999999999942</v>
      </c>
      <c r="W40">
        <v>14138.4</v>
      </c>
      <c r="X40">
        <v>1204.4000000000001</v>
      </c>
      <c r="AB40">
        <v>76765.600000000006</v>
      </c>
      <c r="AC40">
        <v>1.0176954260762632</v>
      </c>
      <c r="AI40">
        <v>76765.600000000006</v>
      </c>
      <c r="AJ40">
        <v>1.0176954260762632</v>
      </c>
    </row>
    <row r="41" spans="2:38" x14ac:dyDescent="0.25">
      <c r="B41">
        <v>121734</v>
      </c>
      <c r="C41">
        <v>59895</v>
      </c>
      <c r="D41">
        <v>11316</v>
      </c>
      <c r="E41">
        <v>52061</v>
      </c>
      <c r="F41">
        <v>64618</v>
      </c>
      <c r="H41">
        <v>91469</v>
      </c>
      <c r="J41">
        <f t="shared" si="6"/>
        <v>61924.800000000003</v>
      </c>
      <c r="K41">
        <f t="shared" si="7"/>
        <v>1.477098028576596</v>
      </c>
      <c r="L41">
        <f t="shared" si="8"/>
        <v>121734</v>
      </c>
      <c r="M41">
        <f t="shared" si="9"/>
        <v>11316</v>
      </c>
      <c r="N41">
        <f t="shared" si="10"/>
        <v>61924.800000000003</v>
      </c>
      <c r="O41">
        <f t="shared" si="11"/>
        <v>110418</v>
      </c>
      <c r="Q41">
        <v>10166</v>
      </c>
      <c r="R41">
        <v>-58</v>
      </c>
      <c r="T41">
        <v>12626.400000000001</v>
      </c>
      <c r="U41">
        <v>1170.4000000000015</v>
      </c>
      <c r="W41">
        <v>14941.2</v>
      </c>
      <c r="X41">
        <v>1414.8000000000002</v>
      </c>
      <c r="AD41">
        <v>61924.800000000003</v>
      </c>
      <c r="AE41">
        <v>1.477098028576596</v>
      </c>
      <c r="AI41">
        <v>61924.800000000003</v>
      </c>
      <c r="AJ41">
        <v>1.477098028576596</v>
      </c>
    </row>
    <row r="42" spans="2:38" x14ac:dyDescent="0.25">
      <c r="B42">
        <v>29347</v>
      </c>
      <c r="C42">
        <v>114623</v>
      </c>
      <c r="D42">
        <v>6400</v>
      </c>
      <c r="E42">
        <v>100884</v>
      </c>
      <c r="F42">
        <v>75950</v>
      </c>
      <c r="H42">
        <v>74851</v>
      </c>
      <c r="J42">
        <f t="shared" si="6"/>
        <v>65440.800000000003</v>
      </c>
      <c r="K42">
        <f t="shared" si="7"/>
        <v>1.1437971418442316</v>
      </c>
      <c r="L42">
        <f t="shared" si="8"/>
        <v>114623</v>
      </c>
      <c r="M42">
        <f t="shared" si="9"/>
        <v>6400</v>
      </c>
      <c r="N42">
        <f t="shared" si="10"/>
        <v>65440.800000000003</v>
      </c>
      <c r="O42">
        <f t="shared" si="11"/>
        <v>108223</v>
      </c>
      <c r="Q42">
        <v>-17645</v>
      </c>
      <c r="R42">
        <v>37</v>
      </c>
      <c r="T42">
        <v>7335.6000000000058</v>
      </c>
      <c r="U42">
        <v>995</v>
      </c>
      <c r="W42">
        <v>10549.6</v>
      </c>
      <c r="X42">
        <v>3499.8</v>
      </c>
      <c r="AD42">
        <v>65440.800000000003</v>
      </c>
      <c r="AE42">
        <v>1.1437971418442316</v>
      </c>
      <c r="AI42">
        <v>65440.800000000003</v>
      </c>
      <c r="AJ42">
        <v>1.1437971418442316</v>
      </c>
    </row>
    <row r="43" spans="2:38" x14ac:dyDescent="0.25">
      <c r="B43">
        <v>25671</v>
      </c>
      <c r="C43">
        <v>75567</v>
      </c>
      <c r="D43">
        <v>116739</v>
      </c>
      <c r="E43">
        <v>47885</v>
      </c>
      <c r="F43">
        <v>24201</v>
      </c>
      <c r="H43">
        <v>95303</v>
      </c>
      <c r="J43">
        <f t="shared" si="6"/>
        <v>58012.6</v>
      </c>
      <c r="K43">
        <f t="shared" si="7"/>
        <v>1.6427982886476387</v>
      </c>
      <c r="L43">
        <f t="shared" si="8"/>
        <v>116739</v>
      </c>
      <c r="M43">
        <f t="shared" si="9"/>
        <v>24201</v>
      </c>
      <c r="N43">
        <f t="shared" si="10"/>
        <v>58012.6</v>
      </c>
      <c r="O43">
        <f t="shared" si="11"/>
        <v>92538</v>
      </c>
      <c r="Q43">
        <v>5513</v>
      </c>
      <c r="R43">
        <v>2827</v>
      </c>
      <c r="T43">
        <v>-1224.2000000000044</v>
      </c>
      <c r="U43">
        <v>-1432.2000000000044</v>
      </c>
      <c r="W43">
        <v>20882.599999999999</v>
      </c>
      <c r="X43">
        <v>1442.2</v>
      </c>
      <c r="AD43">
        <v>58012.6</v>
      </c>
      <c r="AE43">
        <v>1.6427982886476387</v>
      </c>
      <c r="AI43">
        <v>58012.6</v>
      </c>
      <c r="AJ43">
        <v>1.6427982886476387</v>
      </c>
    </row>
    <row r="44" spans="2:38" x14ac:dyDescent="0.25">
      <c r="B44">
        <v>47639</v>
      </c>
      <c r="C44">
        <v>12751</v>
      </c>
      <c r="D44">
        <v>94292</v>
      </c>
      <c r="E44">
        <v>40648</v>
      </c>
      <c r="F44">
        <v>36043</v>
      </c>
      <c r="H44">
        <v>84364</v>
      </c>
      <c r="J44">
        <f t="shared" si="6"/>
        <v>46274.6</v>
      </c>
      <c r="K44">
        <f t="shared" si="7"/>
        <v>1.8231167854503334</v>
      </c>
      <c r="L44">
        <f t="shared" si="8"/>
        <v>94292</v>
      </c>
      <c r="M44">
        <f t="shared" si="9"/>
        <v>12751</v>
      </c>
      <c r="N44">
        <f t="shared" si="10"/>
        <v>46274.6</v>
      </c>
      <c r="O44">
        <f t="shared" si="11"/>
        <v>81541</v>
      </c>
      <c r="Q44">
        <v>-25475</v>
      </c>
      <c r="R44">
        <v>13</v>
      </c>
      <c r="T44">
        <v>-9469</v>
      </c>
      <c r="U44">
        <v>-1506.5999999999985</v>
      </c>
      <c r="W44">
        <v>18968.2</v>
      </c>
      <c r="X44">
        <v>1740.6</v>
      </c>
      <c r="AD44">
        <v>46274.6</v>
      </c>
      <c r="AE44">
        <v>1.8231167854503334</v>
      </c>
      <c r="AI44">
        <v>46274.6</v>
      </c>
      <c r="AJ44">
        <v>1.8231167854503334</v>
      </c>
    </row>
    <row r="45" spans="2:38" x14ac:dyDescent="0.25">
      <c r="B45">
        <v>15535</v>
      </c>
      <c r="C45">
        <v>16603</v>
      </c>
      <c r="D45">
        <v>79236</v>
      </c>
      <c r="E45">
        <v>91454</v>
      </c>
      <c r="F45">
        <v>58392</v>
      </c>
      <c r="H45">
        <v>101963</v>
      </c>
      <c r="J45">
        <f t="shared" si="6"/>
        <v>52244</v>
      </c>
      <c r="K45">
        <f t="shared" si="7"/>
        <v>1.9516690911875048</v>
      </c>
      <c r="L45">
        <f t="shared" si="8"/>
        <v>91454</v>
      </c>
      <c r="M45">
        <f t="shared" si="9"/>
        <v>15535</v>
      </c>
      <c r="N45">
        <f t="shared" si="10"/>
        <v>52244</v>
      </c>
      <c r="O45">
        <f t="shared" si="11"/>
        <v>75919</v>
      </c>
      <c r="Q45">
        <v>10697</v>
      </c>
      <c r="R45">
        <v>0</v>
      </c>
      <c r="T45">
        <v>-547.59999999999854</v>
      </c>
      <c r="U45">
        <v>-1148.4000000000015</v>
      </c>
      <c r="W45">
        <v>14381.599999999999</v>
      </c>
      <c r="X45">
        <v>2740</v>
      </c>
      <c r="AD45">
        <v>52244</v>
      </c>
      <c r="AE45">
        <v>1.9516690911875048</v>
      </c>
      <c r="AK45">
        <v>52244</v>
      </c>
      <c r="AL45">
        <v>1.9516690911875048</v>
      </c>
    </row>
    <row r="46" spans="2:38" x14ac:dyDescent="0.25">
      <c r="B46">
        <v>71644</v>
      </c>
      <c r="C46">
        <v>43095</v>
      </c>
      <c r="D46">
        <v>91930</v>
      </c>
      <c r="E46">
        <v>91090</v>
      </c>
      <c r="F46">
        <v>48978</v>
      </c>
      <c r="H46">
        <v>95232</v>
      </c>
      <c r="J46">
        <f t="shared" si="6"/>
        <v>69347.399999999994</v>
      </c>
      <c r="K46">
        <f t="shared" si="7"/>
        <v>1.3732598482423279</v>
      </c>
      <c r="L46">
        <f t="shared" si="8"/>
        <v>91930</v>
      </c>
      <c r="M46">
        <f t="shared" si="9"/>
        <v>43095</v>
      </c>
      <c r="N46">
        <f t="shared" si="10"/>
        <v>69347.399999999994</v>
      </c>
      <c r="O46">
        <f t="shared" si="11"/>
        <v>48835</v>
      </c>
      <c r="Q46">
        <v>-13500</v>
      </c>
      <c r="R46">
        <v>-392</v>
      </c>
      <c r="T46">
        <v>-4255.8000000000029</v>
      </c>
      <c r="U46">
        <v>-261.20000000001164</v>
      </c>
      <c r="W46">
        <v>20521</v>
      </c>
      <c r="X46">
        <v>824.8</v>
      </c>
      <c r="AB46">
        <v>69347.399999999994</v>
      </c>
      <c r="AC46">
        <v>1.3732598482423279</v>
      </c>
      <c r="AI46">
        <v>69347.399999999994</v>
      </c>
      <c r="AJ46">
        <v>1.3732598482423279</v>
      </c>
    </row>
    <row r="47" spans="2:38" x14ac:dyDescent="0.25">
      <c r="B47">
        <v>59228</v>
      </c>
      <c r="C47">
        <v>26167</v>
      </c>
      <c r="D47">
        <v>38165</v>
      </c>
      <c r="E47">
        <v>59823</v>
      </c>
      <c r="F47">
        <v>17293</v>
      </c>
      <c r="H47">
        <v>79835</v>
      </c>
      <c r="J47">
        <f t="shared" si="6"/>
        <v>40135.199999999997</v>
      </c>
      <c r="K47">
        <f t="shared" si="7"/>
        <v>1.9891516673643088</v>
      </c>
      <c r="L47">
        <f t="shared" si="8"/>
        <v>59823</v>
      </c>
      <c r="M47">
        <f t="shared" si="9"/>
        <v>17293</v>
      </c>
      <c r="N47">
        <f t="shared" si="10"/>
        <v>40135.199999999997</v>
      </c>
      <c r="O47">
        <f t="shared" si="11"/>
        <v>42530</v>
      </c>
      <c r="Q47">
        <v>4682</v>
      </c>
      <c r="R47">
        <v>2836</v>
      </c>
      <c r="T47">
        <v>357</v>
      </c>
      <c r="U47">
        <v>17.599999999998545</v>
      </c>
      <c r="W47">
        <v>13734.2</v>
      </c>
      <c r="X47">
        <v>1370.4</v>
      </c>
      <c r="AD47">
        <v>40135.199999999997</v>
      </c>
      <c r="AE47">
        <v>1.9891516673643088</v>
      </c>
      <c r="AK47">
        <v>40135.199999999997</v>
      </c>
      <c r="AL47">
        <v>1.9891516673643088</v>
      </c>
    </row>
    <row r="48" spans="2:38" x14ac:dyDescent="0.25">
      <c r="B48">
        <v>61389</v>
      </c>
      <c r="C48">
        <v>69108</v>
      </c>
      <c r="D48">
        <v>103410</v>
      </c>
      <c r="E48">
        <v>96585</v>
      </c>
      <c r="F48">
        <v>106715</v>
      </c>
      <c r="H48">
        <v>133422</v>
      </c>
      <c r="J48">
        <f t="shared" si="6"/>
        <v>87441.4</v>
      </c>
      <c r="K48">
        <f t="shared" si="7"/>
        <v>1.5258447371611159</v>
      </c>
      <c r="L48">
        <f t="shared" si="8"/>
        <v>106715</v>
      </c>
      <c r="M48">
        <f t="shared" si="9"/>
        <v>61389</v>
      </c>
      <c r="N48">
        <f t="shared" si="10"/>
        <v>87441.4</v>
      </c>
      <c r="O48">
        <f t="shared" si="11"/>
        <v>45326</v>
      </c>
      <c r="Q48">
        <v>20016</v>
      </c>
      <c r="R48">
        <v>3948</v>
      </c>
      <c r="T48">
        <v>13985.799999999988</v>
      </c>
      <c r="U48">
        <v>-458</v>
      </c>
      <c r="W48">
        <v>15597.400000000001</v>
      </c>
      <c r="X48">
        <v>1536.4</v>
      </c>
      <c r="AF48">
        <v>87441.4</v>
      </c>
      <c r="AG48">
        <v>1.5258447371611159</v>
      </c>
      <c r="AI48">
        <v>87441.4</v>
      </c>
      <c r="AJ48">
        <v>1.5258447371611159</v>
      </c>
    </row>
    <row r="49" spans="2:38" x14ac:dyDescent="0.25">
      <c r="B49">
        <v>78057</v>
      </c>
      <c r="C49">
        <v>42086</v>
      </c>
      <c r="D49">
        <v>114338</v>
      </c>
      <c r="E49">
        <v>95828</v>
      </c>
      <c r="F49">
        <v>36802</v>
      </c>
      <c r="H49">
        <v>100935</v>
      </c>
      <c r="J49">
        <f t="shared" si="6"/>
        <v>73422.2</v>
      </c>
      <c r="K49">
        <f t="shared" si="7"/>
        <v>1.3747204523972314</v>
      </c>
      <c r="L49">
        <f t="shared" si="8"/>
        <v>114338</v>
      </c>
      <c r="M49">
        <f t="shared" si="9"/>
        <v>36802</v>
      </c>
      <c r="N49">
        <f t="shared" si="10"/>
        <v>73422.2</v>
      </c>
      <c r="O49">
        <f t="shared" si="11"/>
        <v>77536</v>
      </c>
      <c r="Q49">
        <v>-16284</v>
      </c>
      <c r="R49">
        <v>7</v>
      </c>
      <c r="T49">
        <v>15612.199999999997</v>
      </c>
      <c r="U49">
        <v>-77.600000000005821</v>
      </c>
      <c r="W49">
        <v>17551.8</v>
      </c>
      <c r="X49">
        <v>1772.3999999999999</v>
      </c>
      <c r="AD49">
        <v>73422.2</v>
      </c>
      <c r="AE49">
        <v>1.3747204523972314</v>
      </c>
      <c r="AI49">
        <v>73422.2</v>
      </c>
      <c r="AJ49">
        <v>1.3747204523972314</v>
      </c>
    </row>
    <row r="50" spans="2:38" x14ac:dyDescent="0.25">
      <c r="B50">
        <v>92378</v>
      </c>
      <c r="C50">
        <v>76450</v>
      </c>
      <c r="D50">
        <v>40653</v>
      </c>
      <c r="E50">
        <v>8234</v>
      </c>
      <c r="F50">
        <v>8745</v>
      </c>
      <c r="H50">
        <v>53400</v>
      </c>
      <c r="J50">
        <f t="shared" si="6"/>
        <v>45292</v>
      </c>
      <c r="K50">
        <f t="shared" si="7"/>
        <v>1.1790161617945774</v>
      </c>
      <c r="L50">
        <f t="shared" si="8"/>
        <v>92378</v>
      </c>
      <c r="M50">
        <f t="shared" si="9"/>
        <v>8234</v>
      </c>
      <c r="N50">
        <f t="shared" si="10"/>
        <v>45292</v>
      </c>
      <c r="O50">
        <f t="shared" si="11"/>
        <v>84144</v>
      </c>
      <c r="Q50">
        <v>9120</v>
      </c>
      <c r="R50">
        <v>2251</v>
      </c>
      <c r="T50">
        <v>7137.4000000000015</v>
      </c>
      <c r="U50">
        <v>-106.40000000000146</v>
      </c>
      <c r="W50">
        <v>7137.4</v>
      </c>
      <c r="X50">
        <v>2520.4</v>
      </c>
      <c r="Z50">
        <v>45292</v>
      </c>
      <c r="AA50">
        <v>1.1790161617945774</v>
      </c>
      <c r="AI50">
        <v>45292</v>
      </c>
      <c r="AJ50">
        <v>1.1790161617945774</v>
      </c>
    </row>
    <row r="51" spans="2:38" x14ac:dyDescent="0.25">
      <c r="B51">
        <v>84328</v>
      </c>
      <c r="C51">
        <v>9282</v>
      </c>
      <c r="D51">
        <v>120074</v>
      </c>
      <c r="E51">
        <v>121686</v>
      </c>
      <c r="F51">
        <v>116295</v>
      </c>
      <c r="H51">
        <v>126100</v>
      </c>
      <c r="J51">
        <f t="shared" si="6"/>
        <v>90333</v>
      </c>
      <c r="K51">
        <f t="shared" si="7"/>
        <v>1.3959461105022528</v>
      </c>
      <c r="L51">
        <f t="shared" si="8"/>
        <v>121686</v>
      </c>
      <c r="M51">
        <f t="shared" si="9"/>
        <v>9282</v>
      </c>
      <c r="N51">
        <f t="shared" si="10"/>
        <v>90333</v>
      </c>
      <c r="O51">
        <f t="shared" si="11"/>
        <v>112404</v>
      </c>
      <c r="Q51">
        <v>13186</v>
      </c>
      <c r="R51">
        <v>-295</v>
      </c>
      <c r="T51">
        <v>12252.600000000006</v>
      </c>
      <c r="U51">
        <v>884.19999999999709</v>
      </c>
      <c r="W51">
        <v>22758.6</v>
      </c>
      <c r="X51">
        <v>3035.8</v>
      </c>
      <c r="AB51">
        <v>90333</v>
      </c>
      <c r="AC51">
        <v>1.3959461105022528</v>
      </c>
      <c r="AI51">
        <v>90333</v>
      </c>
      <c r="AJ51">
        <v>1.3959461105022528</v>
      </c>
    </row>
    <row r="52" spans="2:38" x14ac:dyDescent="0.25">
      <c r="B52">
        <v>6032</v>
      </c>
      <c r="C52">
        <v>115039</v>
      </c>
      <c r="D52">
        <v>44338</v>
      </c>
      <c r="E52">
        <v>71258</v>
      </c>
      <c r="F52">
        <v>57536</v>
      </c>
      <c r="H52">
        <v>69883</v>
      </c>
      <c r="J52">
        <f t="shared" si="6"/>
        <v>58840.6</v>
      </c>
      <c r="K52">
        <f t="shared" si="7"/>
        <v>1.187666339228356</v>
      </c>
      <c r="L52">
        <f t="shared" si="8"/>
        <v>115039</v>
      </c>
      <c r="M52">
        <f t="shared" si="9"/>
        <v>6032</v>
      </c>
      <c r="N52">
        <f t="shared" si="10"/>
        <v>58840.6</v>
      </c>
      <c r="O52">
        <f t="shared" si="11"/>
        <v>109007</v>
      </c>
      <c r="Q52">
        <v>-24827</v>
      </c>
      <c r="R52">
        <v>11</v>
      </c>
      <c r="T52">
        <v>-9719.5999999999985</v>
      </c>
      <c r="U52">
        <v>1125.1999999999971</v>
      </c>
      <c r="W52">
        <v>21764.400000000001</v>
      </c>
      <c r="X52">
        <v>2628.8</v>
      </c>
      <c r="AB52">
        <v>58840.6</v>
      </c>
      <c r="AC52">
        <v>1.187666339228356</v>
      </c>
      <c r="AI52">
        <v>58840.6</v>
      </c>
      <c r="AJ52">
        <v>1.187666339228356</v>
      </c>
    </row>
    <row r="53" spans="2:38" x14ac:dyDescent="0.25">
      <c r="B53">
        <v>91991</v>
      </c>
      <c r="C53">
        <v>8169</v>
      </c>
      <c r="D53">
        <v>91772</v>
      </c>
      <c r="E53">
        <v>81150</v>
      </c>
      <c r="F53">
        <v>78514</v>
      </c>
      <c r="H53">
        <v>122180</v>
      </c>
      <c r="J53">
        <f t="shared" si="6"/>
        <v>70319.199999999997</v>
      </c>
      <c r="K53">
        <f t="shared" si="7"/>
        <v>1.7375055461381814</v>
      </c>
      <c r="L53">
        <f t="shared" si="8"/>
        <v>91991</v>
      </c>
      <c r="M53">
        <f t="shared" si="9"/>
        <v>8169</v>
      </c>
      <c r="N53">
        <f t="shared" si="10"/>
        <v>70319.199999999997</v>
      </c>
      <c r="O53">
        <f t="shared" si="11"/>
        <v>83822</v>
      </c>
      <c r="Q53">
        <v>5822</v>
      </c>
      <c r="R53">
        <v>-26</v>
      </c>
      <c r="T53">
        <v>-8843.6000000000058</v>
      </c>
      <c r="U53">
        <v>168</v>
      </c>
      <c r="W53">
        <v>22242.400000000001</v>
      </c>
      <c r="X53">
        <v>2160.4</v>
      </c>
      <c r="AB53">
        <v>70319.199999999997</v>
      </c>
      <c r="AC53">
        <v>1.7375055461381814</v>
      </c>
      <c r="AI53">
        <v>70319.199999999997</v>
      </c>
      <c r="AJ53">
        <v>1.7375055461381814</v>
      </c>
    </row>
    <row r="54" spans="2:38" x14ac:dyDescent="0.25">
      <c r="B54">
        <v>101771</v>
      </c>
      <c r="C54">
        <v>12032</v>
      </c>
      <c r="D54">
        <v>62002</v>
      </c>
      <c r="E54">
        <v>113152</v>
      </c>
      <c r="F54">
        <v>25412</v>
      </c>
      <c r="H54">
        <v>108192</v>
      </c>
      <c r="J54">
        <f t="shared" si="6"/>
        <v>62873.8</v>
      </c>
      <c r="K54">
        <f t="shared" si="7"/>
        <v>1.7207803568418005</v>
      </c>
      <c r="L54">
        <f t="shared" si="8"/>
        <v>113152</v>
      </c>
      <c r="M54">
        <f t="shared" si="9"/>
        <v>12032</v>
      </c>
      <c r="N54">
        <f t="shared" si="10"/>
        <v>62873.8</v>
      </c>
      <c r="O54">
        <f t="shared" si="11"/>
        <v>101120</v>
      </c>
      <c r="Q54">
        <v>-4107</v>
      </c>
      <c r="R54">
        <v>-211</v>
      </c>
      <c r="T54">
        <v>6785.8000000000029</v>
      </c>
      <c r="U54">
        <v>170.80000000000291</v>
      </c>
      <c r="W54">
        <v>12049.800000000001</v>
      </c>
      <c r="X54">
        <v>1598.8</v>
      </c>
      <c r="AD54">
        <v>62873.8</v>
      </c>
      <c r="AE54">
        <v>1.7207803568418005</v>
      </c>
      <c r="AK54">
        <v>62873.8</v>
      </c>
      <c r="AL54">
        <v>1.7207803568418005</v>
      </c>
    </row>
    <row r="55" spans="2:38" x14ac:dyDescent="0.25">
      <c r="B55">
        <v>12566</v>
      </c>
      <c r="C55">
        <v>21345</v>
      </c>
      <c r="D55">
        <v>98351</v>
      </c>
      <c r="E55">
        <v>42806</v>
      </c>
      <c r="F55">
        <v>23263</v>
      </c>
      <c r="H55">
        <v>54464</v>
      </c>
      <c r="J55">
        <f t="shared" si="6"/>
        <v>39666.199999999997</v>
      </c>
      <c r="K55">
        <f t="shared" si="7"/>
        <v>1.3730581704322573</v>
      </c>
      <c r="L55">
        <f t="shared" si="8"/>
        <v>98351</v>
      </c>
      <c r="M55">
        <f t="shared" si="9"/>
        <v>12566</v>
      </c>
      <c r="N55">
        <f t="shared" si="10"/>
        <v>39666.199999999997</v>
      </c>
      <c r="O55">
        <f t="shared" si="11"/>
        <v>85785</v>
      </c>
      <c r="Q55">
        <v>-9865</v>
      </c>
      <c r="R55">
        <v>-2</v>
      </c>
      <c r="T55">
        <v>7440.1999999999971</v>
      </c>
      <c r="U55">
        <v>1203.5999999999985</v>
      </c>
      <c r="W55">
        <v>21109.8</v>
      </c>
      <c r="X55">
        <v>1203.6000000000001</v>
      </c>
      <c r="AD55">
        <v>39666.199999999997</v>
      </c>
      <c r="AE55">
        <v>1.3730581704322573</v>
      </c>
      <c r="AI55">
        <v>39666.199999999997</v>
      </c>
      <c r="AJ55">
        <v>1.3730581704322573</v>
      </c>
    </row>
    <row r="56" spans="2:38" x14ac:dyDescent="0.25">
      <c r="B56">
        <v>35392</v>
      </c>
      <c r="C56">
        <v>39934</v>
      </c>
      <c r="D56">
        <v>19575</v>
      </c>
      <c r="E56">
        <v>45549</v>
      </c>
      <c r="F56">
        <v>13874</v>
      </c>
      <c r="H56">
        <v>43894</v>
      </c>
      <c r="J56">
        <f t="shared" si="6"/>
        <v>30864.799999999999</v>
      </c>
      <c r="K56">
        <f t="shared" si="7"/>
        <v>1.4221378398693658</v>
      </c>
      <c r="L56">
        <f t="shared" si="8"/>
        <v>45549</v>
      </c>
      <c r="M56">
        <f t="shared" si="9"/>
        <v>13874</v>
      </c>
      <c r="N56">
        <f t="shared" si="10"/>
        <v>30864.799999999999</v>
      </c>
      <c r="O56">
        <f t="shared" si="11"/>
        <v>31675</v>
      </c>
      <c r="Q56">
        <v>-10226</v>
      </c>
      <c r="R56">
        <v>-4652</v>
      </c>
      <c r="T56">
        <v>-11668.600000000002</v>
      </c>
      <c r="U56">
        <v>-746.20000000000073</v>
      </c>
      <c r="W56">
        <v>17943.400000000001</v>
      </c>
      <c r="X56">
        <v>1153</v>
      </c>
      <c r="Z56">
        <v>30864.799999999999</v>
      </c>
      <c r="AA56">
        <v>1.4221378398693658</v>
      </c>
      <c r="AI56">
        <v>30864.799999999999</v>
      </c>
      <c r="AJ56">
        <v>1.4221378398693658</v>
      </c>
    </row>
    <row r="57" spans="2:38" x14ac:dyDescent="0.25">
      <c r="B57">
        <v>27915</v>
      </c>
      <c r="C57">
        <v>112959</v>
      </c>
      <c r="D57">
        <v>8723</v>
      </c>
      <c r="E57">
        <v>16574</v>
      </c>
      <c r="F57">
        <v>24124</v>
      </c>
      <c r="H57">
        <v>101670</v>
      </c>
      <c r="J57">
        <f t="shared" si="6"/>
        <v>38059</v>
      </c>
      <c r="K57">
        <f t="shared" si="7"/>
        <v>2.6713786489398039</v>
      </c>
      <c r="L57">
        <f t="shared" si="8"/>
        <v>112959</v>
      </c>
      <c r="M57">
        <f t="shared" si="9"/>
        <v>8723</v>
      </c>
      <c r="N57">
        <f t="shared" si="10"/>
        <v>38059</v>
      </c>
      <c r="O57">
        <f t="shared" si="11"/>
        <v>104236</v>
      </c>
      <c r="Q57">
        <v>23442</v>
      </c>
      <c r="R57">
        <v>17</v>
      </c>
      <c r="T57">
        <v>-2801.5999999999985</v>
      </c>
      <c r="U57">
        <v>-1177.1999999999971</v>
      </c>
      <c r="W57">
        <v>11874.8</v>
      </c>
      <c r="X57">
        <v>1181.5999999999999</v>
      </c>
      <c r="AD57">
        <v>38059</v>
      </c>
      <c r="AE57">
        <v>2.6713786489398039</v>
      </c>
      <c r="AK57">
        <v>38059</v>
      </c>
      <c r="AL57">
        <v>2.6713786489398039</v>
      </c>
    </row>
    <row r="58" spans="2:38" x14ac:dyDescent="0.25">
      <c r="B58">
        <v>91256</v>
      </c>
      <c r="C58">
        <v>17011</v>
      </c>
      <c r="D58">
        <v>52302</v>
      </c>
      <c r="E58">
        <v>111169</v>
      </c>
      <c r="F58">
        <v>23528</v>
      </c>
      <c r="H58">
        <v>104835</v>
      </c>
      <c r="J58">
        <f t="shared" si="6"/>
        <v>59053.2</v>
      </c>
      <c r="K58">
        <f t="shared" si="7"/>
        <v>1.7752636605636951</v>
      </c>
      <c r="L58">
        <f t="shared" si="8"/>
        <v>111169</v>
      </c>
      <c r="M58">
        <f t="shared" si="9"/>
        <v>17011</v>
      </c>
      <c r="N58">
        <f t="shared" si="10"/>
        <v>59053.2</v>
      </c>
      <c r="O58">
        <f t="shared" si="11"/>
        <v>94158</v>
      </c>
      <c r="Q58">
        <v>-822</v>
      </c>
      <c r="R58">
        <v>-1307</v>
      </c>
      <c r="T58">
        <v>-10687.800000000003</v>
      </c>
      <c r="U58">
        <v>674.59999999999854</v>
      </c>
      <c r="W58">
        <v>18721.400000000001</v>
      </c>
      <c r="X58">
        <v>1154.2</v>
      </c>
      <c r="AF58">
        <v>59053.2</v>
      </c>
      <c r="AG58">
        <v>1.7752636605636951</v>
      </c>
      <c r="AK58">
        <v>59053.2</v>
      </c>
      <c r="AL58">
        <v>1.7752636605636951</v>
      </c>
    </row>
    <row r="59" spans="2:38" x14ac:dyDescent="0.25">
      <c r="B59">
        <v>109343</v>
      </c>
      <c r="C59">
        <v>70534</v>
      </c>
      <c r="D59">
        <v>82388</v>
      </c>
      <c r="E59">
        <v>50757</v>
      </c>
      <c r="F59">
        <v>24547</v>
      </c>
      <c r="H59">
        <v>114280</v>
      </c>
      <c r="J59">
        <f t="shared" si="6"/>
        <v>67513.8</v>
      </c>
      <c r="K59">
        <f t="shared" si="7"/>
        <v>1.6926909757708795</v>
      </c>
      <c r="L59">
        <f t="shared" si="8"/>
        <v>109343</v>
      </c>
      <c r="M59">
        <f t="shared" si="9"/>
        <v>24547</v>
      </c>
      <c r="N59">
        <f t="shared" si="10"/>
        <v>67513.8</v>
      </c>
      <c r="O59">
        <f t="shared" si="11"/>
        <v>84796</v>
      </c>
      <c r="Q59">
        <v>-4784</v>
      </c>
      <c r="R59">
        <v>-11</v>
      </c>
      <c r="T59">
        <v>-17208.599999999991</v>
      </c>
      <c r="U59">
        <v>671.19999999999709</v>
      </c>
      <c r="W59">
        <v>21578.6</v>
      </c>
      <c r="X59">
        <v>1733.9999999999998</v>
      </c>
      <c r="AB59">
        <v>67513.8</v>
      </c>
      <c r="AC59">
        <v>1.6926909757708795</v>
      </c>
      <c r="AI59">
        <v>67513.8</v>
      </c>
      <c r="AJ59">
        <v>1.6926909757708795</v>
      </c>
    </row>
    <row r="60" spans="2:38" x14ac:dyDescent="0.25">
      <c r="B60">
        <v>22478</v>
      </c>
      <c r="C60">
        <v>51779</v>
      </c>
      <c r="D60">
        <v>10784</v>
      </c>
      <c r="E60">
        <v>50515</v>
      </c>
      <c r="F60">
        <v>8933</v>
      </c>
      <c r="H60">
        <v>50247</v>
      </c>
      <c r="J60">
        <f t="shared" si="6"/>
        <v>28897.8</v>
      </c>
      <c r="K60">
        <f t="shared" si="7"/>
        <v>1.7387828831260512</v>
      </c>
      <c r="L60">
        <f t="shared" si="8"/>
        <v>51779</v>
      </c>
      <c r="M60">
        <f t="shared" si="9"/>
        <v>8933</v>
      </c>
      <c r="N60">
        <f t="shared" si="10"/>
        <v>28897.8</v>
      </c>
      <c r="O60">
        <f t="shared" si="11"/>
        <v>42846</v>
      </c>
      <c r="Q60">
        <v>11748</v>
      </c>
      <c r="R60">
        <v>3025</v>
      </c>
      <c r="T60">
        <v>3363</v>
      </c>
      <c r="U60">
        <v>415.20000000000073</v>
      </c>
      <c r="W60">
        <v>5351</v>
      </c>
      <c r="X60">
        <v>460.40000000000003</v>
      </c>
      <c r="AD60">
        <v>28897.8</v>
      </c>
      <c r="AE60">
        <v>1.7387828831260512</v>
      </c>
      <c r="AI60">
        <v>28897.8</v>
      </c>
      <c r="AJ60">
        <v>1.7387828831260512</v>
      </c>
    </row>
    <row r="61" spans="2:38" x14ac:dyDescent="0.25">
      <c r="B61">
        <v>89396</v>
      </c>
      <c r="C61">
        <v>51150</v>
      </c>
      <c r="D61">
        <v>91258</v>
      </c>
      <c r="E61">
        <v>67770</v>
      </c>
      <c r="F61">
        <v>60264</v>
      </c>
      <c r="H61">
        <v>140190</v>
      </c>
      <c r="J61">
        <f t="shared" si="6"/>
        <v>71967.600000000006</v>
      </c>
      <c r="K61">
        <f t="shared" si="7"/>
        <v>1.9479599152952161</v>
      </c>
      <c r="L61">
        <f t="shared" si="8"/>
        <v>91258</v>
      </c>
      <c r="M61">
        <f t="shared" si="9"/>
        <v>51150</v>
      </c>
      <c r="N61">
        <f t="shared" si="10"/>
        <v>71967.600000000006</v>
      </c>
      <c r="O61">
        <f t="shared" si="11"/>
        <v>40108</v>
      </c>
      <c r="Q61">
        <v>3168</v>
      </c>
      <c r="R61">
        <v>580</v>
      </c>
      <c r="T61">
        <v>-3628.1999999999971</v>
      </c>
      <c r="U61">
        <v>-31.19999999999709</v>
      </c>
      <c r="W61">
        <v>10850.2</v>
      </c>
      <c r="X61">
        <v>2343.6</v>
      </c>
      <c r="AF61">
        <v>71967.600000000006</v>
      </c>
      <c r="AG61">
        <v>1.9479599152952161</v>
      </c>
      <c r="AK61">
        <v>71967.600000000006</v>
      </c>
      <c r="AL61">
        <v>1.9479599152952161</v>
      </c>
    </row>
    <row r="62" spans="2:38" x14ac:dyDescent="0.25">
      <c r="B62">
        <v>89238</v>
      </c>
      <c r="C62">
        <v>87702</v>
      </c>
      <c r="D62">
        <v>7462</v>
      </c>
      <c r="E62">
        <v>53290</v>
      </c>
      <c r="F62">
        <v>59890</v>
      </c>
      <c r="H62">
        <v>95565</v>
      </c>
      <c r="J62">
        <f t="shared" si="6"/>
        <v>59516.4</v>
      </c>
      <c r="K62">
        <f t="shared" si="7"/>
        <v>1.6056918765247898</v>
      </c>
      <c r="L62">
        <f t="shared" si="8"/>
        <v>89238</v>
      </c>
      <c r="M62">
        <f t="shared" si="9"/>
        <v>7462</v>
      </c>
      <c r="N62">
        <f t="shared" si="10"/>
        <v>59516.4</v>
      </c>
      <c r="O62">
        <f t="shared" si="11"/>
        <v>81776</v>
      </c>
      <c r="Q62">
        <v>-1851</v>
      </c>
      <c r="R62">
        <v>2029</v>
      </c>
      <c r="T62">
        <v>-17948.999999999993</v>
      </c>
      <c r="U62">
        <v>1485.4000000000015</v>
      </c>
      <c r="W62">
        <v>21536.199999999997</v>
      </c>
      <c r="X62">
        <v>1507.4</v>
      </c>
      <c r="AB62">
        <v>59516.4</v>
      </c>
      <c r="AC62">
        <v>1.6056918765247898</v>
      </c>
      <c r="AI62">
        <v>59516.4</v>
      </c>
      <c r="AJ62">
        <v>1.6056918765247898</v>
      </c>
    </row>
    <row r="63" spans="2:38" x14ac:dyDescent="0.25">
      <c r="B63">
        <v>26512</v>
      </c>
      <c r="C63">
        <v>82607</v>
      </c>
      <c r="D63">
        <v>101600</v>
      </c>
      <c r="E63">
        <v>112069</v>
      </c>
      <c r="F63">
        <v>61659</v>
      </c>
      <c r="H63">
        <v>86377</v>
      </c>
      <c r="J63">
        <f t="shared" si="6"/>
        <v>76889.399999999994</v>
      </c>
      <c r="K63">
        <f t="shared" si="7"/>
        <v>1.1233928213771991</v>
      </c>
      <c r="L63">
        <f t="shared" si="8"/>
        <v>112069</v>
      </c>
      <c r="M63">
        <f t="shared" si="9"/>
        <v>26512</v>
      </c>
      <c r="N63">
        <f t="shared" si="10"/>
        <v>76889.399999999994</v>
      </c>
      <c r="O63">
        <f t="shared" si="11"/>
        <v>85557</v>
      </c>
      <c r="Q63">
        <v>-12023</v>
      </c>
      <c r="R63">
        <v>6</v>
      </c>
      <c r="T63">
        <v>3064.7999999999884</v>
      </c>
      <c r="U63">
        <v>1109.7999999999884</v>
      </c>
      <c r="W63">
        <v>14859.2</v>
      </c>
      <c r="X63">
        <v>1181.8</v>
      </c>
      <c r="AB63">
        <v>76889.399999999994</v>
      </c>
      <c r="AC63">
        <v>1.1233928213771991</v>
      </c>
      <c r="AI63">
        <v>76889.399999999994</v>
      </c>
      <c r="AJ63">
        <v>1.1233928213771991</v>
      </c>
    </row>
    <row r="64" spans="2:38" x14ac:dyDescent="0.25">
      <c r="B64">
        <v>49717</v>
      </c>
      <c r="C64">
        <v>29322</v>
      </c>
      <c r="D64">
        <v>105444</v>
      </c>
      <c r="E64">
        <v>16483</v>
      </c>
      <c r="F64">
        <v>85435</v>
      </c>
      <c r="H64">
        <v>110282</v>
      </c>
      <c r="J64">
        <f t="shared" si="6"/>
        <v>57280.2</v>
      </c>
      <c r="K64">
        <f t="shared" si="7"/>
        <v>1.925307523367586</v>
      </c>
      <c r="L64">
        <f t="shared" si="8"/>
        <v>105444</v>
      </c>
      <c r="M64">
        <f t="shared" si="9"/>
        <v>16483</v>
      </c>
      <c r="N64">
        <f t="shared" si="10"/>
        <v>57280.2</v>
      </c>
      <c r="O64">
        <f t="shared" si="11"/>
        <v>88961</v>
      </c>
      <c r="Q64">
        <v>14342</v>
      </c>
      <c r="R64">
        <v>159</v>
      </c>
      <c r="T64">
        <v>-2399.4000000000015</v>
      </c>
      <c r="U64">
        <v>77.399999999994179</v>
      </c>
      <c r="W64">
        <v>17388.599999999999</v>
      </c>
      <c r="X64">
        <v>128.6</v>
      </c>
      <c r="AD64">
        <v>57280.2</v>
      </c>
      <c r="AE64">
        <v>1.925307523367586</v>
      </c>
      <c r="AI64">
        <v>57280.2</v>
      </c>
      <c r="AJ64">
        <v>1.925307523367586</v>
      </c>
    </row>
    <row r="65" spans="2:38" x14ac:dyDescent="0.25">
      <c r="B65">
        <v>72848</v>
      </c>
      <c r="C65">
        <v>78944</v>
      </c>
      <c r="D65">
        <v>116697</v>
      </c>
      <c r="E65">
        <v>115068</v>
      </c>
      <c r="F65">
        <v>73090</v>
      </c>
      <c r="H65">
        <v>116768</v>
      </c>
      <c r="J65">
        <f t="shared" si="6"/>
        <v>91329.4</v>
      </c>
      <c r="K65">
        <f t="shared" si="7"/>
        <v>1.2785368128992418</v>
      </c>
      <c r="L65">
        <f t="shared" si="8"/>
        <v>116697</v>
      </c>
      <c r="M65">
        <f t="shared" si="9"/>
        <v>72848</v>
      </c>
      <c r="N65">
        <f t="shared" si="10"/>
        <v>91329.4</v>
      </c>
      <c r="O65">
        <f t="shared" si="11"/>
        <v>43849</v>
      </c>
      <c r="Q65">
        <v>16277</v>
      </c>
      <c r="R65">
        <v>85</v>
      </c>
      <c r="T65">
        <v>8599.5999999999913</v>
      </c>
      <c r="U65">
        <v>2529.3999999999942</v>
      </c>
      <c r="W65">
        <v>12105.599999999999</v>
      </c>
      <c r="X65">
        <v>3183.8</v>
      </c>
      <c r="AB65">
        <v>91329.4</v>
      </c>
      <c r="AC65">
        <v>1.2785368128992418</v>
      </c>
      <c r="AI65">
        <v>91329.4</v>
      </c>
      <c r="AJ65">
        <v>1.2785368128992418</v>
      </c>
    </row>
    <row r="66" spans="2:38" x14ac:dyDescent="0.25">
      <c r="B66">
        <v>73077</v>
      </c>
      <c r="C66">
        <v>35802</v>
      </c>
      <c r="D66">
        <v>86595</v>
      </c>
      <c r="E66">
        <v>103082</v>
      </c>
      <c r="F66">
        <v>122637</v>
      </c>
      <c r="H66">
        <v>135783</v>
      </c>
      <c r="J66">
        <f t="shared" ref="J66:J101" si="12">AVERAGE(B66:F66)</f>
        <v>84238.6</v>
      </c>
      <c r="K66">
        <f t="shared" ref="K66:K97" si="13">H66/J66</f>
        <v>1.6118857625838985</v>
      </c>
      <c r="L66">
        <f t="shared" ref="L66:L101" si="14">MAX(B66:F66)</f>
        <v>122637</v>
      </c>
      <c r="M66">
        <f t="shared" ref="M66:M101" si="15">MIN(B66:F66)</f>
        <v>35802</v>
      </c>
      <c r="N66">
        <f t="shared" ref="N66:N101" si="16">AVERAGE(B66:F66)</f>
        <v>84238.6</v>
      </c>
      <c r="O66">
        <f t="shared" ref="O66:O101" si="17">L66-M66</f>
        <v>86835</v>
      </c>
      <c r="Q66">
        <v>-501</v>
      </c>
      <c r="R66">
        <v>251</v>
      </c>
      <c r="T66">
        <v>-2993</v>
      </c>
      <c r="U66">
        <v>558</v>
      </c>
      <c r="W66">
        <v>20515</v>
      </c>
      <c r="X66">
        <v>1172</v>
      </c>
      <c r="AF66">
        <v>84238.6</v>
      </c>
      <c r="AG66">
        <v>1.6118857625838985</v>
      </c>
      <c r="AI66">
        <v>84238.6</v>
      </c>
      <c r="AJ66">
        <v>1.6118857625838985</v>
      </c>
    </row>
    <row r="67" spans="2:38" x14ac:dyDescent="0.25">
      <c r="B67">
        <v>51992</v>
      </c>
      <c r="C67">
        <v>48302</v>
      </c>
      <c r="D67">
        <v>109764</v>
      </c>
      <c r="E67">
        <v>5589</v>
      </c>
      <c r="F67">
        <v>78753</v>
      </c>
      <c r="H67">
        <v>128797</v>
      </c>
      <c r="J67">
        <f t="shared" si="12"/>
        <v>58880</v>
      </c>
      <c r="K67">
        <f t="shared" si="13"/>
        <v>2.1874490489130434</v>
      </c>
      <c r="L67">
        <f t="shared" si="14"/>
        <v>109764</v>
      </c>
      <c r="M67">
        <f t="shared" si="15"/>
        <v>5589</v>
      </c>
      <c r="N67">
        <f t="shared" si="16"/>
        <v>58880</v>
      </c>
      <c r="O67">
        <f t="shared" si="17"/>
        <v>104175</v>
      </c>
      <c r="Q67">
        <v>1123</v>
      </c>
      <c r="R67">
        <v>20</v>
      </c>
      <c r="T67">
        <v>-11279.199999999997</v>
      </c>
      <c r="U67">
        <v>-2770.1999999999971</v>
      </c>
      <c r="W67">
        <v>12030.4</v>
      </c>
      <c r="X67">
        <v>2770.2000000000003</v>
      </c>
      <c r="AF67">
        <v>58880</v>
      </c>
      <c r="AG67">
        <v>2.1874490489130434</v>
      </c>
      <c r="AK67">
        <v>58880</v>
      </c>
      <c r="AL67">
        <v>2.1874490489130434</v>
      </c>
    </row>
    <row r="68" spans="2:38" x14ac:dyDescent="0.25">
      <c r="B68">
        <v>100399</v>
      </c>
      <c r="C68">
        <v>32899</v>
      </c>
      <c r="D68">
        <v>116670</v>
      </c>
      <c r="E68">
        <v>50788</v>
      </c>
      <c r="F68">
        <v>29091</v>
      </c>
      <c r="H68">
        <v>86033</v>
      </c>
      <c r="J68">
        <f t="shared" si="12"/>
        <v>65969.399999999994</v>
      </c>
      <c r="K68">
        <f t="shared" si="13"/>
        <v>1.3041349474150137</v>
      </c>
      <c r="L68">
        <f t="shared" si="14"/>
        <v>116670</v>
      </c>
      <c r="M68">
        <f t="shared" si="15"/>
        <v>29091</v>
      </c>
      <c r="N68">
        <f t="shared" si="16"/>
        <v>65969.399999999994</v>
      </c>
      <c r="O68">
        <f t="shared" si="17"/>
        <v>87579</v>
      </c>
      <c r="Q68">
        <v>5468</v>
      </c>
      <c r="R68">
        <v>-1467</v>
      </c>
      <c r="T68">
        <v>2009.3999999999942</v>
      </c>
      <c r="U68">
        <v>-1095.2000000000116</v>
      </c>
      <c r="W68">
        <v>19404.199999999997</v>
      </c>
      <c r="X68">
        <v>1497.6</v>
      </c>
      <c r="AB68">
        <v>65969.399999999994</v>
      </c>
      <c r="AC68">
        <v>1.3041349474150137</v>
      </c>
      <c r="AI68">
        <v>65969.399999999994</v>
      </c>
      <c r="AJ68">
        <v>1.3041349474150137</v>
      </c>
    </row>
    <row r="69" spans="2:38" x14ac:dyDescent="0.25">
      <c r="B69">
        <v>37412</v>
      </c>
      <c r="C69">
        <v>74010</v>
      </c>
      <c r="D69">
        <v>74095</v>
      </c>
      <c r="E69">
        <v>43501</v>
      </c>
      <c r="F69">
        <v>30781</v>
      </c>
      <c r="H69">
        <v>80226</v>
      </c>
      <c r="J69">
        <f t="shared" si="12"/>
        <v>51959.8</v>
      </c>
      <c r="K69">
        <f t="shared" si="13"/>
        <v>1.5440013241005546</v>
      </c>
      <c r="L69">
        <f t="shared" si="14"/>
        <v>74095</v>
      </c>
      <c r="M69">
        <f t="shared" si="15"/>
        <v>30781</v>
      </c>
      <c r="N69">
        <f t="shared" si="16"/>
        <v>51959.8</v>
      </c>
      <c r="O69">
        <f t="shared" si="17"/>
        <v>43314</v>
      </c>
      <c r="Q69">
        <v>-5505</v>
      </c>
      <c r="R69">
        <v>-518</v>
      </c>
      <c r="T69">
        <v>-7178.5999999999985</v>
      </c>
      <c r="U69">
        <v>472</v>
      </c>
      <c r="W69">
        <v>22605.8</v>
      </c>
      <c r="X69">
        <v>474.40000000000003</v>
      </c>
      <c r="Z69">
        <v>51959.8</v>
      </c>
      <c r="AA69">
        <v>1.5440013241005546</v>
      </c>
      <c r="AI69">
        <v>51959.8</v>
      </c>
      <c r="AJ69">
        <v>1.5440013241005546</v>
      </c>
    </row>
    <row r="70" spans="2:38" x14ac:dyDescent="0.25">
      <c r="B70">
        <v>102912</v>
      </c>
      <c r="C70">
        <v>74206</v>
      </c>
      <c r="D70">
        <v>50813</v>
      </c>
      <c r="E70">
        <v>94664</v>
      </c>
      <c r="F70">
        <v>77011</v>
      </c>
      <c r="H70">
        <v>96364</v>
      </c>
      <c r="J70">
        <f t="shared" si="12"/>
        <v>79921.2</v>
      </c>
      <c r="K70">
        <f t="shared" si="13"/>
        <v>1.205737651586813</v>
      </c>
      <c r="L70">
        <f t="shared" si="14"/>
        <v>102912</v>
      </c>
      <c r="M70">
        <f t="shared" si="15"/>
        <v>50813</v>
      </c>
      <c r="N70">
        <f t="shared" si="16"/>
        <v>79921.2</v>
      </c>
      <c r="O70">
        <f t="shared" si="17"/>
        <v>52099</v>
      </c>
      <c r="Q70">
        <v>10264</v>
      </c>
      <c r="R70">
        <v>-5</v>
      </c>
      <c r="T70">
        <v>22037.399999999994</v>
      </c>
      <c r="U70">
        <v>-419</v>
      </c>
      <c r="W70">
        <v>22037.399999999998</v>
      </c>
      <c r="X70">
        <v>1099</v>
      </c>
      <c r="Z70">
        <v>79921.2</v>
      </c>
      <c r="AA70">
        <v>1.205737651586813</v>
      </c>
      <c r="AI70">
        <v>79921.2</v>
      </c>
      <c r="AJ70">
        <v>1.205737651586813</v>
      </c>
    </row>
    <row r="71" spans="2:38" x14ac:dyDescent="0.25">
      <c r="B71">
        <v>38207</v>
      </c>
      <c r="C71">
        <v>94757</v>
      </c>
      <c r="D71">
        <v>90799</v>
      </c>
      <c r="E71">
        <v>45749</v>
      </c>
      <c r="F71">
        <v>65843</v>
      </c>
      <c r="H71">
        <v>134477</v>
      </c>
      <c r="J71">
        <f t="shared" si="12"/>
        <v>67071</v>
      </c>
      <c r="K71">
        <f t="shared" si="13"/>
        <v>2.0049947071014298</v>
      </c>
      <c r="L71">
        <f t="shared" si="14"/>
        <v>94757</v>
      </c>
      <c r="M71">
        <f t="shared" si="15"/>
        <v>38207</v>
      </c>
      <c r="N71">
        <f t="shared" si="16"/>
        <v>67071</v>
      </c>
      <c r="O71">
        <f t="shared" si="17"/>
        <v>56550</v>
      </c>
      <c r="Q71">
        <v>36446</v>
      </c>
      <c r="R71">
        <v>3520</v>
      </c>
      <c r="T71">
        <v>22348.199999999997</v>
      </c>
      <c r="U71">
        <v>-620</v>
      </c>
      <c r="W71">
        <v>22348.2</v>
      </c>
      <c r="X71">
        <v>901.20000000000016</v>
      </c>
      <c r="AD71">
        <v>67071</v>
      </c>
      <c r="AE71">
        <v>2.0049947071014298</v>
      </c>
      <c r="AK71">
        <v>67071</v>
      </c>
      <c r="AL71">
        <v>2.0049947071014298</v>
      </c>
    </row>
    <row r="72" spans="2:38" x14ac:dyDescent="0.25">
      <c r="B72">
        <v>75285</v>
      </c>
      <c r="C72">
        <v>66652</v>
      </c>
      <c r="D72">
        <v>92755</v>
      </c>
      <c r="E72">
        <v>116954</v>
      </c>
      <c r="F72">
        <v>32042</v>
      </c>
      <c r="H72">
        <v>114922</v>
      </c>
      <c r="J72">
        <f t="shared" si="12"/>
        <v>76737.600000000006</v>
      </c>
      <c r="K72">
        <f t="shared" si="13"/>
        <v>1.4975970059006274</v>
      </c>
      <c r="L72">
        <f t="shared" si="14"/>
        <v>116954</v>
      </c>
      <c r="M72">
        <f t="shared" si="15"/>
        <v>32042</v>
      </c>
      <c r="N72">
        <f t="shared" si="16"/>
        <v>76737.600000000006</v>
      </c>
      <c r="O72">
        <f t="shared" si="17"/>
        <v>84912</v>
      </c>
      <c r="Q72">
        <v>-11768</v>
      </c>
      <c r="R72">
        <v>75</v>
      </c>
      <c r="T72">
        <v>-3310.7999999999884</v>
      </c>
      <c r="U72">
        <v>-342.39999999999418</v>
      </c>
      <c r="W72">
        <v>15601.199999999999</v>
      </c>
      <c r="X72">
        <v>747.2</v>
      </c>
      <c r="AF72">
        <v>76737.600000000006</v>
      </c>
      <c r="AG72">
        <v>1.4975970059006274</v>
      </c>
      <c r="AI72">
        <v>76737.600000000006</v>
      </c>
      <c r="AJ72">
        <v>1.4975970059006274</v>
      </c>
    </row>
    <row r="73" spans="2:38" x14ac:dyDescent="0.25">
      <c r="B73">
        <v>36365</v>
      </c>
      <c r="C73">
        <v>52136</v>
      </c>
      <c r="D73">
        <v>112936</v>
      </c>
      <c r="E73">
        <v>36566</v>
      </c>
      <c r="F73">
        <v>40593</v>
      </c>
      <c r="H73">
        <v>103730</v>
      </c>
      <c r="J73">
        <f t="shared" si="12"/>
        <v>55719.199999999997</v>
      </c>
      <c r="K73">
        <f t="shared" si="13"/>
        <v>1.86165630518744</v>
      </c>
      <c r="L73">
        <f t="shared" si="14"/>
        <v>112936</v>
      </c>
      <c r="M73">
        <f t="shared" si="15"/>
        <v>36365</v>
      </c>
      <c r="N73">
        <f t="shared" si="16"/>
        <v>55719.199999999997</v>
      </c>
      <c r="O73">
        <f t="shared" si="17"/>
        <v>76571</v>
      </c>
      <c r="Q73">
        <v>11111</v>
      </c>
      <c r="R73">
        <v>-1133</v>
      </c>
      <c r="T73">
        <v>-6051.4000000000015</v>
      </c>
      <c r="U73">
        <v>1619</v>
      </c>
      <c r="W73">
        <v>8947.7999999999993</v>
      </c>
      <c r="X73">
        <v>1619.0000000000002</v>
      </c>
      <c r="AB73">
        <v>55719.199999999997</v>
      </c>
      <c r="AC73">
        <v>1.86165630518744</v>
      </c>
      <c r="AI73">
        <v>55719.199999999997</v>
      </c>
      <c r="AJ73">
        <v>1.86165630518744</v>
      </c>
    </row>
    <row r="74" spans="2:38" x14ac:dyDescent="0.25">
      <c r="B74">
        <v>71524</v>
      </c>
      <c r="C74">
        <v>13547</v>
      </c>
      <c r="D74">
        <v>44585</v>
      </c>
      <c r="E74">
        <v>37790</v>
      </c>
      <c r="F74">
        <v>99045</v>
      </c>
      <c r="H74">
        <v>69875</v>
      </c>
      <c r="J74">
        <f t="shared" si="12"/>
        <v>53298.2</v>
      </c>
      <c r="K74">
        <f t="shared" si="13"/>
        <v>1.3110198843488148</v>
      </c>
      <c r="L74">
        <f t="shared" si="14"/>
        <v>99045</v>
      </c>
      <c r="M74">
        <f t="shared" si="15"/>
        <v>13547</v>
      </c>
      <c r="N74">
        <f t="shared" si="16"/>
        <v>53298.2</v>
      </c>
      <c r="O74">
        <f t="shared" si="17"/>
        <v>85498</v>
      </c>
      <c r="Q74">
        <v>-2818</v>
      </c>
      <c r="R74">
        <v>-267</v>
      </c>
      <c r="T74">
        <v>-9456.4000000000015</v>
      </c>
      <c r="U74">
        <v>-101.20000000000437</v>
      </c>
      <c r="W74">
        <v>18687.2</v>
      </c>
      <c r="X74">
        <v>773.59999999999991</v>
      </c>
      <c r="AB74">
        <v>53298.2</v>
      </c>
      <c r="AC74">
        <v>1.3110198843488148</v>
      </c>
      <c r="AI74">
        <v>53298.2</v>
      </c>
      <c r="AJ74">
        <v>1.3110198843488148</v>
      </c>
    </row>
    <row r="75" spans="2:38" x14ac:dyDescent="0.25">
      <c r="B75">
        <v>97656</v>
      </c>
      <c r="C75">
        <v>77070</v>
      </c>
      <c r="D75">
        <v>20740</v>
      </c>
      <c r="E75">
        <v>96508</v>
      </c>
      <c r="F75">
        <v>41308</v>
      </c>
      <c r="H75">
        <v>123162</v>
      </c>
      <c r="J75">
        <f t="shared" si="12"/>
        <v>66656.399999999994</v>
      </c>
      <c r="K75">
        <f t="shared" si="13"/>
        <v>1.8477145480403985</v>
      </c>
      <c r="L75">
        <f t="shared" si="14"/>
        <v>97656</v>
      </c>
      <c r="M75">
        <f t="shared" si="15"/>
        <v>20740</v>
      </c>
      <c r="N75">
        <f t="shared" si="16"/>
        <v>66656.399999999994</v>
      </c>
      <c r="O75">
        <f t="shared" si="17"/>
        <v>76916</v>
      </c>
      <c r="Q75">
        <v>8034</v>
      </c>
      <c r="R75">
        <v>2863</v>
      </c>
      <c r="T75">
        <v>-17992.200000000012</v>
      </c>
      <c r="U75">
        <v>651.19999999999709</v>
      </c>
      <c r="W75">
        <v>23795.4</v>
      </c>
      <c r="X75">
        <v>1049.2</v>
      </c>
      <c r="AB75">
        <v>66656.399999999994</v>
      </c>
      <c r="AC75">
        <v>1.8477145480403985</v>
      </c>
      <c r="AK75">
        <v>66656.399999999994</v>
      </c>
      <c r="AL75">
        <v>1.8477145480403985</v>
      </c>
    </row>
    <row r="76" spans="2:38" x14ac:dyDescent="0.25">
      <c r="B76">
        <v>9489</v>
      </c>
      <c r="C76">
        <v>83566</v>
      </c>
      <c r="D76">
        <v>64765</v>
      </c>
      <c r="E76">
        <v>75330</v>
      </c>
      <c r="F76">
        <v>67928</v>
      </c>
      <c r="H76">
        <v>75091</v>
      </c>
      <c r="J76">
        <f t="shared" si="12"/>
        <v>60215.6</v>
      </c>
      <c r="K76">
        <f t="shared" si="13"/>
        <v>1.2470356518908721</v>
      </c>
      <c r="L76">
        <f t="shared" si="14"/>
        <v>83566</v>
      </c>
      <c r="M76">
        <f t="shared" si="15"/>
        <v>9489</v>
      </c>
      <c r="N76">
        <f t="shared" si="16"/>
        <v>60215.6</v>
      </c>
      <c r="O76">
        <f t="shared" si="17"/>
        <v>74077</v>
      </c>
      <c r="Q76">
        <v>-2891</v>
      </c>
      <c r="R76">
        <v>-416</v>
      </c>
      <c r="T76">
        <v>-8246.2000000000044</v>
      </c>
      <c r="U76">
        <v>-277</v>
      </c>
      <c r="W76">
        <v>22506.2</v>
      </c>
      <c r="X76">
        <v>953.4</v>
      </c>
      <c r="AB76">
        <v>60215.6</v>
      </c>
      <c r="AC76">
        <v>1.2470356518908721</v>
      </c>
      <c r="AI76">
        <v>60215.6</v>
      </c>
      <c r="AJ76">
        <v>1.2470356518908721</v>
      </c>
    </row>
    <row r="77" spans="2:38" x14ac:dyDescent="0.25">
      <c r="B77">
        <v>110149</v>
      </c>
      <c r="C77">
        <v>77987</v>
      </c>
      <c r="D77">
        <v>12720</v>
      </c>
      <c r="E77">
        <v>94669</v>
      </c>
      <c r="F77">
        <v>52736</v>
      </c>
      <c r="H77">
        <v>89373</v>
      </c>
      <c r="J77">
        <f t="shared" si="12"/>
        <v>69652.2</v>
      </c>
      <c r="K77">
        <f t="shared" si="13"/>
        <v>1.2831324782275364</v>
      </c>
      <c r="L77">
        <f t="shared" si="14"/>
        <v>110149</v>
      </c>
      <c r="M77">
        <f t="shared" si="15"/>
        <v>12720</v>
      </c>
      <c r="N77">
        <f t="shared" si="16"/>
        <v>69652.2</v>
      </c>
      <c r="O77">
        <f t="shared" si="17"/>
        <v>97429</v>
      </c>
      <c r="Q77">
        <v>1797</v>
      </c>
      <c r="R77">
        <v>104</v>
      </c>
      <c r="T77">
        <v>11153.399999999994</v>
      </c>
      <c r="U77">
        <v>-1405.4000000000087</v>
      </c>
      <c r="W77">
        <v>22334.199999999997</v>
      </c>
      <c r="X77">
        <v>1612.1999999999998</v>
      </c>
      <c r="Z77">
        <v>69652.2</v>
      </c>
      <c r="AA77">
        <v>1.2831324782275364</v>
      </c>
      <c r="AI77">
        <v>69652.2</v>
      </c>
      <c r="AJ77">
        <v>1.2831324782275364</v>
      </c>
    </row>
    <row r="78" spans="2:38" x14ac:dyDescent="0.25">
      <c r="B78">
        <v>40409</v>
      </c>
      <c r="C78">
        <v>15772</v>
      </c>
      <c r="D78">
        <v>37798</v>
      </c>
      <c r="E78">
        <v>54528</v>
      </c>
      <c r="F78">
        <v>78166</v>
      </c>
      <c r="H78">
        <v>62636</v>
      </c>
      <c r="J78">
        <f t="shared" si="12"/>
        <v>45334.6</v>
      </c>
      <c r="K78">
        <f t="shared" si="13"/>
        <v>1.3816378660008031</v>
      </c>
      <c r="L78">
        <f t="shared" si="14"/>
        <v>78166</v>
      </c>
      <c r="M78">
        <f t="shared" si="15"/>
        <v>15772</v>
      </c>
      <c r="N78">
        <f t="shared" si="16"/>
        <v>45334.6</v>
      </c>
      <c r="O78">
        <f t="shared" si="17"/>
        <v>62394</v>
      </c>
      <c r="Q78">
        <v>-8827</v>
      </c>
      <c r="R78">
        <v>72</v>
      </c>
      <c r="T78">
        <v>1817.1999999999971</v>
      </c>
      <c r="U78">
        <v>-429.40000000000146</v>
      </c>
      <c r="W78">
        <v>11203.2</v>
      </c>
      <c r="X78">
        <v>908.2</v>
      </c>
      <c r="AD78">
        <v>45334.6</v>
      </c>
      <c r="AE78">
        <v>1.3816378660008031</v>
      </c>
      <c r="AI78">
        <v>45334.6</v>
      </c>
      <c r="AJ78">
        <v>1.3816378660008031</v>
      </c>
    </row>
    <row r="79" spans="2:38" x14ac:dyDescent="0.25">
      <c r="B79">
        <v>36888</v>
      </c>
      <c r="C79">
        <v>78983</v>
      </c>
      <c r="D79">
        <v>60117</v>
      </c>
      <c r="E79">
        <v>23153</v>
      </c>
      <c r="F79">
        <v>83869</v>
      </c>
      <c r="H79">
        <v>89557</v>
      </c>
      <c r="J79">
        <f t="shared" si="12"/>
        <v>56602</v>
      </c>
      <c r="K79">
        <f t="shared" si="13"/>
        <v>1.5822232429949472</v>
      </c>
      <c r="L79">
        <f t="shared" si="14"/>
        <v>83869</v>
      </c>
      <c r="M79">
        <f t="shared" si="15"/>
        <v>23153</v>
      </c>
      <c r="N79">
        <f t="shared" si="16"/>
        <v>56602</v>
      </c>
      <c r="O79">
        <f t="shared" si="17"/>
        <v>60716</v>
      </c>
      <c r="Q79">
        <v>-12164</v>
      </c>
      <c r="R79">
        <v>-3198</v>
      </c>
      <c r="T79">
        <v>14954.199999999997</v>
      </c>
      <c r="U79">
        <v>-1814</v>
      </c>
      <c r="W79">
        <v>18189.8</v>
      </c>
      <c r="X79">
        <v>1997.6</v>
      </c>
      <c r="AD79">
        <v>56602</v>
      </c>
      <c r="AE79">
        <v>1.5822232429949472</v>
      </c>
      <c r="AI79">
        <v>56602</v>
      </c>
      <c r="AJ79">
        <v>1.5822232429949472</v>
      </c>
    </row>
    <row r="80" spans="2:38" x14ac:dyDescent="0.25">
      <c r="B80">
        <v>59148</v>
      </c>
      <c r="C80">
        <v>91741</v>
      </c>
      <c r="D80">
        <v>6276</v>
      </c>
      <c r="E80">
        <v>19068</v>
      </c>
      <c r="F80">
        <v>21467</v>
      </c>
      <c r="H80">
        <v>52775</v>
      </c>
      <c r="J80">
        <f t="shared" si="12"/>
        <v>39540</v>
      </c>
      <c r="K80">
        <f t="shared" si="13"/>
        <v>1.334724329792615</v>
      </c>
      <c r="L80">
        <f t="shared" si="14"/>
        <v>91741</v>
      </c>
      <c r="M80">
        <f t="shared" si="15"/>
        <v>6276</v>
      </c>
      <c r="N80">
        <f t="shared" si="16"/>
        <v>39540</v>
      </c>
      <c r="O80">
        <f t="shared" si="17"/>
        <v>85465</v>
      </c>
      <c r="Q80">
        <v>-607</v>
      </c>
      <c r="R80">
        <v>476</v>
      </c>
      <c r="T80">
        <v>-9635.4000000000015</v>
      </c>
      <c r="U80">
        <v>351</v>
      </c>
      <c r="W80">
        <v>19551.799999999996</v>
      </c>
      <c r="X80">
        <v>455.4</v>
      </c>
      <c r="Z80">
        <v>39540</v>
      </c>
      <c r="AA80">
        <v>1.334724329792615</v>
      </c>
      <c r="AI80">
        <v>39540</v>
      </c>
      <c r="AJ80">
        <v>1.334724329792615</v>
      </c>
    </row>
    <row r="81" spans="2:38" x14ac:dyDescent="0.25">
      <c r="B81">
        <v>71401</v>
      </c>
      <c r="C81">
        <v>54340</v>
      </c>
      <c r="D81">
        <v>3052</v>
      </c>
      <c r="E81">
        <v>15316</v>
      </c>
      <c r="F81">
        <v>97664</v>
      </c>
      <c r="H81">
        <v>84969</v>
      </c>
      <c r="J81">
        <f t="shared" si="12"/>
        <v>48354.6</v>
      </c>
      <c r="K81">
        <f t="shared" si="13"/>
        <v>1.7572061396433845</v>
      </c>
      <c r="L81">
        <f t="shared" si="14"/>
        <v>97664</v>
      </c>
      <c r="M81">
        <f t="shared" si="15"/>
        <v>3052</v>
      </c>
      <c r="N81">
        <f t="shared" si="16"/>
        <v>48354.6</v>
      </c>
      <c r="O81">
        <f t="shared" si="17"/>
        <v>94612</v>
      </c>
      <c r="Q81">
        <v>591</v>
      </c>
      <c r="R81">
        <v>119</v>
      </c>
      <c r="T81">
        <v>3115.1999999999971</v>
      </c>
      <c r="U81">
        <v>-169</v>
      </c>
      <c r="W81">
        <v>14808.4</v>
      </c>
      <c r="X81">
        <v>2459.8000000000002</v>
      </c>
      <c r="AD81">
        <v>48354.6</v>
      </c>
      <c r="AE81">
        <v>1.7572061396433845</v>
      </c>
      <c r="AK81">
        <v>48354.6</v>
      </c>
      <c r="AL81">
        <v>1.7572061396433845</v>
      </c>
    </row>
    <row r="82" spans="2:38" x14ac:dyDescent="0.25">
      <c r="B82">
        <v>104385</v>
      </c>
      <c r="C82">
        <v>112341</v>
      </c>
      <c r="D82">
        <v>69024</v>
      </c>
      <c r="E82">
        <v>33679</v>
      </c>
      <c r="F82">
        <v>98627</v>
      </c>
      <c r="H82">
        <v>95782</v>
      </c>
      <c r="J82">
        <f t="shared" si="12"/>
        <v>83611.199999999997</v>
      </c>
      <c r="K82">
        <f t="shared" si="13"/>
        <v>1.1455642306293894</v>
      </c>
      <c r="L82">
        <f t="shared" si="14"/>
        <v>112341</v>
      </c>
      <c r="M82">
        <f t="shared" si="15"/>
        <v>33679</v>
      </c>
      <c r="N82">
        <f t="shared" si="16"/>
        <v>83611.199999999997</v>
      </c>
      <c r="O82">
        <f t="shared" si="17"/>
        <v>78662</v>
      </c>
      <c r="Q82">
        <v>2425</v>
      </c>
      <c r="R82">
        <v>-4904</v>
      </c>
      <c r="T82">
        <v>807.59999999999127</v>
      </c>
      <c r="U82">
        <v>-196.60000000000582</v>
      </c>
      <c r="W82">
        <v>5006.4000000000005</v>
      </c>
      <c r="X82">
        <v>671</v>
      </c>
      <c r="AB82">
        <v>83611.199999999997</v>
      </c>
      <c r="AC82">
        <v>1.1455642306293894</v>
      </c>
      <c r="AI82">
        <v>83611.199999999997</v>
      </c>
      <c r="AJ82">
        <v>1.1455642306293894</v>
      </c>
    </row>
    <row r="83" spans="2:38" x14ac:dyDescent="0.25">
      <c r="B83">
        <v>11392</v>
      </c>
      <c r="C83">
        <v>7819</v>
      </c>
      <c r="D83">
        <v>99941</v>
      </c>
      <c r="E83">
        <v>99379</v>
      </c>
      <c r="F83">
        <v>25032</v>
      </c>
      <c r="H83">
        <v>94514</v>
      </c>
      <c r="J83">
        <f t="shared" si="12"/>
        <v>48712.6</v>
      </c>
      <c r="K83">
        <f t="shared" si="13"/>
        <v>1.940237228150417</v>
      </c>
      <c r="L83">
        <f t="shared" si="14"/>
        <v>99941</v>
      </c>
      <c r="M83">
        <f t="shared" si="15"/>
        <v>7819</v>
      </c>
      <c r="N83">
        <f t="shared" si="16"/>
        <v>48712.6</v>
      </c>
      <c r="O83">
        <f t="shared" si="17"/>
        <v>92122</v>
      </c>
      <c r="Q83">
        <v>-442</v>
      </c>
      <c r="R83">
        <v>-46</v>
      </c>
      <c r="T83">
        <v>-15272</v>
      </c>
      <c r="U83">
        <v>-344.20000000000437</v>
      </c>
      <c r="W83">
        <v>18101.599999999999</v>
      </c>
      <c r="X83">
        <v>808.19999999999993</v>
      </c>
      <c r="AB83">
        <v>48712.6</v>
      </c>
      <c r="AC83">
        <v>1.940237228150417</v>
      </c>
      <c r="AK83">
        <v>48712.6</v>
      </c>
      <c r="AL83">
        <v>1.940237228150417</v>
      </c>
    </row>
    <row r="84" spans="2:38" x14ac:dyDescent="0.25">
      <c r="B84">
        <v>65982</v>
      </c>
      <c r="C84">
        <v>43817</v>
      </c>
      <c r="D84">
        <v>54887</v>
      </c>
      <c r="E84">
        <v>95433</v>
      </c>
      <c r="F84">
        <v>39435</v>
      </c>
      <c r="H84">
        <v>92963</v>
      </c>
      <c r="J84">
        <f t="shared" si="12"/>
        <v>59910.8</v>
      </c>
      <c r="K84">
        <f t="shared" si="13"/>
        <v>1.5516901794000413</v>
      </c>
      <c r="L84">
        <f t="shared" si="14"/>
        <v>95433</v>
      </c>
      <c r="M84">
        <f t="shared" si="15"/>
        <v>39435</v>
      </c>
      <c r="N84">
        <f t="shared" si="16"/>
        <v>59910.8</v>
      </c>
      <c r="O84">
        <f t="shared" si="17"/>
        <v>55998</v>
      </c>
      <c r="Q84">
        <v>-14170</v>
      </c>
      <c r="R84">
        <v>0</v>
      </c>
      <c r="T84">
        <v>-1515.3999999999942</v>
      </c>
      <c r="U84">
        <v>-1060.7999999999956</v>
      </c>
      <c r="W84">
        <v>28923.8</v>
      </c>
      <c r="X84">
        <v>1258.4000000000001</v>
      </c>
      <c r="AF84">
        <v>59910.8</v>
      </c>
      <c r="AG84">
        <v>1.5516901794000413</v>
      </c>
      <c r="AI84">
        <v>59910.8</v>
      </c>
      <c r="AJ84">
        <v>1.5516901794000413</v>
      </c>
    </row>
    <row r="85" spans="2:38" x14ac:dyDescent="0.25">
      <c r="B85">
        <v>28262</v>
      </c>
      <c r="C85">
        <v>13642</v>
      </c>
      <c r="D85">
        <v>83607</v>
      </c>
      <c r="E85">
        <v>81378</v>
      </c>
      <c r="F85">
        <v>13542</v>
      </c>
      <c r="H85">
        <v>71754</v>
      </c>
      <c r="J85">
        <f t="shared" si="12"/>
        <v>44086.2</v>
      </c>
      <c r="K85">
        <f t="shared" si="13"/>
        <v>1.6275841419764008</v>
      </c>
      <c r="L85">
        <f t="shared" si="14"/>
        <v>83607</v>
      </c>
      <c r="M85">
        <f t="shared" si="15"/>
        <v>13542</v>
      </c>
      <c r="N85">
        <f t="shared" si="16"/>
        <v>44086.2</v>
      </c>
      <c r="O85">
        <f t="shared" si="17"/>
        <v>70065</v>
      </c>
      <c r="Q85">
        <v>-7335</v>
      </c>
      <c r="R85">
        <v>-1627</v>
      </c>
      <c r="T85">
        <v>-7549.2000000000044</v>
      </c>
      <c r="U85">
        <v>2265.5999999999985</v>
      </c>
      <c r="W85">
        <v>15303.599999999999</v>
      </c>
      <c r="X85">
        <v>2265.6</v>
      </c>
      <c r="AD85">
        <v>44086.2</v>
      </c>
      <c r="AE85">
        <v>1.6275841419764008</v>
      </c>
      <c r="AK85">
        <v>44086.2</v>
      </c>
      <c r="AL85">
        <v>1.6275841419764008</v>
      </c>
    </row>
    <row r="86" spans="2:38" x14ac:dyDescent="0.25">
      <c r="B86">
        <v>11255</v>
      </c>
      <c r="C86">
        <v>24219</v>
      </c>
      <c r="D86">
        <v>110100</v>
      </c>
      <c r="E86">
        <v>12945</v>
      </c>
      <c r="F86">
        <v>87545</v>
      </c>
      <c r="H86">
        <v>95986</v>
      </c>
      <c r="J86">
        <f t="shared" si="12"/>
        <v>49212.800000000003</v>
      </c>
      <c r="K86">
        <f t="shared" si="13"/>
        <v>1.9504275310488328</v>
      </c>
      <c r="L86">
        <f t="shared" si="14"/>
        <v>110100</v>
      </c>
      <c r="M86">
        <f t="shared" si="15"/>
        <v>11255</v>
      </c>
      <c r="N86">
        <f t="shared" si="16"/>
        <v>49212.800000000003</v>
      </c>
      <c r="O86">
        <f t="shared" si="17"/>
        <v>98845</v>
      </c>
      <c r="Q86">
        <v>2629</v>
      </c>
      <c r="R86">
        <v>-1529</v>
      </c>
      <c r="T86">
        <v>-1660</v>
      </c>
      <c r="U86">
        <v>-1154.7999999999956</v>
      </c>
      <c r="W86">
        <v>6093.6</v>
      </c>
      <c r="X86">
        <v>1493.6000000000001</v>
      </c>
      <c r="AD86">
        <v>49212.800000000003</v>
      </c>
      <c r="AE86">
        <v>1.9504275310488328</v>
      </c>
      <c r="AK86">
        <v>49212.800000000003</v>
      </c>
      <c r="AL86">
        <v>1.9504275310488328</v>
      </c>
    </row>
    <row r="87" spans="2:38" x14ac:dyDescent="0.25">
      <c r="B87">
        <v>43018</v>
      </c>
      <c r="C87">
        <v>7573</v>
      </c>
      <c r="D87">
        <v>78972</v>
      </c>
      <c r="E87">
        <v>112401</v>
      </c>
      <c r="F87">
        <v>30296</v>
      </c>
      <c r="H87">
        <v>78763</v>
      </c>
      <c r="J87">
        <f t="shared" si="12"/>
        <v>54452</v>
      </c>
      <c r="K87">
        <f t="shared" si="13"/>
        <v>1.4464666127965915</v>
      </c>
      <c r="L87">
        <f t="shared" si="14"/>
        <v>112401</v>
      </c>
      <c r="M87">
        <f t="shared" si="15"/>
        <v>7573</v>
      </c>
      <c r="N87">
        <f t="shared" si="16"/>
        <v>54452</v>
      </c>
      <c r="O87">
        <f t="shared" si="17"/>
        <v>104828</v>
      </c>
      <c r="Q87">
        <v>2134</v>
      </c>
      <c r="R87">
        <v>547</v>
      </c>
      <c r="T87">
        <v>-4169.8000000000029</v>
      </c>
      <c r="U87">
        <v>-408.19999999999709</v>
      </c>
      <c r="W87">
        <v>27000.999999999996</v>
      </c>
      <c r="X87">
        <v>3322.5999999999995</v>
      </c>
      <c r="Z87">
        <v>54452</v>
      </c>
      <c r="AA87">
        <v>1.4464666127965915</v>
      </c>
      <c r="AI87">
        <v>54452</v>
      </c>
      <c r="AJ87">
        <v>1.4464666127965915</v>
      </c>
    </row>
    <row r="88" spans="2:38" x14ac:dyDescent="0.25">
      <c r="B88">
        <v>86326</v>
      </c>
      <c r="C88">
        <v>22540</v>
      </c>
      <c r="D88">
        <v>59631</v>
      </c>
      <c r="E88">
        <v>34455</v>
      </c>
      <c r="F88">
        <v>98175</v>
      </c>
      <c r="H88">
        <v>68015</v>
      </c>
      <c r="J88">
        <f t="shared" si="12"/>
        <v>60225.4</v>
      </c>
      <c r="K88">
        <f t="shared" si="13"/>
        <v>1.1293407764830121</v>
      </c>
      <c r="L88">
        <f t="shared" si="14"/>
        <v>98175</v>
      </c>
      <c r="M88">
        <f t="shared" si="15"/>
        <v>22540</v>
      </c>
      <c r="N88">
        <f t="shared" si="16"/>
        <v>60225.4</v>
      </c>
      <c r="O88">
        <f t="shared" si="17"/>
        <v>75635</v>
      </c>
      <c r="Q88">
        <v>-6400</v>
      </c>
      <c r="R88">
        <v>-3866</v>
      </c>
      <c r="T88">
        <v>16781.800000000003</v>
      </c>
      <c r="U88">
        <v>719.59999999999854</v>
      </c>
      <c r="W88">
        <v>18891.400000000001</v>
      </c>
      <c r="X88">
        <v>2555.1999999999998</v>
      </c>
      <c r="AD88">
        <v>60225.4</v>
      </c>
      <c r="AE88">
        <v>1.1293407764830121</v>
      </c>
      <c r="AI88">
        <v>60225.4</v>
      </c>
      <c r="AJ88">
        <v>1.1293407764830121</v>
      </c>
    </row>
    <row r="89" spans="2:38" x14ac:dyDescent="0.25">
      <c r="B89">
        <v>107102</v>
      </c>
      <c r="C89">
        <v>94765</v>
      </c>
      <c r="D89">
        <v>17873</v>
      </c>
      <c r="E89">
        <v>45626</v>
      </c>
      <c r="F89">
        <v>61147</v>
      </c>
      <c r="H89">
        <v>120873</v>
      </c>
      <c r="J89">
        <f t="shared" si="12"/>
        <v>65302.6</v>
      </c>
      <c r="K89">
        <f t="shared" si="13"/>
        <v>1.8509676490675717</v>
      </c>
      <c r="L89">
        <f t="shared" si="14"/>
        <v>107102</v>
      </c>
      <c r="M89">
        <f t="shared" si="15"/>
        <v>17873</v>
      </c>
      <c r="N89">
        <f t="shared" si="16"/>
        <v>65302.6</v>
      </c>
      <c r="O89">
        <f t="shared" si="17"/>
        <v>89229</v>
      </c>
      <c r="Q89">
        <v>5991</v>
      </c>
      <c r="R89">
        <v>-1287</v>
      </c>
      <c r="T89">
        <v>-5053.4000000000015</v>
      </c>
      <c r="U89">
        <v>-743.00000000000728</v>
      </c>
      <c r="W89">
        <v>20948.599999999999</v>
      </c>
      <c r="X89">
        <v>772.99999999999989</v>
      </c>
      <c r="AF89">
        <v>65302.6</v>
      </c>
      <c r="AG89">
        <v>1.8509676490675717</v>
      </c>
      <c r="AI89">
        <v>65302.6</v>
      </c>
      <c r="AJ89">
        <v>1.8509676490675717</v>
      </c>
    </row>
    <row r="90" spans="2:38" x14ac:dyDescent="0.25">
      <c r="B90">
        <v>55917</v>
      </c>
      <c r="C90">
        <v>116910</v>
      </c>
      <c r="D90">
        <v>25408</v>
      </c>
      <c r="E90">
        <v>29199</v>
      </c>
      <c r="F90">
        <v>62359</v>
      </c>
      <c r="H90">
        <v>93564</v>
      </c>
      <c r="J90">
        <f t="shared" si="12"/>
        <v>57958.6</v>
      </c>
      <c r="K90">
        <f t="shared" si="13"/>
        <v>1.6143247076361402</v>
      </c>
      <c r="L90">
        <f t="shared" si="14"/>
        <v>116910</v>
      </c>
      <c r="M90">
        <f t="shared" si="15"/>
        <v>25408</v>
      </c>
      <c r="N90">
        <f t="shared" si="16"/>
        <v>57958.6</v>
      </c>
      <c r="O90">
        <f t="shared" si="17"/>
        <v>91502</v>
      </c>
      <c r="Q90">
        <v>7833</v>
      </c>
      <c r="R90">
        <v>1380</v>
      </c>
      <c r="T90">
        <v>-10995.200000000004</v>
      </c>
      <c r="U90">
        <v>-1226.2000000000044</v>
      </c>
      <c r="W90">
        <v>10995.2</v>
      </c>
      <c r="X90">
        <v>1400.2</v>
      </c>
      <c r="AB90">
        <v>57958.6</v>
      </c>
      <c r="AC90">
        <v>1.6143247076361402</v>
      </c>
      <c r="AI90">
        <v>57958.6</v>
      </c>
      <c r="AJ90">
        <v>1.6143247076361402</v>
      </c>
    </row>
    <row r="91" spans="2:38" x14ac:dyDescent="0.25">
      <c r="B91">
        <v>19117</v>
      </c>
      <c r="C91">
        <v>114256</v>
      </c>
      <c r="D91">
        <v>44136</v>
      </c>
      <c r="E91">
        <v>109461</v>
      </c>
      <c r="F91">
        <v>9263</v>
      </c>
      <c r="H91">
        <v>65920</v>
      </c>
      <c r="J91">
        <f t="shared" si="12"/>
        <v>59246.6</v>
      </c>
      <c r="K91">
        <f t="shared" si="13"/>
        <v>1.1126376872259336</v>
      </c>
      <c r="L91">
        <f t="shared" si="14"/>
        <v>114256</v>
      </c>
      <c r="M91">
        <f t="shared" si="15"/>
        <v>9263</v>
      </c>
      <c r="N91">
        <f t="shared" si="16"/>
        <v>59246.6</v>
      </c>
      <c r="O91">
        <f t="shared" si="17"/>
        <v>104993</v>
      </c>
      <c r="Q91">
        <v>238</v>
      </c>
      <c r="R91">
        <v>-219</v>
      </c>
      <c r="T91">
        <v>-2524</v>
      </c>
      <c r="U91">
        <v>-369.40000000000146</v>
      </c>
      <c r="W91">
        <v>11027.6</v>
      </c>
      <c r="X91">
        <v>2334.6</v>
      </c>
      <c r="AB91">
        <v>59246.6</v>
      </c>
      <c r="AC91">
        <v>1.1126376872259336</v>
      </c>
      <c r="AI91">
        <v>59246.6</v>
      </c>
      <c r="AJ91">
        <v>1.1126376872259336</v>
      </c>
    </row>
    <row r="92" spans="2:38" x14ac:dyDescent="0.25">
      <c r="B92">
        <v>62575</v>
      </c>
      <c r="C92">
        <v>14224</v>
      </c>
      <c r="D92">
        <v>19726</v>
      </c>
      <c r="E92">
        <v>73245</v>
      </c>
      <c r="F92">
        <v>74556</v>
      </c>
      <c r="H92">
        <v>126601</v>
      </c>
      <c r="J92">
        <f t="shared" si="12"/>
        <v>48865.2</v>
      </c>
      <c r="K92">
        <f t="shared" si="13"/>
        <v>2.5908212797655592</v>
      </c>
      <c r="L92">
        <f t="shared" si="14"/>
        <v>74556</v>
      </c>
      <c r="M92">
        <f t="shared" si="15"/>
        <v>14224</v>
      </c>
      <c r="N92">
        <f t="shared" si="16"/>
        <v>48865.2</v>
      </c>
      <c r="O92">
        <f t="shared" si="17"/>
        <v>60332</v>
      </c>
      <c r="Q92">
        <v>34</v>
      </c>
      <c r="R92">
        <v>-1921</v>
      </c>
      <c r="T92">
        <v>-18046.800000000003</v>
      </c>
      <c r="U92">
        <v>272</v>
      </c>
      <c r="W92">
        <v>18046.8</v>
      </c>
      <c r="X92">
        <v>1665.2</v>
      </c>
      <c r="AF92">
        <v>48865.2</v>
      </c>
      <c r="AG92">
        <v>2.5908212797655592</v>
      </c>
      <c r="AK92">
        <v>48865.2</v>
      </c>
      <c r="AL92">
        <v>2.5908212797655592</v>
      </c>
    </row>
    <row r="93" spans="2:38" x14ac:dyDescent="0.25">
      <c r="B93">
        <v>39338</v>
      </c>
      <c r="C93">
        <v>74875</v>
      </c>
      <c r="D93">
        <v>81927</v>
      </c>
      <c r="E93">
        <v>61831</v>
      </c>
      <c r="F93">
        <v>80210</v>
      </c>
      <c r="H93">
        <v>69237</v>
      </c>
      <c r="J93">
        <f t="shared" si="12"/>
        <v>67636.2</v>
      </c>
      <c r="K93">
        <f t="shared" si="13"/>
        <v>1.0236677991962884</v>
      </c>
      <c r="L93">
        <f t="shared" si="14"/>
        <v>81927</v>
      </c>
      <c r="M93">
        <f t="shared" si="15"/>
        <v>39338</v>
      </c>
      <c r="N93">
        <f t="shared" si="16"/>
        <v>67636.2</v>
      </c>
      <c r="O93">
        <f t="shared" si="17"/>
        <v>42589</v>
      </c>
      <c r="Q93">
        <v>-10713</v>
      </c>
      <c r="R93">
        <v>-714</v>
      </c>
      <c r="T93">
        <v>7686</v>
      </c>
      <c r="U93">
        <v>-1464.1999999999971</v>
      </c>
      <c r="W93">
        <v>10991.2</v>
      </c>
      <c r="X93">
        <v>1464.1999999999998</v>
      </c>
      <c r="Z93">
        <v>67636.2</v>
      </c>
      <c r="AA93">
        <v>1.0236677991962884</v>
      </c>
      <c r="AI93">
        <v>67636.2</v>
      </c>
      <c r="AJ93">
        <v>1.0236677991962884</v>
      </c>
    </row>
    <row r="94" spans="2:38" x14ac:dyDescent="0.25">
      <c r="B94">
        <v>110263</v>
      </c>
      <c r="C94">
        <v>70235</v>
      </c>
      <c r="D94">
        <v>43797</v>
      </c>
      <c r="E94">
        <v>75531</v>
      </c>
      <c r="F94">
        <v>73955</v>
      </c>
      <c r="H94">
        <v>86147</v>
      </c>
      <c r="J94">
        <f t="shared" si="12"/>
        <v>74756.2</v>
      </c>
      <c r="K94">
        <f t="shared" si="13"/>
        <v>1.1523726460146451</v>
      </c>
      <c r="L94">
        <f t="shared" si="14"/>
        <v>110263</v>
      </c>
      <c r="M94">
        <f t="shared" si="15"/>
        <v>43797</v>
      </c>
      <c r="N94">
        <f t="shared" si="16"/>
        <v>74756.2</v>
      </c>
      <c r="O94">
        <f t="shared" si="17"/>
        <v>66466</v>
      </c>
      <c r="Q94">
        <v>-32056</v>
      </c>
      <c r="R94">
        <v>-3486</v>
      </c>
      <c r="T94">
        <v>119.80000000000291</v>
      </c>
      <c r="U94">
        <v>174.80000000000291</v>
      </c>
      <c r="W94">
        <v>8962.1999999999989</v>
      </c>
      <c r="X94">
        <v>2278.4000000000005</v>
      </c>
      <c r="AF94">
        <v>74756.2</v>
      </c>
      <c r="AG94">
        <v>1.1523726460146451</v>
      </c>
      <c r="AI94">
        <v>74756.2</v>
      </c>
      <c r="AJ94">
        <v>1.1523726460146451</v>
      </c>
    </row>
    <row r="95" spans="2:38" x14ac:dyDescent="0.25">
      <c r="B95">
        <v>43547</v>
      </c>
      <c r="C95">
        <v>18427</v>
      </c>
      <c r="D95">
        <v>56840</v>
      </c>
      <c r="E95">
        <v>72866</v>
      </c>
      <c r="F95">
        <v>6260</v>
      </c>
      <c r="H95">
        <v>63352</v>
      </c>
      <c r="J95">
        <f t="shared" si="12"/>
        <v>39588</v>
      </c>
      <c r="K95">
        <f t="shared" si="13"/>
        <v>1.6002829140143477</v>
      </c>
      <c r="L95">
        <f t="shared" si="14"/>
        <v>72866</v>
      </c>
      <c r="M95">
        <f t="shared" si="15"/>
        <v>6260</v>
      </c>
      <c r="N95">
        <f t="shared" si="16"/>
        <v>39588</v>
      </c>
      <c r="O95">
        <f t="shared" si="17"/>
        <v>66606</v>
      </c>
      <c r="Q95">
        <v>745</v>
      </c>
      <c r="R95">
        <v>905</v>
      </c>
      <c r="T95">
        <v>-8529.5999999999985</v>
      </c>
      <c r="U95">
        <v>-103.19999999999709</v>
      </c>
      <c r="W95">
        <v>10242.4</v>
      </c>
      <c r="X95">
        <v>2314</v>
      </c>
      <c r="Z95">
        <v>39588</v>
      </c>
      <c r="AA95">
        <v>1.6002829140143477</v>
      </c>
      <c r="AI95">
        <v>39588</v>
      </c>
      <c r="AJ95">
        <v>1.6002829140143477</v>
      </c>
    </row>
    <row r="96" spans="2:38" x14ac:dyDescent="0.25">
      <c r="B96">
        <v>16871</v>
      </c>
      <c r="C96">
        <v>26941</v>
      </c>
      <c r="D96">
        <v>95308</v>
      </c>
      <c r="E96">
        <v>12901</v>
      </c>
      <c r="F96">
        <v>8045</v>
      </c>
      <c r="H96">
        <v>66541</v>
      </c>
      <c r="J96">
        <f t="shared" si="12"/>
        <v>32013.200000000001</v>
      </c>
      <c r="K96">
        <f t="shared" si="13"/>
        <v>2.0785488485999526</v>
      </c>
      <c r="L96">
        <f t="shared" si="14"/>
        <v>95308</v>
      </c>
      <c r="M96">
        <f t="shared" si="15"/>
        <v>8045</v>
      </c>
      <c r="N96">
        <f t="shared" si="16"/>
        <v>32013.200000000001</v>
      </c>
      <c r="O96">
        <f t="shared" si="17"/>
        <v>87263</v>
      </c>
      <c r="Q96">
        <v>-13655</v>
      </c>
      <c r="R96">
        <v>10</v>
      </c>
      <c r="T96">
        <v>6232.4000000000015</v>
      </c>
      <c r="U96">
        <v>-1244.7999999999993</v>
      </c>
      <c r="W96">
        <v>12241.6</v>
      </c>
      <c r="X96">
        <v>1324.4</v>
      </c>
      <c r="AD96">
        <v>32013.200000000001</v>
      </c>
      <c r="AE96">
        <v>2.0785488485999526</v>
      </c>
      <c r="AK96">
        <v>32013.200000000001</v>
      </c>
      <c r="AL96">
        <v>2.0785488485999526</v>
      </c>
    </row>
    <row r="97" spans="2:36" x14ac:dyDescent="0.25">
      <c r="B97">
        <v>74942</v>
      </c>
      <c r="C97">
        <v>11835</v>
      </c>
      <c r="D97">
        <v>98958</v>
      </c>
      <c r="E97">
        <v>117423</v>
      </c>
      <c r="F97">
        <v>22670</v>
      </c>
      <c r="H97">
        <v>68719</v>
      </c>
      <c r="J97">
        <f t="shared" si="12"/>
        <v>65165.599999999999</v>
      </c>
      <c r="K97">
        <f t="shared" si="13"/>
        <v>1.0545287697803749</v>
      </c>
      <c r="L97">
        <f t="shared" si="14"/>
        <v>117423</v>
      </c>
      <c r="M97">
        <f t="shared" si="15"/>
        <v>11835</v>
      </c>
      <c r="N97">
        <f t="shared" si="16"/>
        <v>65165.599999999999</v>
      </c>
      <c r="O97">
        <f t="shared" si="17"/>
        <v>105588</v>
      </c>
      <c r="Q97">
        <v>-1514</v>
      </c>
      <c r="R97">
        <v>0</v>
      </c>
      <c r="T97">
        <v>-2263.0000000000073</v>
      </c>
      <c r="U97">
        <v>1059.5999999999985</v>
      </c>
      <c r="W97">
        <v>8138.2</v>
      </c>
      <c r="X97">
        <v>1458.8</v>
      </c>
      <c r="AB97">
        <v>65165.599999999999</v>
      </c>
      <c r="AC97">
        <v>1.0545287697803749</v>
      </c>
      <c r="AI97">
        <v>65165.599999999999</v>
      </c>
      <c r="AJ97">
        <v>1.0545287697803749</v>
      </c>
    </row>
    <row r="98" spans="2:36" x14ac:dyDescent="0.25">
      <c r="B98">
        <v>53243</v>
      </c>
      <c r="C98">
        <v>56374</v>
      </c>
      <c r="D98">
        <v>46009</v>
      </c>
      <c r="E98">
        <v>18370</v>
      </c>
      <c r="F98">
        <v>21081</v>
      </c>
      <c r="H98">
        <v>50542</v>
      </c>
      <c r="J98">
        <f t="shared" si="12"/>
        <v>39015.4</v>
      </c>
      <c r="K98">
        <f t="shared" ref="K98:K129" si="18">H98/J98</f>
        <v>1.2954371863418035</v>
      </c>
      <c r="L98">
        <f t="shared" si="14"/>
        <v>56374</v>
      </c>
      <c r="M98">
        <f t="shared" si="15"/>
        <v>18370</v>
      </c>
      <c r="N98">
        <f t="shared" si="16"/>
        <v>39015.4</v>
      </c>
      <c r="O98">
        <f t="shared" si="17"/>
        <v>38004</v>
      </c>
      <c r="Q98">
        <v>-1118</v>
      </c>
      <c r="R98">
        <v>4302</v>
      </c>
      <c r="T98">
        <v>3222.4000000000015</v>
      </c>
      <c r="U98">
        <v>286</v>
      </c>
      <c r="W98">
        <v>20274.8</v>
      </c>
      <c r="X98">
        <v>911.2</v>
      </c>
      <c r="Z98">
        <v>39015.4</v>
      </c>
      <c r="AA98">
        <v>1.2954371863418035</v>
      </c>
      <c r="AI98">
        <v>39015.4</v>
      </c>
      <c r="AJ98">
        <v>1.2954371863418035</v>
      </c>
    </row>
    <row r="99" spans="2:36" x14ac:dyDescent="0.25">
      <c r="B99">
        <v>92068</v>
      </c>
      <c r="C99">
        <v>95358</v>
      </c>
      <c r="D99">
        <v>32816</v>
      </c>
      <c r="E99">
        <v>86908</v>
      </c>
      <c r="F99">
        <v>111612</v>
      </c>
      <c r="H99">
        <v>93223</v>
      </c>
      <c r="J99">
        <f t="shared" si="12"/>
        <v>83752.399999999994</v>
      </c>
      <c r="K99">
        <f t="shared" si="18"/>
        <v>1.1130785505848191</v>
      </c>
      <c r="L99">
        <f t="shared" si="14"/>
        <v>111612</v>
      </c>
      <c r="M99">
        <f t="shared" si="15"/>
        <v>32816</v>
      </c>
      <c r="N99">
        <f t="shared" si="16"/>
        <v>83752.399999999994</v>
      </c>
      <c r="O99">
        <f t="shared" si="17"/>
        <v>78796</v>
      </c>
      <c r="Q99">
        <v>10444</v>
      </c>
      <c r="R99">
        <v>11</v>
      </c>
      <c r="T99">
        <v>1244</v>
      </c>
      <c r="U99">
        <v>181.59999999999127</v>
      </c>
      <c r="W99">
        <v>17382.400000000001</v>
      </c>
      <c r="X99">
        <v>199.2</v>
      </c>
      <c r="AB99">
        <v>83752.399999999994</v>
      </c>
      <c r="AC99">
        <v>1.1130785505848191</v>
      </c>
      <c r="AI99">
        <v>83752.399999999994</v>
      </c>
      <c r="AJ99">
        <v>1.1130785505848191</v>
      </c>
    </row>
    <row r="100" spans="2:36" x14ac:dyDescent="0.25">
      <c r="B100">
        <v>44311</v>
      </c>
      <c r="C100">
        <v>54815</v>
      </c>
      <c r="D100">
        <v>36151</v>
      </c>
      <c r="E100">
        <v>17905</v>
      </c>
      <c r="F100">
        <v>34661</v>
      </c>
      <c r="H100">
        <v>70627</v>
      </c>
      <c r="J100">
        <f t="shared" si="12"/>
        <v>37568.6</v>
      </c>
      <c r="K100">
        <f t="shared" si="18"/>
        <v>1.8799476158281119</v>
      </c>
      <c r="L100">
        <f t="shared" si="14"/>
        <v>54815</v>
      </c>
      <c r="M100">
        <f t="shared" si="15"/>
        <v>17905</v>
      </c>
      <c r="N100">
        <f t="shared" si="16"/>
        <v>37568.6</v>
      </c>
      <c r="O100">
        <f t="shared" si="17"/>
        <v>36910</v>
      </c>
      <c r="Q100">
        <v>-19655</v>
      </c>
      <c r="R100">
        <v>-215</v>
      </c>
      <c r="T100">
        <v>-8605.5999999999985</v>
      </c>
      <c r="U100">
        <v>960.19999999999709</v>
      </c>
      <c r="W100">
        <v>27788.799999999999</v>
      </c>
      <c r="X100">
        <v>1258.5999999999999</v>
      </c>
      <c r="AD100">
        <v>37568.6</v>
      </c>
      <c r="AE100">
        <v>1.8799476158281119</v>
      </c>
      <c r="AI100">
        <v>37568.6</v>
      </c>
      <c r="AJ100">
        <v>1.8799476158281119</v>
      </c>
    </row>
    <row r="101" spans="2:36" x14ac:dyDescent="0.25">
      <c r="B101">
        <v>44902</v>
      </c>
      <c r="C101">
        <v>109680</v>
      </c>
      <c r="D101">
        <v>107663</v>
      </c>
      <c r="E101">
        <v>15256</v>
      </c>
      <c r="F101">
        <v>16023</v>
      </c>
      <c r="H101">
        <v>116269</v>
      </c>
      <c r="J101">
        <f t="shared" si="12"/>
        <v>58704.800000000003</v>
      </c>
      <c r="K101">
        <f t="shared" si="18"/>
        <v>1.9805705836660714</v>
      </c>
      <c r="L101">
        <f t="shared" si="14"/>
        <v>109680</v>
      </c>
      <c r="M101">
        <f t="shared" si="15"/>
        <v>15256</v>
      </c>
      <c r="N101">
        <f t="shared" si="16"/>
        <v>58704.800000000003</v>
      </c>
      <c r="O101">
        <f t="shared" si="17"/>
        <v>94424</v>
      </c>
      <c r="Q101">
        <v>25864</v>
      </c>
      <c r="R101">
        <v>0</v>
      </c>
      <c r="T101">
        <v>-1442.1999999999971</v>
      </c>
      <c r="U101">
        <v>1405.4000000000015</v>
      </c>
      <c r="W101">
        <v>6844.2</v>
      </c>
      <c r="X101">
        <v>1428.6</v>
      </c>
      <c r="AD101">
        <v>58704.800000000003</v>
      </c>
      <c r="AE101">
        <v>1.9805705836660714</v>
      </c>
      <c r="AI101">
        <v>58704.800000000003</v>
      </c>
      <c r="AJ101">
        <v>1.9805705836660714</v>
      </c>
    </row>
    <row r="103" spans="2:36" x14ac:dyDescent="0.25">
      <c r="B103">
        <v>1463785</v>
      </c>
      <c r="C103">
        <v>1500148</v>
      </c>
      <c r="D103">
        <v>1578798</v>
      </c>
      <c r="E103">
        <v>1450163</v>
      </c>
      <c r="F103">
        <v>1464745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1AA8-BDDF-4698-8319-1234AE14105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43970</v>
      </c>
      <c r="C2">
        <v>91431</v>
      </c>
      <c r="D2">
        <v>6261</v>
      </c>
      <c r="E2">
        <v>58050</v>
      </c>
      <c r="F2">
        <v>74870</v>
      </c>
      <c r="H2">
        <v>92793</v>
      </c>
      <c r="J2">
        <f t="shared" ref="J2:J33" si="0">AVERAGE(B2:F2)</f>
        <v>54916.4</v>
      </c>
      <c r="K2">
        <f t="shared" ref="K2:K33" si="1">H2/J2</f>
        <v>1.6897138195511723</v>
      </c>
      <c r="L2">
        <f t="shared" ref="L2:L33" si="2">MAX(B2:F2)</f>
        <v>91431</v>
      </c>
      <c r="M2">
        <f t="shared" ref="M2:M33" si="3">MIN(B2:F2)</f>
        <v>6261</v>
      </c>
      <c r="N2">
        <f t="shared" ref="N2:N33" si="4">AVERAGE(B2:F2)</f>
        <v>54916.4</v>
      </c>
      <c r="O2">
        <f t="shared" ref="O2:O33" si="5">L2-M2</f>
        <v>85170</v>
      </c>
      <c r="Q2">
        <v>18132</v>
      </c>
      <c r="R2">
        <v>-2</v>
      </c>
      <c r="T2">
        <v>-19596.999999999993</v>
      </c>
      <c r="U2">
        <v>-1120.7999999999956</v>
      </c>
      <c r="W2">
        <v>19597</v>
      </c>
      <c r="X2">
        <v>2145.1999999999998</v>
      </c>
      <c r="AB2">
        <v>54916.4</v>
      </c>
      <c r="AC2">
        <v>1.6897138195511723</v>
      </c>
      <c r="AK2">
        <v>54916.4</v>
      </c>
      <c r="AL2">
        <v>1.6897138195511723</v>
      </c>
    </row>
    <row r="3" spans="1:38" x14ac:dyDescent="0.25">
      <c r="B3">
        <v>52914</v>
      </c>
      <c r="C3">
        <v>9916</v>
      </c>
      <c r="D3">
        <v>62020</v>
      </c>
      <c r="E3">
        <v>7172</v>
      </c>
      <c r="F3">
        <v>97405</v>
      </c>
      <c r="H3">
        <v>51418</v>
      </c>
      <c r="J3">
        <f t="shared" si="0"/>
        <v>45885.4</v>
      </c>
      <c r="K3">
        <f t="shared" si="1"/>
        <v>1.1205743003221067</v>
      </c>
      <c r="L3">
        <f t="shared" si="2"/>
        <v>97405</v>
      </c>
      <c r="M3">
        <f t="shared" si="3"/>
        <v>7172</v>
      </c>
      <c r="N3">
        <f t="shared" si="4"/>
        <v>45885.4</v>
      </c>
      <c r="O3">
        <f t="shared" si="5"/>
        <v>90233</v>
      </c>
      <c r="Q3">
        <v>2095</v>
      </c>
      <c r="R3">
        <v>4261</v>
      </c>
      <c r="T3">
        <v>-2502.7999999999956</v>
      </c>
      <c r="U3">
        <v>244</v>
      </c>
      <c r="W3">
        <v>6794.4</v>
      </c>
      <c r="X3">
        <v>1051.2</v>
      </c>
      <c r="Z3">
        <v>45885.4</v>
      </c>
      <c r="AA3">
        <v>1.1205743003221067</v>
      </c>
      <c r="AI3">
        <v>45885.4</v>
      </c>
      <c r="AJ3">
        <v>1.1205743003221067</v>
      </c>
    </row>
    <row r="4" spans="1:38" x14ac:dyDescent="0.25">
      <c r="B4">
        <v>70423</v>
      </c>
      <c r="C4">
        <v>63629</v>
      </c>
      <c r="D4">
        <v>67228</v>
      </c>
      <c r="E4">
        <v>3916</v>
      </c>
      <c r="F4">
        <v>38816</v>
      </c>
      <c r="H4">
        <v>94018</v>
      </c>
      <c r="J4">
        <f t="shared" si="0"/>
        <v>48802.400000000001</v>
      </c>
      <c r="K4">
        <f t="shared" si="1"/>
        <v>1.9265036145763323</v>
      </c>
      <c r="L4">
        <f t="shared" si="2"/>
        <v>70423</v>
      </c>
      <c r="M4">
        <f t="shared" si="3"/>
        <v>3916</v>
      </c>
      <c r="N4">
        <f t="shared" si="4"/>
        <v>48802.400000000001</v>
      </c>
      <c r="O4">
        <f t="shared" si="5"/>
        <v>66507</v>
      </c>
      <c r="Q4">
        <v>14683</v>
      </c>
      <c r="R4">
        <v>-709</v>
      </c>
      <c r="T4">
        <v>-8786.1999999999971</v>
      </c>
      <c r="U4">
        <v>-975.79999999999563</v>
      </c>
      <c r="W4">
        <v>13465.8</v>
      </c>
      <c r="X4">
        <v>1014.6</v>
      </c>
      <c r="Z4">
        <v>48802.400000000001</v>
      </c>
      <c r="AA4">
        <v>1.9265036145763323</v>
      </c>
      <c r="AI4">
        <v>48802.400000000001</v>
      </c>
      <c r="AJ4">
        <v>1.9265036145763323</v>
      </c>
    </row>
    <row r="5" spans="1:38" x14ac:dyDescent="0.25">
      <c r="B5">
        <v>84974</v>
      </c>
      <c r="C5">
        <v>57549</v>
      </c>
      <c r="D5">
        <v>94237</v>
      </c>
      <c r="E5">
        <v>81446</v>
      </c>
      <c r="F5">
        <v>109777</v>
      </c>
      <c r="H5">
        <v>130880</v>
      </c>
      <c r="J5">
        <f t="shared" si="0"/>
        <v>85596.6</v>
      </c>
      <c r="K5">
        <f t="shared" si="1"/>
        <v>1.5290326952238755</v>
      </c>
      <c r="L5">
        <f t="shared" si="2"/>
        <v>109777</v>
      </c>
      <c r="M5">
        <f t="shared" si="3"/>
        <v>57549</v>
      </c>
      <c r="N5">
        <f t="shared" si="4"/>
        <v>85596.6</v>
      </c>
      <c r="O5">
        <f t="shared" si="5"/>
        <v>52228</v>
      </c>
      <c r="Q5">
        <v>19319</v>
      </c>
      <c r="R5">
        <v>2769</v>
      </c>
      <c r="T5">
        <v>12362.400000000009</v>
      </c>
      <c r="U5">
        <v>871.60000000000582</v>
      </c>
      <c r="W5">
        <v>12362.4</v>
      </c>
      <c r="X5">
        <v>994.80000000000007</v>
      </c>
      <c r="AF5">
        <v>85596.6</v>
      </c>
      <c r="AG5">
        <v>1.5290326952238755</v>
      </c>
      <c r="AI5">
        <v>85596.6</v>
      </c>
      <c r="AJ5">
        <v>1.5290326952238755</v>
      </c>
    </row>
    <row r="6" spans="1:38" x14ac:dyDescent="0.25">
      <c r="B6">
        <v>38438</v>
      </c>
      <c r="C6">
        <v>112266</v>
      </c>
      <c r="D6">
        <v>87045</v>
      </c>
      <c r="E6">
        <v>37639</v>
      </c>
      <c r="F6">
        <v>92458</v>
      </c>
      <c r="H6">
        <v>98097</v>
      </c>
      <c r="J6">
        <f t="shared" si="0"/>
        <v>73569.2</v>
      </c>
      <c r="K6">
        <f t="shared" si="1"/>
        <v>1.3333976718518077</v>
      </c>
      <c r="L6">
        <f t="shared" si="2"/>
        <v>112266</v>
      </c>
      <c r="M6">
        <f t="shared" si="3"/>
        <v>37639</v>
      </c>
      <c r="N6">
        <f t="shared" si="4"/>
        <v>73569.2</v>
      </c>
      <c r="O6">
        <f t="shared" si="5"/>
        <v>74627</v>
      </c>
      <c r="Q6">
        <v>-14448</v>
      </c>
      <c r="R6">
        <v>65</v>
      </c>
      <c r="T6">
        <v>-15335.199999999997</v>
      </c>
      <c r="U6">
        <v>-673.19999999999709</v>
      </c>
      <c r="W6">
        <v>22391.600000000002</v>
      </c>
      <c r="X6">
        <v>1763.1999999999998</v>
      </c>
      <c r="AB6">
        <v>73569.2</v>
      </c>
      <c r="AC6">
        <v>1.3333976718518077</v>
      </c>
      <c r="AI6">
        <v>73569.2</v>
      </c>
      <c r="AJ6">
        <v>1.3333976718518077</v>
      </c>
    </row>
    <row r="7" spans="1:38" x14ac:dyDescent="0.25">
      <c r="B7">
        <v>77230</v>
      </c>
      <c r="C7">
        <v>80140</v>
      </c>
      <c r="D7">
        <v>38334</v>
      </c>
      <c r="E7">
        <v>9825</v>
      </c>
      <c r="F7">
        <v>99497</v>
      </c>
      <c r="H7">
        <v>83387</v>
      </c>
      <c r="J7">
        <f t="shared" si="0"/>
        <v>61005.2</v>
      </c>
      <c r="K7">
        <f t="shared" si="1"/>
        <v>1.3668834787854152</v>
      </c>
      <c r="L7">
        <f t="shared" si="2"/>
        <v>99497</v>
      </c>
      <c r="M7">
        <f t="shared" si="3"/>
        <v>9825</v>
      </c>
      <c r="N7">
        <f t="shared" si="4"/>
        <v>61005.2</v>
      </c>
      <c r="O7">
        <f t="shared" si="5"/>
        <v>89672</v>
      </c>
      <c r="Q7">
        <v>22010</v>
      </c>
      <c r="R7">
        <v>-4170</v>
      </c>
      <c r="T7">
        <v>7721.5999999999985</v>
      </c>
      <c r="U7">
        <v>2077.3999999999942</v>
      </c>
      <c r="W7">
        <v>17147.2</v>
      </c>
      <c r="X7">
        <v>2087.8000000000002</v>
      </c>
      <c r="Z7">
        <v>61005.2</v>
      </c>
      <c r="AA7">
        <v>1.3668834787854152</v>
      </c>
      <c r="AI7">
        <v>61005.2</v>
      </c>
      <c r="AJ7">
        <v>1.3668834787854152</v>
      </c>
    </row>
    <row r="8" spans="1:38" x14ac:dyDescent="0.25">
      <c r="B8">
        <v>81260</v>
      </c>
      <c r="C8">
        <v>108016</v>
      </c>
      <c r="D8">
        <v>55452</v>
      </c>
      <c r="E8">
        <v>33126</v>
      </c>
      <c r="F8">
        <v>22363</v>
      </c>
      <c r="H8">
        <v>104087</v>
      </c>
      <c r="J8">
        <f t="shared" si="0"/>
        <v>60043.4</v>
      </c>
      <c r="K8">
        <f t="shared" si="1"/>
        <v>1.7335294137240729</v>
      </c>
      <c r="L8">
        <f t="shared" si="2"/>
        <v>108016</v>
      </c>
      <c r="M8">
        <f t="shared" si="3"/>
        <v>22363</v>
      </c>
      <c r="N8">
        <f t="shared" si="4"/>
        <v>60043.4</v>
      </c>
      <c r="O8">
        <f t="shared" si="5"/>
        <v>85653</v>
      </c>
      <c r="Q8">
        <v>-8335</v>
      </c>
      <c r="R8">
        <v>70</v>
      </c>
      <c r="T8">
        <v>-4015</v>
      </c>
      <c r="U8">
        <v>585.59999999999854</v>
      </c>
      <c r="W8">
        <v>15624.6</v>
      </c>
      <c r="X8">
        <v>736.8</v>
      </c>
      <c r="AF8">
        <v>60043.4</v>
      </c>
      <c r="AG8">
        <v>1.7335294137240729</v>
      </c>
      <c r="AI8">
        <v>60043.4</v>
      </c>
      <c r="AJ8">
        <v>1.7335294137240729</v>
      </c>
    </row>
    <row r="9" spans="1:38" x14ac:dyDescent="0.25">
      <c r="B9">
        <v>111633</v>
      </c>
      <c r="C9">
        <v>28266</v>
      </c>
      <c r="D9">
        <v>113392</v>
      </c>
      <c r="E9">
        <v>111487</v>
      </c>
      <c r="F9">
        <v>103186</v>
      </c>
      <c r="H9">
        <v>101778</v>
      </c>
      <c r="J9">
        <f t="shared" si="0"/>
        <v>93592.8</v>
      </c>
      <c r="K9">
        <f t="shared" si="1"/>
        <v>1.0874554452906633</v>
      </c>
      <c r="L9">
        <f t="shared" si="2"/>
        <v>113392</v>
      </c>
      <c r="M9">
        <f t="shared" si="3"/>
        <v>28266</v>
      </c>
      <c r="N9">
        <f t="shared" si="4"/>
        <v>93592.8</v>
      </c>
      <c r="O9">
        <f t="shared" si="5"/>
        <v>85126</v>
      </c>
      <c r="Q9">
        <v>-6339</v>
      </c>
      <c r="R9">
        <v>0</v>
      </c>
      <c r="T9">
        <v>15364.800000000003</v>
      </c>
      <c r="U9">
        <v>-278</v>
      </c>
      <c r="W9">
        <v>19802.400000000001</v>
      </c>
      <c r="X9">
        <v>1684</v>
      </c>
      <c r="AB9">
        <v>93592.8</v>
      </c>
      <c r="AC9">
        <v>1.0874554452906633</v>
      </c>
      <c r="AI9">
        <v>93592.8</v>
      </c>
      <c r="AJ9">
        <v>1.0874554452906633</v>
      </c>
    </row>
    <row r="10" spans="1:38" x14ac:dyDescent="0.25">
      <c r="B10">
        <v>52130</v>
      </c>
      <c r="C10">
        <v>101409</v>
      </c>
      <c r="D10">
        <v>60975</v>
      </c>
      <c r="E10">
        <v>21982</v>
      </c>
      <c r="F10">
        <v>52285</v>
      </c>
      <c r="H10">
        <v>75302</v>
      </c>
      <c r="J10">
        <f t="shared" si="0"/>
        <v>57756.2</v>
      </c>
      <c r="K10">
        <f t="shared" si="1"/>
        <v>1.3037907618576015</v>
      </c>
      <c r="L10">
        <f t="shared" si="2"/>
        <v>101409</v>
      </c>
      <c r="M10">
        <f t="shared" si="3"/>
        <v>21982</v>
      </c>
      <c r="N10">
        <f t="shared" si="4"/>
        <v>57756.2</v>
      </c>
      <c r="O10">
        <f t="shared" si="5"/>
        <v>79427</v>
      </c>
      <c r="Q10">
        <v>-17809</v>
      </c>
      <c r="R10">
        <v>-4462</v>
      </c>
      <c r="T10">
        <v>-14666.199999999997</v>
      </c>
      <c r="U10">
        <v>280.79999999999563</v>
      </c>
      <c r="W10">
        <v>22011</v>
      </c>
      <c r="X10">
        <v>1179.5999999999999</v>
      </c>
      <c r="AB10">
        <v>57756.2</v>
      </c>
      <c r="AC10">
        <v>1.3037907618576015</v>
      </c>
      <c r="AI10">
        <v>57756.2</v>
      </c>
      <c r="AJ10">
        <v>1.3037907618576015</v>
      </c>
    </row>
    <row r="11" spans="1:38" x14ac:dyDescent="0.25">
      <c r="B11">
        <v>85944</v>
      </c>
      <c r="C11">
        <v>112834</v>
      </c>
      <c r="D11">
        <v>47313</v>
      </c>
      <c r="E11">
        <v>19108</v>
      </c>
      <c r="F11">
        <v>65000</v>
      </c>
      <c r="H11">
        <v>137171</v>
      </c>
      <c r="J11">
        <f t="shared" si="0"/>
        <v>66039.8</v>
      </c>
      <c r="K11">
        <f t="shared" si="1"/>
        <v>2.0770959330585494</v>
      </c>
      <c r="L11">
        <f t="shared" si="2"/>
        <v>112834</v>
      </c>
      <c r="M11">
        <f t="shared" si="3"/>
        <v>19108</v>
      </c>
      <c r="N11">
        <f t="shared" si="4"/>
        <v>66039.8</v>
      </c>
      <c r="O11">
        <f t="shared" si="5"/>
        <v>93726</v>
      </c>
      <c r="Q11">
        <v>16877</v>
      </c>
      <c r="R11">
        <v>4429</v>
      </c>
      <c r="T11">
        <v>-18756.399999999994</v>
      </c>
      <c r="U11">
        <v>931</v>
      </c>
      <c r="W11">
        <v>18756.400000000001</v>
      </c>
      <c r="X11">
        <v>2712.6</v>
      </c>
      <c r="AB11">
        <v>66039.8</v>
      </c>
      <c r="AC11">
        <v>2.0770959330585494</v>
      </c>
      <c r="AK11">
        <v>66039.8</v>
      </c>
      <c r="AL11">
        <v>2.0770959330585494</v>
      </c>
    </row>
    <row r="12" spans="1:38" x14ac:dyDescent="0.25">
      <c r="B12">
        <v>41178</v>
      </c>
      <c r="C12">
        <v>34105</v>
      </c>
      <c r="D12">
        <v>59922</v>
      </c>
      <c r="E12">
        <v>20039</v>
      </c>
      <c r="F12">
        <v>100477</v>
      </c>
      <c r="H12">
        <v>83280</v>
      </c>
      <c r="J12">
        <f t="shared" si="0"/>
        <v>51144.2</v>
      </c>
      <c r="K12">
        <f t="shared" si="1"/>
        <v>1.6283371330473446</v>
      </c>
      <c r="L12">
        <f t="shared" si="2"/>
        <v>100477</v>
      </c>
      <c r="M12">
        <f t="shared" si="3"/>
        <v>20039</v>
      </c>
      <c r="N12">
        <f t="shared" si="4"/>
        <v>51144.2</v>
      </c>
      <c r="O12">
        <f t="shared" si="5"/>
        <v>80438</v>
      </c>
      <c r="Q12">
        <v>8496</v>
      </c>
      <c r="R12">
        <v>0</v>
      </c>
      <c r="T12">
        <v>-5214.4000000000015</v>
      </c>
      <c r="U12">
        <v>56.799999999995634</v>
      </c>
      <c r="W12">
        <v>17812.400000000001</v>
      </c>
      <c r="X12">
        <v>67.2</v>
      </c>
      <c r="Z12">
        <v>51144.2</v>
      </c>
      <c r="AA12">
        <v>1.6283371330473446</v>
      </c>
      <c r="AI12">
        <v>51144.2</v>
      </c>
      <c r="AJ12">
        <v>1.6283371330473446</v>
      </c>
    </row>
    <row r="13" spans="1:38" x14ac:dyDescent="0.25">
      <c r="B13">
        <v>90722</v>
      </c>
      <c r="C13">
        <v>80482</v>
      </c>
      <c r="D13">
        <v>22839</v>
      </c>
      <c r="E13">
        <v>15130</v>
      </c>
      <c r="F13">
        <v>81147</v>
      </c>
      <c r="H13">
        <v>58179</v>
      </c>
      <c r="J13">
        <f t="shared" si="0"/>
        <v>58064</v>
      </c>
      <c r="K13">
        <f t="shared" si="1"/>
        <v>1.0019805731606504</v>
      </c>
      <c r="L13">
        <f t="shared" si="2"/>
        <v>90722</v>
      </c>
      <c r="M13">
        <f t="shared" si="3"/>
        <v>15130</v>
      </c>
      <c r="N13">
        <f t="shared" si="4"/>
        <v>58064</v>
      </c>
      <c r="O13">
        <f t="shared" si="5"/>
        <v>75592</v>
      </c>
      <c r="Q13">
        <v>-9225</v>
      </c>
      <c r="R13">
        <v>-955</v>
      </c>
      <c r="T13">
        <v>-902.19999999999709</v>
      </c>
      <c r="U13">
        <v>288</v>
      </c>
      <c r="W13">
        <v>8925</v>
      </c>
      <c r="X13">
        <v>288</v>
      </c>
      <c r="Z13">
        <v>58064</v>
      </c>
      <c r="AA13">
        <v>1.0019805731606504</v>
      </c>
      <c r="AI13">
        <v>58064</v>
      </c>
      <c r="AJ13">
        <v>1.0019805731606504</v>
      </c>
    </row>
    <row r="14" spans="1:38" x14ac:dyDescent="0.25">
      <c r="B14">
        <v>52235</v>
      </c>
      <c r="C14">
        <v>28533</v>
      </c>
      <c r="D14">
        <v>7582</v>
      </c>
      <c r="E14">
        <v>63739</v>
      </c>
      <c r="F14">
        <v>57555</v>
      </c>
      <c r="H14">
        <v>51145</v>
      </c>
      <c r="J14">
        <f t="shared" si="0"/>
        <v>41928.800000000003</v>
      </c>
      <c r="K14">
        <f t="shared" si="1"/>
        <v>1.2198059567648012</v>
      </c>
      <c r="L14">
        <f t="shared" si="2"/>
        <v>63739</v>
      </c>
      <c r="M14">
        <f t="shared" si="3"/>
        <v>7582</v>
      </c>
      <c r="N14">
        <f t="shared" si="4"/>
        <v>41928.800000000003</v>
      </c>
      <c r="O14">
        <f t="shared" si="5"/>
        <v>56157</v>
      </c>
      <c r="Q14">
        <v>-6665</v>
      </c>
      <c r="R14">
        <v>71</v>
      </c>
      <c r="T14">
        <v>-4220.7999999999956</v>
      </c>
      <c r="U14">
        <v>-131.59999999999854</v>
      </c>
      <c r="W14">
        <v>11658.8</v>
      </c>
      <c r="X14">
        <v>1326.8</v>
      </c>
      <c r="Z14">
        <v>41928.800000000003</v>
      </c>
      <c r="AA14">
        <v>1.2198059567648012</v>
      </c>
      <c r="AI14">
        <v>41928.800000000003</v>
      </c>
      <c r="AJ14">
        <v>1.2198059567648012</v>
      </c>
    </row>
    <row r="15" spans="1:38" x14ac:dyDescent="0.25">
      <c r="B15">
        <v>62536</v>
      </c>
      <c r="C15">
        <v>93807</v>
      </c>
      <c r="D15">
        <v>112987</v>
      </c>
      <c r="E15">
        <v>77256</v>
      </c>
      <c r="F15">
        <v>48063</v>
      </c>
      <c r="H15">
        <v>135430</v>
      </c>
      <c r="J15">
        <f t="shared" si="0"/>
        <v>78929.8</v>
      </c>
      <c r="K15">
        <f t="shared" si="1"/>
        <v>1.7158284957012433</v>
      </c>
      <c r="L15">
        <f t="shared" si="2"/>
        <v>112987</v>
      </c>
      <c r="M15">
        <f t="shared" si="3"/>
        <v>48063</v>
      </c>
      <c r="N15">
        <f t="shared" si="4"/>
        <v>78929.8</v>
      </c>
      <c r="O15">
        <f t="shared" si="5"/>
        <v>64924</v>
      </c>
      <c r="Q15">
        <v>-8111</v>
      </c>
      <c r="R15">
        <v>-28</v>
      </c>
      <c r="T15">
        <v>-7932.8000000000029</v>
      </c>
      <c r="U15">
        <v>30</v>
      </c>
      <c r="W15">
        <v>20828.800000000003</v>
      </c>
      <c r="X15">
        <v>1099.2</v>
      </c>
      <c r="AF15">
        <v>78929.8</v>
      </c>
      <c r="AG15">
        <v>1.7158284957012433</v>
      </c>
      <c r="AI15">
        <v>78929.8</v>
      </c>
      <c r="AJ15">
        <v>1.7158284957012433</v>
      </c>
    </row>
    <row r="16" spans="1:38" x14ac:dyDescent="0.25">
      <c r="B16">
        <v>26889</v>
      </c>
      <c r="C16">
        <v>41235</v>
      </c>
      <c r="D16">
        <v>92519</v>
      </c>
      <c r="E16">
        <v>73442</v>
      </c>
      <c r="F16">
        <v>41560</v>
      </c>
      <c r="H16">
        <v>132611</v>
      </c>
      <c r="J16">
        <f t="shared" si="0"/>
        <v>55129</v>
      </c>
      <c r="K16">
        <f t="shared" si="1"/>
        <v>2.4054671769848901</v>
      </c>
      <c r="L16">
        <f t="shared" si="2"/>
        <v>92519</v>
      </c>
      <c r="M16">
        <f t="shared" si="3"/>
        <v>26889</v>
      </c>
      <c r="N16">
        <f t="shared" si="4"/>
        <v>55129</v>
      </c>
      <c r="O16">
        <f t="shared" si="5"/>
        <v>65630</v>
      </c>
      <c r="Q16">
        <v>7520</v>
      </c>
      <c r="R16">
        <v>-2993</v>
      </c>
      <c r="T16">
        <v>-15104</v>
      </c>
      <c r="U16">
        <v>-1666.1999999999971</v>
      </c>
      <c r="W16">
        <v>31742.799999999996</v>
      </c>
      <c r="X16">
        <v>2171.4</v>
      </c>
      <c r="AF16">
        <v>55129</v>
      </c>
      <c r="AG16">
        <v>2.4054671769848901</v>
      </c>
      <c r="AK16">
        <v>55129</v>
      </c>
      <c r="AL16">
        <v>2.4054671769848901</v>
      </c>
    </row>
    <row r="17" spans="2:38" x14ac:dyDescent="0.25">
      <c r="B17">
        <v>10388</v>
      </c>
      <c r="C17">
        <v>11323</v>
      </c>
      <c r="D17">
        <v>73178</v>
      </c>
      <c r="E17">
        <v>81602</v>
      </c>
      <c r="F17">
        <v>87318</v>
      </c>
      <c r="H17">
        <v>64383</v>
      </c>
      <c r="J17">
        <f t="shared" si="0"/>
        <v>52761.8</v>
      </c>
      <c r="K17">
        <f t="shared" si="1"/>
        <v>1.2202578380570792</v>
      </c>
      <c r="L17">
        <f t="shared" si="2"/>
        <v>87318</v>
      </c>
      <c r="M17">
        <f t="shared" si="3"/>
        <v>10388</v>
      </c>
      <c r="N17">
        <f t="shared" si="4"/>
        <v>52761.8</v>
      </c>
      <c r="O17">
        <f t="shared" si="5"/>
        <v>76930</v>
      </c>
      <c r="Q17">
        <v>-21594</v>
      </c>
      <c r="R17">
        <v>114</v>
      </c>
      <c r="T17">
        <v>954.20000000000437</v>
      </c>
      <c r="U17">
        <v>1201.2000000000044</v>
      </c>
      <c r="W17">
        <v>9937.3999999999978</v>
      </c>
      <c r="X17">
        <v>1585.2000000000003</v>
      </c>
      <c r="AD17">
        <v>52761.8</v>
      </c>
      <c r="AE17">
        <v>1.2202578380570792</v>
      </c>
      <c r="AI17">
        <v>52761.8</v>
      </c>
      <c r="AJ17">
        <v>1.2202578380570792</v>
      </c>
    </row>
    <row r="18" spans="2:38" x14ac:dyDescent="0.25">
      <c r="B18">
        <v>47405</v>
      </c>
      <c r="C18">
        <v>54536</v>
      </c>
      <c r="D18">
        <v>26296</v>
      </c>
      <c r="E18">
        <v>77116</v>
      </c>
      <c r="F18">
        <v>82104</v>
      </c>
      <c r="H18">
        <v>131781</v>
      </c>
      <c r="J18">
        <f t="shared" si="0"/>
        <v>57491.4</v>
      </c>
      <c r="K18">
        <f t="shared" si="1"/>
        <v>2.2921863096045669</v>
      </c>
      <c r="L18">
        <f t="shared" si="2"/>
        <v>82104</v>
      </c>
      <c r="M18">
        <f t="shared" si="3"/>
        <v>26296</v>
      </c>
      <c r="N18">
        <f t="shared" si="4"/>
        <v>57491.4</v>
      </c>
      <c r="O18">
        <f t="shared" si="5"/>
        <v>55808</v>
      </c>
      <c r="Q18">
        <v>15915</v>
      </c>
      <c r="R18">
        <v>552</v>
      </c>
      <c r="T18">
        <v>-2950.7999999999956</v>
      </c>
      <c r="U18">
        <v>-957.19999999999709</v>
      </c>
      <c r="W18">
        <v>10980</v>
      </c>
      <c r="X18">
        <v>1046.8</v>
      </c>
      <c r="AF18">
        <v>57491.4</v>
      </c>
      <c r="AG18">
        <v>2.2921863096045669</v>
      </c>
      <c r="AK18">
        <v>57491.4</v>
      </c>
      <c r="AL18">
        <v>2.2921863096045669</v>
      </c>
    </row>
    <row r="19" spans="2:38" x14ac:dyDescent="0.25">
      <c r="B19">
        <v>8432</v>
      </c>
      <c r="C19">
        <v>73643</v>
      </c>
      <c r="D19">
        <v>87618</v>
      </c>
      <c r="E19">
        <v>45181</v>
      </c>
      <c r="F19">
        <v>11193</v>
      </c>
      <c r="H19">
        <v>56043</v>
      </c>
      <c r="J19">
        <f t="shared" si="0"/>
        <v>45213.4</v>
      </c>
      <c r="K19">
        <f t="shared" si="1"/>
        <v>1.2395219116456626</v>
      </c>
      <c r="L19">
        <f t="shared" si="2"/>
        <v>87618</v>
      </c>
      <c r="M19">
        <f t="shared" si="3"/>
        <v>8432</v>
      </c>
      <c r="N19">
        <f t="shared" si="4"/>
        <v>45213.4</v>
      </c>
      <c r="O19">
        <f t="shared" si="5"/>
        <v>79186</v>
      </c>
      <c r="Q19">
        <v>-11238</v>
      </c>
      <c r="R19">
        <v>430</v>
      </c>
      <c r="T19">
        <v>-11268.199999999997</v>
      </c>
      <c r="U19">
        <v>-903.19999999999709</v>
      </c>
      <c r="W19">
        <v>12935</v>
      </c>
      <c r="X19">
        <v>903.19999999999993</v>
      </c>
      <c r="Z19">
        <v>45213.4</v>
      </c>
      <c r="AA19">
        <v>1.2395219116456626</v>
      </c>
      <c r="AI19">
        <v>45213.4</v>
      </c>
      <c r="AJ19">
        <v>1.2395219116456626</v>
      </c>
    </row>
    <row r="20" spans="2:38" x14ac:dyDescent="0.25">
      <c r="B20">
        <v>75107</v>
      </c>
      <c r="C20">
        <v>52483</v>
      </c>
      <c r="D20">
        <v>55089</v>
      </c>
      <c r="E20">
        <v>23348</v>
      </c>
      <c r="F20">
        <v>104873</v>
      </c>
      <c r="H20">
        <v>132209</v>
      </c>
      <c r="J20">
        <f t="shared" si="0"/>
        <v>62180</v>
      </c>
      <c r="K20">
        <f t="shared" si="1"/>
        <v>2.1262302991315534</v>
      </c>
      <c r="L20">
        <f t="shared" si="2"/>
        <v>104873</v>
      </c>
      <c r="M20">
        <f t="shared" si="3"/>
        <v>23348</v>
      </c>
      <c r="N20">
        <f t="shared" si="4"/>
        <v>62180</v>
      </c>
      <c r="O20">
        <f t="shared" si="5"/>
        <v>81525</v>
      </c>
      <c r="Q20">
        <v>10931</v>
      </c>
      <c r="R20">
        <v>-272</v>
      </c>
      <c r="T20">
        <v>-5568.3999999999942</v>
      </c>
      <c r="U20">
        <v>-873</v>
      </c>
      <c r="W20">
        <v>22951.999999999996</v>
      </c>
      <c r="X20">
        <v>921</v>
      </c>
      <c r="AF20">
        <v>62180</v>
      </c>
      <c r="AG20">
        <v>2.1262302991315534</v>
      </c>
      <c r="AK20">
        <v>62180</v>
      </c>
      <c r="AL20">
        <v>2.1262302991315534</v>
      </c>
    </row>
    <row r="21" spans="2:38" x14ac:dyDescent="0.25">
      <c r="B21">
        <v>80689</v>
      </c>
      <c r="C21">
        <v>59880</v>
      </c>
      <c r="D21">
        <v>15425</v>
      </c>
      <c r="E21">
        <v>51391</v>
      </c>
      <c r="F21">
        <v>91900</v>
      </c>
      <c r="H21">
        <v>120556</v>
      </c>
      <c r="J21">
        <f t="shared" si="0"/>
        <v>59857</v>
      </c>
      <c r="K21">
        <f t="shared" si="1"/>
        <v>2.0140668593481128</v>
      </c>
      <c r="L21">
        <f t="shared" si="2"/>
        <v>91900</v>
      </c>
      <c r="M21">
        <f t="shared" si="3"/>
        <v>15425</v>
      </c>
      <c r="N21">
        <f t="shared" si="4"/>
        <v>59857</v>
      </c>
      <c r="O21">
        <f t="shared" si="5"/>
        <v>76475</v>
      </c>
      <c r="Q21">
        <v>12931</v>
      </c>
      <c r="R21">
        <v>-2864</v>
      </c>
      <c r="T21">
        <v>-3586.4000000000015</v>
      </c>
      <c r="U21">
        <v>-297.19999999999709</v>
      </c>
      <c r="W21">
        <v>21477.599999999999</v>
      </c>
      <c r="X21">
        <v>343.20000000000005</v>
      </c>
      <c r="AF21">
        <v>59857</v>
      </c>
      <c r="AG21">
        <v>2.0140668593481128</v>
      </c>
      <c r="AK21">
        <v>59857</v>
      </c>
      <c r="AL21">
        <v>2.0140668593481128</v>
      </c>
    </row>
    <row r="22" spans="2:38" x14ac:dyDescent="0.25">
      <c r="B22">
        <v>49107</v>
      </c>
      <c r="C22">
        <v>113750</v>
      </c>
      <c r="D22">
        <v>27407</v>
      </c>
      <c r="E22">
        <v>33477</v>
      </c>
      <c r="F22">
        <v>91907</v>
      </c>
      <c r="H22">
        <v>112771</v>
      </c>
      <c r="J22">
        <f t="shared" si="0"/>
        <v>63129.599999999999</v>
      </c>
      <c r="K22">
        <f t="shared" si="1"/>
        <v>1.7863411141524737</v>
      </c>
      <c r="L22">
        <f t="shared" si="2"/>
        <v>113750</v>
      </c>
      <c r="M22">
        <f t="shared" si="3"/>
        <v>27407</v>
      </c>
      <c r="N22">
        <f t="shared" si="4"/>
        <v>63129.599999999999</v>
      </c>
      <c r="O22">
        <f t="shared" si="5"/>
        <v>86343</v>
      </c>
      <c r="Q22">
        <v>5023</v>
      </c>
      <c r="R22">
        <v>-1034</v>
      </c>
      <c r="T22">
        <v>10805.400000000001</v>
      </c>
      <c r="U22">
        <v>-175.40000000000146</v>
      </c>
      <c r="W22">
        <v>16187</v>
      </c>
      <c r="X22">
        <v>1296.2</v>
      </c>
      <c r="AD22">
        <v>63129.599999999999</v>
      </c>
      <c r="AE22">
        <v>1.7863411141524737</v>
      </c>
      <c r="AK22">
        <v>63129.599999999999</v>
      </c>
      <c r="AL22">
        <v>1.7863411141524737</v>
      </c>
    </row>
    <row r="23" spans="2:38" x14ac:dyDescent="0.25">
      <c r="B23">
        <v>29368</v>
      </c>
      <c r="C23">
        <v>98015</v>
      </c>
      <c r="D23">
        <v>43123</v>
      </c>
      <c r="E23">
        <v>33132</v>
      </c>
      <c r="F23">
        <v>28754</v>
      </c>
      <c r="H23">
        <v>63616</v>
      </c>
      <c r="J23">
        <f t="shared" si="0"/>
        <v>46478.400000000001</v>
      </c>
      <c r="K23">
        <f t="shared" si="1"/>
        <v>1.3687218148645393</v>
      </c>
      <c r="L23">
        <f t="shared" si="2"/>
        <v>98015</v>
      </c>
      <c r="M23">
        <f t="shared" si="3"/>
        <v>28754</v>
      </c>
      <c r="N23">
        <f t="shared" si="4"/>
        <v>46478.400000000001</v>
      </c>
      <c r="O23">
        <f t="shared" si="5"/>
        <v>69261</v>
      </c>
      <c r="Q23">
        <v>-17318</v>
      </c>
      <c r="R23">
        <v>-3059</v>
      </c>
      <c r="T23">
        <v>8225.4000000000015</v>
      </c>
      <c r="U23">
        <v>976</v>
      </c>
      <c r="W23">
        <v>8225.4</v>
      </c>
      <c r="X23">
        <v>1802.4</v>
      </c>
      <c r="AD23">
        <v>46478.400000000001</v>
      </c>
      <c r="AE23">
        <v>1.3687218148645393</v>
      </c>
      <c r="AI23">
        <v>46478.400000000001</v>
      </c>
      <c r="AJ23">
        <v>1.3687218148645393</v>
      </c>
    </row>
    <row r="24" spans="2:38" x14ac:dyDescent="0.25">
      <c r="B24">
        <v>43448</v>
      </c>
      <c r="C24">
        <v>115892</v>
      </c>
      <c r="D24">
        <v>12997</v>
      </c>
      <c r="E24">
        <v>4041</v>
      </c>
      <c r="F24">
        <v>10423</v>
      </c>
      <c r="H24">
        <v>69565</v>
      </c>
      <c r="J24">
        <f t="shared" si="0"/>
        <v>37360.199999999997</v>
      </c>
      <c r="K24">
        <f t="shared" si="1"/>
        <v>1.8620082333606354</v>
      </c>
      <c r="L24">
        <f t="shared" si="2"/>
        <v>115892</v>
      </c>
      <c r="M24">
        <f t="shared" si="3"/>
        <v>4041</v>
      </c>
      <c r="N24">
        <f t="shared" si="4"/>
        <v>37360.199999999997</v>
      </c>
      <c r="O24">
        <f t="shared" si="5"/>
        <v>111851</v>
      </c>
      <c r="Q24">
        <v>12862</v>
      </c>
      <c r="R24">
        <v>1159</v>
      </c>
      <c r="T24">
        <v>-5591.4000000000015</v>
      </c>
      <c r="U24">
        <v>1333.1999999999971</v>
      </c>
      <c r="W24">
        <v>14576.199999999997</v>
      </c>
      <c r="X24">
        <v>2657.6</v>
      </c>
      <c r="Z24">
        <v>37360.199999999997</v>
      </c>
      <c r="AA24">
        <v>1.8620082333606354</v>
      </c>
      <c r="AI24">
        <v>37360.199999999997</v>
      </c>
      <c r="AJ24">
        <v>1.8620082333606354</v>
      </c>
    </row>
    <row r="25" spans="2:38" x14ac:dyDescent="0.25">
      <c r="B25">
        <v>10396</v>
      </c>
      <c r="C25">
        <v>14763</v>
      </c>
      <c r="D25">
        <v>99504</v>
      </c>
      <c r="E25">
        <v>66148</v>
      </c>
      <c r="F25">
        <v>101464</v>
      </c>
      <c r="H25">
        <v>99806</v>
      </c>
      <c r="J25">
        <f t="shared" si="0"/>
        <v>58455</v>
      </c>
      <c r="K25">
        <f t="shared" si="1"/>
        <v>1.7073988538191771</v>
      </c>
      <c r="L25">
        <f t="shared" si="2"/>
        <v>101464</v>
      </c>
      <c r="M25">
        <f t="shared" si="3"/>
        <v>10396</v>
      </c>
      <c r="N25">
        <f t="shared" si="4"/>
        <v>58455</v>
      </c>
      <c r="O25">
        <f t="shared" si="5"/>
        <v>91068</v>
      </c>
      <c r="Q25">
        <v>32648</v>
      </c>
      <c r="R25">
        <v>3448</v>
      </c>
      <c r="T25">
        <v>4015.1999999999971</v>
      </c>
      <c r="U25">
        <v>524.19999999999709</v>
      </c>
      <c r="W25">
        <v>6769.2</v>
      </c>
      <c r="X25">
        <v>1769.8000000000002</v>
      </c>
      <c r="Z25">
        <v>58455</v>
      </c>
      <c r="AA25">
        <v>1.7073988538191771</v>
      </c>
      <c r="AI25">
        <v>58455</v>
      </c>
      <c r="AJ25">
        <v>1.7073988538191771</v>
      </c>
    </row>
    <row r="26" spans="2:38" x14ac:dyDescent="0.25">
      <c r="B26">
        <v>73686</v>
      </c>
      <c r="C26">
        <v>94201</v>
      </c>
      <c r="D26">
        <v>6144</v>
      </c>
      <c r="E26">
        <v>35073</v>
      </c>
      <c r="F26">
        <v>31262</v>
      </c>
      <c r="H26">
        <v>119367</v>
      </c>
      <c r="J26">
        <f t="shared" si="0"/>
        <v>48073.2</v>
      </c>
      <c r="K26">
        <f t="shared" si="1"/>
        <v>2.483025885524575</v>
      </c>
      <c r="L26">
        <f t="shared" si="2"/>
        <v>94201</v>
      </c>
      <c r="M26">
        <f t="shared" si="3"/>
        <v>6144</v>
      </c>
      <c r="N26">
        <f t="shared" si="4"/>
        <v>48073.2</v>
      </c>
      <c r="O26">
        <f t="shared" si="5"/>
        <v>88057</v>
      </c>
      <c r="Q26">
        <v>12849</v>
      </c>
      <c r="R26">
        <v>4910</v>
      </c>
      <c r="T26">
        <v>-10253.400000000001</v>
      </c>
      <c r="U26">
        <v>2117</v>
      </c>
      <c r="W26">
        <v>12718.2</v>
      </c>
      <c r="X26">
        <v>2231.7999999999997</v>
      </c>
      <c r="AD26">
        <v>48073.2</v>
      </c>
      <c r="AE26">
        <v>2.483025885524575</v>
      </c>
      <c r="AK26">
        <v>48073.2</v>
      </c>
      <c r="AL26">
        <v>2.483025885524575</v>
      </c>
    </row>
    <row r="27" spans="2:38" x14ac:dyDescent="0.25">
      <c r="B27">
        <v>85537</v>
      </c>
      <c r="C27">
        <v>106104</v>
      </c>
      <c r="D27">
        <v>6175</v>
      </c>
      <c r="E27">
        <v>17368</v>
      </c>
      <c r="F27">
        <v>29865</v>
      </c>
      <c r="H27">
        <v>54736</v>
      </c>
      <c r="J27">
        <f t="shared" si="0"/>
        <v>49009.8</v>
      </c>
      <c r="K27">
        <f t="shared" si="1"/>
        <v>1.1168378569184121</v>
      </c>
      <c r="L27">
        <f t="shared" si="2"/>
        <v>106104</v>
      </c>
      <c r="M27">
        <f t="shared" si="3"/>
        <v>6175</v>
      </c>
      <c r="N27">
        <f t="shared" si="4"/>
        <v>49009.8</v>
      </c>
      <c r="O27">
        <f t="shared" si="5"/>
        <v>99929</v>
      </c>
      <c r="Q27">
        <v>-26936</v>
      </c>
      <c r="R27">
        <v>35</v>
      </c>
      <c r="T27">
        <v>-9636.5999999999985</v>
      </c>
      <c r="U27">
        <v>-915.79999999999563</v>
      </c>
      <c r="W27">
        <v>12521.4</v>
      </c>
      <c r="X27">
        <v>2796.6</v>
      </c>
      <c r="Z27">
        <v>49009.8</v>
      </c>
      <c r="AA27">
        <v>1.1168378569184121</v>
      </c>
      <c r="AI27">
        <v>49009.8</v>
      </c>
      <c r="AJ27">
        <v>1.1168378569184121</v>
      </c>
    </row>
    <row r="28" spans="2:38" x14ac:dyDescent="0.25">
      <c r="B28">
        <v>61717</v>
      </c>
      <c r="C28">
        <v>7096</v>
      </c>
      <c r="D28">
        <v>114591</v>
      </c>
      <c r="E28">
        <v>55273</v>
      </c>
      <c r="F28">
        <v>8513</v>
      </c>
      <c r="H28">
        <v>58574</v>
      </c>
      <c r="J28">
        <f t="shared" si="0"/>
        <v>49438</v>
      </c>
      <c r="K28">
        <f t="shared" si="1"/>
        <v>1.1847971196245803</v>
      </c>
      <c r="L28">
        <f t="shared" si="2"/>
        <v>114591</v>
      </c>
      <c r="M28">
        <f t="shared" si="3"/>
        <v>7096</v>
      </c>
      <c r="N28">
        <f t="shared" si="4"/>
        <v>49438</v>
      </c>
      <c r="O28">
        <f t="shared" si="5"/>
        <v>107495</v>
      </c>
      <c r="Q28">
        <v>-21253</v>
      </c>
      <c r="R28">
        <v>2136</v>
      </c>
      <c r="T28">
        <v>7544.1999999999971</v>
      </c>
      <c r="U28">
        <v>-127.59999999999854</v>
      </c>
      <c r="W28">
        <v>8975.7999999999993</v>
      </c>
      <c r="X28">
        <v>2771.6</v>
      </c>
      <c r="AD28">
        <v>49438</v>
      </c>
      <c r="AE28">
        <v>1.1847971196245803</v>
      </c>
      <c r="AI28">
        <v>49438</v>
      </c>
      <c r="AJ28">
        <v>1.1847971196245803</v>
      </c>
    </row>
    <row r="29" spans="2:38" x14ac:dyDescent="0.25">
      <c r="B29">
        <v>33203</v>
      </c>
      <c r="C29">
        <v>55171</v>
      </c>
      <c r="D29">
        <v>90970</v>
      </c>
      <c r="E29">
        <v>116091</v>
      </c>
      <c r="F29">
        <v>98777</v>
      </c>
      <c r="H29">
        <v>129386</v>
      </c>
      <c r="J29">
        <f t="shared" si="0"/>
        <v>78842.399999999994</v>
      </c>
      <c r="K29">
        <f t="shared" si="1"/>
        <v>1.6410713017361218</v>
      </c>
      <c r="L29">
        <f t="shared" si="2"/>
        <v>116091</v>
      </c>
      <c r="M29">
        <f t="shared" si="3"/>
        <v>33203</v>
      </c>
      <c r="N29">
        <f t="shared" si="4"/>
        <v>78842.399999999994</v>
      </c>
      <c r="O29">
        <f t="shared" si="5"/>
        <v>82888</v>
      </c>
      <c r="Q29">
        <v>-8989</v>
      </c>
      <c r="R29">
        <v>-2392</v>
      </c>
      <c r="T29">
        <v>-14367</v>
      </c>
      <c r="U29">
        <v>1110</v>
      </c>
      <c r="W29">
        <v>17113.800000000003</v>
      </c>
      <c r="X29">
        <v>1216</v>
      </c>
      <c r="AB29">
        <v>78842.399999999994</v>
      </c>
      <c r="AC29">
        <v>1.6410713017361218</v>
      </c>
      <c r="AI29">
        <v>78842.399999999994</v>
      </c>
      <c r="AJ29">
        <v>1.6410713017361218</v>
      </c>
    </row>
    <row r="30" spans="2:38" x14ac:dyDescent="0.25">
      <c r="B30">
        <v>18945</v>
      </c>
      <c r="C30">
        <v>13429</v>
      </c>
      <c r="D30">
        <v>84846</v>
      </c>
      <c r="E30">
        <v>43048</v>
      </c>
      <c r="F30">
        <v>18078</v>
      </c>
      <c r="H30">
        <v>53023</v>
      </c>
      <c r="J30">
        <f t="shared" si="0"/>
        <v>35669.199999999997</v>
      </c>
      <c r="K30">
        <f t="shared" si="1"/>
        <v>1.4865205835847175</v>
      </c>
      <c r="L30">
        <f t="shared" si="2"/>
        <v>84846</v>
      </c>
      <c r="M30">
        <f t="shared" si="3"/>
        <v>13429</v>
      </c>
      <c r="N30">
        <f t="shared" si="4"/>
        <v>35669.199999999997</v>
      </c>
      <c r="O30">
        <f t="shared" si="5"/>
        <v>71417</v>
      </c>
      <c r="Q30">
        <v>8497</v>
      </c>
      <c r="R30">
        <v>-945</v>
      </c>
      <c r="T30">
        <v>-4502.6000000000058</v>
      </c>
      <c r="U30">
        <v>477</v>
      </c>
      <c r="W30">
        <v>8527.4</v>
      </c>
      <c r="X30">
        <v>2653.8</v>
      </c>
      <c r="Z30">
        <v>35669.199999999997</v>
      </c>
      <c r="AA30">
        <v>1.4865205835847175</v>
      </c>
      <c r="AI30">
        <v>35669.199999999997</v>
      </c>
      <c r="AJ30">
        <v>1.4865205835847175</v>
      </c>
    </row>
    <row r="31" spans="2:38" x14ac:dyDescent="0.25">
      <c r="B31">
        <v>80381</v>
      </c>
      <c r="C31">
        <v>50461</v>
      </c>
      <c r="D31">
        <v>70413</v>
      </c>
      <c r="E31">
        <v>25940</v>
      </c>
      <c r="F31">
        <v>99452</v>
      </c>
      <c r="H31">
        <v>124401</v>
      </c>
      <c r="J31">
        <f t="shared" si="0"/>
        <v>65329.4</v>
      </c>
      <c r="K31">
        <f t="shared" si="1"/>
        <v>1.9042115800849235</v>
      </c>
      <c r="L31">
        <f t="shared" si="2"/>
        <v>99452</v>
      </c>
      <c r="M31">
        <f t="shared" si="3"/>
        <v>25940</v>
      </c>
      <c r="N31">
        <f t="shared" si="4"/>
        <v>65329.4</v>
      </c>
      <c r="O31">
        <f t="shared" si="5"/>
        <v>73512</v>
      </c>
      <c r="Q31">
        <v>8658</v>
      </c>
      <c r="R31">
        <v>2036</v>
      </c>
      <c r="T31">
        <v>10791.200000000004</v>
      </c>
      <c r="U31">
        <v>61.80000000000291</v>
      </c>
      <c r="W31">
        <v>13091.2</v>
      </c>
      <c r="X31">
        <v>909.00000000000011</v>
      </c>
      <c r="AD31">
        <v>65329.4</v>
      </c>
      <c r="AE31">
        <v>1.9042115800849235</v>
      </c>
      <c r="AI31">
        <v>65329.4</v>
      </c>
      <c r="AJ31">
        <v>1.9042115800849235</v>
      </c>
    </row>
    <row r="32" spans="2:38" x14ac:dyDescent="0.25">
      <c r="B32">
        <v>22901</v>
      </c>
      <c r="C32">
        <v>68326</v>
      </c>
      <c r="D32">
        <v>109920</v>
      </c>
      <c r="E32">
        <v>110495</v>
      </c>
      <c r="F32">
        <v>94472</v>
      </c>
      <c r="H32">
        <v>125846</v>
      </c>
      <c r="J32">
        <f t="shared" si="0"/>
        <v>81222.8</v>
      </c>
      <c r="K32">
        <f t="shared" si="1"/>
        <v>1.5493925351009814</v>
      </c>
      <c r="L32">
        <f t="shared" si="2"/>
        <v>110495</v>
      </c>
      <c r="M32">
        <f t="shared" si="3"/>
        <v>22901</v>
      </c>
      <c r="N32">
        <f t="shared" si="4"/>
        <v>81222.8</v>
      </c>
      <c r="O32">
        <f t="shared" si="5"/>
        <v>87594</v>
      </c>
      <c r="Q32">
        <v>25355</v>
      </c>
      <c r="R32">
        <v>532</v>
      </c>
      <c r="T32">
        <v>9612.1999999999971</v>
      </c>
      <c r="U32">
        <v>-709</v>
      </c>
      <c r="W32">
        <v>15119.4</v>
      </c>
      <c r="X32">
        <v>709</v>
      </c>
      <c r="AB32">
        <v>81222.8</v>
      </c>
      <c r="AC32">
        <v>1.5493925351009814</v>
      </c>
      <c r="AI32">
        <v>81222.8</v>
      </c>
      <c r="AJ32">
        <v>1.5493925351009814</v>
      </c>
    </row>
    <row r="33" spans="2:38" x14ac:dyDescent="0.25">
      <c r="B33">
        <v>29163</v>
      </c>
      <c r="C33">
        <v>78863</v>
      </c>
      <c r="D33">
        <v>101811</v>
      </c>
      <c r="E33">
        <v>66602</v>
      </c>
      <c r="F33">
        <v>13480</v>
      </c>
      <c r="H33">
        <v>128760</v>
      </c>
      <c r="J33">
        <f t="shared" si="0"/>
        <v>57983.8</v>
      </c>
      <c r="K33">
        <f t="shared" si="1"/>
        <v>2.2206202422055816</v>
      </c>
      <c r="L33">
        <f t="shared" si="2"/>
        <v>101811</v>
      </c>
      <c r="M33">
        <f t="shared" si="3"/>
        <v>13480</v>
      </c>
      <c r="N33">
        <f t="shared" si="4"/>
        <v>57983.8</v>
      </c>
      <c r="O33">
        <f t="shared" si="5"/>
        <v>88331</v>
      </c>
      <c r="Q33">
        <v>-2112</v>
      </c>
      <c r="R33">
        <v>-4038</v>
      </c>
      <c r="T33">
        <v>-13676</v>
      </c>
      <c r="U33">
        <v>139.80000000000291</v>
      </c>
      <c r="W33">
        <v>17764.400000000001</v>
      </c>
      <c r="X33">
        <v>1110.9999999999998</v>
      </c>
      <c r="AF33">
        <v>57983.8</v>
      </c>
      <c r="AG33">
        <v>2.2206202422055816</v>
      </c>
      <c r="AK33">
        <v>57983.8</v>
      </c>
      <c r="AL33">
        <v>2.2206202422055816</v>
      </c>
    </row>
    <row r="34" spans="2:38" x14ac:dyDescent="0.25">
      <c r="B34">
        <v>67262</v>
      </c>
      <c r="C34">
        <v>43877</v>
      </c>
      <c r="D34">
        <v>111749</v>
      </c>
      <c r="E34">
        <v>77372</v>
      </c>
      <c r="F34">
        <v>72434</v>
      </c>
      <c r="H34">
        <v>116274</v>
      </c>
      <c r="J34">
        <f t="shared" ref="J34:J65" si="6">AVERAGE(B34:F34)</f>
        <v>74538.8</v>
      </c>
      <c r="K34">
        <f t="shared" ref="K34:K65" si="7">H34/J34</f>
        <v>1.5599124214503051</v>
      </c>
      <c r="L34">
        <f t="shared" ref="L34:L65" si="8">MAX(B34:F34)</f>
        <v>111749</v>
      </c>
      <c r="M34">
        <f t="shared" ref="M34:M65" si="9">MIN(B34:F34)</f>
        <v>43877</v>
      </c>
      <c r="N34">
        <f t="shared" ref="N34:N65" si="10">AVERAGE(B34:F34)</f>
        <v>74538.8</v>
      </c>
      <c r="O34">
        <f t="shared" ref="O34:O65" si="11">L34-M34</f>
        <v>67872</v>
      </c>
      <c r="Q34">
        <v>4590</v>
      </c>
      <c r="R34">
        <v>141</v>
      </c>
      <c r="T34">
        <v>4847</v>
      </c>
      <c r="U34">
        <v>-867.59999999999127</v>
      </c>
      <c r="W34">
        <v>17222.599999999999</v>
      </c>
      <c r="X34">
        <v>1064.8</v>
      </c>
      <c r="AF34">
        <v>74538.8</v>
      </c>
      <c r="AG34">
        <v>1.5599124214503051</v>
      </c>
      <c r="AI34">
        <v>74538.8</v>
      </c>
      <c r="AJ34">
        <v>1.5599124214503051</v>
      </c>
    </row>
    <row r="35" spans="2:38" x14ac:dyDescent="0.25">
      <c r="B35">
        <v>67958</v>
      </c>
      <c r="C35">
        <v>86177</v>
      </c>
      <c r="D35">
        <v>52295</v>
      </c>
      <c r="E35">
        <v>24981</v>
      </c>
      <c r="F35">
        <v>74407</v>
      </c>
      <c r="H35">
        <v>69878</v>
      </c>
      <c r="J35">
        <f t="shared" si="6"/>
        <v>61163.6</v>
      </c>
      <c r="K35">
        <f t="shared" si="7"/>
        <v>1.1424768980243152</v>
      </c>
      <c r="L35">
        <f t="shared" si="8"/>
        <v>86177</v>
      </c>
      <c r="M35">
        <f t="shared" si="9"/>
        <v>24981</v>
      </c>
      <c r="N35">
        <f t="shared" si="10"/>
        <v>61163.6</v>
      </c>
      <c r="O35">
        <f t="shared" si="11"/>
        <v>61196</v>
      </c>
      <c r="Q35">
        <v>-2200</v>
      </c>
      <c r="R35">
        <v>1330</v>
      </c>
      <c r="T35">
        <v>-951.40000000000146</v>
      </c>
      <c r="U35">
        <v>900.59999999999854</v>
      </c>
      <c r="W35">
        <v>15355.4</v>
      </c>
      <c r="X35">
        <v>1321.4</v>
      </c>
      <c r="AB35">
        <v>61163.6</v>
      </c>
      <c r="AC35">
        <v>1.1424768980243152</v>
      </c>
      <c r="AI35">
        <v>61163.6</v>
      </c>
      <c r="AJ35">
        <v>1.1424768980243152</v>
      </c>
    </row>
    <row r="36" spans="2:38" x14ac:dyDescent="0.25">
      <c r="B36">
        <v>111514</v>
      </c>
      <c r="C36">
        <v>105396</v>
      </c>
      <c r="D36">
        <v>111368</v>
      </c>
      <c r="E36">
        <v>67916</v>
      </c>
      <c r="F36">
        <v>14653</v>
      </c>
      <c r="H36">
        <v>95337</v>
      </c>
      <c r="J36">
        <f t="shared" si="6"/>
        <v>82169.399999999994</v>
      </c>
      <c r="K36">
        <f t="shared" si="7"/>
        <v>1.1602494359214015</v>
      </c>
      <c r="L36">
        <f t="shared" si="8"/>
        <v>111514</v>
      </c>
      <c r="M36">
        <f t="shared" si="9"/>
        <v>14653</v>
      </c>
      <c r="N36">
        <f t="shared" si="10"/>
        <v>82169.399999999994</v>
      </c>
      <c r="O36">
        <f t="shared" si="11"/>
        <v>96861</v>
      </c>
      <c r="Q36">
        <v>135</v>
      </c>
      <c r="R36">
        <v>558</v>
      </c>
      <c r="T36">
        <v>11469</v>
      </c>
      <c r="U36">
        <v>-211.40000000000873</v>
      </c>
      <c r="W36">
        <v>19039.400000000001</v>
      </c>
      <c r="X36">
        <v>1680.2</v>
      </c>
      <c r="AB36">
        <v>82169.399999999994</v>
      </c>
      <c r="AC36">
        <v>1.1602494359214015</v>
      </c>
      <c r="AI36">
        <v>82169.399999999994</v>
      </c>
      <c r="AJ36">
        <v>1.1602494359214015</v>
      </c>
    </row>
    <row r="37" spans="2:38" x14ac:dyDescent="0.25">
      <c r="B37">
        <v>84662</v>
      </c>
      <c r="C37">
        <v>61439</v>
      </c>
      <c r="D37">
        <v>10429</v>
      </c>
      <c r="E37">
        <v>79544</v>
      </c>
      <c r="F37">
        <v>116909</v>
      </c>
      <c r="H37">
        <v>87161</v>
      </c>
      <c r="J37">
        <f t="shared" si="6"/>
        <v>70596.600000000006</v>
      </c>
      <c r="K37">
        <f t="shared" si="7"/>
        <v>1.2346345291416299</v>
      </c>
      <c r="L37">
        <f t="shared" si="8"/>
        <v>116909</v>
      </c>
      <c r="M37">
        <f t="shared" si="9"/>
        <v>10429</v>
      </c>
      <c r="N37">
        <f t="shared" si="10"/>
        <v>70596.600000000006</v>
      </c>
      <c r="O37">
        <f t="shared" si="11"/>
        <v>106480</v>
      </c>
      <c r="Q37">
        <v>-10747</v>
      </c>
      <c r="R37">
        <v>-1</v>
      </c>
      <c r="T37">
        <v>8235.6000000000058</v>
      </c>
      <c r="U37">
        <v>1037.6000000000058</v>
      </c>
      <c r="W37">
        <v>9194.7999999999993</v>
      </c>
      <c r="X37">
        <v>1866.4</v>
      </c>
      <c r="AF37">
        <v>70596.600000000006</v>
      </c>
      <c r="AG37">
        <v>1.2346345291416299</v>
      </c>
      <c r="AI37">
        <v>70596.600000000006</v>
      </c>
      <c r="AJ37">
        <v>1.2346345291416299</v>
      </c>
    </row>
    <row r="38" spans="2:38" x14ac:dyDescent="0.25">
      <c r="B38">
        <v>89256</v>
      </c>
      <c r="C38">
        <v>87796</v>
      </c>
      <c r="D38">
        <v>27393</v>
      </c>
      <c r="E38">
        <v>33954</v>
      </c>
      <c r="F38">
        <v>106914</v>
      </c>
      <c r="H38">
        <v>90597</v>
      </c>
      <c r="J38">
        <f t="shared" si="6"/>
        <v>69062.600000000006</v>
      </c>
      <c r="K38">
        <f t="shared" si="7"/>
        <v>1.3118098652526837</v>
      </c>
      <c r="L38">
        <f t="shared" si="8"/>
        <v>106914</v>
      </c>
      <c r="M38">
        <f t="shared" si="9"/>
        <v>27393</v>
      </c>
      <c r="N38">
        <f t="shared" si="10"/>
        <v>69062.600000000006</v>
      </c>
      <c r="O38">
        <f t="shared" si="11"/>
        <v>79521</v>
      </c>
      <c r="Q38">
        <v>-3129</v>
      </c>
      <c r="R38">
        <v>-2148</v>
      </c>
      <c r="T38">
        <v>6947.6000000000058</v>
      </c>
      <c r="U38">
        <v>2281.4000000000087</v>
      </c>
      <c r="W38">
        <v>15118.4</v>
      </c>
      <c r="X38">
        <v>2428.6</v>
      </c>
      <c r="AF38">
        <v>69062.600000000006</v>
      </c>
      <c r="AG38">
        <v>1.3118098652526837</v>
      </c>
      <c r="AI38">
        <v>69062.600000000006</v>
      </c>
      <c r="AJ38">
        <v>1.3118098652526837</v>
      </c>
    </row>
    <row r="39" spans="2:38" x14ac:dyDescent="0.25">
      <c r="B39">
        <v>16021</v>
      </c>
      <c r="C39">
        <v>15950</v>
      </c>
      <c r="D39">
        <v>50503</v>
      </c>
      <c r="E39">
        <v>23565</v>
      </c>
      <c r="F39">
        <v>92526</v>
      </c>
      <c r="H39">
        <v>43817</v>
      </c>
      <c r="J39">
        <f t="shared" si="6"/>
        <v>39713</v>
      </c>
      <c r="K39">
        <f t="shared" si="7"/>
        <v>1.1033414750837258</v>
      </c>
      <c r="L39">
        <f t="shared" si="8"/>
        <v>92526</v>
      </c>
      <c r="M39">
        <f t="shared" si="9"/>
        <v>15950</v>
      </c>
      <c r="N39">
        <f t="shared" si="10"/>
        <v>39713</v>
      </c>
      <c r="O39">
        <f t="shared" si="11"/>
        <v>76576</v>
      </c>
      <c r="Q39">
        <v>-30598</v>
      </c>
      <c r="R39">
        <v>63</v>
      </c>
      <c r="T39">
        <v>-8995</v>
      </c>
      <c r="U39">
        <v>263</v>
      </c>
      <c r="W39">
        <v>12069.8</v>
      </c>
      <c r="X39">
        <v>1659</v>
      </c>
      <c r="AD39">
        <v>39713</v>
      </c>
      <c r="AE39">
        <v>1.1033414750837258</v>
      </c>
      <c r="AI39">
        <v>39713</v>
      </c>
      <c r="AJ39">
        <v>1.1033414750837258</v>
      </c>
    </row>
    <row r="40" spans="2:38" x14ac:dyDescent="0.25">
      <c r="B40">
        <v>42187</v>
      </c>
      <c r="C40">
        <v>81292</v>
      </c>
      <c r="D40">
        <v>68351</v>
      </c>
      <c r="E40">
        <v>95360</v>
      </c>
      <c r="F40">
        <v>102660</v>
      </c>
      <c r="H40">
        <v>78773</v>
      </c>
      <c r="J40">
        <f t="shared" si="6"/>
        <v>77970</v>
      </c>
      <c r="K40">
        <f t="shared" si="7"/>
        <v>1.0102988328844427</v>
      </c>
      <c r="L40">
        <f t="shared" si="8"/>
        <v>102660</v>
      </c>
      <c r="M40">
        <f t="shared" si="9"/>
        <v>42187</v>
      </c>
      <c r="N40">
        <f t="shared" si="10"/>
        <v>77970</v>
      </c>
      <c r="O40">
        <f t="shared" si="11"/>
        <v>60473</v>
      </c>
      <c r="Q40">
        <v>-316</v>
      </c>
      <c r="R40">
        <v>-2189</v>
      </c>
      <c r="T40">
        <v>4760.3999999999942</v>
      </c>
      <c r="U40">
        <v>-647</v>
      </c>
      <c r="W40">
        <v>15342.8</v>
      </c>
      <c r="X40">
        <v>647</v>
      </c>
      <c r="AB40">
        <v>77970</v>
      </c>
      <c r="AC40">
        <v>1.0102988328844427</v>
      </c>
      <c r="AI40">
        <v>77970</v>
      </c>
      <c r="AJ40">
        <v>1.0102988328844427</v>
      </c>
    </row>
    <row r="41" spans="2:38" x14ac:dyDescent="0.25">
      <c r="B41">
        <v>116928</v>
      </c>
      <c r="C41">
        <v>58525</v>
      </c>
      <c r="D41">
        <v>11029</v>
      </c>
      <c r="E41">
        <v>52667</v>
      </c>
      <c r="F41">
        <v>64623</v>
      </c>
      <c r="H41">
        <v>91527</v>
      </c>
      <c r="J41">
        <f t="shared" si="6"/>
        <v>60754.400000000001</v>
      </c>
      <c r="K41">
        <f t="shared" si="7"/>
        <v>1.5065081706016354</v>
      </c>
      <c r="L41">
        <f t="shared" si="8"/>
        <v>116928</v>
      </c>
      <c r="M41">
        <f t="shared" si="9"/>
        <v>11029</v>
      </c>
      <c r="N41">
        <f t="shared" si="10"/>
        <v>60754.400000000001</v>
      </c>
      <c r="O41">
        <f t="shared" si="11"/>
        <v>105899</v>
      </c>
      <c r="Q41">
        <v>10224</v>
      </c>
      <c r="R41">
        <v>-112</v>
      </c>
      <c r="T41">
        <v>11456</v>
      </c>
      <c r="U41">
        <v>1448.8000000000029</v>
      </c>
      <c r="W41">
        <v>14318.8</v>
      </c>
      <c r="X41">
        <v>2248.3999999999996</v>
      </c>
      <c r="AD41">
        <v>60754.400000000001</v>
      </c>
      <c r="AE41">
        <v>1.5065081706016354</v>
      </c>
      <c r="AI41">
        <v>60754.400000000001</v>
      </c>
      <c r="AJ41">
        <v>1.5065081706016354</v>
      </c>
    </row>
    <row r="42" spans="2:38" x14ac:dyDescent="0.25">
      <c r="B42">
        <v>32045</v>
      </c>
      <c r="C42">
        <v>111274</v>
      </c>
      <c r="D42">
        <v>4558</v>
      </c>
      <c r="E42">
        <v>104448</v>
      </c>
      <c r="F42">
        <v>69904</v>
      </c>
      <c r="H42">
        <v>74814</v>
      </c>
      <c r="J42">
        <f t="shared" si="6"/>
        <v>64445.8</v>
      </c>
      <c r="K42">
        <f t="shared" si="7"/>
        <v>1.1608824779892561</v>
      </c>
      <c r="L42">
        <f t="shared" si="8"/>
        <v>111274</v>
      </c>
      <c r="M42">
        <f t="shared" si="9"/>
        <v>4558</v>
      </c>
      <c r="N42">
        <f t="shared" si="10"/>
        <v>64445.8</v>
      </c>
      <c r="O42">
        <f t="shared" si="11"/>
        <v>106716</v>
      </c>
      <c r="Q42">
        <v>-17682</v>
      </c>
      <c r="R42">
        <v>1029</v>
      </c>
      <c r="T42">
        <v>6340.6000000000058</v>
      </c>
      <c r="U42">
        <v>-1097.1999999999971</v>
      </c>
      <c r="W42">
        <v>10547.4</v>
      </c>
      <c r="X42">
        <v>2612.4</v>
      </c>
      <c r="AD42">
        <v>64445.8</v>
      </c>
      <c r="AE42">
        <v>1.1608824779892561</v>
      </c>
      <c r="AI42">
        <v>64445.8</v>
      </c>
      <c r="AJ42">
        <v>1.1608824779892561</v>
      </c>
    </row>
    <row r="43" spans="2:38" x14ac:dyDescent="0.25">
      <c r="B43">
        <v>27176</v>
      </c>
      <c r="C43">
        <v>79618</v>
      </c>
      <c r="D43">
        <v>118369</v>
      </c>
      <c r="E43">
        <v>47871</v>
      </c>
      <c r="F43">
        <v>24190</v>
      </c>
      <c r="H43">
        <v>92476</v>
      </c>
      <c r="J43">
        <f t="shared" si="6"/>
        <v>59444.800000000003</v>
      </c>
      <c r="K43">
        <f t="shared" si="7"/>
        <v>1.5556617231448335</v>
      </c>
      <c r="L43">
        <f t="shared" si="8"/>
        <v>118369</v>
      </c>
      <c r="M43">
        <f t="shared" si="9"/>
        <v>24190</v>
      </c>
      <c r="N43">
        <f t="shared" si="10"/>
        <v>59444.800000000003</v>
      </c>
      <c r="O43">
        <f t="shared" si="11"/>
        <v>94179</v>
      </c>
      <c r="Q43">
        <v>2686</v>
      </c>
      <c r="R43">
        <v>2</v>
      </c>
      <c r="T43">
        <v>208</v>
      </c>
      <c r="U43">
        <v>-138.19999999999709</v>
      </c>
      <c r="W43">
        <v>20700.000000000004</v>
      </c>
      <c r="X43">
        <v>1070.6000000000001</v>
      </c>
      <c r="AD43">
        <v>59444.800000000003</v>
      </c>
      <c r="AE43">
        <v>1.5556617231448335</v>
      </c>
      <c r="AI43">
        <v>59444.800000000003</v>
      </c>
      <c r="AJ43">
        <v>1.5556617231448335</v>
      </c>
    </row>
    <row r="44" spans="2:38" x14ac:dyDescent="0.25">
      <c r="B44">
        <v>50548</v>
      </c>
      <c r="C44">
        <v>13247</v>
      </c>
      <c r="D44">
        <v>94294</v>
      </c>
      <c r="E44">
        <v>45359</v>
      </c>
      <c r="F44">
        <v>35458</v>
      </c>
      <c r="H44">
        <v>84351</v>
      </c>
      <c r="J44">
        <f t="shared" si="6"/>
        <v>47781.2</v>
      </c>
      <c r="K44">
        <f t="shared" si="7"/>
        <v>1.7653595974985978</v>
      </c>
      <c r="L44">
        <f t="shared" si="8"/>
        <v>94294</v>
      </c>
      <c r="M44">
        <f t="shared" si="9"/>
        <v>13247</v>
      </c>
      <c r="N44">
        <f t="shared" si="10"/>
        <v>47781.2</v>
      </c>
      <c r="O44">
        <f t="shared" si="11"/>
        <v>81047</v>
      </c>
      <c r="Q44">
        <v>-25488</v>
      </c>
      <c r="R44">
        <v>-3463</v>
      </c>
      <c r="T44">
        <v>-7962.4000000000015</v>
      </c>
      <c r="U44">
        <v>1376.5999999999985</v>
      </c>
      <c r="W44">
        <v>19346.8</v>
      </c>
      <c r="X44">
        <v>1523.8</v>
      </c>
      <c r="AD44">
        <v>47781.2</v>
      </c>
      <c r="AE44">
        <v>1.7653595974985978</v>
      </c>
      <c r="AK44">
        <v>47781.2</v>
      </c>
      <c r="AL44">
        <v>1.7653595974985978</v>
      </c>
    </row>
    <row r="45" spans="2:38" x14ac:dyDescent="0.25">
      <c r="B45">
        <v>14080</v>
      </c>
      <c r="C45">
        <v>16717</v>
      </c>
      <c r="D45">
        <v>76712</v>
      </c>
      <c r="E45">
        <v>96419</v>
      </c>
      <c r="F45">
        <v>63034</v>
      </c>
      <c r="H45">
        <v>101963</v>
      </c>
      <c r="J45">
        <f t="shared" si="6"/>
        <v>53392.4</v>
      </c>
      <c r="K45">
        <f t="shared" si="7"/>
        <v>1.909691266921884</v>
      </c>
      <c r="L45">
        <f t="shared" si="8"/>
        <v>96419</v>
      </c>
      <c r="M45">
        <f t="shared" si="9"/>
        <v>14080</v>
      </c>
      <c r="N45">
        <f t="shared" si="10"/>
        <v>53392.4</v>
      </c>
      <c r="O45">
        <f t="shared" si="11"/>
        <v>82339</v>
      </c>
      <c r="Q45">
        <v>10697</v>
      </c>
      <c r="R45">
        <v>-190</v>
      </c>
      <c r="T45">
        <v>600.80000000000291</v>
      </c>
      <c r="U45">
        <v>329</v>
      </c>
      <c r="W45">
        <v>13424</v>
      </c>
      <c r="X45">
        <v>861.40000000000009</v>
      </c>
      <c r="AD45">
        <v>53392.4</v>
      </c>
      <c r="AE45">
        <v>1.909691266921884</v>
      </c>
      <c r="AK45">
        <v>53392.4</v>
      </c>
      <c r="AL45">
        <v>1.909691266921884</v>
      </c>
    </row>
    <row r="46" spans="2:38" x14ac:dyDescent="0.25">
      <c r="B46">
        <v>70812</v>
      </c>
      <c r="C46">
        <v>43100</v>
      </c>
      <c r="D46">
        <v>94276</v>
      </c>
      <c r="E46">
        <v>91454</v>
      </c>
      <c r="F46">
        <v>48401</v>
      </c>
      <c r="H46">
        <v>95624</v>
      </c>
      <c r="J46">
        <f t="shared" si="6"/>
        <v>69608.600000000006</v>
      </c>
      <c r="K46">
        <f t="shared" si="7"/>
        <v>1.3737383024511338</v>
      </c>
      <c r="L46">
        <f t="shared" si="8"/>
        <v>94276</v>
      </c>
      <c r="M46">
        <f t="shared" si="9"/>
        <v>43100</v>
      </c>
      <c r="N46">
        <f t="shared" si="10"/>
        <v>69608.600000000006</v>
      </c>
      <c r="O46">
        <f t="shared" si="11"/>
        <v>51176</v>
      </c>
      <c r="Q46">
        <v>-13108</v>
      </c>
      <c r="R46">
        <v>53</v>
      </c>
      <c r="T46">
        <v>-3994.5999999999913</v>
      </c>
      <c r="U46">
        <v>721.80000000000291</v>
      </c>
      <c r="W46">
        <v>20967.400000000001</v>
      </c>
      <c r="X46">
        <v>928.6</v>
      </c>
      <c r="AB46">
        <v>69608.600000000006</v>
      </c>
      <c r="AC46">
        <v>1.3737383024511338</v>
      </c>
      <c r="AI46">
        <v>69608.600000000006</v>
      </c>
      <c r="AJ46">
        <v>1.3737383024511338</v>
      </c>
    </row>
    <row r="47" spans="2:38" x14ac:dyDescent="0.25">
      <c r="B47">
        <v>59669</v>
      </c>
      <c r="C47">
        <v>26167</v>
      </c>
      <c r="D47">
        <v>35670</v>
      </c>
      <c r="E47">
        <v>58848</v>
      </c>
      <c r="F47">
        <v>20234</v>
      </c>
      <c r="H47">
        <v>76999</v>
      </c>
      <c r="J47">
        <f t="shared" si="6"/>
        <v>40117.599999999999</v>
      </c>
      <c r="K47">
        <f t="shared" si="7"/>
        <v>1.919332163439488</v>
      </c>
      <c r="L47">
        <f t="shared" si="8"/>
        <v>59669</v>
      </c>
      <c r="M47">
        <f t="shared" si="9"/>
        <v>20234</v>
      </c>
      <c r="N47">
        <f t="shared" si="10"/>
        <v>40117.599999999999</v>
      </c>
      <c r="O47">
        <f t="shared" si="11"/>
        <v>39435</v>
      </c>
      <c r="Q47">
        <v>1846</v>
      </c>
      <c r="R47">
        <v>4690</v>
      </c>
      <c r="T47">
        <v>339.40000000000146</v>
      </c>
      <c r="U47">
        <v>660.19999999999709</v>
      </c>
      <c r="W47">
        <v>14106.6</v>
      </c>
      <c r="X47">
        <v>1543.7999999999997</v>
      </c>
      <c r="AD47">
        <v>40117.599999999999</v>
      </c>
      <c r="AE47">
        <v>1.919332163439488</v>
      </c>
      <c r="AK47">
        <v>40117.599999999999</v>
      </c>
      <c r="AL47">
        <v>1.919332163439488</v>
      </c>
    </row>
    <row r="48" spans="2:38" x14ac:dyDescent="0.25">
      <c r="B48">
        <v>61409</v>
      </c>
      <c r="C48">
        <v>67027</v>
      </c>
      <c r="D48">
        <v>107040</v>
      </c>
      <c r="E48">
        <v>95970</v>
      </c>
      <c r="F48">
        <v>108051</v>
      </c>
      <c r="H48">
        <v>129474</v>
      </c>
      <c r="J48">
        <f t="shared" si="6"/>
        <v>87899.4</v>
      </c>
      <c r="K48">
        <f t="shared" si="7"/>
        <v>1.4729793377429199</v>
      </c>
      <c r="L48">
        <f t="shared" si="8"/>
        <v>108051</v>
      </c>
      <c r="M48">
        <f t="shared" si="9"/>
        <v>61409</v>
      </c>
      <c r="N48">
        <f t="shared" si="10"/>
        <v>87899.4</v>
      </c>
      <c r="O48">
        <f t="shared" si="11"/>
        <v>46642</v>
      </c>
      <c r="Q48">
        <v>16068</v>
      </c>
      <c r="R48">
        <v>-40</v>
      </c>
      <c r="T48">
        <v>14443.799999999988</v>
      </c>
      <c r="U48">
        <v>133.79999999998836</v>
      </c>
      <c r="W48">
        <v>16301.400000000001</v>
      </c>
      <c r="X48">
        <v>133.80000000000001</v>
      </c>
      <c r="AF48">
        <v>87899.4</v>
      </c>
      <c r="AG48">
        <v>1.4729793377429199</v>
      </c>
      <c r="AI48">
        <v>87899.4</v>
      </c>
      <c r="AJ48">
        <v>1.4729793377429199</v>
      </c>
    </row>
    <row r="49" spans="2:38" x14ac:dyDescent="0.25">
      <c r="B49">
        <v>82203</v>
      </c>
      <c r="C49">
        <v>39449</v>
      </c>
      <c r="D49">
        <v>114338</v>
      </c>
      <c r="E49">
        <v>94228</v>
      </c>
      <c r="F49">
        <v>37281</v>
      </c>
      <c r="H49">
        <v>100928</v>
      </c>
      <c r="J49">
        <f t="shared" si="6"/>
        <v>73499.8</v>
      </c>
      <c r="K49">
        <f t="shared" si="7"/>
        <v>1.3731738045545701</v>
      </c>
      <c r="L49">
        <f t="shared" si="8"/>
        <v>114338</v>
      </c>
      <c r="M49">
        <f t="shared" si="9"/>
        <v>37281</v>
      </c>
      <c r="N49">
        <f t="shared" si="10"/>
        <v>73499.8</v>
      </c>
      <c r="O49">
        <f t="shared" si="11"/>
        <v>77057</v>
      </c>
      <c r="Q49">
        <v>-16291</v>
      </c>
      <c r="R49">
        <v>-15</v>
      </c>
      <c r="T49">
        <v>15689.800000000003</v>
      </c>
      <c r="U49">
        <v>-212</v>
      </c>
      <c r="W49">
        <v>17629.400000000001</v>
      </c>
      <c r="X49">
        <v>1901.2</v>
      </c>
      <c r="AD49">
        <v>73499.8</v>
      </c>
      <c r="AE49">
        <v>1.3731738045545701</v>
      </c>
      <c r="AI49">
        <v>73499.8</v>
      </c>
      <c r="AJ49">
        <v>1.3731738045545701</v>
      </c>
    </row>
    <row r="50" spans="2:38" x14ac:dyDescent="0.25">
      <c r="B50">
        <v>92423</v>
      </c>
      <c r="C50">
        <v>81393</v>
      </c>
      <c r="D50">
        <v>35691</v>
      </c>
      <c r="E50">
        <v>7161</v>
      </c>
      <c r="F50">
        <v>10324</v>
      </c>
      <c r="H50">
        <v>51149</v>
      </c>
      <c r="J50">
        <f t="shared" si="6"/>
        <v>45398.400000000001</v>
      </c>
      <c r="K50">
        <f t="shared" si="7"/>
        <v>1.1266696623669556</v>
      </c>
      <c r="L50">
        <f t="shared" si="8"/>
        <v>92423</v>
      </c>
      <c r="M50">
        <f t="shared" si="9"/>
        <v>7161</v>
      </c>
      <c r="N50">
        <f t="shared" si="10"/>
        <v>45398.400000000001</v>
      </c>
      <c r="O50">
        <f t="shared" si="11"/>
        <v>85262</v>
      </c>
      <c r="Q50">
        <v>6869</v>
      </c>
      <c r="R50">
        <v>714</v>
      </c>
      <c r="T50">
        <v>7243.8000000000029</v>
      </c>
      <c r="U50">
        <v>249.59999999999854</v>
      </c>
      <c r="W50">
        <v>7331.4</v>
      </c>
      <c r="X50">
        <v>2126</v>
      </c>
      <c r="Z50">
        <v>45398.400000000001</v>
      </c>
      <c r="AA50">
        <v>1.1266696623669556</v>
      </c>
      <c r="AI50">
        <v>45398.400000000001</v>
      </c>
      <c r="AJ50">
        <v>1.1266696623669556</v>
      </c>
    </row>
    <row r="51" spans="2:38" x14ac:dyDescent="0.25">
      <c r="B51">
        <v>81920</v>
      </c>
      <c r="C51">
        <v>12790</v>
      </c>
      <c r="D51">
        <v>117193</v>
      </c>
      <c r="E51">
        <v>117175</v>
      </c>
      <c r="F51">
        <v>118166</v>
      </c>
      <c r="H51">
        <v>126395</v>
      </c>
      <c r="J51">
        <f t="shared" si="6"/>
        <v>89448.8</v>
      </c>
      <c r="K51">
        <f t="shared" si="7"/>
        <v>1.4130429921921814</v>
      </c>
      <c r="L51">
        <f t="shared" si="8"/>
        <v>118166</v>
      </c>
      <c r="M51">
        <f t="shared" si="9"/>
        <v>12790</v>
      </c>
      <c r="N51">
        <f t="shared" si="10"/>
        <v>89448.8</v>
      </c>
      <c r="O51">
        <f t="shared" si="11"/>
        <v>105376</v>
      </c>
      <c r="Q51">
        <v>13481</v>
      </c>
      <c r="R51">
        <v>155</v>
      </c>
      <c r="T51">
        <v>11368.400000000009</v>
      </c>
      <c r="U51">
        <v>1352.8000000000029</v>
      </c>
      <c r="W51">
        <v>20471.2</v>
      </c>
      <c r="X51">
        <v>1358.8</v>
      </c>
      <c r="AB51">
        <v>89448.8</v>
      </c>
      <c r="AC51">
        <v>1.4130429921921814</v>
      </c>
      <c r="AI51">
        <v>89448.8</v>
      </c>
      <c r="AJ51">
        <v>1.4130429921921814</v>
      </c>
    </row>
    <row r="52" spans="2:38" x14ac:dyDescent="0.25">
      <c r="B52">
        <v>8547</v>
      </c>
      <c r="C52">
        <v>109428</v>
      </c>
      <c r="D52">
        <v>40564</v>
      </c>
      <c r="E52">
        <v>72502</v>
      </c>
      <c r="F52">
        <v>57536</v>
      </c>
      <c r="H52">
        <v>69872</v>
      </c>
      <c r="J52">
        <f t="shared" si="6"/>
        <v>57715.4</v>
      </c>
      <c r="K52">
        <f t="shared" si="7"/>
        <v>1.2106300917952575</v>
      </c>
      <c r="L52">
        <f t="shared" si="8"/>
        <v>109428</v>
      </c>
      <c r="M52">
        <f t="shared" si="9"/>
        <v>8547</v>
      </c>
      <c r="N52">
        <f t="shared" si="10"/>
        <v>57715.4</v>
      </c>
      <c r="O52">
        <f t="shared" si="11"/>
        <v>100881</v>
      </c>
      <c r="Q52">
        <v>-24838</v>
      </c>
      <c r="R52">
        <v>-154</v>
      </c>
      <c r="T52">
        <v>-10844.799999999996</v>
      </c>
      <c r="U52">
        <v>-1659.7999999999956</v>
      </c>
      <c r="W52">
        <v>23895.600000000002</v>
      </c>
      <c r="X52">
        <v>3151</v>
      </c>
      <c r="AB52">
        <v>57715.4</v>
      </c>
      <c r="AC52">
        <v>1.2106300917952575</v>
      </c>
      <c r="AI52">
        <v>57715.4</v>
      </c>
      <c r="AJ52">
        <v>1.2106300917952575</v>
      </c>
    </row>
    <row r="53" spans="2:38" x14ac:dyDescent="0.25">
      <c r="B53">
        <v>92282</v>
      </c>
      <c r="C53">
        <v>8169</v>
      </c>
      <c r="D53">
        <v>86871</v>
      </c>
      <c r="E53">
        <v>85840</v>
      </c>
      <c r="F53">
        <v>77594</v>
      </c>
      <c r="H53">
        <v>122206</v>
      </c>
      <c r="J53">
        <f t="shared" si="6"/>
        <v>70151.199999999997</v>
      </c>
      <c r="K53">
        <f t="shared" si="7"/>
        <v>1.7420371996487587</v>
      </c>
      <c r="L53">
        <f t="shared" si="8"/>
        <v>92282</v>
      </c>
      <c r="M53">
        <f t="shared" si="9"/>
        <v>8169</v>
      </c>
      <c r="N53">
        <f t="shared" si="10"/>
        <v>70151.199999999997</v>
      </c>
      <c r="O53">
        <f t="shared" si="11"/>
        <v>84113</v>
      </c>
      <c r="Q53">
        <v>5848</v>
      </c>
      <c r="R53">
        <v>1666</v>
      </c>
      <c r="T53">
        <v>-9011.6000000000058</v>
      </c>
      <c r="U53">
        <v>847.80000000000291</v>
      </c>
      <c r="W53">
        <v>20255.2</v>
      </c>
      <c r="X53">
        <v>1399.8</v>
      </c>
      <c r="AB53">
        <v>70151.199999999997</v>
      </c>
      <c r="AC53">
        <v>1.7420371996487587</v>
      </c>
      <c r="AI53">
        <v>70151.199999999997</v>
      </c>
      <c r="AJ53">
        <v>1.7420371996487587</v>
      </c>
    </row>
    <row r="54" spans="2:38" x14ac:dyDescent="0.25">
      <c r="B54">
        <v>103640</v>
      </c>
      <c r="C54">
        <v>12032</v>
      </c>
      <c r="D54">
        <v>57582</v>
      </c>
      <c r="E54">
        <v>113148</v>
      </c>
      <c r="F54">
        <v>27113</v>
      </c>
      <c r="H54">
        <v>108403</v>
      </c>
      <c r="J54">
        <f t="shared" si="6"/>
        <v>62703</v>
      </c>
      <c r="K54">
        <f t="shared" si="7"/>
        <v>1.7288327512240245</v>
      </c>
      <c r="L54">
        <f t="shared" si="8"/>
        <v>113148</v>
      </c>
      <c r="M54">
        <f t="shared" si="9"/>
        <v>12032</v>
      </c>
      <c r="N54">
        <f t="shared" si="10"/>
        <v>62703</v>
      </c>
      <c r="O54">
        <f t="shared" si="11"/>
        <v>101116</v>
      </c>
      <c r="Q54">
        <v>-3896</v>
      </c>
      <c r="R54">
        <v>-565</v>
      </c>
      <c r="T54">
        <v>6615</v>
      </c>
      <c r="U54">
        <v>336.80000000000291</v>
      </c>
      <c r="W54">
        <v>10451</v>
      </c>
      <c r="X54">
        <v>382.8</v>
      </c>
      <c r="AD54">
        <v>62703</v>
      </c>
      <c r="AE54">
        <v>1.7288327512240245</v>
      </c>
      <c r="AK54">
        <v>62703</v>
      </c>
      <c r="AL54">
        <v>1.7288327512240245</v>
      </c>
    </row>
    <row r="55" spans="2:38" x14ac:dyDescent="0.25">
      <c r="B55">
        <v>12208</v>
      </c>
      <c r="C55">
        <v>21217</v>
      </c>
      <c r="D55">
        <v>92889</v>
      </c>
      <c r="E55">
        <v>42788</v>
      </c>
      <c r="F55">
        <v>23211</v>
      </c>
      <c r="H55">
        <v>54466</v>
      </c>
      <c r="J55">
        <f t="shared" si="6"/>
        <v>38462.6</v>
      </c>
      <c r="K55">
        <f t="shared" si="7"/>
        <v>1.4160769162771107</v>
      </c>
      <c r="L55">
        <f t="shared" si="8"/>
        <v>92889</v>
      </c>
      <c r="M55">
        <f t="shared" si="9"/>
        <v>12208</v>
      </c>
      <c r="N55">
        <f t="shared" si="10"/>
        <v>38462.6</v>
      </c>
      <c r="O55">
        <f t="shared" si="11"/>
        <v>80681</v>
      </c>
      <c r="Q55">
        <v>-9863</v>
      </c>
      <c r="R55">
        <v>0</v>
      </c>
      <c r="T55">
        <v>6236.5999999999985</v>
      </c>
      <c r="U55">
        <v>-507.20000000000437</v>
      </c>
      <c r="W55">
        <v>20433.399999999998</v>
      </c>
      <c r="X55">
        <v>1208</v>
      </c>
      <c r="AD55">
        <v>38462.6</v>
      </c>
      <c r="AE55">
        <v>1.4160769162771107</v>
      </c>
      <c r="AI55">
        <v>38462.6</v>
      </c>
      <c r="AJ55">
        <v>1.4160769162771107</v>
      </c>
    </row>
    <row r="56" spans="2:38" x14ac:dyDescent="0.25">
      <c r="B56">
        <v>35213</v>
      </c>
      <c r="C56">
        <v>39933</v>
      </c>
      <c r="D56">
        <v>22851</v>
      </c>
      <c r="E56">
        <v>44712</v>
      </c>
      <c r="F56">
        <v>15346</v>
      </c>
      <c r="H56">
        <v>48546</v>
      </c>
      <c r="J56">
        <f t="shared" si="6"/>
        <v>31611</v>
      </c>
      <c r="K56">
        <f t="shared" si="7"/>
        <v>1.5357312327987094</v>
      </c>
      <c r="L56">
        <f t="shared" si="8"/>
        <v>44712</v>
      </c>
      <c r="M56">
        <f t="shared" si="9"/>
        <v>15346</v>
      </c>
      <c r="N56">
        <f t="shared" si="10"/>
        <v>31611</v>
      </c>
      <c r="O56">
        <f t="shared" si="11"/>
        <v>29366</v>
      </c>
      <c r="Q56">
        <v>-5574</v>
      </c>
      <c r="R56">
        <v>3</v>
      </c>
      <c r="T56">
        <v>-10922.400000000001</v>
      </c>
      <c r="U56">
        <v>-812.79999999999927</v>
      </c>
      <c r="W56">
        <v>17714.399999999998</v>
      </c>
      <c r="X56">
        <v>1028.8</v>
      </c>
      <c r="Z56">
        <v>31611</v>
      </c>
      <c r="AA56">
        <v>1.5357312327987094</v>
      </c>
      <c r="AI56">
        <v>31611</v>
      </c>
      <c r="AJ56">
        <v>1.5357312327987094</v>
      </c>
    </row>
    <row r="57" spans="2:38" x14ac:dyDescent="0.25">
      <c r="B57">
        <v>27904</v>
      </c>
      <c r="C57">
        <v>115258</v>
      </c>
      <c r="D57">
        <v>10275</v>
      </c>
      <c r="E57">
        <v>18620</v>
      </c>
      <c r="F57">
        <v>24124</v>
      </c>
      <c r="H57">
        <v>101653</v>
      </c>
      <c r="J57">
        <f t="shared" si="6"/>
        <v>39236.199999999997</v>
      </c>
      <c r="K57">
        <f t="shared" si="7"/>
        <v>2.5907962544792822</v>
      </c>
      <c r="L57">
        <f t="shared" si="8"/>
        <v>115258</v>
      </c>
      <c r="M57">
        <f t="shared" si="9"/>
        <v>10275</v>
      </c>
      <c r="N57">
        <f t="shared" si="10"/>
        <v>39236.199999999997</v>
      </c>
      <c r="O57">
        <f t="shared" si="11"/>
        <v>104983</v>
      </c>
      <c r="Q57">
        <v>23425</v>
      </c>
      <c r="R57">
        <v>4626</v>
      </c>
      <c r="T57">
        <v>-1624.4000000000015</v>
      </c>
      <c r="U57">
        <v>2349.1999999999971</v>
      </c>
      <c r="W57">
        <v>12237.999999999998</v>
      </c>
      <c r="X57">
        <v>2416.8000000000002</v>
      </c>
      <c r="AD57">
        <v>39236.199999999997</v>
      </c>
      <c r="AE57">
        <v>2.5907962544792822</v>
      </c>
      <c r="AK57">
        <v>39236.199999999997</v>
      </c>
      <c r="AL57">
        <v>2.5907962544792822</v>
      </c>
    </row>
    <row r="58" spans="2:38" x14ac:dyDescent="0.25">
      <c r="B58">
        <v>92447</v>
      </c>
      <c r="C58">
        <v>17019</v>
      </c>
      <c r="D58">
        <v>52121</v>
      </c>
      <c r="E58">
        <v>110996</v>
      </c>
      <c r="F58">
        <v>19310</v>
      </c>
      <c r="H58">
        <v>106142</v>
      </c>
      <c r="J58">
        <f t="shared" si="6"/>
        <v>58378.6</v>
      </c>
      <c r="K58">
        <f t="shared" si="7"/>
        <v>1.8181662458503631</v>
      </c>
      <c r="L58">
        <f t="shared" si="8"/>
        <v>110996</v>
      </c>
      <c r="M58">
        <f t="shared" si="9"/>
        <v>17019</v>
      </c>
      <c r="N58">
        <f t="shared" si="10"/>
        <v>58378.6</v>
      </c>
      <c r="O58">
        <f t="shared" si="11"/>
        <v>93977</v>
      </c>
      <c r="Q58">
        <v>485</v>
      </c>
      <c r="R58">
        <v>-1698</v>
      </c>
      <c r="T58">
        <v>-11362.400000000001</v>
      </c>
      <c r="U58">
        <v>-441.40000000000146</v>
      </c>
      <c r="W58">
        <v>17708.800000000003</v>
      </c>
      <c r="X58">
        <v>1467.8000000000002</v>
      </c>
      <c r="AF58">
        <v>58378.6</v>
      </c>
      <c r="AG58">
        <v>1.8181662458503631</v>
      </c>
      <c r="AK58">
        <v>58378.6</v>
      </c>
      <c r="AL58">
        <v>1.8181662458503631</v>
      </c>
    </row>
    <row r="59" spans="2:38" x14ac:dyDescent="0.25">
      <c r="B59">
        <v>109010</v>
      </c>
      <c r="C59">
        <v>72670</v>
      </c>
      <c r="D59">
        <v>82900</v>
      </c>
      <c r="E59">
        <v>45077</v>
      </c>
      <c r="F59">
        <v>24556</v>
      </c>
      <c r="H59">
        <v>114291</v>
      </c>
      <c r="J59">
        <f t="shared" si="6"/>
        <v>66842.600000000006</v>
      </c>
      <c r="K59">
        <f t="shared" si="7"/>
        <v>1.7098526987280565</v>
      </c>
      <c r="L59">
        <f t="shared" si="8"/>
        <v>109010</v>
      </c>
      <c r="M59">
        <f t="shared" si="9"/>
        <v>24556</v>
      </c>
      <c r="N59">
        <f t="shared" si="10"/>
        <v>66842.600000000006</v>
      </c>
      <c r="O59">
        <f t="shared" si="11"/>
        <v>84454</v>
      </c>
      <c r="Q59">
        <v>-4773</v>
      </c>
      <c r="R59">
        <v>4</v>
      </c>
      <c r="T59">
        <v>-17879.799999999988</v>
      </c>
      <c r="U59">
        <v>342.40000000000873</v>
      </c>
      <c r="W59">
        <v>22454.6</v>
      </c>
      <c r="X59">
        <v>572.4</v>
      </c>
      <c r="AB59">
        <v>66842.600000000006</v>
      </c>
      <c r="AC59">
        <v>1.7098526987280565</v>
      </c>
      <c r="AI59">
        <v>66842.600000000006</v>
      </c>
      <c r="AJ59">
        <v>1.7098526987280565</v>
      </c>
    </row>
    <row r="60" spans="2:38" x14ac:dyDescent="0.25">
      <c r="B60">
        <v>21994</v>
      </c>
      <c r="C60">
        <v>51780</v>
      </c>
      <c r="D60">
        <v>10457</v>
      </c>
      <c r="E60">
        <v>50627</v>
      </c>
      <c r="F60">
        <v>7555</v>
      </c>
      <c r="H60">
        <v>47222</v>
      </c>
      <c r="J60">
        <f t="shared" si="6"/>
        <v>28482.6</v>
      </c>
      <c r="K60">
        <f t="shared" si="7"/>
        <v>1.6579244872308005</v>
      </c>
      <c r="L60">
        <f t="shared" si="8"/>
        <v>51780</v>
      </c>
      <c r="M60">
        <f t="shared" si="9"/>
        <v>7555</v>
      </c>
      <c r="N60">
        <f t="shared" si="10"/>
        <v>28482.6</v>
      </c>
      <c r="O60">
        <f t="shared" si="11"/>
        <v>44225</v>
      </c>
      <c r="Q60">
        <v>8723</v>
      </c>
      <c r="R60">
        <v>0</v>
      </c>
      <c r="T60">
        <v>2947.7999999999993</v>
      </c>
      <c r="U60">
        <v>-169.40000000000146</v>
      </c>
      <c r="W60">
        <v>5486.6</v>
      </c>
      <c r="X60">
        <v>1458.9999999999998</v>
      </c>
      <c r="AD60">
        <v>28482.6</v>
      </c>
      <c r="AE60">
        <v>1.6579244872308005</v>
      </c>
      <c r="AI60">
        <v>28482.6</v>
      </c>
      <c r="AJ60">
        <v>1.6579244872308005</v>
      </c>
    </row>
    <row r="61" spans="2:38" x14ac:dyDescent="0.25">
      <c r="B61">
        <v>90509</v>
      </c>
      <c r="C61">
        <v>52011</v>
      </c>
      <c r="D61">
        <v>95221</v>
      </c>
      <c r="E61">
        <v>67747</v>
      </c>
      <c r="F61">
        <v>54506</v>
      </c>
      <c r="H61">
        <v>139610</v>
      </c>
      <c r="J61">
        <f t="shared" si="6"/>
        <v>71998.8</v>
      </c>
      <c r="K61">
        <f t="shared" si="7"/>
        <v>1.9390600954460351</v>
      </c>
      <c r="L61">
        <f t="shared" si="8"/>
        <v>95221</v>
      </c>
      <c r="M61">
        <f t="shared" si="9"/>
        <v>52011</v>
      </c>
      <c r="N61">
        <f t="shared" si="10"/>
        <v>71998.8</v>
      </c>
      <c r="O61">
        <f t="shared" si="11"/>
        <v>43210</v>
      </c>
      <c r="Q61">
        <v>2588</v>
      </c>
      <c r="R61">
        <v>4106</v>
      </c>
      <c r="T61">
        <v>-3597</v>
      </c>
      <c r="U61">
        <v>-308.39999999999418</v>
      </c>
      <c r="W61">
        <v>12748.599999999999</v>
      </c>
      <c r="X61">
        <v>1714.3999999999999</v>
      </c>
      <c r="AF61">
        <v>71998.8</v>
      </c>
      <c r="AG61">
        <v>1.9390600954460351</v>
      </c>
      <c r="AK61">
        <v>71998.8</v>
      </c>
      <c r="AL61">
        <v>1.9390600954460351</v>
      </c>
    </row>
    <row r="62" spans="2:38" x14ac:dyDescent="0.25">
      <c r="B62">
        <v>89163</v>
      </c>
      <c r="C62">
        <v>87757</v>
      </c>
      <c r="D62">
        <v>7433</v>
      </c>
      <c r="E62">
        <v>48754</v>
      </c>
      <c r="F62">
        <v>57048</v>
      </c>
      <c r="H62">
        <v>93536</v>
      </c>
      <c r="J62">
        <f t="shared" si="6"/>
        <v>58031</v>
      </c>
      <c r="K62">
        <f t="shared" si="7"/>
        <v>1.6118281608106013</v>
      </c>
      <c r="L62">
        <f t="shared" si="8"/>
        <v>89163</v>
      </c>
      <c r="M62">
        <f t="shared" si="9"/>
        <v>7433</v>
      </c>
      <c r="N62">
        <f t="shared" si="10"/>
        <v>58031</v>
      </c>
      <c r="O62">
        <f t="shared" si="11"/>
        <v>81730</v>
      </c>
      <c r="Q62">
        <v>-3880</v>
      </c>
      <c r="R62">
        <v>0</v>
      </c>
      <c r="T62">
        <v>-19434.399999999994</v>
      </c>
      <c r="U62">
        <v>-181</v>
      </c>
      <c r="W62">
        <v>21884.800000000003</v>
      </c>
      <c r="X62">
        <v>3783.8</v>
      </c>
      <c r="AB62">
        <v>58031</v>
      </c>
      <c r="AC62">
        <v>1.6118281608106013</v>
      </c>
      <c r="AI62">
        <v>58031</v>
      </c>
      <c r="AJ62">
        <v>1.6118281608106013</v>
      </c>
    </row>
    <row r="63" spans="2:38" x14ac:dyDescent="0.25">
      <c r="B63">
        <v>26582</v>
      </c>
      <c r="C63">
        <v>81827</v>
      </c>
      <c r="D63">
        <v>99733</v>
      </c>
      <c r="E63">
        <v>108987</v>
      </c>
      <c r="F63">
        <v>61769</v>
      </c>
      <c r="H63">
        <v>86371</v>
      </c>
      <c r="J63">
        <f t="shared" si="6"/>
        <v>75779.600000000006</v>
      </c>
      <c r="K63">
        <f t="shared" si="7"/>
        <v>1.1397658472728807</v>
      </c>
      <c r="L63">
        <f t="shared" si="8"/>
        <v>108987</v>
      </c>
      <c r="M63">
        <f t="shared" si="9"/>
        <v>26582</v>
      </c>
      <c r="N63">
        <f t="shared" si="10"/>
        <v>75779.600000000006</v>
      </c>
      <c r="O63">
        <f t="shared" si="11"/>
        <v>82405</v>
      </c>
      <c r="Q63">
        <v>-12029</v>
      </c>
      <c r="R63">
        <v>9</v>
      </c>
      <c r="T63">
        <v>1955</v>
      </c>
      <c r="U63">
        <v>1533</v>
      </c>
      <c r="W63">
        <v>15266.2</v>
      </c>
      <c r="X63">
        <v>1533.4</v>
      </c>
      <c r="AB63">
        <v>75779.600000000006</v>
      </c>
      <c r="AC63">
        <v>1.1397658472728807</v>
      </c>
      <c r="AI63">
        <v>75779.600000000006</v>
      </c>
      <c r="AJ63">
        <v>1.1397658472728807</v>
      </c>
    </row>
    <row r="64" spans="2:38" x14ac:dyDescent="0.25">
      <c r="B64">
        <v>49648</v>
      </c>
      <c r="C64">
        <v>29084</v>
      </c>
      <c r="D64">
        <v>105405</v>
      </c>
      <c r="E64">
        <v>16314</v>
      </c>
      <c r="F64">
        <v>85563</v>
      </c>
      <c r="H64">
        <v>110123</v>
      </c>
      <c r="J64">
        <f t="shared" si="6"/>
        <v>57202.8</v>
      </c>
      <c r="K64">
        <f t="shared" si="7"/>
        <v>1.9251330354458172</v>
      </c>
      <c r="L64">
        <f t="shared" si="8"/>
        <v>105405</v>
      </c>
      <c r="M64">
        <f t="shared" si="9"/>
        <v>16314</v>
      </c>
      <c r="N64">
        <f t="shared" si="10"/>
        <v>57202.8</v>
      </c>
      <c r="O64">
        <f t="shared" si="11"/>
        <v>89091</v>
      </c>
      <c r="Q64">
        <v>14183</v>
      </c>
      <c r="R64">
        <v>2313</v>
      </c>
      <c r="T64">
        <v>-2476.7999999999956</v>
      </c>
      <c r="U64">
        <v>-719.79999999999563</v>
      </c>
      <c r="W64">
        <v>17355.199999999997</v>
      </c>
      <c r="X64">
        <v>720.19999999999993</v>
      </c>
      <c r="AD64">
        <v>57202.8</v>
      </c>
      <c r="AE64">
        <v>1.9251330354458172</v>
      </c>
      <c r="AK64">
        <v>57202.8</v>
      </c>
      <c r="AL64">
        <v>1.9251330354458172</v>
      </c>
    </row>
    <row r="65" spans="2:38" x14ac:dyDescent="0.25">
      <c r="B65">
        <v>74484</v>
      </c>
      <c r="C65">
        <v>73531</v>
      </c>
      <c r="D65">
        <v>116697</v>
      </c>
      <c r="E65">
        <v>111054</v>
      </c>
      <c r="F65">
        <v>68234</v>
      </c>
      <c r="H65">
        <v>116683</v>
      </c>
      <c r="J65">
        <f t="shared" si="6"/>
        <v>88800</v>
      </c>
      <c r="K65">
        <f t="shared" si="7"/>
        <v>1.3139977477477478</v>
      </c>
      <c r="L65">
        <f t="shared" si="8"/>
        <v>116697</v>
      </c>
      <c r="M65">
        <f t="shared" si="9"/>
        <v>68234</v>
      </c>
      <c r="N65">
        <f t="shared" si="10"/>
        <v>88800</v>
      </c>
      <c r="O65">
        <f t="shared" si="11"/>
        <v>48463</v>
      </c>
      <c r="Q65">
        <v>16192</v>
      </c>
      <c r="R65">
        <v>-4703</v>
      </c>
      <c r="T65">
        <v>6070.1999999999971</v>
      </c>
      <c r="U65">
        <v>-308.19999999999709</v>
      </c>
      <c r="W65">
        <v>13124.2</v>
      </c>
      <c r="X65">
        <v>351.4</v>
      </c>
      <c r="AB65">
        <v>88800</v>
      </c>
      <c r="AC65">
        <v>1.3139977477477478</v>
      </c>
      <c r="AI65">
        <v>88800</v>
      </c>
      <c r="AJ65">
        <v>1.3139977477477478</v>
      </c>
    </row>
    <row r="66" spans="2:38" x14ac:dyDescent="0.25">
      <c r="B66">
        <v>73187</v>
      </c>
      <c r="C66">
        <v>36385</v>
      </c>
      <c r="D66">
        <v>87437</v>
      </c>
      <c r="E66">
        <v>99845</v>
      </c>
      <c r="F66">
        <v>121549</v>
      </c>
      <c r="H66">
        <v>135532</v>
      </c>
      <c r="J66">
        <f t="shared" ref="J66:J101" si="12">AVERAGE(B66:F66)</f>
        <v>83680.600000000006</v>
      </c>
      <c r="K66">
        <f t="shared" ref="K66:K97" si="13">H66/J66</f>
        <v>1.6196346584513017</v>
      </c>
      <c r="L66">
        <f t="shared" ref="L66:L101" si="14">MAX(B66:F66)</f>
        <v>121549</v>
      </c>
      <c r="M66">
        <f t="shared" ref="M66:M101" si="15">MIN(B66:F66)</f>
        <v>36385</v>
      </c>
      <c r="N66">
        <f t="shared" ref="N66:N101" si="16">AVERAGE(B66:F66)</f>
        <v>83680.600000000006</v>
      </c>
      <c r="O66">
        <f t="shared" ref="O66:O101" si="17">L66-M66</f>
        <v>85164</v>
      </c>
      <c r="Q66">
        <v>-752</v>
      </c>
      <c r="R66">
        <v>5</v>
      </c>
      <c r="T66">
        <v>-3551</v>
      </c>
      <c r="U66">
        <v>-332.39999999999418</v>
      </c>
      <c r="W66">
        <v>19679.800000000003</v>
      </c>
      <c r="X66">
        <v>3842</v>
      </c>
      <c r="AF66">
        <v>83680.600000000006</v>
      </c>
      <c r="AG66">
        <v>1.6196346584513017</v>
      </c>
      <c r="AI66">
        <v>83680.600000000006</v>
      </c>
      <c r="AJ66">
        <v>1.6196346584513017</v>
      </c>
    </row>
    <row r="67" spans="2:38" x14ac:dyDescent="0.25">
      <c r="B67">
        <v>52858</v>
      </c>
      <c r="C67">
        <v>54172</v>
      </c>
      <c r="D67">
        <v>113962</v>
      </c>
      <c r="E67">
        <v>7954</v>
      </c>
      <c r="F67">
        <v>79305</v>
      </c>
      <c r="H67">
        <v>128777</v>
      </c>
      <c r="J67">
        <f t="shared" si="12"/>
        <v>61650.2</v>
      </c>
      <c r="K67">
        <f t="shared" si="13"/>
        <v>2.0888334506619608</v>
      </c>
      <c r="L67">
        <f t="shared" si="14"/>
        <v>113962</v>
      </c>
      <c r="M67">
        <f t="shared" si="15"/>
        <v>7954</v>
      </c>
      <c r="N67">
        <f t="shared" si="16"/>
        <v>61650.2</v>
      </c>
      <c r="O67">
        <f t="shared" si="17"/>
        <v>106008</v>
      </c>
      <c r="Q67">
        <v>1103</v>
      </c>
      <c r="R67">
        <v>1</v>
      </c>
      <c r="T67">
        <v>-8509</v>
      </c>
      <c r="U67">
        <v>114.59999999999854</v>
      </c>
      <c r="W67">
        <v>10251.800000000001</v>
      </c>
      <c r="X67">
        <v>1946.6</v>
      </c>
      <c r="AF67">
        <v>61650.2</v>
      </c>
      <c r="AG67">
        <v>2.0888334506619608</v>
      </c>
      <c r="AK67">
        <v>61650.2</v>
      </c>
      <c r="AL67">
        <v>2.0888334506619608</v>
      </c>
    </row>
    <row r="68" spans="2:38" x14ac:dyDescent="0.25">
      <c r="B68">
        <v>100409</v>
      </c>
      <c r="C68">
        <v>33530</v>
      </c>
      <c r="D68">
        <v>115664</v>
      </c>
      <c r="E68">
        <v>55156</v>
      </c>
      <c r="F68">
        <v>30564</v>
      </c>
      <c r="H68">
        <v>87500</v>
      </c>
      <c r="J68">
        <f t="shared" si="12"/>
        <v>67064.600000000006</v>
      </c>
      <c r="K68">
        <f t="shared" si="13"/>
        <v>1.3047121730391293</v>
      </c>
      <c r="L68">
        <f t="shared" si="14"/>
        <v>115664</v>
      </c>
      <c r="M68">
        <f t="shared" si="15"/>
        <v>30564</v>
      </c>
      <c r="N68">
        <f t="shared" si="16"/>
        <v>67064.600000000006</v>
      </c>
      <c r="O68">
        <f t="shared" si="17"/>
        <v>85100</v>
      </c>
      <c r="Q68">
        <v>6935</v>
      </c>
      <c r="R68">
        <v>4668</v>
      </c>
      <c r="T68">
        <v>3104.6000000000058</v>
      </c>
      <c r="U68">
        <v>-605.19999999999709</v>
      </c>
      <c r="W68">
        <v>19154.599999999999</v>
      </c>
      <c r="X68">
        <v>4174.4000000000005</v>
      </c>
      <c r="AB68">
        <v>67064.600000000006</v>
      </c>
      <c r="AC68">
        <v>1.3047121730391293</v>
      </c>
      <c r="AI68">
        <v>67064.600000000006</v>
      </c>
      <c r="AJ68">
        <v>1.3047121730391293</v>
      </c>
    </row>
    <row r="69" spans="2:38" x14ac:dyDescent="0.25">
      <c r="B69">
        <v>36414</v>
      </c>
      <c r="C69">
        <v>74016</v>
      </c>
      <c r="D69">
        <v>73266</v>
      </c>
      <c r="E69">
        <v>42963</v>
      </c>
      <c r="F69">
        <v>30780</v>
      </c>
      <c r="H69">
        <v>80744</v>
      </c>
      <c r="J69">
        <f t="shared" si="12"/>
        <v>51487.8</v>
      </c>
      <c r="K69">
        <f t="shared" si="13"/>
        <v>1.5682161599446858</v>
      </c>
      <c r="L69">
        <f t="shared" si="14"/>
        <v>74016</v>
      </c>
      <c r="M69">
        <f t="shared" si="15"/>
        <v>30780</v>
      </c>
      <c r="N69">
        <f t="shared" si="16"/>
        <v>51487.8</v>
      </c>
      <c r="O69">
        <f t="shared" si="17"/>
        <v>43236</v>
      </c>
      <c r="Q69">
        <v>-4987</v>
      </c>
      <c r="R69">
        <v>-2466</v>
      </c>
      <c r="T69">
        <v>-7650.5999999999985</v>
      </c>
      <c r="U69">
        <v>-485</v>
      </c>
      <c r="W69">
        <v>22347</v>
      </c>
      <c r="X69">
        <v>1008.2</v>
      </c>
      <c r="Z69">
        <v>51487.8</v>
      </c>
      <c r="AA69">
        <v>1.5682161599446858</v>
      </c>
      <c r="AI69">
        <v>51487.8</v>
      </c>
      <c r="AJ69">
        <v>1.5682161599446858</v>
      </c>
    </row>
    <row r="70" spans="2:38" x14ac:dyDescent="0.25">
      <c r="B70">
        <v>102221</v>
      </c>
      <c r="C70">
        <v>75848</v>
      </c>
      <c r="D70">
        <v>52950</v>
      </c>
      <c r="E70">
        <v>93655</v>
      </c>
      <c r="F70">
        <v>77027</v>
      </c>
      <c r="H70">
        <v>96369</v>
      </c>
      <c r="J70">
        <f t="shared" si="12"/>
        <v>80340.2</v>
      </c>
      <c r="K70">
        <f t="shared" si="13"/>
        <v>1.1995115770187279</v>
      </c>
      <c r="L70">
        <f t="shared" si="14"/>
        <v>102221</v>
      </c>
      <c r="M70">
        <f t="shared" si="15"/>
        <v>52950</v>
      </c>
      <c r="N70">
        <f t="shared" si="16"/>
        <v>80340.2</v>
      </c>
      <c r="O70">
        <f t="shared" si="17"/>
        <v>49271</v>
      </c>
      <c r="Q70">
        <v>10269</v>
      </c>
      <c r="R70">
        <v>1456</v>
      </c>
      <c r="T70">
        <v>22456.399999999994</v>
      </c>
      <c r="U70">
        <v>420.80000000000291</v>
      </c>
      <c r="W70">
        <v>22456.400000000001</v>
      </c>
      <c r="X70">
        <v>2855.6</v>
      </c>
      <c r="Z70">
        <v>80340.2</v>
      </c>
      <c r="AA70">
        <v>1.1995115770187279</v>
      </c>
      <c r="AI70">
        <v>80340.2</v>
      </c>
      <c r="AJ70">
        <v>1.1995115770187279</v>
      </c>
    </row>
    <row r="71" spans="2:38" x14ac:dyDescent="0.25">
      <c r="B71">
        <v>38026</v>
      </c>
      <c r="C71">
        <v>98560</v>
      </c>
      <c r="D71">
        <v>90794</v>
      </c>
      <c r="E71">
        <v>45548</v>
      </c>
      <c r="F71">
        <v>65527</v>
      </c>
      <c r="H71">
        <v>130957</v>
      </c>
      <c r="J71">
        <f t="shared" si="12"/>
        <v>67691</v>
      </c>
      <c r="K71">
        <f t="shared" si="13"/>
        <v>1.934629418977412</v>
      </c>
      <c r="L71">
        <f t="shared" si="14"/>
        <v>98560</v>
      </c>
      <c r="M71">
        <f t="shared" si="15"/>
        <v>38026</v>
      </c>
      <c r="N71">
        <f t="shared" si="16"/>
        <v>67691</v>
      </c>
      <c r="O71">
        <f t="shared" si="17"/>
        <v>60534</v>
      </c>
      <c r="Q71">
        <v>32926</v>
      </c>
      <c r="R71">
        <v>1628</v>
      </c>
      <c r="T71">
        <v>22968.199999999997</v>
      </c>
      <c r="U71">
        <v>-1116.3999999999942</v>
      </c>
      <c r="W71">
        <v>22968.2</v>
      </c>
      <c r="X71">
        <v>1656.8</v>
      </c>
      <c r="AD71">
        <v>67691</v>
      </c>
      <c r="AE71">
        <v>1.934629418977412</v>
      </c>
      <c r="AK71">
        <v>67691</v>
      </c>
      <c r="AL71">
        <v>1.934629418977412</v>
      </c>
    </row>
    <row r="72" spans="2:38" x14ac:dyDescent="0.25">
      <c r="B72">
        <v>75283</v>
      </c>
      <c r="C72">
        <v>67102</v>
      </c>
      <c r="D72">
        <v>95029</v>
      </c>
      <c r="E72">
        <v>116128</v>
      </c>
      <c r="F72">
        <v>31858</v>
      </c>
      <c r="H72">
        <v>114847</v>
      </c>
      <c r="J72">
        <f t="shared" si="12"/>
        <v>77080</v>
      </c>
      <c r="K72">
        <f t="shared" si="13"/>
        <v>1.4899714582252206</v>
      </c>
      <c r="L72">
        <f t="shared" si="14"/>
        <v>116128</v>
      </c>
      <c r="M72">
        <f t="shared" si="15"/>
        <v>31858</v>
      </c>
      <c r="N72">
        <f t="shared" si="16"/>
        <v>77080</v>
      </c>
      <c r="O72">
        <f t="shared" si="17"/>
        <v>84270</v>
      </c>
      <c r="Q72">
        <v>-11843</v>
      </c>
      <c r="R72">
        <v>-34</v>
      </c>
      <c r="T72">
        <v>-2968.3999999999942</v>
      </c>
      <c r="U72">
        <v>-361</v>
      </c>
      <c r="W72">
        <v>15107.6</v>
      </c>
      <c r="X72">
        <v>1031.4000000000001</v>
      </c>
      <c r="AF72">
        <v>77080</v>
      </c>
      <c r="AG72">
        <v>1.4899714582252206</v>
      </c>
      <c r="AI72">
        <v>77080</v>
      </c>
      <c r="AJ72">
        <v>1.4899714582252206</v>
      </c>
    </row>
    <row r="73" spans="2:38" x14ac:dyDescent="0.25">
      <c r="B73">
        <v>36365</v>
      </c>
      <c r="C73">
        <v>49332</v>
      </c>
      <c r="D73">
        <v>108633</v>
      </c>
      <c r="E73">
        <v>36064</v>
      </c>
      <c r="F73">
        <v>40107</v>
      </c>
      <c r="H73">
        <v>104863</v>
      </c>
      <c r="J73">
        <f t="shared" si="12"/>
        <v>54100.2</v>
      </c>
      <c r="K73">
        <f t="shared" si="13"/>
        <v>1.9383107641006874</v>
      </c>
      <c r="L73">
        <f t="shared" si="14"/>
        <v>108633</v>
      </c>
      <c r="M73">
        <f t="shared" si="15"/>
        <v>36064</v>
      </c>
      <c r="N73">
        <f t="shared" si="16"/>
        <v>54100.2</v>
      </c>
      <c r="O73">
        <f t="shared" si="17"/>
        <v>72569</v>
      </c>
      <c r="Q73">
        <v>12244</v>
      </c>
      <c r="R73">
        <v>34</v>
      </c>
      <c r="T73">
        <v>-7670.4000000000015</v>
      </c>
      <c r="U73">
        <v>578.59999999999854</v>
      </c>
      <c r="W73">
        <v>9445.2000000000007</v>
      </c>
      <c r="X73">
        <v>683.8</v>
      </c>
      <c r="AB73">
        <v>54100.2</v>
      </c>
      <c r="AC73">
        <v>1.9383107641006874</v>
      </c>
      <c r="AI73">
        <v>54100.2</v>
      </c>
      <c r="AJ73">
        <v>1.9383107641006874</v>
      </c>
    </row>
    <row r="74" spans="2:38" x14ac:dyDescent="0.25">
      <c r="B74">
        <v>69843</v>
      </c>
      <c r="C74">
        <v>14383</v>
      </c>
      <c r="D74">
        <v>44597</v>
      </c>
      <c r="E74">
        <v>39127</v>
      </c>
      <c r="F74">
        <v>99047</v>
      </c>
      <c r="H74">
        <v>70142</v>
      </c>
      <c r="J74">
        <f t="shared" si="12"/>
        <v>53399.4</v>
      </c>
      <c r="K74">
        <f t="shared" si="13"/>
        <v>1.3135353580751843</v>
      </c>
      <c r="L74">
        <f t="shared" si="14"/>
        <v>99047</v>
      </c>
      <c r="M74">
        <f t="shared" si="15"/>
        <v>14383</v>
      </c>
      <c r="N74">
        <f t="shared" si="16"/>
        <v>53399.4</v>
      </c>
      <c r="O74">
        <f t="shared" si="17"/>
        <v>84664</v>
      </c>
      <c r="Q74">
        <v>-2551</v>
      </c>
      <c r="R74">
        <v>3557</v>
      </c>
      <c r="T74">
        <v>-9355.1999999999971</v>
      </c>
      <c r="U74">
        <v>581</v>
      </c>
      <c r="W74">
        <v>18925.2</v>
      </c>
      <c r="X74">
        <v>1962.2</v>
      </c>
      <c r="AB74">
        <v>53399.4</v>
      </c>
      <c r="AC74">
        <v>1.3135353580751843</v>
      </c>
      <c r="AI74">
        <v>53399.4</v>
      </c>
      <c r="AJ74">
        <v>1.3135353580751843</v>
      </c>
    </row>
    <row r="75" spans="2:38" x14ac:dyDescent="0.25">
      <c r="B75">
        <v>98003</v>
      </c>
      <c r="C75">
        <v>72982</v>
      </c>
      <c r="D75">
        <v>21388</v>
      </c>
      <c r="E75">
        <v>96345</v>
      </c>
      <c r="F75">
        <v>41308</v>
      </c>
      <c r="H75">
        <v>120299</v>
      </c>
      <c r="J75">
        <f t="shared" si="12"/>
        <v>66005.2</v>
      </c>
      <c r="K75">
        <f t="shared" si="13"/>
        <v>1.8225685249040986</v>
      </c>
      <c r="L75">
        <f t="shared" si="14"/>
        <v>98003</v>
      </c>
      <c r="M75">
        <f t="shared" si="15"/>
        <v>21388</v>
      </c>
      <c r="N75">
        <f t="shared" si="16"/>
        <v>66005.2</v>
      </c>
      <c r="O75">
        <f t="shared" si="17"/>
        <v>76615</v>
      </c>
      <c r="Q75">
        <v>5171</v>
      </c>
      <c r="R75">
        <v>-1229</v>
      </c>
      <c r="T75">
        <v>-18643.400000000009</v>
      </c>
      <c r="U75">
        <v>2215.3999999999942</v>
      </c>
      <c r="W75">
        <v>24585.4</v>
      </c>
      <c r="X75">
        <v>2217.7999999999997</v>
      </c>
      <c r="AB75">
        <v>66005.2</v>
      </c>
      <c r="AC75">
        <v>1.8225685249040986</v>
      </c>
      <c r="AK75">
        <v>66005.2</v>
      </c>
      <c r="AL75">
        <v>1.8225685249040986</v>
      </c>
    </row>
    <row r="76" spans="2:38" x14ac:dyDescent="0.25">
      <c r="B76">
        <v>8627</v>
      </c>
      <c r="C76">
        <v>84137</v>
      </c>
      <c r="D76">
        <v>67268</v>
      </c>
      <c r="E76">
        <v>74501</v>
      </c>
      <c r="F76">
        <v>67930</v>
      </c>
      <c r="H76">
        <v>75507</v>
      </c>
      <c r="J76">
        <f t="shared" si="12"/>
        <v>60492.6</v>
      </c>
      <c r="K76">
        <f t="shared" si="13"/>
        <v>1.2482022594499163</v>
      </c>
      <c r="L76">
        <f t="shared" si="14"/>
        <v>84137</v>
      </c>
      <c r="M76">
        <f t="shared" si="15"/>
        <v>8627</v>
      </c>
      <c r="N76">
        <f t="shared" si="16"/>
        <v>60492.6</v>
      </c>
      <c r="O76">
        <f t="shared" si="17"/>
        <v>75510</v>
      </c>
      <c r="Q76">
        <v>-2475</v>
      </c>
      <c r="R76">
        <v>-265</v>
      </c>
      <c r="T76">
        <v>-7969.2000000000044</v>
      </c>
      <c r="U76">
        <v>-1319.8000000000029</v>
      </c>
      <c r="W76">
        <v>22126</v>
      </c>
      <c r="X76">
        <v>1335.3999999999999</v>
      </c>
      <c r="AB76">
        <v>60492.6</v>
      </c>
      <c r="AC76">
        <v>1.2482022594499163</v>
      </c>
      <c r="AI76">
        <v>60492.6</v>
      </c>
      <c r="AJ76">
        <v>1.2482022594499163</v>
      </c>
    </row>
    <row r="77" spans="2:38" x14ac:dyDescent="0.25">
      <c r="B77">
        <v>109701</v>
      </c>
      <c r="C77">
        <v>78748</v>
      </c>
      <c r="D77">
        <v>17870</v>
      </c>
      <c r="E77">
        <v>94600</v>
      </c>
      <c r="F77">
        <v>54369</v>
      </c>
      <c r="H77">
        <v>89269</v>
      </c>
      <c r="J77">
        <f t="shared" si="12"/>
        <v>71057.600000000006</v>
      </c>
      <c r="K77">
        <f t="shared" si="13"/>
        <v>1.2562906712301005</v>
      </c>
      <c r="L77">
        <f t="shared" si="14"/>
        <v>109701</v>
      </c>
      <c r="M77">
        <f t="shared" si="15"/>
        <v>17870</v>
      </c>
      <c r="N77">
        <f t="shared" si="16"/>
        <v>71057.600000000006</v>
      </c>
      <c r="O77">
        <f t="shared" si="17"/>
        <v>91831</v>
      </c>
      <c r="Q77">
        <v>1693</v>
      </c>
      <c r="R77">
        <v>698</v>
      </c>
      <c r="T77">
        <v>12558.800000000003</v>
      </c>
      <c r="U77">
        <v>774.40000000000873</v>
      </c>
      <c r="W77">
        <v>23086.399999999998</v>
      </c>
      <c r="X77">
        <v>1664.8</v>
      </c>
      <c r="Z77">
        <v>71057.600000000006</v>
      </c>
      <c r="AA77">
        <v>1.2562906712301005</v>
      </c>
      <c r="AI77">
        <v>71057.600000000006</v>
      </c>
      <c r="AJ77">
        <v>1.2562906712301005</v>
      </c>
    </row>
    <row r="78" spans="2:38" x14ac:dyDescent="0.25">
      <c r="B78">
        <v>41036</v>
      </c>
      <c r="C78">
        <v>15053</v>
      </c>
      <c r="D78">
        <v>37320</v>
      </c>
      <c r="E78">
        <v>56003</v>
      </c>
      <c r="F78">
        <v>79408</v>
      </c>
      <c r="H78">
        <v>62564</v>
      </c>
      <c r="J78">
        <f t="shared" si="12"/>
        <v>45764</v>
      </c>
      <c r="K78">
        <f t="shared" si="13"/>
        <v>1.3671007779040294</v>
      </c>
      <c r="L78">
        <f t="shared" si="14"/>
        <v>79408</v>
      </c>
      <c r="M78">
        <f t="shared" si="15"/>
        <v>15053</v>
      </c>
      <c r="N78">
        <f t="shared" si="16"/>
        <v>45764</v>
      </c>
      <c r="O78">
        <f t="shared" si="17"/>
        <v>64355</v>
      </c>
      <c r="Q78">
        <v>-8899</v>
      </c>
      <c r="R78">
        <v>984</v>
      </c>
      <c r="T78">
        <v>2246.5999999999985</v>
      </c>
      <c r="U78">
        <v>1479.4000000000015</v>
      </c>
      <c r="W78">
        <v>11920.2</v>
      </c>
      <c r="X78">
        <v>2357.8000000000002</v>
      </c>
      <c r="AD78">
        <v>45764</v>
      </c>
      <c r="AE78">
        <v>1.3671007779040294</v>
      </c>
      <c r="AI78">
        <v>45764</v>
      </c>
      <c r="AJ78">
        <v>1.3671007779040294</v>
      </c>
    </row>
    <row r="79" spans="2:38" x14ac:dyDescent="0.25">
      <c r="B79">
        <v>41910</v>
      </c>
      <c r="C79">
        <v>79213</v>
      </c>
      <c r="D79">
        <v>60625</v>
      </c>
      <c r="E79">
        <v>26922</v>
      </c>
      <c r="F79">
        <v>83410</v>
      </c>
      <c r="H79">
        <v>92755</v>
      </c>
      <c r="J79">
        <f t="shared" si="12"/>
        <v>58416</v>
      </c>
      <c r="K79">
        <f t="shared" si="13"/>
        <v>1.5878355245138318</v>
      </c>
      <c r="L79">
        <f t="shared" si="14"/>
        <v>83410</v>
      </c>
      <c r="M79">
        <f t="shared" si="15"/>
        <v>26922</v>
      </c>
      <c r="N79">
        <f t="shared" si="16"/>
        <v>58416</v>
      </c>
      <c r="O79">
        <f t="shared" si="17"/>
        <v>56488</v>
      </c>
      <c r="Q79">
        <v>-8966</v>
      </c>
      <c r="R79">
        <v>-788</v>
      </c>
      <c r="T79">
        <v>16768.199999999997</v>
      </c>
      <c r="U79">
        <v>-1027.5999999999985</v>
      </c>
      <c r="W79">
        <v>18496.2</v>
      </c>
      <c r="X79">
        <v>1107.6000000000001</v>
      </c>
      <c r="AD79">
        <v>58416</v>
      </c>
      <c r="AE79">
        <v>1.5878355245138318</v>
      </c>
      <c r="AI79">
        <v>58416</v>
      </c>
      <c r="AJ79">
        <v>1.5878355245138318</v>
      </c>
    </row>
    <row r="80" spans="2:38" x14ac:dyDescent="0.25">
      <c r="B80">
        <v>59072</v>
      </c>
      <c r="C80">
        <v>90068</v>
      </c>
      <c r="D80">
        <v>6276</v>
      </c>
      <c r="E80">
        <v>19329</v>
      </c>
      <c r="F80">
        <v>21200</v>
      </c>
      <c r="H80">
        <v>52299</v>
      </c>
      <c r="J80">
        <f t="shared" si="12"/>
        <v>39189</v>
      </c>
      <c r="K80">
        <f t="shared" si="13"/>
        <v>1.334532649467963</v>
      </c>
      <c r="L80">
        <f t="shared" si="14"/>
        <v>90068</v>
      </c>
      <c r="M80">
        <f t="shared" si="15"/>
        <v>6276</v>
      </c>
      <c r="N80">
        <f t="shared" si="16"/>
        <v>39189</v>
      </c>
      <c r="O80">
        <f t="shared" si="17"/>
        <v>83792</v>
      </c>
      <c r="Q80">
        <v>-1083</v>
      </c>
      <c r="R80">
        <v>2453</v>
      </c>
      <c r="T80">
        <v>-9986.4000000000015</v>
      </c>
      <c r="U80">
        <v>279.59999999999854</v>
      </c>
      <c r="W80">
        <v>19900.400000000001</v>
      </c>
      <c r="X80">
        <v>2170.4</v>
      </c>
      <c r="Z80">
        <v>39189</v>
      </c>
      <c r="AA80">
        <v>1.334532649467963</v>
      </c>
      <c r="AI80">
        <v>39189</v>
      </c>
      <c r="AJ80">
        <v>1.334532649467963</v>
      </c>
    </row>
    <row r="81" spans="2:38" x14ac:dyDescent="0.25">
      <c r="B81">
        <v>71388</v>
      </c>
      <c r="C81">
        <v>55146</v>
      </c>
      <c r="D81">
        <v>4686</v>
      </c>
      <c r="E81">
        <v>9602</v>
      </c>
      <c r="F81">
        <v>101796</v>
      </c>
      <c r="H81">
        <v>84850</v>
      </c>
      <c r="J81">
        <f t="shared" si="12"/>
        <v>48523.6</v>
      </c>
      <c r="K81">
        <f t="shared" si="13"/>
        <v>1.7486336545515997</v>
      </c>
      <c r="L81">
        <f t="shared" si="14"/>
        <v>101796</v>
      </c>
      <c r="M81">
        <f t="shared" si="15"/>
        <v>4686</v>
      </c>
      <c r="N81">
        <f t="shared" si="16"/>
        <v>48523.6</v>
      </c>
      <c r="O81">
        <f t="shared" si="17"/>
        <v>97110</v>
      </c>
      <c r="Q81">
        <v>472</v>
      </c>
      <c r="R81">
        <v>-146</v>
      </c>
      <c r="T81">
        <v>3284.1999999999971</v>
      </c>
      <c r="U81">
        <v>414.59999999999854</v>
      </c>
      <c r="W81">
        <v>16609.400000000001</v>
      </c>
      <c r="X81">
        <v>993.8</v>
      </c>
      <c r="AD81">
        <v>48523.6</v>
      </c>
      <c r="AE81">
        <v>1.7486336545515997</v>
      </c>
      <c r="AK81">
        <v>48523.6</v>
      </c>
      <c r="AL81">
        <v>1.7486336545515997</v>
      </c>
    </row>
    <row r="82" spans="2:38" x14ac:dyDescent="0.25">
      <c r="B82">
        <v>104365</v>
      </c>
      <c r="C82">
        <v>113659</v>
      </c>
      <c r="D82">
        <v>69025</v>
      </c>
      <c r="E82">
        <v>34529</v>
      </c>
      <c r="F82">
        <v>97461</v>
      </c>
      <c r="H82">
        <v>100686</v>
      </c>
      <c r="J82">
        <f t="shared" si="12"/>
        <v>83807.8</v>
      </c>
      <c r="K82">
        <f t="shared" si="13"/>
        <v>1.2013917558986156</v>
      </c>
      <c r="L82">
        <f t="shared" si="14"/>
        <v>113659</v>
      </c>
      <c r="M82">
        <f t="shared" si="15"/>
        <v>34529</v>
      </c>
      <c r="N82">
        <f t="shared" si="16"/>
        <v>83807.8</v>
      </c>
      <c r="O82">
        <f t="shared" si="17"/>
        <v>79130</v>
      </c>
      <c r="Q82">
        <v>7329</v>
      </c>
      <c r="R82">
        <v>59</v>
      </c>
      <c r="T82">
        <v>1004.1999999999971</v>
      </c>
      <c r="U82">
        <v>-200.19999999999709</v>
      </c>
      <c r="W82">
        <v>5329.4</v>
      </c>
      <c r="X82">
        <v>705.8</v>
      </c>
      <c r="AB82">
        <v>83807.8</v>
      </c>
      <c r="AC82">
        <v>1.2013917558986156</v>
      </c>
      <c r="AI82">
        <v>83807.8</v>
      </c>
      <c r="AJ82">
        <v>1.2013917558986156</v>
      </c>
    </row>
    <row r="83" spans="2:38" x14ac:dyDescent="0.25">
      <c r="B83">
        <v>10232</v>
      </c>
      <c r="C83">
        <v>9813</v>
      </c>
      <c r="D83">
        <v>100175</v>
      </c>
      <c r="E83">
        <v>99461</v>
      </c>
      <c r="F83">
        <v>25603</v>
      </c>
      <c r="H83">
        <v>94560</v>
      </c>
      <c r="J83">
        <f t="shared" si="12"/>
        <v>49056.800000000003</v>
      </c>
      <c r="K83">
        <f t="shared" si="13"/>
        <v>1.9275615205231487</v>
      </c>
      <c r="L83">
        <f t="shared" si="14"/>
        <v>100175</v>
      </c>
      <c r="M83">
        <f t="shared" si="15"/>
        <v>9813</v>
      </c>
      <c r="N83">
        <f t="shared" si="16"/>
        <v>49056.800000000003</v>
      </c>
      <c r="O83">
        <f t="shared" si="17"/>
        <v>90362</v>
      </c>
      <c r="Q83">
        <v>-396</v>
      </c>
      <c r="R83">
        <v>3871</v>
      </c>
      <c r="T83">
        <v>-14927.799999999996</v>
      </c>
      <c r="U83">
        <v>1249</v>
      </c>
      <c r="W83">
        <v>17985.8</v>
      </c>
      <c r="X83">
        <v>2081.8000000000002</v>
      </c>
      <c r="AB83">
        <v>49056.800000000003</v>
      </c>
      <c r="AC83">
        <v>1.9275615205231487</v>
      </c>
      <c r="AK83">
        <v>49056.800000000003</v>
      </c>
      <c r="AL83">
        <v>1.9275615205231487</v>
      </c>
    </row>
    <row r="84" spans="2:38" x14ac:dyDescent="0.25">
      <c r="B84">
        <v>68226</v>
      </c>
      <c r="C84">
        <v>43688</v>
      </c>
      <c r="D84">
        <v>54522</v>
      </c>
      <c r="E84">
        <v>98974</v>
      </c>
      <c r="F84">
        <v>39448</v>
      </c>
      <c r="H84">
        <v>92963</v>
      </c>
      <c r="J84">
        <f t="shared" si="12"/>
        <v>60971.6</v>
      </c>
      <c r="K84">
        <f t="shared" si="13"/>
        <v>1.5246934638421823</v>
      </c>
      <c r="L84">
        <f t="shared" si="14"/>
        <v>98974</v>
      </c>
      <c r="M84">
        <f t="shared" si="15"/>
        <v>39448</v>
      </c>
      <c r="N84">
        <f t="shared" si="16"/>
        <v>60971.6</v>
      </c>
      <c r="O84">
        <f t="shared" si="17"/>
        <v>59526</v>
      </c>
      <c r="Q84">
        <v>-14170</v>
      </c>
      <c r="R84">
        <v>1</v>
      </c>
      <c r="T84">
        <v>-454.59999999999854</v>
      </c>
      <c r="U84">
        <v>-929.20000000000437</v>
      </c>
      <c r="W84">
        <v>27670.6</v>
      </c>
      <c r="X84">
        <v>1068.8</v>
      </c>
      <c r="AF84">
        <v>60971.6</v>
      </c>
      <c r="AG84">
        <v>1.5246934638421823</v>
      </c>
      <c r="AI84">
        <v>60971.6</v>
      </c>
      <c r="AJ84">
        <v>1.5246934638421823</v>
      </c>
    </row>
    <row r="85" spans="2:38" x14ac:dyDescent="0.25">
      <c r="B85">
        <v>22993</v>
      </c>
      <c r="C85">
        <v>10539</v>
      </c>
      <c r="D85">
        <v>82232</v>
      </c>
      <c r="E85">
        <v>81359</v>
      </c>
      <c r="F85">
        <v>11980</v>
      </c>
      <c r="H85">
        <v>73381</v>
      </c>
      <c r="J85">
        <f t="shared" si="12"/>
        <v>41820.6</v>
      </c>
      <c r="K85">
        <f t="shared" si="13"/>
        <v>1.7546615782652568</v>
      </c>
      <c r="L85">
        <f t="shared" si="14"/>
        <v>82232</v>
      </c>
      <c r="M85">
        <f t="shared" si="15"/>
        <v>10539</v>
      </c>
      <c r="N85">
        <f t="shared" si="16"/>
        <v>41820.6</v>
      </c>
      <c r="O85">
        <f t="shared" si="17"/>
        <v>71693</v>
      </c>
      <c r="Q85">
        <v>-5708</v>
      </c>
      <c r="R85">
        <v>-73</v>
      </c>
      <c r="T85">
        <v>-9814.8000000000029</v>
      </c>
      <c r="U85">
        <v>1643</v>
      </c>
      <c r="W85">
        <v>17561.600000000002</v>
      </c>
      <c r="X85">
        <v>1643</v>
      </c>
      <c r="AD85">
        <v>41820.6</v>
      </c>
      <c r="AE85">
        <v>1.7546615782652568</v>
      </c>
      <c r="AK85">
        <v>41820.6</v>
      </c>
      <c r="AL85">
        <v>1.7546615782652568</v>
      </c>
    </row>
    <row r="86" spans="2:38" x14ac:dyDescent="0.25">
      <c r="B86">
        <v>12019</v>
      </c>
      <c r="C86">
        <v>26295</v>
      </c>
      <c r="D86">
        <v>109777</v>
      </c>
      <c r="E86">
        <v>16726</v>
      </c>
      <c r="F86">
        <v>87021</v>
      </c>
      <c r="H86">
        <v>97515</v>
      </c>
      <c r="J86">
        <f t="shared" si="12"/>
        <v>50367.6</v>
      </c>
      <c r="K86">
        <f t="shared" si="13"/>
        <v>1.9360660424558644</v>
      </c>
      <c r="L86">
        <f t="shared" si="14"/>
        <v>109777</v>
      </c>
      <c r="M86">
        <f t="shared" si="15"/>
        <v>12019</v>
      </c>
      <c r="N86">
        <f t="shared" si="16"/>
        <v>50367.6</v>
      </c>
      <c r="O86">
        <f t="shared" si="17"/>
        <v>97758</v>
      </c>
      <c r="Q86">
        <v>4158</v>
      </c>
      <c r="R86">
        <v>-1571</v>
      </c>
      <c r="T86">
        <v>-505.20000000000437</v>
      </c>
      <c r="U86">
        <v>78</v>
      </c>
      <c r="W86">
        <v>6112.4000000000005</v>
      </c>
      <c r="X86">
        <v>391.19999999999993</v>
      </c>
      <c r="AD86">
        <v>50367.6</v>
      </c>
      <c r="AE86">
        <v>1.9360660424558644</v>
      </c>
      <c r="AK86">
        <v>50367.6</v>
      </c>
      <c r="AL86">
        <v>1.9360660424558644</v>
      </c>
    </row>
    <row r="87" spans="2:38" x14ac:dyDescent="0.25">
      <c r="B87">
        <v>41511</v>
      </c>
      <c r="C87">
        <v>13707</v>
      </c>
      <c r="D87">
        <v>82153</v>
      </c>
      <c r="E87">
        <v>112413</v>
      </c>
      <c r="F87">
        <v>24517</v>
      </c>
      <c r="H87">
        <v>78216</v>
      </c>
      <c r="J87">
        <f t="shared" si="12"/>
        <v>54860.2</v>
      </c>
      <c r="K87">
        <f t="shared" si="13"/>
        <v>1.4257330450855084</v>
      </c>
      <c r="L87">
        <f t="shared" si="14"/>
        <v>112413</v>
      </c>
      <c r="M87">
        <f t="shared" si="15"/>
        <v>13707</v>
      </c>
      <c r="N87">
        <f t="shared" si="16"/>
        <v>54860.2</v>
      </c>
      <c r="O87">
        <f t="shared" si="17"/>
        <v>98706</v>
      </c>
      <c r="Q87">
        <v>1587</v>
      </c>
      <c r="R87">
        <v>0</v>
      </c>
      <c r="T87">
        <v>-3761.6000000000058</v>
      </c>
      <c r="U87">
        <v>1111</v>
      </c>
      <c r="W87">
        <v>23678.400000000001</v>
      </c>
      <c r="X87">
        <v>1156.2</v>
      </c>
      <c r="Z87">
        <v>54860.2</v>
      </c>
      <c r="AA87">
        <v>1.4257330450855084</v>
      </c>
      <c r="AI87">
        <v>54860.2</v>
      </c>
      <c r="AJ87">
        <v>1.4257330450855084</v>
      </c>
    </row>
    <row r="88" spans="2:38" x14ac:dyDescent="0.25">
      <c r="B88">
        <v>82542</v>
      </c>
      <c r="C88">
        <v>21025</v>
      </c>
      <c r="D88">
        <v>59618</v>
      </c>
      <c r="E88">
        <v>31580</v>
      </c>
      <c r="F88">
        <v>102764</v>
      </c>
      <c r="H88">
        <v>71881</v>
      </c>
      <c r="J88">
        <f t="shared" si="12"/>
        <v>59505.8</v>
      </c>
      <c r="K88">
        <f t="shared" si="13"/>
        <v>1.2079662822783661</v>
      </c>
      <c r="L88">
        <f t="shared" si="14"/>
        <v>102764</v>
      </c>
      <c r="M88">
        <f t="shared" si="15"/>
        <v>21025</v>
      </c>
      <c r="N88">
        <f t="shared" si="16"/>
        <v>59505.8</v>
      </c>
      <c r="O88">
        <f t="shared" si="17"/>
        <v>81739</v>
      </c>
      <c r="Q88">
        <v>-2534</v>
      </c>
      <c r="R88">
        <v>-3325</v>
      </c>
      <c r="T88">
        <v>16062.200000000004</v>
      </c>
      <c r="U88">
        <v>2398.2000000000044</v>
      </c>
      <c r="W88">
        <v>19321.8</v>
      </c>
      <c r="X88">
        <v>2616.1999999999998</v>
      </c>
      <c r="AD88">
        <v>59505.8</v>
      </c>
      <c r="AE88">
        <v>1.2079662822783661</v>
      </c>
      <c r="AI88">
        <v>59505.8</v>
      </c>
      <c r="AJ88">
        <v>1.2079662822783661</v>
      </c>
    </row>
    <row r="89" spans="2:38" x14ac:dyDescent="0.25">
      <c r="B89">
        <v>107283</v>
      </c>
      <c r="C89">
        <v>95325</v>
      </c>
      <c r="D89">
        <v>20670</v>
      </c>
      <c r="E89">
        <v>45551</v>
      </c>
      <c r="F89">
        <v>61399</v>
      </c>
      <c r="H89">
        <v>122160</v>
      </c>
      <c r="J89">
        <f t="shared" si="12"/>
        <v>66045.600000000006</v>
      </c>
      <c r="K89">
        <f t="shared" si="13"/>
        <v>1.8496311639231076</v>
      </c>
      <c r="L89">
        <f t="shared" si="14"/>
        <v>107283</v>
      </c>
      <c r="M89">
        <f t="shared" si="15"/>
        <v>20670</v>
      </c>
      <c r="N89">
        <f t="shared" si="16"/>
        <v>66045.600000000006</v>
      </c>
      <c r="O89">
        <f t="shared" si="17"/>
        <v>86613</v>
      </c>
      <c r="Q89">
        <v>7278</v>
      </c>
      <c r="R89">
        <v>-1220</v>
      </c>
      <c r="T89">
        <v>-4310.3999999999942</v>
      </c>
      <c r="U89">
        <v>-19.799999999988358</v>
      </c>
      <c r="W89">
        <v>20276.400000000001</v>
      </c>
      <c r="X89">
        <v>1830.2</v>
      </c>
      <c r="AF89">
        <v>66045.600000000006</v>
      </c>
      <c r="AG89">
        <v>1.8496311639231076</v>
      </c>
      <c r="AI89">
        <v>66045.600000000006</v>
      </c>
      <c r="AJ89">
        <v>1.8496311639231076</v>
      </c>
    </row>
    <row r="90" spans="2:38" x14ac:dyDescent="0.25">
      <c r="B90">
        <v>55525</v>
      </c>
      <c r="C90">
        <v>116867</v>
      </c>
      <c r="D90">
        <v>31209</v>
      </c>
      <c r="E90">
        <v>29793</v>
      </c>
      <c r="F90">
        <v>62530</v>
      </c>
      <c r="H90">
        <v>92184</v>
      </c>
      <c r="J90">
        <f t="shared" si="12"/>
        <v>59184.800000000003</v>
      </c>
      <c r="K90">
        <f t="shared" si="13"/>
        <v>1.5575620767494356</v>
      </c>
      <c r="L90">
        <f t="shared" si="14"/>
        <v>116867</v>
      </c>
      <c r="M90">
        <f t="shared" si="15"/>
        <v>29793</v>
      </c>
      <c r="N90">
        <f t="shared" si="16"/>
        <v>59184.800000000003</v>
      </c>
      <c r="O90">
        <f t="shared" si="17"/>
        <v>87074</v>
      </c>
      <c r="Q90">
        <v>6453</v>
      </c>
      <c r="R90">
        <v>-2105</v>
      </c>
      <c r="T90">
        <v>-9769</v>
      </c>
      <c r="U90">
        <v>1735.4000000000015</v>
      </c>
      <c r="W90">
        <v>9769</v>
      </c>
      <c r="X90">
        <v>1735.4</v>
      </c>
      <c r="AB90">
        <v>59184.800000000003</v>
      </c>
      <c r="AC90">
        <v>1.5575620767494356</v>
      </c>
      <c r="AI90">
        <v>59184.800000000003</v>
      </c>
      <c r="AJ90">
        <v>1.5575620767494356</v>
      </c>
    </row>
    <row r="91" spans="2:38" x14ac:dyDescent="0.25">
      <c r="B91">
        <v>22968</v>
      </c>
      <c r="C91">
        <v>112352</v>
      </c>
      <c r="D91">
        <v>47045</v>
      </c>
      <c r="E91">
        <v>109272</v>
      </c>
      <c r="F91">
        <v>6443</v>
      </c>
      <c r="H91">
        <v>66139</v>
      </c>
      <c r="J91">
        <f t="shared" si="12"/>
        <v>59616</v>
      </c>
      <c r="K91">
        <f t="shared" si="13"/>
        <v>1.109416935050993</v>
      </c>
      <c r="L91">
        <f t="shared" si="14"/>
        <v>112352</v>
      </c>
      <c r="M91">
        <f t="shared" si="15"/>
        <v>6443</v>
      </c>
      <c r="N91">
        <f t="shared" si="16"/>
        <v>59616</v>
      </c>
      <c r="O91">
        <f t="shared" si="17"/>
        <v>105909</v>
      </c>
      <c r="Q91">
        <v>457</v>
      </c>
      <c r="R91">
        <v>-64</v>
      </c>
      <c r="T91">
        <v>-2154.5999999999985</v>
      </c>
      <c r="U91">
        <v>-1138.4000000000015</v>
      </c>
      <c r="W91">
        <v>9821</v>
      </c>
      <c r="X91">
        <v>1628</v>
      </c>
      <c r="AB91">
        <v>59616</v>
      </c>
      <c r="AC91">
        <v>1.109416935050993</v>
      </c>
      <c r="AI91">
        <v>59616</v>
      </c>
      <c r="AJ91">
        <v>1.109416935050993</v>
      </c>
    </row>
    <row r="92" spans="2:38" x14ac:dyDescent="0.25">
      <c r="B92">
        <v>63326</v>
      </c>
      <c r="C92">
        <v>15677</v>
      </c>
      <c r="D92">
        <v>14924</v>
      </c>
      <c r="E92">
        <v>73204</v>
      </c>
      <c r="F92">
        <v>75835</v>
      </c>
      <c r="H92">
        <v>128522</v>
      </c>
      <c r="J92">
        <f t="shared" si="12"/>
        <v>48593.2</v>
      </c>
      <c r="K92">
        <f t="shared" si="13"/>
        <v>2.6448556588164602</v>
      </c>
      <c r="L92">
        <f t="shared" si="14"/>
        <v>75835</v>
      </c>
      <c r="M92">
        <f t="shared" si="15"/>
        <v>14924</v>
      </c>
      <c r="N92">
        <f t="shared" si="16"/>
        <v>48593.2</v>
      </c>
      <c r="O92">
        <f t="shared" si="17"/>
        <v>60911</v>
      </c>
      <c r="Q92">
        <v>1955</v>
      </c>
      <c r="R92">
        <v>30</v>
      </c>
      <c r="T92">
        <v>-18318.800000000003</v>
      </c>
      <c r="U92">
        <v>753.39999999999418</v>
      </c>
      <c r="W92">
        <v>18318.800000000003</v>
      </c>
      <c r="X92">
        <v>1118.1999999999998</v>
      </c>
      <c r="AF92">
        <v>48593.2</v>
      </c>
      <c r="AG92">
        <v>2.6448556588164602</v>
      </c>
      <c r="AK92">
        <v>48593.2</v>
      </c>
      <c r="AL92">
        <v>2.6448556588164602</v>
      </c>
    </row>
    <row r="93" spans="2:38" x14ac:dyDescent="0.25">
      <c r="B93">
        <v>39338</v>
      </c>
      <c r="C93">
        <v>74875</v>
      </c>
      <c r="D93">
        <v>85456</v>
      </c>
      <c r="E93">
        <v>61831</v>
      </c>
      <c r="F93">
        <v>84002</v>
      </c>
      <c r="H93">
        <v>69951</v>
      </c>
      <c r="J93">
        <f t="shared" si="12"/>
        <v>69100.399999999994</v>
      </c>
      <c r="K93">
        <f t="shared" si="13"/>
        <v>1.0123096248357464</v>
      </c>
      <c r="L93">
        <f t="shared" si="14"/>
        <v>85456</v>
      </c>
      <c r="M93">
        <f t="shared" si="15"/>
        <v>39338</v>
      </c>
      <c r="N93">
        <f t="shared" si="16"/>
        <v>69100.399999999994</v>
      </c>
      <c r="O93">
        <f t="shared" si="17"/>
        <v>46118</v>
      </c>
      <c r="Q93">
        <v>-9999</v>
      </c>
      <c r="R93">
        <v>-441</v>
      </c>
      <c r="T93">
        <v>9150.1999999999971</v>
      </c>
      <c r="U93">
        <v>-411.20000000001164</v>
      </c>
      <c r="W93">
        <v>12455.4</v>
      </c>
      <c r="X93">
        <v>532.4</v>
      </c>
      <c r="Z93">
        <v>69100.399999999994</v>
      </c>
      <c r="AA93">
        <v>1.0123096248357464</v>
      </c>
      <c r="AI93">
        <v>69100.399999999994</v>
      </c>
      <c r="AJ93">
        <v>1.0123096248357464</v>
      </c>
    </row>
    <row r="94" spans="2:38" x14ac:dyDescent="0.25">
      <c r="B94">
        <v>104130</v>
      </c>
      <c r="C94">
        <v>74731</v>
      </c>
      <c r="D94">
        <v>44401</v>
      </c>
      <c r="E94">
        <v>75688</v>
      </c>
      <c r="F94">
        <v>73957</v>
      </c>
      <c r="H94">
        <v>89633</v>
      </c>
      <c r="J94">
        <f t="shared" si="12"/>
        <v>74581.399999999994</v>
      </c>
      <c r="K94">
        <f t="shared" si="13"/>
        <v>1.2018143934010357</v>
      </c>
      <c r="L94">
        <f t="shared" si="14"/>
        <v>104130</v>
      </c>
      <c r="M94">
        <f t="shared" si="15"/>
        <v>44401</v>
      </c>
      <c r="N94">
        <f t="shared" si="16"/>
        <v>74581.399999999994</v>
      </c>
      <c r="O94">
        <f t="shared" si="17"/>
        <v>59729</v>
      </c>
      <c r="Q94">
        <v>-28570</v>
      </c>
      <c r="R94">
        <v>4</v>
      </c>
      <c r="T94">
        <v>-55</v>
      </c>
      <c r="U94">
        <v>-1199.2000000000116</v>
      </c>
      <c r="W94">
        <v>6988.1999999999989</v>
      </c>
      <c r="X94">
        <v>1199.2</v>
      </c>
      <c r="AF94">
        <v>74581.399999999994</v>
      </c>
      <c r="AG94">
        <v>1.2018143934010357</v>
      </c>
      <c r="AI94">
        <v>74581.399999999994</v>
      </c>
      <c r="AJ94">
        <v>1.2018143934010357</v>
      </c>
    </row>
    <row r="95" spans="2:38" x14ac:dyDescent="0.25">
      <c r="B95">
        <v>47829</v>
      </c>
      <c r="C95">
        <v>17565</v>
      </c>
      <c r="D95">
        <v>54325</v>
      </c>
      <c r="E95">
        <v>74627</v>
      </c>
      <c r="F95">
        <v>4110</v>
      </c>
      <c r="H95">
        <v>62447</v>
      </c>
      <c r="J95">
        <f t="shared" si="12"/>
        <v>39691.199999999997</v>
      </c>
      <c r="K95">
        <f t="shared" si="13"/>
        <v>1.5733210384165761</v>
      </c>
      <c r="L95">
        <f t="shared" si="14"/>
        <v>74627</v>
      </c>
      <c r="M95">
        <f t="shared" si="15"/>
        <v>4110</v>
      </c>
      <c r="N95">
        <f t="shared" si="16"/>
        <v>39691.199999999997</v>
      </c>
      <c r="O95">
        <f t="shared" si="17"/>
        <v>70517</v>
      </c>
      <c r="Q95">
        <v>-160</v>
      </c>
      <c r="R95">
        <v>-284</v>
      </c>
      <c r="T95">
        <v>-8426.4000000000015</v>
      </c>
      <c r="U95">
        <v>-1800.6000000000058</v>
      </c>
      <c r="W95">
        <v>11115.6</v>
      </c>
      <c r="X95">
        <v>3104.6</v>
      </c>
      <c r="Z95">
        <v>39691.199999999997</v>
      </c>
      <c r="AA95">
        <v>1.5733210384165761</v>
      </c>
      <c r="AI95">
        <v>39691.199999999997</v>
      </c>
      <c r="AJ95">
        <v>1.5733210384165761</v>
      </c>
    </row>
    <row r="96" spans="2:38" x14ac:dyDescent="0.25">
      <c r="B96">
        <v>16869</v>
      </c>
      <c r="C96">
        <v>26987</v>
      </c>
      <c r="D96">
        <v>100769</v>
      </c>
      <c r="E96">
        <v>12704</v>
      </c>
      <c r="F96">
        <v>8961</v>
      </c>
      <c r="H96">
        <v>66531</v>
      </c>
      <c r="J96">
        <f t="shared" si="12"/>
        <v>33258</v>
      </c>
      <c r="K96">
        <f t="shared" si="13"/>
        <v>2.0004510193036262</v>
      </c>
      <c r="L96">
        <f t="shared" si="14"/>
        <v>100769</v>
      </c>
      <c r="M96">
        <f t="shared" si="15"/>
        <v>8961</v>
      </c>
      <c r="N96">
        <f t="shared" si="16"/>
        <v>33258</v>
      </c>
      <c r="O96">
        <f t="shared" si="17"/>
        <v>91808</v>
      </c>
      <c r="Q96">
        <v>-13665</v>
      </c>
      <c r="R96">
        <v>-3854</v>
      </c>
      <c r="T96">
        <v>7477.2000000000007</v>
      </c>
      <c r="U96">
        <v>1131.7999999999993</v>
      </c>
      <c r="W96">
        <v>11337.199999999999</v>
      </c>
      <c r="X96">
        <v>1346.6</v>
      </c>
      <c r="AD96">
        <v>33258</v>
      </c>
      <c r="AE96">
        <v>2.0004510193036262</v>
      </c>
      <c r="AI96">
        <v>33258</v>
      </c>
      <c r="AJ96">
        <v>2.0004510193036262</v>
      </c>
    </row>
    <row r="97" spans="2:38" x14ac:dyDescent="0.25">
      <c r="B97">
        <v>70465</v>
      </c>
      <c r="C97">
        <v>12833</v>
      </c>
      <c r="D97">
        <v>98039</v>
      </c>
      <c r="E97">
        <v>116882</v>
      </c>
      <c r="F97">
        <v>22311</v>
      </c>
      <c r="H97">
        <v>68719</v>
      </c>
      <c r="J97">
        <f t="shared" si="12"/>
        <v>64106</v>
      </c>
      <c r="K97">
        <f t="shared" si="13"/>
        <v>1.0719589430006551</v>
      </c>
      <c r="L97">
        <f t="shared" si="14"/>
        <v>116882</v>
      </c>
      <c r="M97">
        <f t="shared" si="15"/>
        <v>12833</v>
      </c>
      <c r="N97">
        <f t="shared" si="16"/>
        <v>64106</v>
      </c>
      <c r="O97">
        <f t="shared" si="17"/>
        <v>104049</v>
      </c>
      <c r="Q97">
        <v>-1514</v>
      </c>
      <c r="R97">
        <v>-3236</v>
      </c>
      <c r="T97">
        <v>-3322.6000000000058</v>
      </c>
      <c r="U97">
        <v>-706.80000000000291</v>
      </c>
      <c r="W97">
        <v>9013</v>
      </c>
      <c r="X97">
        <v>824.4</v>
      </c>
      <c r="AB97">
        <v>64106</v>
      </c>
      <c r="AC97">
        <v>1.0719589430006551</v>
      </c>
      <c r="AI97">
        <v>64106</v>
      </c>
      <c r="AJ97">
        <v>1.0719589430006551</v>
      </c>
    </row>
    <row r="98" spans="2:38" x14ac:dyDescent="0.25">
      <c r="B98">
        <v>52488</v>
      </c>
      <c r="C98">
        <v>57937</v>
      </c>
      <c r="D98">
        <v>45681</v>
      </c>
      <c r="E98">
        <v>18204</v>
      </c>
      <c r="F98">
        <v>19337</v>
      </c>
      <c r="H98">
        <v>46240</v>
      </c>
      <c r="J98">
        <f t="shared" si="12"/>
        <v>38729.4</v>
      </c>
      <c r="K98">
        <f t="shared" ref="K98:K129" si="18">H98/J98</f>
        <v>1.1939250285312966</v>
      </c>
      <c r="L98">
        <f t="shared" si="14"/>
        <v>57937</v>
      </c>
      <c r="M98">
        <f t="shared" si="15"/>
        <v>18204</v>
      </c>
      <c r="N98">
        <f t="shared" si="16"/>
        <v>38729.4</v>
      </c>
      <c r="O98">
        <f t="shared" si="17"/>
        <v>39733</v>
      </c>
      <c r="Q98">
        <v>-5420</v>
      </c>
      <c r="R98">
        <v>240</v>
      </c>
      <c r="T98">
        <v>2936.4000000000015</v>
      </c>
      <c r="U98">
        <v>843</v>
      </c>
      <c r="W98">
        <v>20186.400000000001</v>
      </c>
      <c r="X98">
        <v>844.2</v>
      </c>
      <c r="Z98">
        <v>38729.4</v>
      </c>
      <c r="AA98">
        <v>1.1939250285312966</v>
      </c>
      <c r="AI98">
        <v>38729.4</v>
      </c>
      <c r="AJ98">
        <v>1.1939250285312966</v>
      </c>
    </row>
    <row r="99" spans="2:38" x14ac:dyDescent="0.25">
      <c r="B99">
        <v>92061</v>
      </c>
      <c r="C99">
        <v>94419</v>
      </c>
      <c r="D99">
        <v>32847</v>
      </c>
      <c r="E99">
        <v>86921</v>
      </c>
      <c r="F99">
        <v>111606</v>
      </c>
      <c r="H99">
        <v>93212</v>
      </c>
      <c r="J99">
        <f t="shared" si="12"/>
        <v>83570.8</v>
      </c>
      <c r="K99">
        <f t="shared" si="18"/>
        <v>1.1153656540322696</v>
      </c>
      <c r="L99">
        <f t="shared" si="14"/>
        <v>111606</v>
      </c>
      <c r="M99">
        <f t="shared" si="15"/>
        <v>32847</v>
      </c>
      <c r="N99">
        <f t="shared" si="16"/>
        <v>83570.8</v>
      </c>
      <c r="O99">
        <f t="shared" si="17"/>
        <v>78759</v>
      </c>
      <c r="Q99">
        <v>10433</v>
      </c>
      <c r="R99">
        <v>-29</v>
      </c>
      <c r="T99">
        <v>1062.4000000000087</v>
      </c>
      <c r="U99">
        <v>748.19999999999709</v>
      </c>
      <c r="W99">
        <v>17198</v>
      </c>
      <c r="X99">
        <v>974.60000000000014</v>
      </c>
      <c r="AB99">
        <v>83570.8</v>
      </c>
      <c r="AC99">
        <v>1.1153656540322696</v>
      </c>
      <c r="AI99">
        <v>83570.8</v>
      </c>
      <c r="AJ99">
        <v>1.1153656540322696</v>
      </c>
    </row>
    <row r="100" spans="2:38" x14ac:dyDescent="0.25">
      <c r="B100">
        <v>44004</v>
      </c>
      <c r="C100">
        <v>55416</v>
      </c>
      <c r="D100">
        <v>36296</v>
      </c>
      <c r="E100">
        <v>15789</v>
      </c>
      <c r="F100">
        <v>31537</v>
      </c>
      <c r="H100">
        <v>70842</v>
      </c>
      <c r="J100">
        <f t="shared" si="12"/>
        <v>36608.400000000001</v>
      </c>
      <c r="K100">
        <f t="shared" si="18"/>
        <v>1.9351296423771593</v>
      </c>
      <c r="L100">
        <f t="shared" si="14"/>
        <v>55416</v>
      </c>
      <c r="M100">
        <f t="shared" si="15"/>
        <v>15789</v>
      </c>
      <c r="N100">
        <f t="shared" si="16"/>
        <v>36608.400000000001</v>
      </c>
      <c r="O100">
        <f t="shared" si="17"/>
        <v>39627</v>
      </c>
      <c r="Q100">
        <v>-19440</v>
      </c>
      <c r="R100">
        <v>-42</v>
      </c>
      <c r="T100">
        <v>-9565.7999999999956</v>
      </c>
      <c r="U100">
        <v>210.20000000000437</v>
      </c>
      <c r="W100">
        <v>28866.600000000002</v>
      </c>
      <c r="X100">
        <v>2565.4</v>
      </c>
      <c r="AD100">
        <v>36608.400000000001</v>
      </c>
      <c r="AE100">
        <v>1.9351296423771593</v>
      </c>
      <c r="AK100">
        <v>36608.400000000001</v>
      </c>
      <c r="AL100">
        <v>1.9351296423771593</v>
      </c>
    </row>
    <row r="101" spans="2:38" x14ac:dyDescent="0.25">
      <c r="B101">
        <v>44544</v>
      </c>
      <c r="C101">
        <v>104180</v>
      </c>
      <c r="D101">
        <v>107721</v>
      </c>
      <c r="E101">
        <v>15256</v>
      </c>
      <c r="F101">
        <v>14796</v>
      </c>
      <c r="H101">
        <v>116269</v>
      </c>
      <c r="J101">
        <f t="shared" si="12"/>
        <v>57299.4</v>
      </c>
      <c r="K101">
        <f t="shared" si="18"/>
        <v>2.0291486472807745</v>
      </c>
      <c r="L101">
        <f t="shared" si="14"/>
        <v>107721</v>
      </c>
      <c r="M101">
        <f t="shared" si="15"/>
        <v>14796</v>
      </c>
      <c r="N101">
        <f t="shared" si="16"/>
        <v>57299.4</v>
      </c>
      <c r="O101">
        <f t="shared" si="17"/>
        <v>92925</v>
      </c>
      <c r="Q101">
        <v>25864</v>
      </c>
      <c r="R101">
        <v>1</v>
      </c>
      <c r="T101">
        <v>-2847.5999999999985</v>
      </c>
      <c r="U101">
        <v>-1234.4000000000015</v>
      </c>
      <c r="W101">
        <v>7874.7999999999993</v>
      </c>
      <c r="X101">
        <v>3044.7999999999997</v>
      </c>
      <c r="AD101">
        <v>57299.4</v>
      </c>
      <c r="AE101">
        <v>2.0291486472807745</v>
      </c>
      <c r="AK101">
        <v>57299.4</v>
      </c>
      <c r="AL101">
        <v>2.0291486472807745</v>
      </c>
    </row>
    <row r="103" spans="2:38" x14ac:dyDescent="0.25">
      <c r="B103">
        <v>1462778</v>
      </c>
      <c r="C103">
        <v>1497738</v>
      </c>
      <c r="D103">
        <v>1587660</v>
      </c>
      <c r="E103">
        <v>1448631</v>
      </c>
      <c r="F103">
        <v>1465741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19DCA-81EE-4975-BF1D-6B242063D92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43965</v>
      </c>
      <c r="C2">
        <v>92787</v>
      </c>
      <c r="D2">
        <v>3705</v>
      </c>
      <c r="E2">
        <v>60735</v>
      </c>
      <c r="F2">
        <v>78994</v>
      </c>
      <c r="H2">
        <v>92795</v>
      </c>
      <c r="J2">
        <f t="shared" ref="J2:J33" si="0">AVERAGE(B2:F2)</f>
        <v>56037.2</v>
      </c>
      <c r="K2">
        <f t="shared" ref="K2:K33" si="1">H2/J2</f>
        <v>1.6559535451450109</v>
      </c>
      <c r="L2">
        <f t="shared" ref="L2:L33" si="2">MAX(B2:F2)</f>
        <v>92787</v>
      </c>
      <c r="M2">
        <f t="shared" ref="M2:M33" si="3">MIN(B2:F2)</f>
        <v>3705</v>
      </c>
      <c r="N2">
        <f t="shared" ref="N2:N33" si="4">AVERAGE(B2:F2)</f>
        <v>56037.2</v>
      </c>
      <c r="O2">
        <f t="shared" ref="O2:O33" si="5">L2-M2</f>
        <v>89082</v>
      </c>
      <c r="Q2">
        <v>18134</v>
      </c>
      <c r="R2">
        <v>3298</v>
      </c>
      <c r="T2">
        <v>-18476.199999999997</v>
      </c>
      <c r="U2">
        <v>-3360.6000000000058</v>
      </c>
      <c r="W2">
        <v>18476.199999999997</v>
      </c>
      <c r="X2">
        <v>3360.6</v>
      </c>
      <c r="AB2">
        <v>56037.2</v>
      </c>
      <c r="AC2">
        <v>1.6559535451450109</v>
      </c>
      <c r="AK2">
        <v>56037.2</v>
      </c>
      <c r="AL2">
        <v>1.6559535451450109</v>
      </c>
    </row>
    <row r="3" spans="1:38" x14ac:dyDescent="0.25">
      <c r="B3">
        <v>51252</v>
      </c>
      <c r="C3">
        <v>8387</v>
      </c>
      <c r="D3">
        <v>63689</v>
      </c>
      <c r="E3">
        <v>7521</v>
      </c>
      <c r="F3">
        <v>97358</v>
      </c>
      <c r="H3">
        <v>47157</v>
      </c>
      <c r="J3">
        <f t="shared" si="0"/>
        <v>45641.4</v>
      </c>
      <c r="K3">
        <f t="shared" si="1"/>
        <v>1.0332066939226228</v>
      </c>
      <c r="L3">
        <f t="shared" si="2"/>
        <v>97358</v>
      </c>
      <c r="M3">
        <f t="shared" si="3"/>
        <v>7521</v>
      </c>
      <c r="N3">
        <f t="shared" si="4"/>
        <v>45641.4</v>
      </c>
      <c r="O3">
        <f t="shared" si="5"/>
        <v>89837</v>
      </c>
      <c r="Q3">
        <v>-2166</v>
      </c>
      <c r="R3">
        <v>921</v>
      </c>
      <c r="T3">
        <v>-2746.7999999999956</v>
      </c>
      <c r="U3">
        <v>347.40000000000146</v>
      </c>
      <c r="W3">
        <v>7713.2000000000007</v>
      </c>
      <c r="X3">
        <v>944.6</v>
      </c>
      <c r="Z3">
        <v>45641.4</v>
      </c>
      <c r="AA3">
        <v>1.0332066939226228</v>
      </c>
      <c r="AI3">
        <v>45641.4</v>
      </c>
      <c r="AJ3">
        <v>1.0332066939226228</v>
      </c>
    </row>
    <row r="4" spans="1:38" x14ac:dyDescent="0.25">
      <c r="B4">
        <v>70468</v>
      </c>
      <c r="C4">
        <v>63823</v>
      </c>
      <c r="D4">
        <v>67131</v>
      </c>
      <c r="E4">
        <v>6261</v>
      </c>
      <c r="F4">
        <v>41208</v>
      </c>
      <c r="H4">
        <v>94727</v>
      </c>
      <c r="J4">
        <f t="shared" si="0"/>
        <v>49778.2</v>
      </c>
      <c r="K4">
        <f t="shared" si="1"/>
        <v>1.9029816264951325</v>
      </c>
      <c r="L4">
        <f t="shared" si="2"/>
        <v>70468</v>
      </c>
      <c r="M4">
        <f t="shared" si="3"/>
        <v>6261</v>
      </c>
      <c r="N4">
        <f t="shared" si="4"/>
        <v>49778.2</v>
      </c>
      <c r="O4">
        <f t="shared" si="5"/>
        <v>64207</v>
      </c>
      <c r="Q4">
        <v>15392</v>
      </c>
      <c r="R4">
        <v>-446</v>
      </c>
      <c r="T4">
        <v>-7810.4000000000015</v>
      </c>
      <c r="U4">
        <v>1093.1999999999971</v>
      </c>
      <c r="W4">
        <v>12469.2</v>
      </c>
      <c r="X4">
        <v>1171.2</v>
      </c>
      <c r="Z4">
        <v>49778.2</v>
      </c>
      <c r="AA4">
        <v>1.9029816264951325</v>
      </c>
      <c r="AI4">
        <v>49778.2</v>
      </c>
      <c r="AJ4">
        <v>1.9029816264951325</v>
      </c>
    </row>
    <row r="5" spans="1:38" x14ac:dyDescent="0.25">
      <c r="B5">
        <v>84805</v>
      </c>
      <c r="C5">
        <v>57542</v>
      </c>
      <c r="D5">
        <v>89863</v>
      </c>
      <c r="E5">
        <v>81330</v>
      </c>
      <c r="F5">
        <v>110085</v>
      </c>
      <c r="H5">
        <v>128111</v>
      </c>
      <c r="J5">
        <f t="shared" si="0"/>
        <v>84725</v>
      </c>
      <c r="K5">
        <f t="shared" si="1"/>
        <v>1.5120802596636176</v>
      </c>
      <c r="L5">
        <f t="shared" si="2"/>
        <v>110085</v>
      </c>
      <c r="M5">
        <f t="shared" si="3"/>
        <v>57542</v>
      </c>
      <c r="N5">
        <f t="shared" si="4"/>
        <v>84725</v>
      </c>
      <c r="O5">
        <f t="shared" si="5"/>
        <v>52543</v>
      </c>
      <c r="Q5">
        <v>16550</v>
      </c>
      <c r="R5">
        <v>-4027</v>
      </c>
      <c r="T5">
        <v>11490.800000000003</v>
      </c>
      <c r="U5">
        <v>-358.80000000000291</v>
      </c>
      <c r="W5">
        <v>11490.8</v>
      </c>
      <c r="X5">
        <v>1853.9999999999998</v>
      </c>
      <c r="AF5">
        <v>84725</v>
      </c>
      <c r="AG5">
        <v>1.5120802596636176</v>
      </c>
      <c r="AI5">
        <v>84725</v>
      </c>
      <c r="AJ5">
        <v>1.5120802596636176</v>
      </c>
    </row>
    <row r="6" spans="1:38" x14ac:dyDescent="0.25">
      <c r="B6">
        <v>38462</v>
      </c>
      <c r="C6">
        <v>117484</v>
      </c>
      <c r="D6">
        <v>84861</v>
      </c>
      <c r="E6">
        <v>37098</v>
      </c>
      <c r="F6">
        <v>93307</v>
      </c>
      <c r="H6">
        <v>98032</v>
      </c>
      <c r="J6">
        <f t="shared" si="0"/>
        <v>74242.399999999994</v>
      </c>
      <c r="K6">
        <f t="shared" si="1"/>
        <v>1.3204314515694537</v>
      </c>
      <c r="L6">
        <f t="shared" si="2"/>
        <v>117484</v>
      </c>
      <c r="M6">
        <f t="shared" si="3"/>
        <v>37098</v>
      </c>
      <c r="N6">
        <f t="shared" si="4"/>
        <v>74242.399999999994</v>
      </c>
      <c r="O6">
        <f t="shared" si="5"/>
        <v>80386</v>
      </c>
      <c r="Q6">
        <v>-14513</v>
      </c>
      <c r="R6">
        <v>-1297</v>
      </c>
      <c r="T6">
        <v>-14662</v>
      </c>
      <c r="U6">
        <v>845.39999999999418</v>
      </c>
      <c r="W6">
        <v>24145.200000000001</v>
      </c>
      <c r="X6">
        <v>1014.6</v>
      </c>
      <c r="AB6">
        <v>74242.399999999994</v>
      </c>
      <c r="AC6">
        <v>1.3204314515694537</v>
      </c>
      <c r="AI6">
        <v>74242.399999999994</v>
      </c>
      <c r="AJ6">
        <v>1.3204314515694537</v>
      </c>
    </row>
    <row r="7" spans="1:38" x14ac:dyDescent="0.25">
      <c r="B7">
        <v>77073</v>
      </c>
      <c r="C7">
        <v>77058</v>
      </c>
      <c r="D7">
        <v>38360</v>
      </c>
      <c r="E7">
        <v>8678</v>
      </c>
      <c r="F7">
        <v>93470</v>
      </c>
      <c r="H7">
        <v>87557</v>
      </c>
      <c r="J7">
        <f t="shared" si="0"/>
        <v>58927.8</v>
      </c>
      <c r="K7">
        <f t="shared" si="1"/>
        <v>1.4858352085093962</v>
      </c>
      <c r="L7">
        <f t="shared" si="2"/>
        <v>93470</v>
      </c>
      <c r="M7">
        <f t="shared" si="3"/>
        <v>8678</v>
      </c>
      <c r="N7">
        <f t="shared" si="4"/>
        <v>58927.8</v>
      </c>
      <c r="O7">
        <f t="shared" si="5"/>
        <v>84792</v>
      </c>
      <c r="Q7">
        <v>26180</v>
      </c>
      <c r="R7">
        <v>-47</v>
      </c>
      <c r="T7">
        <v>5644.2000000000044</v>
      </c>
      <c r="U7">
        <v>782</v>
      </c>
      <c r="W7">
        <v>15581</v>
      </c>
      <c r="X7">
        <v>1105.5999999999999</v>
      </c>
      <c r="Z7">
        <v>58927.8</v>
      </c>
      <c r="AA7">
        <v>1.4858352085093962</v>
      </c>
      <c r="AI7">
        <v>58927.8</v>
      </c>
      <c r="AJ7">
        <v>1.4858352085093962</v>
      </c>
    </row>
    <row r="8" spans="1:38" x14ac:dyDescent="0.25">
      <c r="B8">
        <v>81572</v>
      </c>
      <c r="C8">
        <v>108029</v>
      </c>
      <c r="D8">
        <v>55445</v>
      </c>
      <c r="E8">
        <v>33179</v>
      </c>
      <c r="F8">
        <v>19064</v>
      </c>
      <c r="H8">
        <v>104017</v>
      </c>
      <c r="J8">
        <f t="shared" si="0"/>
        <v>59457.8</v>
      </c>
      <c r="K8">
        <f t="shared" si="1"/>
        <v>1.749425643061129</v>
      </c>
      <c r="L8">
        <f t="shared" si="2"/>
        <v>108029</v>
      </c>
      <c r="M8">
        <f t="shared" si="3"/>
        <v>19064</v>
      </c>
      <c r="N8">
        <f t="shared" si="4"/>
        <v>59457.8</v>
      </c>
      <c r="O8">
        <f t="shared" si="5"/>
        <v>88965</v>
      </c>
      <c r="Q8">
        <v>-8405</v>
      </c>
      <c r="R8">
        <v>1</v>
      </c>
      <c r="T8">
        <v>-4600.5999999999985</v>
      </c>
      <c r="U8">
        <v>-1141</v>
      </c>
      <c r="W8">
        <v>16356.199999999999</v>
      </c>
      <c r="X8">
        <v>2286.6</v>
      </c>
      <c r="AF8">
        <v>59457.8</v>
      </c>
      <c r="AG8">
        <v>1.749425643061129</v>
      </c>
      <c r="AI8">
        <v>59457.8</v>
      </c>
      <c r="AJ8">
        <v>1.749425643061129</v>
      </c>
    </row>
    <row r="9" spans="1:38" x14ac:dyDescent="0.25">
      <c r="B9">
        <v>113417</v>
      </c>
      <c r="C9">
        <v>26710</v>
      </c>
      <c r="D9">
        <v>116513</v>
      </c>
      <c r="E9">
        <v>111319</v>
      </c>
      <c r="F9">
        <v>101395</v>
      </c>
      <c r="H9">
        <v>101778</v>
      </c>
      <c r="J9">
        <f t="shared" si="0"/>
        <v>93870.8</v>
      </c>
      <c r="K9">
        <f t="shared" si="1"/>
        <v>1.0842349271551963</v>
      </c>
      <c r="L9">
        <f t="shared" si="2"/>
        <v>116513</v>
      </c>
      <c r="M9">
        <f t="shared" si="3"/>
        <v>26710</v>
      </c>
      <c r="N9">
        <f t="shared" si="4"/>
        <v>93870.8</v>
      </c>
      <c r="O9">
        <f t="shared" si="5"/>
        <v>89803</v>
      </c>
      <c r="Q9">
        <v>-6339</v>
      </c>
      <c r="R9">
        <v>2232</v>
      </c>
      <c r="T9">
        <v>15642.800000000003</v>
      </c>
      <c r="U9">
        <v>1403.1999999999971</v>
      </c>
      <c r="W9">
        <v>20702.8</v>
      </c>
      <c r="X9">
        <v>1569.2</v>
      </c>
      <c r="AB9">
        <v>93870.8</v>
      </c>
      <c r="AC9">
        <v>1.0842349271551963</v>
      </c>
      <c r="AI9">
        <v>93870.8</v>
      </c>
      <c r="AJ9">
        <v>1.0842349271551963</v>
      </c>
    </row>
    <row r="10" spans="1:38" x14ac:dyDescent="0.25">
      <c r="B10">
        <v>53061</v>
      </c>
      <c r="C10">
        <v>101594</v>
      </c>
      <c r="D10">
        <v>62106</v>
      </c>
      <c r="E10">
        <v>21716</v>
      </c>
      <c r="F10">
        <v>48900</v>
      </c>
      <c r="H10">
        <v>79764</v>
      </c>
      <c r="J10">
        <f t="shared" si="0"/>
        <v>57475.4</v>
      </c>
      <c r="K10">
        <f t="shared" si="1"/>
        <v>1.3877937343628752</v>
      </c>
      <c r="L10">
        <f t="shared" si="2"/>
        <v>101594</v>
      </c>
      <c r="M10">
        <f t="shared" si="3"/>
        <v>21716</v>
      </c>
      <c r="N10">
        <f t="shared" si="4"/>
        <v>57475.4</v>
      </c>
      <c r="O10">
        <f t="shared" si="5"/>
        <v>79878</v>
      </c>
      <c r="Q10">
        <v>-13347</v>
      </c>
      <c r="R10">
        <v>2621</v>
      </c>
      <c r="T10">
        <v>-14946.999999999993</v>
      </c>
      <c r="U10">
        <v>-347.79999999999563</v>
      </c>
      <c r="W10">
        <v>22738.199999999997</v>
      </c>
      <c r="X10">
        <v>545.4</v>
      </c>
      <c r="AB10">
        <v>57475.4</v>
      </c>
      <c r="AC10">
        <v>1.3877937343628752</v>
      </c>
      <c r="AI10">
        <v>57475.4</v>
      </c>
      <c r="AJ10">
        <v>1.3877937343628752</v>
      </c>
    </row>
    <row r="11" spans="1:38" x14ac:dyDescent="0.25">
      <c r="B11">
        <v>82029</v>
      </c>
      <c r="C11">
        <v>117133</v>
      </c>
      <c r="D11">
        <v>47468</v>
      </c>
      <c r="E11">
        <v>18242</v>
      </c>
      <c r="F11">
        <v>60672</v>
      </c>
      <c r="H11">
        <v>132742</v>
      </c>
      <c r="J11">
        <f t="shared" si="0"/>
        <v>65108.800000000003</v>
      </c>
      <c r="K11">
        <f t="shared" si="1"/>
        <v>2.0387720246725478</v>
      </c>
      <c r="L11">
        <f t="shared" si="2"/>
        <v>117133</v>
      </c>
      <c r="M11">
        <f t="shared" si="3"/>
        <v>18242</v>
      </c>
      <c r="N11">
        <f t="shared" si="4"/>
        <v>65108.800000000003</v>
      </c>
      <c r="O11">
        <f t="shared" si="5"/>
        <v>98891</v>
      </c>
      <c r="Q11">
        <v>12448</v>
      </c>
      <c r="R11">
        <v>213</v>
      </c>
      <c r="T11">
        <v>-19687.399999999994</v>
      </c>
      <c r="U11">
        <v>-755.80000000000291</v>
      </c>
      <c r="W11">
        <v>19687.400000000001</v>
      </c>
      <c r="X11">
        <v>1349</v>
      </c>
      <c r="AB11">
        <v>65108.800000000003</v>
      </c>
      <c r="AC11">
        <v>2.0387720246725478</v>
      </c>
      <c r="AK11">
        <v>65108.800000000003</v>
      </c>
      <c r="AL11">
        <v>2.0387720246725478</v>
      </c>
    </row>
    <row r="12" spans="1:38" x14ac:dyDescent="0.25">
      <c r="B12">
        <v>41182</v>
      </c>
      <c r="C12">
        <v>33795</v>
      </c>
      <c r="D12">
        <v>59922</v>
      </c>
      <c r="E12">
        <v>20039</v>
      </c>
      <c r="F12">
        <v>100499</v>
      </c>
      <c r="H12">
        <v>83280</v>
      </c>
      <c r="J12">
        <f t="shared" si="0"/>
        <v>51087.4</v>
      </c>
      <c r="K12">
        <f t="shared" si="1"/>
        <v>1.6301475510595567</v>
      </c>
      <c r="L12">
        <f t="shared" si="2"/>
        <v>100499</v>
      </c>
      <c r="M12">
        <f t="shared" si="3"/>
        <v>20039</v>
      </c>
      <c r="N12">
        <f t="shared" si="4"/>
        <v>51087.4</v>
      </c>
      <c r="O12">
        <f t="shared" si="5"/>
        <v>80460</v>
      </c>
      <c r="Q12">
        <v>8496</v>
      </c>
      <c r="R12">
        <v>0</v>
      </c>
      <c r="T12">
        <v>-5271.1999999999971</v>
      </c>
      <c r="U12">
        <v>621.80000000000291</v>
      </c>
      <c r="W12">
        <v>17746.800000000003</v>
      </c>
      <c r="X12">
        <v>1779.3999999999999</v>
      </c>
      <c r="Z12">
        <v>51087.4</v>
      </c>
      <c r="AA12">
        <v>1.6301475510595567</v>
      </c>
      <c r="AI12">
        <v>51087.4</v>
      </c>
      <c r="AJ12">
        <v>1.6301475510595567</v>
      </c>
    </row>
    <row r="13" spans="1:38" x14ac:dyDescent="0.25">
      <c r="B13">
        <v>90434</v>
      </c>
      <c r="C13">
        <v>80194</v>
      </c>
      <c r="D13">
        <v>22551</v>
      </c>
      <c r="E13">
        <v>14842</v>
      </c>
      <c r="F13">
        <v>80859</v>
      </c>
      <c r="H13">
        <v>59134</v>
      </c>
      <c r="J13">
        <f t="shared" si="0"/>
        <v>57776</v>
      </c>
      <c r="K13">
        <f t="shared" si="1"/>
        <v>1.0235045693713654</v>
      </c>
      <c r="L13">
        <f t="shared" si="2"/>
        <v>90434</v>
      </c>
      <c r="M13">
        <f t="shared" si="3"/>
        <v>14842</v>
      </c>
      <c r="N13">
        <f t="shared" si="4"/>
        <v>57776</v>
      </c>
      <c r="O13">
        <f t="shared" si="5"/>
        <v>75592</v>
      </c>
      <c r="Q13">
        <v>-8270</v>
      </c>
      <c r="R13">
        <v>-144</v>
      </c>
      <c r="T13">
        <v>-1190.1999999999971</v>
      </c>
      <c r="U13">
        <v>-1240.5999999999985</v>
      </c>
      <c r="W13">
        <v>8867.4</v>
      </c>
      <c r="X13">
        <v>1240.5999999999999</v>
      </c>
      <c r="Z13">
        <v>57776</v>
      </c>
      <c r="AA13">
        <v>1.0235045693713654</v>
      </c>
      <c r="AI13">
        <v>57776</v>
      </c>
      <c r="AJ13">
        <v>1.0235045693713654</v>
      </c>
    </row>
    <row r="14" spans="1:38" x14ac:dyDescent="0.25">
      <c r="B14">
        <v>51727</v>
      </c>
      <c r="C14">
        <v>30404</v>
      </c>
      <c r="D14">
        <v>7582</v>
      </c>
      <c r="E14">
        <v>65514</v>
      </c>
      <c r="F14">
        <v>55075</v>
      </c>
      <c r="H14">
        <v>51074</v>
      </c>
      <c r="J14">
        <f t="shared" si="0"/>
        <v>42060.4</v>
      </c>
      <c r="K14">
        <f t="shared" si="1"/>
        <v>1.2143013380757197</v>
      </c>
      <c r="L14">
        <f t="shared" si="2"/>
        <v>65514</v>
      </c>
      <c r="M14">
        <f t="shared" si="3"/>
        <v>7582</v>
      </c>
      <c r="N14">
        <f t="shared" si="4"/>
        <v>42060.4</v>
      </c>
      <c r="O14">
        <f t="shared" si="5"/>
        <v>57932</v>
      </c>
      <c r="Q14">
        <v>-6736</v>
      </c>
      <c r="R14">
        <v>328</v>
      </c>
      <c r="T14">
        <v>-4089.1999999999971</v>
      </c>
      <c r="U14">
        <v>833.40000000000146</v>
      </c>
      <c r="W14">
        <v>12985.599999999999</v>
      </c>
      <c r="X14">
        <v>927.00000000000011</v>
      </c>
      <c r="Z14">
        <v>42060.4</v>
      </c>
      <c r="AA14">
        <v>1.2143013380757197</v>
      </c>
      <c r="AI14">
        <v>42060.4</v>
      </c>
      <c r="AJ14">
        <v>1.2143013380757197</v>
      </c>
    </row>
    <row r="15" spans="1:38" x14ac:dyDescent="0.25">
      <c r="B15">
        <v>61106</v>
      </c>
      <c r="C15">
        <v>96480</v>
      </c>
      <c r="D15">
        <v>111846</v>
      </c>
      <c r="E15">
        <v>77256</v>
      </c>
      <c r="F15">
        <v>47811</v>
      </c>
      <c r="H15">
        <v>135458</v>
      </c>
      <c r="J15">
        <f t="shared" si="0"/>
        <v>78899.8</v>
      </c>
      <c r="K15">
        <f t="shared" si="1"/>
        <v>1.7168357841211257</v>
      </c>
      <c r="L15">
        <f t="shared" si="2"/>
        <v>111846</v>
      </c>
      <c r="M15">
        <f t="shared" si="3"/>
        <v>47811</v>
      </c>
      <c r="N15">
        <f t="shared" si="4"/>
        <v>78899.8</v>
      </c>
      <c r="O15">
        <f t="shared" si="5"/>
        <v>64035</v>
      </c>
      <c r="Q15">
        <v>-8083</v>
      </c>
      <c r="R15">
        <v>-671</v>
      </c>
      <c r="T15">
        <v>-7962.8000000000029</v>
      </c>
      <c r="U15">
        <v>1723.6000000000058</v>
      </c>
      <c r="W15">
        <v>19830.400000000001</v>
      </c>
      <c r="X15">
        <v>1723.6</v>
      </c>
      <c r="AF15">
        <v>78899.8</v>
      </c>
      <c r="AG15">
        <v>1.7168357841211257</v>
      </c>
      <c r="AI15">
        <v>78899.8</v>
      </c>
      <c r="AJ15">
        <v>1.7168357841211257</v>
      </c>
    </row>
    <row r="16" spans="1:38" x14ac:dyDescent="0.25">
      <c r="B16">
        <v>28444</v>
      </c>
      <c r="C16">
        <v>41216</v>
      </c>
      <c r="D16">
        <v>91275</v>
      </c>
      <c r="E16">
        <v>76230</v>
      </c>
      <c r="F16">
        <v>46811</v>
      </c>
      <c r="H16">
        <v>135604</v>
      </c>
      <c r="J16">
        <f t="shared" si="0"/>
        <v>56795.199999999997</v>
      </c>
      <c r="K16">
        <f t="shared" si="1"/>
        <v>2.3875961348846384</v>
      </c>
      <c r="L16">
        <f t="shared" si="2"/>
        <v>91275</v>
      </c>
      <c r="M16">
        <f t="shared" si="3"/>
        <v>28444</v>
      </c>
      <c r="N16">
        <f t="shared" si="4"/>
        <v>56795.199999999997</v>
      </c>
      <c r="O16">
        <f t="shared" si="5"/>
        <v>62831</v>
      </c>
      <c r="Q16">
        <v>10513</v>
      </c>
      <c r="R16">
        <v>6</v>
      </c>
      <c r="T16">
        <v>-13437.800000000003</v>
      </c>
      <c r="U16">
        <v>-784</v>
      </c>
      <c r="W16">
        <v>29578.999999999996</v>
      </c>
      <c r="X16">
        <v>1193.2</v>
      </c>
      <c r="AF16">
        <v>56795.199999999997</v>
      </c>
      <c r="AG16">
        <v>2.3875961348846384</v>
      </c>
      <c r="AK16">
        <v>56795.199999999997</v>
      </c>
      <c r="AL16">
        <v>2.3875961348846384</v>
      </c>
    </row>
    <row r="17" spans="2:38" x14ac:dyDescent="0.25">
      <c r="B17">
        <v>10871</v>
      </c>
      <c r="C17">
        <v>11317</v>
      </c>
      <c r="D17">
        <v>71339</v>
      </c>
      <c r="E17">
        <v>76481</v>
      </c>
      <c r="F17">
        <v>87795</v>
      </c>
      <c r="H17">
        <v>64269</v>
      </c>
      <c r="J17">
        <f t="shared" si="0"/>
        <v>51560.6</v>
      </c>
      <c r="K17">
        <f t="shared" si="1"/>
        <v>1.2464750216250393</v>
      </c>
      <c r="L17">
        <f t="shared" si="2"/>
        <v>87795</v>
      </c>
      <c r="M17">
        <f t="shared" si="3"/>
        <v>10871</v>
      </c>
      <c r="N17">
        <f t="shared" si="4"/>
        <v>51560.6</v>
      </c>
      <c r="O17">
        <f t="shared" si="5"/>
        <v>76924</v>
      </c>
      <c r="Q17">
        <v>-21708</v>
      </c>
      <c r="R17">
        <v>2549</v>
      </c>
      <c r="T17">
        <v>-247</v>
      </c>
      <c r="U17">
        <v>1471.5999999999985</v>
      </c>
      <c r="W17">
        <v>8354.6</v>
      </c>
      <c r="X17">
        <v>1818.3999999999999</v>
      </c>
      <c r="AD17">
        <v>51560.6</v>
      </c>
      <c r="AE17">
        <v>1.2464750216250393</v>
      </c>
      <c r="AI17">
        <v>51560.6</v>
      </c>
      <c r="AJ17">
        <v>1.2464750216250393</v>
      </c>
    </row>
    <row r="18" spans="2:38" x14ac:dyDescent="0.25">
      <c r="B18">
        <v>48069</v>
      </c>
      <c r="C18">
        <v>54536</v>
      </c>
      <c r="D18">
        <v>26072</v>
      </c>
      <c r="E18">
        <v>77120</v>
      </c>
      <c r="F18">
        <v>86446</v>
      </c>
      <c r="H18">
        <v>131229</v>
      </c>
      <c r="J18">
        <f t="shared" si="0"/>
        <v>58448.6</v>
      </c>
      <c r="K18">
        <f t="shared" si="1"/>
        <v>2.2452034779276149</v>
      </c>
      <c r="L18">
        <f t="shared" si="2"/>
        <v>86446</v>
      </c>
      <c r="M18">
        <f t="shared" si="3"/>
        <v>26072</v>
      </c>
      <c r="N18">
        <f t="shared" si="4"/>
        <v>58448.6</v>
      </c>
      <c r="O18">
        <f t="shared" si="5"/>
        <v>60374</v>
      </c>
      <c r="Q18">
        <v>15363</v>
      </c>
      <c r="R18">
        <v>1807</v>
      </c>
      <c r="T18">
        <v>-1993.5999999999985</v>
      </c>
      <c r="U18">
        <v>-1176.8000000000029</v>
      </c>
      <c r="W18">
        <v>10198.799999999999</v>
      </c>
      <c r="X18">
        <v>2405.2000000000003</v>
      </c>
      <c r="AF18">
        <v>58448.6</v>
      </c>
      <c r="AG18">
        <v>2.2452034779276149</v>
      </c>
      <c r="AK18">
        <v>58448.6</v>
      </c>
      <c r="AL18">
        <v>2.2452034779276149</v>
      </c>
    </row>
    <row r="19" spans="2:38" x14ac:dyDescent="0.25">
      <c r="B19">
        <v>9180</v>
      </c>
      <c r="C19">
        <v>74246</v>
      </c>
      <c r="D19">
        <v>90221</v>
      </c>
      <c r="E19">
        <v>45743</v>
      </c>
      <c r="F19">
        <v>11193</v>
      </c>
      <c r="H19">
        <v>55613</v>
      </c>
      <c r="J19">
        <f t="shared" si="0"/>
        <v>46116.6</v>
      </c>
      <c r="K19">
        <f t="shared" si="1"/>
        <v>1.2059215119935121</v>
      </c>
      <c r="L19">
        <f t="shared" si="2"/>
        <v>90221</v>
      </c>
      <c r="M19">
        <f t="shared" si="3"/>
        <v>9180</v>
      </c>
      <c r="N19">
        <f t="shared" si="4"/>
        <v>46116.6</v>
      </c>
      <c r="O19">
        <f t="shared" si="5"/>
        <v>81041</v>
      </c>
      <c r="Q19">
        <v>-11668</v>
      </c>
      <c r="R19">
        <v>-2222</v>
      </c>
      <c r="T19">
        <v>-10365</v>
      </c>
      <c r="U19">
        <v>913.79999999999563</v>
      </c>
      <c r="W19">
        <v>12555.8</v>
      </c>
      <c r="X19">
        <v>997.8</v>
      </c>
      <c r="Z19">
        <v>46116.6</v>
      </c>
      <c r="AA19">
        <v>1.2059215119935121</v>
      </c>
      <c r="AI19">
        <v>46116.6</v>
      </c>
      <c r="AJ19">
        <v>1.2059215119935121</v>
      </c>
    </row>
    <row r="20" spans="2:38" x14ac:dyDescent="0.25">
      <c r="B20">
        <v>78590</v>
      </c>
      <c r="C20">
        <v>53485</v>
      </c>
      <c r="D20">
        <v>55089</v>
      </c>
      <c r="E20">
        <v>23315</v>
      </c>
      <c r="F20">
        <v>104786</v>
      </c>
      <c r="H20">
        <v>132481</v>
      </c>
      <c r="J20">
        <f t="shared" si="0"/>
        <v>63053</v>
      </c>
      <c r="K20">
        <f t="shared" si="1"/>
        <v>2.1011054192504717</v>
      </c>
      <c r="L20">
        <f t="shared" si="2"/>
        <v>104786</v>
      </c>
      <c r="M20">
        <f t="shared" si="3"/>
        <v>23315</v>
      </c>
      <c r="N20">
        <f t="shared" si="4"/>
        <v>63053</v>
      </c>
      <c r="O20">
        <f t="shared" si="5"/>
        <v>81471</v>
      </c>
      <c r="Q20">
        <v>11203</v>
      </c>
      <c r="R20">
        <v>-1068</v>
      </c>
      <c r="T20">
        <v>-4695.3999999999942</v>
      </c>
      <c r="U20">
        <v>-1197.5999999999985</v>
      </c>
      <c r="W20">
        <v>22031</v>
      </c>
      <c r="X20">
        <v>2094.8000000000002</v>
      </c>
      <c r="AF20">
        <v>63053</v>
      </c>
      <c r="AG20">
        <v>2.1011054192504717</v>
      </c>
      <c r="AK20">
        <v>63053</v>
      </c>
      <c r="AL20">
        <v>2.1011054192504717</v>
      </c>
    </row>
    <row r="21" spans="2:38" x14ac:dyDescent="0.25">
      <c r="B21">
        <v>82097</v>
      </c>
      <c r="C21">
        <v>59790</v>
      </c>
      <c r="D21">
        <v>15425</v>
      </c>
      <c r="E21">
        <v>51366</v>
      </c>
      <c r="F21">
        <v>92093</v>
      </c>
      <c r="H21">
        <v>123420</v>
      </c>
      <c r="J21">
        <f t="shared" si="0"/>
        <v>60154.2</v>
      </c>
      <c r="K21">
        <f t="shared" si="1"/>
        <v>2.0517270614520684</v>
      </c>
      <c r="L21">
        <f t="shared" si="2"/>
        <v>92093</v>
      </c>
      <c r="M21">
        <f t="shared" si="3"/>
        <v>15425</v>
      </c>
      <c r="N21">
        <f t="shared" si="4"/>
        <v>60154.2</v>
      </c>
      <c r="O21">
        <f t="shared" si="5"/>
        <v>76668</v>
      </c>
      <c r="Q21">
        <v>15795</v>
      </c>
      <c r="R21">
        <v>-308</v>
      </c>
      <c r="T21">
        <v>-3289.2000000000044</v>
      </c>
      <c r="U21">
        <v>2065.3999999999942</v>
      </c>
      <c r="W21">
        <v>21134.400000000001</v>
      </c>
      <c r="X21">
        <v>2652.6</v>
      </c>
      <c r="AF21">
        <v>60154.2</v>
      </c>
      <c r="AG21">
        <v>2.0517270614520684</v>
      </c>
      <c r="AK21">
        <v>60154.2</v>
      </c>
      <c r="AL21">
        <v>2.0517270614520684</v>
      </c>
    </row>
    <row r="22" spans="2:38" x14ac:dyDescent="0.25">
      <c r="B22">
        <v>51342</v>
      </c>
      <c r="C22">
        <v>113790</v>
      </c>
      <c r="D22">
        <v>28811</v>
      </c>
      <c r="E22">
        <v>30757</v>
      </c>
      <c r="F22">
        <v>91825</v>
      </c>
      <c r="H22">
        <v>113805</v>
      </c>
      <c r="J22">
        <f t="shared" si="0"/>
        <v>63305</v>
      </c>
      <c r="K22">
        <f t="shared" si="1"/>
        <v>1.7977252981597029</v>
      </c>
      <c r="L22">
        <f t="shared" si="2"/>
        <v>113790</v>
      </c>
      <c r="M22">
        <f t="shared" si="3"/>
        <v>28811</v>
      </c>
      <c r="N22">
        <f t="shared" si="4"/>
        <v>63305</v>
      </c>
      <c r="O22">
        <f t="shared" si="5"/>
        <v>84979</v>
      </c>
      <c r="Q22">
        <v>6057</v>
      </c>
      <c r="R22">
        <v>-3</v>
      </c>
      <c r="T22">
        <v>10980.800000000003</v>
      </c>
      <c r="U22">
        <v>1266.4000000000015</v>
      </c>
      <c r="W22">
        <v>15784.800000000003</v>
      </c>
      <c r="X22">
        <v>1624.8</v>
      </c>
      <c r="AD22">
        <v>63305</v>
      </c>
      <c r="AE22">
        <v>1.7977252981597029</v>
      </c>
      <c r="AK22">
        <v>63305</v>
      </c>
      <c r="AL22">
        <v>1.7977252981597029</v>
      </c>
    </row>
    <row r="23" spans="2:38" x14ac:dyDescent="0.25">
      <c r="B23">
        <v>27373</v>
      </c>
      <c r="C23">
        <v>93314</v>
      </c>
      <c r="D23">
        <v>44274</v>
      </c>
      <c r="E23">
        <v>32882</v>
      </c>
      <c r="F23">
        <v>29669</v>
      </c>
      <c r="H23">
        <v>66675</v>
      </c>
      <c r="J23">
        <f t="shared" si="0"/>
        <v>45502.400000000001</v>
      </c>
      <c r="K23">
        <f t="shared" si="1"/>
        <v>1.4653073244488202</v>
      </c>
      <c r="L23">
        <f t="shared" si="2"/>
        <v>93314</v>
      </c>
      <c r="M23">
        <f t="shared" si="3"/>
        <v>27373</v>
      </c>
      <c r="N23">
        <f t="shared" si="4"/>
        <v>45502.400000000001</v>
      </c>
      <c r="O23">
        <f t="shared" si="5"/>
        <v>65941</v>
      </c>
      <c r="Q23">
        <v>-14259</v>
      </c>
      <c r="R23">
        <v>-1169</v>
      </c>
      <c r="T23">
        <v>7249.4000000000015</v>
      </c>
      <c r="U23">
        <v>635.80000000000291</v>
      </c>
      <c r="W23">
        <v>9158.6</v>
      </c>
      <c r="X23">
        <v>2276.6</v>
      </c>
      <c r="AD23">
        <v>45502.400000000001</v>
      </c>
      <c r="AE23">
        <v>1.4653073244488202</v>
      </c>
      <c r="AI23">
        <v>45502.400000000001</v>
      </c>
      <c r="AJ23">
        <v>1.4653073244488202</v>
      </c>
    </row>
    <row r="24" spans="2:38" x14ac:dyDescent="0.25">
      <c r="B24">
        <v>43449</v>
      </c>
      <c r="C24">
        <v>114951</v>
      </c>
      <c r="D24">
        <v>8108</v>
      </c>
      <c r="E24">
        <v>7351</v>
      </c>
      <c r="F24">
        <v>6276</v>
      </c>
      <c r="H24">
        <v>68406</v>
      </c>
      <c r="J24">
        <f t="shared" si="0"/>
        <v>36027</v>
      </c>
      <c r="K24">
        <f t="shared" si="1"/>
        <v>1.8987426097093847</v>
      </c>
      <c r="L24">
        <f t="shared" si="2"/>
        <v>114951</v>
      </c>
      <c r="M24">
        <f t="shared" si="3"/>
        <v>6276</v>
      </c>
      <c r="N24">
        <f t="shared" si="4"/>
        <v>36027</v>
      </c>
      <c r="O24">
        <f t="shared" si="5"/>
        <v>108675</v>
      </c>
      <c r="Q24">
        <v>11703</v>
      </c>
      <c r="R24">
        <v>0</v>
      </c>
      <c r="T24">
        <v>-6924.5999999999985</v>
      </c>
      <c r="U24">
        <v>2131.8000000000029</v>
      </c>
      <c r="W24">
        <v>11918.599999999999</v>
      </c>
      <c r="X24">
        <v>2640.5999999999995</v>
      </c>
      <c r="Z24">
        <v>36027</v>
      </c>
      <c r="AA24">
        <v>1.8987426097093847</v>
      </c>
      <c r="AK24">
        <v>36027</v>
      </c>
      <c r="AL24">
        <v>1.8987426097093847</v>
      </c>
    </row>
    <row r="25" spans="2:38" x14ac:dyDescent="0.25">
      <c r="B25">
        <v>8799</v>
      </c>
      <c r="C25">
        <v>11681</v>
      </c>
      <c r="D25">
        <v>102487</v>
      </c>
      <c r="E25">
        <v>66279</v>
      </c>
      <c r="F25">
        <v>100408</v>
      </c>
      <c r="H25">
        <v>96358</v>
      </c>
      <c r="J25">
        <f t="shared" si="0"/>
        <v>57930.8</v>
      </c>
      <c r="K25">
        <f t="shared" si="1"/>
        <v>1.6633293515711849</v>
      </c>
      <c r="L25">
        <f t="shared" si="2"/>
        <v>102487</v>
      </c>
      <c r="M25">
        <f t="shared" si="3"/>
        <v>8799</v>
      </c>
      <c r="N25">
        <f t="shared" si="4"/>
        <v>57930.8</v>
      </c>
      <c r="O25">
        <f t="shared" si="5"/>
        <v>93688</v>
      </c>
      <c r="Q25">
        <v>29200</v>
      </c>
      <c r="R25">
        <v>-1574</v>
      </c>
      <c r="T25">
        <v>3491</v>
      </c>
      <c r="U25">
        <v>-1275.5999999999985</v>
      </c>
      <c r="W25">
        <v>7477.7999999999993</v>
      </c>
      <c r="X25">
        <v>1429.2</v>
      </c>
      <c r="Z25">
        <v>57930.8</v>
      </c>
      <c r="AA25">
        <v>1.6633293515711849</v>
      </c>
      <c r="AK25">
        <v>57930.8</v>
      </c>
      <c r="AL25">
        <v>1.6633293515711849</v>
      </c>
    </row>
    <row r="26" spans="2:38" x14ac:dyDescent="0.25">
      <c r="B26">
        <v>73361</v>
      </c>
      <c r="C26">
        <v>94488</v>
      </c>
      <c r="D26">
        <v>2605</v>
      </c>
      <c r="E26">
        <v>29196</v>
      </c>
      <c r="F26">
        <v>30131</v>
      </c>
      <c r="H26">
        <v>114457</v>
      </c>
      <c r="J26">
        <f t="shared" si="0"/>
        <v>45956.2</v>
      </c>
      <c r="K26">
        <f t="shared" si="1"/>
        <v>2.490567105200169</v>
      </c>
      <c r="L26">
        <f t="shared" si="2"/>
        <v>94488</v>
      </c>
      <c r="M26">
        <f t="shared" si="3"/>
        <v>2605</v>
      </c>
      <c r="N26">
        <f t="shared" si="4"/>
        <v>45956.2</v>
      </c>
      <c r="O26">
        <f t="shared" si="5"/>
        <v>91883</v>
      </c>
      <c r="Q26">
        <v>7939</v>
      </c>
      <c r="R26">
        <v>4213</v>
      </c>
      <c r="T26">
        <v>-12370.400000000001</v>
      </c>
      <c r="U26">
        <v>305.39999999999418</v>
      </c>
      <c r="W26">
        <v>12822</v>
      </c>
      <c r="X26">
        <v>2562.1999999999998</v>
      </c>
      <c r="AD26">
        <v>45956.2</v>
      </c>
      <c r="AE26">
        <v>2.490567105200169</v>
      </c>
      <c r="AK26">
        <v>45956.2</v>
      </c>
      <c r="AL26">
        <v>2.490567105200169</v>
      </c>
    </row>
    <row r="27" spans="2:38" x14ac:dyDescent="0.25">
      <c r="B27">
        <v>91188</v>
      </c>
      <c r="C27">
        <v>101402</v>
      </c>
      <c r="D27">
        <v>8875</v>
      </c>
      <c r="E27">
        <v>17658</v>
      </c>
      <c r="F27">
        <v>30505</v>
      </c>
      <c r="H27">
        <v>54701</v>
      </c>
      <c r="J27">
        <f t="shared" si="0"/>
        <v>49925.599999999999</v>
      </c>
      <c r="K27">
        <f t="shared" si="1"/>
        <v>1.0956503276875993</v>
      </c>
      <c r="L27">
        <f t="shared" si="2"/>
        <v>101402</v>
      </c>
      <c r="M27">
        <f t="shared" si="3"/>
        <v>8875</v>
      </c>
      <c r="N27">
        <f t="shared" si="4"/>
        <v>49925.599999999999</v>
      </c>
      <c r="O27">
        <f t="shared" si="5"/>
        <v>92527</v>
      </c>
      <c r="Q27">
        <v>-26971</v>
      </c>
      <c r="R27">
        <v>-154</v>
      </c>
      <c r="T27">
        <v>-8720.8000000000029</v>
      </c>
      <c r="U27">
        <v>-659</v>
      </c>
      <c r="W27">
        <v>11218.8</v>
      </c>
      <c r="X27">
        <v>1794.6</v>
      </c>
      <c r="Z27">
        <v>49925.599999999999</v>
      </c>
      <c r="AA27">
        <v>1.0956503276875993</v>
      </c>
      <c r="AI27">
        <v>49925.599999999999</v>
      </c>
      <c r="AJ27">
        <v>1.0956503276875993</v>
      </c>
    </row>
    <row r="28" spans="2:38" x14ac:dyDescent="0.25">
      <c r="B28">
        <v>56823</v>
      </c>
      <c r="C28">
        <v>7291</v>
      </c>
      <c r="D28">
        <v>112875</v>
      </c>
      <c r="E28">
        <v>59886</v>
      </c>
      <c r="F28">
        <v>10953</v>
      </c>
      <c r="H28">
        <v>56438</v>
      </c>
      <c r="J28">
        <f t="shared" si="0"/>
        <v>49565.599999999999</v>
      </c>
      <c r="K28">
        <f t="shared" si="1"/>
        <v>1.1386526139096471</v>
      </c>
      <c r="L28">
        <f t="shared" si="2"/>
        <v>112875</v>
      </c>
      <c r="M28">
        <f t="shared" si="3"/>
        <v>7291</v>
      </c>
      <c r="N28">
        <f t="shared" si="4"/>
        <v>49565.599999999999</v>
      </c>
      <c r="O28">
        <f t="shared" si="5"/>
        <v>105584</v>
      </c>
      <c r="Q28">
        <v>-23389</v>
      </c>
      <c r="R28">
        <v>804</v>
      </c>
      <c r="T28">
        <v>7671.7999999999956</v>
      </c>
      <c r="U28">
        <v>1014</v>
      </c>
      <c r="W28">
        <v>8198.2000000000007</v>
      </c>
      <c r="X28">
        <v>1661.2</v>
      </c>
      <c r="AD28">
        <v>49565.599999999999</v>
      </c>
      <c r="AE28">
        <v>1.1386526139096471</v>
      </c>
      <c r="AI28">
        <v>49565.599999999999</v>
      </c>
      <c r="AJ28">
        <v>1.1386526139096471</v>
      </c>
    </row>
    <row r="29" spans="2:38" x14ac:dyDescent="0.25">
      <c r="B29">
        <v>29408</v>
      </c>
      <c r="C29">
        <v>55429</v>
      </c>
      <c r="D29">
        <v>89083</v>
      </c>
      <c r="E29">
        <v>116098</v>
      </c>
      <c r="F29">
        <v>98644</v>
      </c>
      <c r="H29">
        <v>131778</v>
      </c>
      <c r="J29">
        <f t="shared" si="0"/>
        <v>77732.399999999994</v>
      </c>
      <c r="K29">
        <f t="shared" si="1"/>
        <v>1.6952776448430771</v>
      </c>
      <c r="L29">
        <f t="shared" si="2"/>
        <v>116098</v>
      </c>
      <c r="M29">
        <f t="shared" si="3"/>
        <v>29408</v>
      </c>
      <c r="N29">
        <f t="shared" si="4"/>
        <v>77732.399999999994</v>
      </c>
      <c r="O29">
        <f t="shared" si="5"/>
        <v>86690</v>
      </c>
      <c r="Q29">
        <v>-6597</v>
      </c>
      <c r="R29">
        <v>4605</v>
      </c>
      <c r="T29">
        <v>-15477</v>
      </c>
      <c r="U29">
        <v>-374.80000000000291</v>
      </c>
      <c r="W29">
        <v>18226.599999999999</v>
      </c>
      <c r="X29">
        <v>395.6</v>
      </c>
      <c r="AB29">
        <v>77732.399999999994</v>
      </c>
      <c r="AC29">
        <v>1.6952776448430771</v>
      </c>
      <c r="AI29">
        <v>77732.399999999994</v>
      </c>
      <c r="AJ29">
        <v>1.6952776448430771</v>
      </c>
    </row>
    <row r="30" spans="2:38" x14ac:dyDescent="0.25">
      <c r="B30">
        <v>16755</v>
      </c>
      <c r="C30">
        <v>13416</v>
      </c>
      <c r="D30">
        <v>79222</v>
      </c>
      <c r="E30">
        <v>48490</v>
      </c>
      <c r="F30">
        <v>18078</v>
      </c>
      <c r="H30">
        <v>53968</v>
      </c>
      <c r="J30">
        <f t="shared" si="0"/>
        <v>35192.199999999997</v>
      </c>
      <c r="K30">
        <f t="shared" si="1"/>
        <v>1.5335216326345045</v>
      </c>
      <c r="L30">
        <f t="shared" si="2"/>
        <v>79222</v>
      </c>
      <c r="M30">
        <f t="shared" si="3"/>
        <v>13416</v>
      </c>
      <c r="N30">
        <f t="shared" si="4"/>
        <v>35192.199999999997</v>
      </c>
      <c r="O30">
        <f t="shared" si="5"/>
        <v>65806</v>
      </c>
      <c r="Q30">
        <v>9442</v>
      </c>
      <c r="R30">
        <v>13</v>
      </c>
      <c r="T30">
        <v>-4979.6000000000058</v>
      </c>
      <c r="U30">
        <v>177</v>
      </c>
      <c r="W30">
        <v>6754.8</v>
      </c>
      <c r="X30">
        <v>1545.8000000000002</v>
      </c>
      <c r="Z30">
        <v>35192.199999999997</v>
      </c>
      <c r="AA30">
        <v>1.5335216326345045</v>
      </c>
      <c r="AI30">
        <v>35192.199999999997</v>
      </c>
      <c r="AJ30">
        <v>1.5335216326345045</v>
      </c>
    </row>
    <row r="31" spans="2:38" x14ac:dyDescent="0.25">
      <c r="B31">
        <v>80266</v>
      </c>
      <c r="C31">
        <v>48307</v>
      </c>
      <c r="D31">
        <v>72106</v>
      </c>
      <c r="E31">
        <v>26365</v>
      </c>
      <c r="F31">
        <v>99294</v>
      </c>
      <c r="H31">
        <v>122365</v>
      </c>
      <c r="J31">
        <f t="shared" si="0"/>
        <v>65267.6</v>
      </c>
      <c r="K31">
        <f t="shared" si="1"/>
        <v>1.8748199719309429</v>
      </c>
      <c r="L31">
        <f t="shared" si="2"/>
        <v>99294</v>
      </c>
      <c r="M31">
        <f t="shared" si="3"/>
        <v>26365</v>
      </c>
      <c r="N31">
        <f t="shared" si="4"/>
        <v>65267.6</v>
      </c>
      <c r="O31">
        <f t="shared" si="5"/>
        <v>72929</v>
      </c>
      <c r="Q31">
        <v>6622</v>
      </c>
      <c r="R31">
        <v>2507</v>
      </c>
      <c r="T31">
        <v>10729.400000000001</v>
      </c>
      <c r="U31">
        <v>734.19999999999709</v>
      </c>
      <c r="W31">
        <v>13891</v>
      </c>
      <c r="X31">
        <v>811.00000000000011</v>
      </c>
      <c r="AD31">
        <v>65267.6</v>
      </c>
      <c r="AE31">
        <v>1.8748199719309429</v>
      </c>
      <c r="AK31">
        <v>65267.6</v>
      </c>
      <c r="AL31">
        <v>1.8748199719309429</v>
      </c>
    </row>
    <row r="32" spans="2:38" x14ac:dyDescent="0.25">
      <c r="B32">
        <v>23590</v>
      </c>
      <c r="C32">
        <v>68544</v>
      </c>
      <c r="D32">
        <v>110763</v>
      </c>
      <c r="E32">
        <v>111539</v>
      </c>
      <c r="F32">
        <v>95223</v>
      </c>
      <c r="H32">
        <v>125314</v>
      </c>
      <c r="J32">
        <f t="shared" si="0"/>
        <v>81931.8</v>
      </c>
      <c r="K32">
        <f t="shared" si="1"/>
        <v>1.5294916015515343</v>
      </c>
      <c r="L32">
        <f t="shared" si="2"/>
        <v>111539</v>
      </c>
      <c r="M32">
        <f t="shared" si="3"/>
        <v>23590</v>
      </c>
      <c r="N32">
        <f t="shared" si="4"/>
        <v>81931.8</v>
      </c>
      <c r="O32">
        <f t="shared" si="5"/>
        <v>87949</v>
      </c>
      <c r="Q32">
        <v>24823</v>
      </c>
      <c r="R32">
        <v>-2573</v>
      </c>
      <c r="T32">
        <v>10321.199999999997</v>
      </c>
      <c r="U32">
        <v>-500.19999999999709</v>
      </c>
      <c r="W32">
        <v>15528</v>
      </c>
      <c r="X32">
        <v>1935.8</v>
      </c>
      <c r="AB32">
        <v>81931.8</v>
      </c>
      <c r="AC32">
        <v>1.5294916015515343</v>
      </c>
      <c r="AI32">
        <v>81931.8</v>
      </c>
      <c r="AJ32">
        <v>1.5294916015515343</v>
      </c>
    </row>
    <row r="33" spans="2:38" x14ac:dyDescent="0.25">
      <c r="B33">
        <v>30108</v>
      </c>
      <c r="C33">
        <v>79068</v>
      </c>
      <c r="D33">
        <v>98762</v>
      </c>
      <c r="E33">
        <v>67880</v>
      </c>
      <c r="F33">
        <v>13402</v>
      </c>
      <c r="H33">
        <v>132798</v>
      </c>
      <c r="J33">
        <f t="shared" si="0"/>
        <v>57844</v>
      </c>
      <c r="K33">
        <f t="shared" si="1"/>
        <v>2.2957955881336005</v>
      </c>
      <c r="L33">
        <f t="shared" si="2"/>
        <v>98762</v>
      </c>
      <c r="M33">
        <f t="shared" si="3"/>
        <v>13402</v>
      </c>
      <c r="N33">
        <f t="shared" si="4"/>
        <v>57844</v>
      </c>
      <c r="O33">
        <f t="shared" si="5"/>
        <v>85360</v>
      </c>
      <c r="Q33">
        <v>1926</v>
      </c>
      <c r="R33">
        <v>3178</v>
      </c>
      <c r="T33">
        <v>-13815.800000000003</v>
      </c>
      <c r="U33">
        <v>-2321.8000000000029</v>
      </c>
      <c r="W33">
        <v>18282.2</v>
      </c>
      <c r="X33">
        <v>2379.8000000000002</v>
      </c>
      <c r="AF33">
        <v>57844</v>
      </c>
      <c r="AG33">
        <v>2.2957955881336005</v>
      </c>
      <c r="AK33">
        <v>57844</v>
      </c>
      <c r="AL33">
        <v>2.2957955881336005</v>
      </c>
    </row>
    <row r="34" spans="2:38" x14ac:dyDescent="0.25">
      <c r="B34">
        <v>66888</v>
      </c>
      <c r="C34">
        <v>43758</v>
      </c>
      <c r="D34">
        <v>111757</v>
      </c>
      <c r="E34">
        <v>77404</v>
      </c>
      <c r="F34">
        <v>77225</v>
      </c>
      <c r="H34">
        <v>116133</v>
      </c>
      <c r="J34">
        <f t="shared" ref="J34:J65" si="6">AVERAGE(B34:F34)</f>
        <v>75406.399999999994</v>
      </c>
      <c r="K34">
        <f t="shared" ref="K34:K65" si="7">H34/J34</f>
        <v>1.5400947399690212</v>
      </c>
      <c r="L34">
        <f t="shared" ref="L34:L65" si="8">MAX(B34:F34)</f>
        <v>111757</v>
      </c>
      <c r="M34">
        <f t="shared" ref="M34:M65" si="9">MIN(B34:F34)</f>
        <v>43758</v>
      </c>
      <c r="N34">
        <f t="shared" ref="N34:N65" si="10">AVERAGE(B34:F34)</f>
        <v>75406.399999999994</v>
      </c>
      <c r="O34">
        <f t="shared" ref="O34:O65" si="11">L34-M34</f>
        <v>67999</v>
      </c>
      <c r="Q34">
        <v>4449</v>
      </c>
      <c r="R34">
        <v>28</v>
      </c>
      <c r="T34">
        <v>5714.5999999999913</v>
      </c>
      <c r="U34">
        <v>415.19999999999709</v>
      </c>
      <c r="W34">
        <v>16157.800000000003</v>
      </c>
      <c r="X34">
        <v>1374</v>
      </c>
      <c r="AF34">
        <v>75406.399999999994</v>
      </c>
      <c r="AG34">
        <v>1.5400947399690212</v>
      </c>
      <c r="AI34">
        <v>75406.399999999994</v>
      </c>
      <c r="AJ34">
        <v>1.5400947399690212</v>
      </c>
    </row>
    <row r="35" spans="2:38" x14ac:dyDescent="0.25">
      <c r="B35">
        <v>69010</v>
      </c>
      <c r="C35">
        <v>84612</v>
      </c>
      <c r="D35">
        <v>52295</v>
      </c>
      <c r="E35">
        <v>22726</v>
      </c>
      <c r="F35">
        <v>72672</v>
      </c>
      <c r="H35">
        <v>68548</v>
      </c>
      <c r="J35">
        <f t="shared" si="6"/>
        <v>60263</v>
      </c>
      <c r="K35">
        <f t="shared" si="7"/>
        <v>1.1374807095564443</v>
      </c>
      <c r="L35">
        <f t="shared" si="8"/>
        <v>84612</v>
      </c>
      <c r="M35">
        <f t="shared" si="9"/>
        <v>22726</v>
      </c>
      <c r="N35">
        <f t="shared" si="10"/>
        <v>60263</v>
      </c>
      <c r="O35">
        <f t="shared" si="11"/>
        <v>61886</v>
      </c>
      <c r="Q35">
        <v>-3530</v>
      </c>
      <c r="R35">
        <v>-1124</v>
      </c>
      <c r="T35">
        <v>-1852</v>
      </c>
      <c r="U35">
        <v>-36.599999999998545</v>
      </c>
      <c r="W35">
        <v>15774.8</v>
      </c>
      <c r="X35">
        <v>224.6</v>
      </c>
      <c r="AB35">
        <v>60263</v>
      </c>
      <c r="AC35">
        <v>1.1374807095564443</v>
      </c>
      <c r="AI35">
        <v>60263</v>
      </c>
      <c r="AJ35">
        <v>1.1374807095564443</v>
      </c>
    </row>
    <row r="36" spans="2:38" x14ac:dyDescent="0.25">
      <c r="B36">
        <v>111716</v>
      </c>
      <c r="C36">
        <v>101724</v>
      </c>
      <c r="D36">
        <v>113831</v>
      </c>
      <c r="E36">
        <v>69965</v>
      </c>
      <c r="F36">
        <v>14668</v>
      </c>
      <c r="H36">
        <v>94779</v>
      </c>
      <c r="J36">
        <f t="shared" si="6"/>
        <v>82380.800000000003</v>
      </c>
      <c r="K36">
        <f t="shared" si="7"/>
        <v>1.1504986598819142</v>
      </c>
      <c r="L36">
        <f t="shared" si="8"/>
        <v>113831</v>
      </c>
      <c r="M36">
        <f t="shared" si="9"/>
        <v>14668</v>
      </c>
      <c r="N36">
        <f t="shared" si="10"/>
        <v>82380.800000000003</v>
      </c>
      <c r="O36">
        <f t="shared" si="11"/>
        <v>99163</v>
      </c>
      <c r="Q36">
        <v>-423</v>
      </c>
      <c r="R36">
        <v>-1838</v>
      </c>
      <c r="T36">
        <v>11680.400000000009</v>
      </c>
      <c r="U36">
        <v>1748</v>
      </c>
      <c r="W36">
        <v>19244.8</v>
      </c>
      <c r="X36">
        <v>1748</v>
      </c>
      <c r="AB36">
        <v>82380.800000000003</v>
      </c>
      <c r="AC36">
        <v>1.1504986598819142</v>
      </c>
      <c r="AI36">
        <v>82380.800000000003</v>
      </c>
      <c r="AJ36">
        <v>1.1504986598819142</v>
      </c>
    </row>
    <row r="37" spans="2:38" x14ac:dyDescent="0.25">
      <c r="B37">
        <v>86734</v>
      </c>
      <c r="C37">
        <v>60860</v>
      </c>
      <c r="D37">
        <v>10325</v>
      </c>
      <c r="E37">
        <v>74072</v>
      </c>
      <c r="F37">
        <v>115804</v>
      </c>
      <c r="H37">
        <v>87162</v>
      </c>
      <c r="J37">
        <f t="shared" si="6"/>
        <v>69559</v>
      </c>
      <c r="K37">
        <f t="shared" si="7"/>
        <v>1.2530657427507583</v>
      </c>
      <c r="L37">
        <f t="shared" si="8"/>
        <v>115804</v>
      </c>
      <c r="M37">
        <f t="shared" si="9"/>
        <v>10325</v>
      </c>
      <c r="N37">
        <f t="shared" si="10"/>
        <v>69559</v>
      </c>
      <c r="O37">
        <f t="shared" si="11"/>
        <v>105479</v>
      </c>
      <c r="Q37">
        <v>-10746</v>
      </c>
      <c r="R37">
        <v>-300</v>
      </c>
      <c r="T37">
        <v>7198</v>
      </c>
      <c r="U37">
        <v>739.39999999999418</v>
      </c>
      <c r="W37">
        <v>8388.7999999999993</v>
      </c>
      <c r="X37">
        <v>739.4</v>
      </c>
      <c r="AF37">
        <v>69559</v>
      </c>
      <c r="AG37">
        <v>1.2530657427507583</v>
      </c>
      <c r="AI37">
        <v>69559</v>
      </c>
      <c r="AJ37">
        <v>1.2530657427507583</v>
      </c>
    </row>
    <row r="38" spans="2:38" x14ac:dyDescent="0.25">
      <c r="B38">
        <v>83733</v>
      </c>
      <c r="C38">
        <v>84829</v>
      </c>
      <c r="D38">
        <v>26413</v>
      </c>
      <c r="E38">
        <v>34322</v>
      </c>
      <c r="F38">
        <v>104609</v>
      </c>
      <c r="H38">
        <v>92745</v>
      </c>
      <c r="J38">
        <f t="shared" si="6"/>
        <v>66781.2</v>
      </c>
      <c r="K38">
        <f t="shared" si="7"/>
        <v>1.3887890603942428</v>
      </c>
      <c r="L38">
        <f t="shared" si="8"/>
        <v>104609</v>
      </c>
      <c r="M38">
        <f t="shared" si="9"/>
        <v>26413</v>
      </c>
      <c r="N38">
        <f t="shared" si="10"/>
        <v>66781.2</v>
      </c>
      <c r="O38">
        <f t="shared" si="11"/>
        <v>78196</v>
      </c>
      <c r="Q38">
        <v>-981</v>
      </c>
      <c r="R38">
        <v>-2108</v>
      </c>
      <c r="T38">
        <v>4666.1999999999971</v>
      </c>
      <c r="U38">
        <v>1365.7999999999956</v>
      </c>
      <c r="W38">
        <v>14151</v>
      </c>
      <c r="X38">
        <v>1459.8000000000002</v>
      </c>
      <c r="AF38">
        <v>66781.2</v>
      </c>
      <c r="AG38">
        <v>1.3887890603942428</v>
      </c>
      <c r="AI38">
        <v>66781.2</v>
      </c>
      <c r="AJ38">
        <v>1.3887890603942428</v>
      </c>
    </row>
    <row r="39" spans="2:38" x14ac:dyDescent="0.25">
      <c r="B39">
        <v>16056</v>
      </c>
      <c r="C39">
        <v>18915</v>
      </c>
      <c r="D39">
        <v>50993</v>
      </c>
      <c r="E39">
        <v>20072</v>
      </c>
      <c r="F39">
        <v>91214</v>
      </c>
      <c r="H39">
        <v>43754</v>
      </c>
      <c r="J39">
        <f t="shared" si="6"/>
        <v>39450</v>
      </c>
      <c r="K39">
        <f t="shared" si="7"/>
        <v>1.1091001267427123</v>
      </c>
      <c r="L39">
        <f t="shared" si="8"/>
        <v>91214</v>
      </c>
      <c r="M39">
        <f t="shared" si="9"/>
        <v>16056</v>
      </c>
      <c r="N39">
        <f t="shared" si="10"/>
        <v>39450</v>
      </c>
      <c r="O39">
        <f t="shared" si="11"/>
        <v>75158</v>
      </c>
      <c r="Q39">
        <v>-30661</v>
      </c>
      <c r="R39">
        <v>-2</v>
      </c>
      <c r="T39">
        <v>-9258</v>
      </c>
      <c r="U39">
        <v>-400.19999999999709</v>
      </c>
      <c r="W39">
        <v>11822</v>
      </c>
      <c r="X39">
        <v>1657.8000000000002</v>
      </c>
      <c r="AD39">
        <v>39450</v>
      </c>
      <c r="AE39">
        <v>1.1091001267427123</v>
      </c>
      <c r="AI39">
        <v>39450</v>
      </c>
      <c r="AJ39">
        <v>1.1091001267427123</v>
      </c>
    </row>
    <row r="40" spans="2:38" x14ac:dyDescent="0.25">
      <c r="B40">
        <v>42187</v>
      </c>
      <c r="C40">
        <v>84520</v>
      </c>
      <c r="D40">
        <v>68351</v>
      </c>
      <c r="E40">
        <v>95367</v>
      </c>
      <c r="F40">
        <v>102660</v>
      </c>
      <c r="H40">
        <v>80962</v>
      </c>
      <c r="J40">
        <f t="shared" si="6"/>
        <v>78617</v>
      </c>
      <c r="K40">
        <f t="shared" si="7"/>
        <v>1.0298281542160093</v>
      </c>
      <c r="L40">
        <f t="shared" si="8"/>
        <v>102660</v>
      </c>
      <c r="M40">
        <f t="shared" si="9"/>
        <v>42187</v>
      </c>
      <c r="N40">
        <f t="shared" si="10"/>
        <v>78617</v>
      </c>
      <c r="O40">
        <f t="shared" si="11"/>
        <v>60473</v>
      </c>
      <c r="Q40">
        <v>1873</v>
      </c>
      <c r="R40">
        <v>915</v>
      </c>
      <c r="T40">
        <v>5407.3999999999942</v>
      </c>
      <c r="U40">
        <v>335.80000000000291</v>
      </c>
      <c r="W40">
        <v>14698.6</v>
      </c>
      <c r="X40">
        <v>1757.3999999999999</v>
      </c>
      <c r="AB40">
        <v>78617</v>
      </c>
      <c r="AC40">
        <v>1.0298281542160093</v>
      </c>
      <c r="AI40">
        <v>78617</v>
      </c>
      <c r="AJ40">
        <v>1.0298281542160093</v>
      </c>
    </row>
    <row r="41" spans="2:38" x14ac:dyDescent="0.25">
      <c r="B41">
        <v>113603</v>
      </c>
      <c r="C41">
        <v>59630</v>
      </c>
      <c r="D41">
        <v>11923</v>
      </c>
      <c r="E41">
        <v>51918</v>
      </c>
      <c r="F41">
        <v>59454</v>
      </c>
      <c r="H41">
        <v>91639</v>
      </c>
      <c r="J41">
        <f t="shared" si="6"/>
        <v>59305.599999999999</v>
      </c>
      <c r="K41">
        <f t="shared" si="7"/>
        <v>1.5451997787729996</v>
      </c>
      <c r="L41">
        <f t="shared" si="8"/>
        <v>113603</v>
      </c>
      <c r="M41">
        <f t="shared" si="9"/>
        <v>11923</v>
      </c>
      <c r="N41">
        <f t="shared" si="10"/>
        <v>59305.599999999999</v>
      </c>
      <c r="O41">
        <f t="shared" si="11"/>
        <v>101680</v>
      </c>
      <c r="Q41">
        <v>10336</v>
      </c>
      <c r="R41">
        <v>-2808</v>
      </c>
      <c r="T41">
        <v>10007.199999999997</v>
      </c>
      <c r="U41">
        <v>1977</v>
      </c>
      <c r="W41">
        <v>12742.8</v>
      </c>
      <c r="X41">
        <v>3025.7999999999997</v>
      </c>
      <c r="AD41">
        <v>59305.599999999999</v>
      </c>
      <c r="AE41">
        <v>1.5451997787729996</v>
      </c>
      <c r="AI41">
        <v>59305.599999999999</v>
      </c>
      <c r="AJ41">
        <v>1.5451997787729996</v>
      </c>
    </row>
    <row r="42" spans="2:38" x14ac:dyDescent="0.25">
      <c r="B42">
        <v>36687</v>
      </c>
      <c r="C42">
        <v>107534</v>
      </c>
      <c r="D42">
        <v>5089</v>
      </c>
      <c r="E42">
        <v>108549</v>
      </c>
      <c r="F42">
        <v>69856</v>
      </c>
      <c r="H42">
        <v>73785</v>
      </c>
      <c r="J42">
        <f t="shared" si="6"/>
        <v>65543</v>
      </c>
      <c r="K42">
        <f t="shared" si="7"/>
        <v>1.1257495079566087</v>
      </c>
      <c r="L42">
        <f t="shared" si="8"/>
        <v>108549</v>
      </c>
      <c r="M42">
        <f t="shared" si="9"/>
        <v>5089</v>
      </c>
      <c r="N42">
        <f t="shared" si="10"/>
        <v>65543</v>
      </c>
      <c r="O42">
        <f t="shared" si="11"/>
        <v>103460</v>
      </c>
      <c r="Q42">
        <v>-18711</v>
      </c>
      <c r="R42">
        <v>337</v>
      </c>
      <c r="T42">
        <v>7437.8000000000029</v>
      </c>
      <c r="U42">
        <v>-1730.3999999999942</v>
      </c>
      <c r="W42">
        <v>10442.200000000001</v>
      </c>
      <c r="X42">
        <v>1876</v>
      </c>
      <c r="AD42">
        <v>65543</v>
      </c>
      <c r="AE42">
        <v>1.1257495079566087</v>
      </c>
      <c r="AI42">
        <v>65543</v>
      </c>
      <c r="AJ42">
        <v>1.1257495079566087</v>
      </c>
    </row>
    <row r="43" spans="2:38" x14ac:dyDescent="0.25">
      <c r="B43">
        <v>29074</v>
      </c>
      <c r="C43">
        <v>80741</v>
      </c>
      <c r="D43">
        <v>117133</v>
      </c>
      <c r="E43">
        <v>46776</v>
      </c>
      <c r="F43">
        <v>24191</v>
      </c>
      <c r="H43">
        <v>92474</v>
      </c>
      <c r="J43">
        <f t="shared" si="6"/>
        <v>59583</v>
      </c>
      <c r="K43">
        <f t="shared" si="7"/>
        <v>1.5520198714398403</v>
      </c>
      <c r="L43">
        <f t="shared" si="8"/>
        <v>117133</v>
      </c>
      <c r="M43">
        <f t="shared" si="9"/>
        <v>24191</v>
      </c>
      <c r="N43">
        <f t="shared" si="10"/>
        <v>59583</v>
      </c>
      <c r="O43">
        <f t="shared" si="11"/>
        <v>92942</v>
      </c>
      <c r="Q43">
        <v>2684</v>
      </c>
      <c r="R43">
        <v>-19</v>
      </c>
      <c r="T43">
        <v>346.19999999999709</v>
      </c>
      <c r="U43">
        <v>-549.80000000000291</v>
      </c>
      <c r="W43">
        <v>20827.000000000004</v>
      </c>
      <c r="X43">
        <v>1766.6000000000001</v>
      </c>
      <c r="AD43">
        <v>59583</v>
      </c>
      <c r="AE43">
        <v>1.5520198714398403</v>
      </c>
      <c r="AI43">
        <v>59583</v>
      </c>
      <c r="AJ43">
        <v>1.5520198714398403</v>
      </c>
    </row>
    <row r="44" spans="2:38" x14ac:dyDescent="0.25">
      <c r="B44">
        <v>48967</v>
      </c>
      <c r="C44">
        <v>13540</v>
      </c>
      <c r="D44">
        <v>90374</v>
      </c>
      <c r="E44">
        <v>45434</v>
      </c>
      <c r="F44">
        <v>33708</v>
      </c>
      <c r="H44">
        <v>87814</v>
      </c>
      <c r="J44">
        <f t="shared" si="6"/>
        <v>46404.6</v>
      </c>
      <c r="K44">
        <f t="shared" si="7"/>
        <v>1.8923554992392997</v>
      </c>
      <c r="L44">
        <f t="shared" si="8"/>
        <v>90374</v>
      </c>
      <c r="M44">
        <f t="shared" si="9"/>
        <v>13540</v>
      </c>
      <c r="N44">
        <f t="shared" si="10"/>
        <v>46404.6</v>
      </c>
      <c r="O44">
        <f t="shared" si="11"/>
        <v>76834</v>
      </c>
      <c r="Q44">
        <v>-22025</v>
      </c>
      <c r="R44">
        <v>-250</v>
      </c>
      <c r="T44">
        <v>-9339</v>
      </c>
      <c r="U44">
        <v>-756.80000000000291</v>
      </c>
      <c r="W44">
        <v>19443.8</v>
      </c>
      <c r="X44">
        <v>1033.6000000000001</v>
      </c>
      <c r="AD44">
        <v>46404.6</v>
      </c>
      <c r="AE44">
        <v>1.8923554992392997</v>
      </c>
      <c r="AK44">
        <v>46404.6</v>
      </c>
      <c r="AL44">
        <v>1.8923554992392997</v>
      </c>
    </row>
    <row r="45" spans="2:38" x14ac:dyDescent="0.25">
      <c r="B45">
        <v>15276</v>
      </c>
      <c r="C45">
        <v>16579</v>
      </c>
      <c r="D45">
        <v>76684</v>
      </c>
      <c r="E45">
        <v>93609</v>
      </c>
      <c r="F45">
        <v>63169</v>
      </c>
      <c r="H45">
        <v>102153</v>
      </c>
      <c r="J45">
        <f t="shared" si="6"/>
        <v>53063.4</v>
      </c>
      <c r="K45">
        <f t="shared" si="7"/>
        <v>1.9251122242449596</v>
      </c>
      <c r="L45">
        <f t="shared" si="8"/>
        <v>93609</v>
      </c>
      <c r="M45">
        <f t="shared" si="9"/>
        <v>15276</v>
      </c>
      <c r="N45">
        <f t="shared" si="10"/>
        <v>53063.4</v>
      </c>
      <c r="O45">
        <f t="shared" si="11"/>
        <v>78333</v>
      </c>
      <c r="Q45">
        <v>10887</v>
      </c>
      <c r="R45">
        <v>7</v>
      </c>
      <c r="T45">
        <v>271.80000000000291</v>
      </c>
      <c r="U45">
        <v>-714</v>
      </c>
      <c r="W45">
        <v>13740.6</v>
      </c>
      <c r="X45">
        <v>722.4</v>
      </c>
      <c r="AD45">
        <v>53063.4</v>
      </c>
      <c r="AE45">
        <v>1.9251122242449596</v>
      </c>
      <c r="AK45">
        <v>53063.4</v>
      </c>
      <c r="AL45">
        <v>1.9251122242449596</v>
      </c>
    </row>
    <row r="46" spans="2:38" x14ac:dyDescent="0.25">
      <c r="B46">
        <v>66738</v>
      </c>
      <c r="C46">
        <v>43614</v>
      </c>
      <c r="D46">
        <v>94225</v>
      </c>
      <c r="E46">
        <v>91457</v>
      </c>
      <c r="F46">
        <v>48400</v>
      </c>
      <c r="H46">
        <v>95571</v>
      </c>
      <c r="J46">
        <f t="shared" si="6"/>
        <v>68886.8</v>
      </c>
      <c r="K46">
        <f t="shared" si="7"/>
        <v>1.3873630361694838</v>
      </c>
      <c r="L46">
        <f t="shared" si="8"/>
        <v>94225</v>
      </c>
      <c r="M46">
        <f t="shared" si="9"/>
        <v>43614</v>
      </c>
      <c r="N46">
        <f t="shared" si="10"/>
        <v>68886.8</v>
      </c>
      <c r="O46">
        <f t="shared" si="11"/>
        <v>50611</v>
      </c>
      <c r="Q46">
        <v>-13161</v>
      </c>
      <c r="R46">
        <v>45</v>
      </c>
      <c r="T46">
        <v>-4716.3999999999942</v>
      </c>
      <c r="U46">
        <v>-884.19999999999709</v>
      </c>
      <c r="W46">
        <v>21668.400000000001</v>
      </c>
      <c r="X46">
        <v>1529.4</v>
      </c>
      <c r="AB46">
        <v>68886.8</v>
      </c>
      <c r="AC46">
        <v>1.3873630361694838</v>
      </c>
      <c r="AI46">
        <v>68886.8</v>
      </c>
      <c r="AJ46">
        <v>1.3873630361694838</v>
      </c>
    </row>
    <row r="47" spans="2:38" x14ac:dyDescent="0.25">
      <c r="B47">
        <v>59716</v>
      </c>
      <c r="C47">
        <v>28329</v>
      </c>
      <c r="D47">
        <v>31128</v>
      </c>
      <c r="E47">
        <v>58788</v>
      </c>
      <c r="F47">
        <v>19326</v>
      </c>
      <c r="H47">
        <v>72309</v>
      </c>
      <c r="J47">
        <f t="shared" si="6"/>
        <v>39457.4</v>
      </c>
      <c r="K47">
        <f t="shared" si="7"/>
        <v>1.832584001986953</v>
      </c>
      <c r="L47">
        <f t="shared" si="8"/>
        <v>59716</v>
      </c>
      <c r="M47">
        <f t="shared" si="9"/>
        <v>19326</v>
      </c>
      <c r="N47">
        <f t="shared" si="10"/>
        <v>39457.4</v>
      </c>
      <c r="O47">
        <f t="shared" si="11"/>
        <v>40390</v>
      </c>
      <c r="Q47">
        <v>-2844</v>
      </c>
      <c r="R47">
        <v>6</v>
      </c>
      <c r="T47">
        <v>-320.79999999999563</v>
      </c>
      <c r="U47">
        <v>-57.599999999998545</v>
      </c>
      <c r="W47">
        <v>12605.599999999999</v>
      </c>
      <c r="X47">
        <v>2191.1999999999998</v>
      </c>
      <c r="AD47">
        <v>39457.4</v>
      </c>
      <c r="AE47">
        <v>1.832584001986953</v>
      </c>
      <c r="AK47">
        <v>39457.4</v>
      </c>
      <c r="AL47">
        <v>1.832584001986953</v>
      </c>
    </row>
    <row r="48" spans="2:38" x14ac:dyDescent="0.25">
      <c r="B48">
        <v>61385</v>
      </c>
      <c r="C48">
        <v>66991</v>
      </c>
      <c r="D48">
        <v>107040</v>
      </c>
      <c r="E48">
        <v>95779</v>
      </c>
      <c r="F48">
        <v>107633</v>
      </c>
      <c r="H48">
        <v>129514</v>
      </c>
      <c r="J48">
        <f t="shared" si="6"/>
        <v>87765.6</v>
      </c>
      <c r="K48">
        <f t="shared" si="7"/>
        <v>1.4756806767116044</v>
      </c>
      <c r="L48">
        <f t="shared" si="8"/>
        <v>107633</v>
      </c>
      <c r="M48">
        <f t="shared" si="9"/>
        <v>61385</v>
      </c>
      <c r="N48">
        <f t="shared" si="10"/>
        <v>87765.6</v>
      </c>
      <c r="O48">
        <f t="shared" si="11"/>
        <v>46248</v>
      </c>
      <c r="Q48">
        <v>16108</v>
      </c>
      <c r="R48">
        <v>-844</v>
      </c>
      <c r="T48">
        <v>14310</v>
      </c>
      <c r="U48">
        <v>49</v>
      </c>
      <c r="W48">
        <v>16244.000000000002</v>
      </c>
      <c r="X48">
        <v>69</v>
      </c>
      <c r="AF48">
        <v>87765.6</v>
      </c>
      <c r="AG48">
        <v>1.4756806767116044</v>
      </c>
      <c r="AI48">
        <v>87765.6</v>
      </c>
      <c r="AJ48">
        <v>1.4756806767116044</v>
      </c>
    </row>
    <row r="49" spans="2:38" x14ac:dyDescent="0.25">
      <c r="B49">
        <v>87331</v>
      </c>
      <c r="C49">
        <v>39277</v>
      </c>
      <c r="D49">
        <v>110287</v>
      </c>
      <c r="E49">
        <v>94383</v>
      </c>
      <c r="F49">
        <v>37281</v>
      </c>
      <c r="H49">
        <v>100943</v>
      </c>
      <c r="J49">
        <f t="shared" si="6"/>
        <v>73711.8</v>
      </c>
      <c r="K49">
        <f t="shared" si="7"/>
        <v>1.3694279613304789</v>
      </c>
      <c r="L49">
        <f t="shared" si="8"/>
        <v>110287</v>
      </c>
      <c r="M49">
        <f t="shared" si="9"/>
        <v>37281</v>
      </c>
      <c r="N49">
        <f t="shared" si="10"/>
        <v>73711.8</v>
      </c>
      <c r="O49">
        <f t="shared" si="11"/>
        <v>73006</v>
      </c>
      <c r="Q49">
        <v>-16276</v>
      </c>
      <c r="R49">
        <v>804</v>
      </c>
      <c r="T49">
        <v>15901.800000000003</v>
      </c>
      <c r="U49">
        <v>-915.80000000000291</v>
      </c>
      <c r="W49">
        <v>19461.8</v>
      </c>
      <c r="X49">
        <v>916.19999999999993</v>
      </c>
      <c r="AD49">
        <v>73711.8</v>
      </c>
      <c r="AE49">
        <v>1.3694279613304789</v>
      </c>
      <c r="AI49">
        <v>73711.8</v>
      </c>
      <c r="AJ49">
        <v>1.3694279613304789</v>
      </c>
    </row>
    <row r="50" spans="2:38" x14ac:dyDescent="0.25">
      <c r="B50">
        <v>92383</v>
      </c>
      <c r="C50">
        <v>82089</v>
      </c>
      <c r="D50">
        <v>39626</v>
      </c>
      <c r="E50">
        <v>7221</v>
      </c>
      <c r="F50">
        <v>4425</v>
      </c>
      <c r="H50">
        <v>50435</v>
      </c>
      <c r="J50">
        <f t="shared" si="6"/>
        <v>45148.800000000003</v>
      </c>
      <c r="K50">
        <f t="shared" si="7"/>
        <v>1.1170839535048549</v>
      </c>
      <c r="L50">
        <f t="shared" si="8"/>
        <v>92383</v>
      </c>
      <c r="M50">
        <f t="shared" si="9"/>
        <v>4425</v>
      </c>
      <c r="N50">
        <f t="shared" si="10"/>
        <v>45148.800000000003</v>
      </c>
      <c r="O50">
        <f t="shared" si="11"/>
        <v>87958</v>
      </c>
      <c r="Q50">
        <v>6155</v>
      </c>
      <c r="R50">
        <v>-1970</v>
      </c>
      <c r="T50">
        <v>6994.2000000000044</v>
      </c>
      <c r="U50">
        <v>-1325.1999999999971</v>
      </c>
      <c r="W50">
        <v>7057.8</v>
      </c>
      <c r="X50">
        <v>1439.2</v>
      </c>
      <c r="Z50">
        <v>45148.800000000003</v>
      </c>
      <c r="AA50">
        <v>1.1170839535048549</v>
      </c>
      <c r="AI50">
        <v>45148.800000000003</v>
      </c>
      <c r="AJ50">
        <v>1.1170839535048549</v>
      </c>
    </row>
    <row r="51" spans="2:38" x14ac:dyDescent="0.25">
      <c r="B51">
        <v>81715</v>
      </c>
      <c r="C51">
        <v>12805</v>
      </c>
      <c r="D51">
        <v>115068</v>
      </c>
      <c r="E51">
        <v>114157</v>
      </c>
      <c r="F51">
        <v>116735</v>
      </c>
      <c r="H51">
        <v>126240</v>
      </c>
      <c r="J51">
        <f t="shared" si="6"/>
        <v>88096</v>
      </c>
      <c r="K51">
        <f t="shared" si="7"/>
        <v>1.4329822012350164</v>
      </c>
      <c r="L51">
        <f t="shared" si="8"/>
        <v>116735</v>
      </c>
      <c r="M51">
        <f t="shared" si="9"/>
        <v>12805</v>
      </c>
      <c r="N51">
        <f t="shared" si="10"/>
        <v>88096</v>
      </c>
      <c r="O51">
        <f t="shared" si="11"/>
        <v>103930</v>
      </c>
      <c r="Q51">
        <v>13326</v>
      </c>
      <c r="R51">
        <v>-1494</v>
      </c>
      <c r="T51">
        <v>10015.600000000006</v>
      </c>
      <c r="U51">
        <v>-920.39999999999418</v>
      </c>
      <c r="W51">
        <v>19112.399999999998</v>
      </c>
      <c r="X51">
        <v>922.39999999999986</v>
      </c>
      <c r="AB51">
        <v>88096</v>
      </c>
      <c r="AC51">
        <v>1.4329822012350164</v>
      </c>
      <c r="AI51">
        <v>88096</v>
      </c>
      <c r="AJ51">
        <v>1.4329822012350164</v>
      </c>
    </row>
    <row r="52" spans="2:38" x14ac:dyDescent="0.25">
      <c r="B52">
        <v>4819</v>
      </c>
      <c r="C52">
        <v>115028</v>
      </c>
      <c r="D52">
        <v>42665</v>
      </c>
      <c r="E52">
        <v>72502</v>
      </c>
      <c r="F52">
        <v>61862</v>
      </c>
      <c r="H52">
        <v>70026</v>
      </c>
      <c r="J52">
        <f t="shared" si="6"/>
        <v>59375.199999999997</v>
      </c>
      <c r="K52">
        <f t="shared" si="7"/>
        <v>1.1793812905051269</v>
      </c>
      <c r="L52">
        <f t="shared" si="8"/>
        <v>115028</v>
      </c>
      <c r="M52">
        <f t="shared" si="9"/>
        <v>4819</v>
      </c>
      <c r="N52">
        <f t="shared" si="10"/>
        <v>59375.199999999997</v>
      </c>
      <c r="O52">
        <f t="shared" si="11"/>
        <v>110209</v>
      </c>
      <c r="Q52">
        <v>-24684</v>
      </c>
      <c r="R52">
        <v>0</v>
      </c>
      <c r="T52">
        <v>-9185</v>
      </c>
      <c r="U52">
        <v>-1207.2000000000044</v>
      </c>
      <c r="W52">
        <v>22475</v>
      </c>
      <c r="X52">
        <v>2091.2000000000003</v>
      </c>
      <c r="AB52">
        <v>59375.199999999997</v>
      </c>
      <c r="AC52">
        <v>1.1793812905051269</v>
      </c>
      <c r="AI52">
        <v>59375.199999999997</v>
      </c>
      <c r="AJ52">
        <v>1.1793812905051269</v>
      </c>
    </row>
    <row r="53" spans="2:38" x14ac:dyDescent="0.25">
      <c r="B53">
        <v>92293</v>
      </c>
      <c r="C53">
        <v>7316</v>
      </c>
      <c r="D53">
        <v>85900</v>
      </c>
      <c r="E53">
        <v>82045</v>
      </c>
      <c r="F53">
        <v>78963</v>
      </c>
      <c r="H53">
        <v>120540</v>
      </c>
      <c r="J53">
        <f t="shared" si="6"/>
        <v>69303.399999999994</v>
      </c>
      <c r="K53">
        <f t="shared" si="7"/>
        <v>1.7393086053498099</v>
      </c>
      <c r="L53">
        <f t="shared" si="8"/>
        <v>92293</v>
      </c>
      <c r="M53">
        <f t="shared" si="9"/>
        <v>7316</v>
      </c>
      <c r="N53">
        <f t="shared" si="10"/>
        <v>69303.399999999994</v>
      </c>
      <c r="O53">
        <f t="shared" si="11"/>
        <v>84977</v>
      </c>
      <c r="Q53">
        <v>4182</v>
      </c>
      <c r="R53">
        <v>-78</v>
      </c>
      <c r="T53">
        <v>-9859.4000000000087</v>
      </c>
      <c r="U53">
        <v>-16.400000000008731</v>
      </c>
      <c r="W53">
        <v>21209.800000000003</v>
      </c>
      <c r="X53">
        <v>547.6</v>
      </c>
      <c r="AB53">
        <v>69303.399999999994</v>
      </c>
      <c r="AC53">
        <v>1.7393086053498099</v>
      </c>
      <c r="AI53">
        <v>69303.399999999994</v>
      </c>
      <c r="AJ53">
        <v>1.7393086053498099</v>
      </c>
    </row>
    <row r="54" spans="2:38" x14ac:dyDescent="0.25">
      <c r="B54">
        <v>102626</v>
      </c>
      <c r="C54">
        <v>12035</v>
      </c>
      <c r="D54">
        <v>57110</v>
      </c>
      <c r="E54">
        <v>113260</v>
      </c>
      <c r="F54">
        <v>26800</v>
      </c>
      <c r="H54">
        <v>108968</v>
      </c>
      <c r="J54">
        <f t="shared" si="6"/>
        <v>62366.2</v>
      </c>
      <c r="K54">
        <f t="shared" si="7"/>
        <v>1.7472284667015148</v>
      </c>
      <c r="L54">
        <f t="shared" si="8"/>
        <v>113260</v>
      </c>
      <c r="M54">
        <f t="shared" si="9"/>
        <v>12035</v>
      </c>
      <c r="N54">
        <f t="shared" si="10"/>
        <v>62366.2</v>
      </c>
      <c r="O54">
        <f t="shared" si="11"/>
        <v>101225</v>
      </c>
      <c r="Q54">
        <v>-3331</v>
      </c>
      <c r="R54">
        <v>3940</v>
      </c>
      <c r="T54">
        <v>6278.1999999999971</v>
      </c>
      <c r="U54">
        <v>643.19999999999709</v>
      </c>
      <c r="W54">
        <v>10645</v>
      </c>
      <c r="X54">
        <v>977.6</v>
      </c>
      <c r="AD54">
        <v>62366.2</v>
      </c>
      <c r="AE54">
        <v>1.7472284667015148</v>
      </c>
      <c r="AK54">
        <v>62366.2</v>
      </c>
      <c r="AL54">
        <v>1.7472284667015148</v>
      </c>
    </row>
    <row r="55" spans="2:38" x14ac:dyDescent="0.25">
      <c r="B55">
        <v>16496</v>
      </c>
      <c r="C55">
        <v>21213</v>
      </c>
      <c r="D55">
        <v>92458</v>
      </c>
      <c r="E55">
        <v>42787</v>
      </c>
      <c r="F55">
        <v>21895</v>
      </c>
      <c r="H55">
        <v>54466</v>
      </c>
      <c r="J55">
        <f t="shared" si="6"/>
        <v>38969.800000000003</v>
      </c>
      <c r="K55">
        <f t="shared" si="7"/>
        <v>1.3976463825834362</v>
      </c>
      <c r="L55">
        <f t="shared" si="8"/>
        <v>92458</v>
      </c>
      <c r="M55">
        <f t="shared" si="9"/>
        <v>16496</v>
      </c>
      <c r="N55">
        <f t="shared" si="10"/>
        <v>38969.800000000003</v>
      </c>
      <c r="O55">
        <f t="shared" si="11"/>
        <v>75962</v>
      </c>
      <c r="Q55">
        <v>-9863</v>
      </c>
      <c r="R55">
        <v>-138</v>
      </c>
      <c r="T55">
        <v>6743.8000000000029</v>
      </c>
      <c r="U55">
        <v>553.40000000000146</v>
      </c>
      <c r="W55">
        <v>19397.800000000003</v>
      </c>
      <c r="X55">
        <v>1137.4000000000001</v>
      </c>
      <c r="AD55">
        <v>38969.800000000003</v>
      </c>
      <c r="AE55">
        <v>1.3976463825834362</v>
      </c>
      <c r="AI55">
        <v>38969.800000000003</v>
      </c>
      <c r="AJ55">
        <v>1.3976463825834362</v>
      </c>
    </row>
    <row r="56" spans="2:38" x14ac:dyDescent="0.25">
      <c r="B56">
        <v>39814</v>
      </c>
      <c r="C56">
        <v>39623</v>
      </c>
      <c r="D56">
        <v>22743</v>
      </c>
      <c r="E56">
        <v>44590</v>
      </c>
      <c r="F56">
        <v>15349</v>
      </c>
      <c r="H56">
        <v>48543</v>
      </c>
      <c r="J56">
        <f t="shared" si="6"/>
        <v>32423.8</v>
      </c>
      <c r="K56">
        <f t="shared" si="7"/>
        <v>1.4971409890265792</v>
      </c>
      <c r="L56">
        <f t="shared" si="8"/>
        <v>44590</v>
      </c>
      <c r="M56">
        <f t="shared" si="9"/>
        <v>15349</v>
      </c>
      <c r="N56">
        <f t="shared" si="10"/>
        <v>32423.8</v>
      </c>
      <c r="O56">
        <f t="shared" si="11"/>
        <v>29241</v>
      </c>
      <c r="Q56">
        <v>-5577</v>
      </c>
      <c r="R56">
        <v>19</v>
      </c>
      <c r="T56">
        <v>-10109.600000000002</v>
      </c>
      <c r="U56">
        <v>-250.40000000000146</v>
      </c>
      <c r="W56">
        <v>18743.2</v>
      </c>
      <c r="X56">
        <v>412.8</v>
      </c>
      <c r="Z56">
        <v>32423.8</v>
      </c>
      <c r="AA56">
        <v>1.4971409890265792</v>
      </c>
      <c r="AI56">
        <v>32423.8</v>
      </c>
      <c r="AJ56">
        <v>1.4971409890265792</v>
      </c>
    </row>
    <row r="57" spans="2:38" x14ac:dyDescent="0.25">
      <c r="B57">
        <v>27496</v>
      </c>
      <c r="C57">
        <v>115257</v>
      </c>
      <c r="D57">
        <v>10444</v>
      </c>
      <c r="E57">
        <v>12536</v>
      </c>
      <c r="F57">
        <v>18702</v>
      </c>
      <c r="H57">
        <v>97027</v>
      </c>
      <c r="J57">
        <f t="shared" si="6"/>
        <v>36887</v>
      </c>
      <c r="K57">
        <f t="shared" si="7"/>
        <v>2.6303846883725974</v>
      </c>
      <c r="L57">
        <f t="shared" si="8"/>
        <v>115257</v>
      </c>
      <c r="M57">
        <f t="shared" si="9"/>
        <v>10444</v>
      </c>
      <c r="N57">
        <f t="shared" si="10"/>
        <v>36887</v>
      </c>
      <c r="O57">
        <f t="shared" si="11"/>
        <v>104813</v>
      </c>
      <c r="Q57">
        <v>18799</v>
      </c>
      <c r="R57">
        <v>3898</v>
      </c>
      <c r="T57">
        <v>-3973.5999999999985</v>
      </c>
      <c r="U57">
        <v>1019.1999999999971</v>
      </c>
      <c r="W57">
        <v>12485.599999999999</v>
      </c>
      <c r="X57">
        <v>1536.8</v>
      </c>
      <c r="AD57">
        <v>36887</v>
      </c>
      <c r="AE57">
        <v>2.6303846883725974</v>
      </c>
      <c r="AK57">
        <v>36887</v>
      </c>
      <c r="AL57">
        <v>2.6303846883725974</v>
      </c>
    </row>
    <row r="58" spans="2:38" x14ac:dyDescent="0.25">
      <c r="B58">
        <v>93666</v>
      </c>
      <c r="C58">
        <v>17025</v>
      </c>
      <c r="D58">
        <v>52120</v>
      </c>
      <c r="E58">
        <v>108431</v>
      </c>
      <c r="F58">
        <v>22858</v>
      </c>
      <c r="H58">
        <v>107840</v>
      </c>
      <c r="J58">
        <f t="shared" si="6"/>
        <v>58820</v>
      </c>
      <c r="K58">
        <f t="shared" si="7"/>
        <v>1.833390003400204</v>
      </c>
      <c r="L58">
        <f t="shared" si="8"/>
        <v>108431</v>
      </c>
      <c r="M58">
        <f t="shared" si="9"/>
        <v>17025</v>
      </c>
      <c r="N58">
        <f t="shared" si="10"/>
        <v>58820</v>
      </c>
      <c r="O58">
        <f t="shared" si="11"/>
        <v>91406</v>
      </c>
      <c r="Q58">
        <v>2183</v>
      </c>
      <c r="R58">
        <v>-225</v>
      </c>
      <c r="T58">
        <v>-10921</v>
      </c>
      <c r="U58">
        <v>1447.1999999999971</v>
      </c>
      <c r="W58">
        <v>18686.599999999999</v>
      </c>
      <c r="X58">
        <v>1447.6</v>
      </c>
      <c r="AF58">
        <v>58820</v>
      </c>
      <c r="AG58">
        <v>1.833390003400204</v>
      </c>
      <c r="AK58">
        <v>58820</v>
      </c>
      <c r="AL58">
        <v>1.833390003400204</v>
      </c>
    </row>
    <row r="59" spans="2:38" x14ac:dyDescent="0.25">
      <c r="B59">
        <v>109205</v>
      </c>
      <c r="C59">
        <v>72671</v>
      </c>
      <c r="D59">
        <v>80788</v>
      </c>
      <c r="E59">
        <v>45456</v>
      </c>
      <c r="F59">
        <v>24381</v>
      </c>
      <c r="H59">
        <v>114287</v>
      </c>
      <c r="J59">
        <f t="shared" si="6"/>
        <v>66500.2</v>
      </c>
      <c r="K59">
        <f t="shared" si="7"/>
        <v>1.7185963350486164</v>
      </c>
      <c r="L59">
        <f t="shared" si="8"/>
        <v>109205</v>
      </c>
      <c r="M59">
        <f t="shared" si="9"/>
        <v>24381</v>
      </c>
      <c r="N59">
        <f t="shared" si="10"/>
        <v>66500.2</v>
      </c>
      <c r="O59">
        <f t="shared" si="11"/>
        <v>84824</v>
      </c>
      <c r="Q59">
        <v>-4777</v>
      </c>
      <c r="R59">
        <v>-112</v>
      </c>
      <c r="T59">
        <v>-18222.199999999997</v>
      </c>
      <c r="U59">
        <v>-3754.6000000000058</v>
      </c>
      <c r="W59">
        <v>21952.2</v>
      </c>
      <c r="X59">
        <v>3754.6</v>
      </c>
      <c r="AB59">
        <v>66500.2</v>
      </c>
      <c r="AC59">
        <v>1.7185963350486164</v>
      </c>
      <c r="AI59">
        <v>66500.2</v>
      </c>
      <c r="AJ59">
        <v>1.7185963350486164</v>
      </c>
    </row>
    <row r="60" spans="2:38" x14ac:dyDescent="0.25">
      <c r="B60">
        <v>24039</v>
      </c>
      <c r="C60">
        <v>53644</v>
      </c>
      <c r="D60">
        <v>10619</v>
      </c>
      <c r="E60">
        <v>48126</v>
      </c>
      <c r="F60">
        <v>6832</v>
      </c>
      <c r="H60">
        <v>47222</v>
      </c>
      <c r="J60">
        <f t="shared" si="6"/>
        <v>28652</v>
      </c>
      <c r="K60">
        <f t="shared" si="7"/>
        <v>1.6481222951277397</v>
      </c>
      <c r="L60">
        <f t="shared" si="8"/>
        <v>53644</v>
      </c>
      <c r="M60">
        <f t="shared" si="9"/>
        <v>6832</v>
      </c>
      <c r="N60">
        <f t="shared" si="10"/>
        <v>28652</v>
      </c>
      <c r="O60">
        <f t="shared" si="11"/>
        <v>46812</v>
      </c>
      <c r="Q60">
        <v>8723</v>
      </c>
      <c r="R60">
        <v>-4572</v>
      </c>
      <c r="T60">
        <v>3117.2000000000007</v>
      </c>
      <c r="U60">
        <v>-715.40000000000146</v>
      </c>
      <c r="W60">
        <v>5199.6000000000004</v>
      </c>
      <c r="X60">
        <v>2235</v>
      </c>
      <c r="AD60">
        <v>28652</v>
      </c>
      <c r="AE60">
        <v>1.6481222951277397</v>
      </c>
      <c r="AI60">
        <v>28652</v>
      </c>
      <c r="AJ60">
        <v>1.6481222951277397</v>
      </c>
    </row>
    <row r="61" spans="2:38" x14ac:dyDescent="0.25">
      <c r="B61">
        <v>90406</v>
      </c>
      <c r="C61">
        <v>56439</v>
      </c>
      <c r="D61">
        <v>94889</v>
      </c>
      <c r="E61">
        <v>64667</v>
      </c>
      <c r="F61">
        <v>55135</v>
      </c>
      <c r="H61">
        <v>135504</v>
      </c>
      <c r="J61">
        <f t="shared" si="6"/>
        <v>72307.199999999997</v>
      </c>
      <c r="K61">
        <f t="shared" si="7"/>
        <v>1.8740042485395647</v>
      </c>
      <c r="L61">
        <f t="shared" si="8"/>
        <v>94889</v>
      </c>
      <c r="M61">
        <f t="shared" si="9"/>
        <v>55135</v>
      </c>
      <c r="N61">
        <f t="shared" si="10"/>
        <v>72307.199999999997</v>
      </c>
      <c r="O61">
        <f t="shared" si="11"/>
        <v>39754</v>
      </c>
      <c r="Q61">
        <v>-1518</v>
      </c>
      <c r="R61">
        <v>-354</v>
      </c>
      <c r="T61">
        <v>-3288.6000000000058</v>
      </c>
      <c r="U61">
        <v>-230.40000000000873</v>
      </c>
      <c r="W61">
        <v>14078.6</v>
      </c>
      <c r="X61">
        <v>249.2</v>
      </c>
      <c r="AF61">
        <v>72307.199999999997</v>
      </c>
      <c r="AG61">
        <v>1.8740042485395647</v>
      </c>
      <c r="AI61">
        <v>72307.199999999997</v>
      </c>
      <c r="AJ61">
        <v>1.8740042485395647</v>
      </c>
    </row>
    <row r="62" spans="2:38" x14ac:dyDescent="0.25">
      <c r="B62">
        <v>91334</v>
      </c>
      <c r="C62">
        <v>89461</v>
      </c>
      <c r="D62">
        <v>3137</v>
      </c>
      <c r="E62">
        <v>54791</v>
      </c>
      <c r="F62">
        <v>52337</v>
      </c>
      <c r="H62">
        <v>93536</v>
      </c>
      <c r="J62">
        <f t="shared" si="6"/>
        <v>58212</v>
      </c>
      <c r="K62">
        <f t="shared" si="7"/>
        <v>1.6068164639593212</v>
      </c>
      <c r="L62">
        <f t="shared" si="8"/>
        <v>91334</v>
      </c>
      <c r="M62">
        <f t="shared" si="9"/>
        <v>3137</v>
      </c>
      <c r="N62">
        <f t="shared" si="10"/>
        <v>58212</v>
      </c>
      <c r="O62">
        <f t="shared" si="11"/>
        <v>88197</v>
      </c>
      <c r="Q62">
        <v>-3880</v>
      </c>
      <c r="R62">
        <v>-3855</v>
      </c>
      <c r="T62">
        <v>-19253.399999999994</v>
      </c>
      <c r="U62">
        <v>-202.80000000000291</v>
      </c>
      <c r="W62">
        <v>19819.400000000001</v>
      </c>
      <c r="X62">
        <v>1855.5999999999997</v>
      </c>
      <c r="AB62">
        <v>58212</v>
      </c>
      <c r="AC62">
        <v>1.6068164639593212</v>
      </c>
      <c r="AI62">
        <v>58212</v>
      </c>
      <c r="AJ62">
        <v>1.6068164639593212</v>
      </c>
    </row>
    <row r="63" spans="2:38" x14ac:dyDescent="0.25">
      <c r="B63">
        <v>26583</v>
      </c>
      <c r="C63">
        <v>78825</v>
      </c>
      <c r="D63">
        <v>98136</v>
      </c>
      <c r="E63">
        <v>107441</v>
      </c>
      <c r="F63">
        <v>60248</v>
      </c>
      <c r="H63">
        <v>86362</v>
      </c>
      <c r="J63">
        <f t="shared" si="6"/>
        <v>74246.600000000006</v>
      </c>
      <c r="K63">
        <f t="shared" si="7"/>
        <v>1.1631778424870634</v>
      </c>
      <c r="L63">
        <f t="shared" si="8"/>
        <v>107441</v>
      </c>
      <c r="M63">
        <f t="shared" si="9"/>
        <v>26583</v>
      </c>
      <c r="N63">
        <f t="shared" si="10"/>
        <v>74246.600000000006</v>
      </c>
      <c r="O63">
        <f t="shared" si="11"/>
        <v>80858</v>
      </c>
      <c r="Q63">
        <v>-12038</v>
      </c>
      <c r="R63">
        <v>13</v>
      </c>
      <c r="T63">
        <v>422</v>
      </c>
      <c r="U63">
        <v>-118.39999999999418</v>
      </c>
      <c r="W63">
        <v>15552</v>
      </c>
      <c r="X63">
        <v>188</v>
      </c>
      <c r="AB63">
        <v>74246.600000000006</v>
      </c>
      <c r="AC63">
        <v>1.1631778424870634</v>
      </c>
      <c r="AI63">
        <v>74246.600000000006</v>
      </c>
      <c r="AJ63">
        <v>1.1631778424870634</v>
      </c>
    </row>
    <row r="64" spans="2:38" x14ac:dyDescent="0.25">
      <c r="B64">
        <v>49649</v>
      </c>
      <c r="C64">
        <v>29624</v>
      </c>
      <c r="D64">
        <v>105405</v>
      </c>
      <c r="E64">
        <v>16313</v>
      </c>
      <c r="F64">
        <v>88622</v>
      </c>
      <c r="H64">
        <v>107810</v>
      </c>
      <c r="J64">
        <f t="shared" si="6"/>
        <v>57922.6</v>
      </c>
      <c r="K64">
        <f t="shared" si="7"/>
        <v>1.861276945440985</v>
      </c>
      <c r="L64">
        <f t="shared" si="8"/>
        <v>105405</v>
      </c>
      <c r="M64">
        <f t="shared" si="9"/>
        <v>16313</v>
      </c>
      <c r="N64">
        <f t="shared" si="10"/>
        <v>57922.6</v>
      </c>
      <c r="O64">
        <f t="shared" si="11"/>
        <v>89092</v>
      </c>
      <c r="Q64">
        <v>11870</v>
      </c>
      <c r="R64">
        <v>-52</v>
      </c>
      <c r="T64">
        <v>-1757</v>
      </c>
      <c r="U64">
        <v>310</v>
      </c>
      <c r="W64">
        <v>16851.400000000001</v>
      </c>
      <c r="X64">
        <v>542</v>
      </c>
      <c r="AD64">
        <v>57922.6</v>
      </c>
      <c r="AE64">
        <v>1.861276945440985</v>
      </c>
      <c r="AI64">
        <v>57922.6</v>
      </c>
      <c r="AJ64">
        <v>1.861276945440985</v>
      </c>
    </row>
    <row r="65" spans="2:38" x14ac:dyDescent="0.25">
      <c r="B65">
        <v>74376</v>
      </c>
      <c r="C65">
        <v>73569</v>
      </c>
      <c r="D65">
        <v>116739</v>
      </c>
      <c r="E65">
        <v>111831</v>
      </c>
      <c r="F65">
        <v>69026</v>
      </c>
      <c r="H65">
        <v>121386</v>
      </c>
      <c r="J65">
        <f t="shared" si="6"/>
        <v>89108.2</v>
      </c>
      <c r="K65">
        <f t="shared" si="7"/>
        <v>1.3622315342471287</v>
      </c>
      <c r="L65">
        <f t="shared" si="8"/>
        <v>116739</v>
      </c>
      <c r="M65">
        <f t="shared" si="9"/>
        <v>69026</v>
      </c>
      <c r="N65">
        <f t="shared" si="10"/>
        <v>89108.2</v>
      </c>
      <c r="O65">
        <f t="shared" si="11"/>
        <v>47713</v>
      </c>
      <c r="Q65">
        <v>20895</v>
      </c>
      <c r="R65">
        <v>535</v>
      </c>
      <c r="T65">
        <v>6378.3999999999942</v>
      </c>
      <c r="U65">
        <v>-815.40000000000873</v>
      </c>
      <c r="W65">
        <v>12804.8</v>
      </c>
      <c r="X65">
        <v>840.99999999999989</v>
      </c>
      <c r="AB65">
        <v>89108.2</v>
      </c>
      <c r="AC65">
        <v>1.3622315342471287</v>
      </c>
      <c r="AI65">
        <v>89108.2</v>
      </c>
      <c r="AJ65">
        <v>1.3622315342471287</v>
      </c>
    </row>
    <row r="66" spans="2:38" x14ac:dyDescent="0.25">
      <c r="B66">
        <v>69592</v>
      </c>
      <c r="C66">
        <v>40957</v>
      </c>
      <c r="D66">
        <v>92552</v>
      </c>
      <c r="E66">
        <v>100594</v>
      </c>
      <c r="F66">
        <v>116370</v>
      </c>
      <c r="H66">
        <v>135527</v>
      </c>
      <c r="J66">
        <f t="shared" ref="J66:J101" si="12">AVERAGE(B66:F66)</f>
        <v>84013</v>
      </c>
      <c r="K66">
        <f t="shared" ref="K66:K97" si="13">H66/J66</f>
        <v>1.6131670098675206</v>
      </c>
      <c r="L66">
        <f t="shared" ref="L66:L101" si="14">MAX(B66:F66)</f>
        <v>116370</v>
      </c>
      <c r="M66">
        <f t="shared" ref="M66:M101" si="15">MIN(B66:F66)</f>
        <v>40957</v>
      </c>
      <c r="N66">
        <f t="shared" ref="N66:N101" si="16">AVERAGE(B66:F66)</f>
        <v>84013</v>
      </c>
      <c r="O66">
        <f t="shared" ref="O66:O101" si="17">L66-M66</f>
        <v>75413</v>
      </c>
      <c r="Q66">
        <v>-757</v>
      </c>
      <c r="R66">
        <v>1135</v>
      </c>
      <c r="T66">
        <v>-3218.6000000000058</v>
      </c>
      <c r="U66">
        <v>841.60000000000582</v>
      </c>
      <c r="W66">
        <v>19621.400000000001</v>
      </c>
      <c r="X66">
        <v>1116.8</v>
      </c>
      <c r="AF66">
        <v>84013</v>
      </c>
      <c r="AG66">
        <v>1.6131670098675206</v>
      </c>
      <c r="AI66">
        <v>84013</v>
      </c>
      <c r="AJ66">
        <v>1.6131670098675206</v>
      </c>
    </row>
    <row r="67" spans="2:38" x14ac:dyDescent="0.25">
      <c r="B67">
        <v>53011</v>
      </c>
      <c r="C67">
        <v>58599</v>
      </c>
      <c r="D67">
        <v>113962</v>
      </c>
      <c r="E67">
        <v>6229</v>
      </c>
      <c r="F67">
        <v>75877</v>
      </c>
      <c r="H67">
        <v>128776</v>
      </c>
      <c r="J67">
        <f t="shared" si="12"/>
        <v>61535.6</v>
      </c>
      <c r="K67">
        <f t="shared" si="13"/>
        <v>2.0927073108899563</v>
      </c>
      <c r="L67">
        <f t="shared" si="14"/>
        <v>113962</v>
      </c>
      <c r="M67">
        <f t="shared" si="15"/>
        <v>6229</v>
      </c>
      <c r="N67">
        <f t="shared" si="16"/>
        <v>61535.6</v>
      </c>
      <c r="O67">
        <f t="shared" si="17"/>
        <v>107733</v>
      </c>
      <c r="Q67">
        <v>1102</v>
      </c>
      <c r="R67">
        <v>2119</v>
      </c>
      <c r="T67">
        <v>-8623.5999999999985</v>
      </c>
      <c r="U67">
        <v>211.19999999999709</v>
      </c>
      <c r="W67">
        <v>8704.4000000000015</v>
      </c>
      <c r="X67">
        <v>1536.4</v>
      </c>
      <c r="AF67">
        <v>61535.6</v>
      </c>
      <c r="AG67">
        <v>2.0927073108899563</v>
      </c>
      <c r="AK67">
        <v>61535.6</v>
      </c>
      <c r="AL67">
        <v>2.0927073108899563</v>
      </c>
    </row>
    <row r="68" spans="2:38" x14ac:dyDescent="0.25">
      <c r="B68">
        <v>105832</v>
      </c>
      <c r="C68">
        <v>30289</v>
      </c>
      <c r="D68">
        <v>122164</v>
      </c>
      <c r="E68">
        <v>49474</v>
      </c>
      <c r="F68">
        <v>30590</v>
      </c>
      <c r="H68">
        <v>82832</v>
      </c>
      <c r="J68">
        <f t="shared" si="12"/>
        <v>67669.8</v>
      </c>
      <c r="K68">
        <f t="shared" si="13"/>
        <v>1.2240615459185633</v>
      </c>
      <c r="L68">
        <f t="shared" si="14"/>
        <v>122164</v>
      </c>
      <c r="M68">
        <f t="shared" si="15"/>
        <v>30289</v>
      </c>
      <c r="N68">
        <f t="shared" si="16"/>
        <v>67669.8</v>
      </c>
      <c r="O68">
        <f t="shared" si="17"/>
        <v>91875</v>
      </c>
      <c r="Q68">
        <v>2267</v>
      </c>
      <c r="R68">
        <v>-3412</v>
      </c>
      <c r="T68">
        <v>3709.8000000000029</v>
      </c>
      <c r="U68">
        <v>955.19999999999709</v>
      </c>
      <c r="W68">
        <v>21509</v>
      </c>
      <c r="X68">
        <v>3437.6</v>
      </c>
      <c r="AB68">
        <v>67669.8</v>
      </c>
      <c r="AC68">
        <v>1.2240615459185633</v>
      </c>
      <c r="AI68">
        <v>67669.8</v>
      </c>
      <c r="AJ68">
        <v>1.2240615459185633</v>
      </c>
    </row>
    <row r="69" spans="2:38" x14ac:dyDescent="0.25">
      <c r="B69">
        <v>36991</v>
      </c>
      <c r="C69">
        <v>74517</v>
      </c>
      <c r="D69">
        <v>72071</v>
      </c>
      <c r="E69">
        <v>45618</v>
      </c>
      <c r="F69">
        <v>30667</v>
      </c>
      <c r="H69">
        <v>83210</v>
      </c>
      <c r="J69">
        <f t="shared" si="12"/>
        <v>51972.800000000003</v>
      </c>
      <c r="K69">
        <f t="shared" si="13"/>
        <v>1.6010297694178492</v>
      </c>
      <c r="L69">
        <f t="shared" si="14"/>
        <v>74517</v>
      </c>
      <c r="M69">
        <f t="shared" si="15"/>
        <v>30667</v>
      </c>
      <c r="N69">
        <f t="shared" si="16"/>
        <v>51972.800000000003</v>
      </c>
      <c r="O69">
        <f t="shared" si="17"/>
        <v>43850</v>
      </c>
      <c r="Q69">
        <v>-2521</v>
      </c>
      <c r="R69">
        <v>-5185</v>
      </c>
      <c r="T69">
        <v>-7165.5999999999985</v>
      </c>
      <c r="U69">
        <v>-286.19999999999709</v>
      </c>
      <c r="W69">
        <v>21614.799999999999</v>
      </c>
      <c r="X69">
        <v>981</v>
      </c>
      <c r="Z69">
        <v>51972.800000000003</v>
      </c>
      <c r="AA69">
        <v>1.6010297694178492</v>
      </c>
      <c r="AI69">
        <v>51972.800000000003</v>
      </c>
      <c r="AJ69">
        <v>1.6010297694178492</v>
      </c>
    </row>
    <row r="70" spans="2:38" x14ac:dyDescent="0.25">
      <c r="B70">
        <v>108308</v>
      </c>
      <c r="C70">
        <v>71685</v>
      </c>
      <c r="D70">
        <v>51626</v>
      </c>
      <c r="E70">
        <v>93654</v>
      </c>
      <c r="F70">
        <v>74324</v>
      </c>
      <c r="H70">
        <v>94913</v>
      </c>
      <c r="J70">
        <f t="shared" si="12"/>
        <v>79919.399999999994</v>
      </c>
      <c r="K70">
        <f t="shared" si="13"/>
        <v>1.1876090160837045</v>
      </c>
      <c r="L70">
        <f t="shared" si="14"/>
        <v>108308</v>
      </c>
      <c r="M70">
        <f t="shared" si="15"/>
        <v>51626</v>
      </c>
      <c r="N70">
        <f t="shared" si="16"/>
        <v>79919.399999999994</v>
      </c>
      <c r="O70">
        <f t="shared" si="17"/>
        <v>56682</v>
      </c>
      <c r="Q70">
        <v>8813</v>
      </c>
      <c r="R70">
        <v>-624</v>
      </c>
      <c r="T70">
        <v>22035.599999999991</v>
      </c>
      <c r="U70">
        <v>731</v>
      </c>
      <c r="W70">
        <v>22035.600000000002</v>
      </c>
      <c r="X70">
        <v>2135.8000000000002</v>
      </c>
      <c r="Z70">
        <v>79919.399999999994</v>
      </c>
      <c r="AA70">
        <v>1.1876090160837045</v>
      </c>
      <c r="AI70">
        <v>79919.399999999994</v>
      </c>
      <c r="AJ70">
        <v>1.1876090160837045</v>
      </c>
    </row>
    <row r="71" spans="2:38" x14ac:dyDescent="0.25">
      <c r="B71">
        <v>38026</v>
      </c>
      <c r="C71">
        <v>104513</v>
      </c>
      <c r="D71">
        <v>91359</v>
      </c>
      <c r="E71">
        <v>44197</v>
      </c>
      <c r="F71">
        <v>65942</v>
      </c>
      <c r="H71">
        <v>129329</v>
      </c>
      <c r="J71">
        <f t="shared" si="12"/>
        <v>68807.399999999994</v>
      </c>
      <c r="K71">
        <f t="shared" si="13"/>
        <v>1.8795798126364318</v>
      </c>
      <c r="L71">
        <f t="shared" si="14"/>
        <v>104513</v>
      </c>
      <c r="M71">
        <f t="shared" si="15"/>
        <v>38026</v>
      </c>
      <c r="N71">
        <f t="shared" si="16"/>
        <v>68807.399999999994</v>
      </c>
      <c r="O71">
        <f t="shared" si="17"/>
        <v>66487</v>
      </c>
      <c r="Q71">
        <v>31298</v>
      </c>
      <c r="R71">
        <v>202</v>
      </c>
      <c r="T71">
        <v>24084.599999999991</v>
      </c>
      <c r="U71">
        <v>1118.5999999999913</v>
      </c>
      <c r="W71">
        <v>24084.600000000002</v>
      </c>
      <c r="X71">
        <v>1126.2</v>
      </c>
      <c r="AD71">
        <v>68807.399999999994</v>
      </c>
      <c r="AE71">
        <v>1.8795798126364318</v>
      </c>
      <c r="AI71">
        <v>68807.399999999994</v>
      </c>
      <c r="AJ71">
        <v>1.8795798126364318</v>
      </c>
    </row>
    <row r="72" spans="2:38" x14ac:dyDescent="0.25">
      <c r="B72">
        <v>75333</v>
      </c>
      <c r="C72">
        <v>67250</v>
      </c>
      <c r="D72">
        <v>98312</v>
      </c>
      <c r="E72">
        <v>115677</v>
      </c>
      <c r="F72">
        <v>30633</v>
      </c>
      <c r="H72">
        <v>114881</v>
      </c>
      <c r="J72">
        <f t="shared" si="12"/>
        <v>77441</v>
      </c>
      <c r="K72">
        <f t="shared" si="13"/>
        <v>1.4834648312909182</v>
      </c>
      <c r="L72">
        <f t="shared" si="14"/>
        <v>115677</v>
      </c>
      <c r="M72">
        <f t="shared" si="15"/>
        <v>30633</v>
      </c>
      <c r="N72">
        <f t="shared" si="16"/>
        <v>77441</v>
      </c>
      <c r="O72">
        <f t="shared" si="17"/>
        <v>85044</v>
      </c>
      <c r="Q72">
        <v>-11809</v>
      </c>
      <c r="R72">
        <v>-52</v>
      </c>
      <c r="T72">
        <v>-2607.3999999999942</v>
      </c>
      <c r="U72">
        <v>-272.19999999999709</v>
      </c>
      <c r="W72">
        <v>14645.399999999998</v>
      </c>
      <c r="X72">
        <v>565</v>
      </c>
      <c r="AF72">
        <v>77441</v>
      </c>
      <c r="AG72">
        <v>1.4834648312909182</v>
      </c>
      <c r="AI72">
        <v>77441</v>
      </c>
      <c r="AJ72">
        <v>1.4834648312909182</v>
      </c>
    </row>
    <row r="73" spans="2:38" x14ac:dyDescent="0.25">
      <c r="B73">
        <v>35933</v>
      </c>
      <c r="C73">
        <v>49595</v>
      </c>
      <c r="D73">
        <v>108622</v>
      </c>
      <c r="E73">
        <v>33810</v>
      </c>
      <c r="F73">
        <v>39648</v>
      </c>
      <c r="H73">
        <v>104829</v>
      </c>
      <c r="J73">
        <f t="shared" si="12"/>
        <v>53521.599999999999</v>
      </c>
      <c r="K73">
        <f t="shared" si="13"/>
        <v>1.958629786852411</v>
      </c>
      <c r="L73">
        <f t="shared" si="14"/>
        <v>108622</v>
      </c>
      <c r="M73">
        <f t="shared" si="15"/>
        <v>33810</v>
      </c>
      <c r="N73">
        <f t="shared" si="16"/>
        <v>53521.599999999999</v>
      </c>
      <c r="O73">
        <f t="shared" si="17"/>
        <v>74812</v>
      </c>
      <c r="Q73">
        <v>12210</v>
      </c>
      <c r="R73">
        <v>-17</v>
      </c>
      <c r="T73">
        <v>-8249</v>
      </c>
      <c r="U73">
        <v>-836.20000000000437</v>
      </c>
      <c r="W73">
        <v>10129</v>
      </c>
      <c r="X73">
        <v>1000.5999999999999</v>
      </c>
      <c r="AB73">
        <v>53521.599999999999</v>
      </c>
      <c r="AC73">
        <v>1.958629786852411</v>
      </c>
      <c r="AK73">
        <v>53521.599999999999</v>
      </c>
      <c r="AL73">
        <v>1.958629786852411</v>
      </c>
    </row>
    <row r="74" spans="2:38" x14ac:dyDescent="0.25">
      <c r="B74">
        <v>72902</v>
      </c>
      <c r="C74">
        <v>14406</v>
      </c>
      <c r="D74">
        <v>38964</v>
      </c>
      <c r="E74">
        <v>38402</v>
      </c>
      <c r="F74">
        <v>99418</v>
      </c>
      <c r="H74">
        <v>66585</v>
      </c>
      <c r="J74">
        <f t="shared" si="12"/>
        <v>52818.400000000001</v>
      </c>
      <c r="K74">
        <f t="shared" si="13"/>
        <v>1.2606402314345</v>
      </c>
      <c r="L74">
        <f t="shared" si="14"/>
        <v>99418</v>
      </c>
      <c r="M74">
        <f t="shared" si="15"/>
        <v>14406</v>
      </c>
      <c r="N74">
        <f t="shared" si="16"/>
        <v>52818.400000000001</v>
      </c>
      <c r="O74">
        <f t="shared" si="17"/>
        <v>85012</v>
      </c>
      <c r="Q74">
        <v>-6108</v>
      </c>
      <c r="R74">
        <v>1018</v>
      </c>
      <c r="T74">
        <v>-9936.1999999999971</v>
      </c>
      <c r="U74">
        <v>-297.79999999999563</v>
      </c>
      <c r="W74">
        <v>17262.2</v>
      </c>
      <c r="X74">
        <v>331</v>
      </c>
      <c r="AB74">
        <v>52818.400000000001</v>
      </c>
      <c r="AC74">
        <v>1.2606402314345</v>
      </c>
      <c r="AI74">
        <v>52818.400000000001</v>
      </c>
      <c r="AJ74">
        <v>1.2606402314345</v>
      </c>
    </row>
    <row r="75" spans="2:38" x14ac:dyDescent="0.25">
      <c r="B75">
        <v>96334</v>
      </c>
      <c r="C75">
        <v>67474</v>
      </c>
      <c r="D75">
        <v>21357</v>
      </c>
      <c r="E75">
        <v>92470</v>
      </c>
      <c r="F75">
        <v>41314</v>
      </c>
      <c r="H75">
        <v>121528</v>
      </c>
      <c r="J75">
        <f t="shared" si="12"/>
        <v>63789.8</v>
      </c>
      <c r="K75">
        <f t="shared" si="13"/>
        <v>1.9051321684658047</v>
      </c>
      <c r="L75">
        <f t="shared" si="14"/>
        <v>96334</v>
      </c>
      <c r="M75">
        <f t="shared" si="15"/>
        <v>21357</v>
      </c>
      <c r="N75">
        <f t="shared" si="16"/>
        <v>63789.8</v>
      </c>
      <c r="O75">
        <f t="shared" si="17"/>
        <v>74977</v>
      </c>
      <c r="Q75">
        <v>6400</v>
      </c>
      <c r="R75">
        <v>10</v>
      </c>
      <c r="T75">
        <v>-20858.800000000003</v>
      </c>
      <c r="U75">
        <v>-593.59999999999854</v>
      </c>
      <c r="W75">
        <v>26133.199999999997</v>
      </c>
      <c r="X75">
        <v>1030.4000000000001</v>
      </c>
      <c r="AB75">
        <v>63789.8</v>
      </c>
      <c r="AC75">
        <v>1.9051321684658047</v>
      </c>
      <c r="AK75">
        <v>63789.8</v>
      </c>
      <c r="AL75">
        <v>1.9051321684658047</v>
      </c>
    </row>
    <row r="76" spans="2:38" x14ac:dyDescent="0.25">
      <c r="B76">
        <v>8588</v>
      </c>
      <c r="C76">
        <v>89619</v>
      </c>
      <c r="D76">
        <v>67356</v>
      </c>
      <c r="E76">
        <v>74646</v>
      </c>
      <c r="F76">
        <v>68853</v>
      </c>
      <c r="H76">
        <v>75772</v>
      </c>
      <c r="J76">
        <f t="shared" si="12"/>
        <v>61812.4</v>
      </c>
      <c r="K76">
        <f t="shared" si="13"/>
        <v>1.2258381813357837</v>
      </c>
      <c r="L76">
        <f t="shared" si="14"/>
        <v>89619</v>
      </c>
      <c r="M76">
        <f t="shared" si="15"/>
        <v>8588</v>
      </c>
      <c r="N76">
        <f t="shared" si="16"/>
        <v>61812.4</v>
      </c>
      <c r="O76">
        <f t="shared" si="17"/>
        <v>81031</v>
      </c>
      <c r="Q76">
        <v>-2210</v>
      </c>
      <c r="R76">
        <v>-490</v>
      </c>
      <c r="T76">
        <v>-6649.4000000000015</v>
      </c>
      <c r="U76">
        <v>-225.79999999999563</v>
      </c>
      <c r="W76">
        <v>23057</v>
      </c>
      <c r="X76">
        <v>242.60000000000002</v>
      </c>
      <c r="AB76">
        <v>61812.4</v>
      </c>
      <c r="AC76">
        <v>1.2258381813357837</v>
      </c>
      <c r="AI76">
        <v>61812.4</v>
      </c>
      <c r="AJ76">
        <v>1.2258381813357837</v>
      </c>
    </row>
    <row r="77" spans="2:38" x14ac:dyDescent="0.25">
      <c r="B77">
        <v>109700</v>
      </c>
      <c r="C77">
        <v>78630</v>
      </c>
      <c r="D77">
        <v>20096</v>
      </c>
      <c r="E77">
        <v>89992</v>
      </c>
      <c r="F77">
        <v>52998</v>
      </c>
      <c r="H77">
        <v>88571</v>
      </c>
      <c r="J77">
        <f t="shared" si="12"/>
        <v>70283.199999999997</v>
      </c>
      <c r="K77">
        <f t="shared" si="13"/>
        <v>1.2602015844469234</v>
      </c>
      <c r="L77">
        <f t="shared" si="14"/>
        <v>109700</v>
      </c>
      <c r="M77">
        <f t="shared" si="15"/>
        <v>20096</v>
      </c>
      <c r="N77">
        <f t="shared" si="16"/>
        <v>70283.199999999997</v>
      </c>
      <c r="O77">
        <f t="shared" si="17"/>
        <v>89604</v>
      </c>
      <c r="Q77">
        <v>995</v>
      </c>
      <c r="R77">
        <v>727</v>
      </c>
      <c r="T77">
        <v>11784.399999999994</v>
      </c>
      <c r="U77">
        <v>-335.60000000000582</v>
      </c>
      <c r="W77">
        <v>22860.400000000001</v>
      </c>
      <c r="X77">
        <v>2073.1999999999998</v>
      </c>
      <c r="Z77">
        <v>70283.199999999997</v>
      </c>
      <c r="AA77">
        <v>1.2602015844469234</v>
      </c>
      <c r="AI77">
        <v>70283.199999999997</v>
      </c>
      <c r="AJ77">
        <v>1.2602015844469234</v>
      </c>
    </row>
    <row r="78" spans="2:38" x14ac:dyDescent="0.25">
      <c r="B78">
        <v>36029</v>
      </c>
      <c r="C78">
        <v>14324</v>
      </c>
      <c r="D78">
        <v>34475</v>
      </c>
      <c r="E78">
        <v>54991</v>
      </c>
      <c r="F78">
        <v>81604</v>
      </c>
      <c r="H78">
        <v>61580</v>
      </c>
      <c r="J78">
        <f t="shared" si="12"/>
        <v>44284.6</v>
      </c>
      <c r="K78">
        <f t="shared" si="13"/>
        <v>1.3905511170926237</v>
      </c>
      <c r="L78">
        <f t="shared" si="14"/>
        <v>81604</v>
      </c>
      <c r="M78">
        <f t="shared" si="15"/>
        <v>14324</v>
      </c>
      <c r="N78">
        <f t="shared" si="16"/>
        <v>44284.6</v>
      </c>
      <c r="O78">
        <f t="shared" si="17"/>
        <v>67280</v>
      </c>
      <c r="Q78">
        <v>-9883</v>
      </c>
      <c r="R78">
        <v>-60</v>
      </c>
      <c r="T78">
        <v>767.19999999999709</v>
      </c>
      <c r="U78">
        <v>-812</v>
      </c>
      <c r="W78">
        <v>10732.400000000001</v>
      </c>
      <c r="X78">
        <v>1408.3999999999999</v>
      </c>
      <c r="AD78">
        <v>44284.6</v>
      </c>
      <c r="AE78">
        <v>1.3905511170926237</v>
      </c>
      <c r="AI78">
        <v>44284.6</v>
      </c>
      <c r="AJ78">
        <v>1.3905511170926237</v>
      </c>
    </row>
    <row r="79" spans="2:38" x14ac:dyDescent="0.25">
      <c r="B79">
        <v>41920</v>
      </c>
      <c r="C79">
        <v>79077</v>
      </c>
      <c r="D79">
        <v>65942</v>
      </c>
      <c r="E79">
        <v>26933</v>
      </c>
      <c r="F79">
        <v>83346</v>
      </c>
      <c r="H79">
        <v>93543</v>
      </c>
      <c r="J79">
        <f t="shared" si="12"/>
        <v>59443.6</v>
      </c>
      <c r="K79">
        <f t="shared" si="13"/>
        <v>1.5736429153012268</v>
      </c>
      <c r="L79">
        <f t="shared" si="14"/>
        <v>83346</v>
      </c>
      <c r="M79">
        <f t="shared" si="15"/>
        <v>26933</v>
      </c>
      <c r="N79">
        <f t="shared" si="16"/>
        <v>59443.6</v>
      </c>
      <c r="O79">
        <f t="shared" si="17"/>
        <v>56413</v>
      </c>
      <c r="Q79">
        <v>-8178</v>
      </c>
      <c r="R79">
        <v>-72</v>
      </c>
      <c r="T79">
        <v>17795.799999999996</v>
      </c>
      <c r="U79">
        <v>568</v>
      </c>
      <c r="W79">
        <v>19519.400000000001</v>
      </c>
      <c r="X79">
        <v>628</v>
      </c>
      <c r="AD79">
        <v>59443.6</v>
      </c>
      <c r="AE79">
        <v>1.5736429153012268</v>
      </c>
      <c r="AI79">
        <v>59443.6</v>
      </c>
      <c r="AJ79">
        <v>1.5736429153012268</v>
      </c>
    </row>
    <row r="80" spans="2:38" x14ac:dyDescent="0.25">
      <c r="B80">
        <v>59253</v>
      </c>
      <c r="C80">
        <v>89585</v>
      </c>
      <c r="D80">
        <v>4059</v>
      </c>
      <c r="E80">
        <v>23875</v>
      </c>
      <c r="F80">
        <v>17775</v>
      </c>
      <c r="H80">
        <v>49846</v>
      </c>
      <c r="J80">
        <f t="shared" si="12"/>
        <v>38909.4</v>
      </c>
      <c r="K80">
        <f t="shared" si="13"/>
        <v>1.2810786082540466</v>
      </c>
      <c r="L80">
        <f t="shared" si="14"/>
        <v>89585</v>
      </c>
      <c r="M80">
        <f t="shared" si="15"/>
        <v>4059</v>
      </c>
      <c r="N80">
        <f t="shared" si="16"/>
        <v>38909.4</v>
      </c>
      <c r="O80">
        <f t="shared" si="17"/>
        <v>85526</v>
      </c>
      <c r="Q80">
        <v>-3536</v>
      </c>
      <c r="R80">
        <v>-141</v>
      </c>
      <c r="T80">
        <v>-10266</v>
      </c>
      <c r="U80">
        <v>-1637.4000000000015</v>
      </c>
      <c r="W80">
        <v>20628.399999999998</v>
      </c>
      <c r="X80">
        <v>1714.6</v>
      </c>
      <c r="Z80">
        <v>38909.4</v>
      </c>
      <c r="AA80">
        <v>1.2810786082540466</v>
      </c>
      <c r="AI80">
        <v>38909.4</v>
      </c>
      <c r="AJ80">
        <v>1.2810786082540466</v>
      </c>
    </row>
    <row r="81" spans="2:38" x14ac:dyDescent="0.25">
      <c r="B81">
        <v>70272</v>
      </c>
      <c r="C81">
        <v>54080</v>
      </c>
      <c r="D81">
        <v>3919</v>
      </c>
      <c r="E81">
        <v>11050</v>
      </c>
      <c r="F81">
        <v>101224</v>
      </c>
      <c r="H81">
        <v>84996</v>
      </c>
      <c r="J81">
        <f t="shared" si="12"/>
        <v>48109</v>
      </c>
      <c r="K81">
        <f t="shared" si="13"/>
        <v>1.7667380323847928</v>
      </c>
      <c r="L81">
        <f t="shared" si="14"/>
        <v>101224</v>
      </c>
      <c r="M81">
        <f t="shared" si="15"/>
        <v>3919</v>
      </c>
      <c r="N81">
        <f t="shared" si="16"/>
        <v>48109</v>
      </c>
      <c r="O81">
        <f t="shared" si="17"/>
        <v>97305</v>
      </c>
      <c r="Q81">
        <v>618</v>
      </c>
      <c r="R81">
        <v>0</v>
      </c>
      <c r="T81">
        <v>2869.5999999999985</v>
      </c>
      <c r="U81">
        <v>-702</v>
      </c>
      <c r="W81">
        <v>15922.4</v>
      </c>
      <c r="X81">
        <v>702</v>
      </c>
      <c r="AD81">
        <v>48109</v>
      </c>
      <c r="AE81">
        <v>1.7667380323847928</v>
      </c>
      <c r="AI81">
        <v>48109</v>
      </c>
      <c r="AJ81">
        <v>1.7667380323847928</v>
      </c>
    </row>
    <row r="82" spans="2:38" x14ac:dyDescent="0.25">
      <c r="B82">
        <v>103890</v>
      </c>
      <c r="C82">
        <v>113642</v>
      </c>
      <c r="D82">
        <v>69046</v>
      </c>
      <c r="E82">
        <v>33757</v>
      </c>
      <c r="F82">
        <v>99705</v>
      </c>
      <c r="H82">
        <v>100627</v>
      </c>
      <c r="J82">
        <f t="shared" si="12"/>
        <v>84008</v>
      </c>
      <c r="K82">
        <f t="shared" si="13"/>
        <v>1.1978263974859538</v>
      </c>
      <c r="L82">
        <f t="shared" si="14"/>
        <v>113642</v>
      </c>
      <c r="M82">
        <f t="shared" si="15"/>
        <v>33757</v>
      </c>
      <c r="N82">
        <f t="shared" si="16"/>
        <v>84008</v>
      </c>
      <c r="O82">
        <f t="shared" si="17"/>
        <v>79885</v>
      </c>
      <c r="Q82">
        <v>7270</v>
      </c>
      <c r="R82">
        <v>0</v>
      </c>
      <c r="T82">
        <v>1204.3999999999942</v>
      </c>
      <c r="U82">
        <v>47.80000000000291</v>
      </c>
      <c r="W82">
        <v>4940.8</v>
      </c>
      <c r="X82">
        <v>2541.4</v>
      </c>
      <c r="AB82">
        <v>84008</v>
      </c>
      <c r="AC82">
        <v>1.1978263974859538</v>
      </c>
      <c r="AI82">
        <v>84008</v>
      </c>
      <c r="AJ82">
        <v>1.1978263974859538</v>
      </c>
    </row>
    <row r="83" spans="2:38" x14ac:dyDescent="0.25">
      <c r="B83">
        <v>4693</v>
      </c>
      <c r="C83">
        <v>10065</v>
      </c>
      <c r="D83">
        <v>100203</v>
      </c>
      <c r="E83">
        <v>96673</v>
      </c>
      <c r="F83">
        <v>27405</v>
      </c>
      <c r="H83">
        <v>90689</v>
      </c>
      <c r="J83">
        <f t="shared" si="12"/>
        <v>47807.8</v>
      </c>
      <c r="K83">
        <f t="shared" si="13"/>
        <v>1.8969498701048781</v>
      </c>
      <c r="L83">
        <f t="shared" si="14"/>
        <v>100203</v>
      </c>
      <c r="M83">
        <f t="shared" si="15"/>
        <v>4693</v>
      </c>
      <c r="N83">
        <f t="shared" si="16"/>
        <v>47807.8</v>
      </c>
      <c r="O83">
        <f t="shared" si="17"/>
        <v>95510</v>
      </c>
      <c r="Q83">
        <v>-4267</v>
      </c>
      <c r="R83">
        <v>1248</v>
      </c>
      <c r="T83">
        <v>-16176.799999999996</v>
      </c>
      <c r="U83">
        <v>1386.6000000000058</v>
      </c>
      <c r="W83">
        <v>19955.600000000002</v>
      </c>
      <c r="X83">
        <v>1871.8</v>
      </c>
      <c r="AB83">
        <v>47807.8</v>
      </c>
      <c r="AC83">
        <v>1.8969498701048781</v>
      </c>
      <c r="AK83">
        <v>47807.8</v>
      </c>
      <c r="AL83">
        <v>1.8969498701048781</v>
      </c>
    </row>
    <row r="84" spans="2:38" x14ac:dyDescent="0.25">
      <c r="B84">
        <v>67914</v>
      </c>
      <c r="C84">
        <v>43667</v>
      </c>
      <c r="D84">
        <v>58647</v>
      </c>
      <c r="E84">
        <v>99844</v>
      </c>
      <c r="F84">
        <v>39432</v>
      </c>
      <c r="H84">
        <v>92962</v>
      </c>
      <c r="J84">
        <f t="shared" si="12"/>
        <v>61900.800000000003</v>
      </c>
      <c r="K84">
        <f t="shared" si="13"/>
        <v>1.5017899607113316</v>
      </c>
      <c r="L84">
        <f t="shared" si="14"/>
        <v>99844</v>
      </c>
      <c r="M84">
        <f t="shared" si="15"/>
        <v>39432</v>
      </c>
      <c r="N84">
        <f t="shared" si="16"/>
        <v>61900.800000000003</v>
      </c>
      <c r="O84">
        <f t="shared" si="17"/>
        <v>60412</v>
      </c>
      <c r="Q84">
        <v>-14171</v>
      </c>
      <c r="R84">
        <v>2</v>
      </c>
      <c r="T84">
        <v>474.60000000000582</v>
      </c>
      <c r="U84">
        <v>-1582.3999999999942</v>
      </c>
      <c r="W84">
        <v>28376.600000000002</v>
      </c>
      <c r="X84">
        <v>1582.3999999999999</v>
      </c>
      <c r="AF84">
        <v>61900.800000000003</v>
      </c>
      <c r="AG84">
        <v>1.5017899607113316</v>
      </c>
      <c r="AI84">
        <v>61900.800000000003</v>
      </c>
      <c r="AJ84">
        <v>1.5017899607113316</v>
      </c>
    </row>
    <row r="85" spans="2:38" x14ac:dyDescent="0.25">
      <c r="B85">
        <v>20704</v>
      </c>
      <c r="C85">
        <v>8955</v>
      </c>
      <c r="D85">
        <v>81708</v>
      </c>
      <c r="E85">
        <v>78382</v>
      </c>
      <c r="F85">
        <v>11139</v>
      </c>
      <c r="H85">
        <v>73454</v>
      </c>
      <c r="J85">
        <f t="shared" si="12"/>
        <v>40177.599999999999</v>
      </c>
      <c r="K85">
        <f t="shared" si="13"/>
        <v>1.8282326470471109</v>
      </c>
      <c r="L85">
        <f t="shared" si="14"/>
        <v>81708</v>
      </c>
      <c r="M85">
        <f t="shared" si="15"/>
        <v>8955</v>
      </c>
      <c r="N85">
        <f t="shared" si="16"/>
        <v>40177.599999999999</v>
      </c>
      <c r="O85">
        <f t="shared" si="17"/>
        <v>72753</v>
      </c>
      <c r="Q85">
        <v>-5635</v>
      </c>
      <c r="R85">
        <v>12</v>
      </c>
      <c r="T85">
        <v>-11457.800000000003</v>
      </c>
      <c r="U85">
        <v>-1039.5999999999985</v>
      </c>
      <c r="W85">
        <v>18013.8</v>
      </c>
      <c r="X85">
        <v>2156.4</v>
      </c>
      <c r="AD85">
        <v>40177.599999999999</v>
      </c>
      <c r="AE85">
        <v>1.8282326470471109</v>
      </c>
      <c r="AK85">
        <v>40177.599999999999</v>
      </c>
      <c r="AL85">
        <v>1.8282326470471109</v>
      </c>
    </row>
    <row r="86" spans="2:38" x14ac:dyDescent="0.25">
      <c r="B86">
        <v>10846</v>
      </c>
      <c r="C86">
        <v>26439</v>
      </c>
      <c r="D86">
        <v>110019</v>
      </c>
      <c r="E86">
        <v>17096</v>
      </c>
      <c r="F86">
        <v>87048</v>
      </c>
      <c r="H86">
        <v>99086</v>
      </c>
      <c r="J86">
        <f t="shared" si="12"/>
        <v>50289.599999999999</v>
      </c>
      <c r="K86">
        <f t="shared" si="13"/>
        <v>1.970307976201839</v>
      </c>
      <c r="L86">
        <f t="shared" si="14"/>
        <v>110019</v>
      </c>
      <c r="M86">
        <f t="shared" si="15"/>
        <v>10846</v>
      </c>
      <c r="N86">
        <f t="shared" si="16"/>
        <v>50289.599999999999</v>
      </c>
      <c r="O86">
        <f t="shared" si="17"/>
        <v>99173</v>
      </c>
      <c r="Q86">
        <v>5729</v>
      </c>
      <c r="R86">
        <v>1093</v>
      </c>
      <c r="T86">
        <v>-583.20000000000437</v>
      </c>
      <c r="U86">
        <v>966.79999999999563</v>
      </c>
      <c r="W86">
        <v>6446</v>
      </c>
      <c r="X86">
        <v>1285.1999999999998</v>
      </c>
      <c r="AD86">
        <v>50289.599999999999</v>
      </c>
      <c r="AE86">
        <v>1.970307976201839</v>
      </c>
      <c r="AK86">
        <v>50289.599999999999</v>
      </c>
      <c r="AL86">
        <v>1.970307976201839</v>
      </c>
    </row>
    <row r="87" spans="2:38" x14ac:dyDescent="0.25">
      <c r="B87">
        <v>38420</v>
      </c>
      <c r="C87">
        <v>13820</v>
      </c>
      <c r="D87">
        <v>82153</v>
      </c>
      <c r="E87">
        <v>110104</v>
      </c>
      <c r="F87">
        <v>24249</v>
      </c>
      <c r="H87">
        <v>78216</v>
      </c>
      <c r="J87">
        <f t="shared" si="12"/>
        <v>53749.2</v>
      </c>
      <c r="K87">
        <f t="shared" si="13"/>
        <v>1.4552030541849925</v>
      </c>
      <c r="L87">
        <f t="shared" si="14"/>
        <v>110104</v>
      </c>
      <c r="M87">
        <f t="shared" si="15"/>
        <v>13820</v>
      </c>
      <c r="N87">
        <f t="shared" si="16"/>
        <v>53749.2</v>
      </c>
      <c r="O87">
        <f t="shared" si="17"/>
        <v>96284</v>
      </c>
      <c r="Q87">
        <v>1587</v>
      </c>
      <c r="R87">
        <v>-378</v>
      </c>
      <c r="T87">
        <v>-4872.6000000000058</v>
      </c>
      <c r="U87">
        <v>1096.3999999999942</v>
      </c>
      <c r="W87">
        <v>23445.8</v>
      </c>
      <c r="X87">
        <v>1903.6000000000001</v>
      </c>
      <c r="Z87">
        <v>53749.2</v>
      </c>
      <c r="AA87">
        <v>1.4552030541849925</v>
      </c>
      <c r="AI87">
        <v>53749.2</v>
      </c>
      <c r="AJ87">
        <v>1.4552030541849925</v>
      </c>
    </row>
    <row r="88" spans="2:38" x14ac:dyDescent="0.25">
      <c r="B88">
        <v>81699</v>
      </c>
      <c r="C88">
        <v>21570</v>
      </c>
      <c r="D88">
        <v>55395</v>
      </c>
      <c r="E88">
        <v>29170</v>
      </c>
      <c r="F88">
        <v>97704</v>
      </c>
      <c r="H88">
        <v>75206</v>
      </c>
      <c r="J88">
        <f t="shared" si="12"/>
        <v>57107.6</v>
      </c>
      <c r="K88">
        <f t="shared" si="13"/>
        <v>1.3169175381210207</v>
      </c>
      <c r="L88">
        <f t="shared" si="14"/>
        <v>97704</v>
      </c>
      <c r="M88">
        <f t="shared" si="15"/>
        <v>21570</v>
      </c>
      <c r="N88">
        <f t="shared" si="16"/>
        <v>57107.6</v>
      </c>
      <c r="O88">
        <f t="shared" si="17"/>
        <v>76134</v>
      </c>
      <c r="Q88">
        <v>791</v>
      </c>
      <c r="R88">
        <v>-292</v>
      </c>
      <c r="T88">
        <v>13664</v>
      </c>
      <c r="U88">
        <v>1197.4000000000015</v>
      </c>
      <c r="W88">
        <v>17887.600000000002</v>
      </c>
      <c r="X88">
        <v>2325</v>
      </c>
      <c r="AD88">
        <v>57107.6</v>
      </c>
      <c r="AE88">
        <v>1.3169175381210207</v>
      </c>
      <c r="AI88">
        <v>57107.6</v>
      </c>
      <c r="AJ88">
        <v>1.3169175381210207</v>
      </c>
    </row>
    <row r="89" spans="2:38" x14ac:dyDescent="0.25">
      <c r="B89">
        <v>110699</v>
      </c>
      <c r="C89">
        <v>96470</v>
      </c>
      <c r="D89">
        <v>19723</v>
      </c>
      <c r="E89">
        <v>45615</v>
      </c>
      <c r="F89">
        <v>57820</v>
      </c>
      <c r="H89">
        <v>123380</v>
      </c>
      <c r="J89">
        <f t="shared" si="12"/>
        <v>66065.399999999994</v>
      </c>
      <c r="K89">
        <f t="shared" si="13"/>
        <v>1.8675433736872857</v>
      </c>
      <c r="L89">
        <f t="shared" si="14"/>
        <v>110699</v>
      </c>
      <c r="M89">
        <f t="shared" si="15"/>
        <v>19723</v>
      </c>
      <c r="N89">
        <f t="shared" si="16"/>
        <v>66065.399999999994</v>
      </c>
      <c r="O89">
        <f t="shared" si="17"/>
        <v>90976</v>
      </c>
      <c r="Q89">
        <v>8498</v>
      </c>
      <c r="R89">
        <v>3791</v>
      </c>
      <c r="T89">
        <v>-4290.6000000000058</v>
      </c>
      <c r="U89">
        <v>-75.400000000008731</v>
      </c>
      <c r="W89">
        <v>18850.600000000002</v>
      </c>
      <c r="X89">
        <v>1382.9999999999998</v>
      </c>
      <c r="AF89">
        <v>66065.399999999994</v>
      </c>
      <c r="AG89">
        <v>1.8675433736872857</v>
      </c>
      <c r="AK89">
        <v>66065.399999999994</v>
      </c>
      <c r="AL89">
        <v>1.8675433736872857</v>
      </c>
    </row>
    <row r="90" spans="2:38" x14ac:dyDescent="0.25">
      <c r="B90">
        <v>55223</v>
      </c>
      <c r="C90">
        <v>116736</v>
      </c>
      <c r="D90">
        <v>28256</v>
      </c>
      <c r="E90">
        <v>28503</v>
      </c>
      <c r="F90">
        <v>58529</v>
      </c>
      <c r="H90">
        <v>94289</v>
      </c>
      <c r="J90">
        <f t="shared" si="12"/>
        <v>57449.4</v>
      </c>
      <c r="K90">
        <f t="shared" si="13"/>
        <v>1.6412529982906696</v>
      </c>
      <c r="L90">
        <f t="shared" si="14"/>
        <v>116736</v>
      </c>
      <c r="M90">
        <f t="shared" si="15"/>
        <v>28256</v>
      </c>
      <c r="N90">
        <f t="shared" si="16"/>
        <v>57449.4</v>
      </c>
      <c r="O90">
        <f t="shared" si="17"/>
        <v>88480</v>
      </c>
      <c r="Q90">
        <v>8558</v>
      </c>
      <c r="R90">
        <v>880</v>
      </c>
      <c r="T90">
        <v>-11504.400000000001</v>
      </c>
      <c r="U90">
        <v>-217.59999999999854</v>
      </c>
      <c r="W90">
        <v>11504.4</v>
      </c>
      <c r="X90">
        <v>1176.0000000000002</v>
      </c>
      <c r="AB90">
        <v>57449.4</v>
      </c>
      <c r="AC90">
        <v>1.6412529982906696</v>
      </c>
      <c r="AI90">
        <v>57449.4</v>
      </c>
      <c r="AJ90">
        <v>1.6412529982906696</v>
      </c>
    </row>
    <row r="91" spans="2:38" x14ac:dyDescent="0.25">
      <c r="B91">
        <v>22241</v>
      </c>
      <c r="C91">
        <v>116190</v>
      </c>
      <c r="D91">
        <v>46548</v>
      </c>
      <c r="E91">
        <v>109272</v>
      </c>
      <c r="F91">
        <v>9521</v>
      </c>
      <c r="H91">
        <v>66203</v>
      </c>
      <c r="J91">
        <f t="shared" si="12"/>
        <v>60754.400000000001</v>
      </c>
      <c r="K91">
        <f t="shared" si="13"/>
        <v>1.0896823933739779</v>
      </c>
      <c r="L91">
        <f t="shared" si="14"/>
        <v>116190</v>
      </c>
      <c r="M91">
        <f t="shared" si="15"/>
        <v>9521</v>
      </c>
      <c r="N91">
        <f t="shared" si="16"/>
        <v>60754.400000000001</v>
      </c>
      <c r="O91">
        <f t="shared" si="17"/>
        <v>106669</v>
      </c>
      <c r="Q91">
        <v>521</v>
      </c>
      <c r="R91">
        <v>-38</v>
      </c>
      <c r="T91">
        <v>-1016.1999999999971</v>
      </c>
      <c r="U91">
        <v>-1936.4000000000015</v>
      </c>
      <c r="W91">
        <v>10217.799999999999</v>
      </c>
      <c r="X91">
        <v>2705.6</v>
      </c>
      <c r="AB91">
        <v>60754.400000000001</v>
      </c>
      <c r="AC91">
        <v>1.0896823933739779</v>
      </c>
      <c r="AI91">
        <v>60754.400000000001</v>
      </c>
      <c r="AJ91">
        <v>1.0896823933739779</v>
      </c>
    </row>
    <row r="92" spans="2:38" x14ac:dyDescent="0.25">
      <c r="B92">
        <v>61629</v>
      </c>
      <c r="C92">
        <v>12703</v>
      </c>
      <c r="D92">
        <v>15351</v>
      </c>
      <c r="E92">
        <v>73196</v>
      </c>
      <c r="F92">
        <v>76320</v>
      </c>
      <c r="H92">
        <v>128492</v>
      </c>
      <c r="J92">
        <f t="shared" si="12"/>
        <v>47839.8</v>
      </c>
      <c r="K92">
        <f t="shared" si="13"/>
        <v>2.6858807938160276</v>
      </c>
      <c r="L92">
        <f t="shared" si="14"/>
        <v>76320</v>
      </c>
      <c r="M92">
        <f t="shared" si="15"/>
        <v>12703</v>
      </c>
      <c r="N92">
        <f t="shared" si="16"/>
        <v>47839.8</v>
      </c>
      <c r="O92">
        <f t="shared" si="17"/>
        <v>63617</v>
      </c>
      <c r="Q92">
        <v>1925</v>
      </c>
      <c r="R92">
        <v>286</v>
      </c>
      <c r="T92">
        <v>-19072.199999999997</v>
      </c>
      <c r="U92">
        <v>1064.2000000000044</v>
      </c>
      <c r="W92">
        <v>19072.199999999997</v>
      </c>
      <c r="X92">
        <v>1543.4</v>
      </c>
      <c r="AF92">
        <v>47839.8</v>
      </c>
      <c r="AG92">
        <v>2.6858807938160276</v>
      </c>
      <c r="AK92">
        <v>47839.8</v>
      </c>
      <c r="AL92">
        <v>2.6858807938160276</v>
      </c>
    </row>
    <row r="93" spans="2:38" x14ac:dyDescent="0.25">
      <c r="B93">
        <v>39392</v>
      </c>
      <c r="C93">
        <v>76875</v>
      </c>
      <c r="D93">
        <v>85761</v>
      </c>
      <c r="E93">
        <v>61530</v>
      </c>
      <c r="F93">
        <v>84000</v>
      </c>
      <c r="H93">
        <v>70392</v>
      </c>
      <c r="J93">
        <f t="shared" si="12"/>
        <v>69511.600000000006</v>
      </c>
      <c r="K93">
        <f t="shared" si="13"/>
        <v>1.0126655119433303</v>
      </c>
      <c r="L93">
        <f t="shared" si="14"/>
        <v>85761</v>
      </c>
      <c r="M93">
        <f t="shared" si="15"/>
        <v>39392</v>
      </c>
      <c r="N93">
        <f t="shared" si="16"/>
        <v>69511.600000000006</v>
      </c>
      <c r="O93">
        <f t="shared" si="17"/>
        <v>46369</v>
      </c>
      <c r="Q93">
        <v>-9558</v>
      </c>
      <c r="R93">
        <v>-224</v>
      </c>
      <c r="T93">
        <v>9561.4000000000087</v>
      </c>
      <c r="U93">
        <v>-665.59999999999127</v>
      </c>
      <c r="W93">
        <v>12845</v>
      </c>
      <c r="X93">
        <v>733.2</v>
      </c>
      <c r="Z93">
        <v>69511.600000000006</v>
      </c>
      <c r="AA93">
        <v>1.0126655119433303</v>
      </c>
      <c r="AI93">
        <v>69511.600000000006</v>
      </c>
      <c r="AJ93">
        <v>1.0126655119433303</v>
      </c>
    </row>
    <row r="94" spans="2:38" x14ac:dyDescent="0.25">
      <c r="B94">
        <v>105080</v>
      </c>
      <c r="C94">
        <v>76856</v>
      </c>
      <c r="D94">
        <v>44403</v>
      </c>
      <c r="E94">
        <v>78443</v>
      </c>
      <c r="F94">
        <v>74121</v>
      </c>
      <c r="H94">
        <v>89629</v>
      </c>
      <c r="J94">
        <f t="shared" si="12"/>
        <v>75780.600000000006</v>
      </c>
      <c r="K94">
        <f t="shared" si="13"/>
        <v>1.1827433406439114</v>
      </c>
      <c r="L94">
        <f t="shared" si="14"/>
        <v>105080</v>
      </c>
      <c r="M94">
        <f t="shared" si="15"/>
        <v>44403</v>
      </c>
      <c r="N94">
        <f t="shared" si="16"/>
        <v>75780.600000000006</v>
      </c>
      <c r="O94">
        <f t="shared" si="17"/>
        <v>60677</v>
      </c>
      <c r="Q94">
        <v>-28574</v>
      </c>
      <c r="R94">
        <v>-250</v>
      </c>
      <c r="T94">
        <v>1144.2000000000116</v>
      </c>
      <c r="U94">
        <v>199.60000000000582</v>
      </c>
      <c r="W94">
        <v>7271.7999999999993</v>
      </c>
      <c r="X94">
        <v>3181.6000000000004</v>
      </c>
      <c r="AF94">
        <v>75780.600000000006</v>
      </c>
      <c r="AG94">
        <v>1.1827433406439114</v>
      </c>
      <c r="AI94">
        <v>75780.600000000006</v>
      </c>
      <c r="AJ94">
        <v>1.1827433406439114</v>
      </c>
    </row>
    <row r="95" spans="2:38" x14ac:dyDescent="0.25">
      <c r="B95">
        <v>47832</v>
      </c>
      <c r="C95">
        <v>23289</v>
      </c>
      <c r="D95">
        <v>51065</v>
      </c>
      <c r="E95">
        <v>75837</v>
      </c>
      <c r="F95">
        <v>9436</v>
      </c>
      <c r="H95">
        <v>62731</v>
      </c>
      <c r="J95">
        <f t="shared" si="12"/>
        <v>41491.800000000003</v>
      </c>
      <c r="K95">
        <f t="shared" si="13"/>
        <v>1.511889096158759</v>
      </c>
      <c r="L95">
        <f t="shared" si="14"/>
        <v>75837</v>
      </c>
      <c r="M95">
        <f t="shared" si="15"/>
        <v>9436</v>
      </c>
      <c r="N95">
        <f t="shared" si="16"/>
        <v>41491.800000000003</v>
      </c>
      <c r="O95">
        <f t="shared" si="17"/>
        <v>66401</v>
      </c>
      <c r="Q95">
        <v>124</v>
      </c>
      <c r="R95">
        <v>-2203</v>
      </c>
      <c r="T95">
        <v>-6625.7999999999956</v>
      </c>
      <c r="U95">
        <v>-942.59999999999854</v>
      </c>
      <c r="W95">
        <v>11605.8</v>
      </c>
      <c r="X95">
        <v>1437</v>
      </c>
      <c r="Z95">
        <v>41491.800000000003</v>
      </c>
      <c r="AA95">
        <v>1.511889096158759</v>
      </c>
      <c r="AI95">
        <v>41491.800000000003</v>
      </c>
      <c r="AJ95">
        <v>1.511889096158759</v>
      </c>
    </row>
    <row r="96" spans="2:38" x14ac:dyDescent="0.25">
      <c r="B96">
        <v>12277</v>
      </c>
      <c r="C96">
        <v>26995</v>
      </c>
      <c r="D96">
        <v>99165</v>
      </c>
      <c r="E96">
        <v>13157</v>
      </c>
      <c r="F96">
        <v>9037</v>
      </c>
      <c r="H96">
        <v>70385</v>
      </c>
      <c r="J96">
        <f t="shared" si="12"/>
        <v>32126.2</v>
      </c>
      <c r="K96">
        <f t="shared" si="13"/>
        <v>2.1908909239187953</v>
      </c>
      <c r="L96">
        <f t="shared" si="14"/>
        <v>99165</v>
      </c>
      <c r="M96">
        <f t="shared" si="15"/>
        <v>9037</v>
      </c>
      <c r="N96">
        <f t="shared" si="16"/>
        <v>32126.2</v>
      </c>
      <c r="O96">
        <f t="shared" si="17"/>
        <v>90128</v>
      </c>
      <c r="Q96">
        <v>-9811</v>
      </c>
      <c r="R96">
        <v>-3538</v>
      </c>
      <c r="T96">
        <v>6345.4000000000015</v>
      </c>
      <c r="U96">
        <v>147</v>
      </c>
      <c r="W96">
        <v>10811.800000000001</v>
      </c>
      <c r="X96">
        <v>1046.5999999999999</v>
      </c>
      <c r="AD96">
        <v>32126.2</v>
      </c>
      <c r="AE96">
        <v>2.1908909239187953</v>
      </c>
      <c r="AK96">
        <v>32126.2</v>
      </c>
      <c r="AL96">
        <v>2.1908909239187953</v>
      </c>
    </row>
    <row r="97" spans="2:38" x14ac:dyDescent="0.25">
      <c r="B97">
        <v>70171</v>
      </c>
      <c r="C97">
        <v>13956</v>
      </c>
      <c r="D97">
        <v>100164</v>
      </c>
      <c r="E97">
        <v>117462</v>
      </c>
      <c r="F97">
        <v>22311</v>
      </c>
      <c r="H97">
        <v>71955</v>
      </c>
      <c r="J97">
        <f t="shared" si="12"/>
        <v>64812.800000000003</v>
      </c>
      <c r="K97">
        <f t="shared" si="13"/>
        <v>1.1101973684210527</v>
      </c>
      <c r="L97">
        <f t="shared" si="14"/>
        <v>117462</v>
      </c>
      <c r="M97">
        <f t="shared" si="15"/>
        <v>13956</v>
      </c>
      <c r="N97">
        <f t="shared" si="16"/>
        <v>64812.800000000003</v>
      </c>
      <c r="O97">
        <f t="shared" si="17"/>
        <v>103506</v>
      </c>
      <c r="Q97">
        <v>1722</v>
      </c>
      <c r="R97">
        <v>89</v>
      </c>
      <c r="T97">
        <v>-2615.8000000000029</v>
      </c>
      <c r="U97">
        <v>241.40000000000146</v>
      </c>
      <c r="W97">
        <v>9837.4</v>
      </c>
      <c r="X97">
        <v>2393.4</v>
      </c>
      <c r="AB97">
        <v>64812.800000000003</v>
      </c>
      <c r="AC97">
        <v>1.1101973684210527</v>
      </c>
      <c r="AI97">
        <v>64812.800000000003</v>
      </c>
      <c r="AJ97">
        <v>1.1101973684210527</v>
      </c>
    </row>
    <row r="98" spans="2:38" x14ac:dyDescent="0.25">
      <c r="B98">
        <v>51785</v>
      </c>
      <c r="C98">
        <v>57940</v>
      </c>
      <c r="D98">
        <v>45270</v>
      </c>
      <c r="E98">
        <v>18078</v>
      </c>
      <c r="F98">
        <v>16359</v>
      </c>
      <c r="H98">
        <v>46000</v>
      </c>
      <c r="J98">
        <f t="shared" si="12"/>
        <v>37886.400000000001</v>
      </c>
      <c r="K98">
        <f t="shared" ref="K98:K129" si="18">H98/J98</f>
        <v>1.214156003209595</v>
      </c>
      <c r="L98">
        <f t="shared" si="14"/>
        <v>57940</v>
      </c>
      <c r="M98">
        <f t="shared" si="15"/>
        <v>16359</v>
      </c>
      <c r="N98">
        <f t="shared" si="16"/>
        <v>37886.400000000001</v>
      </c>
      <c r="O98">
        <f t="shared" si="17"/>
        <v>41581</v>
      </c>
      <c r="Q98">
        <v>-5660</v>
      </c>
      <c r="R98">
        <v>-105</v>
      </c>
      <c r="T98">
        <v>2093.4000000000015</v>
      </c>
      <c r="U98">
        <v>827</v>
      </c>
      <c r="W98">
        <v>20591.399999999998</v>
      </c>
      <c r="X98">
        <v>1583.8000000000002</v>
      </c>
      <c r="Z98">
        <v>37886.400000000001</v>
      </c>
      <c r="AA98">
        <v>1.214156003209595</v>
      </c>
      <c r="AI98">
        <v>37886.400000000001</v>
      </c>
      <c r="AJ98">
        <v>1.214156003209595</v>
      </c>
    </row>
    <row r="99" spans="2:38" x14ac:dyDescent="0.25">
      <c r="B99">
        <v>91175</v>
      </c>
      <c r="C99">
        <v>90998</v>
      </c>
      <c r="D99">
        <v>33067</v>
      </c>
      <c r="E99">
        <v>87086</v>
      </c>
      <c r="F99">
        <v>111787</v>
      </c>
      <c r="H99">
        <v>93241</v>
      </c>
      <c r="J99">
        <f t="shared" si="12"/>
        <v>82822.600000000006</v>
      </c>
      <c r="K99">
        <f t="shared" si="18"/>
        <v>1.125791752492677</v>
      </c>
      <c r="L99">
        <f t="shared" si="14"/>
        <v>111787</v>
      </c>
      <c r="M99">
        <f t="shared" si="15"/>
        <v>33067</v>
      </c>
      <c r="N99">
        <f t="shared" si="16"/>
        <v>82822.600000000006</v>
      </c>
      <c r="O99">
        <f t="shared" si="17"/>
        <v>78720</v>
      </c>
      <c r="Q99">
        <v>10462</v>
      </c>
      <c r="R99">
        <v>-4267</v>
      </c>
      <c r="T99">
        <v>314.20000000001164</v>
      </c>
      <c r="U99">
        <v>-511.79999999998836</v>
      </c>
      <c r="W99">
        <v>16517</v>
      </c>
      <c r="X99">
        <v>1859</v>
      </c>
      <c r="AB99">
        <v>82822.600000000006</v>
      </c>
      <c r="AC99">
        <v>1.125791752492677</v>
      </c>
      <c r="AI99">
        <v>82822.600000000006</v>
      </c>
      <c r="AJ99">
        <v>1.125791752492677</v>
      </c>
    </row>
    <row r="100" spans="2:38" x14ac:dyDescent="0.25">
      <c r="B100">
        <v>49335</v>
      </c>
      <c r="C100">
        <v>54219</v>
      </c>
      <c r="D100">
        <v>34387</v>
      </c>
      <c r="E100">
        <v>11956</v>
      </c>
      <c r="F100">
        <v>32094</v>
      </c>
      <c r="H100">
        <v>70884</v>
      </c>
      <c r="J100">
        <f t="shared" si="12"/>
        <v>36398.199999999997</v>
      </c>
      <c r="K100">
        <f t="shared" si="18"/>
        <v>1.9474589402772666</v>
      </c>
      <c r="L100">
        <f t="shared" si="14"/>
        <v>54219</v>
      </c>
      <c r="M100">
        <f t="shared" si="15"/>
        <v>11956</v>
      </c>
      <c r="N100">
        <f t="shared" si="16"/>
        <v>36398.199999999997</v>
      </c>
      <c r="O100">
        <f t="shared" si="17"/>
        <v>42263</v>
      </c>
      <c r="Q100">
        <v>-19398</v>
      </c>
      <c r="R100">
        <v>-124</v>
      </c>
      <c r="T100">
        <v>-9776</v>
      </c>
      <c r="U100">
        <v>-1199</v>
      </c>
      <c r="W100">
        <v>30730.400000000001</v>
      </c>
      <c r="X100">
        <v>1358.6</v>
      </c>
      <c r="AD100">
        <v>36398.199999999997</v>
      </c>
      <c r="AE100">
        <v>1.9474589402772666</v>
      </c>
      <c r="AK100">
        <v>36398.199999999997</v>
      </c>
      <c r="AL100">
        <v>1.9474589402772666</v>
      </c>
    </row>
    <row r="101" spans="2:38" x14ac:dyDescent="0.25">
      <c r="B101">
        <v>40025</v>
      </c>
      <c r="C101">
        <v>104173</v>
      </c>
      <c r="D101">
        <v>113434</v>
      </c>
      <c r="E101">
        <v>18221</v>
      </c>
      <c r="F101">
        <v>16816</v>
      </c>
      <c r="H101">
        <v>116268</v>
      </c>
      <c r="J101">
        <f t="shared" si="12"/>
        <v>58533.8</v>
      </c>
      <c r="K101">
        <f t="shared" si="18"/>
        <v>1.9863395166553341</v>
      </c>
      <c r="L101">
        <f t="shared" si="14"/>
        <v>113434</v>
      </c>
      <c r="M101">
        <f t="shared" si="15"/>
        <v>16816</v>
      </c>
      <c r="N101">
        <f t="shared" si="16"/>
        <v>58533.8</v>
      </c>
      <c r="O101">
        <f t="shared" si="17"/>
        <v>96618</v>
      </c>
      <c r="Q101">
        <v>25863</v>
      </c>
      <c r="R101">
        <v>2869</v>
      </c>
      <c r="T101">
        <v>-1613.1999999999971</v>
      </c>
      <c r="U101">
        <v>-304</v>
      </c>
      <c r="W101">
        <v>6018.7999999999993</v>
      </c>
      <c r="X101">
        <v>312.8</v>
      </c>
      <c r="AD101">
        <v>58533.8</v>
      </c>
      <c r="AE101">
        <v>1.9863395166553341</v>
      </c>
      <c r="AI101">
        <v>58533.8</v>
      </c>
      <c r="AJ101">
        <v>1.9863395166553341</v>
      </c>
    </row>
    <row r="103" spans="2:38" x14ac:dyDescent="0.25">
      <c r="B103">
        <v>1461330</v>
      </c>
      <c r="C103">
        <v>1502452</v>
      </c>
      <c r="D103">
        <v>1581213</v>
      </c>
      <c r="E103">
        <v>1440004</v>
      </c>
      <c r="F103">
        <v>1455979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3A653-7D94-4739-901B-912A8097C8D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49013</v>
      </c>
      <c r="C2">
        <v>92848</v>
      </c>
      <c r="D2">
        <v>8384</v>
      </c>
      <c r="E2">
        <v>65680</v>
      </c>
      <c r="F2">
        <v>81064</v>
      </c>
      <c r="H2">
        <v>89497</v>
      </c>
      <c r="J2">
        <f t="shared" ref="J2:J33" si="0">AVERAGE(B2:F2)</f>
        <v>59397.8</v>
      </c>
      <c r="K2">
        <f t="shared" ref="K2:K33" si="1">H2/J2</f>
        <v>1.5067393068430144</v>
      </c>
      <c r="L2">
        <f t="shared" ref="L2:L33" si="2">MAX(B2:F2)</f>
        <v>92848</v>
      </c>
      <c r="M2">
        <f t="shared" ref="M2:M33" si="3">MIN(B2:F2)</f>
        <v>8384</v>
      </c>
      <c r="N2">
        <f t="shared" ref="N2:N33" si="4">AVERAGE(B2:F2)</f>
        <v>59397.8</v>
      </c>
      <c r="O2">
        <f t="shared" ref="O2:O33" si="5">L2-M2</f>
        <v>84464</v>
      </c>
      <c r="Q2">
        <v>14836</v>
      </c>
      <c r="R2">
        <v>2863</v>
      </c>
      <c r="T2">
        <v>-15115.599999999991</v>
      </c>
      <c r="U2">
        <v>-1207</v>
      </c>
      <c r="W2">
        <v>15115.6</v>
      </c>
      <c r="X2">
        <v>1766.1999999999998</v>
      </c>
      <c r="AB2">
        <v>59397.8</v>
      </c>
      <c r="AC2">
        <v>1.5067393068430144</v>
      </c>
      <c r="AI2">
        <v>59397.8</v>
      </c>
      <c r="AJ2">
        <v>1.5067393068430144</v>
      </c>
    </row>
    <row r="3" spans="1:38" x14ac:dyDescent="0.25">
      <c r="B3">
        <v>50319</v>
      </c>
      <c r="C3">
        <v>9880</v>
      </c>
      <c r="D3">
        <v>63459</v>
      </c>
      <c r="E3">
        <v>7224</v>
      </c>
      <c r="F3">
        <v>95588</v>
      </c>
      <c r="H3">
        <v>46236</v>
      </c>
      <c r="J3">
        <f t="shared" si="0"/>
        <v>45294</v>
      </c>
      <c r="K3">
        <f t="shared" si="1"/>
        <v>1.0207974566167703</v>
      </c>
      <c r="L3">
        <f t="shared" si="2"/>
        <v>95588</v>
      </c>
      <c r="M3">
        <f t="shared" si="3"/>
        <v>7224</v>
      </c>
      <c r="N3">
        <f t="shared" si="4"/>
        <v>45294</v>
      </c>
      <c r="O3">
        <f t="shared" si="5"/>
        <v>88364</v>
      </c>
      <c r="Q3">
        <v>-3087</v>
      </c>
      <c r="R3">
        <v>-868</v>
      </c>
      <c r="T3">
        <v>-3094.1999999999971</v>
      </c>
      <c r="U3">
        <v>-810.80000000000291</v>
      </c>
      <c r="W3">
        <v>7961.4000000000015</v>
      </c>
      <c r="X3">
        <v>858.8</v>
      </c>
      <c r="Z3">
        <v>45294</v>
      </c>
      <c r="AA3">
        <v>1.0207974566167703</v>
      </c>
      <c r="AI3">
        <v>45294</v>
      </c>
      <c r="AJ3">
        <v>1.0207974566167703</v>
      </c>
    </row>
    <row r="4" spans="1:38" x14ac:dyDescent="0.25">
      <c r="B4">
        <v>70321</v>
      </c>
      <c r="C4">
        <v>64018</v>
      </c>
      <c r="D4">
        <v>67030</v>
      </c>
      <c r="E4">
        <v>4513</v>
      </c>
      <c r="F4">
        <v>37543</v>
      </c>
      <c r="H4">
        <v>95173</v>
      </c>
      <c r="J4">
        <f t="shared" si="0"/>
        <v>48685</v>
      </c>
      <c r="K4">
        <f t="shared" si="1"/>
        <v>1.9548731642189585</v>
      </c>
      <c r="L4">
        <f t="shared" si="2"/>
        <v>70321</v>
      </c>
      <c r="M4">
        <f t="shared" si="3"/>
        <v>4513</v>
      </c>
      <c r="N4">
        <f t="shared" si="4"/>
        <v>48685</v>
      </c>
      <c r="O4">
        <f t="shared" si="5"/>
        <v>65808</v>
      </c>
      <c r="Q4">
        <v>15838</v>
      </c>
      <c r="R4">
        <v>0</v>
      </c>
      <c r="T4">
        <v>-8903.5999999999985</v>
      </c>
      <c r="U4">
        <v>693</v>
      </c>
      <c r="W4">
        <v>13463.2</v>
      </c>
      <c r="X4">
        <v>1480.6</v>
      </c>
      <c r="Z4">
        <v>48685</v>
      </c>
      <c r="AA4">
        <v>1.9548731642189585</v>
      </c>
      <c r="AI4">
        <v>48685</v>
      </c>
      <c r="AJ4">
        <v>1.9548731642189585</v>
      </c>
    </row>
    <row r="5" spans="1:38" x14ac:dyDescent="0.25">
      <c r="B5">
        <v>87176</v>
      </c>
      <c r="C5">
        <v>60339</v>
      </c>
      <c r="D5">
        <v>86125</v>
      </c>
      <c r="E5">
        <v>81339</v>
      </c>
      <c r="F5">
        <v>110440</v>
      </c>
      <c r="H5">
        <v>132138</v>
      </c>
      <c r="J5">
        <f t="shared" si="0"/>
        <v>85083.8</v>
      </c>
      <c r="K5">
        <f t="shared" si="1"/>
        <v>1.5530335974650873</v>
      </c>
      <c r="L5">
        <f t="shared" si="2"/>
        <v>110440</v>
      </c>
      <c r="M5">
        <f t="shared" si="3"/>
        <v>60339</v>
      </c>
      <c r="N5">
        <f t="shared" si="4"/>
        <v>85083.8</v>
      </c>
      <c r="O5">
        <f t="shared" si="5"/>
        <v>50101</v>
      </c>
      <c r="Q5">
        <v>20577</v>
      </c>
      <c r="R5">
        <v>-90</v>
      </c>
      <c r="T5">
        <v>11849.600000000006</v>
      </c>
      <c r="U5">
        <v>-1423.3999999999942</v>
      </c>
      <c r="W5">
        <v>12626.8</v>
      </c>
      <c r="X5">
        <v>1919.3999999999999</v>
      </c>
      <c r="AF5">
        <v>85083.8</v>
      </c>
      <c r="AG5">
        <v>1.5530335974650873</v>
      </c>
      <c r="AI5">
        <v>85083.8</v>
      </c>
      <c r="AJ5">
        <v>1.5530335974650873</v>
      </c>
    </row>
    <row r="6" spans="1:38" x14ac:dyDescent="0.25">
      <c r="B6">
        <v>38249</v>
      </c>
      <c r="C6">
        <v>113475</v>
      </c>
      <c r="D6">
        <v>85284</v>
      </c>
      <c r="E6">
        <v>36690</v>
      </c>
      <c r="F6">
        <v>93287</v>
      </c>
      <c r="H6">
        <v>99329</v>
      </c>
      <c r="J6">
        <f t="shared" si="0"/>
        <v>73397</v>
      </c>
      <c r="K6">
        <f t="shared" si="1"/>
        <v>1.3533114432469993</v>
      </c>
      <c r="L6">
        <f t="shared" si="2"/>
        <v>113475</v>
      </c>
      <c r="M6">
        <f t="shared" si="3"/>
        <v>36690</v>
      </c>
      <c r="N6">
        <f t="shared" si="4"/>
        <v>73397</v>
      </c>
      <c r="O6">
        <f t="shared" si="5"/>
        <v>76785</v>
      </c>
      <c r="Q6">
        <v>-13216</v>
      </c>
      <c r="R6">
        <v>-185</v>
      </c>
      <c r="T6">
        <v>-15507.399999999994</v>
      </c>
      <c r="U6">
        <v>516.39999999999418</v>
      </c>
      <c r="W6">
        <v>23379</v>
      </c>
      <c r="X6">
        <v>2883.2</v>
      </c>
      <c r="AB6">
        <v>73397</v>
      </c>
      <c r="AC6">
        <v>1.3533114432469993</v>
      </c>
      <c r="AI6">
        <v>73397</v>
      </c>
      <c r="AJ6">
        <v>1.3533114432469993</v>
      </c>
    </row>
    <row r="7" spans="1:38" x14ac:dyDescent="0.25">
      <c r="B7">
        <v>77797</v>
      </c>
      <c r="C7">
        <v>77080</v>
      </c>
      <c r="D7">
        <v>38211</v>
      </c>
      <c r="E7">
        <v>8741</v>
      </c>
      <c r="F7">
        <v>88900</v>
      </c>
      <c r="H7">
        <v>87604</v>
      </c>
      <c r="J7">
        <f t="shared" si="0"/>
        <v>58145.8</v>
      </c>
      <c r="K7">
        <f t="shared" si="1"/>
        <v>1.506626445934186</v>
      </c>
      <c r="L7">
        <f t="shared" si="2"/>
        <v>88900</v>
      </c>
      <c r="M7">
        <f t="shared" si="3"/>
        <v>8741</v>
      </c>
      <c r="N7">
        <f t="shared" si="4"/>
        <v>58145.8</v>
      </c>
      <c r="O7">
        <f t="shared" si="5"/>
        <v>80159</v>
      </c>
      <c r="Q7">
        <v>26227</v>
      </c>
      <c r="R7">
        <v>-639</v>
      </c>
      <c r="T7">
        <v>4862.2000000000044</v>
      </c>
      <c r="U7">
        <v>882.20000000000437</v>
      </c>
      <c r="W7">
        <v>14543.8</v>
      </c>
      <c r="X7">
        <v>1187.3999999999999</v>
      </c>
      <c r="Z7">
        <v>58145.8</v>
      </c>
      <c r="AA7">
        <v>1.506626445934186</v>
      </c>
      <c r="AI7">
        <v>58145.8</v>
      </c>
      <c r="AJ7">
        <v>1.506626445934186</v>
      </c>
    </row>
    <row r="8" spans="1:38" x14ac:dyDescent="0.25">
      <c r="B8">
        <v>85952</v>
      </c>
      <c r="C8">
        <v>107275</v>
      </c>
      <c r="D8">
        <v>53335</v>
      </c>
      <c r="E8">
        <v>34999</v>
      </c>
      <c r="F8">
        <v>21433</v>
      </c>
      <c r="H8">
        <v>104016</v>
      </c>
      <c r="J8">
        <f t="shared" si="0"/>
        <v>60598.8</v>
      </c>
      <c r="K8">
        <f t="shared" si="1"/>
        <v>1.7164696330620408</v>
      </c>
      <c r="L8">
        <f t="shared" si="2"/>
        <v>107275</v>
      </c>
      <c r="M8">
        <f t="shared" si="3"/>
        <v>21433</v>
      </c>
      <c r="N8">
        <f t="shared" si="4"/>
        <v>60598.8</v>
      </c>
      <c r="O8">
        <f t="shared" si="5"/>
        <v>85842</v>
      </c>
      <c r="Q8">
        <v>-8406</v>
      </c>
      <c r="R8">
        <v>6</v>
      </c>
      <c r="T8">
        <v>-3459.5999999999985</v>
      </c>
      <c r="U8">
        <v>76.400000000001455</v>
      </c>
      <c r="W8">
        <v>17695.199999999997</v>
      </c>
      <c r="X8">
        <v>892.4</v>
      </c>
      <c r="AF8">
        <v>60598.8</v>
      </c>
      <c r="AG8">
        <v>1.7164696330620408</v>
      </c>
      <c r="AI8">
        <v>60598.8</v>
      </c>
      <c r="AJ8">
        <v>1.7164696330620408</v>
      </c>
    </row>
    <row r="9" spans="1:38" x14ac:dyDescent="0.25">
      <c r="B9">
        <v>113478</v>
      </c>
      <c r="C9">
        <v>23829</v>
      </c>
      <c r="D9">
        <v>114116</v>
      </c>
      <c r="E9">
        <v>109166</v>
      </c>
      <c r="F9">
        <v>101749</v>
      </c>
      <c r="H9">
        <v>99546</v>
      </c>
      <c r="J9">
        <f t="shared" si="0"/>
        <v>92467.6</v>
      </c>
      <c r="K9">
        <f t="shared" si="1"/>
        <v>1.0765500564522059</v>
      </c>
      <c r="L9">
        <f t="shared" si="2"/>
        <v>114116</v>
      </c>
      <c r="M9">
        <f t="shared" si="3"/>
        <v>23829</v>
      </c>
      <c r="N9">
        <f t="shared" si="4"/>
        <v>92467.6</v>
      </c>
      <c r="O9">
        <f t="shared" si="5"/>
        <v>90287</v>
      </c>
      <c r="Q9">
        <v>-8571</v>
      </c>
      <c r="R9">
        <v>-2381</v>
      </c>
      <c r="T9">
        <v>14239.600000000006</v>
      </c>
      <c r="U9">
        <v>-626.79999999998836</v>
      </c>
      <c r="W9">
        <v>20452</v>
      </c>
      <c r="X9">
        <v>1782.8</v>
      </c>
      <c r="AB9">
        <v>92467.6</v>
      </c>
      <c r="AC9">
        <v>1.0765500564522059</v>
      </c>
      <c r="AI9">
        <v>92467.6</v>
      </c>
      <c r="AJ9">
        <v>1.0765500564522059</v>
      </c>
    </row>
    <row r="10" spans="1:38" x14ac:dyDescent="0.25">
      <c r="B10">
        <v>53179</v>
      </c>
      <c r="C10">
        <v>101595</v>
      </c>
      <c r="D10">
        <v>64147</v>
      </c>
      <c r="E10">
        <v>21222</v>
      </c>
      <c r="F10">
        <v>48973</v>
      </c>
      <c r="H10">
        <v>77143</v>
      </c>
      <c r="J10">
        <f t="shared" si="0"/>
        <v>57823.199999999997</v>
      </c>
      <c r="K10">
        <f t="shared" si="1"/>
        <v>1.3341184853138532</v>
      </c>
      <c r="L10">
        <f t="shared" si="2"/>
        <v>101595</v>
      </c>
      <c r="M10">
        <f t="shared" si="3"/>
        <v>21222</v>
      </c>
      <c r="N10">
        <f t="shared" si="4"/>
        <v>57823.199999999997</v>
      </c>
      <c r="O10">
        <f t="shared" si="5"/>
        <v>80373</v>
      </c>
      <c r="Q10">
        <v>-15968</v>
      </c>
      <c r="R10">
        <v>-12</v>
      </c>
      <c r="T10">
        <v>-14599.199999999997</v>
      </c>
      <c r="U10">
        <v>-874.40000000000146</v>
      </c>
      <c r="W10">
        <v>22438</v>
      </c>
      <c r="X10">
        <v>1194.4000000000001</v>
      </c>
      <c r="AB10">
        <v>57823.199999999997</v>
      </c>
      <c r="AC10">
        <v>1.3341184853138532</v>
      </c>
      <c r="AI10">
        <v>57823.199999999997</v>
      </c>
      <c r="AJ10">
        <v>1.3341184853138532</v>
      </c>
    </row>
    <row r="11" spans="1:38" x14ac:dyDescent="0.25">
      <c r="B11">
        <v>83082</v>
      </c>
      <c r="C11">
        <v>116614</v>
      </c>
      <c r="D11">
        <v>46505</v>
      </c>
      <c r="E11">
        <v>18241</v>
      </c>
      <c r="F11">
        <v>64881</v>
      </c>
      <c r="H11">
        <v>132529</v>
      </c>
      <c r="J11">
        <f t="shared" si="0"/>
        <v>65864.600000000006</v>
      </c>
      <c r="K11">
        <f t="shared" si="1"/>
        <v>2.0121430935586035</v>
      </c>
      <c r="L11">
        <f t="shared" si="2"/>
        <v>116614</v>
      </c>
      <c r="M11">
        <f t="shared" si="3"/>
        <v>18241</v>
      </c>
      <c r="N11">
        <f t="shared" si="4"/>
        <v>65864.600000000006</v>
      </c>
      <c r="O11">
        <f t="shared" si="5"/>
        <v>98373</v>
      </c>
      <c r="Q11">
        <v>12235</v>
      </c>
      <c r="R11">
        <v>1373</v>
      </c>
      <c r="T11">
        <v>-18931.599999999991</v>
      </c>
      <c r="U11">
        <v>-871.79999999998836</v>
      </c>
      <c r="W11">
        <v>18931.599999999999</v>
      </c>
      <c r="X11">
        <v>1501.8</v>
      </c>
      <c r="AB11">
        <v>65864.600000000006</v>
      </c>
      <c r="AC11">
        <v>2.0121430935586035</v>
      </c>
      <c r="AI11">
        <v>65864.600000000006</v>
      </c>
      <c r="AJ11">
        <v>2.0121430935586035</v>
      </c>
    </row>
    <row r="12" spans="1:38" x14ac:dyDescent="0.25">
      <c r="B12">
        <v>37092</v>
      </c>
      <c r="C12">
        <v>31882</v>
      </c>
      <c r="D12">
        <v>60351</v>
      </c>
      <c r="E12">
        <v>20039</v>
      </c>
      <c r="F12">
        <v>102964</v>
      </c>
      <c r="H12">
        <v>83280</v>
      </c>
      <c r="J12">
        <f t="shared" si="0"/>
        <v>50465.599999999999</v>
      </c>
      <c r="K12">
        <f t="shared" si="1"/>
        <v>1.6502330300244128</v>
      </c>
      <c r="L12">
        <f t="shared" si="2"/>
        <v>102964</v>
      </c>
      <c r="M12">
        <f t="shared" si="3"/>
        <v>20039</v>
      </c>
      <c r="N12">
        <f t="shared" si="4"/>
        <v>50465.599999999999</v>
      </c>
      <c r="O12">
        <f t="shared" si="5"/>
        <v>82925</v>
      </c>
      <c r="Q12">
        <v>8496</v>
      </c>
      <c r="R12">
        <v>901</v>
      </c>
      <c r="T12">
        <v>-5893</v>
      </c>
      <c r="U12">
        <v>-1968</v>
      </c>
      <c r="W12">
        <v>15967.4</v>
      </c>
      <c r="X12">
        <v>1983.6000000000001</v>
      </c>
      <c r="Z12">
        <v>50465.599999999999</v>
      </c>
      <c r="AA12">
        <v>1.6502330300244128</v>
      </c>
      <c r="AI12">
        <v>50465.599999999999</v>
      </c>
      <c r="AJ12">
        <v>1.6502330300244128</v>
      </c>
    </row>
    <row r="13" spans="1:38" x14ac:dyDescent="0.25">
      <c r="B13">
        <v>90434</v>
      </c>
      <c r="C13">
        <v>81312</v>
      </c>
      <c r="D13">
        <v>25514</v>
      </c>
      <c r="E13">
        <v>14842</v>
      </c>
      <c r="F13">
        <v>82981</v>
      </c>
      <c r="H13">
        <v>59278</v>
      </c>
      <c r="J13">
        <f t="shared" si="0"/>
        <v>59016.6</v>
      </c>
      <c r="K13">
        <f t="shared" si="1"/>
        <v>1.0044292622753599</v>
      </c>
      <c r="L13">
        <f t="shared" si="2"/>
        <v>90434</v>
      </c>
      <c r="M13">
        <f t="shared" si="3"/>
        <v>14842</v>
      </c>
      <c r="N13">
        <f t="shared" si="4"/>
        <v>59016.6</v>
      </c>
      <c r="O13">
        <f t="shared" si="5"/>
        <v>75592</v>
      </c>
      <c r="Q13">
        <v>-8126</v>
      </c>
      <c r="R13">
        <v>-2848</v>
      </c>
      <c r="T13">
        <v>50.400000000001455</v>
      </c>
      <c r="U13">
        <v>-144.59999999999854</v>
      </c>
      <c r="W13">
        <v>8922.7999999999993</v>
      </c>
      <c r="X13">
        <v>144.6</v>
      </c>
      <c r="Z13">
        <v>59016.6</v>
      </c>
      <c r="AA13">
        <v>1.0044292622753599</v>
      </c>
      <c r="AI13">
        <v>59016.6</v>
      </c>
      <c r="AJ13">
        <v>1.0044292622753599</v>
      </c>
    </row>
    <row r="14" spans="1:38" x14ac:dyDescent="0.25">
      <c r="B14">
        <v>49752</v>
      </c>
      <c r="C14">
        <v>30404</v>
      </c>
      <c r="D14">
        <v>5156</v>
      </c>
      <c r="E14">
        <v>65745</v>
      </c>
      <c r="F14">
        <v>55078</v>
      </c>
      <c r="H14">
        <v>50746</v>
      </c>
      <c r="J14">
        <f t="shared" si="0"/>
        <v>41227</v>
      </c>
      <c r="K14">
        <f t="shared" si="1"/>
        <v>1.2308923763553012</v>
      </c>
      <c r="L14">
        <f t="shared" si="2"/>
        <v>65745</v>
      </c>
      <c r="M14">
        <f t="shared" si="3"/>
        <v>5156</v>
      </c>
      <c r="N14">
        <f t="shared" si="4"/>
        <v>41227</v>
      </c>
      <c r="O14">
        <f t="shared" si="5"/>
        <v>60589</v>
      </c>
      <c r="Q14">
        <v>-7064</v>
      </c>
      <c r="R14">
        <v>-117</v>
      </c>
      <c r="T14">
        <v>-4922.5999999999985</v>
      </c>
      <c r="U14">
        <v>-1063.4000000000015</v>
      </c>
      <c r="W14">
        <v>13911.4</v>
      </c>
      <c r="X14">
        <v>1063.4000000000001</v>
      </c>
      <c r="Z14">
        <v>41227</v>
      </c>
      <c r="AA14">
        <v>1.2308923763553012</v>
      </c>
      <c r="AI14">
        <v>41227</v>
      </c>
      <c r="AJ14">
        <v>1.2308923763553012</v>
      </c>
    </row>
    <row r="15" spans="1:38" x14ac:dyDescent="0.25">
      <c r="B15">
        <v>60416</v>
      </c>
      <c r="C15">
        <v>95276</v>
      </c>
      <c r="D15">
        <v>111358</v>
      </c>
      <c r="E15">
        <v>71375</v>
      </c>
      <c r="F15">
        <v>47456</v>
      </c>
      <c r="H15">
        <v>136129</v>
      </c>
      <c r="J15">
        <f t="shared" si="0"/>
        <v>77176.2</v>
      </c>
      <c r="K15">
        <f t="shared" si="1"/>
        <v>1.7638728001637811</v>
      </c>
      <c r="L15">
        <f t="shared" si="2"/>
        <v>111358</v>
      </c>
      <c r="M15">
        <f t="shared" si="3"/>
        <v>47456</v>
      </c>
      <c r="N15">
        <f t="shared" si="4"/>
        <v>77176.2</v>
      </c>
      <c r="O15">
        <f t="shared" si="5"/>
        <v>63902</v>
      </c>
      <c r="Q15">
        <v>-7412</v>
      </c>
      <c r="R15">
        <v>-6305</v>
      </c>
      <c r="T15">
        <v>-9686.4000000000087</v>
      </c>
      <c r="U15">
        <v>-671.80000000000291</v>
      </c>
      <c r="W15">
        <v>18730.399999999998</v>
      </c>
      <c r="X15">
        <v>1182.2</v>
      </c>
      <c r="AF15">
        <v>77176.2</v>
      </c>
      <c r="AG15">
        <v>1.7638728001637811</v>
      </c>
      <c r="AI15">
        <v>77176.2</v>
      </c>
      <c r="AJ15">
        <v>1.7638728001637811</v>
      </c>
    </row>
    <row r="16" spans="1:38" x14ac:dyDescent="0.25">
      <c r="B16">
        <v>30115</v>
      </c>
      <c r="C16">
        <v>43702</v>
      </c>
      <c r="D16">
        <v>90252</v>
      </c>
      <c r="E16">
        <v>77016</v>
      </c>
      <c r="F16">
        <v>46811</v>
      </c>
      <c r="H16">
        <v>135598</v>
      </c>
      <c r="J16">
        <f t="shared" si="0"/>
        <v>57579.199999999997</v>
      </c>
      <c r="K16">
        <f t="shared" si="1"/>
        <v>2.3549823547392115</v>
      </c>
      <c r="L16">
        <f t="shared" si="2"/>
        <v>90252</v>
      </c>
      <c r="M16">
        <f t="shared" si="3"/>
        <v>30115</v>
      </c>
      <c r="N16">
        <f t="shared" si="4"/>
        <v>57579.199999999997</v>
      </c>
      <c r="O16">
        <f t="shared" si="5"/>
        <v>60137</v>
      </c>
      <c r="Q16">
        <v>10507</v>
      </c>
      <c r="R16">
        <v>2353</v>
      </c>
      <c r="T16">
        <v>-12653.800000000003</v>
      </c>
      <c r="U16">
        <v>-335.60000000000582</v>
      </c>
      <c r="W16">
        <v>28385.8</v>
      </c>
      <c r="X16">
        <v>457.2</v>
      </c>
      <c r="AF16">
        <v>57579.199999999997</v>
      </c>
      <c r="AG16">
        <v>2.3549823547392115</v>
      </c>
      <c r="AK16">
        <v>57579.199999999997</v>
      </c>
      <c r="AL16">
        <v>2.3549823547392115</v>
      </c>
    </row>
    <row r="17" spans="2:38" x14ac:dyDescent="0.25">
      <c r="B17">
        <v>3162</v>
      </c>
      <c r="C17">
        <v>11388</v>
      </c>
      <c r="D17">
        <v>72135</v>
      </c>
      <c r="E17">
        <v>75988</v>
      </c>
      <c r="F17">
        <v>87772</v>
      </c>
      <c r="H17">
        <v>61720</v>
      </c>
      <c r="J17">
        <f t="shared" si="0"/>
        <v>50089</v>
      </c>
      <c r="K17">
        <f t="shared" si="1"/>
        <v>1.23220667212362</v>
      </c>
      <c r="L17">
        <f t="shared" si="2"/>
        <v>87772</v>
      </c>
      <c r="M17">
        <f t="shared" si="3"/>
        <v>3162</v>
      </c>
      <c r="N17">
        <f t="shared" si="4"/>
        <v>50089</v>
      </c>
      <c r="O17">
        <f t="shared" si="5"/>
        <v>84610</v>
      </c>
      <c r="Q17">
        <v>-24257</v>
      </c>
      <c r="R17">
        <v>26</v>
      </c>
      <c r="T17">
        <v>-1718.5999999999985</v>
      </c>
      <c r="U17">
        <v>-59.19999999999709</v>
      </c>
      <c r="W17">
        <v>9947.4</v>
      </c>
      <c r="X17">
        <v>1963.6</v>
      </c>
      <c r="AD17">
        <v>50089</v>
      </c>
      <c r="AE17">
        <v>1.23220667212362</v>
      </c>
      <c r="AI17">
        <v>50089</v>
      </c>
      <c r="AJ17">
        <v>1.23220667212362</v>
      </c>
    </row>
    <row r="18" spans="2:38" x14ac:dyDescent="0.25">
      <c r="B18">
        <v>46515</v>
      </c>
      <c r="C18">
        <v>56126</v>
      </c>
      <c r="D18">
        <v>31067</v>
      </c>
      <c r="E18">
        <v>79490</v>
      </c>
      <c r="F18">
        <v>84929</v>
      </c>
      <c r="H18">
        <v>129422</v>
      </c>
      <c r="J18">
        <f t="shared" si="0"/>
        <v>59625.4</v>
      </c>
      <c r="K18">
        <f t="shared" si="1"/>
        <v>2.1705850191361398</v>
      </c>
      <c r="L18">
        <f t="shared" si="2"/>
        <v>84929</v>
      </c>
      <c r="M18">
        <f t="shared" si="3"/>
        <v>31067</v>
      </c>
      <c r="N18">
        <f t="shared" si="4"/>
        <v>59625.4</v>
      </c>
      <c r="O18">
        <f t="shared" si="5"/>
        <v>53862</v>
      </c>
      <c r="Q18">
        <v>13556</v>
      </c>
      <c r="R18">
        <v>693</v>
      </c>
      <c r="T18">
        <v>-816.79999999999563</v>
      </c>
      <c r="U18">
        <v>-1891</v>
      </c>
      <c r="W18">
        <v>10854</v>
      </c>
      <c r="X18">
        <v>2027.4</v>
      </c>
      <c r="AF18">
        <v>59625.4</v>
      </c>
      <c r="AG18">
        <v>2.1705850191361398</v>
      </c>
      <c r="AK18">
        <v>59625.4</v>
      </c>
      <c r="AL18">
        <v>2.1705850191361398</v>
      </c>
    </row>
    <row r="19" spans="2:38" x14ac:dyDescent="0.25">
      <c r="B19">
        <v>9163</v>
      </c>
      <c r="C19">
        <v>69524</v>
      </c>
      <c r="D19">
        <v>90181</v>
      </c>
      <c r="E19">
        <v>45789</v>
      </c>
      <c r="F19">
        <v>11357</v>
      </c>
      <c r="H19">
        <v>57835</v>
      </c>
      <c r="J19">
        <f t="shared" si="0"/>
        <v>45202.8</v>
      </c>
      <c r="K19">
        <f t="shared" si="1"/>
        <v>1.2794561398851398</v>
      </c>
      <c r="L19">
        <f t="shared" si="2"/>
        <v>90181</v>
      </c>
      <c r="M19">
        <f t="shared" si="3"/>
        <v>9163</v>
      </c>
      <c r="N19">
        <f t="shared" si="4"/>
        <v>45202.8</v>
      </c>
      <c r="O19">
        <f t="shared" si="5"/>
        <v>81018</v>
      </c>
      <c r="Q19">
        <v>-9446</v>
      </c>
      <c r="R19">
        <v>-222</v>
      </c>
      <c r="T19">
        <v>-11278.799999999996</v>
      </c>
      <c r="U19">
        <v>-2093.1999999999971</v>
      </c>
      <c r="W19">
        <v>13481.2</v>
      </c>
      <c r="X19">
        <v>2110.7999999999997</v>
      </c>
      <c r="Z19">
        <v>45202.8</v>
      </c>
      <c r="AA19">
        <v>1.2794561398851398</v>
      </c>
      <c r="AI19">
        <v>45202.8</v>
      </c>
      <c r="AJ19">
        <v>1.2794561398851398</v>
      </c>
    </row>
    <row r="20" spans="2:38" x14ac:dyDescent="0.25">
      <c r="B20">
        <v>77877</v>
      </c>
      <c r="C20">
        <v>56689</v>
      </c>
      <c r="D20">
        <v>53559</v>
      </c>
      <c r="E20">
        <v>26098</v>
      </c>
      <c r="F20">
        <v>107030</v>
      </c>
      <c r="H20">
        <v>133549</v>
      </c>
      <c r="J20">
        <f t="shared" si="0"/>
        <v>64250.6</v>
      </c>
      <c r="K20">
        <f t="shared" si="1"/>
        <v>2.0785642468708465</v>
      </c>
      <c r="L20">
        <f t="shared" si="2"/>
        <v>107030</v>
      </c>
      <c r="M20">
        <f t="shared" si="3"/>
        <v>26098</v>
      </c>
      <c r="N20">
        <f t="shared" si="4"/>
        <v>64250.6</v>
      </c>
      <c r="O20">
        <f t="shared" si="5"/>
        <v>80932</v>
      </c>
      <c r="Q20">
        <v>12271</v>
      </c>
      <c r="R20">
        <v>-1755</v>
      </c>
      <c r="T20">
        <v>-3497.7999999999956</v>
      </c>
      <c r="U20">
        <v>620</v>
      </c>
      <c r="W20">
        <v>22232.2</v>
      </c>
      <c r="X20">
        <v>1572.8</v>
      </c>
      <c r="AF20">
        <v>64250.6</v>
      </c>
      <c r="AG20">
        <v>2.0785642468708465</v>
      </c>
      <c r="AK20">
        <v>64250.6</v>
      </c>
      <c r="AL20">
        <v>2.0785642468708465</v>
      </c>
    </row>
    <row r="21" spans="2:38" x14ac:dyDescent="0.25">
      <c r="B21">
        <v>82536</v>
      </c>
      <c r="C21">
        <v>60819</v>
      </c>
      <c r="D21">
        <v>14395</v>
      </c>
      <c r="E21">
        <v>46038</v>
      </c>
      <c r="F21">
        <v>86656</v>
      </c>
      <c r="H21">
        <v>123728</v>
      </c>
      <c r="J21">
        <f t="shared" si="0"/>
        <v>58088.800000000003</v>
      </c>
      <c r="K21">
        <f t="shared" si="1"/>
        <v>2.1299803060142404</v>
      </c>
      <c r="L21">
        <f t="shared" si="2"/>
        <v>86656</v>
      </c>
      <c r="M21">
        <f t="shared" si="3"/>
        <v>14395</v>
      </c>
      <c r="N21">
        <f t="shared" si="4"/>
        <v>58088.800000000003</v>
      </c>
      <c r="O21">
        <f t="shared" si="5"/>
        <v>72261</v>
      </c>
      <c r="Q21">
        <v>16103</v>
      </c>
      <c r="R21">
        <v>883</v>
      </c>
      <c r="T21">
        <v>-5354.5999999999985</v>
      </c>
      <c r="U21">
        <v>-386.79999999999563</v>
      </c>
      <c r="W21">
        <v>21480.199999999997</v>
      </c>
      <c r="X21">
        <v>1154</v>
      </c>
      <c r="AF21">
        <v>58088.800000000003</v>
      </c>
      <c r="AG21">
        <v>2.1299803060142404</v>
      </c>
      <c r="AK21">
        <v>58088.800000000003</v>
      </c>
      <c r="AL21">
        <v>2.1299803060142404</v>
      </c>
    </row>
    <row r="22" spans="2:38" x14ac:dyDescent="0.25">
      <c r="B22">
        <v>51755</v>
      </c>
      <c r="C22">
        <v>109781</v>
      </c>
      <c r="D22">
        <v>27456</v>
      </c>
      <c r="E22">
        <v>28893</v>
      </c>
      <c r="F22">
        <v>92308</v>
      </c>
      <c r="H22">
        <v>113808</v>
      </c>
      <c r="J22">
        <f t="shared" si="0"/>
        <v>62038.6</v>
      </c>
      <c r="K22">
        <f t="shared" si="1"/>
        <v>1.8344707972133478</v>
      </c>
      <c r="L22">
        <f t="shared" si="2"/>
        <v>109781</v>
      </c>
      <c r="M22">
        <f t="shared" si="3"/>
        <v>27456</v>
      </c>
      <c r="N22">
        <f t="shared" si="4"/>
        <v>62038.6</v>
      </c>
      <c r="O22">
        <f t="shared" si="5"/>
        <v>82325</v>
      </c>
      <c r="Q22">
        <v>6060</v>
      </c>
      <c r="R22">
        <v>-1661</v>
      </c>
      <c r="T22">
        <v>9714.4000000000015</v>
      </c>
      <c r="U22">
        <v>566.59999999999854</v>
      </c>
      <c r="W22">
        <v>16767.2</v>
      </c>
      <c r="X22">
        <v>2355.4</v>
      </c>
      <c r="AD22">
        <v>62038.6</v>
      </c>
      <c r="AE22">
        <v>1.8344707972133478</v>
      </c>
      <c r="AK22">
        <v>62038.6</v>
      </c>
      <c r="AL22">
        <v>1.8344707972133478</v>
      </c>
    </row>
    <row r="23" spans="2:38" x14ac:dyDescent="0.25">
      <c r="B23">
        <v>27261</v>
      </c>
      <c r="C23">
        <v>97058</v>
      </c>
      <c r="D23">
        <v>44632</v>
      </c>
      <c r="E23">
        <v>28586</v>
      </c>
      <c r="F23">
        <v>26796</v>
      </c>
      <c r="H23">
        <v>67844</v>
      </c>
      <c r="J23">
        <f t="shared" si="0"/>
        <v>44866.6</v>
      </c>
      <c r="K23">
        <f t="shared" si="1"/>
        <v>1.5121270611100464</v>
      </c>
      <c r="L23">
        <f t="shared" si="2"/>
        <v>97058</v>
      </c>
      <c r="M23">
        <f t="shared" si="3"/>
        <v>26796</v>
      </c>
      <c r="N23">
        <f t="shared" si="4"/>
        <v>44866.6</v>
      </c>
      <c r="O23">
        <f t="shared" si="5"/>
        <v>70262</v>
      </c>
      <c r="Q23">
        <v>-13090</v>
      </c>
      <c r="R23">
        <v>2055</v>
      </c>
      <c r="T23">
        <v>6613.5999999999985</v>
      </c>
      <c r="U23">
        <v>-2117.5999999999985</v>
      </c>
      <c r="W23">
        <v>7070</v>
      </c>
      <c r="X23">
        <v>2192.7999999999997</v>
      </c>
      <c r="AD23">
        <v>44866.6</v>
      </c>
      <c r="AE23">
        <v>1.5121270611100464</v>
      </c>
      <c r="AI23">
        <v>44866.6</v>
      </c>
      <c r="AJ23">
        <v>1.5121270611100464</v>
      </c>
    </row>
    <row r="24" spans="2:38" x14ac:dyDescent="0.25">
      <c r="B24">
        <v>37651</v>
      </c>
      <c r="C24">
        <v>108827</v>
      </c>
      <c r="D24">
        <v>9380</v>
      </c>
      <c r="E24">
        <v>7345</v>
      </c>
      <c r="F24">
        <v>6273</v>
      </c>
      <c r="H24">
        <v>68406</v>
      </c>
      <c r="J24">
        <f t="shared" si="0"/>
        <v>33895.199999999997</v>
      </c>
      <c r="K24">
        <f t="shared" si="1"/>
        <v>2.0181618636267085</v>
      </c>
      <c r="L24">
        <f t="shared" si="2"/>
        <v>108827</v>
      </c>
      <c r="M24">
        <f t="shared" si="3"/>
        <v>6273</v>
      </c>
      <c r="N24">
        <f t="shared" si="4"/>
        <v>33895.199999999997</v>
      </c>
      <c r="O24">
        <f t="shared" si="5"/>
        <v>102554</v>
      </c>
      <c r="Q24">
        <v>11703</v>
      </c>
      <c r="R24">
        <v>1759</v>
      </c>
      <c r="T24">
        <v>-9056.4000000000015</v>
      </c>
      <c r="U24">
        <v>-792.40000000000146</v>
      </c>
      <c r="W24">
        <v>12108.399999999998</v>
      </c>
      <c r="X24">
        <v>818.4</v>
      </c>
      <c r="Z24">
        <v>33895.199999999997</v>
      </c>
      <c r="AA24">
        <v>2.0181618636267085</v>
      </c>
      <c r="AK24">
        <v>33895.199999999997</v>
      </c>
      <c r="AL24">
        <v>2.0181618636267085</v>
      </c>
    </row>
    <row r="25" spans="2:38" x14ac:dyDescent="0.25">
      <c r="B25">
        <v>8801</v>
      </c>
      <c r="C25">
        <v>15197</v>
      </c>
      <c r="D25">
        <v>102134</v>
      </c>
      <c r="E25">
        <v>66248</v>
      </c>
      <c r="F25">
        <v>103652</v>
      </c>
      <c r="H25">
        <v>97932</v>
      </c>
      <c r="J25">
        <f t="shared" si="0"/>
        <v>59206.400000000001</v>
      </c>
      <c r="K25">
        <f t="shared" si="1"/>
        <v>1.6540779375202681</v>
      </c>
      <c r="L25">
        <f t="shared" si="2"/>
        <v>103652</v>
      </c>
      <c r="M25">
        <f t="shared" si="3"/>
        <v>8801</v>
      </c>
      <c r="N25">
        <f t="shared" si="4"/>
        <v>59206.400000000001</v>
      </c>
      <c r="O25">
        <f t="shared" si="5"/>
        <v>94851</v>
      </c>
      <c r="Q25">
        <v>30774</v>
      </c>
      <c r="R25">
        <v>-203</v>
      </c>
      <c r="T25">
        <v>4766.5999999999985</v>
      </c>
      <c r="U25">
        <v>-612.79999999999563</v>
      </c>
      <c r="W25">
        <v>7347</v>
      </c>
      <c r="X25">
        <v>1975.2</v>
      </c>
      <c r="Z25">
        <v>59206.400000000001</v>
      </c>
      <c r="AA25">
        <v>1.6540779375202681</v>
      </c>
      <c r="AI25">
        <v>59206.400000000001</v>
      </c>
      <c r="AJ25">
        <v>1.6540779375202681</v>
      </c>
    </row>
    <row r="26" spans="2:38" x14ac:dyDescent="0.25">
      <c r="B26">
        <v>68022</v>
      </c>
      <c r="C26">
        <v>92658</v>
      </c>
      <c r="D26">
        <v>3995</v>
      </c>
      <c r="E26">
        <v>29661</v>
      </c>
      <c r="F26">
        <v>33918</v>
      </c>
      <c r="H26">
        <v>110244</v>
      </c>
      <c r="J26">
        <f t="shared" si="0"/>
        <v>45650.8</v>
      </c>
      <c r="K26">
        <f t="shared" si="1"/>
        <v>2.4149412496604659</v>
      </c>
      <c r="L26">
        <f t="shared" si="2"/>
        <v>92658</v>
      </c>
      <c r="M26">
        <f t="shared" si="3"/>
        <v>3995</v>
      </c>
      <c r="N26">
        <f t="shared" si="4"/>
        <v>45650.8</v>
      </c>
      <c r="O26">
        <f t="shared" si="5"/>
        <v>88663</v>
      </c>
      <c r="Q26">
        <v>3726</v>
      </c>
      <c r="R26">
        <v>-124</v>
      </c>
      <c r="T26">
        <v>-12675.799999999996</v>
      </c>
      <c r="U26">
        <v>122</v>
      </c>
      <c r="W26">
        <v>13683.4</v>
      </c>
      <c r="X26">
        <v>1075.5999999999999</v>
      </c>
      <c r="AD26">
        <v>45650.8</v>
      </c>
      <c r="AE26">
        <v>2.4149412496604659</v>
      </c>
      <c r="AK26">
        <v>45650.8</v>
      </c>
      <c r="AL26">
        <v>2.4149412496604659</v>
      </c>
    </row>
    <row r="27" spans="2:38" x14ac:dyDescent="0.25">
      <c r="B27">
        <v>89131</v>
      </c>
      <c r="C27">
        <v>101991</v>
      </c>
      <c r="D27">
        <v>8093</v>
      </c>
      <c r="E27">
        <v>23192</v>
      </c>
      <c r="F27">
        <v>30516</v>
      </c>
      <c r="H27">
        <v>54855</v>
      </c>
      <c r="J27">
        <f t="shared" si="0"/>
        <v>50584.6</v>
      </c>
      <c r="K27">
        <f t="shared" si="1"/>
        <v>1.0844209502496807</v>
      </c>
      <c r="L27">
        <f t="shared" si="2"/>
        <v>101991</v>
      </c>
      <c r="M27">
        <f t="shared" si="3"/>
        <v>8093</v>
      </c>
      <c r="N27">
        <f t="shared" si="4"/>
        <v>50584.6</v>
      </c>
      <c r="O27">
        <f t="shared" si="5"/>
        <v>93898</v>
      </c>
      <c r="Q27">
        <v>-26817</v>
      </c>
      <c r="R27">
        <v>-1041</v>
      </c>
      <c r="T27">
        <v>-8061.8000000000029</v>
      </c>
      <c r="U27">
        <v>2466.5999999999985</v>
      </c>
      <c r="W27">
        <v>9972.5999999999985</v>
      </c>
      <c r="X27">
        <v>4304.6000000000004</v>
      </c>
      <c r="Z27">
        <v>50584.6</v>
      </c>
      <c r="AA27">
        <v>1.0844209502496807</v>
      </c>
      <c r="AI27">
        <v>50584.6</v>
      </c>
      <c r="AJ27">
        <v>1.0844209502496807</v>
      </c>
    </row>
    <row r="28" spans="2:38" x14ac:dyDescent="0.25">
      <c r="B28">
        <v>55254</v>
      </c>
      <c r="C28">
        <v>7333</v>
      </c>
      <c r="D28">
        <v>112875</v>
      </c>
      <c r="E28">
        <v>54767</v>
      </c>
      <c r="F28">
        <v>12529</v>
      </c>
      <c r="H28">
        <v>55634</v>
      </c>
      <c r="J28">
        <f t="shared" si="0"/>
        <v>48551.6</v>
      </c>
      <c r="K28">
        <f t="shared" si="1"/>
        <v>1.1458736684269932</v>
      </c>
      <c r="L28">
        <f t="shared" si="2"/>
        <v>112875</v>
      </c>
      <c r="M28">
        <f t="shared" si="3"/>
        <v>7333</v>
      </c>
      <c r="N28">
        <f t="shared" si="4"/>
        <v>48551.6</v>
      </c>
      <c r="O28">
        <f t="shared" si="5"/>
        <v>105542</v>
      </c>
      <c r="Q28">
        <v>-24193</v>
      </c>
      <c r="R28">
        <v>2032</v>
      </c>
      <c r="T28">
        <v>6657.7999999999956</v>
      </c>
      <c r="U28">
        <v>-1548</v>
      </c>
      <c r="W28">
        <v>7748.2</v>
      </c>
      <c r="X28">
        <v>2416.4</v>
      </c>
      <c r="AD28">
        <v>48551.6</v>
      </c>
      <c r="AE28">
        <v>1.1458736684269932</v>
      </c>
      <c r="AI28">
        <v>48551.6</v>
      </c>
      <c r="AJ28">
        <v>1.1458736684269932</v>
      </c>
    </row>
    <row r="29" spans="2:38" x14ac:dyDescent="0.25">
      <c r="B29">
        <v>30967</v>
      </c>
      <c r="C29">
        <v>55439</v>
      </c>
      <c r="D29">
        <v>89412</v>
      </c>
      <c r="E29">
        <v>116126</v>
      </c>
      <c r="F29">
        <v>98592</v>
      </c>
      <c r="H29">
        <v>127173</v>
      </c>
      <c r="J29">
        <f t="shared" si="0"/>
        <v>78107.199999999997</v>
      </c>
      <c r="K29">
        <f t="shared" si="1"/>
        <v>1.6281853657537333</v>
      </c>
      <c r="L29">
        <f t="shared" si="2"/>
        <v>116126</v>
      </c>
      <c r="M29">
        <f t="shared" si="3"/>
        <v>30967</v>
      </c>
      <c r="N29">
        <f t="shared" si="4"/>
        <v>78107.199999999997</v>
      </c>
      <c r="O29">
        <f t="shared" si="5"/>
        <v>85159</v>
      </c>
      <c r="Q29">
        <v>-11202</v>
      </c>
      <c r="R29">
        <v>740</v>
      </c>
      <c r="T29">
        <v>-15102.199999999997</v>
      </c>
      <c r="U29">
        <v>-2030.6000000000058</v>
      </c>
      <c r="W29">
        <v>17863</v>
      </c>
      <c r="X29">
        <v>2203</v>
      </c>
      <c r="AB29">
        <v>78107.199999999997</v>
      </c>
      <c r="AC29">
        <v>1.6281853657537333</v>
      </c>
      <c r="AI29">
        <v>78107.199999999997</v>
      </c>
      <c r="AJ29">
        <v>1.6281853657537333</v>
      </c>
    </row>
    <row r="30" spans="2:38" x14ac:dyDescent="0.25">
      <c r="B30">
        <v>15131</v>
      </c>
      <c r="C30">
        <v>10733</v>
      </c>
      <c r="D30">
        <v>82124</v>
      </c>
      <c r="E30">
        <v>49006</v>
      </c>
      <c r="F30">
        <v>18082</v>
      </c>
      <c r="H30">
        <v>53955</v>
      </c>
      <c r="J30">
        <f t="shared" si="0"/>
        <v>35015.199999999997</v>
      </c>
      <c r="K30">
        <f t="shared" si="1"/>
        <v>1.5409022367429004</v>
      </c>
      <c r="L30">
        <f t="shared" si="2"/>
        <v>82124</v>
      </c>
      <c r="M30">
        <f t="shared" si="3"/>
        <v>10733</v>
      </c>
      <c r="N30">
        <f t="shared" si="4"/>
        <v>35015.199999999997</v>
      </c>
      <c r="O30">
        <f t="shared" si="5"/>
        <v>71391</v>
      </c>
      <c r="Q30">
        <v>9429</v>
      </c>
      <c r="R30">
        <v>-4958</v>
      </c>
      <c r="T30">
        <v>-5156.6000000000058</v>
      </c>
      <c r="U30">
        <v>-1176.2000000000044</v>
      </c>
      <c r="W30">
        <v>8092.5999999999995</v>
      </c>
      <c r="X30">
        <v>1179</v>
      </c>
      <c r="Z30">
        <v>35015.199999999997</v>
      </c>
      <c r="AA30">
        <v>1.5409022367429004</v>
      </c>
      <c r="AI30">
        <v>35015.199999999997</v>
      </c>
      <c r="AJ30">
        <v>1.5409022367429004</v>
      </c>
    </row>
    <row r="31" spans="2:38" x14ac:dyDescent="0.25">
      <c r="B31">
        <v>80411</v>
      </c>
      <c r="C31">
        <v>48353</v>
      </c>
      <c r="D31">
        <v>68249</v>
      </c>
      <c r="E31">
        <v>26359</v>
      </c>
      <c r="F31">
        <v>99295</v>
      </c>
      <c r="H31">
        <v>119858</v>
      </c>
      <c r="J31">
        <f t="shared" si="0"/>
        <v>64533.4</v>
      </c>
      <c r="K31">
        <f t="shared" si="1"/>
        <v>1.8573018003080575</v>
      </c>
      <c r="L31">
        <f t="shared" si="2"/>
        <v>99295</v>
      </c>
      <c r="M31">
        <f t="shared" si="3"/>
        <v>26359</v>
      </c>
      <c r="N31">
        <f t="shared" si="4"/>
        <v>64533.4</v>
      </c>
      <c r="O31">
        <f t="shared" si="5"/>
        <v>72936</v>
      </c>
      <c r="Q31">
        <v>4115</v>
      </c>
      <c r="R31">
        <v>-5192</v>
      </c>
      <c r="T31">
        <v>9995.2000000000044</v>
      </c>
      <c r="U31">
        <v>-1378.7999999999956</v>
      </c>
      <c r="W31">
        <v>13138.4</v>
      </c>
      <c r="X31">
        <v>1579.2</v>
      </c>
      <c r="AD31">
        <v>64533.4</v>
      </c>
      <c r="AE31">
        <v>1.8573018003080575</v>
      </c>
      <c r="AK31">
        <v>64533.4</v>
      </c>
      <c r="AL31">
        <v>1.8573018003080575</v>
      </c>
    </row>
    <row r="32" spans="2:38" x14ac:dyDescent="0.25">
      <c r="B32">
        <v>24671</v>
      </c>
      <c r="C32">
        <v>66186</v>
      </c>
      <c r="D32">
        <v>110323</v>
      </c>
      <c r="E32">
        <v>116548</v>
      </c>
      <c r="F32">
        <v>94432</v>
      </c>
      <c r="H32">
        <v>127887</v>
      </c>
      <c r="J32">
        <f t="shared" si="0"/>
        <v>82432</v>
      </c>
      <c r="K32">
        <f t="shared" si="1"/>
        <v>1.5514242041925466</v>
      </c>
      <c r="L32">
        <f t="shared" si="2"/>
        <v>116548</v>
      </c>
      <c r="M32">
        <f t="shared" si="3"/>
        <v>24671</v>
      </c>
      <c r="N32">
        <f t="shared" si="4"/>
        <v>82432</v>
      </c>
      <c r="O32">
        <f t="shared" si="5"/>
        <v>91877</v>
      </c>
      <c r="Q32">
        <v>27396</v>
      </c>
      <c r="R32">
        <v>0</v>
      </c>
      <c r="T32">
        <v>10821.399999999994</v>
      </c>
      <c r="U32">
        <v>2458</v>
      </c>
      <c r="W32">
        <v>16344.6</v>
      </c>
      <c r="X32">
        <v>2458</v>
      </c>
      <c r="AB32">
        <v>82432</v>
      </c>
      <c r="AC32">
        <v>1.5514242041925466</v>
      </c>
      <c r="AI32">
        <v>82432</v>
      </c>
      <c r="AJ32">
        <v>1.5514242041925466</v>
      </c>
    </row>
    <row r="33" spans="2:38" x14ac:dyDescent="0.25">
      <c r="B33">
        <v>30113</v>
      </c>
      <c r="C33">
        <v>80276</v>
      </c>
      <c r="D33">
        <v>104212</v>
      </c>
      <c r="E33">
        <v>72971</v>
      </c>
      <c r="F33">
        <v>13257</v>
      </c>
      <c r="H33">
        <v>129620</v>
      </c>
      <c r="J33">
        <f t="shared" si="0"/>
        <v>60165.8</v>
      </c>
      <c r="K33">
        <f t="shared" si="1"/>
        <v>2.1543800630923213</v>
      </c>
      <c r="L33">
        <f t="shared" si="2"/>
        <v>104212</v>
      </c>
      <c r="M33">
        <f t="shared" si="3"/>
        <v>13257</v>
      </c>
      <c r="N33">
        <f t="shared" si="4"/>
        <v>60165.8</v>
      </c>
      <c r="O33">
        <f t="shared" si="5"/>
        <v>90955</v>
      </c>
      <c r="Q33">
        <v>-1252</v>
      </c>
      <c r="R33">
        <v>-2214</v>
      </c>
      <c r="T33">
        <v>-11494</v>
      </c>
      <c r="U33">
        <v>991.20000000000437</v>
      </c>
      <c r="W33">
        <v>16578</v>
      </c>
      <c r="X33">
        <v>1625.6</v>
      </c>
      <c r="AF33">
        <v>60165.8</v>
      </c>
      <c r="AG33">
        <v>2.1543800630923213</v>
      </c>
      <c r="AK33">
        <v>60165.8</v>
      </c>
      <c r="AL33">
        <v>2.1543800630923213</v>
      </c>
    </row>
    <row r="34" spans="2:38" x14ac:dyDescent="0.25">
      <c r="B34">
        <v>66795</v>
      </c>
      <c r="C34">
        <v>41260</v>
      </c>
      <c r="D34">
        <v>114154</v>
      </c>
      <c r="E34">
        <v>77050</v>
      </c>
      <c r="F34">
        <v>75697</v>
      </c>
      <c r="H34">
        <v>116105</v>
      </c>
      <c r="J34">
        <f t="shared" ref="J34:J65" si="6">AVERAGE(B34:F34)</f>
        <v>74991.199999999997</v>
      </c>
      <c r="K34">
        <f t="shared" ref="K34:K65" si="7">H34/J34</f>
        <v>1.5482483278037957</v>
      </c>
      <c r="L34">
        <f t="shared" ref="L34:L65" si="8">MAX(B34:F34)</f>
        <v>114154</v>
      </c>
      <c r="M34">
        <f t="shared" ref="M34:M65" si="9">MIN(B34:F34)</f>
        <v>41260</v>
      </c>
      <c r="N34">
        <f t="shared" ref="N34:N65" si="10">AVERAGE(B34:F34)</f>
        <v>74991.199999999997</v>
      </c>
      <c r="O34">
        <f t="shared" ref="O34:O65" si="11">L34-M34</f>
        <v>72894</v>
      </c>
      <c r="Q34">
        <v>4421</v>
      </c>
      <c r="R34">
        <v>-3793</v>
      </c>
      <c r="T34">
        <v>5299.3999999999942</v>
      </c>
      <c r="U34">
        <v>-61.19999999999709</v>
      </c>
      <c r="W34">
        <v>15536.6</v>
      </c>
      <c r="X34">
        <v>1886.8</v>
      </c>
      <c r="AF34">
        <v>74991.199999999997</v>
      </c>
      <c r="AG34">
        <v>1.5482483278037957</v>
      </c>
      <c r="AI34">
        <v>74991.199999999997</v>
      </c>
      <c r="AJ34">
        <v>1.5482483278037957</v>
      </c>
    </row>
    <row r="35" spans="2:38" x14ac:dyDescent="0.25">
      <c r="B35">
        <v>68793</v>
      </c>
      <c r="C35">
        <v>84942</v>
      </c>
      <c r="D35">
        <v>52138</v>
      </c>
      <c r="E35">
        <v>22630</v>
      </c>
      <c r="F35">
        <v>72995</v>
      </c>
      <c r="H35">
        <v>69672</v>
      </c>
      <c r="J35">
        <f t="shared" si="6"/>
        <v>60299.6</v>
      </c>
      <c r="K35">
        <f t="shared" si="7"/>
        <v>1.1554305501197355</v>
      </c>
      <c r="L35">
        <f t="shared" si="8"/>
        <v>84942</v>
      </c>
      <c r="M35">
        <f t="shared" si="9"/>
        <v>22630</v>
      </c>
      <c r="N35">
        <f t="shared" si="10"/>
        <v>60299.6</v>
      </c>
      <c r="O35">
        <f t="shared" si="11"/>
        <v>62312</v>
      </c>
      <c r="Q35">
        <v>-2406</v>
      </c>
      <c r="R35">
        <v>-4031</v>
      </c>
      <c r="T35">
        <v>-1815.4000000000015</v>
      </c>
      <c r="U35">
        <v>2374.5999999999985</v>
      </c>
      <c r="W35">
        <v>15550.199999999999</v>
      </c>
      <c r="X35">
        <v>2393</v>
      </c>
      <c r="AB35">
        <v>60299.6</v>
      </c>
      <c r="AC35">
        <v>1.1554305501197355</v>
      </c>
      <c r="AI35">
        <v>60299.6</v>
      </c>
      <c r="AJ35">
        <v>1.1554305501197355</v>
      </c>
    </row>
    <row r="36" spans="2:38" x14ac:dyDescent="0.25">
      <c r="B36">
        <v>111106</v>
      </c>
      <c r="C36">
        <v>101097</v>
      </c>
      <c r="D36">
        <v>113800</v>
      </c>
      <c r="E36">
        <v>64335</v>
      </c>
      <c r="F36">
        <v>12826</v>
      </c>
      <c r="H36">
        <v>96617</v>
      </c>
      <c r="J36">
        <f t="shared" si="6"/>
        <v>80632.800000000003</v>
      </c>
      <c r="K36">
        <f t="shared" si="7"/>
        <v>1.1982344653788533</v>
      </c>
      <c r="L36">
        <f t="shared" si="8"/>
        <v>113800</v>
      </c>
      <c r="M36">
        <f t="shared" si="9"/>
        <v>12826</v>
      </c>
      <c r="N36">
        <f t="shared" si="10"/>
        <v>80632.800000000003</v>
      </c>
      <c r="O36">
        <f t="shared" si="11"/>
        <v>100974</v>
      </c>
      <c r="Q36">
        <v>1415</v>
      </c>
      <c r="R36">
        <v>-3</v>
      </c>
      <c r="T36">
        <v>9932.4000000000087</v>
      </c>
      <c r="U36">
        <v>1682.4000000000087</v>
      </c>
      <c r="W36">
        <v>18233.599999999999</v>
      </c>
      <c r="X36">
        <v>1694.8000000000002</v>
      </c>
      <c r="AB36">
        <v>80632.800000000003</v>
      </c>
      <c r="AC36">
        <v>1.1982344653788533</v>
      </c>
      <c r="AI36">
        <v>80632.800000000003</v>
      </c>
      <c r="AJ36">
        <v>1.1982344653788533</v>
      </c>
    </row>
    <row r="37" spans="2:38" x14ac:dyDescent="0.25">
      <c r="B37">
        <v>86734</v>
      </c>
      <c r="C37">
        <v>60763</v>
      </c>
      <c r="D37">
        <v>10274</v>
      </c>
      <c r="E37">
        <v>73808</v>
      </c>
      <c r="F37">
        <v>112519</v>
      </c>
      <c r="H37">
        <v>87462</v>
      </c>
      <c r="J37">
        <f t="shared" si="6"/>
        <v>68819.600000000006</v>
      </c>
      <c r="K37">
        <f t="shared" si="7"/>
        <v>1.2708879447134245</v>
      </c>
      <c r="L37">
        <f t="shared" si="8"/>
        <v>112519</v>
      </c>
      <c r="M37">
        <f t="shared" si="9"/>
        <v>10274</v>
      </c>
      <c r="N37">
        <f t="shared" si="10"/>
        <v>68819.600000000006</v>
      </c>
      <c r="O37">
        <f t="shared" si="11"/>
        <v>102245</v>
      </c>
      <c r="Q37">
        <v>-10446</v>
      </c>
      <c r="R37">
        <v>-658</v>
      </c>
      <c r="T37">
        <v>6458.6000000000058</v>
      </c>
      <c r="U37">
        <v>-439</v>
      </c>
      <c r="W37">
        <v>7688.2</v>
      </c>
      <c r="X37">
        <v>1072.1999999999998</v>
      </c>
      <c r="AF37">
        <v>68819.600000000006</v>
      </c>
      <c r="AG37">
        <v>1.2708879447134245</v>
      </c>
      <c r="AI37">
        <v>68819.600000000006</v>
      </c>
      <c r="AJ37">
        <v>1.2708879447134245</v>
      </c>
    </row>
    <row r="38" spans="2:38" x14ac:dyDescent="0.25">
      <c r="B38">
        <v>79524</v>
      </c>
      <c r="C38">
        <v>84353</v>
      </c>
      <c r="D38">
        <v>26412</v>
      </c>
      <c r="E38">
        <v>31944</v>
      </c>
      <c r="F38">
        <v>104844</v>
      </c>
      <c r="H38">
        <v>94853</v>
      </c>
      <c r="J38">
        <f t="shared" si="6"/>
        <v>65415.4</v>
      </c>
      <c r="K38">
        <f t="shared" si="7"/>
        <v>1.4500102422365375</v>
      </c>
      <c r="L38">
        <f t="shared" si="8"/>
        <v>104844</v>
      </c>
      <c r="M38">
        <f t="shared" si="9"/>
        <v>26412</v>
      </c>
      <c r="N38">
        <f t="shared" si="10"/>
        <v>65415.4</v>
      </c>
      <c r="O38">
        <f t="shared" si="11"/>
        <v>78432</v>
      </c>
      <c r="Q38">
        <v>1127</v>
      </c>
      <c r="R38">
        <v>5188</v>
      </c>
      <c r="T38">
        <v>3300.4000000000015</v>
      </c>
      <c r="U38">
        <v>-1815.4000000000015</v>
      </c>
      <c r="W38">
        <v>12691.6</v>
      </c>
      <c r="X38">
        <v>1815.3999999999999</v>
      </c>
      <c r="AF38">
        <v>65415.4</v>
      </c>
      <c r="AG38">
        <v>1.4500102422365375</v>
      </c>
      <c r="AI38">
        <v>65415.4</v>
      </c>
      <c r="AJ38">
        <v>1.4500102422365375</v>
      </c>
    </row>
    <row r="39" spans="2:38" x14ac:dyDescent="0.25">
      <c r="B39">
        <v>14556</v>
      </c>
      <c r="C39">
        <v>19367</v>
      </c>
      <c r="D39">
        <v>50478</v>
      </c>
      <c r="E39">
        <v>18943</v>
      </c>
      <c r="F39">
        <v>95907</v>
      </c>
      <c r="H39">
        <v>43756</v>
      </c>
      <c r="J39">
        <f t="shared" si="6"/>
        <v>39850.199999999997</v>
      </c>
      <c r="K39">
        <f t="shared" si="7"/>
        <v>1.0980120551465238</v>
      </c>
      <c r="L39">
        <f t="shared" si="8"/>
        <v>95907</v>
      </c>
      <c r="M39">
        <f t="shared" si="9"/>
        <v>14556</v>
      </c>
      <c r="N39">
        <f t="shared" si="10"/>
        <v>39850.199999999997</v>
      </c>
      <c r="O39">
        <f t="shared" si="11"/>
        <v>81351</v>
      </c>
      <c r="Q39">
        <v>-30659</v>
      </c>
      <c r="R39">
        <v>438</v>
      </c>
      <c r="T39">
        <v>-8857.8000000000029</v>
      </c>
      <c r="U39">
        <v>467.19999999999709</v>
      </c>
      <c r="W39">
        <v>12699</v>
      </c>
      <c r="X39">
        <v>532.79999999999995</v>
      </c>
      <c r="AD39">
        <v>39850.199999999997</v>
      </c>
      <c r="AE39">
        <v>1.0980120551465238</v>
      </c>
      <c r="AI39">
        <v>39850.199999999997</v>
      </c>
      <c r="AJ39">
        <v>1.0980120551465238</v>
      </c>
    </row>
    <row r="40" spans="2:38" x14ac:dyDescent="0.25">
      <c r="B40">
        <v>42192</v>
      </c>
      <c r="C40">
        <v>84329</v>
      </c>
      <c r="D40">
        <v>65830</v>
      </c>
      <c r="E40">
        <v>98916</v>
      </c>
      <c r="F40">
        <v>100139</v>
      </c>
      <c r="H40">
        <v>80047</v>
      </c>
      <c r="J40">
        <f t="shared" si="6"/>
        <v>78281.2</v>
      </c>
      <c r="K40">
        <f t="shared" si="7"/>
        <v>1.0225571401562572</v>
      </c>
      <c r="L40">
        <f t="shared" si="8"/>
        <v>100139</v>
      </c>
      <c r="M40">
        <f t="shared" si="9"/>
        <v>42192</v>
      </c>
      <c r="N40">
        <f t="shared" si="10"/>
        <v>78281.2</v>
      </c>
      <c r="O40">
        <f t="shared" si="11"/>
        <v>57947</v>
      </c>
      <c r="Q40">
        <v>958</v>
      </c>
      <c r="R40">
        <v>-1</v>
      </c>
      <c r="T40">
        <v>5071.5999999999913</v>
      </c>
      <c r="U40">
        <v>-93.400000000008731</v>
      </c>
      <c r="W40">
        <v>14439.2</v>
      </c>
      <c r="X40">
        <v>730.6</v>
      </c>
      <c r="AB40">
        <v>78281.2</v>
      </c>
      <c r="AC40">
        <v>1.0225571401562572</v>
      </c>
      <c r="AI40">
        <v>78281.2</v>
      </c>
      <c r="AJ40">
        <v>1.0225571401562572</v>
      </c>
    </row>
    <row r="41" spans="2:38" x14ac:dyDescent="0.25">
      <c r="B41">
        <v>110759</v>
      </c>
      <c r="C41">
        <v>56413</v>
      </c>
      <c r="D41">
        <v>14545</v>
      </c>
      <c r="E41">
        <v>47228</v>
      </c>
      <c r="F41">
        <v>57698</v>
      </c>
      <c r="H41">
        <v>94447</v>
      </c>
      <c r="J41">
        <f t="shared" si="6"/>
        <v>57328.6</v>
      </c>
      <c r="K41">
        <f t="shared" si="7"/>
        <v>1.6474674071929194</v>
      </c>
      <c r="L41">
        <f t="shared" si="8"/>
        <v>110759</v>
      </c>
      <c r="M41">
        <f t="shared" si="9"/>
        <v>14545</v>
      </c>
      <c r="N41">
        <f t="shared" si="10"/>
        <v>57328.6</v>
      </c>
      <c r="O41">
        <f t="shared" si="11"/>
        <v>96214</v>
      </c>
      <c r="Q41">
        <v>13144</v>
      </c>
      <c r="R41">
        <v>2348</v>
      </c>
      <c r="T41">
        <v>8030.1999999999971</v>
      </c>
      <c r="U41">
        <v>1908</v>
      </c>
      <c r="W41">
        <v>13190.2</v>
      </c>
      <c r="X41">
        <v>2037.6</v>
      </c>
      <c r="AD41">
        <v>57328.6</v>
      </c>
      <c r="AE41">
        <v>1.6474674071929194</v>
      </c>
      <c r="AI41">
        <v>57328.6</v>
      </c>
      <c r="AJ41">
        <v>1.6474674071929194</v>
      </c>
    </row>
    <row r="42" spans="2:38" x14ac:dyDescent="0.25">
      <c r="B42">
        <v>39536</v>
      </c>
      <c r="C42">
        <v>107170</v>
      </c>
      <c r="D42">
        <v>9889</v>
      </c>
      <c r="E42">
        <v>108569</v>
      </c>
      <c r="F42">
        <v>71203</v>
      </c>
      <c r="H42">
        <v>73448</v>
      </c>
      <c r="J42">
        <f t="shared" si="6"/>
        <v>67273.399999999994</v>
      </c>
      <c r="K42">
        <f t="shared" si="7"/>
        <v>1.0917836767578271</v>
      </c>
      <c r="L42">
        <f t="shared" si="8"/>
        <v>108569</v>
      </c>
      <c r="M42">
        <f t="shared" si="9"/>
        <v>9889</v>
      </c>
      <c r="N42">
        <f t="shared" si="10"/>
        <v>67273.399999999994</v>
      </c>
      <c r="O42">
        <f t="shared" si="11"/>
        <v>98680</v>
      </c>
      <c r="Q42">
        <v>-19048</v>
      </c>
      <c r="R42">
        <v>3538</v>
      </c>
      <c r="T42">
        <v>9168.1999999999971</v>
      </c>
      <c r="U42">
        <v>1254</v>
      </c>
      <c r="W42">
        <v>11633.8</v>
      </c>
      <c r="X42">
        <v>1756</v>
      </c>
      <c r="AD42">
        <v>67273.399999999994</v>
      </c>
      <c r="AE42">
        <v>1.0917836767578271</v>
      </c>
      <c r="AI42">
        <v>67273.399999999994</v>
      </c>
      <c r="AJ42">
        <v>1.0917836767578271</v>
      </c>
    </row>
    <row r="43" spans="2:38" x14ac:dyDescent="0.25">
      <c r="B43">
        <v>26846</v>
      </c>
      <c r="C43">
        <v>80831</v>
      </c>
      <c r="D43">
        <v>116630</v>
      </c>
      <c r="E43">
        <v>52477</v>
      </c>
      <c r="F43">
        <v>23880</v>
      </c>
      <c r="H43">
        <v>92493</v>
      </c>
      <c r="J43">
        <f t="shared" si="6"/>
        <v>60132.800000000003</v>
      </c>
      <c r="K43">
        <f t="shared" si="7"/>
        <v>1.5381455711358858</v>
      </c>
      <c r="L43">
        <f t="shared" si="8"/>
        <v>116630</v>
      </c>
      <c r="M43">
        <f t="shared" si="9"/>
        <v>23880</v>
      </c>
      <c r="N43">
        <f t="shared" si="10"/>
        <v>60132.800000000003</v>
      </c>
      <c r="O43">
        <f t="shared" si="11"/>
        <v>92750</v>
      </c>
      <c r="Q43">
        <v>2703</v>
      </c>
      <c r="R43">
        <v>-220</v>
      </c>
      <c r="T43">
        <v>896</v>
      </c>
      <c r="U43">
        <v>-1876.1999999999971</v>
      </c>
      <c r="W43">
        <v>19060.400000000001</v>
      </c>
      <c r="X43">
        <v>1977.3999999999999</v>
      </c>
      <c r="AD43">
        <v>60132.800000000003</v>
      </c>
      <c r="AE43">
        <v>1.5381455711358858</v>
      </c>
      <c r="AI43">
        <v>60132.800000000003</v>
      </c>
      <c r="AJ43">
        <v>1.5381455711358858</v>
      </c>
    </row>
    <row r="44" spans="2:38" x14ac:dyDescent="0.25">
      <c r="B44">
        <v>50868</v>
      </c>
      <c r="C44">
        <v>13679</v>
      </c>
      <c r="D44">
        <v>92654</v>
      </c>
      <c r="E44">
        <v>45590</v>
      </c>
      <c r="F44">
        <v>33016</v>
      </c>
      <c r="H44">
        <v>88064</v>
      </c>
      <c r="J44">
        <f t="shared" si="6"/>
        <v>47161.4</v>
      </c>
      <c r="K44">
        <f t="shared" si="7"/>
        <v>1.867289775112698</v>
      </c>
      <c r="L44">
        <f t="shared" si="8"/>
        <v>92654</v>
      </c>
      <c r="M44">
        <f t="shared" si="9"/>
        <v>13679</v>
      </c>
      <c r="N44">
        <f t="shared" si="10"/>
        <v>47161.4</v>
      </c>
      <c r="O44">
        <f t="shared" si="11"/>
        <v>78975</v>
      </c>
      <c r="Q44">
        <v>-21775</v>
      </c>
      <c r="R44">
        <v>2</v>
      </c>
      <c r="T44">
        <v>-8582.1999999999971</v>
      </c>
      <c r="U44">
        <v>-1525.4000000000015</v>
      </c>
      <c r="W44">
        <v>19403</v>
      </c>
      <c r="X44">
        <v>4065.4</v>
      </c>
      <c r="AD44">
        <v>47161.4</v>
      </c>
      <c r="AE44">
        <v>1.867289775112698</v>
      </c>
      <c r="AI44">
        <v>47161.4</v>
      </c>
      <c r="AJ44">
        <v>1.867289775112698</v>
      </c>
    </row>
    <row r="45" spans="2:38" x14ac:dyDescent="0.25">
      <c r="B45">
        <v>15255</v>
      </c>
      <c r="C45">
        <v>19083</v>
      </c>
      <c r="D45">
        <v>76686</v>
      </c>
      <c r="E45">
        <v>93754</v>
      </c>
      <c r="F45">
        <v>64109</v>
      </c>
      <c r="H45">
        <v>102146</v>
      </c>
      <c r="J45">
        <f t="shared" si="6"/>
        <v>53777.4</v>
      </c>
      <c r="K45">
        <f t="shared" si="7"/>
        <v>1.8994224339592467</v>
      </c>
      <c r="L45">
        <f t="shared" si="8"/>
        <v>93754</v>
      </c>
      <c r="M45">
        <f t="shared" si="9"/>
        <v>15255</v>
      </c>
      <c r="N45">
        <f t="shared" si="10"/>
        <v>53777.4</v>
      </c>
      <c r="O45">
        <f t="shared" si="11"/>
        <v>78499</v>
      </c>
      <c r="Q45">
        <v>10880</v>
      </c>
      <c r="R45">
        <v>0</v>
      </c>
      <c r="T45">
        <v>985.80000000000291</v>
      </c>
      <c r="U45">
        <v>-1370</v>
      </c>
      <c r="W45">
        <v>14405</v>
      </c>
      <c r="X45">
        <v>2082.8000000000002</v>
      </c>
      <c r="AD45">
        <v>53777.4</v>
      </c>
      <c r="AE45">
        <v>1.8994224339592467</v>
      </c>
      <c r="AK45">
        <v>53777.4</v>
      </c>
      <c r="AL45">
        <v>1.8994224339592467</v>
      </c>
    </row>
    <row r="46" spans="2:38" x14ac:dyDescent="0.25">
      <c r="B46">
        <v>68327</v>
      </c>
      <c r="C46">
        <v>48048</v>
      </c>
      <c r="D46">
        <v>94236</v>
      </c>
      <c r="E46">
        <v>89904</v>
      </c>
      <c r="F46">
        <v>48340</v>
      </c>
      <c r="H46">
        <v>95526</v>
      </c>
      <c r="J46">
        <f t="shared" si="6"/>
        <v>69771</v>
      </c>
      <c r="K46">
        <f t="shared" si="7"/>
        <v>1.3691361740551231</v>
      </c>
      <c r="L46">
        <f t="shared" si="8"/>
        <v>94236</v>
      </c>
      <c r="M46">
        <f t="shared" si="9"/>
        <v>48048</v>
      </c>
      <c r="N46">
        <f t="shared" si="10"/>
        <v>69771</v>
      </c>
      <c r="O46">
        <f t="shared" si="11"/>
        <v>46188</v>
      </c>
      <c r="Q46">
        <v>-13206</v>
      </c>
      <c r="R46">
        <v>40</v>
      </c>
      <c r="T46">
        <v>-3832.1999999999971</v>
      </c>
      <c r="U46">
        <v>497</v>
      </c>
      <c r="W46">
        <v>20764.599999999999</v>
      </c>
      <c r="X46">
        <v>1198.5999999999999</v>
      </c>
      <c r="AB46">
        <v>69771</v>
      </c>
      <c r="AC46">
        <v>1.3691361740551231</v>
      </c>
      <c r="AI46">
        <v>69771</v>
      </c>
      <c r="AJ46">
        <v>1.3691361740551231</v>
      </c>
    </row>
    <row r="47" spans="2:38" x14ac:dyDescent="0.25">
      <c r="B47">
        <v>60229</v>
      </c>
      <c r="C47">
        <v>28476</v>
      </c>
      <c r="D47">
        <v>36090</v>
      </c>
      <c r="E47">
        <v>57838</v>
      </c>
      <c r="F47">
        <v>14942</v>
      </c>
      <c r="H47">
        <v>72303</v>
      </c>
      <c r="J47">
        <f t="shared" si="6"/>
        <v>39515</v>
      </c>
      <c r="K47">
        <f t="shared" si="7"/>
        <v>1.8297608503100089</v>
      </c>
      <c r="L47">
        <f t="shared" si="8"/>
        <v>60229</v>
      </c>
      <c r="M47">
        <f t="shared" si="9"/>
        <v>14942</v>
      </c>
      <c r="N47">
        <f t="shared" si="10"/>
        <v>39515</v>
      </c>
      <c r="O47">
        <f t="shared" si="11"/>
        <v>45287</v>
      </c>
      <c r="Q47">
        <v>-2850</v>
      </c>
      <c r="R47">
        <v>0</v>
      </c>
      <c r="T47">
        <v>-263.19999999999709</v>
      </c>
      <c r="U47">
        <v>845.19999999999709</v>
      </c>
      <c r="W47">
        <v>12984.400000000001</v>
      </c>
      <c r="X47">
        <v>1660.8000000000002</v>
      </c>
      <c r="AD47">
        <v>39515</v>
      </c>
      <c r="AE47">
        <v>1.8297608503100089</v>
      </c>
      <c r="AK47">
        <v>39515</v>
      </c>
      <c r="AL47">
        <v>1.8297608503100089</v>
      </c>
    </row>
    <row r="48" spans="2:38" x14ac:dyDescent="0.25">
      <c r="B48">
        <v>61197</v>
      </c>
      <c r="C48">
        <v>66884</v>
      </c>
      <c r="D48">
        <v>107040</v>
      </c>
      <c r="E48">
        <v>95829</v>
      </c>
      <c r="F48">
        <v>107633</v>
      </c>
      <c r="H48">
        <v>130358</v>
      </c>
      <c r="J48">
        <f t="shared" si="6"/>
        <v>87716.6</v>
      </c>
      <c r="K48">
        <f t="shared" si="7"/>
        <v>1.4861269132638519</v>
      </c>
      <c r="L48">
        <f t="shared" si="8"/>
        <v>107633</v>
      </c>
      <c r="M48">
        <f t="shared" si="9"/>
        <v>61197</v>
      </c>
      <c r="N48">
        <f t="shared" si="10"/>
        <v>87716.6</v>
      </c>
      <c r="O48">
        <f t="shared" si="11"/>
        <v>46436</v>
      </c>
      <c r="Q48">
        <v>16952</v>
      </c>
      <c r="R48">
        <v>0</v>
      </c>
      <c r="T48">
        <v>14261</v>
      </c>
      <c r="U48">
        <v>1199.4000000000087</v>
      </c>
      <c r="W48">
        <v>16175.000000000002</v>
      </c>
      <c r="X48">
        <v>1267.8000000000002</v>
      </c>
      <c r="AF48">
        <v>87716.6</v>
      </c>
      <c r="AG48">
        <v>1.4861269132638519</v>
      </c>
      <c r="AI48">
        <v>87716.6</v>
      </c>
      <c r="AJ48">
        <v>1.4861269132638519</v>
      </c>
    </row>
    <row r="49" spans="2:38" x14ac:dyDescent="0.25">
      <c r="B49">
        <v>89372</v>
      </c>
      <c r="C49">
        <v>39276</v>
      </c>
      <c r="D49">
        <v>111712</v>
      </c>
      <c r="E49">
        <v>95488</v>
      </c>
      <c r="F49">
        <v>37290</v>
      </c>
      <c r="H49">
        <v>100139</v>
      </c>
      <c r="J49">
        <f t="shared" si="6"/>
        <v>74627.600000000006</v>
      </c>
      <c r="K49">
        <f t="shared" si="7"/>
        <v>1.3418493962019413</v>
      </c>
      <c r="L49">
        <f t="shared" si="8"/>
        <v>111712</v>
      </c>
      <c r="M49">
        <f t="shared" si="9"/>
        <v>37290</v>
      </c>
      <c r="N49">
        <f t="shared" si="10"/>
        <v>74627.600000000006</v>
      </c>
      <c r="O49">
        <f t="shared" si="11"/>
        <v>74422</v>
      </c>
      <c r="Q49">
        <v>-17080</v>
      </c>
      <c r="R49">
        <v>712</v>
      </c>
      <c r="T49">
        <v>16817.600000000006</v>
      </c>
      <c r="U49">
        <v>-116.79999999998836</v>
      </c>
      <c r="W49">
        <v>19807.599999999999</v>
      </c>
      <c r="X49">
        <v>447.59999999999997</v>
      </c>
      <c r="AD49">
        <v>74627.600000000006</v>
      </c>
      <c r="AE49">
        <v>1.3418493962019413</v>
      </c>
      <c r="AI49">
        <v>74627.600000000006</v>
      </c>
      <c r="AJ49">
        <v>1.3418493962019413</v>
      </c>
    </row>
    <row r="50" spans="2:38" x14ac:dyDescent="0.25">
      <c r="B50">
        <v>92551</v>
      </c>
      <c r="C50">
        <v>81804</v>
      </c>
      <c r="D50">
        <v>40619</v>
      </c>
      <c r="E50">
        <v>7225</v>
      </c>
      <c r="F50">
        <v>10171</v>
      </c>
      <c r="H50">
        <v>52405</v>
      </c>
      <c r="J50">
        <f t="shared" si="6"/>
        <v>46474</v>
      </c>
      <c r="K50">
        <f t="shared" si="7"/>
        <v>1.1276197443731979</v>
      </c>
      <c r="L50">
        <f t="shared" si="8"/>
        <v>92551</v>
      </c>
      <c r="M50">
        <f t="shared" si="9"/>
        <v>7225</v>
      </c>
      <c r="N50">
        <f t="shared" si="10"/>
        <v>46474</v>
      </c>
      <c r="O50">
        <f t="shared" si="11"/>
        <v>85326</v>
      </c>
      <c r="Q50">
        <v>8125</v>
      </c>
      <c r="R50">
        <v>-291</v>
      </c>
      <c r="T50">
        <v>8319.4000000000015</v>
      </c>
      <c r="U50">
        <v>-414.80000000000291</v>
      </c>
      <c r="W50">
        <v>8381.4</v>
      </c>
      <c r="X50">
        <v>430</v>
      </c>
      <c r="Z50">
        <v>46474</v>
      </c>
      <c r="AA50">
        <v>1.1276197443731979</v>
      </c>
      <c r="AI50">
        <v>46474</v>
      </c>
      <c r="AJ50">
        <v>1.1276197443731979</v>
      </c>
    </row>
    <row r="51" spans="2:38" x14ac:dyDescent="0.25">
      <c r="B51">
        <v>85004</v>
      </c>
      <c r="C51">
        <v>13767</v>
      </c>
      <c r="D51">
        <v>115107</v>
      </c>
      <c r="E51">
        <v>114152</v>
      </c>
      <c r="F51">
        <v>117052</v>
      </c>
      <c r="H51">
        <v>127734</v>
      </c>
      <c r="J51">
        <f t="shared" si="6"/>
        <v>89016.4</v>
      </c>
      <c r="K51">
        <f t="shared" si="7"/>
        <v>1.4349490655654464</v>
      </c>
      <c r="L51">
        <f t="shared" si="8"/>
        <v>117052</v>
      </c>
      <c r="M51">
        <f t="shared" si="9"/>
        <v>13767</v>
      </c>
      <c r="N51">
        <f t="shared" si="10"/>
        <v>89016.4</v>
      </c>
      <c r="O51">
        <f t="shared" si="11"/>
        <v>103285</v>
      </c>
      <c r="Q51">
        <v>14820</v>
      </c>
      <c r="R51">
        <v>-2</v>
      </c>
      <c r="T51">
        <v>10936</v>
      </c>
      <c r="U51">
        <v>1220.1999999999971</v>
      </c>
      <c r="W51">
        <v>19648</v>
      </c>
      <c r="X51">
        <v>1256.1999999999998</v>
      </c>
      <c r="AB51">
        <v>89016.4</v>
      </c>
      <c r="AC51">
        <v>1.4349490655654464</v>
      </c>
      <c r="AI51">
        <v>89016.4</v>
      </c>
      <c r="AJ51">
        <v>1.4349490655654464</v>
      </c>
    </row>
    <row r="52" spans="2:38" x14ac:dyDescent="0.25">
      <c r="B52">
        <v>7785</v>
      </c>
      <c r="C52">
        <v>115029</v>
      </c>
      <c r="D52">
        <v>42592</v>
      </c>
      <c r="E52">
        <v>77781</v>
      </c>
      <c r="F52">
        <v>59725</v>
      </c>
      <c r="H52">
        <v>70026</v>
      </c>
      <c r="J52">
        <f t="shared" si="6"/>
        <v>60582.400000000001</v>
      </c>
      <c r="K52">
        <f t="shared" si="7"/>
        <v>1.1558802556518064</v>
      </c>
      <c r="L52">
        <f t="shared" si="8"/>
        <v>115029</v>
      </c>
      <c r="M52">
        <f t="shared" si="9"/>
        <v>7785</v>
      </c>
      <c r="N52">
        <f t="shared" si="10"/>
        <v>60582.400000000001</v>
      </c>
      <c r="O52">
        <f t="shared" si="11"/>
        <v>107244</v>
      </c>
      <c r="Q52">
        <v>-24684</v>
      </c>
      <c r="R52">
        <v>0</v>
      </c>
      <c r="T52">
        <v>-7977.7999999999956</v>
      </c>
      <c r="U52">
        <v>-932</v>
      </c>
      <c r="W52">
        <v>21599.4</v>
      </c>
      <c r="X52">
        <v>944.4</v>
      </c>
      <c r="AB52">
        <v>60582.400000000001</v>
      </c>
      <c r="AC52">
        <v>1.1558802556518064</v>
      </c>
      <c r="AI52">
        <v>60582.400000000001</v>
      </c>
      <c r="AJ52">
        <v>1.1558802556518064</v>
      </c>
    </row>
    <row r="53" spans="2:38" x14ac:dyDescent="0.25">
      <c r="B53">
        <v>91394</v>
      </c>
      <c r="C53">
        <v>7581</v>
      </c>
      <c r="D53">
        <v>86892</v>
      </c>
      <c r="E53">
        <v>81616</v>
      </c>
      <c r="F53">
        <v>79116</v>
      </c>
      <c r="H53">
        <v>120618</v>
      </c>
      <c r="J53">
        <f t="shared" si="6"/>
        <v>69319.8</v>
      </c>
      <c r="K53">
        <f t="shared" si="7"/>
        <v>1.7400223312819714</v>
      </c>
      <c r="L53">
        <f t="shared" si="8"/>
        <v>91394</v>
      </c>
      <c r="M53">
        <f t="shared" si="9"/>
        <v>7581</v>
      </c>
      <c r="N53">
        <f t="shared" si="10"/>
        <v>69319.8</v>
      </c>
      <c r="O53">
        <f t="shared" si="11"/>
        <v>83813</v>
      </c>
      <c r="Q53">
        <v>4260</v>
      </c>
      <c r="R53">
        <v>-50</v>
      </c>
      <c r="T53">
        <v>-9843</v>
      </c>
      <c r="U53">
        <v>431.40000000000873</v>
      </c>
      <c r="W53">
        <v>21291.8</v>
      </c>
      <c r="X53">
        <v>2265</v>
      </c>
      <c r="AB53">
        <v>69319.8</v>
      </c>
      <c r="AC53">
        <v>1.7400223312819714</v>
      </c>
      <c r="AI53">
        <v>69319.8</v>
      </c>
      <c r="AJ53">
        <v>1.7400223312819714</v>
      </c>
    </row>
    <row r="54" spans="2:38" x14ac:dyDescent="0.25">
      <c r="B54">
        <v>102627</v>
      </c>
      <c r="C54">
        <v>12870</v>
      </c>
      <c r="D54">
        <v>55299</v>
      </c>
      <c r="E54">
        <v>111410</v>
      </c>
      <c r="F54">
        <v>26409</v>
      </c>
      <c r="H54">
        <v>105028</v>
      </c>
      <c r="J54">
        <f t="shared" si="6"/>
        <v>61723</v>
      </c>
      <c r="K54">
        <f t="shared" si="7"/>
        <v>1.7016023200427717</v>
      </c>
      <c r="L54">
        <f t="shared" si="8"/>
        <v>111410</v>
      </c>
      <c r="M54">
        <f t="shared" si="9"/>
        <v>12870</v>
      </c>
      <c r="N54">
        <f t="shared" si="10"/>
        <v>61723</v>
      </c>
      <c r="O54">
        <f t="shared" si="11"/>
        <v>98540</v>
      </c>
      <c r="Q54">
        <v>-7271</v>
      </c>
      <c r="R54">
        <v>23</v>
      </c>
      <c r="T54">
        <v>5635</v>
      </c>
      <c r="U54">
        <v>-2189.8000000000029</v>
      </c>
      <c r="W54">
        <v>10157.800000000001</v>
      </c>
      <c r="X54">
        <v>2192.6</v>
      </c>
      <c r="AD54">
        <v>61723</v>
      </c>
      <c r="AE54">
        <v>1.7016023200427717</v>
      </c>
      <c r="AK54">
        <v>61723</v>
      </c>
      <c r="AL54">
        <v>1.7016023200427717</v>
      </c>
    </row>
    <row r="55" spans="2:38" x14ac:dyDescent="0.25">
      <c r="B55">
        <v>14503</v>
      </c>
      <c r="C55">
        <v>20560</v>
      </c>
      <c r="D55">
        <v>92436</v>
      </c>
      <c r="E55">
        <v>44247</v>
      </c>
      <c r="F55">
        <v>20336</v>
      </c>
      <c r="H55">
        <v>54604</v>
      </c>
      <c r="J55">
        <f t="shared" si="6"/>
        <v>38416.400000000001</v>
      </c>
      <c r="K55">
        <f t="shared" si="7"/>
        <v>1.421372122322758</v>
      </c>
      <c r="L55">
        <f t="shared" si="8"/>
        <v>92436</v>
      </c>
      <c r="M55">
        <f t="shared" si="9"/>
        <v>14503</v>
      </c>
      <c r="N55">
        <f t="shared" si="10"/>
        <v>38416.400000000001</v>
      </c>
      <c r="O55">
        <f t="shared" si="11"/>
        <v>77933</v>
      </c>
      <c r="Q55">
        <v>-9725</v>
      </c>
      <c r="R55">
        <v>-3542</v>
      </c>
      <c r="T55">
        <v>6190.4000000000015</v>
      </c>
      <c r="U55">
        <v>1953.5999999999985</v>
      </c>
      <c r="W55">
        <v>19650.399999999998</v>
      </c>
      <c r="X55">
        <v>1986.4000000000003</v>
      </c>
      <c r="AD55">
        <v>38416.400000000001</v>
      </c>
      <c r="AE55">
        <v>1.421372122322758</v>
      </c>
      <c r="AI55">
        <v>38416.400000000001</v>
      </c>
      <c r="AJ55">
        <v>1.421372122322758</v>
      </c>
    </row>
    <row r="56" spans="2:38" x14ac:dyDescent="0.25">
      <c r="B56">
        <v>39815</v>
      </c>
      <c r="C56">
        <v>39217</v>
      </c>
      <c r="D56">
        <v>23518</v>
      </c>
      <c r="E56">
        <v>44620</v>
      </c>
      <c r="F56">
        <v>16201</v>
      </c>
      <c r="H56">
        <v>48524</v>
      </c>
      <c r="J56">
        <f t="shared" si="6"/>
        <v>32674.2</v>
      </c>
      <c r="K56">
        <f t="shared" si="7"/>
        <v>1.4850860923909384</v>
      </c>
      <c r="L56">
        <f t="shared" si="8"/>
        <v>44620</v>
      </c>
      <c r="M56">
        <f t="shared" si="9"/>
        <v>16201</v>
      </c>
      <c r="N56">
        <f t="shared" si="10"/>
        <v>32674.2</v>
      </c>
      <c r="O56">
        <f t="shared" si="11"/>
        <v>28419</v>
      </c>
      <c r="Q56">
        <v>-5596</v>
      </c>
      <c r="R56">
        <v>-4139</v>
      </c>
      <c r="T56">
        <v>-9859.2000000000007</v>
      </c>
      <c r="U56">
        <v>934</v>
      </c>
      <c r="W56">
        <v>18834</v>
      </c>
      <c r="X56">
        <v>2445.1999999999998</v>
      </c>
      <c r="Z56">
        <v>32674.2</v>
      </c>
      <c r="AA56">
        <v>1.4850860923909384</v>
      </c>
      <c r="AI56">
        <v>32674.2</v>
      </c>
      <c r="AJ56">
        <v>1.4850860923909384</v>
      </c>
    </row>
    <row r="57" spans="2:38" x14ac:dyDescent="0.25">
      <c r="B57">
        <v>25595</v>
      </c>
      <c r="C57">
        <v>116551</v>
      </c>
      <c r="D57">
        <v>6039</v>
      </c>
      <c r="E57">
        <v>12452</v>
      </c>
      <c r="F57">
        <v>18702</v>
      </c>
      <c r="H57">
        <v>93129</v>
      </c>
      <c r="J57">
        <f t="shared" si="6"/>
        <v>35867.800000000003</v>
      </c>
      <c r="K57">
        <f t="shared" si="7"/>
        <v>2.596451413245306</v>
      </c>
      <c r="L57">
        <f t="shared" si="8"/>
        <v>116551</v>
      </c>
      <c r="M57">
        <f t="shared" si="9"/>
        <v>6039</v>
      </c>
      <c r="N57">
        <f t="shared" si="10"/>
        <v>35867.800000000003</v>
      </c>
      <c r="O57">
        <f t="shared" si="11"/>
        <v>110512</v>
      </c>
      <c r="Q57">
        <v>14901</v>
      </c>
      <c r="R57">
        <v>10</v>
      </c>
      <c r="T57">
        <v>-4992.7999999999956</v>
      </c>
      <c r="U57">
        <v>-403</v>
      </c>
      <c r="W57">
        <v>12260.4</v>
      </c>
      <c r="X57">
        <v>1732.2</v>
      </c>
      <c r="AD57">
        <v>35867.800000000003</v>
      </c>
      <c r="AE57">
        <v>2.596451413245306</v>
      </c>
      <c r="AK57">
        <v>35867.800000000003</v>
      </c>
      <c r="AL57">
        <v>2.596451413245306</v>
      </c>
    </row>
    <row r="58" spans="2:38" x14ac:dyDescent="0.25">
      <c r="B58">
        <v>92359</v>
      </c>
      <c r="C58">
        <v>16950</v>
      </c>
      <c r="D58">
        <v>48850</v>
      </c>
      <c r="E58">
        <v>108432</v>
      </c>
      <c r="F58">
        <v>20273</v>
      </c>
      <c r="H58">
        <v>108065</v>
      </c>
      <c r="J58">
        <f t="shared" si="6"/>
        <v>57372.800000000003</v>
      </c>
      <c r="K58">
        <f t="shared" si="7"/>
        <v>1.8835580623570751</v>
      </c>
      <c r="L58">
        <f t="shared" si="8"/>
        <v>108432</v>
      </c>
      <c r="M58">
        <f t="shared" si="9"/>
        <v>16950</v>
      </c>
      <c r="N58">
        <f t="shared" si="10"/>
        <v>57372.800000000003</v>
      </c>
      <c r="O58">
        <f t="shared" si="11"/>
        <v>91482</v>
      </c>
      <c r="Q58">
        <v>2408</v>
      </c>
      <c r="R58">
        <v>-67</v>
      </c>
      <c r="T58">
        <v>-12368.199999999997</v>
      </c>
      <c r="U58">
        <v>-791.19999999999709</v>
      </c>
      <c r="W58">
        <v>19099.8</v>
      </c>
      <c r="X58">
        <v>1074.4000000000001</v>
      </c>
      <c r="AF58">
        <v>57372.800000000003</v>
      </c>
      <c r="AG58">
        <v>1.8835580623570751</v>
      </c>
      <c r="AK58">
        <v>57372.800000000003</v>
      </c>
      <c r="AL58">
        <v>1.8835580623570751</v>
      </c>
    </row>
    <row r="59" spans="2:38" x14ac:dyDescent="0.25">
      <c r="B59">
        <v>113103</v>
      </c>
      <c r="C59">
        <v>76992</v>
      </c>
      <c r="D59">
        <v>84364</v>
      </c>
      <c r="E59">
        <v>48969</v>
      </c>
      <c r="F59">
        <v>27846</v>
      </c>
      <c r="H59">
        <v>114399</v>
      </c>
      <c r="J59">
        <f t="shared" si="6"/>
        <v>70254.8</v>
      </c>
      <c r="K59">
        <f t="shared" si="7"/>
        <v>1.628344255481476</v>
      </c>
      <c r="L59">
        <f t="shared" si="8"/>
        <v>113103</v>
      </c>
      <c r="M59">
        <f t="shared" si="9"/>
        <v>27846</v>
      </c>
      <c r="N59">
        <f t="shared" si="10"/>
        <v>70254.8</v>
      </c>
      <c r="O59">
        <f t="shared" si="11"/>
        <v>85257</v>
      </c>
      <c r="Q59">
        <v>-4665</v>
      </c>
      <c r="R59">
        <v>1</v>
      </c>
      <c r="T59">
        <v>-14467.599999999991</v>
      </c>
      <c r="U59">
        <v>356.40000000000873</v>
      </c>
      <c r="W59">
        <v>19628</v>
      </c>
      <c r="X59">
        <v>1742.8000000000002</v>
      </c>
      <c r="AB59">
        <v>70254.8</v>
      </c>
      <c r="AC59">
        <v>1.628344255481476</v>
      </c>
      <c r="AI59">
        <v>70254.8</v>
      </c>
      <c r="AJ59">
        <v>1.628344255481476</v>
      </c>
    </row>
    <row r="60" spans="2:38" x14ac:dyDescent="0.25">
      <c r="B60">
        <v>29757</v>
      </c>
      <c r="C60">
        <v>54406</v>
      </c>
      <c r="D60">
        <v>8117</v>
      </c>
      <c r="E60">
        <v>46829</v>
      </c>
      <c r="F60">
        <v>7728</v>
      </c>
      <c r="H60">
        <v>51794</v>
      </c>
      <c r="J60">
        <f t="shared" si="6"/>
        <v>29367.4</v>
      </c>
      <c r="K60">
        <f t="shared" si="7"/>
        <v>1.7636562991616553</v>
      </c>
      <c r="L60">
        <f t="shared" si="8"/>
        <v>54406</v>
      </c>
      <c r="M60">
        <f t="shared" si="9"/>
        <v>7728</v>
      </c>
      <c r="N60">
        <f t="shared" si="10"/>
        <v>29367.4</v>
      </c>
      <c r="O60">
        <f t="shared" si="11"/>
        <v>46678</v>
      </c>
      <c r="Q60">
        <v>13295</v>
      </c>
      <c r="R60">
        <v>-947</v>
      </c>
      <c r="T60">
        <v>3832.6000000000022</v>
      </c>
      <c r="U60">
        <v>-1455.5999999999985</v>
      </c>
      <c r="W60">
        <v>5317</v>
      </c>
      <c r="X60">
        <v>1473.6</v>
      </c>
      <c r="AD60">
        <v>29367.4</v>
      </c>
      <c r="AE60">
        <v>1.7636562991616553</v>
      </c>
      <c r="AK60">
        <v>29367.4</v>
      </c>
      <c r="AL60">
        <v>1.7636562991616553</v>
      </c>
    </row>
    <row r="61" spans="2:38" x14ac:dyDescent="0.25">
      <c r="B61">
        <v>90359</v>
      </c>
      <c r="C61">
        <v>56439</v>
      </c>
      <c r="D61">
        <v>95009</v>
      </c>
      <c r="E61">
        <v>64671</v>
      </c>
      <c r="F61">
        <v>56210</v>
      </c>
      <c r="H61">
        <v>135858</v>
      </c>
      <c r="J61">
        <f t="shared" si="6"/>
        <v>72537.600000000006</v>
      </c>
      <c r="K61">
        <f t="shared" si="7"/>
        <v>1.8729321069348861</v>
      </c>
      <c r="L61">
        <f t="shared" si="8"/>
        <v>95009</v>
      </c>
      <c r="M61">
        <f t="shared" si="9"/>
        <v>56210</v>
      </c>
      <c r="N61">
        <f t="shared" si="10"/>
        <v>72537.600000000006</v>
      </c>
      <c r="O61">
        <f t="shared" si="11"/>
        <v>38799</v>
      </c>
      <c r="Q61">
        <v>-1164</v>
      </c>
      <c r="R61">
        <v>-262</v>
      </c>
      <c r="T61">
        <v>-3058.1999999999971</v>
      </c>
      <c r="U61">
        <v>-1918.1999999999971</v>
      </c>
      <c r="W61">
        <v>13896.2</v>
      </c>
      <c r="X61">
        <v>1921</v>
      </c>
      <c r="AF61">
        <v>72537.600000000006</v>
      </c>
      <c r="AG61">
        <v>1.8729321069348861</v>
      </c>
      <c r="AK61">
        <v>72537.600000000006</v>
      </c>
      <c r="AL61">
        <v>1.8729321069348861</v>
      </c>
    </row>
    <row r="62" spans="2:38" x14ac:dyDescent="0.25">
      <c r="B62">
        <v>87229</v>
      </c>
      <c r="C62">
        <v>89434</v>
      </c>
      <c r="D62">
        <v>7836</v>
      </c>
      <c r="E62">
        <v>55204</v>
      </c>
      <c r="F62">
        <v>52371</v>
      </c>
      <c r="H62">
        <v>97391</v>
      </c>
      <c r="J62">
        <f t="shared" si="6"/>
        <v>58414.8</v>
      </c>
      <c r="K62">
        <f t="shared" si="7"/>
        <v>1.6672315919938097</v>
      </c>
      <c r="L62">
        <f t="shared" si="8"/>
        <v>89434</v>
      </c>
      <c r="M62">
        <f t="shared" si="9"/>
        <v>7836</v>
      </c>
      <c r="N62">
        <f t="shared" si="10"/>
        <v>58414.8</v>
      </c>
      <c r="O62">
        <f t="shared" si="11"/>
        <v>81598</v>
      </c>
      <c r="Q62">
        <v>-25</v>
      </c>
      <c r="R62">
        <v>3214</v>
      </c>
      <c r="T62">
        <v>-19050.599999999991</v>
      </c>
      <c r="U62">
        <v>-634</v>
      </c>
      <c r="W62">
        <v>19630.2</v>
      </c>
      <c r="X62">
        <v>945.6</v>
      </c>
      <c r="AB62">
        <v>58414.8</v>
      </c>
      <c r="AC62">
        <v>1.6672315919938097</v>
      </c>
      <c r="AK62">
        <v>58414.8</v>
      </c>
      <c r="AL62">
        <v>1.6672315919938097</v>
      </c>
    </row>
    <row r="63" spans="2:38" x14ac:dyDescent="0.25">
      <c r="B63">
        <v>26434</v>
      </c>
      <c r="C63">
        <v>79583</v>
      </c>
      <c r="D63">
        <v>98144</v>
      </c>
      <c r="E63">
        <v>107431</v>
      </c>
      <c r="F63">
        <v>60233</v>
      </c>
      <c r="H63">
        <v>86349</v>
      </c>
      <c r="J63">
        <f t="shared" si="6"/>
        <v>74365</v>
      </c>
      <c r="K63">
        <f t="shared" si="7"/>
        <v>1.1611510791366906</v>
      </c>
      <c r="L63">
        <f t="shared" si="8"/>
        <v>107431</v>
      </c>
      <c r="M63">
        <f t="shared" si="9"/>
        <v>26434</v>
      </c>
      <c r="N63">
        <f t="shared" si="10"/>
        <v>74365</v>
      </c>
      <c r="O63">
        <f t="shared" si="11"/>
        <v>80997</v>
      </c>
      <c r="Q63">
        <v>-12051</v>
      </c>
      <c r="R63">
        <v>3968</v>
      </c>
      <c r="T63">
        <v>540.39999999999418</v>
      </c>
      <c r="U63">
        <v>-1001.8000000000029</v>
      </c>
      <c r="W63">
        <v>15430.800000000001</v>
      </c>
      <c r="X63">
        <v>1985.3999999999999</v>
      </c>
      <c r="AB63">
        <v>74365</v>
      </c>
      <c r="AC63">
        <v>1.1611510791366906</v>
      </c>
      <c r="AI63">
        <v>74365</v>
      </c>
      <c r="AJ63">
        <v>1.1611510791366906</v>
      </c>
    </row>
    <row r="64" spans="2:38" x14ac:dyDescent="0.25">
      <c r="B64">
        <v>48236</v>
      </c>
      <c r="C64">
        <v>29821</v>
      </c>
      <c r="D64">
        <v>105788</v>
      </c>
      <c r="E64">
        <v>16311</v>
      </c>
      <c r="F64">
        <v>87907</v>
      </c>
      <c r="H64">
        <v>107862</v>
      </c>
      <c r="J64">
        <f t="shared" si="6"/>
        <v>57612.6</v>
      </c>
      <c r="K64">
        <f t="shared" si="7"/>
        <v>1.8721946240926464</v>
      </c>
      <c r="L64">
        <f t="shared" si="8"/>
        <v>105788</v>
      </c>
      <c r="M64">
        <f t="shared" si="9"/>
        <v>16311</v>
      </c>
      <c r="N64">
        <f t="shared" si="10"/>
        <v>57612.6</v>
      </c>
      <c r="O64">
        <f t="shared" si="11"/>
        <v>89477</v>
      </c>
      <c r="Q64">
        <v>11922</v>
      </c>
      <c r="R64">
        <v>226</v>
      </c>
      <c r="T64">
        <v>-2067</v>
      </c>
      <c r="U64">
        <v>-558.20000000000437</v>
      </c>
      <c r="W64">
        <v>17393.400000000001</v>
      </c>
      <c r="X64">
        <v>1258.2</v>
      </c>
      <c r="AD64">
        <v>57612.6</v>
      </c>
      <c r="AE64">
        <v>1.8721946240926464</v>
      </c>
      <c r="AK64">
        <v>57612.6</v>
      </c>
      <c r="AL64">
        <v>1.8721946240926464</v>
      </c>
    </row>
    <row r="65" spans="2:38" x14ac:dyDescent="0.25">
      <c r="B65">
        <v>78121</v>
      </c>
      <c r="C65">
        <v>73628</v>
      </c>
      <c r="D65">
        <v>117043</v>
      </c>
      <c r="E65">
        <v>111864</v>
      </c>
      <c r="F65">
        <v>68962</v>
      </c>
      <c r="H65">
        <v>120851</v>
      </c>
      <c r="J65">
        <f t="shared" si="6"/>
        <v>89923.6</v>
      </c>
      <c r="K65">
        <f t="shared" si="7"/>
        <v>1.3439297359091495</v>
      </c>
      <c r="L65">
        <f t="shared" si="8"/>
        <v>117043</v>
      </c>
      <c r="M65">
        <f t="shared" si="9"/>
        <v>68962</v>
      </c>
      <c r="N65">
        <f t="shared" si="10"/>
        <v>89923.6</v>
      </c>
      <c r="O65">
        <f t="shared" si="11"/>
        <v>48081</v>
      </c>
      <c r="Q65">
        <v>20360</v>
      </c>
      <c r="R65">
        <v>-2222</v>
      </c>
      <c r="T65">
        <v>7193.8000000000029</v>
      </c>
      <c r="U65">
        <v>1415.2000000000116</v>
      </c>
      <c r="W65">
        <v>13632.600000000002</v>
      </c>
      <c r="X65">
        <v>1415.2</v>
      </c>
      <c r="AB65">
        <v>89923.6</v>
      </c>
      <c r="AC65">
        <v>1.3439297359091495</v>
      </c>
      <c r="AI65">
        <v>89923.6</v>
      </c>
      <c r="AJ65">
        <v>1.3439297359091495</v>
      </c>
    </row>
    <row r="66" spans="2:38" x14ac:dyDescent="0.25">
      <c r="B66">
        <v>69560</v>
      </c>
      <c r="C66">
        <v>40581</v>
      </c>
      <c r="D66">
        <v>92522</v>
      </c>
      <c r="E66">
        <v>101282</v>
      </c>
      <c r="F66">
        <v>111912</v>
      </c>
      <c r="H66">
        <v>134392</v>
      </c>
      <c r="J66">
        <f t="shared" ref="J66:J101" si="12">AVERAGE(B66:F66)</f>
        <v>83171.399999999994</v>
      </c>
      <c r="K66">
        <f t="shared" ref="K66:K97" si="13">H66/J66</f>
        <v>1.6158439078817961</v>
      </c>
      <c r="L66">
        <f t="shared" ref="L66:L101" si="14">MAX(B66:F66)</f>
        <v>111912</v>
      </c>
      <c r="M66">
        <f t="shared" ref="M66:M101" si="15">MIN(B66:F66)</f>
        <v>40581</v>
      </c>
      <c r="N66">
        <f t="shared" ref="N66:N101" si="16">AVERAGE(B66:F66)</f>
        <v>83171.399999999994</v>
      </c>
      <c r="O66">
        <f t="shared" ref="O66:O101" si="17">L66-M66</f>
        <v>71331</v>
      </c>
      <c r="Q66">
        <v>-1892</v>
      </c>
      <c r="R66">
        <v>-352</v>
      </c>
      <c r="T66">
        <v>-4060.2000000000116</v>
      </c>
      <c r="U66">
        <v>1170.7999999999884</v>
      </c>
      <c r="W66">
        <v>18943</v>
      </c>
      <c r="X66">
        <v>1401.6000000000001</v>
      </c>
      <c r="AF66">
        <v>83171.399999999994</v>
      </c>
      <c r="AG66">
        <v>1.6158439078817961</v>
      </c>
      <c r="AI66">
        <v>83171.399999999994</v>
      </c>
      <c r="AJ66">
        <v>1.6158439078817961</v>
      </c>
    </row>
    <row r="67" spans="2:38" x14ac:dyDescent="0.25">
      <c r="B67">
        <v>52887</v>
      </c>
      <c r="C67">
        <v>55044</v>
      </c>
      <c r="D67">
        <v>117275</v>
      </c>
      <c r="E67">
        <v>6194</v>
      </c>
      <c r="F67">
        <v>75222</v>
      </c>
      <c r="H67">
        <v>126657</v>
      </c>
      <c r="J67">
        <f t="shared" si="12"/>
        <v>61324.4</v>
      </c>
      <c r="K67">
        <f t="shared" si="13"/>
        <v>2.0653606068710006</v>
      </c>
      <c r="L67">
        <f t="shared" si="14"/>
        <v>117275</v>
      </c>
      <c r="M67">
        <f t="shared" si="15"/>
        <v>6194</v>
      </c>
      <c r="N67">
        <f t="shared" si="16"/>
        <v>61324.4</v>
      </c>
      <c r="O67">
        <f t="shared" si="17"/>
        <v>111081</v>
      </c>
      <c r="Q67">
        <v>-1017</v>
      </c>
      <c r="R67">
        <v>-160</v>
      </c>
      <c r="T67">
        <v>-8834.7999999999956</v>
      </c>
      <c r="U67">
        <v>-592.59999999999854</v>
      </c>
      <c r="W67">
        <v>8901.6</v>
      </c>
      <c r="X67">
        <v>702.19999999999993</v>
      </c>
      <c r="AF67">
        <v>61324.4</v>
      </c>
      <c r="AG67">
        <v>2.0653606068710006</v>
      </c>
      <c r="AK67">
        <v>61324.4</v>
      </c>
      <c r="AL67">
        <v>2.0653606068710006</v>
      </c>
    </row>
    <row r="68" spans="2:38" x14ac:dyDescent="0.25">
      <c r="B68">
        <v>106782</v>
      </c>
      <c r="C68">
        <v>24720</v>
      </c>
      <c r="D68">
        <v>116751</v>
      </c>
      <c r="E68">
        <v>54663</v>
      </c>
      <c r="F68">
        <v>30657</v>
      </c>
      <c r="H68">
        <v>86244</v>
      </c>
      <c r="J68">
        <f t="shared" si="12"/>
        <v>66714.600000000006</v>
      </c>
      <c r="K68">
        <f t="shared" si="13"/>
        <v>1.2927305267512657</v>
      </c>
      <c r="L68">
        <f t="shared" si="14"/>
        <v>116751</v>
      </c>
      <c r="M68">
        <f t="shared" si="15"/>
        <v>24720</v>
      </c>
      <c r="N68">
        <f t="shared" si="16"/>
        <v>66714.600000000006</v>
      </c>
      <c r="O68">
        <f t="shared" si="17"/>
        <v>92031</v>
      </c>
      <c r="Q68">
        <v>5679</v>
      </c>
      <c r="R68">
        <v>-1859</v>
      </c>
      <c r="T68">
        <v>2754.6000000000058</v>
      </c>
      <c r="U68">
        <v>-1504</v>
      </c>
      <c r="W68">
        <v>18567</v>
      </c>
      <c r="X68">
        <v>2913.2</v>
      </c>
      <c r="AB68">
        <v>66714.600000000006</v>
      </c>
      <c r="AC68">
        <v>1.2927305267512657</v>
      </c>
      <c r="AI68">
        <v>66714.600000000006</v>
      </c>
      <c r="AJ68">
        <v>1.2927305267512657</v>
      </c>
    </row>
    <row r="69" spans="2:38" x14ac:dyDescent="0.25">
      <c r="B69">
        <v>35474</v>
      </c>
      <c r="C69">
        <v>77647</v>
      </c>
      <c r="D69">
        <v>72074</v>
      </c>
      <c r="E69">
        <v>45653</v>
      </c>
      <c r="F69">
        <v>30447</v>
      </c>
      <c r="H69">
        <v>88395</v>
      </c>
      <c r="J69">
        <f t="shared" si="12"/>
        <v>52259</v>
      </c>
      <c r="K69">
        <f t="shared" si="13"/>
        <v>1.6914789796972771</v>
      </c>
      <c r="L69">
        <f t="shared" si="14"/>
        <v>77647</v>
      </c>
      <c r="M69">
        <f t="shared" si="15"/>
        <v>30447</v>
      </c>
      <c r="N69">
        <f t="shared" si="16"/>
        <v>52259</v>
      </c>
      <c r="O69">
        <f t="shared" si="17"/>
        <v>47200</v>
      </c>
      <c r="Q69">
        <v>2664</v>
      </c>
      <c r="R69">
        <v>1113</v>
      </c>
      <c r="T69">
        <v>-6879.4000000000015</v>
      </c>
      <c r="U69">
        <v>-710.40000000000146</v>
      </c>
      <c r="W69">
        <v>20723</v>
      </c>
      <c r="X69">
        <v>1165.2</v>
      </c>
      <c r="Z69">
        <v>52259</v>
      </c>
      <c r="AA69">
        <v>1.6914789796972771</v>
      </c>
      <c r="AI69">
        <v>52259</v>
      </c>
      <c r="AJ69">
        <v>1.6914789796972771</v>
      </c>
    </row>
    <row r="70" spans="2:38" x14ac:dyDescent="0.25">
      <c r="B70">
        <v>108795</v>
      </c>
      <c r="C70">
        <v>74710</v>
      </c>
      <c r="D70">
        <v>51081</v>
      </c>
      <c r="E70">
        <v>90674</v>
      </c>
      <c r="F70">
        <v>70682</v>
      </c>
      <c r="H70">
        <v>95537</v>
      </c>
      <c r="J70">
        <f t="shared" si="12"/>
        <v>79188.399999999994</v>
      </c>
      <c r="K70">
        <f t="shared" si="13"/>
        <v>1.2064519550843307</v>
      </c>
      <c r="L70">
        <f t="shared" si="14"/>
        <v>108795</v>
      </c>
      <c r="M70">
        <f t="shared" si="15"/>
        <v>51081</v>
      </c>
      <c r="N70">
        <f t="shared" si="16"/>
        <v>79188.399999999994</v>
      </c>
      <c r="O70">
        <f t="shared" si="17"/>
        <v>57714</v>
      </c>
      <c r="Q70">
        <v>9437</v>
      </c>
      <c r="R70">
        <v>1</v>
      </c>
      <c r="T70">
        <v>21304.599999999991</v>
      </c>
      <c r="U70">
        <v>-240.20000000001164</v>
      </c>
      <c r="W70">
        <v>22502.600000000002</v>
      </c>
      <c r="X70">
        <v>439.4</v>
      </c>
      <c r="Z70">
        <v>79188.399999999994</v>
      </c>
      <c r="AA70">
        <v>1.2064519550843307</v>
      </c>
      <c r="AI70">
        <v>79188.399999999994</v>
      </c>
      <c r="AJ70">
        <v>1.2064519550843307</v>
      </c>
    </row>
    <row r="71" spans="2:38" x14ac:dyDescent="0.25">
      <c r="B71">
        <v>37991</v>
      </c>
      <c r="C71">
        <v>104501</v>
      </c>
      <c r="D71">
        <v>89664</v>
      </c>
      <c r="E71">
        <v>44216</v>
      </c>
      <c r="F71">
        <v>62072</v>
      </c>
      <c r="H71">
        <v>129127</v>
      </c>
      <c r="J71">
        <f t="shared" si="12"/>
        <v>67688.800000000003</v>
      </c>
      <c r="K71">
        <f t="shared" si="13"/>
        <v>1.9076568058526668</v>
      </c>
      <c r="L71">
        <f t="shared" si="14"/>
        <v>104501</v>
      </c>
      <c r="M71">
        <f t="shared" si="15"/>
        <v>37991</v>
      </c>
      <c r="N71">
        <f t="shared" si="16"/>
        <v>67688.800000000003</v>
      </c>
      <c r="O71">
        <f t="shared" si="17"/>
        <v>66510</v>
      </c>
      <c r="Q71">
        <v>31096</v>
      </c>
      <c r="R71">
        <v>-860</v>
      </c>
      <c r="T71">
        <v>22966</v>
      </c>
      <c r="U71">
        <v>1508.8000000000029</v>
      </c>
      <c r="W71">
        <v>22966</v>
      </c>
      <c r="X71">
        <v>1508.8</v>
      </c>
      <c r="AD71">
        <v>67688.800000000003</v>
      </c>
      <c r="AE71">
        <v>1.9076568058526668</v>
      </c>
      <c r="AK71">
        <v>67688.800000000003</v>
      </c>
      <c r="AL71">
        <v>1.9076568058526668</v>
      </c>
    </row>
    <row r="72" spans="2:38" x14ac:dyDescent="0.25">
      <c r="B72">
        <v>75333</v>
      </c>
      <c r="C72">
        <v>67413</v>
      </c>
      <c r="D72">
        <v>100242</v>
      </c>
      <c r="E72">
        <v>115666</v>
      </c>
      <c r="F72">
        <v>29912</v>
      </c>
      <c r="H72">
        <v>114933</v>
      </c>
      <c r="J72">
        <f t="shared" si="12"/>
        <v>77713.2</v>
      </c>
      <c r="K72">
        <f t="shared" si="13"/>
        <v>1.4789379410447647</v>
      </c>
      <c r="L72">
        <f t="shared" si="14"/>
        <v>115666</v>
      </c>
      <c r="M72">
        <f t="shared" si="15"/>
        <v>29912</v>
      </c>
      <c r="N72">
        <f t="shared" si="16"/>
        <v>77713.2</v>
      </c>
      <c r="O72">
        <f t="shared" si="17"/>
        <v>85754</v>
      </c>
      <c r="Q72">
        <v>-11757</v>
      </c>
      <c r="R72">
        <v>-3559</v>
      </c>
      <c r="T72">
        <v>-2335.1999999999971</v>
      </c>
      <c r="U72">
        <v>-273</v>
      </c>
      <c r="W72">
        <v>14434.000000000002</v>
      </c>
      <c r="X72">
        <v>273</v>
      </c>
      <c r="AF72">
        <v>77713.2</v>
      </c>
      <c r="AG72">
        <v>1.4789379410447647</v>
      </c>
      <c r="AI72">
        <v>77713.2</v>
      </c>
      <c r="AJ72">
        <v>1.4789379410447647</v>
      </c>
    </row>
    <row r="73" spans="2:38" x14ac:dyDescent="0.25">
      <c r="B73">
        <v>36217</v>
      </c>
      <c r="C73">
        <v>49461</v>
      </c>
      <c r="D73">
        <v>108756</v>
      </c>
      <c r="E73">
        <v>33533</v>
      </c>
      <c r="F73">
        <v>43822</v>
      </c>
      <c r="H73">
        <v>104846</v>
      </c>
      <c r="J73">
        <f t="shared" si="12"/>
        <v>54357.8</v>
      </c>
      <c r="K73">
        <f t="shared" si="13"/>
        <v>1.9288124243438842</v>
      </c>
      <c r="L73">
        <f t="shared" si="14"/>
        <v>108756</v>
      </c>
      <c r="M73">
        <f t="shared" si="15"/>
        <v>33533</v>
      </c>
      <c r="N73">
        <f t="shared" si="16"/>
        <v>54357.8</v>
      </c>
      <c r="O73">
        <f t="shared" si="17"/>
        <v>75223</v>
      </c>
      <c r="Q73">
        <v>12227</v>
      </c>
      <c r="R73">
        <v>0</v>
      </c>
      <c r="T73">
        <v>-7412.7999999999956</v>
      </c>
      <c r="U73">
        <v>1761.8000000000029</v>
      </c>
      <c r="W73">
        <v>9239.2000000000007</v>
      </c>
      <c r="X73">
        <v>1762.6</v>
      </c>
      <c r="AB73">
        <v>54357.8</v>
      </c>
      <c r="AC73">
        <v>1.9288124243438842</v>
      </c>
      <c r="AK73">
        <v>54357.8</v>
      </c>
      <c r="AL73">
        <v>1.9288124243438842</v>
      </c>
    </row>
    <row r="74" spans="2:38" x14ac:dyDescent="0.25">
      <c r="B74">
        <v>73621</v>
      </c>
      <c r="C74">
        <v>15247</v>
      </c>
      <c r="D74">
        <v>38881</v>
      </c>
      <c r="E74">
        <v>38402</v>
      </c>
      <c r="F74">
        <v>99430</v>
      </c>
      <c r="H74">
        <v>65567</v>
      </c>
      <c r="J74">
        <f t="shared" si="12"/>
        <v>53116.2</v>
      </c>
      <c r="K74">
        <f t="shared" si="13"/>
        <v>1.2344068288017593</v>
      </c>
      <c r="L74">
        <f t="shared" si="14"/>
        <v>99430</v>
      </c>
      <c r="M74">
        <f t="shared" si="15"/>
        <v>15247</v>
      </c>
      <c r="N74">
        <f t="shared" si="16"/>
        <v>53116.2</v>
      </c>
      <c r="O74">
        <f t="shared" si="17"/>
        <v>84183</v>
      </c>
      <c r="Q74">
        <v>-7126</v>
      </c>
      <c r="R74">
        <v>1129</v>
      </c>
      <c r="T74">
        <v>-9638.4000000000015</v>
      </c>
      <c r="U74">
        <v>-365.60000000000582</v>
      </c>
      <c r="W74">
        <v>17267.600000000002</v>
      </c>
      <c r="X74">
        <v>751.6</v>
      </c>
      <c r="AB74">
        <v>53116.2</v>
      </c>
      <c r="AC74">
        <v>1.2344068288017593</v>
      </c>
      <c r="AI74">
        <v>53116.2</v>
      </c>
      <c r="AJ74">
        <v>1.2344068288017593</v>
      </c>
    </row>
    <row r="75" spans="2:38" x14ac:dyDescent="0.25">
      <c r="B75">
        <v>95256</v>
      </c>
      <c r="C75">
        <v>67460</v>
      </c>
      <c r="D75">
        <v>24860</v>
      </c>
      <c r="E75">
        <v>93027</v>
      </c>
      <c r="F75">
        <v>41314</v>
      </c>
      <c r="H75">
        <v>121518</v>
      </c>
      <c r="J75">
        <f t="shared" si="12"/>
        <v>64383.4</v>
      </c>
      <c r="K75">
        <f t="shared" si="13"/>
        <v>1.8874119726513356</v>
      </c>
      <c r="L75">
        <f t="shared" si="14"/>
        <v>95256</v>
      </c>
      <c r="M75">
        <f t="shared" si="15"/>
        <v>24860</v>
      </c>
      <c r="N75">
        <f t="shared" si="16"/>
        <v>64383.4</v>
      </c>
      <c r="O75">
        <f t="shared" si="17"/>
        <v>70396</v>
      </c>
      <c r="Q75">
        <v>6390</v>
      </c>
      <c r="R75">
        <v>-1502</v>
      </c>
      <c r="T75">
        <v>-20265.200000000004</v>
      </c>
      <c r="U75">
        <v>487.20000000000437</v>
      </c>
      <c r="W75">
        <v>25108.400000000001</v>
      </c>
      <c r="X75">
        <v>865.2</v>
      </c>
      <c r="AB75">
        <v>64383.4</v>
      </c>
      <c r="AC75">
        <v>1.8874119726513356</v>
      </c>
      <c r="AK75">
        <v>64383.4</v>
      </c>
      <c r="AL75">
        <v>1.8874119726513356</v>
      </c>
    </row>
    <row r="76" spans="2:38" x14ac:dyDescent="0.25">
      <c r="B76">
        <v>8587</v>
      </c>
      <c r="C76">
        <v>89578</v>
      </c>
      <c r="D76">
        <v>68096</v>
      </c>
      <c r="E76">
        <v>75077</v>
      </c>
      <c r="F76">
        <v>68853</v>
      </c>
      <c r="H76">
        <v>76262</v>
      </c>
      <c r="J76">
        <f t="shared" si="12"/>
        <v>62038.2</v>
      </c>
      <c r="K76">
        <f t="shared" si="13"/>
        <v>1.2292748661308679</v>
      </c>
      <c r="L76">
        <f t="shared" si="14"/>
        <v>89578</v>
      </c>
      <c r="M76">
        <f t="shared" si="15"/>
        <v>8587</v>
      </c>
      <c r="N76">
        <f t="shared" si="16"/>
        <v>62038.2</v>
      </c>
      <c r="O76">
        <f t="shared" si="17"/>
        <v>80991</v>
      </c>
      <c r="Q76">
        <v>-1720</v>
      </c>
      <c r="R76">
        <v>1</v>
      </c>
      <c r="T76">
        <v>-6423.6000000000058</v>
      </c>
      <c r="U76">
        <v>688</v>
      </c>
      <c r="W76">
        <v>22987.199999999997</v>
      </c>
      <c r="X76">
        <v>1374</v>
      </c>
      <c r="AB76">
        <v>62038.2</v>
      </c>
      <c r="AC76">
        <v>1.2292748661308679</v>
      </c>
      <c r="AI76">
        <v>62038.2</v>
      </c>
      <c r="AJ76">
        <v>1.2292748661308679</v>
      </c>
    </row>
    <row r="77" spans="2:38" x14ac:dyDescent="0.25">
      <c r="B77">
        <v>115538</v>
      </c>
      <c r="C77">
        <v>76505</v>
      </c>
      <c r="D77">
        <v>20088</v>
      </c>
      <c r="E77">
        <v>90176</v>
      </c>
      <c r="F77">
        <v>50787</v>
      </c>
      <c r="H77">
        <v>87844</v>
      </c>
      <c r="J77">
        <f t="shared" si="12"/>
        <v>70618.8</v>
      </c>
      <c r="K77">
        <f t="shared" si="13"/>
        <v>1.2439180501509512</v>
      </c>
      <c r="L77">
        <f t="shared" si="14"/>
        <v>115538</v>
      </c>
      <c r="M77">
        <f t="shared" si="15"/>
        <v>20088</v>
      </c>
      <c r="N77">
        <f t="shared" si="16"/>
        <v>70618.8</v>
      </c>
      <c r="O77">
        <f t="shared" si="17"/>
        <v>95450</v>
      </c>
      <c r="Q77">
        <v>268</v>
      </c>
      <c r="R77">
        <v>-950</v>
      </c>
      <c r="T77">
        <v>12120</v>
      </c>
      <c r="U77">
        <v>151</v>
      </c>
      <c r="W77">
        <v>24080.400000000001</v>
      </c>
      <c r="X77">
        <v>580.6</v>
      </c>
      <c r="Z77">
        <v>70618.8</v>
      </c>
      <c r="AA77">
        <v>1.2439180501509512</v>
      </c>
      <c r="AI77">
        <v>70618.8</v>
      </c>
      <c r="AJ77">
        <v>1.2439180501509512</v>
      </c>
    </row>
    <row r="78" spans="2:38" x14ac:dyDescent="0.25">
      <c r="B78">
        <v>36570</v>
      </c>
      <c r="C78">
        <v>12833</v>
      </c>
      <c r="D78">
        <v>37187</v>
      </c>
      <c r="E78">
        <v>56441</v>
      </c>
      <c r="F78">
        <v>82452</v>
      </c>
      <c r="H78">
        <v>61640</v>
      </c>
      <c r="J78">
        <f t="shared" si="12"/>
        <v>45096.6</v>
      </c>
      <c r="K78">
        <f t="shared" si="13"/>
        <v>1.3668436201398775</v>
      </c>
      <c r="L78">
        <f t="shared" si="14"/>
        <v>82452</v>
      </c>
      <c r="M78">
        <f t="shared" si="15"/>
        <v>12833</v>
      </c>
      <c r="N78">
        <f t="shared" si="16"/>
        <v>45096.6</v>
      </c>
      <c r="O78">
        <f t="shared" si="17"/>
        <v>69619</v>
      </c>
      <c r="Q78">
        <v>-9823</v>
      </c>
      <c r="R78">
        <v>1384</v>
      </c>
      <c r="T78">
        <v>1579.1999999999971</v>
      </c>
      <c r="U78">
        <v>2948.1999999999971</v>
      </c>
      <c r="W78">
        <v>12140.800000000001</v>
      </c>
      <c r="X78">
        <v>2948.2000000000003</v>
      </c>
      <c r="AD78">
        <v>45096.6</v>
      </c>
      <c r="AE78">
        <v>1.3668436201398775</v>
      </c>
      <c r="AI78">
        <v>45096.6</v>
      </c>
      <c r="AJ78">
        <v>1.3668436201398775</v>
      </c>
    </row>
    <row r="79" spans="2:38" x14ac:dyDescent="0.25">
      <c r="B79">
        <v>41920</v>
      </c>
      <c r="C79">
        <v>79081</v>
      </c>
      <c r="D79">
        <v>66088</v>
      </c>
      <c r="E79">
        <v>25126</v>
      </c>
      <c r="F79">
        <v>82163</v>
      </c>
      <c r="H79">
        <v>93615</v>
      </c>
      <c r="J79">
        <f t="shared" si="12"/>
        <v>58875.6</v>
      </c>
      <c r="K79">
        <f t="shared" si="13"/>
        <v>1.5900474899618857</v>
      </c>
      <c r="L79">
        <f t="shared" si="14"/>
        <v>82163</v>
      </c>
      <c r="M79">
        <f t="shared" si="15"/>
        <v>25126</v>
      </c>
      <c r="N79">
        <f t="shared" si="16"/>
        <v>58875.6</v>
      </c>
      <c r="O79">
        <f t="shared" si="17"/>
        <v>57037</v>
      </c>
      <c r="Q79">
        <v>-8106</v>
      </c>
      <c r="R79">
        <v>55</v>
      </c>
      <c r="T79">
        <v>17227.799999999996</v>
      </c>
      <c r="U79">
        <v>1000.4000000000015</v>
      </c>
      <c r="W79">
        <v>19674.2</v>
      </c>
      <c r="X79">
        <v>2187.1999999999998</v>
      </c>
      <c r="AD79">
        <v>58875.6</v>
      </c>
      <c r="AE79">
        <v>1.5900474899618857</v>
      </c>
      <c r="AI79">
        <v>58875.6</v>
      </c>
      <c r="AJ79">
        <v>1.5900474899618857</v>
      </c>
    </row>
    <row r="80" spans="2:38" x14ac:dyDescent="0.25">
      <c r="B80">
        <v>61564</v>
      </c>
      <c r="C80">
        <v>89725</v>
      </c>
      <c r="D80">
        <v>9912</v>
      </c>
      <c r="E80">
        <v>23951</v>
      </c>
      <c r="F80">
        <v>17582</v>
      </c>
      <c r="H80">
        <v>49987</v>
      </c>
      <c r="J80">
        <f t="shared" si="12"/>
        <v>40546.800000000003</v>
      </c>
      <c r="K80">
        <f t="shared" si="13"/>
        <v>1.2328223189006282</v>
      </c>
      <c r="L80">
        <f t="shared" si="14"/>
        <v>89725</v>
      </c>
      <c r="M80">
        <f t="shared" si="15"/>
        <v>9912</v>
      </c>
      <c r="N80">
        <f t="shared" si="16"/>
        <v>40546.800000000003</v>
      </c>
      <c r="O80">
        <f t="shared" si="17"/>
        <v>79813</v>
      </c>
      <c r="Q80">
        <v>-3395</v>
      </c>
      <c r="R80">
        <v>-53</v>
      </c>
      <c r="T80">
        <v>-8628.5999999999985</v>
      </c>
      <c r="U80">
        <v>-1326.5999999999985</v>
      </c>
      <c r="W80">
        <v>18944.199999999997</v>
      </c>
      <c r="X80">
        <v>1646.1999999999998</v>
      </c>
      <c r="Z80">
        <v>40546.800000000003</v>
      </c>
      <c r="AA80">
        <v>1.2328223189006282</v>
      </c>
      <c r="AI80">
        <v>40546.800000000003</v>
      </c>
      <c r="AJ80">
        <v>1.2328223189006282</v>
      </c>
    </row>
    <row r="81" spans="2:38" x14ac:dyDescent="0.25">
      <c r="B81">
        <v>70488</v>
      </c>
      <c r="C81">
        <v>54842</v>
      </c>
      <c r="D81">
        <v>6016</v>
      </c>
      <c r="E81">
        <v>11059</v>
      </c>
      <c r="F81">
        <v>101650</v>
      </c>
      <c r="H81">
        <v>84996</v>
      </c>
      <c r="J81">
        <f t="shared" si="12"/>
        <v>48811</v>
      </c>
      <c r="K81">
        <f t="shared" si="13"/>
        <v>1.741328798836328</v>
      </c>
      <c r="L81">
        <f t="shared" si="14"/>
        <v>101650</v>
      </c>
      <c r="M81">
        <f t="shared" si="15"/>
        <v>6016</v>
      </c>
      <c r="N81">
        <f t="shared" si="16"/>
        <v>48811</v>
      </c>
      <c r="O81">
        <f t="shared" si="17"/>
        <v>95634</v>
      </c>
      <c r="Q81">
        <v>618</v>
      </c>
      <c r="R81">
        <v>14</v>
      </c>
      <c r="T81">
        <v>3571.5999999999985</v>
      </c>
      <c r="U81">
        <v>727.19999999999709</v>
      </c>
      <c r="W81">
        <v>15782</v>
      </c>
      <c r="X81">
        <v>2128</v>
      </c>
      <c r="AD81">
        <v>48811</v>
      </c>
      <c r="AE81">
        <v>1.741328798836328</v>
      </c>
      <c r="AK81">
        <v>48811</v>
      </c>
      <c r="AL81">
        <v>1.741328798836328</v>
      </c>
    </row>
    <row r="82" spans="2:38" x14ac:dyDescent="0.25">
      <c r="B82">
        <v>104907</v>
      </c>
      <c r="C82">
        <v>112866</v>
      </c>
      <c r="D82">
        <v>71208</v>
      </c>
      <c r="E82">
        <v>28060</v>
      </c>
      <c r="F82">
        <v>102760</v>
      </c>
      <c r="H82">
        <v>100627</v>
      </c>
      <c r="J82">
        <f t="shared" si="12"/>
        <v>83960.2</v>
      </c>
      <c r="K82">
        <f t="shared" si="13"/>
        <v>1.1985083408567394</v>
      </c>
      <c r="L82">
        <f t="shared" si="14"/>
        <v>112866</v>
      </c>
      <c r="M82">
        <f t="shared" si="15"/>
        <v>28060</v>
      </c>
      <c r="N82">
        <f t="shared" si="16"/>
        <v>83960.2</v>
      </c>
      <c r="O82">
        <f t="shared" si="17"/>
        <v>84806</v>
      </c>
      <c r="Q82">
        <v>7270</v>
      </c>
      <c r="R82">
        <v>2013</v>
      </c>
      <c r="T82">
        <v>1156.5999999999913</v>
      </c>
      <c r="U82">
        <v>-853.19999999999709</v>
      </c>
      <c r="W82">
        <v>5949.7999999999993</v>
      </c>
      <c r="X82">
        <v>1608</v>
      </c>
      <c r="AB82">
        <v>83960.2</v>
      </c>
      <c r="AC82">
        <v>1.1985083408567394</v>
      </c>
      <c r="AI82">
        <v>83960.2</v>
      </c>
      <c r="AJ82">
        <v>1.1985083408567394</v>
      </c>
    </row>
    <row r="83" spans="2:38" x14ac:dyDescent="0.25">
      <c r="B83">
        <v>1065</v>
      </c>
      <c r="C83">
        <v>7326</v>
      </c>
      <c r="D83">
        <v>99724</v>
      </c>
      <c r="E83">
        <v>97886</v>
      </c>
      <c r="F83">
        <v>26105</v>
      </c>
      <c r="H83">
        <v>89441</v>
      </c>
      <c r="J83">
        <f t="shared" si="12"/>
        <v>46421.2</v>
      </c>
      <c r="K83">
        <f t="shared" si="13"/>
        <v>1.9267274434956443</v>
      </c>
      <c r="L83">
        <f t="shared" si="14"/>
        <v>99724</v>
      </c>
      <c r="M83">
        <f t="shared" si="15"/>
        <v>1065</v>
      </c>
      <c r="N83">
        <f t="shared" si="16"/>
        <v>46421.2</v>
      </c>
      <c r="O83">
        <f t="shared" si="17"/>
        <v>98659</v>
      </c>
      <c r="Q83">
        <v>-5515</v>
      </c>
      <c r="R83">
        <v>39</v>
      </c>
      <c r="T83">
        <v>-17563.400000000001</v>
      </c>
      <c r="U83">
        <v>216</v>
      </c>
      <c r="W83">
        <v>20822.2</v>
      </c>
      <c r="X83">
        <v>1906</v>
      </c>
      <c r="AB83">
        <v>46421.2</v>
      </c>
      <c r="AC83">
        <v>1.9267274434956443</v>
      </c>
      <c r="AK83">
        <v>46421.2</v>
      </c>
      <c r="AL83">
        <v>1.9267274434956443</v>
      </c>
    </row>
    <row r="84" spans="2:38" x14ac:dyDescent="0.25">
      <c r="B84">
        <v>68039</v>
      </c>
      <c r="C84">
        <v>47392</v>
      </c>
      <c r="D84">
        <v>62620</v>
      </c>
      <c r="E84">
        <v>99933</v>
      </c>
      <c r="F84">
        <v>39432</v>
      </c>
      <c r="H84">
        <v>92960</v>
      </c>
      <c r="J84">
        <f t="shared" si="12"/>
        <v>63483.199999999997</v>
      </c>
      <c r="K84">
        <f t="shared" si="13"/>
        <v>1.4643244196889886</v>
      </c>
      <c r="L84">
        <f t="shared" si="14"/>
        <v>99933</v>
      </c>
      <c r="M84">
        <f t="shared" si="15"/>
        <v>39432</v>
      </c>
      <c r="N84">
        <f t="shared" si="16"/>
        <v>63483.199999999997</v>
      </c>
      <c r="O84">
        <f t="shared" si="17"/>
        <v>60501</v>
      </c>
      <c r="Q84">
        <v>-14173</v>
      </c>
      <c r="R84">
        <v>704</v>
      </c>
      <c r="T84">
        <v>2057</v>
      </c>
      <c r="U84">
        <v>-323.20000000000437</v>
      </c>
      <c r="W84">
        <v>29873.399999999998</v>
      </c>
      <c r="X84">
        <v>2862.8</v>
      </c>
      <c r="AF84">
        <v>63483.199999999997</v>
      </c>
      <c r="AG84">
        <v>1.4643244196889886</v>
      </c>
      <c r="AI84">
        <v>63483.199999999997</v>
      </c>
      <c r="AJ84">
        <v>1.4643244196889886</v>
      </c>
    </row>
    <row r="85" spans="2:38" x14ac:dyDescent="0.25">
      <c r="B85">
        <v>17914</v>
      </c>
      <c r="C85">
        <v>12728</v>
      </c>
      <c r="D85">
        <v>85760</v>
      </c>
      <c r="E85">
        <v>78380</v>
      </c>
      <c r="F85">
        <v>11304</v>
      </c>
      <c r="H85">
        <v>73442</v>
      </c>
      <c r="J85">
        <f t="shared" si="12"/>
        <v>41217.199999999997</v>
      </c>
      <c r="K85">
        <f t="shared" si="13"/>
        <v>1.7818289451976361</v>
      </c>
      <c r="L85">
        <f t="shared" si="14"/>
        <v>85760</v>
      </c>
      <c r="M85">
        <f t="shared" si="15"/>
        <v>11304</v>
      </c>
      <c r="N85">
        <f t="shared" si="16"/>
        <v>41217.199999999997</v>
      </c>
      <c r="O85">
        <f t="shared" si="17"/>
        <v>74456</v>
      </c>
      <c r="Q85">
        <v>-5647</v>
      </c>
      <c r="R85">
        <v>315</v>
      </c>
      <c r="T85">
        <v>-10418.200000000004</v>
      </c>
      <c r="U85">
        <v>-34</v>
      </c>
      <c r="W85">
        <v>16973.400000000001</v>
      </c>
      <c r="X85">
        <v>1422.8</v>
      </c>
      <c r="AD85">
        <v>41217.199999999997</v>
      </c>
      <c r="AE85">
        <v>1.7818289451976361</v>
      </c>
      <c r="AK85">
        <v>41217.199999999997</v>
      </c>
      <c r="AL85">
        <v>1.7818289451976361</v>
      </c>
    </row>
    <row r="86" spans="2:38" x14ac:dyDescent="0.25">
      <c r="B86">
        <v>8078</v>
      </c>
      <c r="C86">
        <v>27235</v>
      </c>
      <c r="D86">
        <v>107469</v>
      </c>
      <c r="E86">
        <v>16798</v>
      </c>
      <c r="F86">
        <v>87034</v>
      </c>
      <c r="H86">
        <v>97993</v>
      </c>
      <c r="J86">
        <f t="shared" si="12"/>
        <v>49322.8</v>
      </c>
      <c r="K86">
        <f t="shared" si="13"/>
        <v>1.9867687965808916</v>
      </c>
      <c r="L86">
        <f t="shared" si="14"/>
        <v>107469</v>
      </c>
      <c r="M86">
        <f t="shared" si="15"/>
        <v>8078</v>
      </c>
      <c r="N86">
        <f t="shared" si="16"/>
        <v>49322.8</v>
      </c>
      <c r="O86">
        <f t="shared" si="17"/>
        <v>99391</v>
      </c>
      <c r="Q86">
        <v>4636</v>
      </c>
      <c r="R86">
        <v>3</v>
      </c>
      <c r="T86">
        <v>-1550</v>
      </c>
      <c r="U86">
        <v>-140.39999999999418</v>
      </c>
      <c r="W86">
        <v>6268</v>
      </c>
      <c r="X86">
        <v>556.4</v>
      </c>
      <c r="AD86">
        <v>49322.8</v>
      </c>
      <c r="AE86">
        <v>1.9867687965808916</v>
      </c>
      <c r="AK86">
        <v>49322.8</v>
      </c>
      <c r="AL86">
        <v>1.9867687965808916</v>
      </c>
    </row>
    <row r="87" spans="2:38" x14ac:dyDescent="0.25">
      <c r="B87">
        <v>33262</v>
      </c>
      <c r="C87">
        <v>11478</v>
      </c>
      <c r="D87">
        <v>83515</v>
      </c>
      <c r="E87">
        <v>110114</v>
      </c>
      <c r="F87">
        <v>24895</v>
      </c>
      <c r="H87">
        <v>78594</v>
      </c>
      <c r="J87">
        <f t="shared" si="12"/>
        <v>52652.800000000003</v>
      </c>
      <c r="K87">
        <f t="shared" si="13"/>
        <v>1.4926841497508203</v>
      </c>
      <c r="L87">
        <f t="shared" si="14"/>
        <v>110114</v>
      </c>
      <c r="M87">
        <f t="shared" si="15"/>
        <v>11478</v>
      </c>
      <c r="N87">
        <f t="shared" si="16"/>
        <v>52652.800000000003</v>
      </c>
      <c r="O87">
        <f t="shared" si="17"/>
        <v>98636</v>
      </c>
      <c r="Q87">
        <v>1965</v>
      </c>
      <c r="R87">
        <v>-3941</v>
      </c>
      <c r="T87">
        <v>-5969</v>
      </c>
      <c r="U87">
        <v>-213.19999999999709</v>
      </c>
      <c r="W87">
        <v>22737.400000000005</v>
      </c>
      <c r="X87">
        <v>2174.8000000000002</v>
      </c>
      <c r="Z87">
        <v>52652.800000000003</v>
      </c>
      <c r="AA87">
        <v>1.4926841497508203</v>
      </c>
      <c r="AI87">
        <v>52652.800000000003</v>
      </c>
      <c r="AJ87">
        <v>1.4926841497508203</v>
      </c>
    </row>
    <row r="88" spans="2:38" x14ac:dyDescent="0.25">
      <c r="B88">
        <v>80471</v>
      </c>
      <c r="C88">
        <v>24389</v>
      </c>
      <c r="D88">
        <v>53325</v>
      </c>
      <c r="E88">
        <v>23662</v>
      </c>
      <c r="F88">
        <v>97704</v>
      </c>
      <c r="H88">
        <v>75498</v>
      </c>
      <c r="J88">
        <f t="shared" si="12"/>
        <v>55910.2</v>
      </c>
      <c r="K88">
        <f t="shared" si="13"/>
        <v>1.3503439443965501</v>
      </c>
      <c r="L88">
        <f t="shared" si="14"/>
        <v>97704</v>
      </c>
      <c r="M88">
        <f t="shared" si="15"/>
        <v>23662</v>
      </c>
      <c r="N88">
        <f t="shared" si="16"/>
        <v>55910.2</v>
      </c>
      <c r="O88">
        <f t="shared" si="17"/>
        <v>74042</v>
      </c>
      <c r="Q88">
        <v>1083</v>
      </c>
      <c r="R88">
        <v>278</v>
      </c>
      <c r="T88">
        <v>12466.599999999999</v>
      </c>
      <c r="U88">
        <v>-1598</v>
      </c>
      <c r="W88">
        <v>18893.400000000001</v>
      </c>
      <c r="X88">
        <v>1598</v>
      </c>
      <c r="AD88">
        <v>55910.2</v>
      </c>
      <c r="AE88">
        <v>1.3503439443965501</v>
      </c>
      <c r="AI88">
        <v>55910.2</v>
      </c>
      <c r="AJ88">
        <v>1.3503439443965501</v>
      </c>
    </row>
    <row r="89" spans="2:38" x14ac:dyDescent="0.25">
      <c r="B89">
        <v>109729</v>
      </c>
      <c r="C89">
        <v>94226</v>
      </c>
      <c r="D89">
        <v>23075</v>
      </c>
      <c r="E89">
        <v>45560</v>
      </c>
      <c r="F89">
        <v>58114</v>
      </c>
      <c r="H89">
        <v>119589</v>
      </c>
      <c r="J89">
        <f t="shared" si="12"/>
        <v>66140.800000000003</v>
      </c>
      <c r="K89">
        <f t="shared" si="13"/>
        <v>1.8080972712758236</v>
      </c>
      <c r="L89">
        <f t="shared" si="14"/>
        <v>109729</v>
      </c>
      <c r="M89">
        <f t="shared" si="15"/>
        <v>23075</v>
      </c>
      <c r="N89">
        <f t="shared" si="16"/>
        <v>66140.800000000003</v>
      </c>
      <c r="O89">
        <f t="shared" si="17"/>
        <v>86654</v>
      </c>
      <c r="Q89">
        <v>4707</v>
      </c>
      <c r="R89">
        <v>438</v>
      </c>
      <c r="T89">
        <v>-4215.1999999999971</v>
      </c>
      <c r="U89">
        <v>1444.8000000000029</v>
      </c>
      <c r="W89">
        <v>18870.8</v>
      </c>
      <c r="X89">
        <v>1743.6</v>
      </c>
      <c r="AF89">
        <v>66140.800000000003</v>
      </c>
      <c r="AG89">
        <v>1.8080972712758236</v>
      </c>
      <c r="AI89">
        <v>66140.800000000003</v>
      </c>
      <c r="AJ89">
        <v>1.8080972712758236</v>
      </c>
    </row>
    <row r="90" spans="2:38" x14ac:dyDescent="0.25">
      <c r="B90">
        <v>55229</v>
      </c>
      <c r="C90">
        <v>119847</v>
      </c>
      <c r="D90">
        <v>25884</v>
      </c>
      <c r="E90">
        <v>28479</v>
      </c>
      <c r="F90">
        <v>58896</v>
      </c>
      <c r="H90">
        <v>93409</v>
      </c>
      <c r="J90">
        <f t="shared" si="12"/>
        <v>57667</v>
      </c>
      <c r="K90">
        <f t="shared" si="13"/>
        <v>1.6197998855497946</v>
      </c>
      <c r="L90">
        <f t="shared" si="14"/>
        <v>119847</v>
      </c>
      <c r="M90">
        <f t="shared" si="15"/>
        <v>25884</v>
      </c>
      <c r="N90">
        <f t="shared" si="16"/>
        <v>57667</v>
      </c>
      <c r="O90">
        <f t="shared" si="17"/>
        <v>93963</v>
      </c>
      <c r="Q90">
        <v>7678</v>
      </c>
      <c r="R90">
        <v>-449</v>
      </c>
      <c r="T90">
        <v>-11286.800000000003</v>
      </c>
      <c r="U90">
        <v>1507.8000000000029</v>
      </c>
      <c r="W90">
        <v>11286.8</v>
      </c>
      <c r="X90">
        <v>1530.6000000000001</v>
      </c>
      <c r="AB90">
        <v>57667</v>
      </c>
      <c r="AC90">
        <v>1.6197998855497946</v>
      </c>
      <c r="AI90">
        <v>57667</v>
      </c>
      <c r="AJ90">
        <v>1.6197998855497946</v>
      </c>
    </row>
    <row r="91" spans="2:38" x14ac:dyDescent="0.25">
      <c r="B91">
        <v>20318</v>
      </c>
      <c r="C91">
        <v>116715</v>
      </c>
      <c r="D91">
        <v>51570</v>
      </c>
      <c r="E91">
        <v>113044</v>
      </c>
      <c r="F91">
        <v>11807</v>
      </c>
      <c r="H91">
        <v>66241</v>
      </c>
      <c r="J91">
        <f t="shared" si="12"/>
        <v>62690.8</v>
      </c>
      <c r="K91">
        <f t="shared" si="13"/>
        <v>1.0566303189622719</v>
      </c>
      <c r="L91">
        <f t="shared" si="14"/>
        <v>116715</v>
      </c>
      <c r="M91">
        <f t="shared" si="15"/>
        <v>11807</v>
      </c>
      <c r="N91">
        <f t="shared" si="16"/>
        <v>62690.8</v>
      </c>
      <c r="O91">
        <f t="shared" si="17"/>
        <v>104908</v>
      </c>
      <c r="Q91">
        <v>559</v>
      </c>
      <c r="R91">
        <v>3145</v>
      </c>
      <c r="T91">
        <v>920.20000000000437</v>
      </c>
      <c r="U91">
        <v>1255.6000000000058</v>
      </c>
      <c r="W91">
        <v>10000.200000000001</v>
      </c>
      <c r="X91">
        <v>1255.5999999999999</v>
      </c>
      <c r="AB91">
        <v>62690.8</v>
      </c>
      <c r="AC91">
        <v>1.0566303189622719</v>
      </c>
      <c r="AI91">
        <v>62690.8</v>
      </c>
      <c r="AJ91">
        <v>1.0566303189622719</v>
      </c>
    </row>
    <row r="92" spans="2:38" x14ac:dyDescent="0.25">
      <c r="B92">
        <v>62495</v>
      </c>
      <c r="C92">
        <v>13033</v>
      </c>
      <c r="D92">
        <v>12215</v>
      </c>
      <c r="E92">
        <v>69813</v>
      </c>
      <c r="F92">
        <v>76322</v>
      </c>
      <c r="H92">
        <v>128206</v>
      </c>
      <c r="J92">
        <f t="shared" si="12"/>
        <v>46775.6</v>
      </c>
      <c r="K92">
        <f t="shared" si="13"/>
        <v>2.7408734468398053</v>
      </c>
      <c r="L92">
        <f t="shared" si="14"/>
        <v>76322</v>
      </c>
      <c r="M92">
        <f t="shared" si="15"/>
        <v>12215</v>
      </c>
      <c r="N92">
        <f t="shared" si="16"/>
        <v>46775.6</v>
      </c>
      <c r="O92">
        <f t="shared" si="17"/>
        <v>64107</v>
      </c>
      <c r="Q92">
        <v>1639</v>
      </c>
      <c r="R92">
        <v>95</v>
      </c>
      <c r="T92">
        <v>-20136.400000000001</v>
      </c>
      <c r="U92">
        <v>-551.40000000000146</v>
      </c>
      <c r="W92">
        <v>20136.400000000001</v>
      </c>
      <c r="X92">
        <v>1882.2</v>
      </c>
      <c r="AF92">
        <v>46775.6</v>
      </c>
      <c r="AG92">
        <v>2.7408734468398053</v>
      </c>
      <c r="AK92">
        <v>46775.6</v>
      </c>
      <c r="AL92">
        <v>2.7408734468398053</v>
      </c>
    </row>
    <row r="93" spans="2:38" x14ac:dyDescent="0.25">
      <c r="B93">
        <v>39316</v>
      </c>
      <c r="C93">
        <v>76875</v>
      </c>
      <c r="D93">
        <v>85744</v>
      </c>
      <c r="E93">
        <v>65027</v>
      </c>
      <c r="F93">
        <v>83924</v>
      </c>
      <c r="H93">
        <v>70616</v>
      </c>
      <c r="J93">
        <f t="shared" si="12"/>
        <v>70177.2</v>
      </c>
      <c r="K93">
        <f t="shared" si="13"/>
        <v>1.0062527430561494</v>
      </c>
      <c r="L93">
        <f t="shared" si="14"/>
        <v>85744</v>
      </c>
      <c r="M93">
        <f t="shared" si="15"/>
        <v>39316</v>
      </c>
      <c r="N93">
        <f t="shared" si="16"/>
        <v>70177.2</v>
      </c>
      <c r="O93">
        <f t="shared" si="17"/>
        <v>46428</v>
      </c>
      <c r="Q93">
        <v>-9334</v>
      </c>
      <c r="R93">
        <v>-172</v>
      </c>
      <c r="T93">
        <v>10227</v>
      </c>
      <c r="U93">
        <v>696.59999999999127</v>
      </c>
      <c r="W93">
        <v>13540.999999999998</v>
      </c>
      <c r="X93">
        <v>702.59999999999991</v>
      </c>
      <c r="Z93">
        <v>70177.2</v>
      </c>
      <c r="AA93">
        <v>1.0062527430561494</v>
      </c>
      <c r="AI93">
        <v>70177.2</v>
      </c>
      <c r="AJ93">
        <v>1.0062527430561494</v>
      </c>
    </row>
    <row r="94" spans="2:38" x14ac:dyDescent="0.25">
      <c r="B94">
        <v>104718</v>
      </c>
      <c r="C94">
        <v>71039</v>
      </c>
      <c r="D94">
        <v>49337</v>
      </c>
      <c r="E94">
        <v>80964</v>
      </c>
      <c r="F94">
        <v>71847</v>
      </c>
      <c r="H94">
        <v>89879</v>
      </c>
      <c r="J94">
        <f t="shared" si="12"/>
        <v>75581</v>
      </c>
      <c r="K94">
        <f t="shared" si="13"/>
        <v>1.1891745279898387</v>
      </c>
      <c r="L94">
        <f t="shared" si="14"/>
        <v>104718</v>
      </c>
      <c r="M94">
        <f t="shared" si="15"/>
        <v>49337</v>
      </c>
      <c r="N94">
        <f t="shared" si="16"/>
        <v>75581</v>
      </c>
      <c r="O94">
        <f t="shared" si="17"/>
        <v>55381</v>
      </c>
      <c r="Q94">
        <v>-28324</v>
      </c>
      <c r="R94">
        <v>12</v>
      </c>
      <c r="T94">
        <v>944.60000000000582</v>
      </c>
      <c r="U94">
        <v>3131.3999999999942</v>
      </c>
      <c r="W94">
        <v>10308.6</v>
      </c>
      <c r="X94">
        <v>3131.3999999999996</v>
      </c>
      <c r="AF94">
        <v>75581</v>
      </c>
      <c r="AG94">
        <v>1.1891745279898387</v>
      </c>
      <c r="AI94">
        <v>75581</v>
      </c>
      <c r="AJ94">
        <v>1.1891745279898387</v>
      </c>
    </row>
    <row r="95" spans="2:38" x14ac:dyDescent="0.25">
      <c r="B95">
        <v>51263</v>
      </c>
      <c r="C95">
        <v>23289</v>
      </c>
      <c r="D95">
        <v>51069</v>
      </c>
      <c r="E95">
        <v>74601</v>
      </c>
      <c r="F95">
        <v>11950</v>
      </c>
      <c r="H95">
        <v>64934</v>
      </c>
      <c r="J95">
        <f t="shared" si="12"/>
        <v>42434.400000000001</v>
      </c>
      <c r="K95">
        <f t="shared" si="13"/>
        <v>1.5302207642855796</v>
      </c>
      <c r="L95">
        <f t="shared" si="14"/>
        <v>74601</v>
      </c>
      <c r="M95">
        <f t="shared" si="15"/>
        <v>11950</v>
      </c>
      <c r="N95">
        <f t="shared" si="16"/>
        <v>42434.400000000001</v>
      </c>
      <c r="O95">
        <f t="shared" si="17"/>
        <v>62651</v>
      </c>
      <c r="Q95">
        <v>2327</v>
      </c>
      <c r="R95">
        <v>-196</v>
      </c>
      <c r="T95">
        <v>-5683.1999999999971</v>
      </c>
      <c r="U95">
        <v>1036.5999999999985</v>
      </c>
      <c r="W95">
        <v>12035.599999999999</v>
      </c>
      <c r="X95">
        <v>1451</v>
      </c>
      <c r="Z95">
        <v>42434.400000000001</v>
      </c>
      <c r="AA95">
        <v>1.5302207642855796</v>
      </c>
      <c r="AI95">
        <v>42434.400000000001</v>
      </c>
      <c r="AJ95">
        <v>1.5302207642855796</v>
      </c>
    </row>
    <row r="96" spans="2:38" x14ac:dyDescent="0.25">
      <c r="B96">
        <v>13518</v>
      </c>
      <c r="C96">
        <v>28003</v>
      </c>
      <c r="D96">
        <v>97704</v>
      </c>
      <c r="E96">
        <v>11805</v>
      </c>
      <c r="F96">
        <v>8866</v>
      </c>
      <c r="H96">
        <v>73923</v>
      </c>
      <c r="J96">
        <f t="shared" si="12"/>
        <v>31979.200000000001</v>
      </c>
      <c r="K96">
        <f t="shared" si="13"/>
        <v>2.3115962875869314</v>
      </c>
      <c r="L96">
        <f t="shared" si="14"/>
        <v>97704</v>
      </c>
      <c r="M96">
        <f t="shared" si="15"/>
        <v>8866</v>
      </c>
      <c r="N96">
        <f t="shared" si="16"/>
        <v>31979.200000000001</v>
      </c>
      <c r="O96">
        <f t="shared" si="17"/>
        <v>88838</v>
      </c>
      <c r="Q96">
        <v>-6273</v>
      </c>
      <c r="R96">
        <v>-126</v>
      </c>
      <c r="T96">
        <v>6198.4000000000015</v>
      </c>
      <c r="U96">
        <v>-1979.6000000000022</v>
      </c>
      <c r="W96">
        <v>11643.999999999998</v>
      </c>
      <c r="X96">
        <v>2026.4</v>
      </c>
      <c r="AD96">
        <v>31979.200000000001</v>
      </c>
      <c r="AE96">
        <v>2.3115962875869314</v>
      </c>
      <c r="AK96">
        <v>31979.200000000001</v>
      </c>
      <c r="AL96">
        <v>2.3115962875869314</v>
      </c>
    </row>
    <row r="97" spans="2:36" x14ac:dyDescent="0.25">
      <c r="B97">
        <v>70496</v>
      </c>
      <c r="C97">
        <v>17702</v>
      </c>
      <c r="D97">
        <v>96088</v>
      </c>
      <c r="E97">
        <v>114951</v>
      </c>
      <c r="F97">
        <v>23620</v>
      </c>
      <c r="H97">
        <v>71866</v>
      </c>
      <c r="J97">
        <f t="shared" si="12"/>
        <v>64571.4</v>
      </c>
      <c r="K97">
        <f t="shared" si="13"/>
        <v>1.1129695190130615</v>
      </c>
      <c r="L97">
        <f t="shared" si="14"/>
        <v>114951</v>
      </c>
      <c r="M97">
        <f t="shared" si="15"/>
        <v>17702</v>
      </c>
      <c r="N97">
        <f t="shared" si="16"/>
        <v>64571.4</v>
      </c>
      <c r="O97">
        <f t="shared" si="17"/>
        <v>97249</v>
      </c>
      <c r="Q97">
        <v>1633</v>
      </c>
      <c r="R97">
        <v>3553</v>
      </c>
      <c r="T97">
        <v>-2857.2000000000044</v>
      </c>
      <c r="U97">
        <v>803.40000000000146</v>
      </c>
      <c r="W97">
        <v>8942.4</v>
      </c>
      <c r="X97">
        <v>1072.5999999999999</v>
      </c>
      <c r="AB97">
        <v>64571.4</v>
      </c>
      <c r="AC97">
        <v>1.1129695190130615</v>
      </c>
      <c r="AI97">
        <v>64571.4</v>
      </c>
      <c r="AJ97">
        <v>1.1129695190130615</v>
      </c>
    </row>
    <row r="98" spans="2:36" x14ac:dyDescent="0.25">
      <c r="B98">
        <v>51966</v>
      </c>
      <c r="C98">
        <v>58154</v>
      </c>
      <c r="D98">
        <v>46767</v>
      </c>
      <c r="E98">
        <v>12058</v>
      </c>
      <c r="F98">
        <v>16352</v>
      </c>
      <c r="H98">
        <v>46105</v>
      </c>
      <c r="J98">
        <f t="shared" si="12"/>
        <v>37059.4</v>
      </c>
      <c r="K98">
        <f t="shared" ref="K98:K129" si="18">H98/J98</f>
        <v>1.2440838221881627</v>
      </c>
      <c r="L98">
        <f t="shared" si="14"/>
        <v>58154</v>
      </c>
      <c r="M98">
        <f t="shared" si="15"/>
        <v>12058</v>
      </c>
      <c r="N98">
        <f t="shared" si="16"/>
        <v>37059.4</v>
      </c>
      <c r="O98">
        <f t="shared" si="17"/>
        <v>46096</v>
      </c>
      <c r="Q98">
        <v>-5555</v>
      </c>
      <c r="R98">
        <v>-4570</v>
      </c>
      <c r="T98">
        <v>1266.4000000000015</v>
      </c>
      <c r="U98">
        <v>1766.4000000000015</v>
      </c>
      <c r="W98">
        <v>21576.400000000001</v>
      </c>
      <c r="X98">
        <v>1766.4</v>
      </c>
      <c r="Z98">
        <v>37059.4</v>
      </c>
      <c r="AA98">
        <v>1.2440838221881627</v>
      </c>
      <c r="AI98">
        <v>37059.4</v>
      </c>
      <c r="AJ98">
        <v>1.2440838221881627</v>
      </c>
    </row>
    <row r="99" spans="2:36" x14ac:dyDescent="0.25">
      <c r="B99">
        <v>96692</v>
      </c>
      <c r="C99">
        <v>87635</v>
      </c>
      <c r="D99">
        <v>33062</v>
      </c>
      <c r="E99">
        <v>87142</v>
      </c>
      <c r="F99">
        <v>112141</v>
      </c>
      <c r="H99">
        <v>97508</v>
      </c>
      <c r="J99">
        <f t="shared" si="12"/>
        <v>83334.399999999994</v>
      </c>
      <c r="K99">
        <f t="shared" si="18"/>
        <v>1.1700810229629062</v>
      </c>
      <c r="L99">
        <f t="shared" si="14"/>
        <v>112141</v>
      </c>
      <c r="M99">
        <f t="shared" si="15"/>
        <v>33062</v>
      </c>
      <c r="N99">
        <f t="shared" si="16"/>
        <v>83334.399999999994</v>
      </c>
      <c r="O99">
        <f t="shared" si="17"/>
        <v>79079</v>
      </c>
      <c r="Q99">
        <v>14729</v>
      </c>
      <c r="R99">
        <v>-1382</v>
      </c>
      <c r="T99">
        <v>826</v>
      </c>
      <c r="U99">
        <v>289</v>
      </c>
      <c r="W99">
        <v>18210</v>
      </c>
      <c r="X99">
        <v>2587.8000000000002</v>
      </c>
      <c r="AB99">
        <v>83334.399999999994</v>
      </c>
      <c r="AC99">
        <v>1.1700810229629062</v>
      </c>
      <c r="AI99">
        <v>83334.399999999994</v>
      </c>
      <c r="AJ99">
        <v>1.1700810229629062</v>
      </c>
    </row>
    <row r="100" spans="2:36" x14ac:dyDescent="0.25">
      <c r="B100">
        <v>50477</v>
      </c>
      <c r="C100">
        <v>54216</v>
      </c>
      <c r="D100">
        <v>33991</v>
      </c>
      <c r="E100">
        <v>13185</v>
      </c>
      <c r="F100">
        <v>36117</v>
      </c>
      <c r="H100">
        <v>71008</v>
      </c>
      <c r="J100">
        <f t="shared" si="12"/>
        <v>37597.199999999997</v>
      </c>
      <c r="K100">
        <f t="shared" si="18"/>
        <v>1.8886512825423172</v>
      </c>
      <c r="L100">
        <f t="shared" si="14"/>
        <v>54216</v>
      </c>
      <c r="M100">
        <f t="shared" si="15"/>
        <v>13185</v>
      </c>
      <c r="N100">
        <f t="shared" si="16"/>
        <v>37597.199999999997</v>
      </c>
      <c r="O100">
        <f t="shared" si="17"/>
        <v>41031</v>
      </c>
      <c r="Q100">
        <v>-19274</v>
      </c>
      <c r="R100">
        <v>0</v>
      </c>
      <c r="T100">
        <v>-8577</v>
      </c>
      <c r="U100">
        <v>-709</v>
      </c>
      <c r="W100">
        <v>29987</v>
      </c>
      <c r="X100">
        <v>1721</v>
      </c>
      <c r="AD100">
        <v>37597.199999999997</v>
      </c>
      <c r="AE100">
        <v>1.8886512825423172</v>
      </c>
      <c r="AI100">
        <v>37597.199999999997</v>
      </c>
      <c r="AJ100">
        <v>1.8886512825423172</v>
      </c>
    </row>
    <row r="101" spans="2:36" x14ac:dyDescent="0.25">
      <c r="B101">
        <v>40024</v>
      </c>
      <c r="C101">
        <v>104152</v>
      </c>
      <c r="D101">
        <v>113814</v>
      </c>
      <c r="E101">
        <v>19338</v>
      </c>
      <c r="F101">
        <v>16861</v>
      </c>
      <c r="H101">
        <v>113399</v>
      </c>
      <c r="J101">
        <f t="shared" si="12"/>
        <v>58837.8</v>
      </c>
      <c r="K101">
        <f t="shared" si="18"/>
        <v>1.9273154332758873</v>
      </c>
      <c r="L101">
        <f t="shared" si="14"/>
        <v>113814</v>
      </c>
      <c r="M101">
        <f t="shared" si="15"/>
        <v>16861</v>
      </c>
      <c r="N101">
        <f t="shared" si="16"/>
        <v>58837.8</v>
      </c>
      <c r="O101">
        <f t="shared" si="17"/>
        <v>96953</v>
      </c>
      <c r="Q101">
        <v>22994</v>
      </c>
      <c r="R101">
        <v>-1161</v>
      </c>
      <c r="T101">
        <v>-1309.1999999999971</v>
      </c>
      <c r="U101">
        <v>-417.79999999999563</v>
      </c>
      <c r="W101">
        <v>6161.2000000000007</v>
      </c>
      <c r="X101">
        <v>1222.2</v>
      </c>
      <c r="AD101">
        <v>58837.8</v>
      </c>
      <c r="AE101">
        <v>1.9273154332758873</v>
      </c>
      <c r="AI101">
        <v>58837.8</v>
      </c>
      <c r="AJ101">
        <v>1.9273154332758873</v>
      </c>
    </row>
    <row r="103" spans="2:36" x14ac:dyDescent="0.25">
      <c r="B103">
        <v>1459579</v>
      </c>
      <c r="C103">
        <v>1501510</v>
      </c>
      <c r="D103">
        <v>1591807</v>
      </c>
      <c r="E103">
        <v>1438318</v>
      </c>
      <c r="F103">
        <v>1456015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6A7E-8BF5-4309-8FBF-1C447DD7581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49602</v>
      </c>
      <c r="C2">
        <v>93551</v>
      </c>
      <c r="D2">
        <v>12737</v>
      </c>
      <c r="E2">
        <v>64282</v>
      </c>
      <c r="F2">
        <v>82852</v>
      </c>
      <c r="H2">
        <v>86634</v>
      </c>
      <c r="J2">
        <f t="shared" ref="J2:J33" si="0">AVERAGE(B2:F2)</f>
        <v>60604.800000000003</v>
      </c>
      <c r="K2">
        <f t="shared" ref="K2:K33" si="1">H2/J2</f>
        <v>1.4294907334072549</v>
      </c>
      <c r="L2">
        <f t="shared" ref="L2:L33" si="2">MAX(B2:F2)</f>
        <v>93551</v>
      </c>
      <c r="M2">
        <f t="shared" ref="M2:M33" si="3">MIN(B2:F2)</f>
        <v>12737</v>
      </c>
      <c r="N2">
        <f t="shared" ref="N2:N33" si="4">AVERAGE(B2:F2)</f>
        <v>60604.800000000003</v>
      </c>
      <c r="O2">
        <f t="shared" ref="O2:O33" si="5">L2-M2</f>
        <v>80814</v>
      </c>
      <c r="Q2">
        <v>11973</v>
      </c>
      <c r="R2">
        <v>1096</v>
      </c>
      <c r="T2">
        <v>-13908.599999999991</v>
      </c>
      <c r="U2">
        <v>1067.6000000000058</v>
      </c>
      <c r="W2">
        <v>14821.399999999998</v>
      </c>
      <c r="X2">
        <v>1546.3999999999999</v>
      </c>
      <c r="AB2">
        <v>60604.800000000003</v>
      </c>
      <c r="AC2">
        <v>1.4294907334072549</v>
      </c>
      <c r="AI2">
        <v>60604.800000000003</v>
      </c>
      <c r="AJ2">
        <v>1.4294907334072549</v>
      </c>
    </row>
    <row r="3" spans="1:38" x14ac:dyDescent="0.25">
      <c r="B3">
        <v>50279</v>
      </c>
      <c r="C3">
        <v>9840</v>
      </c>
      <c r="D3">
        <v>63419</v>
      </c>
      <c r="E3">
        <v>7576</v>
      </c>
      <c r="F3">
        <v>99410</v>
      </c>
      <c r="H3">
        <v>47104</v>
      </c>
      <c r="J3">
        <f t="shared" si="0"/>
        <v>46104.800000000003</v>
      </c>
      <c r="K3">
        <f t="shared" si="1"/>
        <v>1.0216723638319654</v>
      </c>
      <c r="L3">
        <f t="shared" si="2"/>
        <v>99410</v>
      </c>
      <c r="M3">
        <f t="shared" si="3"/>
        <v>7576</v>
      </c>
      <c r="N3">
        <f t="shared" si="4"/>
        <v>46104.800000000003</v>
      </c>
      <c r="O3">
        <f t="shared" si="5"/>
        <v>91834</v>
      </c>
      <c r="Q3">
        <v>-2219</v>
      </c>
      <c r="R3">
        <v>-1</v>
      </c>
      <c r="T3">
        <v>-2283.3999999999942</v>
      </c>
      <c r="U3">
        <v>869.60000000000582</v>
      </c>
      <c r="W3">
        <v>7163.8000000000011</v>
      </c>
      <c r="X3">
        <v>901.99999999999989</v>
      </c>
      <c r="Z3">
        <v>46104.800000000003</v>
      </c>
      <c r="AA3">
        <v>1.0216723638319654</v>
      </c>
      <c r="AI3">
        <v>46104.800000000003</v>
      </c>
      <c r="AJ3">
        <v>1.0216723638319654</v>
      </c>
    </row>
    <row r="4" spans="1:38" x14ac:dyDescent="0.25">
      <c r="B4">
        <v>70105</v>
      </c>
      <c r="C4">
        <v>64286</v>
      </c>
      <c r="D4">
        <v>61812</v>
      </c>
      <c r="E4">
        <v>6213</v>
      </c>
      <c r="F4">
        <v>37544</v>
      </c>
      <c r="H4">
        <v>95173</v>
      </c>
      <c r="J4">
        <f t="shared" si="0"/>
        <v>47992</v>
      </c>
      <c r="K4">
        <f t="shared" si="1"/>
        <v>1.9831013502250374</v>
      </c>
      <c r="L4">
        <f t="shared" si="2"/>
        <v>70105</v>
      </c>
      <c r="M4">
        <f t="shared" si="3"/>
        <v>6213</v>
      </c>
      <c r="N4">
        <f t="shared" si="4"/>
        <v>47992</v>
      </c>
      <c r="O4">
        <f t="shared" si="5"/>
        <v>63892</v>
      </c>
      <c r="Q4">
        <v>15838</v>
      </c>
      <c r="R4">
        <v>-3742</v>
      </c>
      <c r="T4">
        <v>-9596.5999999999985</v>
      </c>
      <c r="U4">
        <v>-1610</v>
      </c>
      <c r="W4">
        <v>11982.6</v>
      </c>
      <c r="X4">
        <v>1610</v>
      </c>
      <c r="Z4">
        <v>47992</v>
      </c>
      <c r="AA4">
        <v>1.9831013502250374</v>
      </c>
      <c r="AI4">
        <v>47992</v>
      </c>
      <c r="AJ4">
        <v>1.9831013502250374</v>
      </c>
    </row>
    <row r="5" spans="1:38" x14ac:dyDescent="0.25">
      <c r="B5">
        <v>92511</v>
      </c>
      <c r="C5">
        <v>60357</v>
      </c>
      <c r="D5">
        <v>89129</v>
      </c>
      <c r="E5">
        <v>81338</v>
      </c>
      <c r="F5">
        <v>109201</v>
      </c>
      <c r="H5">
        <v>132228</v>
      </c>
      <c r="J5">
        <f t="shared" si="0"/>
        <v>86507.199999999997</v>
      </c>
      <c r="K5">
        <f t="shared" si="1"/>
        <v>1.5285201694194241</v>
      </c>
      <c r="L5">
        <f t="shared" si="2"/>
        <v>109201</v>
      </c>
      <c r="M5">
        <f t="shared" si="3"/>
        <v>60357</v>
      </c>
      <c r="N5">
        <f t="shared" si="4"/>
        <v>86507.199999999997</v>
      </c>
      <c r="O5">
        <f t="shared" si="5"/>
        <v>48844</v>
      </c>
      <c r="Q5">
        <v>20667</v>
      </c>
      <c r="R5">
        <v>1661</v>
      </c>
      <c r="T5">
        <v>13273</v>
      </c>
      <c r="U5">
        <v>-138.40000000000873</v>
      </c>
      <c r="W5">
        <v>13380.6</v>
      </c>
      <c r="X5">
        <v>1046.8</v>
      </c>
      <c r="AF5">
        <v>86507.199999999997</v>
      </c>
      <c r="AG5">
        <v>1.5285201694194241</v>
      </c>
      <c r="AI5">
        <v>86507.199999999997</v>
      </c>
      <c r="AJ5">
        <v>1.5285201694194241</v>
      </c>
    </row>
    <row r="6" spans="1:38" x14ac:dyDescent="0.25">
      <c r="B6">
        <v>34589</v>
      </c>
      <c r="C6">
        <v>113679</v>
      </c>
      <c r="D6">
        <v>86770</v>
      </c>
      <c r="E6">
        <v>31851</v>
      </c>
      <c r="F6">
        <v>97514</v>
      </c>
      <c r="H6">
        <v>99514</v>
      </c>
      <c r="J6">
        <f t="shared" si="0"/>
        <v>72880.600000000006</v>
      </c>
      <c r="K6">
        <f t="shared" si="1"/>
        <v>1.365438813621183</v>
      </c>
      <c r="L6">
        <f t="shared" si="2"/>
        <v>113679</v>
      </c>
      <c r="M6">
        <f t="shared" si="3"/>
        <v>31851</v>
      </c>
      <c r="N6">
        <f t="shared" si="4"/>
        <v>72880.600000000006</v>
      </c>
      <c r="O6">
        <f t="shared" si="5"/>
        <v>81828</v>
      </c>
      <c r="Q6">
        <v>-13031</v>
      </c>
      <c r="R6">
        <v>2356</v>
      </c>
      <c r="T6">
        <v>-16023.799999999988</v>
      </c>
      <c r="U6">
        <v>873.60000000000582</v>
      </c>
      <c r="W6">
        <v>25667.800000000003</v>
      </c>
      <c r="X6">
        <v>1086.4000000000001</v>
      </c>
      <c r="AB6">
        <v>72880.600000000006</v>
      </c>
      <c r="AC6">
        <v>1.365438813621183</v>
      </c>
      <c r="AI6">
        <v>72880.600000000006</v>
      </c>
      <c r="AJ6">
        <v>1.365438813621183</v>
      </c>
    </row>
    <row r="7" spans="1:38" x14ac:dyDescent="0.25">
      <c r="B7">
        <v>76850</v>
      </c>
      <c r="C7">
        <v>73397</v>
      </c>
      <c r="D7">
        <v>38306</v>
      </c>
      <c r="E7">
        <v>8197</v>
      </c>
      <c r="F7">
        <v>89568</v>
      </c>
      <c r="H7">
        <v>88243</v>
      </c>
      <c r="J7">
        <f t="shared" si="0"/>
        <v>57263.6</v>
      </c>
      <c r="K7">
        <f t="shared" si="1"/>
        <v>1.5409963746603428</v>
      </c>
      <c r="L7">
        <f t="shared" si="2"/>
        <v>89568</v>
      </c>
      <c r="M7">
        <f t="shared" si="3"/>
        <v>8197</v>
      </c>
      <c r="N7">
        <f t="shared" si="4"/>
        <v>57263.6</v>
      </c>
      <c r="O7">
        <f t="shared" si="5"/>
        <v>81371</v>
      </c>
      <c r="Q7">
        <v>26866</v>
      </c>
      <c r="R7">
        <v>-156</v>
      </c>
      <c r="T7">
        <v>3980</v>
      </c>
      <c r="U7">
        <v>-521.59999999999854</v>
      </c>
      <c r="W7">
        <v>14220</v>
      </c>
      <c r="X7">
        <v>1432.8</v>
      </c>
      <c r="Z7">
        <v>57263.6</v>
      </c>
      <c r="AA7">
        <v>1.5409963746603428</v>
      </c>
      <c r="AI7">
        <v>57263.6</v>
      </c>
      <c r="AJ7">
        <v>1.5409963746603428</v>
      </c>
    </row>
    <row r="8" spans="1:38" x14ac:dyDescent="0.25">
      <c r="B8">
        <v>87938</v>
      </c>
      <c r="C8">
        <v>107294</v>
      </c>
      <c r="D8">
        <v>50992</v>
      </c>
      <c r="E8">
        <v>35034</v>
      </c>
      <c r="F8">
        <v>21354</v>
      </c>
      <c r="H8">
        <v>104010</v>
      </c>
      <c r="J8">
        <f t="shared" si="0"/>
        <v>60522.400000000001</v>
      </c>
      <c r="K8">
        <f t="shared" si="1"/>
        <v>1.7185372688459148</v>
      </c>
      <c r="L8">
        <f t="shared" si="2"/>
        <v>107294</v>
      </c>
      <c r="M8">
        <f t="shared" si="3"/>
        <v>21354</v>
      </c>
      <c r="N8">
        <f t="shared" si="4"/>
        <v>60522.400000000001</v>
      </c>
      <c r="O8">
        <f t="shared" si="5"/>
        <v>85940</v>
      </c>
      <c r="Q8">
        <v>-8412</v>
      </c>
      <c r="R8">
        <v>-3664</v>
      </c>
      <c r="T8">
        <v>-3536</v>
      </c>
      <c r="U8">
        <v>2135.2000000000044</v>
      </c>
      <c r="W8">
        <v>18580.000000000004</v>
      </c>
      <c r="X8">
        <v>2408</v>
      </c>
      <c r="AF8">
        <v>60522.400000000001</v>
      </c>
      <c r="AG8">
        <v>1.7185372688459148</v>
      </c>
      <c r="AI8">
        <v>60522.400000000001</v>
      </c>
      <c r="AJ8">
        <v>1.7185372688459148</v>
      </c>
    </row>
    <row r="9" spans="1:38" x14ac:dyDescent="0.25">
      <c r="B9">
        <v>111205</v>
      </c>
      <c r="C9">
        <v>23810</v>
      </c>
      <c r="D9">
        <v>114182</v>
      </c>
      <c r="E9">
        <v>108568</v>
      </c>
      <c r="F9">
        <v>107707</v>
      </c>
      <c r="H9">
        <v>101927</v>
      </c>
      <c r="J9">
        <f t="shared" si="0"/>
        <v>93094.399999999994</v>
      </c>
      <c r="K9">
        <f t="shared" si="1"/>
        <v>1.0948778873917229</v>
      </c>
      <c r="L9">
        <f t="shared" si="2"/>
        <v>114182</v>
      </c>
      <c r="M9">
        <f t="shared" si="3"/>
        <v>23810</v>
      </c>
      <c r="N9">
        <f t="shared" si="4"/>
        <v>93094.399999999994</v>
      </c>
      <c r="O9">
        <f t="shared" si="5"/>
        <v>90372</v>
      </c>
      <c r="Q9">
        <v>-6190</v>
      </c>
      <c r="R9">
        <v>50</v>
      </c>
      <c r="T9">
        <v>14866.399999999994</v>
      </c>
      <c r="U9">
        <v>-502.40000000000873</v>
      </c>
      <c r="W9">
        <v>21086.400000000001</v>
      </c>
      <c r="X9">
        <v>1455.1999999999998</v>
      </c>
      <c r="AB9">
        <v>93094.399999999994</v>
      </c>
      <c r="AC9">
        <v>1.0948778873917229</v>
      </c>
      <c r="AI9">
        <v>93094.399999999994</v>
      </c>
      <c r="AJ9">
        <v>1.0948778873917229</v>
      </c>
    </row>
    <row r="10" spans="1:38" x14ac:dyDescent="0.25">
      <c r="B10">
        <v>52379</v>
      </c>
      <c r="C10">
        <v>103900</v>
      </c>
      <c r="D10">
        <v>64860</v>
      </c>
      <c r="E10">
        <v>23365</v>
      </c>
      <c r="F10">
        <v>48984</v>
      </c>
      <c r="H10">
        <v>77155</v>
      </c>
      <c r="J10">
        <f t="shared" si="0"/>
        <v>58697.599999999999</v>
      </c>
      <c r="K10">
        <f t="shared" si="1"/>
        <v>1.3144489723600283</v>
      </c>
      <c r="L10">
        <f t="shared" si="2"/>
        <v>103900</v>
      </c>
      <c r="M10">
        <f t="shared" si="3"/>
        <v>23365</v>
      </c>
      <c r="N10">
        <f t="shared" si="4"/>
        <v>58697.599999999999</v>
      </c>
      <c r="O10">
        <f t="shared" si="5"/>
        <v>80535</v>
      </c>
      <c r="Q10">
        <v>-15956</v>
      </c>
      <c r="R10">
        <v>-1065</v>
      </c>
      <c r="T10">
        <v>-13724.799999999996</v>
      </c>
      <c r="U10">
        <v>296.79999999999563</v>
      </c>
      <c r="W10">
        <v>22165.599999999999</v>
      </c>
      <c r="X10">
        <v>2307.6</v>
      </c>
      <c r="AB10">
        <v>58697.599999999999</v>
      </c>
      <c r="AC10">
        <v>1.3144489723600283</v>
      </c>
      <c r="AI10">
        <v>58697.599999999999</v>
      </c>
      <c r="AJ10">
        <v>1.3144489723600283</v>
      </c>
    </row>
    <row r="11" spans="1:38" x14ac:dyDescent="0.25">
      <c r="B11">
        <v>88629</v>
      </c>
      <c r="C11">
        <v>116617</v>
      </c>
      <c r="D11">
        <v>46889</v>
      </c>
      <c r="E11">
        <v>18240</v>
      </c>
      <c r="F11">
        <v>63307</v>
      </c>
      <c r="H11">
        <v>131156</v>
      </c>
      <c r="J11">
        <f t="shared" si="0"/>
        <v>66736.399999999994</v>
      </c>
      <c r="K11">
        <f t="shared" si="1"/>
        <v>1.9652843126090112</v>
      </c>
      <c r="L11">
        <f t="shared" si="2"/>
        <v>116617</v>
      </c>
      <c r="M11">
        <f t="shared" si="3"/>
        <v>18240</v>
      </c>
      <c r="N11">
        <f t="shared" si="4"/>
        <v>66736.399999999994</v>
      </c>
      <c r="O11">
        <f t="shared" si="5"/>
        <v>98377</v>
      </c>
      <c r="Q11">
        <v>10862</v>
      </c>
      <c r="R11">
        <v>-4732</v>
      </c>
      <c r="T11">
        <v>-18059.800000000003</v>
      </c>
      <c r="U11">
        <v>-894.80000000000291</v>
      </c>
      <c r="W11">
        <v>18059.8</v>
      </c>
      <c r="X11">
        <v>1292.4000000000001</v>
      </c>
      <c r="AB11">
        <v>66736.399999999994</v>
      </c>
      <c r="AC11">
        <v>1.9652843126090112</v>
      </c>
      <c r="AK11">
        <v>66736.399999999994</v>
      </c>
      <c r="AL11">
        <v>1.9652843126090112</v>
      </c>
    </row>
    <row r="12" spans="1:38" x14ac:dyDescent="0.25">
      <c r="B12">
        <v>38905</v>
      </c>
      <c r="C12">
        <v>35573</v>
      </c>
      <c r="D12">
        <v>60312</v>
      </c>
      <c r="E12">
        <v>20039</v>
      </c>
      <c r="F12">
        <v>107339</v>
      </c>
      <c r="H12">
        <v>82379</v>
      </c>
      <c r="J12">
        <f t="shared" si="0"/>
        <v>52433.599999999999</v>
      </c>
      <c r="K12">
        <f t="shared" si="1"/>
        <v>1.571110890726557</v>
      </c>
      <c r="L12">
        <f t="shared" si="2"/>
        <v>107339</v>
      </c>
      <c r="M12">
        <f t="shared" si="3"/>
        <v>20039</v>
      </c>
      <c r="N12">
        <f t="shared" si="4"/>
        <v>52433.599999999999</v>
      </c>
      <c r="O12">
        <f t="shared" si="5"/>
        <v>87300</v>
      </c>
      <c r="Q12">
        <v>7595</v>
      </c>
      <c r="R12">
        <v>1980</v>
      </c>
      <c r="T12">
        <v>-3925</v>
      </c>
      <c r="U12">
        <v>-1076.5999999999985</v>
      </c>
      <c r="W12">
        <v>16201</v>
      </c>
      <c r="X12">
        <v>1904.2</v>
      </c>
      <c r="Z12">
        <v>52433.599999999999</v>
      </c>
      <c r="AA12">
        <v>1.571110890726557</v>
      </c>
      <c r="AI12">
        <v>52433.599999999999</v>
      </c>
      <c r="AJ12">
        <v>1.571110890726557</v>
      </c>
    </row>
    <row r="13" spans="1:38" x14ac:dyDescent="0.25">
      <c r="B13">
        <v>90484</v>
      </c>
      <c r="C13">
        <v>81312</v>
      </c>
      <c r="D13">
        <v>26134</v>
      </c>
      <c r="E13">
        <v>14842</v>
      </c>
      <c r="F13">
        <v>83034</v>
      </c>
      <c r="H13">
        <v>62126</v>
      </c>
      <c r="J13">
        <f t="shared" si="0"/>
        <v>59161.2</v>
      </c>
      <c r="K13">
        <f t="shared" si="1"/>
        <v>1.0501139260190802</v>
      </c>
      <c r="L13">
        <f t="shared" si="2"/>
        <v>90484</v>
      </c>
      <c r="M13">
        <f t="shared" si="3"/>
        <v>14842</v>
      </c>
      <c r="N13">
        <f t="shared" si="4"/>
        <v>59161.2</v>
      </c>
      <c r="O13">
        <f t="shared" si="5"/>
        <v>75642</v>
      </c>
      <c r="Q13">
        <v>-5278</v>
      </c>
      <c r="R13">
        <v>-4</v>
      </c>
      <c r="T13">
        <v>195</v>
      </c>
      <c r="U13">
        <v>-340.20000000000437</v>
      </c>
      <c r="W13">
        <v>8799.4000000000015</v>
      </c>
      <c r="X13">
        <v>1924.6</v>
      </c>
      <c r="Z13">
        <v>59161.2</v>
      </c>
      <c r="AA13">
        <v>1.0501139260190802</v>
      </c>
      <c r="AI13">
        <v>59161.2</v>
      </c>
      <c r="AJ13">
        <v>1.0501139260190802</v>
      </c>
    </row>
    <row r="14" spans="1:38" x14ac:dyDescent="0.25">
      <c r="B14">
        <v>53975</v>
      </c>
      <c r="C14">
        <v>31466</v>
      </c>
      <c r="D14">
        <v>5166</v>
      </c>
      <c r="E14">
        <v>65765</v>
      </c>
      <c r="F14">
        <v>55080</v>
      </c>
      <c r="H14">
        <v>50863</v>
      </c>
      <c r="J14">
        <f t="shared" si="0"/>
        <v>42290.400000000001</v>
      </c>
      <c r="K14">
        <f t="shared" si="1"/>
        <v>1.2027079431738645</v>
      </c>
      <c r="L14">
        <f t="shared" si="2"/>
        <v>65765</v>
      </c>
      <c r="M14">
        <f t="shared" si="3"/>
        <v>5166</v>
      </c>
      <c r="N14">
        <f t="shared" si="4"/>
        <v>42290.400000000001</v>
      </c>
      <c r="O14">
        <f t="shared" si="5"/>
        <v>60599</v>
      </c>
      <c r="Q14">
        <v>-6947</v>
      </c>
      <c r="R14">
        <v>3237</v>
      </c>
      <c r="T14">
        <v>-3859.1999999999971</v>
      </c>
      <c r="U14">
        <v>865.80000000000291</v>
      </c>
      <c r="W14">
        <v>13280.8</v>
      </c>
      <c r="X14">
        <v>2347.4</v>
      </c>
      <c r="Z14">
        <v>42290.400000000001</v>
      </c>
      <c r="AA14">
        <v>1.2027079431738645</v>
      </c>
      <c r="AI14">
        <v>42290.400000000001</v>
      </c>
      <c r="AJ14">
        <v>1.2027079431738645</v>
      </c>
    </row>
    <row r="15" spans="1:38" x14ac:dyDescent="0.25">
      <c r="B15">
        <v>59308</v>
      </c>
      <c r="C15">
        <v>95377</v>
      </c>
      <c r="D15">
        <v>111190</v>
      </c>
      <c r="E15">
        <v>71994</v>
      </c>
      <c r="F15">
        <v>51371</v>
      </c>
      <c r="H15">
        <v>142434</v>
      </c>
      <c r="J15">
        <f t="shared" si="0"/>
        <v>77848</v>
      </c>
      <c r="K15">
        <f t="shared" si="1"/>
        <v>1.8296423800226083</v>
      </c>
      <c r="L15">
        <f t="shared" si="2"/>
        <v>111190</v>
      </c>
      <c r="M15">
        <f t="shared" si="3"/>
        <v>51371</v>
      </c>
      <c r="N15">
        <f t="shared" si="4"/>
        <v>77848</v>
      </c>
      <c r="O15">
        <f t="shared" si="5"/>
        <v>59819</v>
      </c>
      <c r="Q15">
        <v>-1107</v>
      </c>
      <c r="R15">
        <v>4120</v>
      </c>
      <c r="T15">
        <v>-9014.6000000000058</v>
      </c>
      <c r="U15">
        <v>-1694</v>
      </c>
      <c r="W15">
        <v>17795.800000000003</v>
      </c>
      <c r="X15">
        <v>2181.6000000000004</v>
      </c>
      <c r="AF15">
        <v>77848</v>
      </c>
      <c r="AG15">
        <v>1.8296423800226083</v>
      </c>
      <c r="AI15">
        <v>77848</v>
      </c>
      <c r="AJ15">
        <v>1.8296423800226083</v>
      </c>
    </row>
    <row r="16" spans="1:38" x14ac:dyDescent="0.25">
      <c r="B16">
        <v>30258</v>
      </c>
      <c r="C16">
        <v>43754</v>
      </c>
      <c r="D16">
        <v>90103</v>
      </c>
      <c r="E16">
        <v>78803</v>
      </c>
      <c r="F16">
        <v>46656</v>
      </c>
      <c r="H16">
        <v>133245</v>
      </c>
      <c r="J16">
        <f t="shared" si="0"/>
        <v>57914.8</v>
      </c>
      <c r="K16">
        <f t="shared" si="1"/>
        <v>2.3007072458162678</v>
      </c>
      <c r="L16">
        <f t="shared" si="2"/>
        <v>90103</v>
      </c>
      <c r="M16">
        <f t="shared" si="3"/>
        <v>30258</v>
      </c>
      <c r="N16">
        <f t="shared" si="4"/>
        <v>57914.8</v>
      </c>
      <c r="O16">
        <f t="shared" si="5"/>
        <v>59845</v>
      </c>
      <c r="Q16">
        <v>8154</v>
      </c>
      <c r="R16">
        <v>3</v>
      </c>
      <c r="T16">
        <v>-12318.199999999997</v>
      </c>
      <c r="U16">
        <v>101.40000000000146</v>
      </c>
      <c r="W16">
        <v>27990.600000000002</v>
      </c>
      <c r="X16">
        <v>414.6</v>
      </c>
      <c r="AF16">
        <v>57914.8</v>
      </c>
      <c r="AG16">
        <v>2.3007072458162678</v>
      </c>
      <c r="AK16">
        <v>57914.8</v>
      </c>
      <c r="AL16">
        <v>2.3007072458162678</v>
      </c>
    </row>
    <row r="17" spans="2:38" x14ac:dyDescent="0.25">
      <c r="B17">
        <v>7285</v>
      </c>
      <c r="C17">
        <v>12150</v>
      </c>
      <c r="D17">
        <v>71451</v>
      </c>
      <c r="E17">
        <v>71911</v>
      </c>
      <c r="F17">
        <v>87944</v>
      </c>
      <c r="H17">
        <v>61694</v>
      </c>
      <c r="J17">
        <f t="shared" si="0"/>
        <v>50148.2</v>
      </c>
      <c r="K17">
        <f t="shared" si="1"/>
        <v>1.2302335876462167</v>
      </c>
      <c r="L17">
        <f t="shared" si="2"/>
        <v>87944</v>
      </c>
      <c r="M17">
        <f t="shared" si="3"/>
        <v>7285</v>
      </c>
      <c r="N17">
        <f t="shared" si="4"/>
        <v>50148.2</v>
      </c>
      <c r="O17">
        <f t="shared" si="5"/>
        <v>80659</v>
      </c>
      <c r="Q17">
        <v>-24283</v>
      </c>
      <c r="R17">
        <v>-172</v>
      </c>
      <c r="T17">
        <v>-1659.4000000000015</v>
      </c>
      <c r="U17">
        <v>34</v>
      </c>
      <c r="W17">
        <v>7983.8</v>
      </c>
      <c r="X17">
        <v>1631.6</v>
      </c>
      <c r="AD17">
        <v>50148.2</v>
      </c>
      <c r="AE17">
        <v>1.2302335876462167</v>
      </c>
      <c r="AI17">
        <v>50148.2</v>
      </c>
      <c r="AJ17">
        <v>1.2302335876462167</v>
      </c>
    </row>
    <row r="18" spans="2:38" x14ac:dyDescent="0.25">
      <c r="B18">
        <v>46516</v>
      </c>
      <c r="C18">
        <v>55785</v>
      </c>
      <c r="D18">
        <v>36468</v>
      </c>
      <c r="E18">
        <v>82081</v>
      </c>
      <c r="F18">
        <v>86732</v>
      </c>
      <c r="H18">
        <v>128729</v>
      </c>
      <c r="J18">
        <f t="shared" si="0"/>
        <v>61516.4</v>
      </c>
      <c r="K18">
        <f t="shared" si="1"/>
        <v>2.0925964458258286</v>
      </c>
      <c r="L18">
        <f t="shared" si="2"/>
        <v>86732</v>
      </c>
      <c r="M18">
        <f t="shared" si="3"/>
        <v>36468</v>
      </c>
      <c r="N18">
        <f t="shared" si="4"/>
        <v>61516.4</v>
      </c>
      <c r="O18">
        <f t="shared" si="5"/>
        <v>50264</v>
      </c>
      <c r="Q18">
        <v>12863</v>
      </c>
      <c r="R18">
        <v>2095</v>
      </c>
      <c r="T18">
        <v>1074.2000000000044</v>
      </c>
      <c r="U18">
        <v>125.59999999999854</v>
      </c>
      <c r="W18">
        <v>12160.2</v>
      </c>
      <c r="X18">
        <v>2185.6000000000004</v>
      </c>
      <c r="AF18">
        <v>61516.4</v>
      </c>
      <c r="AG18">
        <v>2.0925964458258286</v>
      </c>
      <c r="AK18">
        <v>61516.4</v>
      </c>
      <c r="AL18">
        <v>2.0925964458258286</v>
      </c>
    </row>
    <row r="19" spans="2:38" x14ac:dyDescent="0.25">
      <c r="B19">
        <v>9157</v>
      </c>
      <c r="C19">
        <v>70981</v>
      </c>
      <c r="D19">
        <v>96240</v>
      </c>
      <c r="E19">
        <v>45751</v>
      </c>
      <c r="F19">
        <v>14351</v>
      </c>
      <c r="H19">
        <v>58057</v>
      </c>
      <c r="J19">
        <f t="shared" si="0"/>
        <v>47296</v>
      </c>
      <c r="K19">
        <f t="shared" si="1"/>
        <v>1.2275245263870094</v>
      </c>
      <c r="L19">
        <f t="shared" si="2"/>
        <v>96240</v>
      </c>
      <c r="M19">
        <f t="shared" si="3"/>
        <v>9157</v>
      </c>
      <c r="N19">
        <f t="shared" si="4"/>
        <v>47296</v>
      </c>
      <c r="O19">
        <f t="shared" si="5"/>
        <v>87083</v>
      </c>
      <c r="Q19">
        <v>-9224</v>
      </c>
      <c r="R19">
        <v>-4514</v>
      </c>
      <c r="T19">
        <v>-9185.5999999999985</v>
      </c>
      <c r="U19">
        <v>626.40000000000146</v>
      </c>
      <c r="W19">
        <v>11370.4</v>
      </c>
      <c r="X19">
        <v>780.4</v>
      </c>
      <c r="Z19">
        <v>47296</v>
      </c>
      <c r="AA19">
        <v>1.2275245263870094</v>
      </c>
      <c r="AI19">
        <v>47296</v>
      </c>
      <c r="AJ19">
        <v>1.2275245263870094</v>
      </c>
    </row>
    <row r="20" spans="2:38" x14ac:dyDescent="0.25">
      <c r="B20">
        <v>77877</v>
      </c>
      <c r="C20">
        <v>56489</v>
      </c>
      <c r="D20">
        <v>55941</v>
      </c>
      <c r="E20">
        <v>20822</v>
      </c>
      <c r="F20">
        <v>107024</v>
      </c>
      <c r="H20">
        <v>135304</v>
      </c>
      <c r="J20">
        <f t="shared" si="0"/>
        <v>63630.6</v>
      </c>
      <c r="K20">
        <f t="shared" si="1"/>
        <v>2.1263983052179296</v>
      </c>
      <c r="L20">
        <f t="shared" si="2"/>
        <v>107024</v>
      </c>
      <c r="M20">
        <f t="shared" si="3"/>
        <v>20822</v>
      </c>
      <c r="N20">
        <f t="shared" si="4"/>
        <v>63630.6</v>
      </c>
      <c r="O20">
        <f t="shared" si="5"/>
        <v>86202</v>
      </c>
      <c r="Q20">
        <v>14026</v>
      </c>
      <c r="R20">
        <v>-160</v>
      </c>
      <c r="T20">
        <v>-4117.7999999999956</v>
      </c>
      <c r="U20">
        <v>507.19999999999709</v>
      </c>
      <c r="W20">
        <v>21727.399999999998</v>
      </c>
      <c r="X20">
        <v>1864</v>
      </c>
      <c r="AF20">
        <v>63630.6</v>
      </c>
      <c r="AG20">
        <v>2.1263983052179296</v>
      </c>
      <c r="AK20">
        <v>63630.6</v>
      </c>
      <c r="AL20">
        <v>2.1263983052179296</v>
      </c>
    </row>
    <row r="21" spans="2:38" x14ac:dyDescent="0.25">
      <c r="B21">
        <v>83604</v>
      </c>
      <c r="C21">
        <v>60829</v>
      </c>
      <c r="D21">
        <v>15533</v>
      </c>
      <c r="E21">
        <v>44120</v>
      </c>
      <c r="F21">
        <v>88292</v>
      </c>
      <c r="H21">
        <v>122845</v>
      </c>
      <c r="J21">
        <f t="shared" si="0"/>
        <v>58475.6</v>
      </c>
      <c r="K21">
        <f t="shared" si="1"/>
        <v>2.100790757170512</v>
      </c>
      <c r="L21">
        <f t="shared" si="2"/>
        <v>88292</v>
      </c>
      <c r="M21">
        <f t="shared" si="3"/>
        <v>15533</v>
      </c>
      <c r="N21">
        <f t="shared" si="4"/>
        <v>58475.6</v>
      </c>
      <c r="O21">
        <f t="shared" si="5"/>
        <v>72759</v>
      </c>
      <c r="Q21">
        <v>15220</v>
      </c>
      <c r="R21">
        <v>-123</v>
      </c>
      <c r="T21">
        <v>-4967.8000000000029</v>
      </c>
      <c r="U21">
        <v>-159.20000000000437</v>
      </c>
      <c r="W21">
        <v>20330.2</v>
      </c>
      <c r="X21">
        <v>1166.3999999999999</v>
      </c>
      <c r="AF21">
        <v>58475.6</v>
      </c>
      <c r="AG21">
        <v>2.100790757170512</v>
      </c>
      <c r="AK21">
        <v>58475.6</v>
      </c>
      <c r="AL21">
        <v>2.100790757170512</v>
      </c>
    </row>
    <row r="22" spans="2:38" x14ac:dyDescent="0.25">
      <c r="B22">
        <v>49582</v>
      </c>
      <c r="C22">
        <v>113248</v>
      </c>
      <c r="D22">
        <v>22324</v>
      </c>
      <c r="E22">
        <v>29869</v>
      </c>
      <c r="F22">
        <v>92337</v>
      </c>
      <c r="H22">
        <v>115469</v>
      </c>
      <c r="J22">
        <f t="shared" si="0"/>
        <v>61472</v>
      </c>
      <c r="K22">
        <f t="shared" si="1"/>
        <v>1.8783999219156688</v>
      </c>
      <c r="L22">
        <f t="shared" si="2"/>
        <v>113248</v>
      </c>
      <c r="M22">
        <f t="shared" si="3"/>
        <v>22324</v>
      </c>
      <c r="N22">
        <f t="shared" si="4"/>
        <v>61472</v>
      </c>
      <c r="O22">
        <f t="shared" si="5"/>
        <v>90924</v>
      </c>
      <c r="Q22">
        <v>7721</v>
      </c>
      <c r="R22">
        <v>-2470</v>
      </c>
      <c r="T22">
        <v>9147.8000000000029</v>
      </c>
      <c r="U22">
        <v>-260</v>
      </c>
      <c r="W22">
        <v>16763.400000000001</v>
      </c>
      <c r="X22">
        <v>1222.3999999999999</v>
      </c>
      <c r="AD22">
        <v>61472</v>
      </c>
      <c r="AE22">
        <v>1.8783999219156688</v>
      </c>
      <c r="AK22">
        <v>61472</v>
      </c>
      <c r="AL22">
        <v>1.8783999219156688</v>
      </c>
    </row>
    <row r="23" spans="2:38" x14ac:dyDescent="0.25">
      <c r="B23">
        <v>29218</v>
      </c>
      <c r="C23">
        <v>101152</v>
      </c>
      <c r="D23">
        <v>45249</v>
      </c>
      <c r="E23">
        <v>28398</v>
      </c>
      <c r="F23">
        <v>30904</v>
      </c>
      <c r="H23">
        <v>65789</v>
      </c>
      <c r="J23">
        <f t="shared" si="0"/>
        <v>46984.2</v>
      </c>
      <c r="K23">
        <f t="shared" si="1"/>
        <v>1.4002366753078694</v>
      </c>
      <c r="L23">
        <f t="shared" si="2"/>
        <v>101152</v>
      </c>
      <c r="M23">
        <f t="shared" si="3"/>
        <v>28398</v>
      </c>
      <c r="N23">
        <f t="shared" si="4"/>
        <v>46984.2</v>
      </c>
      <c r="O23">
        <f t="shared" si="5"/>
        <v>72754</v>
      </c>
      <c r="Q23">
        <v>-15145</v>
      </c>
      <c r="R23">
        <v>1579</v>
      </c>
      <c r="T23">
        <v>8731.1999999999971</v>
      </c>
      <c r="U23">
        <v>-1099.2000000000044</v>
      </c>
      <c r="W23">
        <v>8731.1999999999989</v>
      </c>
      <c r="X23">
        <v>2177.6000000000004</v>
      </c>
      <c r="AD23">
        <v>46984.2</v>
      </c>
      <c r="AE23">
        <v>1.4002366753078694</v>
      </c>
      <c r="AI23">
        <v>46984.2</v>
      </c>
      <c r="AJ23">
        <v>1.4002366753078694</v>
      </c>
    </row>
    <row r="24" spans="2:38" x14ac:dyDescent="0.25">
      <c r="B24">
        <v>37604</v>
      </c>
      <c r="C24">
        <v>108826</v>
      </c>
      <c r="D24">
        <v>9620</v>
      </c>
      <c r="E24">
        <v>11132</v>
      </c>
      <c r="F24">
        <v>6256</v>
      </c>
      <c r="H24">
        <v>66647</v>
      </c>
      <c r="J24">
        <f t="shared" si="0"/>
        <v>34687.599999999999</v>
      </c>
      <c r="K24">
        <f t="shared" si="1"/>
        <v>1.9213494159296118</v>
      </c>
      <c r="L24">
        <f t="shared" si="2"/>
        <v>108826</v>
      </c>
      <c r="M24">
        <f t="shared" si="3"/>
        <v>6256</v>
      </c>
      <c r="N24">
        <f t="shared" si="4"/>
        <v>34687.599999999999</v>
      </c>
      <c r="O24">
        <f t="shared" si="5"/>
        <v>102570</v>
      </c>
      <c r="Q24">
        <v>9944</v>
      </c>
      <c r="R24">
        <v>64</v>
      </c>
      <c r="T24">
        <v>-8264</v>
      </c>
      <c r="U24">
        <v>1471.1999999999971</v>
      </c>
      <c r="W24">
        <v>11404.800000000001</v>
      </c>
      <c r="X24">
        <v>1471.6</v>
      </c>
      <c r="Z24">
        <v>34687.599999999999</v>
      </c>
      <c r="AA24">
        <v>1.9213494159296118</v>
      </c>
      <c r="AI24">
        <v>34687.599999999999</v>
      </c>
      <c r="AJ24">
        <v>1.9213494159296118</v>
      </c>
    </row>
    <row r="25" spans="2:38" x14ac:dyDescent="0.25">
      <c r="B25">
        <v>8806</v>
      </c>
      <c r="C25">
        <v>18950</v>
      </c>
      <c r="D25">
        <v>104846</v>
      </c>
      <c r="E25">
        <v>62842</v>
      </c>
      <c r="F25">
        <v>103652</v>
      </c>
      <c r="H25">
        <v>98135</v>
      </c>
      <c r="J25">
        <f t="shared" si="0"/>
        <v>59819.199999999997</v>
      </c>
      <c r="K25">
        <f t="shared" si="1"/>
        <v>1.6405267873859899</v>
      </c>
      <c r="L25">
        <f t="shared" si="2"/>
        <v>104846</v>
      </c>
      <c r="M25">
        <f t="shared" si="3"/>
        <v>8806</v>
      </c>
      <c r="N25">
        <f t="shared" si="4"/>
        <v>59819.199999999997</v>
      </c>
      <c r="O25">
        <f t="shared" si="5"/>
        <v>96040</v>
      </c>
      <c r="Q25">
        <v>30977</v>
      </c>
      <c r="R25">
        <v>0</v>
      </c>
      <c r="T25">
        <v>5379.3999999999942</v>
      </c>
      <c r="U25">
        <v>-1032.4000000000015</v>
      </c>
      <c r="W25">
        <v>6458.6</v>
      </c>
      <c r="X25">
        <v>1767.6000000000001</v>
      </c>
      <c r="Z25">
        <v>59819.199999999997</v>
      </c>
      <c r="AA25">
        <v>1.6405267873859899</v>
      </c>
      <c r="AI25">
        <v>59819.199999999997</v>
      </c>
      <c r="AJ25">
        <v>1.6405267873859899</v>
      </c>
    </row>
    <row r="26" spans="2:38" x14ac:dyDescent="0.25">
      <c r="B26">
        <v>68034</v>
      </c>
      <c r="C26">
        <v>90535</v>
      </c>
      <c r="D26">
        <v>6367</v>
      </c>
      <c r="E26">
        <v>29518</v>
      </c>
      <c r="F26">
        <v>33190</v>
      </c>
      <c r="H26">
        <v>110368</v>
      </c>
      <c r="J26">
        <f t="shared" si="0"/>
        <v>45528.800000000003</v>
      </c>
      <c r="K26">
        <f t="shared" si="1"/>
        <v>2.4241359315422324</v>
      </c>
      <c r="L26">
        <f t="shared" si="2"/>
        <v>90535</v>
      </c>
      <c r="M26">
        <f t="shared" si="3"/>
        <v>6367</v>
      </c>
      <c r="N26">
        <f t="shared" si="4"/>
        <v>45528.800000000003</v>
      </c>
      <c r="O26">
        <f t="shared" si="5"/>
        <v>84168</v>
      </c>
      <c r="Q26">
        <v>3850</v>
      </c>
      <c r="R26">
        <v>-4591</v>
      </c>
      <c r="T26">
        <v>-12797.799999999996</v>
      </c>
      <c r="U26">
        <v>-126.19999999999709</v>
      </c>
      <c r="W26">
        <v>14754.200000000003</v>
      </c>
      <c r="X26">
        <v>276.60000000000002</v>
      </c>
      <c r="AD26">
        <v>45528.800000000003</v>
      </c>
      <c r="AE26">
        <v>2.4241359315422324</v>
      </c>
      <c r="AK26">
        <v>45528.800000000003</v>
      </c>
      <c r="AL26">
        <v>2.4241359315422324</v>
      </c>
    </row>
    <row r="27" spans="2:38" x14ac:dyDescent="0.25">
      <c r="B27">
        <v>85150</v>
      </c>
      <c r="C27">
        <v>99950</v>
      </c>
      <c r="D27">
        <v>12688</v>
      </c>
      <c r="E27">
        <v>17242</v>
      </c>
      <c r="F27">
        <v>25560</v>
      </c>
      <c r="H27">
        <v>55896</v>
      </c>
      <c r="J27">
        <f t="shared" si="0"/>
        <v>48118</v>
      </c>
      <c r="K27">
        <f t="shared" si="1"/>
        <v>1.161644291117669</v>
      </c>
      <c r="L27">
        <f t="shared" si="2"/>
        <v>99950</v>
      </c>
      <c r="M27">
        <f t="shared" si="3"/>
        <v>12688</v>
      </c>
      <c r="N27">
        <f t="shared" si="4"/>
        <v>48118</v>
      </c>
      <c r="O27">
        <f t="shared" si="5"/>
        <v>87262</v>
      </c>
      <c r="Q27">
        <v>-25776</v>
      </c>
      <c r="R27">
        <v>-47</v>
      </c>
      <c r="T27">
        <v>-10528.400000000001</v>
      </c>
      <c r="U27">
        <v>464.80000000000291</v>
      </c>
      <c r="W27">
        <v>12189.199999999999</v>
      </c>
      <c r="X27">
        <v>465.59999999999997</v>
      </c>
      <c r="Z27">
        <v>48118</v>
      </c>
      <c r="AA27">
        <v>1.161644291117669</v>
      </c>
      <c r="AI27">
        <v>48118</v>
      </c>
      <c r="AJ27">
        <v>1.161644291117669</v>
      </c>
    </row>
    <row r="28" spans="2:38" x14ac:dyDescent="0.25">
      <c r="B28">
        <v>53116</v>
      </c>
      <c r="C28">
        <v>13383</v>
      </c>
      <c r="D28">
        <v>116736</v>
      </c>
      <c r="E28">
        <v>54736</v>
      </c>
      <c r="F28">
        <v>12527</v>
      </c>
      <c r="H28">
        <v>53602</v>
      </c>
      <c r="J28">
        <f t="shared" si="0"/>
        <v>50099.6</v>
      </c>
      <c r="K28">
        <f t="shared" si="1"/>
        <v>1.0699087417863615</v>
      </c>
      <c r="L28">
        <f t="shared" si="2"/>
        <v>116736</v>
      </c>
      <c r="M28">
        <f t="shared" si="3"/>
        <v>12527</v>
      </c>
      <c r="N28">
        <f t="shared" si="4"/>
        <v>50099.6</v>
      </c>
      <c r="O28">
        <f t="shared" si="5"/>
        <v>104209</v>
      </c>
      <c r="Q28">
        <v>-26225</v>
      </c>
      <c r="R28">
        <v>-3</v>
      </c>
      <c r="T28">
        <v>8205.7999999999956</v>
      </c>
      <c r="U28">
        <v>-103.59999999999854</v>
      </c>
      <c r="W28">
        <v>9837.4</v>
      </c>
      <c r="X28">
        <v>594.4</v>
      </c>
      <c r="AD28">
        <v>50099.6</v>
      </c>
      <c r="AE28">
        <v>1.0699087417863615</v>
      </c>
      <c r="AI28">
        <v>50099.6</v>
      </c>
      <c r="AJ28">
        <v>1.0699087417863615</v>
      </c>
    </row>
    <row r="29" spans="2:38" x14ac:dyDescent="0.25">
      <c r="B29">
        <v>32401</v>
      </c>
      <c r="C29">
        <v>55008</v>
      </c>
      <c r="D29">
        <v>93219</v>
      </c>
      <c r="E29">
        <v>116131</v>
      </c>
      <c r="F29">
        <v>103930</v>
      </c>
      <c r="H29">
        <v>126433</v>
      </c>
      <c r="J29">
        <f t="shared" si="0"/>
        <v>80137.8</v>
      </c>
      <c r="K29">
        <f t="shared" si="1"/>
        <v>1.5776949204994397</v>
      </c>
      <c r="L29">
        <f t="shared" si="2"/>
        <v>116131</v>
      </c>
      <c r="M29">
        <f t="shared" si="3"/>
        <v>32401</v>
      </c>
      <c r="N29">
        <f t="shared" si="4"/>
        <v>80137.8</v>
      </c>
      <c r="O29">
        <f t="shared" si="5"/>
        <v>83730</v>
      </c>
      <c r="Q29">
        <v>-11942</v>
      </c>
      <c r="R29">
        <v>1275</v>
      </c>
      <c r="T29">
        <v>-13071.599999999991</v>
      </c>
      <c r="U29">
        <v>137.40000000000873</v>
      </c>
      <c r="W29">
        <v>15834.399999999998</v>
      </c>
      <c r="X29">
        <v>2054.1999999999998</v>
      </c>
      <c r="AB29">
        <v>80137.8</v>
      </c>
      <c r="AC29">
        <v>1.5776949204994397</v>
      </c>
      <c r="AI29">
        <v>80137.8</v>
      </c>
      <c r="AJ29">
        <v>1.5776949204994397</v>
      </c>
    </row>
    <row r="30" spans="2:38" x14ac:dyDescent="0.25">
      <c r="B30">
        <v>17075</v>
      </c>
      <c r="C30">
        <v>10733</v>
      </c>
      <c r="D30">
        <v>82117</v>
      </c>
      <c r="E30">
        <v>50546</v>
      </c>
      <c r="F30">
        <v>20486</v>
      </c>
      <c r="H30">
        <v>58913</v>
      </c>
      <c r="J30">
        <f t="shared" si="0"/>
        <v>36191.4</v>
      </c>
      <c r="K30">
        <f t="shared" si="1"/>
        <v>1.6278176583387214</v>
      </c>
      <c r="L30">
        <f t="shared" si="2"/>
        <v>82117</v>
      </c>
      <c r="M30">
        <f t="shared" si="3"/>
        <v>10733</v>
      </c>
      <c r="N30">
        <f t="shared" si="4"/>
        <v>36191.4</v>
      </c>
      <c r="O30">
        <f t="shared" si="5"/>
        <v>71384</v>
      </c>
      <c r="Q30">
        <v>14387</v>
      </c>
      <c r="R30">
        <v>725</v>
      </c>
      <c r="T30">
        <v>-3980.4000000000015</v>
      </c>
      <c r="U30">
        <v>-423</v>
      </c>
      <c r="W30">
        <v>6913.6</v>
      </c>
      <c r="X30">
        <v>822.6</v>
      </c>
      <c r="Z30">
        <v>36191.4</v>
      </c>
      <c r="AA30">
        <v>1.6278176583387214</v>
      </c>
      <c r="AI30">
        <v>36191.4</v>
      </c>
      <c r="AJ30">
        <v>1.6278176583387214</v>
      </c>
    </row>
    <row r="31" spans="2:38" x14ac:dyDescent="0.25">
      <c r="B31">
        <v>80405</v>
      </c>
      <c r="C31">
        <v>54394</v>
      </c>
      <c r="D31">
        <v>68165</v>
      </c>
      <c r="E31">
        <v>27713</v>
      </c>
      <c r="F31">
        <v>98884</v>
      </c>
      <c r="H31">
        <v>125050</v>
      </c>
      <c r="J31">
        <f t="shared" si="0"/>
        <v>65912.2</v>
      </c>
      <c r="K31">
        <f t="shared" si="1"/>
        <v>1.8972208483406714</v>
      </c>
      <c r="L31">
        <f t="shared" si="2"/>
        <v>98884</v>
      </c>
      <c r="M31">
        <f t="shared" si="3"/>
        <v>27713</v>
      </c>
      <c r="N31">
        <f t="shared" si="4"/>
        <v>65912.2</v>
      </c>
      <c r="O31">
        <f t="shared" si="5"/>
        <v>71171</v>
      </c>
      <c r="Q31">
        <v>9307</v>
      </c>
      <c r="R31">
        <v>134</v>
      </c>
      <c r="T31">
        <v>11374</v>
      </c>
      <c r="U31">
        <v>1627.7999999999956</v>
      </c>
      <c r="W31">
        <v>12100.8</v>
      </c>
      <c r="X31">
        <v>2630.2</v>
      </c>
      <c r="AD31">
        <v>65912.2</v>
      </c>
      <c r="AE31">
        <v>1.8972208483406714</v>
      </c>
      <c r="AK31">
        <v>65912.2</v>
      </c>
      <c r="AL31">
        <v>1.8972208483406714</v>
      </c>
    </row>
    <row r="32" spans="2:38" x14ac:dyDescent="0.25">
      <c r="B32">
        <v>22612</v>
      </c>
      <c r="C32">
        <v>63124</v>
      </c>
      <c r="D32">
        <v>108314</v>
      </c>
      <c r="E32">
        <v>112078</v>
      </c>
      <c r="F32">
        <v>93742</v>
      </c>
      <c r="H32">
        <v>127887</v>
      </c>
      <c r="J32">
        <f t="shared" si="0"/>
        <v>79974</v>
      </c>
      <c r="K32">
        <f t="shared" si="1"/>
        <v>1.5991072098431991</v>
      </c>
      <c r="L32">
        <f t="shared" si="2"/>
        <v>112078</v>
      </c>
      <c r="M32">
        <f t="shared" si="3"/>
        <v>22612</v>
      </c>
      <c r="N32">
        <f t="shared" si="4"/>
        <v>79974</v>
      </c>
      <c r="O32">
        <f t="shared" si="5"/>
        <v>89466</v>
      </c>
      <c r="Q32">
        <v>27396</v>
      </c>
      <c r="R32">
        <v>26</v>
      </c>
      <c r="T32">
        <v>8363.3999999999942</v>
      </c>
      <c r="U32">
        <v>793</v>
      </c>
      <c r="W32">
        <v>14162.6</v>
      </c>
      <c r="X32">
        <v>1153.3999999999999</v>
      </c>
      <c r="AB32">
        <v>79974</v>
      </c>
      <c r="AC32">
        <v>1.5991072098431991</v>
      </c>
      <c r="AI32">
        <v>79974</v>
      </c>
      <c r="AJ32">
        <v>1.5991072098431991</v>
      </c>
    </row>
    <row r="33" spans="2:38" x14ac:dyDescent="0.25">
      <c r="B33">
        <v>30129</v>
      </c>
      <c r="C33">
        <v>81846</v>
      </c>
      <c r="D33">
        <v>98769</v>
      </c>
      <c r="E33">
        <v>71927</v>
      </c>
      <c r="F33">
        <v>13202</v>
      </c>
      <c r="H33">
        <v>131834</v>
      </c>
      <c r="J33">
        <f t="shared" si="0"/>
        <v>59174.6</v>
      </c>
      <c r="K33">
        <f t="shared" si="1"/>
        <v>2.2278815572897832</v>
      </c>
      <c r="L33">
        <f t="shared" si="2"/>
        <v>98769</v>
      </c>
      <c r="M33">
        <f t="shared" si="3"/>
        <v>13202</v>
      </c>
      <c r="N33">
        <f t="shared" si="4"/>
        <v>59174.6</v>
      </c>
      <c r="O33">
        <f t="shared" si="5"/>
        <v>85567</v>
      </c>
      <c r="Q33">
        <v>962</v>
      </c>
      <c r="R33">
        <v>-621</v>
      </c>
      <c r="T33">
        <v>-12485.200000000004</v>
      </c>
      <c r="U33">
        <v>447.40000000000146</v>
      </c>
      <c r="W33">
        <v>16960</v>
      </c>
      <c r="X33">
        <v>455.79999999999995</v>
      </c>
      <c r="AF33">
        <v>59174.6</v>
      </c>
      <c r="AG33">
        <v>2.2278815572897832</v>
      </c>
      <c r="AK33">
        <v>59174.6</v>
      </c>
      <c r="AL33">
        <v>2.2278815572897832</v>
      </c>
    </row>
    <row r="34" spans="2:38" x14ac:dyDescent="0.25">
      <c r="B34">
        <v>67204</v>
      </c>
      <c r="C34">
        <v>44531</v>
      </c>
      <c r="D34">
        <v>114166</v>
      </c>
      <c r="E34">
        <v>78228</v>
      </c>
      <c r="F34">
        <v>71133</v>
      </c>
      <c r="H34">
        <v>119898</v>
      </c>
      <c r="J34">
        <f t="shared" ref="J34:J65" si="6">AVERAGE(B34:F34)</f>
        <v>75052.399999999994</v>
      </c>
      <c r="K34">
        <f t="shared" ref="K34:K65" si="7">H34/J34</f>
        <v>1.5975238633274886</v>
      </c>
      <c r="L34">
        <f t="shared" ref="L34:L65" si="8">MAX(B34:F34)</f>
        <v>114166</v>
      </c>
      <c r="M34">
        <f t="shared" ref="M34:M65" si="9">MIN(B34:F34)</f>
        <v>44531</v>
      </c>
      <c r="N34">
        <f t="shared" ref="N34:N65" si="10">AVERAGE(B34:F34)</f>
        <v>75052.399999999994</v>
      </c>
      <c r="O34">
        <f t="shared" ref="O34:O65" si="11">L34-M34</f>
        <v>69635</v>
      </c>
      <c r="Q34">
        <v>8214</v>
      </c>
      <c r="R34">
        <v>-120</v>
      </c>
      <c r="T34">
        <v>5360.5999999999913</v>
      </c>
      <c r="U34">
        <v>-220</v>
      </c>
      <c r="W34">
        <v>16947.399999999998</v>
      </c>
      <c r="X34">
        <v>354.40000000000003</v>
      </c>
      <c r="AF34">
        <v>75052.399999999994</v>
      </c>
      <c r="AG34">
        <v>1.5975238633274886</v>
      </c>
      <c r="AI34">
        <v>75052.399999999994</v>
      </c>
      <c r="AJ34">
        <v>1.5975238633274886</v>
      </c>
    </row>
    <row r="35" spans="2:38" x14ac:dyDescent="0.25">
      <c r="B35">
        <v>63135</v>
      </c>
      <c r="C35">
        <v>84988</v>
      </c>
      <c r="D35">
        <v>52036</v>
      </c>
      <c r="E35">
        <v>18518</v>
      </c>
      <c r="F35">
        <v>70948</v>
      </c>
      <c r="H35">
        <v>73703</v>
      </c>
      <c r="J35">
        <f t="shared" si="6"/>
        <v>57925</v>
      </c>
      <c r="K35">
        <f t="shared" si="7"/>
        <v>1.2723867069486405</v>
      </c>
      <c r="L35">
        <f t="shared" si="8"/>
        <v>84988</v>
      </c>
      <c r="M35">
        <f t="shared" si="9"/>
        <v>18518</v>
      </c>
      <c r="N35">
        <f t="shared" si="10"/>
        <v>57925</v>
      </c>
      <c r="O35">
        <f t="shared" si="11"/>
        <v>66470</v>
      </c>
      <c r="Q35">
        <v>1625</v>
      </c>
      <c r="R35">
        <v>-1107</v>
      </c>
      <c r="T35">
        <v>-4190</v>
      </c>
      <c r="U35">
        <v>-325.40000000000146</v>
      </c>
      <c r="W35">
        <v>13976</v>
      </c>
      <c r="X35">
        <v>330.6</v>
      </c>
      <c r="AB35">
        <v>57925</v>
      </c>
      <c r="AC35">
        <v>1.2723867069486405</v>
      </c>
      <c r="AI35">
        <v>57925</v>
      </c>
      <c r="AJ35">
        <v>1.2723867069486405</v>
      </c>
    </row>
    <row r="36" spans="2:38" x14ac:dyDescent="0.25">
      <c r="B36">
        <v>107536</v>
      </c>
      <c r="C36">
        <v>96273</v>
      </c>
      <c r="D36">
        <v>113753</v>
      </c>
      <c r="E36">
        <v>64333</v>
      </c>
      <c r="F36">
        <v>12857</v>
      </c>
      <c r="H36">
        <v>96620</v>
      </c>
      <c r="J36">
        <f t="shared" si="6"/>
        <v>78950.399999999994</v>
      </c>
      <c r="K36">
        <f t="shared" si="7"/>
        <v>1.2238063391699092</v>
      </c>
      <c r="L36">
        <f t="shared" si="8"/>
        <v>113753</v>
      </c>
      <c r="M36">
        <f t="shared" si="9"/>
        <v>12857</v>
      </c>
      <c r="N36">
        <f t="shared" si="10"/>
        <v>78950.399999999994</v>
      </c>
      <c r="O36">
        <f t="shared" si="11"/>
        <v>100896</v>
      </c>
      <c r="Q36">
        <v>1418</v>
      </c>
      <c r="R36">
        <v>0</v>
      </c>
      <c r="T36">
        <v>8250</v>
      </c>
      <c r="U36">
        <v>2226.3999999999942</v>
      </c>
      <c r="W36">
        <v>16897.599999999999</v>
      </c>
      <c r="X36">
        <v>2262.4</v>
      </c>
      <c r="AB36">
        <v>78950.399999999994</v>
      </c>
      <c r="AC36">
        <v>1.2238063391699092</v>
      </c>
      <c r="AI36">
        <v>78950.399999999994</v>
      </c>
      <c r="AJ36">
        <v>1.2238063391699092</v>
      </c>
    </row>
    <row r="37" spans="2:38" x14ac:dyDescent="0.25">
      <c r="B37">
        <v>85678</v>
      </c>
      <c r="C37">
        <v>62816</v>
      </c>
      <c r="D37">
        <v>10456</v>
      </c>
      <c r="E37">
        <v>73281</v>
      </c>
      <c r="F37">
        <v>114062</v>
      </c>
      <c r="H37">
        <v>88120</v>
      </c>
      <c r="J37">
        <f t="shared" si="6"/>
        <v>69258.600000000006</v>
      </c>
      <c r="K37">
        <f t="shared" si="7"/>
        <v>1.2723329665918743</v>
      </c>
      <c r="L37">
        <f t="shared" si="8"/>
        <v>114062</v>
      </c>
      <c r="M37">
        <f t="shared" si="9"/>
        <v>10456</v>
      </c>
      <c r="N37">
        <f t="shared" si="10"/>
        <v>69258.600000000006</v>
      </c>
      <c r="O37">
        <f t="shared" si="11"/>
        <v>103606</v>
      </c>
      <c r="Q37">
        <v>-9788</v>
      </c>
      <c r="R37">
        <v>1</v>
      </c>
      <c r="T37">
        <v>6897.6000000000058</v>
      </c>
      <c r="U37">
        <v>-193.19999999999709</v>
      </c>
      <c r="W37">
        <v>7306</v>
      </c>
      <c r="X37">
        <v>334.8</v>
      </c>
      <c r="AF37">
        <v>69258.600000000006</v>
      </c>
      <c r="AG37">
        <v>1.2723329665918743</v>
      </c>
      <c r="AI37">
        <v>69258.600000000006</v>
      </c>
      <c r="AJ37">
        <v>1.2723329665918743</v>
      </c>
    </row>
    <row r="38" spans="2:38" x14ac:dyDescent="0.25">
      <c r="B38">
        <v>84351</v>
      </c>
      <c r="C38">
        <v>84413</v>
      </c>
      <c r="D38">
        <v>30286</v>
      </c>
      <c r="E38">
        <v>32260</v>
      </c>
      <c r="F38">
        <v>104844</v>
      </c>
      <c r="H38">
        <v>89665</v>
      </c>
      <c r="J38">
        <f t="shared" si="6"/>
        <v>67230.8</v>
      </c>
      <c r="K38">
        <f t="shared" si="7"/>
        <v>1.3336893209659857</v>
      </c>
      <c r="L38">
        <f t="shared" si="8"/>
        <v>104844</v>
      </c>
      <c r="M38">
        <f t="shared" si="9"/>
        <v>30286</v>
      </c>
      <c r="N38">
        <f t="shared" si="10"/>
        <v>67230.8</v>
      </c>
      <c r="O38">
        <f t="shared" si="11"/>
        <v>74558</v>
      </c>
      <c r="Q38">
        <v>-4061</v>
      </c>
      <c r="R38">
        <v>804</v>
      </c>
      <c r="T38">
        <v>5115.8000000000029</v>
      </c>
      <c r="U38">
        <v>-1336.1999999999971</v>
      </c>
      <c r="W38">
        <v>12957.400000000001</v>
      </c>
      <c r="X38">
        <v>2380.6000000000004</v>
      </c>
      <c r="AF38">
        <v>67230.8</v>
      </c>
      <c r="AG38">
        <v>1.3336893209659857</v>
      </c>
      <c r="AI38">
        <v>67230.8</v>
      </c>
      <c r="AJ38">
        <v>1.3336893209659857</v>
      </c>
    </row>
    <row r="39" spans="2:38" x14ac:dyDescent="0.25">
      <c r="B39">
        <v>14596</v>
      </c>
      <c r="C39">
        <v>18341</v>
      </c>
      <c r="D39">
        <v>49004</v>
      </c>
      <c r="E39">
        <v>18953</v>
      </c>
      <c r="F39">
        <v>96021</v>
      </c>
      <c r="H39">
        <v>43318</v>
      </c>
      <c r="J39">
        <f t="shared" si="6"/>
        <v>39383</v>
      </c>
      <c r="K39">
        <f t="shared" si="7"/>
        <v>1.0999162075006983</v>
      </c>
      <c r="L39">
        <f t="shared" si="8"/>
        <v>96021</v>
      </c>
      <c r="M39">
        <f t="shared" si="9"/>
        <v>14596</v>
      </c>
      <c r="N39">
        <f t="shared" si="10"/>
        <v>39383</v>
      </c>
      <c r="O39">
        <f t="shared" si="11"/>
        <v>81425</v>
      </c>
      <c r="Q39">
        <v>-31097</v>
      </c>
      <c r="R39">
        <v>-1312</v>
      </c>
      <c r="T39">
        <v>-9325</v>
      </c>
      <c r="U39">
        <v>-1301</v>
      </c>
      <c r="W39">
        <v>13227.8</v>
      </c>
      <c r="X39">
        <v>1322.2</v>
      </c>
      <c r="AD39">
        <v>39383</v>
      </c>
      <c r="AE39">
        <v>1.0999162075006983</v>
      </c>
      <c r="AI39">
        <v>39383</v>
      </c>
      <c r="AJ39">
        <v>1.0999162075006983</v>
      </c>
    </row>
    <row r="40" spans="2:38" x14ac:dyDescent="0.25">
      <c r="B40">
        <v>42189</v>
      </c>
      <c r="C40">
        <v>84260</v>
      </c>
      <c r="D40">
        <v>65823</v>
      </c>
      <c r="E40">
        <v>97402</v>
      </c>
      <c r="F40">
        <v>102199</v>
      </c>
      <c r="H40">
        <v>80048</v>
      </c>
      <c r="J40">
        <f t="shared" si="6"/>
        <v>78374.600000000006</v>
      </c>
      <c r="K40">
        <f t="shared" si="7"/>
        <v>1.0213513051422272</v>
      </c>
      <c r="L40">
        <f t="shared" si="8"/>
        <v>102199</v>
      </c>
      <c r="M40">
        <f t="shared" si="9"/>
        <v>42189</v>
      </c>
      <c r="N40">
        <f t="shared" si="10"/>
        <v>78374.600000000006</v>
      </c>
      <c r="O40">
        <f t="shared" si="11"/>
        <v>60010</v>
      </c>
      <c r="Q40">
        <v>959</v>
      </c>
      <c r="R40">
        <v>-3464</v>
      </c>
      <c r="T40">
        <v>5165</v>
      </c>
      <c r="U40">
        <v>68.200000000011642</v>
      </c>
      <c r="W40">
        <v>14560.2</v>
      </c>
      <c r="X40">
        <v>569.40000000000009</v>
      </c>
      <c r="AB40">
        <v>78374.600000000006</v>
      </c>
      <c r="AC40">
        <v>1.0213513051422272</v>
      </c>
      <c r="AI40">
        <v>78374.600000000006</v>
      </c>
      <c r="AJ40">
        <v>1.0213513051422272</v>
      </c>
    </row>
    <row r="41" spans="2:38" x14ac:dyDescent="0.25">
      <c r="B41">
        <v>107601</v>
      </c>
      <c r="C41">
        <v>54231</v>
      </c>
      <c r="D41">
        <v>10021</v>
      </c>
      <c r="E41">
        <v>47551</v>
      </c>
      <c r="F41">
        <v>57699</v>
      </c>
      <c r="H41">
        <v>92099</v>
      </c>
      <c r="J41">
        <f t="shared" si="6"/>
        <v>55420.6</v>
      </c>
      <c r="K41">
        <f t="shared" si="7"/>
        <v>1.6618188904486779</v>
      </c>
      <c r="L41">
        <f t="shared" si="8"/>
        <v>107601</v>
      </c>
      <c r="M41">
        <f t="shared" si="9"/>
        <v>10021</v>
      </c>
      <c r="N41">
        <f t="shared" si="10"/>
        <v>55420.6</v>
      </c>
      <c r="O41">
        <f t="shared" si="11"/>
        <v>97580</v>
      </c>
      <c r="Q41">
        <v>10796</v>
      </c>
      <c r="R41">
        <v>0</v>
      </c>
      <c r="T41">
        <v>6122.1999999999971</v>
      </c>
      <c r="U41">
        <v>-624.59999999999854</v>
      </c>
      <c r="W41">
        <v>13418.199999999999</v>
      </c>
      <c r="X41">
        <v>646.19999999999993</v>
      </c>
      <c r="AD41">
        <v>55420.6</v>
      </c>
      <c r="AE41">
        <v>1.6618188904486779</v>
      </c>
      <c r="AI41">
        <v>55420.6</v>
      </c>
      <c r="AJ41">
        <v>1.6618188904486779</v>
      </c>
    </row>
    <row r="42" spans="2:38" x14ac:dyDescent="0.25">
      <c r="B42">
        <v>40737</v>
      </c>
      <c r="C42">
        <v>107197</v>
      </c>
      <c r="D42">
        <v>9916</v>
      </c>
      <c r="E42">
        <v>105320</v>
      </c>
      <c r="F42">
        <v>66927</v>
      </c>
      <c r="H42">
        <v>69910</v>
      </c>
      <c r="J42">
        <f t="shared" si="6"/>
        <v>66019.399999999994</v>
      </c>
      <c r="K42">
        <f t="shared" si="7"/>
        <v>1.0589311626582489</v>
      </c>
      <c r="L42">
        <f t="shared" si="8"/>
        <v>107197</v>
      </c>
      <c r="M42">
        <f t="shared" si="9"/>
        <v>9916</v>
      </c>
      <c r="N42">
        <f t="shared" si="10"/>
        <v>66019.399999999994</v>
      </c>
      <c r="O42">
        <f t="shared" si="11"/>
        <v>97281</v>
      </c>
      <c r="Q42">
        <v>-22586</v>
      </c>
      <c r="R42">
        <v>-40</v>
      </c>
      <c r="T42">
        <v>7914.1999999999971</v>
      </c>
      <c r="U42">
        <v>-928.20000000001164</v>
      </c>
      <c r="W42">
        <v>12963</v>
      </c>
      <c r="X42">
        <v>1609.4</v>
      </c>
      <c r="AD42">
        <v>66019.399999999994</v>
      </c>
      <c r="AE42">
        <v>1.0589311626582489</v>
      </c>
      <c r="AI42">
        <v>66019.399999999994</v>
      </c>
      <c r="AJ42">
        <v>1.0589311626582489</v>
      </c>
    </row>
    <row r="43" spans="2:38" x14ac:dyDescent="0.25">
      <c r="B43">
        <v>26593</v>
      </c>
      <c r="C43">
        <v>86880</v>
      </c>
      <c r="D43">
        <v>116710</v>
      </c>
      <c r="E43">
        <v>52728</v>
      </c>
      <c r="F43">
        <v>27134</v>
      </c>
      <c r="H43">
        <v>92713</v>
      </c>
      <c r="J43">
        <f t="shared" si="6"/>
        <v>62009</v>
      </c>
      <c r="K43">
        <f t="shared" si="7"/>
        <v>1.495153929268332</v>
      </c>
      <c r="L43">
        <f t="shared" si="8"/>
        <v>116710</v>
      </c>
      <c r="M43">
        <f t="shared" si="9"/>
        <v>26593</v>
      </c>
      <c r="N43">
        <f t="shared" si="10"/>
        <v>62009</v>
      </c>
      <c r="O43">
        <f t="shared" si="11"/>
        <v>90117</v>
      </c>
      <c r="Q43">
        <v>2923</v>
      </c>
      <c r="R43">
        <v>824</v>
      </c>
      <c r="T43">
        <v>2772.1999999999971</v>
      </c>
      <c r="U43">
        <v>-45.400000000001455</v>
      </c>
      <c r="W43">
        <v>18416.599999999999</v>
      </c>
      <c r="X43">
        <v>2372.2000000000003</v>
      </c>
      <c r="AD43">
        <v>62009</v>
      </c>
      <c r="AE43">
        <v>1.495153929268332</v>
      </c>
      <c r="AI43">
        <v>62009</v>
      </c>
      <c r="AJ43">
        <v>1.495153929268332</v>
      </c>
    </row>
    <row r="44" spans="2:38" x14ac:dyDescent="0.25">
      <c r="B44">
        <v>54954</v>
      </c>
      <c r="C44">
        <v>19697</v>
      </c>
      <c r="D44">
        <v>90394</v>
      </c>
      <c r="E44">
        <v>49463</v>
      </c>
      <c r="F44">
        <v>28926</v>
      </c>
      <c r="H44">
        <v>88062</v>
      </c>
      <c r="J44">
        <f t="shared" si="6"/>
        <v>48686.8</v>
      </c>
      <c r="K44">
        <f t="shared" si="7"/>
        <v>1.808744875407708</v>
      </c>
      <c r="L44">
        <f t="shared" si="8"/>
        <v>90394</v>
      </c>
      <c r="M44">
        <f t="shared" si="9"/>
        <v>19697</v>
      </c>
      <c r="N44">
        <f t="shared" si="10"/>
        <v>48686.8</v>
      </c>
      <c r="O44">
        <f t="shared" si="11"/>
        <v>70697</v>
      </c>
      <c r="Q44">
        <v>-21777</v>
      </c>
      <c r="R44">
        <v>100</v>
      </c>
      <c r="T44">
        <v>-7056.7999999999956</v>
      </c>
      <c r="U44">
        <v>-2475.1999999999971</v>
      </c>
      <c r="W44">
        <v>18773.200000000004</v>
      </c>
      <c r="X44">
        <v>2973.2</v>
      </c>
      <c r="AD44">
        <v>48686.8</v>
      </c>
      <c r="AE44">
        <v>1.808744875407708</v>
      </c>
      <c r="AI44">
        <v>48686.8</v>
      </c>
      <c r="AJ44">
        <v>1.808744875407708</v>
      </c>
    </row>
    <row r="45" spans="2:38" x14ac:dyDescent="0.25">
      <c r="B45">
        <v>18000</v>
      </c>
      <c r="C45">
        <v>17679</v>
      </c>
      <c r="D45">
        <v>76421</v>
      </c>
      <c r="E45">
        <v>93641</v>
      </c>
      <c r="F45">
        <v>69996</v>
      </c>
      <c r="H45">
        <v>102146</v>
      </c>
      <c r="J45">
        <f t="shared" si="6"/>
        <v>55147.4</v>
      </c>
      <c r="K45">
        <f t="shared" si="7"/>
        <v>1.8522360074999002</v>
      </c>
      <c r="L45">
        <f t="shared" si="8"/>
        <v>93641</v>
      </c>
      <c r="M45">
        <f t="shared" si="9"/>
        <v>17679</v>
      </c>
      <c r="N45">
        <f t="shared" si="10"/>
        <v>55147.4</v>
      </c>
      <c r="O45">
        <f t="shared" si="11"/>
        <v>75962</v>
      </c>
      <c r="Q45">
        <v>10880</v>
      </c>
      <c r="R45">
        <v>-19</v>
      </c>
      <c r="T45">
        <v>2355.8000000000029</v>
      </c>
      <c r="U45">
        <v>-226.59999999999854</v>
      </c>
      <c r="W45">
        <v>14722.199999999997</v>
      </c>
      <c r="X45">
        <v>1844.2</v>
      </c>
      <c r="AD45">
        <v>55147.4</v>
      </c>
      <c r="AE45">
        <v>1.8522360074999002</v>
      </c>
      <c r="AK45">
        <v>55147.4</v>
      </c>
      <c r="AL45">
        <v>1.8522360074999002</v>
      </c>
    </row>
    <row r="46" spans="2:38" x14ac:dyDescent="0.25">
      <c r="B46">
        <v>68345</v>
      </c>
      <c r="C46">
        <v>48466</v>
      </c>
      <c r="D46">
        <v>91938</v>
      </c>
      <c r="E46">
        <v>91222</v>
      </c>
      <c r="F46">
        <v>46399</v>
      </c>
      <c r="H46">
        <v>95486</v>
      </c>
      <c r="J46">
        <f t="shared" si="6"/>
        <v>69274</v>
      </c>
      <c r="K46">
        <f t="shared" si="7"/>
        <v>1.3783814995525017</v>
      </c>
      <c r="L46">
        <f t="shared" si="8"/>
        <v>91938</v>
      </c>
      <c r="M46">
        <f t="shared" si="9"/>
        <v>46399</v>
      </c>
      <c r="N46">
        <f t="shared" si="10"/>
        <v>69274</v>
      </c>
      <c r="O46">
        <f t="shared" si="11"/>
        <v>45539</v>
      </c>
      <c r="Q46">
        <v>-13246</v>
      </c>
      <c r="R46">
        <v>1</v>
      </c>
      <c r="T46">
        <v>-4329.1999999999971</v>
      </c>
      <c r="U46">
        <v>-0.39999999999417923</v>
      </c>
      <c r="W46">
        <v>19566</v>
      </c>
      <c r="X46">
        <v>114.8</v>
      </c>
      <c r="AB46">
        <v>69274</v>
      </c>
      <c r="AC46">
        <v>1.3783814995525017</v>
      </c>
      <c r="AI46">
        <v>69274</v>
      </c>
      <c r="AJ46">
        <v>1.3783814995525017</v>
      </c>
    </row>
    <row r="47" spans="2:38" x14ac:dyDescent="0.25">
      <c r="B47">
        <v>59305</v>
      </c>
      <c r="C47">
        <v>28489</v>
      </c>
      <c r="D47">
        <v>31065</v>
      </c>
      <c r="E47">
        <v>57522</v>
      </c>
      <c r="F47">
        <v>16968</v>
      </c>
      <c r="H47">
        <v>72303</v>
      </c>
      <c r="J47">
        <f t="shared" si="6"/>
        <v>38669.800000000003</v>
      </c>
      <c r="K47">
        <f t="shared" si="7"/>
        <v>1.8697536578932394</v>
      </c>
      <c r="L47">
        <f t="shared" si="8"/>
        <v>59305</v>
      </c>
      <c r="M47">
        <f t="shared" si="9"/>
        <v>16968</v>
      </c>
      <c r="N47">
        <f t="shared" si="10"/>
        <v>38669.800000000003</v>
      </c>
      <c r="O47">
        <f t="shared" si="11"/>
        <v>42337</v>
      </c>
      <c r="Q47">
        <v>-2850</v>
      </c>
      <c r="R47">
        <v>489</v>
      </c>
      <c r="T47">
        <v>-1108.3999999999942</v>
      </c>
      <c r="U47">
        <v>815.20000000000437</v>
      </c>
      <c r="W47">
        <v>12260.399999999998</v>
      </c>
      <c r="X47">
        <v>1055.5999999999999</v>
      </c>
      <c r="AD47">
        <v>38669.800000000003</v>
      </c>
      <c r="AE47">
        <v>1.8697536578932394</v>
      </c>
      <c r="AK47">
        <v>38669.800000000003</v>
      </c>
      <c r="AL47">
        <v>1.8697536578932394</v>
      </c>
    </row>
    <row r="48" spans="2:38" x14ac:dyDescent="0.25">
      <c r="B48">
        <v>60936</v>
      </c>
      <c r="C48">
        <v>62129</v>
      </c>
      <c r="D48">
        <v>107211</v>
      </c>
      <c r="E48">
        <v>94677</v>
      </c>
      <c r="F48">
        <v>107633</v>
      </c>
      <c r="H48">
        <v>130358</v>
      </c>
      <c r="J48">
        <f t="shared" si="6"/>
        <v>86517.2</v>
      </c>
      <c r="K48">
        <f t="shared" si="7"/>
        <v>1.5067292977581337</v>
      </c>
      <c r="L48">
        <f t="shared" si="8"/>
        <v>107633</v>
      </c>
      <c r="M48">
        <f t="shared" si="9"/>
        <v>60936</v>
      </c>
      <c r="N48">
        <f t="shared" si="10"/>
        <v>86517.2</v>
      </c>
      <c r="O48">
        <f t="shared" si="11"/>
        <v>46697</v>
      </c>
      <c r="Q48">
        <v>16952</v>
      </c>
      <c r="R48">
        <v>1583</v>
      </c>
      <c r="T48">
        <v>13061.599999999991</v>
      </c>
      <c r="U48">
        <v>2044.1999999999971</v>
      </c>
      <c r="W48">
        <v>15436.4</v>
      </c>
      <c r="X48">
        <v>2596.6</v>
      </c>
      <c r="AF48">
        <v>86517.2</v>
      </c>
      <c r="AG48">
        <v>1.5067292977581337</v>
      </c>
      <c r="AI48">
        <v>86517.2</v>
      </c>
      <c r="AJ48">
        <v>1.5067292977581337</v>
      </c>
    </row>
    <row r="49" spans="2:38" x14ac:dyDescent="0.25">
      <c r="B49">
        <v>88787</v>
      </c>
      <c r="C49">
        <v>39065</v>
      </c>
      <c r="D49">
        <v>112512</v>
      </c>
      <c r="E49">
        <v>96099</v>
      </c>
      <c r="F49">
        <v>37259</v>
      </c>
      <c r="H49">
        <v>99427</v>
      </c>
      <c r="J49">
        <f t="shared" si="6"/>
        <v>74744.399999999994</v>
      </c>
      <c r="K49">
        <f t="shared" si="7"/>
        <v>1.3302267460839876</v>
      </c>
      <c r="L49">
        <f t="shared" si="8"/>
        <v>112512</v>
      </c>
      <c r="M49">
        <f t="shared" si="9"/>
        <v>37259</v>
      </c>
      <c r="N49">
        <f t="shared" si="10"/>
        <v>74744.399999999994</v>
      </c>
      <c r="O49">
        <f t="shared" si="11"/>
        <v>75253</v>
      </c>
      <c r="Q49">
        <v>-17792</v>
      </c>
      <c r="R49">
        <v>-4266</v>
      </c>
      <c r="T49">
        <v>16934.399999999994</v>
      </c>
      <c r="U49">
        <v>-394.80000000000291</v>
      </c>
      <c r="W49">
        <v>19604.400000000001</v>
      </c>
      <c r="X49">
        <v>1884.7999999999997</v>
      </c>
      <c r="AD49">
        <v>74744.399999999994</v>
      </c>
      <c r="AE49">
        <v>1.3302267460839876</v>
      </c>
      <c r="AI49">
        <v>74744.399999999994</v>
      </c>
      <c r="AJ49">
        <v>1.3302267460839876</v>
      </c>
    </row>
    <row r="50" spans="2:38" x14ac:dyDescent="0.25">
      <c r="B50">
        <v>92819</v>
      </c>
      <c r="C50">
        <v>81805</v>
      </c>
      <c r="D50">
        <v>40581</v>
      </c>
      <c r="E50">
        <v>7697</v>
      </c>
      <c r="F50">
        <v>11542</v>
      </c>
      <c r="H50">
        <v>52696</v>
      </c>
      <c r="J50">
        <f t="shared" si="6"/>
        <v>46888.800000000003</v>
      </c>
      <c r="K50">
        <f t="shared" si="7"/>
        <v>1.1238504717544489</v>
      </c>
      <c r="L50">
        <f t="shared" si="8"/>
        <v>92819</v>
      </c>
      <c r="M50">
        <f t="shared" si="9"/>
        <v>7697</v>
      </c>
      <c r="N50">
        <f t="shared" si="10"/>
        <v>46888.800000000003</v>
      </c>
      <c r="O50">
        <f t="shared" si="11"/>
        <v>85122</v>
      </c>
      <c r="Q50">
        <v>8416</v>
      </c>
      <c r="R50">
        <v>-3</v>
      </c>
      <c r="T50">
        <v>8734.2000000000044</v>
      </c>
      <c r="U50">
        <v>-579</v>
      </c>
      <c r="W50">
        <v>8734.2000000000007</v>
      </c>
      <c r="X50">
        <v>1196.2</v>
      </c>
      <c r="Z50">
        <v>46888.800000000003</v>
      </c>
      <c r="AA50">
        <v>1.1238504717544489</v>
      </c>
      <c r="AI50">
        <v>46888.800000000003</v>
      </c>
      <c r="AJ50">
        <v>1.1238504717544489</v>
      </c>
    </row>
    <row r="51" spans="2:38" x14ac:dyDescent="0.25">
      <c r="B51">
        <v>83043</v>
      </c>
      <c r="C51">
        <v>13780</v>
      </c>
      <c r="D51">
        <v>115184</v>
      </c>
      <c r="E51">
        <v>114146</v>
      </c>
      <c r="F51">
        <v>112828</v>
      </c>
      <c r="H51">
        <v>127736</v>
      </c>
      <c r="J51">
        <f t="shared" si="6"/>
        <v>87796.2</v>
      </c>
      <c r="K51">
        <f t="shared" si="7"/>
        <v>1.4549149052009085</v>
      </c>
      <c r="L51">
        <f t="shared" si="8"/>
        <v>115184</v>
      </c>
      <c r="M51">
        <f t="shared" si="9"/>
        <v>13780</v>
      </c>
      <c r="N51">
        <f t="shared" si="10"/>
        <v>87796.2</v>
      </c>
      <c r="O51">
        <f t="shared" si="11"/>
        <v>101404</v>
      </c>
      <c r="Q51">
        <v>14822</v>
      </c>
      <c r="R51">
        <v>-2</v>
      </c>
      <c r="T51">
        <v>9715.8000000000029</v>
      </c>
      <c r="U51">
        <v>45.80000000000291</v>
      </c>
      <c r="W51">
        <v>18422.599999999999</v>
      </c>
      <c r="X51">
        <v>1302.5999999999999</v>
      </c>
      <c r="AB51">
        <v>87796.2</v>
      </c>
      <c r="AC51">
        <v>1.4549149052009085</v>
      </c>
      <c r="AI51">
        <v>87796.2</v>
      </c>
      <c r="AJ51">
        <v>1.4549149052009085</v>
      </c>
    </row>
    <row r="52" spans="2:38" x14ac:dyDescent="0.25">
      <c r="B52">
        <v>7785</v>
      </c>
      <c r="C52">
        <v>115096</v>
      </c>
      <c r="D52">
        <v>42561</v>
      </c>
      <c r="E52">
        <v>78151</v>
      </c>
      <c r="F52">
        <v>63979</v>
      </c>
      <c r="H52">
        <v>70026</v>
      </c>
      <c r="J52">
        <f t="shared" si="6"/>
        <v>61514.400000000001</v>
      </c>
      <c r="K52">
        <f t="shared" si="7"/>
        <v>1.1383676017322772</v>
      </c>
      <c r="L52">
        <f t="shared" si="8"/>
        <v>115096</v>
      </c>
      <c r="M52">
        <f t="shared" si="9"/>
        <v>7785</v>
      </c>
      <c r="N52">
        <f t="shared" si="10"/>
        <v>61514.400000000001</v>
      </c>
      <c r="O52">
        <f t="shared" si="11"/>
        <v>107311</v>
      </c>
      <c r="Q52">
        <v>-24684</v>
      </c>
      <c r="R52">
        <v>0</v>
      </c>
      <c r="T52">
        <v>-7045.7999999999956</v>
      </c>
      <c r="U52">
        <v>-553.79999999999563</v>
      </c>
      <c r="W52">
        <v>22369</v>
      </c>
      <c r="X52">
        <v>1124.5999999999999</v>
      </c>
      <c r="AB52">
        <v>61514.400000000001</v>
      </c>
      <c r="AC52">
        <v>1.1383676017322772</v>
      </c>
      <c r="AI52">
        <v>61514.400000000001</v>
      </c>
      <c r="AJ52">
        <v>1.1383676017322772</v>
      </c>
    </row>
    <row r="53" spans="2:38" x14ac:dyDescent="0.25">
      <c r="B53">
        <v>94268</v>
      </c>
      <c r="C53">
        <v>6572</v>
      </c>
      <c r="D53">
        <v>81301</v>
      </c>
      <c r="E53">
        <v>83326</v>
      </c>
      <c r="F53">
        <v>78975</v>
      </c>
      <c r="H53">
        <v>120668</v>
      </c>
      <c r="J53">
        <f t="shared" si="6"/>
        <v>68888.399999999994</v>
      </c>
      <c r="K53">
        <f t="shared" si="7"/>
        <v>1.7516446890913422</v>
      </c>
      <c r="L53">
        <f t="shared" si="8"/>
        <v>94268</v>
      </c>
      <c r="M53">
        <f t="shared" si="9"/>
        <v>6572</v>
      </c>
      <c r="N53">
        <f t="shared" si="10"/>
        <v>68888.399999999994</v>
      </c>
      <c r="O53">
        <f t="shared" si="11"/>
        <v>87696</v>
      </c>
      <c r="Q53">
        <v>4310</v>
      </c>
      <c r="R53">
        <v>31</v>
      </c>
      <c r="T53">
        <v>-10274.400000000009</v>
      </c>
      <c r="U53">
        <v>-1409</v>
      </c>
      <c r="W53">
        <v>20580</v>
      </c>
      <c r="X53">
        <v>2643.4</v>
      </c>
      <c r="AB53">
        <v>68888.399999999994</v>
      </c>
      <c r="AC53">
        <v>1.7516446890913422</v>
      </c>
      <c r="AI53">
        <v>68888.399999999994</v>
      </c>
      <c r="AJ53">
        <v>1.7516446890913422</v>
      </c>
    </row>
    <row r="54" spans="2:38" x14ac:dyDescent="0.25">
      <c r="B54">
        <v>102620</v>
      </c>
      <c r="C54">
        <v>15368</v>
      </c>
      <c r="D54">
        <v>55811</v>
      </c>
      <c r="E54">
        <v>119355</v>
      </c>
      <c r="F54">
        <v>26410</v>
      </c>
      <c r="H54">
        <v>105005</v>
      </c>
      <c r="J54">
        <f t="shared" si="6"/>
        <v>63912.800000000003</v>
      </c>
      <c r="K54">
        <f t="shared" si="7"/>
        <v>1.6429416329749282</v>
      </c>
      <c r="L54">
        <f t="shared" si="8"/>
        <v>119355</v>
      </c>
      <c r="M54">
        <f t="shared" si="9"/>
        <v>15368</v>
      </c>
      <c r="N54">
        <f t="shared" si="10"/>
        <v>63912.800000000003</v>
      </c>
      <c r="O54">
        <f t="shared" si="11"/>
        <v>103987</v>
      </c>
      <c r="Q54">
        <v>-7294</v>
      </c>
      <c r="R54">
        <v>4225</v>
      </c>
      <c r="T54">
        <v>7824.8000000000029</v>
      </c>
      <c r="U54">
        <v>500</v>
      </c>
      <c r="W54">
        <v>12350</v>
      </c>
      <c r="X54">
        <v>1684</v>
      </c>
      <c r="AD54">
        <v>63912.800000000003</v>
      </c>
      <c r="AE54">
        <v>1.6429416329749282</v>
      </c>
      <c r="AI54">
        <v>63912.800000000003</v>
      </c>
      <c r="AJ54">
        <v>1.6429416329749282</v>
      </c>
    </row>
    <row r="55" spans="2:38" x14ac:dyDescent="0.25">
      <c r="B55">
        <v>14456</v>
      </c>
      <c r="C55">
        <v>16744</v>
      </c>
      <c r="D55">
        <v>89400</v>
      </c>
      <c r="E55">
        <v>44329</v>
      </c>
      <c r="F55">
        <v>17385</v>
      </c>
      <c r="H55">
        <v>58146</v>
      </c>
      <c r="J55">
        <f t="shared" si="6"/>
        <v>36462.800000000003</v>
      </c>
      <c r="K55">
        <f t="shared" si="7"/>
        <v>1.5946663448775189</v>
      </c>
      <c r="L55">
        <f t="shared" si="8"/>
        <v>89400</v>
      </c>
      <c r="M55">
        <f t="shared" si="9"/>
        <v>14456</v>
      </c>
      <c r="N55">
        <f t="shared" si="10"/>
        <v>36462.800000000003</v>
      </c>
      <c r="O55">
        <f t="shared" si="11"/>
        <v>74944</v>
      </c>
      <c r="Q55">
        <v>-6183</v>
      </c>
      <c r="R55">
        <v>1361</v>
      </c>
      <c r="T55">
        <v>4236.8000000000029</v>
      </c>
      <c r="U55">
        <v>-1514.7999999999956</v>
      </c>
      <c r="W55">
        <v>18930</v>
      </c>
      <c r="X55">
        <v>1542.0000000000002</v>
      </c>
      <c r="AD55">
        <v>36462.800000000003</v>
      </c>
      <c r="AE55">
        <v>1.5946663448775189</v>
      </c>
      <c r="AI55">
        <v>36462.800000000003</v>
      </c>
      <c r="AJ55">
        <v>1.5946663448775189</v>
      </c>
    </row>
    <row r="56" spans="2:38" x14ac:dyDescent="0.25">
      <c r="B56">
        <v>38725</v>
      </c>
      <c r="C56">
        <v>35927</v>
      </c>
      <c r="D56">
        <v>26462</v>
      </c>
      <c r="E56">
        <v>45454</v>
      </c>
      <c r="F56">
        <v>12133</v>
      </c>
      <c r="H56">
        <v>52663</v>
      </c>
      <c r="J56">
        <f t="shared" si="6"/>
        <v>31740.2</v>
      </c>
      <c r="K56">
        <f t="shared" si="7"/>
        <v>1.6591892930731376</v>
      </c>
      <c r="L56">
        <f t="shared" si="8"/>
        <v>45454</v>
      </c>
      <c r="M56">
        <f t="shared" si="9"/>
        <v>12133</v>
      </c>
      <c r="N56">
        <f t="shared" si="10"/>
        <v>31740.2</v>
      </c>
      <c r="O56">
        <f t="shared" si="11"/>
        <v>33321</v>
      </c>
      <c r="Q56">
        <v>-1457</v>
      </c>
      <c r="R56">
        <v>-264</v>
      </c>
      <c r="T56">
        <v>-10793.2</v>
      </c>
      <c r="U56">
        <v>747.20000000000073</v>
      </c>
      <c r="W56">
        <v>17704.8</v>
      </c>
      <c r="X56">
        <v>939.19999999999993</v>
      </c>
      <c r="Z56">
        <v>31740.2</v>
      </c>
      <c r="AA56">
        <v>1.6591892930731376</v>
      </c>
      <c r="AK56">
        <v>31740.2</v>
      </c>
      <c r="AL56">
        <v>1.6591892930731376</v>
      </c>
    </row>
    <row r="57" spans="2:38" x14ac:dyDescent="0.25">
      <c r="B57">
        <v>27206</v>
      </c>
      <c r="C57">
        <v>116714</v>
      </c>
      <c r="D57">
        <v>2727</v>
      </c>
      <c r="E57">
        <v>16016</v>
      </c>
      <c r="F57">
        <v>18691</v>
      </c>
      <c r="H57">
        <v>93119</v>
      </c>
      <c r="J57">
        <f t="shared" si="6"/>
        <v>36270.800000000003</v>
      </c>
      <c r="K57">
        <f t="shared" si="7"/>
        <v>2.5673268855387801</v>
      </c>
      <c r="L57">
        <f t="shared" si="8"/>
        <v>116714</v>
      </c>
      <c r="M57">
        <f t="shared" si="9"/>
        <v>2727</v>
      </c>
      <c r="N57">
        <f t="shared" si="10"/>
        <v>36270.800000000003</v>
      </c>
      <c r="O57">
        <f t="shared" si="11"/>
        <v>113987</v>
      </c>
      <c r="Q57">
        <v>14891</v>
      </c>
      <c r="R57">
        <v>183</v>
      </c>
      <c r="T57">
        <v>-4589.7999999999956</v>
      </c>
      <c r="U57">
        <v>-515.79999999999563</v>
      </c>
      <c r="W57">
        <v>11077</v>
      </c>
      <c r="X57">
        <v>2840.2000000000003</v>
      </c>
      <c r="AD57">
        <v>36270.800000000003</v>
      </c>
      <c r="AE57">
        <v>2.5673268855387801</v>
      </c>
      <c r="AK57">
        <v>36270.800000000003</v>
      </c>
      <c r="AL57">
        <v>2.5673268855387801</v>
      </c>
    </row>
    <row r="58" spans="2:38" x14ac:dyDescent="0.25">
      <c r="B58">
        <v>95026</v>
      </c>
      <c r="C58">
        <v>16284</v>
      </c>
      <c r="D58">
        <v>50847</v>
      </c>
      <c r="E58">
        <v>108400</v>
      </c>
      <c r="F58">
        <v>20263</v>
      </c>
      <c r="H58">
        <v>108132</v>
      </c>
      <c r="J58">
        <f t="shared" si="6"/>
        <v>58164</v>
      </c>
      <c r="K58">
        <f t="shared" si="7"/>
        <v>1.8590880957293172</v>
      </c>
      <c r="L58">
        <f t="shared" si="8"/>
        <v>108400</v>
      </c>
      <c r="M58">
        <f t="shared" si="9"/>
        <v>16284</v>
      </c>
      <c r="N58">
        <f t="shared" si="10"/>
        <v>58164</v>
      </c>
      <c r="O58">
        <f t="shared" si="11"/>
        <v>92116</v>
      </c>
      <c r="Q58">
        <v>2475</v>
      </c>
      <c r="R58">
        <v>3844</v>
      </c>
      <c r="T58">
        <v>-11577</v>
      </c>
      <c r="U58">
        <v>183</v>
      </c>
      <c r="W58">
        <v>18304.599999999999</v>
      </c>
      <c r="X58">
        <v>1230.1999999999998</v>
      </c>
      <c r="AF58">
        <v>58164</v>
      </c>
      <c r="AG58">
        <v>1.8590880957293172</v>
      </c>
      <c r="AK58">
        <v>58164</v>
      </c>
      <c r="AL58">
        <v>1.8590880957293172</v>
      </c>
    </row>
    <row r="59" spans="2:38" x14ac:dyDescent="0.25">
      <c r="B59">
        <v>111822</v>
      </c>
      <c r="C59">
        <v>80458</v>
      </c>
      <c r="D59">
        <v>81693</v>
      </c>
      <c r="E59">
        <v>48374</v>
      </c>
      <c r="F59">
        <v>27145</v>
      </c>
      <c r="H59">
        <v>114398</v>
      </c>
      <c r="J59">
        <f t="shared" si="6"/>
        <v>69898.399999999994</v>
      </c>
      <c r="K59">
        <f t="shared" si="7"/>
        <v>1.6366325981710599</v>
      </c>
      <c r="L59">
        <f t="shared" si="8"/>
        <v>111822</v>
      </c>
      <c r="M59">
        <f t="shared" si="9"/>
        <v>27145</v>
      </c>
      <c r="N59">
        <f t="shared" si="10"/>
        <v>69898.399999999994</v>
      </c>
      <c r="O59">
        <f t="shared" si="11"/>
        <v>84677</v>
      </c>
      <c r="Q59">
        <v>-4666</v>
      </c>
      <c r="R59">
        <v>24</v>
      </c>
      <c r="T59">
        <v>-14824</v>
      </c>
      <c r="U59">
        <v>-2588.8000000000029</v>
      </c>
      <c r="W59">
        <v>18916</v>
      </c>
      <c r="X59">
        <v>2795.6</v>
      </c>
      <c r="AB59">
        <v>69898.399999999994</v>
      </c>
      <c r="AC59">
        <v>1.6366325981710599</v>
      </c>
      <c r="AI59">
        <v>69898.399999999994</v>
      </c>
      <c r="AJ59">
        <v>1.6366325981710599</v>
      </c>
    </row>
    <row r="60" spans="2:38" x14ac:dyDescent="0.25">
      <c r="B60">
        <v>29712</v>
      </c>
      <c r="C60">
        <v>54410</v>
      </c>
      <c r="D60">
        <v>9489</v>
      </c>
      <c r="E60">
        <v>46957</v>
      </c>
      <c r="F60">
        <v>13547</v>
      </c>
      <c r="H60">
        <v>52741</v>
      </c>
      <c r="J60">
        <f t="shared" si="6"/>
        <v>30823</v>
      </c>
      <c r="K60">
        <f t="shared" si="7"/>
        <v>1.7110923660902573</v>
      </c>
      <c r="L60">
        <f t="shared" si="8"/>
        <v>54410</v>
      </c>
      <c r="M60">
        <f t="shared" si="9"/>
        <v>9489</v>
      </c>
      <c r="N60">
        <f t="shared" si="10"/>
        <v>30823</v>
      </c>
      <c r="O60">
        <f t="shared" si="11"/>
        <v>44921</v>
      </c>
      <c r="Q60">
        <v>14242</v>
      </c>
      <c r="R60">
        <v>3992</v>
      </c>
      <c r="T60">
        <v>5288.2000000000007</v>
      </c>
      <c r="U60">
        <v>728</v>
      </c>
      <c r="W60">
        <v>5288.2000000000007</v>
      </c>
      <c r="X60">
        <v>737.6</v>
      </c>
      <c r="AD60">
        <v>30823</v>
      </c>
      <c r="AE60">
        <v>1.7110923660902573</v>
      </c>
      <c r="AK60">
        <v>30823</v>
      </c>
      <c r="AL60">
        <v>1.7110923660902573</v>
      </c>
    </row>
    <row r="61" spans="2:38" x14ac:dyDescent="0.25">
      <c r="B61">
        <v>90352</v>
      </c>
      <c r="C61">
        <v>60116</v>
      </c>
      <c r="D61">
        <v>95893</v>
      </c>
      <c r="E61">
        <v>64671</v>
      </c>
      <c r="F61">
        <v>61247</v>
      </c>
      <c r="H61">
        <v>136120</v>
      </c>
      <c r="J61">
        <f t="shared" si="6"/>
        <v>74455.8</v>
      </c>
      <c r="K61">
        <f t="shared" si="7"/>
        <v>1.8281987434155564</v>
      </c>
      <c r="L61">
        <f t="shared" si="8"/>
        <v>95893</v>
      </c>
      <c r="M61">
        <f t="shared" si="9"/>
        <v>60116</v>
      </c>
      <c r="N61">
        <f t="shared" si="10"/>
        <v>74455.8</v>
      </c>
      <c r="O61">
        <f t="shared" si="11"/>
        <v>35777</v>
      </c>
      <c r="Q61">
        <v>-902</v>
      </c>
      <c r="R61">
        <v>1051</v>
      </c>
      <c r="T61">
        <v>-1140</v>
      </c>
      <c r="U61">
        <v>968.60000000000582</v>
      </c>
      <c r="W61">
        <v>13802.400000000001</v>
      </c>
      <c r="X61">
        <v>1385</v>
      </c>
      <c r="AF61">
        <v>74455.8</v>
      </c>
      <c r="AG61">
        <v>1.8281987434155564</v>
      </c>
      <c r="AK61">
        <v>74455.8</v>
      </c>
      <c r="AL61">
        <v>1.8281987434155564</v>
      </c>
    </row>
    <row r="62" spans="2:38" x14ac:dyDescent="0.25">
      <c r="B62">
        <v>87218</v>
      </c>
      <c r="C62">
        <v>88666</v>
      </c>
      <c r="D62">
        <v>8108</v>
      </c>
      <c r="E62">
        <v>55208</v>
      </c>
      <c r="F62">
        <v>56044</v>
      </c>
      <c r="H62">
        <v>94177</v>
      </c>
      <c r="J62">
        <f t="shared" si="6"/>
        <v>59048.800000000003</v>
      </c>
      <c r="K62">
        <f t="shared" si="7"/>
        <v>1.594901166492799</v>
      </c>
      <c r="L62">
        <f t="shared" si="8"/>
        <v>88666</v>
      </c>
      <c r="M62">
        <f t="shared" si="9"/>
        <v>8108</v>
      </c>
      <c r="N62">
        <f t="shared" si="10"/>
        <v>59048.800000000003</v>
      </c>
      <c r="O62">
        <f t="shared" si="11"/>
        <v>80558</v>
      </c>
      <c r="Q62">
        <v>-3239</v>
      </c>
      <c r="R62">
        <v>2122</v>
      </c>
      <c r="T62">
        <v>-18416.599999999991</v>
      </c>
      <c r="U62">
        <v>-1975</v>
      </c>
      <c r="W62">
        <v>20465.400000000001</v>
      </c>
      <c r="X62">
        <v>2026.5999999999997</v>
      </c>
      <c r="AB62">
        <v>59048.800000000003</v>
      </c>
      <c r="AC62">
        <v>1.594901166492799</v>
      </c>
      <c r="AI62">
        <v>59048.800000000003</v>
      </c>
      <c r="AJ62">
        <v>1.594901166492799</v>
      </c>
    </row>
    <row r="63" spans="2:38" x14ac:dyDescent="0.25">
      <c r="B63">
        <v>27184</v>
      </c>
      <c r="C63">
        <v>77124</v>
      </c>
      <c r="D63">
        <v>101646</v>
      </c>
      <c r="E63">
        <v>110275</v>
      </c>
      <c r="F63">
        <v>60605</v>
      </c>
      <c r="H63">
        <v>82381</v>
      </c>
      <c r="J63">
        <f t="shared" si="6"/>
        <v>75366.8</v>
      </c>
      <c r="K63">
        <f t="shared" si="7"/>
        <v>1.0930675045245386</v>
      </c>
      <c r="L63">
        <f t="shared" si="8"/>
        <v>110275</v>
      </c>
      <c r="M63">
        <f t="shared" si="9"/>
        <v>27184</v>
      </c>
      <c r="N63">
        <f t="shared" si="10"/>
        <v>75366.8</v>
      </c>
      <c r="O63">
        <f t="shared" si="11"/>
        <v>83091</v>
      </c>
      <c r="Q63">
        <v>-16019</v>
      </c>
      <c r="R63">
        <v>-1811</v>
      </c>
      <c r="T63">
        <v>1542.1999999999971</v>
      </c>
      <c r="U63">
        <v>461.80000000000291</v>
      </c>
      <c r="W63">
        <v>15978.599999999999</v>
      </c>
      <c r="X63">
        <v>527.79999999999995</v>
      </c>
      <c r="AB63">
        <v>75366.8</v>
      </c>
      <c r="AC63">
        <v>1.0930675045245386</v>
      </c>
      <c r="AI63">
        <v>75366.8</v>
      </c>
      <c r="AJ63">
        <v>1.0930675045245386</v>
      </c>
    </row>
    <row r="64" spans="2:38" x14ac:dyDescent="0.25">
      <c r="B64">
        <v>48367</v>
      </c>
      <c r="C64">
        <v>30606</v>
      </c>
      <c r="D64">
        <v>104038</v>
      </c>
      <c r="E64">
        <v>19336</v>
      </c>
      <c r="F64">
        <v>88507</v>
      </c>
      <c r="H64">
        <v>107636</v>
      </c>
      <c r="J64">
        <f t="shared" si="6"/>
        <v>58170.8</v>
      </c>
      <c r="K64">
        <f t="shared" si="7"/>
        <v>1.8503441589250964</v>
      </c>
      <c r="L64">
        <f t="shared" si="8"/>
        <v>104038</v>
      </c>
      <c r="M64">
        <f t="shared" si="9"/>
        <v>19336</v>
      </c>
      <c r="N64">
        <f t="shared" si="10"/>
        <v>58170.8</v>
      </c>
      <c r="O64">
        <f t="shared" si="11"/>
        <v>84702</v>
      </c>
      <c r="Q64">
        <v>11696</v>
      </c>
      <c r="R64">
        <v>1870</v>
      </c>
      <c r="T64">
        <v>-1508.7999999999956</v>
      </c>
      <c r="U64">
        <v>6.4000000000014552</v>
      </c>
      <c r="W64">
        <v>16449.2</v>
      </c>
      <c r="X64">
        <v>99.199999999999989</v>
      </c>
      <c r="AD64">
        <v>58170.8</v>
      </c>
      <c r="AE64">
        <v>1.8503441589250964</v>
      </c>
      <c r="AK64">
        <v>58170.8</v>
      </c>
      <c r="AL64">
        <v>1.8503441589250964</v>
      </c>
    </row>
    <row r="65" spans="2:38" x14ac:dyDescent="0.25">
      <c r="B65">
        <v>75446</v>
      </c>
      <c r="C65">
        <v>73602</v>
      </c>
      <c r="D65">
        <v>113848</v>
      </c>
      <c r="E65">
        <v>110684</v>
      </c>
      <c r="F65">
        <v>68962</v>
      </c>
      <c r="H65">
        <v>123073</v>
      </c>
      <c r="J65">
        <f t="shared" si="6"/>
        <v>88508.4</v>
      </c>
      <c r="K65">
        <f t="shared" si="7"/>
        <v>1.3905233853509951</v>
      </c>
      <c r="L65">
        <f t="shared" si="8"/>
        <v>113848</v>
      </c>
      <c r="M65">
        <f t="shared" si="9"/>
        <v>68962</v>
      </c>
      <c r="N65">
        <f t="shared" si="10"/>
        <v>88508.4</v>
      </c>
      <c r="O65">
        <f t="shared" si="11"/>
        <v>44886</v>
      </c>
      <c r="Q65">
        <v>22582</v>
      </c>
      <c r="R65">
        <v>453</v>
      </c>
      <c r="T65">
        <v>5778.5999999999913</v>
      </c>
      <c r="U65">
        <v>453</v>
      </c>
      <c r="W65">
        <v>12689.400000000001</v>
      </c>
      <c r="X65">
        <v>1124.1999999999998</v>
      </c>
      <c r="AB65">
        <v>88508.4</v>
      </c>
      <c r="AC65">
        <v>1.3905233853509951</v>
      </c>
      <c r="AI65">
        <v>88508.4</v>
      </c>
      <c r="AJ65">
        <v>1.3905233853509951</v>
      </c>
    </row>
    <row r="66" spans="2:38" x14ac:dyDescent="0.25">
      <c r="B66">
        <v>63950</v>
      </c>
      <c r="C66">
        <v>40135</v>
      </c>
      <c r="D66">
        <v>92522</v>
      </c>
      <c r="E66">
        <v>100907</v>
      </c>
      <c r="F66">
        <v>112489</v>
      </c>
      <c r="H66">
        <v>134744</v>
      </c>
      <c r="J66">
        <f t="shared" ref="J66:J101" si="12">AVERAGE(B66:F66)</f>
        <v>82000.600000000006</v>
      </c>
      <c r="K66">
        <f t="shared" ref="K66:K97" si="13">H66/J66</f>
        <v>1.6432074887256922</v>
      </c>
      <c r="L66">
        <f t="shared" ref="L66:L101" si="14">MAX(B66:F66)</f>
        <v>112489</v>
      </c>
      <c r="M66">
        <f t="shared" ref="M66:M101" si="15">MIN(B66:F66)</f>
        <v>40135</v>
      </c>
      <c r="N66">
        <f t="shared" ref="N66:N101" si="16">AVERAGE(B66:F66)</f>
        <v>82000.600000000006</v>
      </c>
      <c r="O66">
        <f t="shared" ref="O66:O101" si="17">L66-M66</f>
        <v>72354</v>
      </c>
      <c r="Q66">
        <v>-1540</v>
      </c>
      <c r="R66">
        <v>7</v>
      </c>
      <c r="T66">
        <v>-5231</v>
      </c>
      <c r="U66">
        <v>-17.19999999999709</v>
      </c>
      <c r="W66">
        <v>20194.599999999999</v>
      </c>
      <c r="X66">
        <v>2351.6</v>
      </c>
      <c r="AF66">
        <v>82000.600000000006</v>
      </c>
      <c r="AG66">
        <v>1.6432074887256922</v>
      </c>
      <c r="AK66">
        <v>82000.600000000006</v>
      </c>
      <c r="AL66">
        <v>1.6432074887256922</v>
      </c>
    </row>
    <row r="67" spans="2:38" x14ac:dyDescent="0.25">
      <c r="B67">
        <v>52888</v>
      </c>
      <c r="C67">
        <v>56365</v>
      </c>
      <c r="D67">
        <v>119175</v>
      </c>
      <c r="E67">
        <v>5920</v>
      </c>
      <c r="F67">
        <v>75237</v>
      </c>
      <c r="H67">
        <v>126817</v>
      </c>
      <c r="J67">
        <f t="shared" si="12"/>
        <v>61917</v>
      </c>
      <c r="K67">
        <f t="shared" si="13"/>
        <v>2.0481773987757803</v>
      </c>
      <c r="L67">
        <f t="shared" si="14"/>
        <v>119175</v>
      </c>
      <c r="M67">
        <f t="shared" si="15"/>
        <v>5920</v>
      </c>
      <c r="N67">
        <f t="shared" si="16"/>
        <v>61917</v>
      </c>
      <c r="O67">
        <f t="shared" si="17"/>
        <v>113255</v>
      </c>
      <c r="Q67">
        <v>-857</v>
      </c>
      <c r="R67">
        <v>3065</v>
      </c>
      <c r="T67">
        <v>-8242.1999999999971</v>
      </c>
      <c r="U67">
        <v>-862.19999999999709</v>
      </c>
      <c r="W67">
        <v>8384.9999999999982</v>
      </c>
      <c r="X67">
        <v>862.2</v>
      </c>
      <c r="AF67">
        <v>61917</v>
      </c>
      <c r="AG67">
        <v>2.0481773987757803</v>
      </c>
      <c r="AK67">
        <v>61917</v>
      </c>
      <c r="AL67">
        <v>2.0481773987757803</v>
      </c>
    </row>
    <row r="68" spans="2:38" x14ac:dyDescent="0.25">
      <c r="B68">
        <v>105665</v>
      </c>
      <c r="C68">
        <v>29178</v>
      </c>
      <c r="D68">
        <v>121536</v>
      </c>
      <c r="E68">
        <v>56463</v>
      </c>
      <c r="F68">
        <v>28251</v>
      </c>
      <c r="H68">
        <v>88103</v>
      </c>
      <c r="J68">
        <f t="shared" si="12"/>
        <v>68218.600000000006</v>
      </c>
      <c r="K68">
        <f t="shared" si="13"/>
        <v>1.2914806225868016</v>
      </c>
      <c r="L68">
        <f t="shared" si="14"/>
        <v>121536</v>
      </c>
      <c r="M68">
        <f t="shared" si="15"/>
        <v>28251</v>
      </c>
      <c r="N68">
        <f t="shared" si="16"/>
        <v>68218.600000000006</v>
      </c>
      <c r="O68">
        <f t="shared" si="17"/>
        <v>93285</v>
      </c>
      <c r="Q68">
        <v>7538</v>
      </c>
      <c r="R68">
        <v>0</v>
      </c>
      <c r="T68">
        <v>4258.6000000000058</v>
      </c>
      <c r="U68">
        <v>1620.4000000000087</v>
      </c>
      <c r="W68">
        <v>19262.199999999997</v>
      </c>
      <c r="X68">
        <v>3738.8</v>
      </c>
      <c r="AB68">
        <v>68218.600000000006</v>
      </c>
      <c r="AC68">
        <v>1.2914806225868016</v>
      </c>
      <c r="AI68">
        <v>68218.600000000006</v>
      </c>
      <c r="AJ68">
        <v>1.2914806225868016</v>
      </c>
    </row>
    <row r="69" spans="2:38" x14ac:dyDescent="0.25">
      <c r="B69">
        <v>35118</v>
      </c>
      <c r="C69">
        <v>78235</v>
      </c>
      <c r="D69">
        <v>71544</v>
      </c>
      <c r="E69">
        <v>49754</v>
      </c>
      <c r="F69">
        <v>30196</v>
      </c>
      <c r="H69">
        <v>87282</v>
      </c>
      <c r="J69">
        <f t="shared" si="12"/>
        <v>52969.4</v>
      </c>
      <c r="K69">
        <f t="shared" si="13"/>
        <v>1.6477815493473591</v>
      </c>
      <c r="L69">
        <f t="shared" si="14"/>
        <v>78235</v>
      </c>
      <c r="M69">
        <f t="shared" si="15"/>
        <v>30196</v>
      </c>
      <c r="N69">
        <f t="shared" si="16"/>
        <v>52969.4</v>
      </c>
      <c r="O69">
        <f t="shared" si="17"/>
        <v>48039</v>
      </c>
      <c r="Q69">
        <v>1551</v>
      </c>
      <c r="R69">
        <v>2444</v>
      </c>
      <c r="T69">
        <v>-6169</v>
      </c>
      <c r="U69">
        <v>1263</v>
      </c>
      <c r="W69">
        <v>19773.400000000001</v>
      </c>
      <c r="X69">
        <v>1730.6</v>
      </c>
      <c r="Z69">
        <v>52969.4</v>
      </c>
      <c r="AA69">
        <v>1.6477815493473591</v>
      </c>
      <c r="AI69">
        <v>52969.4</v>
      </c>
      <c r="AJ69">
        <v>1.6477815493473591</v>
      </c>
    </row>
    <row r="70" spans="2:38" x14ac:dyDescent="0.25">
      <c r="B70">
        <v>108326</v>
      </c>
      <c r="C70">
        <v>74706</v>
      </c>
      <c r="D70">
        <v>51659</v>
      </c>
      <c r="E70">
        <v>91795</v>
      </c>
      <c r="F70">
        <v>70657</v>
      </c>
      <c r="H70">
        <v>95536</v>
      </c>
      <c r="J70">
        <f t="shared" si="12"/>
        <v>79428.600000000006</v>
      </c>
      <c r="K70">
        <f t="shared" si="13"/>
        <v>1.2027909342478653</v>
      </c>
      <c r="L70">
        <f t="shared" si="14"/>
        <v>108326</v>
      </c>
      <c r="M70">
        <f t="shared" si="15"/>
        <v>51659</v>
      </c>
      <c r="N70">
        <f t="shared" si="16"/>
        <v>79428.600000000006</v>
      </c>
      <c r="O70">
        <f t="shared" si="17"/>
        <v>56667</v>
      </c>
      <c r="Q70">
        <v>9436</v>
      </c>
      <c r="R70">
        <v>2263</v>
      </c>
      <c r="T70">
        <v>21544.800000000003</v>
      </c>
      <c r="U70">
        <v>-253.39999999999418</v>
      </c>
      <c r="W70">
        <v>22752.800000000003</v>
      </c>
      <c r="X70">
        <v>1204.5999999999999</v>
      </c>
      <c r="Z70">
        <v>79428.600000000006</v>
      </c>
      <c r="AA70">
        <v>1.2027909342478653</v>
      </c>
      <c r="AI70">
        <v>79428.600000000006</v>
      </c>
      <c r="AJ70">
        <v>1.2027909342478653</v>
      </c>
    </row>
    <row r="71" spans="2:38" x14ac:dyDescent="0.25">
      <c r="B71">
        <v>32605</v>
      </c>
      <c r="C71">
        <v>104383</v>
      </c>
      <c r="D71">
        <v>88384</v>
      </c>
      <c r="E71">
        <v>44216</v>
      </c>
      <c r="F71">
        <v>61312</v>
      </c>
      <c r="H71">
        <v>129987</v>
      </c>
      <c r="J71">
        <f t="shared" si="12"/>
        <v>66180</v>
      </c>
      <c r="K71">
        <f t="shared" si="13"/>
        <v>1.964143245693563</v>
      </c>
      <c r="L71">
        <f t="shared" si="14"/>
        <v>104383</v>
      </c>
      <c r="M71">
        <f t="shared" si="15"/>
        <v>32605</v>
      </c>
      <c r="N71">
        <f t="shared" si="16"/>
        <v>66180</v>
      </c>
      <c r="O71">
        <f t="shared" si="17"/>
        <v>71778</v>
      </c>
      <c r="Q71">
        <v>31956</v>
      </c>
      <c r="R71">
        <v>-201</v>
      </c>
      <c r="T71">
        <v>21457.199999999997</v>
      </c>
      <c r="U71">
        <v>725.80000000000291</v>
      </c>
      <c r="W71">
        <v>21457.200000000004</v>
      </c>
      <c r="X71">
        <v>939.4</v>
      </c>
      <c r="AD71">
        <v>66180</v>
      </c>
      <c r="AE71">
        <v>1.964143245693563</v>
      </c>
      <c r="AK71">
        <v>66180</v>
      </c>
      <c r="AL71">
        <v>1.964143245693563</v>
      </c>
    </row>
    <row r="72" spans="2:38" x14ac:dyDescent="0.25">
      <c r="B72">
        <v>75334</v>
      </c>
      <c r="C72">
        <v>67577</v>
      </c>
      <c r="D72">
        <v>100404</v>
      </c>
      <c r="E72">
        <v>116697</v>
      </c>
      <c r="F72">
        <v>29919</v>
      </c>
      <c r="H72">
        <v>118492</v>
      </c>
      <c r="J72">
        <f t="shared" si="12"/>
        <v>77986.2</v>
      </c>
      <c r="K72">
        <f t="shared" si="13"/>
        <v>1.5193970215243211</v>
      </c>
      <c r="L72">
        <f t="shared" si="14"/>
        <v>116697</v>
      </c>
      <c r="M72">
        <f t="shared" si="15"/>
        <v>29919</v>
      </c>
      <c r="N72">
        <f t="shared" si="16"/>
        <v>77986.2</v>
      </c>
      <c r="O72">
        <f t="shared" si="17"/>
        <v>86778</v>
      </c>
      <c r="Q72">
        <v>-8198</v>
      </c>
      <c r="R72">
        <v>-2840</v>
      </c>
      <c r="T72">
        <v>-2062.1999999999971</v>
      </c>
      <c r="U72">
        <v>-811.60000000000582</v>
      </c>
      <c r="W72">
        <v>14639.399999999998</v>
      </c>
      <c r="X72">
        <v>811.6</v>
      </c>
      <c r="AF72">
        <v>77986.2</v>
      </c>
      <c r="AG72">
        <v>1.5193970215243211</v>
      </c>
      <c r="AI72">
        <v>77986.2</v>
      </c>
      <c r="AJ72">
        <v>1.5193970215243211</v>
      </c>
    </row>
    <row r="73" spans="2:38" x14ac:dyDescent="0.25">
      <c r="B73">
        <v>36219</v>
      </c>
      <c r="C73">
        <v>49405</v>
      </c>
      <c r="D73">
        <v>108282</v>
      </c>
      <c r="E73">
        <v>29097</v>
      </c>
      <c r="F73">
        <v>39977</v>
      </c>
      <c r="H73">
        <v>104846</v>
      </c>
      <c r="J73">
        <f t="shared" si="12"/>
        <v>52596</v>
      </c>
      <c r="K73">
        <f t="shared" si="13"/>
        <v>1.9934215529698076</v>
      </c>
      <c r="L73">
        <f t="shared" si="14"/>
        <v>108282</v>
      </c>
      <c r="M73">
        <f t="shared" si="15"/>
        <v>29097</v>
      </c>
      <c r="N73">
        <f t="shared" si="16"/>
        <v>52596</v>
      </c>
      <c r="O73">
        <f t="shared" si="17"/>
        <v>79185</v>
      </c>
      <c r="Q73">
        <v>12227</v>
      </c>
      <c r="R73">
        <v>2114</v>
      </c>
      <c r="T73">
        <v>-9174.5999999999985</v>
      </c>
      <c r="U73">
        <v>-1416</v>
      </c>
      <c r="W73">
        <v>10978.6</v>
      </c>
      <c r="X73">
        <v>3596</v>
      </c>
      <c r="AB73">
        <v>52596</v>
      </c>
      <c r="AC73">
        <v>1.9934215529698076</v>
      </c>
      <c r="AK73">
        <v>52596</v>
      </c>
      <c r="AL73">
        <v>1.9934215529698076</v>
      </c>
    </row>
    <row r="74" spans="2:38" x14ac:dyDescent="0.25">
      <c r="B74">
        <v>74028</v>
      </c>
      <c r="C74">
        <v>14282</v>
      </c>
      <c r="D74">
        <v>41225</v>
      </c>
      <c r="E74">
        <v>38409</v>
      </c>
      <c r="F74">
        <v>99465</v>
      </c>
      <c r="H74">
        <v>64438</v>
      </c>
      <c r="J74">
        <f t="shared" si="12"/>
        <v>53481.8</v>
      </c>
      <c r="K74">
        <f t="shared" si="13"/>
        <v>1.2048584752196074</v>
      </c>
      <c r="L74">
        <f t="shared" si="14"/>
        <v>99465</v>
      </c>
      <c r="M74">
        <f t="shared" si="15"/>
        <v>14282</v>
      </c>
      <c r="N74">
        <f t="shared" si="16"/>
        <v>53481.8</v>
      </c>
      <c r="O74">
        <f t="shared" si="17"/>
        <v>85183</v>
      </c>
      <c r="Q74">
        <v>-8255</v>
      </c>
      <c r="R74">
        <v>3737</v>
      </c>
      <c r="T74">
        <v>-9272.7999999999956</v>
      </c>
      <c r="U74">
        <v>-1051.1999999999971</v>
      </c>
      <c r="W74">
        <v>17453.599999999999</v>
      </c>
      <c r="X74">
        <v>1051.1999999999998</v>
      </c>
      <c r="AB74">
        <v>53481.8</v>
      </c>
      <c r="AC74">
        <v>1.2048584752196074</v>
      </c>
      <c r="AI74">
        <v>53481.8</v>
      </c>
      <c r="AJ74">
        <v>1.2048584752196074</v>
      </c>
    </row>
    <row r="75" spans="2:38" x14ac:dyDescent="0.25">
      <c r="B75">
        <v>94917</v>
      </c>
      <c r="C75">
        <v>67460</v>
      </c>
      <c r="D75">
        <v>25805</v>
      </c>
      <c r="E75">
        <v>92375</v>
      </c>
      <c r="F75">
        <v>38924</v>
      </c>
      <c r="H75">
        <v>123020</v>
      </c>
      <c r="J75">
        <f t="shared" si="12"/>
        <v>63896.2</v>
      </c>
      <c r="K75">
        <f t="shared" si="13"/>
        <v>1.9253101123384491</v>
      </c>
      <c r="L75">
        <f t="shared" si="14"/>
        <v>94917</v>
      </c>
      <c r="M75">
        <f t="shared" si="15"/>
        <v>25805</v>
      </c>
      <c r="N75">
        <f t="shared" si="16"/>
        <v>63896.2</v>
      </c>
      <c r="O75">
        <f t="shared" si="17"/>
        <v>69112</v>
      </c>
      <c r="Q75">
        <v>7892</v>
      </c>
      <c r="R75">
        <v>1045</v>
      </c>
      <c r="T75">
        <v>-20752.400000000009</v>
      </c>
      <c r="U75">
        <v>277</v>
      </c>
      <c r="W75">
        <v>25460</v>
      </c>
      <c r="X75">
        <v>2504.1999999999998</v>
      </c>
      <c r="AB75">
        <v>63896.2</v>
      </c>
      <c r="AC75">
        <v>1.9253101123384491</v>
      </c>
      <c r="AK75">
        <v>63896.2</v>
      </c>
      <c r="AL75">
        <v>1.9253101123384491</v>
      </c>
    </row>
    <row r="76" spans="2:38" x14ac:dyDescent="0.25">
      <c r="B76">
        <v>8555</v>
      </c>
      <c r="C76">
        <v>86974</v>
      </c>
      <c r="D76">
        <v>68188</v>
      </c>
      <c r="E76">
        <v>76700</v>
      </c>
      <c r="F76">
        <v>66334</v>
      </c>
      <c r="H76">
        <v>76261</v>
      </c>
      <c r="J76">
        <f t="shared" si="12"/>
        <v>61350.2</v>
      </c>
      <c r="K76">
        <f t="shared" si="13"/>
        <v>1.2430440324562919</v>
      </c>
      <c r="L76">
        <f t="shared" si="14"/>
        <v>86974</v>
      </c>
      <c r="M76">
        <f t="shared" si="15"/>
        <v>8555</v>
      </c>
      <c r="N76">
        <f t="shared" si="16"/>
        <v>61350.2</v>
      </c>
      <c r="O76">
        <f t="shared" si="17"/>
        <v>78419</v>
      </c>
      <c r="Q76">
        <v>-1721</v>
      </c>
      <c r="R76">
        <v>-7</v>
      </c>
      <c r="T76">
        <v>-7111.6000000000058</v>
      </c>
      <c r="U76">
        <v>-144.80000000000291</v>
      </c>
      <c r="W76">
        <v>23282.799999999999</v>
      </c>
      <c r="X76">
        <v>492.40000000000003</v>
      </c>
      <c r="AB76">
        <v>61350.2</v>
      </c>
      <c r="AC76">
        <v>1.2430440324562919</v>
      </c>
      <c r="AI76">
        <v>61350.2</v>
      </c>
      <c r="AJ76">
        <v>1.2430440324562919</v>
      </c>
    </row>
    <row r="77" spans="2:38" x14ac:dyDescent="0.25">
      <c r="B77">
        <v>114133</v>
      </c>
      <c r="C77">
        <v>77569</v>
      </c>
      <c r="D77">
        <v>19664</v>
      </c>
      <c r="E77">
        <v>90186</v>
      </c>
      <c r="F77">
        <v>50787</v>
      </c>
      <c r="H77">
        <v>88794</v>
      </c>
      <c r="J77">
        <f t="shared" si="12"/>
        <v>70467.8</v>
      </c>
      <c r="K77">
        <f t="shared" si="13"/>
        <v>1.260064880697283</v>
      </c>
      <c r="L77">
        <f t="shared" si="14"/>
        <v>114133</v>
      </c>
      <c r="M77">
        <f t="shared" si="15"/>
        <v>19664</v>
      </c>
      <c r="N77">
        <f t="shared" si="16"/>
        <v>70467.8</v>
      </c>
      <c r="O77">
        <f t="shared" si="17"/>
        <v>94469</v>
      </c>
      <c r="Q77">
        <v>1218</v>
      </c>
      <c r="R77">
        <v>0</v>
      </c>
      <c r="T77">
        <v>11969</v>
      </c>
      <c r="U77">
        <v>-453.80000000000291</v>
      </c>
      <c r="W77">
        <v>23929.4</v>
      </c>
      <c r="X77">
        <v>479.79999999999995</v>
      </c>
      <c r="Z77">
        <v>70467.8</v>
      </c>
      <c r="AA77">
        <v>1.260064880697283</v>
      </c>
      <c r="AI77">
        <v>70467.8</v>
      </c>
      <c r="AJ77">
        <v>1.260064880697283</v>
      </c>
    </row>
    <row r="78" spans="2:38" x14ac:dyDescent="0.25">
      <c r="B78">
        <v>32120</v>
      </c>
      <c r="C78">
        <v>12830</v>
      </c>
      <c r="D78">
        <v>32321</v>
      </c>
      <c r="E78">
        <v>51189</v>
      </c>
      <c r="F78">
        <v>82282</v>
      </c>
      <c r="H78">
        <v>60256</v>
      </c>
      <c r="J78">
        <f t="shared" si="12"/>
        <v>42148.4</v>
      </c>
      <c r="K78">
        <f t="shared" si="13"/>
        <v>1.4296153590646383</v>
      </c>
      <c r="L78">
        <f t="shared" si="14"/>
        <v>82282</v>
      </c>
      <c r="M78">
        <f t="shared" si="15"/>
        <v>12830</v>
      </c>
      <c r="N78">
        <f t="shared" si="16"/>
        <v>42148.4</v>
      </c>
      <c r="O78">
        <f t="shared" si="17"/>
        <v>69452</v>
      </c>
      <c r="Q78">
        <v>-11207</v>
      </c>
      <c r="R78">
        <v>983</v>
      </c>
      <c r="T78">
        <v>-1369</v>
      </c>
      <c r="U78">
        <v>1614.2000000000044</v>
      </c>
      <c r="W78">
        <v>10802.199999999999</v>
      </c>
      <c r="X78">
        <v>1614.1999999999998</v>
      </c>
      <c r="AD78">
        <v>42148.4</v>
      </c>
      <c r="AE78">
        <v>1.4296153590646383</v>
      </c>
      <c r="AI78">
        <v>42148.4</v>
      </c>
      <c r="AJ78">
        <v>1.4296153590646383</v>
      </c>
    </row>
    <row r="79" spans="2:38" x14ac:dyDescent="0.25">
      <c r="B79">
        <v>39328</v>
      </c>
      <c r="C79">
        <v>79616</v>
      </c>
      <c r="D79">
        <v>66416</v>
      </c>
      <c r="E79">
        <v>27230</v>
      </c>
      <c r="F79">
        <v>76786</v>
      </c>
      <c r="H79">
        <v>93560</v>
      </c>
      <c r="J79">
        <f t="shared" si="12"/>
        <v>57875.199999999997</v>
      </c>
      <c r="K79">
        <f t="shared" si="13"/>
        <v>1.6165818865420769</v>
      </c>
      <c r="L79">
        <f t="shared" si="14"/>
        <v>79616</v>
      </c>
      <c r="M79">
        <f t="shared" si="15"/>
        <v>27230</v>
      </c>
      <c r="N79">
        <f t="shared" si="16"/>
        <v>57875.199999999997</v>
      </c>
      <c r="O79">
        <f t="shared" si="17"/>
        <v>52386</v>
      </c>
      <c r="Q79">
        <v>-8161</v>
      </c>
      <c r="R79">
        <v>344</v>
      </c>
      <c r="T79">
        <v>16227.399999999994</v>
      </c>
      <c r="U79">
        <v>306.19999999999709</v>
      </c>
      <c r="W79">
        <v>17832.199999999997</v>
      </c>
      <c r="X79">
        <v>831.40000000000009</v>
      </c>
      <c r="AD79">
        <v>57875.199999999997</v>
      </c>
      <c r="AE79">
        <v>1.6165818865420769</v>
      </c>
      <c r="AI79">
        <v>57875.199999999997</v>
      </c>
      <c r="AJ79">
        <v>1.6165818865420769</v>
      </c>
    </row>
    <row r="80" spans="2:38" x14ac:dyDescent="0.25">
      <c r="B80">
        <v>60765</v>
      </c>
      <c r="C80">
        <v>94665</v>
      </c>
      <c r="D80">
        <v>11619</v>
      </c>
      <c r="E80">
        <v>23953</v>
      </c>
      <c r="F80">
        <v>18365</v>
      </c>
      <c r="H80">
        <v>50040</v>
      </c>
      <c r="J80">
        <f t="shared" si="12"/>
        <v>41873.4</v>
      </c>
      <c r="K80">
        <f t="shared" si="13"/>
        <v>1.1950307355027296</v>
      </c>
      <c r="L80">
        <f t="shared" si="14"/>
        <v>94665</v>
      </c>
      <c r="M80">
        <f t="shared" si="15"/>
        <v>11619</v>
      </c>
      <c r="N80">
        <f t="shared" si="16"/>
        <v>41873.4</v>
      </c>
      <c r="O80">
        <f t="shared" si="17"/>
        <v>83046</v>
      </c>
      <c r="Q80">
        <v>-3342</v>
      </c>
      <c r="R80">
        <v>-1261</v>
      </c>
      <c r="T80">
        <v>-7302</v>
      </c>
      <c r="U80">
        <v>-631.59999999999854</v>
      </c>
      <c r="W80">
        <v>17931.600000000002</v>
      </c>
      <c r="X80">
        <v>1217.2</v>
      </c>
      <c r="Z80">
        <v>41873.4</v>
      </c>
      <c r="AA80">
        <v>1.1950307355027296</v>
      </c>
      <c r="AI80">
        <v>41873.4</v>
      </c>
      <c r="AJ80">
        <v>1.1950307355027296</v>
      </c>
    </row>
    <row r="81" spans="2:38" x14ac:dyDescent="0.25">
      <c r="B81">
        <v>67844</v>
      </c>
      <c r="C81">
        <v>51239</v>
      </c>
      <c r="D81">
        <v>9518</v>
      </c>
      <c r="E81">
        <v>10531</v>
      </c>
      <c r="F81">
        <v>101287</v>
      </c>
      <c r="H81">
        <v>84982</v>
      </c>
      <c r="J81">
        <f t="shared" si="12"/>
        <v>48083.8</v>
      </c>
      <c r="K81">
        <f t="shared" si="13"/>
        <v>1.7673727949954037</v>
      </c>
      <c r="L81">
        <f t="shared" si="14"/>
        <v>101287</v>
      </c>
      <c r="M81">
        <f t="shared" si="15"/>
        <v>9518</v>
      </c>
      <c r="N81">
        <f t="shared" si="16"/>
        <v>48083.8</v>
      </c>
      <c r="O81">
        <f t="shared" si="17"/>
        <v>91769</v>
      </c>
      <c r="Q81">
        <v>604</v>
      </c>
      <c r="R81">
        <v>88</v>
      </c>
      <c r="T81">
        <v>2844.4000000000015</v>
      </c>
      <c r="U81">
        <v>-526.59999999999854</v>
      </c>
      <c r="W81">
        <v>13865.2</v>
      </c>
      <c r="X81">
        <v>674.19999999999993</v>
      </c>
      <c r="AD81">
        <v>48083.8</v>
      </c>
      <c r="AE81">
        <v>1.7673727949954037</v>
      </c>
      <c r="AI81">
        <v>48083.8</v>
      </c>
      <c r="AJ81">
        <v>1.7673727949954037</v>
      </c>
    </row>
    <row r="82" spans="2:38" x14ac:dyDescent="0.25">
      <c r="B82">
        <v>104800</v>
      </c>
      <c r="C82">
        <v>112937</v>
      </c>
      <c r="D82">
        <v>74848</v>
      </c>
      <c r="E82">
        <v>30502</v>
      </c>
      <c r="F82">
        <v>100980</v>
      </c>
      <c r="H82">
        <v>98614</v>
      </c>
      <c r="J82">
        <f t="shared" si="12"/>
        <v>84813.4</v>
      </c>
      <c r="K82">
        <f t="shared" si="13"/>
        <v>1.162717212138648</v>
      </c>
      <c r="L82">
        <f t="shared" si="14"/>
        <v>112937</v>
      </c>
      <c r="M82">
        <f t="shared" si="15"/>
        <v>30502</v>
      </c>
      <c r="N82">
        <f t="shared" si="16"/>
        <v>84813.4</v>
      </c>
      <c r="O82">
        <f t="shared" si="17"/>
        <v>82435</v>
      </c>
      <c r="Q82">
        <v>5257</v>
      </c>
      <c r="R82">
        <v>162</v>
      </c>
      <c r="T82">
        <v>2009.7999999999884</v>
      </c>
      <c r="U82">
        <v>-751.80000000000291</v>
      </c>
      <c r="W82">
        <v>6538.2</v>
      </c>
      <c r="X82">
        <v>1197.8</v>
      </c>
      <c r="AB82">
        <v>84813.4</v>
      </c>
      <c r="AC82">
        <v>1.162717212138648</v>
      </c>
      <c r="AI82">
        <v>84813.4</v>
      </c>
      <c r="AJ82">
        <v>1.162717212138648</v>
      </c>
    </row>
    <row r="83" spans="2:38" x14ac:dyDescent="0.25">
      <c r="B83">
        <v>3515</v>
      </c>
      <c r="C83">
        <v>3182</v>
      </c>
      <c r="D83">
        <v>99770</v>
      </c>
      <c r="E83">
        <v>99615</v>
      </c>
      <c r="F83">
        <v>24944</v>
      </c>
      <c r="H83">
        <v>89402</v>
      </c>
      <c r="J83">
        <f t="shared" si="12"/>
        <v>46205.2</v>
      </c>
      <c r="K83">
        <f t="shared" si="13"/>
        <v>1.9348904452312727</v>
      </c>
      <c r="L83">
        <f t="shared" si="14"/>
        <v>99770</v>
      </c>
      <c r="M83">
        <f t="shared" si="15"/>
        <v>3182</v>
      </c>
      <c r="N83">
        <f t="shared" si="16"/>
        <v>46205.2</v>
      </c>
      <c r="O83">
        <f t="shared" si="17"/>
        <v>96588</v>
      </c>
      <c r="Q83">
        <v>-5554</v>
      </c>
      <c r="R83">
        <v>-7</v>
      </c>
      <c r="T83">
        <v>-17779.400000000001</v>
      </c>
      <c r="U83">
        <v>-1393</v>
      </c>
      <c r="W83">
        <v>20573.800000000003</v>
      </c>
      <c r="X83">
        <v>2794.2000000000007</v>
      </c>
      <c r="AB83">
        <v>46205.2</v>
      </c>
      <c r="AC83">
        <v>1.9348904452312727</v>
      </c>
      <c r="AK83">
        <v>46205.2</v>
      </c>
      <c r="AL83">
        <v>1.9348904452312727</v>
      </c>
    </row>
    <row r="84" spans="2:38" x14ac:dyDescent="0.25">
      <c r="B84">
        <v>64414</v>
      </c>
      <c r="C84">
        <v>44668</v>
      </c>
      <c r="D84">
        <v>62656</v>
      </c>
      <c r="E84">
        <v>104932</v>
      </c>
      <c r="F84">
        <v>42362</v>
      </c>
      <c r="H84">
        <v>92256</v>
      </c>
      <c r="J84">
        <f t="shared" si="12"/>
        <v>63806.400000000001</v>
      </c>
      <c r="K84">
        <f t="shared" si="13"/>
        <v>1.4458737681486495</v>
      </c>
      <c r="L84">
        <f t="shared" si="14"/>
        <v>104932</v>
      </c>
      <c r="M84">
        <f t="shared" si="15"/>
        <v>42362</v>
      </c>
      <c r="N84">
        <f t="shared" si="16"/>
        <v>63806.400000000001</v>
      </c>
      <c r="O84">
        <f t="shared" si="17"/>
        <v>62570</v>
      </c>
      <c r="Q84">
        <v>-14877</v>
      </c>
      <c r="R84">
        <v>-4291</v>
      </c>
      <c r="T84">
        <v>2380.2000000000044</v>
      </c>
      <c r="U84">
        <v>513.20000000000437</v>
      </c>
      <c r="W84">
        <v>29646.999999999996</v>
      </c>
      <c r="X84">
        <v>1980</v>
      </c>
      <c r="AF84">
        <v>63806.400000000001</v>
      </c>
      <c r="AG84">
        <v>1.4458737681486495</v>
      </c>
      <c r="AI84">
        <v>63806.400000000001</v>
      </c>
      <c r="AJ84">
        <v>1.4458737681486495</v>
      </c>
    </row>
    <row r="85" spans="2:38" x14ac:dyDescent="0.25">
      <c r="B85">
        <v>17769</v>
      </c>
      <c r="C85">
        <v>11946</v>
      </c>
      <c r="D85">
        <v>83215</v>
      </c>
      <c r="E85">
        <v>78494</v>
      </c>
      <c r="F85">
        <v>14832</v>
      </c>
      <c r="H85">
        <v>73127</v>
      </c>
      <c r="J85">
        <f t="shared" si="12"/>
        <v>41251.199999999997</v>
      </c>
      <c r="K85">
        <f t="shared" si="13"/>
        <v>1.7727241874175783</v>
      </c>
      <c r="L85">
        <f t="shared" si="14"/>
        <v>83215</v>
      </c>
      <c r="M85">
        <f t="shared" si="15"/>
        <v>11946</v>
      </c>
      <c r="N85">
        <f t="shared" si="16"/>
        <v>41251.199999999997</v>
      </c>
      <c r="O85">
        <f t="shared" si="17"/>
        <v>71269</v>
      </c>
      <c r="Q85">
        <v>-5962</v>
      </c>
      <c r="R85">
        <v>-416</v>
      </c>
      <c r="T85">
        <v>-10384.200000000004</v>
      </c>
      <c r="U85">
        <v>-277</v>
      </c>
      <c r="W85">
        <v>16985</v>
      </c>
      <c r="X85">
        <v>284.2</v>
      </c>
      <c r="AD85">
        <v>41251.199999999997</v>
      </c>
      <c r="AE85">
        <v>1.7727241874175783</v>
      </c>
      <c r="AK85">
        <v>41251.199999999997</v>
      </c>
      <c r="AL85">
        <v>1.7727241874175783</v>
      </c>
    </row>
    <row r="86" spans="2:38" x14ac:dyDescent="0.25">
      <c r="B86">
        <v>9430</v>
      </c>
      <c r="C86">
        <v>27237</v>
      </c>
      <c r="D86">
        <v>106657</v>
      </c>
      <c r="E86">
        <v>17186</v>
      </c>
      <c r="F86">
        <v>86806</v>
      </c>
      <c r="H86">
        <v>97990</v>
      </c>
      <c r="J86">
        <f t="shared" si="12"/>
        <v>49463.199999999997</v>
      </c>
      <c r="K86">
        <f t="shared" si="13"/>
        <v>1.9810687541444953</v>
      </c>
      <c r="L86">
        <f t="shared" si="14"/>
        <v>106657</v>
      </c>
      <c r="M86">
        <f t="shared" si="15"/>
        <v>9430</v>
      </c>
      <c r="N86">
        <f t="shared" si="16"/>
        <v>49463.199999999997</v>
      </c>
      <c r="O86">
        <f t="shared" si="17"/>
        <v>97227</v>
      </c>
      <c r="Q86">
        <v>4633</v>
      </c>
      <c r="R86">
        <v>416</v>
      </c>
      <c r="T86">
        <v>-1409.6000000000058</v>
      </c>
      <c r="U86">
        <v>-368</v>
      </c>
      <c r="W86">
        <v>5866.8</v>
      </c>
      <c r="X86">
        <v>1903.2</v>
      </c>
      <c r="AD86">
        <v>49463.199999999997</v>
      </c>
      <c r="AE86">
        <v>1.9810687541444953</v>
      </c>
      <c r="AI86">
        <v>49463.199999999997</v>
      </c>
      <c r="AJ86">
        <v>1.9810687541444953</v>
      </c>
    </row>
    <row r="87" spans="2:38" x14ac:dyDescent="0.25">
      <c r="B87">
        <v>39231</v>
      </c>
      <c r="C87">
        <v>6613</v>
      </c>
      <c r="D87">
        <v>83516</v>
      </c>
      <c r="E87">
        <v>110089</v>
      </c>
      <c r="F87">
        <v>24881</v>
      </c>
      <c r="H87">
        <v>82535</v>
      </c>
      <c r="J87">
        <f t="shared" si="12"/>
        <v>52866</v>
      </c>
      <c r="K87">
        <f t="shared" si="13"/>
        <v>1.561211364582151</v>
      </c>
      <c r="L87">
        <f t="shared" si="14"/>
        <v>110089</v>
      </c>
      <c r="M87">
        <f t="shared" si="15"/>
        <v>6613</v>
      </c>
      <c r="N87">
        <f t="shared" si="16"/>
        <v>52866</v>
      </c>
      <c r="O87">
        <f t="shared" si="17"/>
        <v>103476</v>
      </c>
      <c r="Q87">
        <v>5906</v>
      </c>
      <c r="R87">
        <v>-73</v>
      </c>
      <c r="T87">
        <v>-5755.8000000000029</v>
      </c>
      <c r="U87">
        <v>586.40000000000146</v>
      </c>
      <c r="W87">
        <v>24906.2</v>
      </c>
      <c r="X87">
        <v>1268.4000000000001</v>
      </c>
      <c r="Z87">
        <v>52866</v>
      </c>
      <c r="AA87">
        <v>1.561211364582151</v>
      </c>
      <c r="AI87">
        <v>52866</v>
      </c>
      <c r="AJ87">
        <v>1.561211364582151</v>
      </c>
    </row>
    <row r="88" spans="2:38" x14ac:dyDescent="0.25">
      <c r="B88">
        <v>80472</v>
      </c>
      <c r="C88">
        <v>30056</v>
      </c>
      <c r="D88">
        <v>55647</v>
      </c>
      <c r="E88">
        <v>23662</v>
      </c>
      <c r="F88">
        <v>97704</v>
      </c>
      <c r="H88">
        <v>75220</v>
      </c>
      <c r="J88">
        <f t="shared" si="12"/>
        <v>57508.2</v>
      </c>
      <c r="K88">
        <f t="shared" si="13"/>
        <v>1.3079873826689064</v>
      </c>
      <c r="L88">
        <f t="shared" si="14"/>
        <v>97704</v>
      </c>
      <c r="M88">
        <f t="shared" si="15"/>
        <v>23662</v>
      </c>
      <c r="N88">
        <f t="shared" si="16"/>
        <v>57508.2</v>
      </c>
      <c r="O88">
        <f t="shared" si="17"/>
        <v>74042</v>
      </c>
      <c r="Q88">
        <v>805</v>
      </c>
      <c r="R88">
        <v>2828</v>
      </c>
      <c r="T88">
        <v>14064.599999999999</v>
      </c>
      <c r="U88">
        <v>865.19999999999709</v>
      </c>
      <c r="W88">
        <v>20491.400000000001</v>
      </c>
      <c r="X88">
        <v>1588</v>
      </c>
      <c r="AD88">
        <v>57508.2</v>
      </c>
      <c r="AE88">
        <v>1.3079873826689064</v>
      </c>
      <c r="AI88">
        <v>57508.2</v>
      </c>
      <c r="AJ88">
        <v>1.3079873826689064</v>
      </c>
    </row>
    <row r="89" spans="2:38" x14ac:dyDescent="0.25">
      <c r="B89">
        <v>103753</v>
      </c>
      <c r="C89">
        <v>94910</v>
      </c>
      <c r="D89">
        <v>22679</v>
      </c>
      <c r="E89">
        <v>43961</v>
      </c>
      <c r="F89">
        <v>58177</v>
      </c>
      <c r="H89">
        <v>119151</v>
      </c>
      <c r="J89">
        <f t="shared" si="12"/>
        <v>64696</v>
      </c>
      <c r="K89">
        <f t="shared" si="13"/>
        <v>1.8417058241622357</v>
      </c>
      <c r="L89">
        <f t="shared" si="14"/>
        <v>103753</v>
      </c>
      <c r="M89">
        <f t="shared" si="15"/>
        <v>22679</v>
      </c>
      <c r="N89">
        <f t="shared" si="16"/>
        <v>64696</v>
      </c>
      <c r="O89">
        <f t="shared" si="17"/>
        <v>81074</v>
      </c>
      <c r="Q89">
        <v>4269</v>
      </c>
      <c r="R89">
        <v>21</v>
      </c>
      <c r="T89">
        <v>-5660</v>
      </c>
      <c r="U89">
        <v>1251</v>
      </c>
      <c r="W89">
        <v>19701.2</v>
      </c>
      <c r="X89">
        <v>1251</v>
      </c>
      <c r="AF89">
        <v>64696</v>
      </c>
      <c r="AG89">
        <v>1.8417058241622357</v>
      </c>
      <c r="AK89">
        <v>64696</v>
      </c>
      <c r="AL89">
        <v>1.8417058241622357</v>
      </c>
    </row>
    <row r="90" spans="2:38" x14ac:dyDescent="0.25">
      <c r="B90">
        <v>55229</v>
      </c>
      <c r="C90">
        <v>114405</v>
      </c>
      <c r="D90">
        <v>24085</v>
      </c>
      <c r="E90">
        <v>28124</v>
      </c>
      <c r="F90">
        <v>58953</v>
      </c>
      <c r="H90">
        <v>93858</v>
      </c>
      <c r="J90">
        <f t="shared" si="12"/>
        <v>56159.199999999997</v>
      </c>
      <c r="K90">
        <f t="shared" si="13"/>
        <v>1.671284491232069</v>
      </c>
      <c r="L90">
        <f t="shared" si="14"/>
        <v>114405</v>
      </c>
      <c r="M90">
        <f t="shared" si="15"/>
        <v>24085</v>
      </c>
      <c r="N90">
        <f t="shared" si="16"/>
        <v>56159.199999999997</v>
      </c>
      <c r="O90">
        <f t="shared" si="17"/>
        <v>90320</v>
      </c>
      <c r="Q90">
        <v>8127</v>
      </c>
      <c r="R90">
        <v>5128</v>
      </c>
      <c r="T90">
        <v>-12794.600000000006</v>
      </c>
      <c r="U90">
        <v>-620.20000000000437</v>
      </c>
      <c r="W90">
        <v>12794.599999999999</v>
      </c>
      <c r="X90">
        <v>2039.8000000000002</v>
      </c>
      <c r="AB90">
        <v>56159.199999999997</v>
      </c>
      <c r="AC90">
        <v>1.671284491232069</v>
      </c>
      <c r="AI90">
        <v>56159.199999999997</v>
      </c>
      <c r="AJ90">
        <v>1.671284491232069</v>
      </c>
    </row>
    <row r="91" spans="2:38" x14ac:dyDescent="0.25">
      <c r="B91">
        <v>18049</v>
      </c>
      <c r="C91">
        <v>116393</v>
      </c>
      <c r="D91">
        <v>51570</v>
      </c>
      <c r="E91">
        <v>109357</v>
      </c>
      <c r="F91">
        <v>11807</v>
      </c>
      <c r="H91">
        <v>63096</v>
      </c>
      <c r="J91">
        <f t="shared" si="12"/>
        <v>61435.199999999997</v>
      </c>
      <c r="K91">
        <f t="shared" si="13"/>
        <v>1.0270333619814049</v>
      </c>
      <c r="L91">
        <f t="shared" si="14"/>
        <v>116393</v>
      </c>
      <c r="M91">
        <f t="shared" si="15"/>
        <v>11807</v>
      </c>
      <c r="N91">
        <f t="shared" si="16"/>
        <v>61435.199999999997</v>
      </c>
      <c r="O91">
        <f t="shared" si="17"/>
        <v>104586</v>
      </c>
      <c r="Q91">
        <v>-2586</v>
      </c>
      <c r="R91">
        <v>-1322</v>
      </c>
      <c r="T91">
        <v>-335.40000000000146</v>
      </c>
      <c r="U91">
        <v>266.79999999999563</v>
      </c>
      <c r="W91">
        <v>9652.2000000000007</v>
      </c>
      <c r="X91">
        <v>1104.4000000000001</v>
      </c>
      <c r="AB91">
        <v>61435.199999999997</v>
      </c>
      <c r="AC91">
        <v>1.0270333619814049</v>
      </c>
      <c r="AI91">
        <v>61435.199999999997</v>
      </c>
      <c r="AJ91">
        <v>1.0270333619814049</v>
      </c>
    </row>
    <row r="92" spans="2:38" x14ac:dyDescent="0.25">
      <c r="B92">
        <v>62786</v>
      </c>
      <c r="C92">
        <v>9945</v>
      </c>
      <c r="D92">
        <v>12087</v>
      </c>
      <c r="E92">
        <v>69702</v>
      </c>
      <c r="F92">
        <v>82115</v>
      </c>
      <c r="H92">
        <v>128111</v>
      </c>
      <c r="J92">
        <f t="shared" si="12"/>
        <v>47327</v>
      </c>
      <c r="K92">
        <f t="shared" si="13"/>
        <v>2.706932617744628</v>
      </c>
      <c r="L92">
        <f t="shared" si="14"/>
        <v>82115</v>
      </c>
      <c r="M92">
        <f t="shared" si="15"/>
        <v>9945</v>
      </c>
      <c r="N92">
        <f t="shared" si="16"/>
        <v>47327</v>
      </c>
      <c r="O92">
        <f t="shared" si="17"/>
        <v>72170</v>
      </c>
      <c r="Q92">
        <v>1544</v>
      </c>
      <c r="R92">
        <v>-630</v>
      </c>
      <c r="T92">
        <v>-19585</v>
      </c>
      <c r="U92">
        <v>-526.40000000000146</v>
      </c>
      <c r="W92">
        <v>19585</v>
      </c>
      <c r="X92">
        <v>1633.2</v>
      </c>
      <c r="AF92">
        <v>47327</v>
      </c>
      <c r="AG92">
        <v>2.706932617744628</v>
      </c>
      <c r="AK92">
        <v>47327</v>
      </c>
      <c r="AL92">
        <v>2.706932617744628</v>
      </c>
    </row>
    <row r="93" spans="2:38" x14ac:dyDescent="0.25">
      <c r="B93">
        <v>38320</v>
      </c>
      <c r="C93">
        <v>76890</v>
      </c>
      <c r="D93">
        <v>84748</v>
      </c>
      <c r="E93">
        <v>64517</v>
      </c>
      <c r="F93">
        <v>82928</v>
      </c>
      <c r="H93">
        <v>70788</v>
      </c>
      <c r="J93">
        <f t="shared" si="12"/>
        <v>69480.600000000006</v>
      </c>
      <c r="K93">
        <f t="shared" si="13"/>
        <v>1.0188167632403864</v>
      </c>
      <c r="L93">
        <f t="shared" si="14"/>
        <v>84748</v>
      </c>
      <c r="M93">
        <f t="shared" si="15"/>
        <v>38320</v>
      </c>
      <c r="N93">
        <f t="shared" si="16"/>
        <v>69480.600000000006</v>
      </c>
      <c r="O93">
        <f t="shared" si="17"/>
        <v>46428</v>
      </c>
      <c r="Q93">
        <v>-9162</v>
      </c>
      <c r="R93">
        <v>10</v>
      </c>
      <c r="T93">
        <v>9530.4000000000087</v>
      </c>
      <c r="U93">
        <v>-249.79999999998836</v>
      </c>
      <c r="W93">
        <v>13242.8</v>
      </c>
      <c r="X93">
        <v>1351.3999999999999</v>
      </c>
      <c r="Z93">
        <v>69480.600000000006</v>
      </c>
      <c r="AA93">
        <v>1.0188167632403864</v>
      </c>
      <c r="AI93">
        <v>69480.600000000006</v>
      </c>
      <c r="AJ93">
        <v>1.0188167632403864</v>
      </c>
    </row>
    <row r="94" spans="2:38" x14ac:dyDescent="0.25">
      <c r="B94">
        <v>104178</v>
      </c>
      <c r="C94">
        <v>68677</v>
      </c>
      <c r="D94">
        <v>45315</v>
      </c>
      <c r="E94">
        <v>76962</v>
      </c>
      <c r="F94">
        <v>67116</v>
      </c>
      <c r="H94">
        <v>89867</v>
      </c>
      <c r="J94">
        <f t="shared" si="12"/>
        <v>72449.600000000006</v>
      </c>
      <c r="K94">
        <f t="shared" si="13"/>
        <v>1.2404071244009627</v>
      </c>
      <c r="L94">
        <f t="shared" si="14"/>
        <v>104178</v>
      </c>
      <c r="M94">
        <f t="shared" si="15"/>
        <v>45315</v>
      </c>
      <c r="N94">
        <f t="shared" si="16"/>
        <v>72449.600000000006</v>
      </c>
      <c r="O94">
        <f t="shared" si="17"/>
        <v>58863</v>
      </c>
      <c r="Q94">
        <v>-28336</v>
      </c>
      <c r="R94">
        <v>-1255</v>
      </c>
      <c r="T94">
        <v>-2186.7999999999884</v>
      </c>
      <c r="U94">
        <v>4.2000000000116415</v>
      </c>
      <c r="W94">
        <v>10014.4</v>
      </c>
      <c r="X94">
        <v>2227.3999999999996</v>
      </c>
      <c r="AF94">
        <v>72449.600000000006</v>
      </c>
      <c r="AG94">
        <v>1.2404071244009627</v>
      </c>
      <c r="AI94">
        <v>72449.600000000006</v>
      </c>
      <c r="AJ94">
        <v>1.2404071244009627</v>
      </c>
    </row>
    <row r="95" spans="2:38" x14ac:dyDescent="0.25">
      <c r="B95">
        <v>50771</v>
      </c>
      <c r="C95">
        <v>23875</v>
      </c>
      <c r="D95">
        <v>45342</v>
      </c>
      <c r="E95">
        <v>74913</v>
      </c>
      <c r="F95">
        <v>12088</v>
      </c>
      <c r="H95">
        <v>65130</v>
      </c>
      <c r="J95">
        <f t="shared" si="12"/>
        <v>41397.800000000003</v>
      </c>
      <c r="K95">
        <f t="shared" si="13"/>
        <v>1.5732720096236996</v>
      </c>
      <c r="L95">
        <f t="shared" si="14"/>
        <v>74913</v>
      </c>
      <c r="M95">
        <f t="shared" si="15"/>
        <v>12088</v>
      </c>
      <c r="N95">
        <f t="shared" si="16"/>
        <v>41397.800000000003</v>
      </c>
      <c r="O95">
        <f t="shared" si="17"/>
        <v>62825</v>
      </c>
      <c r="Q95">
        <v>2523</v>
      </c>
      <c r="R95">
        <v>-2918</v>
      </c>
      <c r="T95">
        <v>-6719.7999999999956</v>
      </c>
      <c r="U95">
        <v>287.20000000000437</v>
      </c>
      <c r="W95">
        <v>13109.8</v>
      </c>
      <c r="X95">
        <v>310.8</v>
      </c>
      <c r="Z95">
        <v>41397.800000000003</v>
      </c>
      <c r="AA95">
        <v>1.5732720096236996</v>
      </c>
      <c r="AI95">
        <v>41397.800000000003</v>
      </c>
      <c r="AJ95">
        <v>1.5732720096236996</v>
      </c>
    </row>
    <row r="96" spans="2:38" x14ac:dyDescent="0.25">
      <c r="B96">
        <v>17162</v>
      </c>
      <c r="C96">
        <v>29372</v>
      </c>
      <c r="D96">
        <v>97587</v>
      </c>
      <c r="E96">
        <v>11830</v>
      </c>
      <c r="F96">
        <v>13843</v>
      </c>
      <c r="H96">
        <v>74049</v>
      </c>
      <c r="J96">
        <f t="shared" si="12"/>
        <v>33958.800000000003</v>
      </c>
      <c r="K96">
        <f t="shared" si="13"/>
        <v>2.1805540831831514</v>
      </c>
      <c r="L96">
        <f t="shared" si="14"/>
        <v>97587</v>
      </c>
      <c r="M96">
        <f t="shared" si="15"/>
        <v>11830</v>
      </c>
      <c r="N96">
        <f t="shared" si="16"/>
        <v>33958.800000000003</v>
      </c>
      <c r="O96">
        <f t="shared" si="17"/>
        <v>85757</v>
      </c>
      <c r="Q96">
        <v>-6147</v>
      </c>
      <c r="R96">
        <v>3</v>
      </c>
      <c r="T96">
        <v>8178.0000000000036</v>
      </c>
      <c r="U96">
        <v>-459.19999999999709</v>
      </c>
      <c r="W96">
        <v>13660.400000000001</v>
      </c>
      <c r="X96">
        <v>1444.8</v>
      </c>
      <c r="AD96">
        <v>33958.800000000003</v>
      </c>
      <c r="AE96">
        <v>2.1805540831831514</v>
      </c>
      <c r="AK96">
        <v>33958.800000000003</v>
      </c>
      <c r="AL96">
        <v>2.1805540831831514</v>
      </c>
    </row>
    <row r="97" spans="2:36" x14ac:dyDescent="0.25">
      <c r="B97">
        <v>71169</v>
      </c>
      <c r="C97">
        <v>17695</v>
      </c>
      <c r="D97">
        <v>95735</v>
      </c>
      <c r="E97">
        <v>114890</v>
      </c>
      <c r="F97">
        <v>19351</v>
      </c>
      <c r="H97">
        <v>68313</v>
      </c>
      <c r="J97">
        <f t="shared" si="12"/>
        <v>63768</v>
      </c>
      <c r="K97">
        <f t="shared" si="13"/>
        <v>1.0712739932254423</v>
      </c>
      <c r="L97">
        <f t="shared" si="14"/>
        <v>114890</v>
      </c>
      <c r="M97">
        <f t="shared" si="15"/>
        <v>17695</v>
      </c>
      <c r="N97">
        <f t="shared" si="16"/>
        <v>63768</v>
      </c>
      <c r="O97">
        <f t="shared" si="17"/>
        <v>97195</v>
      </c>
      <c r="Q97">
        <v>-1920</v>
      </c>
      <c r="R97">
        <v>-757</v>
      </c>
      <c r="T97">
        <v>-3660.6000000000058</v>
      </c>
      <c r="U97">
        <v>53.80000000000291</v>
      </c>
      <c r="W97">
        <v>9577.4</v>
      </c>
      <c r="X97">
        <v>1500.6</v>
      </c>
      <c r="AB97">
        <v>63768</v>
      </c>
      <c r="AC97">
        <v>1.0712739932254423</v>
      </c>
      <c r="AI97">
        <v>63768</v>
      </c>
      <c r="AJ97">
        <v>1.0712739932254423</v>
      </c>
    </row>
    <row r="98" spans="2:36" x14ac:dyDescent="0.25">
      <c r="B98">
        <v>47177</v>
      </c>
      <c r="C98">
        <v>56298</v>
      </c>
      <c r="D98">
        <v>46756</v>
      </c>
      <c r="E98">
        <v>10288</v>
      </c>
      <c r="F98">
        <v>15946</v>
      </c>
      <c r="H98">
        <v>50675</v>
      </c>
      <c r="J98">
        <f t="shared" si="12"/>
        <v>35293</v>
      </c>
      <c r="K98">
        <f t="shared" ref="K98:K129" si="18">H98/J98</f>
        <v>1.4358371348426033</v>
      </c>
      <c r="L98">
        <f t="shared" si="14"/>
        <v>56298</v>
      </c>
      <c r="M98">
        <f t="shared" si="15"/>
        <v>10288</v>
      </c>
      <c r="N98">
        <f t="shared" si="16"/>
        <v>35293</v>
      </c>
      <c r="O98">
        <f t="shared" si="17"/>
        <v>46010</v>
      </c>
      <c r="Q98">
        <v>-985</v>
      </c>
      <c r="R98">
        <v>-2</v>
      </c>
      <c r="T98">
        <v>-500</v>
      </c>
      <c r="U98">
        <v>-1625</v>
      </c>
      <c r="W98">
        <v>20684.8</v>
      </c>
      <c r="X98">
        <v>2709</v>
      </c>
      <c r="Z98">
        <v>35293</v>
      </c>
      <c r="AA98">
        <v>1.4358371348426033</v>
      </c>
      <c r="AI98">
        <v>35293</v>
      </c>
      <c r="AJ98">
        <v>1.4358371348426033</v>
      </c>
    </row>
    <row r="99" spans="2:36" x14ac:dyDescent="0.25">
      <c r="B99">
        <v>95203</v>
      </c>
      <c r="C99">
        <v>86487</v>
      </c>
      <c r="D99">
        <v>33060</v>
      </c>
      <c r="E99">
        <v>92889</v>
      </c>
      <c r="F99">
        <v>107588</v>
      </c>
      <c r="H99">
        <v>98890</v>
      </c>
      <c r="J99">
        <f t="shared" si="12"/>
        <v>83045.399999999994</v>
      </c>
      <c r="K99">
        <f t="shared" si="18"/>
        <v>1.1907944329246414</v>
      </c>
      <c r="L99">
        <f t="shared" si="14"/>
        <v>107588</v>
      </c>
      <c r="M99">
        <f t="shared" si="15"/>
        <v>33060</v>
      </c>
      <c r="N99">
        <f t="shared" si="16"/>
        <v>83045.399999999994</v>
      </c>
      <c r="O99">
        <f t="shared" si="17"/>
        <v>74528</v>
      </c>
      <c r="Q99">
        <v>16111</v>
      </c>
      <c r="R99">
        <v>34</v>
      </c>
      <c r="T99">
        <v>537</v>
      </c>
      <c r="U99">
        <v>-772.20000000001164</v>
      </c>
      <c r="W99">
        <v>17902.599999999999</v>
      </c>
      <c r="X99">
        <v>1221</v>
      </c>
      <c r="AB99">
        <v>83045.399999999994</v>
      </c>
      <c r="AC99">
        <v>1.1907944329246414</v>
      </c>
      <c r="AI99">
        <v>83045.399999999994</v>
      </c>
      <c r="AJ99">
        <v>1.1907944329246414</v>
      </c>
    </row>
    <row r="100" spans="2:36" x14ac:dyDescent="0.25">
      <c r="B100">
        <v>50467</v>
      </c>
      <c r="C100">
        <v>52945</v>
      </c>
      <c r="D100">
        <v>32742</v>
      </c>
      <c r="E100">
        <v>13825</v>
      </c>
      <c r="F100">
        <v>41552</v>
      </c>
      <c r="H100">
        <v>71008</v>
      </c>
      <c r="J100">
        <f t="shared" si="12"/>
        <v>38306.199999999997</v>
      </c>
      <c r="K100">
        <f t="shared" si="18"/>
        <v>1.8536947021630965</v>
      </c>
      <c r="L100">
        <f t="shared" si="14"/>
        <v>52945</v>
      </c>
      <c r="M100">
        <f t="shared" si="15"/>
        <v>13825</v>
      </c>
      <c r="N100">
        <f t="shared" si="16"/>
        <v>38306.199999999997</v>
      </c>
      <c r="O100">
        <f t="shared" si="17"/>
        <v>39120</v>
      </c>
      <c r="Q100">
        <v>-19274</v>
      </c>
      <c r="R100">
        <v>1043</v>
      </c>
      <c r="T100">
        <v>-7868</v>
      </c>
      <c r="U100">
        <v>-1393.6000000000058</v>
      </c>
      <c r="W100">
        <v>28765.599999999999</v>
      </c>
      <c r="X100">
        <v>1393.6</v>
      </c>
      <c r="AD100">
        <v>38306.199999999997</v>
      </c>
      <c r="AE100">
        <v>1.8536947021630965</v>
      </c>
      <c r="AI100">
        <v>38306.199999999997</v>
      </c>
      <c r="AJ100">
        <v>1.8536947021630965</v>
      </c>
    </row>
    <row r="101" spans="2:36" x14ac:dyDescent="0.25">
      <c r="B101">
        <v>39645</v>
      </c>
      <c r="C101">
        <v>102555</v>
      </c>
      <c r="D101">
        <v>113859</v>
      </c>
      <c r="E101">
        <v>23393</v>
      </c>
      <c r="F101">
        <v>16826</v>
      </c>
      <c r="H101">
        <v>114560</v>
      </c>
      <c r="J101">
        <f t="shared" si="12"/>
        <v>59255.6</v>
      </c>
      <c r="K101">
        <f t="shared" si="18"/>
        <v>1.9333193824718677</v>
      </c>
      <c r="L101">
        <f t="shared" si="14"/>
        <v>113859</v>
      </c>
      <c r="M101">
        <f t="shared" si="15"/>
        <v>16826</v>
      </c>
      <c r="N101">
        <f t="shared" si="16"/>
        <v>59255.6</v>
      </c>
      <c r="O101">
        <f t="shared" si="17"/>
        <v>97033</v>
      </c>
      <c r="Q101">
        <v>24155</v>
      </c>
      <c r="R101">
        <v>615</v>
      </c>
      <c r="T101">
        <v>-891.40000000000146</v>
      </c>
      <c r="U101">
        <v>380.40000000000146</v>
      </c>
      <c r="W101">
        <v>7213.7999999999993</v>
      </c>
      <c r="X101">
        <v>1703.6</v>
      </c>
      <c r="AD101">
        <v>59255.6</v>
      </c>
      <c r="AE101">
        <v>1.9333193824718677</v>
      </c>
      <c r="AI101">
        <v>59255.6</v>
      </c>
      <c r="AJ101">
        <v>1.9333193824718677</v>
      </c>
    </row>
    <row r="103" spans="2:36" x14ac:dyDescent="0.25">
      <c r="B103">
        <v>1454229</v>
      </c>
      <c r="C103">
        <v>1503977</v>
      </c>
      <c r="D103">
        <v>1591902</v>
      </c>
      <c r="E103">
        <v>1440233</v>
      </c>
      <c r="F103">
        <v>1463125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CEF7-FE61-4AAC-BD77-53A55F955FF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48695</v>
      </c>
      <c r="C2">
        <v>93653</v>
      </c>
      <c r="D2">
        <v>13188</v>
      </c>
      <c r="E2">
        <v>64926</v>
      </c>
      <c r="F2">
        <v>77224</v>
      </c>
      <c r="H2">
        <v>85538</v>
      </c>
      <c r="J2">
        <f t="shared" ref="J2:J33" si="0">AVERAGE(B2:F2)</f>
        <v>59537.2</v>
      </c>
      <c r="K2">
        <f t="shared" ref="K2:K33" si="1">H2/J2</f>
        <v>1.4367151965493843</v>
      </c>
      <c r="L2">
        <f t="shared" ref="L2:L33" si="2">MAX(B2:F2)</f>
        <v>93653</v>
      </c>
      <c r="M2">
        <f t="shared" ref="M2:M33" si="3">MIN(B2:F2)</f>
        <v>13188</v>
      </c>
      <c r="N2">
        <f t="shared" ref="N2:N33" si="4">AVERAGE(B2:F2)</f>
        <v>59537.2</v>
      </c>
      <c r="O2">
        <f t="shared" ref="O2:O33" si="5">L2-M2</f>
        <v>80465</v>
      </c>
      <c r="Q2">
        <v>10877</v>
      </c>
      <c r="R2">
        <v>-839</v>
      </c>
      <c r="T2">
        <v>-14976.199999999997</v>
      </c>
      <c r="U2">
        <v>82.399999999994179</v>
      </c>
      <c r="W2">
        <v>16069.4</v>
      </c>
      <c r="X2">
        <v>1170</v>
      </c>
      <c r="AB2">
        <v>59537.2</v>
      </c>
      <c r="AC2">
        <v>1.4367151965493843</v>
      </c>
      <c r="AI2">
        <v>59537.2</v>
      </c>
      <c r="AJ2">
        <v>1.4367151965493843</v>
      </c>
    </row>
    <row r="3" spans="1:38" x14ac:dyDescent="0.25">
      <c r="B3">
        <v>48503</v>
      </c>
      <c r="C3">
        <v>8064</v>
      </c>
      <c r="D3">
        <v>62542</v>
      </c>
      <c r="E3">
        <v>7653</v>
      </c>
      <c r="F3">
        <v>99414</v>
      </c>
      <c r="H3">
        <v>47105</v>
      </c>
      <c r="J3">
        <f t="shared" si="0"/>
        <v>45235.199999999997</v>
      </c>
      <c r="K3">
        <f t="shared" si="1"/>
        <v>1.0413350664968875</v>
      </c>
      <c r="L3">
        <f t="shared" si="2"/>
        <v>99414</v>
      </c>
      <c r="M3">
        <f t="shared" si="3"/>
        <v>7653</v>
      </c>
      <c r="N3">
        <f t="shared" si="4"/>
        <v>45235.199999999997</v>
      </c>
      <c r="O3">
        <f t="shared" si="5"/>
        <v>91761</v>
      </c>
      <c r="Q3">
        <v>-2218</v>
      </c>
      <c r="R3">
        <v>-2420</v>
      </c>
      <c r="T3">
        <v>-3153</v>
      </c>
      <c r="U3">
        <v>-849.20000000000437</v>
      </c>
      <c r="W3">
        <v>7713.4</v>
      </c>
      <c r="X3">
        <v>1306.4000000000001</v>
      </c>
      <c r="Z3">
        <v>45235.199999999997</v>
      </c>
      <c r="AA3">
        <v>1.0413350664968875</v>
      </c>
      <c r="AI3">
        <v>45235.199999999997</v>
      </c>
      <c r="AJ3">
        <v>1.0413350664968875</v>
      </c>
    </row>
    <row r="4" spans="1:38" x14ac:dyDescent="0.25">
      <c r="B4">
        <v>70183</v>
      </c>
      <c r="C4">
        <v>68327</v>
      </c>
      <c r="D4">
        <v>61834</v>
      </c>
      <c r="E4">
        <v>8843</v>
      </c>
      <c r="F4">
        <v>38823</v>
      </c>
      <c r="H4">
        <v>98915</v>
      </c>
      <c r="J4">
        <f t="shared" si="0"/>
        <v>49602</v>
      </c>
      <c r="K4">
        <f t="shared" si="1"/>
        <v>1.9941736220313697</v>
      </c>
      <c r="L4">
        <f t="shared" si="2"/>
        <v>70183</v>
      </c>
      <c r="M4">
        <f t="shared" si="3"/>
        <v>8843</v>
      </c>
      <c r="N4">
        <f t="shared" si="4"/>
        <v>49602</v>
      </c>
      <c r="O4">
        <f t="shared" si="5"/>
        <v>61340</v>
      </c>
      <c r="Q4">
        <v>19580</v>
      </c>
      <c r="R4">
        <v>-112</v>
      </c>
      <c r="T4">
        <v>-7986.5999999999985</v>
      </c>
      <c r="U4">
        <v>1818.5999999999985</v>
      </c>
      <c r="W4">
        <v>10412.599999999999</v>
      </c>
      <c r="X4">
        <v>2382.1999999999998</v>
      </c>
      <c r="Z4">
        <v>49602</v>
      </c>
      <c r="AA4">
        <v>1.9941736220313697</v>
      </c>
      <c r="AK4">
        <v>49602</v>
      </c>
      <c r="AL4">
        <v>1.9941736220313697</v>
      </c>
    </row>
    <row r="5" spans="1:38" x14ac:dyDescent="0.25">
      <c r="B5">
        <v>92542</v>
      </c>
      <c r="C5">
        <v>60957</v>
      </c>
      <c r="D5">
        <v>86858</v>
      </c>
      <c r="E5">
        <v>83524</v>
      </c>
      <c r="F5">
        <v>109347</v>
      </c>
      <c r="H5">
        <v>130567</v>
      </c>
      <c r="J5">
        <f t="shared" si="0"/>
        <v>86645.6</v>
      </c>
      <c r="K5">
        <f t="shared" si="1"/>
        <v>1.5069086023987368</v>
      </c>
      <c r="L5">
        <f t="shared" si="2"/>
        <v>109347</v>
      </c>
      <c r="M5">
        <f t="shared" si="3"/>
        <v>60957</v>
      </c>
      <c r="N5">
        <f t="shared" si="4"/>
        <v>86645.6</v>
      </c>
      <c r="O5">
        <f t="shared" si="5"/>
        <v>48390</v>
      </c>
      <c r="Q5">
        <v>19006</v>
      </c>
      <c r="R5">
        <v>248</v>
      </c>
      <c r="T5">
        <v>13411.400000000009</v>
      </c>
      <c r="U5">
        <v>-840.79999999998836</v>
      </c>
      <c r="W5">
        <v>13944.600000000002</v>
      </c>
      <c r="X5">
        <v>1147.2</v>
      </c>
      <c r="AF5">
        <v>86645.6</v>
      </c>
      <c r="AG5">
        <v>1.5069086023987368</v>
      </c>
      <c r="AI5">
        <v>86645.6</v>
      </c>
      <c r="AJ5">
        <v>1.5069086023987368</v>
      </c>
    </row>
    <row r="6" spans="1:38" x14ac:dyDescent="0.25">
      <c r="B6">
        <v>35090</v>
      </c>
      <c r="C6">
        <v>111935</v>
      </c>
      <c r="D6">
        <v>86766</v>
      </c>
      <c r="E6">
        <v>28699</v>
      </c>
      <c r="F6">
        <v>97545</v>
      </c>
      <c r="H6">
        <v>97158</v>
      </c>
      <c r="J6">
        <f t="shared" si="0"/>
        <v>72007</v>
      </c>
      <c r="K6">
        <f t="shared" si="1"/>
        <v>1.3492854861332926</v>
      </c>
      <c r="L6">
        <f t="shared" si="2"/>
        <v>111935</v>
      </c>
      <c r="M6">
        <f t="shared" si="3"/>
        <v>28699</v>
      </c>
      <c r="N6">
        <f t="shared" si="4"/>
        <v>72007</v>
      </c>
      <c r="O6">
        <f t="shared" si="5"/>
        <v>83236</v>
      </c>
      <c r="Q6">
        <v>-15387</v>
      </c>
      <c r="R6">
        <v>-2186</v>
      </c>
      <c r="T6">
        <v>-16897.399999999994</v>
      </c>
      <c r="U6">
        <v>1462.1999999999971</v>
      </c>
      <c r="W6">
        <v>25856.199999999997</v>
      </c>
      <c r="X6">
        <v>1547.8</v>
      </c>
      <c r="AB6">
        <v>72007</v>
      </c>
      <c r="AC6">
        <v>1.3492854861332926</v>
      </c>
      <c r="AI6">
        <v>72007</v>
      </c>
      <c r="AJ6">
        <v>1.3492854861332926</v>
      </c>
    </row>
    <row r="7" spans="1:38" x14ac:dyDescent="0.25">
      <c r="B7">
        <v>79159</v>
      </c>
      <c r="C7">
        <v>71682</v>
      </c>
      <c r="D7">
        <v>38725</v>
      </c>
      <c r="E7">
        <v>7634</v>
      </c>
      <c r="F7">
        <v>91726</v>
      </c>
      <c r="H7">
        <v>88399</v>
      </c>
      <c r="J7">
        <f t="shared" si="0"/>
        <v>57785.2</v>
      </c>
      <c r="K7">
        <f t="shared" si="1"/>
        <v>1.5297861736223117</v>
      </c>
      <c r="L7">
        <f t="shared" si="2"/>
        <v>91726</v>
      </c>
      <c r="M7">
        <f t="shared" si="3"/>
        <v>7634</v>
      </c>
      <c r="N7">
        <f t="shared" si="4"/>
        <v>57785.2</v>
      </c>
      <c r="O7">
        <f t="shared" si="5"/>
        <v>84092</v>
      </c>
      <c r="Q7">
        <v>27022</v>
      </c>
      <c r="R7">
        <v>155</v>
      </c>
      <c r="T7">
        <v>4501.5999999999985</v>
      </c>
      <c r="U7">
        <v>-32.400000000001455</v>
      </c>
      <c r="W7">
        <v>13875.6</v>
      </c>
      <c r="X7">
        <v>200.39999999999998</v>
      </c>
      <c r="Z7">
        <v>57785.2</v>
      </c>
      <c r="AA7">
        <v>1.5297861736223117</v>
      </c>
      <c r="AI7">
        <v>57785.2</v>
      </c>
      <c r="AJ7">
        <v>1.5297861736223117</v>
      </c>
    </row>
    <row r="8" spans="1:38" x14ac:dyDescent="0.25">
      <c r="B8">
        <v>88620</v>
      </c>
      <c r="C8">
        <v>101921</v>
      </c>
      <c r="D8">
        <v>50696</v>
      </c>
      <c r="E8">
        <v>30952</v>
      </c>
      <c r="F8">
        <v>19747</v>
      </c>
      <c r="H8">
        <v>107674</v>
      </c>
      <c r="J8">
        <f t="shared" si="0"/>
        <v>58387.199999999997</v>
      </c>
      <c r="K8">
        <f t="shared" si="1"/>
        <v>1.8441370711388798</v>
      </c>
      <c r="L8">
        <f t="shared" si="2"/>
        <v>101921</v>
      </c>
      <c r="M8">
        <f t="shared" si="3"/>
        <v>19747</v>
      </c>
      <c r="N8">
        <f t="shared" si="4"/>
        <v>58387.199999999997</v>
      </c>
      <c r="O8">
        <f t="shared" si="5"/>
        <v>82174</v>
      </c>
      <c r="Q8">
        <v>-4748</v>
      </c>
      <c r="R8">
        <v>1965</v>
      </c>
      <c r="T8">
        <v>-5671.2000000000044</v>
      </c>
      <c r="U8">
        <v>-269.60000000000582</v>
      </c>
      <c r="W8">
        <v>19355.2</v>
      </c>
      <c r="X8">
        <v>3638.3999999999996</v>
      </c>
      <c r="AF8">
        <v>58387.199999999997</v>
      </c>
      <c r="AG8">
        <v>1.8441370711388798</v>
      </c>
      <c r="AI8">
        <v>58387.199999999997</v>
      </c>
      <c r="AJ8">
        <v>1.8441370711388798</v>
      </c>
    </row>
    <row r="9" spans="1:38" x14ac:dyDescent="0.25">
      <c r="B9">
        <v>111205</v>
      </c>
      <c r="C9">
        <v>22767</v>
      </c>
      <c r="D9">
        <v>112843</v>
      </c>
      <c r="E9">
        <v>109045</v>
      </c>
      <c r="F9">
        <v>112124</v>
      </c>
      <c r="H9">
        <v>101877</v>
      </c>
      <c r="J9">
        <f t="shared" si="0"/>
        <v>93596.800000000003</v>
      </c>
      <c r="K9">
        <f t="shared" si="1"/>
        <v>1.0884666997162296</v>
      </c>
      <c r="L9">
        <f t="shared" si="2"/>
        <v>112843</v>
      </c>
      <c r="M9">
        <f t="shared" si="3"/>
        <v>22767</v>
      </c>
      <c r="N9">
        <f t="shared" si="4"/>
        <v>93596.800000000003</v>
      </c>
      <c r="O9">
        <f t="shared" si="5"/>
        <v>90076</v>
      </c>
      <c r="Q9">
        <v>-6240</v>
      </c>
      <c r="R9">
        <v>-809</v>
      </c>
      <c r="T9">
        <v>15368.800000000003</v>
      </c>
      <c r="U9">
        <v>-73.80000000000291</v>
      </c>
      <c r="W9">
        <v>22006</v>
      </c>
      <c r="X9">
        <v>450.6</v>
      </c>
      <c r="AB9">
        <v>93596.800000000003</v>
      </c>
      <c r="AC9">
        <v>1.0884666997162296</v>
      </c>
      <c r="AI9">
        <v>93596.800000000003</v>
      </c>
      <c r="AJ9">
        <v>1.0884666997162296</v>
      </c>
    </row>
    <row r="10" spans="1:38" x14ac:dyDescent="0.25">
      <c r="B10">
        <v>51576</v>
      </c>
      <c r="C10">
        <v>100000</v>
      </c>
      <c r="D10">
        <v>69887</v>
      </c>
      <c r="E10">
        <v>23252</v>
      </c>
      <c r="F10">
        <v>47289</v>
      </c>
      <c r="H10">
        <v>78220</v>
      </c>
      <c r="J10">
        <f t="shared" si="0"/>
        <v>58400.800000000003</v>
      </c>
      <c r="K10">
        <f t="shared" si="1"/>
        <v>1.3393652141751482</v>
      </c>
      <c r="L10">
        <f t="shared" si="2"/>
        <v>100000</v>
      </c>
      <c r="M10">
        <f t="shared" si="3"/>
        <v>23252</v>
      </c>
      <c r="N10">
        <f t="shared" si="4"/>
        <v>58400.800000000003</v>
      </c>
      <c r="O10">
        <f t="shared" si="5"/>
        <v>76748</v>
      </c>
      <c r="Q10">
        <v>-14891</v>
      </c>
      <c r="R10">
        <v>-4538</v>
      </c>
      <c r="T10">
        <v>-14021.599999999991</v>
      </c>
      <c r="U10">
        <v>-837</v>
      </c>
      <c r="W10">
        <v>20581.2</v>
      </c>
      <c r="X10">
        <v>1284.5999999999999</v>
      </c>
      <c r="AB10">
        <v>58400.800000000003</v>
      </c>
      <c r="AC10">
        <v>1.3393652141751482</v>
      </c>
      <c r="AI10">
        <v>58400.800000000003</v>
      </c>
      <c r="AJ10">
        <v>1.3393652141751482</v>
      </c>
    </row>
    <row r="11" spans="1:38" x14ac:dyDescent="0.25">
      <c r="B11">
        <v>89518</v>
      </c>
      <c r="C11">
        <v>117597</v>
      </c>
      <c r="D11">
        <v>50488</v>
      </c>
      <c r="E11">
        <v>18083</v>
      </c>
      <c r="F11">
        <v>62470</v>
      </c>
      <c r="H11">
        <v>135888</v>
      </c>
      <c r="J11">
        <f t="shared" si="0"/>
        <v>67631.199999999997</v>
      </c>
      <c r="K11">
        <f t="shared" si="1"/>
        <v>2.0092501685612558</v>
      </c>
      <c r="L11">
        <f t="shared" si="2"/>
        <v>117597</v>
      </c>
      <c r="M11">
        <f t="shared" si="3"/>
        <v>18083</v>
      </c>
      <c r="N11">
        <f t="shared" si="4"/>
        <v>67631.199999999997</v>
      </c>
      <c r="O11">
        <f t="shared" si="5"/>
        <v>99514</v>
      </c>
      <c r="Q11">
        <v>15594</v>
      </c>
      <c r="R11">
        <v>4</v>
      </c>
      <c r="T11">
        <v>-17165</v>
      </c>
      <c r="U11">
        <v>765.19999999999709</v>
      </c>
      <c r="W11">
        <v>17165</v>
      </c>
      <c r="X11">
        <v>765.2</v>
      </c>
      <c r="AB11">
        <v>67631.199999999997</v>
      </c>
      <c r="AC11">
        <v>2.0092501685612558</v>
      </c>
      <c r="AK11">
        <v>67631.199999999997</v>
      </c>
      <c r="AL11">
        <v>2.0092501685612558</v>
      </c>
    </row>
    <row r="12" spans="1:38" x14ac:dyDescent="0.25">
      <c r="B12">
        <v>37697</v>
      </c>
      <c r="C12">
        <v>35874</v>
      </c>
      <c r="D12">
        <v>64747</v>
      </c>
      <c r="E12">
        <v>22755</v>
      </c>
      <c r="F12">
        <v>106478</v>
      </c>
      <c r="H12">
        <v>80399</v>
      </c>
      <c r="J12">
        <f t="shared" si="0"/>
        <v>53510.2</v>
      </c>
      <c r="K12">
        <f t="shared" si="1"/>
        <v>1.5024985890540496</v>
      </c>
      <c r="L12">
        <f t="shared" si="2"/>
        <v>106478</v>
      </c>
      <c r="M12">
        <f t="shared" si="3"/>
        <v>22755</v>
      </c>
      <c r="N12">
        <f t="shared" si="4"/>
        <v>53510.2</v>
      </c>
      <c r="O12">
        <f t="shared" si="5"/>
        <v>83723</v>
      </c>
      <c r="Q12">
        <v>5615</v>
      </c>
      <c r="R12">
        <v>-101</v>
      </c>
      <c r="T12">
        <v>-2848.4000000000015</v>
      </c>
      <c r="U12">
        <v>-637</v>
      </c>
      <c r="W12">
        <v>15056.8</v>
      </c>
      <c r="X12">
        <v>747</v>
      </c>
      <c r="Z12">
        <v>53510.2</v>
      </c>
      <c r="AA12">
        <v>1.5024985890540496</v>
      </c>
      <c r="AI12">
        <v>53510.2</v>
      </c>
      <c r="AJ12">
        <v>1.5024985890540496</v>
      </c>
    </row>
    <row r="13" spans="1:38" x14ac:dyDescent="0.25">
      <c r="B13">
        <v>87982</v>
      </c>
      <c r="C13">
        <v>84698</v>
      </c>
      <c r="D13">
        <v>28410</v>
      </c>
      <c r="E13">
        <v>13383</v>
      </c>
      <c r="F13">
        <v>83034</v>
      </c>
      <c r="H13">
        <v>62130</v>
      </c>
      <c r="J13">
        <f t="shared" si="0"/>
        <v>59501.4</v>
      </c>
      <c r="K13">
        <f t="shared" si="1"/>
        <v>1.0441771117990502</v>
      </c>
      <c r="L13">
        <f t="shared" si="2"/>
        <v>87982</v>
      </c>
      <c r="M13">
        <f t="shared" si="3"/>
        <v>13383</v>
      </c>
      <c r="N13">
        <f t="shared" si="4"/>
        <v>59501.4</v>
      </c>
      <c r="O13">
        <f t="shared" si="5"/>
        <v>74599</v>
      </c>
      <c r="Q13">
        <v>-5274</v>
      </c>
      <c r="R13">
        <v>-3103</v>
      </c>
      <c r="T13">
        <v>535.20000000000437</v>
      </c>
      <c r="U13">
        <v>-510</v>
      </c>
      <c r="W13">
        <v>9230</v>
      </c>
      <c r="X13">
        <v>775.2</v>
      </c>
      <c r="Z13">
        <v>59501.4</v>
      </c>
      <c r="AA13">
        <v>1.0441771117990502</v>
      </c>
      <c r="AI13">
        <v>59501.4</v>
      </c>
      <c r="AJ13">
        <v>1.0441771117990502</v>
      </c>
    </row>
    <row r="14" spans="1:38" x14ac:dyDescent="0.25">
      <c r="B14">
        <v>48154</v>
      </c>
      <c r="C14">
        <v>30546</v>
      </c>
      <c r="D14">
        <v>7885</v>
      </c>
      <c r="E14">
        <v>64473</v>
      </c>
      <c r="F14">
        <v>56065</v>
      </c>
      <c r="H14">
        <v>47626</v>
      </c>
      <c r="J14">
        <f t="shared" si="0"/>
        <v>41424.6</v>
      </c>
      <c r="K14">
        <f t="shared" si="1"/>
        <v>1.1497033163868813</v>
      </c>
      <c r="L14">
        <f t="shared" si="2"/>
        <v>64473</v>
      </c>
      <c r="M14">
        <f t="shared" si="3"/>
        <v>7885</v>
      </c>
      <c r="N14">
        <f t="shared" si="4"/>
        <v>41424.6</v>
      </c>
      <c r="O14">
        <f t="shared" si="5"/>
        <v>56588</v>
      </c>
      <c r="Q14">
        <v>-10184</v>
      </c>
      <c r="R14">
        <v>4634</v>
      </c>
      <c r="T14">
        <v>-4725</v>
      </c>
      <c r="U14">
        <v>-581.80000000000291</v>
      </c>
      <c r="W14">
        <v>13261.8</v>
      </c>
      <c r="X14">
        <v>1449</v>
      </c>
      <c r="Z14">
        <v>41424.6</v>
      </c>
      <c r="AA14">
        <v>1.1497033163868813</v>
      </c>
      <c r="AI14">
        <v>41424.6</v>
      </c>
      <c r="AJ14">
        <v>1.1497033163868813</v>
      </c>
    </row>
    <row r="15" spans="1:38" x14ac:dyDescent="0.25">
      <c r="B15">
        <v>58218</v>
      </c>
      <c r="C15">
        <v>95248</v>
      </c>
      <c r="D15">
        <v>115691</v>
      </c>
      <c r="E15">
        <v>74621</v>
      </c>
      <c r="F15">
        <v>53932</v>
      </c>
      <c r="H15">
        <v>138314</v>
      </c>
      <c r="J15">
        <f t="shared" si="0"/>
        <v>79542</v>
      </c>
      <c r="K15">
        <f t="shared" si="1"/>
        <v>1.7388800885067008</v>
      </c>
      <c r="L15">
        <f t="shared" si="2"/>
        <v>115691</v>
      </c>
      <c r="M15">
        <f t="shared" si="3"/>
        <v>53932</v>
      </c>
      <c r="N15">
        <f t="shared" si="4"/>
        <v>79542</v>
      </c>
      <c r="O15">
        <f t="shared" si="5"/>
        <v>61759</v>
      </c>
      <c r="Q15">
        <v>-5227</v>
      </c>
      <c r="R15">
        <v>1747</v>
      </c>
      <c r="T15">
        <v>-7320.6000000000058</v>
      </c>
      <c r="U15">
        <v>98.80000000000291</v>
      </c>
      <c r="W15">
        <v>18517</v>
      </c>
      <c r="X15">
        <v>362.4</v>
      </c>
      <c r="AF15">
        <v>79542</v>
      </c>
      <c r="AG15">
        <v>1.7388800885067008</v>
      </c>
      <c r="AI15">
        <v>79542</v>
      </c>
      <c r="AJ15">
        <v>1.7388800885067008</v>
      </c>
    </row>
    <row r="16" spans="1:38" x14ac:dyDescent="0.25">
      <c r="B16">
        <v>29670</v>
      </c>
      <c r="C16">
        <v>43052</v>
      </c>
      <c r="D16">
        <v>90260</v>
      </c>
      <c r="E16">
        <v>79426</v>
      </c>
      <c r="F16">
        <v>46659</v>
      </c>
      <c r="H16">
        <v>133242</v>
      </c>
      <c r="J16">
        <f t="shared" si="0"/>
        <v>57813.4</v>
      </c>
      <c r="K16">
        <f t="shared" si="1"/>
        <v>2.3046906080597229</v>
      </c>
      <c r="L16">
        <f t="shared" si="2"/>
        <v>90260</v>
      </c>
      <c r="M16">
        <f t="shared" si="3"/>
        <v>29670</v>
      </c>
      <c r="N16">
        <f t="shared" si="4"/>
        <v>57813.4</v>
      </c>
      <c r="O16">
        <f t="shared" si="5"/>
        <v>60590</v>
      </c>
      <c r="Q16">
        <v>8151</v>
      </c>
      <c r="R16">
        <v>120</v>
      </c>
      <c r="T16">
        <v>-12419.599999999999</v>
      </c>
      <c r="U16">
        <v>-236.59999999999854</v>
      </c>
      <c r="W16">
        <v>28154.799999999996</v>
      </c>
      <c r="X16">
        <v>2663.4</v>
      </c>
      <c r="AF16">
        <v>57813.4</v>
      </c>
      <c r="AG16">
        <v>2.3046906080597229</v>
      </c>
      <c r="AK16">
        <v>57813.4</v>
      </c>
      <c r="AL16">
        <v>2.3046906080597229</v>
      </c>
    </row>
    <row r="17" spans="2:38" x14ac:dyDescent="0.25">
      <c r="B17">
        <v>7988</v>
      </c>
      <c r="C17">
        <v>13868</v>
      </c>
      <c r="D17">
        <v>67287</v>
      </c>
      <c r="E17">
        <v>71911</v>
      </c>
      <c r="F17">
        <v>89517</v>
      </c>
      <c r="H17">
        <v>61866</v>
      </c>
      <c r="J17">
        <f t="shared" si="0"/>
        <v>50114.2</v>
      </c>
      <c r="K17">
        <f t="shared" si="1"/>
        <v>1.2345004010839244</v>
      </c>
      <c r="L17">
        <f t="shared" si="2"/>
        <v>89517</v>
      </c>
      <c r="M17">
        <f t="shared" si="3"/>
        <v>7988</v>
      </c>
      <c r="N17">
        <f t="shared" si="4"/>
        <v>50114.2</v>
      </c>
      <c r="O17">
        <f t="shared" si="5"/>
        <v>81529</v>
      </c>
      <c r="Q17">
        <v>-24111</v>
      </c>
      <c r="R17">
        <v>-1179</v>
      </c>
      <c r="T17">
        <v>-1693.4000000000015</v>
      </c>
      <c r="U17">
        <v>93.19999999999709</v>
      </c>
      <c r="W17">
        <v>6352.2000000000007</v>
      </c>
      <c r="X17">
        <v>2127.6</v>
      </c>
      <c r="AD17">
        <v>50114.2</v>
      </c>
      <c r="AE17">
        <v>1.2345004010839244</v>
      </c>
      <c r="AI17">
        <v>50114.2</v>
      </c>
      <c r="AJ17">
        <v>1.2345004010839244</v>
      </c>
    </row>
    <row r="18" spans="2:38" x14ac:dyDescent="0.25">
      <c r="B18">
        <v>40740</v>
      </c>
      <c r="C18">
        <v>55783</v>
      </c>
      <c r="D18">
        <v>38896</v>
      </c>
      <c r="E18">
        <v>82315</v>
      </c>
      <c r="F18">
        <v>89220</v>
      </c>
      <c r="H18">
        <v>126634</v>
      </c>
      <c r="J18">
        <f t="shared" si="0"/>
        <v>61390.8</v>
      </c>
      <c r="K18">
        <f t="shared" si="1"/>
        <v>2.0627520736006044</v>
      </c>
      <c r="L18">
        <f t="shared" si="2"/>
        <v>89220</v>
      </c>
      <c r="M18">
        <f t="shared" si="3"/>
        <v>38896</v>
      </c>
      <c r="N18">
        <f t="shared" si="4"/>
        <v>61390.8</v>
      </c>
      <c r="O18">
        <f t="shared" si="5"/>
        <v>50324</v>
      </c>
      <c r="Q18">
        <v>10768</v>
      </c>
      <c r="R18">
        <v>2656</v>
      </c>
      <c r="T18">
        <v>948.60000000000582</v>
      </c>
      <c r="U18">
        <v>-558.59999999999854</v>
      </c>
      <c r="W18">
        <v>12997.4</v>
      </c>
      <c r="X18">
        <v>1087</v>
      </c>
      <c r="AF18">
        <v>61390.8</v>
      </c>
      <c r="AG18">
        <v>2.0627520736006044</v>
      </c>
      <c r="AK18">
        <v>61390.8</v>
      </c>
      <c r="AL18">
        <v>2.0627520736006044</v>
      </c>
    </row>
    <row r="19" spans="2:38" x14ac:dyDescent="0.25">
      <c r="B19">
        <v>9347</v>
      </c>
      <c r="C19">
        <v>70910</v>
      </c>
      <c r="D19">
        <v>92841</v>
      </c>
      <c r="E19">
        <v>45946</v>
      </c>
      <c r="F19">
        <v>14304</v>
      </c>
      <c r="H19">
        <v>62571</v>
      </c>
      <c r="J19">
        <f t="shared" si="0"/>
        <v>46669.599999999999</v>
      </c>
      <c r="K19">
        <f t="shared" si="1"/>
        <v>1.3407228688482438</v>
      </c>
      <c r="L19">
        <f t="shared" si="2"/>
        <v>92841</v>
      </c>
      <c r="M19">
        <f t="shared" si="3"/>
        <v>9347</v>
      </c>
      <c r="N19">
        <f t="shared" si="4"/>
        <v>46669.599999999999</v>
      </c>
      <c r="O19">
        <f t="shared" si="5"/>
        <v>83494</v>
      </c>
      <c r="Q19">
        <v>-4710</v>
      </c>
      <c r="R19">
        <v>-2500</v>
      </c>
      <c r="T19">
        <v>-9812</v>
      </c>
      <c r="U19">
        <v>-848.40000000000146</v>
      </c>
      <c r="W19">
        <v>12150.8</v>
      </c>
      <c r="X19">
        <v>1091.2</v>
      </c>
      <c r="Z19">
        <v>46669.599999999999</v>
      </c>
      <c r="AA19">
        <v>1.3407228688482438</v>
      </c>
      <c r="AI19">
        <v>46669.599999999999</v>
      </c>
      <c r="AJ19">
        <v>1.3407228688482438</v>
      </c>
    </row>
    <row r="20" spans="2:38" x14ac:dyDescent="0.25">
      <c r="B20">
        <v>79851</v>
      </c>
      <c r="C20">
        <v>55249</v>
      </c>
      <c r="D20">
        <v>51480</v>
      </c>
      <c r="E20">
        <v>20595</v>
      </c>
      <c r="F20">
        <v>108442</v>
      </c>
      <c r="H20">
        <v>135464</v>
      </c>
      <c r="J20">
        <f t="shared" si="0"/>
        <v>63123.4</v>
      </c>
      <c r="K20">
        <f t="shared" si="1"/>
        <v>2.1460187505742718</v>
      </c>
      <c r="L20">
        <f t="shared" si="2"/>
        <v>108442</v>
      </c>
      <c r="M20">
        <f t="shared" si="3"/>
        <v>20595</v>
      </c>
      <c r="N20">
        <f t="shared" si="4"/>
        <v>63123.4</v>
      </c>
      <c r="O20">
        <f t="shared" si="5"/>
        <v>87847</v>
      </c>
      <c r="Q20">
        <v>14186</v>
      </c>
      <c r="R20">
        <v>1019</v>
      </c>
      <c r="T20">
        <v>-4624.9999999999927</v>
      </c>
      <c r="U20">
        <v>312</v>
      </c>
      <c r="W20">
        <v>21017.4</v>
      </c>
      <c r="X20">
        <v>558.40000000000009</v>
      </c>
      <c r="AF20">
        <v>63123.4</v>
      </c>
      <c r="AG20">
        <v>2.1460187505742718</v>
      </c>
      <c r="AK20">
        <v>63123.4</v>
      </c>
      <c r="AL20">
        <v>2.1460187505742718</v>
      </c>
    </row>
    <row r="21" spans="2:38" x14ac:dyDescent="0.25">
      <c r="B21">
        <v>84400</v>
      </c>
      <c r="C21">
        <v>62470</v>
      </c>
      <c r="D21">
        <v>16410</v>
      </c>
      <c r="E21">
        <v>44118</v>
      </c>
      <c r="F21">
        <v>85776</v>
      </c>
      <c r="H21">
        <v>122968</v>
      </c>
      <c r="J21">
        <f t="shared" si="0"/>
        <v>58634.8</v>
      </c>
      <c r="K21">
        <f t="shared" si="1"/>
        <v>2.0971846070933982</v>
      </c>
      <c r="L21">
        <f t="shared" si="2"/>
        <v>85776</v>
      </c>
      <c r="M21">
        <f t="shared" si="3"/>
        <v>16410</v>
      </c>
      <c r="N21">
        <f t="shared" si="4"/>
        <v>58634.8</v>
      </c>
      <c r="O21">
        <f t="shared" si="5"/>
        <v>69366</v>
      </c>
      <c r="Q21">
        <v>15343</v>
      </c>
      <c r="R21">
        <v>144</v>
      </c>
      <c r="T21">
        <v>-4808.5999999999985</v>
      </c>
      <c r="U21">
        <v>174</v>
      </c>
      <c r="W21">
        <v>20826.599999999999</v>
      </c>
      <c r="X21">
        <v>598.79999999999995</v>
      </c>
      <c r="AF21">
        <v>58634.8</v>
      </c>
      <c r="AG21">
        <v>2.0971846070933982</v>
      </c>
      <c r="AK21">
        <v>58634.8</v>
      </c>
      <c r="AL21">
        <v>2.0971846070933982</v>
      </c>
    </row>
    <row r="22" spans="2:38" x14ac:dyDescent="0.25">
      <c r="B22">
        <v>49139</v>
      </c>
      <c r="C22">
        <v>114905</v>
      </c>
      <c r="D22">
        <v>24373</v>
      </c>
      <c r="E22">
        <v>28845</v>
      </c>
      <c r="F22">
        <v>91398</v>
      </c>
      <c r="H22">
        <v>117939</v>
      </c>
      <c r="J22">
        <f t="shared" si="0"/>
        <v>61732</v>
      </c>
      <c r="K22">
        <f t="shared" si="1"/>
        <v>1.9105002267867557</v>
      </c>
      <c r="L22">
        <f t="shared" si="2"/>
        <v>114905</v>
      </c>
      <c r="M22">
        <f t="shared" si="3"/>
        <v>24373</v>
      </c>
      <c r="N22">
        <f t="shared" si="4"/>
        <v>61732</v>
      </c>
      <c r="O22">
        <f t="shared" si="5"/>
        <v>90532</v>
      </c>
      <c r="Q22">
        <v>10191</v>
      </c>
      <c r="R22">
        <v>2429</v>
      </c>
      <c r="T22">
        <v>9407.8000000000029</v>
      </c>
      <c r="U22">
        <v>806.59999999999854</v>
      </c>
      <c r="W22">
        <v>15663.4</v>
      </c>
      <c r="X22">
        <v>1773.8000000000002</v>
      </c>
      <c r="AD22">
        <v>61732</v>
      </c>
      <c r="AE22">
        <v>1.9105002267867557</v>
      </c>
      <c r="AK22">
        <v>61732</v>
      </c>
      <c r="AL22">
        <v>1.9105002267867557</v>
      </c>
    </row>
    <row r="23" spans="2:38" x14ac:dyDescent="0.25">
      <c r="B23">
        <v>29171</v>
      </c>
      <c r="C23">
        <v>98503</v>
      </c>
      <c r="D23">
        <v>50310</v>
      </c>
      <c r="E23">
        <v>28425</v>
      </c>
      <c r="F23">
        <v>34008</v>
      </c>
      <c r="H23">
        <v>64210</v>
      </c>
      <c r="J23">
        <f t="shared" si="0"/>
        <v>48083.4</v>
      </c>
      <c r="K23">
        <f t="shared" si="1"/>
        <v>1.3353880965156373</v>
      </c>
      <c r="L23">
        <f t="shared" si="2"/>
        <v>98503</v>
      </c>
      <c r="M23">
        <f t="shared" si="3"/>
        <v>28425</v>
      </c>
      <c r="N23">
        <f t="shared" si="4"/>
        <v>48083.4</v>
      </c>
      <c r="O23">
        <f t="shared" si="5"/>
        <v>70078</v>
      </c>
      <c r="Q23">
        <v>-16724</v>
      </c>
      <c r="R23">
        <v>-146</v>
      </c>
      <c r="T23">
        <v>9830.4000000000015</v>
      </c>
      <c r="U23">
        <v>2573.5999999999985</v>
      </c>
      <c r="W23">
        <v>9830.4000000000015</v>
      </c>
      <c r="X23">
        <v>2576.8000000000002</v>
      </c>
      <c r="AD23">
        <v>48083.4</v>
      </c>
      <c r="AE23">
        <v>1.3353880965156373</v>
      </c>
      <c r="AI23">
        <v>48083.4</v>
      </c>
      <c r="AJ23">
        <v>1.3353880965156373</v>
      </c>
    </row>
    <row r="24" spans="2:38" x14ac:dyDescent="0.25">
      <c r="B24">
        <v>33605</v>
      </c>
      <c r="C24">
        <v>108826</v>
      </c>
      <c r="D24">
        <v>9030</v>
      </c>
      <c r="E24">
        <v>11133</v>
      </c>
      <c r="F24">
        <v>3488</v>
      </c>
      <c r="H24">
        <v>66583</v>
      </c>
      <c r="J24">
        <f t="shared" si="0"/>
        <v>33216.400000000001</v>
      </c>
      <c r="K24">
        <f t="shared" si="1"/>
        <v>2.0045218626943315</v>
      </c>
      <c r="L24">
        <f t="shared" si="2"/>
        <v>108826</v>
      </c>
      <c r="M24">
        <f t="shared" si="3"/>
        <v>3488</v>
      </c>
      <c r="N24">
        <f t="shared" si="4"/>
        <v>33216.400000000001</v>
      </c>
      <c r="O24">
        <f t="shared" si="5"/>
        <v>105338</v>
      </c>
      <c r="Q24">
        <v>9880</v>
      </c>
      <c r="R24">
        <v>2996</v>
      </c>
      <c r="T24">
        <v>-9735.1999999999971</v>
      </c>
      <c r="U24">
        <v>-1141</v>
      </c>
      <c r="W24">
        <v>11532.8</v>
      </c>
      <c r="X24">
        <v>2223</v>
      </c>
      <c r="Z24">
        <v>33216.400000000001</v>
      </c>
      <c r="AA24">
        <v>2.0045218626943315</v>
      </c>
      <c r="AK24">
        <v>33216.400000000001</v>
      </c>
      <c r="AL24">
        <v>2.0045218626943315</v>
      </c>
    </row>
    <row r="25" spans="2:38" x14ac:dyDescent="0.25">
      <c r="B25">
        <v>8667</v>
      </c>
      <c r="C25">
        <v>19203</v>
      </c>
      <c r="D25">
        <v>110831</v>
      </c>
      <c r="E25">
        <v>61143</v>
      </c>
      <c r="F25">
        <v>104414</v>
      </c>
      <c r="H25">
        <v>98135</v>
      </c>
      <c r="J25">
        <f t="shared" si="0"/>
        <v>60851.6</v>
      </c>
      <c r="K25">
        <f t="shared" si="1"/>
        <v>1.6126938322081918</v>
      </c>
      <c r="L25">
        <f t="shared" si="2"/>
        <v>110831</v>
      </c>
      <c r="M25">
        <f t="shared" si="3"/>
        <v>8667</v>
      </c>
      <c r="N25">
        <f t="shared" si="4"/>
        <v>60851.6</v>
      </c>
      <c r="O25">
        <f t="shared" si="5"/>
        <v>102164</v>
      </c>
      <c r="Q25">
        <v>30977</v>
      </c>
      <c r="R25">
        <v>1869</v>
      </c>
      <c r="T25">
        <v>6411.7999999999956</v>
      </c>
      <c r="U25">
        <v>-2337.2000000000044</v>
      </c>
      <c r="W25">
        <v>7389.7999999999993</v>
      </c>
      <c r="X25">
        <v>2337.1999999999998</v>
      </c>
      <c r="Z25">
        <v>60851.6</v>
      </c>
      <c r="AA25">
        <v>1.6126938322081918</v>
      </c>
      <c r="AI25">
        <v>60851.6</v>
      </c>
      <c r="AJ25">
        <v>1.6126938322081918</v>
      </c>
    </row>
    <row r="26" spans="2:38" x14ac:dyDescent="0.25">
      <c r="B26">
        <v>69003</v>
      </c>
      <c r="C26">
        <v>90349</v>
      </c>
      <c r="D26">
        <v>6353</v>
      </c>
      <c r="E26">
        <v>29556</v>
      </c>
      <c r="F26">
        <v>33014</v>
      </c>
      <c r="H26">
        <v>114959</v>
      </c>
      <c r="J26">
        <f t="shared" si="0"/>
        <v>45655</v>
      </c>
      <c r="K26">
        <f t="shared" si="1"/>
        <v>2.5179936480122658</v>
      </c>
      <c r="L26">
        <f t="shared" si="2"/>
        <v>90349</v>
      </c>
      <c r="M26">
        <f t="shared" si="3"/>
        <v>6353</v>
      </c>
      <c r="N26">
        <f t="shared" si="4"/>
        <v>45655</v>
      </c>
      <c r="O26">
        <f t="shared" si="5"/>
        <v>83996</v>
      </c>
      <c r="Q26">
        <v>8441</v>
      </c>
      <c r="R26">
        <v>-684</v>
      </c>
      <c r="T26">
        <v>-12671.599999999999</v>
      </c>
      <c r="U26">
        <v>-170.80000000000291</v>
      </c>
      <c r="W26">
        <v>14622.399999999998</v>
      </c>
      <c r="X26">
        <v>2164.7999999999997</v>
      </c>
      <c r="AD26">
        <v>45655</v>
      </c>
      <c r="AE26">
        <v>2.5179936480122658</v>
      </c>
      <c r="AK26">
        <v>45655</v>
      </c>
      <c r="AL26">
        <v>2.5179936480122658</v>
      </c>
    </row>
    <row r="27" spans="2:38" x14ac:dyDescent="0.25">
      <c r="B27">
        <v>85152</v>
      </c>
      <c r="C27">
        <v>98116</v>
      </c>
      <c r="D27">
        <v>12612</v>
      </c>
      <c r="E27">
        <v>17036</v>
      </c>
      <c r="F27">
        <v>25350</v>
      </c>
      <c r="H27">
        <v>55943</v>
      </c>
      <c r="J27">
        <f t="shared" si="0"/>
        <v>47653.2</v>
      </c>
      <c r="K27">
        <f t="shared" si="1"/>
        <v>1.1739610351455936</v>
      </c>
      <c r="L27">
        <f t="shared" si="2"/>
        <v>98116</v>
      </c>
      <c r="M27">
        <f t="shared" si="3"/>
        <v>12612</v>
      </c>
      <c r="N27">
        <f t="shared" si="4"/>
        <v>47653.2</v>
      </c>
      <c r="O27">
        <f t="shared" si="5"/>
        <v>85504</v>
      </c>
      <c r="Q27">
        <v>-25729</v>
      </c>
      <c r="R27">
        <v>-199</v>
      </c>
      <c r="T27">
        <v>-10993.200000000004</v>
      </c>
      <c r="U27">
        <v>-1365.6000000000058</v>
      </c>
      <c r="W27">
        <v>12200.4</v>
      </c>
      <c r="X27">
        <v>1368.4</v>
      </c>
      <c r="Z27">
        <v>47653.2</v>
      </c>
      <c r="AA27">
        <v>1.1739610351455936</v>
      </c>
      <c r="AI27">
        <v>47653.2</v>
      </c>
      <c r="AJ27">
        <v>1.1739610351455936</v>
      </c>
    </row>
    <row r="28" spans="2:38" x14ac:dyDescent="0.25">
      <c r="B28">
        <v>53116</v>
      </c>
      <c r="C28">
        <v>12156</v>
      </c>
      <c r="D28">
        <v>118345</v>
      </c>
      <c r="E28">
        <v>54738</v>
      </c>
      <c r="F28">
        <v>12661</v>
      </c>
      <c r="H28">
        <v>53605</v>
      </c>
      <c r="J28">
        <f t="shared" si="0"/>
        <v>50203.199999999997</v>
      </c>
      <c r="K28">
        <f t="shared" si="1"/>
        <v>1.0677606208369188</v>
      </c>
      <c r="L28">
        <f t="shared" si="2"/>
        <v>118345</v>
      </c>
      <c r="M28">
        <f t="shared" si="3"/>
        <v>12156</v>
      </c>
      <c r="N28">
        <f t="shared" si="4"/>
        <v>50203.199999999997</v>
      </c>
      <c r="O28">
        <f t="shared" si="5"/>
        <v>106189</v>
      </c>
      <c r="Q28">
        <v>-26222</v>
      </c>
      <c r="R28">
        <v>937</v>
      </c>
      <c r="T28">
        <v>8309.3999999999942</v>
      </c>
      <c r="U28">
        <v>142.59999999999854</v>
      </c>
      <c r="W28">
        <v>9941</v>
      </c>
      <c r="X28">
        <v>420.59999999999997</v>
      </c>
      <c r="AD28">
        <v>50203.199999999997</v>
      </c>
      <c r="AE28">
        <v>1.0677606208369188</v>
      </c>
      <c r="AI28">
        <v>50203.199999999997</v>
      </c>
      <c r="AJ28">
        <v>1.0677606208369188</v>
      </c>
    </row>
    <row r="29" spans="2:38" x14ac:dyDescent="0.25">
      <c r="B29">
        <v>33681</v>
      </c>
      <c r="C29">
        <v>49529</v>
      </c>
      <c r="D29">
        <v>94511</v>
      </c>
      <c r="E29">
        <v>116357</v>
      </c>
      <c r="F29">
        <v>105924</v>
      </c>
      <c r="H29">
        <v>125158</v>
      </c>
      <c r="J29">
        <f t="shared" si="0"/>
        <v>80000.399999999994</v>
      </c>
      <c r="K29">
        <f t="shared" si="1"/>
        <v>1.5644671776641117</v>
      </c>
      <c r="L29">
        <f t="shared" si="2"/>
        <v>116357</v>
      </c>
      <c r="M29">
        <f t="shared" si="3"/>
        <v>33681</v>
      </c>
      <c r="N29">
        <f t="shared" si="4"/>
        <v>80000.399999999994</v>
      </c>
      <c r="O29">
        <f t="shared" si="5"/>
        <v>82676</v>
      </c>
      <c r="Q29">
        <v>-13217</v>
      </c>
      <c r="R29">
        <v>439</v>
      </c>
      <c r="T29">
        <v>-13209</v>
      </c>
      <c r="U29">
        <v>-756</v>
      </c>
      <c r="W29">
        <v>16062.2</v>
      </c>
      <c r="X29">
        <v>852</v>
      </c>
      <c r="AB29">
        <v>80000.399999999994</v>
      </c>
      <c r="AC29">
        <v>1.5644671776641117</v>
      </c>
      <c r="AI29">
        <v>80000.399999999994</v>
      </c>
      <c r="AJ29">
        <v>1.5644671776641117</v>
      </c>
    </row>
    <row r="30" spans="2:38" x14ac:dyDescent="0.25">
      <c r="B30">
        <v>17953</v>
      </c>
      <c r="C30">
        <v>11787</v>
      </c>
      <c r="D30">
        <v>81118</v>
      </c>
      <c r="E30">
        <v>51728</v>
      </c>
      <c r="F30">
        <v>20486</v>
      </c>
      <c r="H30">
        <v>58188</v>
      </c>
      <c r="J30">
        <f t="shared" si="0"/>
        <v>36614.400000000001</v>
      </c>
      <c r="K30">
        <f t="shared" si="1"/>
        <v>1.5892108023072888</v>
      </c>
      <c r="L30">
        <f t="shared" si="2"/>
        <v>81118</v>
      </c>
      <c r="M30">
        <f t="shared" si="3"/>
        <v>11787</v>
      </c>
      <c r="N30">
        <f t="shared" si="4"/>
        <v>36614.400000000001</v>
      </c>
      <c r="O30">
        <f t="shared" si="5"/>
        <v>69331</v>
      </c>
      <c r="Q30">
        <v>13662</v>
      </c>
      <c r="R30">
        <v>246</v>
      </c>
      <c r="T30">
        <v>-3557.4000000000015</v>
      </c>
      <c r="U30">
        <v>288</v>
      </c>
      <c r="W30">
        <v>6091</v>
      </c>
      <c r="X30">
        <v>1808.7999999999997</v>
      </c>
      <c r="Z30">
        <v>36614.400000000001</v>
      </c>
      <c r="AA30">
        <v>1.5892108023072888</v>
      </c>
      <c r="AI30">
        <v>36614.400000000001</v>
      </c>
      <c r="AJ30">
        <v>1.5892108023072888</v>
      </c>
    </row>
    <row r="31" spans="2:38" x14ac:dyDescent="0.25">
      <c r="B31">
        <v>82911</v>
      </c>
      <c r="C31">
        <v>50350</v>
      </c>
      <c r="D31">
        <v>62082</v>
      </c>
      <c r="E31">
        <v>27345</v>
      </c>
      <c r="F31">
        <v>98734</v>
      </c>
      <c r="H31">
        <v>124916</v>
      </c>
      <c r="J31">
        <f t="shared" si="0"/>
        <v>64284.4</v>
      </c>
      <c r="K31">
        <f t="shared" si="1"/>
        <v>1.9431775049623237</v>
      </c>
      <c r="L31">
        <f t="shared" si="2"/>
        <v>98734</v>
      </c>
      <c r="M31">
        <f t="shared" si="3"/>
        <v>27345</v>
      </c>
      <c r="N31">
        <f t="shared" si="4"/>
        <v>64284.4</v>
      </c>
      <c r="O31">
        <f t="shared" si="5"/>
        <v>71389</v>
      </c>
      <c r="Q31">
        <v>9173</v>
      </c>
      <c r="R31">
        <v>-11</v>
      </c>
      <c r="T31">
        <v>9746.2000000000044</v>
      </c>
      <c r="U31">
        <v>1563.2000000000044</v>
      </c>
      <c r="W31">
        <v>14022.599999999999</v>
      </c>
      <c r="X31">
        <v>3888.8</v>
      </c>
      <c r="AD31">
        <v>64284.4</v>
      </c>
      <c r="AE31">
        <v>1.9431775049623237</v>
      </c>
      <c r="AK31">
        <v>64284.4</v>
      </c>
      <c r="AL31">
        <v>1.9431775049623237</v>
      </c>
    </row>
    <row r="32" spans="2:38" x14ac:dyDescent="0.25">
      <c r="B32">
        <v>23513</v>
      </c>
      <c r="C32">
        <v>61724</v>
      </c>
      <c r="D32">
        <v>107741</v>
      </c>
      <c r="E32">
        <v>109289</v>
      </c>
      <c r="F32">
        <v>93638</v>
      </c>
      <c r="H32">
        <v>127861</v>
      </c>
      <c r="J32">
        <f t="shared" si="0"/>
        <v>79181</v>
      </c>
      <c r="K32">
        <f t="shared" si="1"/>
        <v>1.6147939530948081</v>
      </c>
      <c r="L32">
        <f t="shared" si="2"/>
        <v>109289</v>
      </c>
      <c r="M32">
        <f t="shared" si="3"/>
        <v>23513</v>
      </c>
      <c r="N32">
        <f t="shared" si="4"/>
        <v>79181</v>
      </c>
      <c r="O32">
        <f t="shared" si="5"/>
        <v>85776</v>
      </c>
      <c r="Q32">
        <v>27370</v>
      </c>
      <c r="R32">
        <v>-1549</v>
      </c>
      <c r="T32">
        <v>7570.3999999999942</v>
      </c>
      <c r="U32">
        <v>-30</v>
      </c>
      <c r="W32">
        <v>13411.199999999999</v>
      </c>
      <c r="X32">
        <v>1454.7999999999997</v>
      </c>
      <c r="AB32">
        <v>79181</v>
      </c>
      <c r="AC32">
        <v>1.6147939530948081</v>
      </c>
      <c r="AI32">
        <v>79181</v>
      </c>
      <c r="AJ32">
        <v>1.6147939530948081</v>
      </c>
    </row>
    <row r="33" spans="2:38" x14ac:dyDescent="0.25">
      <c r="B33">
        <v>30129</v>
      </c>
      <c r="C33">
        <v>81867</v>
      </c>
      <c r="D33">
        <v>97880</v>
      </c>
      <c r="E33">
        <v>71561</v>
      </c>
      <c r="F33">
        <v>12199</v>
      </c>
      <c r="H33">
        <v>132455</v>
      </c>
      <c r="J33">
        <f t="shared" si="0"/>
        <v>58727.199999999997</v>
      </c>
      <c r="K33">
        <f t="shared" si="1"/>
        <v>2.2554284896947241</v>
      </c>
      <c r="L33">
        <f t="shared" si="2"/>
        <v>97880</v>
      </c>
      <c r="M33">
        <f t="shared" si="3"/>
        <v>12199</v>
      </c>
      <c r="N33">
        <f t="shared" si="4"/>
        <v>58727.199999999997</v>
      </c>
      <c r="O33">
        <f t="shared" si="5"/>
        <v>85681</v>
      </c>
      <c r="Q33">
        <v>1583</v>
      </c>
      <c r="R33">
        <v>3339</v>
      </c>
      <c r="T33">
        <v>-12932.600000000006</v>
      </c>
      <c r="U33">
        <v>411</v>
      </c>
      <c r="W33">
        <v>17407.400000000001</v>
      </c>
      <c r="X33">
        <v>1230.1999999999998</v>
      </c>
      <c r="AF33">
        <v>58727.199999999997</v>
      </c>
      <c r="AG33">
        <v>2.2554284896947241</v>
      </c>
      <c r="AK33">
        <v>58727.199999999997</v>
      </c>
      <c r="AL33">
        <v>2.2554284896947241</v>
      </c>
    </row>
    <row r="34" spans="2:38" x14ac:dyDescent="0.25">
      <c r="B34">
        <v>67402</v>
      </c>
      <c r="C34">
        <v>44326</v>
      </c>
      <c r="D34">
        <v>114035</v>
      </c>
      <c r="E34">
        <v>79333</v>
      </c>
      <c r="F34">
        <v>71266</v>
      </c>
      <c r="H34">
        <v>120018</v>
      </c>
      <c r="J34">
        <f t="shared" ref="J34:J65" si="6">AVERAGE(B34:F34)</f>
        <v>75272.399999999994</v>
      </c>
      <c r="K34">
        <f t="shared" ref="K34:K65" si="7">H34/J34</f>
        <v>1.5944489613722959</v>
      </c>
      <c r="L34">
        <f t="shared" ref="L34:L65" si="8">MAX(B34:F34)</f>
        <v>114035</v>
      </c>
      <c r="M34">
        <f t="shared" ref="M34:M65" si="9">MIN(B34:F34)</f>
        <v>44326</v>
      </c>
      <c r="N34">
        <f t="shared" ref="N34:N65" si="10">AVERAGE(B34:F34)</f>
        <v>75272.399999999994</v>
      </c>
      <c r="O34">
        <f t="shared" ref="O34:O65" si="11">L34-M34</f>
        <v>69709</v>
      </c>
      <c r="Q34">
        <v>8334</v>
      </c>
      <c r="R34">
        <v>5</v>
      </c>
      <c r="T34">
        <v>5580.5999999999913</v>
      </c>
      <c r="U34">
        <v>230.19999999999709</v>
      </c>
      <c r="W34">
        <v>16724.599999999999</v>
      </c>
      <c r="X34">
        <v>1522.2</v>
      </c>
      <c r="AF34">
        <v>75272.399999999994</v>
      </c>
      <c r="AG34">
        <v>1.5944489613722959</v>
      </c>
      <c r="AI34">
        <v>75272.399999999994</v>
      </c>
      <c r="AJ34">
        <v>1.5944489613722959</v>
      </c>
    </row>
    <row r="35" spans="2:38" x14ac:dyDescent="0.25">
      <c r="B35">
        <v>63143</v>
      </c>
      <c r="C35">
        <v>84975</v>
      </c>
      <c r="D35">
        <v>53654</v>
      </c>
      <c r="E35">
        <v>18532</v>
      </c>
      <c r="F35">
        <v>70948</v>
      </c>
      <c r="H35">
        <v>74810</v>
      </c>
      <c r="J35">
        <f t="shared" si="6"/>
        <v>58250.400000000001</v>
      </c>
      <c r="K35">
        <f t="shared" si="7"/>
        <v>1.2842830263826515</v>
      </c>
      <c r="L35">
        <f t="shared" si="8"/>
        <v>84975</v>
      </c>
      <c r="M35">
        <f t="shared" si="9"/>
        <v>18532</v>
      </c>
      <c r="N35">
        <f t="shared" si="10"/>
        <v>58250.400000000001</v>
      </c>
      <c r="O35">
        <f t="shared" si="11"/>
        <v>66443</v>
      </c>
      <c r="Q35">
        <v>2732</v>
      </c>
      <c r="R35">
        <v>2314</v>
      </c>
      <c r="T35">
        <v>-3864.5999999999985</v>
      </c>
      <c r="U35">
        <v>336</v>
      </c>
      <c r="W35">
        <v>14306.600000000002</v>
      </c>
      <c r="X35">
        <v>1252</v>
      </c>
      <c r="AB35">
        <v>58250.400000000001</v>
      </c>
      <c r="AC35">
        <v>1.2842830263826515</v>
      </c>
      <c r="AI35">
        <v>58250.400000000001</v>
      </c>
      <c r="AJ35">
        <v>1.2842830263826515</v>
      </c>
    </row>
    <row r="36" spans="2:38" x14ac:dyDescent="0.25">
      <c r="B36">
        <v>103957</v>
      </c>
      <c r="C36">
        <v>94763</v>
      </c>
      <c r="D36">
        <v>107623</v>
      </c>
      <c r="E36">
        <v>64330</v>
      </c>
      <c r="F36">
        <v>12947</v>
      </c>
      <c r="H36">
        <v>96620</v>
      </c>
      <c r="J36">
        <f t="shared" si="6"/>
        <v>76724</v>
      </c>
      <c r="K36">
        <f t="shared" si="7"/>
        <v>1.2593191178770657</v>
      </c>
      <c r="L36">
        <f t="shared" si="8"/>
        <v>107623</v>
      </c>
      <c r="M36">
        <f t="shared" si="9"/>
        <v>12947</v>
      </c>
      <c r="N36">
        <f t="shared" si="10"/>
        <v>76724</v>
      </c>
      <c r="O36">
        <f t="shared" si="11"/>
        <v>94676</v>
      </c>
      <c r="Q36">
        <v>1418</v>
      </c>
      <c r="R36">
        <v>51</v>
      </c>
      <c r="T36">
        <v>6023.6000000000058</v>
      </c>
      <c r="U36">
        <v>986.60000000000582</v>
      </c>
      <c r="W36">
        <v>15239.199999999999</v>
      </c>
      <c r="X36">
        <v>1239.7999999999997</v>
      </c>
      <c r="AB36">
        <v>76724</v>
      </c>
      <c r="AC36">
        <v>1.2593191178770657</v>
      </c>
      <c r="AI36">
        <v>76724</v>
      </c>
      <c r="AJ36">
        <v>1.2593191178770657</v>
      </c>
    </row>
    <row r="37" spans="2:38" x14ac:dyDescent="0.25">
      <c r="B37">
        <v>85678</v>
      </c>
      <c r="C37">
        <v>62462</v>
      </c>
      <c r="D37">
        <v>11552</v>
      </c>
      <c r="E37">
        <v>73281</v>
      </c>
      <c r="F37">
        <v>114286</v>
      </c>
      <c r="H37">
        <v>88119</v>
      </c>
      <c r="J37">
        <f t="shared" si="6"/>
        <v>69451.8</v>
      </c>
      <c r="K37">
        <f t="shared" si="7"/>
        <v>1.2687792109059808</v>
      </c>
      <c r="L37">
        <f t="shared" si="8"/>
        <v>114286</v>
      </c>
      <c r="M37">
        <f t="shared" si="9"/>
        <v>11552</v>
      </c>
      <c r="N37">
        <f t="shared" si="10"/>
        <v>69451.8</v>
      </c>
      <c r="O37">
        <f t="shared" si="11"/>
        <v>102734</v>
      </c>
      <c r="Q37">
        <v>-9789</v>
      </c>
      <c r="R37">
        <v>-438</v>
      </c>
      <c r="T37">
        <v>7090.8000000000029</v>
      </c>
      <c r="U37">
        <v>42.400000000008731</v>
      </c>
      <c r="W37">
        <v>7640.8</v>
      </c>
      <c r="X37">
        <v>1941.1999999999998</v>
      </c>
      <c r="AF37">
        <v>69451.8</v>
      </c>
      <c r="AG37">
        <v>1.2687792109059808</v>
      </c>
      <c r="AI37">
        <v>69451.8</v>
      </c>
      <c r="AJ37">
        <v>1.2687792109059808</v>
      </c>
    </row>
    <row r="38" spans="2:38" x14ac:dyDescent="0.25">
      <c r="B38">
        <v>84318</v>
      </c>
      <c r="C38">
        <v>90305</v>
      </c>
      <c r="D38">
        <v>27717</v>
      </c>
      <c r="E38">
        <v>35660</v>
      </c>
      <c r="F38">
        <v>104835</v>
      </c>
      <c r="H38">
        <v>88861</v>
      </c>
      <c r="J38">
        <f t="shared" si="6"/>
        <v>68567</v>
      </c>
      <c r="K38">
        <f t="shared" si="7"/>
        <v>1.2959732816077705</v>
      </c>
      <c r="L38">
        <f t="shared" si="8"/>
        <v>104835</v>
      </c>
      <c r="M38">
        <f t="shared" si="9"/>
        <v>27717</v>
      </c>
      <c r="N38">
        <f t="shared" si="10"/>
        <v>68567</v>
      </c>
      <c r="O38">
        <f t="shared" si="11"/>
        <v>77118</v>
      </c>
      <c r="Q38">
        <v>-4865</v>
      </c>
      <c r="R38">
        <v>-2671</v>
      </c>
      <c r="T38">
        <v>6452</v>
      </c>
      <c r="U38">
        <v>-248.39999999999418</v>
      </c>
      <c r="W38">
        <v>15324.800000000001</v>
      </c>
      <c r="X38">
        <v>1277.5999999999999</v>
      </c>
      <c r="AF38">
        <v>68567</v>
      </c>
      <c r="AG38">
        <v>1.2959732816077705</v>
      </c>
      <c r="AI38">
        <v>68567</v>
      </c>
      <c r="AJ38">
        <v>1.2959732816077705</v>
      </c>
    </row>
    <row r="39" spans="2:38" x14ac:dyDescent="0.25">
      <c r="B39">
        <v>14543</v>
      </c>
      <c r="C39">
        <v>19046</v>
      </c>
      <c r="D39">
        <v>49098</v>
      </c>
      <c r="E39">
        <v>24643</v>
      </c>
      <c r="F39">
        <v>96090</v>
      </c>
      <c r="H39">
        <v>44630</v>
      </c>
      <c r="J39">
        <f t="shared" si="6"/>
        <v>40684</v>
      </c>
      <c r="K39">
        <f t="shared" si="7"/>
        <v>1.0969914462688035</v>
      </c>
      <c r="L39">
        <f t="shared" si="8"/>
        <v>96090</v>
      </c>
      <c r="M39">
        <f t="shared" si="9"/>
        <v>14543</v>
      </c>
      <c r="N39">
        <f t="shared" si="10"/>
        <v>40684</v>
      </c>
      <c r="O39">
        <f t="shared" si="11"/>
        <v>81547</v>
      </c>
      <c r="Q39">
        <v>-29785</v>
      </c>
      <c r="R39">
        <v>-8</v>
      </c>
      <c r="T39">
        <v>-8024</v>
      </c>
      <c r="U39">
        <v>-1244.1999999999971</v>
      </c>
      <c r="W39">
        <v>11933.2</v>
      </c>
      <c r="X39">
        <v>1253</v>
      </c>
      <c r="AD39">
        <v>40684</v>
      </c>
      <c r="AE39">
        <v>1.0969914462688035</v>
      </c>
      <c r="AI39">
        <v>40684</v>
      </c>
      <c r="AJ39">
        <v>1.0969914462688035</v>
      </c>
    </row>
    <row r="40" spans="2:38" x14ac:dyDescent="0.25">
      <c r="B40">
        <v>43301</v>
      </c>
      <c r="C40">
        <v>82724</v>
      </c>
      <c r="D40">
        <v>65765</v>
      </c>
      <c r="E40">
        <v>97460</v>
      </c>
      <c r="F40">
        <v>102282</v>
      </c>
      <c r="H40">
        <v>83512</v>
      </c>
      <c r="J40">
        <f t="shared" si="6"/>
        <v>78306.399999999994</v>
      </c>
      <c r="K40">
        <f t="shared" si="7"/>
        <v>1.0664773249696067</v>
      </c>
      <c r="L40">
        <f t="shared" si="8"/>
        <v>102282</v>
      </c>
      <c r="M40">
        <f t="shared" si="9"/>
        <v>43301</v>
      </c>
      <c r="N40">
        <f t="shared" si="10"/>
        <v>78306.399999999994</v>
      </c>
      <c r="O40">
        <f t="shared" si="11"/>
        <v>58981</v>
      </c>
      <c r="Q40">
        <v>4423</v>
      </c>
      <c r="R40">
        <v>-4829</v>
      </c>
      <c r="T40">
        <v>5096.7999999999884</v>
      </c>
      <c r="U40">
        <v>476.79999999998836</v>
      </c>
      <c r="W40">
        <v>15106.400000000001</v>
      </c>
      <c r="X40">
        <v>653.59999999999991</v>
      </c>
      <c r="AB40">
        <v>78306.399999999994</v>
      </c>
      <c r="AC40">
        <v>1.0664773249696067</v>
      </c>
      <c r="AI40">
        <v>78306.399999999994</v>
      </c>
      <c r="AJ40">
        <v>1.0664773249696067</v>
      </c>
    </row>
    <row r="41" spans="2:38" x14ac:dyDescent="0.25">
      <c r="B41">
        <v>107547</v>
      </c>
      <c r="C41">
        <v>54231</v>
      </c>
      <c r="D41">
        <v>12438</v>
      </c>
      <c r="E41">
        <v>48182</v>
      </c>
      <c r="F41">
        <v>57828</v>
      </c>
      <c r="H41">
        <v>92099</v>
      </c>
      <c r="J41">
        <f t="shared" si="6"/>
        <v>56045.2</v>
      </c>
      <c r="K41">
        <f t="shared" si="7"/>
        <v>1.6432986232540878</v>
      </c>
      <c r="L41">
        <f t="shared" si="8"/>
        <v>107547</v>
      </c>
      <c r="M41">
        <f t="shared" si="9"/>
        <v>12438</v>
      </c>
      <c r="N41">
        <f t="shared" si="10"/>
        <v>56045.2</v>
      </c>
      <c r="O41">
        <f t="shared" si="11"/>
        <v>95109</v>
      </c>
      <c r="Q41">
        <v>10796</v>
      </c>
      <c r="R41">
        <v>-1936</v>
      </c>
      <c r="T41">
        <v>6746.7999999999956</v>
      </c>
      <c r="U41">
        <v>827.19999999999709</v>
      </c>
      <c r="W41">
        <v>14064.399999999998</v>
      </c>
      <c r="X41">
        <v>866.79999999999984</v>
      </c>
      <c r="AD41">
        <v>56045.2</v>
      </c>
      <c r="AE41">
        <v>1.6432986232540878</v>
      </c>
      <c r="AK41">
        <v>56045.2</v>
      </c>
      <c r="AL41">
        <v>1.6432986232540878</v>
      </c>
    </row>
    <row r="42" spans="2:38" x14ac:dyDescent="0.25">
      <c r="B42">
        <v>40959</v>
      </c>
      <c r="C42">
        <v>106614</v>
      </c>
      <c r="D42">
        <v>9916</v>
      </c>
      <c r="E42">
        <v>111442</v>
      </c>
      <c r="F42">
        <v>65807</v>
      </c>
      <c r="H42">
        <v>69950</v>
      </c>
      <c r="J42">
        <f t="shared" si="6"/>
        <v>66947.600000000006</v>
      </c>
      <c r="K42">
        <f t="shared" si="7"/>
        <v>1.0448470146801379</v>
      </c>
      <c r="L42">
        <f t="shared" si="8"/>
        <v>111442</v>
      </c>
      <c r="M42">
        <f t="shared" si="9"/>
        <v>9916</v>
      </c>
      <c r="N42">
        <f t="shared" si="10"/>
        <v>66947.600000000006</v>
      </c>
      <c r="O42">
        <f t="shared" si="11"/>
        <v>101526</v>
      </c>
      <c r="Q42">
        <v>-22546</v>
      </c>
      <c r="R42">
        <v>1339</v>
      </c>
      <c r="T42">
        <v>8842.4000000000087</v>
      </c>
      <c r="U42">
        <v>985.60000000000582</v>
      </c>
      <c r="W42">
        <v>13466.4</v>
      </c>
      <c r="X42">
        <v>2586.4</v>
      </c>
      <c r="AD42">
        <v>66947.600000000006</v>
      </c>
      <c r="AE42">
        <v>1.0448470146801379</v>
      </c>
      <c r="AI42">
        <v>66947.600000000006</v>
      </c>
      <c r="AJ42">
        <v>1.0448470146801379</v>
      </c>
    </row>
    <row r="43" spans="2:38" x14ac:dyDescent="0.25">
      <c r="B43">
        <v>24602</v>
      </c>
      <c r="C43">
        <v>83054</v>
      </c>
      <c r="D43">
        <v>122741</v>
      </c>
      <c r="E43">
        <v>52736</v>
      </c>
      <c r="F43">
        <v>27139</v>
      </c>
      <c r="H43">
        <v>91889</v>
      </c>
      <c r="J43">
        <f t="shared" si="6"/>
        <v>62054.400000000001</v>
      </c>
      <c r="K43">
        <f t="shared" si="7"/>
        <v>1.480781378919142</v>
      </c>
      <c r="L43">
        <f t="shared" si="8"/>
        <v>122741</v>
      </c>
      <c r="M43">
        <f t="shared" si="9"/>
        <v>24602</v>
      </c>
      <c r="N43">
        <f t="shared" si="10"/>
        <v>62054.400000000001</v>
      </c>
      <c r="O43">
        <f t="shared" si="11"/>
        <v>98139</v>
      </c>
      <c r="Q43">
        <v>2099</v>
      </c>
      <c r="R43">
        <v>1206</v>
      </c>
      <c r="T43">
        <v>2817.5999999999985</v>
      </c>
      <c r="U43">
        <v>767.80000000000291</v>
      </c>
      <c r="W43">
        <v>19989.2</v>
      </c>
      <c r="X43">
        <v>2824.2</v>
      </c>
      <c r="AD43">
        <v>62054.400000000001</v>
      </c>
      <c r="AE43">
        <v>1.480781378919142</v>
      </c>
      <c r="AI43">
        <v>62054.400000000001</v>
      </c>
      <c r="AJ43">
        <v>1.480781378919142</v>
      </c>
    </row>
    <row r="44" spans="2:38" x14ac:dyDescent="0.25">
      <c r="B44">
        <v>54674</v>
      </c>
      <c r="C44">
        <v>23096</v>
      </c>
      <c r="D44">
        <v>95529</v>
      </c>
      <c r="E44">
        <v>48498</v>
      </c>
      <c r="F44">
        <v>34013</v>
      </c>
      <c r="H44">
        <v>87962</v>
      </c>
      <c r="J44">
        <f t="shared" si="6"/>
        <v>51162</v>
      </c>
      <c r="K44">
        <f t="shared" si="7"/>
        <v>1.719283843477581</v>
      </c>
      <c r="L44">
        <f t="shared" si="8"/>
        <v>95529</v>
      </c>
      <c r="M44">
        <f t="shared" si="9"/>
        <v>23096</v>
      </c>
      <c r="N44">
        <f t="shared" si="10"/>
        <v>51162</v>
      </c>
      <c r="O44">
        <f t="shared" si="11"/>
        <v>72433</v>
      </c>
      <c r="Q44">
        <v>-21877</v>
      </c>
      <c r="R44">
        <v>-7</v>
      </c>
      <c r="T44">
        <v>-4581.5999999999985</v>
      </c>
      <c r="U44">
        <v>-277.19999999999709</v>
      </c>
      <c r="W44">
        <v>17715.599999999999</v>
      </c>
      <c r="X44">
        <v>296.40000000000003</v>
      </c>
      <c r="AD44">
        <v>51162</v>
      </c>
      <c r="AE44">
        <v>1.719283843477581</v>
      </c>
      <c r="AI44">
        <v>51162</v>
      </c>
      <c r="AJ44">
        <v>1.719283843477581</v>
      </c>
    </row>
    <row r="45" spans="2:38" x14ac:dyDescent="0.25">
      <c r="B45">
        <v>17953</v>
      </c>
      <c r="C45">
        <v>13828</v>
      </c>
      <c r="D45">
        <v>77074</v>
      </c>
      <c r="E45">
        <v>93495</v>
      </c>
      <c r="F45">
        <v>74520</v>
      </c>
      <c r="H45">
        <v>102165</v>
      </c>
      <c r="J45">
        <f t="shared" si="6"/>
        <v>55374</v>
      </c>
      <c r="K45">
        <f t="shared" si="7"/>
        <v>1.844999458229494</v>
      </c>
      <c r="L45">
        <f t="shared" si="8"/>
        <v>93495</v>
      </c>
      <c r="M45">
        <f t="shared" si="9"/>
        <v>13828</v>
      </c>
      <c r="N45">
        <f t="shared" si="10"/>
        <v>55374</v>
      </c>
      <c r="O45">
        <f t="shared" si="11"/>
        <v>79667</v>
      </c>
      <c r="Q45">
        <v>10899</v>
      </c>
      <c r="R45">
        <v>-10</v>
      </c>
      <c r="T45">
        <v>2582.4000000000015</v>
      </c>
      <c r="U45">
        <v>-708.80000000000291</v>
      </c>
      <c r="W45">
        <v>15026.000000000002</v>
      </c>
      <c r="X45">
        <v>1263.6000000000001</v>
      </c>
      <c r="AD45">
        <v>55374</v>
      </c>
      <c r="AE45">
        <v>1.844999458229494</v>
      </c>
      <c r="AK45">
        <v>55374</v>
      </c>
      <c r="AL45">
        <v>1.844999458229494</v>
      </c>
    </row>
    <row r="46" spans="2:38" x14ac:dyDescent="0.25">
      <c r="B46">
        <v>68382</v>
      </c>
      <c r="C46">
        <v>48333</v>
      </c>
      <c r="D46">
        <v>91785</v>
      </c>
      <c r="E46">
        <v>91222</v>
      </c>
      <c r="F46">
        <v>46650</v>
      </c>
      <c r="H46">
        <v>95485</v>
      </c>
      <c r="J46">
        <f t="shared" si="6"/>
        <v>69274.399999999994</v>
      </c>
      <c r="K46">
        <f t="shared" si="7"/>
        <v>1.3783591052394537</v>
      </c>
      <c r="L46">
        <f t="shared" si="8"/>
        <v>91785</v>
      </c>
      <c r="M46">
        <f t="shared" si="9"/>
        <v>46650</v>
      </c>
      <c r="N46">
        <f t="shared" si="10"/>
        <v>69274.399999999994</v>
      </c>
      <c r="O46">
        <f t="shared" si="11"/>
        <v>45135</v>
      </c>
      <c r="Q46">
        <v>-13247</v>
      </c>
      <c r="R46">
        <v>1</v>
      </c>
      <c r="T46">
        <v>-4328.8000000000029</v>
      </c>
      <c r="U46">
        <v>289.79999999998836</v>
      </c>
      <c r="W46">
        <v>19604.800000000003</v>
      </c>
      <c r="X46">
        <v>2099.3999999999996</v>
      </c>
      <c r="AB46">
        <v>69274.399999999994</v>
      </c>
      <c r="AC46">
        <v>1.3783591052394537</v>
      </c>
      <c r="AI46">
        <v>69274.399999999994</v>
      </c>
      <c r="AJ46">
        <v>1.3783591052394537</v>
      </c>
    </row>
    <row r="47" spans="2:38" x14ac:dyDescent="0.25">
      <c r="B47">
        <v>59304</v>
      </c>
      <c r="C47">
        <v>27271</v>
      </c>
      <c r="D47">
        <v>30502</v>
      </c>
      <c r="E47">
        <v>54627</v>
      </c>
      <c r="F47">
        <v>17569</v>
      </c>
      <c r="H47">
        <v>71814</v>
      </c>
      <c r="J47">
        <f t="shared" si="6"/>
        <v>37854.6</v>
      </c>
      <c r="K47">
        <f t="shared" si="7"/>
        <v>1.8971010128227481</v>
      </c>
      <c r="L47">
        <f t="shared" si="8"/>
        <v>59304</v>
      </c>
      <c r="M47">
        <f t="shared" si="9"/>
        <v>17569</v>
      </c>
      <c r="N47">
        <f t="shared" si="10"/>
        <v>37854.6</v>
      </c>
      <c r="O47">
        <f t="shared" si="11"/>
        <v>41735</v>
      </c>
      <c r="Q47">
        <v>-3339</v>
      </c>
      <c r="R47">
        <v>1</v>
      </c>
      <c r="T47">
        <v>-1923.5999999999985</v>
      </c>
      <c r="U47">
        <v>-780.20000000000437</v>
      </c>
      <c r="W47">
        <v>13090.4</v>
      </c>
      <c r="X47">
        <v>1623</v>
      </c>
      <c r="AD47">
        <v>37854.6</v>
      </c>
      <c r="AE47">
        <v>1.8971010128227481</v>
      </c>
      <c r="AK47">
        <v>37854.6</v>
      </c>
      <c r="AL47">
        <v>1.8971010128227481</v>
      </c>
    </row>
    <row r="48" spans="2:38" x14ac:dyDescent="0.25">
      <c r="B48">
        <v>55986</v>
      </c>
      <c r="C48">
        <v>61768</v>
      </c>
      <c r="D48">
        <v>108592</v>
      </c>
      <c r="E48">
        <v>92418</v>
      </c>
      <c r="F48">
        <v>103601</v>
      </c>
      <c r="H48">
        <v>128775</v>
      </c>
      <c r="J48">
        <f t="shared" si="6"/>
        <v>84473</v>
      </c>
      <c r="K48">
        <f t="shared" si="7"/>
        <v>1.524451599919501</v>
      </c>
      <c r="L48">
        <f t="shared" si="8"/>
        <v>108592</v>
      </c>
      <c r="M48">
        <f t="shared" si="9"/>
        <v>55986</v>
      </c>
      <c r="N48">
        <f t="shared" si="10"/>
        <v>84473</v>
      </c>
      <c r="O48">
        <f t="shared" si="11"/>
        <v>52606</v>
      </c>
      <c r="Q48">
        <v>15369</v>
      </c>
      <c r="R48">
        <v>1625</v>
      </c>
      <c r="T48">
        <v>11017.399999999994</v>
      </c>
      <c r="U48">
        <v>-254.39999999999418</v>
      </c>
      <c r="W48">
        <v>14295.8</v>
      </c>
      <c r="X48">
        <v>358</v>
      </c>
      <c r="AF48">
        <v>84473</v>
      </c>
      <c r="AG48">
        <v>1.524451599919501</v>
      </c>
      <c r="AI48">
        <v>84473</v>
      </c>
      <c r="AJ48">
        <v>1.524451599919501</v>
      </c>
    </row>
    <row r="49" spans="2:38" x14ac:dyDescent="0.25">
      <c r="B49">
        <v>88779</v>
      </c>
      <c r="C49">
        <v>44551</v>
      </c>
      <c r="D49">
        <v>112725</v>
      </c>
      <c r="E49">
        <v>94705</v>
      </c>
      <c r="F49">
        <v>34936</v>
      </c>
      <c r="H49">
        <v>103693</v>
      </c>
      <c r="J49">
        <f t="shared" si="6"/>
        <v>75139.199999999997</v>
      </c>
      <c r="K49">
        <f t="shared" si="7"/>
        <v>1.3800120310037904</v>
      </c>
      <c r="L49">
        <f t="shared" si="8"/>
        <v>112725</v>
      </c>
      <c r="M49">
        <f t="shared" si="9"/>
        <v>34936</v>
      </c>
      <c r="N49">
        <f t="shared" si="10"/>
        <v>75139.199999999997</v>
      </c>
      <c r="O49">
        <f t="shared" si="11"/>
        <v>77789</v>
      </c>
      <c r="Q49">
        <v>-13526</v>
      </c>
      <c r="R49">
        <v>-2333</v>
      </c>
      <c r="T49">
        <v>17329.199999999997</v>
      </c>
      <c r="U49">
        <v>-29.600000000005821</v>
      </c>
      <c r="W49">
        <v>19914</v>
      </c>
      <c r="X49">
        <v>804.00000000000011</v>
      </c>
      <c r="AD49">
        <v>75139.199999999997</v>
      </c>
      <c r="AE49">
        <v>1.3800120310037904</v>
      </c>
      <c r="AI49">
        <v>75139.199999999997</v>
      </c>
      <c r="AJ49">
        <v>1.3800120310037904</v>
      </c>
    </row>
    <row r="50" spans="2:38" x14ac:dyDescent="0.25">
      <c r="B50">
        <v>91730</v>
      </c>
      <c r="C50">
        <v>81351</v>
      </c>
      <c r="D50">
        <v>40581</v>
      </c>
      <c r="E50">
        <v>9151</v>
      </c>
      <c r="F50">
        <v>14526</v>
      </c>
      <c r="H50">
        <v>52699</v>
      </c>
      <c r="J50">
        <f t="shared" si="6"/>
        <v>47467.8</v>
      </c>
      <c r="K50">
        <f t="shared" si="7"/>
        <v>1.1102052338637982</v>
      </c>
      <c r="L50">
        <f t="shared" si="8"/>
        <v>91730</v>
      </c>
      <c r="M50">
        <f t="shared" si="9"/>
        <v>9151</v>
      </c>
      <c r="N50">
        <f t="shared" si="10"/>
        <v>47467.8</v>
      </c>
      <c r="O50">
        <f t="shared" si="11"/>
        <v>82579</v>
      </c>
      <c r="Q50">
        <v>8419</v>
      </c>
      <c r="R50">
        <v>70</v>
      </c>
      <c r="T50">
        <v>9313.2000000000044</v>
      </c>
      <c r="U50">
        <v>815.60000000000582</v>
      </c>
      <c r="W50">
        <v>9313.2000000000007</v>
      </c>
      <c r="X50">
        <v>3370</v>
      </c>
      <c r="Z50">
        <v>47467.8</v>
      </c>
      <c r="AA50">
        <v>1.1102052338637982</v>
      </c>
      <c r="AI50">
        <v>47467.8</v>
      </c>
      <c r="AJ50">
        <v>1.1102052338637982</v>
      </c>
    </row>
    <row r="51" spans="2:38" x14ac:dyDescent="0.25">
      <c r="B51">
        <v>82220</v>
      </c>
      <c r="C51">
        <v>16640</v>
      </c>
      <c r="D51">
        <v>114773</v>
      </c>
      <c r="E51">
        <v>114428</v>
      </c>
      <c r="F51">
        <v>110691</v>
      </c>
      <c r="H51">
        <v>127738</v>
      </c>
      <c r="J51">
        <f t="shared" si="6"/>
        <v>87750.399999999994</v>
      </c>
      <c r="K51">
        <f t="shared" si="7"/>
        <v>1.4556970680475532</v>
      </c>
      <c r="L51">
        <f t="shared" si="8"/>
        <v>114773</v>
      </c>
      <c r="M51">
        <f t="shared" si="9"/>
        <v>16640</v>
      </c>
      <c r="N51">
        <f t="shared" si="10"/>
        <v>87750.399999999994</v>
      </c>
      <c r="O51">
        <f t="shared" si="11"/>
        <v>98133</v>
      </c>
      <c r="Q51">
        <v>14824</v>
      </c>
      <c r="R51">
        <v>86</v>
      </c>
      <c r="T51">
        <v>9670</v>
      </c>
      <c r="U51">
        <v>-5.8000000000029104</v>
      </c>
      <c r="W51">
        <v>17482.399999999998</v>
      </c>
      <c r="X51">
        <v>656.59999999999991</v>
      </c>
      <c r="AB51">
        <v>87750.399999999994</v>
      </c>
      <c r="AC51">
        <v>1.4556970680475532</v>
      </c>
      <c r="AI51">
        <v>87750.399999999994</v>
      </c>
      <c r="AJ51">
        <v>1.4556970680475532</v>
      </c>
    </row>
    <row r="52" spans="2:38" x14ac:dyDescent="0.25">
      <c r="B52">
        <v>9194</v>
      </c>
      <c r="C52">
        <v>115161</v>
      </c>
      <c r="D52">
        <v>43333</v>
      </c>
      <c r="E52">
        <v>80101</v>
      </c>
      <c r="F52">
        <v>62552</v>
      </c>
      <c r="H52">
        <v>70026</v>
      </c>
      <c r="J52">
        <f t="shared" si="6"/>
        <v>62068.2</v>
      </c>
      <c r="K52">
        <f t="shared" si="7"/>
        <v>1.1282105812638357</v>
      </c>
      <c r="L52">
        <f t="shared" si="8"/>
        <v>115161</v>
      </c>
      <c r="M52">
        <f t="shared" si="9"/>
        <v>9194</v>
      </c>
      <c r="N52">
        <f t="shared" si="10"/>
        <v>62068.2</v>
      </c>
      <c r="O52">
        <f t="shared" si="11"/>
        <v>105967</v>
      </c>
      <c r="Q52">
        <v>-24684</v>
      </c>
      <c r="R52">
        <v>-367</v>
      </c>
      <c r="T52">
        <v>-6492</v>
      </c>
      <c r="U52">
        <v>696.59999999999854</v>
      </c>
      <c r="W52">
        <v>21808</v>
      </c>
      <c r="X52">
        <v>896.6</v>
      </c>
      <c r="AB52">
        <v>62068.2</v>
      </c>
      <c r="AC52">
        <v>1.1282105812638357</v>
      </c>
      <c r="AI52">
        <v>62068.2</v>
      </c>
      <c r="AJ52">
        <v>1.1282105812638357</v>
      </c>
    </row>
    <row r="53" spans="2:38" x14ac:dyDescent="0.25">
      <c r="B53">
        <v>94466</v>
      </c>
      <c r="C53">
        <v>3486</v>
      </c>
      <c r="D53">
        <v>86664</v>
      </c>
      <c r="E53">
        <v>87623</v>
      </c>
      <c r="F53">
        <v>79248</v>
      </c>
      <c r="H53">
        <v>120637</v>
      </c>
      <c r="J53">
        <f t="shared" si="6"/>
        <v>70297.399999999994</v>
      </c>
      <c r="K53">
        <f t="shared" si="7"/>
        <v>1.7160947631064594</v>
      </c>
      <c r="L53">
        <f t="shared" si="8"/>
        <v>94466</v>
      </c>
      <c r="M53">
        <f t="shared" si="9"/>
        <v>3486</v>
      </c>
      <c r="N53">
        <f t="shared" si="10"/>
        <v>70297.399999999994</v>
      </c>
      <c r="O53">
        <f t="shared" si="11"/>
        <v>90980</v>
      </c>
      <c r="Q53">
        <v>4279</v>
      </c>
      <c r="R53">
        <v>1876</v>
      </c>
      <c r="T53">
        <v>-8865.4000000000087</v>
      </c>
      <c r="U53">
        <v>808</v>
      </c>
      <c r="W53">
        <v>21504.600000000002</v>
      </c>
      <c r="X53">
        <v>2077.2000000000003</v>
      </c>
      <c r="AB53">
        <v>70297.399999999994</v>
      </c>
      <c r="AC53">
        <v>1.7160947631064594</v>
      </c>
      <c r="AI53">
        <v>70297.399999999994</v>
      </c>
      <c r="AJ53">
        <v>1.7160947631064594</v>
      </c>
    </row>
    <row r="54" spans="2:38" x14ac:dyDescent="0.25">
      <c r="B54">
        <v>102619</v>
      </c>
      <c r="C54">
        <v>17845</v>
      </c>
      <c r="D54">
        <v>56294</v>
      </c>
      <c r="E54">
        <v>117432</v>
      </c>
      <c r="F54">
        <v>22874</v>
      </c>
      <c r="H54">
        <v>100780</v>
      </c>
      <c r="J54">
        <f t="shared" si="6"/>
        <v>63412.800000000003</v>
      </c>
      <c r="K54">
        <f t="shared" si="7"/>
        <v>1.5892690434738728</v>
      </c>
      <c r="L54">
        <f t="shared" si="8"/>
        <v>117432</v>
      </c>
      <c r="M54">
        <f t="shared" si="9"/>
        <v>17845</v>
      </c>
      <c r="N54">
        <f t="shared" si="10"/>
        <v>63412.800000000003</v>
      </c>
      <c r="O54">
        <f t="shared" si="11"/>
        <v>99587</v>
      </c>
      <c r="Q54">
        <v>-11519</v>
      </c>
      <c r="R54">
        <v>-169</v>
      </c>
      <c r="T54">
        <v>7324.8000000000029</v>
      </c>
      <c r="U54">
        <v>1188.2000000000044</v>
      </c>
      <c r="W54">
        <v>13264.800000000003</v>
      </c>
      <c r="X54">
        <v>1406.2</v>
      </c>
      <c r="AD54">
        <v>63412.800000000003</v>
      </c>
      <c r="AE54">
        <v>1.5892690434738728</v>
      </c>
      <c r="AI54">
        <v>63412.800000000003</v>
      </c>
      <c r="AJ54">
        <v>1.5892690434738728</v>
      </c>
    </row>
    <row r="55" spans="2:38" x14ac:dyDescent="0.25">
      <c r="B55">
        <v>18347</v>
      </c>
      <c r="C55">
        <v>16676</v>
      </c>
      <c r="D55">
        <v>90159</v>
      </c>
      <c r="E55">
        <v>45196</v>
      </c>
      <c r="F55">
        <v>19510</v>
      </c>
      <c r="H55">
        <v>56785</v>
      </c>
      <c r="J55">
        <f t="shared" si="6"/>
        <v>37977.599999999999</v>
      </c>
      <c r="K55">
        <f t="shared" si="7"/>
        <v>1.4952235001685203</v>
      </c>
      <c r="L55">
        <f t="shared" si="8"/>
        <v>90159</v>
      </c>
      <c r="M55">
        <f t="shared" si="9"/>
        <v>16676</v>
      </c>
      <c r="N55">
        <f t="shared" si="10"/>
        <v>37977.599999999999</v>
      </c>
      <c r="O55">
        <f t="shared" si="11"/>
        <v>73483</v>
      </c>
      <c r="Q55">
        <v>-7544</v>
      </c>
      <c r="R55">
        <v>-2868</v>
      </c>
      <c r="T55">
        <v>5751.5999999999985</v>
      </c>
      <c r="U55">
        <v>920.40000000000146</v>
      </c>
      <c r="W55">
        <v>18584.800000000003</v>
      </c>
      <c r="X55">
        <v>1763.1999999999998</v>
      </c>
      <c r="AD55">
        <v>37977.599999999999</v>
      </c>
      <c r="AE55">
        <v>1.4952235001685203</v>
      </c>
      <c r="AI55">
        <v>37977.599999999999</v>
      </c>
      <c r="AJ55">
        <v>1.4952235001685203</v>
      </c>
    </row>
    <row r="56" spans="2:38" x14ac:dyDescent="0.25">
      <c r="B56">
        <v>35148</v>
      </c>
      <c r="C56">
        <v>35939</v>
      </c>
      <c r="D56">
        <v>26578</v>
      </c>
      <c r="E56">
        <v>44815</v>
      </c>
      <c r="F56">
        <v>12485</v>
      </c>
      <c r="H56">
        <v>52927</v>
      </c>
      <c r="J56">
        <f t="shared" si="6"/>
        <v>30993</v>
      </c>
      <c r="K56">
        <f t="shared" si="7"/>
        <v>1.707708192172426</v>
      </c>
      <c r="L56">
        <f t="shared" si="8"/>
        <v>44815</v>
      </c>
      <c r="M56">
        <f t="shared" si="9"/>
        <v>12485</v>
      </c>
      <c r="N56">
        <f t="shared" si="10"/>
        <v>30993</v>
      </c>
      <c r="O56">
        <f t="shared" si="11"/>
        <v>32330</v>
      </c>
      <c r="Q56">
        <v>-1193</v>
      </c>
      <c r="R56">
        <v>-501</v>
      </c>
      <c r="T56">
        <v>-11540.400000000001</v>
      </c>
      <c r="U56">
        <v>-1290</v>
      </c>
      <c r="W56">
        <v>17162</v>
      </c>
      <c r="X56">
        <v>1728.3999999999999</v>
      </c>
      <c r="Z56">
        <v>30993</v>
      </c>
      <c r="AA56">
        <v>1.707708192172426</v>
      </c>
      <c r="AI56">
        <v>30993</v>
      </c>
      <c r="AJ56">
        <v>1.707708192172426</v>
      </c>
    </row>
    <row r="57" spans="2:38" x14ac:dyDescent="0.25">
      <c r="B57">
        <v>23103</v>
      </c>
      <c r="C57">
        <v>119483</v>
      </c>
      <c r="D57">
        <v>8259</v>
      </c>
      <c r="E57">
        <v>16105</v>
      </c>
      <c r="F57">
        <v>16983</v>
      </c>
      <c r="H57">
        <v>92936</v>
      </c>
      <c r="J57">
        <f t="shared" si="6"/>
        <v>36786.6</v>
      </c>
      <c r="K57">
        <f t="shared" si="7"/>
        <v>2.5263547052459319</v>
      </c>
      <c r="L57">
        <f t="shared" si="8"/>
        <v>119483</v>
      </c>
      <c r="M57">
        <f t="shared" si="9"/>
        <v>8259</v>
      </c>
      <c r="N57">
        <f t="shared" si="10"/>
        <v>36786.6</v>
      </c>
      <c r="O57">
        <f t="shared" si="11"/>
        <v>111224</v>
      </c>
      <c r="Q57">
        <v>14708</v>
      </c>
      <c r="R57">
        <v>-2633</v>
      </c>
      <c r="T57">
        <v>-4074</v>
      </c>
      <c r="U57">
        <v>1436.7999999999956</v>
      </c>
      <c r="W57">
        <v>13252.4</v>
      </c>
      <c r="X57">
        <v>2636.4</v>
      </c>
      <c r="AD57">
        <v>36786.6</v>
      </c>
      <c r="AE57">
        <v>2.5263547052459319</v>
      </c>
      <c r="AK57">
        <v>36786.6</v>
      </c>
      <c r="AL57">
        <v>2.5263547052459319</v>
      </c>
    </row>
    <row r="58" spans="2:38" x14ac:dyDescent="0.25">
      <c r="B58">
        <v>94895</v>
      </c>
      <c r="C58">
        <v>18864</v>
      </c>
      <c r="D58">
        <v>50861</v>
      </c>
      <c r="E58">
        <v>108424</v>
      </c>
      <c r="F58">
        <v>16861</v>
      </c>
      <c r="H58">
        <v>104288</v>
      </c>
      <c r="J58">
        <f t="shared" si="6"/>
        <v>57981</v>
      </c>
      <c r="K58">
        <f t="shared" si="7"/>
        <v>1.7986581811283007</v>
      </c>
      <c r="L58">
        <f t="shared" si="8"/>
        <v>108424</v>
      </c>
      <c r="M58">
        <f t="shared" si="9"/>
        <v>16861</v>
      </c>
      <c r="N58">
        <f t="shared" si="10"/>
        <v>57981</v>
      </c>
      <c r="O58">
        <f t="shared" si="11"/>
        <v>91563</v>
      </c>
      <c r="Q58">
        <v>-1369</v>
      </c>
      <c r="R58">
        <v>-2469</v>
      </c>
      <c r="T58">
        <v>-11760</v>
      </c>
      <c r="U58">
        <v>-1893</v>
      </c>
      <c r="W58">
        <v>17126.8</v>
      </c>
      <c r="X58">
        <v>1962.2</v>
      </c>
      <c r="AF58">
        <v>57981</v>
      </c>
      <c r="AG58">
        <v>1.7986581811283007</v>
      </c>
      <c r="AK58">
        <v>57981</v>
      </c>
      <c r="AL58">
        <v>1.7986581811283007</v>
      </c>
    </row>
    <row r="59" spans="2:38" x14ac:dyDescent="0.25">
      <c r="B59">
        <v>116739</v>
      </c>
      <c r="C59">
        <v>80459</v>
      </c>
      <c r="D59">
        <v>81176</v>
      </c>
      <c r="E59">
        <v>51833</v>
      </c>
      <c r="F59">
        <v>32229</v>
      </c>
      <c r="H59">
        <v>114374</v>
      </c>
      <c r="J59">
        <f t="shared" si="6"/>
        <v>72487.199999999997</v>
      </c>
      <c r="K59">
        <f t="shared" si="7"/>
        <v>1.5778509861051331</v>
      </c>
      <c r="L59">
        <f t="shared" si="8"/>
        <v>116739</v>
      </c>
      <c r="M59">
        <f t="shared" si="9"/>
        <v>32229</v>
      </c>
      <c r="N59">
        <f t="shared" si="10"/>
        <v>72487.199999999997</v>
      </c>
      <c r="O59">
        <f t="shared" si="11"/>
        <v>84510</v>
      </c>
      <c r="Q59">
        <v>-4690</v>
      </c>
      <c r="R59">
        <v>-8</v>
      </c>
      <c r="T59">
        <v>-12235.199999999997</v>
      </c>
      <c r="U59">
        <v>630.19999999999709</v>
      </c>
      <c r="W59">
        <v>16120.4</v>
      </c>
      <c r="X59">
        <v>1909</v>
      </c>
      <c r="AB59">
        <v>72487.199999999997</v>
      </c>
      <c r="AC59">
        <v>1.5778509861051331</v>
      </c>
      <c r="AI59">
        <v>72487.199999999997</v>
      </c>
      <c r="AJ59">
        <v>1.5778509861051331</v>
      </c>
    </row>
    <row r="60" spans="2:38" x14ac:dyDescent="0.25">
      <c r="B60">
        <v>28685</v>
      </c>
      <c r="C60">
        <v>54415</v>
      </c>
      <c r="D60">
        <v>9508</v>
      </c>
      <c r="E60">
        <v>46762</v>
      </c>
      <c r="F60">
        <v>11105</v>
      </c>
      <c r="H60">
        <v>48749</v>
      </c>
      <c r="J60">
        <f t="shared" si="6"/>
        <v>30095</v>
      </c>
      <c r="K60">
        <f t="shared" si="7"/>
        <v>1.6198371822561888</v>
      </c>
      <c r="L60">
        <f t="shared" si="8"/>
        <v>54415</v>
      </c>
      <c r="M60">
        <f t="shared" si="9"/>
        <v>9508</v>
      </c>
      <c r="N60">
        <f t="shared" si="10"/>
        <v>30095</v>
      </c>
      <c r="O60">
        <f t="shared" si="11"/>
        <v>44907</v>
      </c>
      <c r="Q60">
        <v>10250</v>
      </c>
      <c r="R60">
        <v>1755</v>
      </c>
      <c r="T60">
        <v>4560.2000000000007</v>
      </c>
      <c r="U60">
        <v>709.59999999999854</v>
      </c>
      <c r="W60">
        <v>4693.8</v>
      </c>
      <c r="X60">
        <v>709.59999999999991</v>
      </c>
      <c r="AD60">
        <v>30095</v>
      </c>
      <c r="AE60">
        <v>1.6198371822561888</v>
      </c>
      <c r="AI60">
        <v>30095</v>
      </c>
      <c r="AJ60">
        <v>1.6198371822561888</v>
      </c>
    </row>
    <row r="61" spans="2:38" x14ac:dyDescent="0.25">
      <c r="B61">
        <v>90606</v>
      </c>
      <c r="C61">
        <v>58054</v>
      </c>
      <c r="D61">
        <v>96624</v>
      </c>
      <c r="E61">
        <v>64727</v>
      </c>
      <c r="F61">
        <v>57425</v>
      </c>
      <c r="H61">
        <v>135069</v>
      </c>
      <c r="J61">
        <f t="shared" si="6"/>
        <v>73487.199999999997</v>
      </c>
      <c r="K61">
        <f t="shared" si="7"/>
        <v>1.8379935553402498</v>
      </c>
      <c r="L61">
        <f t="shared" si="8"/>
        <v>96624</v>
      </c>
      <c r="M61">
        <f t="shared" si="9"/>
        <v>57425</v>
      </c>
      <c r="N61">
        <f t="shared" si="10"/>
        <v>73487.199999999997</v>
      </c>
      <c r="O61">
        <f t="shared" si="11"/>
        <v>39199</v>
      </c>
      <c r="Q61">
        <v>-1953</v>
      </c>
      <c r="R61">
        <v>89</v>
      </c>
      <c r="T61">
        <v>-2108.6000000000058</v>
      </c>
      <c r="U61">
        <v>907.19999999999709</v>
      </c>
      <c r="W61">
        <v>14238.6</v>
      </c>
      <c r="X61">
        <v>909.6</v>
      </c>
      <c r="AF61">
        <v>73487.199999999997</v>
      </c>
      <c r="AG61">
        <v>1.8379935553402498</v>
      </c>
      <c r="AK61">
        <v>73487.199999999997</v>
      </c>
      <c r="AL61">
        <v>1.8379935553402498</v>
      </c>
    </row>
    <row r="62" spans="2:38" x14ac:dyDescent="0.25">
      <c r="B62">
        <v>92437</v>
      </c>
      <c r="C62">
        <v>90858</v>
      </c>
      <c r="D62">
        <v>8136</v>
      </c>
      <c r="E62">
        <v>55079</v>
      </c>
      <c r="F62">
        <v>58609</v>
      </c>
      <c r="H62">
        <v>92055</v>
      </c>
      <c r="J62">
        <f t="shared" si="6"/>
        <v>61023.8</v>
      </c>
      <c r="K62">
        <f t="shared" si="7"/>
        <v>1.5085097945391797</v>
      </c>
      <c r="L62">
        <f t="shared" si="8"/>
        <v>92437</v>
      </c>
      <c r="M62">
        <f t="shared" si="9"/>
        <v>8136</v>
      </c>
      <c r="N62">
        <f t="shared" si="10"/>
        <v>61023.8</v>
      </c>
      <c r="O62">
        <f t="shared" si="11"/>
        <v>84301</v>
      </c>
      <c r="Q62">
        <v>-5361</v>
      </c>
      <c r="R62">
        <v>-4726</v>
      </c>
      <c r="T62">
        <v>-16441.599999999991</v>
      </c>
      <c r="U62">
        <v>-883</v>
      </c>
      <c r="W62">
        <v>19516.400000000001</v>
      </c>
      <c r="X62">
        <v>1816.1999999999998</v>
      </c>
      <c r="AB62">
        <v>61023.8</v>
      </c>
      <c r="AC62">
        <v>1.5085097945391797</v>
      </c>
      <c r="AI62">
        <v>61023.8</v>
      </c>
      <c r="AJ62">
        <v>1.5085097945391797</v>
      </c>
    </row>
    <row r="63" spans="2:38" x14ac:dyDescent="0.25">
      <c r="B63">
        <v>27173</v>
      </c>
      <c r="C63">
        <v>77100</v>
      </c>
      <c r="D63">
        <v>101811</v>
      </c>
      <c r="E63">
        <v>108395</v>
      </c>
      <c r="F63">
        <v>60046</v>
      </c>
      <c r="H63">
        <v>84192</v>
      </c>
      <c r="J63">
        <f t="shared" si="6"/>
        <v>74905</v>
      </c>
      <c r="K63">
        <f t="shared" si="7"/>
        <v>1.1239837127027568</v>
      </c>
      <c r="L63">
        <f t="shared" si="8"/>
        <v>108395</v>
      </c>
      <c r="M63">
        <f t="shared" si="9"/>
        <v>27173</v>
      </c>
      <c r="N63">
        <f t="shared" si="10"/>
        <v>74905</v>
      </c>
      <c r="O63">
        <f t="shared" si="11"/>
        <v>81222</v>
      </c>
      <c r="Q63">
        <v>-14208</v>
      </c>
      <c r="R63">
        <v>-2900</v>
      </c>
      <c r="T63">
        <v>1080.3999999999942</v>
      </c>
      <c r="U63">
        <v>903.39999999999418</v>
      </c>
      <c r="W63">
        <v>16282.8</v>
      </c>
      <c r="X63">
        <v>3135.3999999999996</v>
      </c>
      <c r="AB63">
        <v>74905</v>
      </c>
      <c r="AC63">
        <v>1.1239837127027568</v>
      </c>
      <c r="AI63">
        <v>74905</v>
      </c>
      <c r="AJ63">
        <v>1.1239837127027568</v>
      </c>
    </row>
    <row r="64" spans="2:38" x14ac:dyDescent="0.25">
      <c r="B64">
        <v>48358</v>
      </c>
      <c r="C64">
        <v>30581</v>
      </c>
      <c r="D64">
        <v>103808</v>
      </c>
      <c r="E64">
        <v>19344</v>
      </c>
      <c r="F64">
        <v>88731</v>
      </c>
      <c r="H64">
        <v>105766</v>
      </c>
      <c r="J64">
        <f t="shared" si="6"/>
        <v>58164.4</v>
      </c>
      <c r="K64">
        <f t="shared" si="7"/>
        <v>1.8183975077538839</v>
      </c>
      <c r="L64">
        <f t="shared" si="8"/>
        <v>103808</v>
      </c>
      <c r="M64">
        <f t="shared" si="9"/>
        <v>19344</v>
      </c>
      <c r="N64">
        <f t="shared" si="10"/>
        <v>58164.4</v>
      </c>
      <c r="O64">
        <f t="shared" si="11"/>
        <v>84464</v>
      </c>
      <c r="Q64">
        <v>9826</v>
      </c>
      <c r="R64">
        <v>1979</v>
      </c>
      <c r="T64">
        <v>-1515.1999999999971</v>
      </c>
      <c r="U64">
        <v>-2628</v>
      </c>
      <c r="W64">
        <v>16353.599999999999</v>
      </c>
      <c r="X64">
        <v>2628</v>
      </c>
      <c r="AD64">
        <v>58164.4</v>
      </c>
      <c r="AE64">
        <v>1.8183975077538839</v>
      </c>
      <c r="AI64">
        <v>58164.4</v>
      </c>
      <c r="AJ64">
        <v>1.8183975077538839</v>
      </c>
    </row>
    <row r="65" spans="2:38" x14ac:dyDescent="0.25">
      <c r="B65">
        <v>73435</v>
      </c>
      <c r="C65">
        <v>74655</v>
      </c>
      <c r="D65">
        <v>112874</v>
      </c>
      <c r="E65">
        <v>109726</v>
      </c>
      <c r="F65">
        <v>69587</v>
      </c>
      <c r="H65">
        <v>122620</v>
      </c>
      <c r="J65">
        <f t="shared" si="6"/>
        <v>88055.4</v>
      </c>
      <c r="K65">
        <f t="shared" si="7"/>
        <v>1.3925324284484542</v>
      </c>
      <c r="L65">
        <f t="shared" si="8"/>
        <v>112874</v>
      </c>
      <c r="M65">
        <f t="shared" si="9"/>
        <v>69587</v>
      </c>
      <c r="N65">
        <f t="shared" si="10"/>
        <v>88055.4</v>
      </c>
      <c r="O65">
        <f t="shared" si="11"/>
        <v>43287</v>
      </c>
      <c r="Q65">
        <v>22129</v>
      </c>
      <c r="R65">
        <v>-114</v>
      </c>
      <c r="T65">
        <v>5325.5999999999913</v>
      </c>
      <c r="U65">
        <v>2478.5999999999913</v>
      </c>
      <c r="W65">
        <v>12369.6</v>
      </c>
      <c r="X65">
        <v>2478.6</v>
      </c>
      <c r="AB65">
        <v>88055.4</v>
      </c>
      <c r="AC65">
        <v>1.3925324284484542</v>
      </c>
      <c r="AI65">
        <v>88055.4</v>
      </c>
      <c r="AJ65">
        <v>1.3925324284484542</v>
      </c>
    </row>
    <row r="66" spans="2:38" x14ac:dyDescent="0.25">
      <c r="B66">
        <v>63044</v>
      </c>
      <c r="C66">
        <v>38343</v>
      </c>
      <c r="D66">
        <v>92570</v>
      </c>
      <c r="E66">
        <v>97769</v>
      </c>
      <c r="F66">
        <v>118363</v>
      </c>
      <c r="H66">
        <v>134737</v>
      </c>
      <c r="J66">
        <f t="shared" ref="J66:J101" si="12">AVERAGE(B66:F66)</f>
        <v>82017.8</v>
      </c>
      <c r="K66">
        <f t="shared" ref="K66:K97" si="13">H66/J66</f>
        <v>1.6427775434113083</v>
      </c>
      <c r="L66">
        <f t="shared" ref="L66:L101" si="14">MAX(B66:F66)</f>
        <v>118363</v>
      </c>
      <c r="M66">
        <f t="shared" ref="M66:M101" si="15">MIN(B66:F66)</f>
        <v>38343</v>
      </c>
      <c r="N66">
        <f t="shared" ref="N66:N101" si="16">AVERAGE(B66:F66)</f>
        <v>82017.8</v>
      </c>
      <c r="O66">
        <f t="shared" ref="O66:O101" si="17">L66-M66</f>
        <v>80020</v>
      </c>
      <c r="Q66">
        <v>-1547</v>
      </c>
      <c r="R66">
        <v>181</v>
      </c>
      <c r="T66">
        <v>-5213.8000000000029</v>
      </c>
      <c r="U66">
        <v>1147</v>
      </c>
      <c r="W66">
        <v>21291</v>
      </c>
      <c r="X66">
        <v>2145.4</v>
      </c>
      <c r="AF66">
        <v>82017.8</v>
      </c>
      <c r="AG66">
        <v>1.6427775434113083</v>
      </c>
      <c r="AK66">
        <v>82017.8</v>
      </c>
      <c r="AL66">
        <v>1.6427775434113083</v>
      </c>
    </row>
    <row r="67" spans="2:38" x14ac:dyDescent="0.25">
      <c r="B67">
        <v>52947</v>
      </c>
      <c r="C67">
        <v>57922</v>
      </c>
      <c r="D67">
        <v>119239</v>
      </c>
      <c r="E67">
        <v>6261</v>
      </c>
      <c r="F67">
        <v>77527</v>
      </c>
      <c r="H67">
        <v>123752</v>
      </c>
      <c r="J67">
        <f t="shared" si="12"/>
        <v>62779.199999999997</v>
      </c>
      <c r="K67">
        <f t="shared" si="13"/>
        <v>1.9712261385936745</v>
      </c>
      <c r="L67">
        <f t="shared" si="14"/>
        <v>119239</v>
      </c>
      <c r="M67">
        <f t="shared" si="15"/>
        <v>6261</v>
      </c>
      <c r="N67">
        <f t="shared" si="16"/>
        <v>62779.199999999997</v>
      </c>
      <c r="O67">
        <f t="shared" si="17"/>
        <v>112978</v>
      </c>
      <c r="Q67">
        <v>-3922</v>
      </c>
      <c r="R67">
        <v>-5204</v>
      </c>
      <c r="T67">
        <v>-7380</v>
      </c>
      <c r="U67">
        <v>1817.5999999999985</v>
      </c>
      <c r="W67">
        <v>7902.7999999999993</v>
      </c>
      <c r="X67">
        <v>2114</v>
      </c>
      <c r="AF67">
        <v>62779.199999999997</v>
      </c>
      <c r="AG67">
        <v>1.9712261385936745</v>
      </c>
      <c r="AK67">
        <v>62779.199999999997</v>
      </c>
      <c r="AL67">
        <v>1.9712261385936745</v>
      </c>
    </row>
    <row r="68" spans="2:38" x14ac:dyDescent="0.25">
      <c r="B68">
        <v>101695</v>
      </c>
      <c r="C68">
        <v>30103</v>
      </c>
      <c r="D68">
        <v>116334</v>
      </c>
      <c r="E68">
        <v>60834</v>
      </c>
      <c r="F68">
        <v>24025</v>
      </c>
      <c r="H68">
        <v>88103</v>
      </c>
      <c r="J68">
        <f t="shared" si="12"/>
        <v>66598.2</v>
      </c>
      <c r="K68">
        <f t="shared" si="13"/>
        <v>1.3229036220198145</v>
      </c>
      <c r="L68">
        <f t="shared" si="14"/>
        <v>116334</v>
      </c>
      <c r="M68">
        <f t="shared" si="15"/>
        <v>24025</v>
      </c>
      <c r="N68">
        <f t="shared" si="16"/>
        <v>66598.2</v>
      </c>
      <c r="O68">
        <f t="shared" si="17"/>
        <v>92309</v>
      </c>
      <c r="Q68">
        <v>7538</v>
      </c>
      <c r="R68">
        <v>-1719</v>
      </c>
      <c r="T68">
        <v>2638.1999999999971</v>
      </c>
      <c r="U68">
        <v>-1071</v>
      </c>
      <c r="W68">
        <v>16149</v>
      </c>
      <c r="X68">
        <v>1641.4</v>
      </c>
      <c r="AB68">
        <v>66598.2</v>
      </c>
      <c r="AC68">
        <v>1.3229036220198145</v>
      </c>
      <c r="AI68">
        <v>66598.2</v>
      </c>
      <c r="AJ68">
        <v>1.3229036220198145</v>
      </c>
    </row>
    <row r="69" spans="2:38" x14ac:dyDescent="0.25">
      <c r="B69">
        <v>35014</v>
      </c>
      <c r="C69">
        <v>79404</v>
      </c>
      <c r="D69">
        <v>71293</v>
      </c>
      <c r="E69">
        <v>45432</v>
      </c>
      <c r="F69">
        <v>27389</v>
      </c>
      <c r="H69">
        <v>84838</v>
      </c>
      <c r="J69">
        <f t="shared" si="12"/>
        <v>51706.400000000001</v>
      </c>
      <c r="K69">
        <f t="shared" si="13"/>
        <v>1.6407640060031252</v>
      </c>
      <c r="L69">
        <f t="shared" si="14"/>
        <v>79404</v>
      </c>
      <c r="M69">
        <f t="shared" si="15"/>
        <v>27389</v>
      </c>
      <c r="N69">
        <f t="shared" si="16"/>
        <v>51706.400000000001</v>
      </c>
      <c r="O69">
        <f t="shared" si="17"/>
        <v>52015</v>
      </c>
      <c r="Q69">
        <v>-893</v>
      </c>
      <c r="R69">
        <v>-4</v>
      </c>
      <c r="T69">
        <v>-7432</v>
      </c>
      <c r="U69">
        <v>39.599999999998545</v>
      </c>
      <c r="W69">
        <v>20994.799999999999</v>
      </c>
      <c r="X69">
        <v>2173.1999999999998</v>
      </c>
      <c r="Z69">
        <v>51706.400000000001</v>
      </c>
      <c r="AA69">
        <v>1.6407640060031252</v>
      </c>
      <c r="AI69">
        <v>51706.400000000001</v>
      </c>
      <c r="AJ69">
        <v>1.6407640060031252</v>
      </c>
    </row>
    <row r="70" spans="2:38" x14ac:dyDescent="0.25">
      <c r="B70">
        <v>107391</v>
      </c>
      <c r="C70">
        <v>74781</v>
      </c>
      <c r="D70">
        <v>53281</v>
      </c>
      <c r="E70">
        <v>93743</v>
      </c>
      <c r="F70">
        <v>69214</v>
      </c>
      <c r="H70">
        <v>93273</v>
      </c>
      <c r="J70">
        <f t="shared" si="12"/>
        <v>79682</v>
      </c>
      <c r="K70">
        <f t="shared" si="13"/>
        <v>1.1705654978539695</v>
      </c>
      <c r="L70">
        <f t="shared" si="14"/>
        <v>107391</v>
      </c>
      <c r="M70">
        <f t="shared" si="15"/>
        <v>53281</v>
      </c>
      <c r="N70">
        <f t="shared" si="16"/>
        <v>79682</v>
      </c>
      <c r="O70">
        <f t="shared" si="17"/>
        <v>54110</v>
      </c>
      <c r="Q70">
        <v>7173</v>
      </c>
      <c r="R70">
        <v>-40</v>
      </c>
      <c r="T70">
        <v>21798.199999999997</v>
      </c>
      <c r="U70">
        <v>1142</v>
      </c>
      <c r="W70">
        <v>23583.399999999998</v>
      </c>
      <c r="X70">
        <v>1142</v>
      </c>
      <c r="Z70">
        <v>79682</v>
      </c>
      <c r="AA70">
        <v>1.1705654978539695</v>
      </c>
      <c r="AI70">
        <v>79682</v>
      </c>
      <c r="AJ70">
        <v>1.1705654978539695</v>
      </c>
    </row>
    <row r="71" spans="2:38" x14ac:dyDescent="0.25">
      <c r="B71">
        <v>33139</v>
      </c>
      <c r="C71">
        <v>100885</v>
      </c>
      <c r="D71">
        <v>88365</v>
      </c>
      <c r="E71">
        <v>43583</v>
      </c>
      <c r="F71">
        <v>61299</v>
      </c>
      <c r="H71">
        <v>130188</v>
      </c>
      <c r="J71">
        <f t="shared" si="12"/>
        <v>65454.2</v>
      </c>
      <c r="K71">
        <f t="shared" si="13"/>
        <v>1.9889938308007737</v>
      </c>
      <c r="L71">
        <f t="shared" si="14"/>
        <v>100885</v>
      </c>
      <c r="M71">
        <f t="shared" si="15"/>
        <v>33139</v>
      </c>
      <c r="N71">
        <f t="shared" si="16"/>
        <v>65454.2</v>
      </c>
      <c r="O71">
        <f t="shared" si="17"/>
        <v>67746</v>
      </c>
      <c r="Q71">
        <v>32157</v>
      </c>
      <c r="R71">
        <v>3001</v>
      </c>
      <c r="T71">
        <v>20731.399999999994</v>
      </c>
      <c r="U71">
        <v>2096</v>
      </c>
      <c r="W71">
        <v>20731.399999999998</v>
      </c>
      <c r="X71">
        <v>2660.7999999999997</v>
      </c>
      <c r="AD71">
        <v>65454.2</v>
      </c>
      <c r="AE71">
        <v>1.9889938308007737</v>
      </c>
      <c r="AK71">
        <v>65454.2</v>
      </c>
      <c r="AL71">
        <v>1.9889938308007737</v>
      </c>
    </row>
    <row r="72" spans="2:38" x14ac:dyDescent="0.25">
      <c r="B72">
        <v>75334</v>
      </c>
      <c r="C72">
        <v>67649</v>
      </c>
      <c r="D72">
        <v>100759</v>
      </c>
      <c r="E72">
        <v>119848</v>
      </c>
      <c r="F72">
        <v>30399</v>
      </c>
      <c r="H72">
        <v>121332</v>
      </c>
      <c r="J72">
        <f t="shared" si="12"/>
        <v>78797.8</v>
      </c>
      <c r="K72">
        <f t="shared" si="13"/>
        <v>1.5397891819314753</v>
      </c>
      <c r="L72">
        <f t="shared" si="14"/>
        <v>119848</v>
      </c>
      <c r="M72">
        <f t="shared" si="15"/>
        <v>30399</v>
      </c>
      <c r="N72">
        <f t="shared" si="16"/>
        <v>78797.8</v>
      </c>
      <c r="O72">
        <f t="shared" si="17"/>
        <v>89449</v>
      </c>
      <c r="Q72">
        <v>-5358</v>
      </c>
      <c r="R72">
        <v>21</v>
      </c>
      <c r="T72">
        <v>-1250.5999999999913</v>
      </c>
      <c r="U72">
        <v>-682.39999999999418</v>
      </c>
      <c r="W72">
        <v>15117</v>
      </c>
      <c r="X72">
        <v>2291.1999999999998</v>
      </c>
      <c r="AF72">
        <v>78797.8</v>
      </c>
      <c r="AG72">
        <v>1.5397891819314753</v>
      </c>
      <c r="AI72">
        <v>78797.8</v>
      </c>
      <c r="AJ72">
        <v>1.5397891819314753</v>
      </c>
    </row>
    <row r="73" spans="2:38" x14ac:dyDescent="0.25">
      <c r="B73">
        <v>42281</v>
      </c>
      <c r="C73">
        <v>50948</v>
      </c>
      <c r="D73">
        <v>113207</v>
      </c>
      <c r="E73">
        <v>29091</v>
      </c>
      <c r="F73">
        <v>34533</v>
      </c>
      <c r="H73">
        <v>102732</v>
      </c>
      <c r="J73">
        <f t="shared" si="12"/>
        <v>54012</v>
      </c>
      <c r="K73">
        <f t="shared" si="13"/>
        <v>1.9020217729393467</v>
      </c>
      <c r="L73">
        <f t="shared" si="14"/>
        <v>113207</v>
      </c>
      <c r="M73">
        <f t="shared" si="15"/>
        <v>29091</v>
      </c>
      <c r="N73">
        <f t="shared" si="16"/>
        <v>54012</v>
      </c>
      <c r="O73">
        <f t="shared" si="17"/>
        <v>84116</v>
      </c>
      <c r="Q73">
        <v>10113</v>
      </c>
      <c r="R73">
        <v>519</v>
      </c>
      <c r="T73">
        <v>-7758.5999999999985</v>
      </c>
      <c r="U73">
        <v>-745</v>
      </c>
      <c r="W73">
        <v>11348.2</v>
      </c>
      <c r="X73">
        <v>1145</v>
      </c>
      <c r="AB73">
        <v>54012</v>
      </c>
      <c r="AC73">
        <v>1.9020217729393467</v>
      </c>
      <c r="AI73">
        <v>54012</v>
      </c>
      <c r="AJ73">
        <v>1.9020217729393467</v>
      </c>
    </row>
    <row r="74" spans="2:38" x14ac:dyDescent="0.25">
      <c r="B74">
        <v>74497</v>
      </c>
      <c r="C74">
        <v>14291</v>
      </c>
      <c r="D74">
        <v>41225</v>
      </c>
      <c r="E74">
        <v>38963</v>
      </c>
      <c r="F74">
        <v>103689</v>
      </c>
      <c r="H74">
        <v>60701</v>
      </c>
      <c r="J74">
        <f t="shared" si="12"/>
        <v>54533</v>
      </c>
      <c r="K74">
        <f t="shared" si="13"/>
        <v>1.1131058258302313</v>
      </c>
      <c r="L74">
        <f t="shared" si="14"/>
        <v>103689</v>
      </c>
      <c r="M74">
        <f t="shared" si="15"/>
        <v>14291</v>
      </c>
      <c r="N74">
        <f t="shared" si="16"/>
        <v>54533</v>
      </c>
      <c r="O74">
        <f t="shared" si="17"/>
        <v>89398</v>
      </c>
      <c r="Q74">
        <v>-11992</v>
      </c>
      <c r="R74">
        <v>505</v>
      </c>
      <c r="T74">
        <v>-8221.5999999999985</v>
      </c>
      <c r="U74">
        <v>73.80000000000291</v>
      </c>
      <c r="W74">
        <v>17636</v>
      </c>
      <c r="X74">
        <v>121.8</v>
      </c>
      <c r="AB74">
        <v>54533</v>
      </c>
      <c r="AC74">
        <v>1.1131058258302313</v>
      </c>
      <c r="AI74">
        <v>54533</v>
      </c>
      <c r="AJ74">
        <v>1.1131058258302313</v>
      </c>
    </row>
    <row r="75" spans="2:38" x14ac:dyDescent="0.25">
      <c r="B75">
        <v>91977</v>
      </c>
      <c r="C75">
        <v>67460</v>
      </c>
      <c r="D75">
        <v>27335</v>
      </c>
      <c r="E75">
        <v>88362</v>
      </c>
      <c r="F75">
        <v>42962</v>
      </c>
      <c r="H75">
        <v>121975</v>
      </c>
      <c r="J75">
        <f t="shared" si="12"/>
        <v>63619.199999999997</v>
      </c>
      <c r="K75">
        <f t="shared" si="13"/>
        <v>1.9172671143302651</v>
      </c>
      <c r="L75">
        <f t="shared" si="14"/>
        <v>91977</v>
      </c>
      <c r="M75">
        <f t="shared" si="15"/>
        <v>27335</v>
      </c>
      <c r="N75">
        <f t="shared" si="16"/>
        <v>63619.199999999997</v>
      </c>
      <c r="O75">
        <f t="shared" si="17"/>
        <v>64642</v>
      </c>
      <c r="Q75">
        <v>6847</v>
      </c>
      <c r="R75">
        <v>902</v>
      </c>
      <c r="T75">
        <v>-21029.400000000009</v>
      </c>
      <c r="U75">
        <v>-1363</v>
      </c>
      <c r="W75">
        <v>24561</v>
      </c>
      <c r="X75">
        <v>2239.8000000000002</v>
      </c>
      <c r="AB75">
        <v>63619.199999999997</v>
      </c>
      <c r="AC75">
        <v>1.9172671143302651</v>
      </c>
      <c r="AK75">
        <v>63619.199999999997</v>
      </c>
      <c r="AL75">
        <v>1.9172671143302651</v>
      </c>
    </row>
    <row r="76" spans="2:38" x14ac:dyDescent="0.25">
      <c r="B76">
        <v>8923</v>
      </c>
      <c r="C76">
        <v>86982</v>
      </c>
      <c r="D76">
        <v>69332</v>
      </c>
      <c r="E76">
        <v>76773</v>
      </c>
      <c r="F76">
        <v>65465</v>
      </c>
      <c r="H76">
        <v>76268</v>
      </c>
      <c r="J76">
        <f t="shared" si="12"/>
        <v>61495</v>
      </c>
      <c r="K76">
        <f t="shared" si="13"/>
        <v>1.2402309130823643</v>
      </c>
      <c r="L76">
        <f t="shared" si="14"/>
        <v>86982</v>
      </c>
      <c r="M76">
        <f t="shared" si="15"/>
        <v>8923</v>
      </c>
      <c r="N76">
        <f t="shared" si="16"/>
        <v>61495</v>
      </c>
      <c r="O76">
        <f t="shared" si="17"/>
        <v>78059</v>
      </c>
      <c r="Q76">
        <v>-1714</v>
      </c>
      <c r="R76">
        <v>79</v>
      </c>
      <c r="T76">
        <v>-6966.8000000000029</v>
      </c>
      <c r="U76">
        <v>319.59999999999854</v>
      </c>
      <c r="W76">
        <v>23170.399999999994</v>
      </c>
      <c r="X76">
        <v>675.19999999999993</v>
      </c>
      <c r="AB76">
        <v>61495</v>
      </c>
      <c r="AC76">
        <v>1.2402309130823643</v>
      </c>
      <c r="AI76">
        <v>61495</v>
      </c>
      <c r="AJ76">
        <v>1.2402309130823643</v>
      </c>
    </row>
    <row r="77" spans="2:38" x14ac:dyDescent="0.25">
      <c r="B77">
        <v>114070</v>
      </c>
      <c r="C77">
        <v>78456</v>
      </c>
      <c r="D77">
        <v>19662</v>
      </c>
      <c r="E77">
        <v>90631</v>
      </c>
      <c r="F77">
        <v>51789</v>
      </c>
      <c r="H77">
        <v>88794</v>
      </c>
      <c r="J77">
        <f t="shared" si="12"/>
        <v>70921.600000000006</v>
      </c>
      <c r="K77">
        <f t="shared" si="13"/>
        <v>1.2520022108920272</v>
      </c>
      <c r="L77">
        <f t="shared" si="14"/>
        <v>114070</v>
      </c>
      <c r="M77">
        <f t="shared" si="15"/>
        <v>19662</v>
      </c>
      <c r="N77">
        <f t="shared" si="16"/>
        <v>70921.600000000006</v>
      </c>
      <c r="O77">
        <f t="shared" si="17"/>
        <v>94408</v>
      </c>
      <c r="Q77">
        <v>1218</v>
      </c>
      <c r="R77">
        <v>5212</v>
      </c>
      <c r="T77">
        <v>12422.800000000003</v>
      </c>
      <c r="U77">
        <v>957.80000000000291</v>
      </c>
      <c r="W77">
        <v>23982.399999999998</v>
      </c>
      <c r="X77">
        <v>971</v>
      </c>
      <c r="Z77">
        <v>70921.600000000006</v>
      </c>
      <c r="AA77">
        <v>1.2520022108920272</v>
      </c>
      <c r="AI77">
        <v>70921.600000000006</v>
      </c>
      <c r="AJ77">
        <v>1.2520022108920272</v>
      </c>
    </row>
    <row r="78" spans="2:38" x14ac:dyDescent="0.25">
      <c r="B78">
        <v>29409</v>
      </c>
      <c r="C78">
        <v>12830</v>
      </c>
      <c r="D78">
        <v>32317</v>
      </c>
      <c r="E78">
        <v>49345</v>
      </c>
      <c r="F78">
        <v>78770</v>
      </c>
      <c r="H78">
        <v>59273</v>
      </c>
      <c r="J78">
        <f t="shared" si="12"/>
        <v>40534.199999999997</v>
      </c>
      <c r="K78">
        <f t="shared" si="13"/>
        <v>1.4622960364334316</v>
      </c>
      <c r="L78">
        <f t="shared" si="14"/>
        <v>78770</v>
      </c>
      <c r="M78">
        <f t="shared" si="15"/>
        <v>12830</v>
      </c>
      <c r="N78">
        <f t="shared" si="16"/>
        <v>40534.199999999997</v>
      </c>
      <c r="O78">
        <f t="shared" si="17"/>
        <v>65940</v>
      </c>
      <c r="Q78">
        <v>-12190</v>
      </c>
      <c r="R78">
        <v>1</v>
      </c>
      <c r="T78">
        <v>-2983.2000000000044</v>
      </c>
      <c r="U78">
        <v>-850.60000000000582</v>
      </c>
      <c r="W78">
        <v>11010</v>
      </c>
      <c r="X78">
        <v>1204.5999999999999</v>
      </c>
      <c r="AD78">
        <v>40534.199999999997</v>
      </c>
      <c r="AE78">
        <v>1.4622960364334316</v>
      </c>
      <c r="AI78">
        <v>40534.199999999997</v>
      </c>
      <c r="AJ78">
        <v>1.4622960364334316</v>
      </c>
    </row>
    <row r="79" spans="2:38" x14ac:dyDescent="0.25">
      <c r="B79">
        <v>38546</v>
      </c>
      <c r="C79">
        <v>80539</v>
      </c>
      <c r="D79">
        <v>64360</v>
      </c>
      <c r="E79">
        <v>27620</v>
      </c>
      <c r="F79">
        <v>76780</v>
      </c>
      <c r="H79">
        <v>93216</v>
      </c>
      <c r="J79">
        <f t="shared" si="12"/>
        <v>57569</v>
      </c>
      <c r="K79">
        <f t="shared" si="13"/>
        <v>1.6192047803505358</v>
      </c>
      <c r="L79">
        <f t="shared" si="14"/>
        <v>80539</v>
      </c>
      <c r="M79">
        <f t="shared" si="15"/>
        <v>27620</v>
      </c>
      <c r="N79">
        <f t="shared" si="16"/>
        <v>57569</v>
      </c>
      <c r="O79">
        <f t="shared" si="17"/>
        <v>52919</v>
      </c>
      <c r="Q79">
        <v>-8505</v>
      </c>
      <c r="R79">
        <v>-258</v>
      </c>
      <c r="T79">
        <v>15921.199999999997</v>
      </c>
      <c r="U79">
        <v>3451.8000000000029</v>
      </c>
      <c r="W79">
        <v>17370</v>
      </c>
      <c r="X79">
        <v>3451.7999999999997</v>
      </c>
      <c r="AD79">
        <v>57569</v>
      </c>
      <c r="AE79">
        <v>1.6192047803505358</v>
      </c>
      <c r="AI79">
        <v>57569</v>
      </c>
      <c r="AJ79">
        <v>1.6192047803505358</v>
      </c>
    </row>
    <row r="80" spans="2:38" x14ac:dyDescent="0.25">
      <c r="B80">
        <v>61762</v>
      </c>
      <c r="C80">
        <v>93525</v>
      </c>
      <c r="D80">
        <v>15244</v>
      </c>
      <c r="E80">
        <v>23952</v>
      </c>
      <c r="F80">
        <v>18042</v>
      </c>
      <c r="H80">
        <v>51301</v>
      </c>
      <c r="J80">
        <f t="shared" si="12"/>
        <v>42505</v>
      </c>
      <c r="K80">
        <f t="shared" si="13"/>
        <v>1.206940359957652</v>
      </c>
      <c r="L80">
        <f t="shared" si="14"/>
        <v>93525</v>
      </c>
      <c r="M80">
        <f t="shared" si="15"/>
        <v>15244</v>
      </c>
      <c r="N80">
        <f t="shared" si="16"/>
        <v>42505</v>
      </c>
      <c r="O80">
        <f t="shared" si="17"/>
        <v>78281</v>
      </c>
      <c r="Q80">
        <v>-2081</v>
      </c>
      <c r="R80">
        <v>774</v>
      </c>
      <c r="T80">
        <v>-6670.4000000000015</v>
      </c>
      <c r="U80">
        <v>1476.8000000000029</v>
      </c>
      <c r="W80">
        <v>17170.399999999998</v>
      </c>
      <c r="X80">
        <v>1476.8000000000002</v>
      </c>
      <c r="Z80">
        <v>42505</v>
      </c>
      <c r="AA80">
        <v>1.206940359957652</v>
      </c>
      <c r="AI80">
        <v>42505</v>
      </c>
      <c r="AJ80">
        <v>1.206940359957652</v>
      </c>
    </row>
    <row r="81" spans="2:38" x14ac:dyDescent="0.25">
      <c r="B81">
        <v>69905</v>
      </c>
      <c r="C81">
        <v>50870</v>
      </c>
      <c r="D81">
        <v>10435</v>
      </c>
      <c r="E81">
        <v>10536</v>
      </c>
      <c r="F81">
        <v>101306</v>
      </c>
      <c r="H81">
        <v>84894</v>
      </c>
      <c r="J81">
        <f t="shared" si="12"/>
        <v>48610.400000000001</v>
      </c>
      <c r="K81">
        <f t="shared" si="13"/>
        <v>1.7464164047199775</v>
      </c>
      <c r="L81">
        <f t="shared" si="14"/>
        <v>101306</v>
      </c>
      <c r="M81">
        <f t="shared" si="15"/>
        <v>10435</v>
      </c>
      <c r="N81">
        <f t="shared" si="16"/>
        <v>48610.400000000001</v>
      </c>
      <c r="O81">
        <f t="shared" si="17"/>
        <v>90871</v>
      </c>
      <c r="Q81">
        <v>516</v>
      </c>
      <c r="R81">
        <v>-127</v>
      </c>
      <c r="T81">
        <v>3371</v>
      </c>
      <c r="U81">
        <v>-221.19999999999709</v>
      </c>
      <c r="W81">
        <v>14023</v>
      </c>
      <c r="X81">
        <v>2764</v>
      </c>
      <c r="AD81">
        <v>48610.400000000001</v>
      </c>
      <c r="AE81">
        <v>1.7464164047199775</v>
      </c>
      <c r="AI81">
        <v>48610.400000000001</v>
      </c>
      <c r="AJ81">
        <v>1.7464164047199775</v>
      </c>
    </row>
    <row r="82" spans="2:38" x14ac:dyDescent="0.25">
      <c r="B82">
        <v>104989</v>
      </c>
      <c r="C82">
        <v>112838</v>
      </c>
      <c r="D82">
        <v>74727</v>
      </c>
      <c r="E82">
        <v>29607</v>
      </c>
      <c r="F82">
        <v>105665</v>
      </c>
      <c r="H82">
        <v>98452</v>
      </c>
      <c r="J82">
        <f t="shared" si="12"/>
        <v>85565.2</v>
      </c>
      <c r="K82">
        <f t="shared" si="13"/>
        <v>1.1506079574406418</v>
      </c>
      <c r="L82">
        <f t="shared" si="14"/>
        <v>112838</v>
      </c>
      <c r="M82">
        <f t="shared" si="15"/>
        <v>29607</v>
      </c>
      <c r="N82">
        <f t="shared" si="16"/>
        <v>85565.2</v>
      </c>
      <c r="O82">
        <f t="shared" si="17"/>
        <v>83231</v>
      </c>
      <c r="Q82">
        <v>5095</v>
      </c>
      <c r="R82">
        <v>3365</v>
      </c>
      <c r="T82">
        <v>2761.5999999999913</v>
      </c>
      <c r="U82">
        <v>2397.3999999999942</v>
      </c>
      <c r="W82">
        <v>6711.9999999999991</v>
      </c>
      <c r="X82">
        <v>3452.2</v>
      </c>
      <c r="AB82">
        <v>85565.2</v>
      </c>
      <c r="AC82">
        <v>1.1506079574406418</v>
      </c>
      <c r="AI82">
        <v>85565.2</v>
      </c>
      <c r="AJ82">
        <v>1.1506079574406418</v>
      </c>
    </row>
    <row r="83" spans="2:38" x14ac:dyDescent="0.25">
      <c r="B83">
        <v>6538</v>
      </c>
      <c r="C83">
        <v>8058</v>
      </c>
      <c r="D83">
        <v>102339</v>
      </c>
      <c r="E83">
        <v>96116</v>
      </c>
      <c r="F83">
        <v>24940</v>
      </c>
      <c r="H83">
        <v>89409</v>
      </c>
      <c r="J83">
        <f t="shared" si="12"/>
        <v>47598.2</v>
      </c>
      <c r="K83">
        <f t="shared" si="13"/>
        <v>1.8784113684971282</v>
      </c>
      <c r="L83">
        <f t="shared" si="14"/>
        <v>102339</v>
      </c>
      <c r="M83">
        <f t="shared" si="15"/>
        <v>6538</v>
      </c>
      <c r="N83">
        <f t="shared" si="16"/>
        <v>47598.2</v>
      </c>
      <c r="O83">
        <f t="shared" si="17"/>
        <v>95801</v>
      </c>
      <c r="Q83">
        <v>-5547</v>
      </c>
      <c r="R83">
        <v>1427</v>
      </c>
      <c r="T83">
        <v>-16386.400000000001</v>
      </c>
      <c r="U83">
        <v>-592.80000000000291</v>
      </c>
      <c r="W83">
        <v>19180.400000000001</v>
      </c>
      <c r="X83">
        <v>599.59999999999991</v>
      </c>
      <c r="AB83">
        <v>47598.2</v>
      </c>
      <c r="AC83">
        <v>1.8784113684971282</v>
      </c>
      <c r="AK83">
        <v>47598.2</v>
      </c>
      <c r="AL83">
        <v>1.8784113684971282</v>
      </c>
    </row>
    <row r="84" spans="2:38" x14ac:dyDescent="0.25">
      <c r="B84">
        <v>65303</v>
      </c>
      <c r="C84">
        <v>44683</v>
      </c>
      <c r="D84">
        <v>62113</v>
      </c>
      <c r="E84">
        <v>107695</v>
      </c>
      <c r="F84">
        <v>36672</v>
      </c>
      <c r="H84">
        <v>96547</v>
      </c>
      <c r="J84">
        <f t="shared" si="12"/>
        <v>63293.2</v>
      </c>
      <c r="K84">
        <f t="shared" si="13"/>
        <v>1.5253929332060949</v>
      </c>
      <c r="L84">
        <f t="shared" si="14"/>
        <v>107695</v>
      </c>
      <c r="M84">
        <f t="shared" si="15"/>
        <v>36672</v>
      </c>
      <c r="N84">
        <f t="shared" si="16"/>
        <v>63293.2</v>
      </c>
      <c r="O84">
        <f t="shared" si="17"/>
        <v>71023</v>
      </c>
      <c r="Q84">
        <v>-10586</v>
      </c>
      <c r="R84">
        <v>48</v>
      </c>
      <c r="T84">
        <v>1867</v>
      </c>
      <c r="U84">
        <v>732.39999999999418</v>
      </c>
      <c r="W84">
        <v>27673</v>
      </c>
      <c r="X84">
        <v>2836.8</v>
      </c>
      <c r="AF84">
        <v>63293.2</v>
      </c>
      <c r="AG84">
        <v>1.5253929332060949</v>
      </c>
      <c r="AI84">
        <v>63293.2</v>
      </c>
      <c r="AJ84">
        <v>1.5253929332060949</v>
      </c>
    </row>
    <row r="85" spans="2:38" x14ac:dyDescent="0.25">
      <c r="B85">
        <v>17904</v>
      </c>
      <c r="C85">
        <v>11928</v>
      </c>
      <c r="D85">
        <v>83275</v>
      </c>
      <c r="E85">
        <v>78656</v>
      </c>
      <c r="F85">
        <v>15878</v>
      </c>
      <c r="H85">
        <v>73543</v>
      </c>
      <c r="J85">
        <f t="shared" si="12"/>
        <v>41528.199999999997</v>
      </c>
      <c r="K85">
        <f t="shared" si="13"/>
        <v>1.7709171117457536</v>
      </c>
      <c r="L85">
        <f t="shared" si="14"/>
        <v>83275</v>
      </c>
      <c r="M85">
        <f t="shared" si="15"/>
        <v>11928</v>
      </c>
      <c r="N85">
        <f t="shared" si="16"/>
        <v>41528.199999999997</v>
      </c>
      <c r="O85">
        <f t="shared" si="17"/>
        <v>71347</v>
      </c>
      <c r="Q85">
        <v>-5546</v>
      </c>
      <c r="R85">
        <v>-845</v>
      </c>
      <c r="T85">
        <v>-10107.200000000004</v>
      </c>
      <c r="U85">
        <v>-620.40000000000146</v>
      </c>
      <c r="W85">
        <v>16772.8</v>
      </c>
      <c r="X85">
        <v>2909.5999999999995</v>
      </c>
      <c r="AD85">
        <v>41528.199999999997</v>
      </c>
      <c r="AE85">
        <v>1.7709171117457536</v>
      </c>
      <c r="AK85">
        <v>41528.199999999997</v>
      </c>
      <c r="AL85">
        <v>1.7709171117457536</v>
      </c>
    </row>
    <row r="86" spans="2:38" x14ac:dyDescent="0.25">
      <c r="B86">
        <v>5926</v>
      </c>
      <c r="C86">
        <v>32106</v>
      </c>
      <c r="D86">
        <v>106684</v>
      </c>
      <c r="E86">
        <v>16852</v>
      </c>
      <c r="F86">
        <v>87588</v>
      </c>
      <c r="H86">
        <v>97574</v>
      </c>
      <c r="J86">
        <f t="shared" si="12"/>
        <v>49831.199999999997</v>
      </c>
      <c r="K86">
        <f t="shared" si="13"/>
        <v>1.9580905135738254</v>
      </c>
      <c r="L86">
        <f t="shared" si="14"/>
        <v>106684</v>
      </c>
      <c r="M86">
        <f t="shared" si="15"/>
        <v>5926</v>
      </c>
      <c r="N86">
        <f t="shared" si="16"/>
        <v>49831.199999999997</v>
      </c>
      <c r="O86">
        <f t="shared" si="17"/>
        <v>100758</v>
      </c>
      <c r="Q86">
        <v>4217</v>
      </c>
      <c r="R86">
        <v>2384</v>
      </c>
      <c r="T86">
        <v>-1041.6000000000058</v>
      </c>
      <c r="U86">
        <v>280.19999999999709</v>
      </c>
      <c r="W86">
        <v>5688.7999999999993</v>
      </c>
      <c r="X86">
        <v>727.8</v>
      </c>
      <c r="AD86">
        <v>49831.199999999997</v>
      </c>
      <c r="AE86">
        <v>1.9580905135738254</v>
      </c>
      <c r="AK86">
        <v>49831.199999999997</v>
      </c>
      <c r="AL86">
        <v>1.9580905135738254</v>
      </c>
    </row>
    <row r="87" spans="2:38" x14ac:dyDescent="0.25">
      <c r="B87">
        <v>37960</v>
      </c>
      <c r="C87">
        <v>5410</v>
      </c>
      <c r="D87">
        <v>84139</v>
      </c>
      <c r="E87">
        <v>107926</v>
      </c>
      <c r="F87">
        <v>25963</v>
      </c>
      <c r="H87">
        <v>82608</v>
      </c>
      <c r="J87">
        <f t="shared" si="12"/>
        <v>52279.6</v>
      </c>
      <c r="K87">
        <f t="shared" si="13"/>
        <v>1.5801192051966733</v>
      </c>
      <c r="L87">
        <f t="shared" si="14"/>
        <v>107926</v>
      </c>
      <c r="M87">
        <f t="shared" si="15"/>
        <v>5410</v>
      </c>
      <c r="N87">
        <f t="shared" si="16"/>
        <v>52279.6</v>
      </c>
      <c r="O87">
        <f t="shared" si="17"/>
        <v>102516</v>
      </c>
      <c r="Q87">
        <v>5979</v>
      </c>
      <c r="R87">
        <v>110</v>
      </c>
      <c r="T87">
        <v>-6342.2000000000044</v>
      </c>
      <c r="U87">
        <v>1342</v>
      </c>
      <c r="W87">
        <v>25416.999999999996</v>
      </c>
      <c r="X87">
        <v>2802</v>
      </c>
      <c r="Z87">
        <v>52279.6</v>
      </c>
      <c r="AA87">
        <v>1.5801192051966733</v>
      </c>
      <c r="AK87">
        <v>52279.6</v>
      </c>
      <c r="AL87">
        <v>1.5801192051966733</v>
      </c>
    </row>
    <row r="88" spans="2:38" x14ac:dyDescent="0.25">
      <c r="B88">
        <v>79703</v>
      </c>
      <c r="C88">
        <v>28612</v>
      </c>
      <c r="D88">
        <v>53785</v>
      </c>
      <c r="E88">
        <v>21604</v>
      </c>
      <c r="F88">
        <v>99511</v>
      </c>
      <c r="H88">
        <v>72392</v>
      </c>
      <c r="J88">
        <f t="shared" si="12"/>
        <v>56643</v>
      </c>
      <c r="K88">
        <f t="shared" si="13"/>
        <v>1.278039651854598</v>
      </c>
      <c r="L88">
        <f t="shared" si="14"/>
        <v>99511</v>
      </c>
      <c r="M88">
        <f t="shared" si="15"/>
        <v>21604</v>
      </c>
      <c r="N88">
        <f t="shared" si="16"/>
        <v>56643</v>
      </c>
      <c r="O88">
        <f t="shared" si="17"/>
        <v>77907</v>
      </c>
      <c r="Q88">
        <v>-2023</v>
      </c>
      <c r="R88">
        <v>0</v>
      </c>
      <c r="T88">
        <v>13199.400000000001</v>
      </c>
      <c r="U88">
        <v>546.59999999999854</v>
      </c>
      <c r="W88">
        <v>20449.399999999998</v>
      </c>
      <c r="X88">
        <v>548.19999999999993</v>
      </c>
      <c r="AD88">
        <v>56643</v>
      </c>
      <c r="AE88">
        <v>1.278039651854598</v>
      </c>
      <c r="AI88">
        <v>56643</v>
      </c>
      <c r="AJ88">
        <v>1.278039651854598</v>
      </c>
    </row>
    <row r="89" spans="2:38" x14ac:dyDescent="0.25">
      <c r="B89">
        <v>103134</v>
      </c>
      <c r="C89">
        <v>90541</v>
      </c>
      <c r="D89">
        <v>22578</v>
      </c>
      <c r="E89">
        <v>43958</v>
      </c>
      <c r="F89">
        <v>57014</v>
      </c>
      <c r="H89">
        <v>119130</v>
      </c>
      <c r="J89">
        <f t="shared" si="12"/>
        <v>63445</v>
      </c>
      <c r="K89">
        <f t="shared" si="13"/>
        <v>1.8776893372212151</v>
      </c>
      <c r="L89">
        <f t="shared" si="14"/>
        <v>103134</v>
      </c>
      <c r="M89">
        <f t="shared" si="15"/>
        <v>22578</v>
      </c>
      <c r="N89">
        <f t="shared" si="16"/>
        <v>63445</v>
      </c>
      <c r="O89">
        <f t="shared" si="17"/>
        <v>80556</v>
      </c>
      <c r="Q89">
        <v>4248</v>
      </c>
      <c r="R89">
        <v>5110</v>
      </c>
      <c r="T89">
        <v>-6911</v>
      </c>
      <c r="U89">
        <v>740.59999999999854</v>
      </c>
      <c r="W89">
        <v>20485.8</v>
      </c>
      <c r="X89">
        <v>979.8</v>
      </c>
      <c r="AF89">
        <v>63445</v>
      </c>
      <c r="AG89">
        <v>1.8776893372212151</v>
      </c>
      <c r="AI89">
        <v>63445</v>
      </c>
      <c r="AJ89">
        <v>1.8776893372212151</v>
      </c>
    </row>
    <row r="90" spans="2:38" x14ac:dyDescent="0.25">
      <c r="B90">
        <v>54701</v>
      </c>
      <c r="C90">
        <v>114136</v>
      </c>
      <c r="D90">
        <v>28262</v>
      </c>
      <c r="E90">
        <v>30597</v>
      </c>
      <c r="F90">
        <v>56201</v>
      </c>
      <c r="H90">
        <v>88730</v>
      </c>
      <c r="J90">
        <f t="shared" si="12"/>
        <v>56779.4</v>
      </c>
      <c r="K90">
        <f t="shared" si="13"/>
        <v>1.5627146465091213</v>
      </c>
      <c r="L90">
        <f t="shared" si="14"/>
        <v>114136</v>
      </c>
      <c r="M90">
        <f t="shared" si="15"/>
        <v>28262</v>
      </c>
      <c r="N90">
        <f t="shared" si="16"/>
        <v>56779.4</v>
      </c>
      <c r="O90">
        <f t="shared" si="17"/>
        <v>85874</v>
      </c>
      <c r="Q90">
        <v>2999</v>
      </c>
      <c r="R90">
        <v>228</v>
      </c>
      <c r="T90">
        <v>-12174.400000000001</v>
      </c>
      <c r="U90">
        <v>1154.2000000000044</v>
      </c>
      <c r="W90">
        <v>12174.4</v>
      </c>
      <c r="X90">
        <v>1240.5999999999999</v>
      </c>
      <c r="AB90">
        <v>56779.4</v>
      </c>
      <c r="AC90">
        <v>1.5627146465091213</v>
      </c>
      <c r="AI90">
        <v>56779.4</v>
      </c>
      <c r="AJ90">
        <v>1.5627146465091213</v>
      </c>
    </row>
    <row r="91" spans="2:38" x14ac:dyDescent="0.25">
      <c r="B91">
        <v>18414</v>
      </c>
      <c r="C91">
        <v>114768</v>
      </c>
      <c r="D91">
        <v>52536</v>
      </c>
      <c r="E91">
        <v>110120</v>
      </c>
      <c r="F91">
        <v>10004</v>
      </c>
      <c r="H91">
        <v>64418</v>
      </c>
      <c r="J91">
        <f t="shared" si="12"/>
        <v>61168.4</v>
      </c>
      <c r="K91">
        <f t="shared" si="13"/>
        <v>1.0531254700139288</v>
      </c>
      <c r="L91">
        <f t="shared" si="14"/>
        <v>114768</v>
      </c>
      <c r="M91">
        <f t="shared" si="15"/>
        <v>10004</v>
      </c>
      <c r="N91">
        <f t="shared" si="16"/>
        <v>61168.4</v>
      </c>
      <c r="O91">
        <f t="shared" si="17"/>
        <v>104764</v>
      </c>
      <c r="Q91">
        <v>-1264</v>
      </c>
      <c r="R91">
        <v>-292</v>
      </c>
      <c r="T91">
        <v>-602.19999999999709</v>
      </c>
      <c r="U91">
        <v>-564.19999999999709</v>
      </c>
      <c r="W91">
        <v>9574.2000000000007</v>
      </c>
      <c r="X91">
        <v>571.79999999999995</v>
      </c>
      <c r="AB91">
        <v>61168.4</v>
      </c>
      <c r="AC91">
        <v>1.0531254700139288</v>
      </c>
      <c r="AI91">
        <v>61168.4</v>
      </c>
      <c r="AJ91">
        <v>1.0531254700139288</v>
      </c>
    </row>
    <row r="92" spans="2:38" x14ac:dyDescent="0.25">
      <c r="B92">
        <v>62569</v>
      </c>
      <c r="C92">
        <v>7395</v>
      </c>
      <c r="D92">
        <v>12270</v>
      </c>
      <c r="E92">
        <v>74918</v>
      </c>
      <c r="F92">
        <v>82115</v>
      </c>
      <c r="H92">
        <v>128741</v>
      </c>
      <c r="J92">
        <f t="shared" si="12"/>
        <v>47853.4</v>
      </c>
      <c r="K92">
        <f t="shared" si="13"/>
        <v>2.6903208549444764</v>
      </c>
      <c r="L92">
        <f t="shared" si="14"/>
        <v>82115</v>
      </c>
      <c r="M92">
        <f t="shared" si="15"/>
        <v>7395</v>
      </c>
      <c r="N92">
        <f t="shared" si="16"/>
        <v>47853.4</v>
      </c>
      <c r="O92">
        <f t="shared" si="17"/>
        <v>74720</v>
      </c>
      <c r="Q92">
        <v>2174</v>
      </c>
      <c r="R92">
        <v>3</v>
      </c>
      <c r="T92">
        <v>-19058.599999999999</v>
      </c>
      <c r="U92">
        <v>-848</v>
      </c>
      <c r="W92">
        <v>19604.199999999997</v>
      </c>
      <c r="X92">
        <v>897.60000000000014</v>
      </c>
      <c r="AF92">
        <v>47853.4</v>
      </c>
      <c r="AG92">
        <v>2.6903208549444764</v>
      </c>
      <c r="AK92">
        <v>47853.4</v>
      </c>
      <c r="AL92">
        <v>2.6903208549444764</v>
      </c>
    </row>
    <row r="93" spans="2:38" x14ac:dyDescent="0.25">
      <c r="B93">
        <v>39775</v>
      </c>
      <c r="C93">
        <v>75972</v>
      </c>
      <c r="D93">
        <v>87296</v>
      </c>
      <c r="E93">
        <v>63599</v>
      </c>
      <c r="F93">
        <v>82010</v>
      </c>
      <c r="H93">
        <v>70778</v>
      </c>
      <c r="J93">
        <f t="shared" si="12"/>
        <v>69730.399999999994</v>
      </c>
      <c r="K93">
        <f t="shared" si="13"/>
        <v>1.015023576517559</v>
      </c>
      <c r="L93">
        <f t="shared" si="14"/>
        <v>87296</v>
      </c>
      <c r="M93">
        <f t="shared" si="15"/>
        <v>39775</v>
      </c>
      <c r="N93">
        <f t="shared" si="16"/>
        <v>69730.399999999994</v>
      </c>
      <c r="O93">
        <f t="shared" si="17"/>
        <v>47521</v>
      </c>
      <c r="Q93">
        <v>-9172</v>
      </c>
      <c r="R93">
        <v>5</v>
      </c>
      <c r="T93">
        <v>9780.1999999999971</v>
      </c>
      <c r="U93">
        <v>216.39999999999418</v>
      </c>
      <c r="W93">
        <v>12910.6</v>
      </c>
      <c r="X93">
        <v>518</v>
      </c>
      <c r="Z93">
        <v>69730.399999999994</v>
      </c>
      <c r="AA93">
        <v>1.015023576517559</v>
      </c>
      <c r="AI93">
        <v>69730.399999999994</v>
      </c>
      <c r="AJ93">
        <v>1.015023576517559</v>
      </c>
    </row>
    <row r="94" spans="2:38" x14ac:dyDescent="0.25">
      <c r="B94">
        <v>106346</v>
      </c>
      <c r="C94">
        <v>71847</v>
      </c>
      <c r="D94">
        <v>45535</v>
      </c>
      <c r="E94">
        <v>76318</v>
      </c>
      <c r="F94">
        <v>62181</v>
      </c>
      <c r="H94">
        <v>91122</v>
      </c>
      <c r="J94">
        <f t="shared" si="12"/>
        <v>72445.399999999994</v>
      </c>
      <c r="K94">
        <f t="shared" si="13"/>
        <v>1.2578024277593884</v>
      </c>
      <c r="L94">
        <f t="shared" si="14"/>
        <v>106346</v>
      </c>
      <c r="M94">
        <f t="shared" si="15"/>
        <v>45535</v>
      </c>
      <c r="N94">
        <f t="shared" si="16"/>
        <v>72445.399999999994</v>
      </c>
      <c r="O94">
        <f t="shared" si="17"/>
        <v>60811</v>
      </c>
      <c r="Q94">
        <v>-27081</v>
      </c>
      <c r="R94">
        <v>89</v>
      </c>
      <c r="T94">
        <v>-2191</v>
      </c>
      <c r="U94">
        <v>678.19999999999709</v>
      </c>
      <c r="W94">
        <v>10716.2</v>
      </c>
      <c r="X94">
        <v>1159.8</v>
      </c>
      <c r="AF94">
        <v>72445.399999999994</v>
      </c>
      <c r="AG94">
        <v>1.2578024277593884</v>
      </c>
      <c r="AI94">
        <v>72445.399999999994</v>
      </c>
      <c r="AJ94">
        <v>1.2578024277593884</v>
      </c>
    </row>
    <row r="95" spans="2:38" x14ac:dyDescent="0.25">
      <c r="B95">
        <v>50830</v>
      </c>
      <c r="C95">
        <v>23605</v>
      </c>
      <c r="D95">
        <v>45341</v>
      </c>
      <c r="E95">
        <v>74433</v>
      </c>
      <c r="F95">
        <v>11344</v>
      </c>
      <c r="H95">
        <v>68048</v>
      </c>
      <c r="J95">
        <f t="shared" si="12"/>
        <v>41110.6</v>
      </c>
      <c r="K95">
        <f t="shared" si="13"/>
        <v>1.6552422003084364</v>
      </c>
      <c r="L95">
        <f t="shared" si="14"/>
        <v>74433</v>
      </c>
      <c r="M95">
        <f t="shared" si="15"/>
        <v>11344</v>
      </c>
      <c r="N95">
        <f t="shared" si="16"/>
        <v>41110.6</v>
      </c>
      <c r="O95">
        <f t="shared" si="17"/>
        <v>63089</v>
      </c>
      <c r="Q95">
        <v>5441</v>
      </c>
      <c r="R95">
        <v>-2142</v>
      </c>
      <c r="T95">
        <v>-7007</v>
      </c>
      <c r="U95">
        <v>417.59999999999854</v>
      </c>
      <c r="W95">
        <v>13312.600000000002</v>
      </c>
      <c r="X95">
        <v>955.60000000000014</v>
      </c>
      <c r="Z95">
        <v>41110.6</v>
      </c>
      <c r="AA95">
        <v>1.6552422003084364</v>
      </c>
      <c r="AI95">
        <v>41110.6</v>
      </c>
      <c r="AJ95">
        <v>1.6552422003084364</v>
      </c>
    </row>
    <row r="96" spans="2:38" x14ac:dyDescent="0.25">
      <c r="B96">
        <v>17600</v>
      </c>
      <c r="C96">
        <v>29652</v>
      </c>
      <c r="D96">
        <v>101629</v>
      </c>
      <c r="E96">
        <v>11260</v>
      </c>
      <c r="F96">
        <v>11949</v>
      </c>
      <c r="H96">
        <v>74046</v>
      </c>
      <c r="J96">
        <f t="shared" si="12"/>
        <v>34418</v>
      </c>
      <c r="K96">
        <f t="shared" si="13"/>
        <v>2.1513742808995295</v>
      </c>
      <c r="L96">
        <f t="shared" si="14"/>
        <v>101629</v>
      </c>
      <c r="M96">
        <f t="shared" si="15"/>
        <v>11260</v>
      </c>
      <c r="N96">
        <f t="shared" si="16"/>
        <v>34418</v>
      </c>
      <c r="O96">
        <f t="shared" si="17"/>
        <v>90369</v>
      </c>
      <c r="Q96">
        <v>-6150</v>
      </c>
      <c r="R96">
        <v>-2333</v>
      </c>
      <c r="T96">
        <v>8637.2000000000007</v>
      </c>
      <c r="U96">
        <v>-21.599999999998545</v>
      </c>
      <c r="W96">
        <v>12730.8</v>
      </c>
      <c r="X96">
        <v>366.79999999999995</v>
      </c>
      <c r="AD96">
        <v>34418</v>
      </c>
      <c r="AE96">
        <v>2.1513742808995295</v>
      </c>
      <c r="AK96">
        <v>34418</v>
      </c>
      <c r="AL96">
        <v>2.1513742808995295</v>
      </c>
    </row>
    <row r="97" spans="2:36" x14ac:dyDescent="0.25">
      <c r="B97">
        <v>71659</v>
      </c>
      <c r="C97">
        <v>14672</v>
      </c>
      <c r="D97">
        <v>98862</v>
      </c>
      <c r="E97">
        <v>114885</v>
      </c>
      <c r="F97">
        <v>18493</v>
      </c>
      <c r="H97">
        <v>69070</v>
      </c>
      <c r="J97">
        <f t="shared" si="12"/>
        <v>63714.2</v>
      </c>
      <c r="K97">
        <f t="shared" si="13"/>
        <v>1.0840597543404766</v>
      </c>
      <c r="L97">
        <f t="shared" si="14"/>
        <v>114885</v>
      </c>
      <c r="M97">
        <f t="shared" si="15"/>
        <v>14672</v>
      </c>
      <c r="N97">
        <f t="shared" si="16"/>
        <v>63714.2</v>
      </c>
      <c r="O97">
        <f t="shared" si="17"/>
        <v>100213</v>
      </c>
      <c r="Q97">
        <v>-1163</v>
      </c>
      <c r="R97">
        <v>-153</v>
      </c>
      <c r="T97">
        <v>-3714.4000000000087</v>
      </c>
      <c r="U97">
        <v>949.59999999999854</v>
      </c>
      <c r="W97">
        <v>9670.7999999999993</v>
      </c>
      <c r="X97">
        <v>1254</v>
      </c>
      <c r="AB97">
        <v>63714.2</v>
      </c>
      <c r="AC97">
        <v>1.0840597543404766</v>
      </c>
      <c r="AI97">
        <v>63714.2</v>
      </c>
      <c r="AJ97">
        <v>1.0840597543404766</v>
      </c>
    </row>
    <row r="98" spans="2:36" x14ac:dyDescent="0.25">
      <c r="B98">
        <v>51621</v>
      </c>
      <c r="C98">
        <v>61839</v>
      </c>
      <c r="D98">
        <v>47232</v>
      </c>
      <c r="E98">
        <v>10662</v>
      </c>
      <c r="F98">
        <v>13236</v>
      </c>
      <c r="H98">
        <v>50677</v>
      </c>
      <c r="J98">
        <f t="shared" si="12"/>
        <v>36918</v>
      </c>
      <c r="K98">
        <f t="shared" ref="K98:K129" si="18">H98/J98</f>
        <v>1.3726908283222277</v>
      </c>
      <c r="L98">
        <f t="shared" si="14"/>
        <v>61839</v>
      </c>
      <c r="M98">
        <f t="shared" si="15"/>
        <v>10662</v>
      </c>
      <c r="N98">
        <f t="shared" si="16"/>
        <v>36918</v>
      </c>
      <c r="O98">
        <f t="shared" si="17"/>
        <v>51177</v>
      </c>
      <c r="Q98">
        <v>-983</v>
      </c>
      <c r="R98">
        <v>7</v>
      </c>
      <c r="T98">
        <v>1125</v>
      </c>
      <c r="U98">
        <v>7.5999999999985448</v>
      </c>
      <c r="W98">
        <v>23053.800000000003</v>
      </c>
      <c r="X98">
        <v>1157.6000000000001</v>
      </c>
      <c r="Z98">
        <v>36918</v>
      </c>
      <c r="AA98">
        <v>1.3726908283222277</v>
      </c>
      <c r="AI98">
        <v>36918</v>
      </c>
      <c r="AJ98">
        <v>1.3726908283222277</v>
      </c>
    </row>
    <row r="99" spans="2:36" x14ac:dyDescent="0.25">
      <c r="B99">
        <v>97289</v>
      </c>
      <c r="C99">
        <v>87492</v>
      </c>
      <c r="D99">
        <v>34952</v>
      </c>
      <c r="E99">
        <v>92886</v>
      </c>
      <c r="F99">
        <v>106469</v>
      </c>
      <c r="H99">
        <v>98856</v>
      </c>
      <c r="J99">
        <f t="shared" si="12"/>
        <v>83817.600000000006</v>
      </c>
      <c r="K99">
        <f t="shared" si="18"/>
        <v>1.1794181651586302</v>
      </c>
      <c r="L99">
        <f t="shared" si="14"/>
        <v>106469</v>
      </c>
      <c r="M99">
        <f t="shared" si="15"/>
        <v>34952</v>
      </c>
      <c r="N99">
        <f t="shared" si="16"/>
        <v>83817.600000000006</v>
      </c>
      <c r="O99">
        <f t="shared" si="17"/>
        <v>71517</v>
      </c>
      <c r="Q99">
        <v>16077</v>
      </c>
      <c r="R99">
        <v>-3</v>
      </c>
      <c r="T99">
        <v>1309.2000000000116</v>
      </c>
      <c r="U99">
        <v>54.200000000011642</v>
      </c>
      <c r="W99">
        <v>18721.599999999999</v>
      </c>
      <c r="X99">
        <v>1329</v>
      </c>
      <c r="AB99">
        <v>83817.600000000006</v>
      </c>
      <c r="AC99">
        <v>1.1794181651586302</v>
      </c>
      <c r="AI99">
        <v>83817.600000000006</v>
      </c>
      <c r="AJ99">
        <v>1.1794181651586302</v>
      </c>
    </row>
    <row r="100" spans="2:36" x14ac:dyDescent="0.25">
      <c r="B100">
        <v>50783</v>
      </c>
      <c r="C100">
        <v>52945</v>
      </c>
      <c r="D100">
        <v>37304</v>
      </c>
      <c r="E100">
        <v>13834</v>
      </c>
      <c r="F100">
        <v>43633</v>
      </c>
      <c r="H100">
        <v>69965</v>
      </c>
      <c r="J100">
        <f t="shared" si="12"/>
        <v>39699.800000000003</v>
      </c>
      <c r="K100">
        <f t="shared" si="18"/>
        <v>1.7623514476143456</v>
      </c>
      <c r="L100">
        <f t="shared" si="14"/>
        <v>52945</v>
      </c>
      <c r="M100">
        <f t="shared" si="15"/>
        <v>13834</v>
      </c>
      <c r="N100">
        <f t="shared" si="16"/>
        <v>39699.800000000003</v>
      </c>
      <c r="O100">
        <f t="shared" si="17"/>
        <v>39111</v>
      </c>
      <c r="Q100">
        <v>-20317</v>
      </c>
      <c r="R100">
        <v>237</v>
      </c>
      <c r="T100">
        <v>-6474.3999999999942</v>
      </c>
      <c r="U100">
        <v>1195</v>
      </c>
      <c r="W100">
        <v>27498.400000000001</v>
      </c>
      <c r="X100">
        <v>1447.8</v>
      </c>
      <c r="AD100">
        <v>39699.800000000003</v>
      </c>
      <c r="AE100">
        <v>1.7623514476143456</v>
      </c>
      <c r="AI100">
        <v>39699.800000000003</v>
      </c>
      <c r="AJ100">
        <v>1.7623514476143456</v>
      </c>
    </row>
    <row r="101" spans="2:36" x14ac:dyDescent="0.25">
      <c r="B101">
        <v>39645</v>
      </c>
      <c r="C101">
        <v>98767</v>
      </c>
      <c r="D101">
        <v>113817</v>
      </c>
      <c r="E101">
        <v>22013</v>
      </c>
      <c r="F101">
        <v>20134</v>
      </c>
      <c r="H101">
        <v>113945</v>
      </c>
      <c r="J101">
        <f t="shared" si="12"/>
        <v>58875.199999999997</v>
      </c>
      <c r="K101">
        <f t="shared" si="18"/>
        <v>1.9353649754056037</v>
      </c>
      <c r="L101">
        <f t="shared" si="14"/>
        <v>113817</v>
      </c>
      <c r="M101">
        <f t="shared" si="15"/>
        <v>20134</v>
      </c>
      <c r="N101">
        <f t="shared" si="16"/>
        <v>58875.199999999997</v>
      </c>
      <c r="O101">
        <f t="shared" si="17"/>
        <v>93683</v>
      </c>
      <c r="Q101">
        <v>23540</v>
      </c>
      <c r="R101">
        <v>-210</v>
      </c>
      <c r="T101">
        <v>-1271.8000000000029</v>
      </c>
      <c r="U101">
        <v>-1357.4000000000015</v>
      </c>
      <c r="W101">
        <v>7042.2</v>
      </c>
      <c r="X101">
        <v>1589</v>
      </c>
      <c r="AD101">
        <v>58875.199999999997</v>
      </c>
      <c r="AE101">
        <v>1.9353649754056037</v>
      </c>
      <c r="AI101">
        <v>58875.199999999997</v>
      </c>
      <c r="AJ101">
        <v>1.9353649754056037</v>
      </c>
    </row>
    <row r="103" spans="2:36" x14ac:dyDescent="0.25">
      <c r="B103">
        <v>1451871</v>
      </c>
      <c r="C103">
        <v>1501741</v>
      </c>
      <c r="D103">
        <v>1608716</v>
      </c>
      <c r="E103">
        <v>1442394</v>
      </c>
      <c r="F103">
        <v>1461353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2C40-C263-461C-80A6-5BC30108F0B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48695</v>
      </c>
      <c r="C2">
        <v>95424</v>
      </c>
      <c r="D2">
        <v>13139</v>
      </c>
      <c r="E2">
        <v>61844</v>
      </c>
      <c r="F2">
        <v>78172</v>
      </c>
      <c r="H2">
        <v>86377</v>
      </c>
      <c r="J2">
        <f t="shared" ref="J2:J33" si="0">AVERAGE(B2:F2)</f>
        <v>59454.8</v>
      </c>
      <c r="K2">
        <f t="shared" ref="K2:K33" si="1">H2/J2</f>
        <v>1.4528179390057656</v>
      </c>
      <c r="L2">
        <f t="shared" ref="L2:L33" si="2">MAX(B2:F2)</f>
        <v>95424</v>
      </c>
      <c r="M2">
        <f t="shared" ref="M2:M33" si="3">MIN(B2:F2)</f>
        <v>13139</v>
      </c>
      <c r="N2">
        <f t="shared" ref="N2:N33" si="4">AVERAGE(B2:F2)</f>
        <v>59454.8</v>
      </c>
      <c r="O2">
        <f t="shared" ref="O2:O33" si="5">L2-M2</f>
        <v>82285</v>
      </c>
      <c r="Q2">
        <v>11716</v>
      </c>
      <c r="R2">
        <v>62</v>
      </c>
      <c r="T2">
        <v>-15058.599999999991</v>
      </c>
      <c r="U2">
        <v>-170.39999999999418</v>
      </c>
      <c r="W2">
        <v>16132.2</v>
      </c>
      <c r="X2">
        <v>1476.3999999999999</v>
      </c>
      <c r="AB2">
        <v>59454.8</v>
      </c>
      <c r="AC2">
        <v>1.4528179390057656</v>
      </c>
      <c r="AI2">
        <v>59454.8</v>
      </c>
      <c r="AJ2">
        <v>1.4528179390057656</v>
      </c>
    </row>
    <row r="3" spans="1:38" x14ac:dyDescent="0.25">
      <c r="B3">
        <v>53729</v>
      </c>
      <c r="C3">
        <v>8039</v>
      </c>
      <c r="D3">
        <v>62351</v>
      </c>
      <c r="E3">
        <v>6726</v>
      </c>
      <c r="F3">
        <v>99577</v>
      </c>
      <c r="H3">
        <v>49525</v>
      </c>
      <c r="J3">
        <f t="shared" si="0"/>
        <v>46084.4</v>
      </c>
      <c r="K3">
        <f t="shared" si="1"/>
        <v>1.0746586697450764</v>
      </c>
      <c r="L3">
        <f t="shared" si="2"/>
        <v>99577</v>
      </c>
      <c r="M3">
        <f t="shared" si="3"/>
        <v>6726</v>
      </c>
      <c r="N3">
        <f t="shared" si="4"/>
        <v>46084.4</v>
      </c>
      <c r="O3">
        <f t="shared" si="5"/>
        <v>92851</v>
      </c>
      <c r="Q3">
        <v>202</v>
      </c>
      <c r="R3">
        <v>-2679</v>
      </c>
      <c r="T3">
        <v>-2303.7999999999956</v>
      </c>
      <c r="U3">
        <v>-1681.1999999999971</v>
      </c>
      <c r="W3">
        <v>6727.7999999999993</v>
      </c>
      <c r="X3">
        <v>1904.8</v>
      </c>
      <c r="Z3">
        <v>46084.4</v>
      </c>
      <c r="AA3">
        <v>1.0746586697450764</v>
      </c>
      <c r="AI3">
        <v>46084.4</v>
      </c>
      <c r="AJ3">
        <v>1.0746586697450764</v>
      </c>
    </row>
    <row r="4" spans="1:38" x14ac:dyDescent="0.25">
      <c r="B4">
        <v>70859</v>
      </c>
      <c r="C4">
        <v>69060</v>
      </c>
      <c r="D4">
        <v>61372</v>
      </c>
      <c r="E4">
        <v>758</v>
      </c>
      <c r="F4">
        <v>36868</v>
      </c>
      <c r="H4">
        <v>99027</v>
      </c>
      <c r="J4">
        <f t="shared" si="0"/>
        <v>47783.4</v>
      </c>
      <c r="K4">
        <f t="shared" si="1"/>
        <v>2.0724142693906251</v>
      </c>
      <c r="L4">
        <f t="shared" si="2"/>
        <v>70859</v>
      </c>
      <c r="M4">
        <f t="shared" si="3"/>
        <v>758</v>
      </c>
      <c r="N4">
        <f t="shared" si="4"/>
        <v>47783.4</v>
      </c>
      <c r="O4">
        <f t="shared" si="5"/>
        <v>70101</v>
      </c>
      <c r="Q4">
        <v>19692</v>
      </c>
      <c r="R4">
        <v>2293</v>
      </c>
      <c r="T4">
        <v>-9805.1999999999971</v>
      </c>
      <c r="U4">
        <v>-659.19999999999709</v>
      </c>
      <c r="W4">
        <v>12316.8</v>
      </c>
      <c r="X4">
        <v>3208.7999999999997</v>
      </c>
      <c r="Z4">
        <v>47783.4</v>
      </c>
      <c r="AA4">
        <v>2.0724142693906251</v>
      </c>
      <c r="AK4">
        <v>47783.4</v>
      </c>
      <c r="AL4">
        <v>2.0724142693906251</v>
      </c>
    </row>
    <row r="5" spans="1:38" x14ac:dyDescent="0.25">
      <c r="B5">
        <v>93960</v>
      </c>
      <c r="C5">
        <v>62517</v>
      </c>
      <c r="D5">
        <v>86092</v>
      </c>
      <c r="E5">
        <v>85084</v>
      </c>
      <c r="F5">
        <v>109779</v>
      </c>
      <c r="H5">
        <v>130319</v>
      </c>
      <c r="J5">
        <f t="shared" si="0"/>
        <v>87486.399999999994</v>
      </c>
      <c r="K5">
        <f t="shared" si="1"/>
        <v>1.4895915250827558</v>
      </c>
      <c r="L5">
        <f t="shared" si="2"/>
        <v>109779</v>
      </c>
      <c r="M5">
        <f t="shared" si="3"/>
        <v>62517</v>
      </c>
      <c r="N5">
        <f t="shared" si="4"/>
        <v>87486.399999999994</v>
      </c>
      <c r="O5">
        <f t="shared" si="5"/>
        <v>47262</v>
      </c>
      <c r="Q5">
        <v>18758</v>
      </c>
      <c r="R5">
        <v>-718</v>
      </c>
      <c r="T5">
        <v>14252.199999999997</v>
      </c>
      <c r="U5">
        <v>57.19999999999709</v>
      </c>
      <c r="W5">
        <v>15042.6</v>
      </c>
      <c r="X5">
        <v>365.6</v>
      </c>
      <c r="AF5">
        <v>87486.399999999994</v>
      </c>
      <c r="AG5">
        <v>1.4895915250827558</v>
      </c>
      <c r="AI5">
        <v>87486.399999999994</v>
      </c>
      <c r="AJ5">
        <v>1.4895915250827558</v>
      </c>
    </row>
    <row r="6" spans="1:38" x14ac:dyDescent="0.25">
      <c r="B6">
        <v>33848</v>
      </c>
      <c r="C6">
        <v>112149</v>
      </c>
      <c r="D6">
        <v>86262</v>
      </c>
      <c r="E6">
        <v>27199</v>
      </c>
      <c r="F6">
        <v>93266</v>
      </c>
      <c r="H6">
        <v>99344</v>
      </c>
      <c r="J6">
        <f t="shared" si="0"/>
        <v>70544.800000000003</v>
      </c>
      <c r="K6">
        <f t="shared" si="1"/>
        <v>1.4082398702668375</v>
      </c>
      <c r="L6">
        <f t="shared" si="2"/>
        <v>112149</v>
      </c>
      <c r="M6">
        <f t="shared" si="3"/>
        <v>27199</v>
      </c>
      <c r="N6">
        <f t="shared" si="4"/>
        <v>70544.800000000003</v>
      </c>
      <c r="O6">
        <f t="shared" si="5"/>
        <v>84950</v>
      </c>
      <c r="Q6">
        <v>-13201</v>
      </c>
      <c r="R6">
        <v>-42</v>
      </c>
      <c r="T6">
        <v>-18359.599999999991</v>
      </c>
      <c r="U6">
        <v>-1060.8000000000029</v>
      </c>
      <c r="W6">
        <v>25692.400000000001</v>
      </c>
      <c r="X6">
        <v>1074.8</v>
      </c>
      <c r="AB6">
        <v>70544.800000000003</v>
      </c>
      <c r="AC6">
        <v>1.4082398702668375</v>
      </c>
      <c r="AI6">
        <v>70544.800000000003</v>
      </c>
      <c r="AJ6">
        <v>1.4082398702668375</v>
      </c>
    </row>
    <row r="7" spans="1:38" x14ac:dyDescent="0.25">
      <c r="B7">
        <v>79133</v>
      </c>
      <c r="C7">
        <v>71682</v>
      </c>
      <c r="D7">
        <v>38331</v>
      </c>
      <c r="E7">
        <v>8200</v>
      </c>
      <c r="F7">
        <v>91742</v>
      </c>
      <c r="H7">
        <v>88244</v>
      </c>
      <c r="J7">
        <f t="shared" si="0"/>
        <v>57817.599999999999</v>
      </c>
      <c r="K7">
        <f t="shared" si="1"/>
        <v>1.5262480628735886</v>
      </c>
      <c r="L7">
        <f t="shared" si="2"/>
        <v>91742</v>
      </c>
      <c r="M7">
        <f t="shared" si="3"/>
        <v>8200</v>
      </c>
      <c r="N7">
        <f t="shared" si="4"/>
        <v>57817.599999999999</v>
      </c>
      <c r="O7">
        <f t="shared" si="5"/>
        <v>83542</v>
      </c>
      <c r="Q7">
        <v>26867</v>
      </c>
      <c r="R7">
        <v>-1096</v>
      </c>
      <c r="T7">
        <v>4534</v>
      </c>
      <c r="U7">
        <v>-921.20000000000437</v>
      </c>
      <c r="W7">
        <v>13849.6</v>
      </c>
      <c r="X7">
        <v>2573.6</v>
      </c>
      <c r="Z7">
        <v>57817.599999999999</v>
      </c>
      <c r="AA7">
        <v>1.5262480628735886</v>
      </c>
      <c r="AI7">
        <v>57817.599999999999</v>
      </c>
      <c r="AJ7">
        <v>1.5262480628735886</v>
      </c>
    </row>
    <row r="8" spans="1:38" x14ac:dyDescent="0.25">
      <c r="B8">
        <v>90021</v>
      </c>
      <c r="C8">
        <v>99127</v>
      </c>
      <c r="D8">
        <v>56430</v>
      </c>
      <c r="E8">
        <v>25324</v>
      </c>
      <c r="F8">
        <v>22382</v>
      </c>
      <c r="H8">
        <v>105709</v>
      </c>
      <c r="J8">
        <f t="shared" si="0"/>
        <v>58656.800000000003</v>
      </c>
      <c r="K8">
        <f t="shared" si="1"/>
        <v>1.8021610452667038</v>
      </c>
      <c r="L8">
        <f t="shared" si="2"/>
        <v>99127</v>
      </c>
      <c r="M8">
        <f t="shared" si="3"/>
        <v>22382</v>
      </c>
      <c r="N8">
        <f t="shared" si="4"/>
        <v>58656.800000000003</v>
      </c>
      <c r="O8">
        <f t="shared" si="5"/>
        <v>76745</v>
      </c>
      <c r="Q8">
        <v>-6713</v>
      </c>
      <c r="R8">
        <v>-354</v>
      </c>
      <c r="T8">
        <v>-5401.5999999999985</v>
      </c>
      <c r="U8">
        <v>784.80000000000291</v>
      </c>
      <c r="W8">
        <v>17394.8</v>
      </c>
      <c r="X8">
        <v>1257.6000000000001</v>
      </c>
      <c r="AF8">
        <v>58656.800000000003</v>
      </c>
      <c r="AG8">
        <v>1.8021610452667038</v>
      </c>
      <c r="AI8">
        <v>58656.800000000003</v>
      </c>
      <c r="AJ8">
        <v>1.8021610452667038</v>
      </c>
    </row>
    <row r="9" spans="1:38" x14ac:dyDescent="0.25">
      <c r="B9">
        <v>112126</v>
      </c>
      <c r="C9">
        <v>22002</v>
      </c>
      <c r="D9">
        <v>112840</v>
      </c>
      <c r="E9">
        <v>109435</v>
      </c>
      <c r="F9">
        <v>111950</v>
      </c>
      <c r="H9">
        <v>102686</v>
      </c>
      <c r="J9">
        <f t="shared" si="0"/>
        <v>93670.6</v>
      </c>
      <c r="K9">
        <f t="shared" si="1"/>
        <v>1.0962457804263024</v>
      </c>
      <c r="L9">
        <f t="shared" si="2"/>
        <v>112840</v>
      </c>
      <c r="M9">
        <f t="shared" si="3"/>
        <v>22002</v>
      </c>
      <c r="N9">
        <f t="shared" si="4"/>
        <v>93670.6</v>
      </c>
      <c r="O9">
        <f t="shared" si="5"/>
        <v>90838</v>
      </c>
      <c r="Q9">
        <v>-5431</v>
      </c>
      <c r="R9">
        <v>-807</v>
      </c>
      <c r="T9">
        <v>15442.600000000006</v>
      </c>
      <c r="U9">
        <v>907.40000000000873</v>
      </c>
      <c r="W9">
        <v>22385.8</v>
      </c>
      <c r="X9">
        <v>948.19999999999993</v>
      </c>
      <c r="AB9">
        <v>93670.6</v>
      </c>
      <c r="AC9">
        <v>1.0962457804263024</v>
      </c>
      <c r="AI9">
        <v>93670.6</v>
      </c>
      <c r="AJ9">
        <v>1.0962457804263024</v>
      </c>
    </row>
    <row r="10" spans="1:38" x14ac:dyDescent="0.25">
      <c r="B10">
        <v>50964</v>
      </c>
      <c r="C10">
        <v>99703</v>
      </c>
      <c r="D10">
        <v>75191</v>
      </c>
      <c r="E10">
        <v>23169</v>
      </c>
      <c r="F10">
        <v>47162</v>
      </c>
      <c r="H10">
        <v>82758</v>
      </c>
      <c r="J10">
        <f t="shared" si="0"/>
        <v>59237.8</v>
      </c>
      <c r="K10">
        <f t="shared" si="1"/>
        <v>1.3970471557012583</v>
      </c>
      <c r="L10">
        <f t="shared" si="2"/>
        <v>99703</v>
      </c>
      <c r="M10">
        <f t="shared" si="3"/>
        <v>23169</v>
      </c>
      <c r="N10">
        <f t="shared" si="4"/>
        <v>59237.8</v>
      </c>
      <c r="O10">
        <f t="shared" si="5"/>
        <v>76534</v>
      </c>
      <c r="Q10">
        <v>-10353</v>
      </c>
      <c r="R10">
        <v>753</v>
      </c>
      <c r="T10">
        <v>-13184.599999999991</v>
      </c>
      <c r="U10">
        <v>-1162.5999999999985</v>
      </c>
      <c r="W10">
        <v>19380.600000000002</v>
      </c>
      <c r="X10">
        <v>1204.5999999999999</v>
      </c>
      <c r="AB10">
        <v>59237.8</v>
      </c>
      <c r="AC10">
        <v>1.3970471557012583</v>
      </c>
      <c r="AI10">
        <v>59237.8</v>
      </c>
      <c r="AJ10">
        <v>1.3970471557012583</v>
      </c>
    </row>
    <row r="11" spans="1:38" x14ac:dyDescent="0.25">
      <c r="B11">
        <v>89518</v>
      </c>
      <c r="C11">
        <v>116896</v>
      </c>
      <c r="D11">
        <v>47399</v>
      </c>
      <c r="E11">
        <v>18083</v>
      </c>
      <c r="F11">
        <v>62434</v>
      </c>
      <c r="H11">
        <v>135884</v>
      </c>
      <c r="J11">
        <f t="shared" si="0"/>
        <v>66866</v>
      </c>
      <c r="K11">
        <f t="shared" si="1"/>
        <v>2.0321837705261268</v>
      </c>
      <c r="L11">
        <f t="shared" si="2"/>
        <v>116896</v>
      </c>
      <c r="M11">
        <f t="shared" si="3"/>
        <v>18083</v>
      </c>
      <c r="N11">
        <f t="shared" si="4"/>
        <v>66866</v>
      </c>
      <c r="O11">
        <f t="shared" si="5"/>
        <v>98813</v>
      </c>
      <c r="Q11">
        <v>15590</v>
      </c>
      <c r="R11">
        <v>1779</v>
      </c>
      <c r="T11">
        <v>-17930.199999999997</v>
      </c>
      <c r="U11">
        <v>-798.60000000000582</v>
      </c>
      <c r="W11">
        <v>17930.2</v>
      </c>
      <c r="X11">
        <v>1758.2</v>
      </c>
      <c r="AB11">
        <v>66866</v>
      </c>
      <c r="AC11">
        <v>2.0321837705261268</v>
      </c>
      <c r="AK11">
        <v>66866</v>
      </c>
      <c r="AL11">
        <v>2.0321837705261268</v>
      </c>
    </row>
    <row r="12" spans="1:38" x14ac:dyDescent="0.25">
      <c r="B12">
        <v>38741</v>
      </c>
      <c r="C12">
        <v>35748</v>
      </c>
      <c r="D12">
        <v>65274</v>
      </c>
      <c r="E12">
        <v>24644</v>
      </c>
      <c r="F12">
        <v>106329</v>
      </c>
      <c r="H12">
        <v>80500</v>
      </c>
      <c r="J12">
        <f t="shared" si="0"/>
        <v>54147.199999999997</v>
      </c>
      <c r="K12">
        <f t="shared" si="1"/>
        <v>1.4866881389988773</v>
      </c>
      <c r="L12">
        <f t="shared" si="2"/>
        <v>106329</v>
      </c>
      <c r="M12">
        <f t="shared" si="3"/>
        <v>24644</v>
      </c>
      <c r="N12">
        <f t="shared" si="4"/>
        <v>54147.199999999997</v>
      </c>
      <c r="O12">
        <f t="shared" si="5"/>
        <v>81685</v>
      </c>
      <c r="Q12">
        <v>5716</v>
      </c>
      <c r="R12">
        <v>3120</v>
      </c>
      <c r="T12">
        <v>-2211.4000000000015</v>
      </c>
      <c r="U12">
        <v>-200</v>
      </c>
      <c r="W12">
        <v>15542.6</v>
      </c>
      <c r="X12">
        <v>212.4</v>
      </c>
      <c r="Z12">
        <v>54147.199999999997</v>
      </c>
      <c r="AA12">
        <v>1.4866881389988773</v>
      </c>
      <c r="AI12">
        <v>54147.199999999997</v>
      </c>
      <c r="AJ12">
        <v>1.4866881389988773</v>
      </c>
    </row>
    <row r="13" spans="1:38" x14ac:dyDescent="0.25">
      <c r="B13">
        <v>91109</v>
      </c>
      <c r="C13">
        <v>84035</v>
      </c>
      <c r="D13">
        <v>28476</v>
      </c>
      <c r="E13">
        <v>13402</v>
      </c>
      <c r="F13">
        <v>83035</v>
      </c>
      <c r="H13">
        <v>65233</v>
      </c>
      <c r="J13">
        <f t="shared" si="0"/>
        <v>60011.4</v>
      </c>
      <c r="K13">
        <f t="shared" si="1"/>
        <v>1.0870101347410659</v>
      </c>
      <c r="L13">
        <f t="shared" si="2"/>
        <v>91109</v>
      </c>
      <c r="M13">
        <f t="shared" si="3"/>
        <v>13402</v>
      </c>
      <c r="N13">
        <f t="shared" si="4"/>
        <v>60011.4</v>
      </c>
      <c r="O13">
        <f t="shared" si="5"/>
        <v>77707</v>
      </c>
      <c r="Q13">
        <v>-2171</v>
      </c>
      <c r="R13">
        <v>-5</v>
      </c>
      <c r="T13">
        <v>1045.2000000000044</v>
      </c>
      <c r="U13">
        <v>1602.5999999999985</v>
      </c>
      <c r="W13">
        <v>8462.8000000000011</v>
      </c>
      <c r="X13">
        <v>1655.8</v>
      </c>
      <c r="Z13">
        <v>60011.4</v>
      </c>
      <c r="AA13">
        <v>1.0870101347410659</v>
      </c>
      <c r="AI13">
        <v>60011.4</v>
      </c>
      <c r="AJ13">
        <v>1.0870101347410659</v>
      </c>
    </row>
    <row r="14" spans="1:38" x14ac:dyDescent="0.25">
      <c r="B14">
        <v>48154</v>
      </c>
      <c r="C14">
        <v>35623</v>
      </c>
      <c r="D14">
        <v>6348</v>
      </c>
      <c r="E14">
        <v>63854</v>
      </c>
      <c r="F14">
        <v>56053</v>
      </c>
      <c r="H14">
        <v>42992</v>
      </c>
      <c r="J14">
        <f t="shared" si="0"/>
        <v>42006.400000000001</v>
      </c>
      <c r="K14">
        <f t="shared" si="1"/>
        <v>1.0234630913384626</v>
      </c>
      <c r="L14">
        <f t="shared" si="2"/>
        <v>63854</v>
      </c>
      <c r="M14">
        <f t="shared" si="3"/>
        <v>6348</v>
      </c>
      <c r="N14">
        <f t="shared" si="4"/>
        <v>42006.400000000001</v>
      </c>
      <c r="O14">
        <f t="shared" si="5"/>
        <v>57506</v>
      </c>
      <c r="Q14">
        <v>-14818</v>
      </c>
      <c r="R14">
        <v>-4604</v>
      </c>
      <c r="T14">
        <v>-4143.1999999999971</v>
      </c>
      <c r="U14">
        <v>-159.79999999999563</v>
      </c>
      <c r="W14">
        <v>14463.199999999999</v>
      </c>
      <c r="X14">
        <v>492.6</v>
      </c>
      <c r="Z14">
        <v>42006.400000000001</v>
      </c>
      <c r="AA14">
        <v>1.0234630913384626</v>
      </c>
      <c r="AI14">
        <v>42006.400000000001</v>
      </c>
      <c r="AJ14">
        <v>1.0234630913384626</v>
      </c>
    </row>
    <row r="15" spans="1:38" x14ac:dyDescent="0.25">
      <c r="B15">
        <v>57862</v>
      </c>
      <c r="C15">
        <v>94462</v>
      </c>
      <c r="D15">
        <v>115693</v>
      </c>
      <c r="E15">
        <v>74610</v>
      </c>
      <c r="F15">
        <v>54589</v>
      </c>
      <c r="H15">
        <v>136567</v>
      </c>
      <c r="J15">
        <f t="shared" si="0"/>
        <v>79443.199999999997</v>
      </c>
      <c r="K15">
        <f t="shared" si="1"/>
        <v>1.7190521026343351</v>
      </c>
      <c r="L15">
        <f t="shared" si="2"/>
        <v>115693</v>
      </c>
      <c r="M15">
        <f t="shared" si="3"/>
        <v>54589</v>
      </c>
      <c r="N15">
        <f t="shared" si="4"/>
        <v>79443.199999999997</v>
      </c>
      <c r="O15">
        <f t="shared" si="5"/>
        <v>61104</v>
      </c>
      <c r="Q15">
        <v>-6974</v>
      </c>
      <c r="R15">
        <v>1236</v>
      </c>
      <c r="T15">
        <v>-7419.4000000000087</v>
      </c>
      <c r="U15">
        <v>1258</v>
      </c>
      <c r="W15">
        <v>18469.799999999996</v>
      </c>
      <c r="X15">
        <v>2225.1999999999998</v>
      </c>
      <c r="AF15">
        <v>79443.199999999997</v>
      </c>
      <c r="AG15">
        <v>1.7190521026343351</v>
      </c>
      <c r="AI15">
        <v>79443.199999999997</v>
      </c>
      <c r="AJ15">
        <v>1.7190521026343351</v>
      </c>
    </row>
    <row r="16" spans="1:38" x14ac:dyDescent="0.25">
      <c r="B16">
        <v>32623</v>
      </c>
      <c r="C16">
        <v>47349</v>
      </c>
      <c r="D16">
        <v>90260</v>
      </c>
      <c r="E16">
        <v>73484</v>
      </c>
      <c r="F16">
        <v>46534</v>
      </c>
      <c r="H16">
        <v>133122</v>
      </c>
      <c r="J16">
        <f t="shared" si="0"/>
        <v>58050</v>
      </c>
      <c r="K16">
        <f t="shared" si="1"/>
        <v>2.2932299741602069</v>
      </c>
      <c r="L16">
        <f t="shared" si="2"/>
        <v>90260</v>
      </c>
      <c r="M16">
        <f t="shared" si="3"/>
        <v>32623</v>
      </c>
      <c r="N16">
        <f t="shared" si="4"/>
        <v>58050</v>
      </c>
      <c r="O16">
        <f t="shared" si="5"/>
        <v>57637</v>
      </c>
      <c r="Q16">
        <v>8031</v>
      </c>
      <c r="R16">
        <v>87</v>
      </c>
      <c r="T16">
        <v>-12183</v>
      </c>
      <c r="U16">
        <v>125.40000000000146</v>
      </c>
      <c r="W16">
        <v>27918.200000000004</v>
      </c>
      <c r="X16">
        <v>125.4</v>
      </c>
      <c r="AF16">
        <v>58050</v>
      </c>
      <c r="AG16">
        <v>2.2932299741602069</v>
      </c>
      <c r="AK16">
        <v>58050</v>
      </c>
      <c r="AL16">
        <v>2.2932299741602069</v>
      </c>
    </row>
    <row r="17" spans="2:38" x14ac:dyDescent="0.25">
      <c r="B17">
        <v>7989</v>
      </c>
      <c r="C17">
        <v>13756</v>
      </c>
      <c r="D17">
        <v>61847</v>
      </c>
      <c r="E17">
        <v>76996</v>
      </c>
      <c r="F17">
        <v>89517</v>
      </c>
      <c r="H17">
        <v>63045</v>
      </c>
      <c r="J17">
        <f t="shared" si="0"/>
        <v>50021</v>
      </c>
      <c r="K17">
        <f t="shared" si="1"/>
        <v>1.2603706443293816</v>
      </c>
      <c r="L17">
        <f t="shared" si="2"/>
        <v>89517</v>
      </c>
      <c r="M17">
        <f t="shared" si="3"/>
        <v>7989</v>
      </c>
      <c r="N17">
        <f t="shared" si="4"/>
        <v>50021</v>
      </c>
      <c r="O17">
        <f t="shared" si="5"/>
        <v>81528</v>
      </c>
      <c r="Q17">
        <v>-22932</v>
      </c>
      <c r="R17">
        <v>-481</v>
      </c>
      <c r="T17">
        <v>-1786.5999999999985</v>
      </c>
      <c r="U17">
        <v>-560</v>
      </c>
      <c r="W17">
        <v>6303.4</v>
      </c>
      <c r="X17">
        <v>834.40000000000009</v>
      </c>
      <c r="AD17">
        <v>50021</v>
      </c>
      <c r="AE17">
        <v>1.2603706443293816</v>
      </c>
      <c r="AI17">
        <v>50021</v>
      </c>
      <c r="AJ17">
        <v>1.2603706443293816</v>
      </c>
    </row>
    <row r="18" spans="2:38" x14ac:dyDescent="0.25">
      <c r="B18">
        <v>40609</v>
      </c>
      <c r="C18">
        <v>55816</v>
      </c>
      <c r="D18">
        <v>38994</v>
      </c>
      <c r="E18">
        <v>86298</v>
      </c>
      <c r="F18">
        <v>88030</v>
      </c>
      <c r="H18">
        <v>123978</v>
      </c>
      <c r="J18">
        <f t="shared" si="0"/>
        <v>61949.4</v>
      </c>
      <c r="K18">
        <f t="shared" si="1"/>
        <v>2.0012784627454017</v>
      </c>
      <c r="L18">
        <f t="shared" si="2"/>
        <v>88030</v>
      </c>
      <c r="M18">
        <f t="shared" si="3"/>
        <v>38994</v>
      </c>
      <c r="N18">
        <f t="shared" si="4"/>
        <v>61949.4</v>
      </c>
      <c r="O18">
        <f t="shared" si="5"/>
        <v>49036</v>
      </c>
      <c r="Q18">
        <v>8112</v>
      </c>
      <c r="R18">
        <v>21</v>
      </c>
      <c r="T18">
        <v>1507.2000000000044</v>
      </c>
      <c r="U18">
        <v>343</v>
      </c>
      <c r="W18">
        <v>14071.199999999999</v>
      </c>
      <c r="X18">
        <v>643.4</v>
      </c>
      <c r="AF18">
        <v>61949.4</v>
      </c>
      <c r="AG18">
        <v>2.0012784627454017</v>
      </c>
      <c r="AK18">
        <v>61949.4</v>
      </c>
      <c r="AL18">
        <v>2.0012784627454017</v>
      </c>
    </row>
    <row r="19" spans="2:38" x14ac:dyDescent="0.25">
      <c r="B19">
        <v>9396</v>
      </c>
      <c r="C19">
        <v>70365</v>
      </c>
      <c r="D19">
        <v>92779</v>
      </c>
      <c r="E19">
        <v>49886</v>
      </c>
      <c r="F19">
        <v>15164</v>
      </c>
      <c r="H19">
        <v>65071</v>
      </c>
      <c r="J19">
        <f t="shared" si="0"/>
        <v>47518</v>
      </c>
      <c r="K19">
        <f t="shared" si="1"/>
        <v>1.3693968601372111</v>
      </c>
      <c r="L19">
        <f t="shared" si="2"/>
        <v>92779</v>
      </c>
      <c r="M19">
        <f t="shared" si="3"/>
        <v>9396</v>
      </c>
      <c r="N19">
        <f t="shared" si="4"/>
        <v>47518</v>
      </c>
      <c r="O19">
        <f t="shared" si="5"/>
        <v>83383</v>
      </c>
      <c r="Q19">
        <v>-2210</v>
      </c>
      <c r="R19">
        <v>-303</v>
      </c>
      <c r="T19">
        <v>-8963.5999999999985</v>
      </c>
      <c r="U19">
        <v>1219.8000000000029</v>
      </c>
      <c r="W19">
        <v>12898</v>
      </c>
      <c r="X19">
        <v>1491.3999999999999</v>
      </c>
      <c r="Z19">
        <v>47518</v>
      </c>
      <c r="AA19">
        <v>1.3693968601372111</v>
      </c>
      <c r="AI19">
        <v>47518</v>
      </c>
      <c r="AJ19">
        <v>1.3693968601372111</v>
      </c>
    </row>
    <row r="20" spans="2:38" x14ac:dyDescent="0.25">
      <c r="B20">
        <v>79849</v>
      </c>
      <c r="C20">
        <v>55865</v>
      </c>
      <c r="D20">
        <v>50641</v>
      </c>
      <c r="E20">
        <v>20542</v>
      </c>
      <c r="F20">
        <v>107160</v>
      </c>
      <c r="H20">
        <v>134445</v>
      </c>
      <c r="J20">
        <f t="shared" si="0"/>
        <v>62811.4</v>
      </c>
      <c r="K20">
        <f t="shared" si="1"/>
        <v>2.140455395039754</v>
      </c>
      <c r="L20">
        <f t="shared" si="2"/>
        <v>107160</v>
      </c>
      <c r="M20">
        <f t="shared" si="3"/>
        <v>20542</v>
      </c>
      <c r="N20">
        <f t="shared" si="4"/>
        <v>62811.4</v>
      </c>
      <c r="O20">
        <f t="shared" si="5"/>
        <v>86618</v>
      </c>
      <c r="Q20">
        <v>13167</v>
      </c>
      <c r="R20">
        <v>-1089</v>
      </c>
      <c r="T20">
        <v>-4936.9999999999927</v>
      </c>
      <c r="U20">
        <v>-302.19999999999709</v>
      </c>
      <c r="W20">
        <v>20481</v>
      </c>
      <c r="X20">
        <v>765</v>
      </c>
      <c r="AF20">
        <v>62811.4</v>
      </c>
      <c r="AG20">
        <v>2.140455395039754</v>
      </c>
      <c r="AK20">
        <v>62811.4</v>
      </c>
      <c r="AL20">
        <v>2.140455395039754</v>
      </c>
    </row>
    <row r="21" spans="2:38" x14ac:dyDescent="0.25">
      <c r="B21">
        <v>84400</v>
      </c>
      <c r="C21">
        <v>63449</v>
      </c>
      <c r="D21">
        <v>14902</v>
      </c>
      <c r="E21">
        <v>44201</v>
      </c>
      <c r="F21">
        <v>85352</v>
      </c>
      <c r="H21">
        <v>122824</v>
      </c>
      <c r="J21">
        <f t="shared" si="0"/>
        <v>58460.800000000003</v>
      </c>
      <c r="K21">
        <f t="shared" si="1"/>
        <v>2.1009633805900707</v>
      </c>
      <c r="L21">
        <f t="shared" si="2"/>
        <v>85352</v>
      </c>
      <c r="M21">
        <f t="shared" si="3"/>
        <v>14902</v>
      </c>
      <c r="N21">
        <f t="shared" si="4"/>
        <v>58460.800000000003</v>
      </c>
      <c r="O21">
        <f t="shared" si="5"/>
        <v>70450</v>
      </c>
      <c r="Q21">
        <v>15199</v>
      </c>
      <c r="R21">
        <v>13</v>
      </c>
      <c r="T21">
        <v>-4982.5999999999985</v>
      </c>
      <c r="U21">
        <v>-3.1999999999970896</v>
      </c>
      <c r="W21">
        <v>21425.399999999998</v>
      </c>
      <c r="X21">
        <v>1550</v>
      </c>
      <c r="AF21">
        <v>58460.800000000003</v>
      </c>
      <c r="AG21">
        <v>2.1009633805900707</v>
      </c>
      <c r="AK21">
        <v>58460.800000000003</v>
      </c>
      <c r="AL21">
        <v>2.1009633805900707</v>
      </c>
    </row>
    <row r="22" spans="2:38" x14ac:dyDescent="0.25">
      <c r="B22">
        <v>48081</v>
      </c>
      <c r="C22">
        <v>117128</v>
      </c>
      <c r="D22">
        <v>24568</v>
      </c>
      <c r="E22">
        <v>23473</v>
      </c>
      <c r="F22">
        <v>91377</v>
      </c>
      <c r="H22">
        <v>115510</v>
      </c>
      <c r="J22">
        <f t="shared" si="0"/>
        <v>60925.4</v>
      </c>
      <c r="K22">
        <f t="shared" si="1"/>
        <v>1.8959251806307384</v>
      </c>
      <c r="L22">
        <f t="shared" si="2"/>
        <v>117128</v>
      </c>
      <c r="M22">
        <f t="shared" si="3"/>
        <v>23473</v>
      </c>
      <c r="N22">
        <f t="shared" si="4"/>
        <v>60925.4</v>
      </c>
      <c r="O22">
        <f t="shared" si="5"/>
        <v>93655</v>
      </c>
      <c r="Q22">
        <v>7762</v>
      </c>
      <c r="R22">
        <v>1137</v>
      </c>
      <c r="T22">
        <v>8601.2000000000044</v>
      </c>
      <c r="U22">
        <v>634.20000000000437</v>
      </c>
      <c r="W22">
        <v>16038.400000000001</v>
      </c>
      <c r="X22">
        <v>659</v>
      </c>
      <c r="AD22">
        <v>60925.4</v>
      </c>
      <c r="AE22">
        <v>1.8959251806307384</v>
      </c>
      <c r="AK22">
        <v>60925.4</v>
      </c>
      <c r="AL22">
        <v>1.8959251806307384</v>
      </c>
    </row>
    <row r="23" spans="2:38" x14ac:dyDescent="0.25">
      <c r="B23">
        <v>25492</v>
      </c>
      <c r="C23">
        <v>93900</v>
      </c>
      <c r="D23">
        <v>50318</v>
      </c>
      <c r="E23">
        <v>27460</v>
      </c>
      <c r="F23">
        <v>30379</v>
      </c>
      <c r="H23">
        <v>64356</v>
      </c>
      <c r="J23">
        <f t="shared" si="0"/>
        <v>45509.8</v>
      </c>
      <c r="K23">
        <f t="shared" si="1"/>
        <v>1.4141130042320553</v>
      </c>
      <c r="L23">
        <f t="shared" si="2"/>
        <v>93900</v>
      </c>
      <c r="M23">
        <f t="shared" si="3"/>
        <v>25492</v>
      </c>
      <c r="N23">
        <f t="shared" si="4"/>
        <v>45509.8</v>
      </c>
      <c r="O23">
        <f t="shared" si="5"/>
        <v>68408</v>
      </c>
      <c r="Q23">
        <v>-16578</v>
      </c>
      <c r="R23">
        <v>-143</v>
      </c>
      <c r="T23">
        <v>7256.8000000000029</v>
      </c>
      <c r="U23">
        <v>-2.1999999999970896</v>
      </c>
      <c r="W23">
        <v>9966.7999999999993</v>
      </c>
      <c r="X23">
        <v>894.6</v>
      </c>
      <c r="AD23">
        <v>45509.8</v>
      </c>
      <c r="AE23">
        <v>1.4141130042320553</v>
      </c>
      <c r="AI23">
        <v>45509.8</v>
      </c>
      <c r="AJ23">
        <v>1.4141130042320553</v>
      </c>
    </row>
    <row r="24" spans="2:38" x14ac:dyDescent="0.25">
      <c r="B24">
        <v>36071</v>
      </c>
      <c r="C24">
        <v>111918</v>
      </c>
      <c r="D24">
        <v>6325</v>
      </c>
      <c r="E24">
        <v>11220</v>
      </c>
      <c r="F24">
        <v>6253</v>
      </c>
      <c r="H24">
        <v>63587</v>
      </c>
      <c r="J24">
        <f t="shared" si="0"/>
        <v>34357.4</v>
      </c>
      <c r="K24">
        <f t="shared" si="1"/>
        <v>1.8507512209887826</v>
      </c>
      <c r="L24">
        <f t="shared" si="2"/>
        <v>111918</v>
      </c>
      <c r="M24">
        <f t="shared" si="3"/>
        <v>6253</v>
      </c>
      <c r="N24">
        <f t="shared" si="4"/>
        <v>34357.4</v>
      </c>
      <c r="O24">
        <f t="shared" si="5"/>
        <v>105665</v>
      </c>
      <c r="Q24">
        <v>6884</v>
      </c>
      <c r="R24">
        <v>-369</v>
      </c>
      <c r="T24">
        <v>-8594.1999999999971</v>
      </c>
      <c r="U24">
        <v>217.20000000000437</v>
      </c>
      <c r="W24">
        <v>11652.599999999999</v>
      </c>
      <c r="X24">
        <v>2879.6</v>
      </c>
      <c r="Z24">
        <v>34357.4</v>
      </c>
      <c r="AA24">
        <v>1.8507512209887826</v>
      </c>
      <c r="AI24">
        <v>34357.4</v>
      </c>
      <c r="AJ24">
        <v>1.8507512209887826</v>
      </c>
    </row>
    <row r="25" spans="2:38" x14ac:dyDescent="0.25">
      <c r="B25">
        <v>10868</v>
      </c>
      <c r="C25">
        <v>19209</v>
      </c>
      <c r="D25">
        <v>112919</v>
      </c>
      <c r="E25">
        <v>65314</v>
      </c>
      <c r="F25">
        <v>107634</v>
      </c>
      <c r="H25">
        <v>96266</v>
      </c>
      <c r="J25">
        <f t="shared" si="0"/>
        <v>63188.800000000003</v>
      </c>
      <c r="K25">
        <f t="shared" si="1"/>
        <v>1.5234661838806876</v>
      </c>
      <c r="L25">
        <f t="shared" si="2"/>
        <v>112919</v>
      </c>
      <c r="M25">
        <f t="shared" si="3"/>
        <v>10868</v>
      </c>
      <c r="N25">
        <f t="shared" si="4"/>
        <v>63188.800000000003</v>
      </c>
      <c r="O25">
        <f t="shared" si="5"/>
        <v>102051</v>
      </c>
      <c r="Q25">
        <v>29108</v>
      </c>
      <c r="R25">
        <v>-88</v>
      </c>
      <c r="T25">
        <v>8749</v>
      </c>
      <c r="U25">
        <v>530.20000000000437</v>
      </c>
      <c r="W25">
        <v>9724.5999999999985</v>
      </c>
      <c r="X25">
        <v>1630.1999999999998</v>
      </c>
      <c r="Z25">
        <v>63188.800000000003</v>
      </c>
      <c r="AA25">
        <v>1.5234661838806876</v>
      </c>
      <c r="AI25">
        <v>63188.800000000003</v>
      </c>
      <c r="AJ25">
        <v>1.5234661838806876</v>
      </c>
    </row>
    <row r="26" spans="2:38" x14ac:dyDescent="0.25">
      <c r="B26">
        <v>68694</v>
      </c>
      <c r="C26">
        <v>96188</v>
      </c>
      <c r="D26">
        <v>4785</v>
      </c>
      <c r="E26">
        <v>29462</v>
      </c>
      <c r="F26">
        <v>30000</v>
      </c>
      <c r="H26">
        <v>115643</v>
      </c>
      <c r="J26">
        <f t="shared" si="0"/>
        <v>45825.8</v>
      </c>
      <c r="K26">
        <f t="shared" si="1"/>
        <v>2.5235347773524954</v>
      </c>
      <c r="L26">
        <f t="shared" si="2"/>
        <v>96188</v>
      </c>
      <c r="M26">
        <f t="shared" si="3"/>
        <v>4785</v>
      </c>
      <c r="N26">
        <f t="shared" si="4"/>
        <v>45825.8</v>
      </c>
      <c r="O26">
        <f t="shared" si="5"/>
        <v>91403</v>
      </c>
      <c r="Q26">
        <v>9125</v>
      </c>
      <c r="R26">
        <v>-1506</v>
      </c>
      <c r="T26">
        <v>-12500.799999999996</v>
      </c>
      <c r="U26">
        <v>-646.59999999999854</v>
      </c>
      <c r="W26">
        <v>13824.4</v>
      </c>
      <c r="X26">
        <v>658.99999999999989</v>
      </c>
      <c r="AD26">
        <v>45825.8</v>
      </c>
      <c r="AE26">
        <v>2.5235347773524954</v>
      </c>
      <c r="AK26">
        <v>45825.8</v>
      </c>
      <c r="AL26">
        <v>2.5235347773524954</v>
      </c>
    </row>
    <row r="27" spans="2:38" x14ac:dyDescent="0.25">
      <c r="B27">
        <v>90039</v>
      </c>
      <c r="C27">
        <v>98666</v>
      </c>
      <c r="D27">
        <v>13031</v>
      </c>
      <c r="E27">
        <v>17029</v>
      </c>
      <c r="F27">
        <v>26329</v>
      </c>
      <c r="H27">
        <v>56142</v>
      </c>
      <c r="J27">
        <f t="shared" si="0"/>
        <v>49018.8</v>
      </c>
      <c r="K27">
        <f t="shared" si="1"/>
        <v>1.1453156748023208</v>
      </c>
      <c r="L27">
        <f t="shared" si="2"/>
        <v>98666</v>
      </c>
      <c r="M27">
        <f t="shared" si="3"/>
        <v>13031</v>
      </c>
      <c r="N27">
        <f t="shared" si="4"/>
        <v>49018.8</v>
      </c>
      <c r="O27">
        <f t="shared" si="5"/>
        <v>85635</v>
      </c>
      <c r="Q27">
        <v>-25530</v>
      </c>
      <c r="R27">
        <v>-11</v>
      </c>
      <c r="T27">
        <v>-9627.5999999999985</v>
      </c>
      <c r="U27">
        <v>-553.59999999999854</v>
      </c>
      <c r="W27">
        <v>12036.800000000001</v>
      </c>
      <c r="X27">
        <v>1072</v>
      </c>
      <c r="Z27">
        <v>49018.8</v>
      </c>
      <c r="AA27">
        <v>1.1453156748023208</v>
      </c>
      <c r="AI27">
        <v>49018.8</v>
      </c>
      <c r="AJ27">
        <v>1.1453156748023208</v>
      </c>
    </row>
    <row r="28" spans="2:38" x14ac:dyDescent="0.25">
      <c r="B28">
        <v>52903</v>
      </c>
      <c r="C28">
        <v>12180</v>
      </c>
      <c r="D28">
        <v>117150</v>
      </c>
      <c r="E28">
        <v>54739</v>
      </c>
      <c r="F28">
        <v>13331</v>
      </c>
      <c r="H28">
        <v>52668</v>
      </c>
      <c r="J28">
        <f t="shared" si="0"/>
        <v>50060.6</v>
      </c>
      <c r="K28">
        <f t="shared" si="1"/>
        <v>1.052084873133762</v>
      </c>
      <c r="L28">
        <f t="shared" si="2"/>
        <v>117150</v>
      </c>
      <c r="M28">
        <f t="shared" si="3"/>
        <v>12180</v>
      </c>
      <c r="N28">
        <f t="shared" si="4"/>
        <v>50060.6</v>
      </c>
      <c r="O28">
        <f t="shared" si="5"/>
        <v>104970</v>
      </c>
      <c r="Q28">
        <v>-27159</v>
      </c>
      <c r="R28">
        <v>-368</v>
      </c>
      <c r="T28">
        <v>8166.7999999999956</v>
      </c>
      <c r="U28">
        <v>1558.1999999999971</v>
      </c>
      <c r="W28">
        <v>9883.6</v>
      </c>
      <c r="X28">
        <v>1595.7999999999997</v>
      </c>
      <c r="AD28">
        <v>50060.6</v>
      </c>
      <c r="AE28">
        <v>1.052084873133762</v>
      </c>
      <c r="AI28">
        <v>50060.6</v>
      </c>
      <c r="AJ28">
        <v>1.052084873133762</v>
      </c>
    </row>
    <row r="29" spans="2:38" x14ac:dyDescent="0.25">
      <c r="B29">
        <v>33441</v>
      </c>
      <c r="C29">
        <v>49625</v>
      </c>
      <c r="D29">
        <v>94611</v>
      </c>
      <c r="E29">
        <v>116472</v>
      </c>
      <c r="F29">
        <v>109633</v>
      </c>
      <c r="H29">
        <v>124719</v>
      </c>
      <c r="J29">
        <f t="shared" si="0"/>
        <v>80756.399999999994</v>
      </c>
      <c r="K29">
        <f t="shared" si="1"/>
        <v>1.5443853366420495</v>
      </c>
      <c r="L29">
        <f t="shared" si="2"/>
        <v>116472</v>
      </c>
      <c r="M29">
        <f t="shared" si="3"/>
        <v>33441</v>
      </c>
      <c r="N29">
        <f t="shared" si="4"/>
        <v>80756.399999999994</v>
      </c>
      <c r="O29">
        <f t="shared" si="5"/>
        <v>83031</v>
      </c>
      <c r="Q29">
        <v>-13656</v>
      </c>
      <c r="R29">
        <v>-687</v>
      </c>
      <c r="T29">
        <v>-12453</v>
      </c>
      <c r="U29">
        <v>-191</v>
      </c>
      <c r="W29">
        <v>15352.2</v>
      </c>
      <c r="X29">
        <v>1051.8000000000002</v>
      </c>
      <c r="AB29">
        <v>80756.399999999994</v>
      </c>
      <c r="AC29">
        <v>1.5443853366420495</v>
      </c>
      <c r="AI29">
        <v>80756.399999999994</v>
      </c>
      <c r="AJ29">
        <v>1.5443853366420495</v>
      </c>
    </row>
    <row r="30" spans="2:38" x14ac:dyDescent="0.25">
      <c r="B30">
        <v>17299</v>
      </c>
      <c r="C30">
        <v>12871</v>
      </c>
      <c r="D30">
        <v>76533</v>
      </c>
      <c r="E30">
        <v>51725</v>
      </c>
      <c r="F30">
        <v>23204</v>
      </c>
      <c r="H30">
        <v>57942</v>
      </c>
      <c r="J30">
        <f t="shared" si="0"/>
        <v>36326.400000000001</v>
      </c>
      <c r="K30">
        <f t="shared" si="1"/>
        <v>1.5950383192389006</v>
      </c>
      <c r="L30">
        <f t="shared" si="2"/>
        <v>76533</v>
      </c>
      <c r="M30">
        <f t="shared" si="3"/>
        <v>12871</v>
      </c>
      <c r="N30">
        <f t="shared" si="4"/>
        <v>36326.400000000001</v>
      </c>
      <c r="O30">
        <f t="shared" si="5"/>
        <v>63662</v>
      </c>
      <c r="Q30">
        <v>13416</v>
      </c>
      <c r="R30">
        <v>0</v>
      </c>
      <c r="T30">
        <v>-3845.4000000000015</v>
      </c>
      <c r="U30">
        <v>-682.19999999999709</v>
      </c>
      <c r="W30">
        <v>4545</v>
      </c>
      <c r="X30">
        <v>682.2</v>
      </c>
      <c r="Z30">
        <v>36326.400000000001</v>
      </c>
      <c r="AA30">
        <v>1.5950383192389006</v>
      </c>
      <c r="AI30">
        <v>36326.400000000001</v>
      </c>
      <c r="AJ30">
        <v>1.5950383192389006</v>
      </c>
    </row>
    <row r="31" spans="2:38" x14ac:dyDescent="0.25">
      <c r="B31">
        <v>85813</v>
      </c>
      <c r="C31">
        <v>53262</v>
      </c>
      <c r="D31">
        <v>56792</v>
      </c>
      <c r="E31">
        <v>21213</v>
      </c>
      <c r="F31">
        <v>96526</v>
      </c>
      <c r="H31">
        <v>124927</v>
      </c>
      <c r="J31">
        <f t="shared" si="0"/>
        <v>62721.2</v>
      </c>
      <c r="K31">
        <f t="shared" si="1"/>
        <v>1.9917826827292846</v>
      </c>
      <c r="L31">
        <f t="shared" si="2"/>
        <v>96526</v>
      </c>
      <c r="M31">
        <f t="shared" si="3"/>
        <v>21213</v>
      </c>
      <c r="N31">
        <f t="shared" si="4"/>
        <v>62721.2</v>
      </c>
      <c r="O31">
        <f t="shared" si="5"/>
        <v>75313</v>
      </c>
      <c r="Q31">
        <v>9184</v>
      </c>
      <c r="R31">
        <v>1963</v>
      </c>
      <c r="T31">
        <v>8183</v>
      </c>
      <c r="U31">
        <v>-1164.8000000000029</v>
      </c>
      <c r="W31">
        <v>13410.599999999999</v>
      </c>
      <c r="X31">
        <v>1917.6</v>
      </c>
      <c r="AD31">
        <v>62721.2</v>
      </c>
      <c r="AE31">
        <v>1.9917826827292846</v>
      </c>
      <c r="AK31">
        <v>62721.2</v>
      </c>
      <c r="AL31">
        <v>1.9917826827292846</v>
      </c>
    </row>
    <row r="32" spans="2:38" x14ac:dyDescent="0.25">
      <c r="B32">
        <v>23504</v>
      </c>
      <c r="C32">
        <v>65436</v>
      </c>
      <c r="D32">
        <v>107680</v>
      </c>
      <c r="E32">
        <v>105980</v>
      </c>
      <c r="F32">
        <v>93455</v>
      </c>
      <c r="H32">
        <v>129410</v>
      </c>
      <c r="J32">
        <f t="shared" si="0"/>
        <v>79211</v>
      </c>
      <c r="K32">
        <f t="shared" si="1"/>
        <v>1.6337377384454179</v>
      </c>
      <c r="L32">
        <f t="shared" si="2"/>
        <v>107680</v>
      </c>
      <c r="M32">
        <f t="shared" si="3"/>
        <v>23504</v>
      </c>
      <c r="N32">
        <f t="shared" si="4"/>
        <v>79211</v>
      </c>
      <c r="O32">
        <f t="shared" si="5"/>
        <v>84176</v>
      </c>
      <c r="Q32">
        <v>28919</v>
      </c>
      <c r="R32">
        <v>86</v>
      </c>
      <c r="T32">
        <v>7600.3999999999942</v>
      </c>
      <c r="U32">
        <v>-609.19999999999709</v>
      </c>
      <c r="W32">
        <v>13514.4</v>
      </c>
      <c r="X32">
        <v>2256.7999999999997</v>
      </c>
      <c r="AB32">
        <v>79211</v>
      </c>
      <c r="AC32">
        <v>1.6337377384454179</v>
      </c>
      <c r="AI32">
        <v>79211</v>
      </c>
      <c r="AJ32">
        <v>1.6337377384454179</v>
      </c>
    </row>
    <row r="33" spans="2:38" x14ac:dyDescent="0.25">
      <c r="B33">
        <v>30129</v>
      </c>
      <c r="C33">
        <v>83915</v>
      </c>
      <c r="D33">
        <v>96404</v>
      </c>
      <c r="E33">
        <v>71561</v>
      </c>
      <c r="F33">
        <v>9572</v>
      </c>
      <c r="H33">
        <v>129116</v>
      </c>
      <c r="J33">
        <f t="shared" si="0"/>
        <v>58316.2</v>
      </c>
      <c r="K33">
        <f t="shared" si="1"/>
        <v>2.214067446095596</v>
      </c>
      <c r="L33">
        <f t="shared" si="2"/>
        <v>96404</v>
      </c>
      <c r="M33">
        <f t="shared" si="3"/>
        <v>9572</v>
      </c>
      <c r="N33">
        <f t="shared" si="4"/>
        <v>58316.2</v>
      </c>
      <c r="O33">
        <f t="shared" si="5"/>
        <v>86832</v>
      </c>
      <c r="Q33">
        <v>-1756</v>
      </c>
      <c r="R33">
        <v>847</v>
      </c>
      <c r="T33">
        <v>-13343.600000000006</v>
      </c>
      <c r="U33">
        <v>-2284.2000000000044</v>
      </c>
      <c r="W33">
        <v>17818.399999999998</v>
      </c>
      <c r="X33">
        <v>2284.1999999999998</v>
      </c>
      <c r="AF33">
        <v>58316.2</v>
      </c>
      <c r="AG33">
        <v>2.214067446095596</v>
      </c>
      <c r="AK33">
        <v>58316.2</v>
      </c>
      <c r="AL33">
        <v>2.214067446095596</v>
      </c>
    </row>
    <row r="34" spans="2:38" x14ac:dyDescent="0.25">
      <c r="B34">
        <v>67408</v>
      </c>
      <c r="C34">
        <v>39945</v>
      </c>
      <c r="D34">
        <v>115768</v>
      </c>
      <c r="E34">
        <v>79445</v>
      </c>
      <c r="F34">
        <v>72645</v>
      </c>
      <c r="H34">
        <v>120013</v>
      </c>
      <c r="J34">
        <f t="shared" ref="J34:J65" si="6">AVERAGE(B34:F34)</f>
        <v>75042.2</v>
      </c>
      <c r="K34">
        <f t="shared" ref="K34:K65" si="7">H34/J34</f>
        <v>1.5992734754578091</v>
      </c>
      <c r="L34">
        <f t="shared" ref="L34:L65" si="8">MAX(B34:F34)</f>
        <v>115768</v>
      </c>
      <c r="M34">
        <f t="shared" ref="M34:M65" si="9">MIN(B34:F34)</f>
        <v>39945</v>
      </c>
      <c r="N34">
        <f t="shared" ref="N34:N65" si="10">AVERAGE(B34:F34)</f>
        <v>75042.2</v>
      </c>
      <c r="O34">
        <f t="shared" ref="O34:O65" si="11">L34-M34</f>
        <v>75823</v>
      </c>
      <c r="Q34">
        <v>8329</v>
      </c>
      <c r="R34">
        <v>4610</v>
      </c>
      <c r="T34">
        <v>5350.3999999999942</v>
      </c>
      <c r="U34">
        <v>1016.1999999999971</v>
      </c>
      <c r="W34">
        <v>15756</v>
      </c>
      <c r="X34">
        <v>1467.3999999999999</v>
      </c>
      <c r="AF34">
        <v>75042.2</v>
      </c>
      <c r="AG34">
        <v>1.5992734754578091</v>
      </c>
      <c r="AI34">
        <v>75042.2</v>
      </c>
      <c r="AJ34">
        <v>1.5992734754578091</v>
      </c>
    </row>
    <row r="35" spans="2:38" x14ac:dyDescent="0.25">
      <c r="B35">
        <v>59619</v>
      </c>
      <c r="C35">
        <v>84529</v>
      </c>
      <c r="D35">
        <v>54214</v>
      </c>
      <c r="E35">
        <v>18532</v>
      </c>
      <c r="F35">
        <v>72678</v>
      </c>
      <c r="H35">
        <v>72496</v>
      </c>
      <c r="J35">
        <f t="shared" si="6"/>
        <v>57914.400000000001</v>
      </c>
      <c r="K35">
        <f t="shared" si="7"/>
        <v>1.2517784868702775</v>
      </c>
      <c r="L35">
        <f t="shared" si="8"/>
        <v>84529</v>
      </c>
      <c r="M35">
        <f t="shared" si="9"/>
        <v>18532</v>
      </c>
      <c r="N35">
        <f t="shared" si="10"/>
        <v>57914.400000000001</v>
      </c>
      <c r="O35">
        <f t="shared" si="11"/>
        <v>65997</v>
      </c>
      <c r="Q35">
        <v>418</v>
      </c>
      <c r="R35">
        <v>-161</v>
      </c>
      <c r="T35">
        <v>-4200.5999999999985</v>
      </c>
      <c r="U35">
        <v>-364</v>
      </c>
      <c r="W35">
        <v>13457</v>
      </c>
      <c r="X35">
        <v>457.6</v>
      </c>
      <c r="AB35">
        <v>57914.400000000001</v>
      </c>
      <c r="AC35">
        <v>1.2517784868702775</v>
      </c>
      <c r="AI35">
        <v>57914.400000000001</v>
      </c>
      <c r="AJ35">
        <v>1.2517784868702775</v>
      </c>
    </row>
    <row r="36" spans="2:38" x14ac:dyDescent="0.25">
      <c r="B36">
        <v>103971</v>
      </c>
      <c r="C36">
        <v>90348</v>
      </c>
      <c r="D36">
        <v>106710</v>
      </c>
      <c r="E36">
        <v>64949</v>
      </c>
      <c r="F36">
        <v>12709</v>
      </c>
      <c r="H36">
        <v>96569</v>
      </c>
      <c r="J36">
        <f t="shared" si="6"/>
        <v>75737.399999999994</v>
      </c>
      <c r="K36">
        <f t="shared" si="7"/>
        <v>1.2750503714149153</v>
      </c>
      <c r="L36">
        <f t="shared" si="8"/>
        <v>106710</v>
      </c>
      <c r="M36">
        <f t="shared" si="9"/>
        <v>12709</v>
      </c>
      <c r="N36">
        <f t="shared" si="10"/>
        <v>75737.399999999994</v>
      </c>
      <c r="O36">
        <f t="shared" si="11"/>
        <v>94001</v>
      </c>
      <c r="Q36">
        <v>1367</v>
      </c>
      <c r="R36">
        <v>1415</v>
      </c>
      <c r="T36">
        <v>5037</v>
      </c>
      <c r="U36">
        <v>467</v>
      </c>
      <c r="W36">
        <v>16135.400000000001</v>
      </c>
      <c r="X36">
        <v>1514.1999999999998</v>
      </c>
      <c r="AB36">
        <v>75737.399999999994</v>
      </c>
      <c r="AC36">
        <v>1.2750503714149153</v>
      </c>
      <c r="AI36">
        <v>75737.399999999994</v>
      </c>
      <c r="AJ36">
        <v>1.2750503714149153</v>
      </c>
    </row>
    <row r="37" spans="2:38" x14ac:dyDescent="0.25">
      <c r="B37">
        <v>85678</v>
      </c>
      <c r="C37">
        <v>67209</v>
      </c>
      <c r="D37">
        <v>10216</v>
      </c>
      <c r="E37">
        <v>71113</v>
      </c>
      <c r="F37">
        <v>112831</v>
      </c>
      <c r="H37">
        <v>88557</v>
      </c>
      <c r="J37">
        <f t="shared" si="6"/>
        <v>69409.399999999994</v>
      </c>
      <c r="K37">
        <f t="shared" si="7"/>
        <v>1.275864652338156</v>
      </c>
      <c r="L37">
        <f t="shared" si="8"/>
        <v>112831</v>
      </c>
      <c r="M37">
        <f t="shared" si="9"/>
        <v>10216</v>
      </c>
      <c r="N37">
        <f t="shared" si="10"/>
        <v>69409.399999999994</v>
      </c>
      <c r="O37">
        <f t="shared" si="11"/>
        <v>102615</v>
      </c>
      <c r="Q37">
        <v>-9351</v>
      </c>
      <c r="R37">
        <v>-2</v>
      </c>
      <c r="T37">
        <v>7048.3999999999942</v>
      </c>
      <c r="U37">
        <v>24.19999999999709</v>
      </c>
      <c r="W37">
        <v>7048.4</v>
      </c>
      <c r="X37">
        <v>24.6</v>
      </c>
      <c r="AF37">
        <v>69409.399999999994</v>
      </c>
      <c r="AG37">
        <v>1.275864652338156</v>
      </c>
      <c r="AI37">
        <v>69409.399999999994</v>
      </c>
      <c r="AJ37">
        <v>1.275864652338156</v>
      </c>
    </row>
    <row r="38" spans="2:38" x14ac:dyDescent="0.25">
      <c r="B38">
        <v>84320</v>
      </c>
      <c r="C38">
        <v>92301</v>
      </c>
      <c r="D38">
        <v>29497</v>
      </c>
      <c r="E38">
        <v>33087</v>
      </c>
      <c r="F38">
        <v>104872</v>
      </c>
      <c r="H38">
        <v>91532</v>
      </c>
      <c r="J38">
        <f t="shared" si="6"/>
        <v>68815.399999999994</v>
      </c>
      <c r="K38">
        <f t="shared" si="7"/>
        <v>1.3301092488018671</v>
      </c>
      <c r="L38">
        <f t="shared" si="8"/>
        <v>104872</v>
      </c>
      <c r="M38">
        <f t="shared" si="9"/>
        <v>29497</v>
      </c>
      <c r="N38">
        <f t="shared" si="10"/>
        <v>68815.399999999994</v>
      </c>
      <c r="O38">
        <f t="shared" si="11"/>
        <v>75375</v>
      </c>
      <c r="Q38">
        <v>-2194</v>
      </c>
      <c r="R38">
        <v>5073</v>
      </c>
      <c r="T38">
        <v>6700.3999999999942</v>
      </c>
      <c r="U38">
        <v>307.19999999999709</v>
      </c>
      <c r="W38">
        <v>14846.4</v>
      </c>
      <c r="X38">
        <v>956.40000000000009</v>
      </c>
      <c r="AF38">
        <v>68815.399999999994</v>
      </c>
      <c r="AG38">
        <v>1.3301092488018671</v>
      </c>
      <c r="AI38">
        <v>68815.399999999994</v>
      </c>
      <c r="AJ38">
        <v>1.3301092488018671</v>
      </c>
    </row>
    <row r="39" spans="2:38" x14ac:dyDescent="0.25">
      <c r="B39">
        <v>14527</v>
      </c>
      <c r="C39">
        <v>20272</v>
      </c>
      <c r="D39">
        <v>49092</v>
      </c>
      <c r="E39">
        <v>29608</v>
      </c>
      <c r="F39">
        <v>96142</v>
      </c>
      <c r="H39">
        <v>44638</v>
      </c>
      <c r="J39">
        <f t="shared" si="6"/>
        <v>41928.199999999997</v>
      </c>
      <c r="K39">
        <f t="shared" si="7"/>
        <v>1.0646295333450995</v>
      </c>
      <c r="L39">
        <f t="shared" si="8"/>
        <v>96142</v>
      </c>
      <c r="M39">
        <f t="shared" si="9"/>
        <v>14527</v>
      </c>
      <c r="N39">
        <f t="shared" si="10"/>
        <v>41928.199999999997</v>
      </c>
      <c r="O39">
        <f t="shared" si="11"/>
        <v>81615</v>
      </c>
      <c r="Q39">
        <v>-29777</v>
      </c>
      <c r="R39">
        <v>1</v>
      </c>
      <c r="T39">
        <v>-6779.8000000000029</v>
      </c>
      <c r="U39">
        <v>-157.60000000000582</v>
      </c>
      <c r="W39">
        <v>10703.400000000001</v>
      </c>
      <c r="X39">
        <v>318.79999999999995</v>
      </c>
      <c r="AD39">
        <v>41928.199999999997</v>
      </c>
      <c r="AE39">
        <v>1.0646295333450995</v>
      </c>
      <c r="AI39">
        <v>41928.199999999997</v>
      </c>
      <c r="AJ39">
        <v>1.0646295333450995</v>
      </c>
    </row>
    <row r="40" spans="2:38" x14ac:dyDescent="0.25">
      <c r="B40">
        <v>40969</v>
      </c>
      <c r="C40">
        <v>82724</v>
      </c>
      <c r="D40">
        <v>65271</v>
      </c>
      <c r="E40">
        <v>97902</v>
      </c>
      <c r="F40">
        <v>102282</v>
      </c>
      <c r="H40">
        <v>88341</v>
      </c>
      <c r="J40">
        <f t="shared" si="6"/>
        <v>77829.600000000006</v>
      </c>
      <c r="K40">
        <f t="shared" si="7"/>
        <v>1.1350565851552621</v>
      </c>
      <c r="L40">
        <f t="shared" si="8"/>
        <v>102282</v>
      </c>
      <c r="M40">
        <f t="shared" si="9"/>
        <v>40969</v>
      </c>
      <c r="N40">
        <f t="shared" si="10"/>
        <v>77829.600000000006</v>
      </c>
      <c r="O40">
        <f t="shared" si="11"/>
        <v>61313</v>
      </c>
      <c r="Q40">
        <v>9252</v>
      </c>
      <c r="R40">
        <v>-1178</v>
      </c>
      <c r="T40">
        <v>4620</v>
      </c>
      <c r="U40">
        <v>-621.19999999999709</v>
      </c>
      <c r="W40">
        <v>14629.600000000002</v>
      </c>
      <c r="X40">
        <v>1848.3999999999999</v>
      </c>
      <c r="AB40">
        <v>77829.600000000006</v>
      </c>
      <c r="AC40">
        <v>1.1350565851552621</v>
      </c>
      <c r="AI40">
        <v>77829.600000000006</v>
      </c>
      <c r="AJ40">
        <v>1.1350565851552621</v>
      </c>
    </row>
    <row r="41" spans="2:38" x14ac:dyDescent="0.25">
      <c r="B41">
        <v>107285</v>
      </c>
      <c r="C41">
        <v>54199</v>
      </c>
      <c r="D41">
        <v>8504</v>
      </c>
      <c r="E41">
        <v>48175</v>
      </c>
      <c r="F41">
        <v>57927</v>
      </c>
      <c r="H41">
        <v>94035</v>
      </c>
      <c r="J41">
        <f t="shared" si="6"/>
        <v>55218</v>
      </c>
      <c r="K41">
        <f t="shared" si="7"/>
        <v>1.7029772900141258</v>
      </c>
      <c r="L41">
        <f t="shared" si="8"/>
        <v>107285</v>
      </c>
      <c r="M41">
        <f t="shared" si="9"/>
        <v>8504</v>
      </c>
      <c r="N41">
        <f t="shared" si="10"/>
        <v>55218</v>
      </c>
      <c r="O41">
        <f t="shared" si="11"/>
        <v>98781</v>
      </c>
      <c r="Q41">
        <v>12732</v>
      </c>
      <c r="R41">
        <v>5193</v>
      </c>
      <c r="T41">
        <v>5919.5999999999985</v>
      </c>
      <c r="U41">
        <v>186.59999999999854</v>
      </c>
      <c r="W41">
        <v>13354.8</v>
      </c>
      <c r="X41">
        <v>2206.1999999999998</v>
      </c>
      <c r="AD41">
        <v>55218</v>
      </c>
      <c r="AE41">
        <v>1.7029772900141258</v>
      </c>
      <c r="AI41">
        <v>55218</v>
      </c>
      <c r="AJ41">
        <v>1.7029772900141258</v>
      </c>
    </row>
    <row r="42" spans="2:38" x14ac:dyDescent="0.25">
      <c r="B42">
        <v>39695</v>
      </c>
      <c r="C42">
        <v>102798</v>
      </c>
      <c r="D42">
        <v>6066</v>
      </c>
      <c r="E42">
        <v>115417</v>
      </c>
      <c r="F42">
        <v>65834</v>
      </c>
      <c r="H42">
        <v>68611</v>
      </c>
      <c r="J42">
        <f t="shared" si="6"/>
        <v>65962</v>
      </c>
      <c r="K42">
        <f t="shared" si="7"/>
        <v>1.0401594857645311</v>
      </c>
      <c r="L42">
        <f t="shared" si="8"/>
        <v>115417</v>
      </c>
      <c r="M42">
        <f t="shared" si="9"/>
        <v>6066</v>
      </c>
      <c r="N42">
        <f t="shared" si="10"/>
        <v>65962</v>
      </c>
      <c r="O42">
        <f t="shared" si="11"/>
        <v>109351</v>
      </c>
      <c r="Q42">
        <v>-23885</v>
      </c>
      <c r="R42">
        <v>-2688</v>
      </c>
      <c r="T42">
        <v>7856.8000000000029</v>
      </c>
      <c r="U42">
        <v>2178</v>
      </c>
      <c r="W42">
        <v>12470.000000000002</v>
      </c>
      <c r="X42">
        <v>2248.3999999999996</v>
      </c>
      <c r="AD42">
        <v>65962</v>
      </c>
      <c r="AE42">
        <v>1.0401594857645311</v>
      </c>
      <c r="AI42">
        <v>65962</v>
      </c>
      <c r="AJ42">
        <v>1.0401594857645311</v>
      </c>
    </row>
    <row r="43" spans="2:38" x14ac:dyDescent="0.25">
      <c r="B43">
        <v>24762</v>
      </c>
      <c r="C43">
        <v>88035</v>
      </c>
      <c r="D43">
        <v>117031</v>
      </c>
      <c r="E43">
        <v>52707</v>
      </c>
      <c r="F43">
        <v>23898</v>
      </c>
      <c r="H43">
        <v>90683</v>
      </c>
      <c r="J43">
        <f t="shared" si="6"/>
        <v>61286.6</v>
      </c>
      <c r="K43">
        <f t="shared" si="7"/>
        <v>1.479654606390304</v>
      </c>
      <c r="L43">
        <f t="shared" si="8"/>
        <v>117031</v>
      </c>
      <c r="M43">
        <f t="shared" si="9"/>
        <v>23898</v>
      </c>
      <c r="N43">
        <f t="shared" si="10"/>
        <v>61286.6</v>
      </c>
      <c r="O43">
        <f t="shared" si="11"/>
        <v>93133</v>
      </c>
      <c r="Q43">
        <v>893</v>
      </c>
      <c r="R43">
        <v>-1191</v>
      </c>
      <c r="T43">
        <v>2049.7999999999956</v>
      </c>
      <c r="U43">
        <v>580</v>
      </c>
      <c r="W43">
        <v>17240.600000000002</v>
      </c>
      <c r="X43">
        <v>1201.5999999999999</v>
      </c>
      <c r="AD43">
        <v>61286.6</v>
      </c>
      <c r="AE43">
        <v>1.479654606390304</v>
      </c>
      <c r="AI43">
        <v>61286.6</v>
      </c>
      <c r="AJ43">
        <v>1.479654606390304</v>
      </c>
    </row>
    <row r="44" spans="2:38" x14ac:dyDescent="0.25">
      <c r="B44">
        <v>54631</v>
      </c>
      <c r="C44">
        <v>23096</v>
      </c>
      <c r="D44">
        <v>95524</v>
      </c>
      <c r="E44">
        <v>48498</v>
      </c>
      <c r="F44">
        <v>35447</v>
      </c>
      <c r="H44">
        <v>87969</v>
      </c>
      <c r="J44">
        <f t="shared" si="6"/>
        <v>51439.199999999997</v>
      </c>
      <c r="K44">
        <f t="shared" si="7"/>
        <v>1.7101549013203938</v>
      </c>
      <c r="L44">
        <f t="shared" si="8"/>
        <v>95524</v>
      </c>
      <c r="M44">
        <f t="shared" si="9"/>
        <v>23096</v>
      </c>
      <c r="N44">
        <f t="shared" si="10"/>
        <v>51439.199999999997</v>
      </c>
      <c r="O44">
        <f t="shared" si="11"/>
        <v>72428</v>
      </c>
      <c r="Q44">
        <v>-21870</v>
      </c>
      <c r="R44">
        <v>2546</v>
      </c>
      <c r="T44">
        <v>-4304.4000000000015</v>
      </c>
      <c r="U44">
        <v>15.399999999994179</v>
      </c>
      <c r="W44">
        <v>17436.400000000001</v>
      </c>
      <c r="X44">
        <v>79.400000000000006</v>
      </c>
      <c r="AD44">
        <v>51439.199999999997</v>
      </c>
      <c r="AE44">
        <v>1.7101549013203938</v>
      </c>
      <c r="AI44">
        <v>51439.199999999997</v>
      </c>
      <c r="AJ44">
        <v>1.7101549013203938</v>
      </c>
    </row>
    <row r="45" spans="2:38" x14ac:dyDescent="0.25">
      <c r="B45">
        <v>16746</v>
      </c>
      <c r="C45">
        <v>13828</v>
      </c>
      <c r="D45">
        <v>77050</v>
      </c>
      <c r="E45">
        <v>98426</v>
      </c>
      <c r="F45">
        <v>74364</v>
      </c>
      <c r="H45">
        <v>102175</v>
      </c>
      <c r="J45">
        <f t="shared" si="6"/>
        <v>56082.8</v>
      </c>
      <c r="K45">
        <f t="shared" si="7"/>
        <v>1.8218598215495658</v>
      </c>
      <c r="L45">
        <f t="shared" si="8"/>
        <v>98426</v>
      </c>
      <c r="M45">
        <f t="shared" si="9"/>
        <v>13828</v>
      </c>
      <c r="N45">
        <f t="shared" si="10"/>
        <v>56082.8</v>
      </c>
      <c r="O45">
        <f t="shared" si="11"/>
        <v>84598</v>
      </c>
      <c r="Q45">
        <v>10909</v>
      </c>
      <c r="R45">
        <v>-2036</v>
      </c>
      <c r="T45">
        <v>3291.2000000000044</v>
      </c>
      <c r="U45">
        <v>-305.79999999999563</v>
      </c>
      <c r="W45">
        <v>14245.199999999999</v>
      </c>
      <c r="X45">
        <v>1897.8000000000002</v>
      </c>
      <c r="AD45">
        <v>56082.8</v>
      </c>
      <c r="AE45">
        <v>1.8218598215495658</v>
      </c>
      <c r="AK45">
        <v>56082.8</v>
      </c>
      <c r="AL45">
        <v>1.8218598215495658</v>
      </c>
    </row>
    <row r="46" spans="2:38" x14ac:dyDescent="0.25">
      <c r="B46">
        <v>68382</v>
      </c>
      <c r="C46">
        <v>52646</v>
      </c>
      <c r="D46">
        <v>85858</v>
      </c>
      <c r="E46">
        <v>91433</v>
      </c>
      <c r="F46">
        <v>46604</v>
      </c>
      <c r="H46">
        <v>95484</v>
      </c>
      <c r="J46">
        <f t="shared" si="6"/>
        <v>68984.600000000006</v>
      </c>
      <c r="K46">
        <f t="shared" si="7"/>
        <v>1.3841350098427765</v>
      </c>
      <c r="L46">
        <f t="shared" si="8"/>
        <v>91433</v>
      </c>
      <c r="M46">
        <f t="shared" si="9"/>
        <v>46604</v>
      </c>
      <c r="N46">
        <f t="shared" si="10"/>
        <v>68984.600000000006</v>
      </c>
      <c r="O46">
        <f t="shared" si="11"/>
        <v>44829</v>
      </c>
      <c r="Q46">
        <v>-13248</v>
      </c>
      <c r="R46">
        <v>-1845</v>
      </c>
      <c r="T46">
        <v>-4618.5999999999913</v>
      </c>
      <c r="U46">
        <v>122.80000000000291</v>
      </c>
      <c r="W46">
        <v>17505.399999999998</v>
      </c>
      <c r="X46">
        <v>406.40000000000003</v>
      </c>
      <c r="AB46">
        <v>68984.600000000006</v>
      </c>
      <c r="AC46">
        <v>1.3841350098427765</v>
      </c>
      <c r="AI46">
        <v>68984.600000000006</v>
      </c>
      <c r="AJ46">
        <v>1.3841350098427765</v>
      </c>
    </row>
    <row r="47" spans="2:38" x14ac:dyDescent="0.25">
      <c r="B47">
        <v>57435</v>
      </c>
      <c r="C47">
        <v>29477</v>
      </c>
      <c r="D47">
        <v>31723</v>
      </c>
      <c r="E47">
        <v>54389</v>
      </c>
      <c r="F47">
        <v>20150</v>
      </c>
      <c r="H47">
        <v>71813</v>
      </c>
      <c r="J47">
        <f t="shared" si="6"/>
        <v>38634.800000000003</v>
      </c>
      <c r="K47">
        <f t="shared" si="7"/>
        <v>1.8587646370629587</v>
      </c>
      <c r="L47">
        <f t="shared" si="8"/>
        <v>57435</v>
      </c>
      <c r="M47">
        <f t="shared" si="9"/>
        <v>20150</v>
      </c>
      <c r="N47">
        <f t="shared" si="10"/>
        <v>38634.800000000003</v>
      </c>
      <c r="O47">
        <f t="shared" si="11"/>
        <v>37285</v>
      </c>
      <c r="Q47">
        <v>-3340</v>
      </c>
      <c r="R47">
        <v>-1876</v>
      </c>
      <c r="T47">
        <v>-1143.3999999999942</v>
      </c>
      <c r="U47">
        <v>893.20000000000437</v>
      </c>
      <c r="W47">
        <v>13083.4</v>
      </c>
      <c r="X47">
        <v>1689.2</v>
      </c>
      <c r="AD47">
        <v>38634.800000000003</v>
      </c>
      <c r="AE47">
        <v>1.8587646370629587</v>
      </c>
      <c r="AK47">
        <v>38634.800000000003</v>
      </c>
      <c r="AL47">
        <v>1.8587646370629587</v>
      </c>
    </row>
    <row r="48" spans="2:38" x14ac:dyDescent="0.25">
      <c r="B48">
        <v>56125</v>
      </c>
      <c r="C48">
        <v>61794</v>
      </c>
      <c r="D48">
        <v>108981</v>
      </c>
      <c r="E48">
        <v>92159</v>
      </c>
      <c r="F48">
        <v>104578</v>
      </c>
      <c r="H48">
        <v>127150</v>
      </c>
      <c r="J48">
        <f t="shared" si="6"/>
        <v>84727.4</v>
      </c>
      <c r="K48">
        <f t="shared" si="7"/>
        <v>1.5006951706295721</v>
      </c>
      <c r="L48">
        <f t="shared" si="8"/>
        <v>108981</v>
      </c>
      <c r="M48">
        <f t="shared" si="9"/>
        <v>56125</v>
      </c>
      <c r="N48">
        <f t="shared" si="10"/>
        <v>84727.4</v>
      </c>
      <c r="O48">
        <f t="shared" si="11"/>
        <v>52856</v>
      </c>
      <c r="Q48">
        <v>13744</v>
      </c>
      <c r="R48">
        <v>2101</v>
      </c>
      <c r="T48">
        <v>11271.799999999988</v>
      </c>
      <c r="U48">
        <v>2934.7999999999884</v>
      </c>
      <c r="W48">
        <v>14653.800000000001</v>
      </c>
      <c r="X48">
        <v>2934.8</v>
      </c>
      <c r="AF48">
        <v>84727.4</v>
      </c>
      <c r="AG48">
        <v>1.5006951706295721</v>
      </c>
      <c r="AI48">
        <v>84727.4</v>
      </c>
      <c r="AJ48">
        <v>1.5006951706295721</v>
      </c>
    </row>
    <row r="49" spans="2:38" x14ac:dyDescent="0.25">
      <c r="B49">
        <v>89948</v>
      </c>
      <c r="C49">
        <v>44091</v>
      </c>
      <c r="D49">
        <v>113587</v>
      </c>
      <c r="E49">
        <v>93229</v>
      </c>
      <c r="F49">
        <v>34989</v>
      </c>
      <c r="H49">
        <v>106026</v>
      </c>
      <c r="J49">
        <f t="shared" si="6"/>
        <v>75168.800000000003</v>
      </c>
      <c r="K49">
        <f t="shared" si="7"/>
        <v>1.4105054224625111</v>
      </c>
      <c r="L49">
        <f t="shared" si="8"/>
        <v>113587</v>
      </c>
      <c r="M49">
        <f t="shared" si="9"/>
        <v>34989</v>
      </c>
      <c r="N49">
        <f t="shared" si="10"/>
        <v>75168.800000000003</v>
      </c>
      <c r="O49">
        <f t="shared" si="11"/>
        <v>78598</v>
      </c>
      <c r="Q49">
        <v>-11193</v>
      </c>
      <c r="R49">
        <v>3</v>
      </c>
      <c r="T49">
        <v>17358.800000000003</v>
      </c>
      <c r="U49">
        <v>158.80000000000291</v>
      </c>
      <c r="W49">
        <v>19598.8</v>
      </c>
      <c r="X49">
        <v>1327.1999999999998</v>
      </c>
      <c r="AD49">
        <v>75168.800000000003</v>
      </c>
      <c r="AE49">
        <v>1.4105054224625111</v>
      </c>
      <c r="AI49">
        <v>75168.800000000003</v>
      </c>
      <c r="AJ49">
        <v>1.4105054224625111</v>
      </c>
    </row>
    <row r="50" spans="2:38" x14ac:dyDescent="0.25">
      <c r="B50">
        <v>93363</v>
      </c>
      <c r="C50">
        <v>81351</v>
      </c>
      <c r="D50">
        <v>45334</v>
      </c>
      <c r="E50">
        <v>3270</v>
      </c>
      <c r="F50">
        <v>9943</v>
      </c>
      <c r="H50">
        <v>52629</v>
      </c>
      <c r="J50">
        <f t="shared" si="6"/>
        <v>46652.2</v>
      </c>
      <c r="K50">
        <f t="shared" si="7"/>
        <v>1.1281140010546127</v>
      </c>
      <c r="L50">
        <f t="shared" si="8"/>
        <v>93363</v>
      </c>
      <c r="M50">
        <f t="shared" si="9"/>
        <v>3270</v>
      </c>
      <c r="N50">
        <f t="shared" si="10"/>
        <v>46652.2</v>
      </c>
      <c r="O50">
        <f t="shared" si="11"/>
        <v>90093</v>
      </c>
      <c r="Q50">
        <v>8349</v>
      </c>
      <c r="R50">
        <v>-3071</v>
      </c>
      <c r="T50">
        <v>8497.5999999999985</v>
      </c>
      <c r="U50">
        <v>1653.5999999999985</v>
      </c>
      <c r="W50">
        <v>10141.600000000002</v>
      </c>
      <c r="X50">
        <v>3417.2</v>
      </c>
      <c r="Z50">
        <v>46652.2</v>
      </c>
      <c r="AA50">
        <v>1.1281140010546127</v>
      </c>
      <c r="AI50">
        <v>46652.2</v>
      </c>
      <c r="AJ50">
        <v>1.1281140010546127</v>
      </c>
    </row>
    <row r="51" spans="2:38" x14ac:dyDescent="0.25">
      <c r="B51">
        <v>83522</v>
      </c>
      <c r="C51">
        <v>16994</v>
      </c>
      <c r="D51">
        <v>114771</v>
      </c>
      <c r="E51">
        <v>114254</v>
      </c>
      <c r="F51">
        <v>109240</v>
      </c>
      <c r="H51">
        <v>127652</v>
      </c>
      <c r="J51">
        <f t="shared" si="6"/>
        <v>87756.2</v>
      </c>
      <c r="K51">
        <f t="shared" si="7"/>
        <v>1.4546208700923695</v>
      </c>
      <c r="L51">
        <f t="shared" si="8"/>
        <v>114771</v>
      </c>
      <c r="M51">
        <f t="shared" si="9"/>
        <v>16994</v>
      </c>
      <c r="N51">
        <f t="shared" si="10"/>
        <v>87756.2</v>
      </c>
      <c r="O51">
        <f t="shared" si="11"/>
        <v>97777</v>
      </c>
      <c r="Q51">
        <v>14738</v>
      </c>
      <c r="R51">
        <v>123</v>
      </c>
      <c r="T51">
        <v>9675.8000000000029</v>
      </c>
      <c r="U51">
        <v>314.80000000000291</v>
      </c>
      <c r="W51">
        <v>17927</v>
      </c>
      <c r="X51">
        <v>704</v>
      </c>
      <c r="AB51">
        <v>87756.2</v>
      </c>
      <c r="AC51">
        <v>1.4546208700923695</v>
      </c>
      <c r="AI51">
        <v>87756.2</v>
      </c>
      <c r="AJ51">
        <v>1.4546208700923695</v>
      </c>
    </row>
    <row r="52" spans="2:38" x14ac:dyDescent="0.25">
      <c r="B52">
        <v>9303</v>
      </c>
      <c r="C52">
        <v>111536</v>
      </c>
      <c r="D52">
        <v>43317</v>
      </c>
      <c r="E52">
        <v>80492</v>
      </c>
      <c r="F52">
        <v>62210</v>
      </c>
      <c r="H52">
        <v>70393</v>
      </c>
      <c r="J52">
        <f t="shared" si="6"/>
        <v>61371.6</v>
      </c>
      <c r="K52">
        <f t="shared" si="7"/>
        <v>1.146996330550287</v>
      </c>
      <c r="L52">
        <f t="shared" si="8"/>
        <v>111536</v>
      </c>
      <c r="M52">
        <f t="shared" si="9"/>
        <v>9303</v>
      </c>
      <c r="N52">
        <f t="shared" si="10"/>
        <v>61371.6</v>
      </c>
      <c r="O52">
        <f t="shared" si="11"/>
        <v>102233</v>
      </c>
      <c r="Q52">
        <v>-24317</v>
      </c>
      <c r="R52">
        <v>0</v>
      </c>
      <c r="T52">
        <v>-7188.5999999999985</v>
      </c>
      <c r="U52">
        <v>-1525.2000000000044</v>
      </c>
      <c r="W52">
        <v>22411.399999999998</v>
      </c>
      <c r="X52">
        <v>1525.2</v>
      </c>
      <c r="AB52">
        <v>61371.6</v>
      </c>
      <c r="AC52">
        <v>1.146996330550287</v>
      </c>
      <c r="AI52">
        <v>61371.6</v>
      </c>
      <c r="AJ52">
        <v>1.146996330550287</v>
      </c>
    </row>
    <row r="53" spans="2:38" x14ac:dyDescent="0.25">
      <c r="B53">
        <v>88460</v>
      </c>
      <c r="C53">
        <v>5840</v>
      </c>
      <c r="D53">
        <v>85457</v>
      </c>
      <c r="E53">
        <v>88387</v>
      </c>
      <c r="F53">
        <v>79303</v>
      </c>
      <c r="H53">
        <v>118761</v>
      </c>
      <c r="J53">
        <f t="shared" si="6"/>
        <v>69489.399999999994</v>
      </c>
      <c r="K53">
        <f t="shared" si="7"/>
        <v>1.7090520280791028</v>
      </c>
      <c r="L53">
        <f t="shared" si="8"/>
        <v>88460</v>
      </c>
      <c r="M53">
        <f t="shared" si="9"/>
        <v>5840</v>
      </c>
      <c r="N53">
        <f t="shared" si="10"/>
        <v>69489.399999999994</v>
      </c>
      <c r="O53">
        <f t="shared" si="11"/>
        <v>82620</v>
      </c>
      <c r="Q53">
        <v>2403</v>
      </c>
      <c r="R53">
        <v>-1410</v>
      </c>
      <c r="T53">
        <v>-9673.4000000000087</v>
      </c>
      <c r="U53">
        <v>-445.20000000001164</v>
      </c>
      <c r="W53">
        <v>19449.400000000001</v>
      </c>
      <c r="X53">
        <v>1221.5999999999999</v>
      </c>
      <c r="AB53">
        <v>69489.399999999994</v>
      </c>
      <c r="AC53">
        <v>1.7090520280791028</v>
      </c>
      <c r="AI53">
        <v>69489.399999999994</v>
      </c>
      <c r="AJ53">
        <v>1.7090520280791028</v>
      </c>
    </row>
    <row r="54" spans="2:38" x14ac:dyDescent="0.25">
      <c r="B54">
        <v>99576</v>
      </c>
      <c r="C54">
        <v>18094</v>
      </c>
      <c r="D54">
        <v>54144</v>
      </c>
      <c r="E54">
        <v>116139</v>
      </c>
      <c r="F54">
        <v>23170</v>
      </c>
      <c r="H54">
        <v>100949</v>
      </c>
      <c r="J54">
        <f t="shared" si="6"/>
        <v>62224.6</v>
      </c>
      <c r="K54">
        <f t="shared" si="7"/>
        <v>1.622332646573863</v>
      </c>
      <c r="L54">
        <f t="shared" si="8"/>
        <v>116139</v>
      </c>
      <c r="M54">
        <f t="shared" si="9"/>
        <v>18094</v>
      </c>
      <c r="N54">
        <f t="shared" si="10"/>
        <v>62224.6</v>
      </c>
      <c r="O54">
        <f t="shared" si="11"/>
        <v>98045</v>
      </c>
      <c r="Q54">
        <v>-11350</v>
      </c>
      <c r="R54">
        <v>3022</v>
      </c>
      <c r="T54">
        <v>6136.5999999999985</v>
      </c>
      <c r="U54">
        <v>-250.20000000000437</v>
      </c>
      <c r="W54">
        <v>13175.400000000001</v>
      </c>
      <c r="X54">
        <v>1059.8000000000002</v>
      </c>
      <c r="AD54">
        <v>62224.6</v>
      </c>
      <c r="AE54">
        <v>1.622332646573863</v>
      </c>
      <c r="AI54">
        <v>62224.6</v>
      </c>
      <c r="AJ54">
        <v>1.622332646573863</v>
      </c>
    </row>
    <row r="55" spans="2:38" x14ac:dyDescent="0.25">
      <c r="B55">
        <v>16980</v>
      </c>
      <c r="C55">
        <v>18783</v>
      </c>
      <c r="D55">
        <v>90158</v>
      </c>
      <c r="E55">
        <v>45179</v>
      </c>
      <c r="F55">
        <v>14186</v>
      </c>
      <c r="H55">
        <v>59653</v>
      </c>
      <c r="J55">
        <f t="shared" si="6"/>
        <v>37057.199999999997</v>
      </c>
      <c r="K55">
        <f t="shared" si="7"/>
        <v>1.6097546495687749</v>
      </c>
      <c r="L55">
        <f t="shared" si="8"/>
        <v>90158</v>
      </c>
      <c r="M55">
        <f t="shared" si="9"/>
        <v>14186</v>
      </c>
      <c r="N55">
        <f t="shared" si="10"/>
        <v>37057.199999999997</v>
      </c>
      <c r="O55">
        <f t="shared" si="11"/>
        <v>75972</v>
      </c>
      <c r="Q55">
        <v>-4676</v>
      </c>
      <c r="R55">
        <v>1473</v>
      </c>
      <c r="T55">
        <v>4831.1999999999971</v>
      </c>
      <c r="U55">
        <v>180.19999999999709</v>
      </c>
      <c r="W55">
        <v>18211.599999999999</v>
      </c>
      <c r="X55">
        <v>630.6</v>
      </c>
      <c r="AD55">
        <v>37057.199999999997</v>
      </c>
      <c r="AE55">
        <v>1.6097546495687749</v>
      </c>
      <c r="AI55">
        <v>37057.199999999997</v>
      </c>
      <c r="AJ55">
        <v>1.6097546495687749</v>
      </c>
    </row>
    <row r="56" spans="2:38" x14ac:dyDescent="0.25">
      <c r="B56">
        <v>35874</v>
      </c>
      <c r="C56">
        <v>34843</v>
      </c>
      <c r="D56">
        <v>26588</v>
      </c>
      <c r="E56">
        <v>49369</v>
      </c>
      <c r="F56">
        <v>14741</v>
      </c>
      <c r="H56">
        <v>53428</v>
      </c>
      <c r="J56">
        <f t="shared" si="6"/>
        <v>32283</v>
      </c>
      <c r="K56">
        <f t="shared" si="7"/>
        <v>1.6549886937397391</v>
      </c>
      <c r="L56">
        <f t="shared" si="8"/>
        <v>49369</v>
      </c>
      <c r="M56">
        <f t="shared" si="9"/>
        <v>14741</v>
      </c>
      <c r="N56">
        <f t="shared" si="10"/>
        <v>32283</v>
      </c>
      <c r="O56">
        <f t="shared" si="11"/>
        <v>34628</v>
      </c>
      <c r="Q56">
        <v>-692</v>
      </c>
      <c r="R56">
        <v>388</v>
      </c>
      <c r="T56">
        <v>-10250.400000000001</v>
      </c>
      <c r="U56">
        <v>741.59999999999854</v>
      </c>
      <c r="W56">
        <v>17064.8</v>
      </c>
      <c r="X56">
        <v>960.8</v>
      </c>
      <c r="Z56">
        <v>32283</v>
      </c>
      <c r="AA56">
        <v>1.6549886937397391</v>
      </c>
      <c r="AK56">
        <v>32283</v>
      </c>
      <c r="AL56">
        <v>1.6549886937397391</v>
      </c>
    </row>
    <row r="57" spans="2:38" x14ac:dyDescent="0.25">
      <c r="B57">
        <v>19022</v>
      </c>
      <c r="C57">
        <v>113470</v>
      </c>
      <c r="D57">
        <v>8259</v>
      </c>
      <c r="E57">
        <v>19104</v>
      </c>
      <c r="F57">
        <v>16894</v>
      </c>
      <c r="H57">
        <v>95569</v>
      </c>
      <c r="J57">
        <f t="shared" si="6"/>
        <v>35349.800000000003</v>
      </c>
      <c r="K57">
        <f t="shared" si="7"/>
        <v>2.7035230750951911</v>
      </c>
      <c r="L57">
        <f t="shared" si="8"/>
        <v>113470</v>
      </c>
      <c r="M57">
        <f t="shared" si="9"/>
        <v>8259</v>
      </c>
      <c r="N57">
        <f t="shared" si="10"/>
        <v>35349.800000000003</v>
      </c>
      <c r="O57">
        <f t="shared" si="11"/>
        <v>105211</v>
      </c>
      <c r="Q57">
        <v>17341</v>
      </c>
      <c r="R57">
        <v>-4354</v>
      </c>
      <c r="T57">
        <v>-5510.7999999999956</v>
      </c>
      <c r="U57">
        <v>517.60000000000582</v>
      </c>
      <c r="W57">
        <v>12284.000000000002</v>
      </c>
      <c r="X57">
        <v>2204.8000000000002</v>
      </c>
      <c r="AD57">
        <v>35349.800000000003</v>
      </c>
      <c r="AE57">
        <v>2.7035230750951911</v>
      </c>
      <c r="AK57">
        <v>35349.800000000003</v>
      </c>
      <c r="AL57">
        <v>2.7035230750951911</v>
      </c>
    </row>
    <row r="58" spans="2:38" x14ac:dyDescent="0.25">
      <c r="B58">
        <v>94955</v>
      </c>
      <c r="C58">
        <v>18691</v>
      </c>
      <c r="D58">
        <v>56295</v>
      </c>
      <c r="E58">
        <v>112117</v>
      </c>
      <c r="F58">
        <v>17312</v>
      </c>
      <c r="H58">
        <v>106757</v>
      </c>
      <c r="J58">
        <f t="shared" si="6"/>
        <v>59874</v>
      </c>
      <c r="K58">
        <f t="shared" si="7"/>
        <v>1.7830276914854528</v>
      </c>
      <c r="L58">
        <f t="shared" si="8"/>
        <v>112117</v>
      </c>
      <c r="M58">
        <f t="shared" si="9"/>
        <v>17312</v>
      </c>
      <c r="N58">
        <f t="shared" si="10"/>
        <v>59874</v>
      </c>
      <c r="O58">
        <f t="shared" si="11"/>
        <v>94805</v>
      </c>
      <c r="Q58">
        <v>1100</v>
      </c>
      <c r="R58">
        <v>-1396</v>
      </c>
      <c r="T58">
        <v>-9867</v>
      </c>
      <c r="U58">
        <v>690.59999999999854</v>
      </c>
      <c r="W58">
        <v>15414.2</v>
      </c>
      <c r="X58">
        <v>936.6</v>
      </c>
      <c r="AF58">
        <v>59874</v>
      </c>
      <c r="AG58">
        <v>1.7830276914854528</v>
      </c>
      <c r="AK58">
        <v>59874</v>
      </c>
      <c r="AL58">
        <v>1.7830276914854528</v>
      </c>
    </row>
    <row r="59" spans="2:38" x14ac:dyDescent="0.25">
      <c r="B59">
        <v>119640</v>
      </c>
      <c r="C59">
        <v>79284</v>
      </c>
      <c r="D59">
        <v>78912</v>
      </c>
      <c r="E59">
        <v>48924</v>
      </c>
      <c r="F59">
        <v>32525</v>
      </c>
      <c r="H59">
        <v>114382</v>
      </c>
      <c r="J59">
        <f t="shared" si="6"/>
        <v>71857</v>
      </c>
      <c r="K59">
        <f t="shared" si="7"/>
        <v>1.5918003813128854</v>
      </c>
      <c r="L59">
        <f t="shared" si="8"/>
        <v>119640</v>
      </c>
      <c r="M59">
        <f t="shared" si="9"/>
        <v>32525</v>
      </c>
      <c r="N59">
        <f t="shared" si="10"/>
        <v>71857</v>
      </c>
      <c r="O59">
        <f t="shared" si="11"/>
        <v>87115</v>
      </c>
      <c r="Q59">
        <v>-4682</v>
      </c>
      <c r="R59">
        <v>-3265</v>
      </c>
      <c r="T59">
        <v>-12865.399999999994</v>
      </c>
      <c r="U59">
        <v>774.19999999999709</v>
      </c>
      <c r="W59">
        <v>16813.400000000001</v>
      </c>
      <c r="X59">
        <v>1891.8</v>
      </c>
      <c r="AB59">
        <v>71857</v>
      </c>
      <c r="AC59">
        <v>1.5918003813128854</v>
      </c>
      <c r="AI59">
        <v>71857</v>
      </c>
      <c r="AJ59">
        <v>1.5918003813128854</v>
      </c>
    </row>
    <row r="60" spans="2:38" x14ac:dyDescent="0.25">
      <c r="B60">
        <v>27489</v>
      </c>
      <c r="C60">
        <v>52139</v>
      </c>
      <c r="D60">
        <v>9439</v>
      </c>
      <c r="E60">
        <v>46755</v>
      </c>
      <c r="F60">
        <v>11105</v>
      </c>
      <c r="H60">
        <v>46994</v>
      </c>
      <c r="J60">
        <f t="shared" si="6"/>
        <v>29385.4</v>
      </c>
      <c r="K60">
        <f t="shared" si="7"/>
        <v>1.5992295493680535</v>
      </c>
      <c r="L60">
        <f t="shared" si="8"/>
        <v>52139</v>
      </c>
      <c r="M60">
        <f t="shared" si="9"/>
        <v>9439</v>
      </c>
      <c r="N60">
        <f t="shared" si="10"/>
        <v>29385.4</v>
      </c>
      <c r="O60">
        <f t="shared" si="11"/>
        <v>42700</v>
      </c>
      <c r="Q60">
        <v>8495</v>
      </c>
      <c r="R60">
        <v>-1747</v>
      </c>
      <c r="T60">
        <v>3850.6000000000022</v>
      </c>
      <c r="U60">
        <v>59</v>
      </c>
      <c r="W60">
        <v>4825.8</v>
      </c>
      <c r="X60">
        <v>61.8</v>
      </c>
      <c r="AD60">
        <v>29385.4</v>
      </c>
      <c r="AE60">
        <v>1.5992295493680535</v>
      </c>
      <c r="AI60">
        <v>29385.4</v>
      </c>
      <c r="AJ60">
        <v>1.5992295493680535</v>
      </c>
    </row>
    <row r="61" spans="2:38" x14ac:dyDescent="0.25">
      <c r="B61">
        <v>89991</v>
      </c>
      <c r="C61">
        <v>58026</v>
      </c>
      <c r="D61">
        <v>94147</v>
      </c>
      <c r="E61">
        <v>64733</v>
      </c>
      <c r="F61">
        <v>56003</v>
      </c>
      <c r="H61">
        <v>134980</v>
      </c>
      <c r="J61">
        <f t="shared" si="6"/>
        <v>72580</v>
      </c>
      <c r="K61">
        <f t="shared" si="7"/>
        <v>1.8597409754753376</v>
      </c>
      <c r="L61">
        <f t="shared" si="8"/>
        <v>94147</v>
      </c>
      <c r="M61">
        <f t="shared" si="9"/>
        <v>56003</v>
      </c>
      <c r="N61">
        <f t="shared" si="10"/>
        <v>72580</v>
      </c>
      <c r="O61">
        <f t="shared" si="11"/>
        <v>38144</v>
      </c>
      <c r="Q61">
        <v>-2042</v>
      </c>
      <c r="R61">
        <v>3081</v>
      </c>
      <c r="T61">
        <v>-3015.8000000000029</v>
      </c>
      <c r="U61">
        <v>-1538</v>
      </c>
      <c r="W61">
        <v>14143.8</v>
      </c>
      <c r="X61">
        <v>1999.1999999999998</v>
      </c>
      <c r="AF61">
        <v>72580</v>
      </c>
      <c r="AG61">
        <v>1.8597409754753376</v>
      </c>
      <c r="AI61">
        <v>72580</v>
      </c>
      <c r="AJ61">
        <v>1.8597409754753376</v>
      </c>
    </row>
    <row r="62" spans="2:38" x14ac:dyDescent="0.25">
      <c r="B62">
        <v>94774</v>
      </c>
      <c r="C62">
        <v>88525</v>
      </c>
      <c r="D62">
        <v>9540</v>
      </c>
      <c r="E62">
        <v>58076</v>
      </c>
      <c r="F62">
        <v>58619</v>
      </c>
      <c r="H62">
        <v>96781</v>
      </c>
      <c r="J62">
        <f t="shared" si="6"/>
        <v>61906.8</v>
      </c>
      <c r="K62">
        <f t="shared" si="7"/>
        <v>1.5633339148526495</v>
      </c>
      <c r="L62">
        <f t="shared" si="8"/>
        <v>94774</v>
      </c>
      <c r="M62">
        <f t="shared" si="9"/>
        <v>9540</v>
      </c>
      <c r="N62">
        <f t="shared" si="10"/>
        <v>61906.8</v>
      </c>
      <c r="O62">
        <f t="shared" si="11"/>
        <v>85234</v>
      </c>
      <c r="Q62">
        <v>-635</v>
      </c>
      <c r="R62">
        <v>941</v>
      </c>
      <c r="T62">
        <v>-15558.599999999991</v>
      </c>
      <c r="U62">
        <v>-379.59999999999854</v>
      </c>
      <c r="W62">
        <v>18637.400000000001</v>
      </c>
      <c r="X62">
        <v>1779.1999999999998</v>
      </c>
      <c r="AB62">
        <v>61906.8</v>
      </c>
      <c r="AC62">
        <v>1.5633339148526495</v>
      </c>
      <c r="AI62">
        <v>61906.8</v>
      </c>
      <c r="AJ62">
        <v>1.5633339148526495</v>
      </c>
    </row>
    <row r="63" spans="2:38" x14ac:dyDescent="0.25">
      <c r="B63">
        <v>31281</v>
      </c>
      <c r="C63">
        <v>78572</v>
      </c>
      <c r="D63">
        <v>101113</v>
      </c>
      <c r="E63">
        <v>104407</v>
      </c>
      <c r="F63">
        <v>54635</v>
      </c>
      <c r="H63">
        <v>87092</v>
      </c>
      <c r="J63">
        <f t="shared" si="6"/>
        <v>74001.600000000006</v>
      </c>
      <c r="K63">
        <f t="shared" si="7"/>
        <v>1.1768934725735658</v>
      </c>
      <c r="L63">
        <f t="shared" si="8"/>
        <v>104407</v>
      </c>
      <c r="M63">
        <f t="shared" si="9"/>
        <v>31281</v>
      </c>
      <c r="N63">
        <f t="shared" si="10"/>
        <v>74001.600000000006</v>
      </c>
      <c r="O63">
        <f t="shared" si="11"/>
        <v>73126</v>
      </c>
      <c r="Q63">
        <v>-11308</v>
      </c>
      <c r="R63">
        <v>-1032</v>
      </c>
      <c r="T63">
        <v>177</v>
      </c>
      <c r="U63">
        <v>-356.39999999999418</v>
      </c>
      <c r="W63">
        <v>14742.6</v>
      </c>
      <c r="X63">
        <v>387.2</v>
      </c>
      <c r="AB63">
        <v>74001.600000000006</v>
      </c>
      <c r="AC63">
        <v>1.1768934725735658</v>
      </c>
      <c r="AI63">
        <v>74001.600000000006</v>
      </c>
      <c r="AJ63">
        <v>1.1768934725735658</v>
      </c>
    </row>
    <row r="64" spans="2:38" x14ac:dyDescent="0.25">
      <c r="B64">
        <v>50530</v>
      </c>
      <c r="C64">
        <v>31876</v>
      </c>
      <c r="D64">
        <v>107607</v>
      </c>
      <c r="E64">
        <v>19355</v>
      </c>
      <c r="F64">
        <v>94594</v>
      </c>
      <c r="H64">
        <v>103787</v>
      </c>
      <c r="J64">
        <f t="shared" si="6"/>
        <v>60792.4</v>
      </c>
      <c r="K64">
        <f t="shared" si="7"/>
        <v>1.7072364308696482</v>
      </c>
      <c r="L64">
        <f t="shared" si="8"/>
        <v>107607</v>
      </c>
      <c r="M64">
        <f t="shared" si="9"/>
        <v>19355</v>
      </c>
      <c r="N64">
        <f t="shared" si="10"/>
        <v>60792.4</v>
      </c>
      <c r="O64">
        <f t="shared" si="11"/>
        <v>88252</v>
      </c>
      <c r="Q64">
        <v>7847</v>
      </c>
      <c r="R64">
        <v>-19</v>
      </c>
      <c r="T64">
        <v>1112.8000000000029</v>
      </c>
      <c r="U64">
        <v>268</v>
      </c>
      <c r="W64">
        <v>15763.2</v>
      </c>
      <c r="X64">
        <v>1806.8000000000002</v>
      </c>
      <c r="AD64">
        <v>60792.4</v>
      </c>
      <c r="AE64">
        <v>1.7072364308696482</v>
      </c>
      <c r="AI64">
        <v>60792.4</v>
      </c>
      <c r="AJ64">
        <v>1.7072364308696482</v>
      </c>
    </row>
    <row r="65" spans="2:38" x14ac:dyDescent="0.25">
      <c r="B65">
        <v>67324</v>
      </c>
      <c r="C65">
        <v>74365</v>
      </c>
      <c r="D65">
        <v>112784</v>
      </c>
      <c r="E65">
        <v>105219</v>
      </c>
      <c r="F65">
        <v>68192</v>
      </c>
      <c r="H65">
        <v>122734</v>
      </c>
      <c r="J65">
        <f t="shared" si="6"/>
        <v>85576.8</v>
      </c>
      <c r="K65">
        <f t="shared" si="7"/>
        <v>1.4341971188452944</v>
      </c>
      <c r="L65">
        <f t="shared" si="8"/>
        <v>112784</v>
      </c>
      <c r="M65">
        <f t="shared" si="9"/>
        <v>67324</v>
      </c>
      <c r="N65">
        <f t="shared" si="10"/>
        <v>85576.8</v>
      </c>
      <c r="O65">
        <f t="shared" si="11"/>
        <v>45460</v>
      </c>
      <c r="Q65">
        <v>22243</v>
      </c>
      <c r="R65">
        <v>-128</v>
      </c>
      <c r="T65">
        <v>2847</v>
      </c>
      <c r="U65">
        <v>1297.8000000000029</v>
      </c>
      <c r="W65">
        <v>12251.8</v>
      </c>
      <c r="X65">
        <v>1315.4</v>
      </c>
      <c r="AB65">
        <v>85576.8</v>
      </c>
      <c r="AC65">
        <v>1.4341971188452944</v>
      </c>
      <c r="AI65">
        <v>85576.8</v>
      </c>
      <c r="AJ65">
        <v>1.4341971188452944</v>
      </c>
    </row>
    <row r="66" spans="2:38" x14ac:dyDescent="0.25">
      <c r="B66">
        <v>63046</v>
      </c>
      <c r="C66">
        <v>38342</v>
      </c>
      <c r="D66">
        <v>95064</v>
      </c>
      <c r="E66">
        <v>94268</v>
      </c>
      <c r="F66">
        <v>113634</v>
      </c>
      <c r="H66">
        <v>134556</v>
      </c>
      <c r="J66">
        <f t="shared" ref="J66:J101" si="12">AVERAGE(B66:F66)</f>
        <v>80870.8</v>
      </c>
      <c r="K66">
        <f t="shared" ref="K66:K97" si="13">H66/J66</f>
        <v>1.6638391112737847</v>
      </c>
      <c r="L66">
        <f t="shared" ref="L66:L101" si="14">MAX(B66:F66)</f>
        <v>113634</v>
      </c>
      <c r="M66">
        <f t="shared" ref="M66:M101" si="15">MIN(B66:F66)</f>
        <v>38342</v>
      </c>
      <c r="N66">
        <f t="shared" ref="N66:N101" si="16">AVERAGE(B66:F66)</f>
        <v>80870.8</v>
      </c>
      <c r="O66">
        <f t="shared" ref="O66:O101" si="17">L66-M66</f>
        <v>75292</v>
      </c>
      <c r="Q66">
        <v>-1728</v>
      </c>
      <c r="R66">
        <v>163</v>
      </c>
      <c r="T66">
        <v>-6360.8000000000029</v>
      </c>
      <c r="U66">
        <v>377.60000000000582</v>
      </c>
      <c r="W66">
        <v>21452</v>
      </c>
      <c r="X66">
        <v>378.8</v>
      </c>
      <c r="AF66">
        <v>80870.8</v>
      </c>
      <c r="AG66">
        <v>1.6638391112737847</v>
      </c>
      <c r="AI66">
        <v>80870.8</v>
      </c>
      <c r="AJ66">
        <v>1.6638391112737847</v>
      </c>
    </row>
    <row r="67" spans="2:38" x14ac:dyDescent="0.25">
      <c r="B67">
        <v>53688</v>
      </c>
      <c r="C67">
        <v>57360</v>
      </c>
      <c r="D67">
        <v>115131</v>
      </c>
      <c r="E67">
        <v>1205</v>
      </c>
      <c r="F67">
        <v>77424</v>
      </c>
      <c r="H67">
        <v>128956</v>
      </c>
      <c r="J67">
        <f t="shared" si="12"/>
        <v>60961.599999999999</v>
      </c>
      <c r="K67">
        <f t="shared" si="13"/>
        <v>2.1153644261305478</v>
      </c>
      <c r="L67">
        <f t="shared" si="14"/>
        <v>115131</v>
      </c>
      <c r="M67">
        <f t="shared" si="15"/>
        <v>1205</v>
      </c>
      <c r="N67">
        <f t="shared" si="16"/>
        <v>60961.599999999999</v>
      </c>
      <c r="O67">
        <f t="shared" si="17"/>
        <v>113926</v>
      </c>
      <c r="Q67">
        <v>1282</v>
      </c>
      <c r="R67">
        <v>0</v>
      </c>
      <c r="T67">
        <v>-9197.5999999999985</v>
      </c>
      <c r="U67">
        <v>-1369</v>
      </c>
      <c r="W67">
        <v>9417.1999999999989</v>
      </c>
      <c r="X67">
        <v>1872.6</v>
      </c>
      <c r="AF67">
        <v>60961.599999999999</v>
      </c>
      <c r="AG67">
        <v>2.1153644261305478</v>
      </c>
      <c r="AK67">
        <v>60961.599999999999</v>
      </c>
      <c r="AL67">
        <v>2.1153644261305478</v>
      </c>
    </row>
    <row r="68" spans="2:38" x14ac:dyDescent="0.25">
      <c r="B68">
        <v>102642</v>
      </c>
      <c r="C68">
        <v>28689</v>
      </c>
      <c r="D68">
        <v>116322</v>
      </c>
      <c r="E68">
        <v>62115</v>
      </c>
      <c r="F68">
        <v>28578</v>
      </c>
      <c r="H68">
        <v>89822</v>
      </c>
      <c r="J68">
        <f t="shared" si="12"/>
        <v>67669.2</v>
      </c>
      <c r="K68">
        <f t="shared" si="13"/>
        <v>1.3273690246079457</v>
      </c>
      <c r="L68">
        <f t="shared" si="14"/>
        <v>116322</v>
      </c>
      <c r="M68">
        <f t="shared" si="15"/>
        <v>28578</v>
      </c>
      <c r="N68">
        <f t="shared" si="16"/>
        <v>67669.2</v>
      </c>
      <c r="O68">
        <f t="shared" si="17"/>
        <v>87744</v>
      </c>
      <c r="Q68">
        <v>9257</v>
      </c>
      <c r="R68">
        <v>2236</v>
      </c>
      <c r="T68">
        <v>3709.1999999999971</v>
      </c>
      <c r="U68">
        <v>-121.40000000000873</v>
      </c>
      <c r="W68">
        <v>16712.399999999998</v>
      </c>
      <c r="X68">
        <v>3406.2</v>
      </c>
      <c r="AB68">
        <v>67669.2</v>
      </c>
      <c r="AC68">
        <v>1.3273690246079457</v>
      </c>
      <c r="AI68">
        <v>67669.2</v>
      </c>
      <c r="AJ68">
        <v>1.3273690246079457</v>
      </c>
    </row>
    <row r="69" spans="2:38" x14ac:dyDescent="0.25">
      <c r="B69">
        <v>29631</v>
      </c>
      <c r="C69">
        <v>79814</v>
      </c>
      <c r="D69">
        <v>71144</v>
      </c>
      <c r="E69">
        <v>46105</v>
      </c>
      <c r="F69">
        <v>31640</v>
      </c>
      <c r="H69">
        <v>84842</v>
      </c>
      <c r="J69">
        <f t="shared" si="12"/>
        <v>51666.8</v>
      </c>
      <c r="K69">
        <f t="shared" si="13"/>
        <v>1.6420989881316435</v>
      </c>
      <c r="L69">
        <f t="shared" si="14"/>
        <v>79814</v>
      </c>
      <c r="M69">
        <f t="shared" si="15"/>
        <v>29631</v>
      </c>
      <c r="N69">
        <f t="shared" si="16"/>
        <v>51666.8</v>
      </c>
      <c r="O69">
        <f t="shared" si="17"/>
        <v>50183</v>
      </c>
      <c r="Q69">
        <v>-889</v>
      </c>
      <c r="R69">
        <v>-62</v>
      </c>
      <c r="T69">
        <v>-7471.5999999999985</v>
      </c>
      <c r="U69">
        <v>-2345.5999999999985</v>
      </c>
      <c r="W69">
        <v>18881.2</v>
      </c>
      <c r="X69">
        <v>3075.2000000000003</v>
      </c>
      <c r="Z69">
        <v>51666.8</v>
      </c>
      <c r="AA69">
        <v>1.6420989881316435</v>
      </c>
      <c r="AI69">
        <v>51666.8</v>
      </c>
      <c r="AJ69">
        <v>1.6420989881316435</v>
      </c>
    </row>
    <row r="70" spans="2:38" x14ac:dyDescent="0.25">
      <c r="B70">
        <v>107376</v>
      </c>
      <c r="C70">
        <v>74672</v>
      </c>
      <c r="D70">
        <v>53171</v>
      </c>
      <c r="E70">
        <v>90544</v>
      </c>
      <c r="F70">
        <v>66937</v>
      </c>
      <c r="H70">
        <v>93313</v>
      </c>
      <c r="J70">
        <f t="shared" si="12"/>
        <v>78540</v>
      </c>
      <c r="K70">
        <f t="shared" si="13"/>
        <v>1.1880952380952381</v>
      </c>
      <c r="L70">
        <f t="shared" si="14"/>
        <v>107376</v>
      </c>
      <c r="M70">
        <f t="shared" si="15"/>
        <v>53171</v>
      </c>
      <c r="N70">
        <f t="shared" si="16"/>
        <v>78540</v>
      </c>
      <c r="O70">
        <f t="shared" si="17"/>
        <v>54205</v>
      </c>
      <c r="Q70">
        <v>7213</v>
      </c>
      <c r="R70">
        <v>161</v>
      </c>
      <c r="T70">
        <v>20656.199999999997</v>
      </c>
      <c r="U70">
        <v>1525</v>
      </c>
      <c r="W70">
        <v>23352.2</v>
      </c>
      <c r="X70">
        <v>1638.1999999999998</v>
      </c>
      <c r="Z70">
        <v>78540</v>
      </c>
      <c r="AA70">
        <v>1.1880952380952381</v>
      </c>
      <c r="AI70">
        <v>78540</v>
      </c>
      <c r="AJ70">
        <v>1.1880952380952381</v>
      </c>
    </row>
    <row r="71" spans="2:38" x14ac:dyDescent="0.25">
      <c r="B71">
        <v>28403</v>
      </c>
      <c r="C71">
        <v>99314</v>
      </c>
      <c r="D71">
        <v>82780</v>
      </c>
      <c r="E71">
        <v>43814</v>
      </c>
      <c r="F71">
        <v>62480</v>
      </c>
      <c r="H71">
        <v>127187</v>
      </c>
      <c r="J71">
        <f t="shared" si="12"/>
        <v>63358.2</v>
      </c>
      <c r="K71">
        <f t="shared" si="13"/>
        <v>2.0074276100015469</v>
      </c>
      <c r="L71">
        <f t="shared" si="14"/>
        <v>99314</v>
      </c>
      <c r="M71">
        <f t="shared" si="15"/>
        <v>28403</v>
      </c>
      <c r="N71">
        <f t="shared" si="16"/>
        <v>63358.2</v>
      </c>
      <c r="O71">
        <f t="shared" si="17"/>
        <v>70911</v>
      </c>
      <c r="Q71">
        <v>29156</v>
      </c>
      <c r="R71">
        <v>771</v>
      </c>
      <c r="T71">
        <v>18635.399999999994</v>
      </c>
      <c r="U71">
        <v>1427.7999999999956</v>
      </c>
      <c r="W71">
        <v>18635.399999999998</v>
      </c>
      <c r="X71">
        <v>2811.3999999999996</v>
      </c>
      <c r="AD71">
        <v>63358.2</v>
      </c>
      <c r="AE71">
        <v>2.0074276100015469</v>
      </c>
      <c r="AK71">
        <v>63358.2</v>
      </c>
      <c r="AL71">
        <v>2.0074276100015469</v>
      </c>
    </row>
    <row r="72" spans="2:38" x14ac:dyDescent="0.25">
      <c r="B72">
        <v>79453</v>
      </c>
      <c r="C72">
        <v>67413</v>
      </c>
      <c r="D72">
        <v>104074</v>
      </c>
      <c r="E72">
        <v>118124</v>
      </c>
      <c r="F72">
        <v>28337</v>
      </c>
      <c r="H72">
        <v>121311</v>
      </c>
      <c r="J72">
        <f t="shared" si="12"/>
        <v>79480.2</v>
      </c>
      <c r="K72">
        <f t="shared" si="13"/>
        <v>1.5263046645579654</v>
      </c>
      <c r="L72">
        <f t="shared" si="14"/>
        <v>118124</v>
      </c>
      <c r="M72">
        <f t="shared" si="15"/>
        <v>28337</v>
      </c>
      <c r="N72">
        <f t="shared" si="16"/>
        <v>79480.2</v>
      </c>
      <c r="O72">
        <f t="shared" si="17"/>
        <v>89787</v>
      </c>
      <c r="Q72">
        <v>-5379</v>
      </c>
      <c r="R72">
        <v>0</v>
      </c>
      <c r="T72">
        <v>-568.19999999999709</v>
      </c>
      <c r="U72">
        <v>190.39999999999418</v>
      </c>
      <c r="W72">
        <v>15298.199999999999</v>
      </c>
      <c r="X72">
        <v>648.79999999999995</v>
      </c>
      <c r="AF72">
        <v>79480.2</v>
      </c>
      <c r="AG72">
        <v>1.5263046645579654</v>
      </c>
      <c r="AI72">
        <v>79480.2</v>
      </c>
      <c r="AJ72">
        <v>1.5263046645579654</v>
      </c>
    </row>
    <row r="73" spans="2:38" x14ac:dyDescent="0.25">
      <c r="B73">
        <v>45826</v>
      </c>
      <c r="C73">
        <v>50575</v>
      </c>
      <c r="D73">
        <v>113802</v>
      </c>
      <c r="E73">
        <v>28464</v>
      </c>
      <c r="F73">
        <v>35118</v>
      </c>
      <c r="H73">
        <v>102213</v>
      </c>
      <c r="J73">
        <f t="shared" si="12"/>
        <v>54757</v>
      </c>
      <c r="K73">
        <f t="shared" si="13"/>
        <v>1.8666654491663166</v>
      </c>
      <c r="L73">
        <f t="shared" si="14"/>
        <v>113802</v>
      </c>
      <c r="M73">
        <f t="shared" si="15"/>
        <v>28464</v>
      </c>
      <c r="N73">
        <f t="shared" si="16"/>
        <v>54757</v>
      </c>
      <c r="O73">
        <f t="shared" si="17"/>
        <v>85338</v>
      </c>
      <c r="Q73">
        <v>9594</v>
      </c>
      <c r="R73">
        <v>-134</v>
      </c>
      <c r="T73">
        <v>-7013.5999999999985</v>
      </c>
      <c r="U73">
        <v>-32.599999999998545</v>
      </c>
      <c r="W73">
        <v>11872</v>
      </c>
      <c r="X73">
        <v>922.19999999999993</v>
      </c>
      <c r="AB73">
        <v>54757</v>
      </c>
      <c r="AC73">
        <v>1.8666654491663166</v>
      </c>
      <c r="AK73">
        <v>54757</v>
      </c>
      <c r="AL73">
        <v>1.8666654491663166</v>
      </c>
    </row>
    <row r="74" spans="2:38" x14ac:dyDescent="0.25">
      <c r="B74">
        <v>74498</v>
      </c>
      <c r="C74">
        <v>14310</v>
      </c>
      <c r="D74">
        <v>41282</v>
      </c>
      <c r="E74">
        <v>38474</v>
      </c>
      <c r="F74">
        <v>103732</v>
      </c>
      <c r="H74">
        <v>60196</v>
      </c>
      <c r="J74">
        <f t="shared" si="12"/>
        <v>54459.199999999997</v>
      </c>
      <c r="K74">
        <f t="shared" si="13"/>
        <v>1.1053412462908012</v>
      </c>
      <c r="L74">
        <f t="shared" si="14"/>
        <v>103732</v>
      </c>
      <c r="M74">
        <f t="shared" si="15"/>
        <v>14310</v>
      </c>
      <c r="N74">
        <f t="shared" si="16"/>
        <v>54459.199999999997</v>
      </c>
      <c r="O74">
        <f t="shared" si="17"/>
        <v>89422</v>
      </c>
      <c r="Q74">
        <v>-12497</v>
      </c>
      <c r="R74">
        <v>-3498</v>
      </c>
      <c r="T74">
        <v>-8295.4000000000015</v>
      </c>
      <c r="U74">
        <v>-751.80000000000291</v>
      </c>
      <c r="W74">
        <v>17757.399999999998</v>
      </c>
      <c r="X74">
        <v>837.4</v>
      </c>
      <c r="AB74">
        <v>54459.199999999997</v>
      </c>
      <c r="AC74">
        <v>1.1053412462908012</v>
      </c>
      <c r="AI74">
        <v>54459.199999999997</v>
      </c>
      <c r="AJ74">
        <v>1.1053412462908012</v>
      </c>
    </row>
    <row r="75" spans="2:38" x14ac:dyDescent="0.25">
      <c r="B75">
        <v>95567</v>
      </c>
      <c r="C75">
        <v>65278</v>
      </c>
      <c r="D75">
        <v>32706</v>
      </c>
      <c r="E75">
        <v>88352</v>
      </c>
      <c r="F75">
        <v>43008</v>
      </c>
      <c r="H75">
        <v>121073</v>
      </c>
      <c r="J75">
        <f t="shared" si="12"/>
        <v>64982.2</v>
      </c>
      <c r="K75">
        <f t="shared" si="13"/>
        <v>1.8631717608822109</v>
      </c>
      <c r="L75">
        <f t="shared" si="14"/>
        <v>95567</v>
      </c>
      <c r="M75">
        <f t="shared" si="15"/>
        <v>32706</v>
      </c>
      <c r="N75">
        <f t="shared" si="16"/>
        <v>64982.2</v>
      </c>
      <c r="O75">
        <f t="shared" si="17"/>
        <v>62861</v>
      </c>
      <c r="Q75">
        <v>5945</v>
      </c>
      <c r="R75">
        <v>1565</v>
      </c>
      <c r="T75">
        <v>-19666.400000000009</v>
      </c>
      <c r="U75">
        <v>-738.80000000000291</v>
      </c>
      <c r="W75">
        <v>24634</v>
      </c>
      <c r="X75">
        <v>1637.6000000000001</v>
      </c>
      <c r="AB75">
        <v>64982.2</v>
      </c>
      <c r="AC75">
        <v>1.8631717608822109</v>
      </c>
      <c r="AK75">
        <v>64982.2</v>
      </c>
      <c r="AL75">
        <v>1.8631717608822109</v>
      </c>
    </row>
    <row r="76" spans="2:38" x14ac:dyDescent="0.25">
      <c r="B76">
        <v>9019</v>
      </c>
      <c r="C76">
        <v>84495</v>
      </c>
      <c r="D76">
        <v>69529</v>
      </c>
      <c r="E76">
        <v>76797</v>
      </c>
      <c r="F76">
        <v>66037</v>
      </c>
      <c r="H76">
        <v>76189</v>
      </c>
      <c r="J76">
        <f t="shared" si="12"/>
        <v>61175.4</v>
      </c>
      <c r="K76">
        <f t="shared" si="13"/>
        <v>1.2454189102155442</v>
      </c>
      <c r="L76">
        <f t="shared" si="14"/>
        <v>84495</v>
      </c>
      <c r="M76">
        <f t="shared" si="15"/>
        <v>9019</v>
      </c>
      <c r="N76">
        <f t="shared" si="16"/>
        <v>61175.4</v>
      </c>
      <c r="O76">
        <f t="shared" si="17"/>
        <v>75476</v>
      </c>
      <c r="Q76">
        <v>-1793</v>
      </c>
      <c r="R76">
        <v>-1566</v>
      </c>
      <c r="T76">
        <v>-7286.4000000000015</v>
      </c>
      <c r="U76">
        <v>1176</v>
      </c>
      <c r="W76">
        <v>22504.799999999999</v>
      </c>
      <c r="X76">
        <v>1337.6000000000001</v>
      </c>
      <c r="AB76">
        <v>61175.4</v>
      </c>
      <c r="AC76">
        <v>1.2454189102155442</v>
      </c>
      <c r="AI76">
        <v>61175.4</v>
      </c>
      <c r="AJ76">
        <v>1.2454189102155442</v>
      </c>
    </row>
    <row r="77" spans="2:38" x14ac:dyDescent="0.25">
      <c r="B77">
        <v>114061</v>
      </c>
      <c r="C77">
        <v>75889</v>
      </c>
      <c r="D77">
        <v>19351</v>
      </c>
      <c r="E77">
        <v>90664</v>
      </c>
      <c r="F77">
        <v>49854</v>
      </c>
      <c r="H77">
        <v>83582</v>
      </c>
      <c r="J77">
        <f t="shared" si="12"/>
        <v>69963.8</v>
      </c>
      <c r="K77">
        <f t="shared" si="13"/>
        <v>1.1946463742678357</v>
      </c>
      <c r="L77">
        <f t="shared" si="14"/>
        <v>114061</v>
      </c>
      <c r="M77">
        <f t="shared" si="15"/>
        <v>19351</v>
      </c>
      <c r="N77">
        <f t="shared" si="16"/>
        <v>69963.8</v>
      </c>
      <c r="O77">
        <f t="shared" si="17"/>
        <v>94710</v>
      </c>
      <c r="Q77">
        <v>-3994</v>
      </c>
      <c r="R77">
        <v>-3288</v>
      </c>
      <c r="T77">
        <v>11465</v>
      </c>
      <c r="U77">
        <v>641.40000000000873</v>
      </c>
      <c r="W77">
        <v>23798.6</v>
      </c>
      <c r="X77">
        <v>1242.5999999999999</v>
      </c>
      <c r="Z77">
        <v>69963.8</v>
      </c>
      <c r="AA77">
        <v>1.1946463742678357</v>
      </c>
      <c r="AI77">
        <v>69963.8</v>
      </c>
      <c r="AJ77">
        <v>1.1946463742678357</v>
      </c>
    </row>
    <row r="78" spans="2:38" x14ac:dyDescent="0.25">
      <c r="B78">
        <v>29903</v>
      </c>
      <c r="C78">
        <v>17347</v>
      </c>
      <c r="D78">
        <v>31432</v>
      </c>
      <c r="E78">
        <v>49472</v>
      </c>
      <c r="F78">
        <v>78770</v>
      </c>
      <c r="H78">
        <v>59272</v>
      </c>
      <c r="J78">
        <f t="shared" si="12"/>
        <v>41384.800000000003</v>
      </c>
      <c r="K78">
        <f t="shared" si="13"/>
        <v>1.4322166592565386</v>
      </c>
      <c r="L78">
        <f t="shared" si="14"/>
        <v>78770</v>
      </c>
      <c r="M78">
        <f t="shared" si="15"/>
        <v>17347</v>
      </c>
      <c r="N78">
        <f t="shared" si="16"/>
        <v>41384.800000000003</v>
      </c>
      <c r="O78">
        <f t="shared" si="17"/>
        <v>61423</v>
      </c>
      <c r="Q78">
        <v>-12191</v>
      </c>
      <c r="R78">
        <v>-772</v>
      </c>
      <c r="T78">
        <v>-2132.5999999999985</v>
      </c>
      <c r="U78">
        <v>604.40000000000146</v>
      </c>
      <c r="W78">
        <v>9805.4000000000015</v>
      </c>
      <c r="X78">
        <v>956.80000000000007</v>
      </c>
      <c r="AD78">
        <v>41384.800000000003</v>
      </c>
      <c r="AE78">
        <v>1.4322166592565386</v>
      </c>
      <c r="AI78">
        <v>41384.800000000003</v>
      </c>
      <c r="AJ78">
        <v>1.4322166592565386</v>
      </c>
    </row>
    <row r="79" spans="2:38" x14ac:dyDescent="0.25">
      <c r="B79">
        <v>33658</v>
      </c>
      <c r="C79">
        <v>79030</v>
      </c>
      <c r="D79">
        <v>58551</v>
      </c>
      <c r="E79">
        <v>27209</v>
      </c>
      <c r="F79">
        <v>72138</v>
      </c>
      <c r="H79">
        <v>93474</v>
      </c>
      <c r="J79">
        <f t="shared" si="12"/>
        <v>54117.2</v>
      </c>
      <c r="K79">
        <f t="shared" si="13"/>
        <v>1.7272512251188163</v>
      </c>
      <c r="L79">
        <f t="shared" si="14"/>
        <v>79030</v>
      </c>
      <c r="M79">
        <f t="shared" si="15"/>
        <v>27209</v>
      </c>
      <c r="N79">
        <f t="shared" si="16"/>
        <v>54117.2</v>
      </c>
      <c r="O79">
        <f t="shared" si="17"/>
        <v>51821</v>
      </c>
      <c r="Q79">
        <v>-8247</v>
      </c>
      <c r="R79">
        <v>143</v>
      </c>
      <c r="T79">
        <v>12469.399999999994</v>
      </c>
      <c r="U79">
        <v>403</v>
      </c>
      <c r="W79">
        <v>14082.600000000002</v>
      </c>
      <c r="X79">
        <v>403</v>
      </c>
      <c r="AD79">
        <v>54117.2</v>
      </c>
      <c r="AE79">
        <v>1.7272512251188163</v>
      </c>
      <c r="AI79">
        <v>54117.2</v>
      </c>
      <c r="AJ79">
        <v>1.7272512251188163</v>
      </c>
    </row>
    <row r="80" spans="2:38" x14ac:dyDescent="0.25">
      <c r="B80">
        <v>61754</v>
      </c>
      <c r="C80">
        <v>93525</v>
      </c>
      <c r="D80">
        <v>15244</v>
      </c>
      <c r="E80">
        <v>20281</v>
      </c>
      <c r="F80">
        <v>14337</v>
      </c>
      <c r="H80">
        <v>50527</v>
      </c>
      <c r="J80">
        <f t="shared" si="12"/>
        <v>41028.199999999997</v>
      </c>
      <c r="K80">
        <f t="shared" si="13"/>
        <v>1.2315188090142879</v>
      </c>
      <c r="L80">
        <f t="shared" si="14"/>
        <v>93525</v>
      </c>
      <c r="M80">
        <f t="shared" si="15"/>
        <v>14337</v>
      </c>
      <c r="N80">
        <f t="shared" si="16"/>
        <v>41028.199999999997</v>
      </c>
      <c r="O80">
        <f t="shared" si="17"/>
        <v>79188</v>
      </c>
      <c r="Q80">
        <v>-2855</v>
      </c>
      <c r="R80">
        <v>-3175</v>
      </c>
      <c r="T80">
        <v>-8147.2000000000044</v>
      </c>
      <c r="U80">
        <v>701.39999999999418</v>
      </c>
      <c r="W80">
        <v>16013.6</v>
      </c>
      <c r="X80">
        <v>2313</v>
      </c>
      <c r="Z80">
        <v>41028.199999999997</v>
      </c>
      <c r="AA80">
        <v>1.2315188090142879</v>
      </c>
      <c r="AI80">
        <v>41028.199999999997</v>
      </c>
      <c r="AJ80">
        <v>1.2315188090142879</v>
      </c>
    </row>
    <row r="81" spans="2:38" x14ac:dyDescent="0.25">
      <c r="B81">
        <v>65752</v>
      </c>
      <c r="C81">
        <v>55385</v>
      </c>
      <c r="D81">
        <v>8231</v>
      </c>
      <c r="E81">
        <v>13483</v>
      </c>
      <c r="F81">
        <v>101307</v>
      </c>
      <c r="H81">
        <v>85021</v>
      </c>
      <c r="J81">
        <f t="shared" si="12"/>
        <v>48831.6</v>
      </c>
      <c r="K81">
        <f t="shared" si="13"/>
        <v>1.7411061689561678</v>
      </c>
      <c r="L81">
        <f t="shared" si="14"/>
        <v>101307</v>
      </c>
      <c r="M81">
        <f t="shared" si="15"/>
        <v>8231</v>
      </c>
      <c r="N81">
        <f t="shared" si="16"/>
        <v>48831.6</v>
      </c>
      <c r="O81">
        <f t="shared" si="17"/>
        <v>93076</v>
      </c>
      <c r="Q81">
        <v>643</v>
      </c>
      <c r="R81">
        <v>352</v>
      </c>
      <c r="T81">
        <v>3592.1999999999971</v>
      </c>
      <c r="U81">
        <v>837.59999999999854</v>
      </c>
      <c r="W81">
        <v>14214.2</v>
      </c>
      <c r="X81">
        <v>1146.8000000000002</v>
      </c>
      <c r="AD81">
        <v>48831.6</v>
      </c>
      <c r="AE81">
        <v>1.7411061689561678</v>
      </c>
      <c r="AK81">
        <v>48831.6</v>
      </c>
      <c r="AL81">
        <v>1.7411061689561678</v>
      </c>
    </row>
    <row r="82" spans="2:38" x14ac:dyDescent="0.25">
      <c r="B82">
        <v>99658</v>
      </c>
      <c r="C82">
        <v>115475</v>
      </c>
      <c r="D82">
        <v>72289</v>
      </c>
      <c r="E82">
        <v>25920</v>
      </c>
      <c r="F82">
        <v>102497</v>
      </c>
      <c r="H82">
        <v>95087</v>
      </c>
      <c r="J82">
        <f t="shared" si="12"/>
        <v>83167.8</v>
      </c>
      <c r="K82">
        <f t="shared" si="13"/>
        <v>1.1433150810770514</v>
      </c>
      <c r="L82">
        <f t="shared" si="14"/>
        <v>115475</v>
      </c>
      <c r="M82">
        <f t="shared" si="15"/>
        <v>25920</v>
      </c>
      <c r="N82">
        <f t="shared" si="16"/>
        <v>83167.8</v>
      </c>
      <c r="O82">
        <f t="shared" si="17"/>
        <v>89555</v>
      </c>
      <c r="Q82">
        <v>1730</v>
      </c>
      <c r="R82">
        <v>-5251</v>
      </c>
      <c r="T82">
        <v>364.19999999999709</v>
      </c>
      <c r="U82">
        <v>669.60000000000582</v>
      </c>
      <c r="W82">
        <v>6118.6</v>
      </c>
      <c r="X82">
        <v>1004.0000000000001</v>
      </c>
      <c r="AB82">
        <v>83167.8</v>
      </c>
      <c r="AC82">
        <v>1.1433150810770514</v>
      </c>
      <c r="AI82">
        <v>83167.8</v>
      </c>
      <c r="AJ82">
        <v>1.1433150810770514</v>
      </c>
    </row>
    <row r="83" spans="2:38" x14ac:dyDescent="0.25">
      <c r="B83">
        <v>7431</v>
      </c>
      <c r="C83">
        <v>8306</v>
      </c>
      <c r="D83">
        <v>104170</v>
      </c>
      <c r="E83">
        <v>96099</v>
      </c>
      <c r="F83">
        <v>24949</v>
      </c>
      <c r="H83">
        <v>87982</v>
      </c>
      <c r="J83">
        <f t="shared" si="12"/>
        <v>48191</v>
      </c>
      <c r="K83">
        <f t="shared" si="13"/>
        <v>1.8256935942395882</v>
      </c>
      <c r="L83">
        <f t="shared" si="14"/>
        <v>104170</v>
      </c>
      <c r="M83">
        <f t="shared" si="15"/>
        <v>7431</v>
      </c>
      <c r="N83">
        <f t="shared" si="16"/>
        <v>48191</v>
      </c>
      <c r="O83">
        <f t="shared" si="17"/>
        <v>96739</v>
      </c>
      <c r="Q83">
        <v>-6974</v>
      </c>
      <c r="R83">
        <v>-2648</v>
      </c>
      <c r="T83">
        <v>-15793.599999999999</v>
      </c>
      <c r="U83">
        <v>82.19999999999709</v>
      </c>
      <c r="W83">
        <v>19323.599999999999</v>
      </c>
      <c r="X83">
        <v>1783.4</v>
      </c>
      <c r="AB83">
        <v>48191</v>
      </c>
      <c r="AC83">
        <v>1.8256935942395882</v>
      </c>
      <c r="AK83">
        <v>48191</v>
      </c>
      <c r="AL83">
        <v>1.8256935942395882</v>
      </c>
    </row>
    <row r="84" spans="2:38" x14ac:dyDescent="0.25">
      <c r="B84">
        <v>70564</v>
      </c>
      <c r="C84">
        <v>44632</v>
      </c>
      <c r="D84">
        <v>59591</v>
      </c>
      <c r="E84">
        <v>107178</v>
      </c>
      <c r="F84">
        <v>30839</v>
      </c>
      <c r="H84">
        <v>96499</v>
      </c>
      <c r="J84">
        <f t="shared" si="12"/>
        <v>62560.800000000003</v>
      </c>
      <c r="K84">
        <f t="shared" si="13"/>
        <v>1.542483472078362</v>
      </c>
      <c r="L84">
        <f t="shared" si="14"/>
        <v>107178</v>
      </c>
      <c r="M84">
        <f t="shared" si="15"/>
        <v>30839</v>
      </c>
      <c r="N84">
        <f t="shared" si="16"/>
        <v>62560.800000000003</v>
      </c>
      <c r="O84">
        <f t="shared" si="17"/>
        <v>76339</v>
      </c>
      <c r="Q84">
        <v>-10634</v>
      </c>
      <c r="R84">
        <v>2229</v>
      </c>
      <c r="T84">
        <v>1134.6000000000058</v>
      </c>
      <c r="U84">
        <v>-311.59999999999854</v>
      </c>
      <c r="W84">
        <v>25043</v>
      </c>
      <c r="X84">
        <v>447.2</v>
      </c>
      <c r="AF84">
        <v>62560.800000000003</v>
      </c>
      <c r="AG84">
        <v>1.542483472078362</v>
      </c>
      <c r="AI84">
        <v>62560.800000000003</v>
      </c>
      <c r="AJ84">
        <v>1.542483472078362</v>
      </c>
    </row>
    <row r="85" spans="2:38" x14ac:dyDescent="0.25">
      <c r="B85">
        <v>21211</v>
      </c>
      <c r="C85">
        <v>7276</v>
      </c>
      <c r="D85">
        <v>85997</v>
      </c>
      <c r="E85">
        <v>81452</v>
      </c>
      <c r="F85">
        <v>14807</v>
      </c>
      <c r="H85">
        <v>74388</v>
      </c>
      <c r="J85">
        <f t="shared" si="12"/>
        <v>42148.6</v>
      </c>
      <c r="K85">
        <f t="shared" si="13"/>
        <v>1.7648984782412702</v>
      </c>
      <c r="L85">
        <f t="shared" si="14"/>
        <v>85997</v>
      </c>
      <c r="M85">
        <f t="shared" si="15"/>
        <v>7276</v>
      </c>
      <c r="N85">
        <f t="shared" si="16"/>
        <v>42148.6</v>
      </c>
      <c r="O85">
        <f t="shared" si="17"/>
        <v>78721</v>
      </c>
      <c r="Q85">
        <v>-4701</v>
      </c>
      <c r="R85">
        <v>2595</v>
      </c>
      <c r="T85">
        <v>-9486.8000000000029</v>
      </c>
      <c r="U85">
        <v>1046.5999999999985</v>
      </c>
      <c r="W85">
        <v>17270.8</v>
      </c>
      <c r="X85">
        <v>1498.6</v>
      </c>
      <c r="AD85">
        <v>42148.6</v>
      </c>
      <c r="AE85">
        <v>1.7648984782412702</v>
      </c>
      <c r="AK85">
        <v>42148.6</v>
      </c>
      <c r="AL85">
        <v>1.7648984782412702</v>
      </c>
    </row>
    <row r="86" spans="2:38" x14ac:dyDescent="0.25">
      <c r="B86">
        <v>6258</v>
      </c>
      <c r="C86">
        <v>32122</v>
      </c>
      <c r="D86">
        <v>107455</v>
      </c>
      <c r="E86">
        <v>15597</v>
      </c>
      <c r="F86">
        <v>86323</v>
      </c>
      <c r="H86">
        <v>95190</v>
      </c>
      <c r="J86">
        <f t="shared" si="12"/>
        <v>49551</v>
      </c>
      <c r="K86">
        <f t="shared" si="13"/>
        <v>1.9210510383241508</v>
      </c>
      <c r="L86">
        <f t="shared" si="14"/>
        <v>107455</v>
      </c>
      <c r="M86">
        <f t="shared" si="15"/>
        <v>6258</v>
      </c>
      <c r="N86">
        <f t="shared" si="16"/>
        <v>49551</v>
      </c>
      <c r="O86">
        <f t="shared" si="17"/>
        <v>101197</v>
      </c>
      <c r="Q86">
        <v>1833</v>
      </c>
      <c r="R86">
        <v>-3920</v>
      </c>
      <c r="T86">
        <v>-1321.8000000000029</v>
      </c>
      <c r="U86">
        <v>-1467</v>
      </c>
      <c r="W86">
        <v>5269.4</v>
      </c>
      <c r="X86">
        <v>1473.8</v>
      </c>
      <c r="AD86">
        <v>49551</v>
      </c>
      <c r="AE86">
        <v>1.9210510383241508</v>
      </c>
      <c r="AK86">
        <v>49551</v>
      </c>
      <c r="AL86">
        <v>1.9210510383241508</v>
      </c>
    </row>
    <row r="87" spans="2:38" x14ac:dyDescent="0.25">
      <c r="B87">
        <v>37965</v>
      </c>
      <c r="C87">
        <v>9037</v>
      </c>
      <c r="D87">
        <v>79563</v>
      </c>
      <c r="E87">
        <v>107944</v>
      </c>
      <c r="F87">
        <v>20179</v>
      </c>
      <c r="H87">
        <v>82498</v>
      </c>
      <c r="J87">
        <f t="shared" si="12"/>
        <v>50937.599999999999</v>
      </c>
      <c r="K87">
        <f t="shared" si="13"/>
        <v>1.6195894584746828</v>
      </c>
      <c r="L87">
        <f t="shared" si="14"/>
        <v>107944</v>
      </c>
      <c r="M87">
        <f t="shared" si="15"/>
        <v>9037</v>
      </c>
      <c r="N87">
        <f t="shared" si="16"/>
        <v>50937.599999999999</v>
      </c>
      <c r="O87">
        <f t="shared" si="17"/>
        <v>98907</v>
      </c>
      <c r="Q87">
        <v>5869</v>
      </c>
      <c r="R87">
        <v>-78</v>
      </c>
      <c r="T87">
        <v>-7684.2000000000044</v>
      </c>
      <c r="U87">
        <v>-2314</v>
      </c>
      <c r="W87">
        <v>24447.4</v>
      </c>
      <c r="X87">
        <v>2314</v>
      </c>
      <c r="Z87">
        <v>50937.599999999999</v>
      </c>
      <c r="AA87">
        <v>1.6195894584746828</v>
      </c>
      <c r="AK87">
        <v>50937.599999999999</v>
      </c>
      <c r="AL87">
        <v>1.6195894584746828</v>
      </c>
    </row>
    <row r="88" spans="2:38" x14ac:dyDescent="0.25">
      <c r="B88">
        <v>78983</v>
      </c>
      <c r="C88">
        <v>26627</v>
      </c>
      <c r="D88">
        <v>53785</v>
      </c>
      <c r="E88">
        <v>21572</v>
      </c>
      <c r="F88">
        <v>99515</v>
      </c>
      <c r="H88">
        <v>72392</v>
      </c>
      <c r="J88">
        <f t="shared" si="12"/>
        <v>56096.4</v>
      </c>
      <c r="K88">
        <f t="shared" si="13"/>
        <v>1.2904927945465305</v>
      </c>
      <c r="L88">
        <f t="shared" si="14"/>
        <v>99515</v>
      </c>
      <c r="M88">
        <f t="shared" si="15"/>
        <v>21572</v>
      </c>
      <c r="N88">
        <f t="shared" si="16"/>
        <v>56096.4</v>
      </c>
      <c r="O88">
        <f t="shared" si="17"/>
        <v>77943</v>
      </c>
      <c r="Q88">
        <v>-2023</v>
      </c>
      <c r="R88">
        <v>59</v>
      </c>
      <c r="T88">
        <v>12652.800000000003</v>
      </c>
      <c r="U88">
        <v>2736.4000000000015</v>
      </c>
      <c r="W88">
        <v>19915.600000000002</v>
      </c>
      <c r="X88">
        <v>2736.3999999999996</v>
      </c>
      <c r="AD88">
        <v>56096.4</v>
      </c>
      <c r="AE88">
        <v>1.2904927945465305</v>
      </c>
      <c r="AI88">
        <v>56096.4</v>
      </c>
      <c r="AJ88">
        <v>1.2904927945465305</v>
      </c>
    </row>
    <row r="89" spans="2:38" x14ac:dyDescent="0.25">
      <c r="B89">
        <v>101094</v>
      </c>
      <c r="C89">
        <v>89762</v>
      </c>
      <c r="D89">
        <v>21948</v>
      </c>
      <c r="E89">
        <v>43106</v>
      </c>
      <c r="F89">
        <v>57612</v>
      </c>
      <c r="H89">
        <v>114020</v>
      </c>
      <c r="J89">
        <f t="shared" si="12"/>
        <v>62704.4</v>
      </c>
      <c r="K89">
        <f t="shared" si="13"/>
        <v>1.8183731923118633</v>
      </c>
      <c r="L89">
        <f t="shared" si="14"/>
        <v>101094</v>
      </c>
      <c r="M89">
        <f t="shared" si="15"/>
        <v>21948</v>
      </c>
      <c r="N89">
        <f t="shared" si="16"/>
        <v>62704.4</v>
      </c>
      <c r="O89">
        <f t="shared" si="17"/>
        <v>79146</v>
      </c>
      <c r="Q89">
        <v>-862</v>
      </c>
      <c r="R89">
        <v>-3249</v>
      </c>
      <c r="T89">
        <v>-7651.5999999999985</v>
      </c>
      <c r="U89">
        <v>-318.59999999999854</v>
      </c>
      <c r="W89">
        <v>21124.800000000003</v>
      </c>
      <c r="X89">
        <v>598.6</v>
      </c>
      <c r="AF89">
        <v>62704.4</v>
      </c>
      <c r="AG89">
        <v>1.8183731923118633</v>
      </c>
      <c r="AK89">
        <v>62704.4</v>
      </c>
      <c r="AL89">
        <v>1.8183731923118633</v>
      </c>
    </row>
    <row r="90" spans="2:38" x14ac:dyDescent="0.25">
      <c r="B90">
        <v>51771</v>
      </c>
      <c r="C90">
        <v>111738</v>
      </c>
      <c r="D90">
        <v>27604</v>
      </c>
      <c r="E90">
        <v>30596</v>
      </c>
      <c r="F90">
        <v>56417</v>
      </c>
      <c r="H90">
        <v>88502</v>
      </c>
      <c r="J90">
        <f t="shared" si="12"/>
        <v>55625.2</v>
      </c>
      <c r="K90">
        <f t="shared" si="13"/>
        <v>1.5910414704126907</v>
      </c>
      <c r="L90">
        <f t="shared" si="14"/>
        <v>111738</v>
      </c>
      <c r="M90">
        <f t="shared" si="15"/>
        <v>27604</v>
      </c>
      <c r="N90">
        <f t="shared" si="16"/>
        <v>55625.2</v>
      </c>
      <c r="O90">
        <f t="shared" si="17"/>
        <v>84134</v>
      </c>
      <c r="Q90">
        <v>2771</v>
      </c>
      <c r="R90">
        <v>1</v>
      </c>
      <c r="T90">
        <v>-13328.600000000006</v>
      </c>
      <c r="U90">
        <v>1956.1999999999971</v>
      </c>
      <c r="W90">
        <v>13328.6</v>
      </c>
      <c r="X90">
        <v>2307</v>
      </c>
      <c r="AB90">
        <v>55625.2</v>
      </c>
      <c r="AC90">
        <v>1.5910414704126907</v>
      </c>
      <c r="AI90">
        <v>55625.2</v>
      </c>
      <c r="AJ90">
        <v>1.5910414704126907</v>
      </c>
    </row>
    <row r="91" spans="2:38" x14ac:dyDescent="0.25">
      <c r="B91">
        <v>18414</v>
      </c>
      <c r="C91">
        <v>116483</v>
      </c>
      <c r="D91">
        <v>53399</v>
      </c>
      <c r="E91">
        <v>110382</v>
      </c>
      <c r="F91">
        <v>9985</v>
      </c>
      <c r="H91">
        <v>64710</v>
      </c>
      <c r="J91">
        <f t="shared" si="12"/>
        <v>61732.6</v>
      </c>
      <c r="K91">
        <f t="shared" si="13"/>
        <v>1.0482305945319006</v>
      </c>
      <c r="L91">
        <f t="shared" si="14"/>
        <v>116483</v>
      </c>
      <c r="M91">
        <f t="shared" si="15"/>
        <v>9985</v>
      </c>
      <c r="N91">
        <f t="shared" si="16"/>
        <v>61732.6</v>
      </c>
      <c r="O91">
        <f t="shared" si="17"/>
        <v>106498</v>
      </c>
      <c r="Q91">
        <v>-972</v>
      </c>
      <c r="R91">
        <v>-4101</v>
      </c>
      <c r="T91">
        <v>-38</v>
      </c>
      <c r="U91">
        <v>-400.40000000000146</v>
      </c>
      <c r="W91">
        <v>9800.8000000000011</v>
      </c>
      <c r="X91">
        <v>1387.1999999999998</v>
      </c>
      <c r="AB91">
        <v>61732.6</v>
      </c>
      <c r="AC91">
        <v>1.0482305945319006</v>
      </c>
      <c r="AI91">
        <v>61732.6</v>
      </c>
      <c r="AJ91">
        <v>1.0482305945319006</v>
      </c>
    </row>
    <row r="92" spans="2:38" x14ac:dyDescent="0.25">
      <c r="B92">
        <v>62445</v>
      </c>
      <c r="C92">
        <v>7619</v>
      </c>
      <c r="D92">
        <v>12873</v>
      </c>
      <c r="E92">
        <v>77524</v>
      </c>
      <c r="F92">
        <v>83046</v>
      </c>
      <c r="H92">
        <v>128738</v>
      </c>
      <c r="J92">
        <f t="shared" si="12"/>
        <v>48701.4</v>
      </c>
      <c r="K92">
        <f t="shared" si="13"/>
        <v>2.6434147683639484</v>
      </c>
      <c r="L92">
        <f t="shared" si="14"/>
        <v>83046</v>
      </c>
      <c r="M92">
        <f t="shared" si="15"/>
        <v>7619</v>
      </c>
      <c r="N92">
        <f t="shared" si="16"/>
        <v>48701.4</v>
      </c>
      <c r="O92">
        <f t="shared" si="17"/>
        <v>75427</v>
      </c>
      <c r="Q92">
        <v>2171</v>
      </c>
      <c r="R92">
        <v>35</v>
      </c>
      <c r="T92">
        <v>-18210.599999999999</v>
      </c>
      <c r="U92">
        <v>-744.19999999999709</v>
      </c>
      <c r="W92">
        <v>19798.599999999999</v>
      </c>
      <c r="X92">
        <v>1469</v>
      </c>
      <c r="AF92">
        <v>48701.4</v>
      </c>
      <c r="AG92">
        <v>2.6434147683639484</v>
      </c>
      <c r="AK92">
        <v>48701.4</v>
      </c>
      <c r="AL92">
        <v>2.6434147683639484</v>
      </c>
    </row>
    <row r="93" spans="2:38" x14ac:dyDescent="0.25">
      <c r="B93">
        <v>39675</v>
      </c>
      <c r="C93">
        <v>76726</v>
      </c>
      <c r="D93">
        <v>87272</v>
      </c>
      <c r="E93">
        <v>62475</v>
      </c>
      <c r="F93">
        <v>81422</v>
      </c>
      <c r="H93">
        <v>70773</v>
      </c>
      <c r="J93">
        <f t="shared" si="12"/>
        <v>69514</v>
      </c>
      <c r="K93">
        <f t="shared" si="13"/>
        <v>1.0181114595621026</v>
      </c>
      <c r="L93">
        <f t="shared" si="14"/>
        <v>87272</v>
      </c>
      <c r="M93">
        <f t="shared" si="15"/>
        <v>39675</v>
      </c>
      <c r="N93">
        <f t="shared" si="16"/>
        <v>69514</v>
      </c>
      <c r="O93">
        <f t="shared" si="17"/>
        <v>47597</v>
      </c>
      <c r="Q93">
        <v>-9177</v>
      </c>
      <c r="R93">
        <v>83</v>
      </c>
      <c r="T93">
        <v>9563.8000000000029</v>
      </c>
      <c r="U93">
        <v>-86.399999999994179</v>
      </c>
      <c r="W93">
        <v>12734.2</v>
      </c>
      <c r="X93">
        <v>1028.8</v>
      </c>
      <c r="Z93">
        <v>69514</v>
      </c>
      <c r="AA93">
        <v>1.0181114595621026</v>
      </c>
      <c r="AI93">
        <v>69514</v>
      </c>
      <c r="AJ93">
        <v>1.0181114595621026</v>
      </c>
    </row>
    <row r="94" spans="2:38" x14ac:dyDescent="0.25">
      <c r="B94">
        <v>106606</v>
      </c>
      <c r="C94">
        <v>69492</v>
      </c>
      <c r="D94">
        <v>46479</v>
      </c>
      <c r="E94">
        <v>74572</v>
      </c>
      <c r="F94">
        <v>61687</v>
      </c>
      <c r="H94">
        <v>91033</v>
      </c>
      <c r="J94">
        <f t="shared" si="12"/>
        <v>71767.199999999997</v>
      </c>
      <c r="K94">
        <f t="shared" si="13"/>
        <v>1.268448539165524</v>
      </c>
      <c r="L94">
        <f t="shared" si="14"/>
        <v>106606</v>
      </c>
      <c r="M94">
        <f t="shared" si="15"/>
        <v>46479</v>
      </c>
      <c r="N94">
        <f t="shared" si="16"/>
        <v>71767.199999999997</v>
      </c>
      <c r="O94">
        <f t="shared" si="17"/>
        <v>60127</v>
      </c>
      <c r="Q94">
        <v>-27170</v>
      </c>
      <c r="R94">
        <v>-643</v>
      </c>
      <c r="T94">
        <v>-2869.1999999999971</v>
      </c>
      <c r="U94">
        <v>1386.5999999999913</v>
      </c>
      <c r="W94">
        <v>11177.6</v>
      </c>
      <c r="X94">
        <v>2388.6</v>
      </c>
      <c r="AF94">
        <v>71767.199999999997</v>
      </c>
      <c r="AG94">
        <v>1.268448539165524</v>
      </c>
      <c r="AI94">
        <v>71767.199999999997</v>
      </c>
      <c r="AJ94">
        <v>1.268448539165524</v>
      </c>
    </row>
    <row r="95" spans="2:38" x14ac:dyDescent="0.25">
      <c r="B95">
        <v>49108</v>
      </c>
      <c r="C95">
        <v>21950</v>
      </c>
      <c r="D95">
        <v>45347</v>
      </c>
      <c r="E95">
        <v>75772</v>
      </c>
      <c r="F95">
        <v>11288</v>
      </c>
      <c r="H95">
        <v>70190</v>
      </c>
      <c r="J95">
        <f t="shared" si="12"/>
        <v>40693</v>
      </c>
      <c r="K95">
        <f t="shared" si="13"/>
        <v>1.724866684687784</v>
      </c>
      <c r="L95">
        <f t="shared" si="14"/>
        <v>75772</v>
      </c>
      <c r="M95">
        <f t="shared" si="15"/>
        <v>11288</v>
      </c>
      <c r="N95">
        <f t="shared" si="16"/>
        <v>40693</v>
      </c>
      <c r="O95">
        <f t="shared" si="17"/>
        <v>64484</v>
      </c>
      <c r="Q95">
        <v>7583</v>
      </c>
      <c r="R95">
        <v>2360</v>
      </c>
      <c r="T95">
        <v>-7424.5999999999985</v>
      </c>
      <c r="U95">
        <v>979.80000000000291</v>
      </c>
      <c r="W95">
        <v>12379.4</v>
      </c>
      <c r="X95">
        <v>979.8</v>
      </c>
      <c r="Z95">
        <v>40693</v>
      </c>
      <c r="AA95">
        <v>1.724866684687784</v>
      </c>
      <c r="AK95">
        <v>40693</v>
      </c>
      <c r="AL95">
        <v>1.724866684687784</v>
      </c>
    </row>
    <row r="96" spans="2:38" x14ac:dyDescent="0.25">
      <c r="B96">
        <v>17600</v>
      </c>
      <c r="C96">
        <v>29507</v>
      </c>
      <c r="D96">
        <v>100911</v>
      </c>
      <c r="E96">
        <v>12231</v>
      </c>
      <c r="F96">
        <v>11949</v>
      </c>
      <c r="H96">
        <v>76379</v>
      </c>
      <c r="J96">
        <f t="shared" si="12"/>
        <v>34439.599999999999</v>
      </c>
      <c r="K96">
        <f t="shared" si="13"/>
        <v>2.2177667568729023</v>
      </c>
      <c r="L96">
        <f t="shared" si="14"/>
        <v>100911</v>
      </c>
      <c r="M96">
        <f t="shared" si="15"/>
        <v>11949</v>
      </c>
      <c r="N96">
        <f t="shared" si="16"/>
        <v>34439.599999999999</v>
      </c>
      <c r="O96">
        <f t="shared" si="17"/>
        <v>88962</v>
      </c>
      <c r="Q96">
        <v>-3817</v>
      </c>
      <c r="R96">
        <v>-3043</v>
      </c>
      <c r="T96">
        <v>8658.7999999999993</v>
      </c>
      <c r="U96">
        <v>-482.40000000000146</v>
      </c>
      <c r="W96">
        <v>12651.2</v>
      </c>
      <c r="X96">
        <v>1167.6000000000001</v>
      </c>
      <c r="AD96">
        <v>34439.599999999999</v>
      </c>
      <c r="AE96">
        <v>2.2177667568729023</v>
      </c>
      <c r="AK96">
        <v>34439.599999999999</v>
      </c>
      <c r="AL96">
        <v>2.2177667568729023</v>
      </c>
    </row>
    <row r="97" spans="2:36" x14ac:dyDescent="0.25">
      <c r="B97">
        <v>71150</v>
      </c>
      <c r="C97">
        <v>15415</v>
      </c>
      <c r="D97">
        <v>98880</v>
      </c>
      <c r="E97">
        <v>114875</v>
      </c>
      <c r="F97">
        <v>13503</v>
      </c>
      <c r="H97">
        <v>69223</v>
      </c>
      <c r="J97">
        <f t="shared" si="12"/>
        <v>62764.6</v>
      </c>
      <c r="K97">
        <f t="shared" si="13"/>
        <v>1.1028987677767403</v>
      </c>
      <c r="L97">
        <f t="shared" si="14"/>
        <v>114875</v>
      </c>
      <c r="M97">
        <f t="shared" si="15"/>
        <v>13503</v>
      </c>
      <c r="N97">
        <f t="shared" si="16"/>
        <v>62764.6</v>
      </c>
      <c r="O97">
        <f t="shared" si="17"/>
        <v>101372</v>
      </c>
      <c r="Q97">
        <v>-1010</v>
      </c>
      <c r="R97">
        <v>70</v>
      </c>
      <c r="T97">
        <v>-4664.0000000000073</v>
      </c>
      <c r="U97">
        <v>363</v>
      </c>
      <c r="W97">
        <v>10920.8</v>
      </c>
      <c r="X97">
        <v>1979.4</v>
      </c>
      <c r="AB97">
        <v>62764.6</v>
      </c>
      <c r="AC97">
        <v>1.1028987677767403</v>
      </c>
      <c r="AI97">
        <v>62764.6</v>
      </c>
      <c r="AJ97">
        <v>1.1028987677767403</v>
      </c>
    </row>
    <row r="98" spans="2:36" x14ac:dyDescent="0.25">
      <c r="B98">
        <v>48709</v>
      </c>
      <c r="C98">
        <v>61838</v>
      </c>
      <c r="D98">
        <v>49680</v>
      </c>
      <c r="E98">
        <v>11043</v>
      </c>
      <c r="F98">
        <v>13282</v>
      </c>
      <c r="H98">
        <v>50670</v>
      </c>
      <c r="J98">
        <f t="shared" si="12"/>
        <v>36910.400000000001</v>
      </c>
      <c r="K98">
        <f t="shared" ref="K98:K129" si="18">H98/J98</f>
        <v>1.3727838224457063</v>
      </c>
      <c r="L98">
        <f t="shared" si="14"/>
        <v>61838</v>
      </c>
      <c r="M98">
        <f t="shared" si="15"/>
        <v>11043</v>
      </c>
      <c r="N98">
        <f t="shared" si="16"/>
        <v>36910.400000000001</v>
      </c>
      <c r="O98">
        <f t="shared" si="17"/>
        <v>50795</v>
      </c>
      <c r="Q98">
        <v>-990</v>
      </c>
      <c r="R98">
        <v>116</v>
      </c>
      <c r="T98">
        <v>1117.4000000000015</v>
      </c>
      <c r="U98">
        <v>-28.599999999998545</v>
      </c>
      <c r="W98">
        <v>21896.199999999997</v>
      </c>
      <c r="X98">
        <v>2456.2000000000003</v>
      </c>
      <c r="Z98">
        <v>36910.400000000001</v>
      </c>
      <c r="AA98">
        <v>1.3727838224457063</v>
      </c>
      <c r="AI98">
        <v>36910.400000000001</v>
      </c>
      <c r="AJ98">
        <v>1.3727838224457063</v>
      </c>
    </row>
    <row r="99" spans="2:36" x14ac:dyDescent="0.25">
      <c r="B99">
        <v>94160</v>
      </c>
      <c r="C99">
        <v>87755</v>
      </c>
      <c r="D99">
        <v>34723</v>
      </c>
      <c r="E99">
        <v>95810</v>
      </c>
      <c r="F99">
        <v>106369</v>
      </c>
      <c r="H99">
        <v>98859</v>
      </c>
      <c r="J99">
        <f t="shared" si="12"/>
        <v>83763.399999999994</v>
      </c>
      <c r="K99">
        <f t="shared" si="18"/>
        <v>1.1802171354075885</v>
      </c>
      <c r="L99">
        <f t="shared" si="14"/>
        <v>106369</v>
      </c>
      <c r="M99">
        <f t="shared" si="15"/>
        <v>34723</v>
      </c>
      <c r="N99">
        <f t="shared" si="16"/>
        <v>83763.399999999994</v>
      </c>
      <c r="O99">
        <f t="shared" si="17"/>
        <v>71646</v>
      </c>
      <c r="Q99">
        <v>16080</v>
      </c>
      <c r="R99">
        <v>1976</v>
      </c>
      <c r="T99">
        <v>1255</v>
      </c>
      <c r="U99">
        <v>324.59999999999127</v>
      </c>
      <c r="W99">
        <v>17432.599999999999</v>
      </c>
      <c r="X99">
        <v>324.60000000000002</v>
      </c>
      <c r="AB99">
        <v>83763.399999999994</v>
      </c>
      <c r="AC99">
        <v>1.1802171354075885</v>
      </c>
      <c r="AI99">
        <v>83763.399999999994</v>
      </c>
      <c r="AJ99">
        <v>1.1802171354075885</v>
      </c>
    </row>
    <row r="100" spans="2:36" x14ac:dyDescent="0.25">
      <c r="B100">
        <v>51402</v>
      </c>
      <c r="C100">
        <v>52958</v>
      </c>
      <c r="D100">
        <v>37044</v>
      </c>
      <c r="E100">
        <v>8401</v>
      </c>
      <c r="F100">
        <v>42719</v>
      </c>
      <c r="H100">
        <v>69728</v>
      </c>
      <c r="J100">
        <f t="shared" si="12"/>
        <v>38504.800000000003</v>
      </c>
      <c r="K100">
        <f t="shared" si="18"/>
        <v>1.8108911096798319</v>
      </c>
      <c r="L100">
        <f t="shared" si="14"/>
        <v>52958</v>
      </c>
      <c r="M100">
        <f t="shared" si="15"/>
        <v>8401</v>
      </c>
      <c r="N100">
        <f t="shared" si="16"/>
        <v>38504.800000000003</v>
      </c>
      <c r="O100">
        <f t="shared" si="17"/>
        <v>44557</v>
      </c>
      <c r="Q100">
        <v>-20554</v>
      </c>
      <c r="R100">
        <v>-426</v>
      </c>
      <c r="T100">
        <v>-7669.3999999999942</v>
      </c>
      <c r="U100">
        <v>198</v>
      </c>
      <c r="W100">
        <v>28946.199999999997</v>
      </c>
      <c r="X100">
        <v>1257.9999999999998</v>
      </c>
      <c r="AD100">
        <v>38504.800000000003</v>
      </c>
      <c r="AE100">
        <v>1.8108911096798319</v>
      </c>
      <c r="AI100">
        <v>38504.800000000003</v>
      </c>
      <c r="AJ100">
        <v>1.8108911096798319</v>
      </c>
    </row>
    <row r="101" spans="2:36" x14ac:dyDescent="0.25">
      <c r="B101">
        <v>42740</v>
      </c>
      <c r="C101">
        <v>98305</v>
      </c>
      <c r="D101">
        <v>118084</v>
      </c>
      <c r="E101">
        <v>21896</v>
      </c>
      <c r="F101">
        <v>20138</v>
      </c>
      <c r="H101">
        <v>114155</v>
      </c>
      <c r="J101">
        <f t="shared" si="12"/>
        <v>60232.6</v>
      </c>
      <c r="K101">
        <f t="shared" si="18"/>
        <v>1.8952361345849258</v>
      </c>
      <c r="L101">
        <f t="shared" si="14"/>
        <v>118084</v>
      </c>
      <c r="M101">
        <f t="shared" si="15"/>
        <v>20138</v>
      </c>
      <c r="N101">
        <f t="shared" si="16"/>
        <v>60232.6</v>
      </c>
      <c r="O101">
        <f t="shared" si="17"/>
        <v>97946</v>
      </c>
      <c r="Q101">
        <v>23750</v>
      </c>
      <c r="R101">
        <v>142</v>
      </c>
      <c r="T101">
        <v>85.599999999998545</v>
      </c>
      <c r="U101">
        <v>-689.40000000000146</v>
      </c>
      <c r="W101">
        <v>6876</v>
      </c>
      <c r="X101">
        <v>1226.5999999999999</v>
      </c>
      <c r="AD101">
        <v>60232.6</v>
      </c>
      <c r="AE101">
        <v>1.8952361345849258</v>
      </c>
      <c r="AI101">
        <v>60232.6</v>
      </c>
      <c r="AJ101">
        <v>1.8952361345849258</v>
      </c>
    </row>
    <row r="103" spans="2:36" x14ac:dyDescent="0.25">
      <c r="B103">
        <v>1450181</v>
      </c>
      <c r="C103">
        <v>1505347</v>
      </c>
      <c r="D103">
        <v>1600931</v>
      </c>
      <c r="E103">
        <v>1434483</v>
      </c>
      <c r="F103">
        <v>1451374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C702-8C64-4FF7-A4CC-937E6417331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48791</v>
      </c>
      <c r="C2">
        <v>98096</v>
      </c>
      <c r="D2">
        <v>13139</v>
      </c>
      <c r="E2">
        <v>58579</v>
      </c>
      <c r="F2">
        <v>79521</v>
      </c>
      <c r="H2">
        <v>86315</v>
      </c>
      <c r="J2">
        <f t="shared" ref="J2:J33" si="0">AVERAGE(B2:F2)</f>
        <v>59625.2</v>
      </c>
      <c r="K2">
        <f t="shared" ref="K2:K33" si="1">H2/J2</f>
        <v>1.4476261714845402</v>
      </c>
      <c r="L2">
        <f t="shared" ref="L2:L33" si="2">MAX(B2:F2)</f>
        <v>98096</v>
      </c>
      <c r="M2">
        <f t="shared" ref="M2:M33" si="3">MIN(B2:F2)</f>
        <v>13139</v>
      </c>
      <c r="N2">
        <f t="shared" ref="N2:N33" si="4">AVERAGE(B2:F2)</f>
        <v>59625.2</v>
      </c>
      <c r="O2">
        <f t="shared" ref="O2:O33" si="5">L2-M2</f>
        <v>84957</v>
      </c>
      <c r="Q2">
        <v>11654</v>
      </c>
      <c r="R2">
        <v>-11</v>
      </c>
      <c r="T2">
        <v>-14888.199999999997</v>
      </c>
      <c r="U2">
        <v>836.19999999999709</v>
      </c>
      <c r="W2">
        <v>15961.8</v>
      </c>
      <c r="X2">
        <v>836.99999999999989</v>
      </c>
      <c r="AB2">
        <v>59625.2</v>
      </c>
      <c r="AC2">
        <v>1.4476261714845402</v>
      </c>
      <c r="AI2">
        <v>59625.2</v>
      </c>
      <c r="AJ2">
        <v>1.4476261714845402</v>
      </c>
    </row>
    <row r="3" spans="1:38" x14ac:dyDescent="0.25">
      <c r="B3">
        <v>57104</v>
      </c>
      <c r="C3">
        <v>7514</v>
      </c>
      <c r="D3">
        <v>62365</v>
      </c>
      <c r="E3">
        <v>12302</v>
      </c>
      <c r="F3">
        <v>99543</v>
      </c>
      <c r="H3">
        <v>52204</v>
      </c>
      <c r="J3">
        <f t="shared" si="0"/>
        <v>47765.599999999999</v>
      </c>
      <c r="K3">
        <f t="shared" si="1"/>
        <v>1.0929204280905087</v>
      </c>
      <c r="L3">
        <f t="shared" si="2"/>
        <v>99543</v>
      </c>
      <c r="M3">
        <f t="shared" si="3"/>
        <v>7514</v>
      </c>
      <c r="N3">
        <f t="shared" si="4"/>
        <v>47765.599999999999</v>
      </c>
      <c r="O3">
        <f t="shared" si="5"/>
        <v>92029</v>
      </c>
      <c r="Q3">
        <v>2881</v>
      </c>
      <c r="R3">
        <v>283</v>
      </c>
      <c r="T3">
        <v>-622.59999999999854</v>
      </c>
      <c r="U3">
        <v>1057.7999999999956</v>
      </c>
      <c r="W3">
        <v>6971.8000000000011</v>
      </c>
      <c r="X3">
        <v>1496.1999999999998</v>
      </c>
      <c r="Z3">
        <v>47765.599999999999</v>
      </c>
      <c r="AA3">
        <v>1.0929204280905087</v>
      </c>
      <c r="AI3">
        <v>47765.599999999999</v>
      </c>
      <c r="AJ3">
        <v>1.0929204280905087</v>
      </c>
    </row>
    <row r="4" spans="1:38" x14ac:dyDescent="0.25">
      <c r="B4">
        <v>70201</v>
      </c>
      <c r="C4">
        <v>74207</v>
      </c>
      <c r="D4">
        <v>59674</v>
      </c>
      <c r="E4">
        <v>5281</v>
      </c>
      <c r="F4">
        <v>32850</v>
      </c>
      <c r="H4">
        <v>96734</v>
      </c>
      <c r="J4">
        <f t="shared" si="0"/>
        <v>48442.6</v>
      </c>
      <c r="K4">
        <f t="shared" si="1"/>
        <v>1.9968787802471379</v>
      </c>
      <c r="L4">
        <f t="shared" si="2"/>
        <v>74207</v>
      </c>
      <c r="M4">
        <f t="shared" si="3"/>
        <v>5281</v>
      </c>
      <c r="N4">
        <f t="shared" si="4"/>
        <v>48442.6</v>
      </c>
      <c r="O4">
        <f t="shared" si="5"/>
        <v>68926</v>
      </c>
      <c r="Q4">
        <v>17399</v>
      </c>
      <c r="R4">
        <v>2361</v>
      </c>
      <c r="T4">
        <v>-9146</v>
      </c>
      <c r="U4">
        <v>553.59999999999854</v>
      </c>
      <c r="W4">
        <v>10715.2</v>
      </c>
      <c r="X4">
        <v>1219.5999999999999</v>
      </c>
      <c r="Z4">
        <v>48442.6</v>
      </c>
      <c r="AA4">
        <v>1.9968787802471379</v>
      </c>
      <c r="AK4">
        <v>48442.6</v>
      </c>
      <c r="AL4">
        <v>1.9968787802471379</v>
      </c>
    </row>
    <row r="5" spans="1:38" x14ac:dyDescent="0.25">
      <c r="B5">
        <v>94534</v>
      </c>
      <c r="C5">
        <v>62592</v>
      </c>
      <c r="D5">
        <v>86214</v>
      </c>
      <c r="E5">
        <v>84646</v>
      </c>
      <c r="F5">
        <v>109160</v>
      </c>
      <c r="H5">
        <v>131037</v>
      </c>
      <c r="J5">
        <f t="shared" si="0"/>
        <v>87429.2</v>
      </c>
      <c r="K5">
        <f t="shared" si="1"/>
        <v>1.4987784401550055</v>
      </c>
      <c r="L5">
        <f t="shared" si="2"/>
        <v>109160</v>
      </c>
      <c r="M5">
        <f t="shared" si="3"/>
        <v>62592</v>
      </c>
      <c r="N5">
        <f t="shared" si="4"/>
        <v>87429.2</v>
      </c>
      <c r="O5">
        <f t="shared" si="5"/>
        <v>46568</v>
      </c>
      <c r="Q5">
        <v>19476</v>
      </c>
      <c r="R5">
        <v>-82</v>
      </c>
      <c r="T5">
        <v>14195</v>
      </c>
      <c r="U5">
        <v>967.39999999999418</v>
      </c>
      <c r="W5">
        <v>15060.599999999999</v>
      </c>
      <c r="X5">
        <v>1080.2</v>
      </c>
      <c r="AF5">
        <v>87429.2</v>
      </c>
      <c r="AG5">
        <v>1.4987784401550055</v>
      </c>
      <c r="AI5">
        <v>87429.2</v>
      </c>
      <c r="AJ5">
        <v>1.4987784401550055</v>
      </c>
    </row>
    <row r="6" spans="1:38" x14ac:dyDescent="0.25">
      <c r="B6">
        <v>38342</v>
      </c>
      <c r="C6">
        <v>112177</v>
      </c>
      <c r="D6">
        <v>86227</v>
      </c>
      <c r="E6">
        <v>27632</v>
      </c>
      <c r="F6">
        <v>93650</v>
      </c>
      <c r="H6">
        <v>99386</v>
      </c>
      <c r="J6">
        <f t="shared" si="0"/>
        <v>71605.600000000006</v>
      </c>
      <c r="K6">
        <f t="shared" si="1"/>
        <v>1.3879640698492854</v>
      </c>
      <c r="L6">
        <f t="shared" si="2"/>
        <v>112177</v>
      </c>
      <c r="M6">
        <f t="shared" si="3"/>
        <v>27632</v>
      </c>
      <c r="N6">
        <f t="shared" si="4"/>
        <v>71605.600000000006</v>
      </c>
      <c r="O6">
        <f t="shared" si="5"/>
        <v>84545</v>
      </c>
      <c r="Q6">
        <v>-13159</v>
      </c>
      <c r="R6">
        <v>-1060</v>
      </c>
      <c r="T6">
        <v>-17298.799999999988</v>
      </c>
      <c r="U6">
        <v>1520.4000000000087</v>
      </c>
      <c r="W6">
        <v>24796.399999999998</v>
      </c>
      <c r="X6">
        <v>2041.1999999999998</v>
      </c>
      <c r="AB6">
        <v>71605.600000000006</v>
      </c>
      <c r="AC6">
        <v>1.3879640698492854</v>
      </c>
      <c r="AI6">
        <v>71605.600000000006</v>
      </c>
      <c r="AJ6">
        <v>1.3879640698492854</v>
      </c>
    </row>
    <row r="7" spans="1:38" x14ac:dyDescent="0.25">
      <c r="B7">
        <v>82982</v>
      </c>
      <c r="C7">
        <v>71682</v>
      </c>
      <c r="D7">
        <v>43160</v>
      </c>
      <c r="E7">
        <v>8259</v>
      </c>
      <c r="F7">
        <v>87611</v>
      </c>
      <c r="H7">
        <v>89340</v>
      </c>
      <c r="J7">
        <f t="shared" si="0"/>
        <v>58738.8</v>
      </c>
      <c r="K7">
        <f t="shared" si="1"/>
        <v>1.5209708063494658</v>
      </c>
      <c r="L7">
        <f t="shared" si="2"/>
        <v>87611</v>
      </c>
      <c r="M7">
        <f t="shared" si="3"/>
        <v>8259</v>
      </c>
      <c r="N7">
        <f t="shared" si="4"/>
        <v>58738.8</v>
      </c>
      <c r="O7">
        <f t="shared" si="5"/>
        <v>79352</v>
      </c>
      <c r="Q7">
        <v>27963</v>
      </c>
      <c r="R7">
        <v>-3595</v>
      </c>
      <c r="T7">
        <v>5455.2000000000044</v>
      </c>
      <c r="U7">
        <v>1229.2000000000044</v>
      </c>
      <c r="W7">
        <v>12390.4</v>
      </c>
      <c r="X7">
        <v>2348</v>
      </c>
      <c r="Z7">
        <v>58738.8</v>
      </c>
      <c r="AA7">
        <v>1.5209708063494658</v>
      </c>
      <c r="AI7">
        <v>58738.8</v>
      </c>
      <c r="AJ7">
        <v>1.5209708063494658</v>
      </c>
    </row>
    <row r="8" spans="1:38" x14ac:dyDescent="0.25">
      <c r="B8">
        <v>91203</v>
      </c>
      <c r="C8">
        <v>99100</v>
      </c>
      <c r="D8">
        <v>56418</v>
      </c>
      <c r="E8">
        <v>25083</v>
      </c>
      <c r="F8">
        <v>17556</v>
      </c>
      <c r="H8">
        <v>106063</v>
      </c>
      <c r="J8">
        <f t="shared" si="0"/>
        <v>57872</v>
      </c>
      <c r="K8">
        <f t="shared" si="1"/>
        <v>1.8327170306884157</v>
      </c>
      <c r="L8">
        <f t="shared" si="2"/>
        <v>99100</v>
      </c>
      <c r="M8">
        <f t="shared" si="3"/>
        <v>17556</v>
      </c>
      <c r="N8">
        <f t="shared" si="4"/>
        <v>57872</v>
      </c>
      <c r="O8">
        <f t="shared" si="5"/>
        <v>81544</v>
      </c>
      <c r="Q8">
        <v>-6359</v>
      </c>
      <c r="R8">
        <v>55</v>
      </c>
      <c r="T8">
        <v>-6186.4000000000015</v>
      </c>
      <c r="U8">
        <v>-1172.4000000000015</v>
      </c>
      <c r="W8">
        <v>18556</v>
      </c>
      <c r="X8">
        <v>1557.2</v>
      </c>
      <c r="AF8">
        <v>57872</v>
      </c>
      <c r="AG8">
        <v>1.8327170306884157</v>
      </c>
      <c r="AI8">
        <v>57872</v>
      </c>
      <c r="AJ8">
        <v>1.8327170306884157</v>
      </c>
    </row>
    <row r="9" spans="1:38" x14ac:dyDescent="0.25">
      <c r="B9">
        <v>107941</v>
      </c>
      <c r="C9">
        <v>21610</v>
      </c>
      <c r="D9">
        <v>112840</v>
      </c>
      <c r="E9">
        <v>109537</v>
      </c>
      <c r="F9">
        <v>111888</v>
      </c>
      <c r="H9">
        <v>103493</v>
      </c>
      <c r="J9">
        <f t="shared" si="0"/>
        <v>92763.199999999997</v>
      </c>
      <c r="K9">
        <f t="shared" si="1"/>
        <v>1.1156687134553358</v>
      </c>
      <c r="L9">
        <f t="shared" si="2"/>
        <v>112840</v>
      </c>
      <c r="M9">
        <f t="shared" si="3"/>
        <v>21610</v>
      </c>
      <c r="N9">
        <f t="shared" si="4"/>
        <v>92763.199999999997</v>
      </c>
      <c r="O9">
        <f t="shared" si="5"/>
        <v>91230</v>
      </c>
      <c r="Q9">
        <v>-4624</v>
      </c>
      <c r="R9">
        <v>-59</v>
      </c>
      <c r="T9">
        <v>14535.199999999997</v>
      </c>
      <c r="U9">
        <v>-95.19999999999709</v>
      </c>
      <c r="W9">
        <v>21635.200000000001</v>
      </c>
      <c r="X9">
        <v>609.59999999999991</v>
      </c>
      <c r="AB9">
        <v>92763.199999999997</v>
      </c>
      <c r="AC9">
        <v>1.1156687134553358</v>
      </c>
      <c r="AI9">
        <v>92763.199999999997</v>
      </c>
      <c r="AJ9">
        <v>1.1156687134553358</v>
      </c>
    </row>
    <row r="10" spans="1:38" x14ac:dyDescent="0.25">
      <c r="B10">
        <v>50907</v>
      </c>
      <c r="C10">
        <v>105162</v>
      </c>
      <c r="D10">
        <v>75173</v>
      </c>
      <c r="E10">
        <v>23628</v>
      </c>
      <c r="F10">
        <v>47132</v>
      </c>
      <c r="H10">
        <v>82005</v>
      </c>
      <c r="J10">
        <f t="shared" si="0"/>
        <v>60400.4</v>
      </c>
      <c r="K10">
        <f t="shared" si="1"/>
        <v>1.3576896841742769</v>
      </c>
      <c r="L10">
        <f t="shared" si="2"/>
        <v>105162</v>
      </c>
      <c r="M10">
        <f t="shared" si="3"/>
        <v>23628</v>
      </c>
      <c r="N10">
        <f t="shared" si="4"/>
        <v>60400.4</v>
      </c>
      <c r="O10">
        <f t="shared" si="5"/>
        <v>81534</v>
      </c>
      <c r="Q10">
        <v>-11106</v>
      </c>
      <c r="R10">
        <v>-969</v>
      </c>
      <c r="T10">
        <v>-12021.999999999993</v>
      </c>
      <c r="U10">
        <v>1088.4000000000015</v>
      </c>
      <c r="W10">
        <v>20378.8</v>
      </c>
      <c r="X10">
        <v>1088.4000000000001</v>
      </c>
      <c r="AB10">
        <v>60400.4</v>
      </c>
      <c r="AC10">
        <v>1.3576896841742769</v>
      </c>
      <c r="AI10">
        <v>60400.4</v>
      </c>
      <c r="AJ10">
        <v>1.3576896841742769</v>
      </c>
    </row>
    <row r="11" spans="1:38" x14ac:dyDescent="0.25">
      <c r="B11">
        <v>90589</v>
      </c>
      <c r="C11">
        <v>118140</v>
      </c>
      <c r="D11">
        <v>51476</v>
      </c>
      <c r="E11">
        <v>15695</v>
      </c>
      <c r="F11">
        <v>62423</v>
      </c>
      <c r="H11">
        <v>134105</v>
      </c>
      <c r="J11">
        <f t="shared" si="0"/>
        <v>67664.600000000006</v>
      </c>
      <c r="K11">
        <f t="shared" si="1"/>
        <v>1.9819078218152475</v>
      </c>
      <c r="L11">
        <f t="shared" si="2"/>
        <v>118140</v>
      </c>
      <c r="M11">
        <f t="shared" si="3"/>
        <v>15695</v>
      </c>
      <c r="N11">
        <f t="shared" si="4"/>
        <v>67664.600000000006</v>
      </c>
      <c r="O11">
        <f t="shared" si="5"/>
        <v>102445</v>
      </c>
      <c r="Q11">
        <v>13811</v>
      </c>
      <c r="R11">
        <v>-2153</v>
      </c>
      <c r="T11">
        <v>-17131.599999999991</v>
      </c>
      <c r="U11">
        <v>-279.39999999999418</v>
      </c>
      <c r="W11">
        <v>17131.599999999999</v>
      </c>
      <c r="X11">
        <v>696.2</v>
      </c>
      <c r="AB11">
        <v>67664.600000000006</v>
      </c>
      <c r="AC11">
        <v>1.9819078218152475</v>
      </c>
      <c r="AK11">
        <v>67664.600000000006</v>
      </c>
      <c r="AL11">
        <v>1.9819078218152475</v>
      </c>
    </row>
    <row r="12" spans="1:38" x14ac:dyDescent="0.25">
      <c r="B12">
        <v>39749</v>
      </c>
      <c r="C12">
        <v>35771</v>
      </c>
      <c r="D12">
        <v>65262</v>
      </c>
      <c r="E12">
        <v>24625</v>
      </c>
      <c r="F12">
        <v>106329</v>
      </c>
      <c r="H12">
        <v>77380</v>
      </c>
      <c r="J12">
        <f t="shared" si="0"/>
        <v>54347.199999999997</v>
      </c>
      <c r="K12">
        <f t="shared" si="1"/>
        <v>1.4238084022727941</v>
      </c>
      <c r="L12">
        <f t="shared" si="2"/>
        <v>106329</v>
      </c>
      <c r="M12">
        <f t="shared" si="3"/>
        <v>24625</v>
      </c>
      <c r="N12">
        <f t="shared" si="4"/>
        <v>54347.199999999997</v>
      </c>
      <c r="O12">
        <f t="shared" si="5"/>
        <v>81704</v>
      </c>
      <c r="Q12">
        <v>2596</v>
      </c>
      <c r="R12">
        <v>1904</v>
      </c>
      <c r="T12">
        <v>-2011.4000000000015</v>
      </c>
      <c r="U12">
        <v>-14.80000000000291</v>
      </c>
      <c r="W12">
        <v>15747.4</v>
      </c>
      <c r="X12">
        <v>621.20000000000005</v>
      </c>
      <c r="Z12">
        <v>54347.199999999997</v>
      </c>
      <c r="AA12">
        <v>1.4238084022727941</v>
      </c>
      <c r="AI12">
        <v>54347.199999999997</v>
      </c>
      <c r="AJ12">
        <v>1.4238084022727941</v>
      </c>
    </row>
    <row r="13" spans="1:38" x14ac:dyDescent="0.25">
      <c r="B13">
        <v>90998</v>
      </c>
      <c r="C13">
        <v>78475</v>
      </c>
      <c r="D13">
        <v>26195</v>
      </c>
      <c r="E13">
        <v>13535</v>
      </c>
      <c r="F13">
        <v>82841</v>
      </c>
      <c r="H13">
        <v>65238</v>
      </c>
      <c r="J13">
        <f t="shared" si="0"/>
        <v>58408.800000000003</v>
      </c>
      <c r="K13">
        <f t="shared" si="1"/>
        <v>1.1169207379709907</v>
      </c>
      <c r="L13">
        <f t="shared" si="2"/>
        <v>90998</v>
      </c>
      <c r="M13">
        <f t="shared" si="3"/>
        <v>13535</v>
      </c>
      <c r="N13">
        <f t="shared" si="4"/>
        <v>58408.800000000003</v>
      </c>
      <c r="O13">
        <f t="shared" si="5"/>
        <v>77463</v>
      </c>
      <c r="Q13">
        <v>-2166</v>
      </c>
      <c r="R13">
        <v>-87</v>
      </c>
      <c r="T13">
        <v>-557.39999999999418</v>
      </c>
      <c r="U13">
        <v>1845.6000000000058</v>
      </c>
      <c r="W13">
        <v>7816.9999999999991</v>
      </c>
      <c r="X13">
        <v>1845.6</v>
      </c>
      <c r="Z13">
        <v>58408.800000000003</v>
      </c>
      <c r="AA13">
        <v>1.1169207379709907</v>
      </c>
      <c r="AI13">
        <v>58408.800000000003</v>
      </c>
      <c r="AJ13">
        <v>1.1169207379709907</v>
      </c>
    </row>
    <row r="14" spans="1:38" x14ac:dyDescent="0.25">
      <c r="B14">
        <v>48181</v>
      </c>
      <c r="C14">
        <v>35793</v>
      </c>
      <c r="D14">
        <v>6257</v>
      </c>
      <c r="E14">
        <v>63113</v>
      </c>
      <c r="F14">
        <v>57487</v>
      </c>
      <c r="H14">
        <v>47596</v>
      </c>
      <c r="J14">
        <f t="shared" si="0"/>
        <v>42166.2</v>
      </c>
      <c r="K14">
        <f t="shared" si="1"/>
        <v>1.1287713856121728</v>
      </c>
      <c r="L14">
        <f t="shared" si="2"/>
        <v>63113</v>
      </c>
      <c r="M14">
        <f t="shared" si="3"/>
        <v>6257</v>
      </c>
      <c r="N14">
        <f t="shared" si="4"/>
        <v>42166.2</v>
      </c>
      <c r="O14">
        <f t="shared" si="5"/>
        <v>56856</v>
      </c>
      <c r="Q14">
        <v>-10214</v>
      </c>
      <c r="R14">
        <v>605</v>
      </c>
      <c r="T14">
        <v>-3983.4000000000015</v>
      </c>
      <c r="U14">
        <v>930.59999999999854</v>
      </c>
      <c r="W14">
        <v>14075.000000000002</v>
      </c>
      <c r="X14">
        <v>1640.2</v>
      </c>
      <c r="Z14">
        <v>42166.2</v>
      </c>
      <c r="AA14">
        <v>1.1287713856121728</v>
      </c>
      <c r="AI14">
        <v>42166.2</v>
      </c>
      <c r="AJ14">
        <v>1.1287713856121728</v>
      </c>
    </row>
    <row r="15" spans="1:38" x14ac:dyDescent="0.25">
      <c r="B15">
        <v>53600</v>
      </c>
      <c r="C15">
        <v>90016</v>
      </c>
      <c r="D15">
        <v>115709</v>
      </c>
      <c r="E15">
        <v>75051</v>
      </c>
      <c r="F15">
        <v>56550</v>
      </c>
      <c r="H15">
        <v>135331</v>
      </c>
      <c r="J15">
        <f t="shared" si="0"/>
        <v>78185.2</v>
      </c>
      <c r="K15">
        <f t="shared" si="1"/>
        <v>1.7309030353570753</v>
      </c>
      <c r="L15">
        <f t="shared" si="2"/>
        <v>115709</v>
      </c>
      <c r="M15">
        <f t="shared" si="3"/>
        <v>53600</v>
      </c>
      <c r="N15">
        <f t="shared" si="4"/>
        <v>78185.2</v>
      </c>
      <c r="O15">
        <f t="shared" si="5"/>
        <v>62109</v>
      </c>
      <c r="Q15">
        <v>-8210</v>
      </c>
      <c r="R15">
        <v>3006</v>
      </c>
      <c r="T15">
        <v>-8677.4000000000087</v>
      </c>
      <c r="U15">
        <v>-21.19999999999709</v>
      </c>
      <c r="W15">
        <v>18205.8</v>
      </c>
      <c r="X15">
        <v>2439.6</v>
      </c>
      <c r="AF15">
        <v>78185.2</v>
      </c>
      <c r="AG15">
        <v>1.7309030353570753</v>
      </c>
      <c r="AI15">
        <v>78185.2</v>
      </c>
      <c r="AJ15">
        <v>1.7309030353570753</v>
      </c>
    </row>
    <row r="16" spans="1:38" x14ac:dyDescent="0.25">
      <c r="B16">
        <v>32612</v>
      </c>
      <c r="C16">
        <v>47205</v>
      </c>
      <c r="D16">
        <v>90260</v>
      </c>
      <c r="E16">
        <v>73481</v>
      </c>
      <c r="F16">
        <v>46065</v>
      </c>
      <c r="H16">
        <v>133035</v>
      </c>
      <c r="J16">
        <f t="shared" si="0"/>
        <v>57924.6</v>
      </c>
      <c r="K16">
        <f t="shared" si="1"/>
        <v>2.2966925969277301</v>
      </c>
      <c r="L16">
        <f t="shared" si="2"/>
        <v>90260</v>
      </c>
      <c r="M16">
        <f t="shared" si="3"/>
        <v>32612</v>
      </c>
      <c r="N16">
        <f t="shared" si="4"/>
        <v>57924.6</v>
      </c>
      <c r="O16">
        <f t="shared" si="5"/>
        <v>57648</v>
      </c>
      <c r="Q16">
        <v>7944</v>
      </c>
      <c r="R16">
        <v>-291</v>
      </c>
      <c r="T16">
        <v>-12308.400000000001</v>
      </c>
      <c r="U16">
        <v>698</v>
      </c>
      <c r="W16">
        <v>28043.599999999999</v>
      </c>
      <c r="X16">
        <v>1899.6000000000001</v>
      </c>
      <c r="AF16">
        <v>57924.6</v>
      </c>
      <c r="AG16">
        <v>2.2966925969277301</v>
      </c>
      <c r="AK16">
        <v>57924.6</v>
      </c>
      <c r="AL16">
        <v>2.2966925969277301</v>
      </c>
    </row>
    <row r="17" spans="2:38" x14ac:dyDescent="0.25">
      <c r="B17">
        <v>7991</v>
      </c>
      <c r="C17">
        <v>15147</v>
      </c>
      <c r="D17">
        <v>61857</v>
      </c>
      <c r="E17">
        <v>79079</v>
      </c>
      <c r="F17">
        <v>88831</v>
      </c>
      <c r="H17">
        <v>63526</v>
      </c>
      <c r="J17">
        <f t="shared" si="0"/>
        <v>50581</v>
      </c>
      <c r="K17">
        <f t="shared" si="1"/>
        <v>1.2559261382732647</v>
      </c>
      <c r="L17">
        <f t="shared" si="2"/>
        <v>88831</v>
      </c>
      <c r="M17">
        <f t="shared" si="3"/>
        <v>7991</v>
      </c>
      <c r="N17">
        <f t="shared" si="4"/>
        <v>50581</v>
      </c>
      <c r="O17">
        <f t="shared" si="5"/>
        <v>80840</v>
      </c>
      <c r="Q17">
        <v>-22451</v>
      </c>
      <c r="R17">
        <v>283</v>
      </c>
      <c r="T17">
        <v>-1226.5999999999985</v>
      </c>
      <c r="U17">
        <v>-1680.5999999999985</v>
      </c>
      <c r="W17">
        <v>6580.5999999999995</v>
      </c>
      <c r="X17">
        <v>2655.4</v>
      </c>
      <c r="AD17">
        <v>50581</v>
      </c>
      <c r="AE17">
        <v>1.2559261382732647</v>
      </c>
      <c r="AI17">
        <v>50581</v>
      </c>
      <c r="AJ17">
        <v>1.2559261382732647</v>
      </c>
    </row>
    <row r="18" spans="2:38" x14ac:dyDescent="0.25">
      <c r="B18">
        <v>40583</v>
      </c>
      <c r="C18">
        <v>55483</v>
      </c>
      <c r="D18">
        <v>39745</v>
      </c>
      <c r="E18">
        <v>84334</v>
      </c>
      <c r="F18">
        <v>87887</v>
      </c>
      <c r="H18">
        <v>123957</v>
      </c>
      <c r="J18">
        <f t="shared" si="0"/>
        <v>61606.400000000001</v>
      </c>
      <c r="K18">
        <f t="shared" si="1"/>
        <v>2.0120799137751924</v>
      </c>
      <c r="L18">
        <f t="shared" si="2"/>
        <v>87887</v>
      </c>
      <c r="M18">
        <f t="shared" si="3"/>
        <v>39745</v>
      </c>
      <c r="N18">
        <f t="shared" si="4"/>
        <v>61606.400000000001</v>
      </c>
      <c r="O18">
        <f t="shared" si="5"/>
        <v>48142</v>
      </c>
      <c r="Q18">
        <v>8091</v>
      </c>
      <c r="R18">
        <v>4162</v>
      </c>
      <c r="T18">
        <v>1164.2000000000044</v>
      </c>
      <c r="U18">
        <v>-225</v>
      </c>
      <c r="W18">
        <v>13929</v>
      </c>
      <c r="X18">
        <v>1126.1999999999998</v>
      </c>
      <c r="AF18">
        <v>61606.400000000001</v>
      </c>
      <c r="AG18">
        <v>2.0120799137751924</v>
      </c>
      <c r="AK18">
        <v>61606.400000000001</v>
      </c>
      <c r="AL18">
        <v>2.0120799137751924</v>
      </c>
    </row>
    <row r="19" spans="2:38" x14ac:dyDescent="0.25">
      <c r="B19">
        <v>5602</v>
      </c>
      <c r="C19">
        <v>67628</v>
      </c>
      <c r="D19">
        <v>92532</v>
      </c>
      <c r="E19">
        <v>50561</v>
      </c>
      <c r="F19">
        <v>15168</v>
      </c>
      <c r="H19">
        <v>65374</v>
      </c>
      <c r="J19">
        <f t="shared" si="0"/>
        <v>46298.2</v>
      </c>
      <c r="K19">
        <f t="shared" si="1"/>
        <v>1.4120203377237128</v>
      </c>
      <c r="L19">
        <f t="shared" si="2"/>
        <v>92532</v>
      </c>
      <c r="M19">
        <f t="shared" si="3"/>
        <v>5602</v>
      </c>
      <c r="N19">
        <f t="shared" si="4"/>
        <v>46298.2</v>
      </c>
      <c r="O19">
        <f t="shared" si="5"/>
        <v>86930</v>
      </c>
      <c r="Q19">
        <v>-1907</v>
      </c>
      <c r="R19">
        <v>687</v>
      </c>
      <c r="T19">
        <v>-10183.400000000001</v>
      </c>
      <c r="U19">
        <v>-418.20000000000437</v>
      </c>
      <c r="W19">
        <v>12870.2</v>
      </c>
      <c r="X19">
        <v>773.4</v>
      </c>
      <c r="Z19">
        <v>46298.2</v>
      </c>
      <c r="AA19">
        <v>1.4120203377237128</v>
      </c>
      <c r="AI19">
        <v>46298.2</v>
      </c>
      <c r="AJ19">
        <v>1.4120203377237128</v>
      </c>
    </row>
    <row r="20" spans="2:38" x14ac:dyDescent="0.25">
      <c r="B20">
        <v>81923</v>
      </c>
      <c r="C20">
        <v>56397</v>
      </c>
      <c r="D20">
        <v>49899</v>
      </c>
      <c r="E20">
        <v>20604</v>
      </c>
      <c r="F20">
        <v>106745</v>
      </c>
      <c r="H20">
        <v>135534</v>
      </c>
      <c r="J20">
        <f t="shared" si="0"/>
        <v>63113.599999999999</v>
      </c>
      <c r="K20">
        <f t="shared" si="1"/>
        <v>2.1474610860416772</v>
      </c>
      <c r="L20">
        <f t="shared" si="2"/>
        <v>106745</v>
      </c>
      <c r="M20">
        <f t="shared" si="3"/>
        <v>20604</v>
      </c>
      <c r="N20">
        <f t="shared" si="4"/>
        <v>63113.599999999999</v>
      </c>
      <c r="O20">
        <f t="shared" si="5"/>
        <v>86141</v>
      </c>
      <c r="Q20">
        <v>14256</v>
      </c>
      <c r="R20">
        <v>136</v>
      </c>
      <c r="T20">
        <v>-4634.7999999999956</v>
      </c>
      <c r="U20">
        <v>243.59999999999854</v>
      </c>
      <c r="W20">
        <v>19716</v>
      </c>
      <c r="X20">
        <v>413.2</v>
      </c>
      <c r="AF20">
        <v>63113.599999999999</v>
      </c>
      <c r="AG20">
        <v>2.1474610860416772</v>
      </c>
      <c r="AK20">
        <v>63113.599999999999</v>
      </c>
      <c r="AL20">
        <v>2.1474610860416772</v>
      </c>
    </row>
    <row r="21" spans="2:38" x14ac:dyDescent="0.25">
      <c r="B21">
        <v>88246</v>
      </c>
      <c r="C21">
        <v>63486</v>
      </c>
      <c r="D21">
        <v>14902</v>
      </c>
      <c r="E21">
        <v>40499</v>
      </c>
      <c r="F21">
        <v>85187</v>
      </c>
      <c r="H21">
        <v>122811</v>
      </c>
      <c r="J21">
        <f t="shared" si="0"/>
        <v>58464</v>
      </c>
      <c r="K21">
        <f t="shared" si="1"/>
        <v>2.100626026272578</v>
      </c>
      <c r="L21">
        <f t="shared" si="2"/>
        <v>88246</v>
      </c>
      <c r="M21">
        <f t="shared" si="3"/>
        <v>14902</v>
      </c>
      <c r="N21">
        <f t="shared" si="4"/>
        <v>58464</v>
      </c>
      <c r="O21">
        <f t="shared" si="5"/>
        <v>73344</v>
      </c>
      <c r="Q21">
        <v>15186</v>
      </c>
      <c r="R21">
        <v>3492</v>
      </c>
      <c r="T21">
        <v>-4979.4000000000015</v>
      </c>
      <c r="U21">
        <v>-364.59999999999854</v>
      </c>
      <c r="W21">
        <v>19956.2</v>
      </c>
      <c r="X21">
        <v>2313.8000000000002</v>
      </c>
      <c r="AF21">
        <v>58464</v>
      </c>
      <c r="AG21">
        <v>2.100626026272578</v>
      </c>
      <c r="AK21">
        <v>58464</v>
      </c>
      <c r="AL21">
        <v>2.100626026272578</v>
      </c>
    </row>
    <row r="22" spans="2:38" x14ac:dyDescent="0.25">
      <c r="B22">
        <v>48018</v>
      </c>
      <c r="C22">
        <v>113958</v>
      </c>
      <c r="D22">
        <v>24624</v>
      </c>
      <c r="E22">
        <v>23475</v>
      </c>
      <c r="F22">
        <v>91381</v>
      </c>
      <c r="H22">
        <v>114373</v>
      </c>
      <c r="J22">
        <f t="shared" si="0"/>
        <v>60291.199999999997</v>
      </c>
      <c r="K22">
        <f t="shared" si="1"/>
        <v>1.8970098455495994</v>
      </c>
      <c r="L22">
        <f t="shared" si="2"/>
        <v>113958</v>
      </c>
      <c r="M22">
        <f t="shared" si="3"/>
        <v>23475</v>
      </c>
      <c r="N22">
        <f t="shared" si="4"/>
        <v>60291.199999999997</v>
      </c>
      <c r="O22">
        <f t="shared" si="5"/>
        <v>90483</v>
      </c>
      <c r="Q22">
        <v>6625</v>
      </c>
      <c r="R22">
        <v>1</v>
      </c>
      <c r="T22">
        <v>7967</v>
      </c>
      <c r="U22">
        <v>-228.20000000000437</v>
      </c>
      <c r="W22">
        <v>16649</v>
      </c>
      <c r="X22">
        <v>1403</v>
      </c>
      <c r="AD22">
        <v>60291.199999999997</v>
      </c>
      <c r="AE22">
        <v>1.8970098455495994</v>
      </c>
      <c r="AK22">
        <v>60291.199999999997</v>
      </c>
      <c r="AL22">
        <v>1.8970098455495994</v>
      </c>
    </row>
    <row r="23" spans="2:38" x14ac:dyDescent="0.25">
      <c r="B23">
        <v>24999</v>
      </c>
      <c r="C23">
        <v>93440</v>
      </c>
      <c r="D23">
        <v>50320</v>
      </c>
      <c r="E23">
        <v>29700</v>
      </c>
      <c r="F23">
        <v>29101</v>
      </c>
      <c r="H23">
        <v>64499</v>
      </c>
      <c r="J23">
        <f t="shared" si="0"/>
        <v>45512</v>
      </c>
      <c r="K23">
        <f t="shared" si="1"/>
        <v>1.4171866760414835</v>
      </c>
      <c r="L23">
        <f t="shared" si="2"/>
        <v>93440</v>
      </c>
      <c r="M23">
        <f t="shared" si="3"/>
        <v>24999</v>
      </c>
      <c r="N23">
        <f t="shared" si="4"/>
        <v>45512</v>
      </c>
      <c r="O23">
        <f t="shared" si="5"/>
        <v>68441</v>
      </c>
      <c r="Q23">
        <v>-16435</v>
      </c>
      <c r="R23">
        <v>-84</v>
      </c>
      <c r="T23">
        <v>7259</v>
      </c>
      <c r="U23">
        <v>-147.59999999999854</v>
      </c>
      <c r="W23">
        <v>10067.4</v>
      </c>
      <c r="X23">
        <v>492</v>
      </c>
      <c r="AD23">
        <v>45512</v>
      </c>
      <c r="AE23">
        <v>1.4171866760414835</v>
      </c>
      <c r="AI23">
        <v>45512</v>
      </c>
      <c r="AJ23">
        <v>1.4171866760414835</v>
      </c>
    </row>
    <row r="24" spans="2:38" x14ac:dyDescent="0.25">
      <c r="B24">
        <v>41518</v>
      </c>
      <c r="C24">
        <v>113127</v>
      </c>
      <c r="D24">
        <v>1495</v>
      </c>
      <c r="E24">
        <v>9215</v>
      </c>
      <c r="F24">
        <v>5346</v>
      </c>
      <c r="H24">
        <v>63956</v>
      </c>
      <c r="J24">
        <f t="shared" si="0"/>
        <v>34140.199999999997</v>
      </c>
      <c r="K24">
        <f t="shared" si="1"/>
        <v>1.8733340753715562</v>
      </c>
      <c r="L24">
        <f t="shared" si="2"/>
        <v>113127</v>
      </c>
      <c r="M24">
        <f t="shared" si="3"/>
        <v>1495</v>
      </c>
      <c r="N24">
        <f t="shared" si="4"/>
        <v>34140.199999999997</v>
      </c>
      <c r="O24">
        <f t="shared" si="5"/>
        <v>111632</v>
      </c>
      <c r="Q24">
        <v>7253</v>
      </c>
      <c r="R24">
        <v>-134</v>
      </c>
      <c r="T24">
        <v>-8811.4000000000015</v>
      </c>
      <c r="U24">
        <v>-776.40000000000146</v>
      </c>
      <c r="W24">
        <v>11477.8</v>
      </c>
      <c r="X24">
        <v>1888</v>
      </c>
      <c r="Z24">
        <v>34140.199999999997</v>
      </c>
      <c r="AA24">
        <v>1.8733340753715562</v>
      </c>
      <c r="AI24">
        <v>34140.199999999997</v>
      </c>
      <c r="AJ24">
        <v>1.8733340753715562</v>
      </c>
    </row>
    <row r="25" spans="2:38" x14ac:dyDescent="0.25">
      <c r="B25">
        <v>10131</v>
      </c>
      <c r="C25">
        <v>17759</v>
      </c>
      <c r="D25">
        <v>112912</v>
      </c>
      <c r="E25">
        <v>68064</v>
      </c>
      <c r="F25">
        <v>104427</v>
      </c>
      <c r="H25">
        <v>96354</v>
      </c>
      <c r="J25">
        <f t="shared" si="0"/>
        <v>62658.6</v>
      </c>
      <c r="K25">
        <f t="shared" si="1"/>
        <v>1.5377617757179383</v>
      </c>
      <c r="L25">
        <f t="shared" si="2"/>
        <v>112912</v>
      </c>
      <c r="M25">
        <f t="shared" si="3"/>
        <v>10131</v>
      </c>
      <c r="N25">
        <f t="shared" si="4"/>
        <v>62658.6</v>
      </c>
      <c r="O25">
        <f t="shared" si="5"/>
        <v>102781</v>
      </c>
      <c r="Q25">
        <v>29196</v>
      </c>
      <c r="R25">
        <v>-1968</v>
      </c>
      <c r="T25">
        <v>8218.7999999999956</v>
      </c>
      <c r="U25">
        <v>1471.4000000000015</v>
      </c>
      <c r="W25">
        <v>9774.4000000000015</v>
      </c>
      <c r="X25">
        <v>1585.3999999999999</v>
      </c>
      <c r="Z25">
        <v>62658.6</v>
      </c>
      <c r="AA25">
        <v>1.5377617757179383</v>
      </c>
      <c r="AI25">
        <v>62658.6</v>
      </c>
      <c r="AJ25">
        <v>1.5377617757179383</v>
      </c>
    </row>
    <row r="26" spans="2:38" x14ac:dyDescent="0.25">
      <c r="B26">
        <v>69204</v>
      </c>
      <c r="C26">
        <v>96157</v>
      </c>
      <c r="D26">
        <v>6307</v>
      </c>
      <c r="E26">
        <v>30332</v>
      </c>
      <c r="F26">
        <v>30362</v>
      </c>
      <c r="H26">
        <v>117149</v>
      </c>
      <c r="J26">
        <f t="shared" si="0"/>
        <v>46472.4</v>
      </c>
      <c r="K26">
        <f t="shared" si="1"/>
        <v>2.520829567657362</v>
      </c>
      <c r="L26">
        <f t="shared" si="2"/>
        <v>96157</v>
      </c>
      <c r="M26">
        <f t="shared" si="3"/>
        <v>6307</v>
      </c>
      <c r="N26">
        <f t="shared" si="4"/>
        <v>46472.4</v>
      </c>
      <c r="O26">
        <f t="shared" si="5"/>
        <v>89850</v>
      </c>
      <c r="Q26">
        <v>10631</v>
      </c>
      <c r="R26">
        <v>-126</v>
      </c>
      <c r="T26">
        <v>-11854.199999999997</v>
      </c>
      <c r="U26">
        <v>-547.19999999999709</v>
      </c>
      <c r="W26">
        <v>13786.599999999999</v>
      </c>
      <c r="X26">
        <v>1439.1999999999998</v>
      </c>
      <c r="AD26">
        <v>46472.4</v>
      </c>
      <c r="AE26">
        <v>2.520829567657362</v>
      </c>
      <c r="AK26">
        <v>46472.4</v>
      </c>
      <c r="AL26">
        <v>2.520829567657362</v>
      </c>
    </row>
    <row r="27" spans="2:38" x14ac:dyDescent="0.25">
      <c r="B27">
        <v>90622</v>
      </c>
      <c r="C27">
        <v>99140</v>
      </c>
      <c r="D27">
        <v>13031</v>
      </c>
      <c r="E27">
        <v>20036</v>
      </c>
      <c r="F27">
        <v>25033</v>
      </c>
      <c r="H27">
        <v>56153</v>
      </c>
      <c r="J27">
        <f t="shared" si="0"/>
        <v>49572.4</v>
      </c>
      <c r="K27">
        <f t="shared" si="1"/>
        <v>1.1327472545206607</v>
      </c>
      <c r="L27">
        <f t="shared" si="2"/>
        <v>99140</v>
      </c>
      <c r="M27">
        <f t="shared" si="3"/>
        <v>13031</v>
      </c>
      <c r="N27">
        <f t="shared" si="4"/>
        <v>49572.4</v>
      </c>
      <c r="O27">
        <f t="shared" si="5"/>
        <v>86109</v>
      </c>
      <c r="Q27">
        <v>-25519</v>
      </c>
      <c r="R27">
        <v>-517</v>
      </c>
      <c r="T27">
        <v>-9074</v>
      </c>
      <c r="U27">
        <v>-90.19999999999709</v>
      </c>
      <c r="W27">
        <v>11815.6</v>
      </c>
      <c r="X27">
        <v>245</v>
      </c>
      <c r="Z27">
        <v>49572.4</v>
      </c>
      <c r="AA27">
        <v>1.1327472545206607</v>
      </c>
      <c r="AI27">
        <v>49572.4</v>
      </c>
      <c r="AJ27">
        <v>1.1327472545206607</v>
      </c>
    </row>
    <row r="28" spans="2:38" x14ac:dyDescent="0.25">
      <c r="B28">
        <v>52484</v>
      </c>
      <c r="C28">
        <v>8441</v>
      </c>
      <c r="D28">
        <v>116538</v>
      </c>
      <c r="E28">
        <v>54833</v>
      </c>
      <c r="F28">
        <v>10216</v>
      </c>
      <c r="H28">
        <v>53036</v>
      </c>
      <c r="J28">
        <f t="shared" si="0"/>
        <v>48502.400000000001</v>
      </c>
      <c r="K28">
        <f t="shared" si="1"/>
        <v>1.0934716632579007</v>
      </c>
      <c r="L28">
        <f t="shared" si="2"/>
        <v>116538</v>
      </c>
      <c r="M28">
        <f t="shared" si="3"/>
        <v>8441</v>
      </c>
      <c r="N28">
        <f t="shared" si="4"/>
        <v>48502.400000000001</v>
      </c>
      <c r="O28">
        <f t="shared" si="5"/>
        <v>108097</v>
      </c>
      <c r="Q28">
        <v>-26791</v>
      </c>
      <c r="R28">
        <v>1834</v>
      </c>
      <c r="T28">
        <v>6608.5999999999985</v>
      </c>
      <c r="U28">
        <v>443.40000000000146</v>
      </c>
      <c r="W28">
        <v>8834.5999999999985</v>
      </c>
      <c r="X28">
        <v>617.80000000000007</v>
      </c>
      <c r="AD28">
        <v>48502.400000000001</v>
      </c>
      <c r="AE28">
        <v>1.0934716632579007</v>
      </c>
      <c r="AI28">
        <v>48502.400000000001</v>
      </c>
      <c r="AJ28">
        <v>1.0934716632579007</v>
      </c>
    </row>
    <row r="29" spans="2:38" x14ac:dyDescent="0.25">
      <c r="B29">
        <v>33470</v>
      </c>
      <c r="C29">
        <v>49977</v>
      </c>
      <c r="D29">
        <v>94610</v>
      </c>
      <c r="E29">
        <v>114321</v>
      </c>
      <c r="F29">
        <v>112359</v>
      </c>
      <c r="H29">
        <v>125406</v>
      </c>
      <c r="J29">
        <f t="shared" si="0"/>
        <v>80947.399999999994</v>
      </c>
      <c r="K29">
        <f t="shared" si="1"/>
        <v>1.5492282642802611</v>
      </c>
      <c r="L29">
        <f t="shared" si="2"/>
        <v>114321</v>
      </c>
      <c r="M29">
        <f t="shared" si="3"/>
        <v>33470</v>
      </c>
      <c r="N29">
        <f t="shared" si="4"/>
        <v>80947.399999999994</v>
      </c>
      <c r="O29">
        <f t="shared" si="5"/>
        <v>80851</v>
      </c>
      <c r="Q29">
        <v>-12969</v>
      </c>
      <c r="R29">
        <v>-1478</v>
      </c>
      <c r="T29">
        <v>-12262</v>
      </c>
      <c r="U29">
        <v>1122.3999999999942</v>
      </c>
      <c r="W29">
        <v>14300.8</v>
      </c>
      <c r="X29">
        <v>1669.6</v>
      </c>
      <c r="AB29">
        <v>80947.399999999994</v>
      </c>
      <c r="AC29">
        <v>1.5492282642802611</v>
      </c>
      <c r="AI29">
        <v>80947.399999999994</v>
      </c>
      <c r="AJ29">
        <v>1.5492282642802611</v>
      </c>
    </row>
    <row r="30" spans="2:38" x14ac:dyDescent="0.25">
      <c r="B30">
        <v>18735</v>
      </c>
      <c r="C30">
        <v>13327</v>
      </c>
      <c r="D30">
        <v>77787</v>
      </c>
      <c r="E30">
        <v>51832</v>
      </c>
      <c r="F30">
        <v>23362</v>
      </c>
      <c r="H30">
        <v>57942</v>
      </c>
      <c r="J30">
        <f t="shared" si="0"/>
        <v>37008.6</v>
      </c>
      <c r="K30">
        <f t="shared" si="1"/>
        <v>1.5656360953940436</v>
      </c>
      <c r="L30">
        <f t="shared" si="2"/>
        <v>77787</v>
      </c>
      <c r="M30">
        <f t="shared" si="3"/>
        <v>13327</v>
      </c>
      <c r="N30">
        <f t="shared" si="4"/>
        <v>37008.6</v>
      </c>
      <c r="O30">
        <f t="shared" si="5"/>
        <v>64460</v>
      </c>
      <c r="Q30">
        <v>13416</v>
      </c>
      <c r="R30">
        <v>37</v>
      </c>
      <c r="T30">
        <v>-3163.2000000000044</v>
      </c>
      <c r="U30">
        <v>-117.40000000000146</v>
      </c>
      <c r="W30">
        <v>4364.3999999999996</v>
      </c>
      <c r="X30">
        <v>826.2</v>
      </c>
      <c r="Z30">
        <v>37008.6</v>
      </c>
      <c r="AA30">
        <v>1.5656360953940436</v>
      </c>
      <c r="AI30">
        <v>37008.6</v>
      </c>
      <c r="AJ30">
        <v>1.5656360953940436</v>
      </c>
    </row>
    <row r="31" spans="2:38" x14ac:dyDescent="0.25">
      <c r="B31">
        <v>85809</v>
      </c>
      <c r="C31">
        <v>52548</v>
      </c>
      <c r="D31">
        <v>60041</v>
      </c>
      <c r="E31">
        <v>20049</v>
      </c>
      <c r="F31">
        <v>100983</v>
      </c>
      <c r="H31">
        <v>122964</v>
      </c>
      <c r="J31">
        <f t="shared" si="0"/>
        <v>63886</v>
      </c>
      <c r="K31">
        <f t="shared" si="1"/>
        <v>1.9247409448079391</v>
      </c>
      <c r="L31">
        <f t="shared" si="2"/>
        <v>100983</v>
      </c>
      <c r="M31">
        <f t="shared" si="3"/>
        <v>20049</v>
      </c>
      <c r="N31">
        <f t="shared" si="4"/>
        <v>63886</v>
      </c>
      <c r="O31">
        <f t="shared" si="5"/>
        <v>80934</v>
      </c>
      <c r="Q31">
        <v>7221</v>
      </c>
      <c r="R31">
        <v>110</v>
      </c>
      <c r="T31">
        <v>9347.8000000000029</v>
      </c>
      <c r="U31">
        <v>-48</v>
      </c>
      <c r="W31">
        <v>13561.400000000001</v>
      </c>
      <c r="X31">
        <v>133.19999999999999</v>
      </c>
      <c r="AD31">
        <v>63886</v>
      </c>
      <c r="AE31">
        <v>1.9247409448079391</v>
      </c>
      <c r="AK31">
        <v>63886</v>
      </c>
      <c r="AL31">
        <v>1.9247409448079391</v>
      </c>
    </row>
    <row r="32" spans="2:38" x14ac:dyDescent="0.25">
      <c r="B32">
        <v>23500</v>
      </c>
      <c r="C32">
        <v>61321</v>
      </c>
      <c r="D32">
        <v>108533</v>
      </c>
      <c r="E32">
        <v>108884</v>
      </c>
      <c r="F32">
        <v>96863</v>
      </c>
      <c r="H32">
        <v>129324</v>
      </c>
      <c r="J32">
        <f t="shared" si="0"/>
        <v>79820.2</v>
      </c>
      <c r="K32">
        <f t="shared" si="1"/>
        <v>1.6201913801268351</v>
      </c>
      <c r="L32">
        <f t="shared" si="2"/>
        <v>108884</v>
      </c>
      <c r="M32">
        <f t="shared" si="3"/>
        <v>23500</v>
      </c>
      <c r="N32">
        <f t="shared" si="4"/>
        <v>79820.2</v>
      </c>
      <c r="O32">
        <f t="shared" si="5"/>
        <v>85384</v>
      </c>
      <c r="Q32">
        <v>28833</v>
      </c>
      <c r="R32">
        <v>99</v>
      </c>
      <c r="T32">
        <v>8209.5999999999913</v>
      </c>
      <c r="U32">
        <v>964.80000000000291</v>
      </c>
      <c r="W32">
        <v>12760.4</v>
      </c>
      <c r="X32">
        <v>2387.6</v>
      </c>
      <c r="AB32">
        <v>79820.2</v>
      </c>
      <c r="AC32">
        <v>1.6201913801268351</v>
      </c>
      <c r="AI32">
        <v>79820.2</v>
      </c>
      <c r="AJ32">
        <v>1.6201913801268351</v>
      </c>
    </row>
    <row r="33" spans="2:38" x14ac:dyDescent="0.25">
      <c r="B33">
        <v>30129</v>
      </c>
      <c r="C33">
        <v>84508</v>
      </c>
      <c r="D33">
        <v>98435</v>
      </c>
      <c r="E33">
        <v>74274</v>
      </c>
      <c r="F33">
        <v>15656</v>
      </c>
      <c r="H33">
        <v>128269</v>
      </c>
      <c r="J33">
        <f t="shared" si="0"/>
        <v>60600.4</v>
      </c>
      <c r="K33">
        <f t="shared" si="1"/>
        <v>2.1166361938205029</v>
      </c>
      <c r="L33">
        <f t="shared" si="2"/>
        <v>98435</v>
      </c>
      <c r="M33">
        <f t="shared" si="3"/>
        <v>15656</v>
      </c>
      <c r="N33">
        <f t="shared" si="4"/>
        <v>60600.4</v>
      </c>
      <c r="O33">
        <f t="shared" si="5"/>
        <v>82779</v>
      </c>
      <c r="Q33">
        <v>-2603</v>
      </c>
      <c r="R33">
        <v>4586</v>
      </c>
      <c r="T33">
        <v>-11059.400000000001</v>
      </c>
      <c r="U33">
        <v>1506</v>
      </c>
      <c r="W33">
        <v>16117.4</v>
      </c>
      <c r="X33">
        <v>1520.4</v>
      </c>
      <c r="AF33">
        <v>60600.4</v>
      </c>
      <c r="AG33">
        <v>2.1166361938205029</v>
      </c>
      <c r="AK33">
        <v>60600.4</v>
      </c>
      <c r="AL33">
        <v>2.1166361938205029</v>
      </c>
    </row>
    <row r="34" spans="2:38" x14ac:dyDescent="0.25">
      <c r="B34">
        <v>64786</v>
      </c>
      <c r="C34">
        <v>37747</v>
      </c>
      <c r="D34">
        <v>115409</v>
      </c>
      <c r="E34">
        <v>80573</v>
      </c>
      <c r="F34">
        <v>71615</v>
      </c>
      <c r="H34">
        <v>115403</v>
      </c>
      <c r="J34">
        <f t="shared" ref="J34:J65" si="6">AVERAGE(B34:F34)</f>
        <v>74026</v>
      </c>
      <c r="K34">
        <f t="shared" ref="K34:K65" si="7">H34/J34</f>
        <v>1.5589522600167509</v>
      </c>
      <c r="L34">
        <f t="shared" ref="L34:L65" si="8">MAX(B34:F34)</f>
        <v>115409</v>
      </c>
      <c r="M34">
        <f t="shared" ref="M34:M65" si="9">MIN(B34:F34)</f>
        <v>37747</v>
      </c>
      <c r="N34">
        <f t="shared" ref="N34:N65" si="10">AVERAGE(B34:F34)</f>
        <v>74026</v>
      </c>
      <c r="O34">
        <f t="shared" ref="O34:O65" si="11">L34-M34</f>
        <v>77662</v>
      </c>
      <c r="Q34">
        <v>3719</v>
      </c>
      <c r="R34">
        <v>14</v>
      </c>
      <c r="T34">
        <v>4334.1999999999971</v>
      </c>
      <c r="U34">
        <v>1249.1999999999971</v>
      </c>
      <c r="W34">
        <v>14949.8</v>
      </c>
      <c r="X34">
        <v>1342.3999999999999</v>
      </c>
      <c r="AF34">
        <v>74026</v>
      </c>
      <c r="AG34">
        <v>1.5589522600167509</v>
      </c>
      <c r="AI34">
        <v>74026</v>
      </c>
      <c r="AJ34">
        <v>1.5589522600167509</v>
      </c>
    </row>
    <row r="35" spans="2:38" x14ac:dyDescent="0.25">
      <c r="B35">
        <v>59414</v>
      </c>
      <c r="C35">
        <v>86377</v>
      </c>
      <c r="D35">
        <v>54419</v>
      </c>
      <c r="E35">
        <v>18533</v>
      </c>
      <c r="F35">
        <v>72649</v>
      </c>
      <c r="H35">
        <v>72657</v>
      </c>
      <c r="J35">
        <f t="shared" si="6"/>
        <v>58278.400000000001</v>
      </c>
      <c r="K35">
        <f t="shared" si="7"/>
        <v>1.2467226279376236</v>
      </c>
      <c r="L35">
        <f t="shared" si="8"/>
        <v>86377</v>
      </c>
      <c r="M35">
        <f t="shared" si="9"/>
        <v>18533</v>
      </c>
      <c r="N35">
        <f t="shared" si="10"/>
        <v>58278.400000000001</v>
      </c>
      <c r="O35">
        <f t="shared" si="11"/>
        <v>67844</v>
      </c>
      <c r="Q35">
        <v>579</v>
      </c>
      <c r="R35">
        <v>-117</v>
      </c>
      <c r="T35">
        <v>-3836.5999999999985</v>
      </c>
      <c r="U35">
        <v>-1708.1999999999971</v>
      </c>
      <c r="W35">
        <v>13093.4</v>
      </c>
      <c r="X35">
        <v>1708.6</v>
      </c>
      <c r="AB35">
        <v>58278.400000000001</v>
      </c>
      <c r="AC35">
        <v>1.2467226279376236</v>
      </c>
      <c r="AI35">
        <v>58278.400000000001</v>
      </c>
      <c r="AJ35">
        <v>1.2467226279376236</v>
      </c>
    </row>
    <row r="36" spans="2:38" x14ac:dyDescent="0.25">
      <c r="B36">
        <v>105753</v>
      </c>
      <c r="C36">
        <v>89517</v>
      </c>
      <c r="D36">
        <v>107235</v>
      </c>
      <c r="E36">
        <v>65260</v>
      </c>
      <c r="F36">
        <v>8587</v>
      </c>
      <c r="H36">
        <v>95154</v>
      </c>
      <c r="J36">
        <f t="shared" si="6"/>
        <v>75270.399999999994</v>
      </c>
      <c r="K36">
        <f t="shared" si="7"/>
        <v>1.2641622736161893</v>
      </c>
      <c r="L36">
        <f t="shared" si="8"/>
        <v>107235</v>
      </c>
      <c r="M36">
        <f t="shared" si="9"/>
        <v>8587</v>
      </c>
      <c r="N36">
        <f t="shared" si="10"/>
        <v>75270.399999999994</v>
      </c>
      <c r="O36">
        <f t="shared" si="11"/>
        <v>98648</v>
      </c>
      <c r="Q36">
        <v>-48</v>
      </c>
      <c r="R36">
        <v>-13</v>
      </c>
      <c r="T36">
        <v>4570</v>
      </c>
      <c r="U36">
        <v>-354</v>
      </c>
      <c r="W36">
        <v>17628</v>
      </c>
      <c r="X36">
        <v>1344.8</v>
      </c>
      <c r="AB36">
        <v>75270.399999999994</v>
      </c>
      <c r="AC36">
        <v>1.2641622736161893</v>
      </c>
      <c r="AI36">
        <v>75270.399999999994</v>
      </c>
      <c r="AJ36">
        <v>1.2641622736161893</v>
      </c>
    </row>
    <row r="37" spans="2:38" x14ac:dyDescent="0.25">
      <c r="B37">
        <v>85671</v>
      </c>
      <c r="C37">
        <v>67210</v>
      </c>
      <c r="D37">
        <v>10211</v>
      </c>
      <c r="E37">
        <v>71113</v>
      </c>
      <c r="F37">
        <v>112721</v>
      </c>
      <c r="H37">
        <v>88559</v>
      </c>
      <c r="J37">
        <f t="shared" si="6"/>
        <v>69385.2</v>
      </c>
      <c r="K37">
        <f t="shared" si="7"/>
        <v>1.2763384698754201</v>
      </c>
      <c r="L37">
        <f t="shared" si="8"/>
        <v>112721</v>
      </c>
      <c r="M37">
        <f t="shared" si="9"/>
        <v>10211</v>
      </c>
      <c r="N37">
        <f t="shared" si="10"/>
        <v>69385.2</v>
      </c>
      <c r="O37">
        <f t="shared" si="11"/>
        <v>102510</v>
      </c>
      <c r="Q37">
        <v>-9349</v>
      </c>
      <c r="R37">
        <v>-2008</v>
      </c>
      <c r="T37">
        <v>7024.1999999999971</v>
      </c>
      <c r="U37">
        <v>-219.80000000000291</v>
      </c>
      <c r="W37">
        <v>7024.2</v>
      </c>
      <c r="X37">
        <v>887.8</v>
      </c>
      <c r="AF37">
        <v>69385.2</v>
      </c>
      <c r="AG37">
        <v>1.2763384698754201</v>
      </c>
      <c r="AI37">
        <v>69385.2</v>
      </c>
      <c r="AJ37">
        <v>1.2763384698754201</v>
      </c>
    </row>
    <row r="38" spans="2:38" x14ac:dyDescent="0.25">
      <c r="B38">
        <v>83787</v>
      </c>
      <c r="C38">
        <v>93888</v>
      </c>
      <c r="D38">
        <v>27779</v>
      </c>
      <c r="E38">
        <v>32179</v>
      </c>
      <c r="F38">
        <v>104908</v>
      </c>
      <c r="H38">
        <v>86459</v>
      </c>
      <c r="J38">
        <f t="shared" si="6"/>
        <v>68508.2</v>
      </c>
      <c r="K38">
        <f t="shared" si="7"/>
        <v>1.2620241080629764</v>
      </c>
      <c r="L38">
        <f t="shared" si="8"/>
        <v>104908</v>
      </c>
      <c r="M38">
        <f t="shared" si="9"/>
        <v>27779</v>
      </c>
      <c r="N38">
        <f t="shared" si="10"/>
        <v>68508.2</v>
      </c>
      <c r="O38">
        <f t="shared" si="11"/>
        <v>77129</v>
      </c>
      <c r="Q38">
        <v>-7267</v>
      </c>
      <c r="R38">
        <v>36</v>
      </c>
      <c r="T38">
        <v>6393.1999999999971</v>
      </c>
      <c r="U38">
        <v>522.19999999999709</v>
      </c>
      <c r="W38">
        <v>15212</v>
      </c>
      <c r="X38">
        <v>745.40000000000009</v>
      </c>
      <c r="AF38">
        <v>68508.2</v>
      </c>
      <c r="AG38">
        <v>1.2620241080629764</v>
      </c>
      <c r="AI38">
        <v>68508.2</v>
      </c>
      <c r="AJ38">
        <v>1.2620241080629764</v>
      </c>
    </row>
    <row r="39" spans="2:38" x14ac:dyDescent="0.25">
      <c r="B39">
        <v>14519</v>
      </c>
      <c r="C39">
        <v>21413</v>
      </c>
      <c r="D39">
        <v>48704</v>
      </c>
      <c r="E39">
        <v>29601</v>
      </c>
      <c r="F39">
        <v>96192</v>
      </c>
      <c r="H39">
        <v>44637</v>
      </c>
      <c r="J39">
        <f t="shared" si="6"/>
        <v>42085.8</v>
      </c>
      <c r="K39">
        <f t="shared" si="7"/>
        <v>1.060619021142523</v>
      </c>
      <c r="L39">
        <f t="shared" si="8"/>
        <v>96192</v>
      </c>
      <c r="M39">
        <f t="shared" si="9"/>
        <v>14519</v>
      </c>
      <c r="N39">
        <f t="shared" si="10"/>
        <v>42085.8</v>
      </c>
      <c r="O39">
        <f t="shared" si="11"/>
        <v>81673</v>
      </c>
      <c r="Q39">
        <v>-29778</v>
      </c>
      <c r="R39">
        <v>432</v>
      </c>
      <c r="T39">
        <v>-6622.1999999999971</v>
      </c>
      <c r="U39">
        <v>-856</v>
      </c>
      <c r="W39">
        <v>10562.599999999999</v>
      </c>
      <c r="X39">
        <v>859.2</v>
      </c>
      <c r="AD39">
        <v>42085.8</v>
      </c>
      <c r="AE39">
        <v>1.060619021142523</v>
      </c>
      <c r="AI39">
        <v>42085.8</v>
      </c>
      <c r="AJ39">
        <v>1.060619021142523</v>
      </c>
    </row>
    <row r="40" spans="2:38" x14ac:dyDescent="0.25">
      <c r="B40">
        <v>41272</v>
      </c>
      <c r="C40">
        <v>88595</v>
      </c>
      <c r="D40">
        <v>64992</v>
      </c>
      <c r="E40">
        <v>95174</v>
      </c>
      <c r="F40">
        <v>102221</v>
      </c>
      <c r="H40">
        <v>89519</v>
      </c>
      <c r="J40">
        <f t="shared" si="6"/>
        <v>78450.8</v>
      </c>
      <c r="K40">
        <f t="shared" si="7"/>
        <v>1.1410846033437516</v>
      </c>
      <c r="L40">
        <f t="shared" si="8"/>
        <v>102221</v>
      </c>
      <c r="M40">
        <f t="shared" si="9"/>
        <v>41272</v>
      </c>
      <c r="N40">
        <f t="shared" si="10"/>
        <v>78450.8</v>
      </c>
      <c r="O40">
        <f t="shared" si="11"/>
        <v>60949</v>
      </c>
      <c r="Q40">
        <v>10430</v>
      </c>
      <c r="R40">
        <v>-4332</v>
      </c>
      <c r="T40">
        <v>5241.1999999999971</v>
      </c>
      <c r="U40">
        <v>109.19999999999709</v>
      </c>
      <c r="W40">
        <v>12902.400000000001</v>
      </c>
      <c r="X40">
        <v>1943.6</v>
      </c>
      <c r="AB40">
        <v>78450.8</v>
      </c>
      <c r="AC40">
        <v>1.1410846033437516</v>
      </c>
      <c r="AI40">
        <v>78450.8</v>
      </c>
      <c r="AJ40">
        <v>1.1410846033437516</v>
      </c>
    </row>
    <row r="41" spans="2:38" x14ac:dyDescent="0.25">
      <c r="B41">
        <v>107220</v>
      </c>
      <c r="C41">
        <v>58797</v>
      </c>
      <c r="D41">
        <v>8869</v>
      </c>
      <c r="E41">
        <v>42258</v>
      </c>
      <c r="F41">
        <v>58013</v>
      </c>
      <c r="H41">
        <v>88842</v>
      </c>
      <c r="J41">
        <f t="shared" si="6"/>
        <v>55031.4</v>
      </c>
      <c r="K41">
        <f t="shared" si="7"/>
        <v>1.614387422453363</v>
      </c>
      <c r="L41">
        <f t="shared" si="8"/>
        <v>107220</v>
      </c>
      <c r="M41">
        <f t="shared" si="9"/>
        <v>8869</v>
      </c>
      <c r="N41">
        <f t="shared" si="10"/>
        <v>55031.4</v>
      </c>
      <c r="O41">
        <f t="shared" si="11"/>
        <v>98351</v>
      </c>
      <c r="Q41">
        <v>7539</v>
      </c>
      <c r="R41">
        <v>-933</v>
      </c>
      <c r="T41">
        <v>5733</v>
      </c>
      <c r="U41">
        <v>140.80000000000291</v>
      </c>
      <c r="W41">
        <v>11355</v>
      </c>
      <c r="X41">
        <v>1947.6</v>
      </c>
      <c r="AD41">
        <v>55031.4</v>
      </c>
      <c r="AE41">
        <v>1.614387422453363</v>
      </c>
      <c r="AI41">
        <v>55031.4</v>
      </c>
      <c r="AJ41">
        <v>1.614387422453363</v>
      </c>
    </row>
    <row r="42" spans="2:38" x14ac:dyDescent="0.25">
      <c r="B42">
        <v>37234</v>
      </c>
      <c r="C42">
        <v>98107</v>
      </c>
      <c r="D42">
        <v>6231</v>
      </c>
      <c r="E42">
        <v>111503</v>
      </c>
      <c r="F42">
        <v>65845</v>
      </c>
      <c r="H42">
        <v>71299</v>
      </c>
      <c r="J42">
        <f t="shared" si="6"/>
        <v>63784</v>
      </c>
      <c r="K42">
        <f t="shared" si="7"/>
        <v>1.117819515866048</v>
      </c>
      <c r="L42">
        <f t="shared" si="8"/>
        <v>111503</v>
      </c>
      <c r="M42">
        <f t="shared" si="9"/>
        <v>6231</v>
      </c>
      <c r="N42">
        <f t="shared" si="10"/>
        <v>63784</v>
      </c>
      <c r="O42">
        <f t="shared" si="11"/>
        <v>105272</v>
      </c>
      <c r="Q42">
        <v>-21197</v>
      </c>
      <c r="R42">
        <v>-3810</v>
      </c>
      <c r="T42">
        <v>5678.8000000000029</v>
      </c>
      <c r="U42">
        <v>-46.400000000001455</v>
      </c>
      <c r="W42">
        <v>10287.6</v>
      </c>
      <c r="X42">
        <v>973.6</v>
      </c>
      <c r="AD42">
        <v>63784</v>
      </c>
      <c r="AE42">
        <v>1.117819515866048</v>
      </c>
      <c r="AI42">
        <v>63784</v>
      </c>
      <c r="AJ42">
        <v>1.117819515866048</v>
      </c>
    </row>
    <row r="43" spans="2:38" x14ac:dyDescent="0.25">
      <c r="B43">
        <v>20813</v>
      </c>
      <c r="C43">
        <v>89581</v>
      </c>
      <c r="D43">
        <v>116534</v>
      </c>
      <c r="E43">
        <v>52715</v>
      </c>
      <c r="F43">
        <v>23890</v>
      </c>
      <c r="H43">
        <v>91874</v>
      </c>
      <c r="J43">
        <f t="shared" si="6"/>
        <v>60706.6</v>
      </c>
      <c r="K43">
        <f t="shared" si="7"/>
        <v>1.5134104034816642</v>
      </c>
      <c r="L43">
        <f t="shared" si="8"/>
        <v>116534</v>
      </c>
      <c r="M43">
        <f t="shared" si="9"/>
        <v>20813</v>
      </c>
      <c r="N43">
        <f t="shared" si="10"/>
        <v>60706.6</v>
      </c>
      <c r="O43">
        <f t="shared" si="11"/>
        <v>95721</v>
      </c>
      <c r="Q43">
        <v>2084</v>
      </c>
      <c r="R43">
        <v>-38</v>
      </c>
      <c r="T43">
        <v>1469.7999999999956</v>
      </c>
      <c r="U43">
        <v>-361.40000000000146</v>
      </c>
      <c r="W43">
        <v>16039.000000000002</v>
      </c>
      <c r="X43">
        <v>901</v>
      </c>
      <c r="AD43">
        <v>60706.6</v>
      </c>
      <c r="AE43">
        <v>1.5134104034816642</v>
      </c>
      <c r="AI43">
        <v>60706.6</v>
      </c>
      <c r="AJ43">
        <v>1.5134104034816642</v>
      </c>
    </row>
    <row r="44" spans="2:38" x14ac:dyDescent="0.25">
      <c r="B44">
        <v>54604</v>
      </c>
      <c r="C44">
        <v>23235</v>
      </c>
      <c r="D44">
        <v>95545</v>
      </c>
      <c r="E44">
        <v>48498</v>
      </c>
      <c r="F44">
        <v>35237</v>
      </c>
      <c r="H44">
        <v>85423</v>
      </c>
      <c r="J44">
        <f t="shared" si="6"/>
        <v>51423.8</v>
      </c>
      <c r="K44">
        <f t="shared" si="7"/>
        <v>1.6611568962231495</v>
      </c>
      <c r="L44">
        <f t="shared" si="8"/>
        <v>95545</v>
      </c>
      <c r="M44">
        <f t="shared" si="9"/>
        <v>23235</v>
      </c>
      <c r="N44">
        <f t="shared" si="10"/>
        <v>51423.8</v>
      </c>
      <c r="O44">
        <f t="shared" si="11"/>
        <v>72310</v>
      </c>
      <c r="Q44">
        <v>-24416</v>
      </c>
      <c r="R44">
        <v>254</v>
      </c>
      <c r="T44">
        <v>-4319.7999999999956</v>
      </c>
      <c r="U44">
        <v>-496.39999999999418</v>
      </c>
      <c r="W44">
        <v>17460.2</v>
      </c>
      <c r="X44">
        <v>756.8</v>
      </c>
      <c r="AD44">
        <v>51423.8</v>
      </c>
      <c r="AE44">
        <v>1.6611568962231495</v>
      </c>
      <c r="AI44">
        <v>51423.8</v>
      </c>
      <c r="AJ44">
        <v>1.6611568962231495</v>
      </c>
    </row>
    <row r="45" spans="2:38" x14ac:dyDescent="0.25">
      <c r="B45">
        <v>19193</v>
      </c>
      <c r="C45">
        <v>13829</v>
      </c>
      <c r="D45">
        <v>76538</v>
      </c>
      <c r="E45">
        <v>101487</v>
      </c>
      <c r="F45">
        <v>70896</v>
      </c>
      <c r="H45">
        <v>104211</v>
      </c>
      <c r="J45">
        <f t="shared" si="6"/>
        <v>56388.6</v>
      </c>
      <c r="K45">
        <f t="shared" si="7"/>
        <v>1.8480863153190539</v>
      </c>
      <c r="L45">
        <f t="shared" si="8"/>
        <v>101487</v>
      </c>
      <c r="M45">
        <f t="shared" si="9"/>
        <v>13829</v>
      </c>
      <c r="N45">
        <f t="shared" si="10"/>
        <v>56388.6</v>
      </c>
      <c r="O45">
        <f t="shared" si="11"/>
        <v>87658</v>
      </c>
      <c r="Q45">
        <v>12945</v>
      </c>
      <c r="R45">
        <v>0</v>
      </c>
      <c r="T45">
        <v>3597</v>
      </c>
      <c r="U45">
        <v>565</v>
      </c>
      <c r="W45">
        <v>12347.800000000003</v>
      </c>
      <c r="X45">
        <v>1663.8</v>
      </c>
      <c r="AD45">
        <v>56388.6</v>
      </c>
      <c r="AE45">
        <v>1.8480863153190539</v>
      </c>
      <c r="AK45">
        <v>56388.6</v>
      </c>
      <c r="AL45">
        <v>1.8480863153190539</v>
      </c>
    </row>
    <row r="46" spans="2:38" x14ac:dyDescent="0.25">
      <c r="B46">
        <v>68153</v>
      </c>
      <c r="C46">
        <v>52201</v>
      </c>
      <c r="D46">
        <v>86567</v>
      </c>
      <c r="E46">
        <v>90787</v>
      </c>
      <c r="F46">
        <v>46601</v>
      </c>
      <c r="H46">
        <v>97329</v>
      </c>
      <c r="J46">
        <f t="shared" si="6"/>
        <v>68861.8</v>
      </c>
      <c r="K46">
        <f t="shared" si="7"/>
        <v>1.4133961064044216</v>
      </c>
      <c r="L46">
        <f t="shared" si="8"/>
        <v>90787</v>
      </c>
      <c r="M46">
        <f t="shared" si="9"/>
        <v>46601</v>
      </c>
      <c r="N46">
        <f t="shared" si="10"/>
        <v>68861.8</v>
      </c>
      <c r="O46">
        <f t="shared" si="11"/>
        <v>44186</v>
      </c>
      <c r="Q46">
        <v>-11403</v>
      </c>
      <c r="R46">
        <v>2530</v>
      </c>
      <c r="T46">
        <v>-4741.3999999999942</v>
      </c>
      <c r="U46">
        <v>1075.6000000000058</v>
      </c>
      <c r="W46">
        <v>17910.599999999999</v>
      </c>
      <c r="X46">
        <v>1596</v>
      </c>
      <c r="AB46">
        <v>68861.8</v>
      </c>
      <c r="AC46">
        <v>1.4133961064044216</v>
      </c>
      <c r="AI46">
        <v>68861.8</v>
      </c>
      <c r="AJ46">
        <v>1.4133961064044216</v>
      </c>
    </row>
    <row r="47" spans="2:38" x14ac:dyDescent="0.25">
      <c r="B47">
        <v>57435</v>
      </c>
      <c r="C47">
        <v>26857</v>
      </c>
      <c r="D47">
        <v>27887</v>
      </c>
      <c r="E47">
        <v>55619</v>
      </c>
      <c r="F47">
        <v>20910</v>
      </c>
      <c r="H47">
        <v>73689</v>
      </c>
      <c r="J47">
        <f t="shared" si="6"/>
        <v>37741.599999999999</v>
      </c>
      <c r="K47">
        <f t="shared" si="7"/>
        <v>1.9524609449519894</v>
      </c>
      <c r="L47">
        <f t="shared" si="8"/>
        <v>57435</v>
      </c>
      <c r="M47">
        <f t="shared" si="9"/>
        <v>20910</v>
      </c>
      <c r="N47">
        <f t="shared" si="10"/>
        <v>37741.599999999999</v>
      </c>
      <c r="O47">
        <f t="shared" si="11"/>
        <v>36525</v>
      </c>
      <c r="Q47">
        <v>-1464</v>
      </c>
      <c r="R47">
        <v>70</v>
      </c>
      <c r="T47">
        <v>-2036.5999999999985</v>
      </c>
      <c r="U47">
        <v>793</v>
      </c>
      <c r="W47">
        <v>12746.2</v>
      </c>
      <c r="X47">
        <v>2128.6</v>
      </c>
      <c r="AD47">
        <v>37741.599999999999</v>
      </c>
      <c r="AE47">
        <v>1.9524609449519894</v>
      </c>
      <c r="AK47">
        <v>37741.599999999999</v>
      </c>
      <c r="AL47">
        <v>1.9524609449519894</v>
      </c>
    </row>
    <row r="48" spans="2:38" x14ac:dyDescent="0.25">
      <c r="B48">
        <v>55621</v>
      </c>
      <c r="C48">
        <v>58049</v>
      </c>
      <c r="D48">
        <v>107826</v>
      </c>
      <c r="E48">
        <v>86524</v>
      </c>
      <c r="F48">
        <v>100943</v>
      </c>
      <c r="H48">
        <v>125049</v>
      </c>
      <c r="J48">
        <f t="shared" si="6"/>
        <v>81792.600000000006</v>
      </c>
      <c r="K48">
        <f t="shared" si="7"/>
        <v>1.5288546885659582</v>
      </c>
      <c r="L48">
        <f t="shared" si="8"/>
        <v>107826</v>
      </c>
      <c r="M48">
        <f t="shared" si="9"/>
        <v>55621</v>
      </c>
      <c r="N48">
        <f t="shared" si="10"/>
        <v>81792.600000000006</v>
      </c>
      <c r="O48">
        <f t="shared" si="11"/>
        <v>52205</v>
      </c>
      <c r="Q48">
        <v>11643</v>
      </c>
      <c r="R48">
        <v>-1527</v>
      </c>
      <c r="T48">
        <v>8337</v>
      </c>
      <c r="U48">
        <v>124.20000000001164</v>
      </c>
      <c r="W48">
        <v>13973</v>
      </c>
      <c r="X48">
        <v>1403.8</v>
      </c>
      <c r="AF48">
        <v>81792.600000000006</v>
      </c>
      <c r="AG48">
        <v>1.5288546885659582</v>
      </c>
      <c r="AI48">
        <v>81792.600000000006</v>
      </c>
      <c r="AJ48">
        <v>1.5288546885659582</v>
      </c>
    </row>
    <row r="49" spans="2:38" x14ac:dyDescent="0.25">
      <c r="B49">
        <v>86238</v>
      </c>
      <c r="C49">
        <v>44086</v>
      </c>
      <c r="D49">
        <v>113607</v>
      </c>
      <c r="E49">
        <v>93543</v>
      </c>
      <c r="F49">
        <v>37576</v>
      </c>
      <c r="H49">
        <v>106023</v>
      </c>
      <c r="J49">
        <f t="shared" si="6"/>
        <v>75010</v>
      </c>
      <c r="K49">
        <f t="shared" si="7"/>
        <v>1.4134515397946941</v>
      </c>
      <c r="L49">
        <f t="shared" si="8"/>
        <v>113607</v>
      </c>
      <c r="M49">
        <f t="shared" si="9"/>
        <v>37576</v>
      </c>
      <c r="N49">
        <f t="shared" si="10"/>
        <v>75010</v>
      </c>
      <c r="O49">
        <f t="shared" si="11"/>
        <v>76031</v>
      </c>
      <c r="Q49">
        <v>-11196</v>
      </c>
      <c r="R49">
        <v>-4255</v>
      </c>
      <c r="T49">
        <v>17200</v>
      </c>
      <c r="U49">
        <v>1784.1999999999971</v>
      </c>
      <c r="W49">
        <v>19432</v>
      </c>
      <c r="X49">
        <v>1831.8</v>
      </c>
      <c r="AD49">
        <v>75010</v>
      </c>
      <c r="AE49">
        <v>1.4134515397946941</v>
      </c>
      <c r="AI49">
        <v>75010</v>
      </c>
      <c r="AJ49">
        <v>1.4134515397946941</v>
      </c>
    </row>
    <row r="50" spans="2:38" x14ac:dyDescent="0.25">
      <c r="B50">
        <v>88048</v>
      </c>
      <c r="C50">
        <v>81607</v>
      </c>
      <c r="D50">
        <v>41020</v>
      </c>
      <c r="E50">
        <v>7423</v>
      </c>
      <c r="F50">
        <v>6895</v>
      </c>
      <c r="H50">
        <v>55700</v>
      </c>
      <c r="J50">
        <f t="shared" si="6"/>
        <v>44998.6</v>
      </c>
      <c r="K50">
        <f t="shared" si="7"/>
        <v>1.2378162876178371</v>
      </c>
      <c r="L50">
        <f t="shared" si="8"/>
        <v>88048</v>
      </c>
      <c r="M50">
        <f t="shared" si="9"/>
        <v>6895</v>
      </c>
      <c r="N50">
        <f t="shared" si="10"/>
        <v>44998.6</v>
      </c>
      <c r="O50">
        <f t="shared" si="11"/>
        <v>81153</v>
      </c>
      <c r="Q50">
        <v>11420</v>
      </c>
      <c r="R50">
        <v>-14</v>
      </c>
      <c r="T50">
        <v>6844</v>
      </c>
      <c r="U50">
        <v>-1084</v>
      </c>
      <c r="W50">
        <v>7590.0000000000009</v>
      </c>
      <c r="X50">
        <v>1117.2</v>
      </c>
      <c r="Z50">
        <v>44998.6</v>
      </c>
      <c r="AA50">
        <v>1.2378162876178371</v>
      </c>
      <c r="AI50">
        <v>44998.6</v>
      </c>
      <c r="AJ50">
        <v>1.2378162876178371</v>
      </c>
    </row>
    <row r="51" spans="2:38" x14ac:dyDescent="0.25">
      <c r="B51">
        <v>83518</v>
      </c>
      <c r="C51">
        <v>14468</v>
      </c>
      <c r="D51">
        <v>115509</v>
      </c>
      <c r="E51">
        <v>114489</v>
      </c>
      <c r="F51">
        <v>109223</v>
      </c>
      <c r="H51">
        <v>127529</v>
      </c>
      <c r="J51">
        <f t="shared" si="6"/>
        <v>87441.4</v>
      </c>
      <c r="K51">
        <f t="shared" si="7"/>
        <v>1.4584510312048984</v>
      </c>
      <c r="L51">
        <f t="shared" si="8"/>
        <v>115509</v>
      </c>
      <c r="M51">
        <f t="shared" si="9"/>
        <v>14468</v>
      </c>
      <c r="N51">
        <f t="shared" si="10"/>
        <v>87441.4</v>
      </c>
      <c r="O51">
        <f t="shared" si="11"/>
        <v>101041</v>
      </c>
      <c r="Q51">
        <v>14615</v>
      </c>
      <c r="R51">
        <v>-20</v>
      </c>
      <c r="T51">
        <v>9361</v>
      </c>
      <c r="U51">
        <v>844.19999999999709</v>
      </c>
      <c r="W51">
        <v>18629.400000000001</v>
      </c>
      <c r="X51">
        <v>1807.8000000000002</v>
      </c>
      <c r="AB51">
        <v>87441.4</v>
      </c>
      <c r="AC51">
        <v>1.4584510312048984</v>
      </c>
      <c r="AI51">
        <v>87441.4</v>
      </c>
      <c r="AJ51">
        <v>1.4584510312048984</v>
      </c>
    </row>
    <row r="52" spans="2:38" x14ac:dyDescent="0.25">
      <c r="B52">
        <v>11723</v>
      </c>
      <c r="C52">
        <v>111984</v>
      </c>
      <c r="D52">
        <v>43605</v>
      </c>
      <c r="E52">
        <v>81812</v>
      </c>
      <c r="F52">
        <v>65360</v>
      </c>
      <c r="H52">
        <v>70393</v>
      </c>
      <c r="J52">
        <f t="shared" si="6"/>
        <v>62896.800000000003</v>
      </c>
      <c r="K52">
        <f t="shared" si="7"/>
        <v>1.1191825339285941</v>
      </c>
      <c r="L52">
        <f t="shared" si="8"/>
        <v>111984</v>
      </c>
      <c r="M52">
        <f t="shared" si="9"/>
        <v>11723</v>
      </c>
      <c r="N52">
        <f t="shared" si="10"/>
        <v>62896.800000000003</v>
      </c>
      <c r="O52">
        <f t="shared" si="11"/>
        <v>100261</v>
      </c>
      <c r="Q52">
        <v>-24317</v>
      </c>
      <c r="R52">
        <v>319</v>
      </c>
      <c r="T52">
        <v>-5663.3999999999942</v>
      </c>
      <c r="U52">
        <v>-342.39999999999418</v>
      </c>
      <c r="W52">
        <v>23114.2</v>
      </c>
      <c r="X52">
        <v>2316.4</v>
      </c>
      <c r="AB52">
        <v>62896.800000000003</v>
      </c>
      <c r="AC52">
        <v>1.1191825339285941</v>
      </c>
      <c r="AI52">
        <v>62896.800000000003</v>
      </c>
      <c r="AJ52">
        <v>1.1191825339285941</v>
      </c>
    </row>
    <row r="53" spans="2:38" x14ac:dyDescent="0.25">
      <c r="B53">
        <v>88853</v>
      </c>
      <c r="C53">
        <v>8775</v>
      </c>
      <c r="D53">
        <v>85688</v>
      </c>
      <c r="E53">
        <v>86446</v>
      </c>
      <c r="F53">
        <v>79911</v>
      </c>
      <c r="H53">
        <v>120171</v>
      </c>
      <c r="J53">
        <f t="shared" si="6"/>
        <v>69934.600000000006</v>
      </c>
      <c r="K53">
        <f t="shared" si="7"/>
        <v>1.7183339863243658</v>
      </c>
      <c r="L53">
        <f t="shared" si="8"/>
        <v>88853</v>
      </c>
      <c r="M53">
        <f t="shared" si="9"/>
        <v>8775</v>
      </c>
      <c r="N53">
        <f t="shared" si="10"/>
        <v>69934.600000000006</v>
      </c>
      <c r="O53">
        <f t="shared" si="11"/>
        <v>80078</v>
      </c>
      <c r="Q53">
        <v>3813</v>
      </c>
      <c r="R53">
        <v>-1939</v>
      </c>
      <c r="T53">
        <v>-9228.1999999999971</v>
      </c>
      <c r="U53">
        <v>-409.59999999999127</v>
      </c>
      <c r="W53">
        <v>19497</v>
      </c>
      <c r="X53">
        <v>726.4</v>
      </c>
      <c r="AB53">
        <v>69934.600000000006</v>
      </c>
      <c r="AC53">
        <v>1.7183339863243658</v>
      </c>
      <c r="AI53">
        <v>69934.600000000006</v>
      </c>
      <c r="AJ53">
        <v>1.7183339863243658</v>
      </c>
    </row>
    <row r="54" spans="2:38" x14ac:dyDescent="0.25">
      <c r="B54">
        <v>99574</v>
      </c>
      <c r="C54">
        <v>17694</v>
      </c>
      <c r="D54">
        <v>52540</v>
      </c>
      <c r="E54">
        <v>116121</v>
      </c>
      <c r="F54">
        <v>26445</v>
      </c>
      <c r="H54">
        <v>97927</v>
      </c>
      <c r="J54">
        <f t="shared" si="6"/>
        <v>62474.8</v>
      </c>
      <c r="K54">
        <f t="shared" si="7"/>
        <v>1.5674640014853989</v>
      </c>
      <c r="L54">
        <f t="shared" si="8"/>
        <v>116121</v>
      </c>
      <c r="M54">
        <f t="shared" si="9"/>
        <v>17694</v>
      </c>
      <c r="N54">
        <f t="shared" si="10"/>
        <v>62474.8</v>
      </c>
      <c r="O54">
        <f t="shared" si="11"/>
        <v>98427</v>
      </c>
      <c r="Q54">
        <v>-14372</v>
      </c>
      <c r="R54">
        <v>-2</v>
      </c>
      <c r="T54">
        <v>6386.8000000000029</v>
      </c>
      <c r="U54">
        <v>-546.79999999999563</v>
      </c>
      <c r="W54">
        <v>12116.400000000001</v>
      </c>
      <c r="X54">
        <v>689.6</v>
      </c>
      <c r="AD54">
        <v>62474.8</v>
      </c>
      <c r="AE54">
        <v>1.5674640014853989</v>
      </c>
      <c r="AI54">
        <v>62474.8</v>
      </c>
      <c r="AJ54">
        <v>1.5674640014853989</v>
      </c>
    </row>
    <row r="55" spans="2:38" x14ac:dyDescent="0.25">
      <c r="B55">
        <v>17508</v>
      </c>
      <c r="C55">
        <v>18556</v>
      </c>
      <c r="D55">
        <v>88364</v>
      </c>
      <c r="E55">
        <v>45173</v>
      </c>
      <c r="F55">
        <v>14784</v>
      </c>
      <c r="H55">
        <v>58180</v>
      </c>
      <c r="J55">
        <f t="shared" si="6"/>
        <v>36877</v>
      </c>
      <c r="K55">
        <f t="shared" si="7"/>
        <v>1.5776771429346206</v>
      </c>
      <c r="L55">
        <f t="shared" si="8"/>
        <v>88364</v>
      </c>
      <c r="M55">
        <f t="shared" si="9"/>
        <v>14784</v>
      </c>
      <c r="N55">
        <f t="shared" si="10"/>
        <v>36877</v>
      </c>
      <c r="O55">
        <f t="shared" si="11"/>
        <v>73580</v>
      </c>
      <c r="Q55">
        <v>-6149</v>
      </c>
      <c r="R55">
        <v>-2463</v>
      </c>
      <c r="T55">
        <v>4651</v>
      </c>
      <c r="U55">
        <v>207.59999999999854</v>
      </c>
      <c r="W55">
        <v>18537.8</v>
      </c>
      <c r="X55">
        <v>1062</v>
      </c>
      <c r="AD55">
        <v>36877</v>
      </c>
      <c r="AE55">
        <v>1.5776771429346206</v>
      </c>
      <c r="AI55">
        <v>36877</v>
      </c>
      <c r="AJ55">
        <v>1.5776771429346206</v>
      </c>
    </row>
    <row r="56" spans="2:38" x14ac:dyDescent="0.25">
      <c r="B56">
        <v>36145</v>
      </c>
      <c r="C56">
        <v>34853</v>
      </c>
      <c r="D56">
        <v>26855</v>
      </c>
      <c r="E56">
        <v>45869</v>
      </c>
      <c r="F56">
        <v>13985</v>
      </c>
      <c r="H56">
        <v>53040</v>
      </c>
      <c r="J56">
        <f t="shared" si="6"/>
        <v>31541.4</v>
      </c>
      <c r="K56">
        <f t="shared" si="7"/>
        <v>1.6815994217124159</v>
      </c>
      <c r="L56">
        <f t="shared" si="8"/>
        <v>45869</v>
      </c>
      <c r="M56">
        <f t="shared" si="9"/>
        <v>13985</v>
      </c>
      <c r="N56">
        <f t="shared" si="10"/>
        <v>31541.4</v>
      </c>
      <c r="O56">
        <f t="shared" si="11"/>
        <v>31884</v>
      </c>
      <c r="Q56">
        <v>-1080</v>
      </c>
      <c r="R56">
        <v>-1483</v>
      </c>
      <c r="T56">
        <v>-10992</v>
      </c>
      <c r="U56">
        <v>712.80000000000291</v>
      </c>
      <c r="W56">
        <v>17612.400000000001</v>
      </c>
      <c r="X56">
        <v>732.8</v>
      </c>
      <c r="Z56">
        <v>31541.4</v>
      </c>
      <c r="AA56">
        <v>1.6815994217124159</v>
      </c>
      <c r="AI56">
        <v>31541.4</v>
      </c>
      <c r="AJ56">
        <v>1.6815994217124159</v>
      </c>
    </row>
    <row r="57" spans="2:38" x14ac:dyDescent="0.25">
      <c r="B57">
        <v>21006</v>
      </c>
      <c r="C57">
        <v>115704</v>
      </c>
      <c r="D57">
        <v>8259</v>
      </c>
      <c r="E57">
        <v>13818</v>
      </c>
      <c r="F57">
        <v>15374</v>
      </c>
      <c r="H57">
        <v>99923</v>
      </c>
      <c r="J57">
        <f t="shared" si="6"/>
        <v>34832.199999999997</v>
      </c>
      <c r="K57">
        <f t="shared" si="7"/>
        <v>2.8686962063837487</v>
      </c>
      <c r="L57">
        <f t="shared" si="8"/>
        <v>115704</v>
      </c>
      <c r="M57">
        <f t="shared" si="9"/>
        <v>8259</v>
      </c>
      <c r="N57">
        <f t="shared" si="10"/>
        <v>34832.199999999997</v>
      </c>
      <c r="O57">
        <f t="shared" si="11"/>
        <v>107445</v>
      </c>
      <c r="Q57">
        <v>21695</v>
      </c>
      <c r="R57">
        <v>47</v>
      </c>
      <c r="T57">
        <v>-6028.4000000000015</v>
      </c>
      <c r="U57">
        <v>-507</v>
      </c>
      <c r="W57">
        <v>13695.200000000003</v>
      </c>
      <c r="X57">
        <v>873</v>
      </c>
      <c r="AD57">
        <v>34832.199999999997</v>
      </c>
      <c r="AE57">
        <v>2.8686962063837487</v>
      </c>
      <c r="AK57">
        <v>34832.199999999997</v>
      </c>
      <c r="AL57">
        <v>2.8686962063837487</v>
      </c>
    </row>
    <row r="58" spans="2:38" x14ac:dyDescent="0.25">
      <c r="B58">
        <v>95570</v>
      </c>
      <c r="C58">
        <v>15740</v>
      </c>
      <c r="D58">
        <v>55820</v>
      </c>
      <c r="E58">
        <v>112055</v>
      </c>
      <c r="F58">
        <v>16732</v>
      </c>
      <c r="H58">
        <v>108153</v>
      </c>
      <c r="J58">
        <f t="shared" si="6"/>
        <v>59183.4</v>
      </c>
      <c r="K58">
        <f t="shared" si="7"/>
        <v>1.8274212025669359</v>
      </c>
      <c r="L58">
        <f t="shared" si="8"/>
        <v>112055</v>
      </c>
      <c r="M58">
        <f t="shared" si="9"/>
        <v>15740</v>
      </c>
      <c r="N58">
        <f t="shared" si="10"/>
        <v>59183.4</v>
      </c>
      <c r="O58">
        <f t="shared" si="11"/>
        <v>96315</v>
      </c>
      <c r="Q58">
        <v>2496</v>
      </c>
      <c r="R58">
        <v>-4796</v>
      </c>
      <c r="T58">
        <v>-10557.599999999999</v>
      </c>
      <c r="U58">
        <v>208.59999999999854</v>
      </c>
      <c r="W58">
        <v>15872.800000000001</v>
      </c>
      <c r="X58">
        <v>239.8</v>
      </c>
      <c r="AF58">
        <v>59183.4</v>
      </c>
      <c r="AG58">
        <v>1.8274212025669359</v>
      </c>
      <c r="AK58">
        <v>59183.4</v>
      </c>
      <c r="AL58">
        <v>1.8274212025669359</v>
      </c>
    </row>
    <row r="59" spans="2:38" x14ac:dyDescent="0.25">
      <c r="B59">
        <v>116671</v>
      </c>
      <c r="C59">
        <v>75766</v>
      </c>
      <c r="D59">
        <v>78936</v>
      </c>
      <c r="E59">
        <v>48746</v>
      </c>
      <c r="F59">
        <v>35295</v>
      </c>
      <c r="H59">
        <v>117647</v>
      </c>
      <c r="J59">
        <f t="shared" si="6"/>
        <v>71082.8</v>
      </c>
      <c r="K59">
        <f t="shared" si="7"/>
        <v>1.655069862188884</v>
      </c>
      <c r="L59">
        <f t="shared" si="8"/>
        <v>116671</v>
      </c>
      <c r="M59">
        <f t="shared" si="9"/>
        <v>35295</v>
      </c>
      <c r="N59">
        <f t="shared" si="10"/>
        <v>71082.8</v>
      </c>
      <c r="O59">
        <f t="shared" si="11"/>
        <v>81376</v>
      </c>
      <c r="Q59">
        <v>-1417</v>
      </c>
      <c r="R59">
        <v>-144</v>
      </c>
      <c r="T59">
        <v>-13639.599999999991</v>
      </c>
      <c r="U59">
        <v>-336.19999999999709</v>
      </c>
      <c r="W59">
        <v>16628.800000000003</v>
      </c>
      <c r="X59">
        <v>1344.1999999999998</v>
      </c>
      <c r="AB59">
        <v>71082.8</v>
      </c>
      <c r="AC59">
        <v>1.655069862188884</v>
      </c>
      <c r="AI59">
        <v>71082.8</v>
      </c>
      <c r="AJ59">
        <v>1.655069862188884</v>
      </c>
    </row>
    <row r="60" spans="2:38" x14ac:dyDescent="0.25">
      <c r="B60">
        <v>27469</v>
      </c>
      <c r="C60">
        <v>52146</v>
      </c>
      <c r="D60">
        <v>9429</v>
      </c>
      <c r="E60">
        <v>46600</v>
      </c>
      <c r="F60">
        <v>10988</v>
      </c>
      <c r="H60">
        <v>48741</v>
      </c>
      <c r="J60">
        <f t="shared" si="6"/>
        <v>29326.400000000001</v>
      </c>
      <c r="K60">
        <f t="shared" si="7"/>
        <v>1.6620178405805008</v>
      </c>
      <c r="L60">
        <f t="shared" si="8"/>
        <v>52146</v>
      </c>
      <c r="M60">
        <f t="shared" si="9"/>
        <v>9429</v>
      </c>
      <c r="N60">
        <f t="shared" si="10"/>
        <v>29326.400000000001</v>
      </c>
      <c r="O60">
        <f t="shared" si="11"/>
        <v>42717</v>
      </c>
      <c r="Q60">
        <v>10242</v>
      </c>
      <c r="R60">
        <v>315</v>
      </c>
      <c r="T60">
        <v>3791.6000000000022</v>
      </c>
      <c r="U60">
        <v>690.40000000000146</v>
      </c>
      <c r="W60">
        <v>4810.8</v>
      </c>
      <c r="X60">
        <v>713.59999999999991</v>
      </c>
      <c r="AD60">
        <v>29326.400000000001</v>
      </c>
      <c r="AE60">
        <v>1.6620178405805008</v>
      </c>
      <c r="AK60">
        <v>29326.400000000001</v>
      </c>
      <c r="AL60">
        <v>1.6620178405805008</v>
      </c>
    </row>
    <row r="61" spans="2:38" x14ac:dyDescent="0.25">
      <c r="B61">
        <v>88838</v>
      </c>
      <c r="C61">
        <v>58028</v>
      </c>
      <c r="D61">
        <v>94147</v>
      </c>
      <c r="E61">
        <v>70406</v>
      </c>
      <c r="F61">
        <v>59171</v>
      </c>
      <c r="H61">
        <v>131899</v>
      </c>
      <c r="J61">
        <f t="shared" si="6"/>
        <v>74118</v>
      </c>
      <c r="K61">
        <f t="shared" si="7"/>
        <v>1.7795812083434523</v>
      </c>
      <c r="L61">
        <f t="shared" si="8"/>
        <v>94147</v>
      </c>
      <c r="M61">
        <f t="shared" si="9"/>
        <v>58028</v>
      </c>
      <c r="N61">
        <f t="shared" si="10"/>
        <v>74118</v>
      </c>
      <c r="O61">
        <f t="shared" si="11"/>
        <v>36119</v>
      </c>
      <c r="Q61">
        <v>-5123</v>
      </c>
      <c r="R61">
        <v>-1</v>
      </c>
      <c r="T61">
        <v>-1477.8000000000029</v>
      </c>
      <c r="U61">
        <v>-807</v>
      </c>
      <c r="W61">
        <v>12606.599999999999</v>
      </c>
      <c r="X61">
        <v>823.40000000000009</v>
      </c>
      <c r="AF61">
        <v>74118</v>
      </c>
      <c r="AG61">
        <v>1.7795812083434523</v>
      </c>
      <c r="AK61">
        <v>74118</v>
      </c>
      <c r="AL61">
        <v>1.7795812083434523</v>
      </c>
    </row>
    <row r="62" spans="2:38" x14ac:dyDescent="0.25">
      <c r="B62">
        <v>99523</v>
      </c>
      <c r="C62">
        <v>88184</v>
      </c>
      <c r="D62">
        <v>6417</v>
      </c>
      <c r="E62">
        <v>58041</v>
      </c>
      <c r="F62">
        <v>59267</v>
      </c>
      <c r="H62">
        <v>95840</v>
      </c>
      <c r="J62">
        <f t="shared" si="6"/>
        <v>62286.400000000001</v>
      </c>
      <c r="K62">
        <f t="shared" si="7"/>
        <v>1.5386986565285519</v>
      </c>
      <c r="L62">
        <f t="shared" si="8"/>
        <v>99523</v>
      </c>
      <c r="M62">
        <f t="shared" si="9"/>
        <v>6417</v>
      </c>
      <c r="N62">
        <f t="shared" si="10"/>
        <v>62286.400000000001</v>
      </c>
      <c r="O62">
        <f t="shared" si="11"/>
        <v>93106</v>
      </c>
      <c r="Q62">
        <v>-1576</v>
      </c>
      <c r="R62">
        <v>25</v>
      </c>
      <c r="T62">
        <v>-15178.999999999993</v>
      </c>
      <c r="U62">
        <v>1944.4000000000015</v>
      </c>
      <c r="W62">
        <v>18517</v>
      </c>
      <c r="X62">
        <v>2375.2000000000003</v>
      </c>
      <c r="AB62">
        <v>62286.400000000001</v>
      </c>
      <c r="AC62">
        <v>1.5386986565285519</v>
      </c>
      <c r="AI62">
        <v>62286.400000000001</v>
      </c>
      <c r="AJ62">
        <v>1.5386986565285519</v>
      </c>
    </row>
    <row r="63" spans="2:38" x14ac:dyDescent="0.25">
      <c r="B63">
        <v>31223</v>
      </c>
      <c r="C63">
        <v>78553</v>
      </c>
      <c r="D63">
        <v>101203</v>
      </c>
      <c r="E63">
        <v>105503</v>
      </c>
      <c r="F63">
        <v>55308</v>
      </c>
      <c r="H63">
        <v>88124</v>
      </c>
      <c r="J63">
        <f t="shared" si="6"/>
        <v>74358</v>
      </c>
      <c r="K63">
        <f t="shared" si="7"/>
        <v>1.1851313913768524</v>
      </c>
      <c r="L63">
        <f t="shared" si="8"/>
        <v>105503</v>
      </c>
      <c r="M63">
        <f t="shared" si="9"/>
        <v>31223</v>
      </c>
      <c r="N63">
        <f t="shared" si="10"/>
        <v>74358</v>
      </c>
      <c r="O63">
        <f t="shared" si="11"/>
        <v>74280</v>
      </c>
      <c r="Q63">
        <v>-10276</v>
      </c>
      <c r="R63">
        <v>1102</v>
      </c>
      <c r="T63">
        <v>533.39999999999418</v>
      </c>
      <c r="U63">
        <v>1879.3999999999942</v>
      </c>
      <c r="W63">
        <v>14691.4</v>
      </c>
      <c r="X63">
        <v>1914.6</v>
      </c>
      <c r="AB63">
        <v>74358</v>
      </c>
      <c r="AC63">
        <v>1.1851313913768524</v>
      </c>
      <c r="AI63">
        <v>74358</v>
      </c>
      <c r="AJ63">
        <v>1.1851313913768524</v>
      </c>
    </row>
    <row r="64" spans="2:38" x14ac:dyDescent="0.25">
      <c r="B64">
        <v>48587</v>
      </c>
      <c r="C64">
        <v>35254</v>
      </c>
      <c r="D64">
        <v>105711</v>
      </c>
      <c r="E64">
        <v>19824</v>
      </c>
      <c r="F64">
        <v>93246</v>
      </c>
      <c r="H64">
        <v>103806</v>
      </c>
      <c r="J64">
        <f t="shared" si="6"/>
        <v>60524.4</v>
      </c>
      <c r="K64">
        <f t="shared" si="7"/>
        <v>1.7151099391319864</v>
      </c>
      <c r="L64">
        <f t="shared" si="8"/>
        <v>105711</v>
      </c>
      <c r="M64">
        <f t="shared" si="9"/>
        <v>19824</v>
      </c>
      <c r="N64">
        <f t="shared" si="10"/>
        <v>60524.4</v>
      </c>
      <c r="O64">
        <f t="shared" si="11"/>
        <v>85887</v>
      </c>
      <c r="Q64">
        <v>7866</v>
      </c>
      <c r="R64">
        <v>304</v>
      </c>
      <c r="T64">
        <v>844.80000000000291</v>
      </c>
      <c r="U64">
        <v>-1276.4000000000015</v>
      </c>
      <c r="W64">
        <v>16624</v>
      </c>
      <c r="X64">
        <v>1278.8</v>
      </c>
      <c r="AD64">
        <v>60524.4</v>
      </c>
      <c r="AE64">
        <v>1.7151099391319864</v>
      </c>
      <c r="AI64">
        <v>60524.4</v>
      </c>
      <c r="AJ64">
        <v>1.7151099391319864</v>
      </c>
    </row>
    <row r="65" spans="2:38" x14ac:dyDescent="0.25">
      <c r="B65">
        <v>61263</v>
      </c>
      <c r="C65">
        <v>74197</v>
      </c>
      <c r="D65">
        <v>112826</v>
      </c>
      <c r="E65">
        <v>105221</v>
      </c>
      <c r="F65">
        <v>67888</v>
      </c>
      <c r="H65">
        <v>122862</v>
      </c>
      <c r="J65">
        <f t="shared" si="6"/>
        <v>84279</v>
      </c>
      <c r="K65">
        <f t="shared" si="7"/>
        <v>1.4578008756629766</v>
      </c>
      <c r="L65">
        <f t="shared" si="8"/>
        <v>112826</v>
      </c>
      <c r="M65">
        <f t="shared" si="9"/>
        <v>61263</v>
      </c>
      <c r="N65">
        <f t="shared" si="10"/>
        <v>84279</v>
      </c>
      <c r="O65">
        <f t="shared" si="11"/>
        <v>51563</v>
      </c>
      <c r="Q65">
        <v>22371</v>
      </c>
      <c r="R65">
        <v>-123</v>
      </c>
      <c r="T65">
        <v>1549.1999999999971</v>
      </c>
      <c r="U65">
        <v>-347.39999999999418</v>
      </c>
      <c r="W65">
        <v>11074.8</v>
      </c>
      <c r="X65">
        <v>1862.9999999999998</v>
      </c>
      <c r="AB65">
        <v>84279</v>
      </c>
      <c r="AC65">
        <v>1.4578008756629766</v>
      </c>
      <c r="AI65">
        <v>84279</v>
      </c>
      <c r="AJ65">
        <v>1.4578008756629766</v>
      </c>
    </row>
    <row r="66" spans="2:38" x14ac:dyDescent="0.25">
      <c r="B66">
        <v>63033</v>
      </c>
      <c r="C66">
        <v>37363</v>
      </c>
      <c r="D66">
        <v>95064</v>
      </c>
      <c r="E66">
        <v>94271</v>
      </c>
      <c r="F66">
        <v>112735</v>
      </c>
      <c r="H66">
        <v>134393</v>
      </c>
      <c r="J66">
        <f t="shared" ref="J66:J101" si="12">AVERAGE(B66:F66)</f>
        <v>80493.2</v>
      </c>
      <c r="K66">
        <f t="shared" ref="K66:K97" si="13">H66/J66</f>
        <v>1.6696192970337869</v>
      </c>
      <c r="L66">
        <f t="shared" ref="L66:L101" si="14">MAX(B66:F66)</f>
        <v>112735</v>
      </c>
      <c r="M66">
        <f t="shared" ref="M66:M101" si="15">MIN(B66:F66)</f>
        <v>37363</v>
      </c>
      <c r="N66">
        <f t="shared" ref="N66:N101" si="16">AVERAGE(B66:F66)</f>
        <v>80493.2</v>
      </c>
      <c r="O66">
        <f t="shared" ref="O66:O101" si="17">L66-M66</f>
        <v>75372</v>
      </c>
      <c r="Q66">
        <v>-1891</v>
      </c>
      <c r="R66">
        <v>-200</v>
      </c>
      <c r="T66">
        <v>-6738.4000000000087</v>
      </c>
      <c r="U66">
        <v>153.39999999999418</v>
      </c>
      <c r="W66">
        <v>21470</v>
      </c>
      <c r="X66">
        <v>1176.5999999999999</v>
      </c>
      <c r="AF66">
        <v>80493.2</v>
      </c>
      <c r="AG66">
        <v>1.6696192970337869</v>
      </c>
      <c r="AI66">
        <v>80493.2</v>
      </c>
      <c r="AJ66">
        <v>1.6696192970337869</v>
      </c>
    </row>
    <row r="67" spans="2:38" x14ac:dyDescent="0.25">
      <c r="B67">
        <v>53139</v>
      </c>
      <c r="C67">
        <v>56650</v>
      </c>
      <c r="D67">
        <v>117328</v>
      </c>
      <c r="E67">
        <v>6384</v>
      </c>
      <c r="F67">
        <v>78152</v>
      </c>
      <c r="H67">
        <v>128956</v>
      </c>
      <c r="J67">
        <f t="shared" si="12"/>
        <v>62330.6</v>
      </c>
      <c r="K67">
        <f t="shared" si="13"/>
        <v>2.068903556198721</v>
      </c>
      <c r="L67">
        <f t="shared" si="14"/>
        <v>117328</v>
      </c>
      <c r="M67">
        <f t="shared" si="15"/>
        <v>6384</v>
      </c>
      <c r="N67">
        <f t="shared" si="16"/>
        <v>62330.6</v>
      </c>
      <c r="O67">
        <f t="shared" si="17"/>
        <v>110944</v>
      </c>
      <c r="Q67">
        <v>1282</v>
      </c>
      <c r="R67">
        <v>-2859</v>
      </c>
      <c r="T67">
        <v>-7828.5999999999985</v>
      </c>
      <c r="U67">
        <v>225.19999999999709</v>
      </c>
      <c r="W67">
        <v>8482.1999999999989</v>
      </c>
      <c r="X67">
        <v>1669.6000000000001</v>
      </c>
      <c r="AF67">
        <v>62330.6</v>
      </c>
      <c r="AG67">
        <v>2.068903556198721</v>
      </c>
      <c r="AK67">
        <v>62330.6</v>
      </c>
      <c r="AL67">
        <v>2.068903556198721</v>
      </c>
    </row>
    <row r="68" spans="2:38" x14ac:dyDescent="0.25">
      <c r="B68">
        <v>97045</v>
      </c>
      <c r="C68">
        <v>26272</v>
      </c>
      <c r="D68">
        <v>116124</v>
      </c>
      <c r="E68">
        <v>66465</v>
      </c>
      <c r="F68">
        <v>33047</v>
      </c>
      <c r="H68">
        <v>87586</v>
      </c>
      <c r="J68">
        <f t="shared" si="12"/>
        <v>67790.600000000006</v>
      </c>
      <c r="K68">
        <f t="shared" si="13"/>
        <v>1.2920080365124367</v>
      </c>
      <c r="L68">
        <f t="shared" si="14"/>
        <v>116124</v>
      </c>
      <c r="M68">
        <f t="shared" si="15"/>
        <v>26272</v>
      </c>
      <c r="N68">
        <f t="shared" si="16"/>
        <v>67790.600000000006</v>
      </c>
      <c r="O68">
        <f t="shared" si="17"/>
        <v>89852</v>
      </c>
      <c r="Q68">
        <v>7021</v>
      </c>
      <c r="R68">
        <v>-841</v>
      </c>
      <c r="T68">
        <v>3830.6000000000058</v>
      </c>
      <c r="U68">
        <v>-1029.3999999999942</v>
      </c>
      <c r="W68">
        <v>15173</v>
      </c>
      <c r="X68">
        <v>1443.3999999999999</v>
      </c>
      <c r="AB68">
        <v>67790.600000000006</v>
      </c>
      <c r="AC68">
        <v>1.2920080365124367</v>
      </c>
      <c r="AI68">
        <v>67790.600000000006</v>
      </c>
      <c r="AJ68">
        <v>1.2920080365124367</v>
      </c>
    </row>
    <row r="69" spans="2:38" x14ac:dyDescent="0.25">
      <c r="B69">
        <v>27807</v>
      </c>
      <c r="C69">
        <v>84474</v>
      </c>
      <c r="D69">
        <v>76047</v>
      </c>
      <c r="E69">
        <v>49210</v>
      </c>
      <c r="F69">
        <v>32524</v>
      </c>
      <c r="H69">
        <v>84904</v>
      </c>
      <c r="J69">
        <f t="shared" si="12"/>
        <v>54012.4</v>
      </c>
      <c r="K69">
        <f t="shared" si="13"/>
        <v>1.5719353333678932</v>
      </c>
      <c r="L69">
        <f t="shared" si="14"/>
        <v>84474</v>
      </c>
      <c r="M69">
        <f t="shared" si="15"/>
        <v>27807</v>
      </c>
      <c r="N69">
        <f t="shared" si="16"/>
        <v>54012.4</v>
      </c>
      <c r="O69">
        <f t="shared" si="17"/>
        <v>56667</v>
      </c>
      <c r="Q69">
        <v>-827</v>
      </c>
      <c r="R69">
        <v>-1</v>
      </c>
      <c r="T69">
        <v>-5126</v>
      </c>
      <c r="U69">
        <v>-102.40000000000146</v>
      </c>
      <c r="W69">
        <v>17492</v>
      </c>
      <c r="X69">
        <v>158.4</v>
      </c>
      <c r="Z69">
        <v>54012.4</v>
      </c>
      <c r="AA69">
        <v>1.5719353333678932</v>
      </c>
      <c r="AI69">
        <v>54012.4</v>
      </c>
      <c r="AJ69">
        <v>1.5719353333678932</v>
      </c>
    </row>
    <row r="70" spans="2:38" x14ac:dyDescent="0.25">
      <c r="B70">
        <v>106809</v>
      </c>
      <c r="C70">
        <v>72545</v>
      </c>
      <c r="D70">
        <v>53170</v>
      </c>
      <c r="E70">
        <v>90827</v>
      </c>
      <c r="F70">
        <v>61724</v>
      </c>
      <c r="H70">
        <v>93152</v>
      </c>
      <c r="J70">
        <f t="shared" si="12"/>
        <v>77015</v>
      </c>
      <c r="K70">
        <f t="shared" si="13"/>
        <v>1.2095306109199506</v>
      </c>
      <c r="L70">
        <f t="shared" si="14"/>
        <v>106809</v>
      </c>
      <c r="M70">
        <f t="shared" si="15"/>
        <v>53170</v>
      </c>
      <c r="N70">
        <f t="shared" si="16"/>
        <v>77015</v>
      </c>
      <c r="O70">
        <f t="shared" si="17"/>
        <v>53639</v>
      </c>
      <c r="Q70">
        <v>7052</v>
      </c>
      <c r="R70">
        <v>-2921</v>
      </c>
      <c r="T70">
        <v>19131.199999999997</v>
      </c>
      <c r="U70">
        <v>-171.19999999999709</v>
      </c>
      <c r="W70">
        <v>23912.399999999998</v>
      </c>
      <c r="X70">
        <v>1332.8000000000002</v>
      </c>
      <c r="Z70">
        <v>77015</v>
      </c>
      <c r="AA70">
        <v>1.2095306109199506</v>
      </c>
      <c r="AI70">
        <v>77015</v>
      </c>
      <c r="AJ70">
        <v>1.2095306109199506</v>
      </c>
    </row>
    <row r="71" spans="2:38" x14ac:dyDescent="0.25">
      <c r="B71">
        <v>28268</v>
      </c>
      <c r="C71">
        <v>99504</v>
      </c>
      <c r="D71">
        <v>76725</v>
      </c>
      <c r="E71">
        <v>39406</v>
      </c>
      <c r="F71">
        <v>65749</v>
      </c>
      <c r="H71">
        <v>126416</v>
      </c>
      <c r="J71">
        <f t="shared" si="12"/>
        <v>61930.400000000001</v>
      </c>
      <c r="K71">
        <f t="shared" si="13"/>
        <v>2.0412592200276438</v>
      </c>
      <c r="L71">
        <f t="shared" si="14"/>
        <v>99504</v>
      </c>
      <c r="M71">
        <f t="shared" si="15"/>
        <v>28268</v>
      </c>
      <c r="N71">
        <f t="shared" si="16"/>
        <v>61930.400000000001</v>
      </c>
      <c r="O71">
        <f t="shared" si="17"/>
        <v>71236</v>
      </c>
      <c r="Q71">
        <v>28385</v>
      </c>
      <c r="R71">
        <v>3191</v>
      </c>
      <c r="T71">
        <v>17207.599999999999</v>
      </c>
      <c r="U71">
        <v>752.40000000000146</v>
      </c>
      <c r="W71">
        <v>17207.599999999999</v>
      </c>
      <c r="X71">
        <v>1442.4</v>
      </c>
      <c r="AD71">
        <v>61930.400000000001</v>
      </c>
      <c r="AE71">
        <v>2.0412592200276438</v>
      </c>
      <c r="AK71">
        <v>61930.400000000001</v>
      </c>
      <c r="AL71">
        <v>2.0412592200276438</v>
      </c>
    </row>
    <row r="72" spans="2:38" x14ac:dyDescent="0.25">
      <c r="B72">
        <v>79330</v>
      </c>
      <c r="C72">
        <v>67498</v>
      </c>
      <c r="D72">
        <v>105135</v>
      </c>
      <c r="E72">
        <v>116828</v>
      </c>
      <c r="F72">
        <v>27658</v>
      </c>
      <c r="H72">
        <v>121311</v>
      </c>
      <c r="J72">
        <f t="shared" si="12"/>
        <v>79289.8</v>
      </c>
      <c r="K72">
        <f t="shared" si="13"/>
        <v>1.5299698069612988</v>
      </c>
      <c r="L72">
        <f t="shared" si="14"/>
        <v>116828</v>
      </c>
      <c r="M72">
        <f t="shared" si="15"/>
        <v>27658</v>
      </c>
      <c r="N72">
        <f t="shared" si="16"/>
        <v>79289.8</v>
      </c>
      <c r="O72">
        <f t="shared" si="17"/>
        <v>89170</v>
      </c>
      <c r="Q72">
        <v>-5379</v>
      </c>
      <c r="R72">
        <v>-949</v>
      </c>
      <c r="T72">
        <v>-758.59999999999127</v>
      </c>
      <c r="U72">
        <v>538</v>
      </c>
      <c r="W72">
        <v>14955</v>
      </c>
      <c r="X72">
        <v>1351.1999999999998</v>
      </c>
      <c r="AF72">
        <v>79289.8</v>
      </c>
      <c r="AG72">
        <v>1.5299698069612988</v>
      </c>
      <c r="AI72">
        <v>79289.8</v>
      </c>
      <c r="AJ72">
        <v>1.5299698069612988</v>
      </c>
    </row>
    <row r="73" spans="2:38" x14ac:dyDescent="0.25">
      <c r="B73">
        <v>48213</v>
      </c>
      <c r="C73">
        <v>49997</v>
      </c>
      <c r="D73">
        <v>113753</v>
      </c>
      <c r="E73">
        <v>28464</v>
      </c>
      <c r="F73">
        <v>33521</v>
      </c>
      <c r="H73">
        <v>102347</v>
      </c>
      <c r="J73">
        <f t="shared" si="12"/>
        <v>54789.599999999999</v>
      </c>
      <c r="K73">
        <f t="shared" si="13"/>
        <v>1.8680004964445809</v>
      </c>
      <c r="L73">
        <f t="shared" si="14"/>
        <v>113753</v>
      </c>
      <c r="M73">
        <f t="shared" si="15"/>
        <v>28464</v>
      </c>
      <c r="N73">
        <f t="shared" si="16"/>
        <v>54789.599999999999</v>
      </c>
      <c r="O73">
        <f t="shared" si="17"/>
        <v>85289</v>
      </c>
      <c r="Q73">
        <v>9728</v>
      </c>
      <c r="R73">
        <v>-17</v>
      </c>
      <c r="T73">
        <v>-6981</v>
      </c>
      <c r="U73">
        <v>187</v>
      </c>
      <c r="W73">
        <v>12563</v>
      </c>
      <c r="X73">
        <v>2381.4</v>
      </c>
      <c r="AB73">
        <v>54789.599999999999</v>
      </c>
      <c r="AC73">
        <v>1.8680004964445809</v>
      </c>
      <c r="AI73">
        <v>54789.599999999999</v>
      </c>
      <c r="AJ73">
        <v>1.8680004964445809</v>
      </c>
    </row>
    <row r="74" spans="2:38" x14ac:dyDescent="0.25">
      <c r="B74">
        <v>74472</v>
      </c>
      <c r="C74">
        <v>14132</v>
      </c>
      <c r="D74">
        <v>42889</v>
      </c>
      <c r="E74">
        <v>40840</v>
      </c>
      <c r="F74">
        <v>103722</v>
      </c>
      <c r="H74">
        <v>63694</v>
      </c>
      <c r="J74">
        <f t="shared" si="12"/>
        <v>55211</v>
      </c>
      <c r="K74">
        <f t="shared" si="13"/>
        <v>1.1536469181865932</v>
      </c>
      <c r="L74">
        <f t="shared" si="14"/>
        <v>103722</v>
      </c>
      <c r="M74">
        <f t="shared" si="15"/>
        <v>14132</v>
      </c>
      <c r="N74">
        <f t="shared" si="16"/>
        <v>55211</v>
      </c>
      <c r="O74">
        <f t="shared" si="17"/>
        <v>89590</v>
      </c>
      <c r="Q74">
        <v>-8999</v>
      </c>
      <c r="R74">
        <v>0</v>
      </c>
      <c r="T74">
        <v>-7543.5999999999985</v>
      </c>
      <c r="U74">
        <v>-1154.8000000000029</v>
      </c>
      <c r="W74">
        <v>17573.2</v>
      </c>
      <c r="X74">
        <v>1186.8</v>
      </c>
      <c r="AB74">
        <v>55211</v>
      </c>
      <c r="AC74">
        <v>1.1536469181865932</v>
      </c>
      <c r="AI74">
        <v>55211</v>
      </c>
      <c r="AJ74">
        <v>1.1536469181865932</v>
      </c>
    </row>
    <row r="75" spans="2:38" x14ac:dyDescent="0.25">
      <c r="B75">
        <v>93558</v>
      </c>
      <c r="C75">
        <v>71148</v>
      </c>
      <c r="D75">
        <v>32470</v>
      </c>
      <c r="E75">
        <v>88350</v>
      </c>
      <c r="F75">
        <v>43079</v>
      </c>
      <c r="H75">
        <v>119508</v>
      </c>
      <c r="J75">
        <f t="shared" si="12"/>
        <v>65721</v>
      </c>
      <c r="K75">
        <f t="shared" si="13"/>
        <v>1.8184142055050896</v>
      </c>
      <c r="L75">
        <f t="shared" si="14"/>
        <v>93558</v>
      </c>
      <c r="M75">
        <f t="shared" si="15"/>
        <v>32470</v>
      </c>
      <c r="N75">
        <f t="shared" si="16"/>
        <v>65721</v>
      </c>
      <c r="O75">
        <f t="shared" si="17"/>
        <v>61088</v>
      </c>
      <c r="Q75">
        <v>4380</v>
      </c>
      <c r="R75">
        <v>5003</v>
      </c>
      <c r="T75">
        <v>-18927.600000000006</v>
      </c>
      <c r="U75">
        <v>787.59999999999854</v>
      </c>
      <c r="W75">
        <v>23091.599999999999</v>
      </c>
      <c r="X75">
        <v>1872</v>
      </c>
      <c r="AB75">
        <v>65721</v>
      </c>
      <c r="AC75">
        <v>1.8184142055050896</v>
      </c>
      <c r="AK75">
        <v>65721</v>
      </c>
      <c r="AL75">
        <v>1.8184142055050896</v>
      </c>
    </row>
    <row r="76" spans="2:38" x14ac:dyDescent="0.25">
      <c r="B76">
        <v>8641</v>
      </c>
      <c r="C76">
        <v>80847</v>
      </c>
      <c r="D76">
        <v>69933</v>
      </c>
      <c r="E76">
        <v>74690</v>
      </c>
      <c r="F76">
        <v>65886</v>
      </c>
      <c r="H76">
        <v>77755</v>
      </c>
      <c r="J76">
        <f t="shared" si="12"/>
        <v>59999.4</v>
      </c>
      <c r="K76">
        <f t="shared" si="13"/>
        <v>1.2959296259629263</v>
      </c>
      <c r="L76">
        <f t="shared" si="14"/>
        <v>80847</v>
      </c>
      <c r="M76">
        <f t="shared" si="15"/>
        <v>8641</v>
      </c>
      <c r="N76">
        <f t="shared" si="16"/>
        <v>59999.4</v>
      </c>
      <c r="O76">
        <f t="shared" si="17"/>
        <v>72206</v>
      </c>
      <c r="Q76">
        <v>-227</v>
      </c>
      <c r="R76">
        <v>339</v>
      </c>
      <c r="T76">
        <v>-8462.4000000000015</v>
      </c>
      <c r="U76">
        <v>-917</v>
      </c>
      <c r="W76">
        <v>21378.800000000003</v>
      </c>
      <c r="X76">
        <v>1915.8000000000002</v>
      </c>
      <c r="AB76">
        <v>59999.4</v>
      </c>
      <c r="AC76">
        <v>1.2959296259629263</v>
      </c>
      <c r="AI76">
        <v>59999.4</v>
      </c>
      <c r="AJ76">
        <v>1.2959296259629263</v>
      </c>
    </row>
    <row r="77" spans="2:38" x14ac:dyDescent="0.25">
      <c r="B77">
        <v>112546</v>
      </c>
      <c r="C77">
        <v>73877</v>
      </c>
      <c r="D77">
        <v>19725</v>
      </c>
      <c r="E77">
        <v>89481</v>
      </c>
      <c r="F77">
        <v>50983</v>
      </c>
      <c r="H77">
        <v>86870</v>
      </c>
      <c r="J77">
        <f t="shared" si="12"/>
        <v>69322.399999999994</v>
      </c>
      <c r="K77">
        <f t="shared" si="13"/>
        <v>1.2531303013167463</v>
      </c>
      <c r="L77">
        <f t="shared" si="14"/>
        <v>112546</v>
      </c>
      <c r="M77">
        <f t="shared" si="15"/>
        <v>19725</v>
      </c>
      <c r="N77">
        <f t="shared" si="16"/>
        <v>69322.399999999994</v>
      </c>
      <c r="O77">
        <f t="shared" si="17"/>
        <v>92821</v>
      </c>
      <c r="Q77">
        <v>-706</v>
      </c>
      <c r="R77">
        <v>266</v>
      </c>
      <c r="T77">
        <v>10823.599999999991</v>
      </c>
      <c r="U77">
        <v>-238.20000000001164</v>
      </c>
      <c r="W77">
        <v>22705.599999999999</v>
      </c>
      <c r="X77">
        <v>722.2</v>
      </c>
      <c r="Z77">
        <v>69322.399999999994</v>
      </c>
      <c r="AA77">
        <v>1.2531303013167463</v>
      </c>
      <c r="AI77">
        <v>69322.399999999994</v>
      </c>
      <c r="AJ77">
        <v>1.2531303013167463</v>
      </c>
    </row>
    <row r="78" spans="2:38" x14ac:dyDescent="0.25">
      <c r="B78">
        <v>30241</v>
      </c>
      <c r="C78">
        <v>17347</v>
      </c>
      <c r="D78">
        <v>27539</v>
      </c>
      <c r="E78">
        <v>49462</v>
      </c>
      <c r="F78">
        <v>79313</v>
      </c>
      <c r="H78">
        <v>60044</v>
      </c>
      <c r="J78">
        <f t="shared" si="12"/>
        <v>40780.400000000001</v>
      </c>
      <c r="K78">
        <f t="shared" si="13"/>
        <v>1.4723739835803473</v>
      </c>
      <c r="L78">
        <f t="shared" si="14"/>
        <v>79313</v>
      </c>
      <c r="M78">
        <f t="shared" si="15"/>
        <v>17347</v>
      </c>
      <c r="N78">
        <f t="shared" si="16"/>
        <v>40780.400000000001</v>
      </c>
      <c r="O78">
        <f t="shared" si="17"/>
        <v>61966</v>
      </c>
      <c r="Q78">
        <v>-11419</v>
      </c>
      <c r="R78">
        <v>66</v>
      </c>
      <c r="T78">
        <v>-2737</v>
      </c>
      <c r="U78">
        <v>-493.40000000000146</v>
      </c>
      <c r="W78">
        <v>9069.7999999999993</v>
      </c>
      <c r="X78">
        <v>1156.5999999999999</v>
      </c>
      <c r="AD78">
        <v>40780.400000000001</v>
      </c>
      <c r="AE78">
        <v>1.4723739835803473</v>
      </c>
      <c r="AI78">
        <v>40780.400000000001</v>
      </c>
      <c r="AJ78">
        <v>1.4723739835803473</v>
      </c>
    </row>
    <row r="79" spans="2:38" x14ac:dyDescent="0.25">
      <c r="B79">
        <v>33652</v>
      </c>
      <c r="C79">
        <v>78589</v>
      </c>
      <c r="D79">
        <v>58073</v>
      </c>
      <c r="E79">
        <v>26524</v>
      </c>
      <c r="F79">
        <v>71733</v>
      </c>
      <c r="H79">
        <v>93331</v>
      </c>
      <c r="J79">
        <f t="shared" si="12"/>
        <v>53714.2</v>
      </c>
      <c r="K79">
        <f t="shared" si="13"/>
        <v>1.7375479854489131</v>
      </c>
      <c r="L79">
        <f t="shared" si="14"/>
        <v>78589</v>
      </c>
      <c r="M79">
        <f t="shared" si="15"/>
        <v>26524</v>
      </c>
      <c r="N79">
        <f t="shared" si="16"/>
        <v>53714.2</v>
      </c>
      <c r="O79">
        <f t="shared" si="17"/>
        <v>52065</v>
      </c>
      <c r="Q79">
        <v>-8390</v>
      </c>
      <c r="R79">
        <v>-1072</v>
      </c>
      <c r="T79">
        <v>12066.399999999994</v>
      </c>
      <c r="U79">
        <v>157.79999999999563</v>
      </c>
      <c r="W79">
        <v>13953.6</v>
      </c>
      <c r="X79">
        <v>158.19999999999999</v>
      </c>
      <c r="AD79">
        <v>53714.2</v>
      </c>
      <c r="AE79">
        <v>1.7375479854489131</v>
      </c>
      <c r="AI79">
        <v>53714.2</v>
      </c>
      <c r="AJ79">
        <v>1.7375479854489131</v>
      </c>
    </row>
    <row r="80" spans="2:38" x14ac:dyDescent="0.25">
      <c r="B80">
        <v>63498</v>
      </c>
      <c r="C80">
        <v>93391</v>
      </c>
      <c r="D80">
        <v>17529</v>
      </c>
      <c r="E80">
        <v>14721</v>
      </c>
      <c r="F80">
        <v>12495</v>
      </c>
      <c r="H80">
        <v>53702</v>
      </c>
      <c r="J80">
        <f t="shared" si="12"/>
        <v>40326.800000000003</v>
      </c>
      <c r="K80">
        <f t="shared" si="13"/>
        <v>1.3316702540246188</v>
      </c>
      <c r="L80">
        <f t="shared" si="14"/>
        <v>93391</v>
      </c>
      <c r="M80">
        <f t="shared" si="15"/>
        <v>12495</v>
      </c>
      <c r="N80">
        <f t="shared" si="16"/>
        <v>40326.800000000003</v>
      </c>
      <c r="O80">
        <f t="shared" si="17"/>
        <v>80896</v>
      </c>
      <c r="Q80">
        <v>320</v>
      </c>
      <c r="R80">
        <v>-370</v>
      </c>
      <c r="T80">
        <v>-8848.5999999999985</v>
      </c>
      <c r="U80">
        <v>817.60000000000582</v>
      </c>
      <c r="W80">
        <v>14491</v>
      </c>
      <c r="X80">
        <v>1278.8</v>
      </c>
      <c r="Z80">
        <v>40326.800000000003</v>
      </c>
      <c r="AA80">
        <v>1.3316702540246188</v>
      </c>
      <c r="AI80">
        <v>40326.800000000003</v>
      </c>
      <c r="AJ80">
        <v>1.3316702540246188</v>
      </c>
    </row>
    <row r="81" spans="2:38" x14ac:dyDescent="0.25">
      <c r="B81">
        <v>62712</v>
      </c>
      <c r="C81">
        <v>53464</v>
      </c>
      <c r="D81">
        <v>8692</v>
      </c>
      <c r="E81">
        <v>13483</v>
      </c>
      <c r="F81">
        <v>101619</v>
      </c>
      <c r="H81">
        <v>84669</v>
      </c>
      <c r="J81">
        <f t="shared" si="12"/>
        <v>47994</v>
      </c>
      <c r="K81">
        <f t="shared" si="13"/>
        <v>1.7641580197524691</v>
      </c>
      <c r="L81">
        <f t="shared" si="14"/>
        <v>101619</v>
      </c>
      <c r="M81">
        <f t="shared" si="15"/>
        <v>8692</v>
      </c>
      <c r="N81">
        <f t="shared" si="16"/>
        <v>47994</v>
      </c>
      <c r="O81">
        <f t="shared" si="17"/>
        <v>92927</v>
      </c>
      <c r="Q81">
        <v>291</v>
      </c>
      <c r="R81">
        <v>1216</v>
      </c>
      <c r="T81">
        <v>2754.5999999999985</v>
      </c>
      <c r="U81">
        <v>-168.19999999999709</v>
      </c>
      <c r="W81">
        <v>14408.2</v>
      </c>
      <c r="X81">
        <v>170.20000000000002</v>
      </c>
      <c r="AD81">
        <v>47994</v>
      </c>
      <c r="AE81">
        <v>1.7641580197524691</v>
      </c>
      <c r="AK81">
        <v>47994</v>
      </c>
      <c r="AL81">
        <v>1.7641580197524691</v>
      </c>
    </row>
    <row r="82" spans="2:38" x14ac:dyDescent="0.25">
      <c r="B82">
        <v>96588</v>
      </c>
      <c r="C82">
        <v>115475</v>
      </c>
      <c r="D82">
        <v>73125</v>
      </c>
      <c r="E82">
        <v>25407</v>
      </c>
      <c r="F82">
        <v>101896</v>
      </c>
      <c r="H82">
        <v>100338</v>
      </c>
      <c r="J82">
        <f t="shared" si="12"/>
        <v>82498.2</v>
      </c>
      <c r="K82">
        <f t="shared" si="13"/>
        <v>1.2162447180665761</v>
      </c>
      <c r="L82">
        <f t="shared" si="14"/>
        <v>115475</v>
      </c>
      <c r="M82">
        <f t="shared" si="15"/>
        <v>25407</v>
      </c>
      <c r="N82">
        <f t="shared" si="16"/>
        <v>82498.2</v>
      </c>
      <c r="O82">
        <f t="shared" si="17"/>
        <v>90068</v>
      </c>
      <c r="Q82">
        <v>6981</v>
      </c>
      <c r="R82">
        <v>1124</v>
      </c>
      <c r="T82">
        <v>-305.40000000000873</v>
      </c>
      <c r="U82">
        <v>1429.3999999999942</v>
      </c>
      <c r="W82">
        <v>5894.5999999999995</v>
      </c>
      <c r="X82">
        <v>1479.4000000000003</v>
      </c>
      <c r="AB82">
        <v>82498.2</v>
      </c>
      <c r="AC82">
        <v>1.2162447180665761</v>
      </c>
      <c r="AI82">
        <v>82498.2</v>
      </c>
      <c r="AJ82">
        <v>1.2162447180665761</v>
      </c>
    </row>
    <row r="83" spans="2:38" x14ac:dyDescent="0.25">
      <c r="B83">
        <v>7731</v>
      </c>
      <c r="C83">
        <v>8366</v>
      </c>
      <c r="D83">
        <v>108063</v>
      </c>
      <c r="E83">
        <v>92441</v>
      </c>
      <c r="F83">
        <v>23943</v>
      </c>
      <c r="H83">
        <v>90630</v>
      </c>
      <c r="J83">
        <f t="shared" si="12"/>
        <v>48108.800000000003</v>
      </c>
      <c r="K83">
        <f t="shared" si="13"/>
        <v>1.8838549288279898</v>
      </c>
      <c r="L83">
        <f t="shared" si="14"/>
        <v>108063</v>
      </c>
      <c r="M83">
        <f t="shared" si="15"/>
        <v>7731</v>
      </c>
      <c r="N83">
        <f t="shared" si="16"/>
        <v>48108.800000000003</v>
      </c>
      <c r="O83">
        <f t="shared" si="17"/>
        <v>100332</v>
      </c>
      <c r="Q83">
        <v>-4326</v>
      </c>
      <c r="R83">
        <v>1254</v>
      </c>
      <c r="T83">
        <v>-15875.799999999996</v>
      </c>
      <c r="U83">
        <v>848.60000000000582</v>
      </c>
      <c r="W83">
        <v>20560.599999999999</v>
      </c>
      <c r="X83">
        <v>1554.6</v>
      </c>
      <c r="AB83">
        <v>48108.800000000003</v>
      </c>
      <c r="AC83">
        <v>1.8838549288279898</v>
      </c>
      <c r="AK83">
        <v>48108.800000000003</v>
      </c>
      <c r="AL83">
        <v>1.8838549288279898</v>
      </c>
    </row>
    <row r="84" spans="2:38" x14ac:dyDescent="0.25">
      <c r="B84">
        <v>71684</v>
      </c>
      <c r="C84">
        <v>44781</v>
      </c>
      <c r="D84">
        <v>60219</v>
      </c>
      <c r="E84">
        <v>107178</v>
      </c>
      <c r="F84">
        <v>30500</v>
      </c>
      <c r="H84">
        <v>94270</v>
      </c>
      <c r="J84">
        <f t="shared" si="12"/>
        <v>62872.4</v>
      </c>
      <c r="K84">
        <f t="shared" si="13"/>
        <v>1.4993860581113494</v>
      </c>
      <c r="L84">
        <f t="shared" si="14"/>
        <v>107178</v>
      </c>
      <c r="M84">
        <f t="shared" si="15"/>
        <v>30500</v>
      </c>
      <c r="N84">
        <f t="shared" si="16"/>
        <v>62872.4</v>
      </c>
      <c r="O84">
        <f t="shared" si="17"/>
        <v>76678</v>
      </c>
      <c r="Q84">
        <v>-12863</v>
      </c>
      <c r="R84">
        <v>-849</v>
      </c>
      <c r="T84">
        <v>1446.2000000000044</v>
      </c>
      <c r="U84">
        <v>-600</v>
      </c>
      <c r="W84">
        <v>24906.6</v>
      </c>
      <c r="X84">
        <v>4163.6000000000004</v>
      </c>
      <c r="AF84">
        <v>62872.4</v>
      </c>
      <c r="AG84">
        <v>1.4993860581113494</v>
      </c>
      <c r="AI84">
        <v>62872.4</v>
      </c>
      <c r="AJ84">
        <v>1.4993860581113494</v>
      </c>
    </row>
    <row r="85" spans="2:38" x14ac:dyDescent="0.25">
      <c r="B85">
        <v>21602</v>
      </c>
      <c r="C85">
        <v>3952</v>
      </c>
      <c r="D85">
        <v>86736</v>
      </c>
      <c r="E85">
        <v>79866</v>
      </c>
      <c r="F85">
        <v>13354</v>
      </c>
      <c r="H85">
        <v>71793</v>
      </c>
      <c r="J85">
        <f t="shared" si="12"/>
        <v>41102</v>
      </c>
      <c r="K85">
        <f t="shared" si="13"/>
        <v>1.7467033234392486</v>
      </c>
      <c r="L85">
        <f t="shared" si="14"/>
        <v>86736</v>
      </c>
      <c r="M85">
        <f t="shared" si="15"/>
        <v>3952</v>
      </c>
      <c r="N85">
        <f t="shared" si="16"/>
        <v>41102</v>
      </c>
      <c r="O85">
        <f t="shared" si="17"/>
        <v>82784</v>
      </c>
      <c r="Q85">
        <v>-7296</v>
      </c>
      <c r="R85">
        <v>262</v>
      </c>
      <c r="T85">
        <v>-10533.400000000001</v>
      </c>
      <c r="U85">
        <v>-803.19999999999709</v>
      </c>
      <c r="W85">
        <v>17683</v>
      </c>
      <c r="X85">
        <v>2214.8000000000002</v>
      </c>
      <c r="AD85">
        <v>41102</v>
      </c>
      <c r="AE85">
        <v>1.7467033234392486</v>
      </c>
      <c r="AK85">
        <v>41102</v>
      </c>
      <c r="AL85">
        <v>1.7467033234392486</v>
      </c>
    </row>
    <row r="86" spans="2:38" x14ac:dyDescent="0.25">
      <c r="B86">
        <v>6244</v>
      </c>
      <c r="C86">
        <v>38133</v>
      </c>
      <c r="D86">
        <v>107452</v>
      </c>
      <c r="E86">
        <v>15597</v>
      </c>
      <c r="F86">
        <v>87664</v>
      </c>
      <c r="H86">
        <v>99110</v>
      </c>
      <c r="J86">
        <f t="shared" si="12"/>
        <v>51018</v>
      </c>
      <c r="K86">
        <f t="shared" si="13"/>
        <v>1.9426476929711083</v>
      </c>
      <c r="L86">
        <f t="shared" si="14"/>
        <v>107452</v>
      </c>
      <c r="M86">
        <f t="shared" si="15"/>
        <v>6244</v>
      </c>
      <c r="N86">
        <f t="shared" si="16"/>
        <v>51018</v>
      </c>
      <c r="O86">
        <f t="shared" si="17"/>
        <v>101208</v>
      </c>
      <c r="Q86">
        <v>5753</v>
      </c>
      <c r="R86">
        <v>-482</v>
      </c>
      <c r="T86">
        <v>145.19999999999709</v>
      </c>
      <c r="U86">
        <v>83.400000000001455</v>
      </c>
      <c r="W86">
        <v>4337.6000000000004</v>
      </c>
      <c r="X86">
        <v>1361</v>
      </c>
      <c r="AD86">
        <v>51018</v>
      </c>
      <c r="AE86">
        <v>1.9426476929711083</v>
      </c>
      <c r="AK86">
        <v>51018</v>
      </c>
      <c r="AL86">
        <v>1.9426476929711083</v>
      </c>
    </row>
    <row r="87" spans="2:38" x14ac:dyDescent="0.25">
      <c r="B87">
        <v>38140</v>
      </c>
      <c r="C87">
        <v>9918</v>
      </c>
      <c r="D87">
        <v>85251</v>
      </c>
      <c r="E87">
        <v>108347</v>
      </c>
      <c r="F87">
        <v>24602</v>
      </c>
      <c r="H87">
        <v>82576</v>
      </c>
      <c r="J87">
        <f t="shared" si="12"/>
        <v>53251.6</v>
      </c>
      <c r="K87">
        <f t="shared" si="13"/>
        <v>1.5506764116007783</v>
      </c>
      <c r="L87">
        <f t="shared" si="14"/>
        <v>108347</v>
      </c>
      <c r="M87">
        <f t="shared" si="15"/>
        <v>9918</v>
      </c>
      <c r="N87">
        <f t="shared" si="16"/>
        <v>53251.6</v>
      </c>
      <c r="O87">
        <f t="shared" si="17"/>
        <v>98429</v>
      </c>
      <c r="Q87">
        <v>5947</v>
      </c>
      <c r="R87">
        <v>5018</v>
      </c>
      <c r="T87">
        <v>-5370.2000000000044</v>
      </c>
      <c r="U87">
        <v>497.59999999999854</v>
      </c>
      <c r="W87">
        <v>23972.6</v>
      </c>
      <c r="X87">
        <v>1448.8</v>
      </c>
      <c r="Z87">
        <v>53251.6</v>
      </c>
      <c r="AA87">
        <v>1.5506764116007783</v>
      </c>
      <c r="AK87">
        <v>53251.6</v>
      </c>
      <c r="AL87">
        <v>1.5506764116007783</v>
      </c>
    </row>
    <row r="88" spans="2:38" x14ac:dyDescent="0.25">
      <c r="B88">
        <v>74225</v>
      </c>
      <c r="C88">
        <v>24384</v>
      </c>
      <c r="D88">
        <v>51079</v>
      </c>
      <c r="E88">
        <v>20876</v>
      </c>
      <c r="F88">
        <v>96236</v>
      </c>
      <c r="H88">
        <v>72333</v>
      </c>
      <c r="J88">
        <f t="shared" si="12"/>
        <v>53360</v>
      </c>
      <c r="K88">
        <f t="shared" si="13"/>
        <v>1.3555659670164917</v>
      </c>
      <c r="L88">
        <f t="shared" si="14"/>
        <v>96236</v>
      </c>
      <c r="M88">
        <f t="shared" si="15"/>
        <v>20876</v>
      </c>
      <c r="N88">
        <f t="shared" si="16"/>
        <v>53360</v>
      </c>
      <c r="O88">
        <f t="shared" si="17"/>
        <v>75360</v>
      </c>
      <c r="Q88">
        <v>-2082</v>
      </c>
      <c r="R88">
        <v>-1209</v>
      </c>
      <c r="T88">
        <v>9916.4000000000015</v>
      </c>
      <c r="U88">
        <v>-1316.1999999999971</v>
      </c>
      <c r="W88">
        <v>17457.599999999999</v>
      </c>
      <c r="X88">
        <v>1316.6000000000001</v>
      </c>
      <c r="AD88">
        <v>53360</v>
      </c>
      <c r="AE88">
        <v>1.3555659670164917</v>
      </c>
      <c r="AI88">
        <v>53360</v>
      </c>
      <c r="AJ88">
        <v>1.3555659670164917</v>
      </c>
    </row>
    <row r="89" spans="2:38" x14ac:dyDescent="0.25">
      <c r="B89">
        <v>101055</v>
      </c>
      <c r="C89">
        <v>89962</v>
      </c>
      <c r="D89">
        <v>21287</v>
      </c>
      <c r="E89">
        <v>45199</v>
      </c>
      <c r="F89">
        <v>57612</v>
      </c>
      <c r="H89">
        <v>117269</v>
      </c>
      <c r="J89">
        <f t="shared" si="12"/>
        <v>63023</v>
      </c>
      <c r="K89">
        <f t="shared" si="13"/>
        <v>1.8607333830506323</v>
      </c>
      <c r="L89">
        <f t="shared" si="14"/>
        <v>101055</v>
      </c>
      <c r="M89">
        <f t="shared" si="15"/>
        <v>21287</v>
      </c>
      <c r="N89">
        <f t="shared" si="16"/>
        <v>63023</v>
      </c>
      <c r="O89">
        <f t="shared" si="17"/>
        <v>79768</v>
      </c>
      <c r="Q89">
        <v>2387</v>
      </c>
      <c r="R89">
        <v>-348</v>
      </c>
      <c r="T89">
        <v>-7333</v>
      </c>
      <c r="U89">
        <v>1594</v>
      </c>
      <c r="W89">
        <v>21643.4</v>
      </c>
      <c r="X89">
        <v>1836.7999999999997</v>
      </c>
      <c r="AF89">
        <v>63023</v>
      </c>
      <c r="AG89">
        <v>1.8607333830506323</v>
      </c>
      <c r="AI89">
        <v>63023</v>
      </c>
      <c r="AJ89">
        <v>1.8607333830506323</v>
      </c>
    </row>
    <row r="90" spans="2:38" x14ac:dyDescent="0.25">
      <c r="B90">
        <v>46432</v>
      </c>
      <c r="C90">
        <v>111755</v>
      </c>
      <c r="D90">
        <v>28464</v>
      </c>
      <c r="E90">
        <v>29211</v>
      </c>
      <c r="F90">
        <v>52483</v>
      </c>
      <c r="H90">
        <v>88501</v>
      </c>
      <c r="J90">
        <f t="shared" si="12"/>
        <v>53669</v>
      </c>
      <c r="K90">
        <f t="shared" si="13"/>
        <v>1.6490152602060779</v>
      </c>
      <c r="L90">
        <f t="shared" si="14"/>
        <v>111755</v>
      </c>
      <c r="M90">
        <f t="shared" si="15"/>
        <v>28464</v>
      </c>
      <c r="N90">
        <f t="shared" si="16"/>
        <v>53669</v>
      </c>
      <c r="O90">
        <f t="shared" si="17"/>
        <v>83291</v>
      </c>
      <c r="Q90">
        <v>2770</v>
      </c>
      <c r="R90">
        <v>3700</v>
      </c>
      <c r="T90">
        <v>-15284.800000000003</v>
      </c>
      <c r="U90">
        <v>-1544</v>
      </c>
      <c r="W90">
        <v>15284.8</v>
      </c>
      <c r="X90">
        <v>3291.6</v>
      </c>
      <c r="AB90">
        <v>53669</v>
      </c>
      <c r="AC90">
        <v>1.6490152602060779</v>
      </c>
      <c r="AI90">
        <v>53669</v>
      </c>
      <c r="AJ90">
        <v>1.6490152602060779</v>
      </c>
    </row>
    <row r="91" spans="2:38" x14ac:dyDescent="0.25">
      <c r="B91">
        <v>22496</v>
      </c>
      <c r="C91">
        <v>116735</v>
      </c>
      <c r="D91">
        <v>50950</v>
      </c>
      <c r="E91">
        <v>110517</v>
      </c>
      <c r="F91">
        <v>9967</v>
      </c>
      <c r="H91">
        <v>68811</v>
      </c>
      <c r="J91">
        <f t="shared" si="12"/>
        <v>62133</v>
      </c>
      <c r="K91">
        <f t="shared" si="13"/>
        <v>1.1074791173772391</v>
      </c>
      <c r="L91">
        <f t="shared" si="14"/>
        <v>116735</v>
      </c>
      <c r="M91">
        <f t="shared" si="15"/>
        <v>9967</v>
      </c>
      <c r="N91">
        <f t="shared" si="16"/>
        <v>62133</v>
      </c>
      <c r="O91">
        <f t="shared" si="17"/>
        <v>106768</v>
      </c>
      <c r="Q91">
        <v>3129</v>
      </c>
      <c r="R91">
        <v>-5135</v>
      </c>
      <c r="T91">
        <v>362.40000000000146</v>
      </c>
      <c r="U91">
        <v>-42.599999999998545</v>
      </c>
      <c r="W91">
        <v>9555.2000000000007</v>
      </c>
      <c r="X91">
        <v>233</v>
      </c>
      <c r="AB91">
        <v>62133</v>
      </c>
      <c r="AC91">
        <v>1.1074791173772391</v>
      </c>
      <c r="AI91">
        <v>62133</v>
      </c>
      <c r="AJ91">
        <v>1.1074791173772391</v>
      </c>
    </row>
    <row r="92" spans="2:38" x14ac:dyDescent="0.25">
      <c r="B92">
        <v>66623</v>
      </c>
      <c r="C92">
        <v>7689</v>
      </c>
      <c r="D92">
        <v>12871</v>
      </c>
      <c r="E92">
        <v>75714</v>
      </c>
      <c r="F92">
        <v>84331</v>
      </c>
      <c r="H92">
        <v>128703</v>
      </c>
      <c r="J92">
        <f t="shared" si="12"/>
        <v>49445.599999999999</v>
      </c>
      <c r="K92">
        <f t="shared" si="13"/>
        <v>2.6029211901564548</v>
      </c>
      <c r="L92">
        <f t="shared" si="14"/>
        <v>84331</v>
      </c>
      <c r="M92">
        <f t="shared" si="15"/>
        <v>7689</v>
      </c>
      <c r="N92">
        <f t="shared" si="16"/>
        <v>49445.599999999999</v>
      </c>
      <c r="O92">
        <f t="shared" si="17"/>
        <v>76642</v>
      </c>
      <c r="Q92">
        <v>2136</v>
      </c>
      <c r="R92">
        <v>142</v>
      </c>
      <c r="T92">
        <v>-17466.400000000001</v>
      </c>
      <c r="U92">
        <v>-706</v>
      </c>
      <c r="W92">
        <v>18330.399999999998</v>
      </c>
      <c r="X92">
        <v>2236.4</v>
      </c>
      <c r="AF92">
        <v>49445.599999999999</v>
      </c>
      <c r="AG92">
        <v>2.6029211901564548</v>
      </c>
      <c r="AK92">
        <v>49445.599999999999</v>
      </c>
      <c r="AL92">
        <v>2.6029211901564548</v>
      </c>
    </row>
    <row r="93" spans="2:38" x14ac:dyDescent="0.25">
      <c r="B93">
        <v>42417</v>
      </c>
      <c r="C93">
        <v>76436</v>
      </c>
      <c r="D93">
        <v>86239</v>
      </c>
      <c r="E93">
        <v>61442</v>
      </c>
      <c r="F93">
        <v>81468</v>
      </c>
      <c r="H93">
        <v>70690</v>
      </c>
      <c r="J93">
        <f t="shared" si="12"/>
        <v>69600.399999999994</v>
      </c>
      <c r="K93">
        <f t="shared" si="13"/>
        <v>1.0156550824420549</v>
      </c>
      <c r="L93">
        <f t="shared" si="14"/>
        <v>86239</v>
      </c>
      <c r="M93">
        <f t="shared" si="15"/>
        <v>42417</v>
      </c>
      <c r="N93">
        <f t="shared" si="16"/>
        <v>69600.399999999994</v>
      </c>
      <c r="O93">
        <f t="shared" si="17"/>
        <v>43822</v>
      </c>
      <c r="Q93">
        <v>-9260</v>
      </c>
      <c r="R93">
        <v>52</v>
      </c>
      <c r="T93">
        <v>9650.1999999999971</v>
      </c>
      <c r="U93">
        <v>-437.40000000000873</v>
      </c>
      <c r="W93">
        <v>11723.8</v>
      </c>
      <c r="X93">
        <v>642.20000000000005</v>
      </c>
      <c r="Z93">
        <v>69600.399999999994</v>
      </c>
      <c r="AA93">
        <v>1.0156550824420549</v>
      </c>
      <c r="AI93">
        <v>69600.399999999994</v>
      </c>
      <c r="AJ93">
        <v>1.0156550824420549</v>
      </c>
    </row>
    <row r="94" spans="2:38" x14ac:dyDescent="0.25">
      <c r="B94">
        <v>106390</v>
      </c>
      <c r="C94">
        <v>65018</v>
      </c>
      <c r="D94">
        <v>48984</v>
      </c>
      <c r="E94">
        <v>74064</v>
      </c>
      <c r="F94">
        <v>57447</v>
      </c>
      <c r="H94">
        <v>91676</v>
      </c>
      <c r="J94">
        <f t="shared" si="12"/>
        <v>70380.600000000006</v>
      </c>
      <c r="K94">
        <f t="shared" si="13"/>
        <v>1.3025748572760105</v>
      </c>
      <c r="L94">
        <f t="shared" si="14"/>
        <v>106390</v>
      </c>
      <c r="M94">
        <f t="shared" si="15"/>
        <v>48984</v>
      </c>
      <c r="N94">
        <f t="shared" si="16"/>
        <v>70380.600000000006</v>
      </c>
      <c r="O94">
        <f t="shared" si="17"/>
        <v>57406</v>
      </c>
      <c r="Q94">
        <v>-26527</v>
      </c>
      <c r="R94">
        <v>1</v>
      </c>
      <c r="T94">
        <v>-4255.7999999999884</v>
      </c>
      <c r="U94">
        <v>402.40000000000873</v>
      </c>
      <c r="W94">
        <v>13276.6</v>
      </c>
      <c r="X94">
        <v>754</v>
      </c>
      <c r="AF94">
        <v>70380.600000000006</v>
      </c>
      <c r="AG94">
        <v>1.3025748572760105</v>
      </c>
      <c r="AI94">
        <v>70380.600000000006</v>
      </c>
      <c r="AJ94">
        <v>1.3025748572760105</v>
      </c>
    </row>
    <row r="95" spans="2:38" x14ac:dyDescent="0.25">
      <c r="B95">
        <v>48465</v>
      </c>
      <c r="C95">
        <v>21950</v>
      </c>
      <c r="D95">
        <v>45319</v>
      </c>
      <c r="E95">
        <v>73441</v>
      </c>
      <c r="F95">
        <v>9391</v>
      </c>
      <c r="H95">
        <v>67830</v>
      </c>
      <c r="J95">
        <f t="shared" si="12"/>
        <v>39713.199999999997</v>
      </c>
      <c r="K95">
        <f t="shared" si="13"/>
        <v>1.7079963337127204</v>
      </c>
      <c r="L95">
        <f t="shared" si="14"/>
        <v>73441</v>
      </c>
      <c r="M95">
        <f t="shared" si="15"/>
        <v>9391</v>
      </c>
      <c r="N95">
        <f t="shared" si="16"/>
        <v>39713.199999999997</v>
      </c>
      <c r="O95">
        <f t="shared" si="17"/>
        <v>64050</v>
      </c>
      <c r="Q95">
        <v>5223</v>
      </c>
      <c r="R95">
        <v>-449</v>
      </c>
      <c r="T95">
        <v>-8404.4000000000015</v>
      </c>
      <c r="U95">
        <v>-905</v>
      </c>
      <c r="W95">
        <v>13102</v>
      </c>
      <c r="X95">
        <v>929.8</v>
      </c>
      <c r="Z95">
        <v>39713.199999999997</v>
      </c>
      <c r="AA95">
        <v>1.7079963337127204</v>
      </c>
      <c r="AK95">
        <v>39713.199999999997</v>
      </c>
      <c r="AL95">
        <v>1.7079963337127204</v>
      </c>
    </row>
    <row r="96" spans="2:38" x14ac:dyDescent="0.25">
      <c r="B96">
        <v>17676</v>
      </c>
      <c r="C96">
        <v>28171</v>
      </c>
      <c r="D96">
        <v>102040</v>
      </c>
      <c r="E96">
        <v>15151</v>
      </c>
      <c r="F96">
        <v>11572</v>
      </c>
      <c r="H96">
        <v>79422</v>
      </c>
      <c r="J96">
        <f t="shared" si="12"/>
        <v>34922</v>
      </c>
      <c r="K96">
        <f t="shared" si="13"/>
        <v>2.2742683695091919</v>
      </c>
      <c r="L96">
        <f t="shared" si="14"/>
        <v>102040</v>
      </c>
      <c r="M96">
        <f t="shared" si="15"/>
        <v>11572</v>
      </c>
      <c r="N96">
        <f t="shared" si="16"/>
        <v>34922</v>
      </c>
      <c r="O96">
        <f t="shared" si="17"/>
        <v>90468</v>
      </c>
      <c r="Q96">
        <v>-774</v>
      </c>
      <c r="R96">
        <v>-91</v>
      </c>
      <c r="T96">
        <v>9141.2000000000007</v>
      </c>
      <c r="U96">
        <v>583</v>
      </c>
      <c r="W96">
        <v>12457.6</v>
      </c>
      <c r="X96">
        <v>1234.5999999999999</v>
      </c>
      <c r="AD96">
        <v>34922</v>
      </c>
      <c r="AE96">
        <v>2.2742683695091919</v>
      </c>
      <c r="AK96">
        <v>34922</v>
      </c>
      <c r="AL96">
        <v>2.2742683695091919</v>
      </c>
    </row>
    <row r="97" spans="2:38" x14ac:dyDescent="0.25">
      <c r="B97">
        <v>70591</v>
      </c>
      <c r="C97">
        <v>10170</v>
      </c>
      <c r="D97">
        <v>98828</v>
      </c>
      <c r="E97">
        <v>115881</v>
      </c>
      <c r="F97">
        <v>16538</v>
      </c>
      <c r="H97">
        <v>69153</v>
      </c>
      <c r="J97">
        <f t="shared" si="12"/>
        <v>62401.599999999999</v>
      </c>
      <c r="K97">
        <f t="shared" si="13"/>
        <v>1.108192738647727</v>
      </c>
      <c r="L97">
        <f t="shared" si="14"/>
        <v>115881</v>
      </c>
      <c r="M97">
        <f t="shared" si="15"/>
        <v>10170</v>
      </c>
      <c r="N97">
        <f t="shared" si="16"/>
        <v>62401.599999999999</v>
      </c>
      <c r="O97">
        <f t="shared" si="17"/>
        <v>105711</v>
      </c>
      <c r="Q97">
        <v>-1080</v>
      </c>
      <c r="R97">
        <v>82</v>
      </c>
      <c r="T97">
        <v>-5027.0000000000073</v>
      </c>
      <c r="U97">
        <v>-609</v>
      </c>
      <c r="W97">
        <v>9976.6</v>
      </c>
      <c r="X97">
        <v>1516.6000000000001</v>
      </c>
      <c r="AB97">
        <v>62401.599999999999</v>
      </c>
      <c r="AC97">
        <v>1.108192738647727</v>
      </c>
      <c r="AI97">
        <v>62401.599999999999</v>
      </c>
      <c r="AJ97">
        <v>1.108192738647727</v>
      </c>
    </row>
    <row r="98" spans="2:38" x14ac:dyDescent="0.25">
      <c r="B98">
        <v>48894</v>
      </c>
      <c r="C98">
        <v>62774</v>
      </c>
      <c r="D98">
        <v>43785</v>
      </c>
      <c r="E98">
        <v>16134</v>
      </c>
      <c r="F98">
        <v>13108</v>
      </c>
      <c r="H98">
        <v>50554</v>
      </c>
      <c r="J98">
        <f t="shared" si="12"/>
        <v>36939</v>
      </c>
      <c r="K98">
        <f t="shared" ref="K98:K129" si="18">H98/J98</f>
        <v>1.36858063293538</v>
      </c>
      <c r="L98">
        <f t="shared" si="14"/>
        <v>62774</v>
      </c>
      <c r="M98">
        <f t="shared" si="15"/>
        <v>13108</v>
      </c>
      <c r="N98">
        <f t="shared" si="16"/>
        <v>36939</v>
      </c>
      <c r="O98">
        <f t="shared" si="17"/>
        <v>49666</v>
      </c>
      <c r="Q98">
        <v>-1106</v>
      </c>
      <c r="R98">
        <v>0</v>
      </c>
      <c r="T98">
        <v>1146</v>
      </c>
      <c r="U98">
        <v>285</v>
      </c>
      <c r="W98">
        <v>22316</v>
      </c>
      <c r="X98">
        <v>807</v>
      </c>
      <c r="Z98">
        <v>36939</v>
      </c>
      <c r="AA98">
        <v>1.36858063293538</v>
      </c>
      <c r="AI98">
        <v>36939</v>
      </c>
      <c r="AJ98">
        <v>1.36858063293538</v>
      </c>
    </row>
    <row r="99" spans="2:38" x14ac:dyDescent="0.25">
      <c r="B99">
        <v>94105</v>
      </c>
      <c r="C99">
        <v>87494</v>
      </c>
      <c r="D99">
        <v>33664</v>
      </c>
      <c r="E99">
        <v>95562</v>
      </c>
      <c r="F99">
        <v>106369</v>
      </c>
      <c r="H99">
        <v>96883</v>
      </c>
      <c r="J99">
        <f t="shared" si="12"/>
        <v>83438.8</v>
      </c>
      <c r="K99">
        <f t="shared" si="18"/>
        <v>1.1611264783290267</v>
      </c>
      <c r="L99">
        <f t="shared" si="14"/>
        <v>106369</v>
      </c>
      <c r="M99">
        <f t="shared" si="15"/>
        <v>33664</v>
      </c>
      <c r="N99">
        <f t="shared" si="16"/>
        <v>83438.8</v>
      </c>
      <c r="O99">
        <f t="shared" si="17"/>
        <v>72705</v>
      </c>
      <c r="Q99">
        <v>14104</v>
      </c>
      <c r="R99">
        <v>179</v>
      </c>
      <c r="T99">
        <v>930.40000000000873</v>
      </c>
      <c r="U99">
        <v>14.80000000000291</v>
      </c>
      <c r="W99">
        <v>17311.599999999999</v>
      </c>
      <c r="X99">
        <v>1031.5999999999999</v>
      </c>
      <c r="AB99">
        <v>83438.8</v>
      </c>
      <c r="AC99">
        <v>1.1611264783290267</v>
      </c>
      <c r="AI99">
        <v>83438.8</v>
      </c>
      <c r="AJ99">
        <v>1.1611264783290267</v>
      </c>
    </row>
    <row r="100" spans="2:38" x14ac:dyDescent="0.25">
      <c r="B100">
        <v>52600</v>
      </c>
      <c r="C100">
        <v>49475</v>
      </c>
      <c r="D100">
        <v>38496</v>
      </c>
      <c r="E100">
        <v>8398</v>
      </c>
      <c r="F100">
        <v>42565</v>
      </c>
      <c r="H100">
        <v>70154</v>
      </c>
      <c r="J100">
        <f t="shared" si="12"/>
        <v>38306.800000000003</v>
      </c>
      <c r="K100">
        <f t="shared" si="18"/>
        <v>1.831371975732768</v>
      </c>
      <c r="L100">
        <f t="shared" si="14"/>
        <v>52600</v>
      </c>
      <c r="M100">
        <f t="shared" si="15"/>
        <v>8398</v>
      </c>
      <c r="N100">
        <f t="shared" si="16"/>
        <v>38306.800000000003</v>
      </c>
      <c r="O100">
        <f t="shared" si="17"/>
        <v>44202</v>
      </c>
      <c r="Q100">
        <v>-20128</v>
      </c>
      <c r="R100">
        <v>3956</v>
      </c>
      <c r="T100">
        <v>-7867.3999999999942</v>
      </c>
      <c r="U100">
        <v>828.40000000000146</v>
      </c>
      <c r="W100">
        <v>28710.600000000006</v>
      </c>
      <c r="X100">
        <v>2279.6</v>
      </c>
      <c r="AD100">
        <v>38306.800000000003</v>
      </c>
      <c r="AE100">
        <v>1.831371975732768</v>
      </c>
      <c r="AK100">
        <v>38306.800000000003</v>
      </c>
      <c r="AL100">
        <v>1.831371975732768</v>
      </c>
    </row>
    <row r="101" spans="2:38" x14ac:dyDescent="0.25">
      <c r="B101">
        <v>43574</v>
      </c>
      <c r="C101">
        <v>99633</v>
      </c>
      <c r="D101">
        <v>116741</v>
      </c>
      <c r="E101">
        <v>22644</v>
      </c>
      <c r="F101">
        <v>22018</v>
      </c>
      <c r="H101">
        <v>114013</v>
      </c>
      <c r="J101">
        <f t="shared" si="12"/>
        <v>60922</v>
      </c>
      <c r="K101">
        <f t="shared" si="18"/>
        <v>1.8714585863891533</v>
      </c>
      <c r="L101">
        <f t="shared" si="14"/>
        <v>116741</v>
      </c>
      <c r="M101">
        <f t="shared" si="15"/>
        <v>22018</v>
      </c>
      <c r="N101">
        <f t="shared" si="16"/>
        <v>60922</v>
      </c>
      <c r="O101">
        <f t="shared" si="17"/>
        <v>94723</v>
      </c>
      <c r="Q101">
        <v>23608</v>
      </c>
      <c r="R101">
        <v>2502</v>
      </c>
      <c r="T101">
        <v>775</v>
      </c>
      <c r="U101">
        <v>508.19999999999709</v>
      </c>
      <c r="W101">
        <v>6819.4</v>
      </c>
      <c r="X101">
        <v>609.80000000000007</v>
      </c>
      <c r="AD101">
        <v>60922</v>
      </c>
      <c r="AE101">
        <v>1.8714585863891533</v>
      </c>
      <c r="AI101">
        <v>60922</v>
      </c>
      <c r="AJ101">
        <v>1.8714585863891533</v>
      </c>
    </row>
    <row r="103" spans="2:38" x14ac:dyDescent="0.25">
      <c r="B103">
        <v>1447106</v>
      </c>
      <c r="C103">
        <v>1499908</v>
      </c>
      <c r="D103">
        <v>1599633</v>
      </c>
      <c r="E103">
        <v>1433952</v>
      </c>
      <c r="F103">
        <v>1448856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AFAC-C19C-4E76-BF68-E9C58799B3A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47702</v>
      </c>
      <c r="C2">
        <v>95002</v>
      </c>
      <c r="D2">
        <v>13139</v>
      </c>
      <c r="E2">
        <v>58579</v>
      </c>
      <c r="F2">
        <v>79523</v>
      </c>
      <c r="H2">
        <v>86326</v>
      </c>
      <c r="J2">
        <f t="shared" ref="J2:J33" si="0">AVERAGE(B2:F2)</f>
        <v>58789</v>
      </c>
      <c r="K2">
        <f t="shared" ref="K2:K33" si="1">H2/J2</f>
        <v>1.4684039531204818</v>
      </c>
      <c r="L2">
        <f t="shared" ref="L2:L33" si="2">MAX(B2:F2)</f>
        <v>95002</v>
      </c>
      <c r="M2">
        <f t="shared" ref="M2:M33" si="3">MIN(B2:F2)</f>
        <v>13139</v>
      </c>
      <c r="N2">
        <f t="shared" ref="N2:N33" si="4">AVERAGE(B2:F2)</f>
        <v>58789</v>
      </c>
      <c r="O2">
        <f t="shared" ref="O2:O33" si="5">L2-M2</f>
        <v>81863</v>
      </c>
      <c r="Q2">
        <v>11665</v>
      </c>
      <c r="R2">
        <v>349</v>
      </c>
      <c r="T2">
        <v>-15724.399999999994</v>
      </c>
      <c r="U2">
        <v>83.400000000001455</v>
      </c>
      <c r="W2">
        <v>16798</v>
      </c>
      <c r="X2">
        <v>1777.0000000000002</v>
      </c>
      <c r="AB2">
        <v>58789</v>
      </c>
      <c r="AC2">
        <v>1.4684039531204818</v>
      </c>
      <c r="AI2">
        <v>58789</v>
      </c>
      <c r="AJ2">
        <v>1.4684039531204818</v>
      </c>
    </row>
    <row r="3" spans="1:38" x14ac:dyDescent="0.25">
      <c r="B3">
        <v>57175</v>
      </c>
      <c r="C3">
        <v>6217</v>
      </c>
      <c r="D3">
        <v>57475</v>
      </c>
      <c r="E3">
        <v>12104</v>
      </c>
      <c r="F3">
        <v>100568</v>
      </c>
      <c r="H3">
        <v>51921</v>
      </c>
      <c r="J3">
        <f t="shared" si="0"/>
        <v>46707.8</v>
      </c>
      <c r="K3">
        <f t="shared" si="1"/>
        <v>1.111613049640531</v>
      </c>
      <c r="L3">
        <f t="shared" si="2"/>
        <v>100568</v>
      </c>
      <c r="M3">
        <f t="shared" si="3"/>
        <v>6217</v>
      </c>
      <c r="N3">
        <f t="shared" si="4"/>
        <v>46707.8</v>
      </c>
      <c r="O3">
        <f t="shared" si="5"/>
        <v>94351</v>
      </c>
      <c r="Q3">
        <v>2598</v>
      </c>
      <c r="R3">
        <v>-2015</v>
      </c>
      <c r="T3">
        <v>-1680.3999999999942</v>
      </c>
      <c r="U3">
        <v>-647.79999999999563</v>
      </c>
      <c r="W3">
        <v>5994.4</v>
      </c>
      <c r="X3">
        <v>2259.4</v>
      </c>
      <c r="Z3">
        <v>46707.8</v>
      </c>
      <c r="AA3">
        <v>1.111613049640531</v>
      </c>
      <c r="AI3">
        <v>46707.8</v>
      </c>
      <c r="AJ3">
        <v>1.111613049640531</v>
      </c>
    </row>
    <row r="4" spans="1:38" x14ac:dyDescent="0.25">
      <c r="B4">
        <v>69633</v>
      </c>
      <c r="C4">
        <v>71884</v>
      </c>
      <c r="D4">
        <v>59754</v>
      </c>
      <c r="E4">
        <v>3739</v>
      </c>
      <c r="F4">
        <v>34435</v>
      </c>
      <c r="H4">
        <v>94373</v>
      </c>
      <c r="J4">
        <f t="shared" si="0"/>
        <v>47889</v>
      </c>
      <c r="K4">
        <f t="shared" si="1"/>
        <v>1.970661320971413</v>
      </c>
      <c r="L4">
        <f t="shared" si="2"/>
        <v>71884</v>
      </c>
      <c r="M4">
        <f t="shared" si="3"/>
        <v>3739</v>
      </c>
      <c r="N4">
        <f t="shared" si="4"/>
        <v>47889</v>
      </c>
      <c r="O4">
        <f t="shared" si="5"/>
        <v>68145</v>
      </c>
      <c r="Q4">
        <v>15038</v>
      </c>
      <c r="R4">
        <v>42</v>
      </c>
      <c r="T4">
        <v>-9699.5999999999985</v>
      </c>
      <c r="U4">
        <v>-1427.5999999999985</v>
      </c>
      <c r="W4">
        <v>11116.8</v>
      </c>
      <c r="X4">
        <v>3857.6000000000004</v>
      </c>
      <c r="Z4">
        <v>47889</v>
      </c>
      <c r="AA4">
        <v>1.970661320971413</v>
      </c>
      <c r="AI4">
        <v>47889</v>
      </c>
      <c r="AJ4">
        <v>1.970661320971413</v>
      </c>
    </row>
    <row r="5" spans="1:38" x14ac:dyDescent="0.25">
      <c r="B5">
        <v>90635</v>
      </c>
      <c r="C5">
        <v>62803</v>
      </c>
      <c r="D5">
        <v>84994</v>
      </c>
      <c r="E5">
        <v>84646</v>
      </c>
      <c r="F5">
        <v>109231</v>
      </c>
      <c r="H5">
        <v>131119</v>
      </c>
      <c r="J5">
        <f t="shared" si="0"/>
        <v>86461.8</v>
      </c>
      <c r="K5">
        <f t="shared" si="1"/>
        <v>1.51649630241332</v>
      </c>
      <c r="L5">
        <f t="shared" si="2"/>
        <v>109231</v>
      </c>
      <c r="M5">
        <f t="shared" si="3"/>
        <v>62803</v>
      </c>
      <c r="N5">
        <f t="shared" si="4"/>
        <v>86461.8</v>
      </c>
      <c r="O5">
        <f t="shared" si="5"/>
        <v>46428</v>
      </c>
      <c r="Q5">
        <v>19558</v>
      </c>
      <c r="R5">
        <v>1696</v>
      </c>
      <c r="T5">
        <v>13227.600000000006</v>
      </c>
      <c r="U5">
        <v>2470.6000000000058</v>
      </c>
      <c r="W5">
        <v>14552.8</v>
      </c>
      <c r="X5">
        <v>2801.4</v>
      </c>
      <c r="AF5">
        <v>86461.8</v>
      </c>
      <c r="AG5">
        <v>1.51649630241332</v>
      </c>
      <c r="AI5">
        <v>86461.8</v>
      </c>
      <c r="AJ5">
        <v>1.51649630241332</v>
      </c>
    </row>
    <row r="6" spans="1:38" x14ac:dyDescent="0.25">
      <c r="B6">
        <v>35462</v>
      </c>
      <c r="C6">
        <v>113456</v>
      </c>
      <c r="D6">
        <v>86250</v>
      </c>
      <c r="E6">
        <v>21958</v>
      </c>
      <c r="F6">
        <v>93300</v>
      </c>
      <c r="H6">
        <v>100446</v>
      </c>
      <c r="J6">
        <f t="shared" si="0"/>
        <v>70085.2</v>
      </c>
      <c r="K6">
        <f t="shared" si="1"/>
        <v>1.4331984498867094</v>
      </c>
      <c r="L6">
        <f t="shared" si="2"/>
        <v>113456</v>
      </c>
      <c r="M6">
        <f t="shared" si="3"/>
        <v>21958</v>
      </c>
      <c r="N6">
        <f t="shared" si="4"/>
        <v>70085.2</v>
      </c>
      <c r="O6">
        <f t="shared" si="5"/>
        <v>91498</v>
      </c>
      <c r="Q6">
        <v>-12099</v>
      </c>
      <c r="R6">
        <v>1441</v>
      </c>
      <c r="T6">
        <v>-18819.199999999997</v>
      </c>
      <c r="U6">
        <v>-421.40000000000873</v>
      </c>
      <c r="W6">
        <v>26688.399999999998</v>
      </c>
      <c r="X6">
        <v>1395.8000000000002</v>
      </c>
      <c r="AB6">
        <v>70085.2</v>
      </c>
      <c r="AC6">
        <v>1.4331984498867094</v>
      </c>
      <c r="AI6">
        <v>70085.2</v>
      </c>
      <c r="AJ6">
        <v>1.4331984498867094</v>
      </c>
    </row>
    <row r="7" spans="1:38" x14ac:dyDescent="0.25">
      <c r="B7">
        <v>80798</v>
      </c>
      <c r="C7">
        <v>71674</v>
      </c>
      <c r="D7">
        <v>39841</v>
      </c>
      <c r="E7">
        <v>4827</v>
      </c>
      <c r="F7">
        <v>90408</v>
      </c>
      <c r="H7">
        <v>92935</v>
      </c>
      <c r="J7">
        <f t="shared" si="0"/>
        <v>57509.599999999999</v>
      </c>
      <c r="K7">
        <f t="shared" si="1"/>
        <v>1.6159910693171227</v>
      </c>
      <c r="L7">
        <f t="shared" si="2"/>
        <v>90408</v>
      </c>
      <c r="M7">
        <f t="shared" si="3"/>
        <v>4827</v>
      </c>
      <c r="N7">
        <f t="shared" si="4"/>
        <v>57509.599999999999</v>
      </c>
      <c r="O7">
        <f t="shared" si="5"/>
        <v>85581</v>
      </c>
      <c r="Q7">
        <v>31558</v>
      </c>
      <c r="R7">
        <v>25</v>
      </c>
      <c r="T7">
        <v>4226</v>
      </c>
      <c r="U7">
        <v>-1059.2000000000044</v>
      </c>
      <c r="W7">
        <v>13861.600000000002</v>
      </c>
      <c r="X7">
        <v>2121.6</v>
      </c>
      <c r="Z7">
        <v>57509.599999999999</v>
      </c>
      <c r="AA7">
        <v>1.6159910693171227</v>
      </c>
      <c r="AI7">
        <v>57509.599999999999</v>
      </c>
      <c r="AJ7">
        <v>1.6159910693171227</v>
      </c>
    </row>
    <row r="8" spans="1:38" x14ac:dyDescent="0.25">
      <c r="B8">
        <v>91203</v>
      </c>
      <c r="C8">
        <v>98900</v>
      </c>
      <c r="D8">
        <v>62334</v>
      </c>
      <c r="E8">
        <v>24321</v>
      </c>
      <c r="F8">
        <v>18464</v>
      </c>
      <c r="H8">
        <v>106008</v>
      </c>
      <c r="J8">
        <f t="shared" si="0"/>
        <v>59044.4</v>
      </c>
      <c r="K8">
        <f t="shared" si="1"/>
        <v>1.7953946521600694</v>
      </c>
      <c r="L8">
        <f t="shared" si="2"/>
        <v>98900</v>
      </c>
      <c r="M8">
        <f t="shared" si="3"/>
        <v>18464</v>
      </c>
      <c r="N8">
        <f t="shared" si="4"/>
        <v>59044.4</v>
      </c>
      <c r="O8">
        <f t="shared" si="5"/>
        <v>80436</v>
      </c>
      <c r="Q8">
        <v>-6414</v>
      </c>
      <c r="R8">
        <v>-13</v>
      </c>
      <c r="T8">
        <v>-5014</v>
      </c>
      <c r="U8">
        <v>699</v>
      </c>
      <c r="W8">
        <v>17078.8</v>
      </c>
      <c r="X8">
        <v>1521.3999999999999</v>
      </c>
      <c r="AF8">
        <v>59044.4</v>
      </c>
      <c r="AG8">
        <v>1.7953946521600694</v>
      </c>
      <c r="AI8">
        <v>59044.4</v>
      </c>
      <c r="AJ8">
        <v>1.7953946521600694</v>
      </c>
    </row>
    <row r="9" spans="1:38" x14ac:dyDescent="0.25">
      <c r="B9">
        <v>107482</v>
      </c>
      <c r="C9">
        <v>21762</v>
      </c>
      <c r="D9">
        <v>113209</v>
      </c>
      <c r="E9">
        <v>108710</v>
      </c>
      <c r="F9">
        <v>113129</v>
      </c>
      <c r="H9">
        <v>103552</v>
      </c>
      <c r="J9">
        <f t="shared" si="0"/>
        <v>92858.4</v>
      </c>
      <c r="K9">
        <f t="shared" si="1"/>
        <v>1.1151602870607291</v>
      </c>
      <c r="L9">
        <f t="shared" si="2"/>
        <v>113209</v>
      </c>
      <c r="M9">
        <f t="shared" si="3"/>
        <v>21762</v>
      </c>
      <c r="N9">
        <f t="shared" si="4"/>
        <v>92858.4</v>
      </c>
      <c r="O9">
        <f t="shared" si="5"/>
        <v>91447</v>
      </c>
      <c r="Q9">
        <v>-4565</v>
      </c>
      <c r="R9">
        <v>4019</v>
      </c>
      <c r="T9">
        <v>14630.399999999994</v>
      </c>
      <c r="U9">
        <v>-555.60000000000582</v>
      </c>
      <c r="W9">
        <v>21669.599999999999</v>
      </c>
      <c r="X9">
        <v>988.80000000000007</v>
      </c>
      <c r="AB9">
        <v>92858.4</v>
      </c>
      <c r="AC9">
        <v>1.1151602870607291</v>
      </c>
      <c r="AI9">
        <v>92858.4</v>
      </c>
      <c r="AJ9">
        <v>1.1151602870607291</v>
      </c>
    </row>
    <row r="10" spans="1:38" x14ac:dyDescent="0.25">
      <c r="B10">
        <v>50900</v>
      </c>
      <c r="C10">
        <v>104943</v>
      </c>
      <c r="D10">
        <v>75173</v>
      </c>
      <c r="E10">
        <v>18814</v>
      </c>
      <c r="F10">
        <v>46730</v>
      </c>
      <c r="H10">
        <v>82974</v>
      </c>
      <c r="J10">
        <f t="shared" si="0"/>
        <v>59312</v>
      </c>
      <c r="K10">
        <f t="shared" si="1"/>
        <v>1.3989411923388184</v>
      </c>
      <c r="L10">
        <f t="shared" si="2"/>
        <v>104943</v>
      </c>
      <c r="M10">
        <f t="shared" si="3"/>
        <v>18814</v>
      </c>
      <c r="N10">
        <f t="shared" si="4"/>
        <v>59312</v>
      </c>
      <c r="O10">
        <f t="shared" si="5"/>
        <v>86129</v>
      </c>
      <c r="Q10">
        <v>-10137</v>
      </c>
      <c r="R10">
        <v>-12</v>
      </c>
      <c r="T10">
        <v>-13110.399999999994</v>
      </c>
      <c r="U10">
        <v>-2990.4000000000015</v>
      </c>
      <c r="W10">
        <v>21376.800000000003</v>
      </c>
      <c r="X10">
        <v>2992.4</v>
      </c>
      <c r="AB10">
        <v>59312</v>
      </c>
      <c r="AC10">
        <v>1.3989411923388184</v>
      </c>
      <c r="AI10">
        <v>59312</v>
      </c>
      <c r="AJ10">
        <v>1.3989411923388184</v>
      </c>
    </row>
    <row r="11" spans="1:38" x14ac:dyDescent="0.25">
      <c r="B11">
        <v>90333</v>
      </c>
      <c r="C11">
        <v>119944</v>
      </c>
      <c r="D11">
        <v>50690</v>
      </c>
      <c r="E11">
        <v>16152</v>
      </c>
      <c r="F11">
        <v>62601</v>
      </c>
      <c r="H11">
        <v>136258</v>
      </c>
      <c r="J11">
        <f t="shared" si="0"/>
        <v>67944</v>
      </c>
      <c r="K11">
        <f t="shared" si="1"/>
        <v>2.0054456611326974</v>
      </c>
      <c r="L11">
        <f t="shared" si="2"/>
        <v>119944</v>
      </c>
      <c r="M11">
        <f t="shared" si="3"/>
        <v>16152</v>
      </c>
      <c r="N11">
        <f t="shared" si="4"/>
        <v>67944</v>
      </c>
      <c r="O11">
        <f t="shared" si="5"/>
        <v>103792</v>
      </c>
      <c r="Q11">
        <v>15964</v>
      </c>
      <c r="R11">
        <v>615</v>
      </c>
      <c r="T11">
        <v>-16852.199999999997</v>
      </c>
      <c r="U11">
        <v>357.39999999999418</v>
      </c>
      <c r="W11">
        <v>16852.2</v>
      </c>
      <c r="X11">
        <v>995.40000000000009</v>
      </c>
      <c r="AB11">
        <v>67944</v>
      </c>
      <c r="AC11">
        <v>2.0054456611326974</v>
      </c>
      <c r="AK11">
        <v>67944</v>
      </c>
      <c r="AL11">
        <v>2.0054456611326974</v>
      </c>
    </row>
    <row r="12" spans="1:38" x14ac:dyDescent="0.25">
      <c r="B12">
        <v>40755</v>
      </c>
      <c r="C12">
        <v>36147</v>
      </c>
      <c r="D12">
        <v>65470</v>
      </c>
      <c r="E12">
        <v>23109</v>
      </c>
      <c r="F12">
        <v>106329</v>
      </c>
      <c r="H12">
        <v>75476</v>
      </c>
      <c r="J12">
        <f t="shared" si="0"/>
        <v>54362</v>
      </c>
      <c r="K12">
        <f t="shared" si="1"/>
        <v>1.3883963062433318</v>
      </c>
      <c r="L12">
        <f t="shared" si="2"/>
        <v>106329</v>
      </c>
      <c r="M12">
        <f t="shared" si="3"/>
        <v>23109</v>
      </c>
      <c r="N12">
        <f t="shared" si="4"/>
        <v>54362</v>
      </c>
      <c r="O12">
        <f t="shared" si="5"/>
        <v>83220</v>
      </c>
      <c r="Q12">
        <v>692</v>
      </c>
      <c r="R12">
        <v>0</v>
      </c>
      <c r="T12">
        <v>-1996.5999999999985</v>
      </c>
      <c r="U12">
        <v>-119.40000000000146</v>
      </c>
      <c r="W12">
        <v>15679</v>
      </c>
      <c r="X12">
        <v>1460.6</v>
      </c>
      <c r="Z12">
        <v>54362</v>
      </c>
      <c r="AA12">
        <v>1.3883963062433318</v>
      </c>
      <c r="AI12">
        <v>54362</v>
      </c>
      <c r="AJ12">
        <v>1.3883963062433318</v>
      </c>
    </row>
    <row r="13" spans="1:38" x14ac:dyDescent="0.25">
      <c r="B13">
        <v>89519</v>
      </c>
      <c r="C13">
        <v>78323</v>
      </c>
      <c r="D13">
        <v>23463</v>
      </c>
      <c r="E13">
        <v>8878</v>
      </c>
      <c r="F13">
        <v>82633</v>
      </c>
      <c r="H13">
        <v>65325</v>
      </c>
      <c r="J13">
        <f t="shared" si="0"/>
        <v>56563.199999999997</v>
      </c>
      <c r="K13">
        <f t="shared" si="1"/>
        <v>1.1549028343516634</v>
      </c>
      <c r="L13">
        <f t="shared" si="2"/>
        <v>89519</v>
      </c>
      <c r="M13">
        <f t="shared" si="3"/>
        <v>8878</v>
      </c>
      <c r="N13">
        <f t="shared" si="4"/>
        <v>56563.199999999997</v>
      </c>
      <c r="O13">
        <f t="shared" si="5"/>
        <v>80641</v>
      </c>
      <c r="Q13">
        <v>-2079</v>
      </c>
      <c r="R13">
        <v>2005</v>
      </c>
      <c r="T13">
        <v>-2403</v>
      </c>
      <c r="U13">
        <v>-90</v>
      </c>
      <c r="W13">
        <v>8926.1999999999989</v>
      </c>
      <c r="X13">
        <v>1992.8000000000002</v>
      </c>
      <c r="Z13">
        <v>56563.199999999997</v>
      </c>
      <c r="AA13">
        <v>1.1549028343516634</v>
      </c>
      <c r="AI13">
        <v>56563.199999999997</v>
      </c>
      <c r="AJ13">
        <v>1.1549028343516634</v>
      </c>
    </row>
    <row r="14" spans="1:38" x14ac:dyDescent="0.25">
      <c r="B14">
        <v>48080</v>
      </c>
      <c r="C14">
        <v>37418</v>
      </c>
      <c r="D14">
        <v>4769</v>
      </c>
      <c r="E14">
        <v>58275</v>
      </c>
      <c r="F14">
        <v>57636</v>
      </c>
      <c r="H14">
        <v>46991</v>
      </c>
      <c r="J14">
        <f t="shared" si="0"/>
        <v>41235.599999999999</v>
      </c>
      <c r="K14">
        <f t="shared" si="1"/>
        <v>1.1395735723501053</v>
      </c>
      <c r="L14">
        <f t="shared" si="2"/>
        <v>58275</v>
      </c>
      <c r="M14">
        <f t="shared" si="3"/>
        <v>4769</v>
      </c>
      <c r="N14">
        <f t="shared" si="4"/>
        <v>41235.599999999999</v>
      </c>
      <c r="O14">
        <f t="shared" si="5"/>
        <v>53506</v>
      </c>
      <c r="Q14">
        <v>-10819</v>
      </c>
      <c r="R14">
        <v>3331</v>
      </c>
      <c r="T14">
        <v>-4914</v>
      </c>
      <c r="U14">
        <v>72.400000000001455</v>
      </c>
      <c r="W14">
        <v>13720.400000000001</v>
      </c>
      <c r="X14">
        <v>825.6</v>
      </c>
      <c r="Z14">
        <v>41235.599999999999</v>
      </c>
      <c r="AA14">
        <v>1.1395735723501053</v>
      </c>
      <c r="AI14">
        <v>41235.599999999999</v>
      </c>
      <c r="AJ14">
        <v>1.1395735723501053</v>
      </c>
    </row>
    <row r="15" spans="1:38" x14ac:dyDescent="0.25">
      <c r="B15">
        <v>49852</v>
      </c>
      <c r="C15">
        <v>95234</v>
      </c>
      <c r="D15">
        <v>113411</v>
      </c>
      <c r="E15">
        <v>75645</v>
      </c>
      <c r="F15">
        <v>56890</v>
      </c>
      <c r="H15">
        <v>132325</v>
      </c>
      <c r="J15">
        <f t="shared" si="0"/>
        <v>78206.399999999994</v>
      </c>
      <c r="K15">
        <f t="shared" si="1"/>
        <v>1.6919970744082327</v>
      </c>
      <c r="L15">
        <f t="shared" si="2"/>
        <v>113411</v>
      </c>
      <c r="M15">
        <f t="shared" si="3"/>
        <v>49852</v>
      </c>
      <c r="N15">
        <f t="shared" si="4"/>
        <v>78206.399999999994</v>
      </c>
      <c r="O15">
        <f t="shared" si="5"/>
        <v>63559</v>
      </c>
      <c r="Q15">
        <v>-11216</v>
      </c>
      <c r="R15">
        <v>-862</v>
      </c>
      <c r="T15">
        <v>-8656.2000000000116</v>
      </c>
      <c r="U15">
        <v>-1350.8000000000029</v>
      </c>
      <c r="W15">
        <v>16003.8</v>
      </c>
      <c r="X15">
        <v>3156</v>
      </c>
      <c r="AF15">
        <v>78206.399999999994</v>
      </c>
      <c r="AG15">
        <v>1.6919970744082327</v>
      </c>
      <c r="AI15">
        <v>78206.399999999994</v>
      </c>
      <c r="AJ15">
        <v>1.6919970744082327</v>
      </c>
    </row>
    <row r="16" spans="1:38" x14ac:dyDescent="0.25">
      <c r="B16">
        <v>35615</v>
      </c>
      <c r="C16">
        <v>45232</v>
      </c>
      <c r="D16">
        <v>86016</v>
      </c>
      <c r="E16">
        <v>73204</v>
      </c>
      <c r="F16">
        <v>46066</v>
      </c>
      <c r="H16">
        <v>133326</v>
      </c>
      <c r="J16">
        <f t="shared" si="0"/>
        <v>57226.6</v>
      </c>
      <c r="K16">
        <f t="shared" si="1"/>
        <v>2.3297906917412532</v>
      </c>
      <c r="L16">
        <f t="shared" si="2"/>
        <v>86016</v>
      </c>
      <c r="M16">
        <f t="shared" si="3"/>
        <v>35615</v>
      </c>
      <c r="N16">
        <f t="shared" si="4"/>
        <v>57226.6</v>
      </c>
      <c r="O16">
        <f t="shared" si="5"/>
        <v>50401</v>
      </c>
      <c r="Q16">
        <v>8235</v>
      </c>
      <c r="R16">
        <v>-3</v>
      </c>
      <c r="T16">
        <v>-13006.400000000001</v>
      </c>
      <c r="U16">
        <v>-813.59999999999854</v>
      </c>
      <c r="W16">
        <v>27044</v>
      </c>
      <c r="X16">
        <v>2753.6000000000004</v>
      </c>
      <c r="AF16">
        <v>57226.6</v>
      </c>
      <c r="AG16">
        <v>2.3297906917412532</v>
      </c>
      <c r="AK16">
        <v>57226.6</v>
      </c>
      <c r="AL16">
        <v>2.3297906917412532</v>
      </c>
    </row>
    <row r="17" spans="2:38" x14ac:dyDescent="0.25">
      <c r="B17">
        <v>7943</v>
      </c>
      <c r="C17">
        <v>21175</v>
      </c>
      <c r="D17">
        <v>61590</v>
      </c>
      <c r="E17">
        <v>83891</v>
      </c>
      <c r="F17">
        <v>86709</v>
      </c>
      <c r="H17">
        <v>63243</v>
      </c>
      <c r="J17">
        <f t="shared" si="0"/>
        <v>52261.599999999999</v>
      </c>
      <c r="K17">
        <f t="shared" si="1"/>
        <v>1.2101236854593047</v>
      </c>
      <c r="L17">
        <f t="shared" si="2"/>
        <v>86709</v>
      </c>
      <c r="M17">
        <f t="shared" si="3"/>
        <v>7943</v>
      </c>
      <c r="N17">
        <f t="shared" si="4"/>
        <v>52261.599999999999</v>
      </c>
      <c r="O17">
        <f t="shared" si="5"/>
        <v>78766</v>
      </c>
      <c r="Q17">
        <v>-22734</v>
      </c>
      <c r="R17">
        <v>-289</v>
      </c>
      <c r="T17">
        <v>454</v>
      </c>
      <c r="U17">
        <v>-173.59999999999854</v>
      </c>
      <c r="W17">
        <v>7020.8000000000011</v>
      </c>
      <c r="X17">
        <v>222.79999999999998</v>
      </c>
      <c r="AD17">
        <v>52261.599999999999</v>
      </c>
      <c r="AE17">
        <v>1.2101236854593047</v>
      </c>
      <c r="AI17">
        <v>52261.599999999999</v>
      </c>
      <c r="AJ17">
        <v>1.2101236854593047</v>
      </c>
    </row>
    <row r="18" spans="2:38" x14ac:dyDescent="0.25">
      <c r="B18">
        <v>40401</v>
      </c>
      <c r="C18">
        <v>58787</v>
      </c>
      <c r="D18">
        <v>37674</v>
      </c>
      <c r="E18">
        <v>84384</v>
      </c>
      <c r="F18">
        <v>87911</v>
      </c>
      <c r="H18">
        <v>119795</v>
      </c>
      <c r="J18">
        <f t="shared" si="0"/>
        <v>61831.4</v>
      </c>
      <c r="K18">
        <f t="shared" si="1"/>
        <v>1.9374460225710561</v>
      </c>
      <c r="L18">
        <f t="shared" si="2"/>
        <v>87911</v>
      </c>
      <c r="M18">
        <f t="shared" si="3"/>
        <v>37674</v>
      </c>
      <c r="N18">
        <f t="shared" si="4"/>
        <v>61831.4</v>
      </c>
      <c r="O18">
        <f t="shared" si="5"/>
        <v>50237</v>
      </c>
      <c r="Q18">
        <v>3929</v>
      </c>
      <c r="R18">
        <v>-4222</v>
      </c>
      <c r="T18">
        <v>1389.2000000000044</v>
      </c>
      <c r="U18">
        <v>7.2000000000043656</v>
      </c>
      <c r="W18">
        <v>13532.400000000001</v>
      </c>
      <c r="X18">
        <v>218.79999999999998</v>
      </c>
      <c r="AF18">
        <v>61831.4</v>
      </c>
      <c r="AG18">
        <v>1.9374460225710561</v>
      </c>
      <c r="AK18">
        <v>61831.4</v>
      </c>
      <c r="AL18">
        <v>1.9374460225710561</v>
      </c>
    </row>
    <row r="19" spans="2:38" x14ac:dyDescent="0.25">
      <c r="B19">
        <v>4714</v>
      </c>
      <c r="C19">
        <v>67629</v>
      </c>
      <c r="D19">
        <v>95410</v>
      </c>
      <c r="E19">
        <v>50564</v>
      </c>
      <c r="F19">
        <v>15265</v>
      </c>
      <c r="H19">
        <v>64687</v>
      </c>
      <c r="J19">
        <f t="shared" si="0"/>
        <v>46716.4</v>
      </c>
      <c r="K19">
        <f t="shared" si="1"/>
        <v>1.3846743327824917</v>
      </c>
      <c r="L19">
        <f t="shared" si="2"/>
        <v>95410</v>
      </c>
      <c r="M19">
        <f t="shared" si="3"/>
        <v>4714</v>
      </c>
      <c r="N19">
        <f t="shared" si="4"/>
        <v>46716.4</v>
      </c>
      <c r="O19">
        <f t="shared" si="5"/>
        <v>90696</v>
      </c>
      <c r="Q19">
        <v>-2594</v>
      </c>
      <c r="R19">
        <v>0</v>
      </c>
      <c r="T19">
        <v>-9765.1999999999971</v>
      </c>
      <c r="U19">
        <v>952.59999999999854</v>
      </c>
      <c r="W19">
        <v>12098</v>
      </c>
      <c r="X19">
        <v>1450.1999999999998</v>
      </c>
      <c r="Z19">
        <v>46716.4</v>
      </c>
      <c r="AA19">
        <v>1.3846743327824917</v>
      </c>
      <c r="AI19">
        <v>46716.4</v>
      </c>
      <c r="AJ19">
        <v>1.3846743327824917</v>
      </c>
    </row>
    <row r="20" spans="2:38" x14ac:dyDescent="0.25">
      <c r="B20">
        <v>81757</v>
      </c>
      <c r="C20">
        <v>56407</v>
      </c>
      <c r="D20">
        <v>49911</v>
      </c>
      <c r="E20">
        <v>21006</v>
      </c>
      <c r="F20">
        <v>105269</v>
      </c>
      <c r="H20">
        <v>135398</v>
      </c>
      <c r="J20">
        <f t="shared" si="0"/>
        <v>62870</v>
      </c>
      <c r="K20">
        <f t="shared" si="1"/>
        <v>2.1536185780181327</v>
      </c>
      <c r="L20">
        <f t="shared" si="2"/>
        <v>105269</v>
      </c>
      <c r="M20">
        <f t="shared" si="3"/>
        <v>21006</v>
      </c>
      <c r="N20">
        <f t="shared" si="4"/>
        <v>62870</v>
      </c>
      <c r="O20">
        <f t="shared" si="5"/>
        <v>84263</v>
      </c>
      <c r="Q20">
        <v>14120</v>
      </c>
      <c r="R20">
        <v>-2612</v>
      </c>
      <c r="T20">
        <v>-4878.3999999999942</v>
      </c>
      <c r="U20">
        <v>1514.1999999999971</v>
      </c>
      <c r="W20">
        <v>19412.400000000001</v>
      </c>
      <c r="X20">
        <v>1719.8</v>
      </c>
      <c r="AF20">
        <v>62870</v>
      </c>
      <c r="AG20">
        <v>2.1536185780181327</v>
      </c>
      <c r="AK20">
        <v>62870</v>
      </c>
      <c r="AL20">
        <v>2.1536185780181327</v>
      </c>
    </row>
    <row r="21" spans="2:38" x14ac:dyDescent="0.25">
      <c r="B21">
        <v>83373</v>
      </c>
      <c r="C21">
        <v>63849</v>
      </c>
      <c r="D21">
        <v>20140</v>
      </c>
      <c r="E21">
        <v>40499</v>
      </c>
      <c r="F21">
        <v>86282</v>
      </c>
      <c r="H21">
        <v>119319</v>
      </c>
      <c r="J21">
        <f t="shared" si="0"/>
        <v>58828.6</v>
      </c>
      <c r="K21">
        <f t="shared" si="1"/>
        <v>2.0282481650081765</v>
      </c>
      <c r="L21">
        <f t="shared" si="2"/>
        <v>86282</v>
      </c>
      <c r="M21">
        <f t="shared" si="3"/>
        <v>20140</v>
      </c>
      <c r="N21">
        <f t="shared" si="4"/>
        <v>58828.6</v>
      </c>
      <c r="O21">
        <f t="shared" si="5"/>
        <v>66142</v>
      </c>
      <c r="Q21">
        <v>11694</v>
      </c>
      <c r="R21">
        <v>-4654</v>
      </c>
      <c r="T21">
        <v>-4614.8000000000029</v>
      </c>
      <c r="U21">
        <v>-1179.4000000000015</v>
      </c>
      <c r="W21">
        <v>19736.8</v>
      </c>
      <c r="X21">
        <v>1336.2</v>
      </c>
      <c r="AF21">
        <v>58828.6</v>
      </c>
      <c r="AG21">
        <v>2.0282481650081765</v>
      </c>
      <c r="AK21">
        <v>58828.6</v>
      </c>
      <c r="AL21">
        <v>2.0282481650081765</v>
      </c>
    </row>
    <row r="22" spans="2:38" x14ac:dyDescent="0.25">
      <c r="B22">
        <v>48002</v>
      </c>
      <c r="C22">
        <v>113098</v>
      </c>
      <c r="D22">
        <v>24646</v>
      </c>
      <c r="E22">
        <v>21414</v>
      </c>
      <c r="F22">
        <v>95437</v>
      </c>
      <c r="H22">
        <v>114372</v>
      </c>
      <c r="J22">
        <f t="shared" si="0"/>
        <v>60519.4</v>
      </c>
      <c r="K22">
        <f t="shared" si="1"/>
        <v>1.8898402826201184</v>
      </c>
      <c r="L22">
        <f t="shared" si="2"/>
        <v>113098</v>
      </c>
      <c r="M22">
        <f t="shared" si="3"/>
        <v>21414</v>
      </c>
      <c r="N22">
        <f t="shared" si="4"/>
        <v>60519.4</v>
      </c>
      <c r="O22">
        <f t="shared" si="5"/>
        <v>91684</v>
      </c>
      <c r="Q22">
        <v>6624</v>
      </c>
      <c r="R22">
        <v>574</v>
      </c>
      <c r="T22">
        <v>8195.2000000000044</v>
      </c>
      <c r="U22">
        <v>-168.19999999999709</v>
      </c>
      <c r="W22">
        <v>18036.8</v>
      </c>
      <c r="X22">
        <v>826.6</v>
      </c>
      <c r="AD22">
        <v>60519.4</v>
      </c>
      <c r="AE22">
        <v>1.8898402826201184</v>
      </c>
      <c r="AK22">
        <v>60519.4</v>
      </c>
      <c r="AL22">
        <v>1.8898402826201184</v>
      </c>
    </row>
    <row r="23" spans="2:38" x14ac:dyDescent="0.25">
      <c r="B23">
        <v>25328</v>
      </c>
      <c r="C23">
        <v>93396</v>
      </c>
      <c r="D23">
        <v>50296</v>
      </c>
      <c r="E23">
        <v>28907</v>
      </c>
      <c r="F23">
        <v>30371</v>
      </c>
      <c r="H23">
        <v>64583</v>
      </c>
      <c r="J23">
        <f t="shared" si="0"/>
        <v>45659.6</v>
      </c>
      <c r="K23">
        <f t="shared" si="1"/>
        <v>1.4144451550166888</v>
      </c>
      <c r="L23">
        <f t="shared" si="2"/>
        <v>93396</v>
      </c>
      <c r="M23">
        <f t="shared" si="3"/>
        <v>25328</v>
      </c>
      <c r="N23">
        <f t="shared" si="4"/>
        <v>45659.6</v>
      </c>
      <c r="O23">
        <f t="shared" si="5"/>
        <v>68068</v>
      </c>
      <c r="Q23">
        <v>-16351</v>
      </c>
      <c r="R23">
        <v>613</v>
      </c>
      <c r="T23">
        <v>7406.5999999999985</v>
      </c>
      <c r="U23">
        <v>630.79999999999563</v>
      </c>
      <c r="W23">
        <v>10101</v>
      </c>
      <c r="X23">
        <v>2610</v>
      </c>
      <c r="AD23">
        <v>45659.6</v>
      </c>
      <c r="AE23">
        <v>1.4144451550166888</v>
      </c>
      <c r="AI23">
        <v>45659.6</v>
      </c>
      <c r="AJ23">
        <v>1.4144451550166888</v>
      </c>
    </row>
    <row r="24" spans="2:38" x14ac:dyDescent="0.25">
      <c r="B24">
        <v>39063</v>
      </c>
      <c r="C24">
        <v>113075</v>
      </c>
      <c r="D24">
        <v>3511</v>
      </c>
      <c r="E24">
        <v>8943</v>
      </c>
      <c r="F24">
        <v>9991</v>
      </c>
      <c r="H24">
        <v>64090</v>
      </c>
      <c r="J24">
        <f t="shared" si="0"/>
        <v>34916.6</v>
      </c>
      <c r="K24">
        <f t="shared" si="1"/>
        <v>1.8355166310580069</v>
      </c>
      <c r="L24">
        <f t="shared" si="2"/>
        <v>113075</v>
      </c>
      <c r="M24">
        <f t="shared" si="3"/>
        <v>3511</v>
      </c>
      <c r="N24">
        <f t="shared" si="4"/>
        <v>34916.6</v>
      </c>
      <c r="O24">
        <f t="shared" si="5"/>
        <v>109564</v>
      </c>
      <c r="Q24">
        <v>7387</v>
      </c>
      <c r="R24">
        <v>4422</v>
      </c>
      <c r="T24">
        <v>-8035</v>
      </c>
      <c r="U24">
        <v>-792.59999999999854</v>
      </c>
      <c r="W24">
        <v>12538.599999999999</v>
      </c>
      <c r="X24">
        <v>1665.8</v>
      </c>
      <c r="Z24">
        <v>34916.6</v>
      </c>
      <c r="AA24">
        <v>1.8355166310580069</v>
      </c>
      <c r="AI24">
        <v>34916.6</v>
      </c>
      <c r="AJ24">
        <v>1.8355166310580069</v>
      </c>
    </row>
    <row r="25" spans="2:38" x14ac:dyDescent="0.25">
      <c r="B25">
        <v>2648</v>
      </c>
      <c r="C25">
        <v>17630</v>
      </c>
      <c r="D25">
        <v>112886</v>
      </c>
      <c r="E25">
        <v>68060</v>
      </c>
      <c r="F25">
        <v>104712</v>
      </c>
      <c r="H25">
        <v>98322</v>
      </c>
      <c r="J25">
        <f t="shared" si="0"/>
        <v>61187.199999999997</v>
      </c>
      <c r="K25">
        <f t="shared" si="1"/>
        <v>1.6069047120966478</v>
      </c>
      <c r="L25">
        <f t="shared" si="2"/>
        <v>112886</v>
      </c>
      <c r="M25">
        <f t="shared" si="3"/>
        <v>2648</v>
      </c>
      <c r="N25">
        <f t="shared" si="4"/>
        <v>61187.199999999997</v>
      </c>
      <c r="O25">
        <f t="shared" si="5"/>
        <v>110238</v>
      </c>
      <c r="Q25">
        <v>31164</v>
      </c>
      <c r="R25">
        <v>147</v>
      </c>
      <c r="T25">
        <v>6747.3999999999942</v>
      </c>
      <c r="U25">
        <v>-392.60000000000582</v>
      </c>
      <c r="W25">
        <v>8623.7999999999993</v>
      </c>
      <c r="X25">
        <v>1479.8</v>
      </c>
      <c r="Z25">
        <v>61187.199999999997</v>
      </c>
      <c r="AA25">
        <v>1.6069047120966478</v>
      </c>
      <c r="AI25">
        <v>61187.199999999997</v>
      </c>
      <c r="AJ25">
        <v>1.6069047120966478</v>
      </c>
    </row>
    <row r="26" spans="2:38" x14ac:dyDescent="0.25">
      <c r="B26">
        <v>67989</v>
      </c>
      <c r="C26">
        <v>96175</v>
      </c>
      <c r="D26">
        <v>5335</v>
      </c>
      <c r="E26">
        <v>35280</v>
      </c>
      <c r="F26">
        <v>30319</v>
      </c>
      <c r="H26">
        <v>117275</v>
      </c>
      <c r="J26">
        <f t="shared" si="0"/>
        <v>47019.6</v>
      </c>
      <c r="K26">
        <f t="shared" si="1"/>
        <v>2.4941726428978552</v>
      </c>
      <c r="L26">
        <f t="shared" si="2"/>
        <v>96175</v>
      </c>
      <c r="M26">
        <f t="shared" si="3"/>
        <v>5335</v>
      </c>
      <c r="N26">
        <f t="shared" si="4"/>
        <v>47019.6</v>
      </c>
      <c r="O26">
        <f t="shared" si="5"/>
        <v>90840</v>
      </c>
      <c r="Q26">
        <v>10757</v>
      </c>
      <c r="R26">
        <v>-4969</v>
      </c>
      <c r="T26">
        <v>-11307</v>
      </c>
      <c r="U26">
        <v>-808.59999999999854</v>
      </c>
      <c r="W26">
        <v>13531</v>
      </c>
      <c r="X26">
        <v>1706.6</v>
      </c>
      <c r="AD26">
        <v>47019.6</v>
      </c>
      <c r="AE26">
        <v>2.4941726428978552</v>
      </c>
      <c r="AK26">
        <v>47019.6</v>
      </c>
      <c r="AL26">
        <v>2.4941726428978552</v>
      </c>
    </row>
    <row r="27" spans="2:38" x14ac:dyDescent="0.25">
      <c r="B27">
        <v>90350</v>
      </c>
      <c r="C27">
        <v>99025</v>
      </c>
      <c r="D27">
        <v>13066</v>
      </c>
      <c r="E27">
        <v>20061</v>
      </c>
      <c r="F27">
        <v>25811</v>
      </c>
      <c r="H27">
        <v>56670</v>
      </c>
      <c r="J27">
        <f t="shared" si="0"/>
        <v>49662.6</v>
      </c>
      <c r="K27">
        <f t="shared" si="1"/>
        <v>1.1411001437701611</v>
      </c>
      <c r="L27">
        <f t="shared" si="2"/>
        <v>99025</v>
      </c>
      <c r="M27">
        <f t="shared" si="3"/>
        <v>13066</v>
      </c>
      <c r="N27">
        <f t="shared" si="4"/>
        <v>49662.6</v>
      </c>
      <c r="O27">
        <f t="shared" si="5"/>
        <v>85959</v>
      </c>
      <c r="Q27">
        <v>-25002</v>
      </c>
      <c r="R27">
        <v>4878</v>
      </c>
      <c r="T27">
        <v>-8983.8000000000029</v>
      </c>
      <c r="U27">
        <v>125.59999999999854</v>
      </c>
      <c r="W27">
        <v>11584.599999999999</v>
      </c>
      <c r="X27">
        <v>243.6</v>
      </c>
      <c r="Z27">
        <v>49662.6</v>
      </c>
      <c r="AA27">
        <v>1.1411001437701611</v>
      </c>
      <c r="AI27">
        <v>49662.6</v>
      </c>
      <c r="AJ27">
        <v>1.1411001437701611</v>
      </c>
    </row>
    <row r="28" spans="2:38" x14ac:dyDescent="0.25">
      <c r="B28">
        <v>51290</v>
      </c>
      <c r="C28">
        <v>7785</v>
      </c>
      <c r="D28">
        <v>115735</v>
      </c>
      <c r="E28">
        <v>55269</v>
      </c>
      <c r="F28">
        <v>10216</v>
      </c>
      <c r="H28">
        <v>51202</v>
      </c>
      <c r="J28">
        <f t="shared" si="0"/>
        <v>48059</v>
      </c>
      <c r="K28">
        <f t="shared" si="1"/>
        <v>1.0653987806654321</v>
      </c>
      <c r="L28">
        <f t="shared" si="2"/>
        <v>115735</v>
      </c>
      <c r="M28">
        <f t="shared" si="3"/>
        <v>7785</v>
      </c>
      <c r="N28">
        <f t="shared" si="4"/>
        <v>48059</v>
      </c>
      <c r="O28">
        <f t="shared" si="5"/>
        <v>107950</v>
      </c>
      <c r="Q28">
        <v>-28625</v>
      </c>
      <c r="R28">
        <v>638</v>
      </c>
      <c r="T28">
        <v>6165.1999999999971</v>
      </c>
      <c r="U28">
        <v>853</v>
      </c>
      <c r="W28">
        <v>9002</v>
      </c>
      <c r="X28">
        <v>1867.8000000000002</v>
      </c>
      <c r="AD28">
        <v>48059</v>
      </c>
      <c r="AE28">
        <v>1.0653987806654321</v>
      </c>
      <c r="AI28">
        <v>48059</v>
      </c>
      <c r="AJ28">
        <v>1.0653987806654321</v>
      </c>
    </row>
    <row r="29" spans="2:38" x14ac:dyDescent="0.25">
      <c r="B29">
        <v>34532</v>
      </c>
      <c r="C29">
        <v>50283</v>
      </c>
      <c r="D29">
        <v>90113</v>
      </c>
      <c r="E29">
        <v>113016</v>
      </c>
      <c r="F29">
        <v>111181</v>
      </c>
      <c r="H29">
        <v>126884</v>
      </c>
      <c r="J29">
        <f t="shared" si="0"/>
        <v>79825</v>
      </c>
      <c r="K29">
        <f t="shared" si="1"/>
        <v>1.5895270905104917</v>
      </c>
      <c r="L29">
        <f t="shared" si="2"/>
        <v>113016</v>
      </c>
      <c r="M29">
        <f t="shared" si="3"/>
        <v>34532</v>
      </c>
      <c r="N29">
        <f t="shared" si="4"/>
        <v>79825</v>
      </c>
      <c r="O29">
        <f t="shared" si="5"/>
        <v>78484</v>
      </c>
      <c r="Q29">
        <v>-11491</v>
      </c>
      <c r="R29">
        <v>50</v>
      </c>
      <c r="T29">
        <v>-13384.399999999994</v>
      </c>
      <c r="U29">
        <v>-510</v>
      </c>
      <c r="W29">
        <v>14901.199999999997</v>
      </c>
      <c r="X29">
        <v>1166</v>
      </c>
      <c r="AB29">
        <v>79825</v>
      </c>
      <c r="AC29">
        <v>1.5895270905104917</v>
      </c>
      <c r="AI29">
        <v>79825</v>
      </c>
      <c r="AJ29">
        <v>1.5895270905104917</v>
      </c>
    </row>
    <row r="30" spans="2:38" x14ac:dyDescent="0.25">
      <c r="B30">
        <v>20419</v>
      </c>
      <c r="C30">
        <v>13937</v>
      </c>
      <c r="D30">
        <v>77717</v>
      </c>
      <c r="E30">
        <v>51897</v>
      </c>
      <c r="F30">
        <v>21660</v>
      </c>
      <c r="H30">
        <v>57905</v>
      </c>
      <c r="J30">
        <f t="shared" si="0"/>
        <v>37126</v>
      </c>
      <c r="K30">
        <f t="shared" si="1"/>
        <v>1.5596886279157465</v>
      </c>
      <c r="L30">
        <f t="shared" si="2"/>
        <v>77717</v>
      </c>
      <c r="M30">
        <f t="shared" si="3"/>
        <v>13937</v>
      </c>
      <c r="N30">
        <f t="shared" si="4"/>
        <v>37126</v>
      </c>
      <c r="O30">
        <f t="shared" si="5"/>
        <v>63780</v>
      </c>
      <c r="Q30">
        <v>13379</v>
      </c>
      <c r="R30">
        <v>26</v>
      </c>
      <c r="T30">
        <v>-3045.8000000000029</v>
      </c>
      <c r="U30">
        <v>782.59999999999854</v>
      </c>
      <c r="W30">
        <v>4219</v>
      </c>
      <c r="X30">
        <v>3107.4</v>
      </c>
      <c r="Z30">
        <v>37126</v>
      </c>
      <c r="AA30">
        <v>1.5596886279157465</v>
      </c>
      <c r="AI30">
        <v>37126</v>
      </c>
      <c r="AJ30">
        <v>1.5596886279157465</v>
      </c>
    </row>
    <row r="31" spans="2:38" x14ac:dyDescent="0.25">
      <c r="B31">
        <v>85601</v>
      </c>
      <c r="C31">
        <v>52548</v>
      </c>
      <c r="D31">
        <v>60036</v>
      </c>
      <c r="E31">
        <v>20452</v>
      </c>
      <c r="F31">
        <v>101033</v>
      </c>
      <c r="H31">
        <v>122854</v>
      </c>
      <c r="J31">
        <f t="shared" si="0"/>
        <v>63934</v>
      </c>
      <c r="K31">
        <f t="shared" si="1"/>
        <v>1.9215753746050614</v>
      </c>
      <c r="L31">
        <f t="shared" si="2"/>
        <v>101033</v>
      </c>
      <c r="M31">
        <f t="shared" si="3"/>
        <v>20452</v>
      </c>
      <c r="N31">
        <f t="shared" si="4"/>
        <v>63934</v>
      </c>
      <c r="O31">
        <f t="shared" si="5"/>
        <v>80581</v>
      </c>
      <c r="Q31">
        <v>7111</v>
      </c>
      <c r="R31">
        <v>21</v>
      </c>
      <c r="T31">
        <v>9395.8000000000029</v>
      </c>
      <c r="U31">
        <v>936.19999999999709</v>
      </c>
      <c r="W31">
        <v>13611.4</v>
      </c>
      <c r="X31">
        <v>2017.8000000000002</v>
      </c>
      <c r="AD31">
        <v>63934</v>
      </c>
      <c r="AE31">
        <v>1.9215753746050614</v>
      </c>
      <c r="AK31">
        <v>63934</v>
      </c>
      <c r="AL31">
        <v>1.9215753746050614</v>
      </c>
    </row>
    <row r="32" spans="2:38" x14ac:dyDescent="0.25">
      <c r="B32">
        <v>21833</v>
      </c>
      <c r="C32">
        <v>57302</v>
      </c>
      <c r="D32">
        <v>111450</v>
      </c>
      <c r="E32">
        <v>106189</v>
      </c>
      <c r="F32">
        <v>97503</v>
      </c>
      <c r="H32">
        <v>129225</v>
      </c>
      <c r="J32">
        <f t="shared" si="0"/>
        <v>78855.399999999994</v>
      </c>
      <c r="K32">
        <f t="shared" si="1"/>
        <v>1.638759045036865</v>
      </c>
      <c r="L32">
        <f t="shared" si="2"/>
        <v>111450</v>
      </c>
      <c r="M32">
        <f t="shared" si="3"/>
        <v>21833</v>
      </c>
      <c r="N32">
        <f t="shared" si="4"/>
        <v>78855.399999999994</v>
      </c>
      <c r="O32">
        <f t="shared" si="5"/>
        <v>89617</v>
      </c>
      <c r="Q32">
        <v>28734</v>
      </c>
      <c r="R32">
        <v>-2</v>
      </c>
      <c r="T32">
        <v>7244.7999999999884</v>
      </c>
      <c r="U32">
        <v>-2182.8000000000029</v>
      </c>
      <c r="W32">
        <v>11539.6</v>
      </c>
      <c r="X32">
        <v>2291.1999999999998</v>
      </c>
      <c r="AB32">
        <v>78855.399999999994</v>
      </c>
      <c r="AC32">
        <v>1.638759045036865</v>
      </c>
      <c r="AI32">
        <v>78855.399999999994</v>
      </c>
      <c r="AJ32">
        <v>1.638759045036865</v>
      </c>
    </row>
    <row r="33" spans="2:38" x14ac:dyDescent="0.25">
      <c r="B33">
        <v>27566</v>
      </c>
      <c r="C33">
        <v>81266</v>
      </c>
      <c r="D33">
        <v>97173</v>
      </c>
      <c r="E33">
        <v>73775</v>
      </c>
      <c r="F33">
        <v>15692</v>
      </c>
      <c r="H33">
        <v>123683</v>
      </c>
      <c r="J33">
        <f t="shared" si="0"/>
        <v>59094.400000000001</v>
      </c>
      <c r="K33">
        <f t="shared" si="1"/>
        <v>2.0929732766556559</v>
      </c>
      <c r="L33">
        <f t="shared" si="2"/>
        <v>97173</v>
      </c>
      <c r="M33">
        <f t="shared" si="3"/>
        <v>15692</v>
      </c>
      <c r="N33">
        <f t="shared" si="4"/>
        <v>59094.400000000001</v>
      </c>
      <c r="O33">
        <f t="shared" si="5"/>
        <v>81481</v>
      </c>
      <c r="Q33">
        <v>-7189</v>
      </c>
      <c r="R33">
        <v>-3998</v>
      </c>
      <c r="T33">
        <v>-12565.400000000001</v>
      </c>
      <c r="U33">
        <v>-1942</v>
      </c>
      <c r="W33">
        <v>16398.599999999999</v>
      </c>
      <c r="X33">
        <v>2260.4</v>
      </c>
      <c r="AF33">
        <v>59094.400000000001</v>
      </c>
      <c r="AG33">
        <v>2.0929732766556559</v>
      </c>
      <c r="AK33">
        <v>59094.400000000001</v>
      </c>
      <c r="AL33">
        <v>2.0929732766556559</v>
      </c>
    </row>
    <row r="34" spans="2:38" x14ac:dyDescent="0.25">
      <c r="B34">
        <v>64704</v>
      </c>
      <c r="C34">
        <v>35970</v>
      </c>
      <c r="D34">
        <v>112048</v>
      </c>
      <c r="E34">
        <v>79314</v>
      </c>
      <c r="F34">
        <v>71848</v>
      </c>
      <c r="H34">
        <v>115389</v>
      </c>
      <c r="J34">
        <f t="shared" ref="J34:J65" si="6">AVERAGE(B34:F34)</f>
        <v>72776.800000000003</v>
      </c>
      <c r="K34">
        <f t="shared" ref="K34:K65" si="7">H34/J34</f>
        <v>1.5855190115531324</v>
      </c>
      <c r="L34">
        <f t="shared" ref="L34:L65" si="8">MAX(B34:F34)</f>
        <v>112048</v>
      </c>
      <c r="M34">
        <f t="shared" ref="M34:M65" si="9">MIN(B34:F34)</f>
        <v>35970</v>
      </c>
      <c r="N34">
        <f t="shared" ref="N34:N65" si="10">AVERAGE(B34:F34)</f>
        <v>72776.800000000003</v>
      </c>
      <c r="O34">
        <f t="shared" ref="O34:O65" si="11">L34-M34</f>
        <v>76078</v>
      </c>
      <c r="Q34">
        <v>3705</v>
      </c>
      <c r="R34">
        <v>-1810</v>
      </c>
      <c r="T34">
        <v>3085</v>
      </c>
      <c r="U34">
        <v>701.60000000000582</v>
      </c>
      <c r="W34">
        <v>14798.599999999999</v>
      </c>
      <c r="X34">
        <v>1982.8</v>
      </c>
      <c r="AF34">
        <v>72776.800000000003</v>
      </c>
      <c r="AG34">
        <v>1.5855190115531324</v>
      </c>
      <c r="AI34">
        <v>72776.800000000003</v>
      </c>
      <c r="AJ34">
        <v>1.5855190115531324</v>
      </c>
    </row>
    <row r="35" spans="2:38" x14ac:dyDescent="0.25">
      <c r="B35">
        <v>59413</v>
      </c>
      <c r="C35">
        <v>89303</v>
      </c>
      <c r="D35">
        <v>55278</v>
      </c>
      <c r="E35">
        <v>20202</v>
      </c>
      <c r="F35">
        <v>75737</v>
      </c>
      <c r="H35">
        <v>72774</v>
      </c>
      <c r="J35">
        <f t="shared" si="6"/>
        <v>59986.6</v>
      </c>
      <c r="K35">
        <f t="shared" si="7"/>
        <v>1.2131709415102707</v>
      </c>
      <c r="L35">
        <f t="shared" si="8"/>
        <v>89303</v>
      </c>
      <c r="M35">
        <f t="shared" si="9"/>
        <v>20202</v>
      </c>
      <c r="N35">
        <f t="shared" si="10"/>
        <v>59986.6</v>
      </c>
      <c r="O35">
        <f t="shared" si="11"/>
        <v>69101</v>
      </c>
      <c r="Q35">
        <v>696</v>
      </c>
      <c r="R35">
        <v>0</v>
      </c>
      <c r="T35">
        <v>-2128.4000000000015</v>
      </c>
      <c r="U35">
        <v>-357.59999999999854</v>
      </c>
      <c r="W35">
        <v>12396</v>
      </c>
      <c r="X35">
        <v>494</v>
      </c>
      <c r="AB35">
        <v>59986.6</v>
      </c>
      <c r="AC35">
        <v>1.2131709415102707</v>
      </c>
      <c r="AI35">
        <v>59986.6</v>
      </c>
      <c r="AJ35">
        <v>1.2131709415102707</v>
      </c>
    </row>
    <row r="36" spans="2:38" x14ac:dyDescent="0.25">
      <c r="B36">
        <v>103276</v>
      </c>
      <c r="C36">
        <v>90852</v>
      </c>
      <c r="D36">
        <v>107331</v>
      </c>
      <c r="E36">
        <v>65487</v>
      </c>
      <c r="F36">
        <v>11176</v>
      </c>
      <c r="H36">
        <v>95167</v>
      </c>
      <c r="J36">
        <f t="shared" si="6"/>
        <v>75624.399999999994</v>
      </c>
      <c r="K36">
        <f t="shared" si="7"/>
        <v>1.2584165957019164</v>
      </c>
      <c r="L36">
        <f t="shared" si="8"/>
        <v>107331</v>
      </c>
      <c r="M36">
        <f t="shared" si="9"/>
        <v>11176</v>
      </c>
      <c r="N36">
        <f t="shared" si="10"/>
        <v>75624.399999999994</v>
      </c>
      <c r="O36">
        <f t="shared" si="11"/>
        <v>96155</v>
      </c>
      <c r="Q36">
        <v>-35</v>
      </c>
      <c r="R36">
        <v>-75</v>
      </c>
      <c r="T36">
        <v>4924</v>
      </c>
      <c r="U36">
        <v>643</v>
      </c>
      <c r="W36">
        <v>16412.400000000001</v>
      </c>
      <c r="X36">
        <v>1594.6</v>
      </c>
      <c r="AB36">
        <v>75624.399999999994</v>
      </c>
      <c r="AC36">
        <v>1.2584165957019164</v>
      </c>
      <c r="AI36">
        <v>75624.399999999994</v>
      </c>
      <c r="AJ36">
        <v>1.2584165957019164</v>
      </c>
    </row>
    <row r="37" spans="2:38" x14ac:dyDescent="0.25">
      <c r="B37">
        <v>85689</v>
      </c>
      <c r="C37">
        <v>65540</v>
      </c>
      <c r="D37">
        <v>10213</v>
      </c>
      <c r="E37">
        <v>71331</v>
      </c>
      <c r="F37">
        <v>115252</v>
      </c>
      <c r="H37">
        <v>90567</v>
      </c>
      <c r="J37">
        <f t="shared" si="6"/>
        <v>69605</v>
      </c>
      <c r="K37">
        <f t="shared" si="7"/>
        <v>1.30115652611163</v>
      </c>
      <c r="L37">
        <f t="shared" si="8"/>
        <v>115252</v>
      </c>
      <c r="M37">
        <f t="shared" si="9"/>
        <v>10213</v>
      </c>
      <c r="N37">
        <f t="shared" si="10"/>
        <v>69605</v>
      </c>
      <c r="O37">
        <f t="shared" si="11"/>
        <v>105039</v>
      </c>
      <c r="Q37">
        <v>-7341</v>
      </c>
      <c r="R37">
        <v>-1204</v>
      </c>
      <c r="T37">
        <v>7244</v>
      </c>
      <c r="U37">
        <v>-1061.3999999999942</v>
      </c>
      <c r="W37">
        <v>7244</v>
      </c>
      <c r="X37">
        <v>1162.2</v>
      </c>
      <c r="AF37">
        <v>69605</v>
      </c>
      <c r="AG37">
        <v>1.30115652611163</v>
      </c>
      <c r="AI37">
        <v>69605</v>
      </c>
      <c r="AJ37">
        <v>1.30115652611163</v>
      </c>
    </row>
    <row r="38" spans="2:38" x14ac:dyDescent="0.25">
      <c r="B38">
        <v>84345</v>
      </c>
      <c r="C38">
        <v>92073</v>
      </c>
      <c r="D38">
        <v>27263</v>
      </c>
      <c r="E38">
        <v>31637</v>
      </c>
      <c r="F38">
        <v>104612</v>
      </c>
      <c r="H38">
        <v>86423</v>
      </c>
      <c r="J38">
        <f t="shared" si="6"/>
        <v>67986</v>
      </c>
      <c r="K38">
        <f t="shared" si="7"/>
        <v>1.2711881858029594</v>
      </c>
      <c r="L38">
        <f t="shared" si="8"/>
        <v>104612</v>
      </c>
      <c r="M38">
        <f t="shared" si="9"/>
        <v>27263</v>
      </c>
      <c r="N38">
        <f t="shared" si="10"/>
        <v>67986</v>
      </c>
      <c r="O38">
        <f t="shared" si="11"/>
        <v>77349</v>
      </c>
      <c r="Q38">
        <v>-7303</v>
      </c>
      <c r="R38">
        <v>-2138</v>
      </c>
      <c r="T38">
        <v>5871</v>
      </c>
      <c r="U38">
        <v>-70.600000000005821</v>
      </c>
      <c r="W38">
        <v>15014.599999999999</v>
      </c>
      <c r="X38">
        <v>731.8</v>
      </c>
      <c r="AF38">
        <v>67986</v>
      </c>
      <c r="AG38">
        <v>1.2711881858029594</v>
      </c>
      <c r="AI38">
        <v>67986</v>
      </c>
      <c r="AJ38">
        <v>1.2711881858029594</v>
      </c>
    </row>
    <row r="39" spans="2:38" x14ac:dyDescent="0.25">
      <c r="B39">
        <v>15661</v>
      </c>
      <c r="C39">
        <v>23625</v>
      </c>
      <c r="D39">
        <v>49462</v>
      </c>
      <c r="E39">
        <v>29593</v>
      </c>
      <c r="F39">
        <v>96368</v>
      </c>
      <c r="H39">
        <v>44205</v>
      </c>
      <c r="J39">
        <f t="shared" si="6"/>
        <v>42941.8</v>
      </c>
      <c r="K39">
        <f t="shared" si="7"/>
        <v>1.0294165591568121</v>
      </c>
      <c r="L39">
        <f t="shared" si="8"/>
        <v>96368</v>
      </c>
      <c r="M39">
        <f t="shared" si="9"/>
        <v>15661</v>
      </c>
      <c r="N39">
        <f t="shared" si="10"/>
        <v>42941.8</v>
      </c>
      <c r="O39">
        <f t="shared" si="11"/>
        <v>80707</v>
      </c>
      <c r="Q39">
        <v>-30210</v>
      </c>
      <c r="R39">
        <v>-51</v>
      </c>
      <c r="T39">
        <v>-5766.1999999999971</v>
      </c>
      <c r="U39">
        <v>363.40000000000146</v>
      </c>
      <c r="W39">
        <v>10233.799999999999</v>
      </c>
      <c r="X39">
        <v>1197.4000000000001</v>
      </c>
      <c r="AD39">
        <v>42941.8</v>
      </c>
      <c r="AE39">
        <v>1.0294165591568121</v>
      </c>
      <c r="AI39">
        <v>42941.8</v>
      </c>
      <c r="AJ39">
        <v>1.0294165591568121</v>
      </c>
    </row>
    <row r="40" spans="2:38" x14ac:dyDescent="0.25">
      <c r="B40">
        <v>39862</v>
      </c>
      <c r="C40">
        <v>89075</v>
      </c>
      <c r="D40">
        <v>69098</v>
      </c>
      <c r="E40">
        <v>91735</v>
      </c>
      <c r="F40">
        <v>101938</v>
      </c>
      <c r="H40">
        <v>93851</v>
      </c>
      <c r="J40">
        <f t="shared" si="6"/>
        <v>78341.600000000006</v>
      </c>
      <c r="K40">
        <f t="shared" si="7"/>
        <v>1.1979714481195176</v>
      </c>
      <c r="L40">
        <f t="shared" si="8"/>
        <v>101938</v>
      </c>
      <c r="M40">
        <f t="shared" si="9"/>
        <v>39862</v>
      </c>
      <c r="N40">
        <f t="shared" si="10"/>
        <v>78341.600000000006</v>
      </c>
      <c r="O40">
        <f t="shared" si="11"/>
        <v>62076</v>
      </c>
      <c r="Q40">
        <v>14762</v>
      </c>
      <c r="R40">
        <v>-2811</v>
      </c>
      <c r="T40">
        <v>5132</v>
      </c>
      <c r="U40">
        <v>1640.8000000000029</v>
      </c>
      <c r="W40">
        <v>12905.6</v>
      </c>
      <c r="X40">
        <v>1744.8</v>
      </c>
      <c r="AB40">
        <v>78341.600000000006</v>
      </c>
      <c r="AC40">
        <v>1.1979714481195176</v>
      </c>
      <c r="AI40">
        <v>78341.600000000006</v>
      </c>
      <c r="AJ40">
        <v>1.1979714481195176</v>
      </c>
    </row>
    <row r="41" spans="2:38" x14ac:dyDescent="0.25">
      <c r="B41">
        <v>111627</v>
      </c>
      <c r="C41">
        <v>58141</v>
      </c>
      <c r="D41">
        <v>8866</v>
      </c>
      <c r="E41">
        <v>37696</v>
      </c>
      <c r="F41">
        <v>58123</v>
      </c>
      <c r="H41">
        <v>89775</v>
      </c>
      <c r="J41">
        <f t="shared" si="6"/>
        <v>54890.6</v>
      </c>
      <c r="K41">
        <f t="shared" si="7"/>
        <v>1.6355259370456874</v>
      </c>
      <c r="L41">
        <f t="shared" si="8"/>
        <v>111627</v>
      </c>
      <c r="M41">
        <f t="shared" si="9"/>
        <v>8866</v>
      </c>
      <c r="N41">
        <f t="shared" si="10"/>
        <v>54890.6</v>
      </c>
      <c r="O41">
        <f t="shared" si="11"/>
        <v>102761</v>
      </c>
      <c r="Q41">
        <v>8472</v>
      </c>
      <c r="R41">
        <v>331</v>
      </c>
      <c r="T41">
        <v>5592.1999999999971</v>
      </c>
      <c r="U41">
        <v>350.79999999999563</v>
      </c>
      <c r="W41">
        <v>9713.7999999999993</v>
      </c>
      <c r="X41">
        <v>779.2</v>
      </c>
      <c r="AD41">
        <v>54890.6</v>
      </c>
      <c r="AE41">
        <v>1.6355259370456874</v>
      </c>
      <c r="AI41">
        <v>54890.6</v>
      </c>
      <c r="AJ41">
        <v>1.6355259370456874</v>
      </c>
    </row>
    <row r="42" spans="2:38" x14ac:dyDescent="0.25">
      <c r="B42">
        <v>38050</v>
      </c>
      <c r="C42">
        <v>98024</v>
      </c>
      <c r="D42">
        <v>4053</v>
      </c>
      <c r="E42">
        <v>113237</v>
      </c>
      <c r="F42">
        <v>65788</v>
      </c>
      <c r="H42">
        <v>75109</v>
      </c>
      <c r="J42">
        <f t="shared" si="6"/>
        <v>63830.400000000001</v>
      </c>
      <c r="K42">
        <f t="shared" si="7"/>
        <v>1.176696370381511</v>
      </c>
      <c r="L42">
        <f t="shared" si="8"/>
        <v>113237</v>
      </c>
      <c r="M42">
        <f t="shared" si="9"/>
        <v>4053</v>
      </c>
      <c r="N42">
        <f t="shared" si="10"/>
        <v>63830.400000000001</v>
      </c>
      <c r="O42">
        <f t="shared" si="11"/>
        <v>109184</v>
      </c>
      <c r="Q42">
        <v>-17387</v>
      </c>
      <c r="R42">
        <v>-3882</v>
      </c>
      <c r="T42">
        <v>5725.2000000000044</v>
      </c>
      <c r="U42">
        <v>-1216.4000000000015</v>
      </c>
      <c r="W42">
        <v>10356.799999999999</v>
      </c>
      <c r="X42">
        <v>2332.8000000000002</v>
      </c>
      <c r="AD42">
        <v>63830.400000000001</v>
      </c>
      <c r="AE42">
        <v>1.176696370381511</v>
      </c>
      <c r="AI42">
        <v>63830.400000000001</v>
      </c>
      <c r="AJ42">
        <v>1.176696370381511</v>
      </c>
    </row>
    <row r="43" spans="2:38" x14ac:dyDescent="0.25">
      <c r="B43">
        <v>20050</v>
      </c>
      <c r="C43">
        <v>90083</v>
      </c>
      <c r="D43">
        <v>115948</v>
      </c>
      <c r="E43">
        <v>52715</v>
      </c>
      <c r="F43">
        <v>26544</v>
      </c>
      <c r="H43">
        <v>91912</v>
      </c>
      <c r="J43">
        <f t="shared" si="6"/>
        <v>61068</v>
      </c>
      <c r="K43">
        <f t="shared" si="7"/>
        <v>1.5050763083775462</v>
      </c>
      <c r="L43">
        <f t="shared" si="8"/>
        <v>115948</v>
      </c>
      <c r="M43">
        <f t="shared" si="9"/>
        <v>20050</v>
      </c>
      <c r="N43">
        <f t="shared" si="10"/>
        <v>61068</v>
      </c>
      <c r="O43">
        <f t="shared" si="11"/>
        <v>95898</v>
      </c>
      <c r="Q43">
        <v>2122</v>
      </c>
      <c r="R43">
        <v>-3952</v>
      </c>
      <c r="T43">
        <v>1831.1999999999971</v>
      </c>
      <c r="U43">
        <v>-1094.4000000000015</v>
      </c>
      <c r="W43">
        <v>16199.6</v>
      </c>
      <c r="X43">
        <v>1128.8</v>
      </c>
      <c r="AD43">
        <v>61068</v>
      </c>
      <c r="AE43">
        <v>1.5050763083775462</v>
      </c>
      <c r="AI43">
        <v>61068</v>
      </c>
      <c r="AJ43">
        <v>1.5050763083775462</v>
      </c>
    </row>
    <row r="44" spans="2:38" x14ac:dyDescent="0.25">
      <c r="B44">
        <v>57737</v>
      </c>
      <c r="C44">
        <v>23235</v>
      </c>
      <c r="D44">
        <v>94928</v>
      </c>
      <c r="E44">
        <v>48498</v>
      </c>
      <c r="F44">
        <v>35203</v>
      </c>
      <c r="H44">
        <v>85169</v>
      </c>
      <c r="J44">
        <f t="shared" si="6"/>
        <v>51920.2</v>
      </c>
      <c r="K44">
        <f t="shared" si="7"/>
        <v>1.640382741206698</v>
      </c>
      <c r="L44">
        <f t="shared" si="8"/>
        <v>94928</v>
      </c>
      <c r="M44">
        <f t="shared" si="9"/>
        <v>23235</v>
      </c>
      <c r="N44">
        <f t="shared" si="10"/>
        <v>51920.2</v>
      </c>
      <c r="O44">
        <f t="shared" si="11"/>
        <v>71693</v>
      </c>
      <c r="Q44">
        <v>-24670</v>
      </c>
      <c r="R44">
        <v>-591</v>
      </c>
      <c r="T44">
        <v>-3823.4000000000015</v>
      </c>
      <c r="U44">
        <v>436</v>
      </c>
      <c r="W44">
        <v>16717</v>
      </c>
      <c r="X44">
        <v>1835.1999999999998</v>
      </c>
      <c r="AD44">
        <v>51920.2</v>
      </c>
      <c r="AE44">
        <v>1.640382741206698</v>
      </c>
      <c r="AI44">
        <v>51920.2</v>
      </c>
      <c r="AJ44">
        <v>1.640382741206698</v>
      </c>
    </row>
    <row r="45" spans="2:38" x14ac:dyDescent="0.25">
      <c r="B45">
        <v>15046</v>
      </c>
      <c r="C45">
        <v>12404</v>
      </c>
      <c r="D45">
        <v>79182</v>
      </c>
      <c r="E45">
        <v>101487</v>
      </c>
      <c r="F45">
        <v>70999</v>
      </c>
      <c r="H45">
        <v>104211</v>
      </c>
      <c r="J45">
        <f t="shared" si="6"/>
        <v>55823.6</v>
      </c>
      <c r="K45">
        <f t="shared" si="7"/>
        <v>1.8667911062704663</v>
      </c>
      <c r="L45">
        <f t="shared" si="8"/>
        <v>101487</v>
      </c>
      <c r="M45">
        <f t="shared" si="9"/>
        <v>12404</v>
      </c>
      <c r="N45">
        <f t="shared" si="10"/>
        <v>55823.6</v>
      </c>
      <c r="O45">
        <f t="shared" si="11"/>
        <v>89083</v>
      </c>
      <c r="Q45">
        <v>12945</v>
      </c>
      <c r="R45">
        <v>-82</v>
      </c>
      <c r="T45">
        <v>3032</v>
      </c>
      <c r="U45">
        <v>-149.20000000000437</v>
      </c>
      <c r="W45">
        <v>13441.599999999999</v>
      </c>
      <c r="X45">
        <v>2668</v>
      </c>
      <c r="AD45">
        <v>55823.6</v>
      </c>
      <c r="AE45">
        <v>1.8667911062704663</v>
      </c>
      <c r="AK45">
        <v>55823.6</v>
      </c>
      <c r="AL45">
        <v>1.8667911062704663</v>
      </c>
    </row>
    <row r="46" spans="2:38" x14ac:dyDescent="0.25">
      <c r="B46">
        <v>68744</v>
      </c>
      <c r="C46">
        <v>50274</v>
      </c>
      <c r="D46">
        <v>83634</v>
      </c>
      <c r="E46">
        <v>91497</v>
      </c>
      <c r="F46">
        <v>44782</v>
      </c>
      <c r="H46">
        <v>94799</v>
      </c>
      <c r="J46">
        <f t="shared" si="6"/>
        <v>67786.2</v>
      </c>
      <c r="K46">
        <f t="shared" si="7"/>
        <v>1.3984999896734145</v>
      </c>
      <c r="L46">
        <f t="shared" si="8"/>
        <v>91497</v>
      </c>
      <c r="M46">
        <f t="shared" si="9"/>
        <v>44782</v>
      </c>
      <c r="N46">
        <f t="shared" si="10"/>
        <v>67786.2</v>
      </c>
      <c r="O46">
        <f t="shared" si="11"/>
        <v>46715</v>
      </c>
      <c r="Q46">
        <v>-13933</v>
      </c>
      <c r="R46">
        <v>-2312</v>
      </c>
      <c r="T46">
        <v>-5817</v>
      </c>
      <c r="U46">
        <v>-628.19999999999709</v>
      </c>
      <c r="W46">
        <v>17085.399999999998</v>
      </c>
      <c r="X46">
        <v>2246.6000000000004</v>
      </c>
      <c r="AB46">
        <v>67786.2</v>
      </c>
      <c r="AC46">
        <v>1.3984999896734145</v>
      </c>
      <c r="AI46">
        <v>67786.2</v>
      </c>
      <c r="AJ46">
        <v>1.3984999896734145</v>
      </c>
    </row>
    <row r="47" spans="2:38" x14ac:dyDescent="0.25">
      <c r="B47">
        <v>54691</v>
      </c>
      <c r="C47">
        <v>23086</v>
      </c>
      <c r="D47">
        <v>27098</v>
      </c>
      <c r="E47">
        <v>58881</v>
      </c>
      <c r="F47">
        <v>20987</v>
      </c>
      <c r="H47">
        <v>73619</v>
      </c>
      <c r="J47">
        <f t="shared" si="6"/>
        <v>36948.6</v>
      </c>
      <c r="K47">
        <f t="shared" si="7"/>
        <v>1.9924706213496588</v>
      </c>
      <c r="L47">
        <f t="shared" si="8"/>
        <v>58881</v>
      </c>
      <c r="M47">
        <f t="shared" si="9"/>
        <v>20987</v>
      </c>
      <c r="N47">
        <f t="shared" si="10"/>
        <v>36948.6</v>
      </c>
      <c r="O47">
        <f t="shared" si="11"/>
        <v>37894</v>
      </c>
      <c r="Q47">
        <v>-1534</v>
      </c>
      <c r="R47">
        <v>17</v>
      </c>
      <c r="T47">
        <v>-2829.5999999999985</v>
      </c>
      <c r="U47">
        <v>-490</v>
      </c>
      <c r="W47">
        <v>12156.800000000001</v>
      </c>
      <c r="X47">
        <v>2230</v>
      </c>
      <c r="AD47">
        <v>36948.6</v>
      </c>
      <c r="AE47">
        <v>1.9924706213496588</v>
      </c>
      <c r="AK47">
        <v>36948.6</v>
      </c>
      <c r="AL47">
        <v>1.9924706213496588</v>
      </c>
    </row>
    <row r="48" spans="2:38" x14ac:dyDescent="0.25">
      <c r="B48">
        <v>53793</v>
      </c>
      <c r="C48">
        <v>58053</v>
      </c>
      <c r="D48">
        <v>109212</v>
      </c>
      <c r="E48">
        <v>84532</v>
      </c>
      <c r="F48">
        <v>102752</v>
      </c>
      <c r="H48">
        <v>126576</v>
      </c>
      <c r="J48">
        <f t="shared" si="6"/>
        <v>81668.399999999994</v>
      </c>
      <c r="K48">
        <f t="shared" si="7"/>
        <v>1.5498773087265088</v>
      </c>
      <c r="L48">
        <f t="shared" si="8"/>
        <v>109212</v>
      </c>
      <c r="M48">
        <f t="shared" si="9"/>
        <v>53793</v>
      </c>
      <c r="N48">
        <f t="shared" si="10"/>
        <v>81668.399999999994</v>
      </c>
      <c r="O48">
        <f t="shared" si="11"/>
        <v>55419</v>
      </c>
      <c r="Q48">
        <v>13170</v>
      </c>
      <c r="R48">
        <v>534</v>
      </c>
      <c r="T48">
        <v>8212.7999999999884</v>
      </c>
      <c r="U48">
        <v>26.399999999994179</v>
      </c>
      <c r="W48">
        <v>14645.6</v>
      </c>
      <c r="X48">
        <v>394.40000000000003</v>
      </c>
      <c r="AF48">
        <v>81668.399999999994</v>
      </c>
      <c r="AG48">
        <v>1.5498773087265088</v>
      </c>
      <c r="AI48">
        <v>81668.399999999994</v>
      </c>
      <c r="AJ48">
        <v>1.5498773087265088</v>
      </c>
    </row>
    <row r="49" spans="2:38" x14ac:dyDescent="0.25">
      <c r="B49">
        <v>85093</v>
      </c>
      <c r="C49">
        <v>37965</v>
      </c>
      <c r="D49">
        <v>113607</v>
      </c>
      <c r="E49">
        <v>91769</v>
      </c>
      <c r="F49">
        <v>37695</v>
      </c>
      <c r="H49">
        <v>110278</v>
      </c>
      <c r="J49">
        <f t="shared" si="6"/>
        <v>73225.8</v>
      </c>
      <c r="K49">
        <f t="shared" si="7"/>
        <v>1.5059992516298899</v>
      </c>
      <c r="L49">
        <f t="shared" si="8"/>
        <v>113607</v>
      </c>
      <c r="M49">
        <f t="shared" si="9"/>
        <v>37695</v>
      </c>
      <c r="N49">
        <f t="shared" si="10"/>
        <v>73225.8</v>
      </c>
      <c r="O49">
        <f t="shared" si="11"/>
        <v>75912</v>
      </c>
      <c r="Q49">
        <v>-6941</v>
      </c>
      <c r="R49">
        <v>-35</v>
      </c>
      <c r="T49">
        <v>15415.800000000003</v>
      </c>
      <c r="U49">
        <v>882</v>
      </c>
      <c r="W49">
        <v>17647.8</v>
      </c>
      <c r="X49">
        <v>1314.8000000000002</v>
      </c>
      <c r="AD49">
        <v>73225.8</v>
      </c>
      <c r="AE49">
        <v>1.5059992516298899</v>
      </c>
      <c r="AI49">
        <v>73225.8</v>
      </c>
      <c r="AJ49">
        <v>1.5059992516298899</v>
      </c>
    </row>
    <row r="50" spans="2:38" x14ac:dyDescent="0.25">
      <c r="B50">
        <v>88046</v>
      </c>
      <c r="C50">
        <v>84562</v>
      </c>
      <c r="D50">
        <v>41116</v>
      </c>
      <c r="E50">
        <v>9875</v>
      </c>
      <c r="F50">
        <v>6814</v>
      </c>
      <c r="H50">
        <v>55714</v>
      </c>
      <c r="J50">
        <f t="shared" si="6"/>
        <v>46082.6</v>
      </c>
      <c r="K50">
        <f t="shared" si="7"/>
        <v>1.2090029642424689</v>
      </c>
      <c r="L50">
        <f t="shared" si="8"/>
        <v>88046</v>
      </c>
      <c r="M50">
        <f t="shared" si="9"/>
        <v>6814</v>
      </c>
      <c r="N50">
        <f t="shared" si="10"/>
        <v>46082.6</v>
      </c>
      <c r="O50">
        <f t="shared" si="11"/>
        <v>81232</v>
      </c>
      <c r="Q50">
        <v>11434</v>
      </c>
      <c r="R50">
        <v>3135</v>
      </c>
      <c r="T50">
        <v>7928</v>
      </c>
      <c r="U50">
        <v>2424.1999999999971</v>
      </c>
      <c r="W50">
        <v>8674.7999999999993</v>
      </c>
      <c r="X50">
        <v>3047.8</v>
      </c>
      <c r="Z50">
        <v>46082.6</v>
      </c>
      <c r="AA50">
        <v>1.2090029642424689</v>
      </c>
      <c r="AI50">
        <v>46082.6</v>
      </c>
      <c r="AJ50">
        <v>1.2090029642424689</v>
      </c>
    </row>
    <row r="51" spans="2:38" x14ac:dyDescent="0.25">
      <c r="B51">
        <v>82911</v>
      </c>
      <c r="C51">
        <v>16877</v>
      </c>
      <c r="D51">
        <v>112193</v>
      </c>
      <c r="E51">
        <v>111878</v>
      </c>
      <c r="F51">
        <v>109127</v>
      </c>
      <c r="H51">
        <v>127549</v>
      </c>
      <c r="J51">
        <f t="shared" si="6"/>
        <v>86597.2</v>
      </c>
      <c r="K51">
        <f t="shared" si="7"/>
        <v>1.4728998166222464</v>
      </c>
      <c r="L51">
        <f t="shared" si="8"/>
        <v>112193</v>
      </c>
      <c r="M51">
        <f t="shared" si="9"/>
        <v>16877</v>
      </c>
      <c r="N51">
        <f t="shared" si="10"/>
        <v>86597.2</v>
      </c>
      <c r="O51">
        <f t="shared" si="11"/>
        <v>95316</v>
      </c>
      <c r="Q51">
        <v>14635</v>
      </c>
      <c r="R51">
        <v>85</v>
      </c>
      <c r="T51">
        <v>8516.8000000000029</v>
      </c>
      <c r="U51">
        <v>1081.8000000000029</v>
      </c>
      <c r="W51">
        <v>16860</v>
      </c>
      <c r="X51">
        <v>3115</v>
      </c>
      <c r="AB51">
        <v>86597.2</v>
      </c>
      <c r="AC51">
        <v>1.4728998166222464</v>
      </c>
      <c r="AI51">
        <v>86597.2</v>
      </c>
      <c r="AJ51">
        <v>1.4728998166222464</v>
      </c>
    </row>
    <row r="52" spans="2:38" x14ac:dyDescent="0.25">
      <c r="B52">
        <v>9137</v>
      </c>
      <c r="C52">
        <v>113260</v>
      </c>
      <c r="D52">
        <v>48019</v>
      </c>
      <c r="E52">
        <v>79463</v>
      </c>
      <c r="F52">
        <v>66317</v>
      </c>
      <c r="H52">
        <v>70074</v>
      </c>
      <c r="J52">
        <f t="shared" si="6"/>
        <v>63239.199999999997</v>
      </c>
      <c r="K52">
        <f t="shared" si="7"/>
        <v>1.1080785335677872</v>
      </c>
      <c r="L52">
        <f t="shared" si="8"/>
        <v>113260</v>
      </c>
      <c r="M52">
        <f t="shared" si="9"/>
        <v>9137</v>
      </c>
      <c r="N52">
        <f t="shared" si="10"/>
        <v>63239.199999999997</v>
      </c>
      <c r="O52">
        <f t="shared" si="11"/>
        <v>104123</v>
      </c>
      <c r="Q52">
        <v>-24636</v>
      </c>
      <c r="R52">
        <v>899</v>
      </c>
      <c r="T52">
        <v>-5321</v>
      </c>
      <c r="U52">
        <v>-238.40000000000146</v>
      </c>
      <c r="W52">
        <v>22120.2</v>
      </c>
      <c r="X52">
        <v>1456.4</v>
      </c>
      <c r="AB52">
        <v>63239.199999999997</v>
      </c>
      <c r="AC52">
        <v>1.1080785335677872</v>
      </c>
      <c r="AI52">
        <v>63239.199999999997</v>
      </c>
      <c r="AJ52">
        <v>1.1080785335677872</v>
      </c>
    </row>
    <row r="53" spans="2:38" x14ac:dyDescent="0.25">
      <c r="B53">
        <v>88856</v>
      </c>
      <c r="C53">
        <v>7983</v>
      </c>
      <c r="D53">
        <v>87180</v>
      </c>
      <c r="E53">
        <v>87508</v>
      </c>
      <c r="F53">
        <v>80194</v>
      </c>
      <c r="H53">
        <v>122110</v>
      </c>
      <c r="J53">
        <f t="shared" si="6"/>
        <v>70344.2</v>
      </c>
      <c r="K53">
        <f t="shared" si="7"/>
        <v>1.7358929378683674</v>
      </c>
      <c r="L53">
        <f t="shared" si="8"/>
        <v>88856</v>
      </c>
      <c r="M53">
        <f t="shared" si="9"/>
        <v>7983</v>
      </c>
      <c r="N53">
        <f t="shared" si="10"/>
        <v>70344.2</v>
      </c>
      <c r="O53">
        <f t="shared" si="11"/>
        <v>80873</v>
      </c>
      <c r="Q53">
        <v>5752</v>
      </c>
      <c r="R53">
        <v>-1789</v>
      </c>
      <c r="T53">
        <v>-8818.6000000000058</v>
      </c>
      <c r="U53">
        <v>-670</v>
      </c>
      <c r="W53">
        <v>19798.599999999999</v>
      </c>
      <c r="X53">
        <v>670</v>
      </c>
      <c r="AB53">
        <v>70344.2</v>
      </c>
      <c r="AC53">
        <v>1.7358929378683674</v>
      </c>
      <c r="AI53">
        <v>70344.2</v>
      </c>
      <c r="AJ53">
        <v>1.7358929378683674</v>
      </c>
    </row>
    <row r="54" spans="2:38" x14ac:dyDescent="0.25">
      <c r="B54">
        <v>99254</v>
      </c>
      <c r="C54">
        <v>17821</v>
      </c>
      <c r="D54">
        <v>52584</v>
      </c>
      <c r="E54">
        <v>116084</v>
      </c>
      <c r="F54">
        <v>29365</v>
      </c>
      <c r="H54">
        <v>97929</v>
      </c>
      <c r="J54">
        <f t="shared" si="6"/>
        <v>63021.599999999999</v>
      </c>
      <c r="K54">
        <f t="shared" si="7"/>
        <v>1.5538958071518336</v>
      </c>
      <c r="L54">
        <f t="shared" si="8"/>
        <v>116084</v>
      </c>
      <c r="M54">
        <f t="shared" si="9"/>
        <v>17821</v>
      </c>
      <c r="N54">
        <f t="shared" si="10"/>
        <v>63021.599999999999</v>
      </c>
      <c r="O54">
        <f t="shared" si="11"/>
        <v>98263</v>
      </c>
      <c r="Q54">
        <v>-14370</v>
      </c>
      <c r="R54">
        <v>-4329</v>
      </c>
      <c r="T54">
        <v>6933.5999999999985</v>
      </c>
      <c r="U54">
        <v>1920.1999999999971</v>
      </c>
      <c r="W54">
        <v>11623.2</v>
      </c>
      <c r="X54">
        <v>1988.1999999999998</v>
      </c>
      <c r="AD54">
        <v>63021.599999999999</v>
      </c>
      <c r="AE54">
        <v>1.5538958071518336</v>
      </c>
      <c r="AI54">
        <v>63021.599999999999</v>
      </c>
      <c r="AJ54">
        <v>1.5538958071518336</v>
      </c>
    </row>
    <row r="55" spans="2:38" x14ac:dyDescent="0.25">
      <c r="B55">
        <v>19295</v>
      </c>
      <c r="C55">
        <v>16013</v>
      </c>
      <c r="D55">
        <v>87788</v>
      </c>
      <c r="E55">
        <v>45522</v>
      </c>
      <c r="F55">
        <v>14729</v>
      </c>
      <c r="H55">
        <v>60643</v>
      </c>
      <c r="J55">
        <f t="shared" si="6"/>
        <v>36669.4</v>
      </c>
      <c r="K55">
        <f t="shared" si="7"/>
        <v>1.6537767184628054</v>
      </c>
      <c r="L55">
        <f t="shared" si="8"/>
        <v>87788</v>
      </c>
      <c r="M55">
        <f t="shared" si="9"/>
        <v>14729</v>
      </c>
      <c r="N55">
        <f t="shared" si="10"/>
        <v>36669.4</v>
      </c>
      <c r="O55">
        <f t="shared" si="11"/>
        <v>73059</v>
      </c>
      <c r="Q55">
        <v>-3686</v>
      </c>
      <c r="R55">
        <v>-179</v>
      </c>
      <c r="T55">
        <v>4443.4000000000015</v>
      </c>
      <c r="U55">
        <v>-542.19999999999709</v>
      </c>
      <c r="W55">
        <v>17845.8</v>
      </c>
      <c r="X55">
        <v>609</v>
      </c>
      <c r="AD55">
        <v>36669.4</v>
      </c>
      <c r="AE55">
        <v>1.6537767184628054</v>
      </c>
      <c r="AI55">
        <v>36669.4</v>
      </c>
      <c r="AJ55">
        <v>1.6537767184628054</v>
      </c>
    </row>
    <row r="56" spans="2:38" x14ac:dyDescent="0.25">
      <c r="B56">
        <v>35817</v>
      </c>
      <c r="C56">
        <v>32466</v>
      </c>
      <c r="D56">
        <v>26803</v>
      </c>
      <c r="E56">
        <v>45022</v>
      </c>
      <c r="F56">
        <v>14035</v>
      </c>
      <c r="H56">
        <v>54523</v>
      </c>
      <c r="J56">
        <f t="shared" si="6"/>
        <v>30828.6</v>
      </c>
      <c r="K56">
        <f t="shared" si="7"/>
        <v>1.7685850152131464</v>
      </c>
      <c r="L56">
        <f t="shared" si="8"/>
        <v>45022</v>
      </c>
      <c r="M56">
        <f t="shared" si="9"/>
        <v>14035</v>
      </c>
      <c r="N56">
        <f t="shared" si="10"/>
        <v>30828.6</v>
      </c>
      <c r="O56">
        <f t="shared" si="11"/>
        <v>30987</v>
      </c>
      <c r="Q56">
        <v>403</v>
      </c>
      <c r="R56">
        <v>164</v>
      </c>
      <c r="T56">
        <v>-11704.800000000003</v>
      </c>
      <c r="U56">
        <v>1199.3999999999978</v>
      </c>
      <c r="W56">
        <v>18214</v>
      </c>
      <c r="X56">
        <v>1414.6</v>
      </c>
      <c r="Z56">
        <v>30828.6</v>
      </c>
      <c r="AA56">
        <v>1.7685850152131464</v>
      </c>
      <c r="AK56">
        <v>30828.6</v>
      </c>
      <c r="AL56">
        <v>1.7685850152131464</v>
      </c>
    </row>
    <row r="57" spans="2:38" x14ac:dyDescent="0.25">
      <c r="B57">
        <v>21044</v>
      </c>
      <c r="C57">
        <v>118921</v>
      </c>
      <c r="D57">
        <v>8259</v>
      </c>
      <c r="E57">
        <v>14013</v>
      </c>
      <c r="F57">
        <v>14459</v>
      </c>
      <c r="H57">
        <v>99876</v>
      </c>
      <c r="J57">
        <f t="shared" si="6"/>
        <v>35339.199999999997</v>
      </c>
      <c r="K57">
        <f t="shared" si="7"/>
        <v>2.8262099877756151</v>
      </c>
      <c r="L57">
        <f t="shared" si="8"/>
        <v>118921</v>
      </c>
      <c r="M57">
        <f t="shared" si="9"/>
        <v>8259</v>
      </c>
      <c r="N57">
        <f t="shared" si="10"/>
        <v>35339.199999999997</v>
      </c>
      <c r="O57">
        <f t="shared" si="11"/>
        <v>110662</v>
      </c>
      <c r="Q57">
        <v>21648</v>
      </c>
      <c r="R57">
        <v>-1243</v>
      </c>
      <c r="T57">
        <v>-5521.4000000000015</v>
      </c>
      <c r="U57">
        <v>-542</v>
      </c>
      <c r="W57">
        <v>14475.000000000002</v>
      </c>
      <c r="X57">
        <v>1739.1999999999998</v>
      </c>
      <c r="AD57">
        <v>35339.199999999997</v>
      </c>
      <c r="AE57">
        <v>2.8262099877756151</v>
      </c>
      <c r="AK57">
        <v>35339.199999999997</v>
      </c>
      <c r="AL57">
        <v>2.8262099877756151</v>
      </c>
    </row>
    <row r="58" spans="2:38" x14ac:dyDescent="0.25">
      <c r="B58">
        <v>95327</v>
      </c>
      <c r="C58">
        <v>15245</v>
      </c>
      <c r="D58">
        <v>55839</v>
      </c>
      <c r="E58">
        <v>111672</v>
      </c>
      <c r="F58">
        <v>16791</v>
      </c>
      <c r="H58">
        <v>112949</v>
      </c>
      <c r="J58">
        <f t="shared" si="6"/>
        <v>58974.8</v>
      </c>
      <c r="K58">
        <f t="shared" si="7"/>
        <v>1.9152078514891104</v>
      </c>
      <c r="L58">
        <f t="shared" si="8"/>
        <v>111672</v>
      </c>
      <c r="M58">
        <f t="shared" si="9"/>
        <v>15245</v>
      </c>
      <c r="N58">
        <f t="shared" si="10"/>
        <v>58974.8</v>
      </c>
      <c r="O58">
        <f t="shared" si="11"/>
        <v>96427</v>
      </c>
      <c r="Q58">
        <v>7292</v>
      </c>
      <c r="R58">
        <v>0</v>
      </c>
      <c r="T58">
        <v>-10766.199999999997</v>
      </c>
      <c r="U58">
        <v>-1341.1999999999971</v>
      </c>
      <c r="W58">
        <v>16105</v>
      </c>
      <c r="X58">
        <v>1346</v>
      </c>
      <c r="AF58">
        <v>58974.8</v>
      </c>
      <c r="AG58">
        <v>1.9152078514891104</v>
      </c>
      <c r="AK58">
        <v>58974.8</v>
      </c>
      <c r="AL58">
        <v>1.9152078514891104</v>
      </c>
    </row>
    <row r="59" spans="2:38" x14ac:dyDescent="0.25">
      <c r="B59">
        <v>114361</v>
      </c>
      <c r="C59">
        <v>75565</v>
      </c>
      <c r="D59">
        <v>82263</v>
      </c>
      <c r="E59">
        <v>48737</v>
      </c>
      <c r="F59">
        <v>36169</v>
      </c>
      <c r="H59">
        <v>117791</v>
      </c>
      <c r="J59">
        <f t="shared" si="6"/>
        <v>71419</v>
      </c>
      <c r="K59">
        <f t="shared" si="7"/>
        <v>1.6492950055307412</v>
      </c>
      <c r="L59">
        <f t="shared" si="8"/>
        <v>114361</v>
      </c>
      <c r="M59">
        <f t="shared" si="9"/>
        <v>36169</v>
      </c>
      <c r="N59">
        <f t="shared" si="10"/>
        <v>71419</v>
      </c>
      <c r="O59">
        <f t="shared" si="11"/>
        <v>78192</v>
      </c>
      <c r="Q59">
        <v>-1273</v>
      </c>
      <c r="R59">
        <v>602</v>
      </c>
      <c r="T59">
        <v>-13303.399999999994</v>
      </c>
      <c r="U59">
        <v>-1010.6000000000058</v>
      </c>
      <c r="W59">
        <v>17623.399999999998</v>
      </c>
      <c r="X59">
        <v>1213.8000000000002</v>
      </c>
      <c r="AB59">
        <v>71419</v>
      </c>
      <c r="AC59">
        <v>1.6492950055307412</v>
      </c>
      <c r="AI59">
        <v>71419</v>
      </c>
      <c r="AJ59">
        <v>1.6492950055307412</v>
      </c>
    </row>
    <row r="60" spans="2:38" x14ac:dyDescent="0.25">
      <c r="B60">
        <v>27225</v>
      </c>
      <c r="C60">
        <v>52204</v>
      </c>
      <c r="D60">
        <v>6452</v>
      </c>
      <c r="E60">
        <v>46600</v>
      </c>
      <c r="F60">
        <v>10699</v>
      </c>
      <c r="H60">
        <v>48426</v>
      </c>
      <c r="J60">
        <f t="shared" si="6"/>
        <v>28636</v>
      </c>
      <c r="K60">
        <f t="shared" si="7"/>
        <v>1.6910881408017879</v>
      </c>
      <c r="L60">
        <f t="shared" si="8"/>
        <v>52204</v>
      </c>
      <c r="M60">
        <f t="shared" si="9"/>
        <v>6452</v>
      </c>
      <c r="N60">
        <f t="shared" si="10"/>
        <v>28636</v>
      </c>
      <c r="O60">
        <f t="shared" si="11"/>
        <v>45752</v>
      </c>
      <c r="Q60">
        <v>9927</v>
      </c>
      <c r="R60">
        <v>3079</v>
      </c>
      <c r="T60">
        <v>3101.2000000000007</v>
      </c>
      <c r="U60">
        <v>-1280</v>
      </c>
      <c r="W60">
        <v>4212.8</v>
      </c>
      <c r="X60">
        <v>1484</v>
      </c>
      <c r="AD60">
        <v>28636</v>
      </c>
      <c r="AE60">
        <v>1.6910881408017879</v>
      </c>
      <c r="AK60">
        <v>28636</v>
      </c>
      <c r="AL60">
        <v>1.6910881408017879</v>
      </c>
    </row>
    <row r="61" spans="2:38" x14ac:dyDescent="0.25">
      <c r="B61">
        <v>91552</v>
      </c>
      <c r="C61">
        <v>58031</v>
      </c>
      <c r="D61">
        <v>95351</v>
      </c>
      <c r="E61">
        <v>70365</v>
      </c>
      <c r="F61">
        <v>59326</v>
      </c>
      <c r="H61">
        <v>131900</v>
      </c>
      <c r="J61">
        <f t="shared" si="6"/>
        <v>74925</v>
      </c>
      <c r="K61">
        <f t="shared" si="7"/>
        <v>1.7604270937604272</v>
      </c>
      <c r="L61">
        <f t="shared" si="8"/>
        <v>95351</v>
      </c>
      <c r="M61">
        <f t="shared" si="9"/>
        <v>58031</v>
      </c>
      <c r="N61">
        <f t="shared" si="10"/>
        <v>74925</v>
      </c>
      <c r="O61">
        <f t="shared" si="11"/>
        <v>37320</v>
      </c>
      <c r="Q61">
        <v>-5122</v>
      </c>
      <c r="R61">
        <v>3460</v>
      </c>
      <c r="T61">
        <v>-670.80000000000291</v>
      </c>
      <c r="U61">
        <v>-807.39999999999418</v>
      </c>
      <c r="W61">
        <v>12282.4</v>
      </c>
      <c r="X61">
        <v>872.60000000000014</v>
      </c>
      <c r="AF61">
        <v>74925</v>
      </c>
      <c r="AG61">
        <v>1.7604270937604272</v>
      </c>
      <c r="AI61">
        <v>74925</v>
      </c>
      <c r="AJ61">
        <v>1.7604270937604272</v>
      </c>
    </row>
    <row r="62" spans="2:38" x14ac:dyDescent="0.25">
      <c r="B62">
        <v>95457</v>
      </c>
      <c r="C62">
        <v>88063</v>
      </c>
      <c r="D62">
        <v>7494</v>
      </c>
      <c r="E62">
        <v>56965</v>
      </c>
      <c r="F62">
        <v>53731</v>
      </c>
      <c r="H62">
        <v>95815</v>
      </c>
      <c r="J62">
        <f t="shared" si="6"/>
        <v>60342</v>
      </c>
      <c r="K62">
        <f t="shared" si="7"/>
        <v>1.5878658314275298</v>
      </c>
      <c r="L62">
        <f t="shared" si="8"/>
        <v>95457</v>
      </c>
      <c r="M62">
        <f t="shared" si="9"/>
        <v>7494</v>
      </c>
      <c r="N62">
        <f t="shared" si="10"/>
        <v>60342</v>
      </c>
      <c r="O62">
        <f t="shared" si="11"/>
        <v>87963</v>
      </c>
      <c r="Q62">
        <v>-1601</v>
      </c>
      <c r="R62">
        <v>-371</v>
      </c>
      <c r="T62">
        <v>-17123.399999999994</v>
      </c>
      <c r="U62">
        <v>-2002.4000000000015</v>
      </c>
      <c r="W62">
        <v>18247</v>
      </c>
      <c r="X62">
        <v>2800.4</v>
      </c>
      <c r="AB62">
        <v>60342</v>
      </c>
      <c r="AC62">
        <v>1.5878658314275298</v>
      </c>
      <c r="AI62">
        <v>60342</v>
      </c>
      <c r="AJ62">
        <v>1.5878658314275298</v>
      </c>
    </row>
    <row r="63" spans="2:38" x14ac:dyDescent="0.25">
      <c r="B63">
        <v>25837</v>
      </c>
      <c r="C63">
        <v>78552</v>
      </c>
      <c r="D63">
        <v>100955</v>
      </c>
      <c r="E63">
        <v>105591</v>
      </c>
      <c r="F63">
        <v>51458</v>
      </c>
      <c r="H63">
        <v>87022</v>
      </c>
      <c r="J63">
        <f t="shared" si="6"/>
        <v>72478.600000000006</v>
      </c>
      <c r="K63">
        <f t="shared" si="7"/>
        <v>1.2006578493513946</v>
      </c>
      <c r="L63">
        <f t="shared" si="8"/>
        <v>105591</v>
      </c>
      <c r="M63">
        <f t="shared" si="9"/>
        <v>25837</v>
      </c>
      <c r="N63">
        <f t="shared" si="10"/>
        <v>72478.600000000006</v>
      </c>
      <c r="O63">
        <f t="shared" si="11"/>
        <v>79754</v>
      </c>
      <c r="Q63">
        <v>-11378</v>
      </c>
      <c r="R63">
        <v>96</v>
      </c>
      <c r="T63">
        <v>-1346</v>
      </c>
      <c r="U63">
        <v>-1150.1999999999971</v>
      </c>
      <c r="W63">
        <v>14931.6</v>
      </c>
      <c r="X63">
        <v>2665</v>
      </c>
      <c r="AB63">
        <v>72478.600000000006</v>
      </c>
      <c r="AC63">
        <v>1.2006578493513946</v>
      </c>
      <c r="AI63">
        <v>72478.600000000006</v>
      </c>
      <c r="AJ63">
        <v>1.2006578493513946</v>
      </c>
    </row>
    <row r="64" spans="2:38" x14ac:dyDescent="0.25">
      <c r="B64">
        <v>48589</v>
      </c>
      <c r="C64">
        <v>35248</v>
      </c>
      <c r="D64">
        <v>111782</v>
      </c>
      <c r="E64">
        <v>19888</v>
      </c>
      <c r="F64">
        <v>93497</v>
      </c>
      <c r="H64">
        <v>103502</v>
      </c>
      <c r="J64">
        <f t="shared" si="6"/>
        <v>61800.800000000003</v>
      </c>
      <c r="K64">
        <f t="shared" si="7"/>
        <v>1.6747679641687485</v>
      </c>
      <c r="L64">
        <f t="shared" si="8"/>
        <v>111782</v>
      </c>
      <c r="M64">
        <f t="shared" si="9"/>
        <v>19888</v>
      </c>
      <c r="N64">
        <f t="shared" si="10"/>
        <v>61800.800000000003</v>
      </c>
      <c r="O64">
        <f t="shared" si="11"/>
        <v>91894</v>
      </c>
      <c r="Q64">
        <v>7562</v>
      </c>
      <c r="R64">
        <v>-633</v>
      </c>
      <c r="T64">
        <v>2121.2000000000044</v>
      </c>
      <c r="U64">
        <v>340</v>
      </c>
      <c r="W64">
        <v>17773.599999999999</v>
      </c>
      <c r="X64">
        <v>1774.4</v>
      </c>
      <c r="AD64">
        <v>61800.800000000003</v>
      </c>
      <c r="AE64">
        <v>1.6747679641687485</v>
      </c>
      <c r="AI64">
        <v>61800.800000000003</v>
      </c>
      <c r="AJ64">
        <v>1.6747679641687485</v>
      </c>
    </row>
    <row r="65" spans="2:38" x14ac:dyDescent="0.25">
      <c r="B65">
        <v>61410</v>
      </c>
      <c r="C65">
        <v>77212</v>
      </c>
      <c r="D65">
        <v>109037</v>
      </c>
      <c r="E65">
        <v>105221</v>
      </c>
      <c r="F65">
        <v>70252</v>
      </c>
      <c r="H65">
        <v>122985</v>
      </c>
      <c r="J65">
        <f t="shared" si="6"/>
        <v>84626.4</v>
      </c>
      <c r="K65">
        <f t="shared" si="7"/>
        <v>1.4532699015909929</v>
      </c>
      <c r="L65">
        <f t="shared" si="8"/>
        <v>109037</v>
      </c>
      <c r="M65">
        <f t="shared" si="9"/>
        <v>61410</v>
      </c>
      <c r="N65">
        <f t="shared" si="10"/>
        <v>84626.4</v>
      </c>
      <c r="O65">
        <f t="shared" si="11"/>
        <v>47627</v>
      </c>
      <c r="Q65">
        <v>22494</v>
      </c>
      <c r="R65">
        <v>-2</v>
      </c>
      <c r="T65">
        <v>1896.5999999999913</v>
      </c>
      <c r="U65">
        <v>391.59999999999127</v>
      </c>
      <c r="W65">
        <v>10476.600000000002</v>
      </c>
      <c r="X65">
        <v>408</v>
      </c>
      <c r="AB65">
        <v>84626.4</v>
      </c>
      <c r="AC65">
        <v>1.4532699015909929</v>
      </c>
      <c r="AI65">
        <v>84626.4</v>
      </c>
      <c r="AJ65">
        <v>1.4532699015909929</v>
      </c>
    </row>
    <row r="66" spans="2:38" x14ac:dyDescent="0.25">
      <c r="B66">
        <v>63920</v>
      </c>
      <c r="C66">
        <v>37362</v>
      </c>
      <c r="D66">
        <v>96735</v>
      </c>
      <c r="E66">
        <v>94206</v>
      </c>
      <c r="F66">
        <v>109476</v>
      </c>
      <c r="H66">
        <v>134593</v>
      </c>
      <c r="J66">
        <f t="shared" ref="J66:J101" si="12">AVERAGE(B66:F66)</f>
        <v>80339.8</v>
      </c>
      <c r="K66">
        <f t="shared" ref="K66:K97" si="13">H66/J66</f>
        <v>1.675296677362901</v>
      </c>
      <c r="L66">
        <f t="shared" ref="L66:L101" si="14">MAX(B66:F66)</f>
        <v>109476</v>
      </c>
      <c r="M66">
        <f t="shared" ref="M66:M101" si="15">MIN(B66:F66)</f>
        <v>37362</v>
      </c>
      <c r="N66">
        <f t="shared" ref="N66:N101" si="16">AVERAGE(B66:F66)</f>
        <v>80339.8</v>
      </c>
      <c r="O66">
        <f t="shared" ref="O66:O101" si="17">L66-M66</f>
        <v>72114</v>
      </c>
      <c r="Q66">
        <v>-1691</v>
      </c>
      <c r="R66">
        <v>12</v>
      </c>
      <c r="T66">
        <v>-6891.8000000000029</v>
      </c>
      <c r="U66">
        <v>-1772.8000000000029</v>
      </c>
      <c r="W66">
        <v>20988.2</v>
      </c>
      <c r="X66">
        <v>1787.6</v>
      </c>
      <c r="AF66">
        <v>80339.8</v>
      </c>
      <c r="AG66">
        <v>1.675296677362901</v>
      </c>
      <c r="AK66">
        <v>80339.8</v>
      </c>
      <c r="AL66">
        <v>1.675296677362901</v>
      </c>
    </row>
    <row r="67" spans="2:38" x14ac:dyDescent="0.25">
      <c r="B67">
        <v>49303</v>
      </c>
      <c r="C67">
        <v>56334</v>
      </c>
      <c r="D67">
        <v>116743</v>
      </c>
      <c r="E67">
        <v>9169</v>
      </c>
      <c r="F67">
        <v>78978</v>
      </c>
      <c r="H67">
        <v>131815</v>
      </c>
      <c r="J67">
        <f t="shared" si="12"/>
        <v>62105.4</v>
      </c>
      <c r="K67">
        <f t="shared" si="13"/>
        <v>2.1224402386909995</v>
      </c>
      <c r="L67">
        <f t="shared" si="14"/>
        <v>116743</v>
      </c>
      <c r="M67">
        <f t="shared" si="15"/>
        <v>9169</v>
      </c>
      <c r="N67">
        <f t="shared" si="16"/>
        <v>62105.4</v>
      </c>
      <c r="O67">
        <f t="shared" si="17"/>
        <v>107574</v>
      </c>
      <c r="Q67">
        <v>4141</v>
      </c>
      <c r="R67">
        <v>-1095</v>
      </c>
      <c r="T67">
        <v>-8053.7999999999956</v>
      </c>
      <c r="U67">
        <v>-498.79999999999563</v>
      </c>
      <c r="W67">
        <v>10151.800000000001</v>
      </c>
      <c r="X67">
        <v>867.59999999999991</v>
      </c>
      <c r="AF67">
        <v>62105.4</v>
      </c>
      <c r="AG67">
        <v>2.1224402386909995</v>
      </c>
      <c r="AK67">
        <v>62105.4</v>
      </c>
      <c r="AL67">
        <v>2.1224402386909995</v>
      </c>
    </row>
    <row r="68" spans="2:38" x14ac:dyDescent="0.25">
      <c r="B68">
        <v>97042</v>
      </c>
      <c r="C68">
        <v>26195</v>
      </c>
      <c r="D68">
        <v>121868</v>
      </c>
      <c r="E68">
        <v>65510</v>
      </c>
      <c r="F68">
        <v>33485</v>
      </c>
      <c r="H68">
        <v>88427</v>
      </c>
      <c r="J68">
        <f t="shared" si="12"/>
        <v>68820</v>
      </c>
      <c r="K68">
        <f t="shared" si="13"/>
        <v>1.284902644580064</v>
      </c>
      <c r="L68">
        <f t="shared" si="14"/>
        <v>121868</v>
      </c>
      <c r="M68">
        <f t="shared" si="15"/>
        <v>26195</v>
      </c>
      <c r="N68">
        <f t="shared" si="16"/>
        <v>68820</v>
      </c>
      <c r="O68">
        <f t="shared" si="17"/>
        <v>95673</v>
      </c>
      <c r="Q68">
        <v>7862</v>
      </c>
      <c r="R68">
        <v>170</v>
      </c>
      <c r="T68">
        <v>4860</v>
      </c>
      <c r="U68">
        <v>1856.1999999999971</v>
      </c>
      <c r="W68">
        <v>16244.8</v>
      </c>
      <c r="X68">
        <v>1973</v>
      </c>
      <c r="AB68">
        <v>68820</v>
      </c>
      <c r="AC68">
        <v>1.284902644580064</v>
      </c>
      <c r="AI68">
        <v>68820</v>
      </c>
      <c r="AJ68">
        <v>1.284902644580064</v>
      </c>
    </row>
    <row r="69" spans="2:38" x14ac:dyDescent="0.25">
      <c r="B69">
        <v>27756</v>
      </c>
      <c r="C69">
        <v>84385</v>
      </c>
      <c r="D69">
        <v>76261</v>
      </c>
      <c r="E69">
        <v>49626</v>
      </c>
      <c r="F69">
        <v>32546</v>
      </c>
      <c r="H69">
        <v>84905</v>
      </c>
      <c r="J69">
        <f t="shared" si="12"/>
        <v>54114.8</v>
      </c>
      <c r="K69">
        <f t="shared" si="13"/>
        <v>1.5689792810839178</v>
      </c>
      <c r="L69">
        <f t="shared" si="14"/>
        <v>84385</v>
      </c>
      <c r="M69">
        <f t="shared" si="15"/>
        <v>27756</v>
      </c>
      <c r="N69">
        <f t="shared" si="16"/>
        <v>54114.8</v>
      </c>
      <c r="O69">
        <f t="shared" si="17"/>
        <v>56629</v>
      </c>
      <c r="Q69">
        <v>-826</v>
      </c>
      <c r="R69">
        <v>3824</v>
      </c>
      <c r="T69">
        <v>-5023.5999999999985</v>
      </c>
      <c r="U69">
        <v>-995.59999999999854</v>
      </c>
      <c r="W69">
        <v>17454.8</v>
      </c>
      <c r="X69">
        <v>1167.2</v>
      </c>
      <c r="Z69">
        <v>54114.8</v>
      </c>
      <c r="AA69">
        <v>1.5689792810839178</v>
      </c>
      <c r="AI69">
        <v>54114.8</v>
      </c>
      <c r="AJ69">
        <v>1.5689792810839178</v>
      </c>
    </row>
    <row r="70" spans="2:38" x14ac:dyDescent="0.25">
      <c r="B70">
        <v>110569</v>
      </c>
      <c r="C70">
        <v>71260</v>
      </c>
      <c r="D70">
        <v>53119</v>
      </c>
      <c r="E70">
        <v>90827</v>
      </c>
      <c r="F70">
        <v>60156</v>
      </c>
      <c r="H70">
        <v>96073</v>
      </c>
      <c r="J70">
        <f t="shared" si="12"/>
        <v>77186.2</v>
      </c>
      <c r="K70">
        <f t="shared" si="13"/>
        <v>1.2446914085678529</v>
      </c>
      <c r="L70">
        <f t="shared" si="14"/>
        <v>110569</v>
      </c>
      <c r="M70">
        <f t="shared" si="15"/>
        <v>53119</v>
      </c>
      <c r="N70">
        <f t="shared" si="16"/>
        <v>77186.2</v>
      </c>
      <c r="O70">
        <f t="shared" si="17"/>
        <v>57450</v>
      </c>
      <c r="Q70">
        <v>9973</v>
      </c>
      <c r="R70">
        <v>-1240</v>
      </c>
      <c r="T70">
        <v>19302.399999999994</v>
      </c>
      <c r="U70">
        <v>483.39999999999418</v>
      </c>
      <c r="W70">
        <v>24710.800000000003</v>
      </c>
      <c r="X70">
        <v>1517</v>
      </c>
      <c r="Z70">
        <v>77186.2</v>
      </c>
      <c r="AA70">
        <v>1.2446914085678529</v>
      </c>
      <c r="AI70">
        <v>77186.2</v>
      </c>
      <c r="AJ70">
        <v>1.2446914085678529</v>
      </c>
    </row>
    <row r="71" spans="2:38" x14ac:dyDescent="0.25">
      <c r="B71">
        <v>28267</v>
      </c>
      <c r="C71">
        <v>101229</v>
      </c>
      <c r="D71">
        <v>74519</v>
      </c>
      <c r="E71">
        <v>39383</v>
      </c>
      <c r="F71">
        <v>62492</v>
      </c>
      <c r="H71">
        <v>123225</v>
      </c>
      <c r="J71">
        <f t="shared" si="12"/>
        <v>61178</v>
      </c>
      <c r="K71">
        <f t="shared" si="13"/>
        <v>2.014204452580993</v>
      </c>
      <c r="L71">
        <f t="shared" si="14"/>
        <v>101229</v>
      </c>
      <c r="M71">
        <f t="shared" si="15"/>
        <v>28267</v>
      </c>
      <c r="N71">
        <f t="shared" si="16"/>
        <v>61178</v>
      </c>
      <c r="O71">
        <f t="shared" si="17"/>
        <v>72962</v>
      </c>
      <c r="Q71">
        <v>25194</v>
      </c>
      <c r="R71">
        <v>-4467</v>
      </c>
      <c r="T71">
        <v>16455.199999999997</v>
      </c>
      <c r="U71">
        <v>-504.59999999999854</v>
      </c>
      <c r="W71">
        <v>16455.2</v>
      </c>
      <c r="X71">
        <v>1465.0000000000002</v>
      </c>
      <c r="AD71">
        <v>61178</v>
      </c>
      <c r="AE71">
        <v>2.014204452580993</v>
      </c>
      <c r="AK71">
        <v>61178</v>
      </c>
      <c r="AL71">
        <v>2.014204452580993</v>
      </c>
    </row>
    <row r="72" spans="2:38" x14ac:dyDescent="0.25">
      <c r="B72">
        <v>79346</v>
      </c>
      <c r="C72">
        <v>67442</v>
      </c>
      <c r="D72">
        <v>101053</v>
      </c>
      <c r="E72">
        <v>116243</v>
      </c>
      <c r="F72">
        <v>29675</v>
      </c>
      <c r="H72">
        <v>122260</v>
      </c>
      <c r="J72">
        <f t="shared" si="12"/>
        <v>78751.8</v>
      </c>
      <c r="K72">
        <f t="shared" si="13"/>
        <v>1.5524724514233326</v>
      </c>
      <c r="L72">
        <f t="shared" si="14"/>
        <v>116243</v>
      </c>
      <c r="M72">
        <f t="shared" si="15"/>
        <v>29675</v>
      </c>
      <c r="N72">
        <f t="shared" si="16"/>
        <v>78751.8</v>
      </c>
      <c r="O72">
        <f t="shared" si="17"/>
        <v>86568</v>
      </c>
      <c r="Q72">
        <v>-4430</v>
      </c>
      <c r="R72">
        <v>-2094</v>
      </c>
      <c r="T72">
        <v>-1296.5999999999913</v>
      </c>
      <c r="U72">
        <v>-1641.3999999999942</v>
      </c>
      <c r="W72">
        <v>15243.000000000002</v>
      </c>
      <c r="X72">
        <v>2299.4</v>
      </c>
      <c r="AF72">
        <v>78751.8</v>
      </c>
      <c r="AG72">
        <v>1.5524724514233326</v>
      </c>
      <c r="AI72">
        <v>78751.8</v>
      </c>
      <c r="AJ72">
        <v>1.5524724514233326</v>
      </c>
    </row>
    <row r="73" spans="2:38" x14ac:dyDescent="0.25">
      <c r="B73">
        <v>47458</v>
      </c>
      <c r="C73">
        <v>44331</v>
      </c>
      <c r="D73">
        <v>113897</v>
      </c>
      <c r="E73">
        <v>28486</v>
      </c>
      <c r="F73">
        <v>38841</v>
      </c>
      <c r="H73">
        <v>102364</v>
      </c>
      <c r="J73">
        <f t="shared" si="12"/>
        <v>54602.6</v>
      </c>
      <c r="K73">
        <f t="shared" si="13"/>
        <v>1.8747092629288715</v>
      </c>
      <c r="L73">
        <f t="shared" si="14"/>
        <v>113897</v>
      </c>
      <c r="M73">
        <f t="shared" si="15"/>
        <v>28486</v>
      </c>
      <c r="N73">
        <f t="shared" si="16"/>
        <v>54602.6</v>
      </c>
      <c r="O73">
        <f t="shared" si="17"/>
        <v>85411</v>
      </c>
      <c r="Q73">
        <v>9745</v>
      </c>
      <c r="R73">
        <v>22</v>
      </c>
      <c r="T73">
        <v>-7168</v>
      </c>
      <c r="U73">
        <v>-779.40000000000146</v>
      </c>
      <c r="W73">
        <v>10407.200000000001</v>
      </c>
      <c r="X73">
        <v>874.59999999999991</v>
      </c>
      <c r="AB73">
        <v>54602.6</v>
      </c>
      <c r="AC73">
        <v>1.8747092629288715</v>
      </c>
      <c r="AK73">
        <v>54602.6</v>
      </c>
      <c r="AL73">
        <v>1.8747092629288715</v>
      </c>
    </row>
    <row r="74" spans="2:38" x14ac:dyDescent="0.25">
      <c r="B74">
        <v>75302</v>
      </c>
      <c r="C74">
        <v>18698</v>
      </c>
      <c r="D74">
        <v>42813</v>
      </c>
      <c r="E74">
        <v>40836</v>
      </c>
      <c r="F74">
        <v>104180</v>
      </c>
      <c r="H74">
        <v>63694</v>
      </c>
      <c r="J74">
        <f t="shared" si="12"/>
        <v>56365.8</v>
      </c>
      <c r="K74">
        <f t="shared" si="13"/>
        <v>1.1300114608503737</v>
      </c>
      <c r="L74">
        <f t="shared" si="14"/>
        <v>104180</v>
      </c>
      <c r="M74">
        <f t="shared" si="15"/>
        <v>18698</v>
      </c>
      <c r="N74">
        <f t="shared" si="16"/>
        <v>56365.8</v>
      </c>
      <c r="O74">
        <f t="shared" si="17"/>
        <v>85482</v>
      </c>
      <c r="Q74">
        <v>-8999</v>
      </c>
      <c r="R74">
        <v>0</v>
      </c>
      <c r="T74">
        <v>-6388.7999999999956</v>
      </c>
      <c r="U74">
        <v>541.20000000000437</v>
      </c>
      <c r="W74">
        <v>18397.600000000002</v>
      </c>
      <c r="X74">
        <v>2188.8000000000002</v>
      </c>
      <c r="AB74">
        <v>56365.8</v>
      </c>
      <c r="AC74">
        <v>1.1300114608503737</v>
      </c>
      <c r="AI74">
        <v>56365.8</v>
      </c>
      <c r="AJ74">
        <v>1.1300114608503737</v>
      </c>
    </row>
    <row r="75" spans="2:38" x14ac:dyDescent="0.25">
      <c r="B75">
        <v>93261</v>
      </c>
      <c r="C75">
        <v>68124</v>
      </c>
      <c r="D75">
        <v>35181</v>
      </c>
      <c r="E75">
        <v>87802</v>
      </c>
      <c r="F75">
        <v>40299</v>
      </c>
      <c r="H75">
        <v>114505</v>
      </c>
      <c r="J75">
        <f t="shared" si="12"/>
        <v>64933.4</v>
      </c>
      <c r="K75">
        <f t="shared" si="13"/>
        <v>1.7634222141455707</v>
      </c>
      <c r="L75">
        <f t="shared" si="14"/>
        <v>93261</v>
      </c>
      <c r="M75">
        <f t="shared" si="15"/>
        <v>35181</v>
      </c>
      <c r="N75">
        <f t="shared" si="16"/>
        <v>64933.4</v>
      </c>
      <c r="O75">
        <f t="shared" si="17"/>
        <v>58080</v>
      </c>
      <c r="Q75">
        <v>-623</v>
      </c>
      <c r="R75">
        <v>4</v>
      </c>
      <c r="T75">
        <v>-19715.200000000004</v>
      </c>
      <c r="U75">
        <v>206.20000000000437</v>
      </c>
      <c r="W75">
        <v>23760.400000000001</v>
      </c>
      <c r="X75">
        <v>206.2</v>
      </c>
      <c r="AB75">
        <v>64933.4</v>
      </c>
      <c r="AC75">
        <v>1.7634222141455707</v>
      </c>
      <c r="AK75">
        <v>64933.4</v>
      </c>
      <c r="AL75">
        <v>1.7634222141455707</v>
      </c>
    </row>
    <row r="76" spans="2:38" x14ac:dyDescent="0.25">
      <c r="B76">
        <v>11736</v>
      </c>
      <c r="C76">
        <v>82663</v>
      </c>
      <c r="D76">
        <v>71200</v>
      </c>
      <c r="E76">
        <v>75594</v>
      </c>
      <c r="F76">
        <v>63389</v>
      </c>
      <c r="H76">
        <v>77416</v>
      </c>
      <c r="J76">
        <f t="shared" si="12"/>
        <v>60916.4</v>
      </c>
      <c r="K76">
        <f t="shared" si="13"/>
        <v>1.2708564524495867</v>
      </c>
      <c r="L76">
        <f t="shared" si="14"/>
        <v>82663</v>
      </c>
      <c r="M76">
        <f t="shared" si="15"/>
        <v>11736</v>
      </c>
      <c r="N76">
        <f t="shared" si="16"/>
        <v>60916.4</v>
      </c>
      <c r="O76">
        <f t="shared" si="17"/>
        <v>70927</v>
      </c>
      <c r="Q76">
        <v>-566</v>
      </c>
      <c r="R76">
        <v>-3279</v>
      </c>
      <c r="T76">
        <v>-7545.4000000000015</v>
      </c>
      <c r="U76">
        <v>955.20000000000437</v>
      </c>
      <c r="W76">
        <v>21549.8</v>
      </c>
      <c r="X76">
        <v>1982.4</v>
      </c>
      <c r="AB76">
        <v>60916.4</v>
      </c>
      <c r="AC76">
        <v>1.2708564524495867</v>
      </c>
      <c r="AI76">
        <v>60916.4</v>
      </c>
      <c r="AJ76">
        <v>1.2708564524495867</v>
      </c>
    </row>
    <row r="77" spans="2:38" x14ac:dyDescent="0.25">
      <c r="B77">
        <v>111339</v>
      </c>
      <c r="C77">
        <v>76168</v>
      </c>
      <c r="D77">
        <v>19722</v>
      </c>
      <c r="E77">
        <v>89591</v>
      </c>
      <c r="F77">
        <v>50983</v>
      </c>
      <c r="H77">
        <v>86604</v>
      </c>
      <c r="J77">
        <f t="shared" si="12"/>
        <v>69560.600000000006</v>
      </c>
      <c r="K77">
        <f t="shared" si="13"/>
        <v>1.2450151378797767</v>
      </c>
      <c r="L77">
        <f t="shared" si="14"/>
        <v>111339</v>
      </c>
      <c r="M77">
        <f t="shared" si="15"/>
        <v>19722</v>
      </c>
      <c r="N77">
        <f t="shared" si="16"/>
        <v>69560.600000000006</v>
      </c>
      <c r="O77">
        <f t="shared" si="17"/>
        <v>91617</v>
      </c>
      <c r="Q77">
        <v>-972</v>
      </c>
      <c r="R77">
        <v>129</v>
      </c>
      <c r="T77">
        <v>11061.800000000003</v>
      </c>
      <c r="U77">
        <v>955</v>
      </c>
      <c r="W77">
        <v>22943.8</v>
      </c>
      <c r="X77">
        <v>2653</v>
      </c>
      <c r="Z77">
        <v>69560.600000000006</v>
      </c>
      <c r="AA77">
        <v>1.2450151378797767</v>
      </c>
      <c r="AI77">
        <v>69560.600000000006</v>
      </c>
      <c r="AJ77">
        <v>1.2450151378797767</v>
      </c>
    </row>
    <row r="78" spans="2:38" x14ac:dyDescent="0.25">
      <c r="B78">
        <v>29836</v>
      </c>
      <c r="C78">
        <v>21115</v>
      </c>
      <c r="D78">
        <v>27832</v>
      </c>
      <c r="E78">
        <v>49526</v>
      </c>
      <c r="F78">
        <v>78060</v>
      </c>
      <c r="H78">
        <v>59978</v>
      </c>
      <c r="J78">
        <f t="shared" si="12"/>
        <v>41273.800000000003</v>
      </c>
      <c r="K78">
        <f t="shared" si="13"/>
        <v>1.4531736840320009</v>
      </c>
      <c r="L78">
        <f t="shared" si="14"/>
        <v>78060</v>
      </c>
      <c r="M78">
        <f t="shared" si="15"/>
        <v>21115</v>
      </c>
      <c r="N78">
        <f t="shared" si="16"/>
        <v>41273.800000000003</v>
      </c>
      <c r="O78">
        <f t="shared" si="17"/>
        <v>56945</v>
      </c>
      <c r="Q78">
        <v>-11485</v>
      </c>
      <c r="R78">
        <v>8</v>
      </c>
      <c r="T78">
        <v>-2243.5999999999985</v>
      </c>
      <c r="U78">
        <v>666.60000000000582</v>
      </c>
      <c r="W78">
        <v>8192.4</v>
      </c>
      <c r="X78">
        <v>1160.1999999999998</v>
      </c>
      <c r="AD78">
        <v>41273.800000000003</v>
      </c>
      <c r="AE78">
        <v>1.4531736840320009</v>
      </c>
      <c r="AI78">
        <v>41273.800000000003</v>
      </c>
      <c r="AJ78">
        <v>1.4531736840320009</v>
      </c>
    </row>
    <row r="79" spans="2:38" x14ac:dyDescent="0.25">
      <c r="B79">
        <v>33024</v>
      </c>
      <c r="C79">
        <v>78536</v>
      </c>
      <c r="D79">
        <v>58073</v>
      </c>
      <c r="E79">
        <v>26415</v>
      </c>
      <c r="F79">
        <v>71734</v>
      </c>
      <c r="H79">
        <v>94403</v>
      </c>
      <c r="J79">
        <f t="shared" si="12"/>
        <v>53556.4</v>
      </c>
      <c r="K79">
        <f t="shared" si="13"/>
        <v>1.762683824902346</v>
      </c>
      <c r="L79">
        <f t="shared" si="14"/>
        <v>78536</v>
      </c>
      <c r="M79">
        <f t="shared" si="15"/>
        <v>26415</v>
      </c>
      <c r="N79">
        <f t="shared" si="16"/>
        <v>53556.4</v>
      </c>
      <c r="O79">
        <f t="shared" si="17"/>
        <v>52121</v>
      </c>
      <c r="Q79">
        <v>-7318</v>
      </c>
      <c r="R79">
        <v>5218</v>
      </c>
      <c r="T79">
        <v>11908.599999999999</v>
      </c>
      <c r="U79">
        <v>-437.19999999999709</v>
      </c>
      <c r="W79">
        <v>13839.4</v>
      </c>
      <c r="X79">
        <v>1335.6</v>
      </c>
      <c r="AD79">
        <v>53556.4</v>
      </c>
      <c r="AE79">
        <v>1.762683824902346</v>
      </c>
      <c r="AI79">
        <v>53556.4</v>
      </c>
      <c r="AJ79">
        <v>1.762683824902346</v>
      </c>
    </row>
    <row r="80" spans="2:38" x14ac:dyDescent="0.25">
      <c r="B80">
        <v>62924</v>
      </c>
      <c r="C80">
        <v>92298</v>
      </c>
      <c r="D80">
        <v>18682</v>
      </c>
      <c r="E80">
        <v>12619</v>
      </c>
      <c r="F80">
        <v>11023</v>
      </c>
      <c r="H80">
        <v>54072</v>
      </c>
      <c r="J80">
        <f t="shared" si="12"/>
        <v>39509.199999999997</v>
      </c>
      <c r="K80">
        <f t="shared" si="13"/>
        <v>1.3685926315896046</v>
      </c>
      <c r="L80">
        <f t="shared" si="14"/>
        <v>92298</v>
      </c>
      <c r="M80">
        <f t="shared" si="15"/>
        <v>11023</v>
      </c>
      <c r="N80">
        <f t="shared" si="16"/>
        <v>39509.199999999997</v>
      </c>
      <c r="O80">
        <f t="shared" si="17"/>
        <v>81275</v>
      </c>
      <c r="Q80">
        <v>690</v>
      </c>
      <c r="R80">
        <v>2403</v>
      </c>
      <c r="T80">
        <v>-9666.2000000000044</v>
      </c>
      <c r="U80">
        <v>433</v>
      </c>
      <c r="W80">
        <v>14467.8</v>
      </c>
      <c r="X80">
        <v>770.2</v>
      </c>
      <c r="Z80">
        <v>39509.199999999997</v>
      </c>
      <c r="AA80">
        <v>1.3685926315896046</v>
      </c>
      <c r="AI80">
        <v>39509.199999999997</v>
      </c>
      <c r="AJ80">
        <v>1.3685926315896046</v>
      </c>
    </row>
    <row r="81" spans="2:38" x14ac:dyDescent="0.25">
      <c r="B81">
        <v>62708</v>
      </c>
      <c r="C81">
        <v>54308</v>
      </c>
      <c r="D81">
        <v>8694</v>
      </c>
      <c r="E81">
        <v>13483</v>
      </c>
      <c r="F81">
        <v>101618</v>
      </c>
      <c r="H81">
        <v>83453</v>
      </c>
      <c r="J81">
        <f t="shared" si="12"/>
        <v>48162.2</v>
      </c>
      <c r="K81">
        <f t="shared" si="13"/>
        <v>1.7327489192769434</v>
      </c>
      <c r="L81">
        <f t="shared" si="14"/>
        <v>101618</v>
      </c>
      <c r="M81">
        <f t="shared" si="15"/>
        <v>8694</v>
      </c>
      <c r="N81">
        <f t="shared" si="16"/>
        <v>48162.2</v>
      </c>
      <c r="O81">
        <f t="shared" si="17"/>
        <v>92924</v>
      </c>
      <c r="Q81">
        <v>-925</v>
      </c>
      <c r="R81">
        <v>-4512</v>
      </c>
      <c r="T81">
        <v>2922.7999999999956</v>
      </c>
      <c r="U81">
        <v>1014.1999999999971</v>
      </c>
      <c r="W81">
        <v>14577.2</v>
      </c>
      <c r="X81">
        <v>1184.5999999999999</v>
      </c>
      <c r="AD81">
        <v>48162.2</v>
      </c>
      <c r="AE81">
        <v>1.7327489192769434</v>
      </c>
      <c r="AI81">
        <v>48162.2</v>
      </c>
      <c r="AJ81">
        <v>1.7327489192769434</v>
      </c>
    </row>
    <row r="82" spans="2:38" x14ac:dyDescent="0.25">
      <c r="B82">
        <v>96713</v>
      </c>
      <c r="C82">
        <v>112337</v>
      </c>
      <c r="D82">
        <v>69954</v>
      </c>
      <c r="E82">
        <v>25176</v>
      </c>
      <c r="F82">
        <v>101164</v>
      </c>
      <c r="H82">
        <v>99214</v>
      </c>
      <c r="J82">
        <f t="shared" si="12"/>
        <v>81068.800000000003</v>
      </c>
      <c r="K82">
        <f t="shared" si="13"/>
        <v>1.2238247019815267</v>
      </c>
      <c r="L82">
        <f t="shared" si="14"/>
        <v>112337</v>
      </c>
      <c r="M82">
        <f t="shared" si="15"/>
        <v>25176</v>
      </c>
      <c r="N82">
        <f t="shared" si="16"/>
        <v>81068.800000000003</v>
      </c>
      <c r="O82">
        <f t="shared" si="17"/>
        <v>87161</v>
      </c>
      <c r="Q82">
        <v>5857</v>
      </c>
      <c r="R82">
        <v>-88</v>
      </c>
      <c r="T82">
        <v>-1734.8000000000029</v>
      </c>
      <c r="U82">
        <v>1155.8000000000029</v>
      </c>
      <c r="W82">
        <v>4850.3999999999996</v>
      </c>
      <c r="X82">
        <v>1165.4000000000001</v>
      </c>
      <c r="AB82">
        <v>81068.800000000003</v>
      </c>
      <c r="AC82">
        <v>1.2238247019815267</v>
      </c>
      <c r="AI82">
        <v>81068.800000000003</v>
      </c>
      <c r="AJ82">
        <v>1.2238247019815267</v>
      </c>
    </row>
    <row r="83" spans="2:38" x14ac:dyDescent="0.25">
      <c r="B83">
        <v>6879</v>
      </c>
      <c r="C83">
        <v>8366</v>
      </c>
      <c r="D83">
        <v>109101</v>
      </c>
      <c r="E83">
        <v>93168</v>
      </c>
      <c r="F83">
        <v>18787</v>
      </c>
      <c r="H83">
        <v>89376</v>
      </c>
      <c r="J83">
        <f t="shared" si="12"/>
        <v>47260.2</v>
      </c>
      <c r="K83">
        <f t="shared" si="13"/>
        <v>1.891147307882743</v>
      </c>
      <c r="L83">
        <f t="shared" si="14"/>
        <v>109101</v>
      </c>
      <c r="M83">
        <f t="shared" si="15"/>
        <v>6879</v>
      </c>
      <c r="N83">
        <f t="shared" si="16"/>
        <v>47260.2</v>
      </c>
      <c r="O83">
        <f t="shared" si="17"/>
        <v>102222</v>
      </c>
      <c r="Q83">
        <v>-5580</v>
      </c>
      <c r="R83">
        <v>-54</v>
      </c>
      <c r="T83">
        <v>-16724.400000000001</v>
      </c>
      <c r="U83">
        <v>-850</v>
      </c>
      <c r="W83">
        <v>19761.999999999996</v>
      </c>
      <c r="X83">
        <v>2165.6000000000004</v>
      </c>
      <c r="AB83">
        <v>47260.2</v>
      </c>
      <c r="AC83">
        <v>1.891147307882743</v>
      </c>
      <c r="AK83">
        <v>47260.2</v>
      </c>
      <c r="AL83">
        <v>1.891147307882743</v>
      </c>
    </row>
    <row r="84" spans="2:38" x14ac:dyDescent="0.25">
      <c r="B84">
        <v>75091</v>
      </c>
      <c r="C84">
        <v>39468</v>
      </c>
      <c r="D84">
        <v>56623</v>
      </c>
      <c r="E84">
        <v>112010</v>
      </c>
      <c r="F84">
        <v>34170</v>
      </c>
      <c r="H84">
        <v>95119</v>
      </c>
      <c r="J84">
        <f t="shared" si="12"/>
        <v>63472.4</v>
      </c>
      <c r="K84">
        <f t="shared" si="13"/>
        <v>1.498588362815964</v>
      </c>
      <c r="L84">
        <f t="shared" si="14"/>
        <v>112010</v>
      </c>
      <c r="M84">
        <f t="shared" si="15"/>
        <v>34170</v>
      </c>
      <c r="N84">
        <f t="shared" si="16"/>
        <v>63472.4</v>
      </c>
      <c r="O84">
        <f t="shared" si="17"/>
        <v>77840</v>
      </c>
      <c r="Q84">
        <v>-12014</v>
      </c>
      <c r="R84">
        <v>-2607</v>
      </c>
      <c r="T84">
        <v>2046.2000000000044</v>
      </c>
      <c r="U84">
        <v>-698.59999999999854</v>
      </c>
      <c r="W84">
        <v>22211</v>
      </c>
      <c r="X84">
        <v>1731.4</v>
      </c>
      <c r="AF84">
        <v>63472.4</v>
      </c>
      <c r="AG84">
        <v>1.498588362815964</v>
      </c>
      <c r="AI84">
        <v>63472.4</v>
      </c>
      <c r="AJ84">
        <v>1.498588362815964</v>
      </c>
    </row>
    <row r="85" spans="2:38" x14ac:dyDescent="0.25">
      <c r="B85">
        <v>24196</v>
      </c>
      <c r="C85">
        <v>6018</v>
      </c>
      <c r="D85">
        <v>86735</v>
      </c>
      <c r="E85">
        <v>76338</v>
      </c>
      <c r="F85">
        <v>16239</v>
      </c>
      <c r="H85">
        <v>71531</v>
      </c>
      <c r="J85">
        <f t="shared" si="12"/>
        <v>41905.199999999997</v>
      </c>
      <c r="K85">
        <f t="shared" si="13"/>
        <v>1.7069719271116712</v>
      </c>
      <c r="L85">
        <f t="shared" si="14"/>
        <v>86735</v>
      </c>
      <c r="M85">
        <f t="shared" si="15"/>
        <v>6018</v>
      </c>
      <c r="N85">
        <f t="shared" si="16"/>
        <v>41905.199999999997</v>
      </c>
      <c r="O85">
        <f t="shared" si="17"/>
        <v>80717</v>
      </c>
      <c r="Q85">
        <v>-7558</v>
      </c>
      <c r="R85">
        <v>-124</v>
      </c>
      <c r="T85">
        <v>-9730.2000000000044</v>
      </c>
      <c r="U85">
        <v>-1091.8000000000029</v>
      </c>
      <c r="W85">
        <v>15468.6</v>
      </c>
      <c r="X85">
        <v>1298.5999999999999</v>
      </c>
      <c r="AD85">
        <v>41905.199999999997</v>
      </c>
      <c r="AE85">
        <v>1.7069719271116712</v>
      </c>
      <c r="AK85">
        <v>41905.199999999997</v>
      </c>
      <c r="AL85">
        <v>1.7069719271116712</v>
      </c>
    </row>
    <row r="86" spans="2:38" x14ac:dyDescent="0.25">
      <c r="B86">
        <v>7005</v>
      </c>
      <c r="C86">
        <v>38219</v>
      </c>
      <c r="D86">
        <v>107432</v>
      </c>
      <c r="E86">
        <v>12006</v>
      </c>
      <c r="F86">
        <v>90011</v>
      </c>
      <c r="H86">
        <v>99592</v>
      </c>
      <c r="J86">
        <f t="shared" si="12"/>
        <v>50934.6</v>
      </c>
      <c r="K86">
        <f t="shared" si="13"/>
        <v>1.9552916877721629</v>
      </c>
      <c r="L86">
        <f t="shared" si="14"/>
        <v>107432</v>
      </c>
      <c r="M86">
        <f t="shared" si="15"/>
        <v>7005</v>
      </c>
      <c r="N86">
        <f t="shared" si="16"/>
        <v>50934.6</v>
      </c>
      <c r="O86">
        <f t="shared" si="17"/>
        <v>100427</v>
      </c>
      <c r="Q86">
        <v>6235</v>
      </c>
      <c r="R86">
        <v>-575</v>
      </c>
      <c r="T86">
        <v>61.799999999995634</v>
      </c>
      <c r="U86">
        <v>-321</v>
      </c>
      <c r="W86">
        <v>3915.4</v>
      </c>
      <c r="X86">
        <v>1034.5999999999999</v>
      </c>
      <c r="AD86">
        <v>50934.6</v>
      </c>
      <c r="AE86">
        <v>1.9552916877721629</v>
      </c>
      <c r="AK86">
        <v>50934.6</v>
      </c>
      <c r="AL86">
        <v>1.9552916877721629</v>
      </c>
    </row>
    <row r="87" spans="2:38" x14ac:dyDescent="0.25">
      <c r="B87">
        <v>33851</v>
      </c>
      <c r="C87">
        <v>12073</v>
      </c>
      <c r="D87">
        <v>85304</v>
      </c>
      <c r="E87">
        <v>108517</v>
      </c>
      <c r="F87">
        <v>24025</v>
      </c>
      <c r="H87">
        <v>77558</v>
      </c>
      <c r="J87">
        <f t="shared" si="12"/>
        <v>52754</v>
      </c>
      <c r="K87">
        <f t="shared" si="13"/>
        <v>1.4701823558403155</v>
      </c>
      <c r="L87">
        <f t="shared" si="14"/>
        <v>108517</v>
      </c>
      <c r="M87">
        <f t="shared" si="15"/>
        <v>12073</v>
      </c>
      <c r="N87">
        <f t="shared" si="16"/>
        <v>52754</v>
      </c>
      <c r="O87">
        <f t="shared" si="17"/>
        <v>96444</v>
      </c>
      <c r="Q87">
        <v>929</v>
      </c>
      <c r="R87">
        <v>590</v>
      </c>
      <c r="T87">
        <v>-5867.8000000000029</v>
      </c>
      <c r="U87">
        <v>-872</v>
      </c>
      <c r="W87">
        <v>22523.800000000003</v>
      </c>
      <c r="X87">
        <v>1224.0000000000002</v>
      </c>
      <c r="Z87">
        <v>52754</v>
      </c>
      <c r="AA87">
        <v>1.4701823558403155</v>
      </c>
      <c r="AI87">
        <v>52754</v>
      </c>
      <c r="AJ87">
        <v>1.4701823558403155</v>
      </c>
    </row>
    <row r="88" spans="2:38" x14ac:dyDescent="0.25">
      <c r="B88">
        <v>76063</v>
      </c>
      <c r="C88">
        <v>25245</v>
      </c>
      <c r="D88">
        <v>53775</v>
      </c>
      <c r="E88">
        <v>22063</v>
      </c>
      <c r="F88">
        <v>96235</v>
      </c>
      <c r="H88">
        <v>73542</v>
      </c>
      <c r="J88">
        <f t="shared" si="12"/>
        <v>54676.2</v>
      </c>
      <c r="K88">
        <f t="shared" si="13"/>
        <v>1.3450459249179716</v>
      </c>
      <c r="L88">
        <f t="shared" si="14"/>
        <v>96235</v>
      </c>
      <c r="M88">
        <f t="shared" si="15"/>
        <v>22063</v>
      </c>
      <c r="N88">
        <f t="shared" si="16"/>
        <v>54676.2</v>
      </c>
      <c r="O88">
        <f t="shared" si="17"/>
        <v>74172</v>
      </c>
      <c r="Q88">
        <v>-873</v>
      </c>
      <c r="R88">
        <v>1154</v>
      </c>
      <c r="T88">
        <v>11232.599999999999</v>
      </c>
      <c r="U88">
        <v>1332.5999999999985</v>
      </c>
      <c r="W88">
        <v>18299</v>
      </c>
      <c r="X88">
        <v>1333</v>
      </c>
      <c r="AD88">
        <v>54676.2</v>
      </c>
      <c r="AE88">
        <v>1.3450459249179716</v>
      </c>
      <c r="AI88">
        <v>54676.2</v>
      </c>
      <c r="AJ88">
        <v>1.3450459249179716</v>
      </c>
    </row>
    <row r="89" spans="2:38" x14ac:dyDescent="0.25">
      <c r="B89">
        <v>101662</v>
      </c>
      <c r="C89">
        <v>87332</v>
      </c>
      <c r="D89">
        <v>16613</v>
      </c>
      <c r="E89">
        <v>43926</v>
      </c>
      <c r="F89">
        <v>57612</v>
      </c>
      <c r="H89">
        <v>117617</v>
      </c>
      <c r="J89">
        <f t="shared" si="12"/>
        <v>61429</v>
      </c>
      <c r="K89">
        <f t="shared" si="13"/>
        <v>1.9146819905907633</v>
      </c>
      <c r="L89">
        <f t="shared" si="14"/>
        <v>101662</v>
      </c>
      <c r="M89">
        <f t="shared" si="15"/>
        <v>16613</v>
      </c>
      <c r="N89">
        <f t="shared" si="16"/>
        <v>61429</v>
      </c>
      <c r="O89">
        <f t="shared" si="17"/>
        <v>85049</v>
      </c>
      <c r="Q89">
        <v>2735</v>
      </c>
      <c r="R89">
        <v>-404</v>
      </c>
      <c r="T89">
        <v>-8927</v>
      </c>
      <c r="U89">
        <v>88.599999999998545</v>
      </c>
      <c r="W89">
        <v>22728.199999999997</v>
      </c>
      <c r="X89">
        <v>2229</v>
      </c>
      <c r="AF89">
        <v>61429</v>
      </c>
      <c r="AG89">
        <v>1.9146819905907633</v>
      </c>
      <c r="AK89">
        <v>61429</v>
      </c>
      <c r="AL89">
        <v>1.9146819905907633</v>
      </c>
    </row>
    <row r="90" spans="2:38" x14ac:dyDescent="0.25">
      <c r="B90">
        <v>42063</v>
      </c>
      <c r="C90">
        <v>113158</v>
      </c>
      <c r="D90">
        <v>33133</v>
      </c>
      <c r="E90">
        <v>30226</v>
      </c>
      <c r="F90">
        <v>57485</v>
      </c>
      <c r="H90">
        <v>84801</v>
      </c>
      <c r="J90">
        <f t="shared" si="12"/>
        <v>55213</v>
      </c>
      <c r="K90">
        <f t="shared" si="13"/>
        <v>1.535888287178744</v>
      </c>
      <c r="L90">
        <f t="shared" si="14"/>
        <v>113158</v>
      </c>
      <c r="M90">
        <f t="shared" si="15"/>
        <v>30226</v>
      </c>
      <c r="N90">
        <f t="shared" si="16"/>
        <v>55213</v>
      </c>
      <c r="O90">
        <f t="shared" si="17"/>
        <v>82932</v>
      </c>
      <c r="Q90">
        <v>-930</v>
      </c>
      <c r="R90">
        <v>0</v>
      </c>
      <c r="T90">
        <v>-13740.800000000003</v>
      </c>
      <c r="U90">
        <v>-58</v>
      </c>
      <c r="W90">
        <v>13740.800000000001</v>
      </c>
      <c r="X90">
        <v>381.6</v>
      </c>
      <c r="AB90">
        <v>55213</v>
      </c>
      <c r="AC90">
        <v>1.535888287178744</v>
      </c>
      <c r="AI90">
        <v>55213</v>
      </c>
      <c r="AJ90">
        <v>1.535888287178744</v>
      </c>
    </row>
    <row r="91" spans="2:38" x14ac:dyDescent="0.25">
      <c r="B91">
        <v>22020</v>
      </c>
      <c r="C91">
        <v>116735</v>
      </c>
      <c r="D91">
        <v>51222</v>
      </c>
      <c r="E91">
        <v>110900</v>
      </c>
      <c r="F91">
        <v>10001</v>
      </c>
      <c r="H91">
        <v>73946</v>
      </c>
      <c r="J91">
        <f t="shared" si="12"/>
        <v>62175.6</v>
      </c>
      <c r="K91">
        <f t="shared" si="13"/>
        <v>1.1893089893784701</v>
      </c>
      <c r="L91">
        <f t="shared" si="14"/>
        <v>116735</v>
      </c>
      <c r="M91">
        <f t="shared" si="15"/>
        <v>10001</v>
      </c>
      <c r="N91">
        <f t="shared" si="16"/>
        <v>62175.6</v>
      </c>
      <c r="O91">
        <f t="shared" si="17"/>
        <v>106734</v>
      </c>
      <c r="Q91">
        <v>8264</v>
      </c>
      <c r="R91">
        <v>-3588</v>
      </c>
      <c r="T91">
        <v>405</v>
      </c>
      <c r="U91">
        <v>1202.5999999999985</v>
      </c>
      <c r="W91">
        <v>9665.7999999999993</v>
      </c>
      <c r="X91">
        <v>1204.6000000000001</v>
      </c>
      <c r="AB91">
        <v>62175.6</v>
      </c>
      <c r="AC91">
        <v>1.1893089893784701</v>
      </c>
      <c r="AI91">
        <v>62175.6</v>
      </c>
      <c r="AJ91">
        <v>1.1893089893784701</v>
      </c>
    </row>
    <row r="92" spans="2:38" x14ac:dyDescent="0.25">
      <c r="B92">
        <v>65664</v>
      </c>
      <c r="C92">
        <v>7705</v>
      </c>
      <c r="D92">
        <v>15468</v>
      </c>
      <c r="E92">
        <v>72847</v>
      </c>
      <c r="F92">
        <v>89074</v>
      </c>
      <c r="H92">
        <v>128561</v>
      </c>
      <c r="J92">
        <f t="shared" si="12"/>
        <v>50151.6</v>
      </c>
      <c r="K92">
        <f t="shared" si="13"/>
        <v>2.5634476267955559</v>
      </c>
      <c r="L92">
        <f t="shared" si="14"/>
        <v>89074</v>
      </c>
      <c r="M92">
        <f t="shared" si="15"/>
        <v>7705</v>
      </c>
      <c r="N92">
        <f t="shared" si="16"/>
        <v>50151.6</v>
      </c>
      <c r="O92">
        <f t="shared" si="17"/>
        <v>81369</v>
      </c>
      <c r="Q92">
        <v>1994</v>
      </c>
      <c r="R92">
        <v>1311</v>
      </c>
      <c r="T92">
        <v>-16760.400000000001</v>
      </c>
      <c r="U92">
        <v>896.19999999999709</v>
      </c>
      <c r="W92">
        <v>16760.399999999998</v>
      </c>
      <c r="X92">
        <v>896.19999999999993</v>
      </c>
      <c r="AF92">
        <v>50151.6</v>
      </c>
      <c r="AG92">
        <v>2.5634476267955559</v>
      </c>
      <c r="AK92">
        <v>50151.6</v>
      </c>
      <c r="AL92">
        <v>2.5634476267955559</v>
      </c>
    </row>
    <row r="93" spans="2:38" x14ac:dyDescent="0.25">
      <c r="B93">
        <v>42417</v>
      </c>
      <c r="C93">
        <v>76627</v>
      </c>
      <c r="D93">
        <v>86559</v>
      </c>
      <c r="E93">
        <v>63630</v>
      </c>
      <c r="F93">
        <v>80956</v>
      </c>
      <c r="H93">
        <v>70638</v>
      </c>
      <c r="J93">
        <f t="shared" si="12"/>
        <v>70037.8</v>
      </c>
      <c r="K93">
        <f t="shared" si="13"/>
        <v>1.0085696580989123</v>
      </c>
      <c r="L93">
        <f t="shared" si="14"/>
        <v>86559</v>
      </c>
      <c r="M93">
        <f t="shared" si="15"/>
        <v>42417</v>
      </c>
      <c r="N93">
        <f t="shared" si="16"/>
        <v>70037.8</v>
      </c>
      <c r="O93">
        <f t="shared" si="17"/>
        <v>44142</v>
      </c>
      <c r="Q93">
        <v>-9312</v>
      </c>
      <c r="R93">
        <v>-4140</v>
      </c>
      <c r="T93">
        <v>10087.600000000006</v>
      </c>
      <c r="U93">
        <v>300</v>
      </c>
      <c r="W93">
        <v>12161.2</v>
      </c>
      <c r="X93">
        <v>300</v>
      </c>
      <c r="Z93">
        <v>70037.8</v>
      </c>
      <c r="AA93">
        <v>1.0085696580989123</v>
      </c>
      <c r="AI93">
        <v>70037.8</v>
      </c>
      <c r="AJ93">
        <v>1.0085696580989123</v>
      </c>
    </row>
    <row r="94" spans="2:38" x14ac:dyDescent="0.25">
      <c r="B94">
        <v>106314</v>
      </c>
      <c r="C94">
        <v>65747</v>
      </c>
      <c r="D94">
        <v>49134</v>
      </c>
      <c r="E94">
        <v>71249</v>
      </c>
      <c r="F94">
        <v>57447</v>
      </c>
      <c r="H94">
        <v>91675</v>
      </c>
      <c r="J94">
        <f t="shared" si="12"/>
        <v>69978.2</v>
      </c>
      <c r="K94">
        <f t="shared" si="13"/>
        <v>1.3100508444058292</v>
      </c>
      <c r="L94">
        <f t="shared" si="14"/>
        <v>106314</v>
      </c>
      <c r="M94">
        <f t="shared" si="15"/>
        <v>49134</v>
      </c>
      <c r="N94">
        <f t="shared" si="16"/>
        <v>69978.2</v>
      </c>
      <c r="O94">
        <f t="shared" si="17"/>
        <v>57180</v>
      </c>
      <c r="Q94">
        <v>-26528</v>
      </c>
      <c r="R94">
        <v>255</v>
      </c>
      <c r="T94">
        <v>-4658.1999999999971</v>
      </c>
      <c r="U94">
        <v>-631.40000000000873</v>
      </c>
      <c r="W94">
        <v>12582.6</v>
      </c>
      <c r="X94">
        <v>1331.4</v>
      </c>
      <c r="AF94">
        <v>69978.2</v>
      </c>
      <c r="AG94">
        <v>1.3100508444058292</v>
      </c>
      <c r="AI94">
        <v>69978.2</v>
      </c>
      <c r="AJ94">
        <v>1.3100508444058292</v>
      </c>
    </row>
    <row r="95" spans="2:38" x14ac:dyDescent="0.25">
      <c r="B95">
        <v>48403</v>
      </c>
      <c r="C95">
        <v>22168</v>
      </c>
      <c r="D95">
        <v>45520</v>
      </c>
      <c r="E95">
        <v>75687</v>
      </c>
      <c r="F95">
        <v>11313</v>
      </c>
      <c r="H95">
        <v>68279</v>
      </c>
      <c r="J95">
        <f t="shared" si="12"/>
        <v>40618.199999999997</v>
      </c>
      <c r="K95">
        <f t="shared" si="13"/>
        <v>1.6809952188920239</v>
      </c>
      <c r="L95">
        <f t="shared" si="14"/>
        <v>75687</v>
      </c>
      <c r="M95">
        <f t="shared" si="15"/>
        <v>11313</v>
      </c>
      <c r="N95">
        <f t="shared" si="16"/>
        <v>40618.199999999997</v>
      </c>
      <c r="O95">
        <f t="shared" si="17"/>
        <v>64374</v>
      </c>
      <c r="Q95">
        <v>5672</v>
      </c>
      <c r="R95">
        <v>-389</v>
      </c>
      <c r="T95">
        <v>-7499.4000000000015</v>
      </c>
      <c r="U95">
        <v>2753.3999999999942</v>
      </c>
      <c r="W95">
        <v>12259.4</v>
      </c>
      <c r="X95">
        <v>2753.3999999999996</v>
      </c>
      <c r="Z95">
        <v>40618.199999999997</v>
      </c>
      <c r="AA95">
        <v>1.6809952188920239</v>
      </c>
      <c r="AK95">
        <v>40618.199999999997</v>
      </c>
      <c r="AL95">
        <v>1.6809952188920239</v>
      </c>
    </row>
    <row r="96" spans="2:38" x14ac:dyDescent="0.25">
      <c r="B96">
        <v>19282</v>
      </c>
      <c r="C96">
        <v>24098</v>
      </c>
      <c r="D96">
        <v>102040</v>
      </c>
      <c r="E96">
        <v>14680</v>
      </c>
      <c r="F96">
        <v>11595</v>
      </c>
      <c r="H96">
        <v>79513</v>
      </c>
      <c r="J96">
        <f t="shared" si="12"/>
        <v>34339</v>
      </c>
      <c r="K96">
        <f t="shared" si="13"/>
        <v>2.3155304464311715</v>
      </c>
      <c r="L96">
        <f t="shared" si="14"/>
        <v>102040</v>
      </c>
      <c r="M96">
        <f t="shared" si="15"/>
        <v>11595</v>
      </c>
      <c r="N96">
        <f t="shared" si="16"/>
        <v>34339</v>
      </c>
      <c r="O96">
        <f t="shared" si="17"/>
        <v>90445</v>
      </c>
      <c r="Q96">
        <v>-683</v>
      </c>
      <c r="R96">
        <v>1647</v>
      </c>
      <c r="T96">
        <v>8558.2000000000007</v>
      </c>
      <c r="U96">
        <v>-1069.8000000000029</v>
      </c>
      <c r="W96">
        <v>11874.6</v>
      </c>
      <c r="X96">
        <v>3882.6</v>
      </c>
      <c r="AD96">
        <v>34339</v>
      </c>
      <c r="AE96">
        <v>2.3155304464311715</v>
      </c>
      <c r="AK96">
        <v>34339</v>
      </c>
      <c r="AL96">
        <v>2.3155304464311715</v>
      </c>
    </row>
    <row r="97" spans="2:38" x14ac:dyDescent="0.25">
      <c r="B97">
        <v>75748</v>
      </c>
      <c r="C97">
        <v>9055</v>
      </c>
      <c r="D97">
        <v>98980</v>
      </c>
      <c r="E97">
        <v>114727</v>
      </c>
      <c r="F97">
        <v>16543</v>
      </c>
      <c r="H97">
        <v>69071</v>
      </c>
      <c r="J97">
        <f t="shared" si="12"/>
        <v>63010.6</v>
      </c>
      <c r="K97">
        <f t="shared" si="13"/>
        <v>1.0961806426220351</v>
      </c>
      <c r="L97">
        <f t="shared" si="14"/>
        <v>114727</v>
      </c>
      <c r="M97">
        <f t="shared" si="15"/>
        <v>9055</v>
      </c>
      <c r="N97">
        <f t="shared" si="16"/>
        <v>63010.6</v>
      </c>
      <c r="O97">
        <f t="shared" si="17"/>
        <v>105672</v>
      </c>
      <c r="Q97">
        <v>-1162</v>
      </c>
      <c r="R97">
        <v>-52</v>
      </c>
      <c r="T97">
        <v>-4418.0000000000073</v>
      </c>
      <c r="U97">
        <v>-1350.2000000000044</v>
      </c>
      <c r="W97">
        <v>8966.7999999999993</v>
      </c>
      <c r="X97">
        <v>1369.0000000000002</v>
      </c>
      <c r="AB97">
        <v>63010.6</v>
      </c>
      <c r="AC97">
        <v>1.0961806426220351</v>
      </c>
      <c r="AI97">
        <v>63010.6</v>
      </c>
      <c r="AJ97">
        <v>1.0961806426220351</v>
      </c>
    </row>
    <row r="98" spans="2:38" x14ac:dyDescent="0.25">
      <c r="B98">
        <v>48889</v>
      </c>
      <c r="C98">
        <v>61752</v>
      </c>
      <c r="D98">
        <v>42082</v>
      </c>
      <c r="E98">
        <v>16493</v>
      </c>
      <c r="F98">
        <v>14054</v>
      </c>
      <c r="H98">
        <v>50554</v>
      </c>
      <c r="J98">
        <f t="shared" si="12"/>
        <v>36654</v>
      </c>
      <c r="K98">
        <f t="shared" ref="K98:K129" si="18">H98/J98</f>
        <v>1.3792219130244994</v>
      </c>
      <c r="L98">
        <f t="shared" si="14"/>
        <v>61752</v>
      </c>
      <c r="M98">
        <f t="shared" si="15"/>
        <v>14054</v>
      </c>
      <c r="N98">
        <f t="shared" si="16"/>
        <v>36654</v>
      </c>
      <c r="O98">
        <f t="shared" si="17"/>
        <v>47698</v>
      </c>
      <c r="Q98">
        <v>-1106</v>
      </c>
      <c r="R98">
        <v>874</v>
      </c>
      <c r="T98">
        <v>861</v>
      </c>
      <c r="U98">
        <v>820</v>
      </c>
      <c r="W98">
        <v>22190.199999999997</v>
      </c>
      <c r="X98">
        <v>1469.1999999999998</v>
      </c>
      <c r="Z98">
        <v>36654</v>
      </c>
      <c r="AA98">
        <v>1.3792219130244994</v>
      </c>
      <c r="AI98">
        <v>36654</v>
      </c>
      <c r="AJ98">
        <v>1.3792219130244994</v>
      </c>
    </row>
    <row r="99" spans="2:38" x14ac:dyDescent="0.25">
      <c r="B99">
        <v>94104</v>
      </c>
      <c r="C99">
        <v>86159</v>
      </c>
      <c r="D99">
        <v>32385</v>
      </c>
      <c r="E99">
        <v>95561</v>
      </c>
      <c r="F99">
        <v>108911</v>
      </c>
      <c r="H99">
        <v>96704</v>
      </c>
      <c r="J99">
        <f t="shared" si="12"/>
        <v>83424</v>
      </c>
      <c r="K99">
        <f t="shared" si="18"/>
        <v>1.1591868047564251</v>
      </c>
      <c r="L99">
        <f t="shared" si="14"/>
        <v>108911</v>
      </c>
      <c r="M99">
        <f t="shared" si="15"/>
        <v>32385</v>
      </c>
      <c r="N99">
        <f t="shared" si="16"/>
        <v>83424</v>
      </c>
      <c r="O99">
        <f t="shared" si="17"/>
        <v>76526</v>
      </c>
      <c r="Q99">
        <v>13925</v>
      </c>
      <c r="R99">
        <v>-2</v>
      </c>
      <c r="T99">
        <v>915.60000000000582</v>
      </c>
      <c r="U99">
        <v>-660.60000000000582</v>
      </c>
      <c r="W99">
        <v>16814.400000000001</v>
      </c>
      <c r="X99">
        <v>2041.4</v>
      </c>
      <c r="AB99">
        <v>83424</v>
      </c>
      <c r="AC99">
        <v>1.1591868047564251</v>
      </c>
      <c r="AI99">
        <v>83424</v>
      </c>
      <c r="AJ99">
        <v>1.1591868047564251</v>
      </c>
    </row>
    <row r="100" spans="2:38" x14ac:dyDescent="0.25">
      <c r="B100">
        <v>50490</v>
      </c>
      <c r="C100">
        <v>44502</v>
      </c>
      <c r="D100">
        <v>38300</v>
      </c>
      <c r="E100">
        <v>12026</v>
      </c>
      <c r="F100">
        <v>42074</v>
      </c>
      <c r="H100">
        <v>66198</v>
      </c>
      <c r="J100">
        <f t="shared" si="12"/>
        <v>37478.400000000001</v>
      </c>
      <c r="K100">
        <f t="shared" si="18"/>
        <v>1.7662973872950818</v>
      </c>
      <c r="L100">
        <f t="shared" si="14"/>
        <v>50490</v>
      </c>
      <c r="M100">
        <f t="shared" si="15"/>
        <v>12026</v>
      </c>
      <c r="N100">
        <f t="shared" si="16"/>
        <v>37478.400000000001</v>
      </c>
      <c r="O100">
        <f t="shared" si="17"/>
        <v>38464</v>
      </c>
      <c r="Q100">
        <v>-24084</v>
      </c>
      <c r="R100">
        <v>-4611</v>
      </c>
      <c r="T100">
        <v>-8695.7999999999956</v>
      </c>
      <c r="U100">
        <v>1661.8000000000029</v>
      </c>
      <c r="W100">
        <v>28695</v>
      </c>
      <c r="X100">
        <v>2024.2</v>
      </c>
      <c r="AD100">
        <v>37478.400000000001</v>
      </c>
      <c r="AE100">
        <v>1.7662973872950818</v>
      </c>
      <c r="AK100">
        <v>37478.400000000001</v>
      </c>
      <c r="AL100">
        <v>1.7662973872950818</v>
      </c>
    </row>
    <row r="101" spans="2:38" x14ac:dyDescent="0.25">
      <c r="B101">
        <v>40809</v>
      </c>
      <c r="C101">
        <v>99749</v>
      </c>
      <c r="D101">
        <v>116837</v>
      </c>
      <c r="E101">
        <v>22614</v>
      </c>
      <c r="F101">
        <v>22060</v>
      </c>
      <c r="H101">
        <v>111511</v>
      </c>
      <c r="J101">
        <f t="shared" si="12"/>
        <v>60413.8</v>
      </c>
      <c r="K101">
        <f t="shared" si="18"/>
        <v>1.8457868897503549</v>
      </c>
      <c r="L101">
        <f t="shared" si="14"/>
        <v>116837</v>
      </c>
      <c r="M101">
        <f t="shared" si="15"/>
        <v>22060</v>
      </c>
      <c r="N101">
        <f t="shared" si="16"/>
        <v>60413.8</v>
      </c>
      <c r="O101">
        <f t="shared" si="17"/>
        <v>94777</v>
      </c>
      <c r="Q101">
        <v>21106</v>
      </c>
      <c r="R101">
        <v>0</v>
      </c>
      <c r="T101">
        <v>266.80000000000291</v>
      </c>
      <c r="U101">
        <v>392.20000000000437</v>
      </c>
      <c r="W101">
        <v>6209.6</v>
      </c>
      <c r="X101">
        <v>896.6</v>
      </c>
      <c r="AD101">
        <v>60413.8</v>
      </c>
      <c r="AE101">
        <v>1.8457868897503549</v>
      </c>
      <c r="AI101">
        <v>60413.8</v>
      </c>
      <c r="AJ101">
        <v>1.8457868897503549</v>
      </c>
    </row>
    <row r="103" spans="2:38" x14ac:dyDescent="0.25">
      <c r="B103">
        <v>1435326</v>
      </c>
      <c r="C103">
        <v>1496219</v>
      </c>
      <c r="D103">
        <v>1599181</v>
      </c>
      <c r="E103">
        <v>1425906</v>
      </c>
      <c r="F103">
        <v>1456749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0657-8D1E-46C3-BDFD-4D9E24A859CB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46569</v>
      </c>
      <c r="C2">
        <v>91531</v>
      </c>
      <c r="D2">
        <v>13092</v>
      </c>
      <c r="E2">
        <v>60152</v>
      </c>
      <c r="F2">
        <v>82184</v>
      </c>
      <c r="H2">
        <v>85977</v>
      </c>
      <c r="J2">
        <f t="shared" ref="J2:J33" si="0">AVERAGE(B2:F2)</f>
        <v>58705.599999999999</v>
      </c>
      <c r="K2">
        <f t="shared" ref="K2:K33" si="1">H2/J2</f>
        <v>1.4645451200566897</v>
      </c>
      <c r="L2">
        <f t="shared" ref="L2:L33" si="2">MAX(B2:F2)</f>
        <v>91531</v>
      </c>
      <c r="M2">
        <f t="shared" ref="M2:M33" si="3">MIN(B2:F2)</f>
        <v>13092</v>
      </c>
      <c r="N2">
        <f t="shared" ref="N2:N33" si="4">AVERAGE(B2:F2)</f>
        <v>58705.599999999999</v>
      </c>
      <c r="O2">
        <f t="shared" ref="O2:O33" si="5">L2-M2</f>
        <v>78439</v>
      </c>
      <c r="Q2">
        <v>11316</v>
      </c>
      <c r="R2">
        <v>55</v>
      </c>
      <c r="T2">
        <v>-15807.799999999996</v>
      </c>
      <c r="U2">
        <v>-372.20000000000437</v>
      </c>
      <c r="W2">
        <v>16862.599999999999</v>
      </c>
      <c r="X2">
        <v>721.8</v>
      </c>
      <c r="AB2">
        <v>58705.599999999999</v>
      </c>
      <c r="AC2">
        <v>1.4645451200566897</v>
      </c>
      <c r="AI2">
        <v>58705.599999999999</v>
      </c>
      <c r="AJ2">
        <v>1.4645451200566897</v>
      </c>
    </row>
    <row r="3" spans="1:38" x14ac:dyDescent="0.25">
      <c r="B3">
        <v>59666</v>
      </c>
      <c r="C3">
        <v>2188</v>
      </c>
      <c r="D3">
        <v>58237</v>
      </c>
      <c r="E3">
        <v>12141</v>
      </c>
      <c r="F3">
        <v>104546</v>
      </c>
      <c r="H3">
        <v>53936</v>
      </c>
      <c r="J3">
        <f t="shared" si="0"/>
        <v>47355.6</v>
      </c>
      <c r="K3">
        <f t="shared" si="1"/>
        <v>1.1389571666286564</v>
      </c>
      <c r="L3">
        <f t="shared" si="2"/>
        <v>104546</v>
      </c>
      <c r="M3">
        <f t="shared" si="3"/>
        <v>2188</v>
      </c>
      <c r="N3">
        <f t="shared" si="4"/>
        <v>47355.6</v>
      </c>
      <c r="O3">
        <f t="shared" si="5"/>
        <v>102358</v>
      </c>
      <c r="Q3">
        <v>4613</v>
      </c>
      <c r="R3">
        <v>457</v>
      </c>
      <c r="T3">
        <v>-1032.5999999999985</v>
      </c>
      <c r="U3">
        <v>-1374.4000000000015</v>
      </c>
      <c r="W3">
        <v>5666.2000000000007</v>
      </c>
      <c r="X3">
        <v>2337.1999999999998</v>
      </c>
      <c r="Z3">
        <v>47355.6</v>
      </c>
      <c r="AA3">
        <v>1.1389571666286564</v>
      </c>
      <c r="AI3">
        <v>47355.6</v>
      </c>
      <c r="AJ3">
        <v>1.1389571666286564</v>
      </c>
    </row>
    <row r="4" spans="1:38" x14ac:dyDescent="0.25">
      <c r="B4">
        <v>71005</v>
      </c>
      <c r="C4">
        <v>73988</v>
      </c>
      <c r="D4">
        <v>53679</v>
      </c>
      <c r="E4">
        <v>8582</v>
      </c>
      <c r="F4">
        <v>39329</v>
      </c>
      <c r="H4">
        <v>94331</v>
      </c>
      <c r="J4">
        <f t="shared" si="0"/>
        <v>49316.6</v>
      </c>
      <c r="K4">
        <f t="shared" si="1"/>
        <v>1.912763653617646</v>
      </c>
      <c r="L4">
        <f t="shared" si="2"/>
        <v>73988</v>
      </c>
      <c r="M4">
        <f t="shared" si="3"/>
        <v>8582</v>
      </c>
      <c r="N4">
        <f t="shared" si="4"/>
        <v>49316.6</v>
      </c>
      <c r="O4">
        <f t="shared" si="5"/>
        <v>65406</v>
      </c>
      <c r="Q4">
        <v>14996</v>
      </c>
      <c r="R4">
        <v>4</v>
      </c>
      <c r="T4">
        <v>-8272</v>
      </c>
      <c r="U4">
        <v>-460.20000000000437</v>
      </c>
      <c r="W4">
        <v>8777.6</v>
      </c>
      <c r="X4">
        <v>1849.8</v>
      </c>
      <c r="Z4">
        <v>49316.6</v>
      </c>
      <c r="AA4">
        <v>1.912763653617646</v>
      </c>
      <c r="AK4">
        <v>49316.6</v>
      </c>
      <c r="AL4">
        <v>1.912763653617646</v>
      </c>
    </row>
    <row r="5" spans="1:38" x14ac:dyDescent="0.25">
      <c r="B5">
        <v>88270</v>
      </c>
      <c r="C5">
        <v>63630</v>
      </c>
      <c r="D5">
        <v>83012</v>
      </c>
      <c r="E5">
        <v>78521</v>
      </c>
      <c r="F5">
        <v>106523</v>
      </c>
      <c r="H5">
        <v>129423</v>
      </c>
      <c r="J5">
        <f t="shared" si="0"/>
        <v>83991.2</v>
      </c>
      <c r="K5">
        <f t="shared" si="1"/>
        <v>1.5409114288163523</v>
      </c>
      <c r="L5">
        <f t="shared" si="2"/>
        <v>106523</v>
      </c>
      <c r="M5">
        <f t="shared" si="3"/>
        <v>63630</v>
      </c>
      <c r="N5">
        <f t="shared" si="4"/>
        <v>83991.2</v>
      </c>
      <c r="O5">
        <f t="shared" si="5"/>
        <v>42893</v>
      </c>
      <c r="Q5">
        <v>17862</v>
      </c>
      <c r="R5">
        <v>-995</v>
      </c>
      <c r="T5">
        <v>10757</v>
      </c>
      <c r="U5">
        <v>221.39999999999418</v>
      </c>
      <c r="W5">
        <v>13958.2</v>
      </c>
      <c r="X5">
        <v>1041.4000000000001</v>
      </c>
      <c r="AF5">
        <v>83991.2</v>
      </c>
      <c r="AG5">
        <v>1.5409114288163523</v>
      </c>
      <c r="AI5">
        <v>83991.2</v>
      </c>
      <c r="AJ5">
        <v>1.5409114288163523</v>
      </c>
    </row>
    <row r="6" spans="1:38" x14ac:dyDescent="0.25">
      <c r="B6">
        <v>35460</v>
      </c>
      <c r="C6">
        <v>112469</v>
      </c>
      <c r="D6">
        <v>86390</v>
      </c>
      <c r="E6">
        <v>20511</v>
      </c>
      <c r="F6">
        <v>97703</v>
      </c>
      <c r="H6">
        <v>99005</v>
      </c>
      <c r="J6">
        <f t="shared" si="0"/>
        <v>70506.600000000006</v>
      </c>
      <c r="K6">
        <f t="shared" si="1"/>
        <v>1.4041947846017251</v>
      </c>
      <c r="L6">
        <f t="shared" si="2"/>
        <v>112469</v>
      </c>
      <c r="M6">
        <f t="shared" si="3"/>
        <v>20511</v>
      </c>
      <c r="N6">
        <f t="shared" si="4"/>
        <v>70506.600000000006</v>
      </c>
      <c r="O6">
        <f t="shared" si="5"/>
        <v>91958</v>
      </c>
      <c r="Q6">
        <v>-13540</v>
      </c>
      <c r="R6">
        <v>5135</v>
      </c>
      <c r="T6">
        <v>-18397.799999999988</v>
      </c>
      <c r="U6">
        <v>797.60000000000582</v>
      </c>
      <c r="W6">
        <v>27633.4</v>
      </c>
      <c r="X6">
        <v>2067.1999999999998</v>
      </c>
      <c r="AB6">
        <v>70506.600000000006</v>
      </c>
      <c r="AC6">
        <v>1.4041947846017251</v>
      </c>
      <c r="AI6">
        <v>70506.600000000006</v>
      </c>
      <c r="AJ6">
        <v>1.4041947846017251</v>
      </c>
    </row>
    <row r="7" spans="1:38" x14ac:dyDescent="0.25">
      <c r="B7">
        <v>79751</v>
      </c>
      <c r="C7">
        <v>75962</v>
      </c>
      <c r="D7">
        <v>38232</v>
      </c>
      <c r="E7">
        <v>7820</v>
      </c>
      <c r="F7">
        <v>91079</v>
      </c>
      <c r="H7">
        <v>92910</v>
      </c>
      <c r="J7">
        <f t="shared" si="0"/>
        <v>58568.800000000003</v>
      </c>
      <c r="K7">
        <f t="shared" si="1"/>
        <v>1.5863394845036947</v>
      </c>
      <c r="L7">
        <f t="shared" si="2"/>
        <v>91079</v>
      </c>
      <c r="M7">
        <f t="shared" si="3"/>
        <v>7820</v>
      </c>
      <c r="N7">
        <f t="shared" si="4"/>
        <v>58568.800000000003</v>
      </c>
      <c r="O7">
        <f t="shared" si="5"/>
        <v>83259</v>
      </c>
      <c r="Q7">
        <v>31533</v>
      </c>
      <c r="R7">
        <v>1190</v>
      </c>
      <c r="T7">
        <v>5285.2000000000044</v>
      </c>
      <c r="U7">
        <v>-1367.7999999999956</v>
      </c>
      <c r="W7">
        <v>14545.2</v>
      </c>
      <c r="X7">
        <v>1369</v>
      </c>
      <c r="Z7">
        <v>58568.800000000003</v>
      </c>
      <c r="AA7">
        <v>1.5863394845036947</v>
      </c>
      <c r="AI7">
        <v>58568.800000000003</v>
      </c>
      <c r="AJ7">
        <v>1.5863394845036947</v>
      </c>
    </row>
    <row r="8" spans="1:38" x14ac:dyDescent="0.25">
      <c r="B8">
        <v>92057</v>
      </c>
      <c r="C8">
        <v>99033</v>
      </c>
      <c r="D8">
        <v>63389</v>
      </c>
      <c r="E8">
        <v>18770</v>
      </c>
      <c r="F8">
        <v>18478</v>
      </c>
      <c r="H8">
        <v>106021</v>
      </c>
      <c r="J8">
        <f t="shared" si="0"/>
        <v>58345.4</v>
      </c>
      <c r="K8">
        <f t="shared" si="1"/>
        <v>1.8171269714493343</v>
      </c>
      <c r="L8">
        <f t="shared" si="2"/>
        <v>99033</v>
      </c>
      <c r="M8">
        <f t="shared" si="3"/>
        <v>18478</v>
      </c>
      <c r="N8">
        <f t="shared" si="4"/>
        <v>58345.4</v>
      </c>
      <c r="O8">
        <f t="shared" si="5"/>
        <v>80555</v>
      </c>
      <c r="Q8">
        <v>-6401</v>
      </c>
      <c r="R8">
        <v>-1</v>
      </c>
      <c r="T8">
        <v>-5713</v>
      </c>
      <c r="U8">
        <v>1297.2000000000044</v>
      </c>
      <c r="W8">
        <v>15899</v>
      </c>
      <c r="X8">
        <v>1502</v>
      </c>
      <c r="AF8">
        <v>58345.4</v>
      </c>
      <c r="AG8">
        <v>1.8171269714493343</v>
      </c>
      <c r="AI8">
        <v>58345.4</v>
      </c>
      <c r="AJ8">
        <v>1.8171269714493343</v>
      </c>
    </row>
    <row r="9" spans="1:38" x14ac:dyDescent="0.25">
      <c r="B9">
        <v>107662</v>
      </c>
      <c r="C9">
        <v>20920</v>
      </c>
      <c r="D9">
        <v>113327</v>
      </c>
      <c r="E9">
        <v>112273</v>
      </c>
      <c r="F9">
        <v>112888</v>
      </c>
      <c r="H9">
        <v>99533</v>
      </c>
      <c r="J9">
        <f t="shared" si="0"/>
        <v>93414</v>
      </c>
      <c r="K9">
        <f t="shared" si="1"/>
        <v>1.0655041000278331</v>
      </c>
      <c r="L9">
        <f t="shared" si="2"/>
        <v>113327</v>
      </c>
      <c r="M9">
        <f t="shared" si="3"/>
        <v>20920</v>
      </c>
      <c r="N9">
        <f t="shared" si="4"/>
        <v>93414</v>
      </c>
      <c r="O9">
        <f t="shared" si="5"/>
        <v>92407</v>
      </c>
      <c r="Q9">
        <v>-8584</v>
      </c>
      <c r="R9">
        <v>-400</v>
      </c>
      <c r="T9">
        <v>15186</v>
      </c>
      <c r="U9">
        <v>-821</v>
      </c>
      <c r="W9">
        <v>22562</v>
      </c>
      <c r="X9">
        <v>1020.1999999999999</v>
      </c>
      <c r="AB9">
        <v>93414</v>
      </c>
      <c r="AC9">
        <v>1.0655041000278331</v>
      </c>
      <c r="AI9">
        <v>93414</v>
      </c>
      <c r="AJ9">
        <v>1.0655041000278331</v>
      </c>
    </row>
    <row r="10" spans="1:38" x14ac:dyDescent="0.25">
      <c r="B10">
        <v>50895</v>
      </c>
      <c r="C10">
        <v>110130</v>
      </c>
      <c r="D10">
        <v>75173</v>
      </c>
      <c r="E10">
        <v>22860</v>
      </c>
      <c r="F10">
        <v>52454</v>
      </c>
      <c r="H10">
        <v>82986</v>
      </c>
      <c r="J10">
        <f t="shared" si="0"/>
        <v>62302.400000000001</v>
      </c>
      <c r="K10">
        <f t="shared" si="1"/>
        <v>1.3319872107655564</v>
      </c>
      <c r="L10">
        <f t="shared" si="2"/>
        <v>110130</v>
      </c>
      <c r="M10">
        <f t="shared" si="3"/>
        <v>22860</v>
      </c>
      <c r="N10">
        <f t="shared" si="4"/>
        <v>62302.400000000001</v>
      </c>
      <c r="O10">
        <f t="shared" si="5"/>
        <v>87270</v>
      </c>
      <c r="Q10">
        <v>-10125</v>
      </c>
      <c r="R10">
        <v>4569</v>
      </c>
      <c r="T10">
        <v>-10119.999999999993</v>
      </c>
      <c r="U10">
        <v>145.20000000000437</v>
      </c>
      <c r="W10">
        <v>20459.2</v>
      </c>
      <c r="X10">
        <v>2380.4</v>
      </c>
      <c r="AB10">
        <v>62302.400000000001</v>
      </c>
      <c r="AC10">
        <v>1.3319872107655564</v>
      </c>
      <c r="AI10">
        <v>62302.400000000001</v>
      </c>
      <c r="AJ10">
        <v>1.3319872107655564</v>
      </c>
    </row>
    <row r="11" spans="1:38" x14ac:dyDescent="0.25">
      <c r="B11">
        <v>90187</v>
      </c>
      <c r="C11">
        <v>116739</v>
      </c>
      <c r="D11">
        <v>50707</v>
      </c>
      <c r="E11">
        <v>17730</v>
      </c>
      <c r="F11">
        <v>62570</v>
      </c>
      <c r="H11">
        <v>135643</v>
      </c>
      <c r="J11">
        <f t="shared" si="0"/>
        <v>67586.600000000006</v>
      </c>
      <c r="K11">
        <f t="shared" si="1"/>
        <v>2.0069510820192167</v>
      </c>
      <c r="L11">
        <f t="shared" si="2"/>
        <v>116739</v>
      </c>
      <c r="M11">
        <f t="shared" si="3"/>
        <v>17730</v>
      </c>
      <c r="N11">
        <f t="shared" si="4"/>
        <v>67586.600000000006</v>
      </c>
      <c r="O11">
        <f t="shared" si="5"/>
        <v>99009</v>
      </c>
      <c r="Q11">
        <v>15349</v>
      </c>
      <c r="R11">
        <v>-405</v>
      </c>
      <c r="T11">
        <v>-17209.599999999991</v>
      </c>
      <c r="U11">
        <v>-529.39999999999418</v>
      </c>
      <c r="W11">
        <v>17209.599999999999</v>
      </c>
      <c r="X11">
        <v>2118.6000000000004</v>
      </c>
      <c r="AB11">
        <v>67586.600000000006</v>
      </c>
      <c r="AC11">
        <v>2.0069510820192167</v>
      </c>
      <c r="AK11">
        <v>67586.600000000006</v>
      </c>
      <c r="AL11">
        <v>2.0069510820192167</v>
      </c>
    </row>
    <row r="12" spans="1:38" x14ac:dyDescent="0.25">
      <c r="B12">
        <v>40767</v>
      </c>
      <c r="C12">
        <v>36214</v>
      </c>
      <c r="D12">
        <v>69341</v>
      </c>
      <c r="E12">
        <v>22732</v>
      </c>
      <c r="F12">
        <v>103353</v>
      </c>
      <c r="H12">
        <v>75476</v>
      </c>
      <c r="J12">
        <f t="shared" si="0"/>
        <v>54481.4</v>
      </c>
      <c r="K12">
        <f t="shared" si="1"/>
        <v>1.3853535334995062</v>
      </c>
      <c r="L12">
        <f t="shared" si="2"/>
        <v>103353</v>
      </c>
      <c r="M12">
        <f t="shared" si="3"/>
        <v>22732</v>
      </c>
      <c r="N12">
        <f t="shared" si="4"/>
        <v>54481.4</v>
      </c>
      <c r="O12">
        <f t="shared" si="5"/>
        <v>80621</v>
      </c>
      <c r="Q12">
        <v>692</v>
      </c>
      <c r="R12">
        <v>511</v>
      </c>
      <c r="T12">
        <v>-1877.1999999999971</v>
      </c>
      <c r="U12">
        <v>-503.79999999999563</v>
      </c>
      <c r="W12">
        <v>15440.400000000001</v>
      </c>
      <c r="X12">
        <v>1608.2</v>
      </c>
      <c r="Z12">
        <v>54481.4</v>
      </c>
      <c r="AA12">
        <v>1.3853535334995062</v>
      </c>
      <c r="AI12">
        <v>54481.4</v>
      </c>
      <c r="AJ12">
        <v>1.3853535334995062</v>
      </c>
    </row>
    <row r="13" spans="1:38" x14ac:dyDescent="0.25">
      <c r="B13">
        <v>84866</v>
      </c>
      <c r="C13">
        <v>78219</v>
      </c>
      <c r="D13">
        <v>26428</v>
      </c>
      <c r="E13">
        <v>11120</v>
      </c>
      <c r="F13">
        <v>82633</v>
      </c>
      <c r="H13">
        <v>63320</v>
      </c>
      <c r="J13">
        <f t="shared" si="0"/>
        <v>56653.2</v>
      </c>
      <c r="K13">
        <f t="shared" si="1"/>
        <v>1.1176773774473463</v>
      </c>
      <c r="L13">
        <f t="shared" si="2"/>
        <v>84866</v>
      </c>
      <c r="M13">
        <f t="shared" si="3"/>
        <v>11120</v>
      </c>
      <c r="N13">
        <f t="shared" si="4"/>
        <v>56653.2</v>
      </c>
      <c r="O13">
        <f t="shared" si="5"/>
        <v>73746</v>
      </c>
      <c r="Q13">
        <v>-4084</v>
      </c>
      <c r="R13">
        <v>4959</v>
      </c>
      <c r="T13">
        <v>-2313</v>
      </c>
      <c r="U13">
        <v>-746.20000000000437</v>
      </c>
      <c r="W13">
        <v>8794.6</v>
      </c>
      <c r="X13">
        <v>1691.4</v>
      </c>
      <c r="Z13">
        <v>56653.2</v>
      </c>
      <c r="AA13">
        <v>1.1176773774473463</v>
      </c>
      <c r="AI13">
        <v>56653.2</v>
      </c>
      <c r="AJ13">
        <v>1.1176773774473463</v>
      </c>
    </row>
    <row r="14" spans="1:38" x14ac:dyDescent="0.25">
      <c r="B14">
        <v>45917</v>
      </c>
      <c r="C14">
        <v>37336</v>
      </c>
      <c r="D14">
        <v>6634</v>
      </c>
      <c r="E14">
        <v>58278</v>
      </c>
      <c r="F14">
        <v>57651</v>
      </c>
      <c r="H14">
        <v>43660</v>
      </c>
      <c r="J14">
        <f t="shared" si="0"/>
        <v>41163.199999999997</v>
      </c>
      <c r="K14">
        <f t="shared" si="1"/>
        <v>1.060656120029541</v>
      </c>
      <c r="L14">
        <f t="shared" si="2"/>
        <v>58278</v>
      </c>
      <c r="M14">
        <f t="shared" si="3"/>
        <v>6634</v>
      </c>
      <c r="N14">
        <f t="shared" si="4"/>
        <v>41163.199999999997</v>
      </c>
      <c r="O14">
        <f t="shared" si="5"/>
        <v>51644</v>
      </c>
      <c r="Q14">
        <v>-14150</v>
      </c>
      <c r="R14">
        <v>-87</v>
      </c>
      <c r="T14">
        <v>-4986.4000000000015</v>
      </c>
      <c r="U14">
        <v>-1119.4000000000015</v>
      </c>
      <c r="W14">
        <v>13761.2</v>
      </c>
      <c r="X14">
        <v>1279</v>
      </c>
      <c r="Z14">
        <v>41163.199999999997</v>
      </c>
      <c r="AA14">
        <v>1.060656120029541</v>
      </c>
      <c r="AI14">
        <v>41163.199999999997</v>
      </c>
      <c r="AJ14">
        <v>1.060656120029541</v>
      </c>
    </row>
    <row r="15" spans="1:38" x14ac:dyDescent="0.25">
      <c r="B15">
        <v>49707</v>
      </c>
      <c r="C15">
        <v>99088</v>
      </c>
      <c r="D15">
        <v>120690</v>
      </c>
      <c r="E15">
        <v>71277</v>
      </c>
      <c r="F15">
        <v>57024</v>
      </c>
      <c r="H15">
        <v>133187</v>
      </c>
      <c r="J15">
        <f t="shared" si="0"/>
        <v>79557.2</v>
      </c>
      <c r="K15">
        <f t="shared" si="1"/>
        <v>1.674103663779017</v>
      </c>
      <c r="L15">
        <f t="shared" si="2"/>
        <v>120690</v>
      </c>
      <c r="M15">
        <f t="shared" si="3"/>
        <v>49707</v>
      </c>
      <c r="N15">
        <f t="shared" si="4"/>
        <v>79557.2</v>
      </c>
      <c r="O15">
        <f t="shared" si="5"/>
        <v>70983</v>
      </c>
      <c r="Q15">
        <v>-10354</v>
      </c>
      <c r="R15">
        <v>-32</v>
      </c>
      <c r="T15">
        <v>-7305.4000000000087</v>
      </c>
      <c r="U15">
        <v>204.80000000000291</v>
      </c>
      <c r="W15">
        <v>15759.4</v>
      </c>
      <c r="X15">
        <v>1338.3999999999999</v>
      </c>
      <c r="AF15">
        <v>79557.2</v>
      </c>
      <c r="AG15">
        <v>1.674103663779017</v>
      </c>
      <c r="AK15">
        <v>79557.2</v>
      </c>
      <c r="AL15">
        <v>1.674103663779017</v>
      </c>
    </row>
    <row r="16" spans="1:38" x14ac:dyDescent="0.25">
      <c r="B16">
        <v>35633</v>
      </c>
      <c r="C16">
        <v>48473</v>
      </c>
      <c r="D16">
        <v>81166</v>
      </c>
      <c r="E16">
        <v>78844</v>
      </c>
      <c r="F16">
        <v>46085</v>
      </c>
      <c r="H16">
        <v>133329</v>
      </c>
      <c r="J16">
        <f t="shared" si="0"/>
        <v>58040.2</v>
      </c>
      <c r="K16">
        <f t="shared" si="1"/>
        <v>2.2971836761417088</v>
      </c>
      <c r="L16">
        <f t="shared" si="2"/>
        <v>81166</v>
      </c>
      <c r="M16">
        <f t="shared" si="3"/>
        <v>35633</v>
      </c>
      <c r="N16">
        <f t="shared" si="4"/>
        <v>58040.2</v>
      </c>
      <c r="O16">
        <f t="shared" si="5"/>
        <v>45533</v>
      </c>
      <c r="Q16">
        <v>8238</v>
      </c>
      <c r="R16">
        <v>0</v>
      </c>
      <c r="T16">
        <v>-12192.800000000003</v>
      </c>
      <c r="U16">
        <v>-1665.8000000000029</v>
      </c>
      <c r="W16">
        <v>24290.400000000001</v>
      </c>
      <c r="X16">
        <v>3633.8</v>
      </c>
      <c r="AF16">
        <v>58040.2</v>
      </c>
      <c r="AG16">
        <v>2.2971836761417088</v>
      </c>
      <c r="AK16">
        <v>58040.2</v>
      </c>
      <c r="AL16">
        <v>2.2971836761417088</v>
      </c>
    </row>
    <row r="17" spans="2:38" x14ac:dyDescent="0.25">
      <c r="B17">
        <v>7925</v>
      </c>
      <c r="C17">
        <v>21119</v>
      </c>
      <c r="D17">
        <v>61720</v>
      </c>
      <c r="E17">
        <v>83842</v>
      </c>
      <c r="F17">
        <v>87570</v>
      </c>
      <c r="H17">
        <v>63532</v>
      </c>
      <c r="J17">
        <f t="shared" si="0"/>
        <v>52435.199999999997</v>
      </c>
      <c r="K17">
        <f t="shared" si="1"/>
        <v>1.211628829488588</v>
      </c>
      <c r="L17">
        <f t="shared" si="2"/>
        <v>87570</v>
      </c>
      <c r="M17">
        <f t="shared" si="3"/>
        <v>7925</v>
      </c>
      <c r="N17">
        <f t="shared" si="4"/>
        <v>52435.199999999997</v>
      </c>
      <c r="O17">
        <f t="shared" si="5"/>
        <v>79645</v>
      </c>
      <c r="Q17">
        <v>-22445</v>
      </c>
      <c r="R17">
        <v>-164</v>
      </c>
      <c r="T17">
        <v>627.59999999999854</v>
      </c>
      <c r="U17">
        <v>-1490.2000000000044</v>
      </c>
      <c r="W17">
        <v>6857.1999999999989</v>
      </c>
      <c r="X17">
        <v>2210.6000000000004</v>
      </c>
      <c r="AD17">
        <v>52435.199999999997</v>
      </c>
      <c r="AE17">
        <v>1.211628829488588</v>
      </c>
      <c r="AI17">
        <v>52435.199999999997</v>
      </c>
      <c r="AJ17">
        <v>1.211628829488588</v>
      </c>
    </row>
    <row r="18" spans="2:38" x14ac:dyDescent="0.25">
      <c r="B18">
        <v>40382</v>
      </c>
      <c r="C18">
        <v>58241</v>
      </c>
      <c r="D18">
        <v>38135</v>
      </c>
      <c r="E18">
        <v>84437</v>
      </c>
      <c r="F18">
        <v>87926</v>
      </c>
      <c r="H18">
        <v>124017</v>
      </c>
      <c r="J18">
        <f t="shared" si="0"/>
        <v>61824.2</v>
      </c>
      <c r="K18">
        <f t="shared" si="1"/>
        <v>2.0059620666341011</v>
      </c>
      <c r="L18">
        <f t="shared" si="2"/>
        <v>87926</v>
      </c>
      <c r="M18">
        <f t="shared" si="3"/>
        <v>38135</v>
      </c>
      <c r="N18">
        <f t="shared" si="4"/>
        <v>61824.2</v>
      </c>
      <c r="O18">
        <f t="shared" si="5"/>
        <v>49791</v>
      </c>
      <c r="Q18">
        <v>8151</v>
      </c>
      <c r="R18">
        <v>-17</v>
      </c>
      <c r="T18">
        <v>1382</v>
      </c>
      <c r="U18">
        <v>-98</v>
      </c>
      <c r="W18">
        <v>13526.8</v>
      </c>
      <c r="X18">
        <v>2060.8000000000002</v>
      </c>
      <c r="AF18">
        <v>61824.2</v>
      </c>
      <c r="AG18">
        <v>2.0059620666341011</v>
      </c>
      <c r="AK18">
        <v>61824.2</v>
      </c>
      <c r="AL18">
        <v>2.0059620666341011</v>
      </c>
    </row>
    <row r="19" spans="2:38" x14ac:dyDescent="0.25">
      <c r="B19">
        <v>5894</v>
      </c>
      <c r="C19">
        <v>66165</v>
      </c>
      <c r="D19">
        <v>95474</v>
      </c>
      <c r="E19">
        <v>50564</v>
      </c>
      <c r="F19">
        <v>10722</v>
      </c>
      <c r="H19">
        <v>64687</v>
      </c>
      <c r="J19">
        <f t="shared" si="0"/>
        <v>45763.8</v>
      </c>
      <c r="K19">
        <f t="shared" si="1"/>
        <v>1.4134971309200721</v>
      </c>
      <c r="L19">
        <f t="shared" si="2"/>
        <v>95474</v>
      </c>
      <c r="M19">
        <f t="shared" si="3"/>
        <v>5894</v>
      </c>
      <c r="N19">
        <f t="shared" si="4"/>
        <v>45763.8</v>
      </c>
      <c r="O19">
        <f t="shared" si="5"/>
        <v>89580</v>
      </c>
      <c r="Q19">
        <v>-2594</v>
      </c>
      <c r="R19">
        <v>-280</v>
      </c>
      <c r="T19">
        <v>-10717.799999999996</v>
      </c>
      <c r="U19">
        <v>-1052.3999999999942</v>
      </c>
      <c r="W19">
        <v>13522.6</v>
      </c>
      <c r="X19">
        <v>1052.4000000000001</v>
      </c>
      <c r="Z19">
        <v>45763.8</v>
      </c>
      <c r="AA19">
        <v>1.4134971309200721</v>
      </c>
      <c r="AI19">
        <v>45763.8</v>
      </c>
      <c r="AJ19">
        <v>1.4134971309200721</v>
      </c>
    </row>
    <row r="20" spans="2:38" x14ac:dyDescent="0.25">
      <c r="B20">
        <v>79744</v>
      </c>
      <c r="C20">
        <v>54353</v>
      </c>
      <c r="D20">
        <v>49911</v>
      </c>
      <c r="E20">
        <v>16988</v>
      </c>
      <c r="F20">
        <v>105783</v>
      </c>
      <c r="H20">
        <v>138010</v>
      </c>
      <c r="J20">
        <f t="shared" si="0"/>
        <v>61355.8</v>
      </c>
      <c r="K20">
        <f t="shared" si="1"/>
        <v>2.2493391007859076</v>
      </c>
      <c r="L20">
        <f t="shared" si="2"/>
        <v>105783</v>
      </c>
      <c r="M20">
        <f t="shared" si="3"/>
        <v>16988</v>
      </c>
      <c r="N20">
        <f t="shared" si="4"/>
        <v>61355.8</v>
      </c>
      <c r="O20">
        <f t="shared" si="5"/>
        <v>88795</v>
      </c>
      <c r="Q20">
        <v>16732</v>
      </c>
      <c r="R20">
        <v>1910</v>
      </c>
      <c r="T20">
        <v>-6392.5999999999913</v>
      </c>
      <c r="U20">
        <v>635.20000000000437</v>
      </c>
      <c r="W20">
        <v>21093.8</v>
      </c>
      <c r="X20">
        <v>640.79999999999995</v>
      </c>
      <c r="AF20">
        <v>61355.8</v>
      </c>
      <c r="AG20">
        <v>2.2493391007859076</v>
      </c>
      <c r="AK20">
        <v>61355.8</v>
      </c>
      <c r="AL20">
        <v>2.2493391007859076</v>
      </c>
    </row>
    <row r="21" spans="2:38" x14ac:dyDescent="0.25">
      <c r="B21">
        <v>83375</v>
      </c>
      <c r="C21">
        <v>63823</v>
      </c>
      <c r="D21">
        <v>20350</v>
      </c>
      <c r="E21">
        <v>40133</v>
      </c>
      <c r="F21">
        <v>92359</v>
      </c>
      <c r="H21">
        <v>123973</v>
      </c>
      <c r="J21">
        <f t="shared" si="0"/>
        <v>60008</v>
      </c>
      <c r="K21">
        <f t="shared" si="1"/>
        <v>2.065941207838955</v>
      </c>
      <c r="L21">
        <f t="shared" si="2"/>
        <v>92359</v>
      </c>
      <c r="M21">
        <f t="shared" si="3"/>
        <v>20350</v>
      </c>
      <c r="N21">
        <f t="shared" si="4"/>
        <v>60008</v>
      </c>
      <c r="O21">
        <f t="shared" si="5"/>
        <v>72009</v>
      </c>
      <c r="Q21">
        <v>16348</v>
      </c>
      <c r="R21">
        <v>190</v>
      </c>
      <c r="T21">
        <v>-3435.4000000000015</v>
      </c>
      <c r="U21">
        <v>-123</v>
      </c>
      <c r="W21">
        <v>18400.599999999999</v>
      </c>
      <c r="X21">
        <v>2017.4</v>
      </c>
      <c r="AF21">
        <v>60008</v>
      </c>
      <c r="AG21">
        <v>2.065941207838955</v>
      </c>
      <c r="AK21">
        <v>60008</v>
      </c>
      <c r="AL21">
        <v>2.065941207838955</v>
      </c>
    </row>
    <row r="22" spans="2:38" x14ac:dyDescent="0.25">
      <c r="B22">
        <v>47313</v>
      </c>
      <c r="C22">
        <v>115570</v>
      </c>
      <c r="D22">
        <v>24657</v>
      </c>
      <c r="E22">
        <v>20457</v>
      </c>
      <c r="F22">
        <v>95441</v>
      </c>
      <c r="H22">
        <v>113798</v>
      </c>
      <c r="J22">
        <f t="shared" si="0"/>
        <v>60687.6</v>
      </c>
      <c r="K22">
        <f t="shared" si="1"/>
        <v>1.8751441810188574</v>
      </c>
      <c r="L22">
        <f t="shared" si="2"/>
        <v>115570</v>
      </c>
      <c r="M22">
        <f t="shared" si="3"/>
        <v>20457</v>
      </c>
      <c r="N22">
        <f t="shared" si="4"/>
        <v>60687.6</v>
      </c>
      <c r="O22">
        <f t="shared" si="5"/>
        <v>95113</v>
      </c>
      <c r="Q22">
        <v>6050</v>
      </c>
      <c r="R22">
        <v>149</v>
      </c>
      <c r="T22">
        <v>8363.4000000000015</v>
      </c>
      <c r="U22">
        <v>-690</v>
      </c>
      <c r="W22">
        <v>17594.599999999999</v>
      </c>
      <c r="X22">
        <v>1092</v>
      </c>
      <c r="AD22">
        <v>60687.6</v>
      </c>
      <c r="AE22">
        <v>1.8751441810188574</v>
      </c>
      <c r="AK22">
        <v>60687.6</v>
      </c>
      <c r="AL22">
        <v>1.8751441810188574</v>
      </c>
    </row>
    <row r="23" spans="2:38" x14ac:dyDescent="0.25">
      <c r="B23">
        <v>21764</v>
      </c>
      <c r="C23">
        <v>98320</v>
      </c>
      <c r="D23">
        <v>49792</v>
      </c>
      <c r="E23">
        <v>24873</v>
      </c>
      <c r="F23">
        <v>30395</v>
      </c>
      <c r="H23">
        <v>63970</v>
      </c>
      <c r="J23">
        <f t="shared" si="0"/>
        <v>45028.800000000003</v>
      </c>
      <c r="K23">
        <f t="shared" si="1"/>
        <v>1.4206463418967417</v>
      </c>
      <c r="L23">
        <f t="shared" si="2"/>
        <v>98320</v>
      </c>
      <c r="M23">
        <f t="shared" si="3"/>
        <v>21764</v>
      </c>
      <c r="N23">
        <f t="shared" si="4"/>
        <v>45028.800000000003</v>
      </c>
      <c r="O23">
        <f t="shared" si="5"/>
        <v>76556</v>
      </c>
      <c r="Q23">
        <v>-16964</v>
      </c>
      <c r="R23">
        <v>294</v>
      </c>
      <c r="T23">
        <v>6775.8000000000029</v>
      </c>
      <c r="U23">
        <v>818.80000000000291</v>
      </c>
      <c r="W23">
        <v>10408.599999999999</v>
      </c>
      <c r="X23">
        <v>1208.8</v>
      </c>
      <c r="AD23">
        <v>45028.800000000003</v>
      </c>
      <c r="AE23">
        <v>1.4206463418967417</v>
      </c>
      <c r="AI23">
        <v>45028.800000000003</v>
      </c>
      <c r="AJ23">
        <v>1.4206463418967417</v>
      </c>
    </row>
    <row r="24" spans="2:38" x14ac:dyDescent="0.25">
      <c r="B24">
        <v>36892</v>
      </c>
      <c r="C24">
        <v>115587</v>
      </c>
      <c r="D24">
        <v>7145</v>
      </c>
      <c r="E24">
        <v>8932</v>
      </c>
      <c r="F24">
        <v>9990</v>
      </c>
      <c r="H24">
        <v>59668</v>
      </c>
      <c r="J24">
        <f t="shared" si="0"/>
        <v>35709.199999999997</v>
      </c>
      <c r="K24">
        <f t="shared" si="1"/>
        <v>1.6709419421325598</v>
      </c>
      <c r="L24">
        <f t="shared" si="2"/>
        <v>115587</v>
      </c>
      <c r="M24">
        <f t="shared" si="3"/>
        <v>7145</v>
      </c>
      <c r="N24">
        <f t="shared" si="4"/>
        <v>35709.199999999997</v>
      </c>
      <c r="O24">
        <f t="shared" si="5"/>
        <v>108442</v>
      </c>
      <c r="Q24">
        <v>2965</v>
      </c>
      <c r="R24">
        <v>164</v>
      </c>
      <c r="T24">
        <v>-7242.4000000000015</v>
      </c>
      <c r="U24">
        <v>-158.80000000000291</v>
      </c>
      <c r="W24">
        <v>13591.2</v>
      </c>
      <c r="X24">
        <v>1790</v>
      </c>
      <c r="Z24">
        <v>35709.199999999997</v>
      </c>
      <c r="AA24">
        <v>1.6709419421325598</v>
      </c>
      <c r="AI24">
        <v>35709.199999999997</v>
      </c>
      <c r="AJ24">
        <v>1.6709419421325598</v>
      </c>
    </row>
    <row r="25" spans="2:38" x14ac:dyDescent="0.25">
      <c r="B25">
        <v>6249</v>
      </c>
      <c r="C25">
        <v>18710</v>
      </c>
      <c r="D25">
        <v>112558</v>
      </c>
      <c r="E25">
        <v>67194</v>
      </c>
      <c r="F25">
        <v>103188</v>
      </c>
      <c r="H25">
        <v>98175</v>
      </c>
      <c r="J25">
        <f t="shared" si="0"/>
        <v>61579.8</v>
      </c>
      <c r="K25">
        <f t="shared" si="1"/>
        <v>1.5942727972484483</v>
      </c>
      <c r="L25">
        <f t="shared" si="2"/>
        <v>112558</v>
      </c>
      <c r="M25">
        <f t="shared" si="3"/>
        <v>6249</v>
      </c>
      <c r="N25">
        <f t="shared" si="4"/>
        <v>61579.8</v>
      </c>
      <c r="O25">
        <f t="shared" si="5"/>
        <v>106309</v>
      </c>
      <c r="Q25">
        <v>31017</v>
      </c>
      <c r="R25">
        <v>17</v>
      </c>
      <c r="T25">
        <v>7140</v>
      </c>
      <c r="U25">
        <v>-132.19999999999709</v>
      </c>
      <c r="W25">
        <v>8315.2000000000007</v>
      </c>
      <c r="X25">
        <v>168.60000000000002</v>
      </c>
      <c r="Z25">
        <v>61579.8</v>
      </c>
      <c r="AA25">
        <v>1.5942727972484483</v>
      </c>
      <c r="AI25">
        <v>61579.8</v>
      </c>
      <c r="AJ25">
        <v>1.5942727972484483</v>
      </c>
    </row>
    <row r="26" spans="2:38" x14ac:dyDescent="0.25">
      <c r="B26">
        <v>68233</v>
      </c>
      <c r="C26">
        <v>98857</v>
      </c>
      <c r="D26">
        <v>8697</v>
      </c>
      <c r="E26">
        <v>33044</v>
      </c>
      <c r="F26">
        <v>30310</v>
      </c>
      <c r="H26">
        <v>122244</v>
      </c>
      <c r="J26">
        <f t="shared" si="0"/>
        <v>47828.2</v>
      </c>
      <c r="K26">
        <f t="shared" si="1"/>
        <v>2.5558979848708505</v>
      </c>
      <c r="L26">
        <f t="shared" si="2"/>
        <v>98857</v>
      </c>
      <c r="M26">
        <f t="shared" si="3"/>
        <v>8697</v>
      </c>
      <c r="N26">
        <f t="shared" si="4"/>
        <v>47828.2</v>
      </c>
      <c r="O26">
        <f t="shared" si="5"/>
        <v>90160</v>
      </c>
      <c r="Q26">
        <v>15726</v>
      </c>
      <c r="R26">
        <v>-233</v>
      </c>
      <c r="T26">
        <v>-10498.400000000001</v>
      </c>
      <c r="U26">
        <v>-188.60000000000582</v>
      </c>
      <c r="W26">
        <v>13386.800000000001</v>
      </c>
      <c r="X26">
        <v>206.6</v>
      </c>
      <c r="AD26">
        <v>47828.2</v>
      </c>
      <c r="AE26">
        <v>2.5558979848708505</v>
      </c>
      <c r="AK26">
        <v>47828.2</v>
      </c>
      <c r="AL26">
        <v>2.5558979848708505</v>
      </c>
    </row>
    <row r="27" spans="2:38" x14ac:dyDescent="0.25">
      <c r="B27">
        <v>89666</v>
      </c>
      <c r="C27">
        <v>99048</v>
      </c>
      <c r="D27">
        <v>13000</v>
      </c>
      <c r="E27">
        <v>19888</v>
      </c>
      <c r="F27">
        <v>26083</v>
      </c>
      <c r="H27">
        <v>51792</v>
      </c>
      <c r="J27">
        <f t="shared" si="0"/>
        <v>49537</v>
      </c>
      <c r="K27">
        <f t="shared" si="1"/>
        <v>1.0455215293618911</v>
      </c>
      <c r="L27">
        <f t="shared" si="2"/>
        <v>99048</v>
      </c>
      <c r="M27">
        <f t="shared" si="3"/>
        <v>13000</v>
      </c>
      <c r="N27">
        <f t="shared" si="4"/>
        <v>49537</v>
      </c>
      <c r="O27">
        <f t="shared" si="5"/>
        <v>86048</v>
      </c>
      <c r="Q27">
        <v>-29880</v>
      </c>
      <c r="R27">
        <v>-2558</v>
      </c>
      <c r="T27">
        <v>-9109.4000000000015</v>
      </c>
      <c r="U27">
        <v>-364.59999999999854</v>
      </c>
      <c r="W27">
        <v>11419.400000000001</v>
      </c>
      <c r="X27">
        <v>873.4</v>
      </c>
      <c r="Z27">
        <v>49537</v>
      </c>
      <c r="AA27">
        <v>1.0455215293618911</v>
      </c>
      <c r="AI27">
        <v>49537</v>
      </c>
      <c r="AJ27">
        <v>1.0455215293618911</v>
      </c>
    </row>
    <row r="28" spans="2:38" x14ac:dyDescent="0.25">
      <c r="B28">
        <v>51561</v>
      </c>
      <c r="C28">
        <v>5301</v>
      </c>
      <c r="D28">
        <v>118001</v>
      </c>
      <c r="E28">
        <v>54258</v>
      </c>
      <c r="F28">
        <v>6909</v>
      </c>
      <c r="H28">
        <v>50564</v>
      </c>
      <c r="J28">
        <f t="shared" si="0"/>
        <v>47206</v>
      </c>
      <c r="K28">
        <f t="shared" si="1"/>
        <v>1.07113502520866</v>
      </c>
      <c r="L28">
        <f t="shared" si="2"/>
        <v>118001</v>
      </c>
      <c r="M28">
        <f t="shared" si="3"/>
        <v>5301</v>
      </c>
      <c r="N28">
        <f t="shared" si="4"/>
        <v>47206</v>
      </c>
      <c r="O28">
        <f t="shared" si="5"/>
        <v>112700</v>
      </c>
      <c r="Q28">
        <v>-29263</v>
      </c>
      <c r="R28">
        <v>851</v>
      </c>
      <c r="T28">
        <v>5312.1999999999971</v>
      </c>
      <c r="U28">
        <v>-132</v>
      </c>
      <c r="W28">
        <v>10357</v>
      </c>
      <c r="X28">
        <v>1824</v>
      </c>
      <c r="AD28">
        <v>47206</v>
      </c>
      <c r="AE28">
        <v>1.07113502520866</v>
      </c>
      <c r="AI28">
        <v>47206</v>
      </c>
      <c r="AJ28">
        <v>1.07113502520866</v>
      </c>
    </row>
    <row r="29" spans="2:38" x14ac:dyDescent="0.25">
      <c r="B29">
        <v>33817</v>
      </c>
      <c r="C29">
        <v>51907</v>
      </c>
      <c r="D29">
        <v>91280</v>
      </c>
      <c r="E29">
        <v>112091</v>
      </c>
      <c r="F29">
        <v>112580</v>
      </c>
      <c r="H29">
        <v>126834</v>
      </c>
      <c r="J29">
        <f t="shared" si="0"/>
        <v>80335</v>
      </c>
      <c r="K29">
        <f t="shared" si="1"/>
        <v>1.578813717557727</v>
      </c>
      <c r="L29">
        <f t="shared" si="2"/>
        <v>112580</v>
      </c>
      <c r="M29">
        <f t="shared" si="3"/>
        <v>33817</v>
      </c>
      <c r="N29">
        <f t="shared" si="4"/>
        <v>80335</v>
      </c>
      <c r="O29">
        <f t="shared" si="5"/>
        <v>78763</v>
      </c>
      <c r="Q29">
        <v>-11541</v>
      </c>
      <c r="R29">
        <v>-3038</v>
      </c>
      <c r="T29">
        <v>-12874.399999999994</v>
      </c>
      <c r="U29">
        <v>-357.19999999999709</v>
      </c>
      <c r="W29">
        <v>14021.2</v>
      </c>
      <c r="X29">
        <v>403.99999999999994</v>
      </c>
      <c r="AB29">
        <v>80335</v>
      </c>
      <c r="AC29">
        <v>1.578813717557727</v>
      </c>
      <c r="AI29">
        <v>80335</v>
      </c>
      <c r="AJ29">
        <v>1.578813717557727</v>
      </c>
    </row>
    <row r="30" spans="2:38" x14ac:dyDescent="0.25">
      <c r="B30">
        <v>26106</v>
      </c>
      <c r="C30">
        <v>9177</v>
      </c>
      <c r="D30">
        <v>77400</v>
      </c>
      <c r="E30">
        <v>47249</v>
      </c>
      <c r="F30">
        <v>21785</v>
      </c>
      <c r="H30">
        <v>57879</v>
      </c>
      <c r="J30">
        <f t="shared" si="0"/>
        <v>36343.4</v>
      </c>
      <c r="K30">
        <f t="shared" si="1"/>
        <v>1.5925587589493553</v>
      </c>
      <c r="L30">
        <f t="shared" si="2"/>
        <v>77400</v>
      </c>
      <c r="M30">
        <f t="shared" si="3"/>
        <v>9177</v>
      </c>
      <c r="N30">
        <f t="shared" si="4"/>
        <v>36343.4</v>
      </c>
      <c r="O30">
        <f t="shared" si="5"/>
        <v>68223</v>
      </c>
      <c r="Q30">
        <v>13353</v>
      </c>
      <c r="R30">
        <v>-1800</v>
      </c>
      <c r="T30">
        <v>-3828.4000000000015</v>
      </c>
      <c r="U30">
        <v>1648</v>
      </c>
      <c r="W30">
        <v>6953.1999999999989</v>
      </c>
      <c r="X30">
        <v>1664.4000000000003</v>
      </c>
      <c r="Z30">
        <v>36343.4</v>
      </c>
      <c r="AA30">
        <v>1.5925587589493553</v>
      </c>
      <c r="AI30">
        <v>36343.4</v>
      </c>
      <c r="AJ30">
        <v>1.5925587589493553</v>
      </c>
    </row>
    <row r="31" spans="2:38" x14ac:dyDescent="0.25">
      <c r="B31">
        <v>86200</v>
      </c>
      <c r="C31">
        <v>49270</v>
      </c>
      <c r="D31">
        <v>62141</v>
      </c>
      <c r="E31">
        <v>19562</v>
      </c>
      <c r="F31">
        <v>97816</v>
      </c>
      <c r="H31">
        <v>122833</v>
      </c>
      <c r="J31">
        <f t="shared" si="0"/>
        <v>62997.8</v>
      </c>
      <c r="K31">
        <f t="shared" si="1"/>
        <v>1.9497982469229083</v>
      </c>
      <c r="L31">
        <f t="shared" si="2"/>
        <v>97816</v>
      </c>
      <c r="M31">
        <f t="shared" si="3"/>
        <v>19562</v>
      </c>
      <c r="N31">
        <f t="shared" si="4"/>
        <v>62997.8</v>
      </c>
      <c r="O31">
        <f t="shared" si="5"/>
        <v>78254</v>
      </c>
      <c r="Q31">
        <v>7090</v>
      </c>
      <c r="R31">
        <v>33</v>
      </c>
      <c r="T31">
        <v>8459.6000000000058</v>
      </c>
      <c r="U31">
        <v>-1495.1999999999971</v>
      </c>
      <c r="W31">
        <v>13144.400000000001</v>
      </c>
      <c r="X31">
        <v>1512</v>
      </c>
      <c r="AD31">
        <v>62997.8</v>
      </c>
      <c r="AE31">
        <v>1.9497982469229083</v>
      </c>
      <c r="AK31">
        <v>62997.8</v>
      </c>
      <c r="AL31">
        <v>1.9497982469229083</v>
      </c>
    </row>
    <row r="32" spans="2:38" x14ac:dyDescent="0.25">
      <c r="B32">
        <v>21580</v>
      </c>
      <c r="C32">
        <v>62534</v>
      </c>
      <c r="D32">
        <v>111432</v>
      </c>
      <c r="E32">
        <v>107900</v>
      </c>
      <c r="F32">
        <v>101745</v>
      </c>
      <c r="H32">
        <v>129227</v>
      </c>
      <c r="J32">
        <f t="shared" si="0"/>
        <v>81038.2</v>
      </c>
      <c r="K32">
        <f t="shared" si="1"/>
        <v>1.5946430202052859</v>
      </c>
      <c r="L32">
        <f t="shared" si="2"/>
        <v>111432</v>
      </c>
      <c r="M32">
        <f t="shared" si="3"/>
        <v>21580</v>
      </c>
      <c r="N32">
        <f t="shared" si="4"/>
        <v>81038.2</v>
      </c>
      <c r="O32">
        <f t="shared" si="5"/>
        <v>89852</v>
      </c>
      <c r="Q32">
        <v>28736</v>
      </c>
      <c r="R32">
        <v>-3</v>
      </c>
      <c r="T32">
        <v>9427.5999999999913</v>
      </c>
      <c r="U32">
        <v>-38.600000000005821</v>
      </c>
      <c r="W32">
        <v>12025.6</v>
      </c>
      <c r="X32">
        <v>611.40000000000009</v>
      </c>
      <c r="AB32">
        <v>81038.2</v>
      </c>
      <c r="AC32">
        <v>1.5946430202052859</v>
      </c>
      <c r="AI32">
        <v>81038.2</v>
      </c>
      <c r="AJ32">
        <v>1.5946430202052859</v>
      </c>
    </row>
    <row r="33" spans="2:38" x14ac:dyDescent="0.25">
      <c r="B33">
        <v>27608</v>
      </c>
      <c r="C33">
        <v>86143</v>
      </c>
      <c r="D33">
        <v>97149</v>
      </c>
      <c r="E33">
        <v>73003</v>
      </c>
      <c r="F33">
        <v>21279</v>
      </c>
      <c r="H33">
        <v>127681</v>
      </c>
      <c r="J33">
        <f t="shared" si="0"/>
        <v>61036.4</v>
      </c>
      <c r="K33">
        <f t="shared" si="1"/>
        <v>2.0918828764474968</v>
      </c>
      <c r="L33">
        <f t="shared" si="2"/>
        <v>97149</v>
      </c>
      <c r="M33">
        <f t="shared" si="3"/>
        <v>21279</v>
      </c>
      <c r="N33">
        <f t="shared" si="4"/>
        <v>61036.4</v>
      </c>
      <c r="O33">
        <f t="shared" si="5"/>
        <v>75870</v>
      </c>
      <c r="Q33">
        <v>-3191</v>
      </c>
      <c r="R33">
        <v>0</v>
      </c>
      <c r="T33">
        <v>-10623.400000000001</v>
      </c>
      <c r="U33">
        <v>461.20000000000437</v>
      </c>
      <c r="W33">
        <v>14164.599999999999</v>
      </c>
      <c r="X33">
        <v>1644</v>
      </c>
      <c r="AF33">
        <v>61036.4</v>
      </c>
      <c r="AG33">
        <v>2.0918828764474968</v>
      </c>
      <c r="AK33">
        <v>61036.4</v>
      </c>
      <c r="AL33">
        <v>2.0918828764474968</v>
      </c>
    </row>
    <row r="34" spans="2:38" x14ac:dyDescent="0.25">
      <c r="B34">
        <v>64613</v>
      </c>
      <c r="C34">
        <v>39173</v>
      </c>
      <c r="D34">
        <v>110716</v>
      </c>
      <c r="E34">
        <v>79300</v>
      </c>
      <c r="F34">
        <v>66574</v>
      </c>
      <c r="H34">
        <v>117199</v>
      </c>
      <c r="J34">
        <f t="shared" ref="J34:J65" si="6">AVERAGE(B34:F34)</f>
        <v>72075.199999999997</v>
      </c>
      <c r="K34">
        <f t="shared" ref="K34:K65" si="7">H34/J34</f>
        <v>1.6260655537549671</v>
      </c>
      <c r="L34">
        <f t="shared" ref="L34:L65" si="8">MAX(B34:F34)</f>
        <v>110716</v>
      </c>
      <c r="M34">
        <f t="shared" ref="M34:M65" si="9">MIN(B34:F34)</f>
        <v>39173</v>
      </c>
      <c r="N34">
        <f t="shared" ref="N34:N65" si="10">AVERAGE(B34:F34)</f>
        <v>72075.199999999997</v>
      </c>
      <c r="O34">
        <f t="shared" ref="O34:O65" si="11">L34-M34</f>
        <v>71543</v>
      </c>
      <c r="Q34">
        <v>5515</v>
      </c>
      <c r="R34">
        <v>2600</v>
      </c>
      <c r="T34">
        <v>2383.3999999999942</v>
      </c>
      <c r="U34">
        <v>388.59999999999127</v>
      </c>
      <c r="W34">
        <v>16745</v>
      </c>
      <c r="X34">
        <v>567</v>
      </c>
      <c r="AF34">
        <v>72075.199999999997</v>
      </c>
      <c r="AG34">
        <v>1.6260655537549671</v>
      </c>
      <c r="AI34">
        <v>72075.199999999997</v>
      </c>
      <c r="AJ34">
        <v>1.6260655537549671</v>
      </c>
    </row>
    <row r="35" spans="2:38" x14ac:dyDescent="0.25">
      <c r="B35">
        <v>59416</v>
      </c>
      <c r="C35">
        <v>88962</v>
      </c>
      <c r="D35">
        <v>55856</v>
      </c>
      <c r="E35">
        <v>21750</v>
      </c>
      <c r="F35">
        <v>75737</v>
      </c>
      <c r="H35">
        <v>72774</v>
      </c>
      <c r="J35">
        <f t="shared" si="6"/>
        <v>60344.2</v>
      </c>
      <c r="K35">
        <f t="shared" si="7"/>
        <v>1.2059816850666676</v>
      </c>
      <c r="L35">
        <f t="shared" si="8"/>
        <v>88962</v>
      </c>
      <c r="M35">
        <f t="shared" si="9"/>
        <v>21750</v>
      </c>
      <c r="N35">
        <f t="shared" si="10"/>
        <v>60344.2</v>
      </c>
      <c r="O35">
        <f t="shared" si="11"/>
        <v>67212</v>
      </c>
      <c r="Q35">
        <v>696</v>
      </c>
      <c r="R35">
        <v>-202</v>
      </c>
      <c r="T35">
        <v>-1770.8000000000029</v>
      </c>
      <c r="U35">
        <v>-925.80000000000291</v>
      </c>
      <c r="W35">
        <v>12890</v>
      </c>
      <c r="X35">
        <v>1048.2</v>
      </c>
      <c r="AB35">
        <v>60344.2</v>
      </c>
      <c r="AC35">
        <v>1.2059816850666676</v>
      </c>
      <c r="AI35">
        <v>60344.2</v>
      </c>
      <c r="AJ35">
        <v>1.2059816850666676</v>
      </c>
    </row>
    <row r="36" spans="2:38" x14ac:dyDescent="0.25">
      <c r="B36">
        <v>103275</v>
      </c>
      <c r="C36">
        <v>92836</v>
      </c>
      <c r="D36">
        <v>107726</v>
      </c>
      <c r="E36">
        <v>63616</v>
      </c>
      <c r="F36">
        <v>7454</v>
      </c>
      <c r="H36">
        <v>95242</v>
      </c>
      <c r="J36">
        <f t="shared" si="6"/>
        <v>74981.399999999994</v>
      </c>
      <c r="K36">
        <f t="shared" si="7"/>
        <v>1.2702083450028943</v>
      </c>
      <c r="L36">
        <f t="shared" si="8"/>
        <v>107726</v>
      </c>
      <c r="M36">
        <f t="shared" si="9"/>
        <v>7454</v>
      </c>
      <c r="N36">
        <f t="shared" si="10"/>
        <v>74981.399999999994</v>
      </c>
      <c r="O36">
        <f t="shared" si="11"/>
        <v>100272</v>
      </c>
      <c r="Q36">
        <v>40</v>
      </c>
      <c r="R36">
        <v>11</v>
      </c>
      <c r="T36">
        <v>4281</v>
      </c>
      <c r="U36">
        <v>-316</v>
      </c>
      <c r="W36">
        <v>16464.599999999999</v>
      </c>
      <c r="X36">
        <v>2528.4</v>
      </c>
      <c r="AB36">
        <v>74981.399999999994</v>
      </c>
      <c r="AC36">
        <v>1.2702083450028943</v>
      </c>
      <c r="AI36">
        <v>74981.399999999994</v>
      </c>
      <c r="AJ36">
        <v>1.2702083450028943</v>
      </c>
    </row>
    <row r="37" spans="2:38" x14ac:dyDescent="0.25">
      <c r="B37">
        <v>91197</v>
      </c>
      <c r="C37">
        <v>65538</v>
      </c>
      <c r="D37">
        <v>10213</v>
      </c>
      <c r="E37">
        <v>71081</v>
      </c>
      <c r="F37">
        <v>115303</v>
      </c>
      <c r="H37">
        <v>91771</v>
      </c>
      <c r="J37">
        <f t="shared" si="6"/>
        <v>70666.399999999994</v>
      </c>
      <c r="K37">
        <f t="shared" si="7"/>
        <v>1.2986511269853849</v>
      </c>
      <c r="L37">
        <f t="shared" si="8"/>
        <v>115303</v>
      </c>
      <c r="M37">
        <f t="shared" si="9"/>
        <v>10213</v>
      </c>
      <c r="N37">
        <f t="shared" si="10"/>
        <v>70666.399999999994</v>
      </c>
      <c r="O37">
        <f t="shared" si="11"/>
        <v>105090</v>
      </c>
      <c r="Q37">
        <v>-6137</v>
      </c>
      <c r="R37">
        <v>6</v>
      </c>
      <c r="T37">
        <v>8305.3999999999942</v>
      </c>
      <c r="U37">
        <v>-101.20000000001164</v>
      </c>
      <c r="W37">
        <v>8305.4</v>
      </c>
      <c r="X37">
        <v>995.19999999999982</v>
      </c>
      <c r="AF37">
        <v>70666.399999999994</v>
      </c>
      <c r="AG37">
        <v>1.2986511269853849</v>
      </c>
      <c r="AI37">
        <v>70666.399999999994</v>
      </c>
      <c r="AJ37">
        <v>1.2986511269853849</v>
      </c>
    </row>
    <row r="38" spans="2:38" x14ac:dyDescent="0.25">
      <c r="B38">
        <v>84344</v>
      </c>
      <c r="C38">
        <v>94071</v>
      </c>
      <c r="D38">
        <v>27269</v>
      </c>
      <c r="E38">
        <v>31639</v>
      </c>
      <c r="F38">
        <v>102960</v>
      </c>
      <c r="H38">
        <v>88561</v>
      </c>
      <c r="J38">
        <f t="shared" si="6"/>
        <v>68056.600000000006</v>
      </c>
      <c r="K38">
        <f t="shared" si="7"/>
        <v>1.3012845190620748</v>
      </c>
      <c r="L38">
        <f t="shared" si="8"/>
        <v>102960</v>
      </c>
      <c r="M38">
        <f t="shared" si="9"/>
        <v>27269</v>
      </c>
      <c r="N38">
        <f t="shared" si="10"/>
        <v>68056.600000000006</v>
      </c>
      <c r="O38">
        <f t="shared" si="11"/>
        <v>75691</v>
      </c>
      <c r="Q38">
        <v>-5165</v>
      </c>
      <c r="R38">
        <v>5007</v>
      </c>
      <c r="T38">
        <v>5941.6000000000058</v>
      </c>
      <c r="U38">
        <v>1624</v>
      </c>
      <c r="W38">
        <v>15743.599999999999</v>
      </c>
      <c r="X38">
        <v>1776.8000000000002</v>
      </c>
      <c r="AF38">
        <v>68056.600000000006</v>
      </c>
      <c r="AG38">
        <v>1.3012845190620748</v>
      </c>
      <c r="AI38">
        <v>68056.600000000006</v>
      </c>
      <c r="AJ38">
        <v>1.3012845190620748</v>
      </c>
    </row>
    <row r="39" spans="2:38" x14ac:dyDescent="0.25">
      <c r="B39">
        <v>14126</v>
      </c>
      <c r="C39">
        <v>22086</v>
      </c>
      <c r="D39">
        <v>48634</v>
      </c>
      <c r="E39">
        <v>29593</v>
      </c>
      <c r="F39">
        <v>98453</v>
      </c>
      <c r="H39">
        <v>44256</v>
      </c>
      <c r="J39">
        <f t="shared" si="6"/>
        <v>42578.400000000001</v>
      </c>
      <c r="K39">
        <f t="shared" si="7"/>
        <v>1.0394002592863987</v>
      </c>
      <c r="L39">
        <f t="shared" si="8"/>
        <v>98453</v>
      </c>
      <c r="M39">
        <f t="shared" si="9"/>
        <v>14126</v>
      </c>
      <c r="N39">
        <f t="shared" si="10"/>
        <v>42578.400000000001</v>
      </c>
      <c r="O39">
        <f t="shared" si="11"/>
        <v>84327</v>
      </c>
      <c r="Q39">
        <v>-30159</v>
      </c>
      <c r="R39">
        <v>1</v>
      </c>
      <c r="T39">
        <v>-6129.5999999999985</v>
      </c>
      <c r="U39">
        <v>1200.4000000000015</v>
      </c>
      <c r="W39">
        <v>10874</v>
      </c>
      <c r="X39">
        <v>1337.6</v>
      </c>
      <c r="AD39">
        <v>42578.400000000001</v>
      </c>
      <c r="AE39">
        <v>1.0394002592863987</v>
      </c>
      <c r="AI39">
        <v>42578.400000000001</v>
      </c>
      <c r="AJ39">
        <v>1.0394002592863987</v>
      </c>
    </row>
    <row r="40" spans="2:38" x14ac:dyDescent="0.25">
      <c r="B40">
        <v>35890</v>
      </c>
      <c r="C40">
        <v>89335</v>
      </c>
      <c r="D40">
        <v>68524</v>
      </c>
      <c r="E40">
        <v>89651</v>
      </c>
      <c r="F40">
        <v>100104</v>
      </c>
      <c r="H40">
        <v>96662</v>
      </c>
      <c r="J40">
        <f t="shared" si="6"/>
        <v>76700.800000000003</v>
      </c>
      <c r="K40">
        <f t="shared" si="7"/>
        <v>1.2602476114981851</v>
      </c>
      <c r="L40">
        <f t="shared" si="8"/>
        <v>100104</v>
      </c>
      <c r="M40">
        <f t="shared" si="9"/>
        <v>35890</v>
      </c>
      <c r="N40">
        <f t="shared" si="10"/>
        <v>76700.800000000003</v>
      </c>
      <c r="O40">
        <f t="shared" si="11"/>
        <v>64214</v>
      </c>
      <c r="Q40">
        <v>17573</v>
      </c>
      <c r="R40">
        <v>-16</v>
      </c>
      <c r="T40">
        <v>3491.1999999999971</v>
      </c>
      <c r="U40">
        <v>253.19999999999709</v>
      </c>
      <c r="W40">
        <v>12546</v>
      </c>
      <c r="X40">
        <v>2122.4</v>
      </c>
      <c r="AB40">
        <v>76700.800000000003</v>
      </c>
      <c r="AC40">
        <v>1.2602476114981851</v>
      </c>
      <c r="AI40">
        <v>76700.800000000003</v>
      </c>
      <c r="AJ40">
        <v>1.2602476114981851</v>
      </c>
    </row>
    <row r="41" spans="2:38" x14ac:dyDescent="0.25">
      <c r="B41">
        <v>111928</v>
      </c>
      <c r="C41">
        <v>57946</v>
      </c>
      <c r="D41">
        <v>8739</v>
      </c>
      <c r="E41">
        <v>35193</v>
      </c>
      <c r="F41">
        <v>58893</v>
      </c>
      <c r="H41">
        <v>89444</v>
      </c>
      <c r="J41">
        <f t="shared" si="6"/>
        <v>54539.8</v>
      </c>
      <c r="K41">
        <f t="shared" si="7"/>
        <v>1.6399766775822426</v>
      </c>
      <c r="L41">
        <f t="shared" si="8"/>
        <v>111928</v>
      </c>
      <c r="M41">
        <f t="shared" si="9"/>
        <v>8739</v>
      </c>
      <c r="N41">
        <f t="shared" si="10"/>
        <v>54539.8</v>
      </c>
      <c r="O41">
        <f t="shared" si="11"/>
        <v>103189</v>
      </c>
      <c r="Q41">
        <v>8141</v>
      </c>
      <c r="R41">
        <v>3500</v>
      </c>
      <c r="T41">
        <v>5241.4000000000015</v>
      </c>
      <c r="U41">
        <v>-650</v>
      </c>
      <c r="W41">
        <v>9320.5999999999985</v>
      </c>
      <c r="X41">
        <v>756.80000000000007</v>
      </c>
      <c r="AD41">
        <v>54539.8</v>
      </c>
      <c r="AE41">
        <v>1.6399766775822426</v>
      </c>
      <c r="AI41">
        <v>54539.8</v>
      </c>
      <c r="AJ41">
        <v>1.6399766775822426</v>
      </c>
    </row>
    <row r="42" spans="2:38" x14ac:dyDescent="0.25">
      <c r="B42">
        <v>40932</v>
      </c>
      <c r="C42">
        <v>96124</v>
      </c>
      <c r="D42">
        <v>6633</v>
      </c>
      <c r="E42">
        <v>116648</v>
      </c>
      <c r="F42">
        <v>64897</v>
      </c>
      <c r="H42">
        <v>78991</v>
      </c>
      <c r="J42">
        <f t="shared" si="6"/>
        <v>65046.8</v>
      </c>
      <c r="K42">
        <f t="shared" si="7"/>
        <v>1.2143718061457289</v>
      </c>
      <c r="L42">
        <f t="shared" si="8"/>
        <v>116648</v>
      </c>
      <c r="M42">
        <f t="shared" si="9"/>
        <v>6633</v>
      </c>
      <c r="N42">
        <f t="shared" si="10"/>
        <v>65046.8</v>
      </c>
      <c r="O42">
        <f t="shared" si="11"/>
        <v>110015</v>
      </c>
      <c r="Q42">
        <v>-13505</v>
      </c>
      <c r="R42">
        <v>-3369</v>
      </c>
      <c r="T42">
        <v>6941.6000000000058</v>
      </c>
      <c r="U42">
        <v>484.40000000000146</v>
      </c>
      <c r="W42">
        <v>11929.6</v>
      </c>
      <c r="X42">
        <v>507.59999999999997</v>
      </c>
      <c r="AD42">
        <v>65046.8</v>
      </c>
      <c r="AE42">
        <v>1.2143718061457289</v>
      </c>
      <c r="AI42">
        <v>65046.8</v>
      </c>
      <c r="AJ42">
        <v>1.2143718061457289</v>
      </c>
    </row>
    <row r="43" spans="2:38" x14ac:dyDescent="0.25">
      <c r="B43">
        <v>21265</v>
      </c>
      <c r="C43">
        <v>94104</v>
      </c>
      <c r="D43">
        <v>116031</v>
      </c>
      <c r="E43">
        <v>52629</v>
      </c>
      <c r="F43">
        <v>26783</v>
      </c>
      <c r="H43">
        <v>95864</v>
      </c>
      <c r="J43">
        <f t="shared" si="6"/>
        <v>62162.400000000001</v>
      </c>
      <c r="K43">
        <f t="shared" si="7"/>
        <v>1.5421540995843146</v>
      </c>
      <c r="L43">
        <f t="shared" si="8"/>
        <v>116031</v>
      </c>
      <c r="M43">
        <f t="shared" si="9"/>
        <v>21265</v>
      </c>
      <c r="N43">
        <f t="shared" si="10"/>
        <v>62162.400000000001</v>
      </c>
      <c r="O43">
        <f t="shared" si="11"/>
        <v>94766</v>
      </c>
      <c r="Q43">
        <v>6074</v>
      </c>
      <c r="R43">
        <v>-235</v>
      </c>
      <c r="T43">
        <v>2925.5999999999985</v>
      </c>
      <c r="U43">
        <v>-359.40000000000146</v>
      </c>
      <c r="W43">
        <v>15720</v>
      </c>
      <c r="X43">
        <v>1964.1999999999998</v>
      </c>
      <c r="AD43">
        <v>62162.400000000001</v>
      </c>
      <c r="AE43">
        <v>1.5421540995843146</v>
      </c>
      <c r="AI43">
        <v>62162.400000000001</v>
      </c>
      <c r="AJ43">
        <v>1.5421540995843146</v>
      </c>
    </row>
    <row r="44" spans="2:38" x14ac:dyDescent="0.25">
      <c r="B44">
        <v>57433</v>
      </c>
      <c r="C44">
        <v>17869</v>
      </c>
      <c r="D44">
        <v>98126</v>
      </c>
      <c r="E44">
        <v>48490</v>
      </c>
      <c r="F44">
        <v>35503</v>
      </c>
      <c r="H44">
        <v>85760</v>
      </c>
      <c r="J44">
        <f t="shared" si="6"/>
        <v>51484.2</v>
      </c>
      <c r="K44">
        <f t="shared" si="7"/>
        <v>1.6657537652328287</v>
      </c>
      <c r="L44">
        <f t="shared" si="8"/>
        <v>98126</v>
      </c>
      <c r="M44">
        <f t="shared" si="9"/>
        <v>17869</v>
      </c>
      <c r="N44">
        <f t="shared" si="10"/>
        <v>51484.2</v>
      </c>
      <c r="O44">
        <f t="shared" si="11"/>
        <v>80257</v>
      </c>
      <c r="Q44">
        <v>-24079</v>
      </c>
      <c r="R44">
        <v>0</v>
      </c>
      <c r="T44">
        <v>-4259.4000000000015</v>
      </c>
      <c r="U44">
        <v>321.79999999999563</v>
      </c>
      <c r="W44">
        <v>18429</v>
      </c>
      <c r="X44">
        <v>618.6</v>
      </c>
      <c r="AD44">
        <v>51484.2</v>
      </c>
      <c r="AE44">
        <v>1.6657537652328287</v>
      </c>
      <c r="AI44">
        <v>51484.2</v>
      </c>
      <c r="AJ44">
        <v>1.6657537652328287</v>
      </c>
    </row>
    <row r="45" spans="2:38" x14ac:dyDescent="0.25">
      <c r="B45">
        <v>16504</v>
      </c>
      <c r="C45">
        <v>10626</v>
      </c>
      <c r="D45">
        <v>79184</v>
      </c>
      <c r="E45">
        <v>107070</v>
      </c>
      <c r="F45">
        <v>66480</v>
      </c>
      <c r="H45">
        <v>104293</v>
      </c>
      <c r="J45">
        <f t="shared" si="6"/>
        <v>55972.800000000003</v>
      </c>
      <c r="K45">
        <f t="shared" si="7"/>
        <v>1.8632800217248378</v>
      </c>
      <c r="L45">
        <f t="shared" si="8"/>
        <v>107070</v>
      </c>
      <c r="M45">
        <f t="shared" si="9"/>
        <v>10626</v>
      </c>
      <c r="N45">
        <f t="shared" si="10"/>
        <v>55972.800000000003</v>
      </c>
      <c r="O45">
        <f t="shared" si="11"/>
        <v>96444</v>
      </c>
      <c r="Q45">
        <v>13027</v>
      </c>
      <c r="R45">
        <v>-4</v>
      </c>
      <c r="T45">
        <v>3181.2000000000044</v>
      </c>
      <c r="U45">
        <v>1571</v>
      </c>
      <c r="W45">
        <v>12766.4</v>
      </c>
      <c r="X45">
        <v>1672.6</v>
      </c>
      <c r="AD45">
        <v>55972.800000000003</v>
      </c>
      <c r="AE45">
        <v>1.8632800217248378</v>
      </c>
      <c r="AK45">
        <v>55972.800000000003</v>
      </c>
      <c r="AL45">
        <v>1.8632800217248378</v>
      </c>
    </row>
    <row r="46" spans="2:38" x14ac:dyDescent="0.25">
      <c r="B46">
        <v>65285</v>
      </c>
      <c r="C46">
        <v>49687</v>
      </c>
      <c r="D46">
        <v>84725</v>
      </c>
      <c r="E46">
        <v>96674</v>
      </c>
      <c r="F46">
        <v>45701</v>
      </c>
      <c r="H46">
        <v>97111</v>
      </c>
      <c r="J46">
        <f t="shared" si="6"/>
        <v>68414.399999999994</v>
      </c>
      <c r="K46">
        <f t="shared" si="7"/>
        <v>1.4194526298557031</v>
      </c>
      <c r="L46">
        <f t="shared" si="8"/>
        <v>96674</v>
      </c>
      <c r="M46">
        <f t="shared" si="9"/>
        <v>45701</v>
      </c>
      <c r="N46">
        <f t="shared" si="10"/>
        <v>68414.399999999994</v>
      </c>
      <c r="O46">
        <f t="shared" si="11"/>
        <v>50973</v>
      </c>
      <c r="Q46">
        <v>-11621</v>
      </c>
      <c r="R46">
        <v>-81</v>
      </c>
      <c r="T46">
        <v>-5188.8000000000029</v>
      </c>
      <c r="U46">
        <v>611</v>
      </c>
      <c r="W46">
        <v>17261.2</v>
      </c>
      <c r="X46">
        <v>1376.2</v>
      </c>
      <c r="AB46">
        <v>68414.399999999994</v>
      </c>
      <c r="AC46">
        <v>1.4194526298557031</v>
      </c>
      <c r="AI46">
        <v>68414.399999999994</v>
      </c>
      <c r="AJ46">
        <v>1.4194526298557031</v>
      </c>
    </row>
    <row r="47" spans="2:38" x14ac:dyDescent="0.25">
      <c r="B47">
        <v>50441</v>
      </c>
      <c r="C47">
        <v>23753</v>
      </c>
      <c r="D47">
        <v>27197</v>
      </c>
      <c r="E47">
        <v>58781</v>
      </c>
      <c r="F47">
        <v>27021</v>
      </c>
      <c r="H47">
        <v>73602</v>
      </c>
      <c r="J47">
        <f t="shared" si="6"/>
        <v>37438.6</v>
      </c>
      <c r="K47">
        <f t="shared" si="7"/>
        <v>1.965938897287826</v>
      </c>
      <c r="L47">
        <f t="shared" si="8"/>
        <v>58781</v>
      </c>
      <c r="M47">
        <f t="shared" si="9"/>
        <v>23753</v>
      </c>
      <c r="N47">
        <f t="shared" si="10"/>
        <v>37438.6</v>
      </c>
      <c r="O47">
        <f t="shared" si="11"/>
        <v>35028</v>
      </c>
      <c r="Q47">
        <v>-1551</v>
      </c>
      <c r="R47">
        <v>4969</v>
      </c>
      <c r="T47">
        <v>-2339.5999999999985</v>
      </c>
      <c r="U47">
        <v>802.59999999999854</v>
      </c>
      <c r="W47">
        <v>13202.8</v>
      </c>
      <c r="X47">
        <v>1636.6</v>
      </c>
      <c r="AD47">
        <v>37438.6</v>
      </c>
      <c r="AE47">
        <v>1.965938897287826</v>
      </c>
      <c r="AK47">
        <v>37438.6</v>
      </c>
      <c r="AL47">
        <v>1.965938897287826</v>
      </c>
    </row>
    <row r="48" spans="2:38" x14ac:dyDescent="0.25">
      <c r="B48">
        <v>53796</v>
      </c>
      <c r="C48">
        <v>58967</v>
      </c>
      <c r="D48">
        <v>108935</v>
      </c>
      <c r="E48">
        <v>83757</v>
      </c>
      <c r="F48">
        <v>102755</v>
      </c>
      <c r="H48">
        <v>126042</v>
      </c>
      <c r="J48">
        <f t="shared" si="6"/>
        <v>81642</v>
      </c>
      <c r="K48">
        <f t="shared" si="7"/>
        <v>1.5438377305798485</v>
      </c>
      <c r="L48">
        <f t="shared" si="8"/>
        <v>108935</v>
      </c>
      <c r="M48">
        <f t="shared" si="9"/>
        <v>53796</v>
      </c>
      <c r="N48">
        <f t="shared" si="10"/>
        <v>81642</v>
      </c>
      <c r="O48">
        <f t="shared" si="11"/>
        <v>55139</v>
      </c>
      <c r="Q48">
        <v>12636</v>
      </c>
      <c r="R48">
        <v>670</v>
      </c>
      <c r="T48">
        <v>8186.3999999999942</v>
      </c>
      <c r="U48">
        <v>-194.39999999999418</v>
      </c>
      <c r="W48">
        <v>14929.199999999999</v>
      </c>
      <c r="X48">
        <v>739.6</v>
      </c>
      <c r="AF48">
        <v>81642</v>
      </c>
      <c r="AG48">
        <v>1.5438377305798485</v>
      </c>
      <c r="AI48">
        <v>81642</v>
      </c>
      <c r="AJ48">
        <v>1.5438377305798485</v>
      </c>
    </row>
    <row r="49" spans="2:38" x14ac:dyDescent="0.25">
      <c r="B49">
        <v>85087</v>
      </c>
      <c r="C49">
        <v>35148</v>
      </c>
      <c r="D49">
        <v>111992</v>
      </c>
      <c r="E49">
        <v>90715</v>
      </c>
      <c r="F49">
        <v>38777</v>
      </c>
      <c r="H49">
        <v>110313</v>
      </c>
      <c r="J49">
        <f t="shared" si="6"/>
        <v>72343.8</v>
      </c>
      <c r="K49">
        <f t="shared" si="7"/>
        <v>1.5248438705182752</v>
      </c>
      <c r="L49">
        <f t="shared" si="8"/>
        <v>111992</v>
      </c>
      <c r="M49">
        <f t="shared" si="9"/>
        <v>35148</v>
      </c>
      <c r="N49">
        <f t="shared" si="10"/>
        <v>72343.8</v>
      </c>
      <c r="O49">
        <f t="shared" si="11"/>
        <v>76844</v>
      </c>
      <c r="Q49">
        <v>-6906</v>
      </c>
      <c r="R49">
        <v>4454</v>
      </c>
      <c r="T49">
        <v>14533.800000000003</v>
      </c>
      <c r="U49">
        <v>-35.19999999999709</v>
      </c>
      <c r="W49">
        <v>17411.8</v>
      </c>
      <c r="X49">
        <v>530</v>
      </c>
      <c r="AD49">
        <v>72343.8</v>
      </c>
      <c r="AE49">
        <v>1.5248438705182752</v>
      </c>
      <c r="AI49">
        <v>72343.8</v>
      </c>
      <c r="AJ49">
        <v>1.5248438705182752</v>
      </c>
    </row>
    <row r="50" spans="2:38" x14ac:dyDescent="0.25">
      <c r="B50">
        <v>83645</v>
      </c>
      <c r="C50">
        <v>78659</v>
      </c>
      <c r="D50">
        <v>37740</v>
      </c>
      <c r="E50">
        <v>10569</v>
      </c>
      <c r="F50">
        <v>7679</v>
      </c>
      <c r="H50">
        <v>52579</v>
      </c>
      <c r="J50">
        <f t="shared" si="6"/>
        <v>43658.400000000001</v>
      </c>
      <c r="K50">
        <f t="shared" si="7"/>
        <v>1.2043272314148021</v>
      </c>
      <c r="L50">
        <f t="shared" si="8"/>
        <v>83645</v>
      </c>
      <c r="M50">
        <f t="shared" si="9"/>
        <v>7679</v>
      </c>
      <c r="N50">
        <f t="shared" si="10"/>
        <v>43658.400000000001</v>
      </c>
      <c r="O50">
        <f t="shared" si="11"/>
        <v>75966</v>
      </c>
      <c r="Q50">
        <v>8299</v>
      </c>
      <c r="R50">
        <v>26</v>
      </c>
      <c r="T50">
        <v>5503.8000000000029</v>
      </c>
      <c r="U50">
        <v>1547.8000000000029</v>
      </c>
      <c r="W50">
        <v>8011</v>
      </c>
      <c r="X50">
        <v>1549.8000000000002</v>
      </c>
      <c r="Z50">
        <v>43658.400000000001</v>
      </c>
      <c r="AA50">
        <v>1.2043272314148021</v>
      </c>
      <c r="AI50">
        <v>43658.400000000001</v>
      </c>
      <c r="AJ50">
        <v>1.2043272314148021</v>
      </c>
    </row>
    <row r="51" spans="2:38" x14ac:dyDescent="0.25">
      <c r="B51">
        <v>77150</v>
      </c>
      <c r="C51">
        <v>15899</v>
      </c>
      <c r="D51">
        <v>114759</v>
      </c>
      <c r="E51">
        <v>108125</v>
      </c>
      <c r="F51">
        <v>111644</v>
      </c>
      <c r="H51">
        <v>127464</v>
      </c>
      <c r="J51">
        <f t="shared" si="6"/>
        <v>85515.4</v>
      </c>
      <c r="K51">
        <f t="shared" si="7"/>
        <v>1.4905385462735368</v>
      </c>
      <c r="L51">
        <f t="shared" si="8"/>
        <v>114759</v>
      </c>
      <c r="M51">
        <f t="shared" si="9"/>
        <v>15899</v>
      </c>
      <c r="N51">
        <f t="shared" si="10"/>
        <v>85515.4</v>
      </c>
      <c r="O51">
        <f t="shared" si="11"/>
        <v>98860</v>
      </c>
      <c r="Q51">
        <v>14550</v>
      </c>
      <c r="R51">
        <v>-110</v>
      </c>
      <c r="T51">
        <v>7435</v>
      </c>
      <c r="U51">
        <v>408.39999999999418</v>
      </c>
      <c r="W51">
        <v>15294.199999999999</v>
      </c>
      <c r="X51">
        <v>804</v>
      </c>
      <c r="AB51">
        <v>85515.4</v>
      </c>
      <c r="AC51">
        <v>1.4905385462735368</v>
      </c>
      <c r="AI51">
        <v>85515.4</v>
      </c>
      <c r="AJ51">
        <v>1.4905385462735368</v>
      </c>
    </row>
    <row r="52" spans="2:38" x14ac:dyDescent="0.25">
      <c r="B52">
        <v>9360</v>
      </c>
      <c r="C52">
        <v>110507</v>
      </c>
      <c r="D52">
        <v>47727</v>
      </c>
      <c r="E52">
        <v>83426</v>
      </c>
      <c r="F52">
        <v>66368</v>
      </c>
      <c r="H52">
        <v>69175</v>
      </c>
      <c r="J52">
        <f t="shared" si="6"/>
        <v>63477.599999999999</v>
      </c>
      <c r="K52">
        <f t="shared" si="7"/>
        <v>1.0897544960742058</v>
      </c>
      <c r="L52">
        <f t="shared" si="8"/>
        <v>110507</v>
      </c>
      <c r="M52">
        <f t="shared" si="9"/>
        <v>9360</v>
      </c>
      <c r="N52">
        <f t="shared" si="10"/>
        <v>63477.599999999999</v>
      </c>
      <c r="O52">
        <f t="shared" si="11"/>
        <v>101147</v>
      </c>
      <c r="Q52">
        <v>-25535</v>
      </c>
      <c r="R52">
        <v>390</v>
      </c>
      <c r="T52">
        <v>-5082.5999999999985</v>
      </c>
      <c r="U52">
        <v>-734.20000000000437</v>
      </c>
      <c r="W52">
        <v>21991.4</v>
      </c>
      <c r="X52">
        <v>1561.8000000000002</v>
      </c>
      <c r="AB52">
        <v>63477.599999999999</v>
      </c>
      <c r="AC52">
        <v>1.0897544960742058</v>
      </c>
      <c r="AI52">
        <v>63477.599999999999</v>
      </c>
      <c r="AJ52">
        <v>1.0897544960742058</v>
      </c>
    </row>
    <row r="53" spans="2:38" x14ac:dyDescent="0.25">
      <c r="B53">
        <v>90332</v>
      </c>
      <c r="C53">
        <v>8012</v>
      </c>
      <c r="D53">
        <v>88652</v>
      </c>
      <c r="E53">
        <v>87858</v>
      </c>
      <c r="F53">
        <v>80217</v>
      </c>
      <c r="H53">
        <v>123899</v>
      </c>
      <c r="J53">
        <f t="shared" si="6"/>
        <v>71014.2</v>
      </c>
      <c r="K53">
        <f t="shared" si="7"/>
        <v>1.7447073965488593</v>
      </c>
      <c r="L53">
        <f t="shared" si="8"/>
        <v>90332</v>
      </c>
      <c r="M53">
        <f t="shared" si="9"/>
        <v>8012</v>
      </c>
      <c r="N53">
        <f t="shared" si="10"/>
        <v>71014.2</v>
      </c>
      <c r="O53">
        <f t="shared" si="11"/>
        <v>82320</v>
      </c>
      <c r="Q53">
        <v>7541</v>
      </c>
      <c r="R53">
        <v>63</v>
      </c>
      <c r="T53">
        <v>-8148.6000000000058</v>
      </c>
      <c r="U53">
        <v>-37</v>
      </c>
      <c r="W53">
        <v>20317</v>
      </c>
      <c r="X53">
        <v>189.4</v>
      </c>
      <c r="AB53">
        <v>71014.2</v>
      </c>
      <c r="AC53">
        <v>1.7447073965488593</v>
      </c>
      <c r="AI53">
        <v>71014.2</v>
      </c>
      <c r="AJ53">
        <v>1.7447073965488593</v>
      </c>
    </row>
    <row r="54" spans="2:38" x14ac:dyDescent="0.25">
      <c r="B54">
        <v>99410</v>
      </c>
      <c r="C54">
        <v>17835</v>
      </c>
      <c r="D54">
        <v>49975</v>
      </c>
      <c r="E54">
        <v>113936</v>
      </c>
      <c r="F54">
        <v>24351</v>
      </c>
      <c r="H54">
        <v>102258</v>
      </c>
      <c r="J54">
        <f t="shared" si="6"/>
        <v>61101.4</v>
      </c>
      <c r="K54">
        <f t="shared" si="7"/>
        <v>1.6735786741383993</v>
      </c>
      <c r="L54">
        <f t="shared" si="8"/>
        <v>113936</v>
      </c>
      <c r="M54">
        <f t="shared" si="9"/>
        <v>17835</v>
      </c>
      <c r="N54">
        <f t="shared" si="10"/>
        <v>61101.4</v>
      </c>
      <c r="O54">
        <f t="shared" si="11"/>
        <v>96101</v>
      </c>
      <c r="Q54">
        <v>-10041</v>
      </c>
      <c r="R54">
        <v>-47</v>
      </c>
      <c r="T54">
        <v>5013.4000000000015</v>
      </c>
      <c r="U54">
        <v>-171</v>
      </c>
      <c r="W54">
        <v>11646.2</v>
      </c>
      <c r="X54">
        <v>233.39999999999998</v>
      </c>
      <c r="AD54">
        <v>61101.4</v>
      </c>
      <c r="AE54">
        <v>1.6735786741383993</v>
      </c>
      <c r="AK54">
        <v>61101.4</v>
      </c>
      <c r="AL54">
        <v>1.6735786741383993</v>
      </c>
    </row>
    <row r="55" spans="2:38" x14ac:dyDescent="0.25">
      <c r="B55">
        <v>19128</v>
      </c>
      <c r="C55">
        <v>16218</v>
      </c>
      <c r="D55">
        <v>88612</v>
      </c>
      <c r="E55">
        <v>47371</v>
      </c>
      <c r="F55">
        <v>14729</v>
      </c>
      <c r="H55">
        <v>60822</v>
      </c>
      <c r="J55">
        <f t="shared" si="6"/>
        <v>37211.599999999999</v>
      </c>
      <c r="K55">
        <f t="shared" si="7"/>
        <v>1.6344903202227263</v>
      </c>
      <c r="L55">
        <f t="shared" si="8"/>
        <v>88612</v>
      </c>
      <c r="M55">
        <f t="shared" si="9"/>
        <v>14729</v>
      </c>
      <c r="N55">
        <f t="shared" si="10"/>
        <v>37211.599999999999</v>
      </c>
      <c r="O55">
        <f t="shared" si="11"/>
        <v>73883</v>
      </c>
      <c r="Q55">
        <v>-3507</v>
      </c>
      <c r="R55">
        <v>-2068</v>
      </c>
      <c r="T55">
        <v>4985.5999999999985</v>
      </c>
      <c r="U55">
        <v>1838.4000000000015</v>
      </c>
      <c r="W55">
        <v>18125.2</v>
      </c>
      <c r="X55">
        <v>1838.4</v>
      </c>
      <c r="AD55">
        <v>37211.599999999999</v>
      </c>
      <c r="AE55">
        <v>1.6344903202227263</v>
      </c>
      <c r="AI55">
        <v>37211.599999999999</v>
      </c>
      <c r="AJ55">
        <v>1.6344903202227263</v>
      </c>
    </row>
    <row r="56" spans="2:38" x14ac:dyDescent="0.25">
      <c r="B56">
        <v>35810</v>
      </c>
      <c r="C56">
        <v>30396</v>
      </c>
      <c r="D56">
        <v>27340</v>
      </c>
      <c r="E56">
        <v>45023</v>
      </c>
      <c r="F56">
        <v>9577</v>
      </c>
      <c r="H56">
        <v>54359</v>
      </c>
      <c r="J56">
        <f t="shared" si="6"/>
        <v>29629.200000000001</v>
      </c>
      <c r="K56">
        <f t="shared" si="7"/>
        <v>1.8346428523213587</v>
      </c>
      <c r="L56">
        <f t="shared" si="8"/>
        <v>45023</v>
      </c>
      <c r="M56">
        <f t="shared" si="9"/>
        <v>9577</v>
      </c>
      <c r="N56">
        <f t="shared" si="10"/>
        <v>29629.200000000001</v>
      </c>
      <c r="O56">
        <f t="shared" si="11"/>
        <v>35446</v>
      </c>
      <c r="Q56">
        <v>239</v>
      </c>
      <c r="R56">
        <v>3172</v>
      </c>
      <c r="T56">
        <v>-12904.2</v>
      </c>
      <c r="U56">
        <v>-844.20000000000073</v>
      </c>
      <c r="W56">
        <v>17627.400000000001</v>
      </c>
      <c r="X56">
        <v>1706.2000000000003</v>
      </c>
      <c r="Z56">
        <v>29629.200000000001</v>
      </c>
      <c r="AA56">
        <v>1.8346428523213587</v>
      </c>
      <c r="AK56">
        <v>29629.200000000001</v>
      </c>
      <c r="AL56">
        <v>1.8346428523213587</v>
      </c>
    </row>
    <row r="57" spans="2:38" x14ac:dyDescent="0.25">
      <c r="B57">
        <v>21058</v>
      </c>
      <c r="C57">
        <v>116301</v>
      </c>
      <c r="D57">
        <v>11888</v>
      </c>
      <c r="E57">
        <v>13640</v>
      </c>
      <c r="F57">
        <v>16519</v>
      </c>
      <c r="H57">
        <v>101119</v>
      </c>
      <c r="J57">
        <f t="shared" si="6"/>
        <v>35881.199999999997</v>
      </c>
      <c r="K57">
        <f t="shared" si="7"/>
        <v>2.8181610425515315</v>
      </c>
      <c r="L57">
        <f t="shared" si="8"/>
        <v>116301</v>
      </c>
      <c r="M57">
        <f t="shared" si="9"/>
        <v>11888</v>
      </c>
      <c r="N57">
        <f t="shared" si="10"/>
        <v>35881.199999999997</v>
      </c>
      <c r="O57">
        <f t="shared" si="11"/>
        <v>104413</v>
      </c>
      <c r="Q57">
        <v>22891</v>
      </c>
      <c r="R57">
        <v>-6</v>
      </c>
      <c r="T57">
        <v>-4979.4000000000015</v>
      </c>
      <c r="U57">
        <v>1338.1999999999971</v>
      </c>
      <c r="W57">
        <v>14336.6</v>
      </c>
      <c r="X57">
        <v>1340.2</v>
      </c>
      <c r="AD57">
        <v>35881.199999999997</v>
      </c>
      <c r="AE57">
        <v>2.8181610425515315</v>
      </c>
      <c r="AK57">
        <v>35881.199999999997</v>
      </c>
      <c r="AL57">
        <v>2.8181610425515315</v>
      </c>
    </row>
    <row r="58" spans="2:38" x14ac:dyDescent="0.25">
      <c r="B58">
        <v>95316</v>
      </c>
      <c r="C58">
        <v>15244</v>
      </c>
      <c r="D58">
        <v>55914</v>
      </c>
      <c r="E58">
        <v>116646</v>
      </c>
      <c r="F58">
        <v>18460</v>
      </c>
      <c r="H58">
        <v>112949</v>
      </c>
      <c r="J58">
        <f t="shared" si="6"/>
        <v>60316</v>
      </c>
      <c r="K58">
        <f t="shared" si="7"/>
        <v>1.8726208634524837</v>
      </c>
      <c r="L58">
        <f t="shared" si="8"/>
        <v>116646</v>
      </c>
      <c r="M58">
        <f t="shared" si="9"/>
        <v>15244</v>
      </c>
      <c r="N58">
        <f t="shared" si="10"/>
        <v>60316</v>
      </c>
      <c r="O58">
        <f t="shared" si="11"/>
        <v>101402</v>
      </c>
      <c r="Q58">
        <v>7292</v>
      </c>
      <c r="R58">
        <v>-3862</v>
      </c>
      <c r="T58">
        <v>-9425</v>
      </c>
      <c r="U58">
        <v>780.80000000000291</v>
      </c>
      <c r="W58">
        <v>15431.400000000001</v>
      </c>
      <c r="X58">
        <v>826</v>
      </c>
      <c r="AF58">
        <v>60316</v>
      </c>
      <c r="AG58">
        <v>1.8726208634524837</v>
      </c>
      <c r="AK58">
        <v>60316</v>
      </c>
      <c r="AL58">
        <v>1.8726208634524837</v>
      </c>
    </row>
    <row r="59" spans="2:38" x14ac:dyDescent="0.25">
      <c r="B59">
        <v>113869</v>
      </c>
      <c r="C59">
        <v>76164</v>
      </c>
      <c r="D59">
        <v>86528</v>
      </c>
      <c r="E59">
        <v>49434</v>
      </c>
      <c r="F59">
        <v>36153</v>
      </c>
      <c r="H59">
        <v>117189</v>
      </c>
      <c r="J59">
        <f t="shared" si="6"/>
        <v>72429.600000000006</v>
      </c>
      <c r="K59">
        <f t="shared" si="7"/>
        <v>1.6179711057357764</v>
      </c>
      <c r="L59">
        <f t="shared" si="8"/>
        <v>113869</v>
      </c>
      <c r="M59">
        <f t="shared" si="9"/>
        <v>36153</v>
      </c>
      <c r="N59">
        <f t="shared" si="10"/>
        <v>72429.600000000006</v>
      </c>
      <c r="O59">
        <f t="shared" si="11"/>
        <v>77716</v>
      </c>
      <c r="Q59">
        <v>-1875</v>
      </c>
      <c r="R59">
        <v>7</v>
      </c>
      <c r="T59">
        <v>-12292.799999999988</v>
      </c>
      <c r="U59">
        <v>148.60000000000582</v>
      </c>
      <c r="W59">
        <v>18318.800000000003</v>
      </c>
      <c r="X59">
        <v>561.79999999999995</v>
      </c>
      <c r="AB59">
        <v>72429.600000000006</v>
      </c>
      <c r="AC59">
        <v>1.6179711057357764</v>
      </c>
      <c r="AI59">
        <v>72429.600000000006</v>
      </c>
      <c r="AJ59">
        <v>1.6179711057357764</v>
      </c>
    </row>
    <row r="60" spans="2:38" x14ac:dyDescent="0.25">
      <c r="B60">
        <v>27222</v>
      </c>
      <c r="C60">
        <v>55520</v>
      </c>
      <c r="D60">
        <v>5945</v>
      </c>
      <c r="E60">
        <v>46606</v>
      </c>
      <c r="F60">
        <v>14287</v>
      </c>
      <c r="H60">
        <v>45347</v>
      </c>
      <c r="J60">
        <f t="shared" si="6"/>
        <v>29916</v>
      </c>
      <c r="K60">
        <f t="shared" si="7"/>
        <v>1.5158109372910817</v>
      </c>
      <c r="L60">
        <f t="shared" si="8"/>
        <v>55520</v>
      </c>
      <c r="M60">
        <f t="shared" si="9"/>
        <v>5945</v>
      </c>
      <c r="N60">
        <f t="shared" si="10"/>
        <v>29916</v>
      </c>
      <c r="O60">
        <f t="shared" si="11"/>
        <v>49575</v>
      </c>
      <c r="Q60">
        <v>6848</v>
      </c>
      <c r="R60">
        <v>-3049</v>
      </c>
      <c r="T60">
        <v>4381.2000000000007</v>
      </c>
      <c r="U60">
        <v>-319.79999999999927</v>
      </c>
      <c r="W60">
        <v>4381.2</v>
      </c>
      <c r="X60">
        <v>519.4</v>
      </c>
      <c r="AD60">
        <v>29916</v>
      </c>
      <c r="AE60">
        <v>1.5158109372910817</v>
      </c>
      <c r="AI60">
        <v>29916</v>
      </c>
      <c r="AJ60">
        <v>1.5158109372910817</v>
      </c>
    </row>
    <row r="61" spans="2:38" x14ac:dyDescent="0.25">
      <c r="B61">
        <v>91547</v>
      </c>
      <c r="C61">
        <v>57873</v>
      </c>
      <c r="D61">
        <v>98892</v>
      </c>
      <c r="E61">
        <v>71024</v>
      </c>
      <c r="F61">
        <v>59326</v>
      </c>
      <c r="H61">
        <v>128440</v>
      </c>
      <c r="J61">
        <f t="shared" si="6"/>
        <v>75732.399999999994</v>
      </c>
      <c r="K61">
        <f t="shared" si="7"/>
        <v>1.695971605283868</v>
      </c>
      <c r="L61">
        <f t="shared" si="8"/>
        <v>98892</v>
      </c>
      <c r="M61">
        <f t="shared" si="9"/>
        <v>57873</v>
      </c>
      <c r="N61">
        <f t="shared" si="10"/>
        <v>75732.399999999994</v>
      </c>
      <c r="O61">
        <f t="shared" si="11"/>
        <v>41019</v>
      </c>
      <c r="Q61">
        <v>-8582</v>
      </c>
      <c r="R61">
        <v>49</v>
      </c>
      <c r="T61">
        <v>136.59999999999127</v>
      </c>
      <c r="U61">
        <v>1947</v>
      </c>
      <c r="W61">
        <v>12828.2</v>
      </c>
      <c r="X61">
        <v>1957.4</v>
      </c>
      <c r="AF61">
        <v>75732.399999999994</v>
      </c>
      <c r="AG61">
        <v>1.695971605283868</v>
      </c>
      <c r="AI61">
        <v>75732.399999999994</v>
      </c>
      <c r="AJ61">
        <v>1.695971605283868</v>
      </c>
    </row>
    <row r="62" spans="2:38" x14ac:dyDescent="0.25">
      <c r="B62">
        <v>93563</v>
      </c>
      <c r="C62">
        <v>91401</v>
      </c>
      <c r="D62">
        <v>7393</v>
      </c>
      <c r="E62">
        <v>60841</v>
      </c>
      <c r="F62">
        <v>58524</v>
      </c>
      <c r="H62">
        <v>96186</v>
      </c>
      <c r="J62">
        <f t="shared" si="6"/>
        <v>62344.4</v>
      </c>
      <c r="K62">
        <f t="shared" si="7"/>
        <v>1.5428169971962196</v>
      </c>
      <c r="L62">
        <f t="shared" si="8"/>
        <v>93563</v>
      </c>
      <c r="M62">
        <f t="shared" si="9"/>
        <v>7393</v>
      </c>
      <c r="N62">
        <f t="shared" si="10"/>
        <v>62344.4</v>
      </c>
      <c r="O62">
        <f t="shared" si="11"/>
        <v>86170</v>
      </c>
      <c r="Q62">
        <v>-1230</v>
      </c>
      <c r="R62">
        <v>563</v>
      </c>
      <c r="T62">
        <v>-15120.999999999993</v>
      </c>
      <c r="U62">
        <v>-441.59999999999854</v>
      </c>
      <c r="W62">
        <v>18161.8</v>
      </c>
      <c r="X62">
        <v>982.8</v>
      </c>
      <c r="AB62">
        <v>62344.4</v>
      </c>
      <c r="AC62">
        <v>1.5428169971962196</v>
      </c>
      <c r="AI62">
        <v>62344.4</v>
      </c>
      <c r="AJ62">
        <v>1.5428169971962196</v>
      </c>
    </row>
    <row r="63" spans="2:38" x14ac:dyDescent="0.25">
      <c r="B63">
        <v>28473</v>
      </c>
      <c r="C63">
        <v>78548</v>
      </c>
      <c r="D63">
        <v>104031</v>
      </c>
      <c r="E63">
        <v>109417</v>
      </c>
      <c r="F63">
        <v>47675</v>
      </c>
      <c r="H63">
        <v>86926</v>
      </c>
      <c r="J63">
        <f t="shared" si="6"/>
        <v>73628.800000000003</v>
      </c>
      <c r="K63">
        <f t="shared" si="7"/>
        <v>1.1805978095527836</v>
      </c>
      <c r="L63">
        <f t="shared" si="8"/>
        <v>109417</v>
      </c>
      <c r="M63">
        <f t="shared" si="9"/>
        <v>28473</v>
      </c>
      <c r="N63">
        <f t="shared" si="10"/>
        <v>73628.800000000003</v>
      </c>
      <c r="O63">
        <f t="shared" si="11"/>
        <v>80944</v>
      </c>
      <c r="Q63">
        <v>-11474</v>
      </c>
      <c r="R63">
        <v>-3026</v>
      </c>
      <c r="T63">
        <v>-195.80000000000291</v>
      </c>
      <c r="U63">
        <v>-407.39999999999418</v>
      </c>
      <c r="W63">
        <v>13498.599999999999</v>
      </c>
      <c r="X63">
        <v>1669.8000000000002</v>
      </c>
      <c r="AB63">
        <v>73628.800000000003</v>
      </c>
      <c r="AC63">
        <v>1.1805978095527836</v>
      </c>
      <c r="AI63">
        <v>73628.800000000003</v>
      </c>
      <c r="AJ63">
        <v>1.1805978095527836</v>
      </c>
    </row>
    <row r="64" spans="2:38" x14ac:dyDescent="0.25">
      <c r="B64">
        <v>47189</v>
      </c>
      <c r="C64">
        <v>34943</v>
      </c>
      <c r="D64">
        <v>108203</v>
      </c>
      <c r="E64">
        <v>23474</v>
      </c>
      <c r="F64">
        <v>93495</v>
      </c>
      <c r="H64">
        <v>104135</v>
      </c>
      <c r="J64">
        <f t="shared" si="6"/>
        <v>61460.800000000003</v>
      </c>
      <c r="K64">
        <f t="shared" si="7"/>
        <v>1.6943319969801889</v>
      </c>
      <c r="L64">
        <f t="shared" si="8"/>
        <v>108203</v>
      </c>
      <c r="M64">
        <f t="shared" si="9"/>
        <v>23474</v>
      </c>
      <c r="N64">
        <f t="shared" si="10"/>
        <v>61460.800000000003</v>
      </c>
      <c r="O64">
        <f t="shared" si="11"/>
        <v>84729</v>
      </c>
      <c r="Q64">
        <v>8195</v>
      </c>
      <c r="R64">
        <v>-3235</v>
      </c>
      <c r="T64">
        <v>1781.2000000000044</v>
      </c>
      <c r="U64">
        <v>1033.4000000000015</v>
      </c>
      <c r="W64">
        <v>16560</v>
      </c>
      <c r="X64">
        <v>1040.2</v>
      </c>
      <c r="AD64">
        <v>61460.800000000003</v>
      </c>
      <c r="AE64">
        <v>1.6943319969801889</v>
      </c>
      <c r="AI64">
        <v>61460.800000000003</v>
      </c>
      <c r="AJ64">
        <v>1.6943319969801889</v>
      </c>
    </row>
    <row r="65" spans="2:38" x14ac:dyDescent="0.25">
      <c r="B65">
        <v>61366</v>
      </c>
      <c r="C65">
        <v>77232</v>
      </c>
      <c r="D65">
        <v>108962</v>
      </c>
      <c r="E65">
        <v>105242</v>
      </c>
      <c r="F65">
        <v>68372</v>
      </c>
      <c r="H65">
        <v>122987</v>
      </c>
      <c r="J65">
        <f t="shared" si="6"/>
        <v>84234.8</v>
      </c>
      <c r="K65">
        <f t="shared" si="7"/>
        <v>1.46004976565505</v>
      </c>
      <c r="L65">
        <f t="shared" si="8"/>
        <v>108962</v>
      </c>
      <c r="M65">
        <f t="shared" si="9"/>
        <v>61366</v>
      </c>
      <c r="N65">
        <f t="shared" si="10"/>
        <v>84234.8</v>
      </c>
      <c r="O65">
        <f t="shared" si="11"/>
        <v>47596</v>
      </c>
      <c r="Q65">
        <v>22496</v>
      </c>
      <c r="R65">
        <v>0</v>
      </c>
      <c r="T65">
        <v>1505</v>
      </c>
      <c r="U65">
        <v>722.60000000000582</v>
      </c>
      <c r="W65">
        <v>10828.6</v>
      </c>
      <c r="X65">
        <v>2816.6000000000004</v>
      </c>
      <c r="AB65">
        <v>84234.8</v>
      </c>
      <c r="AC65">
        <v>1.46004976565505</v>
      </c>
      <c r="AI65">
        <v>84234.8</v>
      </c>
      <c r="AJ65">
        <v>1.46004976565505</v>
      </c>
    </row>
    <row r="66" spans="2:38" x14ac:dyDescent="0.25">
      <c r="B66">
        <v>66700</v>
      </c>
      <c r="C66">
        <v>41850</v>
      </c>
      <c r="D66">
        <v>97404</v>
      </c>
      <c r="E66">
        <v>94169</v>
      </c>
      <c r="F66">
        <v>110440</v>
      </c>
      <c r="H66">
        <v>134581</v>
      </c>
      <c r="J66">
        <f t="shared" ref="J66:J101" si="12">AVERAGE(B66:F66)</f>
        <v>82112.600000000006</v>
      </c>
      <c r="K66">
        <f t="shared" ref="K66:K97" si="13">H66/J66</f>
        <v>1.6389811064318995</v>
      </c>
      <c r="L66">
        <f t="shared" ref="L66:L101" si="14">MAX(B66:F66)</f>
        <v>110440</v>
      </c>
      <c r="M66">
        <f t="shared" ref="M66:M101" si="15">MIN(B66:F66)</f>
        <v>41850</v>
      </c>
      <c r="N66">
        <f t="shared" ref="N66:N101" si="16">AVERAGE(B66:F66)</f>
        <v>82112.600000000006</v>
      </c>
      <c r="O66">
        <f t="shared" ref="O66:O101" si="17">L66-M66</f>
        <v>68590</v>
      </c>
      <c r="Q66">
        <v>-1703</v>
      </c>
      <c r="R66">
        <v>-8160</v>
      </c>
      <c r="T66">
        <v>-5119</v>
      </c>
      <c r="U66">
        <v>-1879.5999999999913</v>
      </c>
      <c r="W66">
        <v>19868.599999999999</v>
      </c>
      <c r="X66">
        <v>1879.6000000000001</v>
      </c>
      <c r="AF66">
        <v>82112.600000000006</v>
      </c>
      <c r="AG66">
        <v>1.6389811064318995</v>
      </c>
      <c r="AK66">
        <v>82112.600000000006</v>
      </c>
      <c r="AL66">
        <v>1.6389811064318995</v>
      </c>
    </row>
    <row r="67" spans="2:38" x14ac:dyDescent="0.25">
      <c r="B67">
        <v>49303</v>
      </c>
      <c r="C67">
        <v>55438</v>
      </c>
      <c r="D67">
        <v>116717</v>
      </c>
      <c r="E67">
        <v>11841</v>
      </c>
      <c r="F67">
        <v>79722</v>
      </c>
      <c r="H67">
        <v>132910</v>
      </c>
      <c r="J67">
        <f t="shared" si="12"/>
        <v>62604.2</v>
      </c>
      <c r="K67">
        <f t="shared" si="13"/>
        <v>2.1230205002220299</v>
      </c>
      <c r="L67">
        <f t="shared" si="14"/>
        <v>116717</v>
      </c>
      <c r="M67">
        <f t="shared" si="15"/>
        <v>11841</v>
      </c>
      <c r="N67">
        <f t="shared" si="16"/>
        <v>62604.2</v>
      </c>
      <c r="O67">
        <f t="shared" si="17"/>
        <v>104876</v>
      </c>
      <c r="Q67">
        <v>5236</v>
      </c>
      <c r="R67">
        <v>36</v>
      </c>
      <c r="T67">
        <v>-7555</v>
      </c>
      <c r="U67">
        <v>960.59999999999854</v>
      </c>
      <c r="W67">
        <v>11019.4</v>
      </c>
      <c r="X67">
        <v>1146.5999999999999</v>
      </c>
      <c r="AF67">
        <v>62604.2</v>
      </c>
      <c r="AG67">
        <v>2.1230205002220299</v>
      </c>
      <c r="AK67">
        <v>62604.2</v>
      </c>
      <c r="AL67">
        <v>2.1230205002220299</v>
      </c>
    </row>
    <row r="68" spans="2:38" x14ac:dyDescent="0.25">
      <c r="B68">
        <v>93141</v>
      </c>
      <c r="C68">
        <v>26487</v>
      </c>
      <c r="D68">
        <v>117541</v>
      </c>
      <c r="E68">
        <v>64663</v>
      </c>
      <c r="F68">
        <v>32987</v>
      </c>
      <c r="H68">
        <v>88257</v>
      </c>
      <c r="J68">
        <f t="shared" si="12"/>
        <v>66963.8</v>
      </c>
      <c r="K68">
        <f t="shared" si="13"/>
        <v>1.3179807597537774</v>
      </c>
      <c r="L68">
        <f t="shared" si="14"/>
        <v>117541</v>
      </c>
      <c r="M68">
        <f t="shared" si="15"/>
        <v>26487</v>
      </c>
      <c r="N68">
        <f t="shared" si="16"/>
        <v>66963.8</v>
      </c>
      <c r="O68">
        <f t="shared" si="17"/>
        <v>91054</v>
      </c>
      <c r="Q68">
        <v>7692</v>
      </c>
      <c r="R68">
        <v>-1494</v>
      </c>
      <c r="T68">
        <v>3003.8000000000029</v>
      </c>
      <c r="U68">
        <v>1864.2000000000044</v>
      </c>
      <c r="W68">
        <v>14727.4</v>
      </c>
      <c r="X68">
        <v>1892.2</v>
      </c>
      <c r="AB68">
        <v>66963.8</v>
      </c>
      <c r="AC68">
        <v>1.3179807597537774</v>
      </c>
      <c r="AI68">
        <v>66963.8</v>
      </c>
      <c r="AJ68">
        <v>1.3179807597537774</v>
      </c>
    </row>
    <row r="69" spans="2:38" x14ac:dyDescent="0.25">
      <c r="B69">
        <v>27762</v>
      </c>
      <c r="C69">
        <v>83956</v>
      </c>
      <c r="D69">
        <v>77210</v>
      </c>
      <c r="E69">
        <v>49626</v>
      </c>
      <c r="F69">
        <v>36998</v>
      </c>
      <c r="H69">
        <v>81081</v>
      </c>
      <c r="J69">
        <f t="shared" si="12"/>
        <v>55110.400000000001</v>
      </c>
      <c r="K69">
        <f t="shared" si="13"/>
        <v>1.4712468064104052</v>
      </c>
      <c r="L69">
        <f t="shared" si="14"/>
        <v>83956</v>
      </c>
      <c r="M69">
        <f t="shared" si="15"/>
        <v>27762</v>
      </c>
      <c r="N69">
        <f t="shared" si="16"/>
        <v>55110.400000000001</v>
      </c>
      <c r="O69">
        <f t="shared" si="17"/>
        <v>56194</v>
      </c>
      <c r="Q69">
        <v>-4650</v>
      </c>
      <c r="R69">
        <v>-1914</v>
      </c>
      <c r="T69">
        <v>-4028</v>
      </c>
      <c r="U69">
        <v>848.59999999999854</v>
      </c>
      <c r="W69">
        <v>16841.199999999997</v>
      </c>
      <c r="X69">
        <v>1310.1999999999998</v>
      </c>
      <c r="Z69">
        <v>55110.400000000001</v>
      </c>
      <c r="AA69">
        <v>1.4712468064104052</v>
      </c>
      <c r="AI69">
        <v>55110.400000000001</v>
      </c>
      <c r="AJ69">
        <v>1.4712468064104052</v>
      </c>
    </row>
    <row r="70" spans="2:38" x14ac:dyDescent="0.25">
      <c r="B70">
        <v>112902</v>
      </c>
      <c r="C70">
        <v>71145</v>
      </c>
      <c r="D70">
        <v>53370</v>
      </c>
      <c r="E70">
        <v>89934</v>
      </c>
      <c r="F70">
        <v>56163</v>
      </c>
      <c r="H70">
        <v>97313</v>
      </c>
      <c r="J70">
        <f t="shared" si="12"/>
        <v>76702.8</v>
      </c>
      <c r="K70">
        <f t="shared" si="13"/>
        <v>1.2687020552052859</v>
      </c>
      <c r="L70">
        <f t="shared" si="14"/>
        <v>112902</v>
      </c>
      <c r="M70">
        <f t="shared" si="15"/>
        <v>53370</v>
      </c>
      <c r="N70">
        <f t="shared" si="16"/>
        <v>76702.8</v>
      </c>
      <c r="O70">
        <f t="shared" si="17"/>
        <v>59532</v>
      </c>
      <c r="Q70">
        <v>11213</v>
      </c>
      <c r="R70">
        <v>-3969</v>
      </c>
      <c r="T70">
        <v>18819</v>
      </c>
      <c r="U70">
        <v>425</v>
      </c>
      <c r="W70">
        <v>25824.6</v>
      </c>
      <c r="X70">
        <v>1447.8</v>
      </c>
      <c r="Z70">
        <v>76702.8</v>
      </c>
      <c r="AA70">
        <v>1.2687020552052859</v>
      </c>
      <c r="AI70">
        <v>76702.8</v>
      </c>
      <c r="AJ70">
        <v>1.2687020552052859</v>
      </c>
    </row>
    <row r="71" spans="2:38" x14ac:dyDescent="0.25">
      <c r="B71">
        <v>27800</v>
      </c>
      <c r="C71">
        <v>103219</v>
      </c>
      <c r="D71">
        <v>72585</v>
      </c>
      <c r="E71">
        <v>42316</v>
      </c>
      <c r="F71">
        <v>62493</v>
      </c>
      <c r="H71">
        <v>127692</v>
      </c>
      <c r="J71">
        <f t="shared" si="12"/>
        <v>61682.6</v>
      </c>
      <c r="K71">
        <f t="shared" si="13"/>
        <v>2.0701462000629025</v>
      </c>
      <c r="L71">
        <f t="shared" si="14"/>
        <v>103219</v>
      </c>
      <c r="M71">
        <f t="shared" si="15"/>
        <v>27800</v>
      </c>
      <c r="N71">
        <f t="shared" si="16"/>
        <v>61682.6</v>
      </c>
      <c r="O71">
        <f t="shared" si="17"/>
        <v>75419</v>
      </c>
      <c r="Q71">
        <v>29661</v>
      </c>
      <c r="R71">
        <v>2</v>
      </c>
      <c r="T71">
        <v>16959.799999999996</v>
      </c>
      <c r="U71">
        <v>821.40000000000146</v>
      </c>
      <c r="W71">
        <v>16959.800000000003</v>
      </c>
      <c r="X71">
        <v>1438.2000000000003</v>
      </c>
      <c r="AD71">
        <v>61682.6</v>
      </c>
      <c r="AE71">
        <v>2.0701462000629025</v>
      </c>
      <c r="AK71">
        <v>61682.6</v>
      </c>
      <c r="AL71">
        <v>2.0701462000629025</v>
      </c>
    </row>
    <row r="72" spans="2:38" x14ac:dyDescent="0.25">
      <c r="B72">
        <v>79762</v>
      </c>
      <c r="C72">
        <v>72643</v>
      </c>
      <c r="D72">
        <v>105288</v>
      </c>
      <c r="E72">
        <v>115325</v>
      </c>
      <c r="F72">
        <v>28948</v>
      </c>
      <c r="H72">
        <v>124354</v>
      </c>
      <c r="J72">
        <f t="shared" si="12"/>
        <v>80393.2</v>
      </c>
      <c r="K72">
        <f t="shared" si="13"/>
        <v>1.5468223680609803</v>
      </c>
      <c r="L72">
        <f t="shared" si="14"/>
        <v>115325</v>
      </c>
      <c r="M72">
        <f t="shared" si="15"/>
        <v>28948</v>
      </c>
      <c r="N72">
        <f t="shared" si="16"/>
        <v>80393.2</v>
      </c>
      <c r="O72">
        <f t="shared" si="17"/>
        <v>86377</v>
      </c>
      <c r="Q72">
        <v>-2336</v>
      </c>
      <c r="R72">
        <v>1857</v>
      </c>
      <c r="T72">
        <v>344.80000000000291</v>
      </c>
      <c r="U72">
        <v>-445.19999999999709</v>
      </c>
      <c r="W72">
        <v>15481.199999999999</v>
      </c>
      <c r="X72">
        <v>597.59999999999991</v>
      </c>
      <c r="AF72">
        <v>80393.2</v>
      </c>
      <c r="AG72">
        <v>1.5468223680609803</v>
      </c>
      <c r="AI72">
        <v>80393.2</v>
      </c>
      <c r="AJ72">
        <v>1.5468223680609803</v>
      </c>
    </row>
    <row r="73" spans="2:38" x14ac:dyDescent="0.25">
      <c r="B73">
        <v>47549</v>
      </c>
      <c r="C73">
        <v>44341</v>
      </c>
      <c r="D73">
        <v>113842</v>
      </c>
      <c r="E73">
        <v>28303</v>
      </c>
      <c r="F73">
        <v>42875</v>
      </c>
      <c r="H73">
        <v>102342</v>
      </c>
      <c r="J73">
        <f t="shared" si="12"/>
        <v>55382</v>
      </c>
      <c r="K73">
        <f t="shared" si="13"/>
        <v>1.847928929977249</v>
      </c>
      <c r="L73">
        <f t="shared" si="14"/>
        <v>113842</v>
      </c>
      <c r="M73">
        <f t="shared" si="15"/>
        <v>28303</v>
      </c>
      <c r="N73">
        <f t="shared" si="16"/>
        <v>55382</v>
      </c>
      <c r="O73">
        <f t="shared" si="17"/>
        <v>85539</v>
      </c>
      <c r="Q73">
        <v>9723</v>
      </c>
      <c r="R73">
        <v>-8</v>
      </c>
      <c r="T73">
        <v>-6388.5999999999985</v>
      </c>
      <c r="U73">
        <v>226.80000000000291</v>
      </c>
      <c r="W73">
        <v>9664.2000000000007</v>
      </c>
      <c r="X73">
        <v>933.99999999999989</v>
      </c>
      <c r="AB73">
        <v>55382</v>
      </c>
      <c r="AC73">
        <v>1.847928929977249</v>
      </c>
      <c r="AI73">
        <v>55382</v>
      </c>
      <c r="AJ73">
        <v>1.847928929977249</v>
      </c>
    </row>
    <row r="74" spans="2:38" x14ac:dyDescent="0.25">
      <c r="B74">
        <v>79345</v>
      </c>
      <c r="C74">
        <v>15937</v>
      </c>
      <c r="D74">
        <v>42824</v>
      </c>
      <c r="E74">
        <v>36772</v>
      </c>
      <c r="F74">
        <v>104245</v>
      </c>
      <c r="H74">
        <v>63694</v>
      </c>
      <c r="J74">
        <f t="shared" si="12"/>
        <v>55824.6</v>
      </c>
      <c r="K74">
        <f t="shared" si="13"/>
        <v>1.1409665273015839</v>
      </c>
      <c r="L74">
        <f t="shared" si="14"/>
        <v>104245</v>
      </c>
      <c r="M74">
        <f t="shared" si="15"/>
        <v>15937</v>
      </c>
      <c r="N74">
        <f t="shared" si="16"/>
        <v>55824.6</v>
      </c>
      <c r="O74">
        <f t="shared" si="17"/>
        <v>88308</v>
      </c>
      <c r="Q74">
        <v>-8999</v>
      </c>
      <c r="R74">
        <v>5</v>
      </c>
      <c r="T74">
        <v>-6930</v>
      </c>
      <c r="U74">
        <v>622</v>
      </c>
      <c r="W74">
        <v>17864.8</v>
      </c>
      <c r="X74">
        <v>1467.2</v>
      </c>
      <c r="AB74">
        <v>55824.6</v>
      </c>
      <c r="AC74">
        <v>1.1409665273015839</v>
      </c>
      <c r="AI74">
        <v>55824.6</v>
      </c>
      <c r="AJ74">
        <v>1.1409665273015839</v>
      </c>
    </row>
    <row r="75" spans="2:38" x14ac:dyDescent="0.25">
      <c r="B75">
        <v>92968</v>
      </c>
      <c r="C75">
        <v>67747</v>
      </c>
      <c r="D75">
        <v>34856</v>
      </c>
      <c r="E75">
        <v>87784</v>
      </c>
      <c r="F75">
        <v>40281</v>
      </c>
      <c r="H75">
        <v>114501</v>
      </c>
      <c r="J75">
        <f t="shared" si="12"/>
        <v>64727.199999999997</v>
      </c>
      <c r="K75">
        <f t="shared" si="13"/>
        <v>1.7689781112113609</v>
      </c>
      <c r="L75">
        <f t="shared" si="14"/>
        <v>92968</v>
      </c>
      <c r="M75">
        <f t="shared" si="15"/>
        <v>34856</v>
      </c>
      <c r="N75">
        <f t="shared" si="16"/>
        <v>64727.199999999997</v>
      </c>
      <c r="O75">
        <f t="shared" si="17"/>
        <v>58112</v>
      </c>
      <c r="Q75">
        <v>-627</v>
      </c>
      <c r="R75">
        <v>-557</v>
      </c>
      <c r="T75">
        <v>-19921.400000000009</v>
      </c>
      <c r="U75">
        <v>-985.40000000000873</v>
      </c>
      <c r="W75">
        <v>23849.4</v>
      </c>
      <c r="X75">
        <v>1208.2</v>
      </c>
      <c r="AB75">
        <v>64727.199999999997</v>
      </c>
      <c r="AC75">
        <v>1.7689781112113609</v>
      </c>
      <c r="AK75">
        <v>64727.199999999997</v>
      </c>
      <c r="AL75">
        <v>1.7689781112113609</v>
      </c>
    </row>
    <row r="76" spans="2:38" x14ac:dyDescent="0.25">
      <c r="B76">
        <v>11539</v>
      </c>
      <c r="C76">
        <v>80704</v>
      </c>
      <c r="D76">
        <v>70938</v>
      </c>
      <c r="E76">
        <v>78162</v>
      </c>
      <c r="F76">
        <v>58463</v>
      </c>
      <c r="H76">
        <v>80695</v>
      </c>
      <c r="J76">
        <f t="shared" si="12"/>
        <v>59961.2</v>
      </c>
      <c r="K76">
        <f t="shared" si="13"/>
        <v>1.3457869422226374</v>
      </c>
      <c r="L76">
        <f t="shared" si="14"/>
        <v>80704</v>
      </c>
      <c r="M76">
        <f t="shared" si="15"/>
        <v>11539</v>
      </c>
      <c r="N76">
        <f t="shared" si="16"/>
        <v>59961.2</v>
      </c>
      <c r="O76">
        <f t="shared" si="17"/>
        <v>69165</v>
      </c>
      <c r="Q76">
        <v>2713</v>
      </c>
      <c r="R76">
        <v>-544</v>
      </c>
      <c r="T76">
        <v>-8500.6000000000058</v>
      </c>
      <c r="U76">
        <v>-458.60000000000582</v>
      </c>
      <c r="W76">
        <v>22748.6</v>
      </c>
      <c r="X76">
        <v>513</v>
      </c>
      <c r="AB76">
        <v>59961.2</v>
      </c>
      <c r="AC76">
        <v>1.3457869422226374</v>
      </c>
      <c r="AI76">
        <v>59961.2</v>
      </c>
      <c r="AJ76">
        <v>1.3457869422226374</v>
      </c>
    </row>
    <row r="77" spans="2:38" x14ac:dyDescent="0.25">
      <c r="B77">
        <v>109600</v>
      </c>
      <c r="C77">
        <v>76168</v>
      </c>
      <c r="D77">
        <v>16743</v>
      </c>
      <c r="E77">
        <v>85289</v>
      </c>
      <c r="F77">
        <v>55228</v>
      </c>
      <c r="H77">
        <v>86475</v>
      </c>
      <c r="J77">
        <f t="shared" si="12"/>
        <v>68605.600000000006</v>
      </c>
      <c r="K77">
        <f t="shared" si="13"/>
        <v>1.2604656179670464</v>
      </c>
      <c r="L77">
        <f t="shared" si="14"/>
        <v>109600</v>
      </c>
      <c r="M77">
        <f t="shared" si="15"/>
        <v>16743</v>
      </c>
      <c r="N77">
        <f t="shared" si="16"/>
        <v>68605.600000000006</v>
      </c>
      <c r="O77">
        <f t="shared" si="17"/>
        <v>92857</v>
      </c>
      <c r="Q77">
        <v>-1101</v>
      </c>
      <c r="R77">
        <v>-579</v>
      </c>
      <c r="T77">
        <v>10106.800000000003</v>
      </c>
      <c r="U77">
        <v>396</v>
      </c>
      <c r="W77">
        <v>20290.800000000003</v>
      </c>
      <c r="X77">
        <v>2129.1999999999998</v>
      </c>
      <c r="Z77">
        <v>68605.600000000006</v>
      </c>
      <c r="AA77">
        <v>1.2604656179670464</v>
      </c>
      <c r="AI77">
        <v>68605.600000000006</v>
      </c>
      <c r="AJ77">
        <v>1.2604656179670464</v>
      </c>
    </row>
    <row r="78" spans="2:38" x14ac:dyDescent="0.25">
      <c r="B78">
        <v>31068</v>
      </c>
      <c r="C78">
        <v>18041</v>
      </c>
      <c r="D78">
        <v>27834</v>
      </c>
      <c r="E78">
        <v>48033</v>
      </c>
      <c r="F78">
        <v>78060</v>
      </c>
      <c r="H78">
        <v>59970</v>
      </c>
      <c r="J78">
        <f t="shared" si="12"/>
        <v>40607.199999999997</v>
      </c>
      <c r="K78">
        <f t="shared" si="13"/>
        <v>1.4768316948718454</v>
      </c>
      <c r="L78">
        <f t="shared" si="14"/>
        <v>78060</v>
      </c>
      <c r="M78">
        <f t="shared" si="15"/>
        <v>18041</v>
      </c>
      <c r="N78">
        <f t="shared" si="16"/>
        <v>40607.199999999997</v>
      </c>
      <c r="O78">
        <f t="shared" si="17"/>
        <v>60019</v>
      </c>
      <c r="Q78">
        <v>-11493</v>
      </c>
      <c r="R78">
        <v>20</v>
      </c>
      <c r="T78">
        <v>-2910.2000000000044</v>
      </c>
      <c r="U78">
        <v>1947.7999999999956</v>
      </c>
      <c r="W78">
        <v>8859.7999999999993</v>
      </c>
      <c r="X78">
        <v>1947.8</v>
      </c>
      <c r="AD78">
        <v>40607.199999999997</v>
      </c>
      <c r="AE78">
        <v>1.4768316948718454</v>
      </c>
      <c r="AI78">
        <v>40607.199999999997</v>
      </c>
      <c r="AJ78">
        <v>1.4768316948718454</v>
      </c>
    </row>
    <row r="79" spans="2:38" x14ac:dyDescent="0.25">
      <c r="B79">
        <v>33028</v>
      </c>
      <c r="C79">
        <v>81222</v>
      </c>
      <c r="D79">
        <v>58575</v>
      </c>
      <c r="E79">
        <v>27655</v>
      </c>
      <c r="F79">
        <v>69488</v>
      </c>
      <c r="H79">
        <v>89185</v>
      </c>
      <c r="J79">
        <f t="shared" si="12"/>
        <v>53993.599999999999</v>
      </c>
      <c r="K79">
        <f t="shared" si="13"/>
        <v>1.651769839388372</v>
      </c>
      <c r="L79">
        <f t="shared" si="14"/>
        <v>81222</v>
      </c>
      <c r="M79">
        <f t="shared" si="15"/>
        <v>27655</v>
      </c>
      <c r="N79">
        <f t="shared" si="16"/>
        <v>53993.599999999999</v>
      </c>
      <c r="O79">
        <f t="shared" si="17"/>
        <v>53567</v>
      </c>
      <c r="Q79">
        <v>-12536</v>
      </c>
      <c r="R79">
        <v>578</v>
      </c>
      <c r="T79">
        <v>12345.799999999996</v>
      </c>
      <c r="U79">
        <v>675</v>
      </c>
      <c r="W79">
        <v>13780.6</v>
      </c>
      <c r="X79">
        <v>1203</v>
      </c>
      <c r="AD79">
        <v>53993.599999999999</v>
      </c>
      <c r="AE79">
        <v>1.651769839388372</v>
      </c>
      <c r="AI79">
        <v>53993.599999999999</v>
      </c>
      <c r="AJ79">
        <v>1.651769839388372</v>
      </c>
    </row>
    <row r="80" spans="2:38" x14ac:dyDescent="0.25">
      <c r="B80">
        <v>62952</v>
      </c>
      <c r="C80">
        <v>90020</v>
      </c>
      <c r="D80">
        <v>18930</v>
      </c>
      <c r="E80">
        <v>11889</v>
      </c>
      <c r="F80">
        <v>11590</v>
      </c>
      <c r="H80">
        <v>51669</v>
      </c>
      <c r="J80">
        <f t="shared" si="12"/>
        <v>39076.199999999997</v>
      </c>
      <c r="K80">
        <f t="shared" si="13"/>
        <v>1.3222626560412734</v>
      </c>
      <c r="L80">
        <f t="shared" si="14"/>
        <v>90020</v>
      </c>
      <c r="M80">
        <f t="shared" si="15"/>
        <v>11590</v>
      </c>
      <c r="N80">
        <f t="shared" si="16"/>
        <v>39076.199999999997</v>
      </c>
      <c r="O80">
        <f t="shared" si="17"/>
        <v>78430</v>
      </c>
      <c r="Q80">
        <v>-1713</v>
      </c>
      <c r="R80">
        <v>99</v>
      </c>
      <c r="T80">
        <v>-10099.200000000004</v>
      </c>
      <c r="U80">
        <v>175.59999999999854</v>
      </c>
      <c r="W80">
        <v>14608.8</v>
      </c>
      <c r="X80">
        <v>766</v>
      </c>
      <c r="Z80">
        <v>39076.199999999997</v>
      </c>
      <c r="AA80">
        <v>1.3222626560412734</v>
      </c>
      <c r="AI80">
        <v>39076.199999999997</v>
      </c>
      <c r="AJ80">
        <v>1.3222626560412734</v>
      </c>
    </row>
    <row r="81" spans="2:38" x14ac:dyDescent="0.25">
      <c r="B81">
        <v>61475</v>
      </c>
      <c r="C81">
        <v>52405</v>
      </c>
      <c r="D81">
        <v>9120</v>
      </c>
      <c r="E81">
        <v>13359</v>
      </c>
      <c r="F81">
        <v>99381</v>
      </c>
      <c r="H81">
        <v>87965</v>
      </c>
      <c r="J81">
        <f t="shared" si="12"/>
        <v>47148</v>
      </c>
      <c r="K81">
        <f t="shared" si="13"/>
        <v>1.86572070925596</v>
      </c>
      <c r="L81">
        <f t="shared" si="14"/>
        <v>99381</v>
      </c>
      <c r="M81">
        <f t="shared" si="15"/>
        <v>9120</v>
      </c>
      <c r="N81">
        <f t="shared" si="16"/>
        <v>47148</v>
      </c>
      <c r="O81">
        <f t="shared" si="17"/>
        <v>90261</v>
      </c>
      <c r="Q81">
        <v>3587</v>
      </c>
      <c r="R81">
        <v>-291</v>
      </c>
      <c r="T81">
        <v>1908.5999999999985</v>
      </c>
      <c r="U81">
        <v>32.599999999998545</v>
      </c>
      <c r="W81">
        <v>13935.399999999998</v>
      </c>
      <c r="X81">
        <v>369.4</v>
      </c>
      <c r="AD81">
        <v>47148</v>
      </c>
      <c r="AE81">
        <v>1.86572070925596</v>
      </c>
      <c r="AI81">
        <v>47148</v>
      </c>
      <c r="AJ81">
        <v>1.86572070925596</v>
      </c>
    </row>
    <row r="82" spans="2:38" x14ac:dyDescent="0.25">
      <c r="B82">
        <v>96724</v>
      </c>
      <c r="C82">
        <v>108842</v>
      </c>
      <c r="D82">
        <v>69967</v>
      </c>
      <c r="E82">
        <v>22868</v>
      </c>
      <c r="F82">
        <v>101164</v>
      </c>
      <c r="H82">
        <v>99302</v>
      </c>
      <c r="J82">
        <f t="shared" si="12"/>
        <v>79913</v>
      </c>
      <c r="K82">
        <f t="shared" si="13"/>
        <v>1.2426263561623265</v>
      </c>
      <c r="L82">
        <f t="shared" si="14"/>
        <v>108842</v>
      </c>
      <c r="M82">
        <f t="shared" si="15"/>
        <v>22868</v>
      </c>
      <c r="N82">
        <f t="shared" si="16"/>
        <v>79913</v>
      </c>
      <c r="O82">
        <f t="shared" si="17"/>
        <v>85974</v>
      </c>
      <c r="Q82">
        <v>5945</v>
      </c>
      <c r="R82">
        <v>-448</v>
      </c>
      <c r="T82">
        <v>-2890.6000000000058</v>
      </c>
      <c r="U82">
        <v>1268.8000000000029</v>
      </c>
      <c r="W82">
        <v>4617.8</v>
      </c>
      <c r="X82">
        <v>1282.4000000000001</v>
      </c>
      <c r="AB82">
        <v>79913</v>
      </c>
      <c r="AC82">
        <v>1.2426263561623265</v>
      </c>
      <c r="AI82">
        <v>79913</v>
      </c>
      <c r="AJ82">
        <v>1.2426263561623265</v>
      </c>
    </row>
    <row r="83" spans="2:38" x14ac:dyDescent="0.25">
      <c r="B83">
        <v>12311</v>
      </c>
      <c r="C83">
        <v>8462</v>
      </c>
      <c r="D83">
        <v>110327</v>
      </c>
      <c r="E83">
        <v>89879</v>
      </c>
      <c r="F83">
        <v>19572</v>
      </c>
      <c r="H83">
        <v>89430</v>
      </c>
      <c r="J83">
        <f t="shared" si="12"/>
        <v>48110.2</v>
      </c>
      <c r="K83">
        <f t="shared" si="13"/>
        <v>1.8588573732805103</v>
      </c>
      <c r="L83">
        <f t="shared" si="14"/>
        <v>110327</v>
      </c>
      <c r="M83">
        <f t="shared" si="15"/>
        <v>8462</v>
      </c>
      <c r="N83">
        <f t="shared" si="16"/>
        <v>48110.2</v>
      </c>
      <c r="O83">
        <f t="shared" si="17"/>
        <v>101865</v>
      </c>
      <c r="Q83">
        <v>-5526</v>
      </c>
      <c r="R83">
        <v>-277</v>
      </c>
      <c r="T83">
        <v>-15874.400000000001</v>
      </c>
      <c r="U83">
        <v>580</v>
      </c>
      <c r="W83">
        <v>19716.400000000001</v>
      </c>
      <c r="X83">
        <v>873.2</v>
      </c>
      <c r="AB83">
        <v>48110.2</v>
      </c>
      <c r="AC83">
        <v>1.8588573732805103</v>
      </c>
      <c r="AK83">
        <v>48110.2</v>
      </c>
      <c r="AL83">
        <v>1.8588573732805103</v>
      </c>
    </row>
    <row r="84" spans="2:38" x14ac:dyDescent="0.25">
      <c r="B84">
        <v>76473</v>
      </c>
      <c r="C84">
        <v>39367</v>
      </c>
      <c r="D84">
        <v>54755</v>
      </c>
      <c r="E84">
        <v>116703</v>
      </c>
      <c r="F84">
        <v>33557</v>
      </c>
      <c r="H84">
        <v>97726</v>
      </c>
      <c r="J84">
        <f t="shared" si="12"/>
        <v>64171</v>
      </c>
      <c r="K84">
        <f t="shared" si="13"/>
        <v>1.5228997522245251</v>
      </c>
      <c r="L84">
        <f t="shared" si="14"/>
        <v>116703</v>
      </c>
      <c r="M84">
        <f t="shared" si="15"/>
        <v>33557</v>
      </c>
      <c r="N84">
        <f t="shared" si="16"/>
        <v>64171</v>
      </c>
      <c r="O84">
        <f t="shared" si="17"/>
        <v>83146</v>
      </c>
      <c r="Q84">
        <v>-9407</v>
      </c>
      <c r="R84">
        <v>837</v>
      </c>
      <c r="T84">
        <v>2744.8000000000029</v>
      </c>
      <c r="U84">
        <v>-120.59999999999854</v>
      </c>
      <c r="W84">
        <v>20479.599999999999</v>
      </c>
      <c r="X84">
        <v>1329.8000000000002</v>
      </c>
      <c r="AF84">
        <v>64171</v>
      </c>
      <c r="AG84">
        <v>1.5228997522245251</v>
      </c>
      <c r="AI84">
        <v>64171</v>
      </c>
      <c r="AJ84">
        <v>1.5228997522245251</v>
      </c>
    </row>
    <row r="85" spans="2:38" x14ac:dyDescent="0.25">
      <c r="B85">
        <v>23832</v>
      </c>
      <c r="C85">
        <v>11395</v>
      </c>
      <c r="D85">
        <v>87293</v>
      </c>
      <c r="E85">
        <v>76185</v>
      </c>
      <c r="F85">
        <v>16280</v>
      </c>
      <c r="H85">
        <v>71655</v>
      </c>
      <c r="J85">
        <f t="shared" si="12"/>
        <v>42997</v>
      </c>
      <c r="K85">
        <f t="shared" si="13"/>
        <v>1.6665116170895644</v>
      </c>
      <c r="L85">
        <f t="shared" si="14"/>
        <v>87293</v>
      </c>
      <c r="M85">
        <f t="shared" si="15"/>
        <v>11395</v>
      </c>
      <c r="N85">
        <f t="shared" si="16"/>
        <v>42997</v>
      </c>
      <c r="O85">
        <f t="shared" si="17"/>
        <v>75898</v>
      </c>
      <c r="Q85">
        <v>-7434</v>
      </c>
      <c r="R85">
        <v>0</v>
      </c>
      <c r="T85">
        <v>-8638.4000000000015</v>
      </c>
      <c r="U85">
        <v>-629</v>
      </c>
      <c r="W85">
        <v>14315.599999999999</v>
      </c>
      <c r="X85">
        <v>796.6</v>
      </c>
      <c r="AD85">
        <v>42997</v>
      </c>
      <c r="AE85">
        <v>1.6665116170895644</v>
      </c>
      <c r="AI85">
        <v>42997</v>
      </c>
      <c r="AJ85">
        <v>1.6665116170895644</v>
      </c>
    </row>
    <row r="86" spans="2:38" x14ac:dyDescent="0.25">
      <c r="B86">
        <v>7011</v>
      </c>
      <c r="C86">
        <v>39724</v>
      </c>
      <c r="D86">
        <v>106168</v>
      </c>
      <c r="E86">
        <v>11486</v>
      </c>
      <c r="F86">
        <v>91889</v>
      </c>
      <c r="H86">
        <v>100167</v>
      </c>
      <c r="J86">
        <f t="shared" si="12"/>
        <v>51255.6</v>
      </c>
      <c r="K86">
        <f t="shared" si="13"/>
        <v>1.9542645096340694</v>
      </c>
      <c r="L86">
        <f t="shared" si="14"/>
        <v>106168</v>
      </c>
      <c r="M86">
        <f t="shared" si="15"/>
        <v>7011</v>
      </c>
      <c r="N86">
        <f t="shared" si="16"/>
        <v>51255.6</v>
      </c>
      <c r="O86">
        <f t="shared" si="17"/>
        <v>99157</v>
      </c>
      <c r="Q86">
        <v>6810</v>
      </c>
      <c r="R86">
        <v>-1101</v>
      </c>
      <c r="T86">
        <v>382.79999999999563</v>
      </c>
      <c r="U86">
        <v>-770.20000000000437</v>
      </c>
      <c r="W86">
        <v>3777.6</v>
      </c>
      <c r="X86">
        <v>888.6</v>
      </c>
      <c r="AD86">
        <v>51255.6</v>
      </c>
      <c r="AE86">
        <v>1.9542645096340694</v>
      </c>
      <c r="AK86">
        <v>51255.6</v>
      </c>
      <c r="AL86">
        <v>1.9542645096340694</v>
      </c>
    </row>
    <row r="87" spans="2:38" x14ac:dyDescent="0.25">
      <c r="B87">
        <v>35312</v>
      </c>
      <c r="C87">
        <v>12156</v>
      </c>
      <c r="D87">
        <v>84915</v>
      </c>
      <c r="E87">
        <v>112213</v>
      </c>
      <c r="F87">
        <v>23534</v>
      </c>
      <c r="H87">
        <v>76968</v>
      </c>
      <c r="J87">
        <f t="shared" si="12"/>
        <v>53626</v>
      </c>
      <c r="K87">
        <f t="shared" si="13"/>
        <v>1.4352739342856078</v>
      </c>
      <c r="L87">
        <f t="shared" si="14"/>
        <v>112213</v>
      </c>
      <c r="M87">
        <f t="shared" si="15"/>
        <v>12156</v>
      </c>
      <c r="N87">
        <f t="shared" si="16"/>
        <v>53626</v>
      </c>
      <c r="O87">
        <f t="shared" si="17"/>
        <v>100057</v>
      </c>
      <c r="Q87">
        <v>339</v>
      </c>
      <c r="R87">
        <v>-2982</v>
      </c>
      <c r="T87">
        <v>-4995.8000000000029</v>
      </c>
      <c r="U87">
        <v>-1372</v>
      </c>
      <c r="W87">
        <v>22039.8</v>
      </c>
      <c r="X87">
        <v>1446.3999999999999</v>
      </c>
      <c r="Z87">
        <v>53626</v>
      </c>
      <c r="AA87">
        <v>1.4352739342856078</v>
      </c>
      <c r="AI87">
        <v>53626</v>
      </c>
      <c r="AJ87">
        <v>1.4352739342856078</v>
      </c>
    </row>
    <row r="88" spans="2:38" x14ac:dyDescent="0.25">
      <c r="B88">
        <v>76064</v>
      </c>
      <c r="C88">
        <v>24353</v>
      </c>
      <c r="D88">
        <v>49513</v>
      </c>
      <c r="E88">
        <v>20599</v>
      </c>
      <c r="F88">
        <v>96189</v>
      </c>
      <c r="H88">
        <v>72388</v>
      </c>
      <c r="J88">
        <f t="shared" si="12"/>
        <v>53343.6</v>
      </c>
      <c r="K88">
        <f t="shared" si="13"/>
        <v>1.3570137748483417</v>
      </c>
      <c r="L88">
        <f t="shared" si="14"/>
        <v>96189</v>
      </c>
      <c r="M88">
        <f t="shared" si="15"/>
        <v>20599</v>
      </c>
      <c r="N88">
        <f t="shared" si="16"/>
        <v>53343.6</v>
      </c>
      <c r="O88">
        <f t="shared" si="17"/>
        <v>75590</v>
      </c>
      <c r="Q88">
        <v>-2027</v>
      </c>
      <c r="R88">
        <v>45</v>
      </c>
      <c r="T88">
        <v>9900</v>
      </c>
      <c r="U88">
        <v>-1494.4000000000015</v>
      </c>
      <c r="W88">
        <v>17552</v>
      </c>
      <c r="X88">
        <v>2258.8000000000002</v>
      </c>
      <c r="AD88">
        <v>53343.6</v>
      </c>
      <c r="AE88">
        <v>1.3570137748483417</v>
      </c>
      <c r="AI88">
        <v>53343.6</v>
      </c>
      <c r="AJ88">
        <v>1.3570137748483417</v>
      </c>
    </row>
    <row r="89" spans="2:38" x14ac:dyDescent="0.25">
      <c r="B89">
        <v>104898</v>
      </c>
      <c r="C89">
        <v>88652</v>
      </c>
      <c r="D89">
        <v>16631</v>
      </c>
      <c r="E89">
        <v>44703</v>
      </c>
      <c r="F89">
        <v>51818</v>
      </c>
      <c r="H89">
        <v>118021</v>
      </c>
      <c r="J89">
        <f t="shared" si="12"/>
        <v>61340.4</v>
      </c>
      <c r="K89">
        <f t="shared" si="13"/>
        <v>1.9240337526328488</v>
      </c>
      <c r="L89">
        <f t="shared" si="14"/>
        <v>104898</v>
      </c>
      <c r="M89">
        <f t="shared" si="15"/>
        <v>16631</v>
      </c>
      <c r="N89">
        <f t="shared" si="16"/>
        <v>61340.4</v>
      </c>
      <c r="O89">
        <f t="shared" si="17"/>
        <v>88267</v>
      </c>
      <c r="Q89">
        <v>3139</v>
      </c>
      <c r="R89">
        <v>3</v>
      </c>
      <c r="T89">
        <v>-9015.5999999999985</v>
      </c>
      <c r="U89">
        <v>-204</v>
      </c>
      <c r="W89">
        <v>20810</v>
      </c>
      <c r="X89">
        <v>1959.6</v>
      </c>
      <c r="AF89">
        <v>61340.4</v>
      </c>
      <c r="AG89">
        <v>1.9240337526328488</v>
      </c>
      <c r="AI89">
        <v>61340.4</v>
      </c>
      <c r="AJ89">
        <v>1.9240337526328488</v>
      </c>
    </row>
    <row r="90" spans="2:38" x14ac:dyDescent="0.25">
      <c r="B90">
        <v>42920</v>
      </c>
      <c r="C90">
        <v>112797</v>
      </c>
      <c r="D90">
        <v>33375</v>
      </c>
      <c r="E90">
        <v>30127</v>
      </c>
      <c r="F90">
        <v>57136</v>
      </c>
      <c r="H90">
        <v>84801</v>
      </c>
      <c r="J90">
        <f t="shared" si="12"/>
        <v>55271</v>
      </c>
      <c r="K90">
        <f t="shared" si="13"/>
        <v>1.5342765645636953</v>
      </c>
      <c r="L90">
        <f t="shared" si="14"/>
        <v>112797</v>
      </c>
      <c r="M90">
        <f t="shared" si="15"/>
        <v>30127</v>
      </c>
      <c r="N90">
        <f t="shared" si="16"/>
        <v>55271</v>
      </c>
      <c r="O90">
        <f t="shared" si="17"/>
        <v>82670</v>
      </c>
      <c r="Q90">
        <v>-930</v>
      </c>
      <c r="R90">
        <v>-1443</v>
      </c>
      <c r="T90">
        <v>-13682.800000000003</v>
      </c>
      <c r="U90">
        <v>1020.4000000000015</v>
      </c>
      <c r="W90">
        <v>13682.8</v>
      </c>
      <c r="X90">
        <v>1029.5999999999999</v>
      </c>
      <c r="AB90">
        <v>55271</v>
      </c>
      <c r="AC90">
        <v>1.5342765645636953</v>
      </c>
      <c r="AI90">
        <v>55271</v>
      </c>
      <c r="AJ90">
        <v>1.5342765645636953</v>
      </c>
    </row>
    <row r="91" spans="2:38" x14ac:dyDescent="0.25">
      <c r="B91">
        <v>16914</v>
      </c>
      <c r="C91">
        <v>116740</v>
      </c>
      <c r="D91">
        <v>51221</v>
      </c>
      <c r="E91">
        <v>110348</v>
      </c>
      <c r="F91">
        <v>9642</v>
      </c>
      <c r="H91">
        <v>77534</v>
      </c>
      <c r="J91">
        <f t="shared" si="12"/>
        <v>60973</v>
      </c>
      <c r="K91">
        <f t="shared" si="13"/>
        <v>1.2716120249946699</v>
      </c>
      <c r="L91">
        <f t="shared" si="14"/>
        <v>116740</v>
      </c>
      <c r="M91">
        <f t="shared" si="15"/>
        <v>9642</v>
      </c>
      <c r="N91">
        <f t="shared" si="16"/>
        <v>60973</v>
      </c>
      <c r="O91">
        <f t="shared" si="17"/>
        <v>107098</v>
      </c>
      <c r="Q91">
        <v>11852</v>
      </c>
      <c r="R91">
        <v>3284</v>
      </c>
      <c r="T91">
        <v>-797.59999999999854</v>
      </c>
      <c r="U91">
        <v>45.80000000000291</v>
      </c>
      <c r="W91">
        <v>10649.599999999999</v>
      </c>
      <c r="X91">
        <v>2133.8000000000002</v>
      </c>
      <c r="AB91">
        <v>60973</v>
      </c>
      <c r="AC91">
        <v>1.2716120249946699</v>
      </c>
      <c r="AI91">
        <v>60973</v>
      </c>
      <c r="AJ91">
        <v>1.2716120249946699</v>
      </c>
    </row>
    <row r="92" spans="2:38" x14ac:dyDescent="0.25">
      <c r="B92">
        <v>64818</v>
      </c>
      <c r="C92">
        <v>7151</v>
      </c>
      <c r="D92">
        <v>14104</v>
      </c>
      <c r="E92">
        <v>71917</v>
      </c>
      <c r="F92">
        <v>88287</v>
      </c>
      <c r="H92">
        <v>127250</v>
      </c>
      <c r="J92">
        <f t="shared" si="12"/>
        <v>49255.4</v>
      </c>
      <c r="K92">
        <f t="shared" si="13"/>
        <v>2.5834730811241</v>
      </c>
      <c r="L92">
        <f t="shared" si="14"/>
        <v>88287</v>
      </c>
      <c r="M92">
        <f t="shared" si="15"/>
        <v>7151</v>
      </c>
      <c r="N92">
        <f t="shared" si="16"/>
        <v>49255.4</v>
      </c>
      <c r="O92">
        <f t="shared" si="17"/>
        <v>81136</v>
      </c>
      <c r="Q92">
        <v>683</v>
      </c>
      <c r="R92">
        <v>44</v>
      </c>
      <c r="T92">
        <v>-17656.599999999999</v>
      </c>
      <c r="U92">
        <v>-763.59999999999854</v>
      </c>
      <c r="W92">
        <v>17656.599999999999</v>
      </c>
      <c r="X92">
        <v>763.6</v>
      </c>
      <c r="AF92">
        <v>49255.4</v>
      </c>
      <c r="AG92">
        <v>2.5834730811241</v>
      </c>
      <c r="AK92">
        <v>49255.4</v>
      </c>
      <c r="AL92">
        <v>2.5834730811241</v>
      </c>
    </row>
    <row r="93" spans="2:38" x14ac:dyDescent="0.25">
      <c r="B93">
        <v>42413</v>
      </c>
      <c r="C93">
        <v>75866</v>
      </c>
      <c r="D93">
        <v>86559</v>
      </c>
      <c r="E93">
        <v>63581</v>
      </c>
      <c r="F93">
        <v>80270</v>
      </c>
      <c r="H93">
        <v>74778</v>
      </c>
      <c r="J93">
        <f t="shared" si="12"/>
        <v>69737.8</v>
      </c>
      <c r="K93">
        <f t="shared" si="13"/>
        <v>1.0722735732988422</v>
      </c>
      <c r="L93">
        <f t="shared" si="14"/>
        <v>86559</v>
      </c>
      <c r="M93">
        <f t="shared" si="15"/>
        <v>42413</v>
      </c>
      <c r="N93">
        <f t="shared" si="16"/>
        <v>69737.8</v>
      </c>
      <c r="O93">
        <f t="shared" si="17"/>
        <v>44146</v>
      </c>
      <c r="Q93">
        <v>-5172</v>
      </c>
      <c r="R93">
        <v>-267</v>
      </c>
      <c r="T93">
        <v>9787.6000000000058</v>
      </c>
      <c r="U93">
        <v>-595</v>
      </c>
      <c r="W93">
        <v>11862.800000000001</v>
      </c>
      <c r="X93">
        <v>1859</v>
      </c>
      <c r="Z93">
        <v>69737.8</v>
      </c>
      <c r="AA93">
        <v>1.0722735732988422</v>
      </c>
      <c r="AI93">
        <v>69737.8</v>
      </c>
      <c r="AJ93">
        <v>1.0722735732988422</v>
      </c>
    </row>
    <row r="94" spans="2:38" x14ac:dyDescent="0.25">
      <c r="B94">
        <v>106311</v>
      </c>
      <c r="C94">
        <v>64454</v>
      </c>
      <c r="D94">
        <v>48689</v>
      </c>
      <c r="E94">
        <v>71240</v>
      </c>
      <c r="F94">
        <v>62354</v>
      </c>
      <c r="H94">
        <v>91420</v>
      </c>
      <c r="J94">
        <f t="shared" si="12"/>
        <v>70609.600000000006</v>
      </c>
      <c r="K94">
        <f t="shared" si="13"/>
        <v>1.2947247966282205</v>
      </c>
      <c r="L94">
        <f t="shared" si="14"/>
        <v>106311</v>
      </c>
      <c r="M94">
        <f t="shared" si="15"/>
        <v>48689</v>
      </c>
      <c r="N94">
        <f t="shared" si="16"/>
        <v>70609.600000000006</v>
      </c>
      <c r="O94">
        <f t="shared" si="17"/>
        <v>57622</v>
      </c>
      <c r="Q94">
        <v>-26783</v>
      </c>
      <c r="R94">
        <v>-1675</v>
      </c>
      <c r="T94">
        <v>-4026.7999999999884</v>
      </c>
      <c r="U94">
        <v>-640.39999999999418</v>
      </c>
      <c r="W94">
        <v>11768.4</v>
      </c>
      <c r="X94">
        <v>1246</v>
      </c>
      <c r="AF94">
        <v>70609.600000000006</v>
      </c>
      <c r="AG94">
        <v>1.2947247966282205</v>
      </c>
      <c r="AI94">
        <v>70609.600000000006</v>
      </c>
      <c r="AJ94">
        <v>1.2947247966282205</v>
      </c>
    </row>
    <row r="95" spans="2:38" x14ac:dyDescent="0.25">
      <c r="B95">
        <v>46258</v>
      </c>
      <c r="C95">
        <v>22119</v>
      </c>
      <c r="D95">
        <v>44159</v>
      </c>
      <c r="E95">
        <v>75103</v>
      </c>
      <c r="F95">
        <v>1685</v>
      </c>
      <c r="H95">
        <v>68668</v>
      </c>
      <c r="J95">
        <f t="shared" si="12"/>
        <v>37864.800000000003</v>
      </c>
      <c r="K95">
        <f t="shared" si="13"/>
        <v>1.8135048910861802</v>
      </c>
      <c r="L95">
        <f t="shared" si="14"/>
        <v>75103</v>
      </c>
      <c r="M95">
        <f t="shared" si="15"/>
        <v>1685</v>
      </c>
      <c r="N95">
        <f t="shared" si="16"/>
        <v>37864.800000000003</v>
      </c>
      <c r="O95">
        <f t="shared" si="17"/>
        <v>73418</v>
      </c>
      <c r="Q95">
        <v>6061</v>
      </c>
      <c r="R95">
        <v>-1850</v>
      </c>
      <c r="T95">
        <v>-10252.799999999996</v>
      </c>
      <c r="U95">
        <v>417</v>
      </c>
      <c r="W95">
        <v>14135.2</v>
      </c>
      <c r="X95">
        <v>431.4</v>
      </c>
      <c r="Z95">
        <v>37864.800000000003</v>
      </c>
      <c r="AA95">
        <v>1.8135048910861802</v>
      </c>
      <c r="AK95">
        <v>37864.800000000003</v>
      </c>
      <c r="AL95">
        <v>1.8135048910861802</v>
      </c>
    </row>
    <row r="96" spans="2:38" x14ac:dyDescent="0.25">
      <c r="B96">
        <v>15973</v>
      </c>
      <c r="C96">
        <v>28957</v>
      </c>
      <c r="D96">
        <v>103680</v>
      </c>
      <c r="E96">
        <v>10957</v>
      </c>
      <c r="F96">
        <v>17477</v>
      </c>
      <c r="H96">
        <v>77866</v>
      </c>
      <c r="J96">
        <f t="shared" si="12"/>
        <v>35408.800000000003</v>
      </c>
      <c r="K96">
        <f t="shared" si="13"/>
        <v>2.1990578613226091</v>
      </c>
      <c r="L96">
        <f t="shared" si="14"/>
        <v>103680</v>
      </c>
      <c r="M96">
        <f t="shared" si="15"/>
        <v>10957</v>
      </c>
      <c r="N96">
        <f t="shared" si="16"/>
        <v>35408.800000000003</v>
      </c>
      <c r="O96">
        <f t="shared" si="17"/>
        <v>92723</v>
      </c>
      <c r="Q96">
        <v>-2330</v>
      </c>
      <c r="R96">
        <v>3658</v>
      </c>
      <c r="T96">
        <v>9628.0000000000036</v>
      </c>
      <c r="U96">
        <v>-581.19999999999709</v>
      </c>
      <c r="W96">
        <v>13022.400000000001</v>
      </c>
      <c r="X96">
        <v>2341.1999999999998</v>
      </c>
      <c r="AD96">
        <v>35408.800000000003</v>
      </c>
      <c r="AE96">
        <v>2.1990578613226091</v>
      </c>
      <c r="AK96">
        <v>35408.800000000003</v>
      </c>
      <c r="AL96">
        <v>2.1990578613226091</v>
      </c>
    </row>
    <row r="97" spans="2:38" x14ac:dyDescent="0.25">
      <c r="B97">
        <v>76167</v>
      </c>
      <c r="C97">
        <v>10577</v>
      </c>
      <c r="D97">
        <v>103750</v>
      </c>
      <c r="E97">
        <v>114814</v>
      </c>
      <c r="F97">
        <v>16496</v>
      </c>
      <c r="H97">
        <v>69123</v>
      </c>
      <c r="J97">
        <f t="shared" si="12"/>
        <v>64360.800000000003</v>
      </c>
      <c r="K97">
        <f t="shared" si="13"/>
        <v>1.0739922437259946</v>
      </c>
      <c r="L97">
        <f t="shared" si="14"/>
        <v>114814</v>
      </c>
      <c r="M97">
        <f t="shared" si="15"/>
        <v>10577</v>
      </c>
      <c r="N97">
        <f t="shared" si="16"/>
        <v>64360.800000000003</v>
      </c>
      <c r="O97">
        <f t="shared" si="17"/>
        <v>104237</v>
      </c>
      <c r="Q97">
        <v>-1110</v>
      </c>
      <c r="R97">
        <v>3874</v>
      </c>
      <c r="T97">
        <v>-3067.8000000000029</v>
      </c>
      <c r="U97">
        <v>441.20000000000437</v>
      </c>
      <c r="W97">
        <v>9620.6</v>
      </c>
      <c r="X97">
        <v>1128.4000000000001</v>
      </c>
      <c r="AB97">
        <v>64360.800000000003</v>
      </c>
      <c r="AC97">
        <v>1.0739922437259946</v>
      </c>
      <c r="AI97">
        <v>64360.800000000003</v>
      </c>
      <c r="AJ97">
        <v>1.0739922437259946</v>
      </c>
    </row>
    <row r="98" spans="2:38" x14ac:dyDescent="0.25">
      <c r="B98">
        <v>47623</v>
      </c>
      <c r="C98">
        <v>62240</v>
      </c>
      <c r="D98">
        <v>37625</v>
      </c>
      <c r="E98">
        <v>17626</v>
      </c>
      <c r="F98">
        <v>14056</v>
      </c>
      <c r="H98">
        <v>49680</v>
      </c>
      <c r="J98">
        <f t="shared" si="12"/>
        <v>35834</v>
      </c>
      <c r="K98">
        <f t="shared" ref="K98:K129" si="18">H98/J98</f>
        <v>1.386392811296534</v>
      </c>
      <c r="L98">
        <f t="shared" si="14"/>
        <v>62240</v>
      </c>
      <c r="M98">
        <f t="shared" si="15"/>
        <v>14056</v>
      </c>
      <c r="N98">
        <f t="shared" si="16"/>
        <v>35834</v>
      </c>
      <c r="O98">
        <f t="shared" si="17"/>
        <v>48184</v>
      </c>
      <c r="Q98">
        <v>-1980</v>
      </c>
      <c r="R98">
        <v>2458</v>
      </c>
      <c r="T98">
        <v>41</v>
      </c>
      <c r="U98">
        <v>-1252</v>
      </c>
      <c r="W98">
        <v>22699</v>
      </c>
      <c r="X98">
        <v>2461.1999999999998</v>
      </c>
      <c r="Z98">
        <v>35834</v>
      </c>
      <c r="AA98">
        <v>1.386392811296534</v>
      </c>
      <c r="AI98">
        <v>35834</v>
      </c>
      <c r="AJ98">
        <v>1.386392811296534</v>
      </c>
    </row>
    <row r="99" spans="2:38" x14ac:dyDescent="0.25">
      <c r="B99">
        <v>92637</v>
      </c>
      <c r="C99">
        <v>86181</v>
      </c>
      <c r="D99">
        <v>30400</v>
      </c>
      <c r="E99">
        <v>101208</v>
      </c>
      <c r="F99">
        <v>109997</v>
      </c>
      <c r="H99">
        <v>96706</v>
      </c>
      <c r="J99">
        <f t="shared" si="12"/>
        <v>84084.6</v>
      </c>
      <c r="K99">
        <f t="shared" si="18"/>
        <v>1.1501035861501392</v>
      </c>
      <c r="L99">
        <f t="shared" si="14"/>
        <v>109997</v>
      </c>
      <c r="M99">
        <f t="shared" si="15"/>
        <v>30400</v>
      </c>
      <c r="N99">
        <f t="shared" si="16"/>
        <v>84084.6</v>
      </c>
      <c r="O99">
        <f t="shared" si="17"/>
        <v>79597</v>
      </c>
      <c r="Q99">
        <v>13927</v>
      </c>
      <c r="R99">
        <v>1241</v>
      </c>
      <c r="T99">
        <v>1576.2000000000116</v>
      </c>
      <c r="U99">
        <v>949</v>
      </c>
      <c r="W99">
        <v>14773</v>
      </c>
      <c r="X99">
        <v>3349.8</v>
      </c>
      <c r="AB99">
        <v>84084.6</v>
      </c>
      <c r="AC99">
        <v>1.1501035861501392</v>
      </c>
      <c r="AI99">
        <v>84084.6</v>
      </c>
      <c r="AJ99">
        <v>1.1501035861501392</v>
      </c>
    </row>
    <row r="100" spans="2:38" x14ac:dyDescent="0.25">
      <c r="B100">
        <v>49261</v>
      </c>
      <c r="C100">
        <v>45151</v>
      </c>
      <c r="D100">
        <v>38533</v>
      </c>
      <c r="E100">
        <v>4040</v>
      </c>
      <c r="F100">
        <v>42098</v>
      </c>
      <c r="H100">
        <v>70809</v>
      </c>
      <c r="J100">
        <f t="shared" si="12"/>
        <v>35816.6</v>
      </c>
      <c r="K100">
        <f t="shared" si="18"/>
        <v>1.9769883238498351</v>
      </c>
      <c r="L100">
        <f t="shared" si="14"/>
        <v>49261</v>
      </c>
      <c r="M100">
        <f t="shared" si="15"/>
        <v>4040</v>
      </c>
      <c r="N100">
        <f t="shared" si="16"/>
        <v>35816.6</v>
      </c>
      <c r="O100">
        <f t="shared" si="17"/>
        <v>45221</v>
      </c>
      <c r="Q100">
        <v>-19473</v>
      </c>
      <c r="R100">
        <v>-1430</v>
      </c>
      <c r="T100">
        <v>-10357.599999999999</v>
      </c>
      <c r="U100">
        <v>532.19999999999709</v>
      </c>
      <c r="W100">
        <v>29865.200000000001</v>
      </c>
      <c r="X100">
        <v>2295.4</v>
      </c>
      <c r="AD100">
        <v>35816.6</v>
      </c>
      <c r="AE100">
        <v>1.9769883238498351</v>
      </c>
      <c r="AK100">
        <v>35816.6</v>
      </c>
      <c r="AL100">
        <v>1.9769883238498351</v>
      </c>
    </row>
    <row r="101" spans="2:38" x14ac:dyDescent="0.25">
      <c r="B101">
        <v>38730</v>
      </c>
      <c r="C101">
        <v>99873</v>
      </c>
      <c r="D101">
        <v>116739</v>
      </c>
      <c r="E101">
        <v>21569</v>
      </c>
      <c r="F101">
        <v>23197</v>
      </c>
      <c r="H101">
        <v>111511</v>
      </c>
      <c r="J101">
        <f t="shared" si="12"/>
        <v>60021.599999999999</v>
      </c>
      <c r="K101">
        <f t="shared" si="18"/>
        <v>1.8578478414437469</v>
      </c>
      <c r="L101">
        <f t="shared" si="14"/>
        <v>116739</v>
      </c>
      <c r="M101">
        <f t="shared" si="15"/>
        <v>21569</v>
      </c>
      <c r="N101">
        <f t="shared" si="16"/>
        <v>60021.599999999999</v>
      </c>
      <c r="O101">
        <f t="shared" si="17"/>
        <v>95170</v>
      </c>
      <c r="Q101">
        <v>21106</v>
      </c>
      <c r="R101">
        <v>395</v>
      </c>
      <c r="T101">
        <v>-125.40000000000146</v>
      </c>
      <c r="U101">
        <v>-578</v>
      </c>
      <c r="W101">
        <v>5352.2</v>
      </c>
      <c r="X101">
        <v>859.2</v>
      </c>
      <c r="AD101">
        <v>60021.599999999999</v>
      </c>
      <c r="AE101">
        <v>1.8578478414437469</v>
      </c>
      <c r="AI101">
        <v>60021.599999999999</v>
      </c>
      <c r="AJ101">
        <v>1.8578478414437469</v>
      </c>
    </row>
    <row r="103" spans="2:38" x14ac:dyDescent="0.25">
      <c r="B103">
        <v>1430558</v>
      </c>
      <c r="C103">
        <v>1500821</v>
      </c>
      <c r="D103">
        <v>1603426</v>
      </c>
      <c r="E103">
        <v>1426853</v>
      </c>
      <c r="F103">
        <v>1460361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C363-4497-4A26-97F8-C6DB464D542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45912</v>
      </c>
      <c r="C2">
        <v>93492</v>
      </c>
      <c r="D2">
        <v>13002</v>
      </c>
      <c r="E2">
        <v>60025</v>
      </c>
      <c r="F2">
        <v>82958</v>
      </c>
      <c r="H2">
        <v>85922</v>
      </c>
      <c r="J2">
        <f t="shared" ref="J2:J33" si="0">AVERAGE(B2:F2)</f>
        <v>59077.8</v>
      </c>
      <c r="K2">
        <f t="shared" ref="K2:K33" si="1">H2/J2</f>
        <v>1.4543872656056929</v>
      </c>
      <c r="L2">
        <f t="shared" ref="L2:L33" si="2">MAX(B2:F2)</f>
        <v>93492</v>
      </c>
      <c r="M2">
        <f t="shared" ref="M2:M33" si="3">MIN(B2:F2)</f>
        <v>13002</v>
      </c>
      <c r="N2">
        <f t="shared" ref="N2:N33" si="4">AVERAGE(B2:F2)</f>
        <v>59077.8</v>
      </c>
      <c r="O2">
        <f t="shared" ref="O2:O33" si="5">L2-M2</f>
        <v>80490</v>
      </c>
      <c r="Q2">
        <v>11261</v>
      </c>
      <c r="R2">
        <v>-20</v>
      </c>
      <c r="T2">
        <v>-15435.599999999991</v>
      </c>
      <c r="U2">
        <v>-2085</v>
      </c>
      <c r="W2">
        <v>16454.400000000001</v>
      </c>
      <c r="X2">
        <v>2116.6</v>
      </c>
      <c r="AB2">
        <v>59077.8</v>
      </c>
      <c r="AC2">
        <v>1.4543872656056929</v>
      </c>
      <c r="AI2">
        <v>59077.8</v>
      </c>
      <c r="AJ2">
        <v>1.4543872656056929</v>
      </c>
    </row>
    <row r="3" spans="1:38" x14ac:dyDescent="0.25">
      <c r="B3">
        <v>57259</v>
      </c>
      <c r="C3">
        <v>5666</v>
      </c>
      <c r="D3">
        <v>58342</v>
      </c>
      <c r="E3">
        <v>17837</v>
      </c>
      <c r="F3">
        <v>104546</v>
      </c>
      <c r="H3">
        <v>53479</v>
      </c>
      <c r="J3">
        <f t="shared" si="0"/>
        <v>48730</v>
      </c>
      <c r="K3">
        <f t="shared" si="1"/>
        <v>1.0974553663041249</v>
      </c>
      <c r="L3">
        <f t="shared" si="2"/>
        <v>104546</v>
      </c>
      <c r="M3">
        <f t="shared" si="3"/>
        <v>5666</v>
      </c>
      <c r="N3">
        <f t="shared" si="4"/>
        <v>48730</v>
      </c>
      <c r="O3">
        <f t="shared" si="5"/>
        <v>98880</v>
      </c>
      <c r="Q3">
        <v>4156</v>
      </c>
      <c r="R3">
        <v>-623</v>
      </c>
      <c r="T3">
        <v>341.80000000000291</v>
      </c>
      <c r="U3">
        <v>1191.4000000000015</v>
      </c>
      <c r="W3">
        <v>6612.2</v>
      </c>
      <c r="X3">
        <v>2187</v>
      </c>
      <c r="Z3">
        <v>48730</v>
      </c>
      <c r="AA3">
        <v>1.0974553663041249</v>
      </c>
      <c r="AI3">
        <v>48730</v>
      </c>
      <c r="AJ3">
        <v>1.0974553663041249</v>
      </c>
    </row>
    <row r="4" spans="1:38" x14ac:dyDescent="0.25">
      <c r="B4">
        <v>67531</v>
      </c>
      <c r="C4">
        <v>76901</v>
      </c>
      <c r="D4">
        <v>54858</v>
      </c>
      <c r="E4">
        <v>10212</v>
      </c>
      <c r="F4">
        <v>39382</v>
      </c>
      <c r="H4">
        <v>94327</v>
      </c>
      <c r="J4">
        <f t="shared" si="0"/>
        <v>49776.800000000003</v>
      </c>
      <c r="K4">
        <f t="shared" si="1"/>
        <v>1.8949992767715078</v>
      </c>
      <c r="L4">
        <f t="shared" si="2"/>
        <v>76901</v>
      </c>
      <c r="M4">
        <f t="shared" si="3"/>
        <v>10212</v>
      </c>
      <c r="N4">
        <f t="shared" si="4"/>
        <v>49776.800000000003</v>
      </c>
      <c r="O4">
        <f t="shared" si="5"/>
        <v>66689</v>
      </c>
      <c r="Q4">
        <v>14992</v>
      </c>
      <c r="R4">
        <v>-6</v>
      </c>
      <c r="T4">
        <v>-7811.7999999999956</v>
      </c>
      <c r="U4">
        <v>454.20000000000437</v>
      </c>
      <c r="W4">
        <v>8108.1999999999989</v>
      </c>
      <c r="X4">
        <v>454.2</v>
      </c>
      <c r="Z4">
        <v>49776.800000000003</v>
      </c>
      <c r="AA4">
        <v>1.8949992767715078</v>
      </c>
      <c r="AI4">
        <v>49776.800000000003</v>
      </c>
      <c r="AJ4">
        <v>1.8949992767715078</v>
      </c>
    </row>
    <row r="5" spans="1:38" x14ac:dyDescent="0.25">
      <c r="B5">
        <v>86648</v>
      </c>
      <c r="C5">
        <v>63629</v>
      </c>
      <c r="D5">
        <v>84529</v>
      </c>
      <c r="E5">
        <v>79054</v>
      </c>
      <c r="F5">
        <v>104989</v>
      </c>
      <c r="H5">
        <v>130418</v>
      </c>
      <c r="J5">
        <f t="shared" si="0"/>
        <v>83769.8</v>
      </c>
      <c r="K5">
        <f t="shared" si="1"/>
        <v>1.5568617807372107</v>
      </c>
      <c r="L5">
        <f t="shared" si="2"/>
        <v>104989</v>
      </c>
      <c r="M5">
        <f t="shared" si="3"/>
        <v>63629</v>
      </c>
      <c r="N5">
        <f t="shared" si="4"/>
        <v>83769.8</v>
      </c>
      <c r="O5">
        <f t="shared" si="5"/>
        <v>41360</v>
      </c>
      <c r="Q5">
        <v>18857</v>
      </c>
      <c r="R5">
        <v>3446</v>
      </c>
      <c r="T5">
        <v>10535.600000000006</v>
      </c>
      <c r="U5">
        <v>112.40000000000873</v>
      </c>
      <c r="W5">
        <v>13743.6</v>
      </c>
      <c r="X5">
        <v>1138.4000000000001</v>
      </c>
      <c r="AF5">
        <v>83769.8</v>
      </c>
      <c r="AG5">
        <v>1.5568617807372107</v>
      </c>
      <c r="AI5">
        <v>83769.8</v>
      </c>
      <c r="AJ5">
        <v>1.5568617807372107</v>
      </c>
    </row>
    <row r="6" spans="1:38" x14ac:dyDescent="0.25">
      <c r="B6">
        <v>35165</v>
      </c>
      <c r="C6">
        <v>106731</v>
      </c>
      <c r="D6">
        <v>89564</v>
      </c>
      <c r="E6">
        <v>20472</v>
      </c>
      <c r="F6">
        <v>96613</v>
      </c>
      <c r="H6">
        <v>93870</v>
      </c>
      <c r="J6">
        <f t="shared" si="0"/>
        <v>69709</v>
      </c>
      <c r="K6">
        <f t="shared" si="1"/>
        <v>1.3465980002582163</v>
      </c>
      <c r="L6">
        <f t="shared" si="2"/>
        <v>106731</v>
      </c>
      <c r="M6">
        <f t="shared" si="3"/>
        <v>20472</v>
      </c>
      <c r="N6">
        <f t="shared" si="4"/>
        <v>69709</v>
      </c>
      <c r="O6">
        <f t="shared" si="5"/>
        <v>86259</v>
      </c>
      <c r="Q6">
        <v>-18675</v>
      </c>
      <c r="R6">
        <v>133</v>
      </c>
      <c r="T6">
        <v>-19195.399999999994</v>
      </c>
      <c r="U6">
        <v>-2114.8000000000029</v>
      </c>
      <c r="W6">
        <v>25699.8</v>
      </c>
      <c r="X6">
        <v>2719.6</v>
      </c>
      <c r="AB6">
        <v>69709</v>
      </c>
      <c r="AC6">
        <v>1.3465980002582163</v>
      </c>
      <c r="AI6">
        <v>69709</v>
      </c>
      <c r="AJ6">
        <v>1.3465980002582163</v>
      </c>
    </row>
    <row r="7" spans="1:38" x14ac:dyDescent="0.25">
      <c r="B7">
        <v>79750</v>
      </c>
      <c r="C7">
        <v>77479</v>
      </c>
      <c r="D7">
        <v>38230</v>
      </c>
      <c r="E7">
        <v>13102</v>
      </c>
      <c r="F7">
        <v>91122</v>
      </c>
      <c r="H7">
        <v>91720</v>
      </c>
      <c r="J7">
        <f t="shared" si="0"/>
        <v>59936.6</v>
      </c>
      <c r="K7">
        <f t="shared" si="1"/>
        <v>1.5302836664075039</v>
      </c>
      <c r="L7">
        <f t="shared" si="2"/>
        <v>91122</v>
      </c>
      <c r="M7">
        <f t="shared" si="3"/>
        <v>13102</v>
      </c>
      <c r="N7">
        <f t="shared" si="4"/>
        <v>59936.6</v>
      </c>
      <c r="O7">
        <f t="shared" si="5"/>
        <v>78020</v>
      </c>
      <c r="Q7">
        <v>30343</v>
      </c>
      <c r="R7">
        <v>0</v>
      </c>
      <c r="T7">
        <v>6653</v>
      </c>
      <c r="U7">
        <v>-232.20000000000437</v>
      </c>
      <c r="W7">
        <v>15106.2</v>
      </c>
      <c r="X7">
        <v>346.59999999999997</v>
      </c>
      <c r="Z7">
        <v>59936.6</v>
      </c>
      <c r="AA7">
        <v>1.5302836664075039</v>
      </c>
      <c r="AI7">
        <v>59936.6</v>
      </c>
      <c r="AJ7">
        <v>1.5302836664075039</v>
      </c>
    </row>
    <row r="8" spans="1:38" x14ac:dyDescent="0.25">
      <c r="B8">
        <v>92040</v>
      </c>
      <c r="C8">
        <v>94724</v>
      </c>
      <c r="D8">
        <v>60717</v>
      </c>
      <c r="E8">
        <v>19281</v>
      </c>
      <c r="F8">
        <v>18479</v>
      </c>
      <c r="H8">
        <v>106022</v>
      </c>
      <c r="J8">
        <f t="shared" si="0"/>
        <v>57048.2</v>
      </c>
      <c r="K8">
        <f t="shared" si="1"/>
        <v>1.8584635448620641</v>
      </c>
      <c r="L8">
        <f t="shared" si="2"/>
        <v>94724</v>
      </c>
      <c r="M8">
        <f t="shared" si="3"/>
        <v>18479</v>
      </c>
      <c r="N8">
        <f t="shared" si="4"/>
        <v>57048.2</v>
      </c>
      <c r="O8">
        <f t="shared" si="5"/>
        <v>76245</v>
      </c>
      <c r="Q8">
        <v>-6400</v>
      </c>
      <c r="R8">
        <v>-908</v>
      </c>
      <c r="T8">
        <v>-7010.2000000000044</v>
      </c>
      <c r="U8">
        <v>-14.80000000000291</v>
      </c>
      <c r="W8">
        <v>17393.8</v>
      </c>
      <c r="X8">
        <v>914.40000000000009</v>
      </c>
      <c r="AF8">
        <v>57048.2</v>
      </c>
      <c r="AG8">
        <v>1.8584635448620641</v>
      </c>
      <c r="AI8">
        <v>57048.2</v>
      </c>
      <c r="AJ8">
        <v>1.8584635448620641</v>
      </c>
    </row>
    <row r="9" spans="1:38" x14ac:dyDescent="0.25">
      <c r="B9">
        <v>109378</v>
      </c>
      <c r="C9">
        <v>23347</v>
      </c>
      <c r="D9">
        <v>112865</v>
      </c>
      <c r="E9">
        <v>112733</v>
      </c>
      <c r="F9">
        <v>112852</v>
      </c>
      <c r="H9">
        <v>99933</v>
      </c>
      <c r="J9">
        <f t="shared" si="0"/>
        <v>94235</v>
      </c>
      <c r="K9">
        <f t="shared" si="1"/>
        <v>1.0604658566350083</v>
      </c>
      <c r="L9">
        <f t="shared" si="2"/>
        <v>112865</v>
      </c>
      <c r="M9">
        <f t="shared" si="3"/>
        <v>23347</v>
      </c>
      <c r="N9">
        <f t="shared" si="4"/>
        <v>94235</v>
      </c>
      <c r="O9">
        <f t="shared" si="5"/>
        <v>89518</v>
      </c>
      <c r="Q9">
        <v>-8184</v>
      </c>
      <c r="R9">
        <v>3974</v>
      </c>
      <c r="T9">
        <v>16007</v>
      </c>
      <c r="U9">
        <v>-380.80000000000291</v>
      </c>
      <c r="W9">
        <v>22412.199999999997</v>
      </c>
      <c r="X9">
        <v>2028.4</v>
      </c>
      <c r="AB9">
        <v>94235</v>
      </c>
      <c r="AC9">
        <v>1.0604658566350083</v>
      </c>
      <c r="AI9">
        <v>94235</v>
      </c>
      <c r="AJ9">
        <v>1.0604658566350083</v>
      </c>
    </row>
    <row r="10" spans="1:38" x14ac:dyDescent="0.25">
      <c r="B10">
        <v>50895</v>
      </c>
      <c r="C10">
        <v>110099</v>
      </c>
      <c r="D10">
        <v>80761</v>
      </c>
      <c r="E10">
        <v>16871</v>
      </c>
      <c r="F10">
        <v>52160</v>
      </c>
      <c r="H10">
        <v>78417</v>
      </c>
      <c r="J10">
        <f t="shared" si="0"/>
        <v>62157.2</v>
      </c>
      <c r="K10">
        <f t="shared" si="1"/>
        <v>1.2615915774841853</v>
      </c>
      <c r="L10">
        <f t="shared" si="2"/>
        <v>110099</v>
      </c>
      <c r="M10">
        <f t="shared" si="3"/>
        <v>16871</v>
      </c>
      <c r="N10">
        <f t="shared" si="4"/>
        <v>62157.2</v>
      </c>
      <c r="O10">
        <f t="shared" si="5"/>
        <v>93228</v>
      </c>
      <c r="Q10">
        <v>-14694</v>
      </c>
      <c r="R10">
        <v>0</v>
      </c>
      <c r="T10">
        <v>-10265.199999999997</v>
      </c>
      <c r="U10">
        <v>-2845.8000000000029</v>
      </c>
      <c r="W10">
        <v>20592</v>
      </c>
      <c r="X10">
        <v>2866.2</v>
      </c>
      <c r="AB10">
        <v>62157.2</v>
      </c>
      <c r="AC10">
        <v>1.2615915774841853</v>
      </c>
      <c r="AI10">
        <v>62157.2</v>
      </c>
      <c r="AJ10">
        <v>1.2615915774841853</v>
      </c>
    </row>
    <row r="11" spans="1:38" x14ac:dyDescent="0.25">
      <c r="B11">
        <v>88985</v>
      </c>
      <c r="C11">
        <v>117405</v>
      </c>
      <c r="D11">
        <v>51516</v>
      </c>
      <c r="E11">
        <v>22875</v>
      </c>
      <c r="F11">
        <v>59799</v>
      </c>
      <c r="H11">
        <v>136048</v>
      </c>
      <c r="J11">
        <f t="shared" si="0"/>
        <v>68116</v>
      </c>
      <c r="K11">
        <f t="shared" si="1"/>
        <v>1.9972987257032122</v>
      </c>
      <c r="L11">
        <f t="shared" si="2"/>
        <v>117405</v>
      </c>
      <c r="M11">
        <f t="shared" si="3"/>
        <v>22875</v>
      </c>
      <c r="N11">
        <f t="shared" si="4"/>
        <v>68116</v>
      </c>
      <c r="O11">
        <f t="shared" si="5"/>
        <v>94530</v>
      </c>
      <c r="Q11">
        <v>15754</v>
      </c>
      <c r="R11">
        <v>-1462</v>
      </c>
      <c r="T11">
        <v>-16680.199999999997</v>
      </c>
      <c r="U11">
        <v>582.39999999999418</v>
      </c>
      <c r="W11">
        <v>16680.2</v>
      </c>
      <c r="X11">
        <v>1632.4</v>
      </c>
      <c r="AB11">
        <v>68116</v>
      </c>
      <c r="AC11">
        <v>1.9972987257032122</v>
      </c>
      <c r="AI11">
        <v>68116</v>
      </c>
      <c r="AJ11">
        <v>1.9972987257032122</v>
      </c>
    </row>
    <row r="12" spans="1:38" x14ac:dyDescent="0.25">
      <c r="B12">
        <v>41602</v>
      </c>
      <c r="C12">
        <v>33833</v>
      </c>
      <c r="D12">
        <v>68961</v>
      </c>
      <c r="E12">
        <v>26992</v>
      </c>
      <c r="F12">
        <v>103538</v>
      </c>
      <c r="H12">
        <v>74965</v>
      </c>
      <c r="J12">
        <f t="shared" si="0"/>
        <v>54985.2</v>
      </c>
      <c r="K12">
        <f t="shared" si="1"/>
        <v>1.3633668696303733</v>
      </c>
      <c r="L12">
        <f t="shared" si="2"/>
        <v>103538</v>
      </c>
      <c r="M12">
        <f t="shared" si="3"/>
        <v>26992</v>
      </c>
      <c r="N12">
        <f t="shared" si="4"/>
        <v>54985.2</v>
      </c>
      <c r="O12">
        <f t="shared" si="5"/>
        <v>76546</v>
      </c>
      <c r="Q12">
        <v>181</v>
      </c>
      <c r="R12">
        <v>2</v>
      </c>
      <c r="T12">
        <v>-1373.4000000000015</v>
      </c>
      <c r="U12">
        <v>-282.20000000000437</v>
      </c>
      <c r="W12">
        <v>16022.2</v>
      </c>
      <c r="X12">
        <v>2543.3999999999996</v>
      </c>
      <c r="Z12">
        <v>54985.2</v>
      </c>
      <c r="AA12">
        <v>1.3633668696303733</v>
      </c>
      <c r="AI12">
        <v>54985.2</v>
      </c>
      <c r="AJ12">
        <v>1.3633668696303733</v>
      </c>
    </row>
    <row r="13" spans="1:38" x14ac:dyDescent="0.25">
      <c r="B13">
        <v>82630</v>
      </c>
      <c r="C13">
        <v>78092</v>
      </c>
      <c r="D13">
        <v>27555</v>
      </c>
      <c r="E13">
        <v>16087</v>
      </c>
      <c r="F13">
        <v>82633</v>
      </c>
      <c r="H13">
        <v>58361</v>
      </c>
      <c r="J13">
        <f t="shared" si="0"/>
        <v>57399.4</v>
      </c>
      <c r="K13">
        <f t="shared" si="1"/>
        <v>1.0167527883566727</v>
      </c>
      <c r="L13">
        <f t="shared" si="2"/>
        <v>82633</v>
      </c>
      <c r="M13">
        <f t="shared" si="3"/>
        <v>16087</v>
      </c>
      <c r="N13">
        <f t="shared" si="4"/>
        <v>57399.4</v>
      </c>
      <c r="O13">
        <f t="shared" si="5"/>
        <v>66546</v>
      </c>
      <c r="Q13">
        <v>-9043</v>
      </c>
      <c r="R13">
        <v>-4753</v>
      </c>
      <c r="T13">
        <v>-1566.7999999999956</v>
      </c>
      <c r="U13">
        <v>-497.19999999999709</v>
      </c>
      <c r="W13">
        <v>9610.8000000000011</v>
      </c>
      <c r="X13">
        <v>776.4</v>
      </c>
      <c r="Z13">
        <v>57399.4</v>
      </c>
      <c r="AA13">
        <v>1.0167527883566727</v>
      </c>
      <c r="AI13">
        <v>57399.4</v>
      </c>
      <c r="AJ13">
        <v>1.0167527883566727</v>
      </c>
    </row>
    <row r="14" spans="1:38" x14ac:dyDescent="0.25">
      <c r="B14">
        <v>45826</v>
      </c>
      <c r="C14">
        <v>37211</v>
      </c>
      <c r="D14">
        <v>6451</v>
      </c>
      <c r="E14">
        <v>64263</v>
      </c>
      <c r="F14">
        <v>57662</v>
      </c>
      <c r="H14">
        <v>43747</v>
      </c>
      <c r="J14">
        <f t="shared" si="0"/>
        <v>42282.6</v>
      </c>
      <c r="K14">
        <f t="shared" si="1"/>
        <v>1.034633631801261</v>
      </c>
      <c r="L14">
        <f t="shared" si="2"/>
        <v>64263</v>
      </c>
      <c r="M14">
        <f t="shared" si="3"/>
        <v>6451</v>
      </c>
      <c r="N14">
        <f t="shared" si="4"/>
        <v>42282.6</v>
      </c>
      <c r="O14">
        <f t="shared" si="5"/>
        <v>57812</v>
      </c>
      <c r="Q14">
        <v>-14063</v>
      </c>
      <c r="R14">
        <v>1199</v>
      </c>
      <c r="T14">
        <v>-3867</v>
      </c>
      <c r="U14">
        <v>558</v>
      </c>
      <c r="W14">
        <v>14985.800000000001</v>
      </c>
      <c r="X14">
        <v>1521.1999999999998</v>
      </c>
      <c r="Z14">
        <v>42282.6</v>
      </c>
      <c r="AA14">
        <v>1.034633631801261</v>
      </c>
      <c r="AI14">
        <v>42282.6</v>
      </c>
      <c r="AJ14">
        <v>1.034633631801261</v>
      </c>
    </row>
    <row r="15" spans="1:38" x14ac:dyDescent="0.25">
      <c r="B15">
        <v>50877</v>
      </c>
      <c r="C15">
        <v>99593</v>
      </c>
      <c r="D15">
        <v>116832</v>
      </c>
      <c r="E15">
        <v>72436</v>
      </c>
      <c r="F15">
        <v>57024</v>
      </c>
      <c r="H15">
        <v>133219</v>
      </c>
      <c r="J15">
        <f t="shared" si="0"/>
        <v>79352.399999999994</v>
      </c>
      <c r="K15">
        <f t="shared" si="1"/>
        <v>1.6788276094988936</v>
      </c>
      <c r="L15">
        <f t="shared" si="2"/>
        <v>116832</v>
      </c>
      <c r="M15">
        <f t="shared" si="3"/>
        <v>50877</v>
      </c>
      <c r="N15">
        <f t="shared" si="4"/>
        <v>79352.399999999994</v>
      </c>
      <c r="O15">
        <f t="shared" si="5"/>
        <v>65955</v>
      </c>
      <c r="Q15">
        <v>-10322</v>
      </c>
      <c r="R15">
        <v>2110</v>
      </c>
      <c r="T15">
        <v>-7510.2000000000116</v>
      </c>
      <c r="U15">
        <v>-691.80000000000291</v>
      </c>
      <c r="W15">
        <v>15352.6</v>
      </c>
      <c r="X15">
        <v>692.6</v>
      </c>
      <c r="AF15">
        <v>79352.399999999994</v>
      </c>
      <c r="AG15">
        <v>1.6788276094988936</v>
      </c>
      <c r="AK15">
        <v>79352.399999999994</v>
      </c>
      <c r="AL15">
        <v>1.6788276094988936</v>
      </c>
    </row>
    <row r="16" spans="1:38" x14ac:dyDescent="0.25">
      <c r="B16">
        <v>37479</v>
      </c>
      <c r="C16">
        <v>53661</v>
      </c>
      <c r="D16">
        <v>86034</v>
      </c>
      <c r="E16">
        <v>80191</v>
      </c>
      <c r="F16">
        <v>41165</v>
      </c>
      <c r="H16">
        <v>133329</v>
      </c>
      <c r="J16">
        <f t="shared" si="0"/>
        <v>59706</v>
      </c>
      <c r="K16">
        <f t="shared" si="1"/>
        <v>2.2330921515425586</v>
      </c>
      <c r="L16">
        <f t="shared" si="2"/>
        <v>86034</v>
      </c>
      <c r="M16">
        <f t="shared" si="3"/>
        <v>37479</v>
      </c>
      <c r="N16">
        <f t="shared" si="4"/>
        <v>59706</v>
      </c>
      <c r="O16">
        <f t="shared" si="5"/>
        <v>48555</v>
      </c>
      <c r="Q16">
        <v>8238</v>
      </c>
      <c r="R16">
        <v>84</v>
      </c>
      <c r="T16">
        <v>-10527</v>
      </c>
      <c r="U16">
        <v>-309.59999999999854</v>
      </c>
      <c r="W16">
        <v>24571.8</v>
      </c>
      <c r="X16">
        <v>621.20000000000005</v>
      </c>
      <c r="AF16">
        <v>59706</v>
      </c>
      <c r="AG16">
        <v>2.2330921515425586</v>
      </c>
      <c r="AK16">
        <v>59706</v>
      </c>
      <c r="AL16">
        <v>2.2330921515425586</v>
      </c>
    </row>
    <row r="17" spans="2:38" x14ac:dyDescent="0.25">
      <c r="B17">
        <v>13521</v>
      </c>
      <c r="C17">
        <v>22235</v>
      </c>
      <c r="D17">
        <v>60779</v>
      </c>
      <c r="E17">
        <v>82982</v>
      </c>
      <c r="F17">
        <v>90110</v>
      </c>
      <c r="H17">
        <v>63696</v>
      </c>
      <c r="J17">
        <f t="shared" si="0"/>
        <v>53925.4</v>
      </c>
      <c r="K17">
        <f t="shared" si="1"/>
        <v>1.1811873439974483</v>
      </c>
      <c r="L17">
        <f t="shared" si="2"/>
        <v>90110</v>
      </c>
      <c r="M17">
        <f t="shared" si="3"/>
        <v>13521</v>
      </c>
      <c r="N17">
        <f t="shared" si="4"/>
        <v>53925.4</v>
      </c>
      <c r="O17">
        <f t="shared" si="5"/>
        <v>76589</v>
      </c>
      <c r="Q17">
        <v>-22281</v>
      </c>
      <c r="R17">
        <v>2947</v>
      </c>
      <c r="T17">
        <v>2117.8000000000029</v>
      </c>
      <c r="U17">
        <v>292.80000000000291</v>
      </c>
      <c r="W17">
        <v>5381.4</v>
      </c>
      <c r="X17">
        <v>1736</v>
      </c>
      <c r="AD17">
        <v>53925.4</v>
      </c>
      <c r="AE17">
        <v>1.1811873439974483</v>
      </c>
      <c r="AI17">
        <v>53925.4</v>
      </c>
      <c r="AJ17">
        <v>1.1811873439974483</v>
      </c>
    </row>
    <row r="18" spans="2:38" x14ac:dyDescent="0.25">
      <c r="B18">
        <v>38730</v>
      </c>
      <c r="C18">
        <v>58242</v>
      </c>
      <c r="D18">
        <v>38311</v>
      </c>
      <c r="E18">
        <v>81182</v>
      </c>
      <c r="F18">
        <v>93146</v>
      </c>
      <c r="H18">
        <v>124034</v>
      </c>
      <c r="J18">
        <f t="shared" si="0"/>
        <v>61922.2</v>
      </c>
      <c r="K18">
        <f t="shared" si="1"/>
        <v>2.0030619067152009</v>
      </c>
      <c r="L18">
        <f t="shared" si="2"/>
        <v>93146</v>
      </c>
      <c r="M18">
        <f t="shared" si="3"/>
        <v>38311</v>
      </c>
      <c r="N18">
        <f t="shared" si="4"/>
        <v>61922.2</v>
      </c>
      <c r="O18">
        <f t="shared" si="5"/>
        <v>54835</v>
      </c>
      <c r="Q18">
        <v>8168</v>
      </c>
      <c r="R18">
        <v>-942</v>
      </c>
      <c r="T18">
        <v>1480</v>
      </c>
      <c r="U18">
        <v>2971</v>
      </c>
      <c r="W18">
        <v>12197.599999999999</v>
      </c>
      <c r="X18">
        <v>2973.4</v>
      </c>
      <c r="AF18">
        <v>61922.2</v>
      </c>
      <c r="AG18">
        <v>2.0030619067152009</v>
      </c>
      <c r="AK18">
        <v>61922.2</v>
      </c>
      <c r="AL18">
        <v>2.0030619067152009</v>
      </c>
    </row>
    <row r="19" spans="2:38" x14ac:dyDescent="0.25">
      <c r="B19">
        <v>7099</v>
      </c>
      <c r="C19">
        <v>67353</v>
      </c>
      <c r="D19">
        <v>97375</v>
      </c>
      <c r="E19">
        <v>51105</v>
      </c>
      <c r="F19">
        <v>11149</v>
      </c>
      <c r="H19">
        <v>64967</v>
      </c>
      <c r="J19">
        <f t="shared" si="0"/>
        <v>46816.2</v>
      </c>
      <c r="K19">
        <f t="shared" si="1"/>
        <v>1.3877034018139021</v>
      </c>
      <c r="L19">
        <f t="shared" si="2"/>
        <v>97375</v>
      </c>
      <c r="M19">
        <f t="shared" si="3"/>
        <v>7099</v>
      </c>
      <c r="N19">
        <f t="shared" si="4"/>
        <v>46816.2</v>
      </c>
      <c r="O19">
        <f t="shared" si="5"/>
        <v>90276</v>
      </c>
      <c r="Q19">
        <v>-2314</v>
      </c>
      <c r="R19">
        <v>-88</v>
      </c>
      <c r="T19">
        <v>-9665.4000000000015</v>
      </c>
      <c r="U19">
        <v>1521.7999999999956</v>
      </c>
      <c r="W19">
        <v>13168.599999999999</v>
      </c>
      <c r="X19">
        <v>1549</v>
      </c>
      <c r="Z19">
        <v>46816.2</v>
      </c>
      <c r="AA19">
        <v>1.3877034018139021</v>
      </c>
      <c r="AI19">
        <v>46816.2</v>
      </c>
      <c r="AJ19">
        <v>1.3877034018139021</v>
      </c>
    </row>
    <row r="20" spans="2:38" x14ac:dyDescent="0.25">
      <c r="B20">
        <v>79757</v>
      </c>
      <c r="C20">
        <v>54354</v>
      </c>
      <c r="D20">
        <v>48181</v>
      </c>
      <c r="E20">
        <v>16808</v>
      </c>
      <c r="F20">
        <v>104503</v>
      </c>
      <c r="H20">
        <v>136100</v>
      </c>
      <c r="J20">
        <f t="shared" si="0"/>
        <v>60720.6</v>
      </c>
      <c r="K20">
        <f t="shared" si="1"/>
        <v>2.2414139517725453</v>
      </c>
      <c r="L20">
        <f t="shared" si="2"/>
        <v>104503</v>
      </c>
      <c r="M20">
        <f t="shared" si="3"/>
        <v>16808</v>
      </c>
      <c r="N20">
        <f t="shared" si="4"/>
        <v>60720.6</v>
      </c>
      <c r="O20">
        <f t="shared" si="5"/>
        <v>87695</v>
      </c>
      <c r="Q20">
        <v>14822</v>
      </c>
      <c r="R20">
        <v>373</v>
      </c>
      <c r="T20">
        <v>-7027.7999999999956</v>
      </c>
      <c r="U20">
        <v>1645.1999999999971</v>
      </c>
      <c r="W20">
        <v>20525</v>
      </c>
      <c r="X20">
        <v>1755.2</v>
      </c>
      <c r="AF20">
        <v>60720.6</v>
      </c>
      <c r="AG20">
        <v>2.2414139517725453</v>
      </c>
      <c r="AK20">
        <v>60720.6</v>
      </c>
      <c r="AL20">
        <v>2.2414139517725453</v>
      </c>
    </row>
    <row r="21" spans="2:38" x14ac:dyDescent="0.25">
      <c r="B21">
        <v>87216</v>
      </c>
      <c r="C21">
        <v>64055</v>
      </c>
      <c r="D21">
        <v>20342</v>
      </c>
      <c r="E21">
        <v>35405</v>
      </c>
      <c r="F21">
        <v>93637</v>
      </c>
      <c r="H21">
        <v>123783</v>
      </c>
      <c r="J21">
        <f t="shared" si="0"/>
        <v>60131</v>
      </c>
      <c r="K21">
        <f t="shared" si="1"/>
        <v>2.0585554871863101</v>
      </c>
      <c r="L21">
        <f t="shared" si="2"/>
        <v>93637</v>
      </c>
      <c r="M21">
        <f t="shared" si="3"/>
        <v>20342</v>
      </c>
      <c r="N21">
        <f t="shared" si="4"/>
        <v>60131</v>
      </c>
      <c r="O21">
        <f t="shared" si="5"/>
        <v>73295</v>
      </c>
      <c r="Q21">
        <v>16158</v>
      </c>
      <c r="R21">
        <v>-1</v>
      </c>
      <c r="T21">
        <v>-3312.4000000000015</v>
      </c>
      <c r="U21">
        <v>1500.5999999999985</v>
      </c>
      <c r="W21">
        <v>16479.2</v>
      </c>
      <c r="X21">
        <v>1613.4</v>
      </c>
      <c r="AF21">
        <v>60131</v>
      </c>
      <c r="AG21">
        <v>2.0585554871863101</v>
      </c>
      <c r="AK21">
        <v>60131</v>
      </c>
      <c r="AL21">
        <v>2.0585554871863101</v>
      </c>
    </row>
    <row r="22" spans="2:38" x14ac:dyDescent="0.25">
      <c r="B22">
        <v>47414</v>
      </c>
      <c r="C22">
        <v>114565</v>
      </c>
      <c r="D22">
        <v>27830</v>
      </c>
      <c r="E22">
        <v>20457</v>
      </c>
      <c r="F22">
        <v>96622</v>
      </c>
      <c r="H22">
        <v>113649</v>
      </c>
      <c r="J22">
        <f t="shared" si="0"/>
        <v>61377.599999999999</v>
      </c>
      <c r="K22">
        <f t="shared" si="1"/>
        <v>1.8516364276218034</v>
      </c>
      <c r="L22">
        <f t="shared" si="2"/>
        <v>114565</v>
      </c>
      <c r="M22">
        <f t="shared" si="3"/>
        <v>20457</v>
      </c>
      <c r="N22">
        <f t="shared" si="4"/>
        <v>61377.599999999999</v>
      </c>
      <c r="O22">
        <f t="shared" si="5"/>
        <v>94108</v>
      </c>
      <c r="Q22">
        <v>5901</v>
      </c>
      <c r="R22">
        <v>-3972</v>
      </c>
      <c r="T22">
        <v>9053.4000000000015</v>
      </c>
      <c r="U22">
        <v>-1046.2000000000044</v>
      </c>
      <c r="W22">
        <v>17417.399999999998</v>
      </c>
      <c r="X22">
        <v>1055.3999999999999</v>
      </c>
      <c r="AD22">
        <v>61377.599999999999</v>
      </c>
      <c r="AE22">
        <v>1.8516364276218034</v>
      </c>
      <c r="AK22">
        <v>61377.599999999999</v>
      </c>
      <c r="AL22">
        <v>1.8516364276218034</v>
      </c>
    </row>
    <row r="23" spans="2:38" x14ac:dyDescent="0.25">
      <c r="B23">
        <v>22739</v>
      </c>
      <c r="C23">
        <v>95780</v>
      </c>
      <c r="D23">
        <v>47878</v>
      </c>
      <c r="E23">
        <v>24367</v>
      </c>
      <c r="F23">
        <v>30286</v>
      </c>
      <c r="H23">
        <v>63676</v>
      </c>
      <c r="J23">
        <f t="shared" si="0"/>
        <v>44210</v>
      </c>
      <c r="K23">
        <f t="shared" si="1"/>
        <v>1.4403076227097942</v>
      </c>
      <c r="L23">
        <f t="shared" si="2"/>
        <v>95780</v>
      </c>
      <c r="M23">
        <f t="shared" si="3"/>
        <v>22739</v>
      </c>
      <c r="N23">
        <f t="shared" si="4"/>
        <v>44210</v>
      </c>
      <c r="O23">
        <f t="shared" si="5"/>
        <v>73041</v>
      </c>
      <c r="Q23">
        <v>-17258</v>
      </c>
      <c r="R23">
        <v>3</v>
      </c>
      <c r="T23">
        <v>5957</v>
      </c>
      <c r="U23">
        <v>-1518</v>
      </c>
      <c r="W23">
        <v>10253.4</v>
      </c>
      <c r="X23">
        <v>1633.6000000000001</v>
      </c>
      <c r="AD23">
        <v>44210</v>
      </c>
      <c r="AE23">
        <v>1.4403076227097942</v>
      </c>
      <c r="AI23">
        <v>44210</v>
      </c>
      <c r="AJ23">
        <v>1.4403076227097942</v>
      </c>
    </row>
    <row r="24" spans="2:38" x14ac:dyDescent="0.25">
      <c r="B24">
        <v>37176</v>
      </c>
      <c r="C24">
        <v>111509</v>
      </c>
      <c r="D24">
        <v>7847</v>
      </c>
      <c r="E24">
        <v>11085</v>
      </c>
      <c r="F24">
        <v>11723</v>
      </c>
      <c r="H24">
        <v>59504</v>
      </c>
      <c r="J24">
        <f t="shared" si="0"/>
        <v>35868</v>
      </c>
      <c r="K24">
        <f t="shared" si="1"/>
        <v>1.6589717854354857</v>
      </c>
      <c r="L24">
        <f t="shared" si="2"/>
        <v>111509</v>
      </c>
      <c r="M24">
        <f t="shared" si="3"/>
        <v>7847</v>
      </c>
      <c r="N24">
        <f t="shared" si="4"/>
        <v>35868</v>
      </c>
      <c r="O24">
        <f t="shared" si="5"/>
        <v>103662</v>
      </c>
      <c r="Q24">
        <v>2801</v>
      </c>
      <c r="R24">
        <v>2734</v>
      </c>
      <c r="T24">
        <v>-7083.5999999999985</v>
      </c>
      <c r="U24">
        <v>-430.19999999999709</v>
      </c>
      <c r="W24">
        <v>12775.199999999999</v>
      </c>
      <c r="X24">
        <v>1907.3999999999999</v>
      </c>
      <c r="Z24">
        <v>35868</v>
      </c>
      <c r="AA24">
        <v>1.6589717854354857</v>
      </c>
      <c r="AI24">
        <v>35868</v>
      </c>
      <c r="AJ24">
        <v>1.6589717854354857</v>
      </c>
    </row>
    <row r="25" spans="2:38" x14ac:dyDescent="0.25">
      <c r="B25">
        <v>6993</v>
      </c>
      <c r="C25">
        <v>18705</v>
      </c>
      <c r="D25">
        <v>112521</v>
      </c>
      <c r="E25">
        <v>67145</v>
      </c>
      <c r="F25">
        <v>103196</v>
      </c>
      <c r="H25">
        <v>98158</v>
      </c>
      <c r="J25">
        <f t="shared" si="0"/>
        <v>61712</v>
      </c>
      <c r="K25">
        <f t="shared" si="1"/>
        <v>1.5905820585947628</v>
      </c>
      <c r="L25">
        <f t="shared" si="2"/>
        <v>112521</v>
      </c>
      <c r="M25">
        <f t="shared" si="3"/>
        <v>6993</v>
      </c>
      <c r="N25">
        <f t="shared" si="4"/>
        <v>61712</v>
      </c>
      <c r="O25">
        <f t="shared" si="5"/>
        <v>105528</v>
      </c>
      <c r="Q25">
        <v>31000</v>
      </c>
      <c r="R25">
        <v>-25</v>
      </c>
      <c r="T25">
        <v>7272.1999999999971</v>
      </c>
      <c r="U25">
        <v>1306.4000000000015</v>
      </c>
      <c r="W25">
        <v>8449.4</v>
      </c>
      <c r="X25">
        <v>1484.4</v>
      </c>
      <c r="Z25">
        <v>61712</v>
      </c>
      <c r="AA25">
        <v>1.5905820585947628</v>
      </c>
      <c r="AI25">
        <v>61712</v>
      </c>
      <c r="AJ25">
        <v>1.5905820585947628</v>
      </c>
    </row>
    <row r="26" spans="2:38" x14ac:dyDescent="0.25">
      <c r="B26">
        <v>68188</v>
      </c>
      <c r="C26">
        <v>99349</v>
      </c>
      <c r="D26">
        <v>8735</v>
      </c>
      <c r="E26">
        <v>33340</v>
      </c>
      <c r="F26">
        <v>30472</v>
      </c>
      <c r="H26">
        <v>122477</v>
      </c>
      <c r="J26">
        <f t="shared" si="0"/>
        <v>48016.800000000003</v>
      </c>
      <c r="K26">
        <f t="shared" si="1"/>
        <v>2.5507114176704819</v>
      </c>
      <c r="L26">
        <f t="shared" si="2"/>
        <v>99349</v>
      </c>
      <c r="M26">
        <f t="shared" si="3"/>
        <v>8735</v>
      </c>
      <c r="N26">
        <f t="shared" si="4"/>
        <v>48016.800000000003</v>
      </c>
      <c r="O26">
        <f t="shared" si="5"/>
        <v>90614</v>
      </c>
      <c r="Q26">
        <v>15959</v>
      </c>
      <c r="R26">
        <v>-3926</v>
      </c>
      <c r="T26">
        <v>-10309.799999999996</v>
      </c>
      <c r="U26">
        <v>419.20000000000437</v>
      </c>
      <c r="W26">
        <v>13213.399999999998</v>
      </c>
      <c r="X26">
        <v>875.59999999999991</v>
      </c>
      <c r="AD26">
        <v>48016.800000000003</v>
      </c>
      <c r="AE26">
        <v>2.5507114176704819</v>
      </c>
      <c r="AK26">
        <v>48016.800000000003</v>
      </c>
      <c r="AL26">
        <v>2.5507114176704819</v>
      </c>
    </row>
    <row r="27" spans="2:38" x14ac:dyDescent="0.25">
      <c r="B27">
        <v>89667</v>
      </c>
      <c r="C27">
        <v>99337</v>
      </c>
      <c r="D27">
        <v>12500</v>
      </c>
      <c r="E27">
        <v>22693</v>
      </c>
      <c r="F27">
        <v>25311</v>
      </c>
      <c r="H27">
        <v>54350</v>
      </c>
      <c r="J27">
        <f t="shared" si="0"/>
        <v>49901.599999999999</v>
      </c>
      <c r="K27">
        <f t="shared" si="1"/>
        <v>1.0891434342786603</v>
      </c>
      <c r="L27">
        <f t="shared" si="2"/>
        <v>99337</v>
      </c>
      <c r="M27">
        <f t="shared" si="3"/>
        <v>12500</v>
      </c>
      <c r="N27">
        <f t="shared" si="4"/>
        <v>49901.599999999999</v>
      </c>
      <c r="O27">
        <f t="shared" si="5"/>
        <v>86837</v>
      </c>
      <c r="Q27">
        <v>-27322</v>
      </c>
      <c r="R27">
        <v>-411</v>
      </c>
      <c r="T27">
        <v>-8744.8000000000029</v>
      </c>
      <c r="U27">
        <v>-1491.2000000000044</v>
      </c>
      <c r="W27">
        <v>10970.8</v>
      </c>
      <c r="X27">
        <v>1502.4</v>
      </c>
      <c r="Z27">
        <v>49901.599999999999</v>
      </c>
      <c r="AA27">
        <v>1.0891434342786603</v>
      </c>
      <c r="AI27">
        <v>49901.599999999999</v>
      </c>
      <c r="AJ27">
        <v>1.0891434342786603</v>
      </c>
    </row>
    <row r="28" spans="2:38" x14ac:dyDescent="0.25">
      <c r="B28">
        <v>54224</v>
      </c>
      <c r="C28">
        <v>7175</v>
      </c>
      <c r="D28">
        <v>116897</v>
      </c>
      <c r="E28">
        <v>51132</v>
      </c>
      <c r="F28">
        <v>7262</v>
      </c>
      <c r="H28">
        <v>49713</v>
      </c>
      <c r="J28">
        <f t="shared" si="0"/>
        <v>47338</v>
      </c>
      <c r="K28">
        <f t="shared" si="1"/>
        <v>1.0501711098905742</v>
      </c>
      <c r="L28">
        <f t="shared" si="2"/>
        <v>116897</v>
      </c>
      <c r="M28">
        <f t="shared" si="3"/>
        <v>7175</v>
      </c>
      <c r="N28">
        <f t="shared" si="4"/>
        <v>47338</v>
      </c>
      <c r="O28">
        <f t="shared" si="5"/>
        <v>109722</v>
      </c>
      <c r="Q28">
        <v>-30114</v>
      </c>
      <c r="R28">
        <v>-1</v>
      </c>
      <c r="T28">
        <v>5444.1999999999971</v>
      </c>
      <c r="U28">
        <v>-830</v>
      </c>
      <c r="W28">
        <v>8533</v>
      </c>
      <c r="X28">
        <v>930.4</v>
      </c>
      <c r="AD28">
        <v>47338</v>
      </c>
      <c r="AE28">
        <v>1.0501711098905742</v>
      </c>
      <c r="AI28">
        <v>47338</v>
      </c>
      <c r="AJ28">
        <v>1.0501711098905742</v>
      </c>
    </row>
    <row r="29" spans="2:38" x14ac:dyDescent="0.25">
      <c r="B29">
        <v>33700</v>
      </c>
      <c r="C29">
        <v>52173</v>
      </c>
      <c r="D29">
        <v>92836</v>
      </c>
      <c r="E29">
        <v>112166</v>
      </c>
      <c r="F29">
        <v>112586</v>
      </c>
      <c r="H29">
        <v>129872</v>
      </c>
      <c r="J29">
        <f t="shared" si="0"/>
        <v>80692.2</v>
      </c>
      <c r="K29">
        <f t="shared" si="1"/>
        <v>1.6094740259901206</v>
      </c>
      <c r="L29">
        <f t="shared" si="2"/>
        <v>112586</v>
      </c>
      <c r="M29">
        <f t="shared" si="3"/>
        <v>33700</v>
      </c>
      <c r="N29">
        <f t="shared" si="4"/>
        <v>80692.2</v>
      </c>
      <c r="O29">
        <f t="shared" si="5"/>
        <v>78886</v>
      </c>
      <c r="Q29">
        <v>-8503</v>
      </c>
      <c r="R29">
        <v>0</v>
      </c>
      <c r="T29">
        <v>-12517.199999999997</v>
      </c>
      <c r="U29">
        <v>-641.19999999999709</v>
      </c>
      <c r="W29">
        <v>13694.000000000002</v>
      </c>
      <c r="X29">
        <v>704.00000000000011</v>
      </c>
      <c r="AB29">
        <v>80692.2</v>
      </c>
      <c r="AC29">
        <v>1.6094740259901206</v>
      </c>
      <c r="AI29">
        <v>80692.2</v>
      </c>
      <c r="AJ29">
        <v>1.6094740259901206</v>
      </c>
    </row>
    <row r="30" spans="2:38" x14ac:dyDescent="0.25">
      <c r="B30">
        <v>21025</v>
      </c>
      <c r="C30">
        <v>8980</v>
      </c>
      <c r="D30">
        <v>76695</v>
      </c>
      <c r="E30">
        <v>44951</v>
      </c>
      <c r="F30">
        <v>21826</v>
      </c>
      <c r="H30">
        <v>59679</v>
      </c>
      <c r="J30">
        <f t="shared" si="0"/>
        <v>34695.4</v>
      </c>
      <c r="K30">
        <f t="shared" si="1"/>
        <v>1.7200839304345821</v>
      </c>
      <c r="L30">
        <f t="shared" si="2"/>
        <v>76695</v>
      </c>
      <c r="M30">
        <f t="shared" si="3"/>
        <v>8980</v>
      </c>
      <c r="N30">
        <f t="shared" si="4"/>
        <v>34695.4</v>
      </c>
      <c r="O30">
        <f t="shared" si="5"/>
        <v>67715</v>
      </c>
      <c r="Q30">
        <v>15153</v>
      </c>
      <c r="R30">
        <v>-574</v>
      </c>
      <c r="T30">
        <v>-5476.4000000000015</v>
      </c>
      <c r="U30">
        <v>-1128.5999999999985</v>
      </c>
      <c r="W30">
        <v>6286.8</v>
      </c>
      <c r="X30">
        <v>1128.5999999999999</v>
      </c>
      <c r="Z30">
        <v>34695.4</v>
      </c>
      <c r="AA30">
        <v>1.7200839304345821</v>
      </c>
      <c r="AI30">
        <v>34695.4</v>
      </c>
      <c r="AJ30">
        <v>1.7200839304345821</v>
      </c>
    </row>
    <row r="31" spans="2:38" x14ac:dyDescent="0.25">
      <c r="B31">
        <v>87529</v>
      </c>
      <c r="C31">
        <v>49460</v>
      </c>
      <c r="D31">
        <v>62894</v>
      </c>
      <c r="E31">
        <v>24808</v>
      </c>
      <c r="F31">
        <v>97774</v>
      </c>
      <c r="H31">
        <v>122800</v>
      </c>
      <c r="J31">
        <f t="shared" si="0"/>
        <v>64493</v>
      </c>
      <c r="K31">
        <f t="shared" si="1"/>
        <v>1.9040826136169817</v>
      </c>
      <c r="L31">
        <f t="shared" si="2"/>
        <v>97774</v>
      </c>
      <c r="M31">
        <f t="shared" si="3"/>
        <v>24808</v>
      </c>
      <c r="N31">
        <f t="shared" si="4"/>
        <v>64493</v>
      </c>
      <c r="O31">
        <f t="shared" si="5"/>
        <v>72966</v>
      </c>
      <c r="Q31">
        <v>7057</v>
      </c>
      <c r="R31">
        <v>-61</v>
      </c>
      <c r="T31">
        <v>9954.8000000000029</v>
      </c>
      <c r="U31">
        <v>1450.4000000000015</v>
      </c>
      <c r="W31">
        <v>14262.400000000001</v>
      </c>
      <c r="X31">
        <v>2466.0000000000005</v>
      </c>
      <c r="AD31">
        <v>64493</v>
      </c>
      <c r="AE31">
        <v>1.9040826136169817</v>
      </c>
      <c r="AK31">
        <v>64493</v>
      </c>
      <c r="AL31">
        <v>1.9040826136169817</v>
      </c>
    </row>
    <row r="32" spans="2:38" x14ac:dyDescent="0.25">
      <c r="B32">
        <v>22846</v>
      </c>
      <c r="C32">
        <v>62890</v>
      </c>
      <c r="D32">
        <v>111435</v>
      </c>
      <c r="E32">
        <v>107771</v>
      </c>
      <c r="F32">
        <v>100442</v>
      </c>
      <c r="H32">
        <v>129230</v>
      </c>
      <c r="J32">
        <f t="shared" si="0"/>
        <v>81076.800000000003</v>
      </c>
      <c r="K32">
        <f t="shared" si="1"/>
        <v>1.5939208256862629</v>
      </c>
      <c r="L32">
        <f t="shared" si="2"/>
        <v>111435</v>
      </c>
      <c r="M32">
        <f t="shared" si="3"/>
        <v>22846</v>
      </c>
      <c r="N32">
        <f t="shared" si="4"/>
        <v>81076.800000000003</v>
      </c>
      <c r="O32">
        <f t="shared" si="5"/>
        <v>88589</v>
      </c>
      <c r="Q32">
        <v>28739</v>
      </c>
      <c r="R32">
        <v>-983</v>
      </c>
      <c r="T32">
        <v>9466.1999999999971</v>
      </c>
      <c r="U32">
        <v>-1531.8000000000029</v>
      </c>
      <c r="W32">
        <v>12585.4</v>
      </c>
      <c r="X32">
        <v>2639</v>
      </c>
      <c r="AB32">
        <v>81076.800000000003</v>
      </c>
      <c r="AC32">
        <v>1.5939208256862629</v>
      </c>
      <c r="AI32">
        <v>81076.800000000003</v>
      </c>
      <c r="AJ32">
        <v>1.5939208256862629</v>
      </c>
    </row>
    <row r="33" spans="2:38" x14ac:dyDescent="0.25">
      <c r="B33">
        <v>22873</v>
      </c>
      <c r="C33">
        <v>86144</v>
      </c>
      <c r="D33">
        <v>97145</v>
      </c>
      <c r="E33">
        <v>72479</v>
      </c>
      <c r="F33">
        <v>24235</v>
      </c>
      <c r="H33">
        <v>127681</v>
      </c>
      <c r="J33">
        <f t="shared" si="0"/>
        <v>60575.199999999997</v>
      </c>
      <c r="K33">
        <f t="shared" si="1"/>
        <v>2.1078097967485045</v>
      </c>
      <c r="L33">
        <f t="shared" si="2"/>
        <v>97145</v>
      </c>
      <c r="M33">
        <f t="shared" si="3"/>
        <v>22873</v>
      </c>
      <c r="N33">
        <f t="shared" si="4"/>
        <v>60575.199999999997</v>
      </c>
      <c r="O33">
        <f t="shared" si="5"/>
        <v>74272</v>
      </c>
      <c r="Q33">
        <v>-3191</v>
      </c>
      <c r="R33">
        <v>-2717</v>
      </c>
      <c r="T33">
        <v>-11084.600000000006</v>
      </c>
      <c r="U33">
        <v>488.59999999999854</v>
      </c>
      <c r="W33">
        <v>12657</v>
      </c>
      <c r="X33">
        <v>1377.3999999999999</v>
      </c>
      <c r="AF33">
        <v>60575.199999999997</v>
      </c>
      <c r="AG33">
        <v>2.1078097967485045</v>
      </c>
      <c r="AK33">
        <v>60575.199999999997</v>
      </c>
      <c r="AL33">
        <v>2.1078097967485045</v>
      </c>
    </row>
    <row r="34" spans="2:38" x14ac:dyDescent="0.25">
      <c r="B34">
        <v>64796</v>
      </c>
      <c r="C34">
        <v>37961</v>
      </c>
      <c r="D34">
        <v>110485</v>
      </c>
      <c r="E34">
        <v>79563</v>
      </c>
      <c r="F34">
        <v>65628</v>
      </c>
      <c r="H34">
        <v>114599</v>
      </c>
      <c r="J34">
        <f t="shared" ref="J34:J65" si="6">AVERAGE(B34:F34)</f>
        <v>71686.600000000006</v>
      </c>
      <c r="K34">
        <f t="shared" ref="K34:K65" si="7">H34/J34</f>
        <v>1.5986111769842619</v>
      </c>
      <c r="L34">
        <f t="shared" ref="L34:L65" si="8">MAX(B34:F34)</f>
        <v>110485</v>
      </c>
      <c r="M34">
        <f t="shared" ref="M34:M65" si="9">MIN(B34:F34)</f>
        <v>37961</v>
      </c>
      <c r="N34">
        <f t="shared" ref="N34:N65" si="10">AVERAGE(B34:F34)</f>
        <v>71686.600000000006</v>
      </c>
      <c r="O34">
        <f t="shared" ref="O34:O65" si="11">L34-M34</f>
        <v>72524</v>
      </c>
      <c r="Q34">
        <v>2915</v>
      </c>
      <c r="R34">
        <v>-1</v>
      </c>
      <c r="T34">
        <v>1994.8000000000029</v>
      </c>
      <c r="U34">
        <v>753.60000000000582</v>
      </c>
      <c r="W34">
        <v>16722</v>
      </c>
      <c r="X34">
        <v>3063.2</v>
      </c>
      <c r="AF34">
        <v>71686.600000000006</v>
      </c>
      <c r="AG34">
        <v>1.5986111769842619</v>
      </c>
      <c r="AI34">
        <v>71686.600000000006</v>
      </c>
      <c r="AJ34">
        <v>1.5986111769842619</v>
      </c>
    </row>
    <row r="35" spans="2:38" x14ac:dyDescent="0.25">
      <c r="B35">
        <v>59340</v>
      </c>
      <c r="C35">
        <v>92944</v>
      </c>
      <c r="D35">
        <v>55856</v>
      </c>
      <c r="E35">
        <v>21520</v>
      </c>
      <c r="F35">
        <v>76690</v>
      </c>
      <c r="H35">
        <v>72976</v>
      </c>
      <c r="J35">
        <f t="shared" si="6"/>
        <v>61270</v>
      </c>
      <c r="K35">
        <f t="shared" si="7"/>
        <v>1.1910559817202546</v>
      </c>
      <c r="L35">
        <f t="shared" si="8"/>
        <v>92944</v>
      </c>
      <c r="M35">
        <f t="shared" si="9"/>
        <v>21520</v>
      </c>
      <c r="N35">
        <f t="shared" si="10"/>
        <v>61270</v>
      </c>
      <c r="O35">
        <f t="shared" si="11"/>
        <v>71424</v>
      </c>
      <c r="Q35">
        <v>898</v>
      </c>
      <c r="R35">
        <v>3404</v>
      </c>
      <c r="T35">
        <v>-845</v>
      </c>
      <c r="U35">
        <v>1635.8000000000029</v>
      </c>
      <c r="W35">
        <v>11841.800000000001</v>
      </c>
      <c r="X35">
        <v>1652.6</v>
      </c>
      <c r="AB35">
        <v>61270</v>
      </c>
      <c r="AC35">
        <v>1.1910559817202546</v>
      </c>
      <c r="AI35">
        <v>61270</v>
      </c>
      <c r="AJ35">
        <v>1.1910559817202546</v>
      </c>
    </row>
    <row r="36" spans="2:38" x14ac:dyDescent="0.25">
      <c r="B36">
        <v>98848</v>
      </c>
      <c r="C36">
        <v>95357</v>
      </c>
      <c r="D36">
        <v>109874</v>
      </c>
      <c r="E36">
        <v>66058</v>
      </c>
      <c r="F36">
        <v>6350</v>
      </c>
      <c r="H36">
        <v>95231</v>
      </c>
      <c r="J36">
        <f t="shared" si="6"/>
        <v>75297.399999999994</v>
      </c>
      <c r="K36">
        <f t="shared" si="7"/>
        <v>1.2647315843574944</v>
      </c>
      <c r="L36">
        <f t="shared" si="8"/>
        <v>109874</v>
      </c>
      <c r="M36">
        <f t="shared" si="9"/>
        <v>6350</v>
      </c>
      <c r="N36">
        <f t="shared" si="10"/>
        <v>75297.399999999994</v>
      </c>
      <c r="O36">
        <f t="shared" si="11"/>
        <v>103524</v>
      </c>
      <c r="Q36">
        <v>29</v>
      </c>
      <c r="R36">
        <v>-316</v>
      </c>
      <c r="T36">
        <v>4597</v>
      </c>
      <c r="U36">
        <v>-177.40000000000873</v>
      </c>
      <c r="W36">
        <v>16213.8</v>
      </c>
      <c r="X36">
        <v>2162.6000000000004</v>
      </c>
      <c r="AB36">
        <v>75297.399999999994</v>
      </c>
      <c r="AC36">
        <v>1.2647315843574944</v>
      </c>
      <c r="AI36">
        <v>75297.399999999994</v>
      </c>
      <c r="AJ36">
        <v>1.2647315843574944</v>
      </c>
    </row>
    <row r="37" spans="2:38" x14ac:dyDescent="0.25">
      <c r="B37">
        <v>91173</v>
      </c>
      <c r="C37">
        <v>68277</v>
      </c>
      <c r="D37">
        <v>9999</v>
      </c>
      <c r="E37">
        <v>71083</v>
      </c>
      <c r="F37">
        <v>113306</v>
      </c>
      <c r="H37">
        <v>91765</v>
      </c>
      <c r="J37">
        <f t="shared" si="6"/>
        <v>70767.600000000006</v>
      </c>
      <c r="K37">
        <f t="shared" si="7"/>
        <v>1.2967092285170048</v>
      </c>
      <c r="L37">
        <f t="shared" si="8"/>
        <v>113306</v>
      </c>
      <c r="M37">
        <f t="shared" si="9"/>
        <v>9999</v>
      </c>
      <c r="N37">
        <f t="shared" si="10"/>
        <v>70767.600000000006</v>
      </c>
      <c r="O37">
        <f t="shared" si="11"/>
        <v>103307</v>
      </c>
      <c r="Q37">
        <v>-6143</v>
      </c>
      <c r="R37">
        <v>213</v>
      </c>
      <c r="T37">
        <v>8406.6000000000058</v>
      </c>
      <c r="U37">
        <v>-636</v>
      </c>
      <c r="W37">
        <v>8406.6</v>
      </c>
      <c r="X37">
        <v>805.60000000000014</v>
      </c>
      <c r="AF37">
        <v>70767.600000000006</v>
      </c>
      <c r="AG37">
        <v>1.2967092285170048</v>
      </c>
      <c r="AI37">
        <v>70767.600000000006</v>
      </c>
      <c r="AJ37">
        <v>1.2967092285170048</v>
      </c>
    </row>
    <row r="38" spans="2:38" x14ac:dyDescent="0.25">
      <c r="B38">
        <v>80812</v>
      </c>
      <c r="C38">
        <v>94451</v>
      </c>
      <c r="D38">
        <v>22299</v>
      </c>
      <c r="E38">
        <v>31640</v>
      </c>
      <c r="F38">
        <v>102961</v>
      </c>
      <c r="H38">
        <v>83554</v>
      </c>
      <c r="J38">
        <f t="shared" si="6"/>
        <v>66432.600000000006</v>
      </c>
      <c r="K38">
        <f t="shared" si="7"/>
        <v>1.2577258755490526</v>
      </c>
      <c r="L38">
        <f t="shared" si="8"/>
        <v>102961</v>
      </c>
      <c r="M38">
        <f t="shared" si="9"/>
        <v>22299</v>
      </c>
      <c r="N38">
        <f t="shared" si="10"/>
        <v>66432.600000000006</v>
      </c>
      <c r="O38">
        <f t="shared" si="11"/>
        <v>80662</v>
      </c>
      <c r="Q38">
        <v>-10172</v>
      </c>
      <c r="R38">
        <v>-21</v>
      </c>
      <c r="T38">
        <v>4317.6000000000058</v>
      </c>
      <c r="U38">
        <v>-493.39999999999418</v>
      </c>
      <c r="W38">
        <v>16107.2</v>
      </c>
      <c r="X38">
        <v>1155.4000000000001</v>
      </c>
      <c r="AF38">
        <v>66432.600000000006</v>
      </c>
      <c r="AG38">
        <v>1.2577258755490526</v>
      </c>
      <c r="AI38">
        <v>66432.600000000006</v>
      </c>
      <c r="AJ38">
        <v>1.2577258755490526</v>
      </c>
    </row>
    <row r="39" spans="2:38" x14ac:dyDescent="0.25">
      <c r="B39">
        <v>11335</v>
      </c>
      <c r="C39">
        <v>22429</v>
      </c>
      <c r="D39">
        <v>45843</v>
      </c>
      <c r="E39">
        <v>29593</v>
      </c>
      <c r="F39">
        <v>97690</v>
      </c>
      <c r="H39">
        <v>44255</v>
      </c>
      <c r="J39">
        <f t="shared" si="6"/>
        <v>41378</v>
      </c>
      <c r="K39">
        <f t="shared" si="7"/>
        <v>1.0695297017738894</v>
      </c>
      <c r="L39">
        <f t="shared" si="8"/>
        <v>97690</v>
      </c>
      <c r="M39">
        <f t="shared" si="9"/>
        <v>11335</v>
      </c>
      <c r="N39">
        <f t="shared" si="10"/>
        <v>41378</v>
      </c>
      <c r="O39">
        <f t="shared" si="11"/>
        <v>86355</v>
      </c>
      <c r="Q39">
        <v>-30160</v>
      </c>
      <c r="R39">
        <v>589</v>
      </c>
      <c r="T39">
        <v>-7330</v>
      </c>
      <c r="U39">
        <v>984.59999999999854</v>
      </c>
      <c r="W39">
        <v>11769.199999999999</v>
      </c>
      <c r="X39">
        <v>1099</v>
      </c>
      <c r="AD39">
        <v>41378</v>
      </c>
      <c r="AE39">
        <v>1.0695297017738894</v>
      </c>
      <c r="AI39">
        <v>41378</v>
      </c>
      <c r="AJ39">
        <v>1.0695297017738894</v>
      </c>
    </row>
    <row r="40" spans="2:38" x14ac:dyDescent="0.25">
      <c r="B40">
        <v>34799</v>
      </c>
      <c r="C40">
        <v>85489</v>
      </c>
      <c r="D40">
        <v>68600</v>
      </c>
      <c r="E40">
        <v>88649</v>
      </c>
      <c r="F40">
        <v>104701</v>
      </c>
      <c r="H40">
        <v>96678</v>
      </c>
      <c r="J40">
        <f t="shared" si="6"/>
        <v>76447.600000000006</v>
      </c>
      <c r="K40">
        <f t="shared" si="7"/>
        <v>1.2646309367462156</v>
      </c>
      <c r="L40">
        <f t="shared" si="8"/>
        <v>104701</v>
      </c>
      <c r="M40">
        <f t="shared" si="9"/>
        <v>34799</v>
      </c>
      <c r="N40">
        <f t="shared" si="10"/>
        <v>76447.600000000006</v>
      </c>
      <c r="O40">
        <f t="shared" si="11"/>
        <v>69902</v>
      </c>
      <c r="Q40">
        <v>17589</v>
      </c>
      <c r="R40">
        <v>3</v>
      </c>
      <c r="T40">
        <v>3238</v>
      </c>
      <c r="U40">
        <v>523.40000000000873</v>
      </c>
      <c r="W40">
        <v>14668.400000000001</v>
      </c>
      <c r="X40">
        <v>1144.1999999999998</v>
      </c>
      <c r="AB40">
        <v>76447.600000000006</v>
      </c>
      <c r="AC40">
        <v>1.2646309367462156</v>
      </c>
      <c r="AI40">
        <v>76447.600000000006</v>
      </c>
      <c r="AJ40">
        <v>1.2646309367462156</v>
      </c>
    </row>
    <row r="41" spans="2:38" x14ac:dyDescent="0.25">
      <c r="B41">
        <v>111797</v>
      </c>
      <c r="C41">
        <v>57810</v>
      </c>
      <c r="D41">
        <v>8897</v>
      </c>
      <c r="E41">
        <v>38551</v>
      </c>
      <c r="F41">
        <v>58894</v>
      </c>
      <c r="H41">
        <v>85944</v>
      </c>
      <c r="J41">
        <f t="shared" si="6"/>
        <v>55189.8</v>
      </c>
      <c r="K41">
        <f t="shared" si="7"/>
        <v>1.5572442733983454</v>
      </c>
      <c r="L41">
        <f t="shared" si="8"/>
        <v>111797</v>
      </c>
      <c r="M41">
        <f t="shared" si="9"/>
        <v>8897</v>
      </c>
      <c r="N41">
        <f t="shared" si="10"/>
        <v>55189.8</v>
      </c>
      <c r="O41">
        <f t="shared" si="11"/>
        <v>102900</v>
      </c>
      <c r="Q41">
        <v>4641</v>
      </c>
      <c r="R41">
        <v>713</v>
      </c>
      <c r="T41">
        <v>5891.4000000000015</v>
      </c>
      <c r="U41">
        <v>186.40000000000146</v>
      </c>
      <c r="W41">
        <v>10077.4</v>
      </c>
      <c r="X41">
        <v>3944</v>
      </c>
      <c r="AD41">
        <v>55189.8</v>
      </c>
      <c r="AE41">
        <v>1.5572442733983454</v>
      </c>
      <c r="AI41">
        <v>55189.8</v>
      </c>
      <c r="AJ41">
        <v>1.5572442733983454</v>
      </c>
    </row>
    <row r="42" spans="2:38" x14ac:dyDescent="0.25">
      <c r="B42">
        <v>40823</v>
      </c>
      <c r="C42">
        <v>95432</v>
      </c>
      <c r="D42">
        <v>4954</v>
      </c>
      <c r="E42">
        <v>116659</v>
      </c>
      <c r="F42">
        <v>64944</v>
      </c>
      <c r="H42">
        <v>82360</v>
      </c>
      <c r="J42">
        <f t="shared" si="6"/>
        <v>64562.400000000001</v>
      </c>
      <c r="K42">
        <f t="shared" si="7"/>
        <v>1.2756650929953037</v>
      </c>
      <c r="L42">
        <f t="shared" si="8"/>
        <v>116659</v>
      </c>
      <c r="M42">
        <f t="shared" si="9"/>
        <v>4954</v>
      </c>
      <c r="N42">
        <f t="shared" si="10"/>
        <v>64562.400000000001</v>
      </c>
      <c r="O42">
        <f t="shared" si="11"/>
        <v>111705</v>
      </c>
      <c r="Q42">
        <v>-10136</v>
      </c>
      <c r="R42">
        <v>-463</v>
      </c>
      <c r="T42">
        <v>6457.2000000000044</v>
      </c>
      <c r="U42">
        <v>-22.799999999995634</v>
      </c>
      <c r="W42">
        <v>11426.400000000001</v>
      </c>
      <c r="X42">
        <v>254</v>
      </c>
      <c r="AD42">
        <v>64562.400000000001</v>
      </c>
      <c r="AE42">
        <v>1.2756650929953037</v>
      </c>
      <c r="AI42">
        <v>64562.400000000001</v>
      </c>
      <c r="AJ42">
        <v>1.2756650929953037</v>
      </c>
    </row>
    <row r="43" spans="2:38" x14ac:dyDescent="0.25">
      <c r="B43">
        <v>26359</v>
      </c>
      <c r="C43">
        <v>94819</v>
      </c>
      <c r="D43">
        <v>115285</v>
      </c>
      <c r="E43">
        <v>52531</v>
      </c>
      <c r="F43">
        <v>23615</v>
      </c>
      <c r="H43">
        <v>96099</v>
      </c>
      <c r="J43">
        <f t="shared" si="6"/>
        <v>62521.8</v>
      </c>
      <c r="K43">
        <f t="shared" si="7"/>
        <v>1.5370478777002581</v>
      </c>
      <c r="L43">
        <f t="shared" si="8"/>
        <v>115285</v>
      </c>
      <c r="M43">
        <f t="shared" si="9"/>
        <v>23615</v>
      </c>
      <c r="N43">
        <f t="shared" si="10"/>
        <v>62521.8</v>
      </c>
      <c r="O43">
        <f t="shared" si="11"/>
        <v>91670</v>
      </c>
      <c r="Q43">
        <v>6309</v>
      </c>
      <c r="R43">
        <v>-603</v>
      </c>
      <c r="T43">
        <v>3285</v>
      </c>
      <c r="U43">
        <v>1604</v>
      </c>
      <c r="W43">
        <v>15832.6</v>
      </c>
      <c r="X43">
        <v>2075.6</v>
      </c>
      <c r="AD43">
        <v>62521.8</v>
      </c>
      <c r="AE43">
        <v>1.5370478777002581</v>
      </c>
      <c r="AI43">
        <v>62521.8</v>
      </c>
      <c r="AJ43">
        <v>1.5370478777002581</v>
      </c>
    </row>
    <row r="44" spans="2:38" x14ac:dyDescent="0.25">
      <c r="B44">
        <v>57436</v>
      </c>
      <c r="C44">
        <v>18203</v>
      </c>
      <c r="D44">
        <v>95775</v>
      </c>
      <c r="E44">
        <v>48605</v>
      </c>
      <c r="F44">
        <v>35793</v>
      </c>
      <c r="H44">
        <v>85760</v>
      </c>
      <c r="J44">
        <f t="shared" si="6"/>
        <v>51162.400000000001</v>
      </c>
      <c r="K44">
        <f t="shared" si="7"/>
        <v>1.6762309821274999</v>
      </c>
      <c r="L44">
        <f t="shared" si="8"/>
        <v>95775</v>
      </c>
      <c r="M44">
        <f t="shared" si="9"/>
        <v>18203</v>
      </c>
      <c r="N44">
        <f t="shared" si="10"/>
        <v>51162.400000000001</v>
      </c>
      <c r="O44">
        <f t="shared" si="11"/>
        <v>77572</v>
      </c>
      <c r="Q44">
        <v>-24079</v>
      </c>
      <c r="R44">
        <v>-1253</v>
      </c>
      <c r="T44">
        <v>-4581.1999999999971</v>
      </c>
      <c r="U44">
        <v>-678.40000000000146</v>
      </c>
      <c r="W44">
        <v>17856.399999999998</v>
      </c>
      <c r="X44">
        <v>926</v>
      </c>
      <c r="AD44">
        <v>51162.400000000001</v>
      </c>
      <c r="AE44">
        <v>1.6762309821274999</v>
      </c>
      <c r="AI44">
        <v>51162.400000000001</v>
      </c>
      <c r="AJ44">
        <v>1.6762309821274999</v>
      </c>
    </row>
    <row r="45" spans="2:38" x14ac:dyDescent="0.25">
      <c r="B45">
        <v>16225</v>
      </c>
      <c r="C45">
        <v>10371</v>
      </c>
      <c r="D45">
        <v>73527</v>
      </c>
      <c r="E45">
        <v>107324</v>
      </c>
      <c r="F45">
        <v>64562</v>
      </c>
      <c r="H45">
        <v>104297</v>
      </c>
      <c r="J45">
        <f t="shared" si="6"/>
        <v>54401.8</v>
      </c>
      <c r="K45">
        <f t="shared" si="7"/>
        <v>1.9171608292372677</v>
      </c>
      <c r="L45">
        <f t="shared" si="8"/>
        <v>107324</v>
      </c>
      <c r="M45">
        <f t="shared" si="9"/>
        <v>10371</v>
      </c>
      <c r="N45">
        <f t="shared" si="10"/>
        <v>54401.8</v>
      </c>
      <c r="O45">
        <f t="shared" si="11"/>
        <v>96953</v>
      </c>
      <c r="Q45">
        <v>13031</v>
      </c>
      <c r="R45">
        <v>218</v>
      </c>
      <c r="T45">
        <v>1610.2000000000044</v>
      </c>
      <c r="U45">
        <v>-659.59999999999854</v>
      </c>
      <c r="W45">
        <v>11306.999999999998</v>
      </c>
      <c r="X45">
        <v>1688.4</v>
      </c>
      <c r="AD45">
        <v>54401.8</v>
      </c>
      <c r="AE45">
        <v>1.9171608292372677</v>
      </c>
      <c r="AK45">
        <v>54401.8</v>
      </c>
      <c r="AL45">
        <v>1.9171608292372677</v>
      </c>
    </row>
    <row r="46" spans="2:38" x14ac:dyDescent="0.25">
      <c r="B46">
        <v>64864</v>
      </c>
      <c r="C46">
        <v>45140</v>
      </c>
      <c r="D46">
        <v>86102</v>
      </c>
      <c r="E46">
        <v>96773</v>
      </c>
      <c r="F46">
        <v>46138</v>
      </c>
      <c r="H46">
        <v>97192</v>
      </c>
      <c r="J46">
        <f t="shared" si="6"/>
        <v>67803.399999999994</v>
      </c>
      <c r="K46">
        <f t="shared" si="7"/>
        <v>1.43343844114012</v>
      </c>
      <c r="L46">
        <f t="shared" si="8"/>
        <v>96773</v>
      </c>
      <c r="M46">
        <f t="shared" si="9"/>
        <v>45140</v>
      </c>
      <c r="N46">
        <f t="shared" si="10"/>
        <v>67803.399999999994</v>
      </c>
      <c r="O46">
        <f t="shared" si="11"/>
        <v>51633</v>
      </c>
      <c r="Q46">
        <v>-11540</v>
      </c>
      <c r="R46">
        <v>-12</v>
      </c>
      <c r="T46">
        <v>-5799.8000000000029</v>
      </c>
      <c r="U46">
        <v>-249</v>
      </c>
      <c r="W46">
        <v>18597.800000000003</v>
      </c>
      <c r="X46">
        <v>2067.4</v>
      </c>
      <c r="AB46">
        <v>67803.399999999994</v>
      </c>
      <c r="AC46">
        <v>1.43343844114012</v>
      </c>
      <c r="AI46">
        <v>67803.399999999994</v>
      </c>
      <c r="AJ46">
        <v>1.43343844114012</v>
      </c>
    </row>
    <row r="47" spans="2:38" x14ac:dyDescent="0.25">
      <c r="B47">
        <v>50147</v>
      </c>
      <c r="C47">
        <v>22942</v>
      </c>
      <c r="D47">
        <v>23601</v>
      </c>
      <c r="E47">
        <v>60866</v>
      </c>
      <c r="F47">
        <v>25624</v>
      </c>
      <c r="H47">
        <v>68633</v>
      </c>
      <c r="J47">
        <f t="shared" si="6"/>
        <v>36636</v>
      </c>
      <c r="K47">
        <f t="shared" si="7"/>
        <v>1.8733759144011355</v>
      </c>
      <c r="L47">
        <f t="shared" si="8"/>
        <v>60866</v>
      </c>
      <c r="M47">
        <f t="shared" si="9"/>
        <v>22942</v>
      </c>
      <c r="N47">
        <f t="shared" si="10"/>
        <v>36636</v>
      </c>
      <c r="O47">
        <f t="shared" si="11"/>
        <v>37924</v>
      </c>
      <c r="Q47">
        <v>-6520</v>
      </c>
      <c r="R47">
        <v>-490</v>
      </c>
      <c r="T47">
        <v>-3142.1999999999971</v>
      </c>
      <c r="U47">
        <v>-802.40000000000146</v>
      </c>
      <c r="W47">
        <v>12008.199999999999</v>
      </c>
      <c r="X47">
        <v>946.4</v>
      </c>
      <c r="AD47">
        <v>36636</v>
      </c>
      <c r="AE47">
        <v>1.8733759144011355</v>
      </c>
      <c r="AK47">
        <v>36636</v>
      </c>
      <c r="AL47">
        <v>1.8733759144011355</v>
      </c>
    </row>
    <row r="48" spans="2:38" x14ac:dyDescent="0.25">
      <c r="B48">
        <v>53807</v>
      </c>
      <c r="C48">
        <v>57712</v>
      </c>
      <c r="D48">
        <v>108827</v>
      </c>
      <c r="E48">
        <v>84906</v>
      </c>
      <c r="F48">
        <v>103930</v>
      </c>
      <c r="H48">
        <v>125372</v>
      </c>
      <c r="J48">
        <f t="shared" si="6"/>
        <v>81836.399999999994</v>
      </c>
      <c r="K48">
        <f t="shared" si="7"/>
        <v>1.5319833228245623</v>
      </c>
      <c r="L48">
        <f t="shared" si="8"/>
        <v>108827</v>
      </c>
      <c r="M48">
        <f t="shared" si="9"/>
        <v>53807</v>
      </c>
      <c r="N48">
        <f t="shared" si="10"/>
        <v>81836.399999999994</v>
      </c>
      <c r="O48">
        <f t="shared" si="11"/>
        <v>55020</v>
      </c>
      <c r="Q48">
        <v>11966</v>
      </c>
      <c r="R48">
        <v>-2305</v>
      </c>
      <c r="T48">
        <v>8380.7999999999884</v>
      </c>
      <c r="U48">
        <v>2978.1999999999971</v>
      </c>
      <c r="W48">
        <v>14664</v>
      </c>
      <c r="X48">
        <v>2978.2000000000003</v>
      </c>
      <c r="AF48">
        <v>81836.399999999994</v>
      </c>
      <c r="AG48">
        <v>1.5319833228245623</v>
      </c>
      <c r="AI48">
        <v>81836.399999999994</v>
      </c>
      <c r="AJ48">
        <v>1.5319833228245623</v>
      </c>
    </row>
    <row r="49" spans="2:38" x14ac:dyDescent="0.25">
      <c r="B49">
        <v>85512</v>
      </c>
      <c r="C49">
        <v>34792</v>
      </c>
      <c r="D49">
        <v>111111</v>
      </c>
      <c r="E49">
        <v>90738</v>
      </c>
      <c r="F49">
        <v>39742</v>
      </c>
      <c r="H49">
        <v>105859</v>
      </c>
      <c r="J49">
        <f t="shared" si="6"/>
        <v>72379</v>
      </c>
      <c r="K49">
        <f t="shared" si="7"/>
        <v>1.4625651086641154</v>
      </c>
      <c r="L49">
        <f t="shared" si="8"/>
        <v>111111</v>
      </c>
      <c r="M49">
        <f t="shared" si="9"/>
        <v>34792</v>
      </c>
      <c r="N49">
        <f t="shared" si="10"/>
        <v>72379</v>
      </c>
      <c r="O49">
        <f t="shared" si="11"/>
        <v>76319</v>
      </c>
      <c r="Q49">
        <v>-11360</v>
      </c>
      <c r="R49">
        <v>-1004</v>
      </c>
      <c r="T49">
        <v>14569</v>
      </c>
      <c r="U49">
        <v>1714.8000000000029</v>
      </c>
      <c r="W49">
        <v>17799.400000000001</v>
      </c>
      <c r="X49">
        <v>1748.3999999999999</v>
      </c>
      <c r="AD49">
        <v>72379</v>
      </c>
      <c r="AE49">
        <v>1.4625651086641154</v>
      </c>
      <c r="AI49">
        <v>72379</v>
      </c>
      <c r="AJ49">
        <v>1.4625651086641154</v>
      </c>
    </row>
    <row r="50" spans="2:38" x14ac:dyDescent="0.25">
      <c r="B50">
        <v>82734</v>
      </c>
      <c r="C50">
        <v>77731</v>
      </c>
      <c r="D50">
        <v>37745</v>
      </c>
      <c r="E50">
        <v>10131</v>
      </c>
      <c r="F50">
        <v>2212</v>
      </c>
      <c r="H50">
        <v>52553</v>
      </c>
      <c r="J50">
        <f t="shared" si="6"/>
        <v>42110.6</v>
      </c>
      <c r="K50">
        <f t="shared" si="7"/>
        <v>1.247975569096617</v>
      </c>
      <c r="L50">
        <f t="shared" si="8"/>
        <v>82734</v>
      </c>
      <c r="M50">
        <f t="shared" si="9"/>
        <v>2212</v>
      </c>
      <c r="N50">
        <f t="shared" si="10"/>
        <v>42110.6</v>
      </c>
      <c r="O50">
        <f t="shared" si="11"/>
        <v>80522</v>
      </c>
      <c r="Q50">
        <v>8273</v>
      </c>
      <c r="R50">
        <v>0</v>
      </c>
      <c r="T50">
        <v>3956</v>
      </c>
      <c r="U50">
        <v>-536.59999999999854</v>
      </c>
      <c r="W50">
        <v>7369.6</v>
      </c>
      <c r="X50">
        <v>1458.1999999999998</v>
      </c>
      <c r="Z50">
        <v>42110.6</v>
      </c>
      <c r="AA50">
        <v>1.247975569096617</v>
      </c>
      <c r="AI50">
        <v>42110.6</v>
      </c>
      <c r="AJ50">
        <v>1.247975569096617</v>
      </c>
    </row>
    <row r="51" spans="2:38" x14ac:dyDescent="0.25">
      <c r="B51">
        <v>77308</v>
      </c>
      <c r="C51">
        <v>15520</v>
      </c>
      <c r="D51">
        <v>114603</v>
      </c>
      <c r="E51">
        <v>108956</v>
      </c>
      <c r="F51">
        <v>109148</v>
      </c>
      <c r="H51">
        <v>127574</v>
      </c>
      <c r="J51">
        <f t="shared" si="6"/>
        <v>85107</v>
      </c>
      <c r="K51">
        <f t="shared" si="7"/>
        <v>1.4989836323686654</v>
      </c>
      <c r="L51">
        <f t="shared" si="8"/>
        <v>114603</v>
      </c>
      <c r="M51">
        <f t="shared" si="9"/>
        <v>15520</v>
      </c>
      <c r="N51">
        <f t="shared" si="10"/>
        <v>85107</v>
      </c>
      <c r="O51">
        <f t="shared" si="11"/>
        <v>99083</v>
      </c>
      <c r="Q51">
        <v>14660</v>
      </c>
      <c r="R51">
        <v>1389</v>
      </c>
      <c r="T51">
        <v>7026.6000000000058</v>
      </c>
      <c r="U51">
        <v>156.80000000000291</v>
      </c>
      <c r="W51">
        <v>15904.2</v>
      </c>
      <c r="X51">
        <v>348.4</v>
      </c>
      <c r="AB51">
        <v>85107</v>
      </c>
      <c r="AC51">
        <v>1.4989836323686654</v>
      </c>
      <c r="AI51">
        <v>85107</v>
      </c>
      <c r="AJ51">
        <v>1.4989836323686654</v>
      </c>
    </row>
    <row r="52" spans="2:38" x14ac:dyDescent="0.25">
      <c r="B52">
        <v>9358</v>
      </c>
      <c r="C52">
        <v>110492</v>
      </c>
      <c r="D52">
        <v>53009</v>
      </c>
      <c r="E52">
        <v>81374</v>
      </c>
      <c r="F52">
        <v>66826</v>
      </c>
      <c r="H52">
        <v>68785</v>
      </c>
      <c r="J52">
        <f t="shared" si="6"/>
        <v>64211.8</v>
      </c>
      <c r="K52">
        <f t="shared" si="7"/>
        <v>1.071220554477526</v>
      </c>
      <c r="L52">
        <f t="shared" si="8"/>
        <v>110492</v>
      </c>
      <c r="M52">
        <f t="shared" si="9"/>
        <v>9358</v>
      </c>
      <c r="N52">
        <f t="shared" si="10"/>
        <v>64211.8</v>
      </c>
      <c r="O52">
        <f t="shared" si="11"/>
        <v>101134</v>
      </c>
      <c r="Q52">
        <v>-25925</v>
      </c>
      <c r="R52">
        <v>16</v>
      </c>
      <c r="T52">
        <v>-4348.3999999999942</v>
      </c>
      <c r="U52">
        <v>-761.79999999999563</v>
      </c>
      <c r="W52">
        <v>21439.599999999999</v>
      </c>
      <c r="X52">
        <v>1435.8</v>
      </c>
      <c r="AB52">
        <v>64211.8</v>
      </c>
      <c r="AC52">
        <v>1.071220554477526</v>
      </c>
      <c r="AI52">
        <v>64211.8</v>
      </c>
      <c r="AJ52">
        <v>1.071220554477526</v>
      </c>
    </row>
    <row r="53" spans="2:38" x14ac:dyDescent="0.25">
      <c r="B53">
        <v>90419</v>
      </c>
      <c r="C53">
        <v>8491</v>
      </c>
      <c r="D53">
        <v>88652</v>
      </c>
      <c r="E53">
        <v>87479</v>
      </c>
      <c r="F53">
        <v>80215</v>
      </c>
      <c r="H53">
        <v>123836</v>
      </c>
      <c r="J53">
        <f t="shared" si="6"/>
        <v>71051.199999999997</v>
      </c>
      <c r="K53">
        <f t="shared" si="7"/>
        <v>1.7429121534893148</v>
      </c>
      <c r="L53">
        <f t="shared" si="8"/>
        <v>90419</v>
      </c>
      <c r="M53">
        <f t="shared" si="9"/>
        <v>8491</v>
      </c>
      <c r="N53">
        <f t="shared" si="10"/>
        <v>71051.199999999997</v>
      </c>
      <c r="O53">
        <f t="shared" si="11"/>
        <v>81928</v>
      </c>
      <c r="Q53">
        <v>7478</v>
      </c>
      <c r="R53">
        <v>20</v>
      </c>
      <c r="T53">
        <v>-8111.6000000000058</v>
      </c>
      <c r="U53">
        <v>-197.80000000000291</v>
      </c>
      <c r="W53">
        <v>20314</v>
      </c>
      <c r="X53">
        <v>858.2</v>
      </c>
      <c r="AB53">
        <v>71051.199999999997</v>
      </c>
      <c r="AC53">
        <v>1.7429121534893148</v>
      </c>
      <c r="AI53">
        <v>71051.199999999997</v>
      </c>
      <c r="AJ53">
        <v>1.7429121534893148</v>
      </c>
    </row>
    <row r="54" spans="2:38" x14ac:dyDescent="0.25">
      <c r="B54">
        <v>99552</v>
      </c>
      <c r="C54">
        <v>17719</v>
      </c>
      <c r="D54">
        <v>50833</v>
      </c>
      <c r="E54">
        <v>113947</v>
      </c>
      <c r="F54">
        <v>24311</v>
      </c>
      <c r="H54">
        <v>102305</v>
      </c>
      <c r="J54">
        <f t="shared" si="6"/>
        <v>61272.4</v>
      </c>
      <c r="K54">
        <f t="shared" si="7"/>
        <v>1.6696750902527075</v>
      </c>
      <c r="L54">
        <f t="shared" si="8"/>
        <v>113947</v>
      </c>
      <c r="M54">
        <f t="shared" si="9"/>
        <v>17719</v>
      </c>
      <c r="N54">
        <f t="shared" si="10"/>
        <v>61272.4</v>
      </c>
      <c r="O54">
        <f t="shared" si="11"/>
        <v>96228</v>
      </c>
      <c r="Q54">
        <v>-9994</v>
      </c>
      <c r="R54">
        <v>0</v>
      </c>
      <c r="T54">
        <v>5184.4000000000015</v>
      </c>
      <c r="U54">
        <v>593.20000000000437</v>
      </c>
      <c r="W54">
        <v>11776.400000000001</v>
      </c>
      <c r="X54">
        <v>843.6</v>
      </c>
      <c r="AD54">
        <v>61272.4</v>
      </c>
      <c r="AE54">
        <v>1.6696750902527075</v>
      </c>
      <c r="AK54">
        <v>61272.4</v>
      </c>
      <c r="AL54">
        <v>1.6696750902527075</v>
      </c>
    </row>
    <row r="55" spans="2:38" x14ac:dyDescent="0.25">
      <c r="B55">
        <v>19084</v>
      </c>
      <c r="C55">
        <v>15606</v>
      </c>
      <c r="D55">
        <v>88603</v>
      </c>
      <c r="E55">
        <v>44338</v>
      </c>
      <c r="F55">
        <v>9235</v>
      </c>
      <c r="H55">
        <v>62890</v>
      </c>
      <c r="J55">
        <f t="shared" si="6"/>
        <v>35373.199999999997</v>
      </c>
      <c r="K55">
        <f t="shared" si="7"/>
        <v>1.7778996528445266</v>
      </c>
      <c r="L55">
        <f t="shared" si="8"/>
        <v>88603</v>
      </c>
      <c r="M55">
        <f t="shared" si="9"/>
        <v>9235</v>
      </c>
      <c r="N55">
        <f t="shared" si="10"/>
        <v>35373.199999999997</v>
      </c>
      <c r="O55">
        <f t="shared" si="11"/>
        <v>79368</v>
      </c>
      <c r="Q55">
        <v>-1439</v>
      </c>
      <c r="R55">
        <v>-483</v>
      </c>
      <c r="T55">
        <v>3147.1999999999971</v>
      </c>
      <c r="U55">
        <v>602.19999999999709</v>
      </c>
      <c r="W55">
        <v>16307.999999999998</v>
      </c>
      <c r="X55">
        <v>1537.8</v>
      </c>
      <c r="AD55">
        <v>35373.199999999997</v>
      </c>
      <c r="AE55">
        <v>1.7778996528445266</v>
      </c>
      <c r="AK55">
        <v>35373.199999999997</v>
      </c>
      <c r="AL55">
        <v>1.7778996528445266</v>
      </c>
    </row>
    <row r="56" spans="2:38" x14ac:dyDescent="0.25">
      <c r="B56">
        <v>35810</v>
      </c>
      <c r="C56">
        <v>36257</v>
      </c>
      <c r="D56">
        <v>25382</v>
      </c>
      <c r="E56">
        <v>44826</v>
      </c>
      <c r="F56">
        <v>10092</v>
      </c>
      <c r="H56">
        <v>51187</v>
      </c>
      <c r="J56">
        <f t="shared" si="6"/>
        <v>30473.4</v>
      </c>
      <c r="K56">
        <f t="shared" si="7"/>
        <v>1.6797272375251857</v>
      </c>
      <c r="L56">
        <f t="shared" si="8"/>
        <v>44826</v>
      </c>
      <c r="M56">
        <f t="shared" si="9"/>
        <v>10092</v>
      </c>
      <c r="N56">
        <f t="shared" si="10"/>
        <v>30473.4</v>
      </c>
      <c r="O56">
        <f t="shared" si="11"/>
        <v>34734</v>
      </c>
      <c r="Q56">
        <v>-2933</v>
      </c>
      <c r="R56">
        <v>-921</v>
      </c>
      <c r="T56">
        <v>-12060</v>
      </c>
      <c r="U56">
        <v>-1558.5999999999985</v>
      </c>
      <c r="W56">
        <v>16989.2</v>
      </c>
      <c r="X56">
        <v>2033.0000000000002</v>
      </c>
      <c r="Z56">
        <v>30473.4</v>
      </c>
      <c r="AA56">
        <v>1.6797272375251857</v>
      </c>
      <c r="AI56">
        <v>30473.4</v>
      </c>
      <c r="AJ56">
        <v>1.6797272375251857</v>
      </c>
    </row>
    <row r="57" spans="2:38" x14ac:dyDescent="0.25">
      <c r="B57">
        <v>21063</v>
      </c>
      <c r="C57">
        <v>113986</v>
      </c>
      <c r="D57">
        <v>11871</v>
      </c>
      <c r="E57">
        <v>11841</v>
      </c>
      <c r="F57">
        <v>13954</v>
      </c>
      <c r="H57">
        <v>101125</v>
      </c>
      <c r="J57">
        <f t="shared" si="6"/>
        <v>34543</v>
      </c>
      <c r="K57">
        <f t="shared" si="7"/>
        <v>2.9275106389138177</v>
      </c>
      <c r="L57">
        <f t="shared" si="8"/>
        <v>113986</v>
      </c>
      <c r="M57">
        <f t="shared" si="9"/>
        <v>11841</v>
      </c>
      <c r="N57">
        <f t="shared" si="10"/>
        <v>34543</v>
      </c>
      <c r="O57">
        <f t="shared" si="11"/>
        <v>102145</v>
      </c>
      <c r="Q57">
        <v>22897</v>
      </c>
      <c r="R57">
        <v>4233</v>
      </c>
      <c r="T57">
        <v>-6317.5999999999985</v>
      </c>
      <c r="U57">
        <v>418.40000000000146</v>
      </c>
      <c r="W57">
        <v>14742.000000000002</v>
      </c>
      <c r="X57">
        <v>1064.8000000000002</v>
      </c>
      <c r="AD57">
        <v>34543</v>
      </c>
      <c r="AE57">
        <v>2.9275106389138177</v>
      </c>
      <c r="AK57">
        <v>34543</v>
      </c>
      <c r="AL57">
        <v>2.9275106389138177</v>
      </c>
    </row>
    <row r="58" spans="2:38" x14ac:dyDescent="0.25">
      <c r="B58">
        <v>95316</v>
      </c>
      <c r="C58">
        <v>15316</v>
      </c>
      <c r="D58">
        <v>55955</v>
      </c>
      <c r="E58">
        <v>115329</v>
      </c>
      <c r="F58">
        <v>15760</v>
      </c>
      <c r="H58">
        <v>116811</v>
      </c>
      <c r="J58">
        <f t="shared" si="6"/>
        <v>59535.199999999997</v>
      </c>
      <c r="K58">
        <f t="shared" si="7"/>
        <v>1.9620493422378695</v>
      </c>
      <c r="L58">
        <f t="shared" si="8"/>
        <v>115329</v>
      </c>
      <c r="M58">
        <f t="shared" si="9"/>
        <v>15316</v>
      </c>
      <c r="N58">
        <f t="shared" si="10"/>
        <v>59535.199999999997</v>
      </c>
      <c r="O58">
        <f t="shared" si="11"/>
        <v>100013</v>
      </c>
      <c r="Q58">
        <v>11154</v>
      </c>
      <c r="R58">
        <v>0</v>
      </c>
      <c r="T58">
        <v>-10205.800000000003</v>
      </c>
      <c r="U58">
        <v>-2041.6000000000058</v>
      </c>
      <c r="W58">
        <v>15132.2</v>
      </c>
      <c r="X58">
        <v>2236.4000000000005</v>
      </c>
      <c r="AF58">
        <v>59535.199999999997</v>
      </c>
      <c r="AG58">
        <v>1.9620493422378695</v>
      </c>
      <c r="AK58">
        <v>59535.199999999997</v>
      </c>
      <c r="AL58">
        <v>1.9620493422378695</v>
      </c>
    </row>
    <row r="59" spans="2:38" x14ac:dyDescent="0.25">
      <c r="B59">
        <v>113669</v>
      </c>
      <c r="C59">
        <v>76513</v>
      </c>
      <c r="D59">
        <v>86750</v>
      </c>
      <c r="E59">
        <v>49896</v>
      </c>
      <c r="F59">
        <v>34577</v>
      </c>
      <c r="H59">
        <v>117182</v>
      </c>
      <c r="J59">
        <f t="shared" si="6"/>
        <v>72281</v>
      </c>
      <c r="K59">
        <f t="shared" si="7"/>
        <v>1.6212005921334791</v>
      </c>
      <c r="L59">
        <f t="shared" si="8"/>
        <v>113669</v>
      </c>
      <c r="M59">
        <f t="shared" si="9"/>
        <v>34577</v>
      </c>
      <c r="N59">
        <f t="shared" si="10"/>
        <v>72281</v>
      </c>
      <c r="O59">
        <f t="shared" si="11"/>
        <v>79092</v>
      </c>
      <c r="Q59">
        <v>-1882</v>
      </c>
      <c r="R59">
        <v>3</v>
      </c>
      <c r="T59">
        <v>-12441.399999999994</v>
      </c>
      <c r="U59">
        <v>-1502.1999999999971</v>
      </c>
      <c r="W59">
        <v>18556.199999999997</v>
      </c>
      <c r="X59">
        <v>1502.1999999999998</v>
      </c>
      <c r="AB59">
        <v>72281</v>
      </c>
      <c r="AC59">
        <v>1.6212005921334791</v>
      </c>
      <c r="AI59">
        <v>72281</v>
      </c>
      <c r="AJ59">
        <v>1.6212005921334791</v>
      </c>
    </row>
    <row r="60" spans="2:38" x14ac:dyDescent="0.25">
      <c r="B60">
        <v>27222</v>
      </c>
      <c r="C60">
        <v>55302</v>
      </c>
      <c r="D60">
        <v>8032</v>
      </c>
      <c r="E60">
        <v>46617</v>
      </c>
      <c r="F60">
        <v>14006</v>
      </c>
      <c r="H60">
        <v>48396</v>
      </c>
      <c r="J60">
        <f t="shared" si="6"/>
        <v>30235.8</v>
      </c>
      <c r="K60">
        <f t="shared" si="7"/>
        <v>1.6006191336098268</v>
      </c>
      <c r="L60">
        <f t="shared" si="8"/>
        <v>55302</v>
      </c>
      <c r="M60">
        <f t="shared" si="9"/>
        <v>8032</v>
      </c>
      <c r="N60">
        <f t="shared" si="10"/>
        <v>30235.8</v>
      </c>
      <c r="O60">
        <f t="shared" si="11"/>
        <v>47270</v>
      </c>
      <c r="Q60">
        <v>9897</v>
      </c>
      <c r="R60">
        <v>74</v>
      </c>
      <c r="T60">
        <v>4701</v>
      </c>
      <c r="U60">
        <v>-1145</v>
      </c>
      <c r="W60">
        <v>4701</v>
      </c>
      <c r="X60">
        <v>2819.4</v>
      </c>
      <c r="AD60">
        <v>30235.8</v>
      </c>
      <c r="AE60">
        <v>1.6006191336098268</v>
      </c>
      <c r="AK60">
        <v>30235.8</v>
      </c>
      <c r="AL60">
        <v>1.6006191336098268</v>
      </c>
    </row>
    <row r="61" spans="2:38" x14ac:dyDescent="0.25">
      <c r="B61">
        <v>91542</v>
      </c>
      <c r="C61">
        <v>52643</v>
      </c>
      <c r="D61">
        <v>98918</v>
      </c>
      <c r="E61">
        <v>70760</v>
      </c>
      <c r="F61">
        <v>55064</v>
      </c>
      <c r="H61">
        <v>128391</v>
      </c>
      <c r="J61">
        <f t="shared" si="6"/>
        <v>73785.399999999994</v>
      </c>
      <c r="K61">
        <f t="shared" si="7"/>
        <v>1.7400596866046671</v>
      </c>
      <c r="L61">
        <f t="shared" si="8"/>
        <v>98918</v>
      </c>
      <c r="M61">
        <f t="shared" si="9"/>
        <v>52643</v>
      </c>
      <c r="N61">
        <f t="shared" si="10"/>
        <v>73785.399999999994</v>
      </c>
      <c r="O61">
        <f t="shared" si="11"/>
        <v>46275</v>
      </c>
      <c r="Q61">
        <v>-8631</v>
      </c>
      <c r="R61">
        <v>2165</v>
      </c>
      <c r="T61">
        <v>-1810.4000000000087</v>
      </c>
      <c r="U61">
        <v>-434.40000000000873</v>
      </c>
      <c r="W61">
        <v>12693.600000000002</v>
      </c>
      <c r="X61">
        <v>437.59999999999997</v>
      </c>
      <c r="AF61">
        <v>73785.399999999994</v>
      </c>
      <c r="AG61">
        <v>1.7400596866046671</v>
      </c>
      <c r="AI61">
        <v>73785.399999999994</v>
      </c>
      <c r="AJ61">
        <v>1.7400596866046671</v>
      </c>
    </row>
    <row r="62" spans="2:38" x14ac:dyDescent="0.25">
      <c r="B62">
        <v>93563</v>
      </c>
      <c r="C62">
        <v>94953</v>
      </c>
      <c r="D62">
        <v>7390</v>
      </c>
      <c r="E62">
        <v>59491</v>
      </c>
      <c r="F62">
        <v>58533</v>
      </c>
      <c r="H62">
        <v>95623</v>
      </c>
      <c r="J62">
        <f t="shared" si="6"/>
        <v>62786</v>
      </c>
      <c r="K62">
        <f t="shared" si="7"/>
        <v>1.5229987576848343</v>
      </c>
      <c r="L62">
        <f t="shared" si="8"/>
        <v>94953</v>
      </c>
      <c r="M62">
        <f t="shared" si="9"/>
        <v>7390</v>
      </c>
      <c r="N62">
        <f t="shared" si="10"/>
        <v>62786</v>
      </c>
      <c r="O62">
        <f t="shared" si="11"/>
        <v>87563</v>
      </c>
      <c r="Q62">
        <v>-1793</v>
      </c>
      <c r="R62">
        <v>3926</v>
      </c>
      <c r="T62">
        <v>-14679.399999999994</v>
      </c>
      <c r="U62">
        <v>-1095.4000000000015</v>
      </c>
      <c r="W62">
        <v>17723.8</v>
      </c>
      <c r="X62">
        <v>2007.8</v>
      </c>
      <c r="AB62">
        <v>62786</v>
      </c>
      <c r="AC62">
        <v>1.5229987576848343</v>
      </c>
      <c r="AI62">
        <v>62786</v>
      </c>
      <c r="AJ62">
        <v>1.5229987576848343</v>
      </c>
    </row>
    <row r="63" spans="2:38" x14ac:dyDescent="0.25">
      <c r="B63">
        <v>33609</v>
      </c>
      <c r="C63">
        <v>78056</v>
      </c>
      <c r="D63">
        <v>101367</v>
      </c>
      <c r="E63">
        <v>109428</v>
      </c>
      <c r="F63">
        <v>47721</v>
      </c>
      <c r="H63">
        <v>89952</v>
      </c>
      <c r="J63">
        <f t="shared" si="6"/>
        <v>74036.2</v>
      </c>
      <c r="K63">
        <f t="shared" si="7"/>
        <v>1.2149732158052413</v>
      </c>
      <c r="L63">
        <f t="shared" si="8"/>
        <v>109428</v>
      </c>
      <c r="M63">
        <f t="shared" si="9"/>
        <v>33609</v>
      </c>
      <c r="N63">
        <f t="shared" si="10"/>
        <v>74036.2</v>
      </c>
      <c r="O63">
        <f t="shared" si="11"/>
        <v>75819</v>
      </c>
      <c r="Q63">
        <v>-8448</v>
      </c>
      <c r="R63">
        <v>311</v>
      </c>
      <c r="T63">
        <v>211.59999999999127</v>
      </c>
      <c r="U63">
        <v>-308.80000000000291</v>
      </c>
      <c r="W63">
        <v>12044</v>
      </c>
      <c r="X63">
        <v>963.19999999999993</v>
      </c>
      <c r="AB63">
        <v>74036.2</v>
      </c>
      <c r="AC63">
        <v>1.2149732158052413</v>
      </c>
      <c r="AI63">
        <v>74036.2</v>
      </c>
      <c r="AJ63">
        <v>1.2149732158052413</v>
      </c>
    </row>
    <row r="64" spans="2:38" x14ac:dyDescent="0.25">
      <c r="B64">
        <v>42870</v>
      </c>
      <c r="C64">
        <v>34960</v>
      </c>
      <c r="D64">
        <v>108198</v>
      </c>
      <c r="E64">
        <v>23256</v>
      </c>
      <c r="F64">
        <v>92853</v>
      </c>
      <c r="H64">
        <v>107370</v>
      </c>
      <c r="J64">
        <f t="shared" si="6"/>
        <v>60427.4</v>
      </c>
      <c r="K64">
        <f t="shared" si="7"/>
        <v>1.7768429553480705</v>
      </c>
      <c r="L64">
        <f t="shared" si="8"/>
        <v>108198</v>
      </c>
      <c r="M64">
        <f t="shared" si="9"/>
        <v>23256</v>
      </c>
      <c r="N64">
        <f t="shared" si="10"/>
        <v>60427.4</v>
      </c>
      <c r="O64">
        <f t="shared" si="11"/>
        <v>84942</v>
      </c>
      <c r="Q64">
        <v>11430</v>
      </c>
      <c r="R64">
        <v>2170</v>
      </c>
      <c r="T64">
        <v>747.80000000000291</v>
      </c>
      <c r="U64">
        <v>155.20000000000437</v>
      </c>
      <c r="W64">
        <v>17598.2</v>
      </c>
      <c r="X64">
        <v>2088.8000000000002</v>
      </c>
      <c r="AD64">
        <v>60427.4</v>
      </c>
      <c r="AE64">
        <v>1.7768429553480705</v>
      </c>
      <c r="AI64">
        <v>60427.4</v>
      </c>
      <c r="AJ64">
        <v>1.7768429553480705</v>
      </c>
    </row>
    <row r="65" spans="2:38" x14ac:dyDescent="0.25">
      <c r="B65">
        <v>63730</v>
      </c>
      <c r="C65">
        <v>71840</v>
      </c>
      <c r="D65">
        <v>108767</v>
      </c>
      <c r="E65">
        <v>108113</v>
      </c>
      <c r="F65">
        <v>65111</v>
      </c>
      <c r="H65">
        <v>122987</v>
      </c>
      <c r="J65">
        <f t="shared" si="6"/>
        <v>83512.2</v>
      </c>
      <c r="K65">
        <f t="shared" si="7"/>
        <v>1.4726830331376735</v>
      </c>
      <c r="L65">
        <f t="shared" si="8"/>
        <v>108767</v>
      </c>
      <c r="M65">
        <f t="shared" si="9"/>
        <v>63730</v>
      </c>
      <c r="N65">
        <f t="shared" si="10"/>
        <v>83512.2</v>
      </c>
      <c r="O65">
        <f t="shared" si="11"/>
        <v>45037</v>
      </c>
      <c r="Q65">
        <v>22496</v>
      </c>
      <c r="R65">
        <v>2341</v>
      </c>
      <c r="T65">
        <v>782.39999999999418</v>
      </c>
      <c r="U65">
        <v>1616.5999999999913</v>
      </c>
      <c r="W65">
        <v>10701.6</v>
      </c>
      <c r="X65">
        <v>1643</v>
      </c>
      <c r="AB65">
        <v>83512.2</v>
      </c>
      <c r="AC65">
        <v>1.4726830331376735</v>
      </c>
      <c r="AI65">
        <v>83512.2</v>
      </c>
      <c r="AJ65">
        <v>1.4726830331376735</v>
      </c>
    </row>
    <row r="66" spans="2:38" x14ac:dyDescent="0.25">
      <c r="B66">
        <v>66751</v>
      </c>
      <c r="C66">
        <v>46641</v>
      </c>
      <c r="D66">
        <v>97810</v>
      </c>
      <c r="E66">
        <v>98279</v>
      </c>
      <c r="F66">
        <v>110480</v>
      </c>
      <c r="H66">
        <v>142741</v>
      </c>
      <c r="J66">
        <f t="shared" ref="J66:J101" si="12">AVERAGE(B66:F66)</f>
        <v>83992.2</v>
      </c>
      <c r="K66">
        <f t="shared" ref="K66:K97" si="13">H66/J66</f>
        <v>1.6994554256228556</v>
      </c>
      <c r="L66">
        <f t="shared" ref="L66:L101" si="14">MAX(B66:F66)</f>
        <v>110480</v>
      </c>
      <c r="M66">
        <f t="shared" ref="M66:M101" si="15">MIN(B66:F66)</f>
        <v>46641</v>
      </c>
      <c r="N66">
        <f t="shared" ref="N66:N101" si="16">AVERAGE(B66:F66)</f>
        <v>83992.2</v>
      </c>
      <c r="O66">
        <f t="shared" ref="O66:O101" si="17">L66-M66</f>
        <v>63839</v>
      </c>
      <c r="Q66">
        <v>6457</v>
      </c>
      <c r="R66">
        <v>4729</v>
      </c>
      <c r="T66">
        <v>-3239.4000000000087</v>
      </c>
      <c r="U66">
        <v>1166.8000000000029</v>
      </c>
      <c r="W66">
        <v>18463.400000000001</v>
      </c>
      <c r="X66">
        <v>1613.6000000000001</v>
      </c>
      <c r="AF66">
        <v>83992.2</v>
      </c>
      <c r="AG66">
        <v>1.6994554256228556</v>
      </c>
      <c r="AI66">
        <v>83992.2</v>
      </c>
      <c r="AJ66">
        <v>1.6994554256228556</v>
      </c>
    </row>
    <row r="67" spans="2:38" x14ac:dyDescent="0.25">
      <c r="B67">
        <v>45626</v>
      </c>
      <c r="C67">
        <v>55438</v>
      </c>
      <c r="D67">
        <v>116724</v>
      </c>
      <c r="E67">
        <v>10250</v>
      </c>
      <c r="F67">
        <v>80180</v>
      </c>
      <c r="H67">
        <v>132874</v>
      </c>
      <c r="J67">
        <f t="shared" si="12"/>
        <v>61643.6</v>
      </c>
      <c r="K67">
        <f t="shared" si="13"/>
        <v>2.1555197944312141</v>
      </c>
      <c r="L67">
        <f t="shared" si="14"/>
        <v>116724</v>
      </c>
      <c r="M67">
        <f t="shared" si="15"/>
        <v>10250</v>
      </c>
      <c r="N67">
        <f t="shared" si="16"/>
        <v>61643.6</v>
      </c>
      <c r="O67">
        <f t="shared" si="17"/>
        <v>106474</v>
      </c>
      <c r="Q67">
        <v>5200</v>
      </c>
      <c r="R67">
        <v>-1146</v>
      </c>
      <c r="T67">
        <v>-8515.5999999999985</v>
      </c>
      <c r="U67">
        <v>-276.20000000000437</v>
      </c>
      <c r="W67">
        <v>11526.8</v>
      </c>
      <c r="X67">
        <v>1196.2</v>
      </c>
      <c r="AF67">
        <v>61643.6</v>
      </c>
      <c r="AG67">
        <v>2.1555197944312141</v>
      </c>
      <c r="AK67">
        <v>61643.6</v>
      </c>
      <c r="AL67">
        <v>2.1555197944312141</v>
      </c>
    </row>
    <row r="68" spans="2:38" x14ac:dyDescent="0.25">
      <c r="B68">
        <v>93075</v>
      </c>
      <c r="C68">
        <v>21867</v>
      </c>
      <c r="D68">
        <v>116081</v>
      </c>
      <c r="E68">
        <v>61418</v>
      </c>
      <c r="F68">
        <v>33057</v>
      </c>
      <c r="H68">
        <v>89751</v>
      </c>
      <c r="J68">
        <f t="shared" si="12"/>
        <v>65099.6</v>
      </c>
      <c r="K68">
        <f t="shared" si="13"/>
        <v>1.3786720655733675</v>
      </c>
      <c r="L68">
        <f t="shared" si="14"/>
        <v>116081</v>
      </c>
      <c r="M68">
        <f t="shared" si="15"/>
        <v>21867</v>
      </c>
      <c r="N68">
        <f t="shared" si="16"/>
        <v>65099.6</v>
      </c>
      <c r="O68">
        <f t="shared" si="17"/>
        <v>94214</v>
      </c>
      <c r="Q68">
        <v>9186</v>
      </c>
      <c r="R68">
        <v>-214</v>
      </c>
      <c r="T68">
        <v>1139.5999999999985</v>
      </c>
      <c r="U68">
        <v>-251</v>
      </c>
      <c r="W68">
        <v>14518</v>
      </c>
      <c r="X68">
        <v>267</v>
      </c>
      <c r="AB68">
        <v>65099.6</v>
      </c>
      <c r="AC68">
        <v>1.3786720655733675</v>
      </c>
      <c r="AI68">
        <v>65099.6</v>
      </c>
      <c r="AJ68">
        <v>1.3786720655733675</v>
      </c>
    </row>
    <row r="69" spans="2:38" x14ac:dyDescent="0.25">
      <c r="B69">
        <v>27780</v>
      </c>
      <c r="C69">
        <v>84006</v>
      </c>
      <c r="D69">
        <v>71813</v>
      </c>
      <c r="E69">
        <v>50029</v>
      </c>
      <c r="F69">
        <v>37681</v>
      </c>
      <c r="H69">
        <v>82995</v>
      </c>
      <c r="J69">
        <f t="shared" si="12"/>
        <v>54261.8</v>
      </c>
      <c r="K69">
        <f t="shared" si="13"/>
        <v>1.5295290609600123</v>
      </c>
      <c r="L69">
        <f t="shared" si="14"/>
        <v>84006</v>
      </c>
      <c r="M69">
        <f t="shared" si="15"/>
        <v>27780</v>
      </c>
      <c r="N69">
        <f t="shared" si="16"/>
        <v>54261.8</v>
      </c>
      <c r="O69">
        <f t="shared" si="17"/>
        <v>56226</v>
      </c>
      <c r="Q69">
        <v>-2736</v>
      </c>
      <c r="R69">
        <v>-187</v>
      </c>
      <c r="T69">
        <v>-4876.5999999999985</v>
      </c>
      <c r="U69">
        <v>-884.79999999999563</v>
      </c>
      <c r="W69">
        <v>15545.800000000001</v>
      </c>
      <c r="X69">
        <v>1071.2</v>
      </c>
      <c r="Z69">
        <v>54261.8</v>
      </c>
      <c r="AA69">
        <v>1.5295290609600123</v>
      </c>
      <c r="AI69">
        <v>54261.8</v>
      </c>
      <c r="AJ69">
        <v>1.5295290609600123</v>
      </c>
    </row>
    <row r="70" spans="2:38" x14ac:dyDescent="0.25">
      <c r="B70">
        <v>112901</v>
      </c>
      <c r="C70">
        <v>66464</v>
      </c>
      <c r="D70">
        <v>55353</v>
      </c>
      <c r="E70">
        <v>90005</v>
      </c>
      <c r="F70">
        <v>56666</v>
      </c>
      <c r="H70">
        <v>101282</v>
      </c>
      <c r="J70">
        <f t="shared" si="12"/>
        <v>76277.8</v>
      </c>
      <c r="K70">
        <f t="shared" si="13"/>
        <v>1.3278044201589452</v>
      </c>
      <c r="L70">
        <f t="shared" si="14"/>
        <v>112901</v>
      </c>
      <c r="M70">
        <f t="shared" si="15"/>
        <v>55353</v>
      </c>
      <c r="N70">
        <f t="shared" si="16"/>
        <v>76277.8</v>
      </c>
      <c r="O70">
        <f t="shared" si="17"/>
        <v>57548</v>
      </c>
      <c r="Q70">
        <v>15182</v>
      </c>
      <c r="R70">
        <v>229</v>
      </c>
      <c r="T70">
        <v>18394</v>
      </c>
      <c r="U70">
        <v>-52.19999999999709</v>
      </c>
      <c r="W70">
        <v>25198.399999999998</v>
      </c>
      <c r="X70">
        <v>1582.2</v>
      </c>
      <c r="Z70">
        <v>76277.8</v>
      </c>
      <c r="AA70">
        <v>1.3278044201589452</v>
      </c>
      <c r="AI70">
        <v>76277.8</v>
      </c>
      <c r="AJ70">
        <v>1.3278044201589452</v>
      </c>
    </row>
    <row r="71" spans="2:38" x14ac:dyDescent="0.25">
      <c r="B71">
        <v>26087</v>
      </c>
      <c r="C71">
        <v>103934</v>
      </c>
      <c r="D71">
        <v>68979</v>
      </c>
      <c r="E71">
        <v>43143</v>
      </c>
      <c r="F71">
        <v>62163</v>
      </c>
      <c r="H71">
        <v>127690</v>
      </c>
      <c r="J71">
        <f t="shared" si="12"/>
        <v>60861.2</v>
      </c>
      <c r="K71">
        <f t="shared" si="13"/>
        <v>2.0980526180883716</v>
      </c>
      <c r="L71">
        <f t="shared" si="14"/>
        <v>103934</v>
      </c>
      <c r="M71">
        <f t="shared" si="15"/>
        <v>26087</v>
      </c>
      <c r="N71">
        <f t="shared" si="16"/>
        <v>60861.2</v>
      </c>
      <c r="O71">
        <f t="shared" si="17"/>
        <v>77847</v>
      </c>
      <c r="Q71">
        <v>29659</v>
      </c>
      <c r="R71">
        <v>1551</v>
      </c>
      <c r="T71">
        <v>16138.399999999994</v>
      </c>
      <c r="U71">
        <v>589.59999999999854</v>
      </c>
      <c r="W71">
        <v>16138.4</v>
      </c>
      <c r="X71">
        <v>589.6</v>
      </c>
      <c r="AD71">
        <v>60861.2</v>
      </c>
      <c r="AE71">
        <v>2.0980526180883716</v>
      </c>
      <c r="AK71">
        <v>60861.2</v>
      </c>
      <c r="AL71">
        <v>2.0980526180883716</v>
      </c>
    </row>
    <row r="72" spans="2:38" x14ac:dyDescent="0.25">
      <c r="B72">
        <v>79763</v>
      </c>
      <c r="C72">
        <v>72262</v>
      </c>
      <c r="D72">
        <v>106535</v>
      </c>
      <c r="E72">
        <v>116350</v>
      </c>
      <c r="F72">
        <v>29282</v>
      </c>
      <c r="H72">
        <v>122497</v>
      </c>
      <c r="J72">
        <f t="shared" si="12"/>
        <v>80838.399999999994</v>
      </c>
      <c r="K72">
        <f t="shared" si="13"/>
        <v>1.5153318225001979</v>
      </c>
      <c r="L72">
        <f t="shared" si="14"/>
        <v>116350</v>
      </c>
      <c r="M72">
        <f t="shared" si="15"/>
        <v>29282</v>
      </c>
      <c r="N72">
        <f t="shared" si="16"/>
        <v>80838.399999999994</v>
      </c>
      <c r="O72">
        <f t="shared" si="17"/>
        <v>87068</v>
      </c>
      <c r="Q72">
        <v>-4193</v>
      </c>
      <c r="R72">
        <v>-3158</v>
      </c>
      <c r="T72">
        <v>790</v>
      </c>
      <c r="U72">
        <v>-476.20000000001164</v>
      </c>
      <c r="W72">
        <v>15294</v>
      </c>
      <c r="X72">
        <v>706.2</v>
      </c>
      <c r="AF72">
        <v>80838.399999999994</v>
      </c>
      <c r="AG72">
        <v>1.5153318225001979</v>
      </c>
      <c r="AI72">
        <v>80838.399999999994</v>
      </c>
      <c r="AJ72">
        <v>1.5153318225001979</v>
      </c>
    </row>
    <row r="73" spans="2:38" x14ac:dyDescent="0.25">
      <c r="B73">
        <v>47537</v>
      </c>
      <c r="C73">
        <v>41672</v>
      </c>
      <c r="D73">
        <v>113621</v>
      </c>
      <c r="E73">
        <v>30044</v>
      </c>
      <c r="F73">
        <v>42902</v>
      </c>
      <c r="H73">
        <v>102350</v>
      </c>
      <c r="J73">
        <f t="shared" si="12"/>
        <v>55155.199999999997</v>
      </c>
      <c r="K73">
        <f t="shared" si="13"/>
        <v>1.8556727198886054</v>
      </c>
      <c r="L73">
        <f t="shared" si="14"/>
        <v>113621</v>
      </c>
      <c r="M73">
        <f t="shared" si="15"/>
        <v>30044</v>
      </c>
      <c r="N73">
        <f t="shared" si="16"/>
        <v>55155.199999999997</v>
      </c>
      <c r="O73">
        <f t="shared" si="17"/>
        <v>83577</v>
      </c>
      <c r="Q73">
        <v>9731</v>
      </c>
      <c r="R73">
        <v>175</v>
      </c>
      <c r="T73">
        <v>-6615.4000000000015</v>
      </c>
      <c r="U73">
        <v>1215.5999999999985</v>
      </c>
      <c r="W73">
        <v>9886.2000000000007</v>
      </c>
      <c r="X73">
        <v>1215.5999999999999</v>
      </c>
      <c r="AB73">
        <v>55155.199999999997</v>
      </c>
      <c r="AC73">
        <v>1.8556727198886054</v>
      </c>
      <c r="AK73">
        <v>55155.199999999997</v>
      </c>
      <c r="AL73">
        <v>1.8556727198886054</v>
      </c>
    </row>
    <row r="74" spans="2:38" x14ac:dyDescent="0.25">
      <c r="B74">
        <v>74467</v>
      </c>
      <c r="C74">
        <v>15592</v>
      </c>
      <c r="D74">
        <v>42839</v>
      </c>
      <c r="E74">
        <v>37539</v>
      </c>
      <c r="F74">
        <v>105576</v>
      </c>
      <c r="H74">
        <v>63689</v>
      </c>
      <c r="J74">
        <f t="shared" si="12"/>
        <v>55202.6</v>
      </c>
      <c r="K74">
        <f t="shared" si="13"/>
        <v>1.1537318894399902</v>
      </c>
      <c r="L74">
        <f t="shared" si="14"/>
        <v>105576</v>
      </c>
      <c r="M74">
        <f t="shared" si="15"/>
        <v>15592</v>
      </c>
      <c r="N74">
        <f t="shared" si="16"/>
        <v>55202.6</v>
      </c>
      <c r="O74">
        <f t="shared" si="17"/>
        <v>89984</v>
      </c>
      <c r="Q74">
        <v>-9004</v>
      </c>
      <c r="R74">
        <v>2</v>
      </c>
      <c r="T74">
        <v>-7552</v>
      </c>
      <c r="U74">
        <v>-1178.2000000000044</v>
      </c>
      <c r="W74">
        <v>18887.2</v>
      </c>
      <c r="X74">
        <v>1234.1999999999998</v>
      </c>
      <c r="AB74">
        <v>55202.6</v>
      </c>
      <c r="AC74">
        <v>1.1537318894399902</v>
      </c>
      <c r="AI74">
        <v>55202.6</v>
      </c>
      <c r="AJ74">
        <v>1.1537318894399902</v>
      </c>
    </row>
    <row r="75" spans="2:38" x14ac:dyDescent="0.25">
      <c r="B75">
        <v>93368</v>
      </c>
      <c r="C75">
        <v>67747</v>
      </c>
      <c r="D75">
        <v>34892</v>
      </c>
      <c r="E75">
        <v>87227</v>
      </c>
      <c r="F75">
        <v>45329</v>
      </c>
      <c r="H75">
        <v>115058</v>
      </c>
      <c r="J75">
        <f t="shared" si="12"/>
        <v>65712.600000000006</v>
      </c>
      <c r="K75">
        <f t="shared" si="13"/>
        <v>1.7509275237930015</v>
      </c>
      <c r="L75">
        <f t="shared" si="14"/>
        <v>93368</v>
      </c>
      <c r="M75">
        <f t="shared" si="15"/>
        <v>34892</v>
      </c>
      <c r="N75">
        <f t="shared" si="16"/>
        <v>65712.600000000006</v>
      </c>
      <c r="O75">
        <f t="shared" si="17"/>
        <v>58476</v>
      </c>
      <c r="Q75">
        <v>-70</v>
      </c>
      <c r="R75">
        <v>0</v>
      </c>
      <c r="T75">
        <v>-18936</v>
      </c>
      <c r="U75">
        <v>-388.59999999999127</v>
      </c>
      <c r="W75">
        <v>23024</v>
      </c>
      <c r="X75">
        <v>570.6</v>
      </c>
      <c r="AB75">
        <v>65712.600000000006</v>
      </c>
      <c r="AC75">
        <v>1.7509275237930015</v>
      </c>
      <c r="AK75">
        <v>65712.600000000006</v>
      </c>
      <c r="AL75">
        <v>1.7509275237930015</v>
      </c>
    </row>
    <row r="76" spans="2:38" x14ac:dyDescent="0.25">
      <c r="B76">
        <v>11403</v>
      </c>
      <c r="C76">
        <v>80830</v>
      </c>
      <c r="D76">
        <v>71305</v>
      </c>
      <c r="E76">
        <v>80082</v>
      </c>
      <c r="F76">
        <v>58479</v>
      </c>
      <c r="H76">
        <v>81239</v>
      </c>
      <c r="J76">
        <f t="shared" si="12"/>
        <v>60419.8</v>
      </c>
      <c r="K76">
        <f t="shared" si="13"/>
        <v>1.3445757847593007</v>
      </c>
      <c r="L76">
        <f t="shared" si="14"/>
        <v>80830</v>
      </c>
      <c r="M76">
        <f t="shared" si="15"/>
        <v>11403</v>
      </c>
      <c r="N76">
        <f t="shared" si="16"/>
        <v>60419.8</v>
      </c>
      <c r="O76">
        <f t="shared" si="17"/>
        <v>69427</v>
      </c>
      <c r="Q76">
        <v>3257</v>
      </c>
      <c r="R76">
        <v>-319</v>
      </c>
      <c r="T76">
        <v>-8042</v>
      </c>
      <c r="U76">
        <v>1902</v>
      </c>
      <c r="W76">
        <v>23108.399999999998</v>
      </c>
      <c r="X76">
        <v>2135.6000000000004</v>
      </c>
      <c r="AB76">
        <v>60419.8</v>
      </c>
      <c r="AC76">
        <v>1.3445757847593007</v>
      </c>
      <c r="AI76">
        <v>60419.8</v>
      </c>
      <c r="AJ76">
        <v>1.3445757847593007</v>
      </c>
    </row>
    <row r="77" spans="2:38" x14ac:dyDescent="0.25">
      <c r="B77">
        <v>105881</v>
      </c>
      <c r="C77">
        <v>73581</v>
      </c>
      <c r="D77">
        <v>16864</v>
      </c>
      <c r="E77">
        <v>85282</v>
      </c>
      <c r="F77">
        <v>59440</v>
      </c>
      <c r="H77">
        <v>87054</v>
      </c>
      <c r="J77">
        <f t="shared" si="12"/>
        <v>68209.600000000006</v>
      </c>
      <c r="K77">
        <f t="shared" si="13"/>
        <v>1.2762719617179985</v>
      </c>
      <c r="L77">
        <f t="shared" si="14"/>
        <v>105881</v>
      </c>
      <c r="M77">
        <f t="shared" si="15"/>
        <v>16864</v>
      </c>
      <c r="N77">
        <f t="shared" si="16"/>
        <v>68209.600000000006</v>
      </c>
      <c r="O77">
        <f t="shared" si="17"/>
        <v>89017</v>
      </c>
      <c r="Q77">
        <v>-522</v>
      </c>
      <c r="R77">
        <v>0</v>
      </c>
      <c r="T77">
        <v>9710.8000000000029</v>
      </c>
      <c r="U77">
        <v>-204.39999999999418</v>
      </c>
      <c r="W77">
        <v>18210</v>
      </c>
      <c r="X77">
        <v>204.39999999999998</v>
      </c>
      <c r="Z77">
        <v>68209.600000000006</v>
      </c>
      <c r="AA77">
        <v>1.2762719617179985</v>
      </c>
      <c r="AI77">
        <v>68209.600000000006</v>
      </c>
      <c r="AJ77">
        <v>1.2762719617179985</v>
      </c>
    </row>
    <row r="78" spans="2:38" x14ac:dyDescent="0.25">
      <c r="B78">
        <v>27324</v>
      </c>
      <c r="C78">
        <v>18041</v>
      </c>
      <c r="D78">
        <v>27834</v>
      </c>
      <c r="E78">
        <v>42074</v>
      </c>
      <c r="F78">
        <v>78024</v>
      </c>
      <c r="H78">
        <v>59950</v>
      </c>
      <c r="J78">
        <f t="shared" si="12"/>
        <v>38659.4</v>
      </c>
      <c r="K78">
        <f t="shared" si="13"/>
        <v>1.5507224633594934</v>
      </c>
      <c r="L78">
        <f t="shared" si="14"/>
        <v>78024</v>
      </c>
      <c r="M78">
        <f t="shared" si="15"/>
        <v>18041</v>
      </c>
      <c r="N78">
        <f t="shared" si="16"/>
        <v>38659.4</v>
      </c>
      <c r="O78">
        <f t="shared" si="17"/>
        <v>59983</v>
      </c>
      <c r="Q78">
        <v>-11513</v>
      </c>
      <c r="R78">
        <v>2593</v>
      </c>
      <c r="T78">
        <v>-4858</v>
      </c>
      <c r="U78">
        <v>1271.8000000000029</v>
      </c>
      <c r="W78">
        <v>10793.199999999999</v>
      </c>
      <c r="X78">
        <v>2081</v>
      </c>
      <c r="AD78">
        <v>38659.4</v>
      </c>
      <c r="AE78">
        <v>1.5507224633594934</v>
      </c>
      <c r="AI78">
        <v>38659.4</v>
      </c>
      <c r="AJ78">
        <v>1.5507224633594934</v>
      </c>
    </row>
    <row r="79" spans="2:38" x14ac:dyDescent="0.25">
      <c r="B79">
        <v>33599</v>
      </c>
      <c r="C79">
        <v>79532</v>
      </c>
      <c r="D79">
        <v>58198</v>
      </c>
      <c r="E79">
        <v>25027</v>
      </c>
      <c r="F79">
        <v>70237</v>
      </c>
      <c r="H79">
        <v>88607</v>
      </c>
      <c r="J79">
        <f t="shared" si="12"/>
        <v>53318.6</v>
      </c>
      <c r="K79">
        <f t="shared" si="13"/>
        <v>1.6618403333920997</v>
      </c>
      <c r="L79">
        <f t="shared" si="14"/>
        <v>79532</v>
      </c>
      <c r="M79">
        <f t="shared" si="15"/>
        <v>25027</v>
      </c>
      <c r="N79">
        <f t="shared" si="16"/>
        <v>53318.6</v>
      </c>
      <c r="O79">
        <f t="shared" si="17"/>
        <v>54505</v>
      </c>
      <c r="Q79">
        <v>-13114</v>
      </c>
      <c r="R79">
        <v>-2493</v>
      </c>
      <c r="T79">
        <v>11670.799999999996</v>
      </c>
      <c r="U79">
        <v>445</v>
      </c>
      <c r="W79">
        <v>14156.800000000001</v>
      </c>
      <c r="X79">
        <v>795.00000000000011</v>
      </c>
      <c r="AD79">
        <v>53318.6</v>
      </c>
      <c r="AE79">
        <v>1.6618403333920997</v>
      </c>
      <c r="AI79">
        <v>53318.6</v>
      </c>
      <c r="AJ79">
        <v>1.6618403333920997</v>
      </c>
    </row>
    <row r="80" spans="2:38" x14ac:dyDescent="0.25">
      <c r="B80">
        <v>62828</v>
      </c>
      <c r="C80">
        <v>90088</v>
      </c>
      <c r="D80">
        <v>18751</v>
      </c>
      <c r="E80">
        <v>13297</v>
      </c>
      <c r="F80">
        <v>9539</v>
      </c>
      <c r="H80">
        <v>51570</v>
      </c>
      <c r="J80">
        <f t="shared" si="12"/>
        <v>38900.6</v>
      </c>
      <c r="K80">
        <f t="shared" si="13"/>
        <v>1.3256864932674561</v>
      </c>
      <c r="L80">
        <f t="shared" si="14"/>
        <v>90088</v>
      </c>
      <c r="M80">
        <f t="shared" si="15"/>
        <v>9539</v>
      </c>
      <c r="N80">
        <f t="shared" si="16"/>
        <v>38900.6</v>
      </c>
      <c r="O80">
        <f t="shared" si="17"/>
        <v>80549</v>
      </c>
      <c r="Q80">
        <v>-1812</v>
      </c>
      <c r="R80">
        <v>-3541</v>
      </c>
      <c r="T80">
        <v>-10274.800000000003</v>
      </c>
      <c r="U80">
        <v>670.19999999999709</v>
      </c>
      <c r="W80">
        <v>15347.6</v>
      </c>
      <c r="X80">
        <v>3603</v>
      </c>
      <c r="Z80">
        <v>38900.6</v>
      </c>
      <c r="AA80">
        <v>1.3256864932674561</v>
      </c>
      <c r="AI80">
        <v>38900.6</v>
      </c>
      <c r="AJ80">
        <v>1.3256864932674561</v>
      </c>
    </row>
    <row r="81" spans="2:38" x14ac:dyDescent="0.25">
      <c r="B81">
        <v>61356</v>
      </c>
      <c r="C81">
        <v>53013</v>
      </c>
      <c r="D81">
        <v>9120</v>
      </c>
      <c r="E81">
        <v>13593</v>
      </c>
      <c r="F81">
        <v>98495</v>
      </c>
      <c r="H81">
        <v>88256</v>
      </c>
      <c r="J81">
        <f t="shared" si="12"/>
        <v>47115.4</v>
      </c>
      <c r="K81">
        <f t="shared" si="13"/>
        <v>1.87318795977536</v>
      </c>
      <c r="L81">
        <f t="shared" si="14"/>
        <v>98495</v>
      </c>
      <c r="M81">
        <f t="shared" si="15"/>
        <v>9120</v>
      </c>
      <c r="N81">
        <f t="shared" si="16"/>
        <v>47115.4</v>
      </c>
      <c r="O81">
        <f t="shared" si="17"/>
        <v>89375</v>
      </c>
      <c r="Q81">
        <v>3878</v>
      </c>
      <c r="R81">
        <v>1582</v>
      </c>
      <c r="T81">
        <v>1876</v>
      </c>
      <c r="U81">
        <v>-610.40000000000146</v>
      </c>
      <c r="W81">
        <v>13856.800000000001</v>
      </c>
      <c r="X81">
        <v>2212</v>
      </c>
      <c r="AD81">
        <v>47115.4</v>
      </c>
      <c r="AE81">
        <v>1.87318795977536</v>
      </c>
      <c r="AK81">
        <v>47115.4</v>
      </c>
      <c r="AL81">
        <v>1.87318795977536</v>
      </c>
    </row>
    <row r="82" spans="2:38" x14ac:dyDescent="0.25">
      <c r="B82">
        <v>96729</v>
      </c>
      <c r="C82">
        <v>108418</v>
      </c>
      <c r="D82">
        <v>66896</v>
      </c>
      <c r="E82">
        <v>22897</v>
      </c>
      <c r="F82">
        <v>98281</v>
      </c>
      <c r="H82">
        <v>99750</v>
      </c>
      <c r="J82">
        <f t="shared" si="12"/>
        <v>78644.2</v>
      </c>
      <c r="K82">
        <f t="shared" si="13"/>
        <v>1.2683707126526813</v>
      </c>
      <c r="L82">
        <f t="shared" si="14"/>
        <v>108418</v>
      </c>
      <c r="M82">
        <f t="shared" si="15"/>
        <v>22897</v>
      </c>
      <c r="N82">
        <f t="shared" si="16"/>
        <v>78644.2</v>
      </c>
      <c r="O82">
        <f t="shared" si="17"/>
        <v>85521</v>
      </c>
      <c r="Q82">
        <v>6393</v>
      </c>
      <c r="R82">
        <v>-1811</v>
      </c>
      <c r="T82">
        <v>-4159.4000000000087</v>
      </c>
      <c r="U82">
        <v>-1908.4000000000087</v>
      </c>
      <c r="W82">
        <v>5311.4</v>
      </c>
      <c r="X82">
        <v>2474.8000000000002</v>
      </c>
      <c r="AB82">
        <v>78644.2</v>
      </c>
      <c r="AC82">
        <v>1.2683707126526813</v>
      </c>
      <c r="AI82">
        <v>78644.2</v>
      </c>
      <c r="AJ82">
        <v>1.2683707126526813</v>
      </c>
    </row>
    <row r="83" spans="2:38" x14ac:dyDescent="0.25">
      <c r="B83">
        <v>12958</v>
      </c>
      <c r="C83">
        <v>8521</v>
      </c>
      <c r="D83">
        <v>106711</v>
      </c>
      <c r="E83">
        <v>89906</v>
      </c>
      <c r="F83">
        <v>19555</v>
      </c>
      <c r="H83">
        <v>89707</v>
      </c>
      <c r="J83">
        <f t="shared" si="12"/>
        <v>47530.2</v>
      </c>
      <c r="K83">
        <f t="shared" si="13"/>
        <v>1.8873684520578498</v>
      </c>
      <c r="L83">
        <f t="shared" si="14"/>
        <v>106711</v>
      </c>
      <c r="M83">
        <f t="shared" si="15"/>
        <v>8521</v>
      </c>
      <c r="N83">
        <f t="shared" si="16"/>
        <v>47530.2</v>
      </c>
      <c r="O83">
        <f t="shared" si="17"/>
        <v>98190</v>
      </c>
      <c r="Q83">
        <v>-5249</v>
      </c>
      <c r="R83">
        <v>1</v>
      </c>
      <c r="T83">
        <v>-16454.400000000001</v>
      </c>
      <c r="U83">
        <v>131.59999999999854</v>
      </c>
      <c r="W83">
        <v>18843.2</v>
      </c>
      <c r="X83">
        <v>1483.2</v>
      </c>
      <c r="AB83">
        <v>47530.2</v>
      </c>
      <c r="AC83">
        <v>1.8873684520578498</v>
      </c>
      <c r="AK83">
        <v>47530.2</v>
      </c>
      <c r="AL83">
        <v>1.8873684520578498</v>
      </c>
    </row>
    <row r="84" spans="2:38" x14ac:dyDescent="0.25">
      <c r="B84">
        <v>76721</v>
      </c>
      <c r="C84">
        <v>39367</v>
      </c>
      <c r="D84">
        <v>53800</v>
      </c>
      <c r="E84">
        <v>114635</v>
      </c>
      <c r="F84">
        <v>36935</v>
      </c>
      <c r="H84">
        <v>96889</v>
      </c>
      <c r="J84">
        <f t="shared" si="12"/>
        <v>64291.6</v>
      </c>
      <c r="K84">
        <f t="shared" si="13"/>
        <v>1.5070242457801641</v>
      </c>
      <c r="L84">
        <f t="shared" si="14"/>
        <v>114635</v>
      </c>
      <c r="M84">
        <f t="shared" si="15"/>
        <v>36935</v>
      </c>
      <c r="N84">
        <f t="shared" si="16"/>
        <v>64291.6</v>
      </c>
      <c r="O84">
        <f t="shared" si="17"/>
        <v>77700</v>
      </c>
      <c r="Q84">
        <v>-10244</v>
      </c>
      <c r="R84">
        <v>-349</v>
      </c>
      <c r="T84">
        <v>2865.4000000000015</v>
      </c>
      <c r="U84">
        <v>-1699.2000000000044</v>
      </c>
      <c r="W84">
        <v>21328.199999999997</v>
      </c>
      <c r="X84">
        <v>1906.7999999999997</v>
      </c>
      <c r="AF84">
        <v>64291.6</v>
      </c>
      <c r="AG84">
        <v>1.5070242457801641</v>
      </c>
      <c r="AI84">
        <v>64291.6</v>
      </c>
      <c r="AJ84">
        <v>1.5070242457801641</v>
      </c>
    </row>
    <row r="85" spans="2:38" x14ac:dyDescent="0.25">
      <c r="B85">
        <v>23413</v>
      </c>
      <c r="C85">
        <v>11488</v>
      </c>
      <c r="D85">
        <v>89617</v>
      </c>
      <c r="E85">
        <v>77329</v>
      </c>
      <c r="F85">
        <v>16283</v>
      </c>
      <c r="H85">
        <v>71655</v>
      </c>
      <c r="J85">
        <f t="shared" si="12"/>
        <v>43626</v>
      </c>
      <c r="K85">
        <f t="shared" si="13"/>
        <v>1.642483839911979</v>
      </c>
      <c r="L85">
        <f t="shared" si="14"/>
        <v>89617</v>
      </c>
      <c r="M85">
        <f t="shared" si="15"/>
        <v>11488</v>
      </c>
      <c r="N85">
        <f t="shared" si="16"/>
        <v>43626</v>
      </c>
      <c r="O85">
        <f t="shared" si="17"/>
        <v>78129</v>
      </c>
      <c r="Q85">
        <v>-7434</v>
      </c>
      <c r="R85">
        <v>-4658</v>
      </c>
      <c r="T85">
        <v>-8009.4000000000015</v>
      </c>
      <c r="U85">
        <v>-1112</v>
      </c>
      <c r="W85">
        <v>14763.8</v>
      </c>
      <c r="X85">
        <v>1448</v>
      </c>
      <c r="AD85">
        <v>43626</v>
      </c>
      <c r="AE85">
        <v>1.642483839911979</v>
      </c>
      <c r="AI85">
        <v>43626</v>
      </c>
      <c r="AJ85">
        <v>1.642483839911979</v>
      </c>
    </row>
    <row r="86" spans="2:38" x14ac:dyDescent="0.25">
      <c r="B86">
        <v>7006</v>
      </c>
      <c r="C86">
        <v>40104</v>
      </c>
      <c r="D86">
        <v>108930</v>
      </c>
      <c r="E86">
        <v>11195</v>
      </c>
      <c r="F86">
        <v>92894</v>
      </c>
      <c r="H86">
        <v>101268</v>
      </c>
      <c r="J86">
        <f t="shared" si="12"/>
        <v>52025.8</v>
      </c>
      <c r="K86">
        <f t="shared" si="13"/>
        <v>1.9464957770952103</v>
      </c>
      <c r="L86">
        <f t="shared" si="14"/>
        <v>108930</v>
      </c>
      <c r="M86">
        <f t="shared" si="15"/>
        <v>7006</v>
      </c>
      <c r="N86">
        <f t="shared" si="16"/>
        <v>52025.8</v>
      </c>
      <c r="O86">
        <f t="shared" si="17"/>
        <v>101924</v>
      </c>
      <c r="Q86">
        <v>7911</v>
      </c>
      <c r="R86">
        <v>-707</v>
      </c>
      <c r="T86">
        <v>1153</v>
      </c>
      <c r="U86">
        <v>1012.4000000000015</v>
      </c>
      <c r="W86">
        <v>4549.7999999999993</v>
      </c>
      <c r="X86">
        <v>1327.6</v>
      </c>
      <c r="AD86">
        <v>52025.8</v>
      </c>
      <c r="AE86">
        <v>1.9464957770952103</v>
      </c>
      <c r="AK86">
        <v>52025.8</v>
      </c>
      <c r="AL86">
        <v>1.9464957770952103</v>
      </c>
    </row>
    <row r="87" spans="2:38" x14ac:dyDescent="0.25">
      <c r="B87">
        <v>36464</v>
      </c>
      <c r="C87">
        <v>11970</v>
      </c>
      <c r="D87">
        <v>88654</v>
      </c>
      <c r="E87">
        <v>114349</v>
      </c>
      <c r="F87">
        <v>23553</v>
      </c>
      <c r="H87">
        <v>79950</v>
      </c>
      <c r="J87">
        <f t="shared" si="12"/>
        <v>54998</v>
      </c>
      <c r="K87">
        <f t="shared" si="13"/>
        <v>1.4536892250627296</v>
      </c>
      <c r="L87">
        <f t="shared" si="14"/>
        <v>114349</v>
      </c>
      <c r="M87">
        <f t="shared" si="15"/>
        <v>11970</v>
      </c>
      <c r="N87">
        <f t="shared" si="16"/>
        <v>54998</v>
      </c>
      <c r="O87">
        <f t="shared" si="17"/>
        <v>102379</v>
      </c>
      <c r="Q87">
        <v>3321</v>
      </c>
      <c r="R87">
        <v>-1640</v>
      </c>
      <c r="T87">
        <v>-3623.8000000000029</v>
      </c>
      <c r="U87">
        <v>689.40000000000146</v>
      </c>
      <c r="W87">
        <v>21136.2</v>
      </c>
      <c r="X87">
        <v>1300.6000000000001</v>
      </c>
      <c r="Z87">
        <v>54998</v>
      </c>
      <c r="AA87">
        <v>1.4536892250627296</v>
      </c>
      <c r="AI87">
        <v>54998</v>
      </c>
      <c r="AJ87">
        <v>1.4536892250627296</v>
      </c>
    </row>
    <row r="88" spans="2:38" x14ac:dyDescent="0.25">
      <c r="B88">
        <v>74449</v>
      </c>
      <c r="C88">
        <v>28774</v>
      </c>
      <c r="D88">
        <v>49217</v>
      </c>
      <c r="E88">
        <v>21020</v>
      </c>
      <c r="F88">
        <v>100730</v>
      </c>
      <c r="H88">
        <v>72343</v>
      </c>
      <c r="J88">
        <f t="shared" si="12"/>
        <v>54838</v>
      </c>
      <c r="K88">
        <f t="shared" si="13"/>
        <v>1.319212954520588</v>
      </c>
      <c r="L88">
        <f t="shared" si="14"/>
        <v>100730</v>
      </c>
      <c r="M88">
        <f t="shared" si="15"/>
        <v>21020</v>
      </c>
      <c r="N88">
        <f t="shared" si="16"/>
        <v>54838</v>
      </c>
      <c r="O88">
        <f t="shared" si="17"/>
        <v>79710</v>
      </c>
      <c r="Q88">
        <v>-2072</v>
      </c>
      <c r="R88">
        <v>953</v>
      </c>
      <c r="T88">
        <v>11394.400000000001</v>
      </c>
      <c r="U88">
        <v>-423.80000000000291</v>
      </c>
      <c r="W88">
        <v>18878</v>
      </c>
      <c r="X88">
        <v>1948.9999999999998</v>
      </c>
      <c r="AD88">
        <v>54838</v>
      </c>
      <c r="AE88">
        <v>1.319212954520588</v>
      </c>
      <c r="AI88">
        <v>54838</v>
      </c>
      <c r="AJ88">
        <v>1.319212954520588</v>
      </c>
    </row>
    <row r="89" spans="2:38" x14ac:dyDescent="0.25">
      <c r="B89">
        <v>104784</v>
      </c>
      <c r="C89">
        <v>94061</v>
      </c>
      <c r="D89">
        <v>16631</v>
      </c>
      <c r="E89">
        <v>41148</v>
      </c>
      <c r="F89">
        <v>51098</v>
      </c>
      <c r="H89">
        <v>118018</v>
      </c>
      <c r="J89">
        <f t="shared" si="12"/>
        <v>61544.4</v>
      </c>
      <c r="K89">
        <f t="shared" si="13"/>
        <v>1.9176074508809899</v>
      </c>
      <c r="L89">
        <f t="shared" si="14"/>
        <v>104784</v>
      </c>
      <c r="M89">
        <f t="shared" si="15"/>
        <v>16631</v>
      </c>
      <c r="N89">
        <f t="shared" si="16"/>
        <v>61544.4</v>
      </c>
      <c r="O89">
        <f t="shared" si="17"/>
        <v>88153</v>
      </c>
      <c r="Q89">
        <v>3136</v>
      </c>
      <c r="R89">
        <v>-4037</v>
      </c>
      <c r="T89">
        <v>-8811.5999999999985</v>
      </c>
      <c r="U89">
        <v>652.20000000000437</v>
      </c>
      <c r="W89">
        <v>18896</v>
      </c>
      <c r="X89">
        <v>728.2</v>
      </c>
      <c r="AF89">
        <v>61544.4</v>
      </c>
      <c r="AG89">
        <v>1.9176074508809899</v>
      </c>
      <c r="AK89">
        <v>61544.4</v>
      </c>
      <c r="AL89">
        <v>1.9176074508809899</v>
      </c>
    </row>
    <row r="90" spans="2:38" x14ac:dyDescent="0.25">
      <c r="B90">
        <v>42274</v>
      </c>
      <c r="C90">
        <v>109970</v>
      </c>
      <c r="D90">
        <v>32533</v>
      </c>
      <c r="E90">
        <v>30150</v>
      </c>
      <c r="F90">
        <v>56326</v>
      </c>
      <c r="H90">
        <v>86244</v>
      </c>
      <c r="J90">
        <f t="shared" si="12"/>
        <v>54250.6</v>
      </c>
      <c r="K90">
        <f t="shared" si="13"/>
        <v>1.5897335697669703</v>
      </c>
      <c r="L90">
        <f t="shared" si="14"/>
        <v>109970</v>
      </c>
      <c r="M90">
        <f t="shared" si="15"/>
        <v>30150</v>
      </c>
      <c r="N90">
        <f t="shared" si="16"/>
        <v>54250.6</v>
      </c>
      <c r="O90">
        <f t="shared" si="17"/>
        <v>79820</v>
      </c>
      <c r="Q90">
        <v>513</v>
      </c>
      <c r="R90">
        <v>-1</v>
      </c>
      <c r="T90">
        <v>-14703.200000000004</v>
      </c>
      <c r="U90">
        <v>125.40000000000146</v>
      </c>
      <c r="W90">
        <v>14703.2</v>
      </c>
      <c r="X90">
        <v>522.59999999999991</v>
      </c>
      <c r="AB90">
        <v>54250.6</v>
      </c>
      <c r="AC90">
        <v>1.5897335697669703</v>
      </c>
      <c r="AI90">
        <v>54250.6</v>
      </c>
      <c r="AJ90">
        <v>1.5897335697669703</v>
      </c>
    </row>
    <row r="91" spans="2:38" x14ac:dyDescent="0.25">
      <c r="B91">
        <v>17290</v>
      </c>
      <c r="C91">
        <v>120142</v>
      </c>
      <c r="D91">
        <v>46676</v>
      </c>
      <c r="E91">
        <v>111790</v>
      </c>
      <c r="F91">
        <v>8738</v>
      </c>
      <c r="H91">
        <v>74250</v>
      </c>
      <c r="J91">
        <f t="shared" si="12"/>
        <v>60927.199999999997</v>
      </c>
      <c r="K91">
        <f t="shared" si="13"/>
        <v>1.2186675245210679</v>
      </c>
      <c r="L91">
        <f t="shared" si="14"/>
        <v>120142</v>
      </c>
      <c r="M91">
        <f t="shared" si="15"/>
        <v>8738</v>
      </c>
      <c r="N91">
        <f t="shared" si="16"/>
        <v>60927.199999999997</v>
      </c>
      <c r="O91">
        <f t="shared" si="17"/>
        <v>111404</v>
      </c>
      <c r="Q91">
        <v>8568</v>
      </c>
      <c r="R91">
        <v>0</v>
      </c>
      <c r="T91">
        <v>-843.40000000000146</v>
      </c>
      <c r="U91">
        <v>1130.3999999999942</v>
      </c>
      <c r="W91">
        <v>12633</v>
      </c>
      <c r="X91">
        <v>1202.4000000000001</v>
      </c>
      <c r="AB91">
        <v>60927.199999999997</v>
      </c>
      <c r="AC91">
        <v>1.2186675245210679</v>
      </c>
      <c r="AI91">
        <v>60927.199999999997</v>
      </c>
      <c r="AJ91">
        <v>1.2186675245210679</v>
      </c>
    </row>
    <row r="92" spans="2:38" x14ac:dyDescent="0.25">
      <c r="B92">
        <v>64818</v>
      </c>
      <c r="C92">
        <v>7151</v>
      </c>
      <c r="D92">
        <v>14113</v>
      </c>
      <c r="E92">
        <v>74773</v>
      </c>
      <c r="F92">
        <v>89240</v>
      </c>
      <c r="H92">
        <v>127206</v>
      </c>
      <c r="J92">
        <f t="shared" si="12"/>
        <v>50019</v>
      </c>
      <c r="K92">
        <f t="shared" si="13"/>
        <v>2.54315360163138</v>
      </c>
      <c r="L92">
        <f t="shared" si="14"/>
        <v>89240</v>
      </c>
      <c r="M92">
        <f t="shared" si="15"/>
        <v>7151</v>
      </c>
      <c r="N92">
        <f t="shared" si="16"/>
        <v>50019</v>
      </c>
      <c r="O92">
        <f t="shared" si="17"/>
        <v>82089</v>
      </c>
      <c r="Q92">
        <v>639</v>
      </c>
      <c r="R92">
        <v>-834</v>
      </c>
      <c r="T92">
        <v>-16893</v>
      </c>
      <c r="U92">
        <v>2520.4000000000015</v>
      </c>
      <c r="W92">
        <v>17380.599999999999</v>
      </c>
      <c r="X92">
        <v>2520.4</v>
      </c>
      <c r="AF92">
        <v>50019</v>
      </c>
      <c r="AG92">
        <v>2.54315360163138</v>
      </c>
      <c r="AK92">
        <v>50019</v>
      </c>
      <c r="AL92">
        <v>2.54315360163138</v>
      </c>
    </row>
    <row r="93" spans="2:38" x14ac:dyDescent="0.25">
      <c r="B93">
        <v>46120</v>
      </c>
      <c r="C93">
        <v>72706</v>
      </c>
      <c r="D93">
        <v>88823</v>
      </c>
      <c r="E93">
        <v>63622</v>
      </c>
      <c r="F93">
        <v>80393</v>
      </c>
      <c r="H93">
        <v>75045</v>
      </c>
      <c r="J93">
        <f t="shared" si="12"/>
        <v>70332.800000000003</v>
      </c>
      <c r="K93">
        <f t="shared" si="13"/>
        <v>1.0669986123117521</v>
      </c>
      <c r="L93">
        <f t="shared" si="14"/>
        <v>88823</v>
      </c>
      <c r="M93">
        <f t="shared" si="15"/>
        <v>46120</v>
      </c>
      <c r="N93">
        <f t="shared" si="16"/>
        <v>70332.800000000003</v>
      </c>
      <c r="O93">
        <f t="shared" si="17"/>
        <v>42703</v>
      </c>
      <c r="Q93">
        <v>-4905</v>
      </c>
      <c r="R93">
        <v>-146</v>
      </c>
      <c r="T93">
        <v>10382.600000000006</v>
      </c>
      <c r="U93">
        <v>780.40000000000873</v>
      </c>
      <c r="W93">
        <v>10975</v>
      </c>
      <c r="X93">
        <v>1057.5999999999999</v>
      </c>
      <c r="Z93">
        <v>70332.800000000003</v>
      </c>
      <c r="AA93">
        <v>1.0669986123117521</v>
      </c>
      <c r="AI93">
        <v>70332.800000000003</v>
      </c>
      <c r="AJ93">
        <v>1.0669986123117521</v>
      </c>
    </row>
    <row r="94" spans="2:38" x14ac:dyDescent="0.25">
      <c r="B94">
        <v>106393</v>
      </c>
      <c r="C94">
        <v>65440</v>
      </c>
      <c r="D94">
        <v>51060</v>
      </c>
      <c r="E94">
        <v>69726</v>
      </c>
      <c r="F94">
        <v>63631</v>
      </c>
      <c r="H94">
        <v>93095</v>
      </c>
      <c r="J94">
        <f t="shared" si="12"/>
        <v>71250</v>
      </c>
      <c r="K94">
        <f t="shared" si="13"/>
        <v>1.3065964912280701</v>
      </c>
      <c r="L94">
        <f t="shared" si="14"/>
        <v>106393</v>
      </c>
      <c r="M94">
        <f t="shared" si="15"/>
        <v>51060</v>
      </c>
      <c r="N94">
        <f t="shared" si="16"/>
        <v>71250</v>
      </c>
      <c r="O94">
        <f t="shared" si="17"/>
        <v>55333</v>
      </c>
      <c r="Q94">
        <v>-25108</v>
      </c>
      <c r="R94">
        <v>364</v>
      </c>
      <c r="T94">
        <v>-3386.3999999999942</v>
      </c>
      <c r="U94">
        <v>923.80000000000291</v>
      </c>
      <c r="W94">
        <v>11503.6</v>
      </c>
      <c r="X94">
        <v>1265.0000000000002</v>
      </c>
      <c r="AF94">
        <v>71250</v>
      </c>
      <c r="AG94">
        <v>1.3065964912280701</v>
      </c>
      <c r="AI94">
        <v>71250</v>
      </c>
      <c r="AJ94">
        <v>1.3065964912280701</v>
      </c>
    </row>
    <row r="95" spans="2:38" x14ac:dyDescent="0.25">
      <c r="B95">
        <v>45575</v>
      </c>
      <c r="C95">
        <v>22155</v>
      </c>
      <c r="D95">
        <v>44153</v>
      </c>
      <c r="E95">
        <v>75073</v>
      </c>
      <c r="F95">
        <v>283</v>
      </c>
      <c r="H95">
        <v>70518</v>
      </c>
      <c r="J95">
        <f t="shared" si="12"/>
        <v>37447.800000000003</v>
      </c>
      <c r="K95">
        <f t="shared" si="13"/>
        <v>1.8831012769775526</v>
      </c>
      <c r="L95">
        <f t="shared" si="14"/>
        <v>75073</v>
      </c>
      <c r="M95">
        <f t="shared" si="15"/>
        <v>283</v>
      </c>
      <c r="N95">
        <f t="shared" si="16"/>
        <v>37447.800000000003</v>
      </c>
      <c r="O95">
        <f t="shared" si="17"/>
        <v>74790</v>
      </c>
      <c r="Q95">
        <v>7911</v>
      </c>
      <c r="R95">
        <v>486</v>
      </c>
      <c r="T95">
        <v>-10669.799999999996</v>
      </c>
      <c r="U95">
        <v>-444.19999999999709</v>
      </c>
      <c r="W95">
        <v>14293.4</v>
      </c>
      <c r="X95">
        <v>949.4</v>
      </c>
      <c r="Z95">
        <v>37447.800000000003</v>
      </c>
      <c r="AA95">
        <v>1.8831012769775526</v>
      </c>
      <c r="AK95">
        <v>37447.800000000003</v>
      </c>
      <c r="AL95">
        <v>1.8831012769775526</v>
      </c>
    </row>
    <row r="96" spans="2:38" x14ac:dyDescent="0.25">
      <c r="B96">
        <v>16931</v>
      </c>
      <c r="C96">
        <v>28960</v>
      </c>
      <c r="D96">
        <v>107884</v>
      </c>
      <c r="E96">
        <v>13098</v>
      </c>
      <c r="F96">
        <v>13077</v>
      </c>
      <c r="H96">
        <v>74208</v>
      </c>
      <c r="J96">
        <f t="shared" si="12"/>
        <v>35990</v>
      </c>
      <c r="K96">
        <f t="shared" si="13"/>
        <v>2.0619060850236175</v>
      </c>
      <c r="L96">
        <f t="shared" si="14"/>
        <v>107884</v>
      </c>
      <c r="M96">
        <f t="shared" si="15"/>
        <v>13077</v>
      </c>
      <c r="N96">
        <f t="shared" si="16"/>
        <v>35990</v>
      </c>
      <c r="O96">
        <f t="shared" si="17"/>
        <v>94807</v>
      </c>
      <c r="Q96">
        <v>-5988</v>
      </c>
      <c r="R96">
        <v>-215</v>
      </c>
      <c r="T96">
        <v>10209.200000000001</v>
      </c>
      <c r="U96">
        <v>-29.19999999999709</v>
      </c>
      <c r="W96">
        <v>11188</v>
      </c>
      <c r="X96">
        <v>218.4</v>
      </c>
      <c r="AD96">
        <v>35990</v>
      </c>
      <c r="AE96">
        <v>2.0619060850236175</v>
      </c>
      <c r="AK96">
        <v>35990</v>
      </c>
      <c r="AL96">
        <v>2.0619060850236175</v>
      </c>
    </row>
    <row r="97" spans="2:38" x14ac:dyDescent="0.25">
      <c r="B97">
        <v>73375</v>
      </c>
      <c r="C97">
        <v>10042</v>
      </c>
      <c r="D97">
        <v>105419</v>
      </c>
      <c r="E97">
        <v>114217</v>
      </c>
      <c r="F97">
        <v>16545</v>
      </c>
      <c r="H97">
        <v>65249</v>
      </c>
      <c r="J97">
        <f t="shared" si="12"/>
        <v>63919.6</v>
      </c>
      <c r="K97">
        <f t="shared" si="13"/>
        <v>1.0207980024906289</v>
      </c>
      <c r="L97">
        <f t="shared" si="14"/>
        <v>114217</v>
      </c>
      <c r="M97">
        <f t="shared" si="15"/>
        <v>10042</v>
      </c>
      <c r="N97">
        <f t="shared" si="16"/>
        <v>63919.6</v>
      </c>
      <c r="O97">
        <f t="shared" si="17"/>
        <v>104175</v>
      </c>
      <c r="Q97">
        <v>-4984</v>
      </c>
      <c r="R97">
        <v>760</v>
      </c>
      <c r="T97">
        <v>-3509.0000000000073</v>
      </c>
      <c r="U97">
        <v>-426.20000000000437</v>
      </c>
      <c r="W97">
        <v>10429.4</v>
      </c>
      <c r="X97">
        <v>746.19999999999993</v>
      </c>
      <c r="AB97">
        <v>63919.6</v>
      </c>
      <c r="AC97">
        <v>1.0207980024906289</v>
      </c>
      <c r="AI97">
        <v>63919.6</v>
      </c>
      <c r="AJ97">
        <v>1.0207980024906289</v>
      </c>
    </row>
    <row r="98" spans="2:38" x14ac:dyDescent="0.25">
      <c r="B98">
        <v>50071</v>
      </c>
      <c r="C98">
        <v>64015</v>
      </c>
      <c r="D98">
        <v>42685</v>
      </c>
      <c r="E98">
        <v>17102</v>
      </c>
      <c r="F98">
        <v>11557</v>
      </c>
      <c r="H98">
        <v>47222</v>
      </c>
      <c r="J98">
        <f t="shared" si="12"/>
        <v>37086</v>
      </c>
      <c r="K98">
        <f t="shared" ref="K98:K129" si="18">H98/J98</f>
        <v>1.2733106832767083</v>
      </c>
      <c r="L98">
        <f t="shared" si="14"/>
        <v>64015</v>
      </c>
      <c r="M98">
        <f t="shared" si="15"/>
        <v>11557</v>
      </c>
      <c r="N98">
        <f t="shared" si="16"/>
        <v>37086</v>
      </c>
      <c r="O98">
        <f t="shared" si="17"/>
        <v>52458</v>
      </c>
      <c r="Q98">
        <v>-4438</v>
      </c>
      <c r="R98">
        <v>-10</v>
      </c>
      <c r="T98">
        <v>1293</v>
      </c>
      <c r="U98">
        <v>898</v>
      </c>
      <c r="W98">
        <v>23136.199999999997</v>
      </c>
      <c r="X98">
        <v>1250</v>
      </c>
      <c r="Z98">
        <v>37086</v>
      </c>
      <c r="AA98">
        <v>1.2733106832767083</v>
      </c>
      <c r="AI98">
        <v>37086</v>
      </c>
      <c r="AJ98">
        <v>1.2733106832767083</v>
      </c>
    </row>
    <row r="99" spans="2:38" x14ac:dyDescent="0.25">
      <c r="B99">
        <v>88149</v>
      </c>
      <c r="C99">
        <v>86494</v>
      </c>
      <c r="D99">
        <v>26881</v>
      </c>
      <c r="E99">
        <v>98468</v>
      </c>
      <c r="F99">
        <v>115686</v>
      </c>
      <c r="H99">
        <v>95465</v>
      </c>
      <c r="J99">
        <f t="shared" si="12"/>
        <v>83135.600000000006</v>
      </c>
      <c r="K99">
        <f t="shared" si="18"/>
        <v>1.1483046973859574</v>
      </c>
      <c r="L99">
        <f t="shared" si="14"/>
        <v>115686</v>
      </c>
      <c r="M99">
        <f t="shared" si="15"/>
        <v>26881</v>
      </c>
      <c r="N99">
        <f t="shared" si="16"/>
        <v>83135.600000000006</v>
      </c>
      <c r="O99">
        <f t="shared" si="17"/>
        <v>88805</v>
      </c>
      <c r="Q99">
        <v>12686</v>
      </c>
      <c r="R99">
        <v>4</v>
      </c>
      <c r="T99">
        <v>627.20000000001164</v>
      </c>
      <c r="U99">
        <v>1040.2000000000116</v>
      </c>
      <c r="W99">
        <v>13328.8</v>
      </c>
      <c r="X99">
        <v>1153.4000000000001</v>
      </c>
      <c r="AB99">
        <v>83135.600000000006</v>
      </c>
      <c r="AC99">
        <v>1.1483046973859574</v>
      </c>
      <c r="AI99">
        <v>83135.600000000006</v>
      </c>
      <c r="AJ99">
        <v>1.1483046973859574</v>
      </c>
    </row>
    <row r="100" spans="2:38" x14ac:dyDescent="0.25">
      <c r="B100">
        <v>49210</v>
      </c>
      <c r="C100">
        <v>40059</v>
      </c>
      <c r="D100">
        <v>37807</v>
      </c>
      <c r="E100">
        <v>2840</v>
      </c>
      <c r="F100">
        <v>46506</v>
      </c>
      <c r="H100">
        <v>72239</v>
      </c>
      <c r="J100">
        <f t="shared" si="12"/>
        <v>35284.400000000001</v>
      </c>
      <c r="K100">
        <f t="shared" si="18"/>
        <v>2.0473353663375313</v>
      </c>
      <c r="L100">
        <f t="shared" si="14"/>
        <v>49210</v>
      </c>
      <c r="M100">
        <f t="shared" si="15"/>
        <v>2840</v>
      </c>
      <c r="N100">
        <f t="shared" si="16"/>
        <v>35284.400000000001</v>
      </c>
      <c r="O100">
        <f t="shared" si="17"/>
        <v>46370</v>
      </c>
      <c r="Q100">
        <v>-18043</v>
      </c>
      <c r="R100">
        <v>2535</v>
      </c>
      <c r="T100">
        <v>-10889.799999999996</v>
      </c>
      <c r="U100">
        <v>-2109.7999999999956</v>
      </c>
      <c r="W100">
        <v>30377</v>
      </c>
      <c r="X100">
        <v>2413.8000000000002</v>
      </c>
      <c r="AD100">
        <v>35284.400000000001</v>
      </c>
      <c r="AE100">
        <v>2.0473353663375313</v>
      </c>
      <c r="AK100">
        <v>35284.400000000001</v>
      </c>
      <c r="AL100">
        <v>2.0473353663375313</v>
      </c>
    </row>
    <row r="101" spans="2:38" x14ac:dyDescent="0.25">
      <c r="B101">
        <v>38731</v>
      </c>
      <c r="C101">
        <v>102510</v>
      </c>
      <c r="D101">
        <v>117694</v>
      </c>
      <c r="E101">
        <v>20944</v>
      </c>
      <c r="F101">
        <v>23119</v>
      </c>
      <c r="H101">
        <v>111116</v>
      </c>
      <c r="J101">
        <f t="shared" si="12"/>
        <v>60599.6</v>
      </c>
      <c r="K101">
        <f t="shared" si="18"/>
        <v>1.8336094627687312</v>
      </c>
      <c r="L101">
        <f t="shared" si="14"/>
        <v>117694</v>
      </c>
      <c r="M101">
        <f t="shared" si="15"/>
        <v>20944</v>
      </c>
      <c r="N101">
        <f t="shared" si="16"/>
        <v>60599.6</v>
      </c>
      <c r="O101">
        <f t="shared" si="17"/>
        <v>96750</v>
      </c>
      <c r="Q101">
        <v>20711</v>
      </c>
      <c r="R101">
        <v>4949</v>
      </c>
      <c r="T101">
        <v>452.59999999999854</v>
      </c>
      <c r="U101">
        <v>179.40000000000146</v>
      </c>
      <c r="W101">
        <v>4524.6000000000004</v>
      </c>
      <c r="X101">
        <v>1609.4</v>
      </c>
      <c r="AD101">
        <v>60599.6</v>
      </c>
      <c r="AE101">
        <v>1.8336094627687312</v>
      </c>
      <c r="AI101">
        <v>60599.6</v>
      </c>
      <c r="AJ101">
        <v>1.8336094627687312</v>
      </c>
    </row>
    <row r="103" spans="2:38" x14ac:dyDescent="0.25">
      <c r="B103">
        <v>1424700</v>
      </c>
      <c r="C103">
        <v>1499155</v>
      </c>
      <c r="D103">
        <v>1602639</v>
      </c>
      <c r="E103">
        <v>1432737</v>
      </c>
      <c r="F103">
        <v>1457895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F0F0-0819-493C-92B5-F684F6F8EF1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50527</v>
      </c>
      <c r="C2">
        <v>93492</v>
      </c>
      <c r="D2">
        <v>12923</v>
      </c>
      <c r="E2">
        <v>63566</v>
      </c>
      <c r="F2">
        <v>85306</v>
      </c>
      <c r="H2">
        <v>85942</v>
      </c>
      <c r="J2">
        <f t="shared" ref="J2:J33" si="0">AVERAGE(B2:F2)</f>
        <v>61162.8</v>
      </c>
      <c r="K2">
        <f t="shared" ref="K2:K33" si="1">H2/J2</f>
        <v>1.4051351475079623</v>
      </c>
      <c r="L2">
        <f t="shared" ref="L2:L33" si="2">MAX(B2:F2)</f>
        <v>93492</v>
      </c>
      <c r="M2">
        <f t="shared" ref="M2:M33" si="3">MIN(B2:F2)</f>
        <v>12923</v>
      </c>
      <c r="N2">
        <f t="shared" ref="N2:N33" si="4">AVERAGE(B2:F2)</f>
        <v>61162.8</v>
      </c>
      <c r="O2">
        <f t="shared" ref="O2:O33" si="5">L2-M2</f>
        <v>80569</v>
      </c>
      <c r="Q2">
        <v>11281</v>
      </c>
      <c r="R2">
        <v>720</v>
      </c>
      <c r="T2">
        <v>-13350.599999999991</v>
      </c>
      <c r="U2">
        <v>133.40000000000146</v>
      </c>
      <c r="W2">
        <v>14337.800000000001</v>
      </c>
      <c r="X2">
        <v>275</v>
      </c>
      <c r="AB2">
        <v>61162.8</v>
      </c>
      <c r="AC2">
        <v>1.4051351475079623</v>
      </c>
      <c r="AI2">
        <v>61162.8</v>
      </c>
      <c r="AJ2">
        <v>1.4051351475079623</v>
      </c>
    </row>
    <row r="3" spans="1:38" x14ac:dyDescent="0.25">
      <c r="B3">
        <v>57295</v>
      </c>
      <c r="C3">
        <v>1680</v>
      </c>
      <c r="D3">
        <v>54054</v>
      </c>
      <c r="E3">
        <v>20290</v>
      </c>
      <c r="F3">
        <v>104374</v>
      </c>
      <c r="H3">
        <v>54102</v>
      </c>
      <c r="J3">
        <f t="shared" si="0"/>
        <v>47538.6</v>
      </c>
      <c r="K3">
        <f t="shared" si="1"/>
        <v>1.1380646464136512</v>
      </c>
      <c r="L3">
        <f t="shared" si="2"/>
        <v>104374</v>
      </c>
      <c r="M3">
        <f t="shared" si="3"/>
        <v>1680</v>
      </c>
      <c r="N3">
        <f t="shared" si="4"/>
        <v>47538.6</v>
      </c>
      <c r="O3">
        <f t="shared" si="5"/>
        <v>102694</v>
      </c>
      <c r="Q3">
        <v>4779</v>
      </c>
      <c r="R3">
        <v>4340</v>
      </c>
      <c r="T3">
        <v>-849.59999999999854</v>
      </c>
      <c r="U3">
        <v>-854.59999999999854</v>
      </c>
      <c r="W3">
        <v>7069.5999999999995</v>
      </c>
      <c r="X3">
        <v>2857</v>
      </c>
      <c r="Z3">
        <v>47538.6</v>
      </c>
      <c r="AA3">
        <v>1.1380646464136512</v>
      </c>
      <c r="AI3">
        <v>47538.6</v>
      </c>
      <c r="AJ3">
        <v>1.1380646464136512</v>
      </c>
    </row>
    <row r="4" spans="1:38" x14ac:dyDescent="0.25">
      <c r="B4">
        <v>65424</v>
      </c>
      <c r="C4">
        <v>76858</v>
      </c>
      <c r="D4">
        <v>54819</v>
      </c>
      <c r="E4">
        <v>10130</v>
      </c>
      <c r="F4">
        <v>39382</v>
      </c>
      <c r="H4">
        <v>94333</v>
      </c>
      <c r="J4">
        <f t="shared" si="0"/>
        <v>49322.6</v>
      </c>
      <c r="K4">
        <f t="shared" si="1"/>
        <v>1.9125715189385799</v>
      </c>
      <c r="L4">
        <f t="shared" si="2"/>
        <v>76858</v>
      </c>
      <c r="M4">
        <f t="shared" si="3"/>
        <v>10130</v>
      </c>
      <c r="N4">
        <f t="shared" si="4"/>
        <v>49322.6</v>
      </c>
      <c r="O4">
        <f t="shared" si="5"/>
        <v>66728</v>
      </c>
      <c r="Q4">
        <v>14998</v>
      </c>
      <c r="R4">
        <v>-4831</v>
      </c>
      <c r="T4">
        <v>-8266</v>
      </c>
      <c r="U4">
        <v>-838.20000000000437</v>
      </c>
      <c r="W4">
        <v>8529.5999999999985</v>
      </c>
      <c r="X4">
        <v>838.2</v>
      </c>
      <c r="Z4">
        <v>49322.6</v>
      </c>
      <c r="AA4">
        <v>1.9125715189385799</v>
      </c>
      <c r="AK4">
        <v>49322.6</v>
      </c>
      <c r="AL4">
        <v>1.9125715189385799</v>
      </c>
    </row>
    <row r="5" spans="1:38" x14ac:dyDescent="0.25">
      <c r="B5">
        <v>86648</v>
      </c>
      <c r="C5">
        <v>63525</v>
      </c>
      <c r="D5">
        <v>84001</v>
      </c>
      <c r="E5">
        <v>76559</v>
      </c>
      <c r="F5">
        <v>107554</v>
      </c>
      <c r="H5">
        <v>126972</v>
      </c>
      <c r="J5">
        <f t="shared" si="0"/>
        <v>83657.399999999994</v>
      </c>
      <c r="K5">
        <f t="shared" si="1"/>
        <v>1.5177617281914093</v>
      </c>
      <c r="L5">
        <f t="shared" si="2"/>
        <v>107554</v>
      </c>
      <c r="M5">
        <f t="shared" si="3"/>
        <v>63525</v>
      </c>
      <c r="N5">
        <f t="shared" si="4"/>
        <v>83657.399999999994</v>
      </c>
      <c r="O5">
        <f t="shared" si="5"/>
        <v>44029</v>
      </c>
      <c r="Q5">
        <v>15411</v>
      </c>
      <c r="R5">
        <v>3588</v>
      </c>
      <c r="T5">
        <v>10423.199999999997</v>
      </c>
      <c r="U5">
        <v>568.59999999999127</v>
      </c>
      <c r="W5">
        <v>12816.400000000001</v>
      </c>
      <c r="X5">
        <v>1360.6</v>
      </c>
      <c r="AF5">
        <v>83657.399999999994</v>
      </c>
      <c r="AG5">
        <v>1.5177617281914093</v>
      </c>
      <c r="AI5">
        <v>83657.399999999994</v>
      </c>
      <c r="AJ5">
        <v>1.5177617281914093</v>
      </c>
    </row>
    <row r="6" spans="1:38" x14ac:dyDescent="0.25">
      <c r="B6">
        <v>37628</v>
      </c>
      <c r="C6">
        <v>107149</v>
      </c>
      <c r="D6">
        <v>93164</v>
      </c>
      <c r="E6">
        <v>26077</v>
      </c>
      <c r="F6">
        <v>95101</v>
      </c>
      <c r="H6">
        <v>93737</v>
      </c>
      <c r="J6">
        <f t="shared" si="0"/>
        <v>71823.8</v>
      </c>
      <c r="K6">
        <f t="shared" si="1"/>
        <v>1.3050966392755605</v>
      </c>
      <c r="L6">
        <f t="shared" si="2"/>
        <v>107149</v>
      </c>
      <c r="M6">
        <f t="shared" si="3"/>
        <v>26077</v>
      </c>
      <c r="N6">
        <f t="shared" si="4"/>
        <v>71823.8</v>
      </c>
      <c r="O6">
        <f t="shared" si="5"/>
        <v>81072</v>
      </c>
      <c r="Q6">
        <v>-18808</v>
      </c>
      <c r="R6">
        <v>644</v>
      </c>
      <c r="T6">
        <v>-17080.599999999991</v>
      </c>
      <c r="U6">
        <v>-738.59999999999127</v>
      </c>
      <c r="W6">
        <v>23147.399999999998</v>
      </c>
      <c r="X6">
        <v>1030.2</v>
      </c>
      <c r="AB6">
        <v>71823.8</v>
      </c>
      <c r="AC6">
        <v>1.3050966392755605</v>
      </c>
      <c r="AI6">
        <v>71823.8</v>
      </c>
      <c r="AJ6">
        <v>1.3050966392755605</v>
      </c>
    </row>
    <row r="7" spans="1:38" x14ac:dyDescent="0.25">
      <c r="B7">
        <v>79731</v>
      </c>
      <c r="C7">
        <v>77738</v>
      </c>
      <c r="D7">
        <v>39417</v>
      </c>
      <c r="E7">
        <v>13103</v>
      </c>
      <c r="F7">
        <v>90855</v>
      </c>
      <c r="H7">
        <v>91720</v>
      </c>
      <c r="J7">
        <f t="shared" si="0"/>
        <v>60168.800000000003</v>
      </c>
      <c r="K7">
        <f t="shared" si="1"/>
        <v>1.524378082993179</v>
      </c>
      <c r="L7">
        <f t="shared" si="2"/>
        <v>90855</v>
      </c>
      <c r="M7">
        <f t="shared" si="3"/>
        <v>13103</v>
      </c>
      <c r="N7">
        <f t="shared" si="4"/>
        <v>60168.800000000003</v>
      </c>
      <c r="O7">
        <f t="shared" si="5"/>
        <v>77752</v>
      </c>
      <c r="Q7">
        <v>30343</v>
      </c>
      <c r="R7">
        <v>2841</v>
      </c>
      <c r="T7">
        <v>6885.2000000000044</v>
      </c>
      <c r="U7">
        <v>1679.4000000000015</v>
      </c>
      <c r="W7">
        <v>14871.2</v>
      </c>
      <c r="X7">
        <v>1827</v>
      </c>
      <c r="Z7">
        <v>60168.800000000003</v>
      </c>
      <c r="AA7">
        <v>1.524378082993179</v>
      </c>
      <c r="AI7">
        <v>60168.800000000003</v>
      </c>
      <c r="AJ7">
        <v>1.524378082993179</v>
      </c>
    </row>
    <row r="8" spans="1:38" x14ac:dyDescent="0.25">
      <c r="B8">
        <v>92040</v>
      </c>
      <c r="C8">
        <v>95275</v>
      </c>
      <c r="D8">
        <v>60719</v>
      </c>
      <c r="E8">
        <v>21051</v>
      </c>
      <c r="F8">
        <v>16230</v>
      </c>
      <c r="H8">
        <v>106930</v>
      </c>
      <c r="J8">
        <f t="shared" si="0"/>
        <v>57063</v>
      </c>
      <c r="K8">
        <f t="shared" si="1"/>
        <v>1.8738937665387378</v>
      </c>
      <c r="L8">
        <f t="shared" si="2"/>
        <v>95275</v>
      </c>
      <c r="M8">
        <f t="shared" si="3"/>
        <v>16230</v>
      </c>
      <c r="N8">
        <f t="shared" si="4"/>
        <v>57063</v>
      </c>
      <c r="O8">
        <f t="shared" si="5"/>
        <v>79045</v>
      </c>
      <c r="Q8">
        <v>-5492</v>
      </c>
      <c r="R8">
        <v>0</v>
      </c>
      <c r="T8">
        <v>-6995.4000000000015</v>
      </c>
      <c r="U8">
        <v>-910.19999999999709</v>
      </c>
      <c r="W8">
        <v>18087</v>
      </c>
      <c r="X8">
        <v>1285.4000000000001</v>
      </c>
      <c r="AF8">
        <v>57063</v>
      </c>
      <c r="AG8">
        <v>1.8738937665387378</v>
      </c>
      <c r="AI8">
        <v>57063</v>
      </c>
      <c r="AJ8">
        <v>1.8738937665387378</v>
      </c>
    </row>
    <row r="9" spans="1:38" x14ac:dyDescent="0.25">
      <c r="B9">
        <v>105513</v>
      </c>
      <c r="C9">
        <v>23521</v>
      </c>
      <c r="D9">
        <v>115123</v>
      </c>
      <c r="E9">
        <v>112479</v>
      </c>
      <c r="F9">
        <v>116443</v>
      </c>
      <c r="H9">
        <v>95959</v>
      </c>
      <c r="J9">
        <f t="shared" si="0"/>
        <v>94615.8</v>
      </c>
      <c r="K9">
        <f t="shared" si="1"/>
        <v>1.0141963604387427</v>
      </c>
      <c r="L9">
        <f t="shared" si="2"/>
        <v>116443</v>
      </c>
      <c r="M9">
        <f t="shared" si="3"/>
        <v>23521</v>
      </c>
      <c r="N9">
        <f t="shared" si="4"/>
        <v>94615.8</v>
      </c>
      <c r="O9">
        <f t="shared" si="5"/>
        <v>92922</v>
      </c>
      <c r="Q9">
        <v>-12158</v>
      </c>
      <c r="R9">
        <v>-499</v>
      </c>
      <c r="T9">
        <v>16387.800000000003</v>
      </c>
      <c r="U9">
        <v>-1153.3999999999942</v>
      </c>
      <c r="W9">
        <v>22723.4</v>
      </c>
      <c r="X9">
        <v>1153.4000000000001</v>
      </c>
      <c r="AB9">
        <v>94615.8</v>
      </c>
      <c r="AC9">
        <v>1.0141963604387427</v>
      </c>
      <c r="AI9">
        <v>94615.8</v>
      </c>
      <c r="AJ9">
        <v>1.0141963604387427</v>
      </c>
    </row>
    <row r="10" spans="1:38" x14ac:dyDescent="0.25">
      <c r="B10">
        <v>51525</v>
      </c>
      <c r="C10">
        <v>110048</v>
      </c>
      <c r="D10">
        <v>86470</v>
      </c>
      <c r="E10">
        <v>22032</v>
      </c>
      <c r="F10">
        <v>54940</v>
      </c>
      <c r="H10">
        <v>78417</v>
      </c>
      <c r="J10">
        <f t="shared" si="0"/>
        <v>65003</v>
      </c>
      <c r="K10">
        <f t="shared" si="1"/>
        <v>1.2063597064750857</v>
      </c>
      <c r="L10">
        <f t="shared" si="2"/>
        <v>110048</v>
      </c>
      <c r="M10">
        <f t="shared" si="3"/>
        <v>22032</v>
      </c>
      <c r="N10">
        <f t="shared" si="4"/>
        <v>65003</v>
      </c>
      <c r="O10">
        <f t="shared" si="5"/>
        <v>88016</v>
      </c>
      <c r="Q10">
        <v>-14694</v>
      </c>
      <c r="R10">
        <v>-48</v>
      </c>
      <c r="T10">
        <v>-7419.3999999999942</v>
      </c>
      <c r="U10">
        <v>1347.4000000000015</v>
      </c>
      <c r="W10">
        <v>18617.800000000003</v>
      </c>
      <c r="X10">
        <v>3603.7999999999997</v>
      </c>
      <c r="AB10">
        <v>65003</v>
      </c>
      <c r="AC10">
        <v>1.2063597064750857</v>
      </c>
      <c r="AI10">
        <v>65003</v>
      </c>
      <c r="AJ10">
        <v>1.2063597064750857</v>
      </c>
    </row>
    <row r="11" spans="1:38" x14ac:dyDescent="0.25">
      <c r="B11">
        <v>87963</v>
      </c>
      <c r="C11">
        <v>116720</v>
      </c>
      <c r="D11">
        <v>47686</v>
      </c>
      <c r="E11">
        <v>25173</v>
      </c>
      <c r="F11">
        <v>60126</v>
      </c>
      <c r="H11">
        <v>137510</v>
      </c>
      <c r="J11">
        <f t="shared" si="0"/>
        <v>67533.600000000006</v>
      </c>
      <c r="K11">
        <f t="shared" si="1"/>
        <v>2.036171624198917</v>
      </c>
      <c r="L11">
        <f t="shared" si="2"/>
        <v>116720</v>
      </c>
      <c r="M11">
        <f t="shared" si="3"/>
        <v>25173</v>
      </c>
      <c r="N11">
        <f t="shared" si="4"/>
        <v>67533.600000000006</v>
      </c>
      <c r="O11">
        <f t="shared" si="5"/>
        <v>91547</v>
      </c>
      <c r="Q11">
        <v>17216</v>
      </c>
      <c r="R11">
        <v>3434</v>
      </c>
      <c r="T11">
        <v>-17262.599999999991</v>
      </c>
      <c r="U11">
        <v>-299.59999999999127</v>
      </c>
      <c r="W11">
        <v>17262.599999999999</v>
      </c>
      <c r="X11">
        <v>1962.8000000000002</v>
      </c>
      <c r="AB11">
        <v>67533.600000000006</v>
      </c>
      <c r="AC11">
        <v>2.036171624198917</v>
      </c>
      <c r="AK11">
        <v>67533.600000000006</v>
      </c>
      <c r="AL11">
        <v>2.036171624198917</v>
      </c>
    </row>
    <row r="12" spans="1:38" x14ac:dyDescent="0.25">
      <c r="B12">
        <v>43446</v>
      </c>
      <c r="C12">
        <v>35337</v>
      </c>
      <c r="D12">
        <v>69426</v>
      </c>
      <c r="E12">
        <v>21339</v>
      </c>
      <c r="F12">
        <v>106789</v>
      </c>
      <c r="H12">
        <v>74963</v>
      </c>
      <c r="J12">
        <f t="shared" si="0"/>
        <v>55267.4</v>
      </c>
      <c r="K12">
        <f t="shared" si="1"/>
        <v>1.3563692158487644</v>
      </c>
      <c r="L12">
        <f t="shared" si="2"/>
        <v>106789</v>
      </c>
      <c r="M12">
        <f t="shared" si="3"/>
        <v>21339</v>
      </c>
      <c r="N12">
        <f t="shared" si="4"/>
        <v>55267.4</v>
      </c>
      <c r="O12">
        <f t="shared" si="5"/>
        <v>85450</v>
      </c>
      <c r="Q12">
        <v>179</v>
      </c>
      <c r="R12">
        <v>3816</v>
      </c>
      <c r="T12">
        <v>-1091.1999999999971</v>
      </c>
      <c r="U12">
        <v>-7.1999999999970896</v>
      </c>
      <c r="W12">
        <v>15089.2</v>
      </c>
      <c r="X12">
        <v>144</v>
      </c>
      <c r="Z12">
        <v>55267.4</v>
      </c>
      <c r="AA12">
        <v>1.3563692158487644</v>
      </c>
      <c r="AI12">
        <v>55267.4</v>
      </c>
      <c r="AJ12">
        <v>1.3563692158487644</v>
      </c>
    </row>
    <row r="13" spans="1:38" x14ac:dyDescent="0.25">
      <c r="B13">
        <v>83861</v>
      </c>
      <c r="C13">
        <v>77743</v>
      </c>
      <c r="D13">
        <v>29211</v>
      </c>
      <c r="E13">
        <v>16384</v>
      </c>
      <c r="F13">
        <v>82284</v>
      </c>
      <c r="H13">
        <v>63114</v>
      </c>
      <c r="J13">
        <f t="shared" si="0"/>
        <v>57896.6</v>
      </c>
      <c r="K13">
        <f t="shared" si="1"/>
        <v>1.0901158271815616</v>
      </c>
      <c r="L13">
        <f t="shared" si="2"/>
        <v>83861</v>
      </c>
      <c r="M13">
        <f t="shared" si="3"/>
        <v>16384</v>
      </c>
      <c r="N13">
        <f t="shared" si="4"/>
        <v>57896.6</v>
      </c>
      <c r="O13">
        <f t="shared" si="5"/>
        <v>67477</v>
      </c>
      <c r="Q13">
        <v>-4290</v>
      </c>
      <c r="R13">
        <v>-66</v>
      </c>
      <c r="T13">
        <v>-1069.5999999999985</v>
      </c>
      <c r="U13">
        <v>720.79999999999563</v>
      </c>
      <c r="W13">
        <v>8953.2000000000007</v>
      </c>
      <c r="X13">
        <v>2230.3999999999996</v>
      </c>
      <c r="Z13">
        <v>57896.6</v>
      </c>
      <c r="AA13">
        <v>1.0901158271815616</v>
      </c>
      <c r="AI13">
        <v>57896.6</v>
      </c>
      <c r="AJ13">
        <v>1.0901158271815616</v>
      </c>
    </row>
    <row r="14" spans="1:38" x14ac:dyDescent="0.25">
      <c r="B14">
        <v>43890</v>
      </c>
      <c r="C14">
        <v>36013</v>
      </c>
      <c r="D14">
        <v>6323</v>
      </c>
      <c r="E14">
        <v>62327</v>
      </c>
      <c r="F14">
        <v>60070</v>
      </c>
      <c r="H14">
        <v>42548</v>
      </c>
      <c r="J14">
        <f t="shared" si="0"/>
        <v>41724.6</v>
      </c>
      <c r="K14">
        <f t="shared" si="1"/>
        <v>1.0197341616216813</v>
      </c>
      <c r="L14">
        <f t="shared" si="2"/>
        <v>62327</v>
      </c>
      <c r="M14">
        <f t="shared" si="3"/>
        <v>6323</v>
      </c>
      <c r="N14">
        <f t="shared" si="4"/>
        <v>41724.6</v>
      </c>
      <c r="O14">
        <f t="shared" si="5"/>
        <v>56004</v>
      </c>
      <c r="Q14">
        <v>-15262</v>
      </c>
      <c r="R14">
        <v>496</v>
      </c>
      <c r="T14">
        <v>-4425</v>
      </c>
      <c r="U14">
        <v>43</v>
      </c>
      <c r="W14">
        <v>14290.2</v>
      </c>
      <c r="X14">
        <v>582.6</v>
      </c>
      <c r="Z14">
        <v>41724.6</v>
      </c>
      <c r="AA14">
        <v>1.0197341616216813</v>
      </c>
      <c r="AI14">
        <v>41724.6</v>
      </c>
      <c r="AJ14">
        <v>1.0197341616216813</v>
      </c>
    </row>
    <row r="15" spans="1:38" x14ac:dyDescent="0.25">
      <c r="B15">
        <v>51141</v>
      </c>
      <c r="C15">
        <v>99592</v>
      </c>
      <c r="D15">
        <v>116966</v>
      </c>
      <c r="E15">
        <v>72435</v>
      </c>
      <c r="F15">
        <v>60087</v>
      </c>
      <c r="H15">
        <v>131109</v>
      </c>
      <c r="J15">
        <f t="shared" si="0"/>
        <v>80044.2</v>
      </c>
      <c r="K15">
        <f t="shared" si="1"/>
        <v>1.6379575284655228</v>
      </c>
      <c r="L15">
        <f t="shared" si="2"/>
        <v>116966</v>
      </c>
      <c r="M15">
        <f t="shared" si="3"/>
        <v>51141</v>
      </c>
      <c r="N15">
        <f t="shared" si="4"/>
        <v>80044.2</v>
      </c>
      <c r="O15">
        <f t="shared" si="5"/>
        <v>65825</v>
      </c>
      <c r="Q15">
        <v>-12432</v>
      </c>
      <c r="R15">
        <v>-212</v>
      </c>
      <c r="T15">
        <v>-6818.4000000000087</v>
      </c>
      <c r="U15">
        <v>1399</v>
      </c>
      <c r="W15">
        <v>14819.599999999999</v>
      </c>
      <c r="X15">
        <v>1426.6000000000001</v>
      </c>
      <c r="AF15">
        <v>80044.2</v>
      </c>
      <c r="AG15">
        <v>1.6379575284655228</v>
      </c>
      <c r="AI15">
        <v>80044.2</v>
      </c>
      <c r="AJ15">
        <v>1.6379575284655228</v>
      </c>
    </row>
    <row r="16" spans="1:38" x14ac:dyDescent="0.25">
      <c r="B16">
        <v>39762</v>
      </c>
      <c r="C16">
        <v>53666</v>
      </c>
      <c r="D16">
        <v>86073</v>
      </c>
      <c r="E16">
        <v>79465</v>
      </c>
      <c r="F16">
        <v>41112</v>
      </c>
      <c r="H16">
        <v>133245</v>
      </c>
      <c r="J16">
        <f t="shared" si="0"/>
        <v>60015.6</v>
      </c>
      <c r="K16">
        <f t="shared" si="1"/>
        <v>2.2201727550836785</v>
      </c>
      <c r="L16">
        <f t="shared" si="2"/>
        <v>86073</v>
      </c>
      <c r="M16">
        <f t="shared" si="3"/>
        <v>39762</v>
      </c>
      <c r="N16">
        <f t="shared" si="4"/>
        <v>60015.6</v>
      </c>
      <c r="O16">
        <f t="shared" si="5"/>
        <v>46311</v>
      </c>
      <c r="Q16">
        <v>8154</v>
      </c>
      <c r="R16">
        <v>-5401</v>
      </c>
      <c r="T16">
        <v>-10217.400000000001</v>
      </c>
      <c r="U16">
        <v>-1875.5999999999985</v>
      </c>
      <c r="W16">
        <v>24277.800000000003</v>
      </c>
      <c r="X16">
        <v>2089.6000000000004</v>
      </c>
      <c r="AF16">
        <v>60015.6</v>
      </c>
      <c r="AG16">
        <v>2.2201727550836785</v>
      </c>
      <c r="AK16">
        <v>60015.6</v>
      </c>
      <c r="AL16">
        <v>2.2201727550836785</v>
      </c>
    </row>
    <row r="17" spans="2:38" x14ac:dyDescent="0.25">
      <c r="B17">
        <v>8451</v>
      </c>
      <c r="C17">
        <v>22962</v>
      </c>
      <c r="D17">
        <v>63157</v>
      </c>
      <c r="E17">
        <v>82980</v>
      </c>
      <c r="F17">
        <v>90613</v>
      </c>
      <c r="H17">
        <v>60749</v>
      </c>
      <c r="J17">
        <f t="shared" si="0"/>
        <v>53632.6</v>
      </c>
      <c r="K17">
        <f t="shared" si="1"/>
        <v>1.1326879547141104</v>
      </c>
      <c r="L17">
        <f t="shared" si="2"/>
        <v>90613</v>
      </c>
      <c r="M17">
        <f t="shared" si="3"/>
        <v>8451</v>
      </c>
      <c r="N17">
        <f t="shared" si="4"/>
        <v>53632.6</v>
      </c>
      <c r="O17">
        <f t="shared" si="5"/>
        <v>82162</v>
      </c>
      <c r="Q17">
        <v>-25228</v>
      </c>
      <c r="R17">
        <v>-3544</v>
      </c>
      <c r="T17">
        <v>1825</v>
      </c>
      <c r="U17">
        <v>-859.40000000000146</v>
      </c>
      <c r="W17">
        <v>6627.0000000000009</v>
      </c>
      <c r="X17">
        <v>1975.8000000000002</v>
      </c>
      <c r="AD17">
        <v>53632.6</v>
      </c>
      <c r="AE17">
        <v>1.1326879547141104</v>
      </c>
      <c r="AI17">
        <v>53632.6</v>
      </c>
      <c r="AJ17">
        <v>1.1326879547141104</v>
      </c>
    </row>
    <row r="18" spans="2:38" x14ac:dyDescent="0.25">
      <c r="B18">
        <v>37051</v>
      </c>
      <c r="C18">
        <v>53261</v>
      </c>
      <c r="D18">
        <v>32454</v>
      </c>
      <c r="E18">
        <v>78838</v>
      </c>
      <c r="F18">
        <v>93152</v>
      </c>
      <c r="H18">
        <v>124976</v>
      </c>
      <c r="J18">
        <f t="shared" si="0"/>
        <v>58951.199999999997</v>
      </c>
      <c r="K18">
        <f t="shared" si="1"/>
        <v>2.1199907720283897</v>
      </c>
      <c r="L18">
        <f t="shared" si="2"/>
        <v>93152</v>
      </c>
      <c r="M18">
        <f t="shared" si="3"/>
        <v>32454</v>
      </c>
      <c r="N18">
        <f t="shared" si="4"/>
        <v>58951.199999999997</v>
      </c>
      <c r="O18">
        <f t="shared" si="5"/>
        <v>60698</v>
      </c>
      <c r="Q18">
        <v>9110</v>
      </c>
      <c r="R18">
        <v>0</v>
      </c>
      <c r="T18">
        <v>-1491</v>
      </c>
      <c r="U18">
        <v>-1839.4000000000015</v>
      </c>
      <c r="W18">
        <v>11469.4</v>
      </c>
      <c r="X18">
        <v>2021</v>
      </c>
      <c r="AF18">
        <v>58951.199999999997</v>
      </c>
      <c r="AG18">
        <v>2.1199907720283897</v>
      </c>
      <c r="AK18">
        <v>58951.199999999997</v>
      </c>
      <c r="AL18">
        <v>2.1199907720283897</v>
      </c>
    </row>
    <row r="19" spans="2:38" x14ac:dyDescent="0.25">
      <c r="B19">
        <v>7166</v>
      </c>
      <c r="C19">
        <v>67354</v>
      </c>
      <c r="D19">
        <v>92959</v>
      </c>
      <c r="E19">
        <v>51105</v>
      </c>
      <c r="F19">
        <v>7888</v>
      </c>
      <c r="H19">
        <v>65055</v>
      </c>
      <c r="J19">
        <f t="shared" si="0"/>
        <v>45294.400000000001</v>
      </c>
      <c r="K19">
        <f t="shared" si="1"/>
        <v>1.4362702674061252</v>
      </c>
      <c r="L19">
        <f t="shared" si="2"/>
        <v>92959</v>
      </c>
      <c r="M19">
        <f t="shared" si="3"/>
        <v>7166</v>
      </c>
      <c r="N19">
        <f t="shared" si="4"/>
        <v>45294.400000000001</v>
      </c>
      <c r="O19">
        <f t="shared" si="5"/>
        <v>85793</v>
      </c>
      <c r="Q19">
        <v>-2226</v>
      </c>
      <c r="R19">
        <v>-65</v>
      </c>
      <c r="T19">
        <v>-11187.199999999997</v>
      </c>
      <c r="U19">
        <v>-1668.4000000000015</v>
      </c>
      <c r="W19">
        <v>14717.199999999999</v>
      </c>
      <c r="X19">
        <v>2045.6</v>
      </c>
      <c r="Z19">
        <v>45294.400000000001</v>
      </c>
      <c r="AA19">
        <v>1.4362702674061252</v>
      </c>
      <c r="AI19">
        <v>45294.400000000001</v>
      </c>
      <c r="AJ19">
        <v>1.4362702674061252</v>
      </c>
    </row>
    <row r="20" spans="2:38" x14ac:dyDescent="0.25">
      <c r="B20">
        <v>80032</v>
      </c>
      <c r="C20">
        <v>50897</v>
      </c>
      <c r="D20">
        <v>47893</v>
      </c>
      <c r="E20">
        <v>12052</v>
      </c>
      <c r="F20">
        <v>104503</v>
      </c>
      <c r="H20">
        <v>135727</v>
      </c>
      <c r="J20">
        <f t="shared" si="0"/>
        <v>59075.4</v>
      </c>
      <c r="K20">
        <f t="shared" si="1"/>
        <v>2.2975214725587976</v>
      </c>
      <c r="L20">
        <f t="shared" si="2"/>
        <v>104503</v>
      </c>
      <c r="M20">
        <f t="shared" si="3"/>
        <v>12052</v>
      </c>
      <c r="N20">
        <f t="shared" si="4"/>
        <v>59075.4</v>
      </c>
      <c r="O20">
        <f t="shared" si="5"/>
        <v>92451</v>
      </c>
      <c r="Q20">
        <v>14449</v>
      </c>
      <c r="R20">
        <v>0</v>
      </c>
      <c r="T20">
        <v>-8672.9999999999927</v>
      </c>
      <c r="U20">
        <v>-102.19999999999709</v>
      </c>
      <c r="W20">
        <v>22054.999999999996</v>
      </c>
      <c r="X20">
        <v>883.4</v>
      </c>
      <c r="AF20">
        <v>59075.4</v>
      </c>
      <c r="AG20">
        <v>2.2975214725587976</v>
      </c>
      <c r="AK20">
        <v>59075.4</v>
      </c>
      <c r="AL20">
        <v>2.2975214725587976</v>
      </c>
    </row>
    <row r="21" spans="2:38" x14ac:dyDescent="0.25">
      <c r="B21">
        <v>87498</v>
      </c>
      <c r="C21">
        <v>64050</v>
      </c>
      <c r="D21">
        <v>19942</v>
      </c>
      <c r="E21">
        <v>30692</v>
      </c>
      <c r="F21">
        <v>90970</v>
      </c>
      <c r="H21">
        <v>123784</v>
      </c>
      <c r="J21">
        <f t="shared" si="0"/>
        <v>58630.400000000001</v>
      </c>
      <c r="K21">
        <f t="shared" si="1"/>
        <v>2.1112596878070078</v>
      </c>
      <c r="L21">
        <f t="shared" si="2"/>
        <v>90970</v>
      </c>
      <c r="M21">
        <f t="shared" si="3"/>
        <v>19942</v>
      </c>
      <c r="N21">
        <f t="shared" si="4"/>
        <v>58630.400000000001</v>
      </c>
      <c r="O21">
        <f t="shared" si="5"/>
        <v>71028</v>
      </c>
      <c r="Q21">
        <v>16159</v>
      </c>
      <c r="R21">
        <v>-1789</v>
      </c>
      <c r="T21">
        <v>-4813</v>
      </c>
      <c r="U21">
        <v>120.80000000000291</v>
      </c>
      <c r="W21">
        <v>17739.400000000001</v>
      </c>
      <c r="X21">
        <v>1606</v>
      </c>
      <c r="AF21">
        <v>58630.400000000001</v>
      </c>
      <c r="AG21">
        <v>2.1112596878070078</v>
      </c>
      <c r="AK21">
        <v>58630.400000000001</v>
      </c>
      <c r="AL21">
        <v>2.1112596878070078</v>
      </c>
    </row>
    <row r="22" spans="2:38" x14ac:dyDescent="0.25">
      <c r="B22">
        <v>47407</v>
      </c>
      <c r="C22">
        <v>114834</v>
      </c>
      <c r="D22">
        <v>32757</v>
      </c>
      <c r="E22">
        <v>20515</v>
      </c>
      <c r="F22">
        <v>96606</v>
      </c>
      <c r="H22">
        <v>117621</v>
      </c>
      <c r="J22">
        <f t="shared" si="0"/>
        <v>62423.8</v>
      </c>
      <c r="K22">
        <f t="shared" si="1"/>
        <v>1.8842332571871625</v>
      </c>
      <c r="L22">
        <f t="shared" si="2"/>
        <v>114834</v>
      </c>
      <c r="M22">
        <f t="shared" si="3"/>
        <v>20515</v>
      </c>
      <c r="N22">
        <f t="shared" si="4"/>
        <v>62423.8</v>
      </c>
      <c r="O22">
        <f t="shared" si="5"/>
        <v>94319</v>
      </c>
      <c r="Q22">
        <v>9873</v>
      </c>
      <c r="R22">
        <v>2930</v>
      </c>
      <c r="T22">
        <v>10099.600000000006</v>
      </c>
      <c r="U22">
        <v>-52.799999999995634</v>
      </c>
      <c r="W22">
        <v>16362</v>
      </c>
      <c r="X22">
        <v>927.99999999999989</v>
      </c>
      <c r="AD22">
        <v>62423.8</v>
      </c>
      <c r="AE22">
        <v>1.8842332571871625</v>
      </c>
      <c r="AK22">
        <v>62423.8</v>
      </c>
      <c r="AL22">
        <v>1.8842332571871625</v>
      </c>
    </row>
    <row r="23" spans="2:38" x14ac:dyDescent="0.25">
      <c r="B23">
        <v>22706</v>
      </c>
      <c r="C23">
        <v>97544</v>
      </c>
      <c r="D23">
        <v>47622</v>
      </c>
      <c r="E23">
        <v>26811</v>
      </c>
      <c r="F23">
        <v>33957</v>
      </c>
      <c r="H23">
        <v>63673</v>
      </c>
      <c r="J23">
        <f t="shared" si="0"/>
        <v>45728</v>
      </c>
      <c r="K23">
        <f t="shared" si="1"/>
        <v>1.3924291462561231</v>
      </c>
      <c r="L23">
        <f t="shared" si="2"/>
        <v>97544</v>
      </c>
      <c r="M23">
        <f t="shared" si="3"/>
        <v>22706</v>
      </c>
      <c r="N23">
        <f t="shared" si="4"/>
        <v>45728</v>
      </c>
      <c r="O23">
        <f t="shared" si="5"/>
        <v>74838</v>
      </c>
      <c r="Q23">
        <v>-17261</v>
      </c>
      <c r="R23">
        <v>-42</v>
      </c>
      <c r="T23">
        <v>7475</v>
      </c>
      <c r="U23">
        <v>-69.599999999998545</v>
      </c>
      <c r="W23">
        <v>10101.4</v>
      </c>
      <c r="X23">
        <v>1577.6</v>
      </c>
      <c r="AD23">
        <v>45728</v>
      </c>
      <c r="AE23">
        <v>1.3924291462561231</v>
      </c>
      <c r="AI23">
        <v>45728</v>
      </c>
      <c r="AJ23">
        <v>1.3924291462561231</v>
      </c>
    </row>
    <row r="24" spans="2:38" x14ac:dyDescent="0.25">
      <c r="B24">
        <v>35782</v>
      </c>
      <c r="C24">
        <v>111539</v>
      </c>
      <c r="D24">
        <v>13595</v>
      </c>
      <c r="E24">
        <v>8786</v>
      </c>
      <c r="F24">
        <v>11789</v>
      </c>
      <c r="H24">
        <v>56770</v>
      </c>
      <c r="J24">
        <f t="shared" si="0"/>
        <v>36298.199999999997</v>
      </c>
      <c r="K24">
        <f t="shared" si="1"/>
        <v>1.5639893989233626</v>
      </c>
      <c r="L24">
        <f t="shared" si="2"/>
        <v>111539</v>
      </c>
      <c r="M24">
        <f t="shared" si="3"/>
        <v>8786</v>
      </c>
      <c r="N24">
        <f t="shared" si="4"/>
        <v>36298.199999999997</v>
      </c>
      <c r="O24">
        <f t="shared" si="5"/>
        <v>102753</v>
      </c>
      <c r="Q24">
        <v>67</v>
      </c>
      <c r="R24">
        <v>68</v>
      </c>
      <c r="T24">
        <v>-6653.4000000000015</v>
      </c>
      <c r="U24">
        <v>-1359.4000000000015</v>
      </c>
      <c r="W24">
        <v>14682.6</v>
      </c>
      <c r="X24">
        <v>1548.2</v>
      </c>
      <c r="Z24">
        <v>36298.199999999997</v>
      </c>
      <c r="AA24">
        <v>1.5639893989233626</v>
      </c>
      <c r="AI24">
        <v>36298.199999999997</v>
      </c>
      <c r="AJ24">
        <v>1.5639893989233626</v>
      </c>
    </row>
    <row r="25" spans="2:38" x14ac:dyDescent="0.25">
      <c r="B25">
        <v>6189</v>
      </c>
      <c r="C25">
        <v>18667</v>
      </c>
      <c r="D25">
        <v>112600</v>
      </c>
      <c r="E25">
        <v>61010</v>
      </c>
      <c r="F25">
        <v>103562</v>
      </c>
      <c r="H25">
        <v>98183</v>
      </c>
      <c r="J25">
        <f t="shared" si="0"/>
        <v>60405.599999999999</v>
      </c>
      <c r="K25">
        <f t="shared" si="1"/>
        <v>1.6253956586806522</v>
      </c>
      <c r="L25">
        <f t="shared" si="2"/>
        <v>112600</v>
      </c>
      <c r="M25">
        <f t="shared" si="3"/>
        <v>6189</v>
      </c>
      <c r="N25">
        <f t="shared" si="4"/>
        <v>60405.599999999999</v>
      </c>
      <c r="O25">
        <f t="shared" si="5"/>
        <v>106411</v>
      </c>
      <c r="Q25">
        <v>31025</v>
      </c>
      <c r="R25">
        <v>-4210</v>
      </c>
      <c r="T25">
        <v>5965.7999999999956</v>
      </c>
      <c r="U25">
        <v>736.40000000000146</v>
      </c>
      <c r="W25">
        <v>7158.2000000000007</v>
      </c>
      <c r="X25">
        <v>960.80000000000007</v>
      </c>
      <c r="Z25">
        <v>60405.599999999999</v>
      </c>
      <c r="AA25">
        <v>1.6253956586806522</v>
      </c>
      <c r="AI25">
        <v>60405.599999999999</v>
      </c>
      <c r="AJ25">
        <v>1.6253956586806522</v>
      </c>
    </row>
    <row r="26" spans="2:38" x14ac:dyDescent="0.25">
      <c r="B26">
        <v>66052</v>
      </c>
      <c r="C26">
        <v>99697</v>
      </c>
      <c r="D26">
        <v>8751</v>
      </c>
      <c r="E26">
        <v>34117</v>
      </c>
      <c r="F26">
        <v>29371</v>
      </c>
      <c r="H26">
        <v>126403</v>
      </c>
      <c r="J26">
        <f t="shared" si="0"/>
        <v>47597.599999999999</v>
      </c>
      <c r="K26">
        <f t="shared" si="1"/>
        <v>2.6556591088626318</v>
      </c>
      <c r="L26">
        <f t="shared" si="2"/>
        <v>99697</v>
      </c>
      <c r="M26">
        <f t="shared" si="3"/>
        <v>8751</v>
      </c>
      <c r="N26">
        <f t="shared" si="4"/>
        <v>47597.599999999999</v>
      </c>
      <c r="O26">
        <f t="shared" si="5"/>
        <v>90946</v>
      </c>
      <c r="Q26">
        <v>19885</v>
      </c>
      <c r="R26">
        <v>-966</v>
      </c>
      <c r="T26">
        <v>-10729</v>
      </c>
      <c r="U26">
        <v>859.79999999999563</v>
      </c>
      <c r="W26">
        <v>13854.2</v>
      </c>
      <c r="X26">
        <v>1742.1999999999998</v>
      </c>
      <c r="AD26">
        <v>47597.599999999999</v>
      </c>
      <c r="AE26">
        <v>2.6556591088626318</v>
      </c>
      <c r="AK26">
        <v>47597.599999999999</v>
      </c>
      <c r="AL26">
        <v>2.6556591088626318</v>
      </c>
    </row>
    <row r="27" spans="2:38" x14ac:dyDescent="0.25">
      <c r="B27">
        <v>90109</v>
      </c>
      <c r="C27">
        <v>99309</v>
      </c>
      <c r="D27">
        <v>16531</v>
      </c>
      <c r="E27">
        <v>23141</v>
      </c>
      <c r="F27">
        <v>27874</v>
      </c>
      <c r="H27">
        <v>54761</v>
      </c>
      <c r="J27">
        <f t="shared" si="0"/>
        <v>51392.800000000003</v>
      </c>
      <c r="K27">
        <f t="shared" si="1"/>
        <v>1.0655383633505082</v>
      </c>
      <c r="L27">
        <f t="shared" si="2"/>
        <v>99309</v>
      </c>
      <c r="M27">
        <f t="shared" si="3"/>
        <v>16531</v>
      </c>
      <c r="N27">
        <f t="shared" si="4"/>
        <v>51392.800000000003</v>
      </c>
      <c r="O27">
        <f t="shared" si="5"/>
        <v>82778</v>
      </c>
      <c r="Q27">
        <v>-26911</v>
      </c>
      <c r="R27">
        <v>1305</v>
      </c>
      <c r="T27">
        <v>-7253.5999999999985</v>
      </c>
      <c r="U27">
        <v>-1100.1999999999971</v>
      </c>
      <c r="W27">
        <v>11257.6</v>
      </c>
      <c r="X27">
        <v>1646.6</v>
      </c>
      <c r="Z27">
        <v>51392.800000000003</v>
      </c>
      <c r="AA27">
        <v>1.0655383633505082</v>
      </c>
      <c r="AI27">
        <v>51392.800000000003</v>
      </c>
      <c r="AJ27">
        <v>1.0655383633505082</v>
      </c>
    </row>
    <row r="28" spans="2:38" x14ac:dyDescent="0.25">
      <c r="B28">
        <v>54069</v>
      </c>
      <c r="C28">
        <v>7079</v>
      </c>
      <c r="D28">
        <v>116935</v>
      </c>
      <c r="E28">
        <v>51520</v>
      </c>
      <c r="F28">
        <v>11237</v>
      </c>
      <c r="H28">
        <v>49714</v>
      </c>
      <c r="J28">
        <f t="shared" si="0"/>
        <v>48168</v>
      </c>
      <c r="K28">
        <f t="shared" si="1"/>
        <v>1.032095997342634</v>
      </c>
      <c r="L28">
        <f t="shared" si="2"/>
        <v>116935</v>
      </c>
      <c r="M28">
        <f t="shared" si="3"/>
        <v>7079</v>
      </c>
      <c r="N28">
        <f t="shared" si="4"/>
        <v>48168</v>
      </c>
      <c r="O28">
        <f t="shared" si="5"/>
        <v>109856</v>
      </c>
      <c r="Q28">
        <v>-30113</v>
      </c>
      <c r="R28">
        <v>-5089</v>
      </c>
      <c r="T28">
        <v>6274.1999999999971</v>
      </c>
      <c r="U28">
        <v>-101.19999999999709</v>
      </c>
      <c r="W28">
        <v>7940.2</v>
      </c>
      <c r="X28">
        <v>960</v>
      </c>
      <c r="AD28">
        <v>48168</v>
      </c>
      <c r="AE28">
        <v>1.032095997342634</v>
      </c>
      <c r="AI28">
        <v>48168</v>
      </c>
      <c r="AJ28">
        <v>1.032095997342634</v>
      </c>
    </row>
    <row r="29" spans="2:38" x14ac:dyDescent="0.25">
      <c r="B29">
        <v>36400</v>
      </c>
      <c r="C29">
        <v>52162</v>
      </c>
      <c r="D29">
        <v>93116</v>
      </c>
      <c r="E29">
        <v>112020</v>
      </c>
      <c r="F29">
        <v>112969</v>
      </c>
      <c r="H29">
        <v>129872</v>
      </c>
      <c r="J29">
        <f t="shared" si="0"/>
        <v>81333.399999999994</v>
      </c>
      <c r="K29">
        <f t="shared" si="1"/>
        <v>1.5967855764052654</v>
      </c>
      <c r="L29">
        <f t="shared" si="2"/>
        <v>112969</v>
      </c>
      <c r="M29">
        <f t="shared" si="3"/>
        <v>36400</v>
      </c>
      <c r="N29">
        <f t="shared" si="4"/>
        <v>81333.399999999994</v>
      </c>
      <c r="O29">
        <f t="shared" si="5"/>
        <v>76569</v>
      </c>
      <c r="Q29">
        <v>-8503</v>
      </c>
      <c r="R29">
        <v>-68</v>
      </c>
      <c r="T29">
        <v>-11876</v>
      </c>
      <c r="U29">
        <v>184.39999999999418</v>
      </c>
      <c r="W29">
        <v>12994.400000000001</v>
      </c>
      <c r="X29">
        <v>184.4</v>
      </c>
      <c r="AB29">
        <v>81333.399999999994</v>
      </c>
      <c r="AC29">
        <v>1.5967855764052654</v>
      </c>
      <c r="AI29">
        <v>81333.399999999994</v>
      </c>
      <c r="AJ29">
        <v>1.5967855764052654</v>
      </c>
    </row>
    <row r="30" spans="2:38" x14ac:dyDescent="0.25">
      <c r="B30">
        <v>21026</v>
      </c>
      <c r="C30">
        <v>10361</v>
      </c>
      <c r="D30">
        <v>77349</v>
      </c>
      <c r="E30">
        <v>48238</v>
      </c>
      <c r="F30">
        <v>22146</v>
      </c>
      <c r="H30">
        <v>60253</v>
      </c>
      <c r="J30">
        <f t="shared" si="0"/>
        <v>35824</v>
      </c>
      <c r="K30">
        <f t="shared" si="1"/>
        <v>1.6819171505136221</v>
      </c>
      <c r="L30">
        <f t="shared" si="2"/>
        <v>77349</v>
      </c>
      <c r="M30">
        <f t="shared" si="3"/>
        <v>10361</v>
      </c>
      <c r="N30">
        <f t="shared" si="4"/>
        <v>35824</v>
      </c>
      <c r="O30">
        <f t="shared" si="5"/>
        <v>66988</v>
      </c>
      <c r="Q30">
        <v>15727</v>
      </c>
      <c r="R30">
        <v>808</v>
      </c>
      <c r="T30">
        <v>-4347.8000000000029</v>
      </c>
      <c r="U30">
        <v>-362.19999999999709</v>
      </c>
      <c r="W30">
        <v>5420.2000000000007</v>
      </c>
      <c r="X30">
        <v>1868.6000000000001</v>
      </c>
      <c r="Z30">
        <v>35824</v>
      </c>
      <c r="AA30">
        <v>1.6819171505136221</v>
      </c>
      <c r="AI30">
        <v>35824</v>
      </c>
      <c r="AJ30">
        <v>1.6819171505136221</v>
      </c>
    </row>
    <row r="31" spans="2:38" x14ac:dyDescent="0.25">
      <c r="B31">
        <v>81718</v>
      </c>
      <c r="C31">
        <v>50652</v>
      </c>
      <c r="D31">
        <v>62843</v>
      </c>
      <c r="E31">
        <v>20879</v>
      </c>
      <c r="F31">
        <v>99121</v>
      </c>
      <c r="H31">
        <v>122861</v>
      </c>
      <c r="J31">
        <f t="shared" si="0"/>
        <v>63042.6</v>
      </c>
      <c r="K31">
        <f t="shared" si="1"/>
        <v>1.9488568047637629</v>
      </c>
      <c r="L31">
        <f t="shared" si="2"/>
        <v>99121</v>
      </c>
      <c r="M31">
        <f t="shared" si="3"/>
        <v>20879</v>
      </c>
      <c r="N31">
        <f t="shared" si="4"/>
        <v>63042.6</v>
      </c>
      <c r="O31">
        <f t="shared" si="5"/>
        <v>78242</v>
      </c>
      <c r="Q31">
        <v>7118</v>
      </c>
      <c r="R31">
        <v>-5080</v>
      </c>
      <c r="T31">
        <v>8504.4000000000015</v>
      </c>
      <c r="U31">
        <v>-1173.4000000000015</v>
      </c>
      <c r="W31">
        <v>12355.6</v>
      </c>
      <c r="X31">
        <v>1173.3999999999999</v>
      </c>
      <c r="AD31">
        <v>63042.6</v>
      </c>
      <c r="AE31">
        <v>1.9488568047637629</v>
      </c>
      <c r="AK31">
        <v>63042.6</v>
      </c>
      <c r="AL31">
        <v>1.9488568047637629</v>
      </c>
    </row>
    <row r="32" spans="2:38" x14ac:dyDescent="0.25">
      <c r="B32">
        <v>28194</v>
      </c>
      <c r="C32">
        <v>60122</v>
      </c>
      <c r="D32">
        <v>113060</v>
      </c>
      <c r="E32">
        <v>107771</v>
      </c>
      <c r="F32">
        <v>103896</v>
      </c>
      <c r="H32">
        <v>130213</v>
      </c>
      <c r="J32">
        <f t="shared" si="0"/>
        <v>82608.600000000006</v>
      </c>
      <c r="K32">
        <f t="shared" si="1"/>
        <v>1.5762644567272657</v>
      </c>
      <c r="L32">
        <f t="shared" si="2"/>
        <v>113060</v>
      </c>
      <c r="M32">
        <f t="shared" si="3"/>
        <v>28194</v>
      </c>
      <c r="N32">
        <f t="shared" si="4"/>
        <v>82608.600000000006</v>
      </c>
      <c r="O32">
        <f t="shared" si="5"/>
        <v>84866</v>
      </c>
      <c r="Q32">
        <v>29722</v>
      </c>
      <c r="R32">
        <v>51</v>
      </c>
      <c r="T32">
        <v>10998</v>
      </c>
      <c r="U32">
        <v>549.80000000000291</v>
      </c>
      <c r="W32">
        <v>12735.599999999999</v>
      </c>
      <c r="X32">
        <v>2993</v>
      </c>
      <c r="AB32">
        <v>82608.600000000006</v>
      </c>
      <c r="AC32">
        <v>1.5762644567272657</v>
      </c>
      <c r="AI32">
        <v>82608.600000000006</v>
      </c>
      <c r="AJ32">
        <v>1.5762644567272657</v>
      </c>
    </row>
    <row r="33" spans="2:38" x14ac:dyDescent="0.25">
      <c r="B33">
        <v>18531</v>
      </c>
      <c r="C33">
        <v>86356</v>
      </c>
      <c r="D33">
        <v>96822</v>
      </c>
      <c r="E33">
        <v>73630</v>
      </c>
      <c r="F33">
        <v>25094</v>
      </c>
      <c r="H33">
        <v>130398</v>
      </c>
      <c r="J33">
        <f t="shared" si="0"/>
        <v>60086.6</v>
      </c>
      <c r="K33">
        <f t="shared" si="1"/>
        <v>2.1701677245841835</v>
      </c>
      <c r="L33">
        <f t="shared" si="2"/>
        <v>96822</v>
      </c>
      <c r="M33">
        <f t="shared" si="3"/>
        <v>18531</v>
      </c>
      <c r="N33">
        <f t="shared" si="4"/>
        <v>60086.6</v>
      </c>
      <c r="O33">
        <f t="shared" si="5"/>
        <v>78291</v>
      </c>
      <c r="Q33">
        <v>-474</v>
      </c>
      <c r="R33">
        <v>-2259</v>
      </c>
      <c r="T33">
        <v>-11573.200000000004</v>
      </c>
      <c r="U33">
        <v>-521.59999999999854</v>
      </c>
      <c r="W33">
        <v>11898.8</v>
      </c>
      <c r="X33">
        <v>1071.5999999999999</v>
      </c>
      <c r="AF33">
        <v>60086.6</v>
      </c>
      <c r="AG33">
        <v>2.1701677245841835</v>
      </c>
      <c r="AK33">
        <v>60086.6</v>
      </c>
      <c r="AL33">
        <v>2.1701677245841835</v>
      </c>
    </row>
    <row r="34" spans="2:38" x14ac:dyDescent="0.25">
      <c r="B34">
        <v>60126</v>
      </c>
      <c r="C34">
        <v>37945</v>
      </c>
      <c r="D34">
        <v>110495</v>
      </c>
      <c r="E34">
        <v>74707</v>
      </c>
      <c r="F34">
        <v>71392</v>
      </c>
      <c r="H34">
        <v>114600</v>
      </c>
      <c r="J34">
        <f t="shared" ref="J34:J65" si="6">AVERAGE(B34:F34)</f>
        <v>70933</v>
      </c>
      <c r="K34">
        <f t="shared" ref="K34:K65" si="7">H34/J34</f>
        <v>1.6156090959074056</v>
      </c>
      <c r="L34">
        <f t="shared" ref="L34:L65" si="8">MAX(B34:F34)</f>
        <v>110495</v>
      </c>
      <c r="M34">
        <f t="shared" ref="M34:M65" si="9">MIN(B34:F34)</f>
        <v>37945</v>
      </c>
      <c r="N34">
        <f t="shared" ref="N34:N65" si="10">AVERAGE(B34:F34)</f>
        <v>70933</v>
      </c>
      <c r="O34">
        <f t="shared" ref="O34:O65" si="11">L34-M34</f>
        <v>72550</v>
      </c>
      <c r="Q34">
        <v>2916</v>
      </c>
      <c r="R34">
        <v>-2919</v>
      </c>
      <c r="T34">
        <v>1241.1999999999971</v>
      </c>
      <c r="U34">
        <v>-753.19999999999709</v>
      </c>
      <c r="W34">
        <v>15601.2</v>
      </c>
      <c r="X34">
        <v>2282.8000000000002</v>
      </c>
      <c r="AF34">
        <v>70933</v>
      </c>
      <c r="AG34">
        <v>1.6156090959074056</v>
      </c>
      <c r="AI34">
        <v>70933</v>
      </c>
      <c r="AJ34">
        <v>1.6156090959074056</v>
      </c>
    </row>
    <row r="35" spans="2:38" x14ac:dyDescent="0.25">
      <c r="B35">
        <v>55141</v>
      </c>
      <c r="C35">
        <v>92986</v>
      </c>
      <c r="D35">
        <v>55856</v>
      </c>
      <c r="E35">
        <v>19682</v>
      </c>
      <c r="F35">
        <v>74506</v>
      </c>
      <c r="H35">
        <v>69572</v>
      </c>
      <c r="J35">
        <f t="shared" si="6"/>
        <v>59634.2</v>
      </c>
      <c r="K35">
        <f t="shared" si="7"/>
        <v>1.1666459850220177</v>
      </c>
      <c r="L35">
        <f t="shared" si="8"/>
        <v>92986</v>
      </c>
      <c r="M35">
        <f t="shared" si="9"/>
        <v>19682</v>
      </c>
      <c r="N35">
        <f t="shared" si="10"/>
        <v>59634.2</v>
      </c>
      <c r="O35">
        <f t="shared" si="11"/>
        <v>73304</v>
      </c>
      <c r="Q35">
        <v>-2506</v>
      </c>
      <c r="R35">
        <v>-424</v>
      </c>
      <c r="T35">
        <v>-2480.8000000000029</v>
      </c>
      <c r="U35">
        <v>1290.7999999999956</v>
      </c>
      <c r="W35">
        <v>12425.599999999999</v>
      </c>
      <c r="X35">
        <v>1386.8</v>
      </c>
      <c r="AB35">
        <v>59634.2</v>
      </c>
      <c r="AC35">
        <v>1.1666459850220177</v>
      </c>
      <c r="AI35">
        <v>59634.2</v>
      </c>
      <c r="AJ35">
        <v>1.1666459850220177</v>
      </c>
    </row>
    <row r="36" spans="2:38" x14ac:dyDescent="0.25">
      <c r="B36">
        <v>93896</v>
      </c>
      <c r="C36">
        <v>101160</v>
      </c>
      <c r="D36">
        <v>109867</v>
      </c>
      <c r="E36">
        <v>66054</v>
      </c>
      <c r="F36">
        <v>6397</v>
      </c>
      <c r="H36">
        <v>95547</v>
      </c>
      <c r="J36">
        <f t="shared" si="6"/>
        <v>75474.8</v>
      </c>
      <c r="K36">
        <f t="shared" si="7"/>
        <v>1.2659457196309232</v>
      </c>
      <c r="L36">
        <f t="shared" si="8"/>
        <v>109867</v>
      </c>
      <c r="M36">
        <f t="shared" si="9"/>
        <v>6397</v>
      </c>
      <c r="N36">
        <f t="shared" si="10"/>
        <v>75474.8</v>
      </c>
      <c r="O36">
        <f t="shared" si="11"/>
        <v>103470</v>
      </c>
      <c r="Q36">
        <v>345</v>
      </c>
      <c r="R36">
        <v>-544</v>
      </c>
      <c r="T36">
        <v>4774.4000000000087</v>
      </c>
      <c r="U36">
        <v>-1002.3999999999942</v>
      </c>
      <c r="W36">
        <v>15647.199999999999</v>
      </c>
      <c r="X36">
        <v>1947.2</v>
      </c>
      <c r="AB36">
        <v>75474.8</v>
      </c>
      <c r="AC36">
        <v>1.2659457196309232</v>
      </c>
      <c r="AI36">
        <v>75474.8</v>
      </c>
      <c r="AJ36">
        <v>1.2659457196309232</v>
      </c>
    </row>
    <row r="37" spans="2:38" x14ac:dyDescent="0.25">
      <c r="B37">
        <v>90838</v>
      </c>
      <c r="C37">
        <v>69336</v>
      </c>
      <c r="D37">
        <v>9910</v>
      </c>
      <c r="E37">
        <v>73622</v>
      </c>
      <c r="F37">
        <v>113312</v>
      </c>
      <c r="H37">
        <v>91552</v>
      </c>
      <c r="J37">
        <f t="shared" si="6"/>
        <v>71403.600000000006</v>
      </c>
      <c r="K37">
        <f t="shared" si="7"/>
        <v>1.2821762488165862</v>
      </c>
      <c r="L37">
        <f t="shared" si="8"/>
        <v>113312</v>
      </c>
      <c r="M37">
        <f t="shared" si="9"/>
        <v>9910</v>
      </c>
      <c r="N37">
        <f t="shared" si="10"/>
        <v>71403.600000000006</v>
      </c>
      <c r="O37">
        <f t="shared" si="11"/>
        <v>103402</v>
      </c>
      <c r="Q37">
        <v>-6356</v>
      </c>
      <c r="R37">
        <v>3891</v>
      </c>
      <c r="T37">
        <v>9042.6000000000058</v>
      </c>
      <c r="U37">
        <v>968.40000000000873</v>
      </c>
      <c r="W37">
        <v>9042.6</v>
      </c>
      <c r="X37">
        <v>1078.7999999999997</v>
      </c>
      <c r="AF37">
        <v>71403.600000000006</v>
      </c>
      <c r="AG37">
        <v>1.2821762488165862</v>
      </c>
      <c r="AI37">
        <v>71403.600000000006</v>
      </c>
      <c r="AJ37">
        <v>1.2821762488165862</v>
      </c>
    </row>
    <row r="38" spans="2:38" x14ac:dyDescent="0.25">
      <c r="B38">
        <v>79168</v>
      </c>
      <c r="C38">
        <v>98413</v>
      </c>
      <c r="D38">
        <v>22288</v>
      </c>
      <c r="E38">
        <v>31791</v>
      </c>
      <c r="F38">
        <v>102970</v>
      </c>
      <c r="H38">
        <v>83575</v>
      </c>
      <c r="J38">
        <f t="shared" si="6"/>
        <v>66926</v>
      </c>
      <c r="K38">
        <f t="shared" si="7"/>
        <v>1.248767295221588</v>
      </c>
      <c r="L38">
        <f t="shared" si="8"/>
        <v>102970</v>
      </c>
      <c r="M38">
        <f t="shared" si="9"/>
        <v>22288</v>
      </c>
      <c r="N38">
        <f t="shared" si="10"/>
        <v>66926</v>
      </c>
      <c r="O38">
        <f t="shared" si="11"/>
        <v>80682</v>
      </c>
      <c r="Q38">
        <v>-10151</v>
      </c>
      <c r="R38">
        <v>-14</v>
      </c>
      <c r="T38">
        <v>4811</v>
      </c>
      <c r="U38">
        <v>-561</v>
      </c>
      <c r="W38">
        <v>16601.400000000001</v>
      </c>
      <c r="X38">
        <v>620.6</v>
      </c>
      <c r="AF38">
        <v>66926</v>
      </c>
      <c r="AG38">
        <v>1.248767295221588</v>
      </c>
      <c r="AI38">
        <v>66926</v>
      </c>
      <c r="AJ38">
        <v>1.248767295221588</v>
      </c>
    </row>
    <row r="39" spans="2:38" x14ac:dyDescent="0.25">
      <c r="B39">
        <v>7561</v>
      </c>
      <c r="C39">
        <v>22074</v>
      </c>
      <c r="D39">
        <v>46129</v>
      </c>
      <c r="E39">
        <v>28711</v>
      </c>
      <c r="F39">
        <v>97492</v>
      </c>
      <c r="H39">
        <v>43666</v>
      </c>
      <c r="J39">
        <f t="shared" si="6"/>
        <v>40393.4</v>
      </c>
      <c r="K39">
        <f t="shared" si="7"/>
        <v>1.0810181861393198</v>
      </c>
      <c r="L39">
        <f t="shared" si="8"/>
        <v>97492</v>
      </c>
      <c r="M39">
        <f t="shared" si="9"/>
        <v>7561</v>
      </c>
      <c r="N39">
        <f t="shared" si="10"/>
        <v>40393.4</v>
      </c>
      <c r="O39">
        <f t="shared" si="11"/>
        <v>89931</v>
      </c>
      <c r="Q39">
        <v>-30749</v>
      </c>
      <c r="R39">
        <v>-3594</v>
      </c>
      <c r="T39">
        <v>-8314.5999999999985</v>
      </c>
      <c r="U39">
        <v>-2097.1999999999971</v>
      </c>
      <c r="W39">
        <v>12674.6</v>
      </c>
      <c r="X39">
        <v>2546</v>
      </c>
      <c r="AD39">
        <v>40393.4</v>
      </c>
      <c r="AE39">
        <v>1.0810181861393198</v>
      </c>
      <c r="AI39">
        <v>40393.4</v>
      </c>
      <c r="AJ39">
        <v>1.0810181861393198</v>
      </c>
    </row>
    <row r="40" spans="2:38" x14ac:dyDescent="0.25">
      <c r="B40">
        <v>34799</v>
      </c>
      <c r="C40">
        <v>87041</v>
      </c>
      <c r="D40">
        <v>68513</v>
      </c>
      <c r="E40">
        <v>85007</v>
      </c>
      <c r="F40">
        <v>104261</v>
      </c>
      <c r="H40">
        <v>96675</v>
      </c>
      <c r="J40">
        <f t="shared" si="6"/>
        <v>75924.2</v>
      </c>
      <c r="K40">
        <f t="shared" si="7"/>
        <v>1.2733094323022172</v>
      </c>
      <c r="L40">
        <f t="shared" si="8"/>
        <v>104261</v>
      </c>
      <c r="M40">
        <f t="shared" si="9"/>
        <v>34799</v>
      </c>
      <c r="N40">
        <f t="shared" si="10"/>
        <v>75924.2</v>
      </c>
      <c r="O40">
        <f t="shared" si="11"/>
        <v>69462</v>
      </c>
      <c r="Q40">
        <v>17586</v>
      </c>
      <c r="R40">
        <v>-627</v>
      </c>
      <c r="T40">
        <v>2714.5999999999913</v>
      </c>
      <c r="U40">
        <v>-951.19999999999709</v>
      </c>
      <c r="W40">
        <v>14980.999999999998</v>
      </c>
      <c r="X40">
        <v>1130</v>
      </c>
      <c r="AB40">
        <v>75924.2</v>
      </c>
      <c r="AC40">
        <v>1.2733094323022172</v>
      </c>
      <c r="AI40">
        <v>75924.2</v>
      </c>
      <c r="AJ40">
        <v>1.2733094323022172</v>
      </c>
    </row>
    <row r="41" spans="2:38" x14ac:dyDescent="0.25">
      <c r="B41">
        <v>107036</v>
      </c>
      <c r="C41">
        <v>62922</v>
      </c>
      <c r="D41">
        <v>9736</v>
      </c>
      <c r="E41">
        <v>41994</v>
      </c>
      <c r="F41">
        <v>53329</v>
      </c>
      <c r="H41">
        <v>85231</v>
      </c>
      <c r="J41">
        <f t="shared" si="6"/>
        <v>55003.4</v>
      </c>
      <c r="K41">
        <f t="shared" si="7"/>
        <v>1.5495587545497187</v>
      </c>
      <c r="L41">
        <f t="shared" si="8"/>
        <v>107036</v>
      </c>
      <c r="M41">
        <f t="shared" si="9"/>
        <v>9736</v>
      </c>
      <c r="N41">
        <f t="shared" si="10"/>
        <v>55003.4</v>
      </c>
      <c r="O41">
        <f t="shared" si="11"/>
        <v>97300</v>
      </c>
      <c r="Q41">
        <v>3928</v>
      </c>
      <c r="R41">
        <v>-2210</v>
      </c>
      <c r="T41">
        <v>5705</v>
      </c>
      <c r="U41">
        <v>2612.8000000000029</v>
      </c>
      <c r="W41">
        <v>9750.6</v>
      </c>
      <c r="X41">
        <v>2706.8</v>
      </c>
      <c r="AD41">
        <v>55003.4</v>
      </c>
      <c r="AE41">
        <v>1.5495587545497187</v>
      </c>
      <c r="AI41">
        <v>55003.4</v>
      </c>
      <c r="AJ41">
        <v>1.5495587545497187</v>
      </c>
    </row>
    <row r="42" spans="2:38" x14ac:dyDescent="0.25">
      <c r="B42">
        <v>41041</v>
      </c>
      <c r="C42">
        <v>95481</v>
      </c>
      <c r="D42">
        <v>5222</v>
      </c>
      <c r="E42">
        <v>116081</v>
      </c>
      <c r="F42">
        <v>65101</v>
      </c>
      <c r="H42">
        <v>82823</v>
      </c>
      <c r="J42">
        <f t="shared" si="6"/>
        <v>64585.2</v>
      </c>
      <c r="K42">
        <f t="shared" si="7"/>
        <v>1.282383580139103</v>
      </c>
      <c r="L42">
        <f t="shared" si="8"/>
        <v>116081</v>
      </c>
      <c r="M42">
        <f t="shared" si="9"/>
        <v>5222</v>
      </c>
      <c r="N42">
        <f t="shared" si="10"/>
        <v>64585.2</v>
      </c>
      <c r="O42">
        <f t="shared" si="11"/>
        <v>110859</v>
      </c>
      <c r="Q42">
        <v>-9673</v>
      </c>
      <c r="R42">
        <v>-42</v>
      </c>
      <c r="T42">
        <v>6480</v>
      </c>
      <c r="U42">
        <v>653.39999999999418</v>
      </c>
      <c r="W42">
        <v>11386.399999999998</v>
      </c>
      <c r="X42">
        <v>1526.2</v>
      </c>
      <c r="AD42">
        <v>64585.2</v>
      </c>
      <c r="AE42">
        <v>1.282383580139103</v>
      </c>
      <c r="AI42">
        <v>64585.2</v>
      </c>
      <c r="AJ42">
        <v>1.282383580139103</v>
      </c>
    </row>
    <row r="43" spans="2:38" x14ac:dyDescent="0.25">
      <c r="B43">
        <v>26686</v>
      </c>
      <c r="C43">
        <v>90964</v>
      </c>
      <c r="D43">
        <v>109992</v>
      </c>
      <c r="E43">
        <v>52480</v>
      </c>
      <c r="F43">
        <v>24467</v>
      </c>
      <c r="H43">
        <v>96702</v>
      </c>
      <c r="J43">
        <f t="shared" si="6"/>
        <v>60917.8</v>
      </c>
      <c r="K43">
        <f t="shared" si="7"/>
        <v>1.5874177990669394</v>
      </c>
      <c r="L43">
        <f t="shared" si="8"/>
        <v>109992</v>
      </c>
      <c r="M43">
        <f t="shared" si="9"/>
        <v>24467</v>
      </c>
      <c r="N43">
        <f t="shared" si="10"/>
        <v>60917.8</v>
      </c>
      <c r="O43">
        <f t="shared" si="11"/>
        <v>85525</v>
      </c>
      <c r="Q43">
        <v>6912</v>
      </c>
      <c r="R43">
        <v>-2705</v>
      </c>
      <c r="T43">
        <v>1681</v>
      </c>
      <c r="U43">
        <v>1883.6000000000058</v>
      </c>
      <c r="W43">
        <v>15791.000000000002</v>
      </c>
      <c r="X43">
        <v>1885.2</v>
      </c>
      <c r="AD43">
        <v>60917.8</v>
      </c>
      <c r="AE43">
        <v>1.5874177990669394</v>
      </c>
      <c r="AI43">
        <v>60917.8</v>
      </c>
      <c r="AJ43">
        <v>1.5874177990669394</v>
      </c>
    </row>
    <row r="44" spans="2:38" x14ac:dyDescent="0.25">
      <c r="B44">
        <v>58391</v>
      </c>
      <c r="C44">
        <v>17589</v>
      </c>
      <c r="D44">
        <v>96983</v>
      </c>
      <c r="E44">
        <v>48600</v>
      </c>
      <c r="F44">
        <v>37641</v>
      </c>
      <c r="H44">
        <v>87013</v>
      </c>
      <c r="J44">
        <f t="shared" si="6"/>
        <v>51840.800000000003</v>
      </c>
      <c r="K44">
        <f t="shared" si="7"/>
        <v>1.6784656100986095</v>
      </c>
      <c r="L44">
        <f t="shared" si="8"/>
        <v>96983</v>
      </c>
      <c r="M44">
        <f t="shared" si="9"/>
        <v>17589</v>
      </c>
      <c r="N44">
        <f t="shared" si="10"/>
        <v>51840.800000000003</v>
      </c>
      <c r="O44">
        <f t="shared" si="11"/>
        <v>79394</v>
      </c>
      <c r="Q44">
        <v>-22826</v>
      </c>
      <c r="R44">
        <v>231</v>
      </c>
      <c r="T44">
        <v>-3902.7999999999956</v>
      </c>
      <c r="U44">
        <v>-1342.3999999999942</v>
      </c>
      <c r="W44">
        <v>17659.2</v>
      </c>
      <c r="X44">
        <v>1342.4</v>
      </c>
      <c r="AD44">
        <v>51840.800000000003</v>
      </c>
      <c r="AE44">
        <v>1.6784656100986095</v>
      </c>
      <c r="AI44">
        <v>51840.800000000003</v>
      </c>
      <c r="AJ44">
        <v>1.6784656100986095</v>
      </c>
    </row>
    <row r="45" spans="2:38" x14ac:dyDescent="0.25">
      <c r="B45">
        <v>16225</v>
      </c>
      <c r="C45">
        <v>10371</v>
      </c>
      <c r="D45">
        <v>77675</v>
      </c>
      <c r="E45">
        <v>109046</v>
      </c>
      <c r="F45">
        <v>61990</v>
      </c>
      <c r="H45">
        <v>104079</v>
      </c>
      <c r="J45">
        <f t="shared" si="6"/>
        <v>55061.4</v>
      </c>
      <c r="K45">
        <f t="shared" si="7"/>
        <v>1.8902352646318472</v>
      </c>
      <c r="L45">
        <f t="shared" si="8"/>
        <v>109046</v>
      </c>
      <c r="M45">
        <f t="shared" si="9"/>
        <v>10371</v>
      </c>
      <c r="N45">
        <f t="shared" si="10"/>
        <v>55061.4</v>
      </c>
      <c r="O45">
        <f t="shared" si="11"/>
        <v>98675</v>
      </c>
      <c r="Q45">
        <v>12813</v>
      </c>
      <c r="R45">
        <v>-11</v>
      </c>
      <c r="T45">
        <v>2269.8000000000029</v>
      </c>
      <c r="U45">
        <v>1225.2000000000044</v>
      </c>
      <c r="W45">
        <v>11966.6</v>
      </c>
      <c r="X45">
        <v>1275.2</v>
      </c>
      <c r="AD45">
        <v>55061.4</v>
      </c>
      <c r="AE45">
        <v>1.8902352646318472</v>
      </c>
      <c r="AK45">
        <v>55061.4</v>
      </c>
      <c r="AL45">
        <v>1.8902352646318472</v>
      </c>
    </row>
    <row r="46" spans="2:38" x14ac:dyDescent="0.25">
      <c r="B46">
        <v>64591</v>
      </c>
      <c r="C46">
        <v>41581</v>
      </c>
      <c r="D46">
        <v>91881</v>
      </c>
      <c r="E46">
        <v>96785</v>
      </c>
      <c r="F46">
        <v>45424</v>
      </c>
      <c r="H46">
        <v>97204</v>
      </c>
      <c r="J46">
        <f t="shared" si="6"/>
        <v>68052.399999999994</v>
      </c>
      <c r="K46">
        <f t="shared" si="7"/>
        <v>1.4283699031922461</v>
      </c>
      <c r="L46">
        <f t="shared" si="8"/>
        <v>96785</v>
      </c>
      <c r="M46">
        <f t="shared" si="9"/>
        <v>41581</v>
      </c>
      <c r="N46">
        <f t="shared" si="10"/>
        <v>68052.399999999994</v>
      </c>
      <c r="O46">
        <f t="shared" si="11"/>
        <v>55204</v>
      </c>
      <c r="Q46">
        <v>-11528</v>
      </c>
      <c r="R46">
        <v>-11</v>
      </c>
      <c r="T46">
        <v>-5550.8000000000029</v>
      </c>
      <c r="U46">
        <v>-449.40000000000873</v>
      </c>
      <c r="W46">
        <v>20374.8</v>
      </c>
      <c r="X46">
        <v>479</v>
      </c>
      <c r="AB46">
        <v>68052.399999999994</v>
      </c>
      <c r="AC46">
        <v>1.4283699031922461</v>
      </c>
      <c r="AI46">
        <v>68052.399999999994</v>
      </c>
      <c r="AJ46">
        <v>1.4283699031922461</v>
      </c>
    </row>
    <row r="47" spans="2:38" x14ac:dyDescent="0.25">
      <c r="B47">
        <v>50148</v>
      </c>
      <c r="C47">
        <v>26107</v>
      </c>
      <c r="D47">
        <v>24100</v>
      </c>
      <c r="E47">
        <v>60506</v>
      </c>
      <c r="F47">
        <v>26331</v>
      </c>
      <c r="H47">
        <v>69123</v>
      </c>
      <c r="J47">
        <f t="shared" si="6"/>
        <v>37438.400000000001</v>
      </c>
      <c r="K47">
        <f t="shared" si="7"/>
        <v>1.8463128766186589</v>
      </c>
      <c r="L47">
        <f t="shared" si="8"/>
        <v>60506</v>
      </c>
      <c r="M47">
        <f t="shared" si="9"/>
        <v>24100</v>
      </c>
      <c r="N47">
        <f t="shared" si="10"/>
        <v>37438.400000000001</v>
      </c>
      <c r="O47">
        <f t="shared" si="11"/>
        <v>36406</v>
      </c>
      <c r="Q47">
        <v>-6030</v>
      </c>
      <c r="R47">
        <v>-5</v>
      </c>
      <c r="T47">
        <v>-2339.7999999999956</v>
      </c>
      <c r="U47">
        <v>-347.40000000000146</v>
      </c>
      <c r="W47">
        <v>11688.2</v>
      </c>
      <c r="X47">
        <v>406.6</v>
      </c>
      <c r="AD47">
        <v>37438.400000000001</v>
      </c>
      <c r="AE47">
        <v>1.8463128766186589</v>
      </c>
      <c r="AK47">
        <v>37438.400000000001</v>
      </c>
      <c r="AL47">
        <v>1.8463128766186589</v>
      </c>
    </row>
    <row r="48" spans="2:38" x14ac:dyDescent="0.25">
      <c r="B48">
        <v>48178</v>
      </c>
      <c r="C48">
        <v>51710</v>
      </c>
      <c r="D48">
        <v>107438</v>
      </c>
      <c r="E48">
        <v>83079</v>
      </c>
      <c r="F48">
        <v>103886</v>
      </c>
      <c r="H48">
        <v>127677</v>
      </c>
      <c r="J48">
        <f t="shared" si="6"/>
        <v>78858.2</v>
      </c>
      <c r="K48">
        <f t="shared" si="7"/>
        <v>1.6190706863712334</v>
      </c>
      <c r="L48">
        <f t="shared" si="8"/>
        <v>107438</v>
      </c>
      <c r="M48">
        <f t="shared" si="9"/>
        <v>48178</v>
      </c>
      <c r="N48">
        <f t="shared" si="10"/>
        <v>78858.2</v>
      </c>
      <c r="O48">
        <f t="shared" si="11"/>
        <v>59260</v>
      </c>
      <c r="Q48">
        <v>14271</v>
      </c>
      <c r="R48">
        <v>-223</v>
      </c>
      <c r="T48">
        <v>5402.5999999999913</v>
      </c>
      <c r="U48">
        <v>247.59999999999127</v>
      </c>
      <c r="W48">
        <v>12416.599999999999</v>
      </c>
      <c r="X48">
        <v>1335.2</v>
      </c>
      <c r="AF48">
        <v>78858.2</v>
      </c>
      <c r="AG48">
        <v>1.6190706863712334</v>
      </c>
      <c r="AK48">
        <v>78858.2</v>
      </c>
      <c r="AL48">
        <v>1.6190706863712334</v>
      </c>
    </row>
    <row r="49" spans="2:38" x14ac:dyDescent="0.25">
      <c r="B49">
        <v>81238</v>
      </c>
      <c r="C49">
        <v>34332</v>
      </c>
      <c r="D49">
        <v>110855</v>
      </c>
      <c r="E49">
        <v>87070</v>
      </c>
      <c r="F49">
        <v>39826</v>
      </c>
      <c r="H49">
        <v>106863</v>
      </c>
      <c r="J49">
        <f t="shared" si="6"/>
        <v>70664.2</v>
      </c>
      <c r="K49">
        <f t="shared" si="7"/>
        <v>1.5122650507612059</v>
      </c>
      <c r="L49">
        <f t="shared" si="8"/>
        <v>110855</v>
      </c>
      <c r="M49">
        <f t="shared" si="9"/>
        <v>34332</v>
      </c>
      <c r="N49">
        <f t="shared" si="10"/>
        <v>70664.2</v>
      </c>
      <c r="O49">
        <f t="shared" si="11"/>
        <v>76523</v>
      </c>
      <c r="Q49">
        <v>-10356</v>
      </c>
      <c r="R49">
        <v>-31</v>
      </c>
      <c r="T49">
        <v>12854.199999999997</v>
      </c>
      <c r="U49">
        <v>746</v>
      </c>
      <c r="W49">
        <v>16187</v>
      </c>
      <c r="X49">
        <v>787.6</v>
      </c>
      <c r="AD49">
        <v>70664.2</v>
      </c>
      <c r="AE49">
        <v>1.5122650507612059</v>
      </c>
      <c r="AI49">
        <v>70664.2</v>
      </c>
      <c r="AJ49">
        <v>1.5122650507612059</v>
      </c>
    </row>
    <row r="50" spans="2:38" x14ac:dyDescent="0.25">
      <c r="B50">
        <v>82695</v>
      </c>
      <c r="C50">
        <v>78164</v>
      </c>
      <c r="D50">
        <v>37740</v>
      </c>
      <c r="E50">
        <v>7871</v>
      </c>
      <c r="F50">
        <v>6766</v>
      </c>
      <c r="H50">
        <v>52553</v>
      </c>
      <c r="J50">
        <f t="shared" si="6"/>
        <v>42647.199999999997</v>
      </c>
      <c r="K50">
        <f t="shared" si="7"/>
        <v>1.2322731621302221</v>
      </c>
      <c r="L50">
        <f t="shared" si="8"/>
        <v>82695</v>
      </c>
      <c r="M50">
        <f t="shared" si="9"/>
        <v>6766</v>
      </c>
      <c r="N50">
        <f t="shared" si="10"/>
        <v>42647.199999999997</v>
      </c>
      <c r="O50">
        <f t="shared" si="11"/>
        <v>75929</v>
      </c>
      <c r="Q50">
        <v>8273</v>
      </c>
      <c r="R50">
        <v>4389</v>
      </c>
      <c r="T50">
        <v>4492.5999999999985</v>
      </c>
      <c r="U50">
        <v>-612.20000000000437</v>
      </c>
      <c r="W50">
        <v>7379.8</v>
      </c>
      <c r="X50">
        <v>612.20000000000005</v>
      </c>
      <c r="Z50">
        <v>42647.199999999997</v>
      </c>
      <c r="AA50">
        <v>1.2322731621302221</v>
      </c>
      <c r="AI50">
        <v>42647.199999999997</v>
      </c>
      <c r="AJ50">
        <v>1.2322731621302221</v>
      </c>
    </row>
    <row r="51" spans="2:38" x14ac:dyDescent="0.25">
      <c r="B51">
        <v>77328</v>
      </c>
      <c r="C51">
        <v>15485</v>
      </c>
      <c r="D51">
        <v>115062</v>
      </c>
      <c r="E51">
        <v>108220</v>
      </c>
      <c r="F51">
        <v>108656</v>
      </c>
      <c r="H51">
        <v>126185</v>
      </c>
      <c r="J51">
        <f t="shared" si="6"/>
        <v>84950.2</v>
      </c>
      <c r="K51">
        <f t="shared" si="7"/>
        <v>1.4853996812250001</v>
      </c>
      <c r="L51">
        <f t="shared" si="8"/>
        <v>115062</v>
      </c>
      <c r="M51">
        <f t="shared" si="9"/>
        <v>15485</v>
      </c>
      <c r="N51">
        <f t="shared" si="10"/>
        <v>84950.2</v>
      </c>
      <c r="O51">
        <f t="shared" si="11"/>
        <v>99577</v>
      </c>
      <c r="Q51">
        <v>13271</v>
      </c>
      <c r="R51">
        <v>10</v>
      </c>
      <c r="T51">
        <v>6869.8000000000029</v>
      </c>
      <c r="U51">
        <v>540.80000000000291</v>
      </c>
      <c r="W51">
        <v>15958.199999999999</v>
      </c>
      <c r="X51">
        <v>996</v>
      </c>
      <c r="AB51">
        <v>84950.2</v>
      </c>
      <c r="AC51">
        <v>1.4853996812250001</v>
      </c>
      <c r="AI51">
        <v>84950.2</v>
      </c>
      <c r="AJ51">
        <v>1.4853996812250001</v>
      </c>
    </row>
    <row r="52" spans="2:38" x14ac:dyDescent="0.25">
      <c r="B52">
        <v>9371</v>
      </c>
      <c r="C52">
        <v>115582</v>
      </c>
      <c r="D52">
        <v>52069</v>
      </c>
      <c r="E52">
        <v>80629</v>
      </c>
      <c r="F52">
        <v>67217</v>
      </c>
      <c r="H52">
        <v>68769</v>
      </c>
      <c r="J52">
        <f t="shared" si="6"/>
        <v>64973.599999999999</v>
      </c>
      <c r="K52">
        <f t="shared" si="7"/>
        <v>1.0584144945023826</v>
      </c>
      <c r="L52">
        <f t="shared" si="8"/>
        <v>115582</v>
      </c>
      <c r="M52">
        <f t="shared" si="9"/>
        <v>9371</v>
      </c>
      <c r="N52">
        <f t="shared" si="10"/>
        <v>64973.599999999999</v>
      </c>
      <c r="O52">
        <f t="shared" si="11"/>
        <v>106211</v>
      </c>
      <c r="Q52">
        <v>-25941</v>
      </c>
      <c r="R52">
        <v>13</v>
      </c>
      <c r="T52">
        <v>-3586.5999999999985</v>
      </c>
      <c r="U52">
        <v>332.40000000000146</v>
      </c>
      <c r="W52">
        <v>20839.400000000001</v>
      </c>
      <c r="X52">
        <v>1501.6</v>
      </c>
      <c r="AB52">
        <v>64973.599999999999</v>
      </c>
      <c r="AC52">
        <v>1.0584144945023826</v>
      </c>
      <c r="AI52">
        <v>64973.599999999999</v>
      </c>
      <c r="AJ52">
        <v>1.0584144945023826</v>
      </c>
    </row>
    <row r="53" spans="2:38" x14ac:dyDescent="0.25">
      <c r="B53">
        <v>92725</v>
      </c>
      <c r="C53">
        <v>8372</v>
      </c>
      <c r="D53">
        <v>87120</v>
      </c>
      <c r="E53">
        <v>87812</v>
      </c>
      <c r="F53">
        <v>80216</v>
      </c>
      <c r="H53">
        <v>123816</v>
      </c>
      <c r="J53">
        <f t="shared" si="6"/>
        <v>71249</v>
      </c>
      <c r="K53">
        <f t="shared" si="7"/>
        <v>1.7377928111271737</v>
      </c>
      <c r="L53">
        <f t="shared" si="8"/>
        <v>92725</v>
      </c>
      <c r="M53">
        <f t="shared" si="9"/>
        <v>8372</v>
      </c>
      <c r="N53">
        <f t="shared" si="10"/>
        <v>71249</v>
      </c>
      <c r="O53">
        <f t="shared" si="11"/>
        <v>84353</v>
      </c>
      <c r="Q53">
        <v>7458</v>
      </c>
      <c r="R53">
        <v>6</v>
      </c>
      <c r="T53">
        <v>-7913.8000000000029</v>
      </c>
      <c r="U53">
        <v>773.80000000000291</v>
      </c>
      <c r="W53">
        <v>20426.2</v>
      </c>
      <c r="X53">
        <v>803</v>
      </c>
      <c r="AB53">
        <v>71249</v>
      </c>
      <c r="AC53">
        <v>1.7377928111271737</v>
      </c>
      <c r="AI53">
        <v>71249</v>
      </c>
      <c r="AJ53">
        <v>1.7377928111271737</v>
      </c>
    </row>
    <row r="54" spans="2:38" x14ac:dyDescent="0.25">
      <c r="B54">
        <v>100023</v>
      </c>
      <c r="C54">
        <v>17582</v>
      </c>
      <c r="D54">
        <v>49373</v>
      </c>
      <c r="E54">
        <v>114102</v>
      </c>
      <c r="F54">
        <v>22316</v>
      </c>
      <c r="H54">
        <v>102305</v>
      </c>
      <c r="J54">
        <f t="shared" si="6"/>
        <v>60679.199999999997</v>
      </c>
      <c r="K54">
        <f t="shared" si="7"/>
        <v>1.6859978378093319</v>
      </c>
      <c r="L54">
        <f t="shared" si="8"/>
        <v>114102</v>
      </c>
      <c r="M54">
        <f t="shared" si="9"/>
        <v>17582</v>
      </c>
      <c r="N54">
        <f t="shared" si="10"/>
        <v>60679.199999999997</v>
      </c>
      <c r="O54">
        <f t="shared" si="11"/>
        <v>96520</v>
      </c>
      <c r="Q54">
        <v>-9994</v>
      </c>
      <c r="R54">
        <v>3</v>
      </c>
      <c r="T54">
        <v>4591.1999999999971</v>
      </c>
      <c r="U54">
        <v>-761</v>
      </c>
      <c r="W54">
        <v>11792.8</v>
      </c>
      <c r="X54">
        <v>1195.8000000000002</v>
      </c>
      <c r="AD54">
        <v>60679.199999999997</v>
      </c>
      <c r="AE54">
        <v>1.6859978378093319</v>
      </c>
      <c r="AK54">
        <v>60679.199999999997</v>
      </c>
      <c r="AL54">
        <v>1.6859978378093319</v>
      </c>
    </row>
    <row r="55" spans="2:38" x14ac:dyDescent="0.25">
      <c r="B55">
        <v>20476</v>
      </c>
      <c r="C55">
        <v>15490</v>
      </c>
      <c r="D55">
        <v>83703</v>
      </c>
      <c r="E55">
        <v>44004</v>
      </c>
      <c r="F55">
        <v>10182</v>
      </c>
      <c r="H55">
        <v>63373</v>
      </c>
      <c r="J55">
        <f t="shared" si="6"/>
        <v>34771</v>
      </c>
      <c r="K55">
        <f t="shared" si="7"/>
        <v>1.8225820367547669</v>
      </c>
      <c r="L55">
        <f t="shared" si="8"/>
        <v>83703</v>
      </c>
      <c r="M55">
        <f t="shared" si="9"/>
        <v>10182</v>
      </c>
      <c r="N55">
        <f t="shared" si="10"/>
        <v>34771</v>
      </c>
      <c r="O55">
        <f t="shared" si="11"/>
        <v>73521</v>
      </c>
      <c r="Q55">
        <v>-956</v>
      </c>
      <c r="R55">
        <v>-341</v>
      </c>
      <c r="T55">
        <v>2545</v>
      </c>
      <c r="U55">
        <v>34.19999999999709</v>
      </c>
      <c r="W55">
        <v>17109</v>
      </c>
      <c r="X55">
        <v>158.19999999999999</v>
      </c>
      <c r="AD55">
        <v>34771</v>
      </c>
      <c r="AE55">
        <v>1.8225820367547669</v>
      </c>
      <c r="AK55">
        <v>34771</v>
      </c>
      <c r="AL55">
        <v>1.8225820367547669</v>
      </c>
    </row>
    <row r="56" spans="2:38" x14ac:dyDescent="0.25">
      <c r="B56">
        <v>35712</v>
      </c>
      <c r="C56">
        <v>39637</v>
      </c>
      <c r="D56">
        <v>30981</v>
      </c>
      <c r="E56">
        <v>44825</v>
      </c>
      <c r="F56">
        <v>9005</v>
      </c>
      <c r="H56">
        <v>52108</v>
      </c>
      <c r="J56">
        <f t="shared" si="6"/>
        <v>32032</v>
      </c>
      <c r="K56">
        <f t="shared" si="7"/>
        <v>1.6267482517482517</v>
      </c>
      <c r="L56">
        <f t="shared" si="8"/>
        <v>44825</v>
      </c>
      <c r="M56">
        <f t="shared" si="9"/>
        <v>9005</v>
      </c>
      <c r="N56">
        <f t="shared" si="10"/>
        <v>32032</v>
      </c>
      <c r="O56">
        <f t="shared" si="11"/>
        <v>35820</v>
      </c>
      <c r="Q56">
        <v>-2012</v>
      </c>
      <c r="R56">
        <v>0</v>
      </c>
      <c r="T56">
        <v>-10501.400000000001</v>
      </c>
      <c r="U56">
        <v>2372.4000000000015</v>
      </c>
      <c r="W56">
        <v>14956.599999999999</v>
      </c>
      <c r="X56">
        <v>2497.6000000000004</v>
      </c>
      <c r="Z56">
        <v>32032</v>
      </c>
      <c r="AA56">
        <v>1.6267482517482517</v>
      </c>
      <c r="AI56">
        <v>32032</v>
      </c>
      <c r="AJ56">
        <v>1.6267482517482517</v>
      </c>
    </row>
    <row r="57" spans="2:38" x14ac:dyDescent="0.25">
      <c r="B57">
        <v>21038</v>
      </c>
      <c r="C57">
        <v>112374</v>
      </c>
      <c r="D57">
        <v>11783</v>
      </c>
      <c r="E57">
        <v>13457</v>
      </c>
      <c r="F57">
        <v>11971</v>
      </c>
      <c r="H57">
        <v>96892</v>
      </c>
      <c r="J57">
        <f t="shared" si="6"/>
        <v>34124.6</v>
      </c>
      <c r="K57">
        <f t="shared" si="7"/>
        <v>2.8393592891931334</v>
      </c>
      <c r="L57">
        <f t="shared" si="8"/>
        <v>112374</v>
      </c>
      <c r="M57">
        <f t="shared" si="9"/>
        <v>11783</v>
      </c>
      <c r="N57">
        <f t="shared" si="10"/>
        <v>34124.6</v>
      </c>
      <c r="O57">
        <f t="shared" si="11"/>
        <v>100591</v>
      </c>
      <c r="Q57">
        <v>18664</v>
      </c>
      <c r="R57">
        <v>-196</v>
      </c>
      <c r="T57">
        <v>-6736</v>
      </c>
      <c r="U57">
        <v>624.79999999999563</v>
      </c>
      <c r="W57">
        <v>14480.4</v>
      </c>
      <c r="X57">
        <v>1647.1999999999998</v>
      </c>
      <c r="AD57">
        <v>34124.6</v>
      </c>
      <c r="AE57">
        <v>2.8393592891931334</v>
      </c>
      <c r="AK57">
        <v>34124.6</v>
      </c>
      <c r="AL57">
        <v>2.8393592891931334</v>
      </c>
    </row>
    <row r="58" spans="2:38" x14ac:dyDescent="0.25">
      <c r="B58">
        <v>95844</v>
      </c>
      <c r="C58">
        <v>14858</v>
      </c>
      <c r="D58">
        <v>60636</v>
      </c>
      <c r="E58">
        <v>120815</v>
      </c>
      <c r="F58">
        <v>15731</v>
      </c>
      <c r="H58">
        <v>116811</v>
      </c>
      <c r="J58">
        <f t="shared" si="6"/>
        <v>61576.800000000003</v>
      </c>
      <c r="K58">
        <f t="shared" si="7"/>
        <v>1.8969969209182678</v>
      </c>
      <c r="L58">
        <f t="shared" si="8"/>
        <v>120815</v>
      </c>
      <c r="M58">
        <f t="shared" si="9"/>
        <v>14858</v>
      </c>
      <c r="N58">
        <f t="shared" si="10"/>
        <v>61576.800000000003</v>
      </c>
      <c r="O58">
        <f t="shared" si="11"/>
        <v>105957</v>
      </c>
      <c r="Q58">
        <v>11154</v>
      </c>
      <c r="R58">
        <v>4957</v>
      </c>
      <c r="T58">
        <v>-8164.1999999999971</v>
      </c>
      <c r="U58">
        <v>875.80000000000291</v>
      </c>
      <c r="W58">
        <v>13079</v>
      </c>
      <c r="X58">
        <v>1465.3999999999999</v>
      </c>
      <c r="AF58">
        <v>61576.800000000003</v>
      </c>
      <c r="AG58">
        <v>1.8969969209182678</v>
      </c>
      <c r="AK58">
        <v>61576.800000000003</v>
      </c>
      <c r="AL58">
        <v>1.8969969209182678</v>
      </c>
    </row>
    <row r="59" spans="2:38" x14ac:dyDescent="0.25">
      <c r="B59">
        <v>116273</v>
      </c>
      <c r="C59">
        <v>76580</v>
      </c>
      <c r="D59">
        <v>87710</v>
      </c>
      <c r="E59">
        <v>53776</v>
      </c>
      <c r="F59">
        <v>34577</v>
      </c>
      <c r="H59">
        <v>117179</v>
      </c>
      <c r="J59">
        <f t="shared" si="6"/>
        <v>73783.199999999997</v>
      </c>
      <c r="K59">
        <f t="shared" si="7"/>
        <v>1.5881528586453286</v>
      </c>
      <c r="L59">
        <f t="shared" si="8"/>
        <v>116273</v>
      </c>
      <c r="M59">
        <f t="shared" si="9"/>
        <v>34577</v>
      </c>
      <c r="N59">
        <f t="shared" si="10"/>
        <v>73783.199999999997</v>
      </c>
      <c r="O59">
        <f t="shared" si="11"/>
        <v>81696</v>
      </c>
      <c r="Q59">
        <v>-1885</v>
      </c>
      <c r="R59">
        <v>59</v>
      </c>
      <c r="T59">
        <v>-10939.199999999997</v>
      </c>
      <c r="U59">
        <v>1114.3999999999942</v>
      </c>
      <c r="W59">
        <v>17438</v>
      </c>
      <c r="X59">
        <v>1913.1999999999998</v>
      </c>
      <c r="AB59">
        <v>73783.199999999997</v>
      </c>
      <c r="AC59">
        <v>1.5881528586453286</v>
      </c>
      <c r="AI59">
        <v>73783.199999999997</v>
      </c>
      <c r="AJ59">
        <v>1.5881528586453286</v>
      </c>
    </row>
    <row r="60" spans="2:38" x14ac:dyDescent="0.25">
      <c r="B60">
        <v>31960</v>
      </c>
      <c r="C60">
        <v>51116</v>
      </c>
      <c r="D60">
        <v>9180</v>
      </c>
      <c r="E60">
        <v>50337</v>
      </c>
      <c r="F60">
        <v>14311</v>
      </c>
      <c r="H60">
        <v>48322</v>
      </c>
      <c r="J60">
        <f t="shared" si="6"/>
        <v>31380.799999999999</v>
      </c>
      <c r="K60">
        <f t="shared" si="7"/>
        <v>1.5398587671442412</v>
      </c>
      <c r="L60">
        <f t="shared" si="8"/>
        <v>51116</v>
      </c>
      <c r="M60">
        <f t="shared" si="9"/>
        <v>9180</v>
      </c>
      <c r="N60">
        <f t="shared" si="10"/>
        <v>31380.799999999999</v>
      </c>
      <c r="O60">
        <f t="shared" si="11"/>
        <v>41936</v>
      </c>
      <c r="Q60">
        <v>9823</v>
      </c>
      <c r="R60">
        <v>3291</v>
      </c>
      <c r="T60">
        <v>5846</v>
      </c>
      <c r="U60">
        <v>288.79999999999927</v>
      </c>
      <c r="W60">
        <v>7096.8</v>
      </c>
      <c r="X60">
        <v>3298.8</v>
      </c>
      <c r="AD60">
        <v>31380.799999999999</v>
      </c>
      <c r="AE60">
        <v>1.5398587671442412</v>
      </c>
      <c r="AK60">
        <v>31380.799999999999</v>
      </c>
      <c r="AL60">
        <v>1.5398587671442412</v>
      </c>
    </row>
    <row r="61" spans="2:38" x14ac:dyDescent="0.25">
      <c r="B61">
        <v>93657</v>
      </c>
      <c r="C61">
        <v>52690</v>
      </c>
      <c r="D61">
        <v>98935</v>
      </c>
      <c r="E61">
        <v>70761</v>
      </c>
      <c r="F61">
        <v>55056</v>
      </c>
      <c r="H61">
        <v>126226</v>
      </c>
      <c r="J61">
        <f t="shared" si="6"/>
        <v>74219.8</v>
      </c>
      <c r="K61">
        <f t="shared" si="7"/>
        <v>1.7007052026548171</v>
      </c>
      <c r="L61">
        <f t="shared" si="8"/>
        <v>98935</v>
      </c>
      <c r="M61">
        <f t="shared" si="9"/>
        <v>52690</v>
      </c>
      <c r="N61">
        <f t="shared" si="10"/>
        <v>74219.8</v>
      </c>
      <c r="O61">
        <f t="shared" si="11"/>
        <v>46245</v>
      </c>
      <c r="Q61">
        <v>-10796</v>
      </c>
      <c r="R61">
        <v>230</v>
      </c>
      <c r="T61">
        <v>-1376</v>
      </c>
      <c r="U61">
        <v>894.80000000000291</v>
      </c>
      <c r="W61">
        <v>12284.8</v>
      </c>
      <c r="X61">
        <v>1575.1999999999998</v>
      </c>
      <c r="AF61">
        <v>74219.8</v>
      </c>
      <c r="AG61">
        <v>1.7007052026548171</v>
      </c>
      <c r="AI61">
        <v>74219.8</v>
      </c>
      <c r="AJ61">
        <v>1.7007052026548171</v>
      </c>
    </row>
    <row r="62" spans="2:38" x14ac:dyDescent="0.25">
      <c r="B62">
        <v>94697</v>
      </c>
      <c r="C62">
        <v>97818</v>
      </c>
      <c r="D62">
        <v>5455</v>
      </c>
      <c r="E62">
        <v>59145</v>
      </c>
      <c r="F62">
        <v>62292</v>
      </c>
      <c r="H62">
        <v>91697</v>
      </c>
      <c r="J62">
        <f t="shared" si="6"/>
        <v>63881.4</v>
      </c>
      <c r="K62">
        <f t="shared" si="7"/>
        <v>1.4354256481542358</v>
      </c>
      <c r="L62">
        <f t="shared" si="8"/>
        <v>97818</v>
      </c>
      <c r="M62">
        <f t="shared" si="9"/>
        <v>5455</v>
      </c>
      <c r="N62">
        <f t="shared" si="10"/>
        <v>63881.4</v>
      </c>
      <c r="O62">
        <f t="shared" si="11"/>
        <v>92363</v>
      </c>
      <c r="Q62">
        <v>-5719</v>
      </c>
      <c r="R62">
        <v>-1688</v>
      </c>
      <c r="T62">
        <v>-13583.999999999993</v>
      </c>
      <c r="U62">
        <v>-2224.5999999999985</v>
      </c>
      <c r="W62">
        <v>18132</v>
      </c>
      <c r="X62">
        <v>2400.1999999999998</v>
      </c>
      <c r="AB62">
        <v>63881.4</v>
      </c>
      <c r="AC62">
        <v>1.4354256481542358</v>
      </c>
      <c r="AI62">
        <v>63881.4</v>
      </c>
      <c r="AJ62">
        <v>1.4354256481542358</v>
      </c>
    </row>
    <row r="63" spans="2:38" x14ac:dyDescent="0.25">
      <c r="B63">
        <v>31973</v>
      </c>
      <c r="C63">
        <v>79389</v>
      </c>
      <c r="D63">
        <v>101409</v>
      </c>
      <c r="E63">
        <v>109778</v>
      </c>
      <c r="F63">
        <v>49176</v>
      </c>
      <c r="H63">
        <v>89641</v>
      </c>
      <c r="J63">
        <f t="shared" si="6"/>
        <v>74345</v>
      </c>
      <c r="K63">
        <f t="shared" si="7"/>
        <v>1.2057434931737172</v>
      </c>
      <c r="L63">
        <f t="shared" si="8"/>
        <v>109778</v>
      </c>
      <c r="M63">
        <f t="shared" si="9"/>
        <v>31973</v>
      </c>
      <c r="N63">
        <f t="shared" si="10"/>
        <v>74345</v>
      </c>
      <c r="O63">
        <f t="shared" si="11"/>
        <v>77805</v>
      </c>
      <c r="Q63">
        <v>-8759</v>
      </c>
      <c r="R63">
        <v>-3</v>
      </c>
      <c r="T63">
        <v>520.39999999999418</v>
      </c>
      <c r="U63">
        <v>1414</v>
      </c>
      <c r="W63">
        <v>12334</v>
      </c>
      <c r="X63">
        <v>1810</v>
      </c>
      <c r="AB63">
        <v>74345</v>
      </c>
      <c r="AC63">
        <v>1.2057434931737172</v>
      </c>
      <c r="AI63">
        <v>74345</v>
      </c>
      <c r="AJ63">
        <v>1.2057434931737172</v>
      </c>
    </row>
    <row r="64" spans="2:38" x14ac:dyDescent="0.25">
      <c r="B64">
        <v>38001</v>
      </c>
      <c r="C64">
        <v>34879</v>
      </c>
      <c r="D64">
        <v>107631</v>
      </c>
      <c r="E64">
        <v>23163</v>
      </c>
      <c r="F64">
        <v>97687</v>
      </c>
      <c r="H64">
        <v>105200</v>
      </c>
      <c r="J64">
        <f t="shared" si="6"/>
        <v>60272.2</v>
      </c>
      <c r="K64">
        <f t="shared" si="7"/>
        <v>1.7454149674310877</v>
      </c>
      <c r="L64">
        <f t="shared" si="8"/>
        <v>107631</v>
      </c>
      <c r="M64">
        <f t="shared" si="9"/>
        <v>23163</v>
      </c>
      <c r="N64">
        <f t="shared" si="10"/>
        <v>60272.2</v>
      </c>
      <c r="O64">
        <f t="shared" si="11"/>
        <v>84468</v>
      </c>
      <c r="Q64">
        <v>9260</v>
      </c>
      <c r="R64">
        <v>0</v>
      </c>
      <c r="T64">
        <v>592.59999999999854</v>
      </c>
      <c r="U64">
        <v>1358.5999999999985</v>
      </c>
      <c r="W64">
        <v>17494.2</v>
      </c>
      <c r="X64">
        <v>1758.2000000000003</v>
      </c>
      <c r="AD64">
        <v>60272.2</v>
      </c>
      <c r="AE64">
        <v>1.7454149674310877</v>
      </c>
      <c r="AI64">
        <v>60272.2</v>
      </c>
      <c r="AJ64">
        <v>1.7454149674310877</v>
      </c>
    </row>
    <row r="65" spans="2:38" x14ac:dyDescent="0.25">
      <c r="B65">
        <v>61000</v>
      </c>
      <c r="C65">
        <v>71906</v>
      </c>
      <c r="D65">
        <v>104050</v>
      </c>
      <c r="E65">
        <v>108103</v>
      </c>
      <c r="F65">
        <v>64419</v>
      </c>
      <c r="H65">
        <v>120646</v>
      </c>
      <c r="J65">
        <f t="shared" si="6"/>
        <v>81895.600000000006</v>
      </c>
      <c r="K65">
        <f t="shared" si="7"/>
        <v>1.4731682776608266</v>
      </c>
      <c r="L65">
        <f t="shared" si="8"/>
        <v>108103</v>
      </c>
      <c r="M65">
        <f t="shared" si="9"/>
        <v>61000</v>
      </c>
      <c r="N65">
        <f t="shared" si="10"/>
        <v>81895.600000000006</v>
      </c>
      <c r="O65">
        <f t="shared" si="11"/>
        <v>47103</v>
      </c>
      <c r="Q65">
        <v>20155</v>
      </c>
      <c r="R65">
        <v>-1644</v>
      </c>
      <c r="T65">
        <v>-834.19999999999709</v>
      </c>
      <c r="U65">
        <v>-784</v>
      </c>
      <c r="W65">
        <v>9339.4000000000015</v>
      </c>
      <c r="X65">
        <v>1864</v>
      </c>
      <c r="AB65">
        <v>81895.600000000006</v>
      </c>
      <c r="AC65">
        <v>1.4731682776608266</v>
      </c>
      <c r="AI65">
        <v>81895.600000000006</v>
      </c>
      <c r="AJ65">
        <v>1.4731682776608266</v>
      </c>
    </row>
    <row r="66" spans="2:38" x14ac:dyDescent="0.25">
      <c r="B66">
        <v>66931</v>
      </c>
      <c r="C66">
        <v>44759</v>
      </c>
      <c r="D66">
        <v>97541</v>
      </c>
      <c r="E66">
        <v>93479</v>
      </c>
      <c r="F66">
        <v>111417</v>
      </c>
      <c r="H66">
        <v>138012</v>
      </c>
      <c r="J66">
        <f t="shared" ref="J66:J101" si="12">AVERAGE(B66:F66)</f>
        <v>82825.399999999994</v>
      </c>
      <c r="K66">
        <f t="shared" ref="K66:K97" si="13">H66/J66</f>
        <v>1.6663004344078025</v>
      </c>
      <c r="L66">
        <f t="shared" ref="L66:L101" si="14">MAX(B66:F66)</f>
        <v>111417</v>
      </c>
      <c r="M66">
        <f t="shared" ref="M66:M101" si="15">MIN(B66:F66)</f>
        <v>44759</v>
      </c>
      <c r="N66">
        <f t="shared" ref="N66:N101" si="16">AVERAGE(B66:F66)</f>
        <v>82825.399999999994</v>
      </c>
      <c r="O66">
        <f t="shared" ref="O66:O101" si="17">L66-M66</f>
        <v>66658</v>
      </c>
      <c r="Q66">
        <v>1728</v>
      </c>
      <c r="R66">
        <v>-39</v>
      </c>
      <c r="T66">
        <v>-4406.2000000000116</v>
      </c>
      <c r="U66">
        <v>-642</v>
      </c>
      <c r="W66">
        <v>19601.400000000001</v>
      </c>
      <c r="X66">
        <v>1283.2</v>
      </c>
      <c r="AF66">
        <v>82825.399999999994</v>
      </c>
      <c r="AG66">
        <v>1.6663004344078025</v>
      </c>
      <c r="AI66">
        <v>82825.399999999994</v>
      </c>
      <c r="AJ66">
        <v>1.6663004344078025</v>
      </c>
    </row>
    <row r="67" spans="2:38" x14ac:dyDescent="0.25">
      <c r="B67">
        <v>45621</v>
      </c>
      <c r="C67">
        <v>53143</v>
      </c>
      <c r="D67">
        <v>116739</v>
      </c>
      <c r="E67">
        <v>13909</v>
      </c>
      <c r="F67">
        <v>80187</v>
      </c>
      <c r="H67">
        <v>134020</v>
      </c>
      <c r="J67">
        <f t="shared" si="12"/>
        <v>61919.8</v>
      </c>
      <c r="K67">
        <f t="shared" si="13"/>
        <v>2.1644126757515365</v>
      </c>
      <c r="L67">
        <f t="shared" si="14"/>
        <v>116739</v>
      </c>
      <c r="M67">
        <f t="shared" si="15"/>
        <v>13909</v>
      </c>
      <c r="N67">
        <f t="shared" si="16"/>
        <v>61919.8</v>
      </c>
      <c r="O67">
        <f t="shared" si="17"/>
        <v>102830</v>
      </c>
      <c r="Q67">
        <v>6346</v>
      </c>
      <c r="R67">
        <v>-421</v>
      </c>
      <c r="T67">
        <v>-8239.3999999999942</v>
      </c>
      <c r="U67">
        <v>9.6000000000058208</v>
      </c>
      <c r="W67">
        <v>12716.999999999998</v>
      </c>
      <c r="X67">
        <v>736.80000000000007</v>
      </c>
      <c r="AF67">
        <v>61919.8</v>
      </c>
      <c r="AG67">
        <v>2.1644126757515365</v>
      </c>
      <c r="AK67">
        <v>61919.8</v>
      </c>
      <c r="AL67">
        <v>2.1644126757515365</v>
      </c>
    </row>
    <row r="68" spans="2:38" x14ac:dyDescent="0.25">
      <c r="B68">
        <v>93035</v>
      </c>
      <c r="C68">
        <v>21960</v>
      </c>
      <c r="D68">
        <v>116384</v>
      </c>
      <c r="E68">
        <v>61435</v>
      </c>
      <c r="F68">
        <v>33939</v>
      </c>
      <c r="H68">
        <v>89965</v>
      </c>
      <c r="J68">
        <f t="shared" si="12"/>
        <v>65350.6</v>
      </c>
      <c r="K68">
        <f t="shared" si="13"/>
        <v>1.3766514768035796</v>
      </c>
      <c r="L68">
        <f t="shared" si="14"/>
        <v>116384</v>
      </c>
      <c r="M68">
        <f t="shared" si="15"/>
        <v>21960</v>
      </c>
      <c r="N68">
        <f t="shared" si="16"/>
        <v>65350.6</v>
      </c>
      <c r="O68">
        <f t="shared" si="17"/>
        <v>94424</v>
      </c>
      <c r="Q68">
        <v>9400</v>
      </c>
      <c r="R68">
        <v>-83</v>
      </c>
      <c r="T68">
        <v>1390.5999999999985</v>
      </c>
      <c r="U68">
        <v>1396.7999999999956</v>
      </c>
      <c r="W68">
        <v>14641</v>
      </c>
      <c r="X68">
        <v>1533.1999999999998</v>
      </c>
      <c r="AB68">
        <v>65350.6</v>
      </c>
      <c r="AC68">
        <v>1.3766514768035796</v>
      </c>
      <c r="AI68">
        <v>65350.6</v>
      </c>
      <c r="AJ68">
        <v>1.3766514768035796</v>
      </c>
    </row>
    <row r="69" spans="2:38" x14ac:dyDescent="0.25">
      <c r="B69">
        <v>29869</v>
      </c>
      <c r="C69">
        <v>83540</v>
      </c>
      <c r="D69">
        <v>74363</v>
      </c>
      <c r="E69">
        <v>50280</v>
      </c>
      <c r="F69">
        <v>37681</v>
      </c>
      <c r="H69">
        <v>83182</v>
      </c>
      <c r="J69">
        <f t="shared" si="12"/>
        <v>55146.6</v>
      </c>
      <c r="K69">
        <f t="shared" si="13"/>
        <v>1.5083794830506323</v>
      </c>
      <c r="L69">
        <f t="shared" si="14"/>
        <v>83540</v>
      </c>
      <c r="M69">
        <f t="shared" si="15"/>
        <v>29869</v>
      </c>
      <c r="N69">
        <f t="shared" si="16"/>
        <v>55146.6</v>
      </c>
      <c r="O69">
        <f t="shared" si="17"/>
        <v>53671</v>
      </c>
      <c r="Q69">
        <v>-2549</v>
      </c>
      <c r="R69">
        <v>-1</v>
      </c>
      <c r="T69">
        <v>-3991.8000000000029</v>
      </c>
      <c r="U69">
        <v>-894.59999999999854</v>
      </c>
      <c r="W69">
        <v>16509</v>
      </c>
      <c r="X69">
        <v>904.6</v>
      </c>
      <c r="Z69">
        <v>55146.6</v>
      </c>
      <c r="AA69">
        <v>1.5083794830506323</v>
      </c>
      <c r="AI69">
        <v>55146.6</v>
      </c>
      <c r="AJ69">
        <v>1.5083794830506323</v>
      </c>
    </row>
    <row r="70" spans="2:38" x14ac:dyDescent="0.25">
      <c r="B70">
        <v>113782</v>
      </c>
      <c r="C70">
        <v>63588</v>
      </c>
      <c r="D70">
        <v>54749</v>
      </c>
      <c r="E70">
        <v>89660</v>
      </c>
      <c r="F70">
        <v>59871</v>
      </c>
      <c r="H70">
        <v>101053</v>
      </c>
      <c r="J70">
        <f t="shared" si="12"/>
        <v>76330</v>
      </c>
      <c r="K70">
        <f t="shared" si="13"/>
        <v>1.3238962400104808</v>
      </c>
      <c r="L70">
        <f t="shared" si="14"/>
        <v>113782</v>
      </c>
      <c r="M70">
        <f t="shared" si="15"/>
        <v>54749</v>
      </c>
      <c r="N70">
        <f t="shared" si="16"/>
        <v>76330</v>
      </c>
      <c r="O70">
        <f t="shared" si="17"/>
        <v>59033</v>
      </c>
      <c r="Q70">
        <v>14953</v>
      </c>
      <c r="R70">
        <v>-66</v>
      </c>
      <c r="T70">
        <v>18446.199999999997</v>
      </c>
      <c r="U70">
        <v>346.39999999999418</v>
      </c>
      <c r="W70">
        <v>23968.600000000002</v>
      </c>
      <c r="X70">
        <v>1519.1999999999998</v>
      </c>
      <c r="Z70">
        <v>76330</v>
      </c>
      <c r="AA70">
        <v>1.3238962400104808</v>
      </c>
      <c r="AI70">
        <v>76330</v>
      </c>
      <c r="AJ70">
        <v>1.3238962400104808</v>
      </c>
    </row>
    <row r="71" spans="2:38" x14ac:dyDescent="0.25">
      <c r="B71">
        <v>25588</v>
      </c>
      <c r="C71">
        <v>103684</v>
      </c>
      <c r="D71">
        <v>68251</v>
      </c>
      <c r="E71">
        <v>41673</v>
      </c>
      <c r="F71">
        <v>62162</v>
      </c>
      <c r="H71">
        <v>126139</v>
      </c>
      <c r="J71">
        <f t="shared" si="12"/>
        <v>60271.6</v>
      </c>
      <c r="K71">
        <f t="shared" si="13"/>
        <v>2.0928430637315087</v>
      </c>
      <c r="L71">
        <f t="shared" si="14"/>
        <v>103684</v>
      </c>
      <c r="M71">
        <f t="shared" si="15"/>
        <v>25588</v>
      </c>
      <c r="N71">
        <f t="shared" si="16"/>
        <v>60271.6</v>
      </c>
      <c r="O71">
        <f t="shared" si="17"/>
        <v>78096</v>
      </c>
      <c r="Q71">
        <v>28108</v>
      </c>
      <c r="R71">
        <v>-5202</v>
      </c>
      <c r="T71">
        <v>15548.799999999996</v>
      </c>
      <c r="U71">
        <v>-161.40000000000146</v>
      </c>
      <c r="W71">
        <v>15548.8</v>
      </c>
      <c r="X71">
        <v>751.8</v>
      </c>
      <c r="AD71">
        <v>60271.6</v>
      </c>
      <c r="AE71">
        <v>2.0928430637315087</v>
      </c>
      <c r="AK71">
        <v>60271.6</v>
      </c>
      <c r="AL71">
        <v>2.0928430637315087</v>
      </c>
    </row>
    <row r="72" spans="2:38" x14ac:dyDescent="0.25">
      <c r="B72">
        <v>80497</v>
      </c>
      <c r="C72">
        <v>72239</v>
      </c>
      <c r="D72">
        <v>105993</v>
      </c>
      <c r="E72">
        <v>116340</v>
      </c>
      <c r="F72">
        <v>31504</v>
      </c>
      <c r="H72">
        <v>125655</v>
      </c>
      <c r="J72">
        <f t="shared" si="12"/>
        <v>81314.600000000006</v>
      </c>
      <c r="K72">
        <f t="shared" si="13"/>
        <v>1.5452944489673439</v>
      </c>
      <c r="L72">
        <f t="shared" si="14"/>
        <v>116340</v>
      </c>
      <c r="M72">
        <f t="shared" si="15"/>
        <v>31504</v>
      </c>
      <c r="N72">
        <f t="shared" si="16"/>
        <v>81314.600000000006</v>
      </c>
      <c r="O72">
        <f t="shared" si="17"/>
        <v>84836</v>
      </c>
      <c r="Q72">
        <v>-1035</v>
      </c>
      <c r="R72">
        <v>-2147</v>
      </c>
      <c r="T72">
        <v>1266.2000000000116</v>
      </c>
      <c r="U72">
        <v>0.60000000000582077</v>
      </c>
      <c r="W72">
        <v>15098.2</v>
      </c>
      <c r="X72">
        <v>1047.8</v>
      </c>
      <c r="AF72">
        <v>81314.600000000006</v>
      </c>
      <c r="AG72">
        <v>1.5452944489673439</v>
      </c>
      <c r="AI72">
        <v>81314.600000000006</v>
      </c>
      <c r="AJ72">
        <v>1.5452944489673439</v>
      </c>
    </row>
    <row r="73" spans="2:38" x14ac:dyDescent="0.25">
      <c r="B73">
        <v>47211</v>
      </c>
      <c r="C73">
        <v>40800</v>
      </c>
      <c r="D73">
        <v>113494</v>
      </c>
      <c r="E73">
        <v>30039</v>
      </c>
      <c r="F73">
        <v>38154</v>
      </c>
      <c r="H73">
        <v>102175</v>
      </c>
      <c r="J73">
        <f t="shared" si="12"/>
        <v>53939.6</v>
      </c>
      <c r="K73">
        <f t="shared" si="13"/>
        <v>1.8942483815230369</v>
      </c>
      <c r="L73">
        <f t="shared" si="14"/>
        <v>113494</v>
      </c>
      <c r="M73">
        <f t="shared" si="15"/>
        <v>30039</v>
      </c>
      <c r="N73">
        <f t="shared" si="16"/>
        <v>53939.6</v>
      </c>
      <c r="O73">
        <f t="shared" si="17"/>
        <v>83455</v>
      </c>
      <c r="Q73">
        <v>9556</v>
      </c>
      <c r="R73">
        <v>0</v>
      </c>
      <c r="T73">
        <v>-7831</v>
      </c>
      <c r="U73">
        <v>1223.4000000000015</v>
      </c>
      <c r="W73">
        <v>10971.4</v>
      </c>
      <c r="X73">
        <v>1258.2</v>
      </c>
      <c r="AB73">
        <v>53939.6</v>
      </c>
      <c r="AC73">
        <v>1.8942483815230369</v>
      </c>
      <c r="AI73">
        <v>53939.6</v>
      </c>
      <c r="AJ73">
        <v>1.8942483815230369</v>
      </c>
    </row>
    <row r="74" spans="2:38" x14ac:dyDescent="0.25">
      <c r="B74">
        <v>74330</v>
      </c>
      <c r="C74">
        <v>15593</v>
      </c>
      <c r="D74">
        <v>42910</v>
      </c>
      <c r="E74">
        <v>43498</v>
      </c>
      <c r="F74">
        <v>105573</v>
      </c>
      <c r="H74">
        <v>63687</v>
      </c>
      <c r="J74">
        <f t="shared" si="12"/>
        <v>56380.800000000003</v>
      </c>
      <c r="K74">
        <f t="shared" si="13"/>
        <v>1.1295866678018047</v>
      </c>
      <c r="L74">
        <f t="shared" si="14"/>
        <v>105573</v>
      </c>
      <c r="M74">
        <f t="shared" si="15"/>
        <v>15593</v>
      </c>
      <c r="N74">
        <f t="shared" si="16"/>
        <v>56380.800000000003</v>
      </c>
      <c r="O74">
        <f t="shared" si="17"/>
        <v>89980</v>
      </c>
      <c r="Q74">
        <v>-9006</v>
      </c>
      <c r="R74">
        <v>-3728</v>
      </c>
      <c r="T74">
        <v>-6373.7999999999956</v>
      </c>
      <c r="U74">
        <v>-163</v>
      </c>
      <c r="W74">
        <v>17736.599999999999</v>
      </c>
      <c r="X74">
        <v>1002.1999999999999</v>
      </c>
      <c r="AB74">
        <v>56380.800000000003</v>
      </c>
      <c r="AC74">
        <v>1.1295866678018047</v>
      </c>
      <c r="AI74">
        <v>56380.800000000003</v>
      </c>
      <c r="AJ74">
        <v>1.1295866678018047</v>
      </c>
    </row>
    <row r="75" spans="2:38" x14ac:dyDescent="0.25">
      <c r="B75">
        <v>93368</v>
      </c>
      <c r="C75">
        <v>67442</v>
      </c>
      <c r="D75">
        <v>34767</v>
      </c>
      <c r="E75">
        <v>87202</v>
      </c>
      <c r="F75">
        <v>47727</v>
      </c>
      <c r="H75">
        <v>115058</v>
      </c>
      <c r="J75">
        <f t="shared" si="12"/>
        <v>66101.2</v>
      </c>
      <c r="K75">
        <f t="shared" si="13"/>
        <v>1.7406340580806401</v>
      </c>
      <c r="L75">
        <f t="shared" si="14"/>
        <v>93368</v>
      </c>
      <c r="M75">
        <f t="shared" si="15"/>
        <v>34767</v>
      </c>
      <c r="N75">
        <f t="shared" si="16"/>
        <v>66101.2</v>
      </c>
      <c r="O75">
        <f t="shared" si="17"/>
        <v>58601</v>
      </c>
      <c r="Q75">
        <v>-70</v>
      </c>
      <c r="R75">
        <v>-48</v>
      </c>
      <c r="T75">
        <v>-18547.400000000009</v>
      </c>
      <c r="U75">
        <v>-1363.1999999999971</v>
      </c>
      <c r="W75">
        <v>22635.4</v>
      </c>
      <c r="X75">
        <v>1371.6000000000001</v>
      </c>
      <c r="AB75">
        <v>66101.2</v>
      </c>
      <c r="AC75">
        <v>1.7406340580806401</v>
      </c>
      <c r="AI75">
        <v>66101.2</v>
      </c>
      <c r="AJ75">
        <v>1.7406340580806401</v>
      </c>
    </row>
    <row r="76" spans="2:38" x14ac:dyDescent="0.25">
      <c r="B76">
        <v>11449</v>
      </c>
      <c r="C76">
        <v>75893</v>
      </c>
      <c r="D76">
        <v>71597</v>
      </c>
      <c r="E76">
        <v>80328</v>
      </c>
      <c r="F76">
        <v>53322</v>
      </c>
      <c r="H76">
        <v>81558</v>
      </c>
      <c r="J76">
        <f t="shared" si="12"/>
        <v>58517.8</v>
      </c>
      <c r="K76">
        <f t="shared" si="13"/>
        <v>1.3937297711123795</v>
      </c>
      <c r="L76">
        <f t="shared" si="14"/>
        <v>80328</v>
      </c>
      <c r="M76">
        <f t="shared" si="15"/>
        <v>11449</v>
      </c>
      <c r="N76">
        <f t="shared" si="16"/>
        <v>58517.8</v>
      </c>
      <c r="O76">
        <f t="shared" si="17"/>
        <v>68879</v>
      </c>
      <c r="Q76">
        <v>3576</v>
      </c>
      <c r="R76">
        <v>17</v>
      </c>
      <c r="T76">
        <v>-9944</v>
      </c>
      <c r="U76">
        <v>-1081.3999999999942</v>
      </c>
      <c r="W76">
        <v>23134</v>
      </c>
      <c r="X76">
        <v>2034.6</v>
      </c>
      <c r="AB76">
        <v>58517.8</v>
      </c>
      <c r="AC76">
        <v>1.3937297711123795</v>
      </c>
      <c r="AI76">
        <v>58517.8</v>
      </c>
      <c r="AJ76">
        <v>1.3937297711123795</v>
      </c>
    </row>
    <row r="77" spans="2:38" x14ac:dyDescent="0.25">
      <c r="B77">
        <v>106147</v>
      </c>
      <c r="C77">
        <v>74226</v>
      </c>
      <c r="D77">
        <v>16864</v>
      </c>
      <c r="E77">
        <v>85282</v>
      </c>
      <c r="F77">
        <v>59551</v>
      </c>
      <c r="H77">
        <v>87054</v>
      </c>
      <c r="J77">
        <f t="shared" si="12"/>
        <v>68414</v>
      </c>
      <c r="K77">
        <f t="shared" si="13"/>
        <v>1.2724588534510479</v>
      </c>
      <c r="L77">
        <f t="shared" si="14"/>
        <v>106147</v>
      </c>
      <c r="M77">
        <f t="shared" si="15"/>
        <v>16864</v>
      </c>
      <c r="N77">
        <f t="shared" si="16"/>
        <v>68414</v>
      </c>
      <c r="O77">
        <f t="shared" si="17"/>
        <v>89283</v>
      </c>
      <c r="Q77">
        <v>-522</v>
      </c>
      <c r="R77">
        <v>5080</v>
      </c>
      <c r="T77">
        <v>9915.1999999999971</v>
      </c>
      <c r="U77">
        <v>-783.80000000000291</v>
      </c>
      <c r="W77">
        <v>18370</v>
      </c>
      <c r="X77">
        <v>787.80000000000007</v>
      </c>
      <c r="Z77">
        <v>68414</v>
      </c>
      <c r="AA77">
        <v>1.2724588534510479</v>
      </c>
      <c r="AI77">
        <v>68414</v>
      </c>
      <c r="AJ77">
        <v>1.2724588534510479</v>
      </c>
    </row>
    <row r="78" spans="2:38" x14ac:dyDescent="0.25">
      <c r="B78">
        <v>23650</v>
      </c>
      <c r="C78">
        <v>17640</v>
      </c>
      <c r="D78">
        <v>29398</v>
      </c>
      <c r="E78">
        <v>37767</v>
      </c>
      <c r="F78">
        <v>78483</v>
      </c>
      <c r="H78">
        <v>57357</v>
      </c>
      <c r="J78">
        <f t="shared" si="12"/>
        <v>37387.599999999999</v>
      </c>
      <c r="K78">
        <f t="shared" si="13"/>
        <v>1.5341182638093913</v>
      </c>
      <c r="L78">
        <f t="shared" si="14"/>
        <v>78483</v>
      </c>
      <c r="M78">
        <f t="shared" si="15"/>
        <v>17640</v>
      </c>
      <c r="N78">
        <f t="shared" si="16"/>
        <v>37387.599999999999</v>
      </c>
      <c r="O78">
        <f t="shared" si="17"/>
        <v>60843</v>
      </c>
      <c r="Q78">
        <v>-14106</v>
      </c>
      <c r="R78">
        <v>8</v>
      </c>
      <c r="T78">
        <v>-6129.8000000000029</v>
      </c>
      <c r="U78">
        <v>101.79999999999563</v>
      </c>
      <c r="W78">
        <v>12874.199999999999</v>
      </c>
      <c r="X78">
        <v>1027.4000000000001</v>
      </c>
      <c r="AD78">
        <v>37387.599999999999</v>
      </c>
      <c r="AE78">
        <v>1.5341182638093913</v>
      </c>
      <c r="AI78">
        <v>37387.599999999999</v>
      </c>
      <c r="AJ78">
        <v>1.5341182638093913</v>
      </c>
    </row>
    <row r="79" spans="2:38" x14ac:dyDescent="0.25">
      <c r="B79">
        <v>33650</v>
      </c>
      <c r="C79">
        <v>78531</v>
      </c>
      <c r="D79">
        <v>56099</v>
      </c>
      <c r="E79">
        <v>25028</v>
      </c>
      <c r="F79">
        <v>71060</v>
      </c>
      <c r="H79">
        <v>91100</v>
      </c>
      <c r="J79">
        <f t="shared" si="12"/>
        <v>52873.599999999999</v>
      </c>
      <c r="K79">
        <f t="shared" si="13"/>
        <v>1.7229770622768263</v>
      </c>
      <c r="L79">
        <f t="shared" si="14"/>
        <v>78531</v>
      </c>
      <c r="M79">
        <f t="shared" si="15"/>
        <v>25028</v>
      </c>
      <c r="N79">
        <f t="shared" si="16"/>
        <v>52873.599999999999</v>
      </c>
      <c r="O79">
        <f t="shared" si="17"/>
        <v>53503</v>
      </c>
      <c r="Q79">
        <v>-10621</v>
      </c>
      <c r="R79">
        <v>-1598</v>
      </c>
      <c r="T79">
        <v>11225.799999999996</v>
      </c>
      <c r="U79">
        <v>-736</v>
      </c>
      <c r="W79">
        <v>13711.399999999998</v>
      </c>
      <c r="X79">
        <v>2612</v>
      </c>
      <c r="AD79">
        <v>52873.599999999999</v>
      </c>
      <c r="AE79">
        <v>1.7229770622768263</v>
      </c>
      <c r="AI79">
        <v>52873.599999999999</v>
      </c>
      <c r="AJ79">
        <v>1.7229770622768263</v>
      </c>
    </row>
    <row r="80" spans="2:38" x14ac:dyDescent="0.25">
      <c r="B80">
        <v>67749</v>
      </c>
      <c r="C80">
        <v>92498</v>
      </c>
      <c r="D80">
        <v>13860</v>
      </c>
      <c r="E80">
        <v>7505</v>
      </c>
      <c r="F80">
        <v>9540</v>
      </c>
      <c r="H80">
        <v>55111</v>
      </c>
      <c r="J80">
        <f t="shared" si="12"/>
        <v>38230.400000000001</v>
      </c>
      <c r="K80">
        <f t="shared" si="13"/>
        <v>1.4415491336737256</v>
      </c>
      <c r="L80">
        <f t="shared" si="14"/>
        <v>92498</v>
      </c>
      <c r="M80">
        <f t="shared" si="15"/>
        <v>7505</v>
      </c>
      <c r="N80">
        <f t="shared" si="16"/>
        <v>38230.400000000001</v>
      </c>
      <c r="O80">
        <f t="shared" si="17"/>
        <v>84993</v>
      </c>
      <c r="Q80">
        <v>1729</v>
      </c>
      <c r="R80">
        <v>2542</v>
      </c>
      <c r="T80">
        <v>-10945</v>
      </c>
      <c r="U80">
        <v>-416</v>
      </c>
      <c r="W80">
        <v>13700.999999999998</v>
      </c>
      <c r="X80">
        <v>1367.2</v>
      </c>
      <c r="Z80">
        <v>38230.400000000001</v>
      </c>
      <c r="AA80">
        <v>1.4415491336737256</v>
      </c>
      <c r="AI80">
        <v>38230.400000000001</v>
      </c>
      <c r="AJ80">
        <v>1.4415491336737256</v>
      </c>
    </row>
    <row r="81" spans="2:38" x14ac:dyDescent="0.25">
      <c r="B81">
        <v>65889</v>
      </c>
      <c r="C81">
        <v>52075</v>
      </c>
      <c r="D81">
        <v>10946</v>
      </c>
      <c r="E81">
        <v>14290</v>
      </c>
      <c r="F81">
        <v>95429</v>
      </c>
      <c r="H81">
        <v>86674</v>
      </c>
      <c r="J81">
        <f t="shared" si="12"/>
        <v>47725.8</v>
      </c>
      <c r="K81">
        <f t="shared" si="13"/>
        <v>1.8160827057901594</v>
      </c>
      <c r="L81">
        <f t="shared" si="14"/>
        <v>95429</v>
      </c>
      <c r="M81">
        <f t="shared" si="15"/>
        <v>10946</v>
      </c>
      <c r="N81">
        <f t="shared" si="16"/>
        <v>47725.8</v>
      </c>
      <c r="O81">
        <f t="shared" si="17"/>
        <v>84483</v>
      </c>
      <c r="Q81">
        <v>2296</v>
      </c>
      <c r="R81">
        <v>-2</v>
      </c>
      <c r="T81">
        <v>2486.4000000000015</v>
      </c>
      <c r="U81">
        <v>-1164.1999999999971</v>
      </c>
      <c r="W81">
        <v>11644.8</v>
      </c>
      <c r="X81">
        <v>1169.3999999999999</v>
      </c>
      <c r="AD81">
        <v>47725.8</v>
      </c>
      <c r="AE81">
        <v>1.8160827057901594</v>
      </c>
      <c r="AK81">
        <v>47725.8</v>
      </c>
      <c r="AL81">
        <v>1.8160827057901594</v>
      </c>
    </row>
    <row r="82" spans="2:38" x14ac:dyDescent="0.25">
      <c r="B82">
        <v>96608</v>
      </c>
      <c r="C82">
        <v>108102</v>
      </c>
      <c r="D82">
        <v>72336</v>
      </c>
      <c r="E82">
        <v>28415</v>
      </c>
      <c r="F82">
        <v>97302</v>
      </c>
      <c r="H82">
        <v>101561</v>
      </c>
      <c r="J82">
        <f t="shared" si="12"/>
        <v>80552.600000000006</v>
      </c>
      <c r="K82">
        <f t="shared" si="13"/>
        <v>1.2608034998249591</v>
      </c>
      <c r="L82">
        <f t="shared" si="14"/>
        <v>108102</v>
      </c>
      <c r="M82">
        <f t="shared" si="15"/>
        <v>28415</v>
      </c>
      <c r="N82">
        <f t="shared" si="16"/>
        <v>80552.600000000006</v>
      </c>
      <c r="O82">
        <f t="shared" si="17"/>
        <v>79687</v>
      </c>
      <c r="Q82">
        <v>8204</v>
      </c>
      <c r="R82">
        <v>-239</v>
      </c>
      <c r="T82">
        <v>-2251</v>
      </c>
      <c r="U82">
        <v>-183.59999999999127</v>
      </c>
      <c r="W82">
        <v>4835.3999999999996</v>
      </c>
      <c r="X82">
        <v>235.6</v>
      </c>
      <c r="AB82">
        <v>80552.600000000006</v>
      </c>
      <c r="AC82">
        <v>1.2608034998249591</v>
      </c>
      <c r="AI82">
        <v>80552.600000000006</v>
      </c>
      <c r="AJ82">
        <v>1.2608034998249591</v>
      </c>
    </row>
    <row r="83" spans="2:38" x14ac:dyDescent="0.25">
      <c r="B83">
        <v>15165</v>
      </c>
      <c r="C83">
        <v>7067</v>
      </c>
      <c r="D83">
        <v>104339</v>
      </c>
      <c r="E83">
        <v>89695</v>
      </c>
      <c r="F83">
        <v>20727</v>
      </c>
      <c r="H83">
        <v>89706</v>
      </c>
      <c r="J83">
        <f t="shared" si="12"/>
        <v>47398.6</v>
      </c>
      <c r="K83">
        <f t="shared" si="13"/>
        <v>1.8925875447798037</v>
      </c>
      <c r="L83">
        <f t="shared" si="14"/>
        <v>104339</v>
      </c>
      <c r="M83">
        <f t="shared" si="15"/>
        <v>7067</v>
      </c>
      <c r="N83">
        <f t="shared" si="16"/>
        <v>47398.6</v>
      </c>
      <c r="O83">
        <f t="shared" si="17"/>
        <v>97272</v>
      </c>
      <c r="Q83">
        <v>-5250</v>
      </c>
      <c r="R83">
        <v>22</v>
      </c>
      <c r="T83">
        <v>-16586</v>
      </c>
      <c r="U83">
        <v>-523.20000000000437</v>
      </c>
      <c r="W83">
        <v>18494.8</v>
      </c>
      <c r="X83">
        <v>532</v>
      </c>
      <c r="AB83">
        <v>47398.6</v>
      </c>
      <c r="AC83">
        <v>1.8925875447798037</v>
      </c>
      <c r="AK83">
        <v>47398.6</v>
      </c>
      <c r="AL83">
        <v>1.8925875447798037</v>
      </c>
    </row>
    <row r="84" spans="2:38" x14ac:dyDescent="0.25">
      <c r="B84">
        <v>76202</v>
      </c>
      <c r="C84">
        <v>42050</v>
      </c>
      <c r="D84">
        <v>56594</v>
      </c>
      <c r="E84">
        <v>118173</v>
      </c>
      <c r="F84">
        <v>36935</v>
      </c>
      <c r="H84">
        <v>97238</v>
      </c>
      <c r="J84">
        <f t="shared" si="12"/>
        <v>65990.8</v>
      </c>
      <c r="K84">
        <f t="shared" si="13"/>
        <v>1.4735084284476017</v>
      </c>
      <c r="L84">
        <f t="shared" si="14"/>
        <v>118173</v>
      </c>
      <c r="M84">
        <f t="shared" si="15"/>
        <v>36935</v>
      </c>
      <c r="N84">
        <f t="shared" si="16"/>
        <v>65990.8</v>
      </c>
      <c r="O84">
        <f t="shared" si="17"/>
        <v>81238</v>
      </c>
      <c r="Q84">
        <v>-9895</v>
      </c>
      <c r="R84">
        <v>-210</v>
      </c>
      <c r="T84">
        <v>4564.6000000000058</v>
      </c>
      <c r="U84">
        <v>486.20000000000437</v>
      </c>
      <c r="W84">
        <v>21819.8</v>
      </c>
      <c r="X84">
        <v>1982.6</v>
      </c>
      <c r="AF84">
        <v>65990.8</v>
      </c>
      <c r="AG84">
        <v>1.4735084284476017</v>
      </c>
      <c r="AI84">
        <v>65990.8</v>
      </c>
      <c r="AJ84">
        <v>1.4735084284476017</v>
      </c>
    </row>
    <row r="85" spans="2:38" x14ac:dyDescent="0.25">
      <c r="B85">
        <v>28261</v>
      </c>
      <c r="C85">
        <v>11505</v>
      </c>
      <c r="D85">
        <v>91152</v>
      </c>
      <c r="E85">
        <v>77316</v>
      </c>
      <c r="F85">
        <v>15456</v>
      </c>
      <c r="H85">
        <v>76313</v>
      </c>
      <c r="J85">
        <f t="shared" si="12"/>
        <v>44738</v>
      </c>
      <c r="K85">
        <f t="shared" si="13"/>
        <v>1.7057758505073985</v>
      </c>
      <c r="L85">
        <f t="shared" si="14"/>
        <v>91152</v>
      </c>
      <c r="M85">
        <f t="shared" si="15"/>
        <v>11505</v>
      </c>
      <c r="N85">
        <f t="shared" si="16"/>
        <v>44738</v>
      </c>
      <c r="O85">
        <f t="shared" si="17"/>
        <v>79647</v>
      </c>
      <c r="Q85">
        <v>-2776</v>
      </c>
      <c r="R85">
        <v>106</v>
      </c>
      <c r="T85">
        <v>-6897.4000000000015</v>
      </c>
      <c r="U85">
        <v>-93.400000000001455</v>
      </c>
      <c r="W85">
        <v>14260.599999999999</v>
      </c>
      <c r="X85">
        <v>1290.2</v>
      </c>
      <c r="AD85">
        <v>44738</v>
      </c>
      <c r="AE85">
        <v>1.7057758505073985</v>
      </c>
      <c r="AK85">
        <v>44738</v>
      </c>
      <c r="AL85">
        <v>1.7057758505073985</v>
      </c>
    </row>
    <row r="86" spans="2:38" x14ac:dyDescent="0.25">
      <c r="B86">
        <v>7205</v>
      </c>
      <c r="C86">
        <v>39198</v>
      </c>
      <c r="D86">
        <v>109041</v>
      </c>
      <c r="E86">
        <v>6251</v>
      </c>
      <c r="F86">
        <v>93372</v>
      </c>
      <c r="H86">
        <v>101975</v>
      </c>
      <c r="J86">
        <f t="shared" si="12"/>
        <v>51013.4</v>
      </c>
      <c r="K86">
        <f t="shared" si="13"/>
        <v>1.9989845805219804</v>
      </c>
      <c r="L86">
        <f t="shared" si="14"/>
        <v>109041</v>
      </c>
      <c r="M86">
        <f t="shared" si="15"/>
        <v>6251</v>
      </c>
      <c r="N86">
        <f t="shared" si="16"/>
        <v>51013.4</v>
      </c>
      <c r="O86">
        <f t="shared" si="17"/>
        <v>102790</v>
      </c>
      <c r="Q86">
        <v>8618</v>
      </c>
      <c r="R86">
        <v>581</v>
      </c>
      <c r="T86">
        <v>140.59999999999854</v>
      </c>
      <c r="U86">
        <v>831.80000000000291</v>
      </c>
      <c r="W86">
        <v>5155</v>
      </c>
      <c r="X86">
        <v>1741.8</v>
      </c>
      <c r="AD86">
        <v>51013.4</v>
      </c>
      <c r="AE86">
        <v>1.9989845805219804</v>
      </c>
      <c r="AK86">
        <v>51013.4</v>
      </c>
      <c r="AL86">
        <v>1.9989845805219804</v>
      </c>
    </row>
    <row r="87" spans="2:38" x14ac:dyDescent="0.25">
      <c r="B87">
        <v>35776</v>
      </c>
      <c r="C87">
        <v>8139</v>
      </c>
      <c r="D87">
        <v>88198</v>
      </c>
      <c r="E87">
        <v>114350</v>
      </c>
      <c r="F87">
        <v>25080</v>
      </c>
      <c r="H87">
        <v>81590</v>
      </c>
      <c r="J87">
        <f t="shared" si="12"/>
        <v>54308.6</v>
      </c>
      <c r="K87">
        <f t="shared" si="13"/>
        <v>1.5023403291559716</v>
      </c>
      <c r="L87">
        <f t="shared" si="14"/>
        <v>114350</v>
      </c>
      <c r="M87">
        <f t="shared" si="15"/>
        <v>8139</v>
      </c>
      <c r="N87">
        <f t="shared" si="16"/>
        <v>54308.6</v>
      </c>
      <c r="O87">
        <f t="shared" si="17"/>
        <v>106211</v>
      </c>
      <c r="Q87">
        <v>4961</v>
      </c>
      <c r="R87">
        <v>39</v>
      </c>
      <c r="T87">
        <v>-4313.2000000000044</v>
      </c>
      <c r="U87">
        <v>975.79999999999563</v>
      </c>
      <c r="W87">
        <v>22161.200000000001</v>
      </c>
      <c r="X87">
        <v>2026.6</v>
      </c>
      <c r="Z87">
        <v>54308.6</v>
      </c>
      <c r="AA87">
        <v>1.5023403291559716</v>
      </c>
      <c r="AI87">
        <v>54308.6</v>
      </c>
      <c r="AJ87">
        <v>1.5023403291559716</v>
      </c>
    </row>
    <row r="88" spans="2:38" x14ac:dyDescent="0.25">
      <c r="B88">
        <v>74736</v>
      </c>
      <c r="C88">
        <v>25417</v>
      </c>
      <c r="D88">
        <v>53744</v>
      </c>
      <c r="E88">
        <v>22138</v>
      </c>
      <c r="F88">
        <v>100274</v>
      </c>
      <c r="H88">
        <v>71390</v>
      </c>
      <c r="J88">
        <f t="shared" si="12"/>
        <v>55261.8</v>
      </c>
      <c r="K88">
        <f t="shared" si="13"/>
        <v>1.2918507902384648</v>
      </c>
      <c r="L88">
        <f t="shared" si="14"/>
        <v>100274</v>
      </c>
      <c r="M88">
        <f t="shared" si="15"/>
        <v>22138</v>
      </c>
      <c r="N88">
        <f t="shared" si="16"/>
        <v>55261.8</v>
      </c>
      <c r="O88">
        <f t="shared" si="17"/>
        <v>78136</v>
      </c>
      <c r="Q88">
        <v>-3025</v>
      </c>
      <c r="R88">
        <v>-3617</v>
      </c>
      <c r="T88">
        <v>11818.200000000004</v>
      </c>
      <c r="U88">
        <v>-1355.3999999999942</v>
      </c>
      <c r="W88">
        <v>18854.599999999999</v>
      </c>
      <c r="X88">
        <v>2335.4</v>
      </c>
      <c r="AD88">
        <v>55261.8</v>
      </c>
      <c r="AE88">
        <v>1.2918507902384648</v>
      </c>
      <c r="AI88">
        <v>55261.8</v>
      </c>
      <c r="AJ88">
        <v>1.2918507902384648</v>
      </c>
    </row>
    <row r="89" spans="2:38" x14ac:dyDescent="0.25">
      <c r="B89">
        <v>104758</v>
      </c>
      <c r="C89">
        <v>94250</v>
      </c>
      <c r="D89">
        <v>16632</v>
      </c>
      <c r="E89">
        <v>38415</v>
      </c>
      <c r="F89">
        <v>50406</v>
      </c>
      <c r="H89">
        <v>122055</v>
      </c>
      <c r="J89">
        <f t="shared" si="12"/>
        <v>60892.2</v>
      </c>
      <c r="K89">
        <f t="shared" si="13"/>
        <v>2.0044439189255767</v>
      </c>
      <c r="L89">
        <f t="shared" si="14"/>
        <v>104758</v>
      </c>
      <c r="M89">
        <f t="shared" si="15"/>
        <v>16632</v>
      </c>
      <c r="N89">
        <f t="shared" si="16"/>
        <v>60892.2</v>
      </c>
      <c r="O89">
        <f t="shared" si="17"/>
        <v>88126</v>
      </c>
      <c r="Q89">
        <v>7173</v>
      </c>
      <c r="R89">
        <v>543</v>
      </c>
      <c r="T89">
        <v>-9463.8000000000029</v>
      </c>
      <c r="U89">
        <v>-193.80000000000291</v>
      </c>
      <c r="W89">
        <v>18178.2</v>
      </c>
      <c r="X89">
        <v>301.8</v>
      </c>
      <c r="AF89">
        <v>60892.2</v>
      </c>
      <c r="AG89">
        <v>2.0044439189255767</v>
      </c>
      <c r="AK89">
        <v>60892.2</v>
      </c>
      <c r="AL89">
        <v>2.0044439189255767</v>
      </c>
    </row>
    <row r="90" spans="2:38" x14ac:dyDescent="0.25">
      <c r="B90">
        <v>40835</v>
      </c>
      <c r="C90">
        <v>110226</v>
      </c>
      <c r="D90">
        <v>32599</v>
      </c>
      <c r="E90">
        <v>29969</v>
      </c>
      <c r="F90">
        <v>56997</v>
      </c>
      <c r="H90">
        <v>86245</v>
      </c>
      <c r="J90">
        <f t="shared" si="12"/>
        <v>54125.2</v>
      </c>
      <c r="K90">
        <f t="shared" si="13"/>
        <v>1.5934352205626954</v>
      </c>
      <c r="L90">
        <f t="shared" si="14"/>
        <v>110226</v>
      </c>
      <c r="M90">
        <f t="shared" si="15"/>
        <v>29969</v>
      </c>
      <c r="N90">
        <f t="shared" si="16"/>
        <v>54125.2</v>
      </c>
      <c r="O90">
        <f t="shared" si="17"/>
        <v>80257</v>
      </c>
      <c r="Q90">
        <v>514</v>
      </c>
      <c r="R90">
        <v>119</v>
      </c>
      <c r="T90">
        <v>-14828.600000000006</v>
      </c>
      <c r="U90">
        <v>-613.40000000000146</v>
      </c>
      <c r="W90">
        <v>14828.6</v>
      </c>
      <c r="X90">
        <v>1857</v>
      </c>
      <c r="AB90">
        <v>54125.2</v>
      </c>
      <c r="AC90">
        <v>1.5934352205626954</v>
      </c>
      <c r="AI90">
        <v>54125.2</v>
      </c>
      <c r="AJ90">
        <v>1.5934352205626954</v>
      </c>
    </row>
    <row r="91" spans="2:38" x14ac:dyDescent="0.25">
      <c r="B91">
        <v>17287</v>
      </c>
      <c r="C91">
        <v>115437</v>
      </c>
      <c r="D91">
        <v>45943</v>
      </c>
      <c r="E91">
        <v>111399</v>
      </c>
      <c r="F91">
        <v>8918</v>
      </c>
      <c r="H91">
        <v>74250</v>
      </c>
      <c r="J91">
        <f t="shared" si="12"/>
        <v>59796.800000000003</v>
      </c>
      <c r="K91">
        <f t="shared" si="13"/>
        <v>1.2417052417520669</v>
      </c>
      <c r="L91">
        <f t="shared" si="14"/>
        <v>115437</v>
      </c>
      <c r="M91">
        <f t="shared" si="15"/>
        <v>8918</v>
      </c>
      <c r="N91">
        <f t="shared" si="16"/>
        <v>59796.800000000003</v>
      </c>
      <c r="O91">
        <f t="shared" si="17"/>
        <v>106519</v>
      </c>
      <c r="Q91">
        <v>8568</v>
      </c>
      <c r="R91">
        <v>-1429</v>
      </c>
      <c r="T91">
        <v>-1973.7999999999956</v>
      </c>
      <c r="U91">
        <v>-17.799999999995634</v>
      </c>
      <c r="W91">
        <v>11725</v>
      </c>
      <c r="X91">
        <v>307.8</v>
      </c>
      <c r="AB91">
        <v>59796.800000000003</v>
      </c>
      <c r="AC91">
        <v>1.2417052417520669</v>
      </c>
      <c r="AI91">
        <v>59796.800000000003</v>
      </c>
      <c r="AJ91">
        <v>1.2417052417520669</v>
      </c>
    </row>
    <row r="92" spans="2:38" x14ac:dyDescent="0.25">
      <c r="B92">
        <v>64818</v>
      </c>
      <c r="C92">
        <v>2001</v>
      </c>
      <c r="D92">
        <v>12554</v>
      </c>
      <c r="E92">
        <v>74182</v>
      </c>
      <c r="F92">
        <v>83938</v>
      </c>
      <c r="H92">
        <v>128040</v>
      </c>
      <c r="J92">
        <f t="shared" si="12"/>
        <v>47498.6</v>
      </c>
      <c r="K92">
        <f t="shared" si="13"/>
        <v>2.6956583983527937</v>
      </c>
      <c r="L92">
        <f t="shared" si="14"/>
        <v>83938</v>
      </c>
      <c r="M92">
        <f t="shared" si="15"/>
        <v>2001</v>
      </c>
      <c r="N92">
        <f t="shared" si="16"/>
        <v>47498.6</v>
      </c>
      <c r="O92">
        <f t="shared" si="17"/>
        <v>81937</v>
      </c>
      <c r="Q92">
        <v>1473</v>
      </c>
      <c r="R92">
        <v>-274</v>
      </c>
      <c r="T92">
        <v>-19413.400000000001</v>
      </c>
      <c r="U92">
        <v>-852.80000000000291</v>
      </c>
      <c r="W92">
        <v>19664.600000000002</v>
      </c>
      <c r="X92">
        <v>2150</v>
      </c>
      <c r="AF92">
        <v>47498.6</v>
      </c>
      <c r="AG92">
        <v>2.6956583983527937</v>
      </c>
      <c r="AK92">
        <v>47498.6</v>
      </c>
      <c r="AL92">
        <v>2.6956583983527937</v>
      </c>
    </row>
    <row r="93" spans="2:38" x14ac:dyDescent="0.25">
      <c r="B93">
        <v>46119</v>
      </c>
      <c r="C93">
        <v>73335</v>
      </c>
      <c r="D93">
        <v>88887</v>
      </c>
      <c r="E93">
        <v>61306</v>
      </c>
      <c r="F93">
        <v>78115</v>
      </c>
      <c r="H93">
        <v>75191</v>
      </c>
      <c r="J93">
        <f t="shared" si="12"/>
        <v>69552.399999999994</v>
      </c>
      <c r="K93">
        <f t="shared" si="13"/>
        <v>1.0810698121128819</v>
      </c>
      <c r="L93">
        <f t="shared" si="14"/>
        <v>88887</v>
      </c>
      <c r="M93">
        <f t="shared" si="15"/>
        <v>46119</v>
      </c>
      <c r="N93">
        <f t="shared" si="16"/>
        <v>69552.399999999994</v>
      </c>
      <c r="O93">
        <f t="shared" si="17"/>
        <v>42768</v>
      </c>
      <c r="Q93">
        <v>-4759</v>
      </c>
      <c r="R93">
        <v>-1375</v>
      </c>
      <c r="T93">
        <v>9602.1999999999971</v>
      </c>
      <c r="U93">
        <v>51.19999999999709</v>
      </c>
      <c r="W93">
        <v>10195</v>
      </c>
      <c r="X93">
        <v>65.2</v>
      </c>
      <c r="Z93">
        <v>69552.399999999994</v>
      </c>
      <c r="AA93">
        <v>1.0810698121128819</v>
      </c>
      <c r="AI93">
        <v>69552.399999999994</v>
      </c>
      <c r="AJ93">
        <v>1.0810698121128819</v>
      </c>
    </row>
    <row r="94" spans="2:38" x14ac:dyDescent="0.25">
      <c r="B94">
        <v>106544</v>
      </c>
      <c r="C94">
        <v>59968</v>
      </c>
      <c r="D94">
        <v>51721</v>
      </c>
      <c r="E94">
        <v>69767</v>
      </c>
      <c r="F94">
        <v>63631</v>
      </c>
      <c r="H94">
        <v>92731</v>
      </c>
      <c r="J94">
        <f t="shared" si="12"/>
        <v>70326.2</v>
      </c>
      <c r="K94">
        <f t="shared" si="13"/>
        <v>1.318583970127776</v>
      </c>
      <c r="L94">
        <f t="shared" si="14"/>
        <v>106544</v>
      </c>
      <c r="M94">
        <f t="shared" si="15"/>
        <v>51721</v>
      </c>
      <c r="N94">
        <f t="shared" si="16"/>
        <v>70326.2</v>
      </c>
      <c r="O94">
        <f t="shared" si="17"/>
        <v>54823</v>
      </c>
      <c r="Q94">
        <v>-25472</v>
      </c>
      <c r="R94">
        <v>-4174</v>
      </c>
      <c r="T94">
        <v>-4310.1999999999971</v>
      </c>
      <c r="U94">
        <v>2201.8000000000029</v>
      </c>
      <c r="W94">
        <v>12768.600000000002</v>
      </c>
      <c r="X94">
        <v>2201.7999999999997</v>
      </c>
      <c r="AF94">
        <v>70326.2</v>
      </c>
      <c r="AG94">
        <v>1.318583970127776</v>
      </c>
      <c r="AI94">
        <v>70326.2</v>
      </c>
      <c r="AJ94">
        <v>1.318583970127776</v>
      </c>
    </row>
    <row r="95" spans="2:38" x14ac:dyDescent="0.25">
      <c r="B95">
        <v>45462</v>
      </c>
      <c r="C95">
        <v>21333</v>
      </c>
      <c r="D95">
        <v>43825</v>
      </c>
      <c r="E95">
        <v>75107</v>
      </c>
      <c r="F95">
        <v>3733</v>
      </c>
      <c r="H95">
        <v>70032</v>
      </c>
      <c r="J95">
        <f t="shared" si="12"/>
        <v>37892</v>
      </c>
      <c r="K95">
        <f t="shared" si="13"/>
        <v>1.8482001477884513</v>
      </c>
      <c r="L95">
        <f t="shared" si="14"/>
        <v>75107</v>
      </c>
      <c r="M95">
        <f t="shared" si="15"/>
        <v>3733</v>
      </c>
      <c r="N95">
        <f t="shared" si="16"/>
        <v>37892</v>
      </c>
      <c r="O95">
        <f t="shared" si="17"/>
        <v>71374</v>
      </c>
      <c r="Q95">
        <v>7425</v>
      </c>
      <c r="R95">
        <v>26</v>
      </c>
      <c r="T95">
        <v>-10225.599999999999</v>
      </c>
      <c r="U95">
        <v>546.59999999999854</v>
      </c>
      <c r="W95">
        <v>13475.199999999999</v>
      </c>
      <c r="X95">
        <v>3264.2</v>
      </c>
      <c r="Z95">
        <v>37892</v>
      </c>
      <c r="AA95">
        <v>1.8482001477884513</v>
      </c>
      <c r="AK95">
        <v>37892</v>
      </c>
      <c r="AL95">
        <v>1.8482001477884513</v>
      </c>
    </row>
    <row r="96" spans="2:38" x14ac:dyDescent="0.25">
      <c r="B96">
        <v>16931</v>
      </c>
      <c r="C96">
        <v>28957</v>
      </c>
      <c r="D96">
        <v>107806</v>
      </c>
      <c r="E96">
        <v>12706</v>
      </c>
      <c r="F96">
        <v>13696</v>
      </c>
      <c r="H96">
        <v>74423</v>
      </c>
      <c r="J96">
        <f t="shared" si="12"/>
        <v>36019.199999999997</v>
      </c>
      <c r="K96">
        <f t="shared" si="13"/>
        <v>2.0662035803127221</v>
      </c>
      <c r="L96">
        <f t="shared" si="14"/>
        <v>107806</v>
      </c>
      <c r="M96">
        <f t="shared" si="15"/>
        <v>12706</v>
      </c>
      <c r="N96">
        <f t="shared" si="16"/>
        <v>36019.199999999997</v>
      </c>
      <c r="O96">
        <f t="shared" si="17"/>
        <v>95100</v>
      </c>
      <c r="Q96">
        <v>-5773</v>
      </c>
      <c r="R96">
        <v>-1765</v>
      </c>
      <c r="T96">
        <v>10238.399999999998</v>
      </c>
      <c r="U96">
        <v>1699.7999999999956</v>
      </c>
      <c r="W96">
        <v>11282.800000000001</v>
      </c>
      <c r="X96">
        <v>1739.8000000000002</v>
      </c>
      <c r="AD96">
        <v>36019.199999999997</v>
      </c>
      <c r="AE96">
        <v>2.0662035803127221</v>
      </c>
      <c r="AK96">
        <v>36019.199999999997</v>
      </c>
      <c r="AL96">
        <v>2.0662035803127221</v>
      </c>
    </row>
    <row r="97" spans="2:36" x14ac:dyDescent="0.25">
      <c r="B97">
        <v>72648</v>
      </c>
      <c r="C97">
        <v>12971</v>
      </c>
      <c r="D97">
        <v>105421</v>
      </c>
      <c r="E97">
        <v>114156</v>
      </c>
      <c r="F97">
        <v>16533</v>
      </c>
      <c r="H97">
        <v>64489</v>
      </c>
      <c r="J97">
        <f t="shared" si="12"/>
        <v>64345.8</v>
      </c>
      <c r="K97">
        <f t="shared" si="13"/>
        <v>1.0022254754778088</v>
      </c>
      <c r="L97">
        <f t="shared" si="14"/>
        <v>114156</v>
      </c>
      <c r="M97">
        <f t="shared" si="15"/>
        <v>12971</v>
      </c>
      <c r="N97">
        <f t="shared" si="16"/>
        <v>64345.8</v>
      </c>
      <c r="O97">
        <f t="shared" si="17"/>
        <v>101185</v>
      </c>
      <c r="Q97">
        <v>-5744</v>
      </c>
      <c r="R97">
        <v>-13</v>
      </c>
      <c r="T97">
        <v>-3082.8000000000029</v>
      </c>
      <c r="U97">
        <v>-15.799999999995634</v>
      </c>
      <c r="W97">
        <v>10690.8</v>
      </c>
      <c r="X97">
        <v>15.8</v>
      </c>
      <c r="AB97">
        <v>64345.8</v>
      </c>
      <c r="AC97">
        <v>1.0022254754778088</v>
      </c>
      <c r="AI97">
        <v>64345.8</v>
      </c>
      <c r="AJ97">
        <v>1.0022254754778088</v>
      </c>
    </row>
    <row r="98" spans="2:36" x14ac:dyDescent="0.25">
      <c r="B98">
        <v>49708</v>
      </c>
      <c r="C98">
        <v>64895</v>
      </c>
      <c r="D98">
        <v>38368</v>
      </c>
      <c r="E98">
        <v>16434</v>
      </c>
      <c r="F98">
        <v>11535</v>
      </c>
      <c r="H98">
        <v>47232</v>
      </c>
      <c r="J98">
        <f t="shared" si="12"/>
        <v>36188</v>
      </c>
      <c r="K98">
        <f t="shared" ref="K98:K129" si="18">H98/J98</f>
        <v>1.3051840389079252</v>
      </c>
      <c r="L98">
        <f t="shared" si="14"/>
        <v>64895</v>
      </c>
      <c r="M98">
        <f t="shared" si="15"/>
        <v>11535</v>
      </c>
      <c r="N98">
        <f t="shared" si="16"/>
        <v>36188</v>
      </c>
      <c r="O98">
        <f t="shared" si="17"/>
        <v>53360</v>
      </c>
      <c r="Q98">
        <v>-4428</v>
      </c>
      <c r="R98">
        <v>-1156</v>
      </c>
      <c r="T98">
        <v>395</v>
      </c>
      <c r="U98">
        <v>2259.5999999999985</v>
      </c>
      <c r="W98">
        <v>24241.000000000004</v>
      </c>
      <c r="X98">
        <v>3776</v>
      </c>
      <c r="Z98">
        <v>36188</v>
      </c>
      <c r="AA98">
        <v>1.3051840389079252</v>
      </c>
      <c r="AI98">
        <v>36188</v>
      </c>
      <c r="AJ98">
        <v>1.3051840389079252</v>
      </c>
    </row>
    <row r="99" spans="2:36" x14ac:dyDescent="0.25">
      <c r="B99">
        <v>83986</v>
      </c>
      <c r="C99">
        <v>86777</v>
      </c>
      <c r="D99">
        <v>26881</v>
      </c>
      <c r="E99">
        <v>98106</v>
      </c>
      <c r="F99">
        <v>114727</v>
      </c>
      <c r="H99">
        <v>95461</v>
      </c>
      <c r="J99">
        <f t="shared" si="12"/>
        <v>82095.399999999994</v>
      </c>
      <c r="K99">
        <f t="shared" si="18"/>
        <v>1.1628057114040495</v>
      </c>
      <c r="L99">
        <f t="shared" si="14"/>
        <v>114727</v>
      </c>
      <c r="M99">
        <f t="shared" si="15"/>
        <v>26881</v>
      </c>
      <c r="N99">
        <f t="shared" si="16"/>
        <v>82095.399999999994</v>
      </c>
      <c r="O99">
        <f t="shared" si="17"/>
        <v>87846</v>
      </c>
      <c r="Q99">
        <v>12682</v>
      </c>
      <c r="R99">
        <v>-2003</v>
      </c>
      <c r="T99">
        <v>-413</v>
      </c>
      <c r="U99">
        <v>-1472.8000000000029</v>
      </c>
      <c r="W99">
        <v>12703.8</v>
      </c>
      <c r="X99">
        <v>2006.4</v>
      </c>
      <c r="AB99">
        <v>82095.399999999994</v>
      </c>
      <c r="AC99">
        <v>1.1628057114040495</v>
      </c>
      <c r="AI99">
        <v>82095.399999999994</v>
      </c>
      <c r="AJ99">
        <v>1.1628057114040495</v>
      </c>
    </row>
    <row r="100" spans="2:36" x14ac:dyDescent="0.25">
      <c r="B100">
        <v>49818</v>
      </c>
      <c r="C100">
        <v>39299</v>
      </c>
      <c r="D100">
        <v>39116</v>
      </c>
      <c r="E100">
        <v>7617</v>
      </c>
      <c r="F100">
        <v>51121</v>
      </c>
      <c r="H100">
        <v>69704</v>
      </c>
      <c r="J100">
        <f t="shared" si="12"/>
        <v>37394.199999999997</v>
      </c>
      <c r="K100">
        <f t="shared" si="18"/>
        <v>1.8640323900497939</v>
      </c>
      <c r="L100">
        <f t="shared" si="14"/>
        <v>51121</v>
      </c>
      <c r="M100">
        <f t="shared" si="15"/>
        <v>7617</v>
      </c>
      <c r="N100">
        <f t="shared" si="16"/>
        <v>37394.199999999997</v>
      </c>
      <c r="O100">
        <f t="shared" si="17"/>
        <v>43504</v>
      </c>
      <c r="Q100">
        <v>-20578</v>
      </c>
      <c r="R100">
        <v>17</v>
      </c>
      <c r="T100">
        <v>-8780</v>
      </c>
      <c r="U100">
        <v>-710.60000000000582</v>
      </c>
      <c r="W100">
        <v>28510.399999999998</v>
      </c>
      <c r="X100">
        <v>1189</v>
      </c>
      <c r="AD100">
        <v>37394.199999999997</v>
      </c>
      <c r="AE100">
        <v>1.8640323900497939</v>
      </c>
      <c r="AI100">
        <v>37394.199999999997</v>
      </c>
      <c r="AJ100">
        <v>1.8640323900497939</v>
      </c>
    </row>
    <row r="101" spans="2:36" x14ac:dyDescent="0.25">
      <c r="B101">
        <v>38948</v>
      </c>
      <c r="C101">
        <v>98898</v>
      </c>
      <c r="D101">
        <v>116834</v>
      </c>
      <c r="E101">
        <v>20954</v>
      </c>
      <c r="F101">
        <v>26467</v>
      </c>
      <c r="H101">
        <v>106167</v>
      </c>
      <c r="J101">
        <f t="shared" si="12"/>
        <v>60420.2</v>
      </c>
      <c r="K101">
        <f t="shared" si="18"/>
        <v>1.7571441339154787</v>
      </c>
      <c r="L101">
        <f t="shared" si="14"/>
        <v>116834</v>
      </c>
      <c r="M101">
        <f t="shared" si="15"/>
        <v>20954</v>
      </c>
      <c r="N101">
        <f t="shared" si="16"/>
        <v>60420.2</v>
      </c>
      <c r="O101">
        <f t="shared" si="17"/>
        <v>95880</v>
      </c>
      <c r="Q101">
        <v>15762</v>
      </c>
      <c r="R101">
        <v>-23</v>
      </c>
      <c r="T101">
        <v>273.19999999999709</v>
      </c>
      <c r="U101">
        <v>-1757.4000000000015</v>
      </c>
      <c r="W101">
        <v>5000.3999999999996</v>
      </c>
      <c r="X101">
        <v>1757.4000000000003</v>
      </c>
      <c r="AD101">
        <v>60420.2</v>
      </c>
      <c r="AE101">
        <v>1.7571441339154787</v>
      </c>
      <c r="AI101">
        <v>60420.2</v>
      </c>
      <c r="AJ101">
        <v>1.7571441339154787</v>
      </c>
    </row>
    <row r="103" spans="2:36" x14ac:dyDescent="0.25">
      <c r="B103">
        <v>1418298</v>
      </c>
      <c r="C103">
        <v>1491114</v>
      </c>
      <c r="D103">
        <v>1607652</v>
      </c>
      <c r="E103">
        <v>1430645</v>
      </c>
      <c r="F103">
        <v>1467025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80C0-D6F5-45C8-964A-1308E52F2A5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50821</v>
      </c>
      <c r="C2">
        <v>92665</v>
      </c>
      <c r="D2">
        <v>12840</v>
      </c>
      <c r="E2">
        <v>63455</v>
      </c>
      <c r="F2">
        <v>85366</v>
      </c>
      <c r="H2">
        <v>85222</v>
      </c>
      <c r="J2">
        <f t="shared" ref="J2:J33" si="0">AVERAGE(B2:F2)</f>
        <v>61029.4</v>
      </c>
      <c r="K2">
        <f t="shared" ref="K2:K33" si="1">H2/J2</f>
        <v>1.3964089438860614</v>
      </c>
      <c r="L2">
        <f t="shared" ref="L2:L33" si="2">MAX(B2:F2)</f>
        <v>92665</v>
      </c>
      <c r="M2">
        <f t="shared" ref="M2:M33" si="3">MIN(B2:F2)</f>
        <v>12840</v>
      </c>
      <c r="N2">
        <f t="shared" ref="N2:N33" si="4">AVERAGE(B2:F2)</f>
        <v>61029.4</v>
      </c>
      <c r="O2">
        <f t="shared" ref="O2:O33" si="5">L2-M2</f>
        <v>79825</v>
      </c>
      <c r="Q2">
        <v>10561</v>
      </c>
      <c r="R2">
        <v>-4093</v>
      </c>
      <c r="T2">
        <v>-13483.999999999993</v>
      </c>
      <c r="U2">
        <v>-1057.1999999999971</v>
      </c>
      <c r="W2">
        <v>14438</v>
      </c>
      <c r="X2">
        <v>1969.2</v>
      </c>
      <c r="AB2">
        <v>61029.4</v>
      </c>
      <c r="AC2">
        <v>1.3964089438860614</v>
      </c>
      <c r="AI2">
        <v>61029.4</v>
      </c>
      <c r="AJ2">
        <v>1.3964089438860614</v>
      </c>
    </row>
    <row r="3" spans="1:38" x14ac:dyDescent="0.25">
      <c r="B3">
        <v>58103</v>
      </c>
      <c r="C3">
        <v>7487</v>
      </c>
      <c r="D3">
        <v>52717</v>
      </c>
      <c r="E3">
        <v>22954</v>
      </c>
      <c r="F3">
        <v>100705</v>
      </c>
      <c r="H3">
        <v>49762</v>
      </c>
      <c r="J3">
        <f t="shared" si="0"/>
        <v>48393.2</v>
      </c>
      <c r="K3">
        <f t="shared" si="1"/>
        <v>1.028284965656332</v>
      </c>
      <c r="L3">
        <f t="shared" si="2"/>
        <v>100705</v>
      </c>
      <c r="M3">
        <f t="shared" si="3"/>
        <v>7487</v>
      </c>
      <c r="N3">
        <f t="shared" si="4"/>
        <v>48393.2</v>
      </c>
      <c r="O3">
        <f t="shared" si="5"/>
        <v>93218</v>
      </c>
      <c r="Q3">
        <v>439</v>
      </c>
      <c r="R3">
        <v>-370</v>
      </c>
      <c r="T3">
        <v>5</v>
      </c>
      <c r="U3">
        <v>32.599999999998545</v>
      </c>
      <c r="W3">
        <v>6745.8</v>
      </c>
      <c r="X3">
        <v>1538.1999999999998</v>
      </c>
      <c r="Z3">
        <v>48393.2</v>
      </c>
      <c r="AA3">
        <v>1.028284965656332</v>
      </c>
      <c r="AI3">
        <v>48393.2</v>
      </c>
      <c r="AJ3">
        <v>1.028284965656332</v>
      </c>
    </row>
    <row r="4" spans="1:38" x14ac:dyDescent="0.25">
      <c r="B4">
        <v>66616</v>
      </c>
      <c r="C4">
        <v>76965</v>
      </c>
      <c r="D4">
        <v>54912</v>
      </c>
      <c r="E4">
        <v>11230</v>
      </c>
      <c r="F4">
        <v>41081</v>
      </c>
      <c r="H4">
        <v>99164</v>
      </c>
      <c r="J4">
        <f t="shared" si="0"/>
        <v>50160.800000000003</v>
      </c>
      <c r="K4">
        <f t="shared" si="1"/>
        <v>1.976922218146441</v>
      </c>
      <c r="L4">
        <f t="shared" si="2"/>
        <v>76965</v>
      </c>
      <c r="M4">
        <f t="shared" si="3"/>
        <v>11230</v>
      </c>
      <c r="N4">
        <f t="shared" si="4"/>
        <v>50160.800000000003</v>
      </c>
      <c r="O4">
        <f t="shared" si="5"/>
        <v>65735</v>
      </c>
      <c r="Q4">
        <v>19829</v>
      </c>
      <c r="R4">
        <v>0</v>
      </c>
      <c r="T4">
        <v>-7427.7999999999956</v>
      </c>
      <c r="U4">
        <v>43.600000000005821</v>
      </c>
      <c r="W4">
        <v>8131.4</v>
      </c>
      <c r="X4">
        <v>702</v>
      </c>
      <c r="Z4">
        <v>50160.800000000003</v>
      </c>
      <c r="AA4">
        <v>1.976922218146441</v>
      </c>
      <c r="AK4">
        <v>50160.800000000003</v>
      </c>
      <c r="AL4">
        <v>1.976922218146441</v>
      </c>
    </row>
    <row r="5" spans="1:38" x14ac:dyDescent="0.25">
      <c r="B5">
        <v>82524</v>
      </c>
      <c r="C5">
        <v>62826</v>
      </c>
      <c r="D5">
        <v>85444</v>
      </c>
      <c r="E5">
        <v>76929</v>
      </c>
      <c r="F5">
        <v>107721</v>
      </c>
      <c r="H5">
        <v>123384</v>
      </c>
      <c r="J5">
        <f t="shared" si="0"/>
        <v>83088.800000000003</v>
      </c>
      <c r="K5">
        <f t="shared" si="1"/>
        <v>1.4849654827124714</v>
      </c>
      <c r="L5">
        <f t="shared" si="2"/>
        <v>107721</v>
      </c>
      <c r="M5">
        <f t="shared" si="3"/>
        <v>62826</v>
      </c>
      <c r="N5">
        <f t="shared" si="4"/>
        <v>83088.800000000003</v>
      </c>
      <c r="O5">
        <f t="shared" si="5"/>
        <v>44895</v>
      </c>
      <c r="Q5">
        <v>11823</v>
      </c>
      <c r="R5">
        <v>2</v>
      </c>
      <c r="T5">
        <v>9854.6000000000058</v>
      </c>
      <c r="U5">
        <v>67.600000000005821</v>
      </c>
      <c r="W5">
        <v>11603.8</v>
      </c>
      <c r="X5">
        <v>1670.8</v>
      </c>
      <c r="AF5">
        <v>83088.800000000003</v>
      </c>
      <c r="AG5">
        <v>1.4849654827124714</v>
      </c>
      <c r="AI5">
        <v>83088.800000000003</v>
      </c>
      <c r="AJ5">
        <v>1.4849654827124714</v>
      </c>
    </row>
    <row r="6" spans="1:38" x14ac:dyDescent="0.25">
      <c r="B6">
        <v>37726</v>
      </c>
      <c r="C6">
        <v>108313</v>
      </c>
      <c r="D6">
        <v>92435</v>
      </c>
      <c r="E6">
        <v>26705</v>
      </c>
      <c r="F6">
        <v>97633</v>
      </c>
      <c r="H6">
        <v>93093</v>
      </c>
      <c r="J6">
        <f t="shared" si="0"/>
        <v>72562.399999999994</v>
      </c>
      <c r="K6">
        <f t="shared" si="1"/>
        <v>1.2829371685611282</v>
      </c>
      <c r="L6">
        <f t="shared" si="2"/>
        <v>108313</v>
      </c>
      <c r="M6">
        <f t="shared" si="3"/>
        <v>26705</v>
      </c>
      <c r="N6">
        <f t="shared" si="4"/>
        <v>72562.399999999994</v>
      </c>
      <c r="O6">
        <f t="shared" si="5"/>
        <v>81608</v>
      </c>
      <c r="Q6">
        <v>-19452</v>
      </c>
      <c r="R6">
        <v>1885</v>
      </c>
      <c r="T6">
        <v>-16342</v>
      </c>
      <c r="U6">
        <v>-1303.2000000000116</v>
      </c>
      <c r="W6">
        <v>23887.200000000001</v>
      </c>
      <c r="X6">
        <v>1303.2</v>
      </c>
      <c r="AB6">
        <v>72562.399999999994</v>
      </c>
      <c r="AC6">
        <v>1.2829371685611282</v>
      </c>
      <c r="AI6">
        <v>72562.399999999994</v>
      </c>
      <c r="AJ6">
        <v>1.2829371685611282</v>
      </c>
    </row>
    <row r="7" spans="1:38" x14ac:dyDescent="0.25">
      <c r="B7">
        <v>75104</v>
      </c>
      <c r="C7">
        <v>73600</v>
      </c>
      <c r="D7">
        <v>39715</v>
      </c>
      <c r="E7">
        <v>13174</v>
      </c>
      <c r="F7">
        <v>90854</v>
      </c>
      <c r="H7">
        <v>88879</v>
      </c>
      <c r="J7">
        <f t="shared" si="0"/>
        <v>58489.4</v>
      </c>
      <c r="K7">
        <f t="shared" si="1"/>
        <v>1.5195744870010635</v>
      </c>
      <c r="L7">
        <f t="shared" si="2"/>
        <v>90854</v>
      </c>
      <c r="M7">
        <f t="shared" si="3"/>
        <v>13174</v>
      </c>
      <c r="N7">
        <f t="shared" si="4"/>
        <v>58489.4</v>
      </c>
      <c r="O7">
        <f t="shared" si="5"/>
        <v>77680</v>
      </c>
      <c r="Q7">
        <v>27502</v>
      </c>
      <c r="R7">
        <v>3990</v>
      </c>
      <c r="T7">
        <v>5205.8000000000029</v>
      </c>
      <c r="U7">
        <v>1275.8000000000029</v>
      </c>
      <c r="W7">
        <v>14923.4</v>
      </c>
      <c r="X7">
        <v>1275.8000000000002</v>
      </c>
      <c r="Z7">
        <v>58489.4</v>
      </c>
      <c r="AA7">
        <v>1.5195744870010635</v>
      </c>
      <c r="AI7">
        <v>58489.4</v>
      </c>
      <c r="AJ7">
        <v>1.5195744870010635</v>
      </c>
    </row>
    <row r="8" spans="1:38" x14ac:dyDescent="0.25">
      <c r="B8">
        <v>92040</v>
      </c>
      <c r="C8">
        <v>95463</v>
      </c>
      <c r="D8">
        <v>65608</v>
      </c>
      <c r="E8">
        <v>20113</v>
      </c>
      <c r="F8">
        <v>16642</v>
      </c>
      <c r="H8">
        <v>106930</v>
      </c>
      <c r="J8">
        <f t="shared" si="0"/>
        <v>57973.2</v>
      </c>
      <c r="K8">
        <f t="shared" si="1"/>
        <v>1.8444729633692811</v>
      </c>
      <c r="L8">
        <f t="shared" si="2"/>
        <v>95463</v>
      </c>
      <c r="M8">
        <f t="shared" si="3"/>
        <v>16642</v>
      </c>
      <c r="N8">
        <f t="shared" si="4"/>
        <v>57973.2</v>
      </c>
      <c r="O8">
        <f t="shared" si="5"/>
        <v>78821</v>
      </c>
      <c r="Q8">
        <v>-5492</v>
      </c>
      <c r="R8">
        <v>0</v>
      </c>
      <c r="T8">
        <v>-6085.2000000000044</v>
      </c>
      <c r="U8">
        <v>-94.200000000004366</v>
      </c>
      <c r="W8">
        <v>16801.599999999999</v>
      </c>
      <c r="X8">
        <v>286.2</v>
      </c>
      <c r="AF8">
        <v>57973.2</v>
      </c>
      <c r="AG8">
        <v>1.8444729633692811</v>
      </c>
      <c r="AI8">
        <v>57973.2</v>
      </c>
      <c r="AJ8">
        <v>1.8444729633692811</v>
      </c>
    </row>
    <row r="9" spans="1:38" x14ac:dyDescent="0.25">
      <c r="B9">
        <v>108128</v>
      </c>
      <c r="C9">
        <v>26673</v>
      </c>
      <c r="D9">
        <v>115123</v>
      </c>
      <c r="E9">
        <v>112479</v>
      </c>
      <c r="F9">
        <v>116443</v>
      </c>
      <c r="H9">
        <v>96458</v>
      </c>
      <c r="J9">
        <f t="shared" si="0"/>
        <v>95769.2</v>
      </c>
      <c r="K9">
        <f t="shared" si="1"/>
        <v>1.007192291467403</v>
      </c>
      <c r="L9">
        <f t="shared" si="2"/>
        <v>116443</v>
      </c>
      <c r="M9">
        <f t="shared" si="3"/>
        <v>26673</v>
      </c>
      <c r="N9">
        <f t="shared" si="4"/>
        <v>95769.2</v>
      </c>
      <c r="O9">
        <f t="shared" si="5"/>
        <v>89770</v>
      </c>
      <c r="Q9">
        <v>-11659</v>
      </c>
      <c r="R9">
        <v>-2621</v>
      </c>
      <c r="T9">
        <v>17541.199999999997</v>
      </c>
      <c r="U9">
        <v>77</v>
      </c>
      <c r="W9">
        <v>22616</v>
      </c>
      <c r="X9">
        <v>383</v>
      </c>
      <c r="AB9">
        <v>95769.2</v>
      </c>
      <c r="AC9">
        <v>1.007192291467403</v>
      </c>
      <c r="AI9">
        <v>95769.2</v>
      </c>
      <c r="AJ9">
        <v>1.007192291467403</v>
      </c>
    </row>
    <row r="10" spans="1:38" x14ac:dyDescent="0.25">
      <c r="B10">
        <v>47605</v>
      </c>
      <c r="C10">
        <v>104079</v>
      </c>
      <c r="D10">
        <v>83981</v>
      </c>
      <c r="E10">
        <v>27166</v>
      </c>
      <c r="F10">
        <v>55447</v>
      </c>
      <c r="H10">
        <v>78465</v>
      </c>
      <c r="J10">
        <f t="shared" si="0"/>
        <v>63655.6</v>
      </c>
      <c r="K10">
        <f t="shared" si="1"/>
        <v>1.2326488164434866</v>
      </c>
      <c r="L10">
        <f t="shared" si="2"/>
        <v>104079</v>
      </c>
      <c r="M10">
        <f t="shared" si="3"/>
        <v>27166</v>
      </c>
      <c r="N10">
        <f t="shared" si="4"/>
        <v>63655.6</v>
      </c>
      <c r="O10">
        <f t="shared" si="5"/>
        <v>76913</v>
      </c>
      <c r="Q10">
        <v>-14646</v>
      </c>
      <c r="R10">
        <v>1178</v>
      </c>
      <c r="T10">
        <v>-8766.7999999999956</v>
      </c>
      <c r="U10">
        <v>-321.20000000000437</v>
      </c>
      <c r="W10">
        <v>15369.599999999999</v>
      </c>
      <c r="X10">
        <v>2836</v>
      </c>
      <c r="AB10">
        <v>63655.6</v>
      </c>
      <c r="AC10">
        <v>1.2326488164434866</v>
      </c>
      <c r="AI10">
        <v>63655.6</v>
      </c>
      <c r="AJ10">
        <v>1.2326488164434866</v>
      </c>
    </row>
    <row r="11" spans="1:38" x14ac:dyDescent="0.25">
      <c r="B11">
        <v>83805</v>
      </c>
      <c r="C11">
        <v>116744</v>
      </c>
      <c r="D11">
        <v>47990</v>
      </c>
      <c r="E11">
        <v>29449</v>
      </c>
      <c r="F11">
        <v>61178</v>
      </c>
      <c r="H11">
        <v>134076</v>
      </c>
      <c r="J11">
        <f t="shared" si="0"/>
        <v>67833.2</v>
      </c>
      <c r="K11">
        <f t="shared" si="1"/>
        <v>1.9765542536692948</v>
      </c>
      <c r="L11">
        <f t="shared" si="2"/>
        <v>116744</v>
      </c>
      <c r="M11">
        <f t="shared" si="3"/>
        <v>29449</v>
      </c>
      <c r="N11">
        <f t="shared" si="4"/>
        <v>67833.2</v>
      </c>
      <c r="O11">
        <f t="shared" si="5"/>
        <v>87295</v>
      </c>
      <c r="Q11">
        <v>13782</v>
      </c>
      <c r="R11">
        <v>-2424</v>
      </c>
      <c r="T11">
        <v>-16963</v>
      </c>
      <c r="U11">
        <v>-934.80000000000291</v>
      </c>
      <c r="W11">
        <v>18164.599999999999</v>
      </c>
      <c r="X11">
        <v>2968.4</v>
      </c>
      <c r="AB11">
        <v>67833.2</v>
      </c>
      <c r="AC11">
        <v>1.9765542536692948</v>
      </c>
      <c r="AK11">
        <v>67833.2</v>
      </c>
      <c r="AL11">
        <v>1.9765542536692948</v>
      </c>
    </row>
    <row r="12" spans="1:38" x14ac:dyDescent="0.25">
      <c r="B12">
        <v>43440</v>
      </c>
      <c r="C12">
        <v>35283</v>
      </c>
      <c r="D12">
        <v>69437</v>
      </c>
      <c r="E12">
        <v>21706</v>
      </c>
      <c r="F12">
        <v>106507</v>
      </c>
      <c r="H12">
        <v>71147</v>
      </c>
      <c r="J12">
        <f t="shared" si="0"/>
        <v>55274.6</v>
      </c>
      <c r="K12">
        <f t="shared" si="1"/>
        <v>1.2871554023005143</v>
      </c>
      <c r="L12">
        <f t="shared" si="2"/>
        <v>106507</v>
      </c>
      <c r="M12">
        <f t="shared" si="3"/>
        <v>21706</v>
      </c>
      <c r="N12">
        <f t="shared" si="4"/>
        <v>55274.6</v>
      </c>
      <c r="O12">
        <f t="shared" si="5"/>
        <v>84801</v>
      </c>
      <c r="Q12">
        <v>-3637</v>
      </c>
      <c r="R12">
        <v>-36</v>
      </c>
      <c r="T12">
        <v>-1084</v>
      </c>
      <c r="U12">
        <v>613.19999999999709</v>
      </c>
      <c r="W12">
        <v>15058</v>
      </c>
      <c r="X12">
        <v>739.19999999999993</v>
      </c>
      <c r="Z12">
        <v>55274.6</v>
      </c>
      <c r="AA12">
        <v>1.2871554023005143</v>
      </c>
      <c r="AI12">
        <v>55274.6</v>
      </c>
      <c r="AJ12">
        <v>1.2871554023005143</v>
      </c>
    </row>
    <row r="13" spans="1:38" x14ac:dyDescent="0.25">
      <c r="B13">
        <v>81962</v>
      </c>
      <c r="C13">
        <v>72264</v>
      </c>
      <c r="D13">
        <v>31971</v>
      </c>
      <c r="E13">
        <v>16398</v>
      </c>
      <c r="F13">
        <v>83284</v>
      </c>
      <c r="H13">
        <v>63180</v>
      </c>
      <c r="J13">
        <f t="shared" si="0"/>
        <v>57175.8</v>
      </c>
      <c r="K13">
        <f t="shared" si="1"/>
        <v>1.1050129600285434</v>
      </c>
      <c r="L13">
        <f t="shared" si="2"/>
        <v>83284</v>
      </c>
      <c r="M13">
        <f t="shared" si="3"/>
        <v>16398</v>
      </c>
      <c r="N13">
        <f t="shared" si="4"/>
        <v>57175.8</v>
      </c>
      <c r="O13">
        <f t="shared" si="5"/>
        <v>66886</v>
      </c>
      <c r="Q13">
        <v>-4224</v>
      </c>
      <c r="R13">
        <v>-2164</v>
      </c>
      <c r="T13">
        <v>-1790.3999999999942</v>
      </c>
      <c r="U13">
        <v>1248.6000000000058</v>
      </c>
      <c r="W13">
        <v>8941.6</v>
      </c>
      <c r="X13">
        <v>2491.8000000000002</v>
      </c>
      <c r="Z13">
        <v>57175.8</v>
      </c>
      <c r="AA13">
        <v>1.1050129600285434</v>
      </c>
      <c r="AI13">
        <v>57175.8</v>
      </c>
      <c r="AJ13">
        <v>1.1050129600285434</v>
      </c>
    </row>
    <row r="14" spans="1:38" x14ac:dyDescent="0.25">
      <c r="B14">
        <v>43973</v>
      </c>
      <c r="C14">
        <v>36095</v>
      </c>
      <c r="D14">
        <v>5541</v>
      </c>
      <c r="E14">
        <v>61545</v>
      </c>
      <c r="F14">
        <v>61254</v>
      </c>
      <c r="H14">
        <v>42052</v>
      </c>
      <c r="J14">
        <f t="shared" si="0"/>
        <v>41681.599999999999</v>
      </c>
      <c r="K14">
        <f t="shared" si="1"/>
        <v>1.008886415108825</v>
      </c>
      <c r="L14">
        <f t="shared" si="2"/>
        <v>61545</v>
      </c>
      <c r="M14">
        <f t="shared" si="3"/>
        <v>5541</v>
      </c>
      <c r="N14">
        <f t="shared" si="4"/>
        <v>41681.599999999999</v>
      </c>
      <c r="O14">
        <f t="shared" si="5"/>
        <v>56004</v>
      </c>
      <c r="Q14">
        <v>-15758</v>
      </c>
      <c r="R14">
        <v>-78</v>
      </c>
      <c r="T14">
        <v>-4468</v>
      </c>
      <c r="U14">
        <v>-287</v>
      </c>
      <c r="W14">
        <v>14053.2</v>
      </c>
      <c r="X14">
        <v>287</v>
      </c>
      <c r="Z14">
        <v>41681.599999999999</v>
      </c>
      <c r="AA14">
        <v>1.008886415108825</v>
      </c>
      <c r="AI14">
        <v>41681.599999999999</v>
      </c>
      <c r="AJ14">
        <v>1.008886415108825</v>
      </c>
    </row>
    <row r="15" spans="1:38" x14ac:dyDescent="0.25">
      <c r="B15">
        <v>50461</v>
      </c>
      <c r="C15">
        <v>99661</v>
      </c>
      <c r="D15">
        <v>116453</v>
      </c>
      <c r="E15">
        <v>66564</v>
      </c>
      <c r="F15">
        <v>60087</v>
      </c>
      <c r="H15">
        <v>131321</v>
      </c>
      <c r="J15">
        <f t="shared" si="0"/>
        <v>78645.2</v>
      </c>
      <c r="K15">
        <f t="shared" si="1"/>
        <v>1.6697904004313042</v>
      </c>
      <c r="L15">
        <f t="shared" si="2"/>
        <v>116453</v>
      </c>
      <c r="M15">
        <f t="shared" si="3"/>
        <v>50461</v>
      </c>
      <c r="N15">
        <f t="shared" si="4"/>
        <v>78645.2</v>
      </c>
      <c r="O15">
        <f t="shared" si="5"/>
        <v>65992</v>
      </c>
      <c r="Q15">
        <v>-12220</v>
      </c>
      <c r="R15">
        <v>-25</v>
      </c>
      <c r="T15">
        <v>-8217.4000000000087</v>
      </c>
      <c r="U15">
        <v>-165</v>
      </c>
      <c r="W15">
        <v>14663.8</v>
      </c>
      <c r="X15">
        <v>291.39999999999998</v>
      </c>
      <c r="AF15">
        <v>78645.2</v>
      </c>
      <c r="AG15">
        <v>1.6697904004313042</v>
      </c>
      <c r="AK15">
        <v>78645.2</v>
      </c>
      <c r="AL15">
        <v>1.6697904004313042</v>
      </c>
    </row>
    <row r="16" spans="1:38" x14ac:dyDescent="0.25">
      <c r="B16">
        <v>45362</v>
      </c>
      <c r="C16">
        <v>53170</v>
      </c>
      <c r="D16">
        <v>86080</v>
      </c>
      <c r="E16">
        <v>83771</v>
      </c>
      <c r="F16">
        <v>41073</v>
      </c>
      <c r="H16">
        <v>138646</v>
      </c>
      <c r="J16">
        <f t="shared" si="0"/>
        <v>61891.199999999997</v>
      </c>
      <c r="K16">
        <f t="shared" si="1"/>
        <v>2.2401569205315135</v>
      </c>
      <c r="L16">
        <f t="shared" si="2"/>
        <v>86080</v>
      </c>
      <c r="M16">
        <f t="shared" si="3"/>
        <v>41073</v>
      </c>
      <c r="N16">
        <f t="shared" si="4"/>
        <v>61891.199999999997</v>
      </c>
      <c r="O16">
        <f t="shared" si="5"/>
        <v>45007</v>
      </c>
      <c r="Q16">
        <v>13555</v>
      </c>
      <c r="R16">
        <v>128</v>
      </c>
      <c r="T16">
        <v>-8341.8000000000029</v>
      </c>
      <c r="U16">
        <v>2242.5999999999985</v>
      </c>
      <c r="W16">
        <v>22405</v>
      </c>
      <c r="X16">
        <v>2242.6000000000004</v>
      </c>
      <c r="AF16">
        <v>61891.199999999997</v>
      </c>
      <c r="AG16">
        <v>2.2401569205315135</v>
      </c>
      <c r="AK16">
        <v>61891.199999999997</v>
      </c>
      <c r="AL16">
        <v>2.2401569205315135</v>
      </c>
    </row>
    <row r="17" spans="2:38" x14ac:dyDescent="0.25">
      <c r="B17">
        <v>12736</v>
      </c>
      <c r="C17">
        <v>23602</v>
      </c>
      <c r="D17">
        <v>63648</v>
      </c>
      <c r="E17">
        <v>80189</v>
      </c>
      <c r="F17">
        <v>92285</v>
      </c>
      <c r="H17">
        <v>64293</v>
      </c>
      <c r="J17">
        <f t="shared" si="0"/>
        <v>54492</v>
      </c>
      <c r="K17">
        <f t="shared" si="1"/>
        <v>1.179861264038758</v>
      </c>
      <c r="L17">
        <f t="shared" si="2"/>
        <v>92285</v>
      </c>
      <c r="M17">
        <f t="shared" si="3"/>
        <v>12736</v>
      </c>
      <c r="N17">
        <f t="shared" si="4"/>
        <v>54492</v>
      </c>
      <c r="O17">
        <f t="shared" si="5"/>
        <v>79549</v>
      </c>
      <c r="Q17">
        <v>-21684</v>
      </c>
      <c r="R17">
        <v>1258</v>
      </c>
      <c r="T17">
        <v>2684.4000000000015</v>
      </c>
      <c r="U17">
        <v>2311.8000000000029</v>
      </c>
      <c r="W17">
        <v>5103.5999999999995</v>
      </c>
      <c r="X17">
        <v>2462.9999999999995</v>
      </c>
      <c r="AD17">
        <v>54492</v>
      </c>
      <c r="AE17">
        <v>1.179861264038758</v>
      </c>
      <c r="AI17">
        <v>54492</v>
      </c>
      <c r="AJ17">
        <v>1.179861264038758</v>
      </c>
    </row>
    <row r="18" spans="2:38" x14ac:dyDescent="0.25">
      <c r="B18">
        <v>36597</v>
      </c>
      <c r="C18">
        <v>57649</v>
      </c>
      <c r="D18">
        <v>32454</v>
      </c>
      <c r="E18">
        <v>78841</v>
      </c>
      <c r="F18">
        <v>98412</v>
      </c>
      <c r="H18">
        <v>124976</v>
      </c>
      <c r="J18">
        <f t="shared" si="0"/>
        <v>60790.6</v>
      </c>
      <c r="K18">
        <f t="shared" si="1"/>
        <v>2.0558441601168602</v>
      </c>
      <c r="L18">
        <f t="shared" si="2"/>
        <v>98412</v>
      </c>
      <c r="M18">
        <f t="shared" si="3"/>
        <v>32454</v>
      </c>
      <c r="N18">
        <f t="shared" si="4"/>
        <v>60790.6</v>
      </c>
      <c r="O18">
        <f t="shared" si="5"/>
        <v>65958</v>
      </c>
      <c r="Q18">
        <v>9110</v>
      </c>
      <c r="R18">
        <v>-26</v>
      </c>
      <c r="T18">
        <v>348.40000000000146</v>
      </c>
      <c r="U18">
        <v>653</v>
      </c>
      <c r="W18">
        <v>9812.7999999999993</v>
      </c>
      <c r="X18">
        <v>2407.3999999999996</v>
      </c>
      <c r="AF18">
        <v>60790.6</v>
      </c>
      <c r="AG18">
        <v>2.0558441601168602</v>
      </c>
      <c r="AK18">
        <v>60790.6</v>
      </c>
      <c r="AL18">
        <v>2.0558441601168602</v>
      </c>
    </row>
    <row r="19" spans="2:38" x14ac:dyDescent="0.25">
      <c r="B19">
        <v>6223</v>
      </c>
      <c r="C19">
        <v>67395</v>
      </c>
      <c r="D19">
        <v>98629</v>
      </c>
      <c r="E19">
        <v>51105</v>
      </c>
      <c r="F19">
        <v>11462</v>
      </c>
      <c r="H19">
        <v>65120</v>
      </c>
      <c r="J19">
        <f t="shared" si="0"/>
        <v>46962.8</v>
      </c>
      <c r="K19">
        <f t="shared" si="1"/>
        <v>1.3866294173260538</v>
      </c>
      <c r="L19">
        <f t="shared" si="2"/>
        <v>98629</v>
      </c>
      <c r="M19">
        <f t="shared" si="3"/>
        <v>6223</v>
      </c>
      <c r="N19">
        <f t="shared" si="4"/>
        <v>46962.8</v>
      </c>
      <c r="O19">
        <f t="shared" si="5"/>
        <v>92406</v>
      </c>
      <c r="Q19">
        <v>-2161</v>
      </c>
      <c r="R19">
        <v>-52</v>
      </c>
      <c r="T19">
        <v>-9518.7999999999956</v>
      </c>
      <c r="U19">
        <v>19.400000000001455</v>
      </c>
      <c r="W19">
        <v>12671.6</v>
      </c>
      <c r="X19">
        <v>907</v>
      </c>
      <c r="Z19">
        <v>46962.8</v>
      </c>
      <c r="AA19">
        <v>1.3866294173260538</v>
      </c>
      <c r="AI19">
        <v>46962.8</v>
      </c>
      <c r="AJ19">
        <v>1.3866294173260538</v>
      </c>
    </row>
    <row r="20" spans="2:38" x14ac:dyDescent="0.25">
      <c r="B20">
        <v>82306</v>
      </c>
      <c r="C20">
        <v>50836</v>
      </c>
      <c r="D20">
        <v>48083</v>
      </c>
      <c r="E20">
        <v>10292</v>
      </c>
      <c r="F20">
        <v>104371</v>
      </c>
      <c r="H20">
        <v>135727</v>
      </c>
      <c r="J20">
        <f t="shared" si="0"/>
        <v>59177.599999999999</v>
      </c>
      <c r="K20">
        <f t="shared" si="1"/>
        <v>2.2935536419185638</v>
      </c>
      <c r="L20">
        <f t="shared" si="2"/>
        <v>104371</v>
      </c>
      <c r="M20">
        <f t="shared" si="3"/>
        <v>10292</v>
      </c>
      <c r="N20">
        <f t="shared" si="4"/>
        <v>59177.599999999999</v>
      </c>
      <c r="O20">
        <f t="shared" si="5"/>
        <v>94079</v>
      </c>
      <c r="Q20">
        <v>14449</v>
      </c>
      <c r="R20">
        <v>33</v>
      </c>
      <c r="T20">
        <v>-8570.7999999999956</v>
      </c>
      <c r="U20">
        <v>-1663.2000000000044</v>
      </c>
      <c r="W20">
        <v>21976</v>
      </c>
      <c r="X20">
        <v>2091.6000000000004</v>
      </c>
      <c r="AF20">
        <v>59177.599999999999</v>
      </c>
      <c r="AG20">
        <v>2.2935536419185638</v>
      </c>
      <c r="AK20">
        <v>59177.599999999999</v>
      </c>
      <c r="AL20">
        <v>2.2935536419185638</v>
      </c>
    </row>
    <row r="21" spans="2:38" x14ac:dyDescent="0.25">
      <c r="B21">
        <v>84085</v>
      </c>
      <c r="C21">
        <v>63298</v>
      </c>
      <c r="D21">
        <v>20212</v>
      </c>
      <c r="E21">
        <v>34135</v>
      </c>
      <c r="F21">
        <v>90818</v>
      </c>
      <c r="H21">
        <v>125573</v>
      </c>
      <c r="J21">
        <f t="shared" si="0"/>
        <v>58509.599999999999</v>
      </c>
      <c r="K21">
        <f t="shared" si="1"/>
        <v>2.1461948124752177</v>
      </c>
      <c r="L21">
        <f t="shared" si="2"/>
        <v>90818</v>
      </c>
      <c r="M21">
        <f t="shared" si="3"/>
        <v>20212</v>
      </c>
      <c r="N21">
        <f t="shared" si="4"/>
        <v>58509.599999999999</v>
      </c>
      <c r="O21">
        <f t="shared" si="5"/>
        <v>70606</v>
      </c>
      <c r="Q21">
        <v>17948</v>
      </c>
      <c r="R21">
        <v>1035</v>
      </c>
      <c r="T21">
        <v>-4933.8000000000029</v>
      </c>
      <c r="U21">
        <v>-1106</v>
      </c>
      <c r="W21">
        <v>17559.399999999998</v>
      </c>
      <c r="X21">
        <v>1884.4</v>
      </c>
      <c r="AF21">
        <v>58509.599999999999</v>
      </c>
      <c r="AG21">
        <v>2.1461948124752177</v>
      </c>
      <c r="AK21">
        <v>58509.599999999999</v>
      </c>
      <c r="AL21">
        <v>2.1461948124752177</v>
      </c>
    </row>
    <row r="22" spans="2:38" x14ac:dyDescent="0.25">
      <c r="B22">
        <v>49859</v>
      </c>
      <c r="C22">
        <v>114042</v>
      </c>
      <c r="D22">
        <v>32757</v>
      </c>
      <c r="E22">
        <v>20511</v>
      </c>
      <c r="F22">
        <v>95214</v>
      </c>
      <c r="H22">
        <v>114691</v>
      </c>
      <c r="J22">
        <f t="shared" si="0"/>
        <v>62476.6</v>
      </c>
      <c r="K22">
        <f t="shared" si="1"/>
        <v>1.8357433022923784</v>
      </c>
      <c r="L22">
        <f t="shared" si="2"/>
        <v>114042</v>
      </c>
      <c r="M22">
        <f t="shared" si="3"/>
        <v>20511</v>
      </c>
      <c r="N22">
        <f t="shared" si="4"/>
        <v>62476.6</v>
      </c>
      <c r="O22">
        <f t="shared" si="5"/>
        <v>93531</v>
      </c>
      <c r="Q22">
        <v>6943</v>
      </c>
      <c r="R22">
        <v>790</v>
      </c>
      <c r="T22">
        <v>10152.400000000001</v>
      </c>
      <c r="U22">
        <v>-1237.5999999999985</v>
      </c>
      <c r="W22">
        <v>16733.199999999997</v>
      </c>
      <c r="X22">
        <v>1237.5999999999999</v>
      </c>
      <c r="AD22">
        <v>62476.6</v>
      </c>
      <c r="AE22">
        <v>1.8357433022923784</v>
      </c>
      <c r="AK22">
        <v>62476.6</v>
      </c>
      <c r="AL22">
        <v>1.8357433022923784</v>
      </c>
    </row>
    <row r="23" spans="2:38" x14ac:dyDescent="0.25">
      <c r="B23">
        <v>21863</v>
      </c>
      <c r="C23">
        <v>98647</v>
      </c>
      <c r="D23">
        <v>44810</v>
      </c>
      <c r="E23">
        <v>26696</v>
      </c>
      <c r="F23">
        <v>36972</v>
      </c>
      <c r="H23">
        <v>63715</v>
      </c>
      <c r="J23">
        <f t="shared" si="0"/>
        <v>45797.599999999999</v>
      </c>
      <c r="K23">
        <f t="shared" si="1"/>
        <v>1.3912301081279368</v>
      </c>
      <c r="L23">
        <f t="shared" si="2"/>
        <v>98647</v>
      </c>
      <c r="M23">
        <f t="shared" si="3"/>
        <v>21863</v>
      </c>
      <c r="N23">
        <f t="shared" si="4"/>
        <v>45797.599999999999</v>
      </c>
      <c r="O23">
        <f t="shared" si="5"/>
        <v>76784</v>
      </c>
      <c r="Q23">
        <v>-17219</v>
      </c>
      <c r="R23">
        <v>-98</v>
      </c>
      <c r="T23">
        <v>7544.5999999999985</v>
      </c>
      <c r="U23">
        <v>-386.59999999999854</v>
      </c>
      <c r="W23">
        <v>10408.6</v>
      </c>
      <c r="X23">
        <v>917.8</v>
      </c>
      <c r="AD23">
        <v>45797.599999999999</v>
      </c>
      <c r="AE23">
        <v>1.3912301081279368</v>
      </c>
      <c r="AI23">
        <v>45797.599999999999</v>
      </c>
      <c r="AJ23">
        <v>1.3912301081279368</v>
      </c>
    </row>
    <row r="24" spans="2:38" x14ac:dyDescent="0.25">
      <c r="B24">
        <v>35436</v>
      </c>
      <c r="C24">
        <v>111413</v>
      </c>
      <c r="D24">
        <v>13944</v>
      </c>
      <c r="E24">
        <v>13261</v>
      </c>
      <c r="F24">
        <v>14234</v>
      </c>
      <c r="H24">
        <v>56702</v>
      </c>
      <c r="J24">
        <f t="shared" si="0"/>
        <v>37657.599999999999</v>
      </c>
      <c r="K24">
        <f t="shared" si="1"/>
        <v>1.5057252719238614</v>
      </c>
      <c r="L24">
        <f t="shared" si="2"/>
        <v>111413</v>
      </c>
      <c r="M24">
        <f t="shared" si="3"/>
        <v>13261</v>
      </c>
      <c r="N24">
        <f t="shared" si="4"/>
        <v>37657.599999999999</v>
      </c>
      <c r="O24">
        <f t="shared" si="5"/>
        <v>98152</v>
      </c>
      <c r="Q24">
        <v>-1</v>
      </c>
      <c r="R24">
        <v>34</v>
      </c>
      <c r="T24">
        <v>-5294</v>
      </c>
      <c r="U24">
        <v>1257.5999999999985</v>
      </c>
      <c r="W24">
        <v>14390.4</v>
      </c>
      <c r="X24">
        <v>1346.4</v>
      </c>
      <c r="Z24">
        <v>37657.599999999999</v>
      </c>
      <c r="AA24">
        <v>1.5057252719238614</v>
      </c>
      <c r="AI24">
        <v>37657.599999999999</v>
      </c>
      <c r="AJ24">
        <v>1.5057252719238614</v>
      </c>
    </row>
    <row r="25" spans="2:38" x14ac:dyDescent="0.25">
      <c r="B25">
        <v>6477</v>
      </c>
      <c r="C25">
        <v>14581</v>
      </c>
      <c r="D25">
        <v>112677</v>
      </c>
      <c r="E25">
        <v>61206</v>
      </c>
      <c r="F25">
        <v>103405</v>
      </c>
      <c r="H25">
        <v>102393</v>
      </c>
      <c r="J25">
        <f t="shared" si="0"/>
        <v>59669.2</v>
      </c>
      <c r="K25">
        <f t="shared" si="1"/>
        <v>1.7160109403176178</v>
      </c>
      <c r="L25">
        <f t="shared" si="2"/>
        <v>112677</v>
      </c>
      <c r="M25">
        <f t="shared" si="3"/>
        <v>6477</v>
      </c>
      <c r="N25">
        <f t="shared" si="4"/>
        <v>59669.2</v>
      </c>
      <c r="O25">
        <f t="shared" si="5"/>
        <v>106200</v>
      </c>
      <c r="Q25">
        <v>35235</v>
      </c>
      <c r="R25">
        <v>165</v>
      </c>
      <c r="T25">
        <v>5229.3999999999942</v>
      </c>
      <c r="U25">
        <v>-599.40000000000146</v>
      </c>
      <c r="W25">
        <v>8056.2000000000007</v>
      </c>
      <c r="X25">
        <v>1517.4</v>
      </c>
      <c r="Z25">
        <v>59669.2</v>
      </c>
      <c r="AA25">
        <v>1.7160109403176178</v>
      </c>
      <c r="AK25">
        <v>59669.2</v>
      </c>
      <c r="AL25">
        <v>1.7160109403176178</v>
      </c>
    </row>
    <row r="26" spans="2:38" x14ac:dyDescent="0.25">
      <c r="B26">
        <v>66116</v>
      </c>
      <c r="C26">
        <v>98405</v>
      </c>
      <c r="D26">
        <v>9046</v>
      </c>
      <c r="E26">
        <v>28904</v>
      </c>
      <c r="F26">
        <v>31218</v>
      </c>
      <c r="H26">
        <v>127369</v>
      </c>
      <c r="J26">
        <f t="shared" si="0"/>
        <v>46737.8</v>
      </c>
      <c r="K26">
        <f t="shared" si="1"/>
        <v>2.7251817586621532</v>
      </c>
      <c r="L26">
        <f t="shared" si="2"/>
        <v>98405</v>
      </c>
      <c r="M26">
        <f t="shared" si="3"/>
        <v>9046</v>
      </c>
      <c r="N26">
        <f t="shared" si="4"/>
        <v>46737.8</v>
      </c>
      <c r="O26">
        <f t="shared" si="5"/>
        <v>89359</v>
      </c>
      <c r="Q26">
        <v>20851</v>
      </c>
      <c r="R26">
        <v>3508</v>
      </c>
      <c r="T26">
        <v>-11588.799999999996</v>
      </c>
      <c r="U26">
        <v>-418</v>
      </c>
      <c r="W26">
        <v>14616.8</v>
      </c>
      <c r="X26">
        <v>655.20000000000005</v>
      </c>
      <c r="AD26">
        <v>46737.8</v>
      </c>
      <c r="AE26">
        <v>2.7251817586621532</v>
      </c>
      <c r="AK26">
        <v>46737.8</v>
      </c>
      <c r="AL26">
        <v>2.7251817586621532</v>
      </c>
    </row>
    <row r="27" spans="2:38" x14ac:dyDescent="0.25">
      <c r="B27">
        <v>95333</v>
      </c>
      <c r="C27">
        <v>100118</v>
      </c>
      <c r="D27">
        <v>17365</v>
      </c>
      <c r="E27">
        <v>23128</v>
      </c>
      <c r="F27">
        <v>26521</v>
      </c>
      <c r="H27">
        <v>53456</v>
      </c>
      <c r="J27">
        <f t="shared" si="0"/>
        <v>52493</v>
      </c>
      <c r="K27">
        <f t="shared" si="1"/>
        <v>1.0183453031832816</v>
      </c>
      <c r="L27">
        <f t="shared" si="2"/>
        <v>100118</v>
      </c>
      <c r="M27">
        <f t="shared" si="3"/>
        <v>17365</v>
      </c>
      <c r="N27">
        <f t="shared" si="4"/>
        <v>52493</v>
      </c>
      <c r="O27">
        <f t="shared" si="5"/>
        <v>82753</v>
      </c>
      <c r="Q27">
        <v>-28216</v>
      </c>
      <c r="R27">
        <v>22</v>
      </c>
      <c r="T27">
        <v>-6153.4000000000015</v>
      </c>
      <c r="U27">
        <v>892.59999999999854</v>
      </c>
      <c r="W27">
        <v>12904.2</v>
      </c>
      <c r="X27">
        <v>1207.4000000000001</v>
      </c>
      <c r="Z27">
        <v>52493</v>
      </c>
      <c r="AA27">
        <v>1.0183453031832816</v>
      </c>
      <c r="AI27">
        <v>52493</v>
      </c>
      <c r="AJ27">
        <v>1.0183453031832816</v>
      </c>
    </row>
    <row r="28" spans="2:38" x14ac:dyDescent="0.25">
      <c r="B28">
        <v>56604</v>
      </c>
      <c r="C28">
        <v>6994</v>
      </c>
      <c r="D28">
        <v>117053</v>
      </c>
      <c r="E28">
        <v>50173</v>
      </c>
      <c r="F28">
        <v>10522</v>
      </c>
      <c r="H28">
        <v>54803</v>
      </c>
      <c r="J28">
        <f t="shared" si="0"/>
        <v>48269.2</v>
      </c>
      <c r="K28">
        <f t="shared" si="1"/>
        <v>1.1353616799118278</v>
      </c>
      <c r="L28">
        <f t="shared" si="2"/>
        <v>117053</v>
      </c>
      <c r="M28">
        <f t="shared" si="3"/>
        <v>6994</v>
      </c>
      <c r="N28">
        <f t="shared" si="4"/>
        <v>48269.2</v>
      </c>
      <c r="O28">
        <f t="shared" si="5"/>
        <v>110059</v>
      </c>
      <c r="Q28">
        <v>-25024</v>
      </c>
      <c r="R28">
        <v>809</v>
      </c>
      <c r="T28">
        <v>6375.3999999999942</v>
      </c>
      <c r="U28">
        <v>222</v>
      </c>
      <c r="W28">
        <v>7280.6</v>
      </c>
      <c r="X28">
        <v>1674</v>
      </c>
      <c r="AD28">
        <v>48269.2</v>
      </c>
      <c r="AE28">
        <v>1.1353616799118278</v>
      </c>
      <c r="AI28">
        <v>48269.2</v>
      </c>
      <c r="AJ28">
        <v>1.1353616799118278</v>
      </c>
    </row>
    <row r="29" spans="2:38" x14ac:dyDescent="0.25">
      <c r="B29">
        <v>36400</v>
      </c>
      <c r="C29">
        <v>51826</v>
      </c>
      <c r="D29">
        <v>93109</v>
      </c>
      <c r="E29">
        <v>112004</v>
      </c>
      <c r="F29">
        <v>112406</v>
      </c>
      <c r="H29">
        <v>129940</v>
      </c>
      <c r="J29">
        <f t="shared" si="0"/>
        <v>81149</v>
      </c>
      <c r="K29">
        <f t="shared" si="1"/>
        <v>1.6012520178930116</v>
      </c>
      <c r="L29">
        <f t="shared" si="2"/>
        <v>112406</v>
      </c>
      <c r="M29">
        <f t="shared" si="3"/>
        <v>36400</v>
      </c>
      <c r="N29">
        <f t="shared" si="4"/>
        <v>81149</v>
      </c>
      <c r="O29">
        <f t="shared" si="5"/>
        <v>76006</v>
      </c>
      <c r="Q29">
        <v>-8435</v>
      </c>
      <c r="R29">
        <v>1895</v>
      </c>
      <c r="T29">
        <v>-12060.399999999994</v>
      </c>
      <c r="U29">
        <v>-198.60000000000582</v>
      </c>
      <c r="W29">
        <v>13172.400000000001</v>
      </c>
      <c r="X29">
        <v>2118.6000000000004</v>
      </c>
      <c r="AB29">
        <v>81149</v>
      </c>
      <c r="AC29">
        <v>1.6012520178930116</v>
      </c>
      <c r="AI29">
        <v>81149</v>
      </c>
      <c r="AJ29">
        <v>1.6012520178930116</v>
      </c>
    </row>
    <row r="30" spans="2:38" x14ac:dyDescent="0.25">
      <c r="B30">
        <v>21585</v>
      </c>
      <c r="C30">
        <v>13979</v>
      </c>
      <c r="D30">
        <v>78749</v>
      </c>
      <c r="E30">
        <v>46263</v>
      </c>
      <c r="F30">
        <v>20355</v>
      </c>
      <c r="H30">
        <v>59445</v>
      </c>
      <c r="J30">
        <f t="shared" si="0"/>
        <v>36186.199999999997</v>
      </c>
      <c r="K30">
        <f t="shared" si="1"/>
        <v>1.6427533147995645</v>
      </c>
      <c r="L30">
        <f t="shared" si="2"/>
        <v>78749</v>
      </c>
      <c r="M30">
        <f t="shared" si="3"/>
        <v>13979</v>
      </c>
      <c r="N30">
        <f t="shared" si="4"/>
        <v>36186.199999999997</v>
      </c>
      <c r="O30">
        <f t="shared" si="5"/>
        <v>64770</v>
      </c>
      <c r="Q30">
        <v>14919</v>
      </c>
      <c r="R30">
        <v>-1113</v>
      </c>
      <c r="T30">
        <v>-3985.6000000000058</v>
      </c>
      <c r="U30">
        <v>-4</v>
      </c>
      <c r="W30">
        <v>5841.6</v>
      </c>
      <c r="X30">
        <v>1397.6000000000001</v>
      </c>
      <c r="Z30">
        <v>36186.199999999997</v>
      </c>
      <c r="AA30">
        <v>1.6427533147995645</v>
      </c>
      <c r="AI30">
        <v>36186.199999999997</v>
      </c>
      <c r="AJ30">
        <v>1.6427533147995645</v>
      </c>
    </row>
    <row r="31" spans="2:38" x14ac:dyDescent="0.25">
      <c r="B31">
        <v>81750</v>
      </c>
      <c r="C31">
        <v>51780</v>
      </c>
      <c r="D31">
        <v>62956</v>
      </c>
      <c r="E31">
        <v>25468</v>
      </c>
      <c r="F31">
        <v>99126</v>
      </c>
      <c r="H31">
        <v>127941</v>
      </c>
      <c r="J31">
        <f t="shared" si="0"/>
        <v>64216</v>
      </c>
      <c r="K31">
        <f t="shared" si="1"/>
        <v>1.9923539304846145</v>
      </c>
      <c r="L31">
        <f t="shared" si="2"/>
        <v>99126</v>
      </c>
      <c r="M31">
        <f t="shared" si="3"/>
        <v>25468</v>
      </c>
      <c r="N31">
        <f t="shared" si="4"/>
        <v>64216</v>
      </c>
      <c r="O31">
        <f t="shared" si="5"/>
        <v>73658</v>
      </c>
      <c r="Q31">
        <v>12198</v>
      </c>
      <c r="R31">
        <v>4763</v>
      </c>
      <c r="T31">
        <v>9677.8000000000029</v>
      </c>
      <c r="U31">
        <v>827.80000000000291</v>
      </c>
      <c r="W31">
        <v>13032.6</v>
      </c>
      <c r="X31">
        <v>1289.8</v>
      </c>
      <c r="AD31">
        <v>64216</v>
      </c>
      <c r="AE31">
        <v>1.9923539304846145</v>
      </c>
      <c r="AK31">
        <v>64216</v>
      </c>
      <c r="AL31">
        <v>1.9923539304846145</v>
      </c>
    </row>
    <row r="32" spans="2:38" x14ac:dyDescent="0.25">
      <c r="B32">
        <v>29231</v>
      </c>
      <c r="C32">
        <v>55418</v>
      </c>
      <c r="D32">
        <v>112197</v>
      </c>
      <c r="E32">
        <v>104481</v>
      </c>
      <c r="F32">
        <v>108967</v>
      </c>
      <c r="H32">
        <v>130162</v>
      </c>
      <c r="J32">
        <f t="shared" si="0"/>
        <v>82058.8</v>
      </c>
      <c r="K32">
        <f t="shared" si="1"/>
        <v>1.5862040390549215</v>
      </c>
      <c r="L32">
        <f t="shared" si="2"/>
        <v>112197</v>
      </c>
      <c r="M32">
        <f t="shared" si="3"/>
        <v>29231</v>
      </c>
      <c r="N32">
        <f t="shared" si="4"/>
        <v>82058.8</v>
      </c>
      <c r="O32">
        <f t="shared" si="5"/>
        <v>82966</v>
      </c>
      <c r="Q32">
        <v>29671</v>
      </c>
      <c r="R32">
        <v>-2341</v>
      </c>
      <c r="T32">
        <v>10448.199999999997</v>
      </c>
      <c r="U32">
        <v>427.19999999999709</v>
      </c>
      <c r="W32">
        <v>10448.199999999999</v>
      </c>
      <c r="X32">
        <v>543.20000000000005</v>
      </c>
      <c r="AB32">
        <v>82058.8</v>
      </c>
      <c r="AC32">
        <v>1.5862040390549215</v>
      </c>
      <c r="AI32">
        <v>82058.8</v>
      </c>
      <c r="AJ32">
        <v>1.5862040390549215</v>
      </c>
    </row>
    <row r="33" spans="2:38" x14ac:dyDescent="0.25">
      <c r="B33">
        <v>17183</v>
      </c>
      <c r="C33">
        <v>88057</v>
      </c>
      <c r="D33">
        <v>96808</v>
      </c>
      <c r="E33">
        <v>73617</v>
      </c>
      <c r="F33">
        <v>27376</v>
      </c>
      <c r="H33">
        <v>132657</v>
      </c>
      <c r="J33">
        <f t="shared" si="0"/>
        <v>60608.2</v>
      </c>
      <c r="K33">
        <f t="shared" si="1"/>
        <v>2.1887632366577461</v>
      </c>
      <c r="L33">
        <f t="shared" si="2"/>
        <v>96808</v>
      </c>
      <c r="M33">
        <f t="shared" si="3"/>
        <v>17183</v>
      </c>
      <c r="N33">
        <f t="shared" si="4"/>
        <v>60608.2</v>
      </c>
      <c r="O33">
        <f t="shared" si="5"/>
        <v>79625</v>
      </c>
      <c r="Q33">
        <v>1785</v>
      </c>
      <c r="R33">
        <v>226</v>
      </c>
      <c r="T33">
        <v>-11051.600000000006</v>
      </c>
      <c r="U33">
        <v>-100.20000000000437</v>
      </c>
      <c r="W33">
        <v>11372</v>
      </c>
      <c r="X33">
        <v>2033.3999999999999</v>
      </c>
      <c r="AF33">
        <v>60608.2</v>
      </c>
      <c r="AG33">
        <v>2.1887632366577461</v>
      </c>
      <c r="AK33">
        <v>60608.2</v>
      </c>
      <c r="AL33">
        <v>2.1887632366577461</v>
      </c>
    </row>
    <row r="34" spans="2:38" x14ac:dyDescent="0.25">
      <c r="B34">
        <v>60553</v>
      </c>
      <c r="C34">
        <v>40653</v>
      </c>
      <c r="D34">
        <v>110377</v>
      </c>
      <c r="E34">
        <v>79162</v>
      </c>
      <c r="F34">
        <v>67686</v>
      </c>
      <c r="H34">
        <v>117519</v>
      </c>
      <c r="J34">
        <f t="shared" ref="J34:J65" si="6">AVERAGE(B34:F34)</f>
        <v>71686.2</v>
      </c>
      <c r="K34">
        <f t="shared" ref="K34:K65" si="7">H34/J34</f>
        <v>1.6393531809469606</v>
      </c>
      <c r="L34">
        <f t="shared" ref="L34:L65" si="8">MAX(B34:F34)</f>
        <v>110377</v>
      </c>
      <c r="M34">
        <f t="shared" ref="M34:M65" si="9">MIN(B34:F34)</f>
        <v>40653</v>
      </c>
      <c r="N34">
        <f t="shared" ref="N34:N65" si="10">AVERAGE(B34:F34)</f>
        <v>71686.2</v>
      </c>
      <c r="O34">
        <f t="shared" ref="O34:O65" si="11">L34-M34</f>
        <v>69724</v>
      </c>
      <c r="Q34">
        <v>5835</v>
      </c>
      <c r="R34">
        <v>3531</v>
      </c>
      <c r="T34">
        <v>1994.3999999999942</v>
      </c>
      <c r="U34">
        <v>354.39999999999418</v>
      </c>
      <c r="W34">
        <v>16102.000000000002</v>
      </c>
      <c r="X34">
        <v>797.6</v>
      </c>
      <c r="AF34">
        <v>71686.2</v>
      </c>
      <c r="AG34">
        <v>1.6393531809469606</v>
      </c>
      <c r="AI34">
        <v>71686.2</v>
      </c>
      <c r="AJ34">
        <v>1.6393531809469606</v>
      </c>
    </row>
    <row r="35" spans="2:38" x14ac:dyDescent="0.25">
      <c r="B35">
        <v>54301</v>
      </c>
      <c r="C35">
        <v>90965</v>
      </c>
      <c r="D35">
        <v>56096</v>
      </c>
      <c r="E35">
        <v>18823</v>
      </c>
      <c r="F35">
        <v>71532</v>
      </c>
      <c r="H35">
        <v>69996</v>
      </c>
      <c r="J35">
        <f t="shared" si="6"/>
        <v>58343.4</v>
      </c>
      <c r="K35">
        <f t="shared" si="7"/>
        <v>1.1997243904194819</v>
      </c>
      <c r="L35">
        <f t="shared" si="8"/>
        <v>90965</v>
      </c>
      <c r="M35">
        <f t="shared" si="9"/>
        <v>18823</v>
      </c>
      <c r="N35">
        <f t="shared" si="10"/>
        <v>58343.4</v>
      </c>
      <c r="O35">
        <f t="shared" si="11"/>
        <v>72142</v>
      </c>
      <c r="Q35">
        <v>-2082</v>
      </c>
      <c r="R35">
        <v>-1333</v>
      </c>
      <c r="T35">
        <v>-3771.5999999999985</v>
      </c>
      <c r="U35">
        <v>1416.8000000000029</v>
      </c>
      <c r="W35">
        <v>13468.8</v>
      </c>
      <c r="X35">
        <v>1442.8</v>
      </c>
      <c r="AB35">
        <v>58343.4</v>
      </c>
      <c r="AC35">
        <v>1.1997243904194819</v>
      </c>
      <c r="AI35">
        <v>58343.4</v>
      </c>
      <c r="AJ35">
        <v>1.1997243904194819</v>
      </c>
    </row>
    <row r="36" spans="2:38" x14ac:dyDescent="0.25">
      <c r="B36">
        <v>94022</v>
      </c>
      <c r="C36">
        <v>102336</v>
      </c>
      <c r="D36">
        <v>108156</v>
      </c>
      <c r="E36">
        <v>72126</v>
      </c>
      <c r="F36">
        <v>5746</v>
      </c>
      <c r="H36">
        <v>96091</v>
      </c>
      <c r="J36">
        <f t="shared" si="6"/>
        <v>76477.2</v>
      </c>
      <c r="K36">
        <f t="shared" si="7"/>
        <v>1.2564659794030117</v>
      </c>
      <c r="L36">
        <f t="shared" si="8"/>
        <v>108156</v>
      </c>
      <c r="M36">
        <f t="shared" si="9"/>
        <v>5746</v>
      </c>
      <c r="N36">
        <f t="shared" si="10"/>
        <v>76477.2</v>
      </c>
      <c r="O36">
        <f t="shared" si="11"/>
        <v>102410</v>
      </c>
      <c r="Q36">
        <v>889</v>
      </c>
      <c r="R36">
        <v>3</v>
      </c>
      <c r="T36">
        <v>5776.8000000000029</v>
      </c>
      <c r="U36">
        <v>-90</v>
      </c>
      <c r="W36">
        <v>16910</v>
      </c>
      <c r="X36">
        <v>2244.3999999999996</v>
      </c>
      <c r="AB36">
        <v>76477.2</v>
      </c>
      <c r="AC36">
        <v>1.2564659794030117</v>
      </c>
      <c r="AI36">
        <v>76477.2</v>
      </c>
      <c r="AJ36">
        <v>1.2564659794030117</v>
      </c>
    </row>
    <row r="37" spans="2:38" x14ac:dyDescent="0.25">
      <c r="B37">
        <v>85724</v>
      </c>
      <c r="C37">
        <v>69394</v>
      </c>
      <c r="D37">
        <v>9906</v>
      </c>
      <c r="E37">
        <v>73626</v>
      </c>
      <c r="F37">
        <v>113526</v>
      </c>
      <c r="H37">
        <v>87661</v>
      </c>
      <c r="J37">
        <f t="shared" si="6"/>
        <v>70435.199999999997</v>
      </c>
      <c r="K37">
        <f t="shared" si="7"/>
        <v>1.2445623779019581</v>
      </c>
      <c r="L37">
        <f t="shared" si="8"/>
        <v>113526</v>
      </c>
      <c r="M37">
        <f t="shared" si="9"/>
        <v>9906</v>
      </c>
      <c r="N37">
        <f t="shared" si="10"/>
        <v>70435.199999999997</v>
      </c>
      <c r="O37">
        <f t="shared" si="11"/>
        <v>103620</v>
      </c>
      <c r="Q37">
        <v>-10247</v>
      </c>
      <c r="R37">
        <v>1330</v>
      </c>
      <c r="T37">
        <v>8074.1999999999971</v>
      </c>
      <c r="U37">
        <v>207.59999999999127</v>
      </c>
      <c r="W37">
        <v>8074.2000000000007</v>
      </c>
      <c r="X37">
        <v>658.80000000000007</v>
      </c>
      <c r="AF37">
        <v>70435.199999999997</v>
      </c>
      <c r="AG37">
        <v>1.2445623779019581</v>
      </c>
      <c r="AI37">
        <v>70435.199999999997</v>
      </c>
      <c r="AJ37">
        <v>1.2445623779019581</v>
      </c>
    </row>
    <row r="38" spans="2:38" x14ac:dyDescent="0.25">
      <c r="B38">
        <v>79269</v>
      </c>
      <c r="C38">
        <v>99023</v>
      </c>
      <c r="D38">
        <v>22139</v>
      </c>
      <c r="E38">
        <v>34031</v>
      </c>
      <c r="F38">
        <v>102973</v>
      </c>
      <c r="H38">
        <v>83589</v>
      </c>
      <c r="J38">
        <f t="shared" si="6"/>
        <v>67487</v>
      </c>
      <c r="K38">
        <f t="shared" si="7"/>
        <v>1.2385940996043683</v>
      </c>
      <c r="L38">
        <f t="shared" si="8"/>
        <v>102973</v>
      </c>
      <c r="M38">
        <f t="shared" si="9"/>
        <v>22139</v>
      </c>
      <c r="N38">
        <f t="shared" si="10"/>
        <v>67487</v>
      </c>
      <c r="O38">
        <f t="shared" si="11"/>
        <v>80834</v>
      </c>
      <c r="Q38">
        <v>-10137</v>
      </c>
      <c r="R38">
        <v>44</v>
      </c>
      <c r="T38">
        <v>5372</v>
      </c>
      <c r="U38">
        <v>-201.19999999999709</v>
      </c>
      <c r="W38">
        <v>17220.800000000003</v>
      </c>
      <c r="X38">
        <v>532.80000000000007</v>
      </c>
      <c r="AF38">
        <v>67487</v>
      </c>
      <c r="AG38">
        <v>1.2385940996043683</v>
      </c>
      <c r="AI38">
        <v>67487</v>
      </c>
      <c r="AJ38">
        <v>1.2385940996043683</v>
      </c>
    </row>
    <row r="39" spans="2:38" x14ac:dyDescent="0.25">
      <c r="B39">
        <v>6472</v>
      </c>
      <c r="C39">
        <v>27604</v>
      </c>
      <c r="D39">
        <v>49624</v>
      </c>
      <c r="E39">
        <v>31294</v>
      </c>
      <c r="F39">
        <v>97459</v>
      </c>
      <c r="H39">
        <v>47260</v>
      </c>
      <c r="J39">
        <f t="shared" si="6"/>
        <v>42490.6</v>
      </c>
      <c r="K39">
        <f t="shared" si="7"/>
        <v>1.1122460026452909</v>
      </c>
      <c r="L39">
        <f t="shared" si="8"/>
        <v>97459</v>
      </c>
      <c r="M39">
        <f t="shared" si="9"/>
        <v>6472</v>
      </c>
      <c r="N39">
        <f t="shared" si="10"/>
        <v>42490.6</v>
      </c>
      <c r="O39">
        <f t="shared" si="11"/>
        <v>90987</v>
      </c>
      <c r="Q39">
        <v>-27155</v>
      </c>
      <c r="R39">
        <v>197</v>
      </c>
      <c r="T39">
        <v>-6217.4000000000015</v>
      </c>
      <c r="U39">
        <v>691.19999999999709</v>
      </c>
      <c r="W39">
        <v>10564.199999999999</v>
      </c>
      <c r="X39">
        <v>2019.6</v>
      </c>
      <c r="AD39">
        <v>42490.6</v>
      </c>
      <c r="AE39">
        <v>1.1122460026452909</v>
      </c>
      <c r="AI39">
        <v>42490.6</v>
      </c>
      <c r="AJ39">
        <v>1.1122460026452909</v>
      </c>
    </row>
    <row r="40" spans="2:38" x14ac:dyDescent="0.25">
      <c r="B40">
        <v>34854</v>
      </c>
      <c r="C40">
        <v>87875</v>
      </c>
      <c r="D40">
        <v>72214</v>
      </c>
      <c r="E40">
        <v>85620</v>
      </c>
      <c r="F40">
        <v>103814</v>
      </c>
      <c r="H40">
        <v>97302</v>
      </c>
      <c r="J40">
        <f t="shared" si="6"/>
        <v>76875.399999999994</v>
      </c>
      <c r="K40">
        <f t="shared" si="7"/>
        <v>1.265710487360066</v>
      </c>
      <c r="L40">
        <f t="shared" si="8"/>
        <v>103814</v>
      </c>
      <c r="M40">
        <f t="shared" si="9"/>
        <v>34854</v>
      </c>
      <c r="N40">
        <f t="shared" si="10"/>
        <v>76875.399999999994</v>
      </c>
      <c r="O40">
        <f t="shared" si="11"/>
        <v>68960</v>
      </c>
      <c r="Q40">
        <v>18213</v>
      </c>
      <c r="R40">
        <v>-4886</v>
      </c>
      <c r="T40">
        <v>3665.7999999999884</v>
      </c>
      <c r="U40">
        <v>104</v>
      </c>
      <c r="W40">
        <v>15331.400000000001</v>
      </c>
      <c r="X40">
        <v>1327.6000000000001</v>
      </c>
      <c r="AB40">
        <v>76875.399999999994</v>
      </c>
      <c r="AC40">
        <v>1.265710487360066</v>
      </c>
      <c r="AI40">
        <v>76875.399999999994</v>
      </c>
      <c r="AJ40">
        <v>1.265710487360066</v>
      </c>
    </row>
    <row r="41" spans="2:38" x14ac:dyDescent="0.25">
      <c r="B41">
        <v>105802</v>
      </c>
      <c r="C41">
        <v>57166</v>
      </c>
      <c r="D41">
        <v>5062</v>
      </c>
      <c r="E41">
        <v>42229</v>
      </c>
      <c r="F41">
        <v>51694</v>
      </c>
      <c r="H41">
        <v>87441</v>
      </c>
      <c r="J41">
        <f t="shared" si="6"/>
        <v>52390.6</v>
      </c>
      <c r="K41">
        <f t="shared" si="7"/>
        <v>1.6690207785366078</v>
      </c>
      <c r="L41">
        <f t="shared" si="8"/>
        <v>105802</v>
      </c>
      <c r="M41">
        <f t="shared" si="9"/>
        <v>5062</v>
      </c>
      <c r="N41">
        <f t="shared" si="10"/>
        <v>52390.6</v>
      </c>
      <c r="O41">
        <f t="shared" si="11"/>
        <v>100740</v>
      </c>
      <c r="Q41">
        <v>6138</v>
      </c>
      <c r="R41">
        <v>307</v>
      </c>
      <c r="T41">
        <v>3092.1999999999971</v>
      </c>
      <c r="U41">
        <v>-697</v>
      </c>
      <c r="W41">
        <v>11156.2</v>
      </c>
      <c r="X41">
        <v>1996.6</v>
      </c>
      <c r="AD41">
        <v>52390.6</v>
      </c>
      <c r="AE41">
        <v>1.6690207785366078</v>
      </c>
      <c r="AK41">
        <v>52390.6</v>
      </c>
      <c r="AL41">
        <v>1.6690207785366078</v>
      </c>
    </row>
    <row r="42" spans="2:38" x14ac:dyDescent="0.25">
      <c r="B42">
        <v>41053</v>
      </c>
      <c r="C42">
        <v>90629</v>
      </c>
      <c r="D42">
        <v>7383</v>
      </c>
      <c r="E42">
        <v>115484</v>
      </c>
      <c r="F42">
        <v>65110</v>
      </c>
      <c r="H42">
        <v>82865</v>
      </c>
      <c r="J42">
        <f t="shared" si="6"/>
        <v>63931.8</v>
      </c>
      <c r="K42">
        <f t="shared" si="7"/>
        <v>1.2961468314672822</v>
      </c>
      <c r="L42">
        <f t="shared" si="8"/>
        <v>115484</v>
      </c>
      <c r="M42">
        <f t="shared" si="9"/>
        <v>7383</v>
      </c>
      <c r="N42">
        <f t="shared" si="10"/>
        <v>63931.8</v>
      </c>
      <c r="O42">
        <f t="shared" si="11"/>
        <v>108101</v>
      </c>
      <c r="Q42">
        <v>-9631</v>
      </c>
      <c r="R42">
        <v>-2933</v>
      </c>
      <c r="T42">
        <v>5826.6000000000058</v>
      </c>
      <c r="U42">
        <v>-428.19999999999709</v>
      </c>
      <c r="W42">
        <v>12263.4</v>
      </c>
      <c r="X42">
        <v>1445.8</v>
      </c>
      <c r="AD42">
        <v>63931.8</v>
      </c>
      <c r="AE42">
        <v>1.2961468314672822</v>
      </c>
      <c r="AI42">
        <v>63931.8</v>
      </c>
      <c r="AJ42">
        <v>1.2961468314672822</v>
      </c>
    </row>
    <row r="43" spans="2:38" x14ac:dyDescent="0.25">
      <c r="B43">
        <v>23060</v>
      </c>
      <c r="C43">
        <v>90537</v>
      </c>
      <c r="D43">
        <v>109996</v>
      </c>
      <c r="E43">
        <v>52443</v>
      </c>
      <c r="F43">
        <v>19135</v>
      </c>
      <c r="H43">
        <v>99407</v>
      </c>
      <c r="J43">
        <f t="shared" si="6"/>
        <v>59034.2</v>
      </c>
      <c r="K43">
        <f t="shared" si="7"/>
        <v>1.6838883223622918</v>
      </c>
      <c r="L43">
        <f t="shared" si="8"/>
        <v>109996</v>
      </c>
      <c r="M43">
        <f t="shared" si="9"/>
        <v>19135</v>
      </c>
      <c r="N43">
        <f t="shared" si="10"/>
        <v>59034.2</v>
      </c>
      <c r="O43">
        <f t="shared" si="11"/>
        <v>90861</v>
      </c>
      <c r="Q43">
        <v>9617</v>
      </c>
      <c r="R43">
        <v>-1721</v>
      </c>
      <c r="T43">
        <v>-202.60000000000582</v>
      </c>
      <c r="U43">
        <v>-402</v>
      </c>
      <c r="W43">
        <v>14093.000000000002</v>
      </c>
      <c r="X43">
        <v>1380.8</v>
      </c>
      <c r="AD43">
        <v>59034.2</v>
      </c>
      <c r="AE43">
        <v>1.6838883223622918</v>
      </c>
      <c r="AI43">
        <v>59034.2</v>
      </c>
      <c r="AJ43">
        <v>1.6838883223622918</v>
      </c>
    </row>
    <row r="44" spans="2:38" x14ac:dyDescent="0.25">
      <c r="B44">
        <v>58396</v>
      </c>
      <c r="C44">
        <v>17786</v>
      </c>
      <c r="D44">
        <v>101930</v>
      </c>
      <c r="E44">
        <v>48727</v>
      </c>
      <c r="F44">
        <v>39077</v>
      </c>
      <c r="H44">
        <v>86782</v>
      </c>
      <c r="J44">
        <f t="shared" si="6"/>
        <v>53183.199999999997</v>
      </c>
      <c r="K44">
        <f t="shared" si="7"/>
        <v>1.63175589283834</v>
      </c>
      <c r="L44">
        <f t="shared" si="8"/>
        <v>101930</v>
      </c>
      <c r="M44">
        <f t="shared" si="9"/>
        <v>17786</v>
      </c>
      <c r="N44">
        <f t="shared" si="10"/>
        <v>53183.199999999997</v>
      </c>
      <c r="O44">
        <f t="shared" si="11"/>
        <v>84144</v>
      </c>
      <c r="Q44">
        <v>-23057</v>
      </c>
      <c r="R44">
        <v>-999</v>
      </c>
      <c r="T44">
        <v>-2560.4000000000015</v>
      </c>
      <c r="U44">
        <v>-459.80000000000291</v>
      </c>
      <c r="W44">
        <v>18346.400000000001</v>
      </c>
      <c r="X44">
        <v>1915.4</v>
      </c>
      <c r="AD44">
        <v>53183.199999999997</v>
      </c>
      <c r="AE44">
        <v>1.63175589283834</v>
      </c>
      <c r="AI44">
        <v>53183.199999999997</v>
      </c>
      <c r="AJ44">
        <v>1.63175589283834</v>
      </c>
    </row>
    <row r="45" spans="2:38" x14ac:dyDescent="0.25">
      <c r="B45">
        <v>16234</v>
      </c>
      <c r="C45">
        <v>8416</v>
      </c>
      <c r="D45">
        <v>73379</v>
      </c>
      <c r="E45">
        <v>109148</v>
      </c>
      <c r="F45">
        <v>62004</v>
      </c>
      <c r="H45">
        <v>104090</v>
      </c>
      <c r="J45">
        <f t="shared" si="6"/>
        <v>53836.2</v>
      </c>
      <c r="K45">
        <f t="shared" si="7"/>
        <v>1.9334574134132796</v>
      </c>
      <c r="L45">
        <f t="shared" si="8"/>
        <v>109148</v>
      </c>
      <c r="M45">
        <f t="shared" si="9"/>
        <v>8416</v>
      </c>
      <c r="N45">
        <f t="shared" si="10"/>
        <v>53836.2</v>
      </c>
      <c r="O45">
        <f t="shared" si="11"/>
        <v>100732</v>
      </c>
      <c r="Q45">
        <v>12824</v>
      </c>
      <c r="R45">
        <v>-6</v>
      </c>
      <c r="T45">
        <v>1044.5999999999985</v>
      </c>
      <c r="U45">
        <v>833</v>
      </c>
      <c r="W45">
        <v>10737.8</v>
      </c>
      <c r="X45">
        <v>2515.4</v>
      </c>
      <c r="AD45">
        <v>53836.2</v>
      </c>
      <c r="AE45">
        <v>1.9334574134132796</v>
      </c>
      <c r="AK45">
        <v>53836.2</v>
      </c>
      <c r="AL45">
        <v>1.9334574134132796</v>
      </c>
    </row>
    <row r="46" spans="2:38" x14ac:dyDescent="0.25">
      <c r="B46">
        <v>66490</v>
      </c>
      <c r="C46">
        <v>41964</v>
      </c>
      <c r="D46">
        <v>91807</v>
      </c>
      <c r="E46">
        <v>96790</v>
      </c>
      <c r="F46">
        <v>45458</v>
      </c>
      <c r="H46">
        <v>97215</v>
      </c>
      <c r="J46">
        <f t="shared" si="6"/>
        <v>68501.8</v>
      </c>
      <c r="K46">
        <f t="shared" si="7"/>
        <v>1.4191597885019078</v>
      </c>
      <c r="L46">
        <f t="shared" si="8"/>
        <v>96790</v>
      </c>
      <c r="M46">
        <f t="shared" si="9"/>
        <v>41964</v>
      </c>
      <c r="N46">
        <f t="shared" si="10"/>
        <v>68501.8</v>
      </c>
      <c r="O46">
        <f t="shared" si="11"/>
        <v>54826</v>
      </c>
      <c r="Q46">
        <v>-11517</v>
      </c>
      <c r="R46">
        <v>110</v>
      </c>
      <c r="T46">
        <v>-5101.3999999999942</v>
      </c>
      <c r="U46">
        <v>702</v>
      </c>
      <c r="W46">
        <v>19909.400000000001</v>
      </c>
      <c r="X46">
        <v>1880.0000000000002</v>
      </c>
      <c r="AB46">
        <v>68501.8</v>
      </c>
      <c r="AC46">
        <v>1.4191597885019078</v>
      </c>
      <c r="AI46">
        <v>68501.8</v>
      </c>
      <c r="AJ46">
        <v>1.4191597885019078</v>
      </c>
    </row>
    <row r="47" spans="2:38" x14ac:dyDescent="0.25">
      <c r="B47">
        <v>51973</v>
      </c>
      <c r="C47">
        <v>26103</v>
      </c>
      <c r="D47">
        <v>24100</v>
      </c>
      <c r="E47">
        <v>60566</v>
      </c>
      <c r="F47">
        <v>26187</v>
      </c>
      <c r="H47">
        <v>69128</v>
      </c>
      <c r="J47">
        <f t="shared" si="6"/>
        <v>37785.800000000003</v>
      </c>
      <c r="K47">
        <f t="shared" si="7"/>
        <v>1.8294703301240147</v>
      </c>
      <c r="L47">
        <f t="shared" si="8"/>
        <v>60566</v>
      </c>
      <c r="M47">
        <f t="shared" si="9"/>
        <v>24100</v>
      </c>
      <c r="N47">
        <f t="shared" si="10"/>
        <v>37785.800000000003</v>
      </c>
      <c r="O47">
        <f t="shared" si="11"/>
        <v>36466</v>
      </c>
      <c r="Q47">
        <v>-6025</v>
      </c>
      <c r="R47">
        <v>-1394</v>
      </c>
      <c r="T47">
        <v>-1992.3999999999942</v>
      </c>
      <c r="U47">
        <v>-377.59999999999854</v>
      </c>
      <c r="W47">
        <v>11283.199999999999</v>
      </c>
      <c r="X47">
        <v>1058.4000000000001</v>
      </c>
      <c r="AD47">
        <v>37785.800000000003</v>
      </c>
      <c r="AE47">
        <v>1.8294703301240147</v>
      </c>
      <c r="AK47">
        <v>37785.800000000003</v>
      </c>
      <c r="AL47">
        <v>1.8294703301240147</v>
      </c>
    </row>
    <row r="48" spans="2:38" x14ac:dyDescent="0.25">
      <c r="B48">
        <v>49240</v>
      </c>
      <c r="C48">
        <v>53367</v>
      </c>
      <c r="D48">
        <v>107181</v>
      </c>
      <c r="E48">
        <v>79380</v>
      </c>
      <c r="F48">
        <v>103885</v>
      </c>
      <c r="H48">
        <v>127900</v>
      </c>
      <c r="J48">
        <f t="shared" si="6"/>
        <v>78610.600000000006</v>
      </c>
      <c r="K48">
        <f t="shared" si="7"/>
        <v>1.6270070448514575</v>
      </c>
      <c r="L48">
        <f t="shared" si="8"/>
        <v>107181</v>
      </c>
      <c r="M48">
        <f t="shared" si="9"/>
        <v>49240</v>
      </c>
      <c r="N48">
        <f t="shared" si="10"/>
        <v>78610.600000000006</v>
      </c>
      <c r="O48">
        <f t="shared" si="11"/>
        <v>57941</v>
      </c>
      <c r="Q48">
        <v>14494</v>
      </c>
      <c r="R48">
        <v>2618</v>
      </c>
      <c r="T48">
        <v>5155</v>
      </c>
      <c r="U48">
        <v>1945.8000000000029</v>
      </c>
      <c r="W48">
        <v>13648.599999999999</v>
      </c>
      <c r="X48">
        <v>2929.4</v>
      </c>
      <c r="AF48">
        <v>78610.600000000006</v>
      </c>
      <c r="AG48">
        <v>1.6270070448514575</v>
      </c>
      <c r="AI48">
        <v>78610.600000000006</v>
      </c>
      <c r="AJ48">
        <v>1.6270070448514575</v>
      </c>
    </row>
    <row r="49" spans="2:38" x14ac:dyDescent="0.25">
      <c r="B49">
        <v>81320</v>
      </c>
      <c r="C49">
        <v>34332</v>
      </c>
      <c r="D49">
        <v>110669</v>
      </c>
      <c r="E49">
        <v>83422</v>
      </c>
      <c r="F49">
        <v>39848</v>
      </c>
      <c r="H49">
        <v>106894</v>
      </c>
      <c r="J49">
        <f t="shared" si="6"/>
        <v>69918.2</v>
      </c>
      <c r="K49">
        <f t="shared" si="7"/>
        <v>1.5288437059306448</v>
      </c>
      <c r="L49">
        <f t="shared" si="8"/>
        <v>110669</v>
      </c>
      <c r="M49">
        <f t="shared" si="9"/>
        <v>34332</v>
      </c>
      <c r="N49">
        <f t="shared" si="10"/>
        <v>69918.2</v>
      </c>
      <c r="O49">
        <f t="shared" si="11"/>
        <v>76337</v>
      </c>
      <c r="Q49">
        <v>-10325</v>
      </c>
      <c r="R49">
        <v>3694</v>
      </c>
      <c r="T49">
        <v>12108.199999999997</v>
      </c>
      <c r="U49">
        <v>1074.8000000000029</v>
      </c>
      <c r="W49">
        <v>15515.4</v>
      </c>
      <c r="X49">
        <v>1530.3999999999999</v>
      </c>
      <c r="AD49">
        <v>69918.2</v>
      </c>
      <c r="AE49">
        <v>1.5288437059306448</v>
      </c>
      <c r="AI49">
        <v>69918.2</v>
      </c>
      <c r="AJ49">
        <v>1.5288437059306448</v>
      </c>
    </row>
    <row r="50" spans="2:38" x14ac:dyDescent="0.25">
      <c r="B50">
        <v>83991</v>
      </c>
      <c r="C50">
        <v>79845</v>
      </c>
      <c r="D50">
        <v>37783</v>
      </c>
      <c r="E50">
        <v>7907</v>
      </c>
      <c r="F50">
        <v>6771</v>
      </c>
      <c r="H50">
        <v>48164</v>
      </c>
      <c r="J50">
        <f t="shared" si="6"/>
        <v>43259.4</v>
      </c>
      <c r="K50">
        <f t="shared" si="7"/>
        <v>1.1133765146996952</v>
      </c>
      <c r="L50">
        <f t="shared" si="8"/>
        <v>83991</v>
      </c>
      <c r="M50">
        <f t="shared" si="9"/>
        <v>6771</v>
      </c>
      <c r="N50">
        <f t="shared" si="10"/>
        <v>43259.4</v>
      </c>
      <c r="O50">
        <f t="shared" si="11"/>
        <v>77220</v>
      </c>
      <c r="Q50">
        <v>3884</v>
      </c>
      <c r="R50">
        <v>42</v>
      </c>
      <c r="T50">
        <v>5104.8000000000029</v>
      </c>
      <c r="U50">
        <v>81</v>
      </c>
      <c r="W50">
        <v>7473.5999999999995</v>
      </c>
      <c r="X50">
        <v>941.80000000000007</v>
      </c>
      <c r="Z50">
        <v>43259.4</v>
      </c>
      <c r="AA50">
        <v>1.1133765146996952</v>
      </c>
      <c r="AI50">
        <v>43259.4</v>
      </c>
      <c r="AJ50">
        <v>1.1133765146996952</v>
      </c>
    </row>
    <row r="51" spans="2:38" x14ac:dyDescent="0.25">
      <c r="B51">
        <v>74201</v>
      </c>
      <c r="C51">
        <v>15471</v>
      </c>
      <c r="D51">
        <v>114796</v>
      </c>
      <c r="E51">
        <v>107785</v>
      </c>
      <c r="F51">
        <v>109794</v>
      </c>
      <c r="H51">
        <v>126175</v>
      </c>
      <c r="J51">
        <f t="shared" si="6"/>
        <v>84409.4</v>
      </c>
      <c r="K51">
        <f t="shared" si="7"/>
        <v>1.4947979727376335</v>
      </c>
      <c r="L51">
        <f t="shared" si="8"/>
        <v>114796</v>
      </c>
      <c r="M51">
        <f t="shared" si="9"/>
        <v>15471</v>
      </c>
      <c r="N51">
        <f t="shared" si="10"/>
        <v>84409.4</v>
      </c>
      <c r="O51">
        <f t="shared" si="11"/>
        <v>99325</v>
      </c>
      <c r="Q51">
        <v>13261</v>
      </c>
      <c r="R51">
        <v>-1782</v>
      </c>
      <c r="T51">
        <v>6329</v>
      </c>
      <c r="U51">
        <v>-1075.6000000000058</v>
      </c>
      <c r="W51">
        <v>14967.800000000001</v>
      </c>
      <c r="X51">
        <v>1132.8</v>
      </c>
      <c r="AB51">
        <v>84409.4</v>
      </c>
      <c r="AC51">
        <v>1.4947979727376335</v>
      </c>
      <c r="AI51">
        <v>84409.4</v>
      </c>
      <c r="AJ51">
        <v>1.4947979727376335</v>
      </c>
    </row>
    <row r="52" spans="2:38" x14ac:dyDescent="0.25">
      <c r="B52">
        <v>7875</v>
      </c>
      <c r="C52">
        <v>113973</v>
      </c>
      <c r="D52">
        <v>54992</v>
      </c>
      <c r="E52">
        <v>80514</v>
      </c>
      <c r="F52">
        <v>65852</v>
      </c>
      <c r="H52">
        <v>68756</v>
      </c>
      <c r="J52">
        <f t="shared" si="6"/>
        <v>64641.2</v>
      </c>
      <c r="K52">
        <f t="shared" si="7"/>
        <v>1.0636559964852139</v>
      </c>
      <c r="L52">
        <f t="shared" si="8"/>
        <v>113973</v>
      </c>
      <c r="M52">
        <f t="shared" si="9"/>
        <v>7875</v>
      </c>
      <c r="N52">
        <f t="shared" si="10"/>
        <v>64641.2</v>
      </c>
      <c r="O52">
        <f t="shared" si="11"/>
        <v>106098</v>
      </c>
      <c r="Q52">
        <v>-25954</v>
      </c>
      <c r="R52">
        <v>-8</v>
      </c>
      <c r="T52">
        <v>-3919</v>
      </c>
      <c r="U52">
        <v>1599.7999999999956</v>
      </c>
      <c r="W52">
        <v>20027.399999999998</v>
      </c>
      <c r="X52">
        <v>1605.7999999999997</v>
      </c>
      <c r="AB52">
        <v>64641.2</v>
      </c>
      <c r="AC52">
        <v>1.0636559964852139</v>
      </c>
      <c r="AI52">
        <v>64641.2</v>
      </c>
      <c r="AJ52">
        <v>1.0636559964852139</v>
      </c>
    </row>
    <row r="53" spans="2:38" x14ac:dyDescent="0.25">
      <c r="B53">
        <v>92723</v>
      </c>
      <c r="C53">
        <v>8392</v>
      </c>
      <c r="D53">
        <v>87173</v>
      </c>
      <c r="E53">
        <v>87327</v>
      </c>
      <c r="F53">
        <v>76761</v>
      </c>
      <c r="H53">
        <v>123810</v>
      </c>
      <c r="J53">
        <f t="shared" si="6"/>
        <v>70475.199999999997</v>
      </c>
      <c r="K53">
        <f t="shared" si="7"/>
        <v>1.7567882035098872</v>
      </c>
      <c r="L53">
        <f t="shared" si="8"/>
        <v>92723</v>
      </c>
      <c r="M53">
        <f t="shared" si="9"/>
        <v>8392</v>
      </c>
      <c r="N53">
        <f t="shared" si="10"/>
        <v>70475.199999999997</v>
      </c>
      <c r="O53">
        <f t="shared" si="11"/>
        <v>84331</v>
      </c>
      <c r="Q53">
        <v>7452</v>
      </c>
      <c r="R53">
        <v>2157</v>
      </c>
      <c r="T53">
        <v>-8687.6000000000058</v>
      </c>
      <c r="U53">
        <v>-233.19999999999709</v>
      </c>
      <c r="W53">
        <v>20228.400000000001</v>
      </c>
      <c r="X53">
        <v>1334.8</v>
      </c>
      <c r="AB53">
        <v>70475.199999999997</v>
      </c>
      <c r="AC53">
        <v>1.7567882035098872</v>
      </c>
      <c r="AI53">
        <v>70475.199999999997</v>
      </c>
      <c r="AJ53">
        <v>1.7567882035098872</v>
      </c>
    </row>
    <row r="54" spans="2:38" x14ac:dyDescent="0.25">
      <c r="B54">
        <v>103573</v>
      </c>
      <c r="C54">
        <v>17582</v>
      </c>
      <c r="D54">
        <v>49406</v>
      </c>
      <c r="E54">
        <v>115411</v>
      </c>
      <c r="F54">
        <v>21229</v>
      </c>
      <c r="H54">
        <v>102302</v>
      </c>
      <c r="J54">
        <f t="shared" si="6"/>
        <v>61440.2</v>
      </c>
      <c r="K54">
        <f t="shared" si="7"/>
        <v>1.6650661944459817</v>
      </c>
      <c r="L54">
        <f t="shared" si="8"/>
        <v>115411</v>
      </c>
      <c r="M54">
        <f t="shared" si="9"/>
        <v>17582</v>
      </c>
      <c r="N54">
        <f t="shared" si="10"/>
        <v>61440.2</v>
      </c>
      <c r="O54">
        <f t="shared" si="11"/>
        <v>97829</v>
      </c>
      <c r="Q54">
        <v>-9997</v>
      </c>
      <c r="R54">
        <v>149</v>
      </c>
      <c r="T54">
        <v>5352.1999999999971</v>
      </c>
      <c r="U54">
        <v>351.79999999999563</v>
      </c>
      <c r="W54">
        <v>11568.599999999999</v>
      </c>
      <c r="X54">
        <v>903.40000000000009</v>
      </c>
      <c r="AD54">
        <v>61440.2</v>
      </c>
      <c r="AE54">
        <v>1.6650661944459817</v>
      </c>
      <c r="AK54">
        <v>61440.2</v>
      </c>
      <c r="AL54">
        <v>1.6650661944459817</v>
      </c>
    </row>
    <row r="55" spans="2:38" x14ac:dyDescent="0.25">
      <c r="B55">
        <v>20527</v>
      </c>
      <c r="C55">
        <v>15377</v>
      </c>
      <c r="D55">
        <v>83733</v>
      </c>
      <c r="E55">
        <v>43636</v>
      </c>
      <c r="F55">
        <v>10411</v>
      </c>
      <c r="H55">
        <v>63714</v>
      </c>
      <c r="J55">
        <f t="shared" si="6"/>
        <v>34736.800000000003</v>
      </c>
      <c r="K55">
        <f t="shared" si="7"/>
        <v>1.8341931323553118</v>
      </c>
      <c r="L55">
        <f t="shared" si="8"/>
        <v>83733</v>
      </c>
      <c r="M55">
        <f t="shared" si="9"/>
        <v>10411</v>
      </c>
      <c r="N55">
        <f t="shared" si="10"/>
        <v>34736.800000000003</v>
      </c>
      <c r="O55">
        <f t="shared" si="11"/>
        <v>73322</v>
      </c>
      <c r="Q55">
        <v>-615</v>
      </c>
      <c r="R55">
        <v>4078</v>
      </c>
      <c r="T55">
        <v>2510.8000000000029</v>
      </c>
      <c r="U55">
        <v>605.80000000000291</v>
      </c>
      <c r="W55">
        <v>17042.400000000001</v>
      </c>
      <c r="X55">
        <v>1369</v>
      </c>
      <c r="AD55">
        <v>34736.800000000003</v>
      </c>
      <c r="AE55">
        <v>1.8341931323553118</v>
      </c>
      <c r="AI55">
        <v>34736.800000000003</v>
      </c>
      <c r="AJ55">
        <v>1.8341931323553118</v>
      </c>
    </row>
    <row r="56" spans="2:38" x14ac:dyDescent="0.25">
      <c r="B56">
        <v>31446</v>
      </c>
      <c r="C56">
        <v>39950</v>
      </c>
      <c r="D56">
        <v>27604</v>
      </c>
      <c r="E56">
        <v>44823</v>
      </c>
      <c r="F56">
        <v>4475</v>
      </c>
      <c r="H56">
        <v>52108</v>
      </c>
      <c r="J56">
        <f t="shared" si="6"/>
        <v>29659.599999999999</v>
      </c>
      <c r="K56">
        <f t="shared" si="7"/>
        <v>1.7568679280907362</v>
      </c>
      <c r="L56">
        <f t="shared" si="8"/>
        <v>44823</v>
      </c>
      <c r="M56">
        <f t="shared" si="9"/>
        <v>4475</v>
      </c>
      <c r="N56">
        <f t="shared" si="10"/>
        <v>29659.599999999999</v>
      </c>
      <c r="O56">
        <f t="shared" si="11"/>
        <v>40348</v>
      </c>
      <c r="Q56">
        <v>-2012</v>
      </c>
      <c r="R56">
        <v>311</v>
      </c>
      <c r="T56">
        <v>-12873.800000000003</v>
      </c>
      <c r="U56">
        <v>1667.1999999999971</v>
      </c>
      <c r="W56">
        <v>13810.599999999999</v>
      </c>
      <c r="X56">
        <v>1756</v>
      </c>
      <c r="Z56">
        <v>29659.599999999999</v>
      </c>
      <c r="AA56">
        <v>1.7568679280907362</v>
      </c>
      <c r="AI56">
        <v>29659.599999999999</v>
      </c>
      <c r="AJ56">
        <v>1.7568679280907362</v>
      </c>
    </row>
    <row r="57" spans="2:38" x14ac:dyDescent="0.25">
      <c r="B57">
        <v>18922</v>
      </c>
      <c r="C57">
        <v>112578</v>
      </c>
      <c r="D57">
        <v>9402</v>
      </c>
      <c r="E57">
        <v>12274</v>
      </c>
      <c r="F57">
        <v>14323</v>
      </c>
      <c r="H57">
        <v>97088</v>
      </c>
      <c r="J57">
        <f t="shared" si="6"/>
        <v>33499.800000000003</v>
      </c>
      <c r="K57">
        <f t="shared" si="7"/>
        <v>2.8981665562182459</v>
      </c>
      <c r="L57">
        <f t="shared" si="8"/>
        <v>112578</v>
      </c>
      <c r="M57">
        <f t="shared" si="9"/>
        <v>9402</v>
      </c>
      <c r="N57">
        <f t="shared" si="10"/>
        <v>33499.800000000003</v>
      </c>
      <c r="O57">
        <f t="shared" si="11"/>
        <v>103176</v>
      </c>
      <c r="Q57">
        <v>18860</v>
      </c>
      <c r="R57">
        <v>416</v>
      </c>
      <c r="T57">
        <v>-7360.7999999999956</v>
      </c>
      <c r="U57">
        <v>62.80000000000291</v>
      </c>
      <c r="W57">
        <v>14234.4</v>
      </c>
      <c r="X57">
        <v>428.8</v>
      </c>
      <c r="AD57">
        <v>33499.800000000003</v>
      </c>
      <c r="AE57">
        <v>2.8981665562182459</v>
      </c>
      <c r="AK57">
        <v>33499.800000000003</v>
      </c>
      <c r="AL57">
        <v>2.8981665562182459</v>
      </c>
    </row>
    <row r="58" spans="2:38" x14ac:dyDescent="0.25">
      <c r="B58">
        <v>94449</v>
      </c>
      <c r="C58">
        <v>14826</v>
      </c>
      <c r="D58">
        <v>62106</v>
      </c>
      <c r="E58">
        <v>116389</v>
      </c>
      <c r="F58">
        <v>15735</v>
      </c>
      <c r="H58">
        <v>111854</v>
      </c>
      <c r="J58">
        <f t="shared" si="6"/>
        <v>60701</v>
      </c>
      <c r="K58">
        <f t="shared" si="7"/>
        <v>1.8427044035518361</v>
      </c>
      <c r="L58">
        <f t="shared" si="8"/>
        <v>116389</v>
      </c>
      <c r="M58">
        <f t="shared" si="9"/>
        <v>14826</v>
      </c>
      <c r="N58">
        <f t="shared" si="10"/>
        <v>60701</v>
      </c>
      <c r="O58">
        <f t="shared" si="11"/>
        <v>101563</v>
      </c>
      <c r="Q58">
        <v>6197</v>
      </c>
      <c r="R58">
        <v>0</v>
      </c>
      <c r="T58">
        <v>-9040</v>
      </c>
      <c r="U58">
        <v>-1609.1999999999971</v>
      </c>
      <c r="W58">
        <v>13956.400000000001</v>
      </c>
      <c r="X58">
        <v>1934.3999999999999</v>
      </c>
      <c r="AF58">
        <v>60701</v>
      </c>
      <c r="AG58">
        <v>1.8427044035518361</v>
      </c>
      <c r="AK58">
        <v>60701</v>
      </c>
      <c r="AL58">
        <v>1.8427044035518361</v>
      </c>
    </row>
    <row r="59" spans="2:38" x14ac:dyDescent="0.25">
      <c r="B59">
        <v>118155</v>
      </c>
      <c r="C59">
        <v>71437</v>
      </c>
      <c r="D59">
        <v>87622</v>
      </c>
      <c r="E59">
        <v>53891</v>
      </c>
      <c r="F59">
        <v>32239</v>
      </c>
      <c r="H59">
        <v>117120</v>
      </c>
      <c r="J59">
        <f t="shared" si="6"/>
        <v>72668.800000000003</v>
      </c>
      <c r="K59">
        <f t="shared" si="7"/>
        <v>1.6116958034259543</v>
      </c>
      <c r="L59">
        <f t="shared" si="8"/>
        <v>118155</v>
      </c>
      <c r="M59">
        <f t="shared" si="9"/>
        <v>32239</v>
      </c>
      <c r="N59">
        <f t="shared" si="10"/>
        <v>72668.800000000003</v>
      </c>
      <c r="O59">
        <f t="shared" si="11"/>
        <v>85916</v>
      </c>
      <c r="Q59">
        <v>-1944</v>
      </c>
      <c r="R59">
        <v>-67</v>
      </c>
      <c r="T59">
        <v>-12053.599999999991</v>
      </c>
      <c r="U59">
        <v>-2626.8000000000029</v>
      </c>
      <c r="W59">
        <v>18891.599999999999</v>
      </c>
      <c r="X59">
        <v>2648.8</v>
      </c>
      <c r="AB59">
        <v>72668.800000000003</v>
      </c>
      <c r="AC59">
        <v>1.6116958034259543</v>
      </c>
      <c r="AI59">
        <v>72668.800000000003</v>
      </c>
      <c r="AJ59">
        <v>1.6116958034259543</v>
      </c>
    </row>
    <row r="60" spans="2:38" x14ac:dyDescent="0.25">
      <c r="B60">
        <v>27857</v>
      </c>
      <c r="C60">
        <v>51696</v>
      </c>
      <c r="D60">
        <v>13238</v>
      </c>
      <c r="E60">
        <v>45471</v>
      </c>
      <c r="F60">
        <v>17198</v>
      </c>
      <c r="H60">
        <v>45031</v>
      </c>
      <c r="J60">
        <f t="shared" si="6"/>
        <v>31092</v>
      </c>
      <c r="K60">
        <f t="shared" si="7"/>
        <v>1.4483146790171104</v>
      </c>
      <c r="L60">
        <f t="shared" si="8"/>
        <v>51696</v>
      </c>
      <c r="M60">
        <f t="shared" si="9"/>
        <v>13238</v>
      </c>
      <c r="N60">
        <f t="shared" si="10"/>
        <v>31092</v>
      </c>
      <c r="O60">
        <f t="shared" si="11"/>
        <v>38458</v>
      </c>
      <c r="Q60">
        <v>6532</v>
      </c>
      <c r="R60">
        <v>1288</v>
      </c>
      <c r="T60">
        <v>5557.2000000000007</v>
      </c>
      <c r="U60">
        <v>-872.20000000000073</v>
      </c>
      <c r="W60">
        <v>6886.8</v>
      </c>
      <c r="X60">
        <v>872.19999999999993</v>
      </c>
      <c r="AD60">
        <v>31092</v>
      </c>
      <c r="AE60">
        <v>1.4483146790171104</v>
      </c>
      <c r="AI60">
        <v>31092</v>
      </c>
      <c r="AJ60">
        <v>1.4483146790171104</v>
      </c>
    </row>
    <row r="61" spans="2:38" x14ac:dyDescent="0.25">
      <c r="B61">
        <v>87524</v>
      </c>
      <c r="C61">
        <v>52694</v>
      </c>
      <c r="D61">
        <v>98893</v>
      </c>
      <c r="E61">
        <v>72178</v>
      </c>
      <c r="F61">
        <v>55336</v>
      </c>
      <c r="H61">
        <v>125996</v>
      </c>
      <c r="J61">
        <f t="shared" si="6"/>
        <v>73325</v>
      </c>
      <c r="K61">
        <f t="shared" si="7"/>
        <v>1.7183225366518922</v>
      </c>
      <c r="L61">
        <f t="shared" si="8"/>
        <v>98893</v>
      </c>
      <c r="M61">
        <f t="shared" si="9"/>
        <v>52694</v>
      </c>
      <c r="N61">
        <f t="shared" si="10"/>
        <v>73325</v>
      </c>
      <c r="O61">
        <f t="shared" si="11"/>
        <v>46199</v>
      </c>
      <c r="Q61">
        <v>-11026</v>
      </c>
      <c r="R61">
        <v>-9</v>
      </c>
      <c r="T61">
        <v>-2270.8000000000029</v>
      </c>
      <c r="U61">
        <v>248.19999999999709</v>
      </c>
      <c r="W61">
        <v>13164.4</v>
      </c>
      <c r="X61">
        <v>2476.1999999999998</v>
      </c>
      <c r="AF61">
        <v>73325</v>
      </c>
      <c r="AG61">
        <v>1.7183225366518922</v>
      </c>
      <c r="AI61">
        <v>73325</v>
      </c>
      <c r="AJ61">
        <v>1.7183225366518922</v>
      </c>
    </row>
    <row r="62" spans="2:38" x14ac:dyDescent="0.25">
      <c r="B62">
        <v>96876</v>
      </c>
      <c r="C62">
        <v>99982</v>
      </c>
      <c r="D62">
        <v>9559</v>
      </c>
      <c r="E62">
        <v>58706</v>
      </c>
      <c r="F62">
        <v>65407</v>
      </c>
      <c r="H62">
        <v>93385</v>
      </c>
      <c r="J62">
        <f t="shared" si="6"/>
        <v>66106</v>
      </c>
      <c r="K62">
        <f t="shared" si="7"/>
        <v>1.4126554321846732</v>
      </c>
      <c r="L62">
        <f t="shared" si="8"/>
        <v>99982</v>
      </c>
      <c r="M62">
        <f t="shared" si="9"/>
        <v>9559</v>
      </c>
      <c r="N62">
        <f t="shared" si="10"/>
        <v>66106</v>
      </c>
      <c r="O62">
        <f t="shared" si="11"/>
        <v>90423</v>
      </c>
      <c r="Q62">
        <v>-4031</v>
      </c>
      <c r="R62">
        <v>-673</v>
      </c>
      <c r="T62">
        <v>-11359.399999999994</v>
      </c>
      <c r="U62">
        <v>140.19999999999709</v>
      </c>
      <c r="W62">
        <v>17153.400000000001</v>
      </c>
      <c r="X62">
        <v>2373.4</v>
      </c>
      <c r="AB62">
        <v>66106</v>
      </c>
      <c r="AC62">
        <v>1.4126554321846732</v>
      </c>
      <c r="AI62">
        <v>66106</v>
      </c>
      <c r="AJ62">
        <v>1.4126554321846732</v>
      </c>
    </row>
    <row r="63" spans="2:38" x14ac:dyDescent="0.25">
      <c r="B63">
        <v>27237</v>
      </c>
      <c r="C63">
        <v>76065</v>
      </c>
      <c r="D63">
        <v>101738</v>
      </c>
      <c r="E63">
        <v>110434</v>
      </c>
      <c r="F63">
        <v>49181</v>
      </c>
      <c r="H63">
        <v>89644</v>
      </c>
      <c r="J63">
        <f t="shared" si="6"/>
        <v>72931</v>
      </c>
      <c r="K63">
        <f t="shared" si="7"/>
        <v>1.2291618104783975</v>
      </c>
      <c r="L63">
        <f t="shared" si="8"/>
        <v>110434</v>
      </c>
      <c r="M63">
        <f t="shared" si="9"/>
        <v>27237</v>
      </c>
      <c r="N63">
        <f t="shared" si="10"/>
        <v>72931</v>
      </c>
      <c r="O63">
        <f t="shared" si="11"/>
        <v>83197</v>
      </c>
      <c r="Q63">
        <v>-8756</v>
      </c>
      <c r="R63">
        <v>-1</v>
      </c>
      <c r="T63">
        <v>-893.60000000000582</v>
      </c>
      <c r="U63">
        <v>-178.60000000000582</v>
      </c>
      <c r="W63">
        <v>13881.600000000002</v>
      </c>
      <c r="X63">
        <v>1548.1999999999998</v>
      </c>
      <c r="AB63">
        <v>72931</v>
      </c>
      <c r="AC63">
        <v>1.2291618104783975</v>
      </c>
      <c r="AI63">
        <v>72931</v>
      </c>
      <c r="AJ63">
        <v>1.2291618104783975</v>
      </c>
    </row>
    <row r="64" spans="2:38" x14ac:dyDescent="0.25">
      <c r="B64">
        <v>38988</v>
      </c>
      <c r="C64">
        <v>33791</v>
      </c>
      <c r="D64">
        <v>103390</v>
      </c>
      <c r="E64">
        <v>23175</v>
      </c>
      <c r="F64">
        <v>95224</v>
      </c>
      <c r="H64">
        <v>105200</v>
      </c>
      <c r="J64">
        <f t="shared" si="6"/>
        <v>58913.599999999999</v>
      </c>
      <c r="K64">
        <f t="shared" si="7"/>
        <v>1.7856657885445806</v>
      </c>
      <c r="L64">
        <f t="shared" si="8"/>
        <v>103390</v>
      </c>
      <c r="M64">
        <f t="shared" si="9"/>
        <v>23175</v>
      </c>
      <c r="N64">
        <f t="shared" si="10"/>
        <v>58913.599999999999</v>
      </c>
      <c r="O64">
        <f t="shared" si="11"/>
        <v>80215</v>
      </c>
      <c r="Q64">
        <v>9260</v>
      </c>
      <c r="R64">
        <v>-352</v>
      </c>
      <c r="T64">
        <v>-766</v>
      </c>
      <c r="U64">
        <v>-2517.8000000000029</v>
      </c>
      <c r="W64">
        <v>16721.2</v>
      </c>
      <c r="X64">
        <v>3426.2</v>
      </c>
      <c r="AD64">
        <v>58913.599999999999</v>
      </c>
      <c r="AE64">
        <v>1.7856657885445806</v>
      </c>
      <c r="AI64">
        <v>58913.599999999999</v>
      </c>
      <c r="AJ64">
        <v>1.7856657885445806</v>
      </c>
    </row>
    <row r="65" spans="2:38" x14ac:dyDescent="0.25">
      <c r="B65">
        <v>60892</v>
      </c>
      <c r="C65">
        <v>71906</v>
      </c>
      <c r="D65">
        <v>108623</v>
      </c>
      <c r="E65">
        <v>110150</v>
      </c>
      <c r="F65">
        <v>61827</v>
      </c>
      <c r="H65">
        <v>122290</v>
      </c>
      <c r="J65">
        <f t="shared" si="6"/>
        <v>82679.600000000006</v>
      </c>
      <c r="K65">
        <f t="shared" si="7"/>
        <v>1.4790831111906684</v>
      </c>
      <c r="L65">
        <f t="shared" si="8"/>
        <v>110150</v>
      </c>
      <c r="M65">
        <f t="shared" si="9"/>
        <v>60892</v>
      </c>
      <c r="N65">
        <f t="shared" si="10"/>
        <v>82679.600000000006</v>
      </c>
      <c r="O65">
        <f t="shared" si="11"/>
        <v>49258</v>
      </c>
      <c r="Q65">
        <v>21799</v>
      </c>
      <c r="R65">
        <v>-395</v>
      </c>
      <c r="T65">
        <v>-50.19999999999709</v>
      </c>
      <c r="U65">
        <v>-1612</v>
      </c>
      <c r="W65">
        <v>10341.4</v>
      </c>
      <c r="X65">
        <v>3294.0000000000005</v>
      </c>
      <c r="AB65">
        <v>82679.600000000006</v>
      </c>
      <c r="AC65">
        <v>1.4790831111906684</v>
      </c>
      <c r="AI65">
        <v>82679.600000000006</v>
      </c>
      <c r="AJ65">
        <v>1.4790831111906684</v>
      </c>
    </row>
    <row r="66" spans="2:38" x14ac:dyDescent="0.25">
      <c r="B66">
        <v>71374</v>
      </c>
      <c r="C66">
        <v>43235</v>
      </c>
      <c r="D66">
        <v>97596</v>
      </c>
      <c r="E66">
        <v>93794</v>
      </c>
      <c r="F66">
        <v>111338</v>
      </c>
      <c r="H66">
        <v>138051</v>
      </c>
      <c r="J66">
        <f t="shared" ref="J66:J101" si="12">AVERAGE(B66:F66)</f>
        <v>83467.399999999994</v>
      </c>
      <c r="K66">
        <f t="shared" ref="K66:K97" si="13">H66/J66</f>
        <v>1.6539511234326216</v>
      </c>
      <c r="L66">
        <f t="shared" ref="L66:L101" si="14">MAX(B66:F66)</f>
        <v>111338</v>
      </c>
      <c r="M66">
        <f t="shared" ref="M66:M101" si="15">MIN(B66:F66)</f>
        <v>43235</v>
      </c>
      <c r="N66">
        <f t="shared" ref="N66:N101" si="16">AVERAGE(B66:F66)</f>
        <v>83467.399999999994</v>
      </c>
      <c r="O66">
        <f t="shared" ref="O66:O101" si="17">L66-M66</f>
        <v>68103</v>
      </c>
      <c r="Q66">
        <v>1767</v>
      </c>
      <c r="R66">
        <v>0</v>
      </c>
      <c r="T66">
        <v>-3764.2000000000116</v>
      </c>
      <c r="U66">
        <v>852</v>
      </c>
      <c r="W66">
        <v>18949.8</v>
      </c>
      <c r="X66">
        <v>852</v>
      </c>
      <c r="AF66">
        <v>83467.399999999994</v>
      </c>
      <c r="AG66">
        <v>1.6539511234326216</v>
      </c>
      <c r="AI66">
        <v>83467.399999999994</v>
      </c>
      <c r="AJ66">
        <v>1.6539511234326216</v>
      </c>
    </row>
    <row r="67" spans="2:38" x14ac:dyDescent="0.25">
      <c r="B67">
        <v>46500</v>
      </c>
      <c r="C67">
        <v>51277</v>
      </c>
      <c r="D67">
        <v>117670</v>
      </c>
      <c r="E67">
        <v>13917</v>
      </c>
      <c r="F67">
        <v>80187</v>
      </c>
      <c r="H67">
        <v>134441</v>
      </c>
      <c r="J67">
        <f t="shared" si="12"/>
        <v>61910.2</v>
      </c>
      <c r="K67">
        <f t="shared" si="13"/>
        <v>2.1715484685883748</v>
      </c>
      <c r="L67">
        <f t="shared" si="14"/>
        <v>117670</v>
      </c>
      <c r="M67">
        <f t="shared" si="15"/>
        <v>13917</v>
      </c>
      <c r="N67">
        <f t="shared" si="16"/>
        <v>61910.2</v>
      </c>
      <c r="O67">
        <f t="shared" si="17"/>
        <v>103753</v>
      </c>
      <c r="Q67">
        <v>6767</v>
      </c>
      <c r="R67">
        <v>0</v>
      </c>
      <c r="T67">
        <v>-8249</v>
      </c>
      <c r="U67">
        <v>1969</v>
      </c>
      <c r="W67">
        <v>12729.8</v>
      </c>
      <c r="X67">
        <v>2128.1999999999998</v>
      </c>
      <c r="AF67">
        <v>61910.2</v>
      </c>
      <c r="AG67">
        <v>2.1715484685883748</v>
      </c>
      <c r="AK67">
        <v>61910.2</v>
      </c>
      <c r="AL67">
        <v>2.1715484685883748</v>
      </c>
    </row>
    <row r="68" spans="2:38" x14ac:dyDescent="0.25">
      <c r="B68">
        <v>92553</v>
      </c>
      <c r="C68">
        <v>20196</v>
      </c>
      <c r="D68">
        <v>111305</v>
      </c>
      <c r="E68">
        <v>61448</v>
      </c>
      <c r="F68">
        <v>34267</v>
      </c>
      <c r="H68">
        <v>90048</v>
      </c>
      <c r="J68">
        <f t="shared" si="12"/>
        <v>63953.8</v>
      </c>
      <c r="K68">
        <f t="shared" si="13"/>
        <v>1.4080164118473022</v>
      </c>
      <c r="L68">
        <f t="shared" si="14"/>
        <v>111305</v>
      </c>
      <c r="M68">
        <f t="shared" si="15"/>
        <v>20196</v>
      </c>
      <c r="N68">
        <f t="shared" si="16"/>
        <v>63953.8</v>
      </c>
      <c r="O68">
        <f t="shared" si="17"/>
        <v>91109</v>
      </c>
      <c r="Q68">
        <v>9483</v>
      </c>
      <c r="R68">
        <v>3360</v>
      </c>
      <c r="T68">
        <v>-6.1999999999970896</v>
      </c>
      <c r="U68">
        <v>812.60000000000582</v>
      </c>
      <c r="W68">
        <v>15270.6</v>
      </c>
      <c r="X68">
        <v>1002.6</v>
      </c>
      <c r="AB68">
        <v>63953.8</v>
      </c>
      <c r="AC68">
        <v>1.4080164118473022</v>
      </c>
      <c r="AI68">
        <v>63953.8</v>
      </c>
      <c r="AJ68">
        <v>1.4080164118473022</v>
      </c>
    </row>
    <row r="69" spans="2:38" x14ac:dyDescent="0.25">
      <c r="B69">
        <v>33751</v>
      </c>
      <c r="C69">
        <v>83515</v>
      </c>
      <c r="D69">
        <v>74965</v>
      </c>
      <c r="E69">
        <v>50288</v>
      </c>
      <c r="F69">
        <v>37687</v>
      </c>
      <c r="H69">
        <v>83183</v>
      </c>
      <c r="J69">
        <f t="shared" si="12"/>
        <v>56041.2</v>
      </c>
      <c r="K69">
        <f t="shared" si="13"/>
        <v>1.484318679828412</v>
      </c>
      <c r="L69">
        <f t="shared" si="14"/>
        <v>83515</v>
      </c>
      <c r="M69">
        <f t="shared" si="15"/>
        <v>33751</v>
      </c>
      <c r="N69">
        <f t="shared" si="16"/>
        <v>56041.2</v>
      </c>
      <c r="O69">
        <f t="shared" si="17"/>
        <v>49764</v>
      </c>
      <c r="Q69">
        <v>-2548</v>
      </c>
      <c r="R69">
        <v>6</v>
      </c>
      <c r="T69">
        <v>-3097.2000000000044</v>
      </c>
      <c r="U69">
        <v>-992.40000000000146</v>
      </c>
      <c r="W69">
        <v>17408</v>
      </c>
      <c r="X69">
        <v>1462.8</v>
      </c>
      <c r="Z69">
        <v>56041.2</v>
      </c>
      <c r="AA69">
        <v>1.484318679828412</v>
      </c>
      <c r="AI69">
        <v>56041.2</v>
      </c>
      <c r="AJ69">
        <v>1.484318679828412</v>
      </c>
    </row>
    <row r="70" spans="2:38" x14ac:dyDescent="0.25">
      <c r="B70">
        <v>114081</v>
      </c>
      <c r="C70">
        <v>63523</v>
      </c>
      <c r="D70">
        <v>57382</v>
      </c>
      <c r="E70">
        <v>87168</v>
      </c>
      <c r="F70">
        <v>57764</v>
      </c>
      <c r="H70">
        <v>101119</v>
      </c>
      <c r="J70">
        <f t="shared" si="12"/>
        <v>75983.600000000006</v>
      </c>
      <c r="K70">
        <f t="shared" si="13"/>
        <v>1.3308003305976552</v>
      </c>
      <c r="L70">
        <f t="shared" si="14"/>
        <v>114081</v>
      </c>
      <c r="M70">
        <f t="shared" si="15"/>
        <v>57382</v>
      </c>
      <c r="N70">
        <f t="shared" si="16"/>
        <v>75983.600000000006</v>
      </c>
      <c r="O70">
        <f t="shared" si="17"/>
        <v>56699</v>
      </c>
      <c r="Q70">
        <v>15019</v>
      </c>
      <c r="R70">
        <v>2266</v>
      </c>
      <c r="T70">
        <v>18099.800000000003</v>
      </c>
      <c r="U70">
        <v>783.20000000001164</v>
      </c>
      <c r="W70">
        <v>24465</v>
      </c>
      <c r="X70">
        <v>1922.8</v>
      </c>
      <c r="Z70">
        <v>75983.600000000006</v>
      </c>
      <c r="AA70">
        <v>1.3308003305976552</v>
      </c>
      <c r="AI70">
        <v>75983.600000000006</v>
      </c>
      <c r="AJ70">
        <v>1.3308003305976552</v>
      </c>
    </row>
    <row r="71" spans="2:38" x14ac:dyDescent="0.25">
      <c r="B71">
        <v>26804</v>
      </c>
      <c r="C71">
        <v>103336</v>
      </c>
      <c r="D71">
        <v>67641</v>
      </c>
      <c r="E71">
        <v>41155</v>
      </c>
      <c r="F71">
        <v>63229</v>
      </c>
      <c r="H71">
        <v>131341</v>
      </c>
      <c r="J71">
        <f t="shared" si="12"/>
        <v>60433</v>
      </c>
      <c r="K71">
        <f t="shared" si="13"/>
        <v>2.1733324508132972</v>
      </c>
      <c r="L71">
        <f t="shared" si="14"/>
        <v>103336</v>
      </c>
      <c r="M71">
        <f t="shared" si="15"/>
        <v>26804</v>
      </c>
      <c r="N71">
        <f t="shared" si="16"/>
        <v>60433</v>
      </c>
      <c r="O71">
        <f t="shared" si="17"/>
        <v>76532</v>
      </c>
      <c r="Q71">
        <v>33310</v>
      </c>
      <c r="R71">
        <v>-27</v>
      </c>
      <c r="T71">
        <v>15710.199999999997</v>
      </c>
      <c r="U71">
        <v>-596.19999999999709</v>
      </c>
      <c r="W71">
        <v>15710.2</v>
      </c>
      <c r="X71">
        <v>1106.5999999999999</v>
      </c>
      <c r="AD71">
        <v>60433</v>
      </c>
      <c r="AE71">
        <v>2.1733324508132972</v>
      </c>
      <c r="AK71">
        <v>60433</v>
      </c>
      <c r="AL71">
        <v>2.1733324508132972</v>
      </c>
    </row>
    <row r="72" spans="2:38" x14ac:dyDescent="0.25">
      <c r="B72">
        <v>77876</v>
      </c>
      <c r="C72">
        <v>73997</v>
      </c>
      <c r="D72">
        <v>106452</v>
      </c>
      <c r="E72">
        <v>116504</v>
      </c>
      <c r="F72">
        <v>31741</v>
      </c>
      <c r="H72">
        <v>127802</v>
      </c>
      <c r="J72">
        <f t="shared" si="12"/>
        <v>81314</v>
      </c>
      <c r="K72">
        <f t="shared" si="13"/>
        <v>1.5717096686917382</v>
      </c>
      <c r="L72">
        <f t="shared" si="14"/>
        <v>116504</v>
      </c>
      <c r="M72">
        <f t="shared" si="15"/>
        <v>31741</v>
      </c>
      <c r="N72">
        <f t="shared" si="16"/>
        <v>81314</v>
      </c>
      <c r="O72">
        <f t="shared" si="17"/>
        <v>84763</v>
      </c>
      <c r="Q72">
        <v>1112</v>
      </c>
      <c r="R72">
        <v>1820</v>
      </c>
      <c r="T72">
        <v>1265.6000000000058</v>
      </c>
      <c r="U72">
        <v>-498.80000000000291</v>
      </c>
      <c r="W72">
        <v>14819.2</v>
      </c>
      <c r="X72">
        <v>935.99999999999989</v>
      </c>
      <c r="AF72">
        <v>81314</v>
      </c>
      <c r="AG72">
        <v>1.5717096686917382</v>
      </c>
      <c r="AI72">
        <v>81314</v>
      </c>
      <c r="AJ72">
        <v>1.5717096686917382</v>
      </c>
    </row>
    <row r="73" spans="2:38" x14ac:dyDescent="0.25">
      <c r="B73">
        <v>44982</v>
      </c>
      <c r="C73">
        <v>36825</v>
      </c>
      <c r="D73">
        <v>113494</v>
      </c>
      <c r="E73">
        <v>30039</v>
      </c>
      <c r="F73">
        <v>38241</v>
      </c>
      <c r="H73">
        <v>102175</v>
      </c>
      <c r="J73">
        <f t="shared" si="12"/>
        <v>52716.2</v>
      </c>
      <c r="K73">
        <f t="shared" si="13"/>
        <v>1.9382087479750059</v>
      </c>
      <c r="L73">
        <f t="shared" si="14"/>
        <v>113494</v>
      </c>
      <c r="M73">
        <f t="shared" si="15"/>
        <v>30039</v>
      </c>
      <c r="N73">
        <f t="shared" si="16"/>
        <v>52716.2</v>
      </c>
      <c r="O73">
        <f t="shared" si="17"/>
        <v>83455</v>
      </c>
      <c r="Q73">
        <v>9556</v>
      </c>
      <c r="R73">
        <v>4</v>
      </c>
      <c r="T73">
        <v>-9054.4000000000015</v>
      </c>
      <c r="U73">
        <v>-771.20000000000437</v>
      </c>
      <c r="W73">
        <v>11303.2</v>
      </c>
      <c r="X73">
        <v>835.59999999999991</v>
      </c>
      <c r="AB73">
        <v>52716.2</v>
      </c>
      <c r="AC73">
        <v>1.9382087479750059</v>
      </c>
      <c r="AI73">
        <v>52716.2</v>
      </c>
      <c r="AJ73">
        <v>1.9382087479750059</v>
      </c>
    </row>
    <row r="74" spans="2:38" x14ac:dyDescent="0.25">
      <c r="B74">
        <v>77138</v>
      </c>
      <c r="C74">
        <v>14637</v>
      </c>
      <c r="D74">
        <v>41898</v>
      </c>
      <c r="E74">
        <v>43368</v>
      </c>
      <c r="F74">
        <v>105678</v>
      </c>
      <c r="H74">
        <v>67415</v>
      </c>
      <c r="J74">
        <f t="shared" si="12"/>
        <v>56543.8</v>
      </c>
      <c r="K74">
        <f t="shared" si="13"/>
        <v>1.1922615742132647</v>
      </c>
      <c r="L74">
        <f t="shared" si="14"/>
        <v>105678</v>
      </c>
      <c r="M74">
        <f t="shared" si="15"/>
        <v>14637</v>
      </c>
      <c r="N74">
        <f t="shared" si="16"/>
        <v>56543.8</v>
      </c>
      <c r="O74">
        <f t="shared" si="17"/>
        <v>91041</v>
      </c>
      <c r="Q74">
        <v>-5278</v>
      </c>
      <c r="R74">
        <v>-1092</v>
      </c>
      <c r="T74">
        <v>-6210.7999999999956</v>
      </c>
      <c r="U74">
        <v>257.60000000000582</v>
      </c>
      <c r="W74">
        <v>16828.399999999998</v>
      </c>
      <c r="X74">
        <v>1820.8000000000002</v>
      </c>
      <c r="AB74">
        <v>56543.8</v>
      </c>
      <c r="AC74">
        <v>1.1922615742132647</v>
      </c>
      <c r="AI74">
        <v>56543.8</v>
      </c>
      <c r="AJ74">
        <v>1.1922615742132647</v>
      </c>
    </row>
    <row r="75" spans="2:38" x14ac:dyDescent="0.25">
      <c r="B75">
        <v>93389</v>
      </c>
      <c r="C75">
        <v>68181</v>
      </c>
      <c r="D75">
        <v>34746</v>
      </c>
      <c r="E75">
        <v>87202</v>
      </c>
      <c r="F75">
        <v>53804</v>
      </c>
      <c r="H75">
        <v>115106</v>
      </c>
      <c r="J75">
        <f t="shared" si="12"/>
        <v>67464.399999999994</v>
      </c>
      <c r="K75">
        <f t="shared" si="13"/>
        <v>1.7061739228393051</v>
      </c>
      <c r="L75">
        <f t="shared" si="14"/>
        <v>93389</v>
      </c>
      <c r="M75">
        <f t="shared" si="15"/>
        <v>34746</v>
      </c>
      <c r="N75">
        <f t="shared" si="16"/>
        <v>67464.399999999994</v>
      </c>
      <c r="O75">
        <f t="shared" si="17"/>
        <v>58643</v>
      </c>
      <c r="Q75">
        <v>-22</v>
      </c>
      <c r="R75">
        <v>1</v>
      </c>
      <c r="T75">
        <v>-17184.200000000012</v>
      </c>
      <c r="U75">
        <v>-927.80000000000291</v>
      </c>
      <c r="W75">
        <v>21280.600000000002</v>
      </c>
      <c r="X75">
        <v>1201</v>
      </c>
      <c r="AB75">
        <v>67464.399999999994</v>
      </c>
      <c r="AC75">
        <v>1.7061739228393051</v>
      </c>
      <c r="AI75">
        <v>67464.399999999994</v>
      </c>
      <c r="AJ75">
        <v>1.7061739228393051</v>
      </c>
    </row>
    <row r="76" spans="2:38" x14ac:dyDescent="0.25">
      <c r="B76">
        <v>9066</v>
      </c>
      <c r="C76">
        <v>76275</v>
      </c>
      <c r="D76">
        <v>77326</v>
      </c>
      <c r="E76">
        <v>80408</v>
      </c>
      <c r="F76">
        <v>54921</v>
      </c>
      <c r="H76">
        <v>81541</v>
      </c>
      <c r="J76">
        <f t="shared" si="12"/>
        <v>59599.199999999997</v>
      </c>
      <c r="K76">
        <f t="shared" si="13"/>
        <v>1.3681559484019921</v>
      </c>
      <c r="L76">
        <f t="shared" si="14"/>
        <v>80408</v>
      </c>
      <c r="M76">
        <f t="shared" si="15"/>
        <v>9066</v>
      </c>
      <c r="N76">
        <f t="shared" si="16"/>
        <v>59599.199999999997</v>
      </c>
      <c r="O76">
        <f t="shared" si="17"/>
        <v>71342</v>
      </c>
      <c r="Q76">
        <v>3559</v>
      </c>
      <c r="R76">
        <v>0</v>
      </c>
      <c r="T76">
        <v>-8862.6000000000058</v>
      </c>
      <c r="U76">
        <v>-468</v>
      </c>
      <c r="W76">
        <v>22237.4</v>
      </c>
      <c r="X76">
        <v>1181.5999999999999</v>
      </c>
      <c r="AB76">
        <v>59599.199999999997</v>
      </c>
      <c r="AC76">
        <v>1.3681559484019921</v>
      </c>
      <c r="AI76">
        <v>59599.199999999997</v>
      </c>
      <c r="AJ76">
        <v>1.3681559484019921</v>
      </c>
    </row>
    <row r="77" spans="2:38" x14ac:dyDescent="0.25">
      <c r="B77">
        <v>106743</v>
      </c>
      <c r="C77">
        <v>77113</v>
      </c>
      <c r="D77">
        <v>16942</v>
      </c>
      <c r="E77">
        <v>85272</v>
      </c>
      <c r="F77">
        <v>59919</v>
      </c>
      <c r="H77">
        <v>81974</v>
      </c>
      <c r="J77">
        <f t="shared" si="12"/>
        <v>69197.8</v>
      </c>
      <c r="K77">
        <f t="shared" si="13"/>
        <v>1.1846330374665091</v>
      </c>
      <c r="L77">
        <f t="shared" si="14"/>
        <v>106743</v>
      </c>
      <c r="M77">
        <f t="shared" si="15"/>
        <v>16942</v>
      </c>
      <c r="N77">
        <f t="shared" si="16"/>
        <v>69197.8</v>
      </c>
      <c r="O77">
        <f t="shared" si="17"/>
        <v>89801</v>
      </c>
      <c r="Q77">
        <v>-5602</v>
      </c>
      <c r="R77">
        <v>585</v>
      </c>
      <c r="T77">
        <v>10699</v>
      </c>
      <c r="U77">
        <v>-2422.8000000000029</v>
      </c>
      <c r="W77">
        <v>19006.599999999999</v>
      </c>
      <c r="X77">
        <v>2423.1999999999998</v>
      </c>
      <c r="Z77">
        <v>69197.8</v>
      </c>
      <c r="AA77">
        <v>1.1846330374665091</v>
      </c>
      <c r="AI77">
        <v>69197.8</v>
      </c>
      <c r="AJ77">
        <v>1.1846330374665091</v>
      </c>
    </row>
    <row r="78" spans="2:38" x14ac:dyDescent="0.25">
      <c r="B78">
        <v>23650</v>
      </c>
      <c r="C78">
        <v>15347</v>
      </c>
      <c r="D78">
        <v>28868</v>
      </c>
      <c r="E78">
        <v>37806</v>
      </c>
      <c r="F78">
        <v>80758</v>
      </c>
      <c r="H78">
        <v>57349</v>
      </c>
      <c r="J78">
        <f t="shared" si="12"/>
        <v>37285.800000000003</v>
      </c>
      <c r="K78">
        <f t="shared" si="13"/>
        <v>1.5380922495963609</v>
      </c>
      <c r="L78">
        <f t="shared" si="14"/>
        <v>80758</v>
      </c>
      <c r="M78">
        <f t="shared" si="15"/>
        <v>15347</v>
      </c>
      <c r="N78">
        <f t="shared" si="16"/>
        <v>37285.800000000003</v>
      </c>
      <c r="O78">
        <f t="shared" si="17"/>
        <v>65411</v>
      </c>
      <c r="Q78">
        <v>-14114</v>
      </c>
      <c r="R78">
        <v>-44</v>
      </c>
      <c r="T78">
        <v>-6231.5999999999985</v>
      </c>
      <c r="U78">
        <v>246</v>
      </c>
      <c r="W78">
        <v>13674</v>
      </c>
      <c r="X78">
        <v>765.6</v>
      </c>
      <c r="AD78">
        <v>37285.800000000003</v>
      </c>
      <c r="AE78">
        <v>1.5380922495963609</v>
      </c>
      <c r="AI78">
        <v>37285.800000000003</v>
      </c>
      <c r="AJ78">
        <v>1.5380922495963609</v>
      </c>
    </row>
    <row r="79" spans="2:38" x14ac:dyDescent="0.25">
      <c r="B79">
        <v>38629</v>
      </c>
      <c r="C79">
        <v>73841</v>
      </c>
      <c r="D79">
        <v>56120</v>
      </c>
      <c r="E79">
        <v>27283</v>
      </c>
      <c r="F79">
        <v>72175</v>
      </c>
      <c r="H79">
        <v>92698</v>
      </c>
      <c r="J79">
        <f t="shared" si="12"/>
        <v>53609.599999999999</v>
      </c>
      <c r="K79">
        <f t="shared" si="13"/>
        <v>1.7291306034740046</v>
      </c>
      <c r="L79">
        <f t="shared" si="14"/>
        <v>73841</v>
      </c>
      <c r="M79">
        <f t="shared" si="15"/>
        <v>27283</v>
      </c>
      <c r="N79">
        <f t="shared" si="16"/>
        <v>53609.599999999999</v>
      </c>
      <c r="O79">
        <f t="shared" si="17"/>
        <v>46558</v>
      </c>
      <c r="Q79">
        <v>-9023</v>
      </c>
      <c r="R79">
        <v>1594</v>
      </c>
      <c r="T79">
        <v>11961.799999999996</v>
      </c>
      <c r="U79">
        <v>-157.59999999999854</v>
      </c>
      <c r="W79">
        <v>13545.4</v>
      </c>
      <c r="X79">
        <v>301.2</v>
      </c>
      <c r="AD79">
        <v>53609.599999999999</v>
      </c>
      <c r="AE79">
        <v>1.7291306034740046</v>
      </c>
      <c r="AI79">
        <v>53609.599999999999</v>
      </c>
      <c r="AJ79">
        <v>1.7291306034740046</v>
      </c>
    </row>
    <row r="80" spans="2:38" x14ac:dyDescent="0.25">
      <c r="B80">
        <v>66360</v>
      </c>
      <c r="C80">
        <v>91509</v>
      </c>
      <c r="D80">
        <v>13875</v>
      </c>
      <c r="E80">
        <v>9053</v>
      </c>
      <c r="F80">
        <v>12435</v>
      </c>
      <c r="H80">
        <v>52569</v>
      </c>
      <c r="J80">
        <f t="shared" si="12"/>
        <v>38646.400000000001</v>
      </c>
      <c r="K80">
        <f t="shared" si="13"/>
        <v>1.360256065247992</v>
      </c>
      <c r="L80">
        <f t="shared" si="14"/>
        <v>91509</v>
      </c>
      <c r="M80">
        <f t="shared" si="15"/>
        <v>9053</v>
      </c>
      <c r="N80">
        <f t="shared" si="16"/>
        <v>38646.400000000001</v>
      </c>
      <c r="O80">
        <f t="shared" si="17"/>
        <v>82456</v>
      </c>
      <c r="Q80">
        <v>-813</v>
      </c>
      <c r="R80">
        <v>-278</v>
      </c>
      <c r="T80">
        <v>-10529</v>
      </c>
      <c r="U80">
        <v>1062.5999999999985</v>
      </c>
      <c r="W80">
        <v>13904.199999999999</v>
      </c>
      <c r="X80">
        <v>1149</v>
      </c>
      <c r="Z80">
        <v>38646.400000000001</v>
      </c>
      <c r="AA80">
        <v>1.360256065247992</v>
      </c>
      <c r="AI80">
        <v>38646.400000000001</v>
      </c>
      <c r="AJ80">
        <v>1.360256065247992</v>
      </c>
    </row>
    <row r="81" spans="2:38" x14ac:dyDescent="0.25">
      <c r="B81">
        <v>70557</v>
      </c>
      <c r="C81">
        <v>53131</v>
      </c>
      <c r="D81">
        <v>10987</v>
      </c>
      <c r="E81">
        <v>14359</v>
      </c>
      <c r="F81">
        <v>95416</v>
      </c>
      <c r="H81">
        <v>86676</v>
      </c>
      <c r="J81">
        <f t="shared" si="12"/>
        <v>48890</v>
      </c>
      <c r="K81">
        <f t="shared" si="13"/>
        <v>1.7728778891388832</v>
      </c>
      <c r="L81">
        <f t="shared" si="14"/>
        <v>95416</v>
      </c>
      <c r="M81">
        <f t="shared" si="15"/>
        <v>10987</v>
      </c>
      <c r="N81">
        <f t="shared" si="16"/>
        <v>48890</v>
      </c>
      <c r="O81">
        <f t="shared" si="17"/>
        <v>84429</v>
      </c>
      <c r="Q81">
        <v>2298</v>
      </c>
      <c r="R81">
        <v>-151</v>
      </c>
      <c r="T81">
        <v>3650.5999999999985</v>
      </c>
      <c r="U81">
        <v>2834.1999999999971</v>
      </c>
      <c r="W81">
        <v>12552.600000000002</v>
      </c>
      <c r="X81">
        <v>2834.2</v>
      </c>
      <c r="AD81">
        <v>48890</v>
      </c>
      <c r="AE81">
        <v>1.7728778891388832</v>
      </c>
      <c r="AI81">
        <v>48890</v>
      </c>
      <c r="AJ81">
        <v>1.7728778891388832</v>
      </c>
    </row>
    <row r="82" spans="2:38" x14ac:dyDescent="0.25">
      <c r="B82">
        <v>96478</v>
      </c>
      <c r="C82">
        <v>108185</v>
      </c>
      <c r="D82">
        <v>73209</v>
      </c>
      <c r="E82">
        <v>28493</v>
      </c>
      <c r="F82">
        <v>97316</v>
      </c>
      <c r="H82">
        <v>101800</v>
      </c>
      <c r="J82">
        <f t="shared" si="12"/>
        <v>80736.2</v>
      </c>
      <c r="K82">
        <f t="shared" si="13"/>
        <v>1.2608965990472676</v>
      </c>
      <c r="L82">
        <f t="shared" si="14"/>
        <v>108185</v>
      </c>
      <c r="M82">
        <f t="shared" si="15"/>
        <v>28493</v>
      </c>
      <c r="N82">
        <f t="shared" si="16"/>
        <v>80736.2</v>
      </c>
      <c r="O82">
        <f t="shared" si="17"/>
        <v>79692</v>
      </c>
      <c r="Q82">
        <v>8443</v>
      </c>
      <c r="R82">
        <v>-1030</v>
      </c>
      <c r="T82">
        <v>-2067.4000000000087</v>
      </c>
      <c r="U82">
        <v>-1876.6000000000058</v>
      </c>
      <c r="W82">
        <v>4949</v>
      </c>
      <c r="X82">
        <v>2964.2</v>
      </c>
      <c r="AB82">
        <v>80736.2</v>
      </c>
      <c r="AC82">
        <v>1.2608965990472676</v>
      </c>
      <c r="AI82">
        <v>80736.2</v>
      </c>
      <c r="AJ82">
        <v>1.2608965990472676</v>
      </c>
    </row>
    <row r="83" spans="2:38" x14ac:dyDescent="0.25">
      <c r="B83">
        <v>15143</v>
      </c>
      <c r="C83">
        <v>7347</v>
      </c>
      <c r="D83">
        <v>104850</v>
      </c>
      <c r="E83">
        <v>89841</v>
      </c>
      <c r="F83">
        <v>22428</v>
      </c>
      <c r="H83">
        <v>89684</v>
      </c>
      <c r="J83">
        <f t="shared" si="12"/>
        <v>47921.8</v>
      </c>
      <c r="K83">
        <f t="shared" si="13"/>
        <v>1.8714655960335378</v>
      </c>
      <c r="L83">
        <f t="shared" si="14"/>
        <v>104850</v>
      </c>
      <c r="M83">
        <f t="shared" si="15"/>
        <v>7347</v>
      </c>
      <c r="N83">
        <f t="shared" si="16"/>
        <v>47921.8</v>
      </c>
      <c r="O83">
        <f t="shared" si="17"/>
        <v>97503</v>
      </c>
      <c r="Q83">
        <v>-5272</v>
      </c>
      <c r="R83">
        <v>93</v>
      </c>
      <c r="T83">
        <v>-16062.799999999996</v>
      </c>
      <c r="U83">
        <v>-2301.3999999999942</v>
      </c>
      <c r="W83">
        <v>18856.399999999998</v>
      </c>
      <c r="X83">
        <v>2307.8000000000002</v>
      </c>
      <c r="AB83">
        <v>47921.8</v>
      </c>
      <c r="AC83">
        <v>1.8714655960335378</v>
      </c>
      <c r="AK83">
        <v>47921.8</v>
      </c>
      <c r="AL83">
        <v>1.8714655960335378</v>
      </c>
    </row>
    <row r="84" spans="2:38" x14ac:dyDescent="0.25">
      <c r="B84">
        <v>76706</v>
      </c>
      <c r="C84">
        <v>44562</v>
      </c>
      <c r="D84">
        <v>57319</v>
      </c>
      <c r="E84">
        <v>116706</v>
      </c>
      <c r="F84">
        <v>32230</v>
      </c>
      <c r="H84">
        <v>97448</v>
      </c>
      <c r="J84">
        <f t="shared" si="12"/>
        <v>65504.6</v>
      </c>
      <c r="K84">
        <f t="shared" si="13"/>
        <v>1.4876512489199232</v>
      </c>
      <c r="L84">
        <f t="shared" si="14"/>
        <v>116706</v>
      </c>
      <c r="M84">
        <f t="shared" si="15"/>
        <v>32230</v>
      </c>
      <c r="N84">
        <f t="shared" si="16"/>
        <v>65504.6</v>
      </c>
      <c r="O84">
        <f t="shared" si="17"/>
        <v>84476</v>
      </c>
      <c r="Q84">
        <v>-9685</v>
      </c>
      <c r="R84">
        <v>280</v>
      </c>
      <c r="T84">
        <v>4078.4000000000015</v>
      </c>
      <c r="U84">
        <v>1295.4000000000015</v>
      </c>
      <c r="W84">
        <v>21718.799999999999</v>
      </c>
      <c r="X84">
        <v>1589</v>
      </c>
      <c r="AF84">
        <v>65504.6</v>
      </c>
      <c r="AG84">
        <v>1.4876512489199232</v>
      </c>
      <c r="AI84">
        <v>65504.6</v>
      </c>
      <c r="AJ84">
        <v>1.4876512489199232</v>
      </c>
    </row>
    <row r="85" spans="2:38" x14ac:dyDescent="0.25">
      <c r="B85">
        <v>31502</v>
      </c>
      <c r="C85">
        <v>11007</v>
      </c>
      <c r="D85">
        <v>91370</v>
      </c>
      <c r="E85">
        <v>76916</v>
      </c>
      <c r="F85">
        <v>13362</v>
      </c>
      <c r="H85">
        <v>76207</v>
      </c>
      <c r="J85">
        <f t="shared" si="12"/>
        <v>44831.4</v>
      </c>
      <c r="K85">
        <f t="shared" si="13"/>
        <v>1.6998576890304562</v>
      </c>
      <c r="L85">
        <f t="shared" si="14"/>
        <v>91370</v>
      </c>
      <c r="M85">
        <f t="shared" si="15"/>
        <v>11007</v>
      </c>
      <c r="N85">
        <f t="shared" si="16"/>
        <v>44831.4</v>
      </c>
      <c r="O85">
        <f t="shared" si="17"/>
        <v>80363</v>
      </c>
      <c r="Q85">
        <v>-2882</v>
      </c>
      <c r="R85">
        <v>2570</v>
      </c>
      <c r="T85">
        <v>-6804</v>
      </c>
      <c r="U85">
        <v>-939.59999999999854</v>
      </c>
      <c r="W85">
        <v>15280.8</v>
      </c>
      <c r="X85">
        <v>1012.8</v>
      </c>
      <c r="AD85">
        <v>44831.4</v>
      </c>
      <c r="AE85">
        <v>1.6998576890304562</v>
      </c>
      <c r="AK85">
        <v>44831.4</v>
      </c>
      <c r="AL85">
        <v>1.6998576890304562</v>
      </c>
    </row>
    <row r="86" spans="2:38" x14ac:dyDescent="0.25">
      <c r="B86">
        <v>6249</v>
      </c>
      <c r="C86">
        <v>37112</v>
      </c>
      <c r="D86">
        <v>111162</v>
      </c>
      <c r="E86">
        <v>2859</v>
      </c>
      <c r="F86">
        <v>93526</v>
      </c>
      <c r="H86">
        <v>101394</v>
      </c>
      <c r="J86">
        <f t="shared" si="12"/>
        <v>50181.599999999999</v>
      </c>
      <c r="K86">
        <f t="shared" si="13"/>
        <v>2.0205413936582333</v>
      </c>
      <c r="L86">
        <f t="shared" si="14"/>
        <v>111162</v>
      </c>
      <c r="M86">
        <f t="shared" si="15"/>
        <v>2859</v>
      </c>
      <c r="N86">
        <f t="shared" si="16"/>
        <v>50181.599999999999</v>
      </c>
      <c r="O86">
        <f t="shared" si="17"/>
        <v>108303</v>
      </c>
      <c r="Q86">
        <v>8037</v>
      </c>
      <c r="R86">
        <v>-112</v>
      </c>
      <c r="T86">
        <v>-691.20000000000437</v>
      </c>
      <c r="U86">
        <v>-448.59999999999854</v>
      </c>
      <c r="W86">
        <v>6896.7999999999993</v>
      </c>
      <c r="X86">
        <v>735</v>
      </c>
      <c r="AD86">
        <v>50181.599999999999</v>
      </c>
      <c r="AE86">
        <v>2.0205413936582333</v>
      </c>
      <c r="AK86">
        <v>50181.599999999999</v>
      </c>
      <c r="AL86">
        <v>2.0205413936582333</v>
      </c>
    </row>
    <row r="87" spans="2:38" x14ac:dyDescent="0.25">
      <c r="B87">
        <v>33898</v>
      </c>
      <c r="C87">
        <v>8141</v>
      </c>
      <c r="D87">
        <v>90823</v>
      </c>
      <c r="E87">
        <v>114286</v>
      </c>
      <c r="F87">
        <v>19516</v>
      </c>
      <c r="H87">
        <v>81551</v>
      </c>
      <c r="J87">
        <f t="shared" si="12"/>
        <v>53332.800000000003</v>
      </c>
      <c r="K87">
        <f t="shared" si="13"/>
        <v>1.5290965409654096</v>
      </c>
      <c r="L87">
        <f t="shared" si="14"/>
        <v>114286</v>
      </c>
      <c r="M87">
        <f t="shared" si="15"/>
        <v>8141</v>
      </c>
      <c r="N87">
        <f t="shared" si="16"/>
        <v>53332.800000000003</v>
      </c>
      <c r="O87">
        <f t="shared" si="17"/>
        <v>106145</v>
      </c>
      <c r="Q87">
        <v>4922</v>
      </c>
      <c r="R87">
        <v>83</v>
      </c>
      <c r="T87">
        <v>-5289</v>
      </c>
      <c r="U87">
        <v>151</v>
      </c>
      <c r="W87">
        <v>20160.199999999997</v>
      </c>
      <c r="X87">
        <v>1547.8</v>
      </c>
      <c r="Z87">
        <v>53332.800000000003</v>
      </c>
      <c r="AA87">
        <v>1.5290965409654096</v>
      </c>
      <c r="AI87">
        <v>53332.800000000003</v>
      </c>
      <c r="AJ87">
        <v>1.5290965409654096</v>
      </c>
    </row>
    <row r="88" spans="2:38" x14ac:dyDescent="0.25">
      <c r="B88">
        <v>74625</v>
      </c>
      <c r="C88">
        <v>23078</v>
      </c>
      <c r="D88">
        <v>54287</v>
      </c>
      <c r="E88">
        <v>25122</v>
      </c>
      <c r="F88">
        <v>105974</v>
      </c>
      <c r="H88">
        <v>75007</v>
      </c>
      <c r="J88">
        <f t="shared" si="12"/>
        <v>56617.2</v>
      </c>
      <c r="K88">
        <f t="shared" si="13"/>
        <v>1.3248094218717987</v>
      </c>
      <c r="L88">
        <f t="shared" si="14"/>
        <v>105974</v>
      </c>
      <c r="M88">
        <f t="shared" si="15"/>
        <v>23078</v>
      </c>
      <c r="N88">
        <f t="shared" si="16"/>
        <v>56617.2</v>
      </c>
      <c r="O88">
        <f t="shared" si="17"/>
        <v>82896</v>
      </c>
      <c r="Q88">
        <v>592</v>
      </c>
      <c r="R88">
        <v>-210</v>
      </c>
      <c r="T88">
        <v>13173.599999999999</v>
      </c>
      <c r="U88">
        <v>-1123.2000000000044</v>
      </c>
      <c r="W88">
        <v>19016.400000000001</v>
      </c>
      <c r="X88">
        <v>1188.3999999999999</v>
      </c>
      <c r="AD88">
        <v>56617.2</v>
      </c>
      <c r="AE88">
        <v>1.3248094218717987</v>
      </c>
      <c r="AI88">
        <v>56617.2</v>
      </c>
      <c r="AJ88">
        <v>1.3248094218717987</v>
      </c>
    </row>
    <row r="89" spans="2:38" x14ac:dyDescent="0.25">
      <c r="B89">
        <v>104795</v>
      </c>
      <c r="C89">
        <v>95452</v>
      </c>
      <c r="D89">
        <v>16409</v>
      </c>
      <c r="E89">
        <v>38384</v>
      </c>
      <c r="F89">
        <v>50390</v>
      </c>
      <c r="H89">
        <v>121512</v>
      </c>
      <c r="J89">
        <f t="shared" si="12"/>
        <v>61086</v>
      </c>
      <c r="K89">
        <f t="shared" si="13"/>
        <v>1.9891955603575286</v>
      </c>
      <c r="L89">
        <f t="shared" si="14"/>
        <v>104795</v>
      </c>
      <c r="M89">
        <f t="shared" si="15"/>
        <v>16409</v>
      </c>
      <c r="N89">
        <f t="shared" si="16"/>
        <v>61086</v>
      </c>
      <c r="O89">
        <f t="shared" si="17"/>
        <v>88386</v>
      </c>
      <c r="Q89">
        <v>6630</v>
      </c>
      <c r="R89">
        <v>-215</v>
      </c>
      <c r="T89">
        <v>-9270</v>
      </c>
      <c r="U89">
        <v>-221.40000000000146</v>
      </c>
      <c r="W89">
        <v>17965.599999999999</v>
      </c>
      <c r="X89">
        <v>755</v>
      </c>
      <c r="AF89">
        <v>61086</v>
      </c>
      <c r="AG89">
        <v>1.9891955603575286</v>
      </c>
      <c r="AK89">
        <v>61086</v>
      </c>
      <c r="AL89">
        <v>1.9891955603575286</v>
      </c>
    </row>
    <row r="90" spans="2:38" x14ac:dyDescent="0.25">
      <c r="B90">
        <v>40684</v>
      </c>
      <c r="C90">
        <v>107268</v>
      </c>
      <c r="D90">
        <v>32903</v>
      </c>
      <c r="E90">
        <v>29969</v>
      </c>
      <c r="F90">
        <v>62869</v>
      </c>
      <c r="H90">
        <v>86126</v>
      </c>
      <c r="J90">
        <f t="shared" si="12"/>
        <v>54738.6</v>
      </c>
      <c r="K90">
        <f t="shared" si="13"/>
        <v>1.5734052387163719</v>
      </c>
      <c r="L90">
        <f t="shared" si="14"/>
        <v>107268</v>
      </c>
      <c r="M90">
        <f t="shared" si="15"/>
        <v>29969</v>
      </c>
      <c r="N90">
        <f t="shared" si="16"/>
        <v>54738.6</v>
      </c>
      <c r="O90">
        <f t="shared" si="17"/>
        <v>77299</v>
      </c>
      <c r="Q90">
        <v>395</v>
      </c>
      <c r="R90">
        <v>1855</v>
      </c>
      <c r="T90">
        <v>-14215.200000000004</v>
      </c>
      <c r="U90">
        <v>2517.7999999999956</v>
      </c>
      <c r="W90">
        <v>14215.2</v>
      </c>
      <c r="X90">
        <v>2517.7999999999997</v>
      </c>
      <c r="AB90">
        <v>54738.6</v>
      </c>
      <c r="AC90">
        <v>1.5734052387163719</v>
      </c>
      <c r="AI90">
        <v>54738.6</v>
      </c>
      <c r="AJ90">
        <v>1.5734052387163719</v>
      </c>
    </row>
    <row r="91" spans="2:38" x14ac:dyDescent="0.25">
      <c r="B91">
        <v>17311</v>
      </c>
      <c r="C91">
        <v>114724</v>
      </c>
      <c r="D91">
        <v>45931</v>
      </c>
      <c r="E91">
        <v>112189</v>
      </c>
      <c r="F91">
        <v>8918</v>
      </c>
      <c r="H91">
        <v>75679</v>
      </c>
      <c r="J91">
        <f t="shared" si="12"/>
        <v>59814.6</v>
      </c>
      <c r="K91">
        <f t="shared" si="13"/>
        <v>1.2652262156730965</v>
      </c>
      <c r="L91">
        <f t="shared" si="14"/>
        <v>114724</v>
      </c>
      <c r="M91">
        <f t="shared" si="15"/>
        <v>8918</v>
      </c>
      <c r="N91">
        <f t="shared" si="16"/>
        <v>59814.6</v>
      </c>
      <c r="O91">
        <f t="shared" si="17"/>
        <v>105806</v>
      </c>
      <c r="Q91">
        <v>9997</v>
      </c>
      <c r="R91">
        <v>-2645</v>
      </c>
      <c r="T91">
        <v>-1956</v>
      </c>
      <c r="U91">
        <v>1072</v>
      </c>
      <c r="W91">
        <v>11738</v>
      </c>
      <c r="X91">
        <v>1190.8</v>
      </c>
      <c r="AB91">
        <v>59814.6</v>
      </c>
      <c r="AC91">
        <v>1.2652262156730965</v>
      </c>
      <c r="AI91">
        <v>59814.6</v>
      </c>
      <c r="AJ91">
        <v>1.2652262156730965</v>
      </c>
    </row>
    <row r="92" spans="2:38" x14ac:dyDescent="0.25">
      <c r="B92">
        <v>64818</v>
      </c>
      <c r="C92">
        <v>5996</v>
      </c>
      <c r="D92">
        <v>10702</v>
      </c>
      <c r="E92">
        <v>77694</v>
      </c>
      <c r="F92">
        <v>82547</v>
      </c>
      <c r="H92">
        <v>128314</v>
      </c>
      <c r="J92">
        <f t="shared" si="12"/>
        <v>48351.4</v>
      </c>
      <c r="K92">
        <f t="shared" si="13"/>
        <v>2.6537804489632149</v>
      </c>
      <c r="L92">
        <f t="shared" si="14"/>
        <v>82547</v>
      </c>
      <c r="M92">
        <f t="shared" si="15"/>
        <v>5996</v>
      </c>
      <c r="N92">
        <f t="shared" si="16"/>
        <v>48351.4</v>
      </c>
      <c r="O92">
        <f t="shared" si="17"/>
        <v>76551</v>
      </c>
      <c r="Q92">
        <v>1747</v>
      </c>
      <c r="R92">
        <v>0</v>
      </c>
      <c r="T92">
        <v>-18560.599999999999</v>
      </c>
      <c r="U92">
        <v>-897.59999999999854</v>
      </c>
      <c r="W92">
        <v>20216.599999999999</v>
      </c>
      <c r="X92">
        <v>3320.4</v>
      </c>
      <c r="AF92">
        <v>48351.4</v>
      </c>
      <c r="AG92">
        <v>2.6537804489632149</v>
      </c>
      <c r="AK92">
        <v>48351.4</v>
      </c>
      <c r="AL92">
        <v>2.6537804489632149</v>
      </c>
    </row>
    <row r="93" spans="2:38" x14ac:dyDescent="0.25">
      <c r="B93">
        <v>46153</v>
      </c>
      <c r="C93">
        <v>73331</v>
      </c>
      <c r="D93">
        <v>88822</v>
      </c>
      <c r="E93">
        <v>61307</v>
      </c>
      <c r="F93">
        <v>77893</v>
      </c>
      <c r="H93">
        <v>76566</v>
      </c>
      <c r="J93">
        <f t="shared" si="12"/>
        <v>69501.2</v>
      </c>
      <c r="K93">
        <f t="shared" si="13"/>
        <v>1.1016500434524872</v>
      </c>
      <c r="L93">
        <f t="shared" si="14"/>
        <v>88822</v>
      </c>
      <c r="M93">
        <f t="shared" si="15"/>
        <v>46153</v>
      </c>
      <c r="N93">
        <f t="shared" si="16"/>
        <v>69501.2</v>
      </c>
      <c r="O93">
        <f t="shared" si="17"/>
        <v>42669</v>
      </c>
      <c r="Q93">
        <v>-3384</v>
      </c>
      <c r="R93">
        <v>-327</v>
      </c>
      <c r="T93">
        <v>9551</v>
      </c>
      <c r="U93">
        <v>1507</v>
      </c>
      <c r="W93">
        <v>10130.200000000001</v>
      </c>
      <c r="X93">
        <v>1507.4</v>
      </c>
      <c r="Z93">
        <v>69501.2</v>
      </c>
      <c r="AA93">
        <v>1.1016500434524872</v>
      </c>
      <c r="AI93">
        <v>69501.2</v>
      </c>
      <c r="AJ93">
        <v>1.1016500434524872</v>
      </c>
    </row>
    <row r="94" spans="2:38" x14ac:dyDescent="0.25">
      <c r="B94">
        <v>103467</v>
      </c>
      <c r="C94">
        <v>59388</v>
      </c>
      <c r="D94">
        <v>46625</v>
      </c>
      <c r="E94">
        <v>69304</v>
      </c>
      <c r="F94">
        <v>61838</v>
      </c>
      <c r="H94">
        <v>96905</v>
      </c>
      <c r="J94">
        <f t="shared" si="12"/>
        <v>68124.399999999994</v>
      </c>
      <c r="K94">
        <f t="shared" si="13"/>
        <v>1.4224712437834317</v>
      </c>
      <c r="L94">
        <f t="shared" si="14"/>
        <v>103467</v>
      </c>
      <c r="M94">
        <f t="shared" si="15"/>
        <v>46625</v>
      </c>
      <c r="N94">
        <f t="shared" si="16"/>
        <v>68124.399999999994</v>
      </c>
      <c r="O94">
        <f t="shared" si="17"/>
        <v>56842</v>
      </c>
      <c r="Q94">
        <v>-21298</v>
      </c>
      <c r="R94">
        <v>-501</v>
      </c>
      <c r="T94">
        <v>-6512</v>
      </c>
      <c r="U94">
        <v>95.599999999991269</v>
      </c>
      <c r="W94">
        <v>11516</v>
      </c>
      <c r="X94">
        <v>312</v>
      </c>
      <c r="AF94">
        <v>68124.399999999994</v>
      </c>
      <c r="AG94">
        <v>1.4224712437834317</v>
      </c>
      <c r="AI94">
        <v>68124.399999999994</v>
      </c>
      <c r="AJ94">
        <v>1.4224712437834317</v>
      </c>
    </row>
    <row r="95" spans="2:38" x14ac:dyDescent="0.25">
      <c r="B95">
        <v>40211</v>
      </c>
      <c r="C95">
        <v>25143</v>
      </c>
      <c r="D95">
        <v>39549</v>
      </c>
      <c r="E95">
        <v>76218</v>
      </c>
      <c r="F95">
        <v>5606</v>
      </c>
      <c r="H95">
        <v>70006</v>
      </c>
      <c r="J95">
        <f t="shared" si="12"/>
        <v>37345.4</v>
      </c>
      <c r="K95">
        <f t="shared" si="13"/>
        <v>1.8745548313848559</v>
      </c>
      <c r="L95">
        <f t="shared" si="14"/>
        <v>76218</v>
      </c>
      <c r="M95">
        <f t="shared" si="15"/>
        <v>5606</v>
      </c>
      <c r="N95">
        <f t="shared" si="16"/>
        <v>37345.4</v>
      </c>
      <c r="O95">
        <f t="shared" si="17"/>
        <v>70612</v>
      </c>
      <c r="Q95">
        <v>7399</v>
      </c>
      <c r="R95">
        <v>375</v>
      </c>
      <c r="T95">
        <v>-10772.199999999997</v>
      </c>
      <c r="U95">
        <v>-103.19999999999709</v>
      </c>
      <c r="W95">
        <v>15171.4</v>
      </c>
      <c r="X95">
        <v>224</v>
      </c>
      <c r="Z95">
        <v>37345.4</v>
      </c>
      <c r="AA95">
        <v>1.8745548313848559</v>
      </c>
      <c r="AK95">
        <v>37345.4</v>
      </c>
      <c r="AL95">
        <v>1.8745548313848559</v>
      </c>
    </row>
    <row r="96" spans="2:38" x14ac:dyDescent="0.25">
      <c r="B96">
        <v>16929</v>
      </c>
      <c r="C96">
        <v>23397</v>
      </c>
      <c r="D96">
        <v>107906</v>
      </c>
      <c r="E96">
        <v>12065</v>
      </c>
      <c r="F96">
        <v>11300</v>
      </c>
      <c r="H96">
        <v>76188</v>
      </c>
      <c r="J96">
        <f t="shared" si="12"/>
        <v>34319.4</v>
      </c>
      <c r="K96">
        <f t="shared" si="13"/>
        <v>2.219968880574835</v>
      </c>
      <c r="L96">
        <f t="shared" si="14"/>
        <v>107906</v>
      </c>
      <c r="M96">
        <f t="shared" si="15"/>
        <v>11300</v>
      </c>
      <c r="N96">
        <f t="shared" si="16"/>
        <v>34319.4</v>
      </c>
      <c r="O96">
        <f t="shared" si="17"/>
        <v>96606</v>
      </c>
      <c r="Q96">
        <v>-4008</v>
      </c>
      <c r="R96">
        <v>2622</v>
      </c>
      <c r="T96">
        <v>8538.6000000000022</v>
      </c>
      <c r="U96">
        <v>871.40000000000146</v>
      </c>
      <c r="W96">
        <v>9799.4</v>
      </c>
      <c r="X96">
        <v>2754.2000000000003</v>
      </c>
      <c r="AD96">
        <v>34319.4</v>
      </c>
      <c r="AE96">
        <v>2.219968880574835</v>
      </c>
      <c r="AK96">
        <v>34319.4</v>
      </c>
      <c r="AL96">
        <v>2.219968880574835</v>
      </c>
    </row>
    <row r="97" spans="2:36" x14ac:dyDescent="0.25">
      <c r="B97">
        <v>72708</v>
      </c>
      <c r="C97">
        <v>12971</v>
      </c>
      <c r="D97">
        <v>105421</v>
      </c>
      <c r="E97">
        <v>114175</v>
      </c>
      <c r="F97">
        <v>16533</v>
      </c>
      <c r="H97">
        <v>64502</v>
      </c>
      <c r="J97">
        <f t="shared" si="12"/>
        <v>64361.599999999999</v>
      </c>
      <c r="K97">
        <f t="shared" si="13"/>
        <v>1.0021814249490379</v>
      </c>
      <c r="L97">
        <f t="shared" si="14"/>
        <v>114175</v>
      </c>
      <c r="M97">
        <f t="shared" si="15"/>
        <v>12971</v>
      </c>
      <c r="N97">
        <f t="shared" si="16"/>
        <v>64361.599999999999</v>
      </c>
      <c r="O97">
        <f t="shared" si="17"/>
        <v>101204</v>
      </c>
      <c r="Q97">
        <v>-5731</v>
      </c>
      <c r="R97">
        <v>-3906</v>
      </c>
      <c r="T97">
        <v>-3067.0000000000073</v>
      </c>
      <c r="U97">
        <v>-12.599999999998545</v>
      </c>
      <c r="W97">
        <v>10682.6</v>
      </c>
      <c r="X97">
        <v>12.6</v>
      </c>
      <c r="AB97">
        <v>64361.599999999999</v>
      </c>
      <c r="AC97">
        <v>1.0021814249490379</v>
      </c>
      <c r="AI97">
        <v>64361.599999999999</v>
      </c>
      <c r="AJ97">
        <v>1.0021814249490379</v>
      </c>
    </row>
    <row r="98" spans="2:36" x14ac:dyDescent="0.25">
      <c r="B98">
        <v>53418</v>
      </c>
      <c r="C98">
        <v>64976</v>
      </c>
      <c r="D98">
        <v>32414</v>
      </c>
      <c r="E98">
        <v>12749</v>
      </c>
      <c r="F98">
        <v>6085</v>
      </c>
      <c r="H98">
        <v>48388</v>
      </c>
      <c r="J98">
        <f t="shared" si="12"/>
        <v>33928.400000000001</v>
      </c>
      <c r="K98">
        <f t="shared" ref="K98:K129" si="18">H98/J98</f>
        <v>1.4261798375402317</v>
      </c>
      <c r="L98">
        <f t="shared" si="14"/>
        <v>64976</v>
      </c>
      <c r="M98">
        <f t="shared" si="15"/>
        <v>6085</v>
      </c>
      <c r="N98">
        <f t="shared" si="16"/>
        <v>33928.400000000001</v>
      </c>
      <c r="O98">
        <f t="shared" si="17"/>
        <v>58891</v>
      </c>
      <c r="Q98">
        <v>-3272</v>
      </c>
      <c r="R98">
        <v>4497</v>
      </c>
      <c r="T98">
        <v>-1864.5999999999985</v>
      </c>
      <c r="U98">
        <v>1383</v>
      </c>
      <c r="W98">
        <v>28017.000000000004</v>
      </c>
      <c r="X98">
        <v>1389</v>
      </c>
      <c r="Z98">
        <v>33928.400000000001</v>
      </c>
      <c r="AA98">
        <v>1.4261798375402317</v>
      </c>
      <c r="AI98">
        <v>33928.400000000001</v>
      </c>
      <c r="AJ98">
        <v>1.4261798375402317</v>
      </c>
    </row>
    <row r="99" spans="2:36" x14ac:dyDescent="0.25">
      <c r="B99">
        <v>83802</v>
      </c>
      <c r="C99">
        <v>87764</v>
      </c>
      <c r="D99">
        <v>29251</v>
      </c>
      <c r="E99">
        <v>103447</v>
      </c>
      <c r="F99">
        <v>113577</v>
      </c>
      <c r="H99">
        <v>97464</v>
      </c>
      <c r="J99">
        <f t="shared" si="12"/>
        <v>83568.2</v>
      </c>
      <c r="K99">
        <f t="shared" si="18"/>
        <v>1.166280953759923</v>
      </c>
      <c r="L99">
        <f t="shared" si="14"/>
        <v>113577</v>
      </c>
      <c r="M99">
        <f t="shared" si="15"/>
        <v>29251</v>
      </c>
      <c r="N99">
        <f t="shared" si="16"/>
        <v>83568.2</v>
      </c>
      <c r="O99">
        <f t="shared" si="17"/>
        <v>84326</v>
      </c>
      <c r="Q99">
        <v>14685</v>
      </c>
      <c r="R99">
        <v>50</v>
      </c>
      <c r="T99">
        <v>1059.8000000000029</v>
      </c>
      <c r="U99">
        <v>308.39999999999418</v>
      </c>
      <c r="W99">
        <v>11295.800000000001</v>
      </c>
      <c r="X99">
        <v>2239.6</v>
      </c>
      <c r="AB99">
        <v>83568.2</v>
      </c>
      <c r="AC99">
        <v>1.166280953759923</v>
      </c>
      <c r="AI99">
        <v>83568.2</v>
      </c>
      <c r="AJ99">
        <v>1.166280953759923</v>
      </c>
    </row>
    <row r="100" spans="2:36" x14ac:dyDescent="0.25">
      <c r="B100">
        <v>51517</v>
      </c>
      <c r="C100">
        <v>40266</v>
      </c>
      <c r="D100">
        <v>39117</v>
      </c>
      <c r="E100">
        <v>6421</v>
      </c>
      <c r="F100">
        <v>53203</v>
      </c>
      <c r="H100">
        <v>69687</v>
      </c>
      <c r="J100">
        <f t="shared" si="12"/>
        <v>38104.800000000003</v>
      </c>
      <c r="K100">
        <f t="shared" si="18"/>
        <v>1.8288247149965358</v>
      </c>
      <c r="L100">
        <f t="shared" si="14"/>
        <v>53203</v>
      </c>
      <c r="M100">
        <f t="shared" si="15"/>
        <v>6421</v>
      </c>
      <c r="N100">
        <f t="shared" si="16"/>
        <v>38104.800000000003</v>
      </c>
      <c r="O100">
        <f t="shared" si="17"/>
        <v>46782</v>
      </c>
      <c r="Q100">
        <v>-20595</v>
      </c>
      <c r="R100">
        <v>23</v>
      </c>
      <c r="T100">
        <v>-8069.3999999999942</v>
      </c>
      <c r="U100">
        <v>2471</v>
      </c>
      <c r="W100">
        <v>28479.399999999998</v>
      </c>
      <c r="X100">
        <v>2833.7999999999997</v>
      </c>
      <c r="AD100">
        <v>38104.800000000003</v>
      </c>
      <c r="AE100">
        <v>1.8288247149965358</v>
      </c>
      <c r="AI100">
        <v>38104.800000000003</v>
      </c>
      <c r="AJ100">
        <v>1.8288247149965358</v>
      </c>
    </row>
    <row r="101" spans="2:36" x14ac:dyDescent="0.25">
      <c r="B101">
        <v>38951</v>
      </c>
      <c r="C101">
        <v>102793</v>
      </c>
      <c r="D101">
        <v>121190</v>
      </c>
      <c r="E101">
        <v>21226</v>
      </c>
      <c r="F101">
        <v>26728</v>
      </c>
      <c r="H101">
        <v>106190</v>
      </c>
      <c r="J101">
        <f t="shared" si="12"/>
        <v>62177.599999999999</v>
      </c>
      <c r="K101">
        <f t="shared" si="18"/>
        <v>1.707849772265253</v>
      </c>
      <c r="L101">
        <f t="shared" si="14"/>
        <v>121190</v>
      </c>
      <c r="M101">
        <f t="shared" si="15"/>
        <v>21226</v>
      </c>
      <c r="N101">
        <f t="shared" si="16"/>
        <v>62177.599999999999</v>
      </c>
      <c r="O101">
        <f t="shared" si="17"/>
        <v>99964</v>
      </c>
      <c r="Q101">
        <v>15785</v>
      </c>
      <c r="R101">
        <v>1271</v>
      </c>
      <c r="T101">
        <v>2030.5999999999985</v>
      </c>
      <c r="U101">
        <v>91.599999999998545</v>
      </c>
      <c r="W101">
        <v>4553.7999999999993</v>
      </c>
      <c r="X101">
        <v>1652</v>
      </c>
      <c r="AD101">
        <v>62177.599999999999</v>
      </c>
      <c r="AE101">
        <v>1.707849772265253</v>
      </c>
      <c r="AI101">
        <v>62177.599999999999</v>
      </c>
      <c r="AJ101">
        <v>1.707849772265253</v>
      </c>
    </row>
    <row r="103" spans="2:36" x14ac:dyDescent="0.25">
      <c r="B103">
        <v>1416067</v>
      </c>
      <c r="C103">
        <v>1485441</v>
      </c>
      <c r="D103">
        <v>1612868</v>
      </c>
      <c r="E103">
        <v>1433792</v>
      </c>
      <c r="F103">
        <v>1469367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790F4-2ABA-4CAF-A340-69DF986F9D5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53710</v>
      </c>
      <c r="C2">
        <v>90385</v>
      </c>
      <c r="D2">
        <v>17460</v>
      </c>
      <c r="E2">
        <v>63455</v>
      </c>
      <c r="F2">
        <v>85423</v>
      </c>
      <c r="H2">
        <v>89315</v>
      </c>
      <c r="J2">
        <f t="shared" ref="J2:J33" si="0">AVERAGE(B2:F2)</f>
        <v>62086.6</v>
      </c>
      <c r="K2">
        <f t="shared" ref="K2:K33" si="1">H2/J2</f>
        <v>1.438555179378481</v>
      </c>
      <c r="L2">
        <f t="shared" ref="L2:L33" si="2">MAX(B2:F2)</f>
        <v>90385</v>
      </c>
      <c r="M2">
        <f t="shared" ref="M2:M33" si="3">MIN(B2:F2)</f>
        <v>17460</v>
      </c>
      <c r="N2">
        <f t="shared" ref="N2:N33" si="4">AVERAGE(B2:F2)</f>
        <v>62086.6</v>
      </c>
      <c r="O2">
        <f t="shared" ref="O2:O33" si="5">L2-M2</f>
        <v>72925</v>
      </c>
      <c r="Q2">
        <v>14654</v>
      </c>
      <c r="R2">
        <v>3157</v>
      </c>
      <c r="T2">
        <v>-12426.799999999996</v>
      </c>
      <c r="U2">
        <v>223.40000000000146</v>
      </c>
      <c r="W2">
        <v>15228.800000000001</v>
      </c>
      <c r="X2">
        <v>394.59999999999997</v>
      </c>
      <c r="AB2">
        <v>62086.6</v>
      </c>
      <c r="AC2">
        <v>1.438555179378481</v>
      </c>
      <c r="AI2">
        <v>62086.6</v>
      </c>
      <c r="AJ2">
        <v>1.438555179378481</v>
      </c>
    </row>
    <row r="3" spans="1:38" x14ac:dyDescent="0.25">
      <c r="B3">
        <v>61867</v>
      </c>
      <c r="C3">
        <v>6184</v>
      </c>
      <c r="D3">
        <v>52699</v>
      </c>
      <c r="E3">
        <v>21651</v>
      </c>
      <c r="F3">
        <v>99402</v>
      </c>
      <c r="H3">
        <v>50132</v>
      </c>
      <c r="J3">
        <f t="shared" si="0"/>
        <v>48360.6</v>
      </c>
      <c r="K3">
        <f t="shared" si="1"/>
        <v>1.036628991369007</v>
      </c>
      <c r="L3">
        <f t="shared" si="2"/>
        <v>99402</v>
      </c>
      <c r="M3">
        <f t="shared" si="3"/>
        <v>6184</v>
      </c>
      <c r="N3">
        <f t="shared" si="4"/>
        <v>48360.6</v>
      </c>
      <c r="O3">
        <f t="shared" si="5"/>
        <v>93218</v>
      </c>
      <c r="Q3">
        <v>809</v>
      </c>
      <c r="R3">
        <v>-18</v>
      </c>
      <c r="T3">
        <v>-27.599999999998545</v>
      </c>
      <c r="U3">
        <v>447.79999999999563</v>
      </c>
      <c r="W3">
        <v>6593.6</v>
      </c>
      <c r="X3">
        <v>1252.5999999999999</v>
      </c>
      <c r="Z3">
        <v>48360.6</v>
      </c>
      <c r="AA3">
        <v>1.036628991369007</v>
      </c>
      <c r="AI3">
        <v>48360.6</v>
      </c>
      <c r="AJ3">
        <v>1.036628991369007</v>
      </c>
    </row>
    <row r="4" spans="1:38" x14ac:dyDescent="0.25">
      <c r="B4">
        <v>66617</v>
      </c>
      <c r="C4">
        <v>76664</v>
      </c>
      <c r="D4">
        <v>54728</v>
      </c>
      <c r="E4">
        <v>9851</v>
      </c>
      <c r="F4">
        <v>42726</v>
      </c>
      <c r="H4">
        <v>99164</v>
      </c>
      <c r="J4">
        <f t="shared" si="0"/>
        <v>50117.2</v>
      </c>
      <c r="K4">
        <f t="shared" si="1"/>
        <v>1.978642063004318</v>
      </c>
      <c r="L4">
        <f t="shared" si="2"/>
        <v>76664</v>
      </c>
      <c r="M4">
        <f t="shared" si="3"/>
        <v>9851</v>
      </c>
      <c r="N4">
        <f t="shared" si="4"/>
        <v>50117.2</v>
      </c>
      <c r="O4">
        <f t="shared" si="5"/>
        <v>66813</v>
      </c>
      <c r="Q4">
        <v>19829</v>
      </c>
      <c r="R4">
        <v>-1</v>
      </c>
      <c r="T4">
        <v>-7471.4000000000015</v>
      </c>
      <c r="U4">
        <v>1419.1999999999971</v>
      </c>
      <c r="W4">
        <v>7623.4</v>
      </c>
      <c r="X4">
        <v>2627.6</v>
      </c>
      <c r="Z4">
        <v>50117.2</v>
      </c>
      <c r="AA4">
        <v>1.978642063004318</v>
      </c>
      <c r="AK4">
        <v>50117.2</v>
      </c>
      <c r="AL4">
        <v>1.978642063004318</v>
      </c>
    </row>
    <row r="5" spans="1:38" x14ac:dyDescent="0.25">
      <c r="B5">
        <v>86457</v>
      </c>
      <c r="C5">
        <v>62901</v>
      </c>
      <c r="D5">
        <v>83599</v>
      </c>
      <c r="E5">
        <v>74705</v>
      </c>
      <c r="F5">
        <v>107444</v>
      </c>
      <c r="H5">
        <v>123382</v>
      </c>
      <c r="J5">
        <f t="shared" si="0"/>
        <v>83021.2</v>
      </c>
      <c r="K5">
        <f t="shared" si="1"/>
        <v>1.4861505254079681</v>
      </c>
      <c r="L5">
        <f t="shared" si="2"/>
        <v>107444</v>
      </c>
      <c r="M5">
        <f t="shared" si="3"/>
        <v>62901</v>
      </c>
      <c r="N5">
        <f t="shared" si="4"/>
        <v>83021.2</v>
      </c>
      <c r="O5">
        <f t="shared" si="5"/>
        <v>44543</v>
      </c>
      <c r="Q5">
        <v>11821</v>
      </c>
      <c r="R5">
        <v>107</v>
      </c>
      <c r="T5">
        <v>9787</v>
      </c>
      <c r="U5">
        <v>-299.60000000000582</v>
      </c>
      <c r="W5">
        <v>12385</v>
      </c>
      <c r="X5">
        <v>1331.2</v>
      </c>
      <c r="AF5">
        <v>83021.2</v>
      </c>
      <c r="AG5">
        <v>1.4861505254079681</v>
      </c>
      <c r="AI5">
        <v>83021.2</v>
      </c>
      <c r="AJ5">
        <v>1.4861505254079681</v>
      </c>
    </row>
    <row r="6" spans="1:38" x14ac:dyDescent="0.25">
      <c r="B6">
        <v>39425</v>
      </c>
      <c r="C6">
        <v>109842</v>
      </c>
      <c r="D6">
        <v>93967</v>
      </c>
      <c r="E6">
        <v>27371</v>
      </c>
      <c r="F6">
        <v>98723</v>
      </c>
      <c r="H6">
        <v>91208</v>
      </c>
      <c r="J6">
        <f t="shared" si="0"/>
        <v>73865.600000000006</v>
      </c>
      <c r="K6">
        <f t="shared" si="1"/>
        <v>1.2347831737642421</v>
      </c>
      <c r="L6">
        <f t="shared" si="2"/>
        <v>109842</v>
      </c>
      <c r="M6">
        <f t="shared" si="3"/>
        <v>27371</v>
      </c>
      <c r="N6">
        <f t="shared" si="4"/>
        <v>73865.600000000006</v>
      </c>
      <c r="O6">
        <f t="shared" si="5"/>
        <v>82471</v>
      </c>
      <c r="Q6">
        <v>-21337</v>
      </c>
      <c r="R6">
        <v>-1726</v>
      </c>
      <c r="T6">
        <v>-15038.799999999988</v>
      </c>
      <c r="U6">
        <v>859.40000000000873</v>
      </c>
      <c r="W6">
        <v>23631.600000000002</v>
      </c>
      <c r="X6">
        <v>1026.5999999999999</v>
      </c>
      <c r="AB6">
        <v>73865.600000000006</v>
      </c>
      <c r="AC6">
        <v>1.2347831737642421</v>
      </c>
      <c r="AI6">
        <v>73865.600000000006</v>
      </c>
      <c r="AJ6">
        <v>1.2347831737642421</v>
      </c>
    </row>
    <row r="7" spans="1:38" x14ac:dyDescent="0.25">
      <c r="B7">
        <v>73916</v>
      </c>
      <c r="C7">
        <v>71126</v>
      </c>
      <c r="D7">
        <v>39430</v>
      </c>
      <c r="E7">
        <v>10804</v>
      </c>
      <c r="F7">
        <v>90792</v>
      </c>
      <c r="H7">
        <v>84889</v>
      </c>
      <c r="J7">
        <f t="shared" si="0"/>
        <v>57213.599999999999</v>
      </c>
      <c r="K7">
        <f t="shared" si="1"/>
        <v>1.4837206538305578</v>
      </c>
      <c r="L7">
        <f t="shared" si="2"/>
        <v>90792</v>
      </c>
      <c r="M7">
        <f t="shared" si="3"/>
        <v>10804</v>
      </c>
      <c r="N7">
        <f t="shared" si="4"/>
        <v>57213.599999999999</v>
      </c>
      <c r="O7">
        <f t="shared" si="5"/>
        <v>79988</v>
      </c>
      <c r="Q7">
        <v>23512</v>
      </c>
      <c r="R7">
        <v>-570</v>
      </c>
      <c r="T7">
        <v>3930</v>
      </c>
      <c r="U7">
        <v>211.40000000000146</v>
      </c>
      <c r="W7">
        <v>14236.8</v>
      </c>
      <c r="X7">
        <v>373.00000000000006</v>
      </c>
      <c r="Z7">
        <v>57213.599999999999</v>
      </c>
      <c r="AA7">
        <v>1.4837206538305578</v>
      </c>
      <c r="AI7">
        <v>57213.599999999999</v>
      </c>
      <c r="AJ7">
        <v>1.4837206538305578</v>
      </c>
    </row>
    <row r="8" spans="1:38" x14ac:dyDescent="0.25">
      <c r="B8">
        <v>91878</v>
      </c>
      <c r="C8">
        <v>96377</v>
      </c>
      <c r="D8">
        <v>65350</v>
      </c>
      <c r="E8">
        <v>20150</v>
      </c>
      <c r="F8">
        <v>16582</v>
      </c>
      <c r="H8">
        <v>106930</v>
      </c>
      <c r="J8">
        <f t="shared" si="0"/>
        <v>58067.4</v>
      </c>
      <c r="K8">
        <f t="shared" si="1"/>
        <v>1.8414807620110423</v>
      </c>
      <c r="L8">
        <f t="shared" si="2"/>
        <v>96377</v>
      </c>
      <c r="M8">
        <f t="shared" si="3"/>
        <v>16582</v>
      </c>
      <c r="N8">
        <f t="shared" si="4"/>
        <v>58067.4</v>
      </c>
      <c r="O8">
        <f t="shared" si="5"/>
        <v>79795</v>
      </c>
      <c r="Q8">
        <v>-5492</v>
      </c>
      <c r="R8">
        <v>14</v>
      </c>
      <c r="T8">
        <v>-5991</v>
      </c>
      <c r="U8">
        <v>-338</v>
      </c>
      <c r="W8">
        <v>16657.400000000001</v>
      </c>
      <c r="X8">
        <v>1460</v>
      </c>
      <c r="AF8">
        <v>58067.4</v>
      </c>
      <c r="AG8">
        <v>1.8414807620110423</v>
      </c>
      <c r="AI8">
        <v>58067.4</v>
      </c>
      <c r="AJ8">
        <v>1.8414807620110423</v>
      </c>
    </row>
    <row r="9" spans="1:38" x14ac:dyDescent="0.25">
      <c r="B9">
        <v>107553</v>
      </c>
      <c r="C9">
        <v>26098</v>
      </c>
      <c r="D9">
        <v>115134</v>
      </c>
      <c r="E9">
        <v>113180</v>
      </c>
      <c r="F9">
        <v>116496</v>
      </c>
      <c r="H9">
        <v>99079</v>
      </c>
      <c r="J9">
        <f t="shared" si="0"/>
        <v>95692.2</v>
      </c>
      <c r="K9">
        <f t="shared" si="1"/>
        <v>1.0353926443325581</v>
      </c>
      <c r="L9">
        <f t="shared" si="2"/>
        <v>116496</v>
      </c>
      <c r="M9">
        <f t="shared" si="3"/>
        <v>26098</v>
      </c>
      <c r="N9">
        <f t="shared" si="4"/>
        <v>95692.2</v>
      </c>
      <c r="O9">
        <f t="shared" si="5"/>
        <v>90398</v>
      </c>
      <c r="Q9">
        <v>-9038</v>
      </c>
      <c r="R9">
        <v>3732</v>
      </c>
      <c r="T9">
        <v>17464.199999999997</v>
      </c>
      <c r="U9">
        <v>1237</v>
      </c>
      <c r="W9">
        <v>22769</v>
      </c>
      <c r="X9">
        <v>1603.8</v>
      </c>
      <c r="AB9">
        <v>95692.2</v>
      </c>
      <c r="AC9">
        <v>1.0353926443325581</v>
      </c>
      <c r="AI9">
        <v>95692.2</v>
      </c>
      <c r="AJ9">
        <v>1.0353926443325581</v>
      </c>
    </row>
    <row r="10" spans="1:38" x14ac:dyDescent="0.25">
      <c r="B10">
        <v>47584</v>
      </c>
      <c r="C10">
        <v>106847</v>
      </c>
      <c r="D10">
        <v>78018</v>
      </c>
      <c r="E10">
        <v>32291</v>
      </c>
      <c r="F10">
        <v>55144</v>
      </c>
      <c r="H10">
        <v>77287</v>
      </c>
      <c r="J10">
        <f t="shared" si="0"/>
        <v>63976.800000000003</v>
      </c>
      <c r="K10">
        <f t="shared" si="1"/>
        <v>1.208047292143402</v>
      </c>
      <c r="L10">
        <f t="shared" si="2"/>
        <v>106847</v>
      </c>
      <c r="M10">
        <f t="shared" si="3"/>
        <v>32291</v>
      </c>
      <c r="N10">
        <f t="shared" si="4"/>
        <v>63976.800000000003</v>
      </c>
      <c r="O10">
        <f t="shared" si="5"/>
        <v>74556</v>
      </c>
      <c r="Q10">
        <v>-15824</v>
      </c>
      <c r="R10">
        <v>-1494</v>
      </c>
      <c r="T10">
        <v>-8445.5999999999913</v>
      </c>
      <c r="U10">
        <v>-807.39999999999418</v>
      </c>
      <c r="W10">
        <v>16147.2</v>
      </c>
      <c r="X10">
        <v>2426.6</v>
      </c>
      <c r="AB10">
        <v>63976.800000000003</v>
      </c>
      <c r="AC10">
        <v>1.208047292143402</v>
      </c>
      <c r="AI10">
        <v>63976.800000000003</v>
      </c>
      <c r="AJ10">
        <v>1.208047292143402</v>
      </c>
    </row>
    <row r="11" spans="1:38" x14ac:dyDescent="0.25">
      <c r="B11">
        <v>88972</v>
      </c>
      <c r="C11">
        <v>116679</v>
      </c>
      <c r="D11">
        <v>52090</v>
      </c>
      <c r="E11">
        <v>29940</v>
      </c>
      <c r="F11">
        <v>56159</v>
      </c>
      <c r="H11">
        <v>136500</v>
      </c>
      <c r="J11">
        <f t="shared" si="0"/>
        <v>68768</v>
      </c>
      <c r="K11">
        <f t="shared" si="1"/>
        <v>1.9849348534201954</v>
      </c>
      <c r="L11">
        <f t="shared" si="2"/>
        <v>116679</v>
      </c>
      <c r="M11">
        <f t="shared" si="3"/>
        <v>29940</v>
      </c>
      <c r="N11">
        <f t="shared" si="4"/>
        <v>68768</v>
      </c>
      <c r="O11">
        <f t="shared" si="5"/>
        <v>86739</v>
      </c>
      <c r="Q11">
        <v>16206</v>
      </c>
      <c r="R11">
        <v>-878</v>
      </c>
      <c r="T11">
        <v>-16028.199999999997</v>
      </c>
      <c r="U11">
        <v>36.399999999994179</v>
      </c>
      <c r="W11">
        <v>17426.2</v>
      </c>
      <c r="X11">
        <v>802.4</v>
      </c>
      <c r="AB11">
        <v>68768</v>
      </c>
      <c r="AC11">
        <v>1.9849348534201954</v>
      </c>
      <c r="AK11">
        <v>68768</v>
      </c>
      <c r="AL11">
        <v>1.9849348534201954</v>
      </c>
    </row>
    <row r="12" spans="1:38" x14ac:dyDescent="0.25">
      <c r="B12">
        <v>43286</v>
      </c>
      <c r="C12">
        <v>35539</v>
      </c>
      <c r="D12">
        <v>66213</v>
      </c>
      <c r="E12">
        <v>21703</v>
      </c>
      <c r="F12">
        <v>106566</v>
      </c>
      <c r="H12">
        <v>71183</v>
      </c>
      <c r="J12">
        <f t="shared" si="0"/>
        <v>54661.4</v>
      </c>
      <c r="K12">
        <f t="shared" si="1"/>
        <v>1.3022535097893577</v>
      </c>
      <c r="L12">
        <f t="shared" si="2"/>
        <v>106566</v>
      </c>
      <c r="M12">
        <f t="shared" si="3"/>
        <v>21703</v>
      </c>
      <c r="N12">
        <f t="shared" si="4"/>
        <v>54661.4</v>
      </c>
      <c r="O12">
        <f t="shared" si="5"/>
        <v>84863</v>
      </c>
      <c r="Q12">
        <v>-3601</v>
      </c>
      <c r="R12">
        <v>0</v>
      </c>
      <c r="T12">
        <v>-1697.1999999999971</v>
      </c>
      <c r="U12">
        <v>723.20000000000437</v>
      </c>
      <c r="W12">
        <v>15712</v>
      </c>
      <c r="X12">
        <v>1070.8</v>
      </c>
      <c r="Z12">
        <v>54661.4</v>
      </c>
      <c r="AA12">
        <v>1.3022535097893577</v>
      </c>
      <c r="AI12">
        <v>54661.4</v>
      </c>
      <c r="AJ12">
        <v>1.3022535097893577</v>
      </c>
    </row>
    <row r="13" spans="1:38" x14ac:dyDescent="0.25">
      <c r="B13">
        <v>83843</v>
      </c>
      <c r="C13">
        <v>73283</v>
      </c>
      <c r="D13">
        <v>26260</v>
      </c>
      <c r="E13">
        <v>16606</v>
      </c>
      <c r="F13">
        <v>79644</v>
      </c>
      <c r="H13">
        <v>65344</v>
      </c>
      <c r="J13">
        <f t="shared" si="0"/>
        <v>55927.199999999997</v>
      </c>
      <c r="K13">
        <f t="shared" si="1"/>
        <v>1.1683760316983507</v>
      </c>
      <c r="L13">
        <f t="shared" si="2"/>
        <v>83843</v>
      </c>
      <c r="M13">
        <f t="shared" si="3"/>
        <v>16606</v>
      </c>
      <c r="N13">
        <f t="shared" si="4"/>
        <v>55927.199999999997</v>
      </c>
      <c r="O13">
        <f t="shared" si="5"/>
        <v>67237</v>
      </c>
      <c r="Q13">
        <v>-2060</v>
      </c>
      <c r="R13">
        <v>-258</v>
      </c>
      <c r="T13">
        <v>-3039</v>
      </c>
      <c r="U13">
        <v>-1592.6000000000058</v>
      </c>
      <c r="W13">
        <v>8427.4</v>
      </c>
      <c r="X13">
        <v>2143.4</v>
      </c>
      <c r="Z13">
        <v>55927.199999999997</v>
      </c>
      <c r="AA13">
        <v>1.1683760316983507</v>
      </c>
      <c r="AI13">
        <v>55927.199999999997</v>
      </c>
      <c r="AJ13">
        <v>1.1683760316983507</v>
      </c>
    </row>
    <row r="14" spans="1:38" x14ac:dyDescent="0.25">
      <c r="B14">
        <v>43973</v>
      </c>
      <c r="C14">
        <v>36096</v>
      </c>
      <c r="D14">
        <v>5541</v>
      </c>
      <c r="E14">
        <v>62979</v>
      </c>
      <c r="F14">
        <v>61254</v>
      </c>
      <c r="H14">
        <v>42130</v>
      </c>
      <c r="J14">
        <f t="shared" si="0"/>
        <v>41968.6</v>
      </c>
      <c r="K14">
        <f t="shared" si="1"/>
        <v>1.0038457322855658</v>
      </c>
      <c r="L14">
        <f t="shared" si="2"/>
        <v>62979</v>
      </c>
      <c r="M14">
        <f t="shared" si="3"/>
        <v>5541</v>
      </c>
      <c r="N14">
        <f t="shared" si="4"/>
        <v>41968.6</v>
      </c>
      <c r="O14">
        <f t="shared" si="5"/>
        <v>57438</v>
      </c>
      <c r="Q14">
        <v>-15680</v>
      </c>
      <c r="R14">
        <v>-206</v>
      </c>
      <c r="T14">
        <v>-4181</v>
      </c>
      <c r="U14">
        <v>-78.400000000001455</v>
      </c>
      <c r="W14">
        <v>14340.2</v>
      </c>
      <c r="X14">
        <v>78.400000000000006</v>
      </c>
      <c r="Z14">
        <v>41968.6</v>
      </c>
      <c r="AA14">
        <v>1.0038457322855658</v>
      </c>
      <c r="AI14">
        <v>41968.6</v>
      </c>
      <c r="AJ14">
        <v>1.0038457322855658</v>
      </c>
    </row>
    <row r="15" spans="1:38" x14ac:dyDescent="0.25">
      <c r="B15">
        <v>50260</v>
      </c>
      <c r="C15">
        <v>99779</v>
      </c>
      <c r="D15">
        <v>117476</v>
      </c>
      <c r="E15">
        <v>66449</v>
      </c>
      <c r="F15">
        <v>60087</v>
      </c>
      <c r="H15">
        <v>131346</v>
      </c>
      <c r="J15">
        <f t="shared" si="0"/>
        <v>78810.2</v>
      </c>
      <c r="K15">
        <f t="shared" si="1"/>
        <v>1.6666116822441766</v>
      </c>
      <c r="L15">
        <f t="shared" si="2"/>
        <v>117476</v>
      </c>
      <c r="M15">
        <f t="shared" si="3"/>
        <v>50260</v>
      </c>
      <c r="N15">
        <f t="shared" si="4"/>
        <v>78810.2</v>
      </c>
      <c r="O15">
        <f t="shared" si="5"/>
        <v>67216</v>
      </c>
      <c r="Q15">
        <v>-12195</v>
      </c>
      <c r="R15">
        <v>131</v>
      </c>
      <c r="T15">
        <v>-8052.4000000000087</v>
      </c>
      <c r="U15">
        <v>142.59999999999127</v>
      </c>
      <c r="W15">
        <v>14827.599999999999</v>
      </c>
      <c r="X15">
        <v>423.4</v>
      </c>
      <c r="AF15">
        <v>78810.2</v>
      </c>
      <c r="AG15">
        <v>1.6666116822441766</v>
      </c>
      <c r="AI15">
        <v>78810.2</v>
      </c>
      <c r="AJ15">
        <v>1.6666116822441766</v>
      </c>
    </row>
    <row r="16" spans="1:38" x14ac:dyDescent="0.25">
      <c r="B16">
        <v>45229</v>
      </c>
      <c r="C16">
        <v>48178</v>
      </c>
      <c r="D16">
        <v>80506</v>
      </c>
      <c r="E16">
        <v>83259</v>
      </c>
      <c r="F16">
        <v>41071</v>
      </c>
      <c r="H16">
        <v>138518</v>
      </c>
      <c r="J16">
        <f t="shared" si="0"/>
        <v>59648.6</v>
      </c>
      <c r="K16">
        <f t="shared" si="1"/>
        <v>2.3222338831087401</v>
      </c>
      <c r="L16">
        <f t="shared" si="2"/>
        <v>83259</v>
      </c>
      <c r="M16">
        <f t="shared" si="3"/>
        <v>41071</v>
      </c>
      <c r="N16">
        <f t="shared" si="4"/>
        <v>59648.6</v>
      </c>
      <c r="O16">
        <f t="shared" si="5"/>
        <v>42188</v>
      </c>
      <c r="Q16">
        <v>13427</v>
      </c>
      <c r="R16">
        <v>142</v>
      </c>
      <c r="T16">
        <v>-10584.400000000001</v>
      </c>
      <c r="U16">
        <v>435.19999999999709</v>
      </c>
      <c r="W16">
        <v>22418</v>
      </c>
      <c r="X16">
        <v>506.8</v>
      </c>
      <c r="AF16">
        <v>59648.6</v>
      </c>
      <c r="AG16">
        <v>2.3222338831087401</v>
      </c>
      <c r="AK16">
        <v>59648.6</v>
      </c>
      <c r="AL16">
        <v>2.3222338831087401</v>
      </c>
    </row>
    <row r="17" spans="2:38" x14ac:dyDescent="0.25">
      <c r="B17">
        <v>9408</v>
      </c>
      <c r="C17">
        <v>18269</v>
      </c>
      <c r="D17">
        <v>63630</v>
      </c>
      <c r="E17">
        <v>76931</v>
      </c>
      <c r="F17">
        <v>92663</v>
      </c>
      <c r="H17">
        <v>63035</v>
      </c>
      <c r="J17">
        <f t="shared" si="0"/>
        <v>52180.2</v>
      </c>
      <c r="K17">
        <f t="shared" si="1"/>
        <v>1.2080252662887456</v>
      </c>
      <c r="L17">
        <f t="shared" si="2"/>
        <v>92663</v>
      </c>
      <c r="M17">
        <f t="shared" si="3"/>
        <v>9408</v>
      </c>
      <c r="N17">
        <f t="shared" si="4"/>
        <v>52180.2</v>
      </c>
      <c r="O17">
        <f t="shared" si="5"/>
        <v>83255</v>
      </c>
      <c r="Q17">
        <v>-22942</v>
      </c>
      <c r="R17">
        <v>3</v>
      </c>
      <c r="T17">
        <v>372.59999999999854</v>
      </c>
      <c r="U17">
        <v>-1564.4000000000015</v>
      </c>
      <c r="W17">
        <v>4831.4000000000005</v>
      </c>
      <c r="X17">
        <v>1585.1999999999998</v>
      </c>
      <c r="AD17">
        <v>52180.2</v>
      </c>
      <c r="AE17">
        <v>1.2080252662887456</v>
      </c>
      <c r="AI17">
        <v>52180.2</v>
      </c>
      <c r="AJ17">
        <v>1.2080252662887456</v>
      </c>
    </row>
    <row r="18" spans="2:38" x14ac:dyDescent="0.25">
      <c r="B18">
        <v>36809</v>
      </c>
      <c r="C18">
        <v>61823</v>
      </c>
      <c r="D18">
        <v>30676</v>
      </c>
      <c r="E18">
        <v>75364</v>
      </c>
      <c r="F18">
        <v>96016</v>
      </c>
      <c r="H18">
        <v>125002</v>
      </c>
      <c r="J18">
        <f t="shared" si="0"/>
        <v>60137.599999999999</v>
      </c>
      <c r="K18">
        <f t="shared" si="1"/>
        <v>2.07859974458575</v>
      </c>
      <c r="L18">
        <f t="shared" si="2"/>
        <v>96016</v>
      </c>
      <c r="M18">
        <f t="shared" si="3"/>
        <v>30676</v>
      </c>
      <c r="N18">
        <f t="shared" si="4"/>
        <v>60137.599999999999</v>
      </c>
      <c r="O18">
        <f t="shared" si="5"/>
        <v>65340</v>
      </c>
      <c r="Q18">
        <v>9136</v>
      </c>
      <c r="R18">
        <v>1880</v>
      </c>
      <c r="T18">
        <v>-304.59999999999854</v>
      </c>
      <c r="U18">
        <v>-1057.5999999999985</v>
      </c>
      <c r="W18">
        <v>11228.2</v>
      </c>
      <c r="X18">
        <v>2314</v>
      </c>
      <c r="AF18">
        <v>60137.599999999999</v>
      </c>
      <c r="AG18">
        <v>2.07859974458575</v>
      </c>
      <c r="AK18">
        <v>60137.599999999999</v>
      </c>
      <c r="AL18">
        <v>2.07859974458575</v>
      </c>
    </row>
    <row r="19" spans="2:38" x14ac:dyDescent="0.25">
      <c r="B19">
        <v>4713</v>
      </c>
      <c r="C19">
        <v>67489</v>
      </c>
      <c r="D19">
        <v>98572</v>
      </c>
      <c r="E19">
        <v>50356</v>
      </c>
      <c r="F19">
        <v>13587</v>
      </c>
      <c r="H19">
        <v>65172</v>
      </c>
      <c r="J19">
        <f t="shared" si="0"/>
        <v>46943.4</v>
      </c>
      <c r="K19">
        <f t="shared" si="1"/>
        <v>1.3883101777885709</v>
      </c>
      <c r="L19">
        <f t="shared" si="2"/>
        <v>98572</v>
      </c>
      <c r="M19">
        <f t="shared" si="3"/>
        <v>4713</v>
      </c>
      <c r="N19">
        <f t="shared" si="4"/>
        <v>46943.4</v>
      </c>
      <c r="O19">
        <f t="shared" si="5"/>
        <v>93859</v>
      </c>
      <c r="Q19">
        <v>-2109</v>
      </c>
      <c r="R19">
        <v>904</v>
      </c>
      <c r="T19">
        <v>-9538.1999999999971</v>
      </c>
      <c r="U19">
        <v>-1100.7999999999956</v>
      </c>
      <c r="W19">
        <v>11787.400000000001</v>
      </c>
      <c r="X19">
        <v>1785.6000000000004</v>
      </c>
      <c r="Z19">
        <v>46943.4</v>
      </c>
      <c r="AA19">
        <v>1.3883101777885709</v>
      </c>
      <c r="AI19">
        <v>46943.4</v>
      </c>
      <c r="AJ19">
        <v>1.3883101777885709</v>
      </c>
    </row>
    <row r="20" spans="2:38" x14ac:dyDescent="0.25">
      <c r="B20">
        <v>85332</v>
      </c>
      <c r="C20">
        <v>53172</v>
      </c>
      <c r="D20">
        <v>47012</v>
      </c>
      <c r="E20">
        <v>10292</v>
      </c>
      <c r="F20">
        <v>108396</v>
      </c>
      <c r="H20">
        <v>135694</v>
      </c>
      <c r="J20">
        <f t="shared" si="0"/>
        <v>60840.800000000003</v>
      </c>
      <c r="K20">
        <f t="shared" si="1"/>
        <v>2.2303125534181008</v>
      </c>
      <c r="L20">
        <f t="shared" si="2"/>
        <v>108396</v>
      </c>
      <c r="M20">
        <f t="shared" si="3"/>
        <v>10292</v>
      </c>
      <c r="N20">
        <f t="shared" si="4"/>
        <v>60840.800000000003</v>
      </c>
      <c r="O20">
        <f t="shared" si="5"/>
        <v>98104</v>
      </c>
      <c r="Q20">
        <v>14416</v>
      </c>
      <c r="R20">
        <v>2016</v>
      </c>
      <c r="T20">
        <v>-6907.5999999999913</v>
      </c>
      <c r="U20">
        <v>1396.6000000000058</v>
      </c>
      <c r="W20">
        <v>21494.400000000001</v>
      </c>
      <c r="X20">
        <v>1403.8000000000002</v>
      </c>
      <c r="AF20">
        <v>60840.800000000003</v>
      </c>
      <c r="AG20">
        <v>2.2303125534181008</v>
      </c>
      <c r="AK20">
        <v>60840.800000000003</v>
      </c>
      <c r="AL20">
        <v>2.2303125534181008</v>
      </c>
    </row>
    <row r="21" spans="2:38" x14ac:dyDescent="0.25">
      <c r="B21">
        <v>85555</v>
      </c>
      <c r="C21">
        <v>69280</v>
      </c>
      <c r="D21">
        <v>20179</v>
      </c>
      <c r="E21">
        <v>34159</v>
      </c>
      <c r="F21">
        <v>88905</v>
      </c>
      <c r="H21">
        <v>124538</v>
      </c>
      <c r="J21">
        <f t="shared" si="0"/>
        <v>59615.6</v>
      </c>
      <c r="K21">
        <f t="shared" si="1"/>
        <v>2.0890169687128872</v>
      </c>
      <c r="L21">
        <f t="shared" si="2"/>
        <v>88905</v>
      </c>
      <c r="M21">
        <f t="shared" si="3"/>
        <v>20179</v>
      </c>
      <c r="N21">
        <f t="shared" si="4"/>
        <v>59615.6</v>
      </c>
      <c r="O21">
        <f t="shared" si="5"/>
        <v>68726</v>
      </c>
      <c r="Q21">
        <v>16913</v>
      </c>
      <c r="R21">
        <v>-1697</v>
      </c>
      <c r="T21">
        <v>-3827.8000000000029</v>
      </c>
      <c r="U21">
        <v>850.40000000000146</v>
      </c>
      <c r="W21">
        <v>18846.2</v>
      </c>
      <c r="X21">
        <v>1020.0000000000001</v>
      </c>
      <c r="AF21">
        <v>59615.6</v>
      </c>
      <c r="AG21">
        <v>2.0890169687128872</v>
      </c>
      <c r="AK21">
        <v>59615.6</v>
      </c>
      <c r="AL21">
        <v>2.0890169687128872</v>
      </c>
    </row>
    <row r="22" spans="2:38" x14ac:dyDescent="0.25">
      <c r="B22">
        <v>49926</v>
      </c>
      <c r="C22">
        <v>115450</v>
      </c>
      <c r="D22">
        <v>33896</v>
      </c>
      <c r="E22">
        <v>23808</v>
      </c>
      <c r="F22">
        <v>95491</v>
      </c>
      <c r="H22">
        <v>113901</v>
      </c>
      <c r="J22">
        <f t="shared" si="0"/>
        <v>63714.2</v>
      </c>
      <c r="K22">
        <f t="shared" si="1"/>
        <v>1.7876862614613385</v>
      </c>
      <c r="L22">
        <f t="shared" si="2"/>
        <v>115450</v>
      </c>
      <c r="M22">
        <f t="shared" si="3"/>
        <v>23808</v>
      </c>
      <c r="N22">
        <f t="shared" si="4"/>
        <v>63714.2</v>
      </c>
      <c r="O22">
        <f t="shared" si="5"/>
        <v>91642</v>
      </c>
      <c r="Q22">
        <v>6153</v>
      </c>
      <c r="R22">
        <v>-1736</v>
      </c>
      <c r="T22">
        <v>11390</v>
      </c>
      <c r="U22">
        <v>1558</v>
      </c>
      <c r="W22">
        <v>15633.2</v>
      </c>
      <c r="X22">
        <v>2088.7999999999997</v>
      </c>
      <c r="AD22">
        <v>63714.2</v>
      </c>
      <c r="AE22">
        <v>1.7876862614613385</v>
      </c>
      <c r="AI22">
        <v>63714.2</v>
      </c>
      <c r="AJ22">
        <v>1.7876862614613385</v>
      </c>
    </row>
    <row r="23" spans="2:38" x14ac:dyDescent="0.25">
      <c r="B23">
        <v>21717</v>
      </c>
      <c r="C23">
        <v>97615</v>
      </c>
      <c r="D23">
        <v>45529</v>
      </c>
      <c r="E23">
        <v>26546</v>
      </c>
      <c r="F23">
        <v>39514</v>
      </c>
      <c r="H23">
        <v>63813</v>
      </c>
      <c r="J23">
        <f t="shared" si="0"/>
        <v>46184.2</v>
      </c>
      <c r="K23">
        <f t="shared" si="1"/>
        <v>1.3817062978247974</v>
      </c>
      <c r="L23">
        <f t="shared" si="2"/>
        <v>97615</v>
      </c>
      <c r="M23">
        <f t="shared" si="3"/>
        <v>21717</v>
      </c>
      <c r="N23">
        <f t="shared" si="4"/>
        <v>46184.2</v>
      </c>
      <c r="O23">
        <f t="shared" si="5"/>
        <v>75898</v>
      </c>
      <c r="Q23">
        <v>-17121</v>
      </c>
      <c r="R23">
        <v>-375</v>
      </c>
      <c r="T23">
        <v>7931.1999999999971</v>
      </c>
      <c r="U23">
        <v>-610</v>
      </c>
      <c r="W23">
        <v>11030.8</v>
      </c>
      <c r="X23">
        <v>1462.4</v>
      </c>
      <c r="AD23">
        <v>46184.2</v>
      </c>
      <c r="AE23">
        <v>1.3817062978247974</v>
      </c>
      <c r="AI23">
        <v>46184.2</v>
      </c>
      <c r="AJ23">
        <v>1.3817062978247974</v>
      </c>
    </row>
    <row r="24" spans="2:38" x14ac:dyDescent="0.25">
      <c r="B24">
        <v>33774</v>
      </c>
      <c r="C24">
        <v>108602</v>
      </c>
      <c r="D24">
        <v>11973</v>
      </c>
      <c r="E24">
        <v>13483</v>
      </c>
      <c r="F24">
        <v>14168</v>
      </c>
      <c r="H24">
        <v>56668</v>
      </c>
      <c r="J24">
        <f t="shared" si="0"/>
        <v>36400</v>
      </c>
      <c r="K24">
        <f t="shared" si="1"/>
        <v>1.5568131868131869</v>
      </c>
      <c r="L24">
        <f t="shared" si="2"/>
        <v>108602</v>
      </c>
      <c r="M24">
        <f t="shared" si="3"/>
        <v>11973</v>
      </c>
      <c r="N24">
        <f t="shared" si="4"/>
        <v>36400</v>
      </c>
      <c r="O24">
        <f t="shared" si="5"/>
        <v>96629</v>
      </c>
      <c r="Q24">
        <v>-35</v>
      </c>
      <c r="R24">
        <v>1506</v>
      </c>
      <c r="T24">
        <v>-6551.5999999999985</v>
      </c>
      <c r="U24">
        <v>-400.59999999999854</v>
      </c>
      <c r="W24">
        <v>13708.8</v>
      </c>
      <c r="X24">
        <v>662.6</v>
      </c>
      <c r="Z24">
        <v>36400</v>
      </c>
      <c r="AA24">
        <v>1.5568131868131869</v>
      </c>
      <c r="AI24">
        <v>36400</v>
      </c>
      <c r="AJ24">
        <v>1.5568131868131869</v>
      </c>
    </row>
    <row r="25" spans="2:38" x14ac:dyDescent="0.25">
      <c r="B25">
        <v>8028</v>
      </c>
      <c r="C25">
        <v>18282</v>
      </c>
      <c r="D25">
        <v>112406</v>
      </c>
      <c r="E25">
        <v>61246</v>
      </c>
      <c r="F25">
        <v>101381</v>
      </c>
      <c r="H25">
        <v>102228</v>
      </c>
      <c r="J25">
        <f t="shared" si="0"/>
        <v>60268.6</v>
      </c>
      <c r="K25">
        <f t="shared" si="1"/>
        <v>1.6962066482380544</v>
      </c>
      <c r="L25">
        <f t="shared" si="2"/>
        <v>112406</v>
      </c>
      <c r="M25">
        <f t="shared" si="3"/>
        <v>8028</v>
      </c>
      <c r="N25">
        <f t="shared" si="4"/>
        <v>60268.6</v>
      </c>
      <c r="O25">
        <f t="shared" si="5"/>
        <v>104378</v>
      </c>
      <c r="Q25">
        <v>35070</v>
      </c>
      <c r="R25">
        <v>0</v>
      </c>
      <c r="T25">
        <v>5828.7999999999956</v>
      </c>
      <c r="U25">
        <v>1080</v>
      </c>
      <c r="W25">
        <v>7175.2000000000007</v>
      </c>
      <c r="X25">
        <v>1182.8</v>
      </c>
      <c r="Z25">
        <v>60268.6</v>
      </c>
      <c r="AA25">
        <v>1.6962066482380544</v>
      </c>
      <c r="AK25">
        <v>60268.6</v>
      </c>
      <c r="AL25">
        <v>1.6962066482380544</v>
      </c>
    </row>
    <row r="26" spans="2:38" x14ac:dyDescent="0.25">
      <c r="B26">
        <v>66018</v>
      </c>
      <c r="C26">
        <v>97910</v>
      </c>
      <c r="D26">
        <v>9877</v>
      </c>
      <c r="E26">
        <v>28917</v>
      </c>
      <c r="F26">
        <v>33057</v>
      </c>
      <c r="H26">
        <v>123861</v>
      </c>
      <c r="J26">
        <f t="shared" si="0"/>
        <v>47155.8</v>
      </c>
      <c r="K26">
        <f t="shared" si="1"/>
        <v>2.626633415189648</v>
      </c>
      <c r="L26">
        <f t="shared" si="2"/>
        <v>97910</v>
      </c>
      <c r="M26">
        <f t="shared" si="3"/>
        <v>9877</v>
      </c>
      <c r="N26">
        <f t="shared" si="4"/>
        <v>47155.8</v>
      </c>
      <c r="O26">
        <f t="shared" si="5"/>
        <v>88033</v>
      </c>
      <c r="Q26">
        <v>17343</v>
      </c>
      <c r="R26">
        <v>1794</v>
      </c>
      <c r="T26">
        <v>-11170.799999999996</v>
      </c>
      <c r="U26">
        <v>1480.2000000000044</v>
      </c>
      <c r="W26">
        <v>14531.2</v>
      </c>
      <c r="X26">
        <v>1691</v>
      </c>
      <c r="AD26">
        <v>47155.8</v>
      </c>
      <c r="AE26">
        <v>2.626633415189648</v>
      </c>
      <c r="AK26">
        <v>47155.8</v>
      </c>
      <c r="AL26">
        <v>2.626633415189648</v>
      </c>
    </row>
    <row r="27" spans="2:38" x14ac:dyDescent="0.25">
      <c r="B27">
        <v>93583</v>
      </c>
      <c r="C27">
        <v>100130</v>
      </c>
      <c r="D27">
        <v>15615</v>
      </c>
      <c r="E27">
        <v>23903</v>
      </c>
      <c r="F27">
        <v>24771</v>
      </c>
      <c r="H27">
        <v>53434</v>
      </c>
      <c r="J27">
        <f t="shared" si="0"/>
        <v>51600.4</v>
      </c>
      <c r="K27">
        <f t="shared" si="1"/>
        <v>1.0355346082588506</v>
      </c>
      <c r="L27">
        <f t="shared" si="2"/>
        <v>100130</v>
      </c>
      <c r="M27">
        <f t="shared" si="3"/>
        <v>15615</v>
      </c>
      <c r="N27">
        <f t="shared" si="4"/>
        <v>51600.4</v>
      </c>
      <c r="O27">
        <f t="shared" si="5"/>
        <v>84515</v>
      </c>
      <c r="Q27">
        <v>-28238</v>
      </c>
      <c r="R27">
        <v>-265</v>
      </c>
      <c r="T27">
        <v>-7046</v>
      </c>
      <c r="U27">
        <v>2089.2000000000044</v>
      </c>
      <c r="W27">
        <v>12401.600000000002</v>
      </c>
      <c r="X27">
        <v>2094.7999999999997</v>
      </c>
      <c r="Z27">
        <v>51600.4</v>
      </c>
      <c r="AA27">
        <v>1.0355346082588506</v>
      </c>
      <c r="AI27">
        <v>51600.4</v>
      </c>
      <c r="AJ27">
        <v>1.0355346082588506</v>
      </c>
    </row>
    <row r="28" spans="2:38" x14ac:dyDescent="0.25">
      <c r="B28">
        <v>56147</v>
      </c>
      <c r="C28">
        <v>10253</v>
      </c>
      <c r="D28">
        <v>113595</v>
      </c>
      <c r="E28">
        <v>49348</v>
      </c>
      <c r="F28">
        <v>10893</v>
      </c>
      <c r="H28">
        <v>53994</v>
      </c>
      <c r="J28">
        <f t="shared" si="0"/>
        <v>48047.199999999997</v>
      </c>
      <c r="K28">
        <f t="shared" si="1"/>
        <v>1.1237699595397859</v>
      </c>
      <c r="L28">
        <f t="shared" si="2"/>
        <v>113595</v>
      </c>
      <c r="M28">
        <f t="shared" si="3"/>
        <v>10253</v>
      </c>
      <c r="N28">
        <f t="shared" si="4"/>
        <v>48047.199999999997</v>
      </c>
      <c r="O28">
        <f t="shared" si="5"/>
        <v>103342</v>
      </c>
      <c r="Q28">
        <v>-25833</v>
      </c>
      <c r="R28">
        <v>1890</v>
      </c>
      <c r="T28">
        <v>6153.3999999999942</v>
      </c>
      <c r="U28">
        <v>-286.60000000000582</v>
      </c>
      <c r="W28">
        <v>6643.4</v>
      </c>
      <c r="X28">
        <v>322.60000000000002</v>
      </c>
      <c r="AD28">
        <v>48047.199999999997</v>
      </c>
      <c r="AE28">
        <v>1.1237699595397859</v>
      </c>
      <c r="AI28">
        <v>48047.199999999997</v>
      </c>
      <c r="AJ28">
        <v>1.1237699595397859</v>
      </c>
    </row>
    <row r="29" spans="2:38" x14ac:dyDescent="0.25">
      <c r="B29">
        <v>36892</v>
      </c>
      <c r="C29">
        <v>52686</v>
      </c>
      <c r="D29">
        <v>88309</v>
      </c>
      <c r="E29">
        <v>114265</v>
      </c>
      <c r="F29">
        <v>114586</v>
      </c>
      <c r="H29">
        <v>128045</v>
      </c>
      <c r="J29">
        <f t="shared" si="0"/>
        <v>81347.600000000006</v>
      </c>
      <c r="K29">
        <f t="shared" si="1"/>
        <v>1.5740476670485668</v>
      </c>
      <c r="L29">
        <f t="shared" si="2"/>
        <v>114586</v>
      </c>
      <c r="M29">
        <f t="shared" si="3"/>
        <v>36892</v>
      </c>
      <c r="N29">
        <f t="shared" si="4"/>
        <v>81347.600000000006</v>
      </c>
      <c r="O29">
        <f t="shared" si="5"/>
        <v>77694</v>
      </c>
      <c r="Q29">
        <v>-10330</v>
      </c>
      <c r="R29">
        <v>-3685</v>
      </c>
      <c r="T29">
        <v>-11861.799999999988</v>
      </c>
      <c r="U29">
        <v>-524.79999999998836</v>
      </c>
      <c r="W29">
        <v>13878.2</v>
      </c>
      <c r="X29">
        <v>2132.3999999999996</v>
      </c>
      <c r="AB29">
        <v>81347.600000000006</v>
      </c>
      <c r="AC29">
        <v>1.5740476670485668</v>
      </c>
      <c r="AI29">
        <v>81347.600000000006</v>
      </c>
      <c r="AJ29">
        <v>1.5740476670485668</v>
      </c>
    </row>
    <row r="30" spans="2:38" x14ac:dyDescent="0.25">
      <c r="B30">
        <v>21350</v>
      </c>
      <c r="C30">
        <v>10730</v>
      </c>
      <c r="D30">
        <v>80222</v>
      </c>
      <c r="E30">
        <v>47113</v>
      </c>
      <c r="F30">
        <v>21536</v>
      </c>
      <c r="H30">
        <v>60558</v>
      </c>
      <c r="J30">
        <f t="shared" si="0"/>
        <v>36190.199999999997</v>
      </c>
      <c r="K30">
        <f t="shared" si="1"/>
        <v>1.6733259280136612</v>
      </c>
      <c r="L30">
        <f t="shared" si="2"/>
        <v>80222</v>
      </c>
      <c r="M30">
        <f t="shared" si="3"/>
        <v>10730</v>
      </c>
      <c r="N30">
        <f t="shared" si="4"/>
        <v>36190.199999999997</v>
      </c>
      <c r="O30">
        <f t="shared" si="5"/>
        <v>69492</v>
      </c>
      <c r="Q30">
        <v>16032</v>
      </c>
      <c r="R30">
        <v>3235</v>
      </c>
      <c r="T30">
        <v>-3981.6000000000058</v>
      </c>
      <c r="U30">
        <v>-542.80000000000291</v>
      </c>
      <c r="W30">
        <v>6332.8</v>
      </c>
      <c r="X30">
        <v>889.2</v>
      </c>
      <c r="Z30">
        <v>36190.199999999997</v>
      </c>
      <c r="AA30">
        <v>1.6733259280136612</v>
      </c>
      <c r="AI30">
        <v>36190.199999999997</v>
      </c>
      <c r="AJ30">
        <v>1.6733259280136612</v>
      </c>
    </row>
    <row r="31" spans="2:38" x14ac:dyDescent="0.25">
      <c r="B31">
        <v>80833</v>
      </c>
      <c r="C31">
        <v>47926</v>
      </c>
      <c r="D31">
        <v>62964</v>
      </c>
      <c r="E31">
        <v>24945</v>
      </c>
      <c r="F31">
        <v>100273</v>
      </c>
      <c r="H31">
        <v>123178</v>
      </c>
      <c r="J31">
        <f t="shared" si="0"/>
        <v>63388.2</v>
      </c>
      <c r="K31">
        <f t="shared" si="1"/>
        <v>1.9432323366178563</v>
      </c>
      <c r="L31">
        <f t="shared" si="2"/>
        <v>100273</v>
      </c>
      <c r="M31">
        <f t="shared" si="3"/>
        <v>24945</v>
      </c>
      <c r="N31">
        <f t="shared" si="4"/>
        <v>63388.2</v>
      </c>
      <c r="O31">
        <f t="shared" si="5"/>
        <v>75328</v>
      </c>
      <c r="Q31">
        <v>7435</v>
      </c>
      <c r="R31">
        <v>-11</v>
      </c>
      <c r="T31">
        <v>8850</v>
      </c>
      <c r="U31">
        <v>1201.5999999999985</v>
      </c>
      <c r="W31">
        <v>13743.2</v>
      </c>
      <c r="X31">
        <v>1202</v>
      </c>
      <c r="AD31">
        <v>63388.2</v>
      </c>
      <c r="AE31">
        <v>1.9432323366178563</v>
      </c>
      <c r="AK31">
        <v>63388.2</v>
      </c>
      <c r="AL31">
        <v>1.9432323366178563</v>
      </c>
    </row>
    <row r="32" spans="2:38" x14ac:dyDescent="0.25">
      <c r="B32">
        <v>27018</v>
      </c>
      <c r="C32">
        <v>55419</v>
      </c>
      <c r="D32">
        <v>111984</v>
      </c>
      <c r="E32">
        <v>104486</v>
      </c>
      <c r="F32">
        <v>109251</v>
      </c>
      <c r="H32">
        <v>132503</v>
      </c>
      <c r="J32">
        <f t="shared" si="0"/>
        <v>81631.600000000006</v>
      </c>
      <c r="K32">
        <f t="shared" si="1"/>
        <v>1.6231826890566887</v>
      </c>
      <c r="L32">
        <f t="shared" si="2"/>
        <v>111984</v>
      </c>
      <c r="M32">
        <f t="shared" si="3"/>
        <v>27018</v>
      </c>
      <c r="N32">
        <f t="shared" si="4"/>
        <v>81631.600000000006</v>
      </c>
      <c r="O32">
        <f t="shared" si="5"/>
        <v>84966</v>
      </c>
      <c r="Q32">
        <v>32012</v>
      </c>
      <c r="R32">
        <v>-62</v>
      </c>
      <c r="T32">
        <v>10021</v>
      </c>
      <c r="U32">
        <v>-1894.5999999999913</v>
      </c>
      <c r="W32">
        <v>10021</v>
      </c>
      <c r="X32">
        <v>4361.8</v>
      </c>
      <c r="AB32">
        <v>81631.600000000006</v>
      </c>
      <c r="AC32">
        <v>1.6231826890566887</v>
      </c>
      <c r="AI32">
        <v>81631.600000000006</v>
      </c>
      <c r="AJ32">
        <v>1.6231826890566887</v>
      </c>
    </row>
    <row r="33" spans="2:38" x14ac:dyDescent="0.25">
      <c r="B33">
        <v>14520</v>
      </c>
      <c r="C33">
        <v>87361</v>
      </c>
      <c r="D33">
        <v>102142</v>
      </c>
      <c r="E33">
        <v>73617</v>
      </c>
      <c r="F33">
        <v>25902</v>
      </c>
      <c r="H33">
        <v>132431</v>
      </c>
      <c r="J33">
        <f t="shared" si="0"/>
        <v>60708.4</v>
      </c>
      <c r="K33">
        <f t="shared" si="1"/>
        <v>2.1814279407792001</v>
      </c>
      <c r="L33">
        <f t="shared" si="2"/>
        <v>102142</v>
      </c>
      <c r="M33">
        <f t="shared" si="3"/>
        <v>14520</v>
      </c>
      <c r="N33">
        <f t="shared" si="4"/>
        <v>60708.4</v>
      </c>
      <c r="O33">
        <f t="shared" si="5"/>
        <v>87622</v>
      </c>
      <c r="Q33">
        <v>1559</v>
      </c>
      <c r="R33">
        <v>3494</v>
      </c>
      <c r="T33">
        <v>-10951.400000000001</v>
      </c>
      <c r="U33">
        <v>-318.19999999999709</v>
      </c>
      <c r="W33">
        <v>11271.8</v>
      </c>
      <c r="X33">
        <v>1549.0000000000002</v>
      </c>
      <c r="AF33">
        <v>60708.4</v>
      </c>
      <c r="AG33">
        <v>2.1814279407792001</v>
      </c>
      <c r="AK33">
        <v>60708.4</v>
      </c>
      <c r="AL33">
        <v>2.1814279407792001</v>
      </c>
    </row>
    <row r="34" spans="2:38" x14ac:dyDescent="0.25">
      <c r="B34">
        <v>61661</v>
      </c>
      <c r="C34">
        <v>40163</v>
      </c>
      <c r="D34">
        <v>108650</v>
      </c>
      <c r="E34">
        <v>78500</v>
      </c>
      <c r="F34">
        <v>67685</v>
      </c>
      <c r="H34">
        <v>113988</v>
      </c>
      <c r="J34">
        <f t="shared" ref="J34:J65" si="6">AVERAGE(B34:F34)</f>
        <v>71331.8</v>
      </c>
      <c r="K34">
        <f t="shared" ref="K34:K65" si="7">H34/J34</f>
        <v>1.5979969662899296</v>
      </c>
      <c r="L34">
        <f t="shared" ref="L34:L65" si="8">MAX(B34:F34)</f>
        <v>108650</v>
      </c>
      <c r="M34">
        <f t="shared" ref="M34:M65" si="9">MIN(B34:F34)</f>
        <v>40163</v>
      </c>
      <c r="N34">
        <f t="shared" ref="N34:N65" si="10">AVERAGE(B34:F34)</f>
        <v>71331.8</v>
      </c>
      <c r="O34">
        <f t="shared" ref="O34:O65" si="11">L34-M34</f>
        <v>68487</v>
      </c>
      <c r="Q34">
        <v>2304</v>
      </c>
      <c r="R34">
        <v>-3844</v>
      </c>
      <c r="T34">
        <v>1640</v>
      </c>
      <c r="U34">
        <v>1470.8000000000029</v>
      </c>
      <c r="W34">
        <v>16703.599999999999</v>
      </c>
      <c r="X34">
        <v>2729.2</v>
      </c>
      <c r="AF34">
        <v>71331.8</v>
      </c>
      <c r="AG34">
        <v>1.5979969662899296</v>
      </c>
      <c r="AI34">
        <v>71331.8</v>
      </c>
      <c r="AJ34">
        <v>1.5979969662899296</v>
      </c>
    </row>
    <row r="35" spans="2:38" x14ac:dyDescent="0.25">
      <c r="B35">
        <v>53982</v>
      </c>
      <c r="C35">
        <v>91030</v>
      </c>
      <c r="D35">
        <v>53630</v>
      </c>
      <c r="E35">
        <v>16851</v>
      </c>
      <c r="F35">
        <v>69140</v>
      </c>
      <c r="H35">
        <v>71329</v>
      </c>
      <c r="J35">
        <f t="shared" si="6"/>
        <v>56926.6</v>
      </c>
      <c r="K35">
        <f t="shared" si="7"/>
        <v>1.2529994765188857</v>
      </c>
      <c r="L35">
        <f t="shared" si="8"/>
        <v>91030</v>
      </c>
      <c r="M35">
        <f t="shared" si="9"/>
        <v>16851</v>
      </c>
      <c r="N35">
        <f t="shared" si="10"/>
        <v>56926.6</v>
      </c>
      <c r="O35">
        <f t="shared" si="11"/>
        <v>74179</v>
      </c>
      <c r="Q35">
        <v>-749</v>
      </c>
      <c r="R35">
        <v>0</v>
      </c>
      <c r="T35">
        <v>-5188.4000000000015</v>
      </c>
      <c r="U35">
        <v>-1102.4000000000015</v>
      </c>
      <c r="W35">
        <v>13110.4</v>
      </c>
      <c r="X35">
        <v>1224.4000000000001</v>
      </c>
      <c r="AB35">
        <v>56926.6</v>
      </c>
      <c r="AC35">
        <v>1.2529994765188857</v>
      </c>
      <c r="AI35">
        <v>56926.6</v>
      </c>
      <c r="AJ35">
        <v>1.2529994765188857</v>
      </c>
    </row>
    <row r="36" spans="2:38" x14ac:dyDescent="0.25">
      <c r="B36">
        <v>95181</v>
      </c>
      <c r="C36">
        <v>102389</v>
      </c>
      <c r="D36">
        <v>108155</v>
      </c>
      <c r="E36">
        <v>66741</v>
      </c>
      <c r="F36">
        <v>10370</v>
      </c>
      <c r="H36">
        <v>96088</v>
      </c>
      <c r="J36">
        <f t="shared" si="6"/>
        <v>76567.199999999997</v>
      </c>
      <c r="K36">
        <f t="shared" si="7"/>
        <v>1.2549499002183704</v>
      </c>
      <c r="L36">
        <f t="shared" si="8"/>
        <v>108155</v>
      </c>
      <c r="M36">
        <f t="shared" si="9"/>
        <v>10370</v>
      </c>
      <c r="N36">
        <f t="shared" si="10"/>
        <v>76567.199999999997</v>
      </c>
      <c r="O36">
        <f t="shared" si="11"/>
        <v>97785</v>
      </c>
      <c r="Q36">
        <v>886</v>
      </c>
      <c r="R36">
        <v>-40</v>
      </c>
      <c r="T36">
        <v>5866.8000000000029</v>
      </c>
      <c r="U36">
        <v>2424</v>
      </c>
      <c r="W36">
        <v>15150.400000000001</v>
      </c>
      <c r="X36">
        <v>2502.4</v>
      </c>
      <c r="AB36">
        <v>76567.199999999997</v>
      </c>
      <c r="AC36">
        <v>1.2549499002183704</v>
      </c>
      <c r="AI36">
        <v>76567.199999999997</v>
      </c>
      <c r="AJ36">
        <v>1.2549499002183704</v>
      </c>
    </row>
    <row r="37" spans="2:38" x14ac:dyDescent="0.25">
      <c r="B37">
        <v>86752</v>
      </c>
      <c r="C37">
        <v>69494</v>
      </c>
      <c r="D37">
        <v>7778</v>
      </c>
      <c r="E37">
        <v>73608</v>
      </c>
      <c r="F37">
        <v>113506</v>
      </c>
      <c r="H37">
        <v>86331</v>
      </c>
      <c r="J37">
        <f t="shared" si="6"/>
        <v>70227.600000000006</v>
      </c>
      <c r="K37">
        <f t="shared" si="7"/>
        <v>1.2293030090733557</v>
      </c>
      <c r="L37">
        <f t="shared" si="8"/>
        <v>113506</v>
      </c>
      <c r="M37">
        <f t="shared" si="9"/>
        <v>7778</v>
      </c>
      <c r="N37">
        <f t="shared" si="10"/>
        <v>70227.600000000006</v>
      </c>
      <c r="O37">
        <f t="shared" si="11"/>
        <v>105728</v>
      </c>
      <c r="Q37">
        <v>-11577</v>
      </c>
      <c r="R37">
        <v>-1135</v>
      </c>
      <c r="T37">
        <v>7866.6000000000058</v>
      </c>
      <c r="U37">
        <v>2382.6000000000058</v>
      </c>
      <c r="W37">
        <v>7866.6</v>
      </c>
      <c r="X37">
        <v>2382.6</v>
      </c>
      <c r="AF37">
        <v>70227.600000000006</v>
      </c>
      <c r="AG37">
        <v>1.2293030090733557</v>
      </c>
      <c r="AI37">
        <v>70227.600000000006</v>
      </c>
      <c r="AJ37">
        <v>1.2293030090733557</v>
      </c>
    </row>
    <row r="38" spans="2:38" x14ac:dyDescent="0.25">
      <c r="B38">
        <v>78760</v>
      </c>
      <c r="C38">
        <v>98714</v>
      </c>
      <c r="D38">
        <v>23964</v>
      </c>
      <c r="E38">
        <v>34041</v>
      </c>
      <c r="F38">
        <v>102962</v>
      </c>
      <c r="H38">
        <v>83545</v>
      </c>
      <c r="J38">
        <f t="shared" si="6"/>
        <v>67688.2</v>
      </c>
      <c r="K38">
        <f t="shared" si="7"/>
        <v>1.2342623972863809</v>
      </c>
      <c r="L38">
        <f t="shared" si="8"/>
        <v>102962</v>
      </c>
      <c r="M38">
        <f t="shared" si="9"/>
        <v>23964</v>
      </c>
      <c r="N38">
        <f t="shared" si="10"/>
        <v>67688.2</v>
      </c>
      <c r="O38">
        <f t="shared" si="11"/>
        <v>78998</v>
      </c>
      <c r="Q38">
        <v>-10181</v>
      </c>
      <c r="R38">
        <v>655</v>
      </c>
      <c r="T38">
        <v>5573.1999999999971</v>
      </c>
      <c r="U38">
        <v>335.59999999999127</v>
      </c>
      <c r="W38">
        <v>16696.400000000001</v>
      </c>
      <c r="X38">
        <v>2406.8000000000002</v>
      </c>
      <c r="AF38">
        <v>67688.2</v>
      </c>
      <c r="AG38">
        <v>1.2342623972863809</v>
      </c>
      <c r="AI38">
        <v>67688.2</v>
      </c>
      <c r="AJ38">
        <v>1.2342623972863809</v>
      </c>
    </row>
    <row r="39" spans="2:38" x14ac:dyDescent="0.25">
      <c r="B39">
        <v>5928</v>
      </c>
      <c r="C39">
        <v>30925</v>
      </c>
      <c r="D39">
        <v>49425</v>
      </c>
      <c r="E39">
        <v>30627</v>
      </c>
      <c r="F39">
        <v>92092</v>
      </c>
      <c r="H39">
        <v>47063</v>
      </c>
      <c r="J39">
        <f t="shared" si="6"/>
        <v>41799.4</v>
      </c>
      <c r="K39">
        <f t="shared" si="7"/>
        <v>1.1259252525155863</v>
      </c>
      <c r="L39">
        <f t="shared" si="8"/>
        <v>92092</v>
      </c>
      <c r="M39">
        <f t="shared" si="9"/>
        <v>5928</v>
      </c>
      <c r="N39">
        <f t="shared" si="10"/>
        <v>41799.4</v>
      </c>
      <c r="O39">
        <f t="shared" si="11"/>
        <v>86164</v>
      </c>
      <c r="Q39">
        <v>-27352</v>
      </c>
      <c r="R39">
        <v>166</v>
      </c>
      <c r="T39">
        <v>-6908.5999999999985</v>
      </c>
      <c r="U39">
        <v>924.40000000000146</v>
      </c>
      <c r="W39">
        <v>9108.6</v>
      </c>
      <c r="X39">
        <v>1865.6</v>
      </c>
      <c r="AD39">
        <v>41799.4</v>
      </c>
      <c r="AE39">
        <v>1.1259252525155863</v>
      </c>
      <c r="AI39">
        <v>41799.4</v>
      </c>
      <c r="AJ39">
        <v>1.1259252525155863</v>
      </c>
    </row>
    <row r="40" spans="2:38" x14ac:dyDescent="0.25">
      <c r="B40">
        <v>34052</v>
      </c>
      <c r="C40">
        <v>85098</v>
      </c>
      <c r="D40">
        <v>73215</v>
      </c>
      <c r="E40">
        <v>87142</v>
      </c>
      <c r="F40">
        <v>104350</v>
      </c>
      <c r="H40">
        <v>102188</v>
      </c>
      <c r="J40">
        <f t="shared" si="6"/>
        <v>76771.399999999994</v>
      </c>
      <c r="K40">
        <f t="shared" si="7"/>
        <v>1.3310686010675852</v>
      </c>
      <c r="L40">
        <f t="shared" si="8"/>
        <v>104350</v>
      </c>
      <c r="M40">
        <f t="shared" si="9"/>
        <v>34052</v>
      </c>
      <c r="N40">
        <f t="shared" si="10"/>
        <v>76771.399999999994</v>
      </c>
      <c r="O40">
        <f t="shared" si="11"/>
        <v>70298</v>
      </c>
      <c r="Q40">
        <v>23099</v>
      </c>
      <c r="R40">
        <v>344</v>
      </c>
      <c r="T40">
        <v>3561.7999999999884</v>
      </c>
      <c r="U40">
        <v>-60.200000000011642</v>
      </c>
      <c r="W40">
        <v>16050.199999999999</v>
      </c>
      <c r="X40">
        <v>1329.3999999999999</v>
      </c>
      <c r="AB40">
        <v>76771.399999999994</v>
      </c>
      <c r="AC40">
        <v>1.3310686010675852</v>
      </c>
      <c r="AI40">
        <v>76771.399999999994</v>
      </c>
      <c r="AJ40">
        <v>1.3310686010675852</v>
      </c>
    </row>
    <row r="41" spans="2:38" x14ac:dyDescent="0.25">
      <c r="B41">
        <v>105876</v>
      </c>
      <c r="C41">
        <v>57763</v>
      </c>
      <c r="D41">
        <v>11125</v>
      </c>
      <c r="E41">
        <v>42224</v>
      </c>
      <c r="F41">
        <v>48450</v>
      </c>
      <c r="H41">
        <v>87134</v>
      </c>
      <c r="J41">
        <f t="shared" si="6"/>
        <v>53087.6</v>
      </c>
      <c r="K41">
        <f t="shared" si="7"/>
        <v>1.641324904497472</v>
      </c>
      <c r="L41">
        <f t="shared" si="8"/>
        <v>105876</v>
      </c>
      <c r="M41">
        <f t="shared" si="9"/>
        <v>11125</v>
      </c>
      <c r="N41">
        <f t="shared" si="10"/>
        <v>53087.6</v>
      </c>
      <c r="O41">
        <f t="shared" si="11"/>
        <v>94751</v>
      </c>
      <c r="Q41">
        <v>5831</v>
      </c>
      <c r="R41">
        <v>-3</v>
      </c>
      <c r="T41">
        <v>3789.1999999999971</v>
      </c>
      <c r="U41">
        <v>1621.7999999999956</v>
      </c>
      <c r="W41">
        <v>10362.4</v>
      </c>
      <c r="X41">
        <v>1759.4</v>
      </c>
      <c r="AD41">
        <v>53087.6</v>
      </c>
      <c r="AE41">
        <v>1.641324904497472</v>
      </c>
      <c r="AI41">
        <v>53087.6</v>
      </c>
      <c r="AJ41">
        <v>1.641324904497472</v>
      </c>
    </row>
    <row r="42" spans="2:38" x14ac:dyDescent="0.25">
      <c r="B42">
        <v>41076</v>
      </c>
      <c r="C42">
        <v>95291</v>
      </c>
      <c r="D42">
        <v>7340</v>
      </c>
      <c r="E42">
        <v>112988</v>
      </c>
      <c r="F42">
        <v>65105</v>
      </c>
      <c r="H42">
        <v>85798</v>
      </c>
      <c r="J42">
        <f t="shared" si="6"/>
        <v>64360</v>
      </c>
      <c r="K42">
        <f t="shared" si="7"/>
        <v>1.3330950901180858</v>
      </c>
      <c r="L42">
        <f t="shared" si="8"/>
        <v>112988</v>
      </c>
      <c r="M42">
        <f t="shared" si="9"/>
        <v>7340</v>
      </c>
      <c r="N42">
        <f t="shared" si="10"/>
        <v>64360</v>
      </c>
      <c r="O42">
        <f t="shared" si="11"/>
        <v>105648</v>
      </c>
      <c r="Q42">
        <v>-6698</v>
      </c>
      <c r="R42">
        <v>1473</v>
      </c>
      <c r="T42">
        <v>6254.8000000000029</v>
      </c>
      <c r="U42">
        <v>418.80000000000291</v>
      </c>
      <c r="W42">
        <v>11159.6</v>
      </c>
      <c r="X42">
        <v>420.4</v>
      </c>
      <c r="AD42">
        <v>64360</v>
      </c>
      <c r="AE42">
        <v>1.3330950901180858</v>
      </c>
      <c r="AI42">
        <v>64360</v>
      </c>
      <c r="AJ42">
        <v>1.3330950901180858</v>
      </c>
    </row>
    <row r="43" spans="2:38" x14ac:dyDescent="0.25">
      <c r="B43">
        <v>22991</v>
      </c>
      <c r="C43">
        <v>90538</v>
      </c>
      <c r="D43">
        <v>114049</v>
      </c>
      <c r="E43">
        <v>50065</v>
      </c>
      <c r="F43">
        <v>19538</v>
      </c>
      <c r="H43">
        <v>101128</v>
      </c>
      <c r="J43">
        <f t="shared" si="6"/>
        <v>59436.2</v>
      </c>
      <c r="K43">
        <f t="shared" si="7"/>
        <v>1.70145466904008</v>
      </c>
      <c r="L43">
        <f t="shared" si="8"/>
        <v>114049</v>
      </c>
      <c r="M43">
        <f t="shared" si="9"/>
        <v>19538</v>
      </c>
      <c r="N43">
        <f t="shared" si="10"/>
        <v>59436.2</v>
      </c>
      <c r="O43">
        <f t="shared" si="11"/>
        <v>94511</v>
      </c>
      <c r="Q43">
        <v>11338</v>
      </c>
      <c r="R43">
        <v>-81</v>
      </c>
      <c r="T43">
        <v>199.39999999999418</v>
      </c>
      <c r="U43">
        <v>2131.7999999999956</v>
      </c>
      <c r="W43">
        <v>15445.800000000001</v>
      </c>
      <c r="X43">
        <v>2131.8000000000002</v>
      </c>
      <c r="AD43">
        <v>59436.2</v>
      </c>
      <c r="AE43">
        <v>1.70145466904008</v>
      </c>
      <c r="AI43">
        <v>59436.2</v>
      </c>
      <c r="AJ43">
        <v>1.70145466904008</v>
      </c>
    </row>
    <row r="44" spans="2:38" x14ac:dyDescent="0.25">
      <c r="B44">
        <v>59239</v>
      </c>
      <c r="C44">
        <v>17763</v>
      </c>
      <c r="D44">
        <v>101952</v>
      </c>
      <c r="E44">
        <v>53800</v>
      </c>
      <c r="F44">
        <v>35461</v>
      </c>
      <c r="H44">
        <v>87781</v>
      </c>
      <c r="J44">
        <f t="shared" si="6"/>
        <v>53643</v>
      </c>
      <c r="K44">
        <f t="shared" si="7"/>
        <v>1.6363924463583319</v>
      </c>
      <c r="L44">
        <f t="shared" si="8"/>
        <v>101952</v>
      </c>
      <c r="M44">
        <f t="shared" si="9"/>
        <v>17763</v>
      </c>
      <c r="N44">
        <f t="shared" si="10"/>
        <v>53643</v>
      </c>
      <c r="O44">
        <f t="shared" si="11"/>
        <v>84189</v>
      </c>
      <c r="Q44">
        <v>-22058</v>
      </c>
      <c r="R44">
        <v>-679</v>
      </c>
      <c r="T44">
        <v>-2100.5999999999985</v>
      </c>
      <c r="U44">
        <v>161.19999999999709</v>
      </c>
      <c r="W44">
        <v>19924.599999999999</v>
      </c>
      <c r="X44">
        <v>970</v>
      </c>
      <c r="AD44">
        <v>53643</v>
      </c>
      <c r="AE44">
        <v>1.6363924463583319</v>
      </c>
      <c r="AI44">
        <v>53643</v>
      </c>
      <c r="AJ44">
        <v>1.6363924463583319</v>
      </c>
    </row>
    <row r="45" spans="2:38" x14ac:dyDescent="0.25">
      <c r="B45">
        <v>20184</v>
      </c>
      <c r="C45">
        <v>6270</v>
      </c>
      <c r="D45">
        <v>73635</v>
      </c>
      <c r="E45">
        <v>103173</v>
      </c>
      <c r="F45">
        <v>61754</v>
      </c>
      <c r="H45">
        <v>104096</v>
      </c>
      <c r="J45">
        <f t="shared" si="6"/>
        <v>53003.199999999997</v>
      </c>
      <c r="K45">
        <f t="shared" si="7"/>
        <v>1.9639568931687144</v>
      </c>
      <c r="L45">
        <f t="shared" si="8"/>
        <v>103173</v>
      </c>
      <c r="M45">
        <f t="shared" si="9"/>
        <v>6270</v>
      </c>
      <c r="N45">
        <f t="shared" si="10"/>
        <v>53003.199999999997</v>
      </c>
      <c r="O45">
        <f t="shared" si="11"/>
        <v>96903</v>
      </c>
      <c r="Q45">
        <v>12830</v>
      </c>
      <c r="R45">
        <v>420</v>
      </c>
      <c r="T45">
        <v>211.59999999999854</v>
      </c>
      <c r="U45">
        <v>69.799999999995634</v>
      </c>
      <c r="W45">
        <v>8324.8000000000011</v>
      </c>
      <c r="X45">
        <v>1181.8000000000002</v>
      </c>
      <c r="AD45">
        <v>53003.199999999997</v>
      </c>
      <c r="AE45">
        <v>1.9639568931687144</v>
      </c>
      <c r="AK45">
        <v>53003.199999999997</v>
      </c>
      <c r="AL45">
        <v>1.9639568931687144</v>
      </c>
    </row>
    <row r="46" spans="2:38" x14ac:dyDescent="0.25">
      <c r="B46">
        <v>69125</v>
      </c>
      <c r="C46">
        <v>42274</v>
      </c>
      <c r="D46">
        <v>86625</v>
      </c>
      <c r="E46">
        <v>96769</v>
      </c>
      <c r="F46">
        <v>44206</v>
      </c>
      <c r="H46">
        <v>97105</v>
      </c>
      <c r="J46">
        <f t="shared" si="6"/>
        <v>67799.8</v>
      </c>
      <c r="K46">
        <f t="shared" si="7"/>
        <v>1.4322313635143467</v>
      </c>
      <c r="L46">
        <f t="shared" si="8"/>
        <v>96769</v>
      </c>
      <c r="M46">
        <f t="shared" si="9"/>
        <v>42274</v>
      </c>
      <c r="N46">
        <f t="shared" si="10"/>
        <v>67799.8</v>
      </c>
      <c r="O46">
        <f t="shared" si="11"/>
        <v>54495</v>
      </c>
      <c r="Q46">
        <v>-11627</v>
      </c>
      <c r="R46">
        <v>120</v>
      </c>
      <c r="T46">
        <v>-5803.3999999999942</v>
      </c>
      <c r="U46">
        <v>-1395.3999999999942</v>
      </c>
      <c r="W46">
        <v>18037.8</v>
      </c>
      <c r="X46">
        <v>1859.4</v>
      </c>
      <c r="AB46">
        <v>67799.8</v>
      </c>
      <c r="AC46">
        <v>1.4322313635143467</v>
      </c>
      <c r="AI46">
        <v>67799.8</v>
      </c>
      <c r="AJ46">
        <v>1.4322313635143467</v>
      </c>
    </row>
    <row r="47" spans="2:38" x14ac:dyDescent="0.25">
      <c r="B47">
        <v>51297</v>
      </c>
      <c r="C47">
        <v>26139</v>
      </c>
      <c r="D47">
        <v>23081</v>
      </c>
      <c r="E47">
        <v>64120</v>
      </c>
      <c r="F47">
        <v>26180</v>
      </c>
      <c r="H47">
        <v>70522</v>
      </c>
      <c r="J47">
        <f t="shared" si="6"/>
        <v>38163.4</v>
      </c>
      <c r="K47">
        <f t="shared" si="7"/>
        <v>1.8478961518103731</v>
      </c>
      <c r="L47">
        <f t="shared" si="8"/>
        <v>64120</v>
      </c>
      <c r="M47">
        <f t="shared" si="9"/>
        <v>23081</v>
      </c>
      <c r="N47">
        <f t="shared" si="10"/>
        <v>38163.4</v>
      </c>
      <c r="O47">
        <f t="shared" si="11"/>
        <v>41039</v>
      </c>
      <c r="Q47">
        <v>-4631</v>
      </c>
      <c r="R47">
        <v>-322</v>
      </c>
      <c r="T47">
        <v>-1614.7999999999956</v>
      </c>
      <c r="U47">
        <v>-387.40000000000146</v>
      </c>
      <c r="W47">
        <v>10495.2</v>
      </c>
      <c r="X47">
        <v>2983.4</v>
      </c>
      <c r="AD47">
        <v>38163.4</v>
      </c>
      <c r="AE47">
        <v>1.8478961518103731</v>
      </c>
      <c r="AK47">
        <v>38163.4</v>
      </c>
      <c r="AL47">
        <v>1.8478961518103731</v>
      </c>
    </row>
    <row r="48" spans="2:38" x14ac:dyDescent="0.25">
      <c r="B48">
        <v>43998</v>
      </c>
      <c r="C48">
        <v>51043</v>
      </c>
      <c r="D48">
        <v>107591</v>
      </c>
      <c r="E48">
        <v>74758</v>
      </c>
      <c r="F48">
        <v>105934</v>
      </c>
      <c r="H48">
        <v>125282</v>
      </c>
      <c r="J48">
        <f t="shared" si="6"/>
        <v>76664.800000000003</v>
      </c>
      <c r="K48">
        <f t="shared" si="7"/>
        <v>1.6341528315472029</v>
      </c>
      <c r="L48">
        <f t="shared" si="8"/>
        <v>107591</v>
      </c>
      <c r="M48">
        <f t="shared" si="9"/>
        <v>43998</v>
      </c>
      <c r="N48">
        <f t="shared" si="10"/>
        <v>76664.800000000003</v>
      </c>
      <c r="O48">
        <f t="shared" si="11"/>
        <v>63593</v>
      </c>
      <c r="Q48">
        <v>11876</v>
      </c>
      <c r="R48">
        <v>4281</v>
      </c>
      <c r="T48">
        <v>3209.1999999999971</v>
      </c>
      <c r="U48">
        <v>-227</v>
      </c>
      <c r="W48">
        <v>13551.599999999999</v>
      </c>
      <c r="X48">
        <v>1798.5999999999997</v>
      </c>
      <c r="AF48">
        <v>76664.800000000003</v>
      </c>
      <c r="AG48">
        <v>1.6341528315472029</v>
      </c>
      <c r="AI48">
        <v>76664.800000000003</v>
      </c>
      <c r="AJ48">
        <v>1.6341528315472029</v>
      </c>
    </row>
    <row r="49" spans="2:38" x14ac:dyDescent="0.25">
      <c r="B49">
        <v>79778</v>
      </c>
      <c r="C49">
        <v>33949</v>
      </c>
      <c r="D49">
        <v>110070</v>
      </c>
      <c r="E49">
        <v>79433</v>
      </c>
      <c r="F49">
        <v>40987</v>
      </c>
      <c r="H49">
        <v>103200</v>
      </c>
      <c r="J49">
        <f t="shared" si="6"/>
        <v>68843.399999999994</v>
      </c>
      <c r="K49">
        <f t="shared" si="7"/>
        <v>1.4990543755828447</v>
      </c>
      <c r="L49">
        <f t="shared" si="8"/>
        <v>110070</v>
      </c>
      <c r="M49">
        <f t="shared" si="9"/>
        <v>33949</v>
      </c>
      <c r="N49">
        <f t="shared" si="10"/>
        <v>68843.399999999994</v>
      </c>
      <c r="O49">
        <f t="shared" si="11"/>
        <v>76121</v>
      </c>
      <c r="Q49">
        <v>-14019</v>
      </c>
      <c r="R49">
        <v>179</v>
      </c>
      <c r="T49">
        <v>11033.399999999994</v>
      </c>
      <c r="U49">
        <v>-769.80000000000291</v>
      </c>
      <c r="W49">
        <v>14680.2</v>
      </c>
      <c r="X49">
        <v>1173.4000000000001</v>
      </c>
      <c r="AD49">
        <v>68843.399999999994</v>
      </c>
      <c r="AE49">
        <v>1.4990543755828447</v>
      </c>
      <c r="AI49">
        <v>68843.399999999994</v>
      </c>
      <c r="AJ49">
        <v>1.4990543755828447</v>
      </c>
    </row>
    <row r="50" spans="2:38" x14ac:dyDescent="0.25">
      <c r="B50">
        <v>84338</v>
      </c>
      <c r="C50">
        <v>77294</v>
      </c>
      <c r="D50">
        <v>38313</v>
      </c>
      <c r="E50">
        <v>7901</v>
      </c>
      <c r="F50">
        <v>8046</v>
      </c>
      <c r="H50">
        <v>48122</v>
      </c>
      <c r="J50">
        <f t="shared" si="6"/>
        <v>43178.400000000001</v>
      </c>
      <c r="K50">
        <f t="shared" si="7"/>
        <v>1.1144924314008855</v>
      </c>
      <c r="L50">
        <f t="shared" si="8"/>
        <v>84338</v>
      </c>
      <c r="M50">
        <f t="shared" si="9"/>
        <v>7901</v>
      </c>
      <c r="N50">
        <f t="shared" si="10"/>
        <v>43178.400000000001</v>
      </c>
      <c r="O50">
        <f t="shared" si="11"/>
        <v>76437</v>
      </c>
      <c r="Q50">
        <v>3842</v>
      </c>
      <c r="R50">
        <v>75</v>
      </c>
      <c r="T50">
        <v>5023.8000000000029</v>
      </c>
      <c r="U50">
        <v>370.20000000000437</v>
      </c>
      <c r="W50">
        <v>7253.8</v>
      </c>
      <c r="X50">
        <v>430.59999999999997</v>
      </c>
      <c r="Z50">
        <v>43178.400000000001</v>
      </c>
      <c r="AA50">
        <v>1.1144924314008855</v>
      </c>
      <c r="AI50">
        <v>43178.400000000001</v>
      </c>
      <c r="AJ50">
        <v>1.1144924314008855</v>
      </c>
    </row>
    <row r="51" spans="2:38" x14ac:dyDescent="0.25">
      <c r="B51">
        <v>74213</v>
      </c>
      <c r="C51">
        <v>15343</v>
      </c>
      <c r="D51">
        <v>115570</v>
      </c>
      <c r="E51">
        <v>107770</v>
      </c>
      <c r="F51">
        <v>114529</v>
      </c>
      <c r="H51">
        <v>127957</v>
      </c>
      <c r="J51">
        <f t="shared" si="6"/>
        <v>85485</v>
      </c>
      <c r="K51">
        <f t="shared" si="7"/>
        <v>1.4968357021699714</v>
      </c>
      <c r="L51">
        <f t="shared" si="8"/>
        <v>115570</v>
      </c>
      <c r="M51">
        <f t="shared" si="9"/>
        <v>15343</v>
      </c>
      <c r="N51">
        <f t="shared" si="10"/>
        <v>85485</v>
      </c>
      <c r="O51">
        <f t="shared" si="11"/>
        <v>100227</v>
      </c>
      <c r="Q51">
        <v>15043</v>
      </c>
      <c r="R51">
        <v>1382</v>
      </c>
      <c r="T51">
        <v>7404.6000000000058</v>
      </c>
      <c r="U51">
        <v>-1158</v>
      </c>
      <c r="W51">
        <v>15486.199999999999</v>
      </c>
      <c r="X51">
        <v>1161.5999999999999</v>
      </c>
      <c r="AB51">
        <v>85485</v>
      </c>
      <c r="AC51">
        <v>1.4968357021699714</v>
      </c>
      <c r="AI51">
        <v>85485</v>
      </c>
      <c r="AJ51">
        <v>1.4968357021699714</v>
      </c>
    </row>
    <row r="52" spans="2:38" x14ac:dyDescent="0.25">
      <c r="B52">
        <v>2296</v>
      </c>
      <c r="C52">
        <v>113955</v>
      </c>
      <c r="D52">
        <v>55007</v>
      </c>
      <c r="E52">
        <v>80434</v>
      </c>
      <c r="F52">
        <v>63515</v>
      </c>
      <c r="H52">
        <v>68764</v>
      </c>
      <c r="J52">
        <f t="shared" si="6"/>
        <v>63041.4</v>
      </c>
      <c r="K52">
        <f t="shared" si="7"/>
        <v>1.0907752683157417</v>
      </c>
      <c r="L52">
        <f t="shared" si="8"/>
        <v>113955</v>
      </c>
      <c r="M52">
        <f t="shared" si="9"/>
        <v>2296</v>
      </c>
      <c r="N52">
        <f t="shared" si="10"/>
        <v>63041.4</v>
      </c>
      <c r="O52">
        <f t="shared" si="11"/>
        <v>111659</v>
      </c>
      <c r="Q52">
        <v>-25946</v>
      </c>
      <c r="R52">
        <v>-1864</v>
      </c>
      <c r="T52">
        <v>-5518.7999999999956</v>
      </c>
      <c r="U52">
        <v>-603.40000000000146</v>
      </c>
      <c r="W52">
        <v>18460.8</v>
      </c>
      <c r="X52">
        <v>3729.8</v>
      </c>
      <c r="AB52">
        <v>63041.4</v>
      </c>
      <c r="AC52">
        <v>1.0907752683157417</v>
      </c>
      <c r="AI52">
        <v>63041.4</v>
      </c>
      <c r="AJ52">
        <v>1.0907752683157417</v>
      </c>
    </row>
    <row r="53" spans="2:38" x14ac:dyDescent="0.25">
      <c r="B53">
        <v>90005</v>
      </c>
      <c r="C53">
        <v>9677</v>
      </c>
      <c r="D53">
        <v>89605</v>
      </c>
      <c r="E53">
        <v>87291</v>
      </c>
      <c r="F53">
        <v>76964</v>
      </c>
      <c r="H53">
        <v>121653</v>
      </c>
      <c r="J53">
        <f t="shared" si="6"/>
        <v>70708.399999999994</v>
      </c>
      <c r="K53">
        <f t="shared" si="7"/>
        <v>1.7204886548132896</v>
      </c>
      <c r="L53">
        <f t="shared" si="8"/>
        <v>90005</v>
      </c>
      <c r="M53">
        <f t="shared" si="9"/>
        <v>9677</v>
      </c>
      <c r="N53">
        <f t="shared" si="10"/>
        <v>70708.399999999994</v>
      </c>
      <c r="O53">
        <f t="shared" si="11"/>
        <v>80328</v>
      </c>
      <c r="Q53">
        <v>5295</v>
      </c>
      <c r="R53">
        <v>3518</v>
      </c>
      <c r="T53">
        <v>-8454.4000000000087</v>
      </c>
      <c r="U53">
        <v>-843.60000000000582</v>
      </c>
      <c r="W53">
        <v>19880.800000000003</v>
      </c>
      <c r="X53">
        <v>1375.6000000000001</v>
      </c>
      <c r="AB53">
        <v>70708.399999999994</v>
      </c>
      <c r="AC53">
        <v>1.7204886548132896</v>
      </c>
      <c r="AI53">
        <v>70708.399999999994</v>
      </c>
      <c r="AJ53">
        <v>1.7204886548132896</v>
      </c>
    </row>
    <row r="54" spans="2:38" x14ac:dyDescent="0.25">
      <c r="B54">
        <v>100467</v>
      </c>
      <c r="C54">
        <v>17550</v>
      </c>
      <c r="D54">
        <v>49439</v>
      </c>
      <c r="E54">
        <v>116739</v>
      </c>
      <c r="F54">
        <v>21247</v>
      </c>
      <c r="H54">
        <v>102153</v>
      </c>
      <c r="J54">
        <f t="shared" si="6"/>
        <v>61088.4</v>
      </c>
      <c r="K54">
        <f t="shared" si="7"/>
        <v>1.6722160017286425</v>
      </c>
      <c r="L54">
        <f t="shared" si="8"/>
        <v>116739</v>
      </c>
      <c r="M54">
        <f t="shared" si="9"/>
        <v>17550</v>
      </c>
      <c r="N54">
        <f t="shared" si="10"/>
        <v>61088.4</v>
      </c>
      <c r="O54">
        <f t="shared" si="11"/>
        <v>99189</v>
      </c>
      <c r="Q54">
        <v>-10146</v>
      </c>
      <c r="R54">
        <v>-194</v>
      </c>
      <c r="T54">
        <v>5000.4000000000015</v>
      </c>
      <c r="U54">
        <v>-1227.4000000000015</v>
      </c>
      <c r="W54">
        <v>12452</v>
      </c>
      <c r="X54">
        <v>1245.8</v>
      </c>
      <c r="AD54">
        <v>61088.4</v>
      </c>
      <c r="AE54">
        <v>1.6722160017286425</v>
      </c>
      <c r="AI54">
        <v>61088.4</v>
      </c>
      <c r="AJ54">
        <v>1.6722160017286425</v>
      </c>
    </row>
    <row r="55" spans="2:38" x14ac:dyDescent="0.25">
      <c r="B55">
        <v>21890</v>
      </c>
      <c r="C55">
        <v>13350</v>
      </c>
      <c r="D55">
        <v>84278</v>
      </c>
      <c r="E55">
        <v>43157</v>
      </c>
      <c r="F55">
        <v>7980</v>
      </c>
      <c r="H55">
        <v>59636</v>
      </c>
      <c r="J55">
        <f t="shared" si="6"/>
        <v>34131</v>
      </c>
      <c r="K55">
        <f t="shared" si="7"/>
        <v>1.7472678796402097</v>
      </c>
      <c r="L55">
        <f t="shared" si="8"/>
        <v>84278</v>
      </c>
      <c r="M55">
        <f t="shared" si="9"/>
        <v>7980</v>
      </c>
      <c r="N55">
        <f t="shared" si="10"/>
        <v>34131</v>
      </c>
      <c r="O55">
        <f t="shared" si="11"/>
        <v>76298</v>
      </c>
      <c r="Q55">
        <v>-4693</v>
      </c>
      <c r="R55">
        <v>509</v>
      </c>
      <c r="T55">
        <v>1905</v>
      </c>
      <c r="U55">
        <v>247.80000000000291</v>
      </c>
      <c r="W55">
        <v>15673.4</v>
      </c>
      <c r="X55">
        <v>305</v>
      </c>
      <c r="AD55">
        <v>34131</v>
      </c>
      <c r="AE55">
        <v>1.7472678796402097</v>
      </c>
      <c r="AK55">
        <v>34131</v>
      </c>
      <c r="AL55">
        <v>1.7472678796402097</v>
      </c>
    </row>
    <row r="56" spans="2:38" x14ac:dyDescent="0.25">
      <c r="B56">
        <v>28951</v>
      </c>
      <c r="C56">
        <v>40172</v>
      </c>
      <c r="D56">
        <v>27102</v>
      </c>
      <c r="E56">
        <v>39571</v>
      </c>
      <c r="F56">
        <v>4166</v>
      </c>
      <c r="H56">
        <v>51797</v>
      </c>
      <c r="J56">
        <f t="shared" si="6"/>
        <v>27992.400000000001</v>
      </c>
      <c r="K56">
        <f t="shared" si="7"/>
        <v>1.8503951072433946</v>
      </c>
      <c r="L56">
        <f t="shared" si="8"/>
        <v>40172</v>
      </c>
      <c r="M56">
        <f t="shared" si="9"/>
        <v>4166</v>
      </c>
      <c r="N56">
        <f t="shared" si="10"/>
        <v>27992.400000000001</v>
      </c>
      <c r="O56">
        <f t="shared" si="11"/>
        <v>36006</v>
      </c>
      <c r="Q56">
        <v>-2323</v>
      </c>
      <c r="R56">
        <v>1816</v>
      </c>
      <c r="T56">
        <v>-14541</v>
      </c>
      <c r="U56">
        <v>733.60000000000218</v>
      </c>
      <c r="W56">
        <v>14541</v>
      </c>
      <c r="X56">
        <v>1714.8</v>
      </c>
      <c r="Z56">
        <v>27992.400000000001</v>
      </c>
      <c r="AA56">
        <v>1.8503951072433946</v>
      </c>
      <c r="AK56">
        <v>27992.400000000001</v>
      </c>
      <c r="AL56">
        <v>1.8503951072433946</v>
      </c>
    </row>
    <row r="57" spans="2:38" x14ac:dyDescent="0.25">
      <c r="B57">
        <v>19436</v>
      </c>
      <c r="C57">
        <v>112512</v>
      </c>
      <c r="D57">
        <v>9377</v>
      </c>
      <c r="E57">
        <v>11136</v>
      </c>
      <c r="F57">
        <v>14724</v>
      </c>
      <c r="H57">
        <v>96672</v>
      </c>
      <c r="J57">
        <f t="shared" si="6"/>
        <v>33437</v>
      </c>
      <c r="K57">
        <f t="shared" si="7"/>
        <v>2.8911684660705208</v>
      </c>
      <c r="L57">
        <f t="shared" si="8"/>
        <v>112512</v>
      </c>
      <c r="M57">
        <f t="shared" si="9"/>
        <v>9377</v>
      </c>
      <c r="N57">
        <f t="shared" si="10"/>
        <v>33437</v>
      </c>
      <c r="O57">
        <f t="shared" si="11"/>
        <v>103135</v>
      </c>
      <c r="Q57">
        <v>18444</v>
      </c>
      <c r="R57">
        <v>1191</v>
      </c>
      <c r="T57">
        <v>-7423.5999999999985</v>
      </c>
      <c r="U57">
        <v>843.20000000000073</v>
      </c>
      <c r="W57">
        <v>14260.800000000001</v>
      </c>
      <c r="X57">
        <v>1341.2</v>
      </c>
      <c r="AD57">
        <v>33437</v>
      </c>
      <c r="AE57">
        <v>2.8911684660705208</v>
      </c>
      <c r="AK57">
        <v>33437</v>
      </c>
      <c r="AL57">
        <v>2.8911684660705208</v>
      </c>
    </row>
    <row r="58" spans="2:38" x14ac:dyDescent="0.25">
      <c r="B58">
        <v>98743</v>
      </c>
      <c r="C58">
        <v>14013</v>
      </c>
      <c r="D58">
        <v>62452</v>
      </c>
      <c r="E58">
        <v>119432</v>
      </c>
      <c r="F58">
        <v>16911</v>
      </c>
      <c r="H58">
        <v>111854</v>
      </c>
      <c r="J58">
        <f t="shared" si="6"/>
        <v>62310.2</v>
      </c>
      <c r="K58">
        <f t="shared" si="7"/>
        <v>1.795115406466357</v>
      </c>
      <c r="L58">
        <f t="shared" si="8"/>
        <v>119432</v>
      </c>
      <c r="M58">
        <f t="shared" si="9"/>
        <v>14013</v>
      </c>
      <c r="N58">
        <f t="shared" si="10"/>
        <v>62310.2</v>
      </c>
      <c r="O58">
        <f t="shared" si="11"/>
        <v>105419</v>
      </c>
      <c r="Q58">
        <v>6197</v>
      </c>
      <c r="R58">
        <v>142</v>
      </c>
      <c r="T58">
        <v>-7430.8000000000029</v>
      </c>
      <c r="U58">
        <v>1777.3999999999942</v>
      </c>
      <c r="W58">
        <v>12817.6</v>
      </c>
      <c r="X58">
        <v>1994.6000000000001</v>
      </c>
      <c r="AF58">
        <v>62310.2</v>
      </c>
      <c r="AG58">
        <v>1.795115406466357</v>
      </c>
      <c r="AK58">
        <v>62310.2</v>
      </c>
      <c r="AL58">
        <v>1.795115406466357</v>
      </c>
    </row>
    <row r="59" spans="2:38" x14ac:dyDescent="0.25">
      <c r="B59">
        <v>120445</v>
      </c>
      <c r="C59">
        <v>71400</v>
      </c>
      <c r="D59">
        <v>87604</v>
      </c>
      <c r="E59">
        <v>59045</v>
      </c>
      <c r="F59">
        <v>37984</v>
      </c>
      <c r="H59">
        <v>117187</v>
      </c>
      <c r="J59">
        <f t="shared" si="6"/>
        <v>75295.600000000006</v>
      </c>
      <c r="K59">
        <f t="shared" si="7"/>
        <v>1.5563592029281923</v>
      </c>
      <c r="L59">
        <f t="shared" si="8"/>
        <v>120445</v>
      </c>
      <c r="M59">
        <f t="shared" si="9"/>
        <v>37984</v>
      </c>
      <c r="N59">
        <f t="shared" si="10"/>
        <v>75295.600000000006</v>
      </c>
      <c r="O59">
        <f t="shared" si="11"/>
        <v>82461</v>
      </c>
      <c r="Q59">
        <v>-1877</v>
      </c>
      <c r="R59">
        <v>-11</v>
      </c>
      <c r="T59">
        <v>-9426.7999999999884</v>
      </c>
      <c r="U59">
        <v>2629.4000000000087</v>
      </c>
      <c r="W59">
        <v>17173.599999999999</v>
      </c>
      <c r="X59">
        <v>2629.3999999999996</v>
      </c>
      <c r="AB59">
        <v>75295.600000000006</v>
      </c>
      <c r="AC59">
        <v>1.5563592029281923</v>
      </c>
      <c r="AI59">
        <v>75295.600000000006</v>
      </c>
      <c r="AJ59">
        <v>1.5563592029281923</v>
      </c>
    </row>
    <row r="60" spans="2:38" x14ac:dyDescent="0.25">
      <c r="B60">
        <v>27857</v>
      </c>
      <c r="C60">
        <v>51724</v>
      </c>
      <c r="D60">
        <v>14164</v>
      </c>
      <c r="E60">
        <v>46906</v>
      </c>
      <c r="F60">
        <v>19170</v>
      </c>
      <c r="H60">
        <v>43743</v>
      </c>
      <c r="J60">
        <f t="shared" si="6"/>
        <v>31964.2</v>
      </c>
      <c r="K60">
        <f t="shared" si="7"/>
        <v>1.3684997591054993</v>
      </c>
      <c r="L60">
        <f t="shared" si="8"/>
        <v>51724</v>
      </c>
      <c r="M60">
        <f t="shared" si="9"/>
        <v>14164</v>
      </c>
      <c r="N60">
        <f t="shared" si="10"/>
        <v>31964.2</v>
      </c>
      <c r="O60">
        <f t="shared" si="11"/>
        <v>37560</v>
      </c>
      <c r="Q60">
        <v>5244</v>
      </c>
      <c r="R60">
        <v>5186</v>
      </c>
      <c r="T60">
        <v>6429.4000000000015</v>
      </c>
      <c r="U60">
        <v>-1393.9999999999964</v>
      </c>
      <c r="W60">
        <v>7437.0000000000009</v>
      </c>
      <c r="X60">
        <v>3315.6000000000004</v>
      </c>
      <c r="AD60">
        <v>31964.2</v>
      </c>
      <c r="AE60">
        <v>1.3684997591054993</v>
      </c>
      <c r="AK60">
        <v>31964.2</v>
      </c>
      <c r="AL60">
        <v>1.3684997591054993</v>
      </c>
    </row>
    <row r="61" spans="2:38" x14ac:dyDescent="0.25">
      <c r="B61">
        <v>87466</v>
      </c>
      <c r="C61">
        <v>48275</v>
      </c>
      <c r="D61">
        <v>96559</v>
      </c>
      <c r="E61">
        <v>75865</v>
      </c>
      <c r="F61">
        <v>57219</v>
      </c>
      <c r="H61">
        <v>126005</v>
      </c>
      <c r="J61">
        <f t="shared" si="6"/>
        <v>73076.800000000003</v>
      </c>
      <c r="K61">
        <f t="shared" si="7"/>
        <v>1.7242818514220655</v>
      </c>
      <c r="L61">
        <f t="shared" si="8"/>
        <v>96559</v>
      </c>
      <c r="M61">
        <f t="shared" si="9"/>
        <v>48275</v>
      </c>
      <c r="N61">
        <f t="shared" si="10"/>
        <v>73076.800000000003</v>
      </c>
      <c r="O61">
        <f t="shared" si="11"/>
        <v>48284</v>
      </c>
      <c r="Q61">
        <v>-11017</v>
      </c>
      <c r="R61">
        <v>3349</v>
      </c>
      <c r="T61">
        <v>-2519</v>
      </c>
      <c r="U61">
        <v>467.40000000000873</v>
      </c>
      <c r="W61">
        <v>11242.2</v>
      </c>
      <c r="X61">
        <v>1559</v>
      </c>
      <c r="AF61">
        <v>73076.800000000003</v>
      </c>
      <c r="AG61">
        <v>1.7242818514220655</v>
      </c>
      <c r="AI61">
        <v>73076.800000000003</v>
      </c>
      <c r="AJ61">
        <v>1.7242818514220655</v>
      </c>
    </row>
    <row r="62" spans="2:38" x14ac:dyDescent="0.25">
      <c r="B62">
        <v>95592</v>
      </c>
      <c r="C62">
        <v>101344</v>
      </c>
      <c r="D62">
        <v>4559</v>
      </c>
      <c r="E62">
        <v>58815</v>
      </c>
      <c r="F62">
        <v>69519</v>
      </c>
      <c r="H62">
        <v>94058</v>
      </c>
      <c r="J62">
        <f t="shared" si="6"/>
        <v>65965.8</v>
      </c>
      <c r="K62">
        <f t="shared" si="7"/>
        <v>1.4258600668831425</v>
      </c>
      <c r="L62">
        <f t="shared" si="8"/>
        <v>101344</v>
      </c>
      <c r="M62">
        <f t="shared" si="9"/>
        <v>4559</v>
      </c>
      <c r="N62">
        <f t="shared" si="10"/>
        <v>65965.8</v>
      </c>
      <c r="O62">
        <f t="shared" si="11"/>
        <v>96785</v>
      </c>
      <c r="Q62">
        <v>-3358</v>
      </c>
      <c r="R62">
        <v>1078</v>
      </c>
      <c r="T62">
        <v>-11499.599999999991</v>
      </c>
      <c r="U62">
        <v>-1555.8000000000029</v>
      </c>
      <c r="W62">
        <v>19230.400000000001</v>
      </c>
      <c r="X62">
        <v>1685.4</v>
      </c>
      <c r="AB62">
        <v>65965.8</v>
      </c>
      <c r="AC62">
        <v>1.4258600668831425</v>
      </c>
      <c r="AI62">
        <v>65965.8</v>
      </c>
      <c r="AJ62">
        <v>1.4258600668831425</v>
      </c>
    </row>
    <row r="63" spans="2:38" x14ac:dyDescent="0.25">
      <c r="B63">
        <v>27241</v>
      </c>
      <c r="C63">
        <v>80378</v>
      </c>
      <c r="D63">
        <v>98859</v>
      </c>
      <c r="E63">
        <v>110050</v>
      </c>
      <c r="F63">
        <v>49020</v>
      </c>
      <c r="H63">
        <v>89645</v>
      </c>
      <c r="J63">
        <f t="shared" si="6"/>
        <v>73109.600000000006</v>
      </c>
      <c r="K63">
        <f t="shared" si="7"/>
        <v>1.2261727598017222</v>
      </c>
      <c r="L63">
        <f t="shared" si="8"/>
        <v>110050</v>
      </c>
      <c r="M63">
        <f t="shared" si="9"/>
        <v>27241</v>
      </c>
      <c r="N63">
        <f t="shared" si="10"/>
        <v>73109.600000000006</v>
      </c>
      <c r="O63">
        <f t="shared" si="11"/>
        <v>82809</v>
      </c>
      <c r="Q63">
        <v>-8755</v>
      </c>
      <c r="R63">
        <v>-18</v>
      </c>
      <c r="T63">
        <v>-715</v>
      </c>
      <c r="U63">
        <v>-2213.5999999999913</v>
      </c>
      <c r="W63">
        <v>12487</v>
      </c>
      <c r="X63">
        <v>2275.1999999999998</v>
      </c>
      <c r="AB63">
        <v>73109.600000000006</v>
      </c>
      <c r="AC63">
        <v>1.2261727598017222</v>
      </c>
      <c r="AI63">
        <v>73109.600000000006</v>
      </c>
      <c r="AJ63">
        <v>1.2261727598017222</v>
      </c>
    </row>
    <row r="64" spans="2:38" x14ac:dyDescent="0.25">
      <c r="B64">
        <v>43877</v>
      </c>
      <c r="C64">
        <v>33733</v>
      </c>
      <c r="D64">
        <v>108553</v>
      </c>
      <c r="E64">
        <v>20962</v>
      </c>
      <c r="F64">
        <v>100032</v>
      </c>
      <c r="H64">
        <v>105552</v>
      </c>
      <c r="J64">
        <f t="shared" si="6"/>
        <v>61431.4</v>
      </c>
      <c r="K64">
        <f t="shared" si="7"/>
        <v>1.7182092545506045</v>
      </c>
      <c r="L64">
        <f t="shared" si="8"/>
        <v>108553</v>
      </c>
      <c r="M64">
        <f t="shared" si="9"/>
        <v>20962</v>
      </c>
      <c r="N64">
        <f t="shared" si="10"/>
        <v>61431.4</v>
      </c>
      <c r="O64">
        <f t="shared" si="11"/>
        <v>87591</v>
      </c>
      <c r="Q64">
        <v>9612</v>
      </c>
      <c r="R64">
        <v>-1198</v>
      </c>
      <c r="T64">
        <v>1751.8000000000029</v>
      </c>
      <c r="U64">
        <v>845.40000000000146</v>
      </c>
      <c r="W64">
        <v>16245.4</v>
      </c>
      <c r="X64">
        <v>1083.8000000000002</v>
      </c>
      <c r="AD64">
        <v>61431.4</v>
      </c>
      <c r="AE64">
        <v>1.7182092545506045</v>
      </c>
      <c r="AI64">
        <v>61431.4</v>
      </c>
      <c r="AJ64">
        <v>1.7182092545506045</v>
      </c>
    </row>
    <row r="65" spans="2:38" x14ac:dyDescent="0.25">
      <c r="B65">
        <v>61463</v>
      </c>
      <c r="C65">
        <v>75984</v>
      </c>
      <c r="D65">
        <v>113940</v>
      </c>
      <c r="E65">
        <v>112449</v>
      </c>
      <c r="F65">
        <v>57622</v>
      </c>
      <c r="H65">
        <v>122685</v>
      </c>
      <c r="J65">
        <f t="shared" si="6"/>
        <v>84291.6</v>
      </c>
      <c r="K65">
        <f t="shared" si="7"/>
        <v>1.4554831086371596</v>
      </c>
      <c r="L65">
        <f t="shared" si="8"/>
        <v>113940</v>
      </c>
      <c r="M65">
        <f t="shared" si="9"/>
        <v>57622</v>
      </c>
      <c r="N65">
        <f t="shared" si="10"/>
        <v>84291.6</v>
      </c>
      <c r="O65">
        <f t="shared" si="11"/>
        <v>56318</v>
      </c>
      <c r="Q65">
        <v>22194</v>
      </c>
      <c r="R65">
        <v>466</v>
      </c>
      <c r="T65">
        <v>1561.8000000000029</v>
      </c>
      <c r="U65">
        <v>-463.39999999999418</v>
      </c>
      <c r="W65">
        <v>12302.6</v>
      </c>
      <c r="X65">
        <v>489</v>
      </c>
      <c r="AB65">
        <v>84291.6</v>
      </c>
      <c r="AC65">
        <v>1.4554831086371596</v>
      </c>
      <c r="AI65">
        <v>84291.6</v>
      </c>
      <c r="AJ65">
        <v>1.4554831086371596</v>
      </c>
    </row>
    <row r="66" spans="2:38" x14ac:dyDescent="0.25">
      <c r="B66">
        <v>70872</v>
      </c>
      <c r="C66">
        <v>42997</v>
      </c>
      <c r="D66">
        <v>95915</v>
      </c>
      <c r="E66">
        <v>93780</v>
      </c>
      <c r="F66">
        <v>109513</v>
      </c>
      <c r="H66">
        <v>138051</v>
      </c>
      <c r="J66">
        <f t="shared" ref="J66:J101" si="12">AVERAGE(B66:F66)</f>
        <v>82615.399999999994</v>
      </c>
      <c r="K66">
        <f t="shared" ref="K66:K97" si="13">H66/J66</f>
        <v>1.6710080687135813</v>
      </c>
      <c r="L66">
        <f t="shared" ref="L66:L101" si="14">MAX(B66:F66)</f>
        <v>109513</v>
      </c>
      <c r="M66">
        <f t="shared" ref="M66:M101" si="15">MIN(B66:F66)</f>
        <v>42997</v>
      </c>
      <c r="N66">
        <f t="shared" ref="N66:N101" si="16">AVERAGE(B66:F66)</f>
        <v>82615.399999999994</v>
      </c>
      <c r="O66">
        <f t="shared" ref="O66:O101" si="17">L66-M66</f>
        <v>66516</v>
      </c>
      <c r="Q66">
        <v>1767</v>
      </c>
      <c r="R66">
        <v>-1647</v>
      </c>
      <c r="T66">
        <v>-4616.2000000000116</v>
      </c>
      <c r="U66">
        <v>-1314</v>
      </c>
      <c r="W66">
        <v>18399.399999999998</v>
      </c>
      <c r="X66">
        <v>2365.6000000000004</v>
      </c>
      <c r="AF66">
        <v>82615.399999999994</v>
      </c>
      <c r="AG66">
        <v>1.6710080687135813</v>
      </c>
      <c r="AI66">
        <v>82615.399999999994</v>
      </c>
      <c r="AJ66">
        <v>1.6710080687135813</v>
      </c>
    </row>
    <row r="67" spans="2:38" x14ac:dyDescent="0.25">
      <c r="B67">
        <v>43561</v>
      </c>
      <c r="C67">
        <v>50789</v>
      </c>
      <c r="D67">
        <v>111542</v>
      </c>
      <c r="E67">
        <v>13229</v>
      </c>
      <c r="F67">
        <v>80585</v>
      </c>
      <c r="H67">
        <v>134441</v>
      </c>
      <c r="J67">
        <f t="shared" si="12"/>
        <v>59941.2</v>
      </c>
      <c r="K67">
        <f t="shared" si="13"/>
        <v>2.2428813570632555</v>
      </c>
      <c r="L67">
        <f t="shared" si="14"/>
        <v>111542</v>
      </c>
      <c r="M67">
        <f t="shared" si="15"/>
        <v>13229</v>
      </c>
      <c r="N67">
        <f t="shared" si="16"/>
        <v>59941.2</v>
      </c>
      <c r="O67">
        <f t="shared" si="17"/>
        <v>98313</v>
      </c>
      <c r="Q67">
        <v>6767</v>
      </c>
      <c r="R67">
        <v>-2851</v>
      </c>
      <c r="T67">
        <v>-10218</v>
      </c>
      <c r="U67">
        <v>-625.60000000000582</v>
      </c>
      <c r="W67">
        <v>14582.800000000001</v>
      </c>
      <c r="X67">
        <v>1050.8</v>
      </c>
      <c r="AF67">
        <v>59941.2</v>
      </c>
      <c r="AG67">
        <v>2.2428813570632555</v>
      </c>
      <c r="AK67">
        <v>59941.2</v>
      </c>
      <c r="AL67">
        <v>2.2428813570632555</v>
      </c>
    </row>
    <row r="68" spans="2:38" x14ac:dyDescent="0.25">
      <c r="B68">
        <v>89598</v>
      </c>
      <c r="C68">
        <v>20119</v>
      </c>
      <c r="D68">
        <v>111780</v>
      </c>
      <c r="E68">
        <v>60992</v>
      </c>
      <c r="F68">
        <v>33217</v>
      </c>
      <c r="H68">
        <v>86688</v>
      </c>
      <c r="J68">
        <f t="shared" si="12"/>
        <v>63141.2</v>
      </c>
      <c r="K68">
        <f t="shared" si="13"/>
        <v>1.3729229092890221</v>
      </c>
      <c r="L68">
        <f t="shared" si="14"/>
        <v>111780</v>
      </c>
      <c r="M68">
        <f t="shared" si="15"/>
        <v>20119</v>
      </c>
      <c r="N68">
        <f t="shared" si="16"/>
        <v>63141.2</v>
      </c>
      <c r="O68">
        <f t="shared" si="17"/>
        <v>91661</v>
      </c>
      <c r="Q68">
        <v>6123</v>
      </c>
      <c r="R68">
        <v>47</v>
      </c>
      <c r="T68">
        <v>-818.80000000000291</v>
      </c>
      <c r="U68">
        <v>-763</v>
      </c>
      <c r="W68">
        <v>14450.400000000001</v>
      </c>
      <c r="X68">
        <v>1332.6</v>
      </c>
      <c r="AB68">
        <v>63141.2</v>
      </c>
      <c r="AC68">
        <v>1.3729229092890221</v>
      </c>
      <c r="AI68">
        <v>63141.2</v>
      </c>
      <c r="AJ68">
        <v>1.3729229092890221</v>
      </c>
    </row>
    <row r="69" spans="2:38" x14ac:dyDescent="0.25">
      <c r="B69">
        <v>33486</v>
      </c>
      <c r="C69">
        <v>83515</v>
      </c>
      <c r="D69">
        <v>74054</v>
      </c>
      <c r="E69">
        <v>54845</v>
      </c>
      <c r="F69">
        <v>39268</v>
      </c>
      <c r="H69">
        <v>83177</v>
      </c>
      <c r="J69">
        <f t="shared" si="12"/>
        <v>57033.599999999999</v>
      </c>
      <c r="K69">
        <f t="shared" si="13"/>
        <v>1.4583859339056275</v>
      </c>
      <c r="L69">
        <f t="shared" si="14"/>
        <v>83515</v>
      </c>
      <c r="M69">
        <f t="shared" si="15"/>
        <v>33486</v>
      </c>
      <c r="N69">
        <f t="shared" si="16"/>
        <v>57033.599999999999</v>
      </c>
      <c r="O69">
        <f t="shared" si="17"/>
        <v>50029</v>
      </c>
      <c r="Q69">
        <v>-2554</v>
      </c>
      <c r="R69">
        <v>3283</v>
      </c>
      <c r="T69">
        <v>-2104.8000000000029</v>
      </c>
      <c r="U69">
        <v>800.79999999999563</v>
      </c>
      <c r="W69">
        <v>15945.199999999999</v>
      </c>
      <c r="X69">
        <v>902.80000000000007</v>
      </c>
      <c r="Z69">
        <v>57033.599999999999</v>
      </c>
      <c r="AA69">
        <v>1.4583859339056275</v>
      </c>
      <c r="AI69">
        <v>57033.599999999999</v>
      </c>
      <c r="AJ69">
        <v>1.4583859339056275</v>
      </c>
    </row>
    <row r="70" spans="2:38" x14ac:dyDescent="0.25">
      <c r="B70">
        <v>116061</v>
      </c>
      <c r="C70">
        <v>63292</v>
      </c>
      <c r="D70">
        <v>53969</v>
      </c>
      <c r="E70">
        <v>88037</v>
      </c>
      <c r="F70">
        <v>54643</v>
      </c>
      <c r="H70">
        <v>98853</v>
      </c>
      <c r="J70">
        <f t="shared" si="12"/>
        <v>75200.399999999994</v>
      </c>
      <c r="K70">
        <f t="shared" si="13"/>
        <v>1.3145275823000941</v>
      </c>
      <c r="L70">
        <f t="shared" si="14"/>
        <v>116061</v>
      </c>
      <c r="M70">
        <f t="shared" si="15"/>
        <v>53969</v>
      </c>
      <c r="N70">
        <f t="shared" si="16"/>
        <v>75200.399999999994</v>
      </c>
      <c r="O70">
        <f t="shared" si="17"/>
        <v>62092</v>
      </c>
      <c r="Q70">
        <v>12753</v>
      </c>
      <c r="R70">
        <v>-1746</v>
      </c>
      <c r="T70">
        <v>17316.599999999991</v>
      </c>
      <c r="U70">
        <v>-706.80000000000291</v>
      </c>
      <c r="W70">
        <v>24930.2</v>
      </c>
      <c r="X70">
        <v>796.4</v>
      </c>
      <c r="Z70">
        <v>75200.399999999994</v>
      </c>
      <c r="AA70">
        <v>1.3145275823000941</v>
      </c>
      <c r="AI70">
        <v>75200.399999999994</v>
      </c>
      <c r="AJ70">
        <v>1.3145275823000941</v>
      </c>
    </row>
    <row r="71" spans="2:38" x14ac:dyDescent="0.25">
      <c r="B71">
        <v>28468</v>
      </c>
      <c r="C71">
        <v>102060</v>
      </c>
      <c r="D71">
        <v>67665</v>
      </c>
      <c r="E71">
        <v>43154</v>
      </c>
      <c r="F71">
        <v>63799</v>
      </c>
      <c r="H71">
        <v>131368</v>
      </c>
      <c r="J71">
        <f t="shared" si="12"/>
        <v>61029.2</v>
      </c>
      <c r="K71">
        <f t="shared" si="13"/>
        <v>2.1525433726806185</v>
      </c>
      <c r="L71">
        <f t="shared" si="14"/>
        <v>102060</v>
      </c>
      <c r="M71">
        <f t="shared" si="15"/>
        <v>28468</v>
      </c>
      <c r="N71">
        <f t="shared" si="16"/>
        <v>61029.2</v>
      </c>
      <c r="O71">
        <f t="shared" si="17"/>
        <v>73592</v>
      </c>
      <c r="Q71">
        <v>33337</v>
      </c>
      <c r="R71">
        <v>0</v>
      </c>
      <c r="T71">
        <v>16306.399999999994</v>
      </c>
      <c r="U71">
        <v>275.79999999999563</v>
      </c>
      <c r="W71">
        <v>16306.4</v>
      </c>
      <c r="X71">
        <v>1944.2</v>
      </c>
      <c r="AD71">
        <v>61029.2</v>
      </c>
      <c r="AE71">
        <v>2.1525433726806185</v>
      </c>
      <c r="AK71">
        <v>61029.2</v>
      </c>
      <c r="AL71">
        <v>2.1525433726806185</v>
      </c>
    </row>
    <row r="72" spans="2:38" x14ac:dyDescent="0.25">
      <c r="B72">
        <v>77082</v>
      </c>
      <c r="C72">
        <v>75329</v>
      </c>
      <c r="D72">
        <v>107595</v>
      </c>
      <c r="E72">
        <v>117616</v>
      </c>
      <c r="F72">
        <v>31442</v>
      </c>
      <c r="H72">
        <v>125982</v>
      </c>
      <c r="J72">
        <f t="shared" si="12"/>
        <v>81812.800000000003</v>
      </c>
      <c r="K72">
        <f t="shared" si="13"/>
        <v>1.5398812899692957</v>
      </c>
      <c r="L72">
        <f t="shared" si="14"/>
        <v>117616</v>
      </c>
      <c r="M72">
        <f t="shared" si="15"/>
        <v>31442</v>
      </c>
      <c r="N72">
        <f t="shared" si="16"/>
        <v>81812.800000000003</v>
      </c>
      <c r="O72">
        <f t="shared" si="17"/>
        <v>86174</v>
      </c>
      <c r="Q72">
        <v>-708</v>
      </c>
      <c r="R72">
        <v>472</v>
      </c>
      <c r="T72">
        <v>1764.4000000000087</v>
      </c>
      <c r="U72">
        <v>1538.6000000000058</v>
      </c>
      <c r="W72">
        <v>14980.400000000001</v>
      </c>
      <c r="X72">
        <v>1817.8</v>
      </c>
      <c r="AF72">
        <v>81812.800000000003</v>
      </c>
      <c r="AG72">
        <v>1.5398812899692957</v>
      </c>
      <c r="AI72">
        <v>81812.800000000003</v>
      </c>
      <c r="AJ72">
        <v>1.5398812899692957</v>
      </c>
    </row>
    <row r="73" spans="2:38" x14ac:dyDescent="0.25">
      <c r="B73">
        <v>45890</v>
      </c>
      <c r="C73">
        <v>36825</v>
      </c>
      <c r="D73">
        <v>113485</v>
      </c>
      <c r="E73">
        <v>29887</v>
      </c>
      <c r="F73">
        <v>41350</v>
      </c>
      <c r="H73">
        <v>102171</v>
      </c>
      <c r="J73">
        <f t="shared" si="12"/>
        <v>53487.4</v>
      </c>
      <c r="K73">
        <f t="shared" si="13"/>
        <v>1.9101881938550014</v>
      </c>
      <c r="L73">
        <f t="shared" si="14"/>
        <v>113485</v>
      </c>
      <c r="M73">
        <f t="shared" si="15"/>
        <v>29887</v>
      </c>
      <c r="N73">
        <f t="shared" si="16"/>
        <v>53487.4</v>
      </c>
      <c r="O73">
        <f t="shared" si="17"/>
        <v>83598</v>
      </c>
      <c r="Q73">
        <v>9552</v>
      </c>
      <c r="R73">
        <v>4907</v>
      </c>
      <c r="T73">
        <v>-8283.1999999999971</v>
      </c>
      <c r="U73">
        <v>-857.40000000000146</v>
      </c>
      <c r="W73">
        <v>10895.2</v>
      </c>
      <c r="X73">
        <v>882.99999999999989</v>
      </c>
      <c r="AB73">
        <v>53487.4</v>
      </c>
      <c r="AC73">
        <v>1.9101881938550014</v>
      </c>
      <c r="AI73">
        <v>53487.4</v>
      </c>
      <c r="AJ73">
        <v>1.9101881938550014</v>
      </c>
    </row>
    <row r="74" spans="2:38" x14ac:dyDescent="0.25">
      <c r="B74">
        <v>80102</v>
      </c>
      <c r="C74">
        <v>9441</v>
      </c>
      <c r="D74">
        <v>41898</v>
      </c>
      <c r="E74">
        <v>43565</v>
      </c>
      <c r="F74">
        <v>106425</v>
      </c>
      <c r="H74">
        <v>68507</v>
      </c>
      <c r="J74">
        <f t="shared" si="12"/>
        <v>56286.2</v>
      </c>
      <c r="K74">
        <f t="shared" si="13"/>
        <v>1.2171189385675352</v>
      </c>
      <c r="L74">
        <f t="shared" si="14"/>
        <v>106425</v>
      </c>
      <c r="M74">
        <f t="shared" si="15"/>
        <v>9441</v>
      </c>
      <c r="N74">
        <f t="shared" si="16"/>
        <v>56286.2</v>
      </c>
      <c r="O74">
        <f t="shared" si="17"/>
        <v>96984</v>
      </c>
      <c r="Q74">
        <v>-4186</v>
      </c>
      <c r="R74">
        <v>0</v>
      </c>
      <c r="T74">
        <v>-6468.4000000000015</v>
      </c>
      <c r="U74">
        <v>104.79999999999563</v>
      </c>
      <c r="W74">
        <v>15306.4</v>
      </c>
      <c r="X74">
        <v>3939.2</v>
      </c>
      <c r="AB74">
        <v>56286.2</v>
      </c>
      <c r="AC74">
        <v>1.2171189385675352</v>
      </c>
      <c r="AI74">
        <v>56286.2</v>
      </c>
      <c r="AJ74">
        <v>1.2171189385675352</v>
      </c>
    </row>
    <row r="75" spans="2:38" x14ac:dyDescent="0.25">
      <c r="B75">
        <v>93194</v>
      </c>
      <c r="C75">
        <v>68908</v>
      </c>
      <c r="D75">
        <v>34258</v>
      </c>
      <c r="E75">
        <v>88489</v>
      </c>
      <c r="F75">
        <v>57112</v>
      </c>
      <c r="H75">
        <v>115105</v>
      </c>
      <c r="J75">
        <f t="shared" si="12"/>
        <v>68392.2</v>
      </c>
      <c r="K75">
        <f t="shared" si="13"/>
        <v>1.6830135600258509</v>
      </c>
      <c r="L75">
        <f t="shared" si="14"/>
        <v>93194</v>
      </c>
      <c r="M75">
        <f t="shared" si="15"/>
        <v>34258</v>
      </c>
      <c r="N75">
        <f t="shared" si="16"/>
        <v>68392.2</v>
      </c>
      <c r="O75">
        <f t="shared" si="17"/>
        <v>58936</v>
      </c>
      <c r="Q75">
        <v>-23</v>
      </c>
      <c r="R75">
        <v>55</v>
      </c>
      <c r="T75">
        <v>-16256.400000000009</v>
      </c>
      <c r="U75">
        <v>185.80000000000291</v>
      </c>
      <c r="W75">
        <v>20274.800000000003</v>
      </c>
      <c r="X75">
        <v>317.40000000000003</v>
      </c>
      <c r="AB75">
        <v>68392.2</v>
      </c>
      <c r="AC75">
        <v>1.6830135600258509</v>
      </c>
      <c r="AK75">
        <v>68392.2</v>
      </c>
      <c r="AL75">
        <v>1.6830135600258509</v>
      </c>
    </row>
    <row r="76" spans="2:38" x14ac:dyDescent="0.25">
      <c r="B76">
        <v>9138</v>
      </c>
      <c r="C76">
        <v>76275</v>
      </c>
      <c r="D76">
        <v>81243</v>
      </c>
      <c r="E76">
        <v>80543</v>
      </c>
      <c r="F76">
        <v>53137</v>
      </c>
      <c r="H76">
        <v>81541</v>
      </c>
      <c r="J76">
        <f t="shared" si="12"/>
        <v>60067.199999999997</v>
      </c>
      <c r="K76">
        <f t="shared" si="13"/>
        <v>1.3574962708433223</v>
      </c>
      <c r="L76">
        <f t="shared" si="14"/>
        <v>81243</v>
      </c>
      <c r="M76">
        <f t="shared" si="15"/>
        <v>9138</v>
      </c>
      <c r="N76">
        <f t="shared" si="16"/>
        <v>60067.199999999997</v>
      </c>
      <c r="O76">
        <f t="shared" si="17"/>
        <v>72105</v>
      </c>
      <c r="Q76">
        <v>3559</v>
      </c>
      <c r="R76">
        <v>4638</v>
      </c>
      <c r="T76">
        <v>-8394.6000000000058</v>
      </c>
      <c r="U76">
        <v>409.39999999999418</v>
      </c>
      <c r="W76">
        <v>21823.4</v>
      </c>
      <c r="X76">
        <v>1832.2</v>
      </c>
      <c r="AB76">
        <v>60067.199999999997</v>
      </c>
      <c r="AC76">
        <v>1.3574962708433223</v>
      </c>
      <c r="AI76">
        <v>60067.199999999997</v>
      </c>
      <c r="AJ76">
        <v>1.3574962708433223</v>
      </c>
    </row>
    <row r="77" spans="2:38" x14ac:dyDescent="0.25">
      <c r="B77">
        <v>106742</v>
      </c>
      <c r="C77">
        <v>78351</v>
      </c>
      <c r="D77">
        <v>21378</v>
      </c>
      <c r="E77">
        <v>86402</v>
      </c>
      <c r="F77">
        <v>65230</v>
      </c>
      <c r="H77">
        <v>81389</v>
      </c>
      <c r="J77">
        <f t="shared" si="12"/>
        <v>71620.600000000006</v>
      </c>
      <c r="K77">
        <f t="shared" si="13"/>
        <v>1.1363909266328402</v>
      </c>
      <c r="L77">
        <f t="shared" si="14"/>
        <v>106742</v>
      </c>
      <c r="M77">
        <f t="shared" si="15"/>
        <v>21378</v>
      </c>
      <c r="N77">
        <f t="shared" si="16"/>
        <v>71620.600000000006</v>
      </c>
      <c r="O77">
        <f t="shared" si="17"/>
        <v>85364</v>
      </c>
      <c r="Q77">
        <v>-6187</v>
      </c>
      <c r="R77">
        <v>-149</v>
      </c>
      <c r="T77">
        <v>13121.800000000003</v>
      </c>
      <c r="U77">
        <v>-90.19999999999709</v>
      </c>
      <c r="W77">
        <v>19304.999999999996</v>
      </c>
      <c r="X77">
        <v>1184.2</v>
      </c>
      <c r="Z77">
        <v>71620.600000000006</v>
      </c>
      <c r="AA77">
        <v>1.1363909266328402</v>
      </c>
      <c r="AI77">
        <v>71620.600000000006</v>
      </c>
      <c r="AJ77">
        <v>1.1363909266328402</v>
      </c>
    </row>
    <row r="78" spans="2:38" x14ac:dyDescent="0.25">
      <c r="B78">
        <v>23650</v>
      </c>
      <c r="C78">
        <v>12818</v>
      </c>
      <c r="D78">
        <v>28907</v>
      </c>
      <c r="E78">
        <v>38119</v>
      </c>
      <c r="F78">
        <v>81705</v>
      </c>
      <c r="H78">
        <v>57393</v>
      </c>
      <c r="J78">
        <f t="shared" si="12"/>
        <v>37039.800000000003</v>
      </c>
      <c r="K78">
        <f t="shared" si="13"/>
        <v>1.5494954076425898</v>
      </c>
      <c r="L78">
        <f t="shared" si="14"/>
        <v>81705</v>
      </c>
      <c r="M78">
        <f t="shared" si="15"/>
        <v>12818</v>
      </c>
      <c r="N78">
        <f t="shared" si="16"/>
        <v>37039.800000000003</v>
      </c>
      <c r="O78">
        <f t="shared" si="17"/>
        <v>68887</v>
      </c>
      <c r="Q78">
        <v>-14070</v>
      </c>
      <c r="R78">
        <v>-249</v>
      </c>
      <c r="T78">
        <v>-6477.5999999999985</v>
      </c>
      <c r="U78">
        <v>-4.5999999999985448</v>
      </c>
      <c r="W78">
        <v>14314.400000000001</v>
      </c>
      <c r="X78">
        <v>6.6</v>
      </c>
      <c r="AD78">
        <v>37039.800000000003</v>
      </c>
      <c r="AE78">
        <v>1.5494954076425898</v>
      </c>
      <c r="AI78">
        <v>37039.800000000003</v>
      </c>
      <c r="AJ78">
        <v>1.5494954076425898</v>
      </c>
    </row>
    <row r="79" spans="2:38" x14ac:dyDescent="0.25">
      <c r="B79">
        <v>38629</v>
      </c>
      <c r="C79">
        <v>73483</v>
      </c>
      <c r="D79">
        <v>56122</v>
      </c>
      <c r="E79">
        <v>28428</v>
      </c>
      <c r="F79">
        <v>72174</v>
      </c>
      <c r="H79">
        <v>91104</v>
      </c>
      <c r="J79">
        <f t="shared" si="12"/>
        <v>53767.199999999997</v>
      </c>
      <c r="K79">
        <f t="shared" si="13"/>
        <v>1.6944159264384235</v>
      </c>
      <c r="L79">
        <f t="shared" si="14"/>
        <v>73483</v>
      </c>
      <c r="M79">
        <f t="shared" si="15"/>
        <v>28428</v>
      </c>
      <c r="N79">
        <f t="shared" si="16"/>
        <v>53767.199999999997</v>
      </c>
      <c r="O79">
        <f t="shared" si="17"/>
        <v>45055</v>
      </c>
      <c r="Q79">
        <v>-10617</v>
      </c>
      <c r="R79">
        <v>696</v>
      </c>
      <c r="T79">
        <v>12119.399999999994</v>
      </c>
      <c r="U79">
        <v>-443.40000000000146</v>
      </c>
      <c r="W79">
        <v>13244.999999999998</v>
      </c>
      <c r="X79">
        <v>953</v>
      </c>
      <c r="AD79">
        <v>53767.199999999997</v>
      </c>
      <c r="AE79">
        <v>1.6944159264384235</v>
      </c>
      <c r="AI79">
        <v>53767.199999999997</v>
      </c>
      <c r="AJ79">
        <v>1.6944159264384235</v>
      </c>
    </row>
    <row r="80" spans="2:38" x14ac:dyDescent="0.25">
      <c r="B80">
        <v>63720</v>
      </c>
      <c r="C80">
        <v>89759</v>
      </c>
      <c r="D80">
        <v>13877</v>
      </c>
      <c r="E80">
        <v>7914</v>
      </c>
      <c r="F80">
        <v>12649</v>
      </c>
      <c r="H80">
        <v>52847</v>
      </c>
      <c r="J80">
        <f t="shared" si="12"/>
        <v>37583.800000000003</v>
      </c>
      <c r="K80">
        <f t="shared" si="13"/>
        <v>1.4061111436310325</v>
      </c>
      <c r="L80">
        <f t="shared" si="14"/>
        <v>89759</v>
      </c>
      <c r="M80">
        <f t="shared" si="15"/>
        <v>7914</v>
      </c>
      <c r="N80">
        <f t="shared" si="16"/>
        <v>37583.800000000003</v>
      </c>
      <c r="O80">
        <f t="shared" si="17"/>
        <v>81845</v>
      </c>
      <c r="Q80">
        <v>-535</v>
      </c>
      <c r="R80">
        <v>0</v>
      </c>
      <c r="T80">
        <v>-11591.599999999999</v>
      </c>
      <c r="U80">
        <v>457.20000000000437</v>
      </c>
      <c r="W80">
        <v>14511.2</v>
      </c>
      <c r="X80">
        <v>630</v>
      </c>
      <c r="Z80">
        <v>37583.800000000003</v>
      </c>
      <c r="AA80">
        <v>1.4061111436310325</v>
      </c>
      <c r="AI80">
        <v>37583.800000000003</v>
      </c>
      <c r="AJ80">
        <v>1.4061111436310325</v>
      </c>
    </row>
    <row r="81" spans="2:38" x14ac:dyDescent="0.25">
      <c r="B81">
        <v>70034</v>
      </c>
      <c r="C81">
        <v>53110</v>
      </c>
      <c r="D81">
        <v>4353</v>
      </c>
      <c r="E81">
        <v>12859</v>
      </c>
      <c r="F81">
        <v>89923</v>
      </c>
      <c r="H81">
        <v>86827</v>
      </c>
      <c r="J81">
        <f t="shared" si="12"/>
        <v>46055.8</v>
      </c>
      <c r="K81">
        <f t="shared" si="13"/>
        <v>1.8852565800615773</v>
      </c>
      <c r="L81">
        <f t="shared" si="14"/>
        <v>89923</v>
      </c>
      <c r="M81">
        <f t="shared" si="15"/>
        <v>4353</v>
      </c>
      <c r="N81">
        <f t="shared" si="16"/>
        <v>46055.8</v>
      </c>
      <c r="O81">
        <f t="shared" si="17"/>
        <v>85570</v>
      </c>
      <c r="Q81">
        <v>2449</v>
      </c>
      <c r="R81">
        <v>-2992</v>
      </c>
      <c r="T81">
        <v>816.40000000000146</v>
      </c>
      <c r="U81">
        <v>1136</v>
      </c>
      <c r="W81">
        <v>12972</v>
      </c>
      <c r="X81">
        <v>2864.7999999999997</v>
      </c>
      <c r="AD81">
        <v>46055.8</v>
      </c>
      <c r="AE81">
        <v>1.8852565800615773</v>
      </c>
      <c r="AK81">
        <v>46055.8</v>
      </c>
      <c r="AL81">
        <v>1.8852565800615773</v>
      </c>
    </row>
    <row r="82" spans="2:38" x14ac:dyDescent="0.25">
      <c r="B82">
        <v>94603</v>
      </c>
      <c r="C82">
        <v>107341</v>
      </c>
      <c r="D82">
        <v>74709</v>
      </c>
      <c r="E82">
        <v>33088</v>
      </c>
      <c r="F82">
        <v>103323</v>
      </c>
      <c r="H82">
        <v>102830</v>
      </c>
      <c r="J82">
        <f t="shared" si="12"/>
        <v>82612.800000000003</v>
      </c>
      <c r="K82">
        <f t="shared" si="13"/>
        <v>1.2447223674781631</v>
      </c>
      <c r="L82">
        <f t="shared" si="14"/>
        <v>107341</v>
      </c>
      <c r="M82">
        <f t="shared" si="15"/>
        <v>33088</v>
      </c>
      <c r="N82">
        <f t="shared" si="16"/>
        <v>82612.800000000003</v>
      </c>
      <c r="O82">
        <f t="shared" si="17"/>
        <v>74253</v>
      </c>
      <c r="Q82">
        <v>9473</v>
      </c>
      <c r="R82">
        <v>-101</v>
      </c>
      <c r="T82">
        <v>-190.80000000000291</v>
      </c>
      <c r="U82">
        <v>-808.19999999999709</v>
      </c>
      <c r="W82">
        <v>2923.6</v>
      </c>
      <c r="X82">
        <v>853</v>
      </c>
      <c r="AB82">
        <v>82612.800000000003</v>
      </c>
      <c r="AC82">
        <v>1.2447223674781631</v>
      </c>
      <c r="AI82">
        <v>82612.800000000003</v>
      </c>
      <c r="AJ82">
        <v>1.2447223674781631</v>
      </c>
    </row>
    <row r="83" spans="2:38" x14ac:dyDescent="0.25">
      <c r="B83">
        <v>20969</v>
      </c>
      <c r="C83">
        <v>10047</v>
      </c>
      <c r="D83">
        <v>104849</v>
      </c>
      <c r="E83">
        <v>92838</v>
      </c>
      <c r="F83">
        <v>22413</v>
      </c>
      <c r="H83">
        <v>89591</v>
      </c>
      <c r="J83">
        <f t="shared" si="12"/>
        <v>50223.199999999997</v>
      </c>
      <c r="K83">
        <f t="shared" si="13"/>
        <v>1.7838568629637299</v>
      </c>
      <c r="L83">
        <f t="shared" si="14"/>
        <v>104849</v>
      </c>
      <c r="M83">
        <f t="shared" si="15"/>
        <v>10047</v>
      </c>
      <c r="N83">
        <f t="shared" si="16"/>
        <v>50223.199999999997</v>
      </c>
      <c r="O83">
        <f t="shared" si="17"/>
        <v>94802</v>
      </c>
      <c r="Q83">
        <v>-5365</v>
      </c>
      <c r="R83">
        <v>-18</v>
      </c>
      <c r="T83">
        <v>-13761.400000000001</v>
      </c>
      <c r="U83">
        <v>596.59999999999854</v>
      </c>
      <c r="W83">
        <v>16548.599999999999</v>
      </c>
      <c r="X83">
        <v>664.59999999999991</v>
      </c>
      <c r="AB83">
        <v>50223.199999999997</v>
      </c>
      <c r="AC83">
        <v>1.7838568629637299</v>
      </c>
      <c r="AK83">
        <v>50223.199999999997</v>
      </c>
      <c r="AL83">
        <v>1.7838568629637299</v>
      </c>
    </row>
    <row r="84" spans="2:38" x14ac:dyDescent="0.25">
      <c r="B84">
        <v>72947</v>
      </c>
      <c r="C84">
        <v>44581</v>
      </c>
      <c r="D84">
        <v>53952</v>
      </c>
      <c r="E84">
        <v>117421</v>
      </c>
      <c r="F84">
        <v>32145</v>
      </c>
      <c r="H84">
        <v>97168</v>
      </c>
      <c r="J84">
        <f t="shared" si="12"/>
        <v>64209.2</v>
      </c>
      <c r="K84">
        <f t="shared" si="13"/>
        <v>1.5133033895454235</v>
      </c>
      <c r="L84">
        <f t="shared" si="14"/>
        <v>117421</v>
      </c>
      <c r="M84">
        <f t="shared" si="15"/>
        <v>32145</v>
      </c>
      <c r="N84">
        <f t="shared" si="16"/>
        <v>64209.2</v>
      </c>
      <c r="O84">
        <f t="shared" si="17"/>
        <v>85276</v>
      </c>
      <c r="Q84">
        <v>-9965</v>
      </c>
      <c r="R84">
        <v>1528</v>
      </c>
      <c r="T84">
        <v>2783</v>
      </c>
      <c r="U84">
        <v>537.59999999999854</v>
      </c>
      <c r="W84">
        <v>21641</v>
      </c>
      <c r="X84">
        <v>2196.8000000000002</v>
      </c>
      <c r="AF84">
        <v>64209.2</v>
      </c>
      <c r="AG84">
        <v>1.5133033895454235</v>
      </c>
      <c r="AI84">
        <v>64209.2</v>
      </c>
      <c r="AJ84">
        <v>1.5133033895454235</v>
      </c>
    </row>
    <row r="85" spans="2:38" x14ac:dyDescent="0.25">
      <c r="B85">
        <v>31379</v>
      </c>
      <c r="C85">
        <v>10947</v>
      </c>
      <c r="D85">
        <v>91789</v>
      </c>
      <c r="E85">
        <v>81378</v>
      </c>
      <c r="F85">
        <v>13362</v>
      </c>
      <c r="H85">
        <v>73637</v>
      </c>
      <c r="J85">
        <f t="shared" si="12"/>
        <v>45771</v>
      </c>
      <c r="K85">
        <f t="shared" si="13"/>
        <v>1.6088134408249766</v>
      </c>
      <c r="L85">
        <f t="shared" si="14"/>
        <v>91789</v>
      </c>
      <c r="M85">
        <f t="shared" si="15"/>
        <v>10947</v>
      </c>
      <c r="N85">
        <f t="shared" si="16"/>
        <v>45771</v>
      </c>
      <c r="O85">
        <f t="shared" si="17"/>
        <v>80842</v>
      </c>
      <c r="Q85">
        <v>-5452</v>
      </c>
      <c r="R85">
        <v>918</v>
      </c>
      <c r="T85">
        <v>-5864.4000000000015</v>
      </c>
      <c r="U85">
        <v>764.80000000000291</v>
      </c>
      <c r="W85">
        <v>16244.400000000001</v>
      </c>
      <c r="X85">
        <v>2142.8000000000002</v>
      </c>
      <c r="AD85">
        <v>45771</v>
      </c>
      <c r="AE85">
        <v>1.6088134408249766</v>
      </c>
      <c r="AK85">
        <v>45771</v>
      </c>
      <c r="AL85">
        <v>1.6088134408249766</v>
      </c>
    </row>
    <row r="86" spans="2:38" x14ac:dyDescent="0.25">
      <c r="B86">
        <v>6031</v>
      </c>
      <c r="C86">
        <v>37097</v>
      </c>
      <c r="D86">
        <v>112000</v>
      </c>
      <c r="E86">
        <v>4980</v>
      </c>
      <c r="F86">
        <v>93043</v>
      </c>
      <c r="H86">
        <v>101506</v>
      </c>
      <c r="J86">
        <f t="shared" si="12"/>
        <v>50630.2</v>
      </c>
      <c r="K86">
        <f t="shared" si="13"/>
        <v>2.0048508597635406</v>
      </c>
      <c r="L86">
        <f t="shared" si="14"/>
        <v>112000</v>
      </c>
      <c r="M86">
        <f t="shared" si="15"/>
        <v>4980</v>
      </c>
      <c r="N86">
        <f t="shared" si="16"/>
        <v>50630.2</v>
      </c>
      <c r="O86">
        <f t="shared" si="17"/>
        <v>107020</v>
      </c>
      <c r="Q86">
        <v>8149</v>
      </c>
      <c r="R86">
        <v>2562</v>
      </c>
      <c r="T86">
        <v>-242.60000000000582</v>
      </c>
      <c r="U86">
        <v>563.39999999999418</v>
      </c>
      <c r="W86">
        <v>6590.2000000000007</v>
      </c>
      <c r="X86">
        <v>1376.2</v>
      </c>
      <c r="AD86">
        <v>50630.2</v>
      </c>
      <c r="AE86">
        <v>2.0048508597635406</v>
      </c>
      <c r="AK86">
        <v>50630.2</v>
      </c>
      <c r="AL86">
        <v>2.0048508597635406</v>
      </c>
    </row>
    <row r="87" spans="2:38" x14ac:dyDescent="0.25">
      <c r="B87">
        <v>29651</v>
      </c>
      <c r="C87">
        <v>10097</v>
      </c>
      <c r="D87">
        <v>91670</v>
      </c>
      <c r="E87">
        <v>114315</v>
      </c>
      <c r="F87">
        <v>20176</v>
      </c>
      <c r="H87">
        <v>81468</v>
      </c>
      <c r="J87">
        <f t="shared" si="12"/>
        <v>53181.8</v>
      </c>
      <c r="K87">
        <f t="shared" si="13"/>
        <v>1.5318774467957081</v>
      </c>
      <c r="L87">
        <f t="shared" si="14"/>
        <v>114315</v>
      </c>
      <c r="M87">
        <f t="shared" si="15"/>
        <v>10097</v>
      </c>
      <c r="N87">
        <f t="shared" si="16"/>
        <v>53181.8</v>
      </c>
      <c r="O87">
        <f t="shared" si="17"/>
        <v>104218</v>
      </c>
      <c r="Q87">
        <v>4839</v>
      </c>
      <c r="R87">
        <v>62</v>
      </c>
      <c r="T87">
        <v>-5440</v>
      </c>
      <c r="U87">
        <v>-1392.1999999999971</v>
      </c>
      <c r="W87">
        <v>18876.400000000001</v>
      </c>
      <c r="X87">
        <v>1517.0000000000002</v>
      </c>
      <c r="Z87">
        <v>53181.8</v>
      </c>
      <c r="AA87">
        <v>1.5318774467957081</v>
      </c>
      <c r="AI87">
        <v>53181.8</v>
      </c>
      <c r="AJ87">
        <v>1.5318774467957081</v>
      </c>
    </row>
    <row r="88" spans="2:38" x14ac:dyDescent="0.25">
      <c r="B88">
        <v>75605</v>
      </c>
      <c r="C88">
        <v>26920</v>
      </c>
      <c r="D88">
        <v>54288</v>
      </c>
      <c r="E88">
        <v>26078</v>
      </c>
      <c r="F88">
        <v>105811</v>
      </c>
      <c r="H88">
        <v>75217</v>
      </c>
      <c r="J88">
        <f t="shared" si="12"/>
        <v>57740.4</v>
      </c>
      <c r="K88">
        <f t="shared" si="13"/>
        <v>1.3026754231006366</v>
      </c>
      <c r="L88">
        <f t="shared" si="14"/>
        <v>105811</v>
      </c>
      <c r="M88">
        <f t="shared" si="15"/>
        <v>26078</v>
      </c>
      <c r="N88">
        <f t="shared" si="16"/>
        <v>57740.4</v>
      </c>
      <c r="O88">
        <f t="shared" si="17"/>
        <v>79733</v>
      </c>
      <c r="Q88">
        <v>802</v>
      </c>
      <c r="R88">
        <v>-4379</v>
      </c>
      <c r="T88">
        <v>14296.800000000003</v>
      </c>
      <c r="U88">
        <v>-293</v>
      </c>
      <c r="W88">
        <v>19757.2</v>
      </c>
      <c r="X88">
        <v>309.79999999999995</v>
      </c>
      <c r="AD88">
        <v>57740.4</v>
      </c>
      <c r="AE88">
        <v>1.3026754231006366</v>
      </c>
      <c r="AI88">
        <v>57740.4</v>
      </c>
      <c r="AJ88">
        <v>1.3026754231006366</v>
      </c>
    </row>
    <row r="89" spans="2:38" x14ac:dyDescent="0.25">
      <c r="B89">
        <v>104865</v>
      </c>
      <c r="C89">
        <v>95331</v>
      </c>
      <c r="D89">
        <v>15196</v>
      </c>
      <c r="E89">
        <v>39850</v>
      </c>
      <c r="F89">
        <v>51295</v>
      </c>
      <c r="H89">
        <v>121727</v>
      </c>
      <c r="J89">
        <f t="shared" si="12"/>
        <v>61307.4</v>
      </c>
      <c r="K89">
        <f t="shared" si="13"/>
        <v>1.9855188770034287</v>
      </c>
      <c r="L89">
        <f t="shared" si="14"/>
        <v>104865</v>
      </c>
      <c r="M89">
        <f t="shared" si="15"/>
        <v>15196</v>
      </c>
      <c r="N89">
        <f t="shared" si="16"/>
        <v>61307.4</v>
      </c>
      <c r="O89">
        <f t="shared" si="17"/>
        <v>89669</v>
      </c>
      <c r="Q89">
        <v>6845</v>
      </c>
      <c r="R89">
        <v>-482</v>
      </c>
      <c r="T89">
        <v>-9048.5999999999985</v>
      </c>
      <c r="U89">
        <v>-957.40000000000146</v>
      </c>
      <c r="W89">
        <v>18692.599999999999</v>
      </c>
      <c r="X89">
        <v>1839.4</v>
      </c>
      <c r="AF89">
        <v>61307.4</v>
      </c>
      <c r="AG89">
        <v>1.9855188770034287</v>
      </c>
      <c r="AK89">
        <v>61307.4</v>
      </c>
      <c r="AL89">
        <v>1.9855188770034287</v>
      </c>
    </row>
    <row r="90" spans="2:38" x14ac:dyDescent="0.25">
      <c r="B90">
        <v>36460</v>
      </c>
      <c r="C90">
        <v>104479</v>
      </c>
      <c r="D90">
        <v>31228</v>
      </c>
      <c r="E90">
        <v>29941</v>
      </c>
      <c r="F90">
        <v>58996</v>
      </c>
      <c r="H90">
        <v>84271</v>
      </c>
      <c r="J90">
        <f t="shared" si="12"/>
        <v>52220.800000000003</v>
      </c>
      <c r="K90">
        <f t="shared" si="13"/>
        <v>1.6137439487713707</v>
      </c>
      <c r="L90">
        <f t="shared" si="14"/>
        <v>104479</v>
      </c>
      <c r="M90">
        <f t="shared" si="15"/>
        <v>29941</v>
      </c>
      <c r="N90">
        <f t="shared" si="16"/>
        <v>52220.800000000003</v>
      </c>
      <c r="O90">
        <f t="shared" si="17"/>
        <v>74538</v>
      </c>
      <c r="Q90">
        <v>-1460</v>
      </c>
      <c r="R90">
        <v>1287</v>
      </c>
      <c r="T90">
        <v>-16733</v>
      </c>
      <c r="U90">
        <v>1079</v>
      </c>
      <c r="W90">
        <v>16733</v>
      </c>
      <c r="X90">
        <v>2529.7999999999997</v>
      </c>
      <c r="AB90">
        <v>52220.800000000003</v>
      </c>
      <c r="AC90">
        <v>1.6137439487713707</v>
      </c>
      <c r="AI90">
        <v>52220.800000000003</v>
      </c>
      <c r="AJ90">
        <v>1.6137439487713707</v>
      </c>
    </row>
    <row r="91" spans="2:38" x14ac:dyDescent="0.25">
      <c r="B91">
        <v>14017</v>
      </c>
      <c r="C91">
        <v>114972</v>
      </c>
      <c r="D91">
        <v>45867</v>
      </c>
      <c r="E91">
        <v>109890</v>
      </c>
      <c r="F91">
        <v>8967</v>
      </c>
      <c r="H91">
        <v>78324</v>
      </c>
      <c r="J91">
        <f t="shared" si="12"/>
        <v>58742.6</v>
      </c>
      <c r="K91">
        <f t="shared" si="13"/>
        <v>1.3333424124911053</v>
      </c>
      <c r="L91">
        <f t="shared" si="14"/>
        <v>114972</v>
      </c>
      <c r="M91">
        <f t="shared" si="15"/>
        <v>8967</v>
      </c>
      <c r="N91">
        <f t="shared" si="16"/>
        <v>58742.6</v>
      </c>
      <c r="O91">
        <f t="shared" si="17"/>
        <v>106005</v>
      </c>
      <c r="Q91">
        <v>12642</v>
      </c>
      <c r="R91">
        <v>-474</v>
      </c>
      <c r="T91">
        <v>-3028</v>
      </c>
      <c r="U91">
        <v>-119.20000000000437</v>
      </c>
      <c r="W91">
        <v>11989.599999999999</v>
      </c>
      <c r="X91">
        <v>2455.6</v>
      </c>
      <c r="AB91">
        <v>58742.6</v>
      </c>
      <c r="AC91">
        <v>1.3333424124911053</v>
      </c>
      <c r="AI91">
        <v>58742.6</v>
      </c>
      <c r="AJ91">
        <v>1.3333424124911053</v>
      </c>
    </row>
    <row r="92" spans="2:38" x14ac:dyDescent="0.25">
      <c r="B92">
        <v>61414</v>
      </c>
      <c r="C92">
        <v>11747</v>
      </c>
      <c r="D92">
        <v>8049</v>
      </c>
      <c r="E92">
        <v>80915</v>
      </c>
      <c r="F92">
        <v>84120</v>
      </c>
      <c r="H92">
        <v>128314</v>
      </c>
      <c r="J92">
        <f t="shared" si="12"/>
        <v>49249</v>
      </c>
      <c r="K92">
        <f t="shared" si="13"/>
        <v>2.6054133078844242</v>
      </c>
      <c r="L92">
        <f t="shared" si="14"/>
        <v>84120</v>
      </c>
      <c r="M92">
        <f t="shared" si="15"/>
        <v>8049</v>
      </c>
      <c r="N92">
        <f t="shared" si="16"/>
        <v>49249</v>
      </c>
      <c r="O92">
        <f t="shared" si="17"/>
        <v>76071</v>
      </c>
      <c r="Q92">
        <v>1747</v>
      </c>
      <c r="R92">
        <v>1305</v>
      </c>
      <c r="T92">
        <v>-17663</v>
      </c>
      <c r="U92">
        <v>-1961.4000000000015</v>
      </c>
      <c r="W92">
        <v>20607.400000000001</v>
      </c>
      <c r="X92">
        <v>2209.8000000000002</v>
      </c>
      <c r="AF92">
        <v>49249</v>
      </c>
      <c r="AG92">
        <v>2.6054133078844242</v>
      </c>
      <c r="AK92">
        <v>49249</v>
      </c>
      <c r="AL92">
        <v>2.6054133078844242</v>
      </c>
    </row>
    <row r="93" spans="2:38" x14ac:dyDescent="0.25">
      <c r="B93">
        <v>46154</v>
      </c>
      <c r="C93">
        <v>73013</v>
      </c>
      <c r="D93">
        <v>82736</v>
      </c>
      <c r="E93">
        <v>60320</v>
      </c>
      <c r="F93">
        <v>77748</v>
      </c>
      <c r="H93">
        <v>76893</v>
      </c>
      <c r="J93">
        <f t="shared" si="12"/>
        <v>67994.2</v>
      </c>
      <c r="K93">
        <f t="shared" si="13"/>
        <v>1.1308758688241056</v>
      </c>
      <c r="L93">
        <f t="shared" si="14"/>
        <v>82736</v>
      </c>
      <c r="M93">
        <f t="shared" si="15"/>
        <v>46154</v>
      </c>
      <c r="N93">
        <f t="shared" si="16"/>
        <v>67994.2</v>
      </c>
      <c r="O93">
        <f t="shared" si="17"/>
        <v>36582</v>
      </c>
      <c r="Q93">
        <v>-3057</v>
      </c>
      <c r="R93">
        <v>-566</v>
      </c>
      <c r="T93">
        <v>8044</v>
      </c>
      <c r="U93">
        <v>165.19999999999709</v>
      </c>
      <c r="W93">
        <v>8622.7999999999993</v>
      </c>
      <c r="X93">
        <v>281.2</v>
      </c>
      <c r="Z93">
        <v>67994.2</v>
      </c>
      <c r="AA93">
        <v>1.1308758688241056</v>
      </c>
      <c r="AI93">
        <v>67994.2</v>
      </c>
      <c r="AJ93">
        <v>1.1308758688241056</v>
      </c>
    </row>
    <row r="94" spans="2:38" x14ac:dyDescent="0.25">
      <c r="B94">
        <v>102653</v>
      </c>
      <c r="C94">
        <v>59303</v>
      </c>
      <c r="D94">
        <v>46505</v>
      </c>
      <c r="E94">
        <v>69644</v>
      </c>
      <c r="F94">
        <v>62039</v>
      </c>
      <c r="H94">
        <v>97406</v>
      </c>
      <c r="J94">
        <f t="shared" si="12"/>
        <v>68028.800000000003</v>
      </c>
      <c r="K94">
        <f t="shared" si="13"/>
        <v>1.4318347523401853</v>
      </c>
      <c r="L94">
        <f t="shared" si="14"/>
        <v>102653</v>
      </c>
      <c r="M94">
        <f t="shared" si="15"/>
        <v>46505</v>
      </c>
      <c r="N94">
        <f t="shared" si="16"/>
        <v>68028.800000000003</v>
      </c>
      <c r="O94">
        <f t="shared" si="17"/>
        <v>56148</v>
      </c>
      <c r="Q94">
        <v>-20797</v>
      </c>
      <c r="R94">
        <v>69</v>
      </c>
      <c r="T94">
        <v>-6607.5999999999913</v>
      </c>
      <c r="U94">
        <v>37.19999999999709</v>
      </c>
      <c r="W94">
        <v>11374</v>
      </c>
      <c r="X94">
        <v>42</v>
      </c>
      <c r="AF94">
        <v>68028.800000000003</v>
      </c>
      <c r="AG94">
        <v>1.4318347523401853</v>
      </c>
      <c r="AI94">
        <v>68028.800000000003</v>
      </c>
      <c r="AJ94">
        <v>1.4318347523401853</v>
      </c>
    </row>
    <row r="95" spans="2:38" x14ac:dyDescent="0.25">
      <c r="B95">
        <v>40258</v>
      </c>
      <c r="C95">
        <v>25120</v>
      </c>
      <c r="D95">
        <v>39270</v>
      </c>
      <c r="E95">
        <v>76335</v>
      </c>
      <c r="F95">
        <v>6260</v>
      </c>
      <c r="H95">
        <v>69631</v>
      </c>
      <c r="J95">
        <f t="shared" si="12"/>
        <v>37448.6</v>
      </c>
      <c r="K95">
        <f t="shared" si="13"/>
        <v>1.8593752503431371</v>
      </c>
      <c r="L95">
        <f t="shared" si="14"/>
        <v>76335</v>
      </c>
      <c r="M95">
        <f t="shared" si="15"/>
        <v>6260</v>
      </c>
      <c r="N95">
        <f t="shared" si="16"/>
        <v>37448.6</v>
      </c>
      <c r="O95">
        <f t="shared" si="17"/>
        <v>70075</v>
      </c>
      <c r="Q95">
        <v>7024</v>
      </c>
      <c r="R95">
        <v>69</v>
      </c>
      <c r="T95">
        <v>-10669</v>
      </c>
      <c r="U95">
        <v>-1266.4000000000015</v>
      </c>
      <c r="W95">
        <v>15059</v>
      </c>
      <c r="X95">
        <v>3318.4</v>
      </c>
      <c r="Z95">
        <v>37448.6</v>
      </c>
      <c r="AA95">
        <v>1.8593752503431371</v>
      </c>
      <c r="AK95">
        <v>37448.6</v>
      </c>
      <c r="AL95">
        <v>1.8593752503431371</v>
      </c>
    </row>
    <row r="96" spans="2:38" x14ac:dyDescent="0.25">
      <c r="B96">
        <v>16907</v>
      </c>
      <c r="C96">
        <v>22487</v>
      </c>
      <c r="D96">
        <v>112551</v>
      </c>
      <c r="E96">
        <v>3933</v>
      </c>
      <c r="F96">
        <v>11362</v>
      </c>
      <c r="H96">
        <v>73566</v>
      </c>
      <c r="J96">
        <f t="shared" si="12"/>
        <v>33448</v>
      </c>
      <c r="K96">
        <f t="shared" si="13"/>
        <v>2.1994140157856972</v>
      </c>
      <c r="L96">
        <f t="shared" si="14"/>
        <v>112551</v>
      </c>
      <c r="M96">
        <f t="shared" si="15"/>
        <v>3933</v>
      </c>
      <c r="N96">
        <f t="shared" si="16"/>
        <v>33448</v>
      </c>
      <c r="O96">
        <f t="shared" si="17"/>
        <v>108618</v>
      </c>
      <c r="Q96">
        <v>-6630</v>
      </c>
      <c r="R96">
        <v>-5</v>
      </c>
      <c r="T96">
        <v>7667.2000000000007</v>
      </c>
      <c r="U96">
        <v>-571.59999999999854</v>
      </c>
      <c r="W96">
        <v>11210.8</v>
      </c>
      <c r="X96">
        <v>809.2</v>
      </c>
      <c r="AD96">
        <v>33448</v>
      </c>
      <c r="AE96">
        <v>2.1994140157856972</v>
      </c>
      <c r="AK96">
        <v>33448</v>
      </c>
      <c r="AL96">
        <v>2.1994140157856972</v>
      </c>
    </row>
    <row r="97" spans="2:38" x14ac:dyDescent="0.25">
      <c r="B97">
        <v>72770</v>
      </c>
      <c r="C97">
        <v>12971</v>
      </c>
      <c r="D97">
        <v>105422</v>
      </c>
      <c r="E97">
        <v>114175</v>
      </c>
      <c r="F97">
        <v>16533</v>
      </c>
      <c r="H97">
        <v>68408</v>
      </c>
      <c r="J97">
        <f t="shared" si="12"/>
        <v>64374.2</v>
      </c>
      <c r="K97">
        <f t="shared" si="13"/>
        <v>1.0626617495829074</v>
      </c>
      <c r="L97">
        <f t="shared" si="14"/>
        <v>114175</v>
      </c>
      <c r="M97">
        <f t="shared" si="15"/>
        <v>12971</v>
      </c>
      <c r="N97">
        <f t="shared" si="16"/>
        <v>64374.2</v>
      </c>
      <c r="O97">
        <f t="shared" si="17"/>
        <v>101204</v>
      </c>
      <c r="Q97">
        <v>-1825</v>
      </c>
      <c r="R97">
        <v>722</v>
      </c>
      <c r="T97">
        <v>-3054.4000000000087</v>
      </c>
      <c r="U97">
        <v>-355.80000000000291</v>
      </c>
      <c r="W97">
        <v>10670.400000000001</v>
      </c>
      <c r="X97">
        <v>1048.5999999999999</v>
      </c>
      <c r="AB97">
        <v>64374.2</v>
      </c>
      <c r="AC97">
        <v>1.0626617495829074</v>
      </c>
      <c r="AI97">
        <v>64374.2</v>
      </c>
      <c r="AJ97">
        <v>1.0626617495829074</v>
      </c>
    </row>
    <row r="98" spans="2:38" x14ac:dyDescent="0.25">
      <c r="B98">
        <v>53433</v>
      </c>
      <c r="C98">
        <v>61668</v>
      </c>
      <c r="D98">
        <v>31047</v>
      </c>
      <c r="E98">
        <v>12728</v>
      </c>
      <c r="F98">
        <v>3851</v>
      </c>
      <c r="H98">
        <v>43891</v>
      </c>
      <c r="J98">
        <f t="shared" si="12"/>
        <v>32545.4</v>
      </c>
      <c r="K98">
        <f t="shared" ref="K98:K129" si="18">H98/J98</f>
        <v>1.3486084054889478</v>
      </c>
      <c r="L98">
        <f t="shared" si="14"/>
        <v>61668</v>
      </c>
      <c r="M98">
        <f t="shared" si="15"/>
        <v>3851</v>
      </c>
      <c r="N98">
        <f t="shared" si="16"/>
        <v>32545.4</v>
      </c>
      <c r="O98">
        <f t="shared" si="17"/>
        <v>57817</v>
      </c>
      <c r="Q98">
        <v>-7769</v>
      </c>
      <c r="R98">
        <v>7</v>
      </c>
      <c r="T98">
        <v>-3247.5999999999985</v>
      </c>
      <c r="U98">
        <v>-802</v>
      </c>
      <c r="W98">
        <v>28082.799999999999</v>
      </c>
      <c r="X98">
        <v>1604.3999999999999</v>
      </c>
      <c r="Z98">
        <v>32545.4</v>
      </c>
      <c r="AA98">
        <v>1.3486084054889478</v>
      </c>
      <c r="AI98">
        <v>32545.4</v>
      </c>
      <c r="AJ98">
        <v>1.3486084054889478</v>
      </c>
    </row>
    <row r="99" spans="2:38" x14ac:dyDescent="0.25">
      <c r="B99">
        <v>77678</v>
      </c>
      <c r="C99">
        <v>87518</v>
      </c>
      <c r="D99">
        <v>30584</v>
      </c>
      <c r="E99">
        <v>106942</v>
      </c>
      <c r="F99">
        <v>113577</v>
      </c>
      <c r="H99">
        <v>97414</v>
      </c>
      <c r="J99">
        <f t="shared" si="12"/>
        <v>83259.8</v>
      </c>
      <c r="K99">
        <f t="shared" si="18"/>
        <v>1.170000408360337</v>
      </c>
      <c r="L99">
        <f t="shared" si="14"/>
        <v>113577</v>
      </c>
      <c r="M99">
        <f t="shared" si="15"/>
        <v>30584</v>
      </c>
      <c r="N99">
        <f t="shared" si="16"/>
        <v>83259.8</v>
      </c>
      <c r="O99">
        <f t="shared" si="17"/>
        <v>82993</v>
      </c>
      <c r="Q99">
        <v>14635</v>
      </c>
      <c r="R99">
        <v>402</v>
      </c>
      <c r="T99">
        <v>751.40000000000873</v>
      </c>
      <c r="U99">
        <v>1894</v>
      </c>
      <c r="W99">
        <v>9687.8000000000011</v>
      </c>
      <c r="X99">
        <v>3245.2</v>
      </c>
      <c r="AB99">
        <v>83259.8</v>
      </c>
      <c r="AC99">
        <v>1.170000408360337</v>
      </c>
      <c r="AI99">
        <v>83259.8</v>
      </c>
      <c r="AJ99">
        <v>1.170000408360337</v>
      </c>
    </row>
    <row r="100" spans="2:38" x14ac:dyDescent="0.25">
      <c r="B100">
        <v>47527</v>
      </c>
      <c r="C100">
        <v>40281</v>
      </c>
      <c r="D100">
        <v>34994</v>
      </c>
      <c r="E100">
        <v>1272</v>
      </c>
      <c r="F100">
        <v>54095</v>
      </c>
      <c r="H100">
        <v>69664</v>
      </c>
      <c r="J100">
        <f t="shared" si="12"/>
        <v>35633.800000000003</v>
      </c>
      <c r="K100">
        <f t="shared" si="18"/>
        <v>1.9549977830037772</v>
      </c>
      <c r="L100">
        <f t="shared" si="14"/>
        <v>54095</v>
      </c>
      <c r="M100">
        <f t="shared" si="15"/>
        <v>1272</v>
      </c>
      <c r="N100">
        <f t="shared" si="16"/>
        <v>35633.800000000003</v>
      </c>
      <c r="O100">
        <f t="shared" si="17"/>
        <v>52823</v>
      </c>
      <c r="Q100">
        <v>-20618</v>
      </c>
      <c r="R100">
        <v>-510</v>
      </c>
      <c r="T100">
        <v>-10540.399999999994</v>
      </c>
      <c r="U100">
        <v>-2561.3999999999942</v>
      </c>
      <c r="W100">
        <v>29354.400000000001</v>
      </c>
      <c r="X100">
        <v>2609.7999999999997</v>
      </c>
      <c r="AD100">
        <v>35633.800000000003</v>
      </c>
      <c r="AE100">
        <v>1.9549977830037772</v>
      </c>
      <c r="AK100">
        <v>35633.800000000003</v>
      </c>
      <c r="AL100">
        <v>1.9549977830037772</v>
      </c>
    </row>
    <row r="101" spans="2:38" x14ac:dyDescent="0.25">
      <c r="B101">
        <v>39195</v>
      </c>
      <c r="C101">
        <v>105620</v>
      </c>
      <c r="D101">
        <v>116831</v>
      </c>
      <c r="E101">
        <v>21689</v>
      </c>
      <c r="F101">
        <v>27095</v>
      </c>
      <c r="H101">
        <v>104919</v>
      </c>
      <c r="J101">
        <f t="shared" si="12"/>
        <v>62086</v>
      </c>
      <c r="K101">
        <f t="shared" si="18"/>
        <v>1.6898978835808396</v>
      </c>
      <c r="L101">
        <f t="shared" si="14"/>
        <v>116831</v>
      </c>
      <c r="M101">
        <f t="shared" si="15"/>
        <v>21689</v>
      </c>
      <c r="N101">
        <f t="shared" si="16"/>
        <v>62086</v>
      </c>
      <c r="O101">
        <f t="shared" si="17"/>
        <v>95142</v>
      </c>
      <c r="Q101">
        <v>14514</v>
      </c>
      <c r="R101">
        <v>-2044</v>
      </c>
      <c r="T101">
        <v>1939</v>
      </c>
      <c r="U101">
        <v>-491.40000000000146</v>
      </c>
      <c r="W101">
        <v>3978.6</v>
      </c>
      <c r="X101">
        <v>1306.2</v>
      </c>
      <c r="AD101">
        <v>62086</v>
      </c>
      <c r="AE101">
        <v>1.6898978835808396</v>
      </c>
      <c r="AI101">
        <v>62086</v>
      </c>
      <c r="AJ101">
        <v>1.6898978835808396</v>
      </c>
    </row>
    <row r="103" spans="2:38" x14ac:dyDescent="0.25">
      <c r="B103">
        <v>1411274</v>
      </c>
      <c r="C103">
        <v>1485604</v>
      </c>
      <c r="D103">
        <v>1603605</v>
      </c>
      <c r="E103">
        <v>1435252</v>
      </c>
      <c r="F103">
        <v>1473222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18E3-9998-43E6-8A06-803B210CB9D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53201</v>
      </c>
      <c r="C2">
        <v>89353</v>
      </c>
      <c r="D2">
        <v>17456</v>
      </c>
      <c r="E2">
        <v>63882</v>
      </c>
      <c r="F2">
        <v>85424</v>
      </c>
      <c r="H2">
        <v>86158</v>
      </c>
      <c r="J2">
        <f t="shared" ref="J2:J33" si="0">AVERAGE(B2:F2)</f>
        <v>61863.199999999997</v>
      </c>
      <c r="K2">
        <f t="shared" ref="K2:K33" si="1">H2/J2</f>
        <v>1.3927181264467405</v>
      </c>
      <c r="L2">
        <f t="shared" ref="L2:L33" si="2">MAX(B2:F2)</f>
        <v>89353</v>
      </c>
      <c r="M2">
        <f t="shared" ref="M2:M33" si="3">MIN(B2:F2)</f>
        <v>17456</v>
      </c>
      <c r="N2">
        <f t="shared" ref="N2:N33" si="4">AVERAGE(B2:F2)</f>
        <v>61863.199999999997</v>
      </c>
      <c r="O2">
        <f t="shared" ref="O2:O33" si="5">L2-M2</f>
        <v>71897</v>
      </c>
      <c r="Q2">
        <v>11497</v>
      </c>
      <c r="R2">
        <v>1099</v>
      </c>
      <c r="T2">
        <v>-12650.199999999997</v>
      </c>
      <c r="U2">
        <v>-886.80000000000291</v>
      </c>
      <c r="W2">
        <v>15450.599999999999</v>
      </c>
      <c r="X2">
        <v>886.80000000000007</v>
      </c>
      <c r="AB2">
        <v>61863.199999999997</v>
      </c>
      <c r="AC2">
        <v>1.3927181264467405</v>
      </c>
      <c r="AI2">
        <v>61863.199999999997</v>
      </c>
      <c r="AJ2">
        <v>1.3927181264467405</v>
      </c>
    </row>
    <row r="3" spans="1:38" x14ac:dyDescent="0.25">
      <c r="B3">
        <v>59747</v>
      </c>
      <c r="C3">
        <v>4064</v>
      </c>
      <c r="D3">
        <v>54707</v>
      </c>
      <c r="E3">
        <v>21655</v>
      </c>
      <c r="F3">
        <v>99391</v>
      </c>
      <c r="H3">
        <v>50150</v>
      </c>
      <c r="J3">
        <f t="shared" si="0"/>
        <v>47912.800000000003</v>
      </c>
      <c r="K3">
        <f t="shared" si="1"/>
        <v>1.0466931592392847</v>
      </c>
      <c r="L3">
        <f t="shared" si="2"/>
        <v>99391</v>
      </c>
      <c r="M3">
        <f t="shared" si="3"/>
        <v>4064</v>
      </c>
      <c r="N3">
        <f t="shared" si="4"/>
        <v>47912.800000000003</v>
      </c>
      <c r="O3">
        <f t="shared" si="5"/>
        <v>95327</v>
      </c>
      <c r="Q3">
        <v>827</v>
      </c>
      <c r="R3">
        <v>132</v>
      </c>
      <c r="T3">
        <v>-475.39999999999418</v>
      </c>
      <c r="U3">
        <v>405</v>
      </c>
      <c r="W3">
        <v>7502.6</v>
      </c>
      <c r="X3">
        <v>871</v>
      </c>
      <c r="Z3">
        <v>47912.800000000003</v>
      </c>
      <c r="AA3">
        <v>1.0466931592392847</v>
      </c>
      <c r="AI3">
        <v>47912.800000000003</v>
      </c>
      <c r="AJ3">
        <v>1.0466931592392847</v>
      </c>
    </row>
    <row r="4" spans="1:38" x14ac:dyDescent="0.25">
      <c r="B4">
        <v>61049</v>
      </c>
      <c r="C4">
        <v>76772</v>
      </c>
      <c r="D4">
        <v>50281</v>
      </c>
      <c r="E4">
        <v>9749</v>
      </c>
      <c r="F4">
        <v>45639</v>
      </c>
      <c r="H4">
        <v>99165</v>
      </c>
      <c r="J4">
        <f t="shared" si="0"/>
        <v>48698</v>
      </c>
      <c r="K4">
        <f t="shared" si="1"/>
        <v>2.0363259271427983</v>
      </c>
      <c r="L4">
        <f t="shared" si="2"/>
        <v>76772</v>
      </c>
      <c r="M4">
        <f t="shared" si="3"/>
        <v>9749</v>
      </c>
      <c r="N4">
        <f t="shared" si="4"/>
        <v>48698</v>
      </c>
      <c r="O4">
        <f t="shared" si="5"/>
        <v>67023</v>
      </c>
      <c r="Q4">
        <v>19830</v>
      </c>
      <c r="R4">
        <v>16</v>
      </c>
      <c r="T4">
        <v>-8890.5999999999985</v>
      </c>
      <c r="U4">
        <v>589.59999999999854</v>
      </c>
      <c r="W4">
        <v>9001.8000000000011</v>
      </c>
      <c r="X4">
        <v>2927.2</v>
      </c>
      <c r="Z4">
        <v>48698</v>
      </c>
      <c r="AA4">
        <v>2.0363259271427983</v>
      </c>
      <c r="AK4">
        <v>48698</v>
      </c>
      <c r="AL4">
        <v>2.0363259271427983</v>
      </c>
    </row>
    <row r="5" spans="1:38" x14ac:dyDescent="0.25">
      <c r="B5">
        <v>83878</v>
      </c>
      <c r="C5">
        <v>62902</v>
      </c>
      <c r="D5">
        <v>87589</v>
      </c>
      <c r="E5">
        <v>74727</v>
      </c>
      <c r="F5">
        <v>107508</v>
      </c>
      <c r="H5">
        <v>123275</v>
      </c>
      <c r="J5">
        <f t="shared" si="0"/>
        <v>83320.800000000003</v>
      </c>
      <c r="K5">
        <f t="shared" si="1"/>
        <v>1.4795225201870361</v>
      </c>
      <c r="L5">
        <f t="shared" si="2"/>
        <v>107508</v>
      </c>
      <c r="M5">
        <f t="shared" si="3"/>
        <v>62902</v>
      </c>
      <c r="N5">
        <f t="shared" si="4"/>
        <v>83320.800000000003</v>
      </c>
      <c r="O5">
        <f t="shared" si="5"/>
        <v>44606</v>
      </c>
      <c r="Q5">
        <v>11714</v>
      </c>
      <c r="R5">
        <v>-530</v>
      </c>
      <c r="T5">
        <v>10086.600000000006</v>
      </c>
      <c r="U5">
        <v>-97.399999999994179</v>
      </c>
      <c r="W5">
        <v>11063</v>
      </c>
      <c r="X5">
        <v>1449.3999999999999</v>
      </c>
      <c r="AF5">
        <v>83320.800000000003</v>
      </c>
      <c r="AG5">
        <v>1.4795225201870361</v>
      </c>
      <c r="AI5">
        <v>83320.800000000003</v>
      </c>
      <c r="AJ5">
        <v>1.4795225201870361</v>
      </c>
    </row>
    <row r="6" spans="1:38" x14ac:dyDescent="0.25">
      <c r="B6">
        <v>39305</v>
      </c>
      <c r="C6">
        <v>109838</v>
      </c>
      <c r="D6">
        <v>94385</v>
      </c>
      <c r="E6">
        <v>25921</v>
      </c>
      <c r="F6">
        <v>95582</v>
      </c>
      <c r="H6">
        <v>92934</v>
      </c>
      <c r="J6">
        <f t="shared" si="0"/>
        <v>73006.2</v>
      </c>
      <c r="K6">
        <f t="shared" si="1"/>
        <v>1.2729603787075618</v>
      </c>
      <c r="L6">
        <f t="shared" si="2"/>
        <v>109838</v>
      </c>
      <c r="M6">
        <f t="shared" si="3"/>
        <v>25921</v>
      </c>
      <c r="N6">
        <f t="shared" si="4"/>
        <v>73006.2</v>
      </c>
      <c r="O6">
        <f t="shared" si="5"/>
        <v>83917</v>
      </c>
      <c r="Q6">
        <v>-19611</v>
      </c>
      <c r="R6">
        <v>664</v>
      </c>
      <c r="T6">
        <v>-15898.199999999997</v>
      </c>
      <c r="U6">
        <v>-1585.1999999999971</v>
      </c>
      <c r="W6">
        <v>23233</v>
      </c>
      <c r="X6">
        <v>1778</v>
      </c>
      <c r="AB6">
        <v>73006.2</v>
      </c>
      <c r="AC6">
        <v>1.2729603787075618</v>
      </c>
      <c r="AI6">
        <v>73006.2</v>
      </c>
      <c r="AJ6">
        <v>1.2729603787075618</v>
      </c>
    </row>
    <row r="7" spans="1:38" x14ac:dyDescent="0.25">
      <c r="B7">
        <v>73319</v>
      </c>
      <c r="C7">
        <v>70262</v>
      </c>
      <c r="D7">
        <v>39522</v>
      </c>
      <c r="E7">
        <v>10828</v>
      </c>
      <c r="F7">
        <v>91080</v>
      </c>
      <c r="H7">
        <v>85459</v>
      </c>
      <c r="J7">
        <f t="shared" si="0"/>
        <v>57002.2</v>
      </c>
      <c r="K7">
        <f t="shared" si="1"/>
        <v>1.4992228370133083</v>
      </c>
      <c r="L7">
        <f t="shared" si="2"/>
        <v>91080</v>
      </c>
      <c r="M7">
        <f t="shared" si="3"/>
        <v>10828</v>
      </c>
      <c r="N7">
        <f t="shared" si="4"/>
        <v>57002.2</v>
      </c>
      <c r="O7">
        <f t="shared" si="5"/>
        <v>80252</v>
      </c>
      <c r="Q7">
        <v>24082</v>
      </c>
      <c r="R7">
        <v>2240</v>
      </c>
      <c r="T7">
        <v>3718.5999999999985</v>
      </c>
      <c r="U7">
        <v>-1791.2000000000044</v>
      </c>
      <c r="W7">
        <v>14227.400000000001</v>
      </c>
      <c r="X7">
        <v>2120.4</v>
      </c>
      <c r="Z7">
        <v>57002.2</v>
      </c>
      <c r="AA7">
        <v>1.4992228370133083</v>
      </c>
      <c r="AI7">
        <v>57002.2</v>
      </c>
      <c r="AJ7">
        <v>1.4992228370133083</v>
      </c>
    </row>
    <row r="8" spans="1:38" x14ac:dyDescent="0.25">
      <c r="B8">
        <v>89695</v>
      </c>
      <c r="C8">
        <v>96375</v>
      </c>
      <c r="D8">
        <v>69845</v>
      </c>
      <c r="E8">
        <v>20150</v>
      </c>
      <c r="F8">
        <v>15962</v>
      </c>
      <c r="H8">
        <v>106916</v>
      </c>
      <c r="J8">
        <f t="shared" si="0"/>
        <v>58405.4</v>
      </c>
      <c r="K8">
        <f t="shared" si="1"/>
        <v>1.8305841583141285</v>
      </c>
      <c r="L8">
        <f t="shared" si="2"/>
        <v>96375</v>
      </c>
      <c r="M8">
        <f t="shared" si="3"/>
        <v>15962</v>
      </c>
      <c r="N8">
        <f t="shared" si="4"/>
        <v>58405.4</v>
      </c>
      <c r="O8">
        <f t="shared" si="5"/>
        <v>80413</v>
      </c>
      <c r="Q8">
        <v>-5506</v>
      </c>
      <c r="R8">
        <v>-1886</v>
      </c>
      <c r="T8">
        <v>-5653</v>
      </c>
      <c r="U8">
        <v>454.40000000000146</v>
      </c>
      <c r="W8">
        <v>15446.2</v>
      </c>
      <c r="X8">
        <v>1468</v>
      </c>
      <c r="AF8">
        <v>58405.4</v>
      </c>
      <c r="AG8">
        <v>1.8305841583141285</v>
      </c>
      <c r="AI8">
        <v>58405.4</v>
      </c>
      <c r="AJ8">
        <v>1.8305841583141285</v>
      </c>
    </row>
    <row r="9" spans="1:38" x14ac:dyDescent="0.25">
      <c r="B9">
        <v>104190</v>
      </c>
      <c r="C9">
        <v>26931</v>
      </c>
      <c r="D9">
        <v>112563</v>
      </c>
      <c r="E9">
        <v>113264</v>
      </c>
      <c r="F9">
        <v>115328</v>
      </c>
      <c r="H9">
        <v>95347</v>
      </c>
      <c r="J9">
        <f t="shared" si="0"/>
        <v>94455.2</v>
      </c>
      <c r="K9">
        <f t="shared" si="1"/>
        <v>1.0094415130135768</v>
      </c>
      <c r="L9">
        <f t="shared" si="2"/>
        <v>115328</v>
      </c>
      <c r="M9">
        <f t="shared" si="3"/>
        <v>26931</v>
      </c>
      <c r="N9">
        <f t="shared" si="4"/>
        <v>94455.2</v>
      </c>
      <c r="O9">
        <f t="shared" si="5"/>
        <v>88397</v>
      </c>
      <c r="Q9">
        <v>-12770</v>
      </c>
      <c r="R9">
        <v>-574</v>
      </c>
      <c r="T9">
        <v>16227.199999999997</v>
      </c>
      <c r="U9">
        <v>-247</v>
      </c>
      <c r="W9">
        <v>21198.800000000003</v>
      </c>
      <c r="X9">
        <v>933.80000000000007</v>
      </c>
      <c r="AB9">
        <v>94455.2</v>
      </c>
      <c r="AC9">
        <v>1.0094415130135768</v>
      </c>
      <c r="AI9">
        <v>94455.2</v>
      </c>
      <c r="AJ9">
        <v>1.0094415130135768</v>
      </c>
    </row>
    <row r="10" spans="1:38" x14ac:dyDescent="0.25">
      <c r="B10">
        <v>47592</v>
      </c>
      <c r="C10">
        <v>102900</v>
      </c>
      <c r="D10">
        <v>82084</v>
      </c>
      <c r="E10">
        <v>36302</v>
      </c>
      <c r="F10">
        <v>55043</v>
      </c>
      <c r="H10">
        <v>78781</v>
      </c>
      <c r="J10">
        <f t="shared" si="0"/>
        <v>64784.2</v>
      </c>
      <c r="K10">
        <f t="shared" si="1"/>
        <v>1.2160526795113624</v>
      </c>
      <c r="L10">
        <f t="shared" si="2"/>
        <v>102900</v>
      </c>
      <c r="M10">
        <f t="shared" si="3"/>
        <v>36302</v>
      </c>
      <c r="N10">
        <f t="shared" si="4"/>
        <v>64784.2</v>
      </c>
      <c r="O10">
        <f t="shared" si="5"/>
        <v>66598</v>
      </c>
      <c r="Q10">
        <v>-14330</v>
      </c>
      <c r="R10">
        <v>-606</v>
      </c>
      <c r="T10">
        <v>-7638.1999999999971</v>
      </c>
      <c r="U10">
        <v>475</v>
      </c>
      <c r="W10">
        <v>13764.2</v>
      </c>
      <c r="X10">
        <v>475</v>
      </c>
      <c r="AB10">
        <v>64784.2</v>
      </c>
      <c r="AC10">
        <v>1.2160526795113624</v>
      </c>
      <c r="AI10">
        <v>64784.2</v>
      </c>
      <c r="AJ10">
        <v>1.2160526795113624</v>
      </c>
    </row>
    <row r="11" spans="1:38" x14ac:dyDescent="0.25">
      <c r="B11">
        <v>87722</v>
      </c>
      <c r="C11">
        <v>116717</v>
      </c>
      <c r="D11">
        <v>51243</v>
      </c>
      <c r="E11">
        <v>31817</v>
      </c>
      <c r="F11">
        <v>56159</v>
      </c>
      <c r="H11">
        <v>137378</v>
      </c>
      <c r="J11">
        <f t="shared" si="0"/>
        <v>68731.600000000006</v>
      </c>
      <c r="K11">
        <f t="shared" si="1"/>
        <v>1.9987603955094888</v>
      </c>
      <c r="L11">
        <f t="shared" si="2"/>
        <v>116717</v>
      </c>
      <c r="M11">
        <f t="shared" si="3"/>
        <v>31817</v>
      </c>
      <c r="N11">
        <f t="shared" si="4"/>
        <v>68731.600000000006</v>
      </c>
      <c r="O11">
        <f t="shared" si="5"/>
        <v>84900</v>
      </c>
      <c r="Q11">
        <v>17084</v>
      </c>
      <c r="R11">
        <v>1730</v>
      </c>
      <c r="T11">
        <v>-16064.599999999991</v>
      </c>
      <c r="U11">
        <v>653</v>
      </c>
      <c r="W11">
        <v>18213.400000000001</v>
      </c>
      <c r="X11">
        <v>1515.8</v>
      </c>
      <c r="AB11">
        <v>68731.600000000006</v>
      </c>
      <c r="AC11">
        <v>1.9987603955094888</v>
      </c>
      <c r="AK11">
        <v>68731.600000000006</v>
      </c>
      <c r="AL11">
        <v>1.9987603955094888</v>
      </c>
    </row>
    <row r="12" spans="1:38" x14ac:dyDescent="0.25">
      <c r="B12">
        <v>43382</v>
      </c>
      <c r="C12">
        <v>35537</v>
      </c>
      <c r="D12">
        <v>66986</v>
      </c>
      <c r="E12">
        <v>18354</v>
      </c>
      <c r="F12">
        <v>105432</v>
      </c>
      <c r="H12">
        <v>71183</v>
      </c>
      <c r="J12">
        <f t="shared" si="0"/>
        <v>53938.2</v>
      </c>
      <c r="K12">
        <f t="shared" si="1"/>
        <v>1.3197140431085947</v>
      </c>
      <c r="L12">
        <f t="shared" si="2"/>
        <v>105432</v>
      </c>
      <c r="M12">
        <f t="shared" si="3"/>
        <v>18354</v>
      </c>
      <c r="N12">
        <f t="shared" si="4"/>
        <v>53938.2</v>
      </c>
      <c r="O12">
        <f t="shared" si="5"/>
        <v>87078</v>
      </c>
      <c r="Q12">
        <v>-3601</v>
      </c>
      <c r="R12">
        <v>18</v>
      </c>
      <c r="T12">
        <v>-2420.4000000000015</v>
      </c>
      <c r="U12">
        <v>-1108.6000000000058</v>
      </c>
      <c r="W12">
        <v>16472.8</v>
      </c>
      <c r="X12">
        <v>1596.6</v>
      </c>
      <c r="Z12">
        <v>53938.2</v>
      </c>
      <c r="AA12">
        <v>1.3197140431085947</v>
      </c>
      <c r="AI12">
        <v>53938.2</v>
      </c>
      <c r="AJ12">
        <v>1.3197140431085947</v>
      </c>
    </row>
    <row r="13" spans="1:38" x14ac:dyDescent="0.25">
      <c r="B13">
        <v>87906</v>
      </c>
      <c r="C13">
        <v>73710</v>
      </c>
      <c r="D13">
        <v>24883</v>
      </c>
      <c r="E13">
        <v>18464</v>
      </c>
      <c r="F13">
        <v>82636</v>
      </c>
      <c r="H13">
        <v>65602</v>
      </c>
      <c r="J13">
        <f t="shared" si="0"/>
        <v>57519.8</v>
      </c>
      <c r="K13">
        <f t="shared" si="1"/>
        <v>1.1405116151307897</v>
      </c>
      <c r="L13">
        <f t="shared" si="2"/>
        <v>87906</v>
      </c>
      <c r="M13">
        <f t="shared" si="3"/>
        <v>18464</v>
      </c>
      <c r="N13">
        <f t="shared" si="4"/>
        <v>57519.8</v>
      </c>
      <c r="O13">
        <f t="shared" si="5"/>
        <v>69442</v>
      </c>
      <c r="Q13">
        <v>-1802</v>
      </c>
      <c r="R13">
        <v>-1251</v>
      </c>
      <c r="T13">
        <v>-1446.3999999999942</v>
      </c>
      <c r="U13">
        <v>-484.59999999999854</v>
      </c>
      <c r="W13">
        <v>8774.7999999999993</v>
      </c>
      <c r="X13">
        <v>495</v>
      </c>
      <c r="Z13">
        <v>57519.8</v>
      </c>
      <c r="AA13">
        <v>1.1405116151307897</v>
      </c>
      <c r="AI13">
        <v>57519.8</v>
      </c>
      <c r="AJ13">
        <v>1.1405116151307897</v>
      </c>
    </row>
    <row r="14" spans="1:38" x14ac:dyDescent="0.25">
      <c r="B14">
        <v>43973</v>
      </c>
      <c r="C14">
        <v>36117</v>
      </c>
      <c r="D14">
        <v>5541</v>
      </c>
      <c r="E14">
        <v>63350</v>
      </c>
      <c r="F14">
        <v>61254</v>
      </c>
      <c r="H14">
        <v>42336</v>
      </c>
      <c r="J14">
        <f t="shared" si="0"/>
        <v>42047</v>
      </c>
      <c r="K14">
        <f t="shared" si="1"/>
        <v>1.0068732608747355</v>
      </c>
      <c r="L14">
        <f t="shared" si="2"/>
        <v>63350</v>
      </c>
      <c r="M14">
        <f t="shared" si="3"/>
        <v>5541</v>
      </c>
      <c r="N14">
        <f t="shared" si="4"/>
        <v>42047</v>
      </c>
      <c r="O14">
        <f t="shared" si="5"/>
        <v>57809</v>
      </c>
      <c r="Q14">
        <v>-15474</v>
      </c>
      <c r="R14">
        <v>-2811</v>
      </c>
      <c r="T14">
        <v>-4102.5999999999985</v>
      </c>
      <c r="U14">
        <v>-205.80000000000291</v>
      </c>
      <c r="W14">
        <v>14418.6</v>
      </c>
      <c r="X14">
        <v>205.79999999999998</v>
      </c>
      <c r="Z14">
        <v>42047</v>
      </c>
      <c r="AA14">
        <v>1.0068732608747355</v>
      </c>
      <c r="AI14">
        <v>42047</v>
      </c>
      <c r="AJ14">
        <v>1.0068732608747355</v>
      </c>
    </row>
    <row r="15" spans="1:38" x14ac:dyDescent="0.25">
      <c r="B15">
        <v>50307</v>
      </c>
      <c r="C15">
        <v>99857</v>
      </c>
      <c r="D15">
        <v>116061</v>
      </c>
      <c r="E15">
        <v>67021</v>
      </c>
      <c r="F15">
        <v>60092</v>
      </c>
      <c r="H15">
        <v>131215</v>
      </c>
      <c r="J15">
        <f t="shared" si="0"/>
        <v>78667.600000000006</v>
      </c>
      <c r="K15">
        <f t="shared" si="1"/>
        <v>1.6679674986906934</v>
      </c>
      <c r="L15">
        <f t="shared" si="2"/>
        <v>116061</v>
      </c>
      <c r="M15">
        <f t="shared" si="3"/>
        <v>50307</v>
      </c>
      <c r="N15">
        <f t="shared" si="4"/>
        <v>78667.600000000006</v>
      </c>
      <c r="O15">
        <f t="shared" si="5"/>
        <v>65754</v>
      </c>
      <c r="Q15">
        <v>-12326</v>
      </c>
      <c r="R15">
        <v>407</v>
      </c>
      <c r="T15">
        <v>-8195</v>
      </c>
      <c r="U15">
        <v>795.20000000001164</v>
      </c>
      <c r="W15">
        <v>14423</v>
      </c>
      <c r="X15">
        <v>966.40000000000009</v>
      </c>
      <c r="AF15">
        <v>78667.600000000006</v>
      </c>
      <c r="AG15">
        <v>1.6679674986906934</v>
      </c>
      <c r="AI15">
        <v>78667.600000000006</v>
      </c>
      <c r="AJ15">
        <v>1.6679674986906934</v>
      </c>
    </row>
    <row r="16" spans="1:38" x14ac:dyDescent="0.25">
      <c r="B16">
        <v>44238</v>
      </c>
      <c r="C16">
        <v>48154</v>
      </c>
      <c r="D16">
        <v>79274</v>
      </c>
      <c r="E16">
        <v>83438</v>
      </c>
      <c r="F16">
        <v>40963</v>
      </c>
      <c r="H16">
        <v>138376</v>
      </c>
      <c r="J16">
        <f t="shared" si="0"/>
        <v>59213.4</v>
      </c>
      <c r="K16">
        <f t="shared" si="1"/>
        <v>2.3369034711737546</v>
      </c>
      <c r="L16">
        <f t="shared" si="2"/>
        <v>83438</v>
      </c>
      <c r="M16">
        <f t="shared" si="3"/>
        <v>40963</v>
      </c>
      <c r="N16">
        <f t="shared" si="4"/>
        <v>59213.4</v>
      </c>
      <c r="O16">
        <f t="shared" si="5"/>
        <v>42475</v>
      </c>
      <c r="Q16">
        <v>13285</v>
      </c>
      <c r="R16">
        <v>87</v>
      </c>
      <c r="T16">
        <v>-11019.599999999999</v>
      </c>
      <c r="U16">
        <v>-1895.5999999999985</v>
      </c>
      <c r="W16">
        <v>22360.399999999998</v>
      </c>
      <c r="X16">
        <v>2062.8000000000002</v>
      </c>
      <c r="AF16">
        <v>59213.4</v>
      </c>
      <c r="AG16">
        <v>2.3369034711737546</v>
      </c>
      <c r="AK16">
        <v>59213.4</v>
      </c>
      <c r="AL16">
        <v>2.3369034711737546</v>
      </c>
    </row>
    <row r="17" spans="2:38" x14ac:dyDescent="0.25">
      <c r="B17">
        <v>9356</v>
      </c>
      <c r="C17">
        <v>18297</v>
      </c>
      <c r="D17">
        <v>63706</v>
      </c>
      <c r="E17">
        <v>82033</v>
      </c>
      <c r="F17">
        <v>95331</v>
      </c>
      <c r="H17">
        <v>63032</v>
      </c>
      <c r="J17">
        <f t="shared" si="0"/>
        <v>53744.6</v>
      </c>
      <c r="K17">
        <f t="shared" si="1"/>
        <v>1.1728061982040987</v>
      </c>
      <c r="L17">
        <f t="shared" si="2"/>
        <v>95331</v>
      </c>
      <c r="M17">
        <f t="shared" si="3"/>
        <v>9356</v>
      </c>
      <c r="N17">
        <f t="shared" si="4"/>
        <v>53744.6</v>
      </c>
      <c r="O17">
        <f t="shared" si="5"/>
        <v>85975</v>
      </c>
      <c r="Q17">
        <v>-22945</v>
      </c>
      <c r="R17">
        <v>1</v>
      </c>
      <c r="T17">
        <v>1937</v>
      </c>
      <c r="U17">
        <v>-410.59999999999854</v>
      </c>
      <c r="W17">
        <v>6373.8</v>
      </c>
      <c r="X17">
        <v>2036.1999999999998</v>
      </c>
      <c r="AD17">
        <v>53744.6</v>
      </c>
      <c r="AE17">
        <v>1.1728061982040987</v>
      </c>
      <c r="AI17">
        <v>53744.6</v>
      </c>
      <c r="AJ17">
        <v>1.1728061982040987</v>
      </c>
    </row>
    <row r="18" spans="2:38" x14ac:dyDescent="0.25">
      <c r="B18">
        <v>37308</v>
      </c>
      <c r="C18">
        <v>67602</v>
      </c>
      <c r="D18">
        <v>30959</v>
      </c>
      <c r="E18">
        <v>72223</v>
      </c>
      <c r="F18">
        <v>97884</v>
      </c>
      <c r="H18">
        <v>123122</v>
      </c>
      <c r="J18">
        <f t="shared" si="0"/>
        <v>61195.199999999997</v>
      </c>
      <c r="K18">
        <f t="shared" si="1"/>
        <v>2.0119551860276625</v>
      </c>
      <c r="L18">
        <f t="shared" si="2"/>
        <v>97884</v>
      </c>
      <c r="M18">
        <f t="shared" si="3"/>
        <v>30959</v>
      </c>
      <c r="N18">
        <f t="shared" si="4"/>
        <v>61195.199999999997</v>
      </c>
      <c r="O18">
        <f t="shared" si="5"/>
        <v>66925</v>
      </c>
      <c r="Q18">
        <v>7256</v>
      </c>
      <c r="R18">
        <v>15</v>
      </c>
      <c r="T18">
        <v>753</v>
      </c>
      <c r="U18">
        <v>2099.1999999999971</v>
      </c>
      <c r="W18">
        <v>12595.400000000001</v>
      </c>
      <c r="X18">
        <v>2994</v>
      </c>
      <c r="AF18">
        <v>61195.199999999997</v>
      </c>
      <c r="AG18">
        <v>2.0119551860276625</v>
      </c>
      <c r="AK18">
        <v>61195.199999999997</v>
      </c>
      <c r="AL18">
        <v>2.0119551860276625</v>
      </c>
    </row>
    <row r="19" spans="2:38" x14ac:dyDescent="0.25">
      <c r="B19">
        <v>9475</v>
      </c>
      <c r="C19">
        <v>68099</v>
      </c>
      <c r="D19">
        <v>98779</v>
      </c>
      <c r="E19">
        <v>48644</v>
      </c>
      <c r="F19">
        <v>15224</v>
      </c>
      <c r="H19">
        <v>64268</v>
      </c>
      <c r="J19">
        <f t="shared" si="0"/>
        <v>48044.2</v>
      </c>
      <c r="K19">
        <f t="shared" si="1"/>
        <v>1.3376848818379743</v>
      </c>
      <c r="L19">
        <f t="shared" si="2"/>
        <v>98779</v>
      </c>
      <c r="M19">
        <f t="shared" si="3"/>
        <v>9475</v>
      </c>
      <c r="N19">
        <f t="shared" si="4"/>
        <v>48044.2</v>
      </c>
      <c r="O19">
        <f t="shared" si="5"/>
        <v>89304</v>
      </c>
      <c r="Q19">
        <v>-3013</v>
      </c>
      <c r="R19">
        <v>335</v>
      </c>
      <c r="T19">
        <v>-8437.4000000000015</v>
      </c>
      <c r="U19">
        <v>-1966.8000000000029</v>
      </c>
      <c r="W19">
        <v>11906.6</v>
      </c>
      <c r="X19">
        <v>1966.8</v>
      </c>
      <c r="Z19">
        <v>48044.2</v>
      </c>
      <c r="AA19">
        <v>1.3376848818379743</v>
      </c>
      <c r="AI19">
        <v>48044.2</v>
      </c>
      <c r="AJ19">
        <v>1.3376848818379743</v>
      </c>
    </row>
    <row r="20" spans="2:38" x14ac:dyDescent="0.25">
      <c r="B20">
        <v>85292</v>
      </c>
      <c r="C20">
        <v>53190</v>
      </c>
      <c r="D20">
        <v>45718</v>
      </c>
      <c r="E20">
        <v>10212</v>
      </c>
      <c r="F20">
        <v>102809</v>
      </c>
      <c r="H20">
        <v>133678</v>
      </c>
      <c r="J20">
        <f t="shared" si="0"/>
        <v>59444.2</v>
      </c>
      <c r="K20">
        <f t="shared" si="1"/>
        <v>2.2487980324405075</v>
      </c>
      <c r="L20">
        <f t="shared" si="2"/>
        <v>102809</v>
      </c>
      <c r="M20">
        <f t="shared" si="3"/>
        <v>10212</v>
      </c>
      <c r="N20">
        <f t="shared" si="4"/>
        <v>59444.2</v>
      </c>
      <c r="O20">
        <f t="shared" si="5"/>
        <v>92597</v>
      </c>
      <c r="Q20">
        <v>12400</v>
      </c>
      <c r="R20">
        <v>118</v>
      </c>
      <c r="T20">
        <v>-8304.1999999999971</v>
      </c>
      <c r="U20">
        <v>-1276.4000000000015</v>
      </c>
      <c r="W20">
        <v>20138.599999999999</v>
      </c>
      <c r="X20">
        <v>1475.9999999999998</v>
      </c>
      <c r="AF20">
        <v>59444.2</v>
      </c>
      <c r="AG20">
        <v>2.2487980324405075</v>
      </c>
      <c r="AK20">
        <v>59444.2</v>
      </c>
      <c r="AL20">
        <v>2.2487980324405075</v>
      </c>
    </row>
    <row r="21" spans="2:38" x14ac:dyDescent="0.25">
      <c r="B21">
        <v>80887</v>
      </c>
      <c r="C21">
        <v>69272</v>
      </c>
      <c r="D21">
        <v>20319</v>
      </c>
      <c r="E21">
        <v>34222</v>
      </c>
      <c r="F21">
        <v>89126</v>
      </c>
      <c r="H21">
        <v>126235</v>
      </c>
      <c r="J21">
        <f t="shared" si="0"/>
        <v>58765.2</v>
      </c>
      <c r="K21">
        <f t="shared" si="1"/>
        <v>2.1481250808301513</v>
      </c>
      <c r="L21">
        <f t="shared" si="2"/>
        <v>89126</v>
      </c>
      <c r="M21">
        <f t="shared" si="3"/>
        <v>20319</v>
      </c>
      <c r="N21">
        <f t="shared" si="4"/>
        <v>58765.2</v>
      </c>
      <c r="O21">
        <f t="shared" si="5"/>
        <v>68807</v>
      </c>
      <c r="Q21">
        <v>18610</v>
      </c>
      <c r="R21">
        <v>1688</v>
      </c>
      <c r="T21">
        <v>-4678.2000000000044</v>
      </c>
      <c r="U21">
        <v>1499.3999999999942</v>
      </c>
      <c r="W21">
        <v>19693.400000000001</v>
      </c>
      <c r="X21">
        <v>2000.2000000000003</v>
      </c>
      <c r="AF21">
        <v>58765.2</v>
      </c>
      <c r="AG21">
        <v>2.1481250808301513</v>
      </c>
      <c r="AK21">
        <v>58765.2</v>
      </c>
      <c r="AL21">
        <v>2.1481250808301513</v>
      </c>
    </row>
    <row r="22" spans="2:38" x14ac:dyDescent="0.25">
      <c r="B22">
        <v>44343</v>
      </c>
      <c r="C22">
        <v>116740</v>
      </c>
      <c r="D22">
        <v>30362</v>
      </c>
      <c r="E22">
        <v>23845</v>
      </c>
      <c r="F22">
        <v>95491</v>
      </c>
      <c r="H22">
        <v>115637</v>
      </c>
      <c r="J22">
        <f t="shared" si="0"/>
        <v>62156.2</v>
      </c>
      <c r="K22">
        <f t="shared" si="1"/>
        <v>1.860425830407908</v>
      </c>
      <c r="L22">
        <f t="shared" si="2"/>
        <v>116740</v>
      </c>
      <c r="M22">
        <f t="shared" si="3"/>
        <v>23845</v>
      </c>
      <c r="N22">
        <f t="shared" si="4"/>
        <v>62156.2</v>
      </c>
      <c r="O22">
        <f t="shared" si="5"/>
        <v>92895</v>
      </c>
      <c r="Q22">
        <v>7889</v>
      </c>
      <c r="R22">
        <v>7</v>
      </c>
      <c r="T22">
        <v>9832</v>
      </c>
      <c r="U22">
        <v>-1430.2000000000044</v>
      </c>
      <c r="W22">
        <v>14958</v>
      </c>
      <c r="X22">
        <v>1430.2</v>
      </c>
      <c r="AD22">
        <v>62156.2</v>
      </c>
      <c r="AE22">
        <v>1.860425830407908</v>
      </c>
      <c r="AI22">
        <v>62156.2</v>
      </c>
      <c r="AJ22">
        <v>1.860425830407908</v>
      </c>
    </row>
    <row r="23" spans="2:38" x14ac:dyDescent="0.25">
      <c r="B23">
        <v>22005</v>
      </c>
      <c r="C23">
        <v>98920</v>
      </c>
      <c r="D23">
        <v>47699</v>
      </c>
      <c r="E23">
        <v>27964</v>
      </c>
      <c r="F23">
        <v>37383</v>
      </c>
      <c r="H23">
        <v>64188</v>
      </c>
      <c r="J23">
        <f t="shared" si="0"/>
        <v>46794.2</v>
      </c>
      <c r="K23">
        <f t="shared" si="1"/>
        <v>1.3717084595954201</v>
      </c>
      <c r="L23">
        <f t="shared" si="2"/>
        <v>98920</v>
      </c>
      <c r="M23">
        <f t="shared" si="3"/>
        <v>22005</v>
      </c>
      <c r="N23">
        <f t="shared" si="4"/>
        <v>46794.2</v>
      </c>
      <c r="O23">
        <f t="shared" si="5"/>
        <v>76915</v>
      </c>
      <c r="Q23">
        <v>-16746</v>
      </c>
      <c r="R23">
        <v>2351</v>
      </c>
      <c r="T23">
        <v>8541.1999999999971</v>
      </c>
      <c r="U23">
        <v>-1888.8000000000029</v>
      </c>
      <c r="W23">
        <v>10841.2</v>
      </c>
      <c r="X23">
        <v>1888.7999999999997</v>
      </c>
      <c r="AD23">
        <v>46794.2</v>
      </c>
      <c r="AE23">
        <v>1.3717084595954201</v>
      </c>
      <c r="AI23">
        <v>46794.2</v>
      </c>
      <c r="AJ23">
        <v>1.3717084595954201</v>
      </c>
    </row>
    <row r="24" spans="2:38" x14ac:dyDescent="0.25">
      <c r="B24">
        <v>34593</v>
      </c>
      <c r="C24">
        <v>109112</v>
      </c>
      <c r="D24">
        <v>11318</v>
      </c>
      <c r="E24">
        <v>14260</v>
      </c>
      <c r="F24">
        <v>14720</v>
      </c>
      <c r="H24">
        <v>55162</v>
      </c>
      <c r="J24">
        <f t="shared" si="0"/>
        <v>36800.6</v>
      </c>
      <c r="K24">
        <f t="shared" si="1"/>
        <v>1.4989429520170867</v>
      </c>
      <c r="L24">
        <f t="shared" si="2"/>
        <v>109112</v>
      </c>
      <c r="M24">
        <f t="shared" si="3"/>
        <v>11318</v>
      </c>
      <c r="N24">
        <f t="shared" si="4"/>
        <v>36800.6</v>
      </c>
      <c r="O24">
        <f t="shared" si="5"/>
        <v>97794</v>
      </c>
      <c r="Q24">
        <v>-1541</v>
      </c>
      <c r="R24">
        <v>1752</v>
      </c>
      <c r="T24">
        <v>-6151</v>
      </c>
      <c r="U24">
        <v>852</v>
      </c>
      <c r="W24">
        <v>13471</v>
      </c>
      <c r="X24">
        <v>1827.6</v>
      </c>
      <c r="Z24">
        <v>36800.6</v>
      </c>
      <c r="AA24">
        <v>1.4989429520170867</v>
      </c>
      <c r="AI24">
        <v>36800.6</v>
      </c>
      <c r="AJ24">
        <v>1.4989429520170867</v>
      </c>
    </row>
    <row r="25" spans="2:38" x14ac:dyDescent="0.25">
      <c r="B25">
        <v>7535</v>
      </c>
      <c r="C25">
        <v>17905</v>
      </c>
      <c r="D25">
        <v>111389</v>
      </c>
      <c r="E25">
        <v>61503</v>
      </c>
      <c r="F25">
        <v>97611</v>
      </c>
      <c r="H25">
        <v>102228</v>
      </c>
      <c r="J25">
        <f t="shared" si="0"/>
        <v>59188.6</v>
      </c>
      <c r="K25">
        <f t="shared" si="1"/>
        <v>1.7271569187309719</v>
      </c>
      <c r="L25">
        <f t="shared" si="2"/>
        <v>111389</v>
      </c>
      <c r="M25">
        <f t="shared" si="3"/>
        <v>7535</v>
      </c>
      <c r="N25">
        <f t="shared" si="4"/>
        <v>59188.6</v>
      </c>
      <c r="O25">
        <f t="shared" si="5"/>
        <v>103854</v>
      </c>
      <c r="Q25">
        <v>35070</v>
      </c>
      <c r="R25">
        <v>735</v>
      </c>
      <c r="T25">
        <v>4748.7999999999956</v>
      </c>
      <c r="U25">
        <v>1113.5999999999985</v>
      </c>
      <c r="W25">
        <v>6246</v>
      </c>
      <c r="X25">
        <v>1544.4</v>
      </c>
      <c r="Z25">
        <v>59188.6</v>
      </c>
      <c r="AA25">
        <v>1.7271569187309719</v>
      </c>
      <c r="AK25">
        <v>59188.6</v>
      </c>
      <c r="AL25">
        <v>1.7271569187309719</v>
      </c>
    </row>
    <row r="26" spans="2:38" x14ac:dyDescent="0.25">
      <c r="B26">
        <v>60354</v>
      </c>
      <c r="C26">
        <v>97916</v>
      </c>
      <c r="D26">
        <v>9891</v>
      </c>
      <c r="E26">
        <v>26653</v>
      </c>
      <c r="F26">
        <v>33564</v>
      </c>
      <c r="H26">
        <v>122067</v>
      </c>
      <c r="J26">
        <f t="shared" si="0"/>
        <v>45675.6</v>
      </c>
      <c r="K26">
        <f t="shared" si="1"/>
        <v>2.6724772088379791</v>
      </c>
      <c r="L26">
        <f t="shared" si="2"/>
        <v>97916</v>
      </c>
      <c r="M26">
        <f t="shared" si="3"/>
        <v>9891</v>
      </c>
      <c r="N26">
        <f t="shared" si="4"/>
        <v>45675.6</v>
      </c>
      <c r="O26">
        <f t="shared" si="5"/>
        <v>88025</v>
      </c>
      <c r="Q26">
        <v>15549</v>
      </c>
      <c r="R26">
        <v>-3574</v>
      </c>
      <c r="T26">
        <v>-12651</v>
      </c>
      <c r="U26">
        <v>275.79999999999563</v>
      </c>
      <c r="W26">
        <v>16017</v>
      </c>
      <c r="X26">
        <v>2651.4</v>
      </c>
      <c r="AD26">
        <v>45675.6</v>
      </c>
      <c r="AE26">
        <v>2.6724772088379791</v>
      </c>
      <c r="AK26">
        <v>45675.6</v>
      </c>
      <c r="AL26">
        <v>2.6724772088379791</v>
      </c>
    </row>
    <row r="27" spans="2:38" x14ac:dyDescent="0.25">
      <c r="B27">
        <v>93597</v>
      </c>
      <c r="C27">
        <v>96313</v>
      </c>
      <c r="D27">
        <v>12700</v>
      </c>
      <c r="E27">
        <v>20351</v>
      </c>
      <c r="F27">
        <v>24595</v>
      </c>
      <c r="H27">
        <v>53699</v>
      </c>
      <c r="J27">
        <f t="shared" si="0"/>
        <v>49511.199999999997</v>
      </c>
      <c r="K27">
        <f t="shared" si="1"/>
        <v>1.0845828822569439</v>
      </c>
      <c r="L27">
        <f t="shared" si="2"/>
        <v>96313</v>
      </c>
      <c r="M27">
        <f t="shared" si="3"/>
        <v>12700</v>
      </c>
      <c r="N27">
        <f t="shared" si="4"/>
        <v>49511.199999999997</v>
      </c>
      <c r="O27">
        <f t="shared" si="5"/>
        <v>83613</v>
      </c>
      <c r="Q27">
        <v>-27973</v>
      </c>
      <c r="R27">
        <v>0</v>
      </c>
      <c r="T27">
        <v>-9135.2000000000044</v>
      </c>
      <c r="U27">
        <v>-817.20000000000437</v>
      </c>
      <c r="W27">
        <v>12835.199999999999</v>
      </c>
      <c r="X27">
        <v>1112.4000000000001</v>
      </c>
      <c r="Z27">
        <v>49511.199999999997</v>
      </c>
      <c r="AA27">
        <v>1.0845828822569439</v>
      </c>
      <c r="AI27">
        <v>49511.199999999997</v>
      </c>
      <c r="AJ27">
        <v>1.0845828822569439</v>
      </c>
    </row>
    <row r="28" spans="2:38" x14ac:dyDescent="0.25">
      <c r="B28">
        <v>56150</v>
      </c>
      <c r="C28">
        <v>11706</v>
      </c>
      <c r="D28">
        <v>113661</v>
      </c>
      <c r="E28">
        <v>49258</v>
      </c>
      <c r="F28">
        <v>10894</v>
      </c>
      <c r="H28">
        <v>52104</v>
      </c>
      <c r="J28">
        <f t="shared" si="0"/>
        <v>48333.8</v>
      </c>
      <c r="K28">
        <f t="shared" si="1"/>
        <v>1.0780033847949053</v>
      </c>
      <c r="L28">
        <f t="shared" si="2"/>
        <v>113661</v>
      </c>
      <c r="M28">
        <f t="shared" si="3"/>
        <v>10894</v>
      </c>
      <c r="N28">
        <f t="shared" si="4"/>
        <v>48333.8</v>
      </c>
      <c r="O28">
        <f t="shared" si="5"/>
        <v>102767</v>
      </c>
      <c r="Q28">
        <v>-27723</v>
      </c>
      <c r="R28">
        <v>-566</v>
      </c>
      <c r="T28">
        <v>6440</v>
      </c>
      <c r="U28">
        <v>1703</v>
      </c>
      <c r="W28">
        <v>6928.4</v>
      </c>
      <c r="X28">
        <v>3014.6000000000004</v>
      </c>
      <c r="AD28">
        <v>48333.8</v>
      </c>
      <c r="AE28">
        <v>1.0780033847949053</v>
      </c>
      <c r="AI28">
        <v>48333.8</v>
      </c>
      <c r="AJ28">
        <v>1.0780033847949053</v>
      </c>
    </row>
    <row r="29" spans="2:38" x14ac:dyDescent="0.25">
      <c r="B29">
        <v>39924</v>
      </c>
      <c r="C29">
        <v>50294</v>
      </c>
      <c r="D29">
        <v>86682</v>
      </c>
      <c r="E29">
        <v>116619</v>
      </c>
      <c r="F29">
        <v>115843</v>
      </c>
      <c r="H29">
        <v>131730</v>
      </c>
      <c r="J29">
        <f t="shared" si="0"/>
        <v>81872.399999999994</v>
      </c>
      <c r="K29">
        <f t="shared" si="1"/>
        <v>1.6089671244521964</v>
      </c>
      <c r="L29">
        <f t="shared" si="2"/>
        <v>116619</v>
      </c>
      <c r="M29">
        <f t="shared" si="3"/>
        <v>39924</v>
      </c>
      <c r="N29">
        <f t="shared" si="4"/>
        <v>81872.399999999994</v>
      </c>
      <c r="O29">
        <f t="shared" si="5"/>
        <v>76695</v>
      </c>
      <c r="Q29">
        <v>-6645</v>
      </c>
      <c r="R29">
        <v>16</v>
      </c>
      <c r="T29">
        <v>-11337</v>
      </c>
      <c r="U29">
        <v>-1155.4000000000087</v>
      </c>
      <c r="W29">
        <v>14295</v>
      </c>
      <c r="X29">
        <v>1653.8</v>
      </c>
      <c r="AB29">
        <v>81872.399999999994</v>
      </c>
      <c r="AC29">
        <v>1.6089671244521964</v>
      </c>
      <c r="AI29">
        <v>81872.399999999994</v>
      </c>
      <c r="AJ29">
        <v>1.6089671244521964</v>
      </c>
    </row>
    <row r="30" spans="2:38" x14ac:dyDescent="0.25">
      <c r="B30">
        <v>24656</v>
      </c>
      <c r="C30">
        <v>10736</v>
      </c>
      <c r="D30">
        <v>80465</v>
      </c>
      <c r="E30">
        <v>46247</v>
      </c>
      <c r="F30">
        <v>21561</v>
      </c>
      <c r="H30">
        <v>57323</v>
      </c>
      <c r="J30">
        <f t="shared" si="0"/>
        <v>36733</v>
      </c>
      <c r="K30">
        <f t="shared" si="1"/>
        <v>1.5605314022813275</v>
      </c>
      <c r="L30">
        <f t="shared" si="2"/>
        <v>80465</v>
      </c>
      <c r="M30">
        <f t="shared" si="3"/>
        <v>10736</v>
      </c>
      <c r="N30">
        <f t="shared" si="4"/>
        <v>36733</v>
      </c>
      <c r="O30">
        <f t="shared" si="5"/>
        <v>69729</v>
      </c>
      <c r="Q30">
        <v>12797</v>
      </c>
      <c r="R30">
        <v>-1396</v>
      </c>
      <c r="T30">
        <v>-3438.8000000000029</v>
      </c>
      <c r="U30">
        <v>2209.5999999999985</v>
      </c>
      <c r="W30">
        <v>7209.6</v>
      </c>
      <c r="X30">
        <v>2209.6</v>
      </c>
      <c r="Z30">
        <v>36733</v>
      </c>
      <c r="AA30">
        <v>1.5605314022813275</v>
      </c>
      <c r="AI30">
        <v>36733</v>
      </c>
      <c r="AJ30">
        <v>1.5605314022813275</v>
      </c>
    </row>
    <row r="31" spans="2:38" x14ac:dyDescent="0.25">
      <c r="B31">
        <v>77506</v>
      </c>
      <c r="C31">
        <v>47927</v>
      </c>
      <c r="D31">
        <v>62947</v>
      </c>
      <c r="E31">
        <v>22644</v>
      </c>
      <c r="F31">
        <v>99909</v>
      </c>
      <c r="H31">
        <v>123189</v>
      </c>
      <c r="J31">
        <f t="shared" si="0"/>
        <v>62186.6</v>
      </c>
      <c r="K31">
        <f t="shared" si="1"/>
        <v>1.980957312347033</v>
      </c>
      <c r="L31">
        <f t="shared" si="2"/>
        <v>99909</v>
      </c>
      <c r="M31">
        <f t="shared" si="3"/>
        <v>22644</v>
      </c>
      <c r="N31">
        <f t="shared" si="4"/>
        <v>62186.6</v>
      </c>
      <c r="O31">
        <f t="shared" si="5"/>
        <v>77265</v>
      </c>
      <c r="Q31">
        <v>7446</v>
      </c>
      <c r="R31">
        <v>0</v>
      </c>
      <c r="T31">
        <v>7648.4000000000015</v>
      </c>
      <c r="U31">
        <v>-185.80000000000291</v>
      </c>
      <c r="W31">
        <v>12548</v>
      </c>
      <c r="X31">
        <v>790.2</v>
      </c>
      <c r="AD31">
        <v>62186.6</v>
      </c>
      <c r="AE31">
        <v>1.980957312347033</v>
      </c>
      <c r="AK31">
        <v>62186.6</v>
      </c>
      <c r="AL31">
        <v>1.980957312347033</v>
      </c>
    </row>
    <row r="32" spans="2:38" x14ac:dyDescent="0.25">
      <c r="B32">
        <v>24438</v>
      </c>
      <c r="C32">
        <v>56356</v>
      </c>
      <c r="D32">
        <v>120871</v>
      </c>
      <c r="E32">
        <v>100898</v>
      </c>
      <c r="F32">
        <v>115068</v>
      </c>
      <c r="H32">
        <v>132565</v>
      </c>
      <c r="J32">
        <f t="shared" si="0"/>
        <v>83526.2</v>
      </c>
      <c r="K32">
        <f t="shared" si="1"/>
        <v>1.587106800022029</v>
      </c>
      <c r="L32">
        <f t="shared" si="2"/>
        <v>120871</v>
      </c>
      <c r="M32">
        <f t="shared" si="3"/>
        <v>24438</v>
      </c>
      <c r="N32">
        <f t="shared" si="4"/>
        <v>83526.2</v>
      </c>
      <c r="O32">
        <f t="shared" si="5"/>
        <v>96433</v>
      </c>
      <c r="Q32">
        <v>32074</v>
      </c>
      <c r="R32">
        <v>1736</v>
      </c>
      <c r="T32">
        <v>11915.599999999991</v>
      </c>
      <c r="U32">
        <v>442.59999999999127</v>
      </c>
      <c r="W32">
        <v>11915.6</v>
      </c>
      <c r="X32">
        <v>2529.4</v>
      </c>
      <c r="AB32">
        <v>83526.2</v>
      </c>
      <c r="AC32">
        <v>1.587106800022029</v>
      </c>
      <c r="AI32">
        <v>83526.2</v>
      </c>
      <c r="AJ32">
        <v>1.587106800022029</v>
      </c>
    </row>
    <row r="33" spans="2:38" x14ac:dyDescent="0.25">
      <c r="B33">
        <v>11740</v>
      </c>
      <c r="C33">
        <v>88451</v>
      </c>
      <c r="D33">
        <v>105234</v>
      </c>
      <c r="E33">
        <v>74103</v>
      </c>
      <c r="F33">
        <v>25605</v>
      </c>
      <c r="H33">
        <v>128937</v>
      </c>
      <c r="J33">
        <f t="shared" si="0"/>
        <v>61026.6</v>
      </c>
      <c r="K33">
        <f t="shared" si="1"/>
        <v>2.1127999921345775</v>
      </c>
      <c r="L33">
        <f t="shared" si="2"/>
        <v>105234</v>
      </c>
      <c r="M33">
        <f t="shared" si="3"/>
        <v>11740</v>
      </c>
      <c r="N33">
        <f t="shared" si="4"/>
        <v>61026.6</v>
      </c>
      <c r="O33">
        <f t="shared" si="5"/>
        <v>93494</v>
      </c>
      <c r="Q33">
        <v>-1935</v>
      </c>
      <c r="R33">
        <v>1089</v>
      </c>
      <c r="T33">
        <v>-10633.200000000004</v>
      </c>
      <c r="U33">
        <v>-669.20000000000437</v>
      </c>
      <c r="W33">
        <v>12110.400000000001</v>
      </c>
      <c r="X33">
        <v>713.2</v>
      </c>
      <c r="AF33">
        <v>61026.6</v>
      </c>
      <c r="AG33">
        <v>2.1127999921345775</v>
      </c>
      <c r="AK33">
        <v>61026.6</v>
      </c>
      <c r="AL33">
        <v>2.1127999921345775</v>
      </c>
    </row>
    <row r="34" spans="2:38" x14ac:dyDescent="0.25">
      <c r="B34">
        <v>59638</v>
      </c>
      <c r="C34">
        <v>34303</v>
      </c>
      <c r="D34">
        <v>106033</v>
      </c>
      <c r="E34">
        <v>78500</v>
      </c>
      <c r="F34">
        <v>70831</v>
      </c>
      <c r="H34">
        <v>117832</v>
      </c>
      <c r="J34">
        <f t="shared" ref="J34:J65" si="6">AVERAGE(B34:F34)</f>
        <v>69861</v>
      </c>
      <c r="K34">
        <f t="shared" ref="K34:K65" si="7">H34/J34</f>
        <v>1.6866635175562903</v>
      </c>
      <c r="L34">
        <f t="shared" ref="L34:L65" si="8">MAX(B34:F34)</f>
        <v>106033</v>
      </c>
      <c r="M34">
        <f t="shared" ref="M34:M65" si="9">MIN(B34:F34)</f>
        <v>34303</v>
      </c>
      <c r="N34">
        <f t="shared" ref="N34:N65" si="10">AVERAGE(B34:F34)</f>
        <v>69861</v>
      </c>
      <c r="O34">
        <f t="shared" ref="O34:O65" si="11">L34-M34</f>
        <v>71730</v>
      </c>
      <c r="Q34">
        <v>6148</v>
      </c>
      <c r="R34">
        <v>-1520</v>
      </c>
      <c r="T34">
        <v>169.19999999999709</v>
      </c>
      <c r="U34">
        <v>1387</v>
      </c>
      <c r="W34">
        <v>15021.2</v>
      </c>
      <c r="X34">
        <v>1576.2</v>
      </c>
      <c r="AF34">
        <v>69861</v>
      </c>
      <c r="AG34">
        <v>1.6866635175562903</v>
      </c>
      <c r="AK34">
        <v>69861</v>
      </c>
      <c r="AL34">
        <v>1.6866635175562903</v>
      </c>
    </row>
    <row r="35" spans="2:38" x14ac:dyDescent="0.25">
      <c r="B35">
        <v>53982</v>
      </c>
      <c r="C35">
        <v>96068</v>
      </c>
      <c r="D35">
        <v>53863</v>
      </c>
      <c r="E35">
        <v>16546</v>
      </c>
      <c r="F35">
        <v>69686</v>
      </c>
      <c r="H35">
        <v>71329</v>
      </c>
      <c r="J35">
        <f t="shared" si="6"/>
        <v>58029</v>
      </c>
      <c r="K35">
        <f t="shared" si="7"/>
        <v>1.229195746954109</v>
      </c>
      <c r="L35">
        <f t="shared" si="8"/>
        <v>96068</v>
      </c>
      <c r="M35">
        <f t="shared" si="9"/>
        <v>16546</v>
      </c>
      <c r="N35">
        <f t="shared" si="10"/>
        <v>58029</v>
      </c>
      <c r="O35">
        <f t="shared" si="11"/>
        <v>79522</v>
      </c>
      <c r="Q35">
        <v>-749</v>
      </c>
      <c r="R35">
        <v>4673</v>
      </c>
      <c r="T35">
        <v>-4086</v>
      </c>
      <c r="U35">
        <v>327.59999999999854</v>
      </c>
      <c r="W35">
        <v>11979.199999999997</v>
      </c>
      <c r="X35">
        <v>569.6</v>
      </c>
      <c r="AB35">
        <v>58029</v>
      </c>
      <c r="AC35">
        <v>1.229195746954109</v>
      </c>
      <c r="AI35">
        <v>58029</v>
      </c>
      <c r="AJ35">
        <v>1.229195746954109</v>
      </c>
    </row>
    <row r="36" spans="2:38" x14ac:dyDescent="0.25">
      <c r="B36">
        <v>95298</v>
      </c>
      <c r="C36">
        <v>99278</v>
      </c>
      <c r="D36">
        <v>104510</v>
      </c>
      <c r="E36">
        <v>61181</v>
      </c>
      <c r="F36">
        <v>10449</v>
      </c>
      <c r="H36">
        <v>96128</v>
      </c>
      <c r="J36">
        <f t="shared" si="6"/>
        <v>74143.199999999997</v>
      </c>
      <c r="K36">
        <f t="shared" si="7"/>
        <v>1.2965180893190476</v>
      </c>
      <c r="L36">
        <f t="shared" si="8"/>
        <v>104510</v>
      </c>
      <c r="M36">
        <f t="shared" si="9"/>
        <v>10449</v>
      </c>
      <c r="N36">
        <f t="shared" si="10"/>
        <v>74143.199999999997</v>
      </c>
      <c r="O36">
        <f t="shared" si="11"/>
        <v>94061</v>
      </c>
      <c r="Q36">
        <v>926</v>
      </c>
      <c r="R36">
        <v>-3</v>
      </c>
      <c r="T36">
        <v>3442.8000000000029</v>
      </c>
      <c r="U36">
        <v>-1195.8000000000029</v>
      </c>
      <c r="W36">
        <v>13596.400000000001</v>
      </c>
      <c r="X36">
        <v>1195.8</v>
      </c>
      <c r="AB36">
        <v>74143.199999999997</v>
      </c>
      <c r="AC36">
        <v>1.2965180893190476</v>
      </c>
      <c r="AI36">
        <v>74143.199999999997</v>
      </c>
      <c r="AJ36">
        <v>1.2965180893190476</v>
      </c>
    </row>
    <row r="37" spans="2:38" x14ac:dyDescent="0.25">
      <c r="B37">
        <v>83379</v>
      </c>
      <c r="C37">
        <v>66059</v>
      </c>
      <c r="D37">
        <v>2846</v>
      </c>
      <c r="E37">
        <v>73435</v>
      </c>
      <c r="F37">
        <v>113506</v>
      </c>
      <c r="H37">
        <v>87466</v>
      </c>
      <c r="J37">
        <f t="shared" si="6"/>
        <v>67845</v>
      </c>
      <c r="K37">
        <f t="shared" si="7"/>
        <v>1.2892033311224114</v>
      </c>
      <c r="L37">
        <f t="shared" si="8"/>
        <v>113506</v>
      </c>
      <c r="M37">
        <f t="shared" si="9"/>
        <v>2846</v>
      </c>
      <c r="N37">
        <f t="shared" si="10"/>
        <v>67845</v>
      </c>
      <c r="O37">
        <f t="shared" si="11"/>
        <v>110660</v>
      </c>
      <c r="Q37">
        <v>-10442</v>
      </c>
      <c r="R37">
        <v>-2100</v>
      </c>
      <c r="T37">
        <v>5484</v>
      </c>
      <c r="U37">
        <v>291.19999999999709</v>
      </c>
      <c r="W37">
        <v>5772.4000000000005</v>
      </c>
      <c r="X37">
        <v>2176</v>
      </c>
      <c r="AF37">
        <v>67845</v>
      </c>
      <c r="AG37">
        <v>1.2892033311224114</v>
      </c>
      <c r="AI37">
        <v>67845</v>
      </c>
      <c r="AJ37">
        <v>1.2892033311224114</v>
      </c>
    </row>
    <row r="38" spans="2:38" x14ac:dyDescent="0.25">
      <c r="B38">
        <v>73068</v>
      </c>
      <c r="C38">
        <v>98698</v>
      </c>
      <c r="D38">
        <v>29003</v>
      </c>
      <c r="E38">
        <v>34180</v>
      </c>
      <c r="F38">
        <v>101814</v>
      </c>
      <c r="H38">
        <v>82890</v>
      </c>
      <c r="J38">
        <f t="shared" si="6"/>
        <v>67352.600000000006</v>
      </c>
      <c r="K38">
        <f t="shared" si="7"/>
        <v>1.2306874567574229</v>
      </c>
      <c r="L38">
        <f t="shared" si="8"/>
        <v>101814</v>
      </c>
      <c r="M38">
        <f t="shared" si="9"/>
        <v>29003</v>
      </c>
      <c r="N38">
        <f t="shared" si="10"/>
        <v>67352.600000000006</v>
      </c>
      <c r="O38">
        <f t="shared" si="11"/>
        <v>72811</v>
      </c>
      <c r="Q38">
        <v>-10836</v>
      </c>
      <c r="R38">
        <v>4156</v>
      </c>
      <c r="T38">
        <v>5237.6000000000058</v>
      </c>
      <c r="U38">
        <v>736</v>
      </c>
      <c r="W38">
        <v>14804.4</v>
      </c>
      <c r="X38">
        <v>1845.2000000000003</v>
      </c>
      <c r="AF38">
        <v>67352.600000000006</v>
      </c>
      <c r="AG38">
        <v>1.2306874567574229</v>
      </c>
      <c r="AI38">
        <v>67352.600000000006</v>
      </c>
      <c r="AJ38">
        <v>1.2306874567574229</v>
      </c>
    </row>
    <row r="39" spans="2:38" x14ac:dyDescent="0.25">
      <c r="B39">
        <v>4731</v>
      </c>
      <c r="C39">
        <v>25626</v>
      </c>
      <c r="D39">
        <v>49559</v>
      </c>
      <c r="E39">
        <v>30148</v>
      </c>
      <c r="F39">
        <v>94311</v>
      </c>
      <c r="H39">
        <v>46897</v>
      </c>
      <c r="J39">
        <f t="shared" si="6"/>
        <v>40875</v>
      </c>
      <c r="K39">
        <f t="shared" si="7"/>
        <v>1.1473272171253823</v>
      </c>
      <c r="L39">
        <f t="shared" si="8"/>
        <v>94311</v>
      </c>
      <c r="M39">
        <f t="shared" si="9"/>
        <v>4731</v>
      </c>
      <c r="N39">
        <f t="shared" si="10"/>
        <v>40875</v>
      </c>
      <c r="O39">
        <f t="shared" si="11"/>
        <v>89580</v>
      </c>
      <c r="Q39">
        <v>-27518</v>
      </c>
      <c r="R39">
        <v>-20</v>
      </c>
      <c r="T39">
        <v>-7833</v>
      </c>
      <c r="U39">
        <v>-1384.1999999999971</v>
      </c>
      <c r="W39">
        <v>10920.6</v>
      </c>
      <c r="X39">
        <v>1421.4</v>
      </c>
      <c r="AD39">
        <v>40875</v>
      </c>
      <c r="AE39">
        <v>1.1473272171253823</v>
      </c>
      <c r="AI39">
        <v>40875</v>
      </c>
      <c r="AJ39">
        <v>1.1473272171253823</v>
      </c>
    </row>
    <row r="40" spans="2:38" x14ac:dyDescent="0.25">
      <c r="B40">
        <v>33803</v>
      </c>
      <c r="C40">
        <v>85677</v>
      </c>
      <c r="D40">
        <v>70291</v>
      </c>
      <c r="E40">
        <v>90023</v>
      </c>
      <c r="F40">
        <v>104364</v>
      </c>
      <c r="H40">
        <v>101844</v>
      </c>
      <c r="J40">
        <f t="shared" si="6"/>
        <v>76831.600000000006</v>
      </c>
      <c r="K40">
        <f t="shared" si="7"/>
        <v>1.3255483420884115</v>
      </c>
      <c r="L40">
        <f t="shared" si="8"/>
        <v>104364</v>
      </c>
      <c r="M40">
        <f t="shared" si="9"/>
        <v>33803</v>
      </c>
      <c r="N40">
        <f t="shared" si="10"/>
        <v>76831.600000000006</v>
      </c>
      <c r="O40">
        <f t="shared" si="11"/>
        <v>70561</v>
      </c>
      <c r="Q40">
        <v>22755</v>
      </c>
      <c r="R40">
        <v>36</v>
      </c>
      <c r="T40">
        <v>3622</v>
      </c>
      <c r="U40">
        <v>455.40000000000873</v>
      </c>
      <c r="W40">
        <v>14826</v>
      </c>
      <c r="X40">
        <v>1935.4</v>
      </c>
      <c r="AB40">
        <v>76831.600000000006</v>
      </c>
      <c r="AC40">
        <v>1.3255483420884115</v>
      </c>
      <c r="AI40">
        <v>76831.600000000006</v>
      </c>
      <c r="AJ40">
        <v>1.3255483420884115</v>
      </c>
    </row>
    <row r="41" spans="2:38" x14ac:dyDescent="0.25">
      <c r="B41">
        <v>106220</v>
      </c>
      <c r="C41">
        <v>55633</v>
      </c>
      <c r="D41">
        <v>9923</v>
      </c>
      <c r="E41">
        <v>38258</v>
      </c>
      <c r="F41">
        <v>47295</v>
      </c>
      <c r="H41">
        <v>87137</v>
      </c>
      <c r="J41">
        <f t="shared" si="6"/>
        <v>51465.8</v>
      </c>
      <c r="K41">
        <f t="shared" si="7"/>
        <v>1.6931049357048757</v>
      </c>
      <c r="L41">
        <f t="shared" si="8"/>
        <v>106220</v>
      </c>
      <c r="M41">
        <f t="shared" si="9"/>
        <v>9923</v>
      </c>
      <c r="N41">
        <f t="shared" si="10"/>
        <v>51465.8</v>
      </c>
      <c r="O41">
        <f t="shared" si="11"/>
        <v>96297</v>
      </c>
      <c r="Q41">
        <v>5834</v>
      </c>
      <c r="R41">
        <v>210</v>
      </c>
      <c r="T41">
        <v>2167.4000000000015</v>
      </c>
      <c r="U41">
        <v>738.60000000000582</v>
      </c>
      <c r="W41">
        <v>9455</v>
      </c>
      <c r="X41">
        <v>1093</v>
      </c>
      <c r="AD41">
        <v>51465.8</v>
      </c>
      <c r="AE41">
        <v>1.6931049357048757</v>
      </c>
      <c r="AI41">
        <v>51465.8</v>
      </c>
      <c r="AJ41">
        <v>1.6931049357048757</v>
      </c>
    </row>
    <row r="42" spans="2:38" x14ac:dyDescent="0.25">
      <c r="B42">
        <v>41080</v>
      </c>
      <c r="C42">
        <v>95265</v>
      </c>
      <c r="D42">
        <v>7328</v>
      </c>
      <c r="E42">
        <v>111124</v>
      </c>
      <c r="F42">
        <v>64909</v>
      </c>
      <c r="H42">
        <v>84325</v>
      </c>
      <c r="J42">
        <f t="shared" si="6"/>
        <v>63941.2</v>
      </c>
      <c r="K42">
        <f t="shared" si="7"/>
        <v>1.3187897630948435</v>
      </c>
      <c r="L42">
        <f t="shared" si="8"/>
        <v>111124</v>
      </c>
      <c r="M42">
        <f t="shared" si="9"/>
        <v>7328</v>
      </c>
      <c r="N42">
        <f t="shared" si="10"/>
        <v>63941.2</v>
      </c>
      <c r="O42">
        <f t="shared" si="11"/>
        <v>103796</v>
      </c>
      <c r="Q42">
        <v>-8171</v>
      </c>
      <c r="R42">
        <v>-1700</v>
      </c>
      <c r="T42">
        <v>5836</v>
      </c>
      <c r="U42">
        <v>834</v>
      </c>
      <c r="W42">
        <v>10819.2</v>
      </c>
      <c r="X42">
        <v>834.40000000000009</v>
      </c>
      <c r="AD42">
        <v>63941.2</v>
      </c>
      <c r="AE42">
        <v>1.3187897630948435</v>
      </c>
      <c r="AI42">
        <v>63941.2</v>
      </c>
      <c r="AJ42">
        <v>1.3187897630948435</v>
      </c>
    </row>
    <row r="43" spans="2:38" x14ac:dyDescent="0.25">
      <c r="B43">
        <v>22983</v>
      </c>
      <c r="C43">
        <v>88127</v>
      </c>
      <c r="D43">
        <v>110884</v>
      </c>
      <c r="E43">
        <v>50065</v>
      </c>
      <c r="F43">
        <v>14463</v>
      </c>
      <c r="H43">
        <v>101209</v>
      </c>
      <c r="J43">
        <f t="shared" si="6"/>
        <v>57304.4</v>
      </c>
      <c r="K43">
        <f t="shared" si="7"/>
        <v>1.7661645528092083</v>
      </c>
      <c r="L43">
        <f t="shared" si="8"/>
        <v>110884</v>
      </c>
      <c r="M43">
        <f t="shared" si="9"/>
        <v>14463</v>
      </c>
      <c r="N43">
        <f t="shared" si="10"/>
        <v>57304.4</v>
      </c>
      <c r="O43">
        <f t="shared" si="11"/>
        <v>96421</v>
      </c>
      <c r="Q43">
        <v>11419</v>
      </c>
      <c r="R43">
        <v>0</v>
      </c>
      <c r="T43">
        <v>-1932.4000000000015</v>
      </c>
      <c r="U43">
        <v>-1404.5999999999985</v>
      </c>
      <c r="W43">
        <v>14544.800000000001</v>
      </c>
      <c r="X43">
        <v>1498.6</v>
      </c>
      <c r="AD43">
        <v>57304.4</v>
      </c>
      <c r="AE43">
        <v>1.7661645528092083</v>
      </c>
      <c r="AK43">
        <v>57304.4</v>
      </c>
      <c r="AL43">
        <v>1.7661645528092083</v>
      </c>
    </row>
    <row r="44" spans="2:38" x14ac:dyDescent="0.25">
      <c r="B44">
        <v>59196</v>
      </c>
      <c r="C44">
        <v>17602</v>
      </c>
      <c r="D44">
        <v>102434</v>
      </c>
      <c r="E44">
        <v>51176</v>
      </c>
      <c r="F44">
        <v>37001</v>
      </c>
      <c r="H44">
        <v>88460</v>
      </c>
      <c r="J44">
        <f t="shared" si="6"/>
        <v>53481.8</v>
      </c>
      <c r="K44">
        <f t="shared" si="7"/>
        <v>1.6540206200987999</v>
      </c>
      <c r="L44">
        <f t="shared" si="8"/>
        <v>102434</v>
      </c>
      <c r="M44">
        <f t="shared" si="9"/>
        <v>17602</v>
      </c>
      <c r="N44">
        <f t="shared" si="10"/>
        <v>53481.8</v>
      </c>
      <c r="O44">
        <f t="shared" si="11"/>
        <v>84832</v>
      </c>
      <c r="Q44">
        <v>-21379</v>
      </c>
      <c r="R44">
        <v>-463</v>
      </c>
      <c r="T44">
        <v>-2261.7999999999956</v>
      </c>
      <c r="U44">
        <v>-405.59999999999854</v>
      </c>
      <c r="W44">
        <v>19228.999999999996</v>
      </c>
      <c r="X44">
        <v>656.4</v>
      </c>
      <c r="AD44">
        <v>53481.8</v>
      </c>
      <c r="AE44">
        <v>1.6540206200987999</v>
      </c>
      <c r="AI44">
        <v>53481.8</v>
      </c>
      <c r="AJ44">
        <v>1.6540206200987999</v>
      </c>
    </row>
    <row r="45" spans="2:38" x14ac:dyDescent="0.25">
      <c r="B45">
        <v>22110</v>
      </c>
      <c r="C45">
        <v>5578</v>
      </c>
      <c r="D45">
        <v>74142</v>
      </c>
      <c r="E45">
        <v>100736</v>
      </c>
      <c r="F45">
        <v>62101</v>
      </c>
      <c r="H45">
        <v>103676</v>
      </c>
      <c r="J45">
        <f t="shared" si="6"/>
        <v>52933.4</v>
      </c>
      <c r="K45">
        <f t="shared" si="7"/>
        <v>1.9586121428058654</v>
      </c>
      <c r="L45">
        <f t="shared" si="8"/>
        <v>100736</v>
      </c>
      <c r="M45">
        <f t="shared" si="9"/>
        <v>5578</v>
      </c>
      <c r="N45">
        <f t="shared" si="10"/>
        <v>52933.4</v>
      </c>
      <c r="O45">
        <f t="shared" si="11"/>
        <v>95158</v>
      </c>
      <c r="Q45">
        <v>12410</v>
      </c>
      <c r="R45">
        <v>197</v>
      </c>
      <c r="T45">
        <v>141.80000000000291</v>
      </c>
      <c r="U45">
        <v>469</v>
      </c>
      <c r="W45">
        <v>8026.2000000000007</v>
      </c>
      <c r="X45">
        <v>904.19999999999993</v>
      </c>
      <c r="AD45">
        <v>52933.4</v>
      </c>
      <c r="AE45">
        <v>1.9586121428058654</v>
      </c>
      <c r="AK45">
        <v>52933.4</v>
      </c>
      <c r="AL45">
        <v>1.9586121428058654</v>
      </c>
    </row>
    <row r="46" spans="2:38" x14ac:dyDescent="0.25">
      <c r="B46">
        <v>69044</v>
      </c>
      <c r="C46">
        <v>45089</v>
      </c>
      <c r="D46">
        <v>85553</v>
      </c>
      <c r="E46">
        <v>102091</v>
      </c>
      <c r="F46">
        <v>44199</v>
      </c>
      <c r="H46">
        <v>96985</v>
      </c>
      <c r="J46">
        <f t="shared" si="6"/>
        <v>69195.199999999997</v>
      </c>
      <c r="K46">
        <f t="shared" si="7"/>
        <v>1.4016145628598515</v>
      </c>
      <c r="L46">
        <f t="shared" si="8"/>
        <v>102091</v>
      </c>
      <c r="M46">
        <f t="shared" si="9"/>
        <v>44199</v>
      </c>
      <c r="N46">
        <f t="shared" si="10"/>
        <v>69195.199999999997</v>
      </c>
      <c r="O46">
        <f t="shared" si="11"/>
        <v>57892</v>
      </c>
      <c r="Q46">
        <v>-11747</v>
      </c>
      <c r="R46">
        <v>398</v>
      </c>
      <c r="T46">
        <v>-4408</v>
      </c>
      <c r="U46">
        <v>-380.40000000000873</v>
      </c>
      <c r="W46">
        <v>16210.8</v>
      </c>
      <c r="X46">
        <v>1176.8</v>
      </c>
      <c r="AB46">
        <v>69195.199999999997</v>
      </c>
      <c r="AC46">
        <v>1.4016145628598515</v>
      </c>
      <c r="AI46">
        <v>69195.199999999997</v>
      </c>
      <c r="AJ46">
        <v>1.4016145628598515</v>
      </c>
    </row>
    <row r="47" spans="2:38" x14ac:dyDescent="0.25">
      <c r="B47">
        <v>54408</v>
      </c>
      <c r="C47">
        <v>22034</v>
      </c>
      <c r="D47">
        <v>27260</v>
      </c>
      <c r="E47">
        <v>65257</v>
      </c>
      <c r="F47">
        <v>23795</v>
      </c>
      <c r="H47">
        <v>70844</v>
      </c>
      <c r="J47">
        <f t="shared" si="6"/>
        <v>38550.800000000003</v>
      </c>
      <c r="K47">
        <f t="shared" si="7"/>
        <v>1.8376791143115057</v>
      </c>
      <c r="L47">
        <f t="shared" si="8"/>
        <v>65257</v>
      </c>
      <c r="M47">
        <f t="shared" si="9"/>
        <v>22034</v>
      </c>
      <c r="N47">
        <f t="shared" si="10"/>
        <v>38550.800000000003</v>
      </c>
      <c r="O47">
        <f t="shared" si="11"/>
        <v>43223</v>
      </c>
      <c r="Q47">
        <v>-4309</v>
      </c>
      <c r="R47">
        <v>-815</v>
      </c>
      <c r="T47">
        <v>-1227.3999999999942</v>
      </c>
      <c r="U47">
        <v>1934.4000000000015</v>
      </c>
      <c r="W47">
        <v>11629.4</v>
      </c>
      <c r="X47">
        <v>1942</v>
      </c>
      <c r="AD47">
        <v>38550.800000000003</v>
      </c>
      <c r="AE47">
        <v>1.8376791143115057</v>
      </c>
      <c r="AK47">
        <v>38550.800000000003</v>
      </c>
      <c r="AL47">
        <v>1.8376791143115057</v>
      </c>
    </row>
    <row r="48" spans="2:38" x14ac:dyDescent="0.25">
      <c r="B48">
        <v>40194</v>
      </c>
      <c r="C48">
        <v>54645</v>
      </c>
      <c r="D48">
        <v>107487</v>
      </c>
      <c r="E48">
        <v>76220</v>
      </c>
      <c r="F48">
        <v>105913</v>
      </c>
      <c r="H48">
        <v>121001</v>
      </c>
      <c r="J48">
        <f t="shared" si="6"/>
        <v>76891.8</v>
      </c>
      <c r="K48">
        <f t="shared" si="7"/>
        <v>1.5736528472476909</v>
      </c>
      <c r="L48">
        <f t="shared" si="8"/>
        <v>107487</v>
      </c>
      <c r="M48">
        <f t="shared" si="9"/>
        <v>40194</v>
      </c>
      <c r="N48">
        <f t="shared" si="10"/>
        <v>76891.8</v>
      </c>
      <c r="O48">
        <f t="shared" si="11"/>
        <v>67293</v>
      </c>
      <c r="Q48">
        <v>7595</v>
      </c>
      <c r="R48">
        <v>-459</v>
      </c>
      <c r="T48">
        <v>3436.1999999999971</v>
      </c>
      <c r="U48">
        <v>-115.80000000000291</v>
      </c>
      <c r="W48">
        <v>13450.6</v>
      </c>
      <c r="X48">
        <v>473</v>
      </c>
      <c r="AF48">
        <v>76891.8</v>
      </c>
      <c r="AG48">
        <v>1.5736528472476909</v>
      </c>
      <c r="AI48">
        <v>76891.8</v>
      </c>
      <c r="AJ48">
        <v>1.5736528472476909</v>
      </c>
    </row>
    <row r="49" spans="2:38" x14ac:dyDescent="0.25">
      <c r="B49">
        <v>79775</v>
      </c>
      <c r="C49">
        <v>33949</v>
      </c>
      <c r="D49">
        <v>110063</v>
      </c>
      <c r="E49">
        <v>84291</v>
      </c>
      <c r="F49">
        <v>39988</v>
      </c>
      <c r="H49">
        <v>103021</v>
      </c>
      <c r="J49">
        <f t="shared" si="6"/>
        <v>69613.2</v>
      </c>
      <c r="K49">
        <f t="shared" si="7"/>
        <v>1.4799061097607926</v>
      </c>
      <c r="L49">
        <f t="shared" si="8"/>
        <v>110063</v>
      </c>
      <c r="M49">
        <f t="shared" si="9"/>
        <v>33949</v>
      </c>
      <c r="N49">
        <f t="shared" si="10"/>
        <v>69613.2</v>
      </c>
      <c r="O49">
        <f t="shared" si="11"/>
        <v>76114</v>
      </c>
      <c r="Q49">
        <v>-14198</v>
      </c>
      <c r="R49">
        <v>-2027</v>
      </c>
      <c r="T49">
        <v>11803.199999999997</v>
      </c>
      <c r="U49">
        <v>1.5999999999912689</v>
      </c>
      <c r="W49">
        <v>15452.8</v>
      </c>
      <c r="X49">
        <v>2717.6000000000004</v>
      </c>
      <c r="AD49">
        <v>69613.2</v>
      </c>
      <c r="AE49">
        <v>1.4799061097607926</v>
      </c>
      <c r="AI49">
        <v>69613.2</v>
      </c>
      <c r="AJ49">
        <v>1.4799061097607926</v>
      </c>
    </row>
    <row r="50" spans="2:38" x14ac:dyDescent="0.25">
      <c r="B50">
        <v>83434</v>
      </c>
      <c r="C50">
        <v>77298</v>
      </c>
      <c r="D50">
        <v>37296</v>
      </c>
      <c r="E50">
        <v>8048</v>
      </c>
      <c r="F50">
        <v>7965</v>
      </c>
      <c r="H50">
        <v>48047</v>
      </c>
      <c r="J50">
        <f t="shared" si="6"/>
        <v>42808.2</v>
      </c>
      <c r="K50">
        <f t="shared" si="7"/>
        <v>1.1223784228255336</v>
      </c>
      <c r="L50">
        <f t="shared" si="8"/>
        <v>83434</v>
      </c>
      <c r="M50">
        <f t="shared" si="9"/>
        <v>7965</v>
      </c>
      <c r="N50">
        <f t="shared" si="10"/>
        <v>42808.2</v>
      </c>
      <c r="O50">
        <f t="shared" si="11"/>
        <v>75469</v>
      </c>
      <c r="Q50">
        <v>3767</v>
      </c>
      <c r="R50">
        <v>4011</v>
      </c>
      <c r="T50">
        <v>4653.5999999999985</v>
      </c>
      <c r="U50">
        <v>-149.80000000000291</v>
      </c>
      <c r="W50">
        <v>7245.2000000000007</v>
      </c>
      <c r="X50">
        <v>191.8</v>
      </c>
      <c r="Z50">
        <v>42808.2</v>
      </c>
      <c r="AA50">
        <v>1.1223784228255336</v>
      </c>
      <c r="AI50">
        <v>42808.2</v>
      </c>
      <c r="AJ50">
        <v>1.1223784228255336</v>
      </c>
    </row>
    <row r="51" spans="2:38" x14ac:dyDescent="0.25">
      <c r="B51">
        <v>74229</v>
      </c>
      <c r="C51">
        <v>17770</v>
      </c>
      <c r="D51">
        <v>115561</v>
      </c>
      <c r="E51">
        <v>108896</v>
      </c>
      <c r="F51">
        <v>116759</v>
      </c>
      <c r="H51">
        <v>126575</v>
      </c>
      <c r="J51">
        <f t="shared" si="6"/>
        <v>86643</v>
      </c>
      <c r="K51">
        <f t="shared" si="7"/>
        <v>1.4608797017647126</v>
      </c>
      <c r="L51">
        <f t="shared" si="8"/>
        <v>116759</v>
      </c>
      <c r="M51">
        <f t="shared" si="9"/>
        <v>17770</v>
      </c>
      <c r="N51">
        <f t="shared" si="10"/>
        <v>86643</v>
      </c>
      <c r="O51">
        <f t="shared" si="11"/>
        <v>98989</v>
      </c>
      <c r="Q51">
        <v>13661</v>
      </c>
      <c r="R51">
        <v>-426</v>
      </c>
      <c r="T51">
        <v>8562.6000000000058</v>
      </c>
      <c r="U51">
        <v>-831.39999999999418</v>
      </c>
      <c r="W51">
        <v>15673.4</v>
      </c>
      <c r="X51">
        <v>979.4</v>
      </c>
      <c r="AB51">
        <v>86643</v>
      </c>
      <c r="AC51">
        <v>1.4608797017647126</v>
      </c>
      <c r="AI51">
        <v>86643</v>
      </c>
      <c r="AJ51">
        <v>1.4608797017647126</v>
      </c>
    </row>
    <row r="52" spans="2:38" x14ac:dyDescent="0.25">
      <c r="B52">
        <v>6664</v>
      </c>
      <c r="C52">
        <v>110179</v>
      </c>
      <c r="D52">
        <v>50967</v>
      </c>
      <c r="E52">
        <v>85266</v>
      </c>
      <c r="F52">
        <v>65148</v>
      </c>
      <c r="H52">
        <v>70628</v>
      </c>
      <c r="J52">
        <f t="shared" si="6"/>
        <v>63644.800000000003</v>
      </c>
      <c r="K52">
        <f t="shared" si="7"/>
        <v>1.109721454070089</v>
      </c>
      <c r="L52">
        <f t="shared" si="8"/>
        <v>110179</v>
      </c>
      <c r="M52">
        <f t="shared" si="9"/>
        <v>6664</v>
      </c>
      <c r="N52">
        <f t="shared" si="10"/>
        <v>63644.800000000003</v>
      </c>
      <c r="O52">
        <f t="shared" si="11"/>
        <v>103515</v>
      </c>
      <c r="Q52">
        <v>-24082</v>
      </c>
      <c r="R52">
        <v>1134</v>
      </c>
      <c r="T52">
        <v>-4915.3999999999942</v>
      </c>
      <c r="U52">
        <v>471.20000000000437</v>
      </c>
      <c r="W52">
        <v>20257.800000000003</v>
      </c>
      <c r="X52">
        <v>776.8</v>
      </c>
      <c r="AB52">
        <v>63644.800000000003</v>
      </c>
      <c r="AC52">
        <v>1.109721454070089</v>
      </c>
      <c r="AI52">
        <v>63644.800000000003</v>
      </c>
      <c r="AJ52">
        <v>1.109721454070089</v>
      </c>
    </row>
    <row r="53" spans="2:38" x14ac:dyDescent="0.25">
      <c r="B53">
        <v>88675</v>
      </c>
      <c r="C53">
        <v>9742</v>
      </c>
      <c r="D53">
        <v>89625</v>
      </c>
      <c r="E53">
        <v>92712</v>
      </c>
      <c r="F53">
        <v>77006</v>
      </c>
      <c r="H53">
        <v>118135</v>
      </c>
      <c r="J53">
        <f t="shared" si="6"/>
        <v>71552</v>
      </c>
      <c r="K53">
        <f t="shared" si="7"/>
        <v>1.6510370080500893</v>
      </c>
      <c r="L53">
        <f t="shared" si="8"/>
        <v>92712</v>
      </c>
      <c r="M53">
        <f t="shared" si="9"/>
        <v>9742</v>
      </c>
      <c r="N53">
        <f t="shared" si="10"/>
        <v>71552</v>
      </c>
      <c r="O53">
        <f t="shared" si="11"/>
        <v>82970</v>
      </c>
      <c r="Q53">
        <v>1777</v>
      </c>
      <c r="R53">
        <v>1396</v>
      </c>
      <c r="T53">
        <v>-7610.8000000000029</v>
      </c>
      <c r="U53">
        <v>1523.6000000000058</v>
      </c>
      <c r="W53">
        <v>18513.2</v>
      </c>
      <c r="X53">
        <v>1629.1999999999998</v>
      </c>
      <c r="AB53">
        <v>71552</v>
      </c>
      <c r="AC53">
        <v>1.6510370080500893</v>
      </c>
      <c r="AI53">
        <v>71552</v>
      </c>
      <c r="AJ53">
        <v>1.6510370080500893</v>
      </c>
    </row>
    <row r="54" spans="2:38" x14ac:dyDescent="0.25">
      <c r="B54">
        <v>100421</v>
      </c>
      <c r="C54">
        <v>18648</v>
      </c>
      <c r="D54">
        <v>50389</v>
      </c>
      <c r="E54">
        <v>119735</v>
      </c>
      <c r="F54">
        <v>22386</v>
      </c>
      <c r="H54">
        <v>102347</v>
      </c>
      <c r="J54">
        <f t="shared" si="6"/>
        <v>62315.8</v>
      </c>
      <c r="K54">
        <f t="shared" si="7"/>
        <v>1.6423924590553278</v>
      </c>
      <c r="L54">
        <f t="shared" si="8"/>
        <v>119735</v>
      </c>
      <c r="M54">
        <f t="shared" si="9"/>
        <v>18648</v>
      </c>
      <c r="N54">
        <f t="shared" si="10"/>
        <v>62315.8</v>
      </c>
      <c r="O54">
        <f t="shared" si="11"/>
        <v>101087</v>
      </c>
      <c r="Q54">
        <v>-9952</v>
      </c>
      <c r="R54">
        <v>-452</v>
      </c>
      <c r="T54">
        <v>6227.8000000000029</v>
      </c>
      <c r="U54">
        <v>-92.19999999999709</v>
      </c>
      <c r="W54">
        <v>13242.2</v>
      </c>
      <c r="X54">
        <v>1295.4000000000001</v>
      </c>
      <c r="AD54">
        <v>62315.8</v>
      </c>
      <c r="AE54">
        <v>1.6423924590553278</v>
      </c>
      <c r="AK54">
        <v>62315.8</v>
      </c>
      <c r="AL54">
        <v>1.6423924590553278</v>
      </c>
    </row>
    <row r="55" spans="2:38" x14ac:dyDescent="0.25">
      <c r="B55">
        <v>22033</v>
      </c>
      <c r="C55">
        <v>12522</v>
      </c>
      <c r="D55">
        <v>84251</v>
      </c>
      <c r="E55">
        <v>42941</v>
      </c>
      <c r="F55">
        <v>7669</v>
      </c>
      <c r="H55">
        <v>59127</v>
      </c>
      <c r="J55">
        <f t="shared" si="6"/>
        <v>33883.199999999997</v>
      </c>
      <c r="K55">
        <f t="shared" si="7"/>
        <v>1.7450240827312653</v>
      </c>
      <c r="L55">
        <f t="shared" si="8"/>
        <v>84251</v>
      </c>
      <c r="M55">
        <f t="shared" si="9"/>
        <v>7669</v>
      </c>
      <c r="N55">
        <f t="shared" si="10"/>
        <v>33883.199999999997</v>
      </c>
      <c r="O55">
        <f t="shared" si="11"/>
        <v>76582</v>
      </c>
      <c r="Q55">
        <v>-5202</v>
      </c>
      <c r="R55">
        <v>-23</v>
      </c>
      <c r="T55">
        <v>1657.1999999999971</v>
      </c>
      <c r="U55">
        <v>1380.7999999999956</v>
      </c>
      <c r="W55">
        <v>15379.2</v>
      </c>
      <c r="X55">
        <v>1605.6</v>
      </c>
      <c r="AD55">
        <v>33883.199999999997</v>
      </c>
      <c r="AE55">
        <v>1.7450240827312653</v>
      </c>
      <c r="AI55">
        <v>33883.199999999997</v>
      </c>
      <c r="AJ55">
        <v>1.7450240827312653</v>
      </c>
    </row>
    <row r="56" spans="2:38" x14ac:dyDescent="0.25">
      <c r="B56">
        <v>29294</v>
      </c>
      <c r="C56">
        <v>40165</v>
      </c>
      <c r="D56">
        <v>27096</v>
      </c>
      <c r="E56">
        <v>33463</v>
      </c>
      <c r="F56">
        <v>6276</v>
      </c>
      <c r="H56">
        <v>49981</v>
      </c>
      <c r="J56">
        <f t="shared" si="6"/>
        <v>27258.799999999999</v>
      </c>
      <c r="K56">
        <f t="shared" si="7"/>
        <v>1.8335730112844293</v>
      </c>
      <c r="L56">
        <f t="shared" si="8"/>
        <v>40165</v>
      </c>
      <c r="M56">
        <f t="shared" si="9"/>
        <v>6276</v>
      </c>
      <c r="N56">
        <f t="shared" si="10"/>
        <v>27258.799999999999</v>
      </c>
      <c r="O56">
        <f t="shared" si="11"/>
        <v>33889</v>
      </c>
      <c r="Q56">
        <v>-4139</v>
      </c>
      <c r="R56">
        <v>2985</v>
      </c>
      <c r="T56">
        <v>-15274.600000000002</v>
      </c>
      <c r="U56">
        <v>192</v>
      </c>
      <c r="W56">
        <v>16071</v>
      </c>
      <c r="X56">
        <v>1437.2</v>
      </c>
      <c r="Z56">
        <v>27258.799999999999</v>
      </c>
      <c r="AA56">
        <v>1.8335730112844293</v>
      </c>
      <c r="AK56">
        <v>27258.799999999999</v>
      </c>
      <c r="AL56">
        <v>1.8335730112844293</v>
      </c>
    </row>
    <row r="57" spans="2:38" x14ac:dyDescent="0.25">
      <c r="B57">
        <v>20486</v>
      </c>
      <c r="C57">
        <v>112611</v>
      </c>
      <c r="D57">
        <v>9375</v>
      </c>
      <c r="E57">
        <v>11232</v>
      </c>
      <c r="F57">
        <v>9265</v>
      </c>
      <c r="H57">
        <v>95481</v>
      </c>
      <c r="J57">
        <f t="shared" si="6"/>
        <v>32593.8</v>
      </c>
      <c r="K57">
        <f t="shared" si="7"/>
        <v>2.9294221600427077</v>
      </c>
      <c r="L57">
        <f t="shared" si="8"/>
        <v>112611</v>
      </c>
      <c r="M57">
        <f t="shared" si="9"/>
        <v>9265</v>
      </c>
      <c r="N57">
        <f t="shared" si="10"/>
        <v>32593.8</v>
      </c>
      <c r="O57">
        <f t="shared" si="11"/>
        <v>103346</v>
      </c>
      <c r="Q57">
        <v>17253</v>
      </c>
      <c r="R57">
        <v>2330</v>
      </c>
      <c r="T57">
        <v>-8266.7999999999993</v>
      </c>
      <c r="U57">
        <v>-1445.2000000000007</v>
      </c>
      <c r="W57">
        <v>15142.799999999997</v>
      </c>
      <c r="X57">
        <v>1452.8</v>
      </c>
      <c r="AD57">
        <v>32593.8</v>
      </c>
      <c r="AE57">
        <v>2.9294221600427077</v>
      </c>
      <c r="AK57">
        <v>32593.8</v>
      </c>
      <c r="AL57">
        <v>2.9294221600427077</v>
      </c>
    </row>
    <row r="58" spans="2:38" x14ac:dyDescent="0.25">
      <c r="B58">
        <v>98745</v>
      </c>
      <c r="C58">
        <v>14554</v>
      </c>
      <c r="D58">
        <v>62327</v>
      </c>
      <c r="E58">
        <v>114551</v>
      </c>
      <c r="F58">
        <v>12487</v>
      </c>
      <c r="H58">
        <v>111712</v>
      </c>
      <c r="J58">
        <f t="shared" si="6"/>
        <v>60532.800000000003</v>
      </c>
      <c r="K58">
        <f t="shared" si="7"/>
        <v>1.8454788147913197</v>
      </c>
      <c r="L58">
        <f t="shared" si="8"/>
        <v>114551</v>
      </c>
      <c r="M58">
        <f t="shared" si="9"/>
        <v>12487</v>
      </c>
      <c r="N58">
        <f t="shared" si="10"/>
        <v>60532.800000000003</v>
      </c>
      <c r="O58">
        <f t="shared" si="11"/>
        <v>102064</v>
      </c>
      <c r="Q58">
        <v>6055</v>
      </c>
      <c r="R58">
        <v>-3749</v>
      </c>
      <c r="T58">
        <v>-9208.1999999999971</v>
      </c>
      <c r="U58">
        <v>-1145.5999999999985</v>
      </c>
      <c r="W58">
        <v>12825.400000000001</v>
      </c>
      <c r="X58">
        <v>1145.9999999999998</v>
      </c>
      <c r="AF58">
        <v>60532.800000000003</v>
      </c>
      <c r="AG58">
        <v>1.8454788147913197</v>
      </c>
      <c r="AK58">
        <v>60532.800000000003</v>
      </c>
      <c r="AL58">
        <v>1.8454788147913197</v>
      </c>
    </row>
    <row r="59" spans="2:38" x14ac:dyDescent="0.25">
      <c r="B59">
        <v>116692</v>
      </c>
      <c r="C59">
        <v>66578</v>
      </c>
      <c r="D59">
        <v>83578</v>
      </c>
      <c r="E59">
        <v>59044</v>
      </c>
      <c r="F59">
        <v>37439</v>
      </c>
      <c r="H59">
        <v>117198</v>
      </c>
      <c r="J59">
        <f t="shared" si="6"/>
        <v>72666.2</v>
      </c>
      <c r="K59">
        <f t="shared" si="7"/>
        <v>1.612826871365229</v>
      </c>
      <c r="L59">
        <f t="shared" si="8"/>
        <v>116692</v>
      </c>
      <c r="M59">
        <f t="shared" si="9"/>
        <v>37439</v>
      </c>
      <c r="N59">
        <f t="shared" si="10"/>
        <v>72666.2</v>
      </c>
      <c r="O59">
        <f t="shared" si="11"/>
        <v>79253</v>
      </c>
      <c r="Q59">
        <v>-1866</v>
      </c>
      <c r="R59">
        <v>-461</v>
      </c>
      <c r="T59">
        <v>-12056.199999999997</v>
      </c>
      <c r="U59">
        <v>-956.80000000000291</v>
      </c>
      <c r="W59">
        <v>16902.2</v>
      </c>
      <c r="X59">
        <v>1096</v>
      </c>
      <c r="AB59">
        <v>72666.2</v>
      </c>
      <c r="AC59">
        <v>1.612826871365229</v>
      </c>
      <c r="AI59">
        <v>72666.2</v>
      </c>
      <c r="AJ59">
        <v>1.612826871365229</v>
      </c>
    </row>
    <row r="60" spans="2:38" x14ac:dyDescent="0.25">
      <c r="B60">
        <v>23053</v>
      </c>
      <c r="C60">
        <v>55647</v>
      </c>
      <c r="D60">
        <v>14193</v>
      </c>
      <c r="E60">
        <v>52668</v>
      </c>
      <c r="F60">
        <v>21230</v>
      </c>
      <c r="H60">
        <v>38557</v>
      </c>
      <c r="J60">
        <f t="shared" si="6"/>
        <v>33358.199999999997</v>
      </c>
      <c r="K60">
        <f t="shared" si="7"/>
        <v>1.1558477375877596</v>
      </c>
      <c r="L60">
        <f t="shared" si="8"/>
        <v>55647</v>
      </c>
      <c r="M60">
        <f t="shared" si="9"/>
        <v>14193</v>
      </c>
      <c r="N60">
        <f t="shared" si="10"/>
        <v>33358.199999999997</v>
      </c>
      <c r="O60">
        <f t="shared" si="11"/>
        <v>41454</v>
      </c>
      <c r="Q60">
        <v>58</v>
      </c>
      <c r="R60">
        <v>-3251</v>
      </c>
      <c r="T60">
        <v>7823.3999999999978</v>
      </c>
      <c r="U60">
        <v>672.99999999999636</v>
      </c>
      <c r="W60">
        <v>7823.4</v>
      </c>
      <c r="X60">
        <v>1885.4</v>
      </c>
      <c r="AD60">
        <v>33358.199999999997</v>
      </c>
      <c r="AE60">
        <v>1.1558477375877596</v>
      </c>
      <c r="AI60">
        <v>33358.199999999997</v>
      </c>
      <c r="AJ60">
        <v>1.1558477375877596</v>
      </c>
    </row>
    <row r="61" spans="2:38" x14ac:dyDescent="0.25">
      <c r="B61">
        <v>88346</v>
      </c>
      <c r="C61">
        <v>48274</v>
      </c>
      <c r="D61">
        <v>96439</v>
      </c>
      <c r="E61">
        <v>77714</v>
      </c>
      <c r="F61">
        <v>52274</v>
      </c>
      <c r="H61">
        <v>122656</v>
      </c>
      <c r="J61">
        <f t="shared" si="6"/>
        <v>72609.399999999994</v>
      </c>
      <c r="K61">
        <f t="shared" si="7"/>
        <v>1.6892578646841869</v>
      </c>
      <c r="L61">
        <f t="shared" si="8"/>
        <v>96439</v>
      </c>
      <c r="M61">
        <f t="shared" si="9"/>
        <v>48274</v>
      </c>
      <c r="N61">
        <f t="shared" si="10"/>
        <v>72609.399999999994</v>
      </c>
      <c r="O61">
        <f t="shared" si="11"/>
        <v>48165</v>
      </c>
      <c r="Q61">
        <v>-14366</v>
      </c>
      <c r="R61">
        <v>1854</v>
      </c>
      <c r="T61">
        <v>-2986.4000000000087</v>
      </c>
      <c r="U61">
        <v>-1405.6000000000058</v>
      </c>
      <c r="W61">
        <v>12400.8</v>
      </c>
      <c r="X61">
        <v>1453.6</v>
      </c>
      <c r="AF61">
        <v>72609.399999999994</v>
      </c>
      <c r="AG61">
        <v>1.6892578646841869</v>
      </c>
      <c r="AI61">
        <v>72609.399999999994</v>
      </c>
      <c r="AJ61">
        <v>1.6892578646841869</v>
      </c>
    </row>
    <row r="62" spans="2:38" x14ac:dyDescent="0.25">
      <c r="B62">
        <v>95268</v>
      </c>
      <c r="C62">
        <v>101345</v>
      </c>
      <c r="D62">
        <v>8180</v>
      </c>
      <c r="E62">
        <v>59533</v>
      </c>
      <c r="F62">
        <v>73282</v>
      </c>
      <c r="H62">
        <v>92980</v>
      </c>
      <c r="J62">
        <f t="shared" si="6"/>
        <v>67521.600000000006</v>
      </c>
      <c r="K62">
        <f t="shared" si="7"/>
        <v>1.3770408284163882</v>
      </c>
      <c r="L62">
        <f t="shared" si="8"/>
        <v>101345</v>
      </c>
      <c r="M62">
        <f t="shared" si="9"/>
        <v>8180</v>
      </c>
      <c r="N62">
        <f t="shared" si="10"/>
        <v>67521.600000000006</v>
      </c>
      <c r="O62">
        <f t="shared" si="11"/>
        <v>93165</v>
      </c>
      <c r="Q62">
        <v>-4436</v>
      </c>
      <c r="R62">
        <v>634</v>
      </c>
      <c r="T62">
        <v>-9943.7999999999884</v>
      </c>
      <c r="U62">
        <v>-1893.3999999999942</v>
      </c>
      <c r="W62">
        <v>19180.199999999997</v>
      </c>
      <c r="X62">
        <v>2308.6</v>
      </c>
      <c r="AB62">
        <v>67521.600000000006</v>
      </c>
      <c r="AC62">
        <v>1.3770408284163882</v>
      </c>
      <c r="AI62">
        <v>67521.600000000006</v>
      </c>
      <c r="AJ62">
        <v>1.3770408284163882</v>
      </c>
    </row>
    <row r="63" spans="2:38" x14ac:dyDescent="0.25">
      <c r="B63">
        <v>30222</v>
      </c>
      <c r="C63">
        <v>84607</v>
      </c>
      <c r="D63">
        <v>98705</v>
      </c>
      <c r="E63">
        <v>113709</v>
      </c>
      <c r="F63">
        <v>49373</v>
      </c>
      <c r="H63">
        <v>89663</v>
      </c>
      <c r="J63">
        <f t="shared" si="6"/>
        <v>75323.199999999997</v>
      </c>
      <c r="K63">
        <f t="shared" si="7"/>
        <v>1.1903769356586018</v>
      </c>
      <c r="L63">
        <f t="shared" si="8"/>
        <v>113709</v>
      </c>
      <c r="M63">
        <f t="shared" si="9"/>
        <v>30222</v>
      </c>
      <c r="N63">
        <f t="shared" si="10"/>
        <v>75323.199999999997</v>
      </c>
      <c r="O63">
        <f t="shared" si="11"/>
        <v>83487</v>
      </c>
      <c r="Q63">
        <v>-8737</v>
      </c>
      <c r="R63">
        <v>-1279</v>
      </c>
      <c r="T63">
        <v>1498.5999999999913</v>
      </c>
      <c r="U63">
        <v>-1170.8000000000029</v>
      </c>
      <c r="W63">
        <v>10917</v>
      </c>
      <c r="X63">
        <v>2573.6</v>
      </c>
      <c r="AB63">
        <v>75323.199999999997</v>
      </c>
      <c r="AC63">
        <v>1.1903769356586018</v>
      </c>
      <c r="AI63">
        <v>75323.199999999997</v>
      </c>
      <c r="AJ63">
        <v>1.1903769356586018</v>
      </c>
    </row>
    <row r="64" spans="2:38" x14ac:dyDescent="0.25">
      <c r="B64">
        <v>43881</v>
      </c>
      <c r="C64">
        <v>32066</v>
      </c>
      <c r="D64">
        <v>106708</v>
      </c>
      <c r="E64">
        <v>19651</v>
      </c>
      <c r="F64">
        <v>100624</v>
      </c>
      <c r="H64">
        <v>106750</v>
      </c>
      <c r="J64">
        <f t="shared" si="6"/>
        <v>60586</v>
      </c>
      <c r="K64">
        <f t="shared" si="7"/>
        <v>1.7619582081669032</v>
      </c>
      <c r="L64">
        <f t="shared" si="8"/>
        <v>106708</v>
      </c>
      <c r="M64">
        <f t="shared" si="9"/>
        <v>19651</v>
      </c>
      <c r="N64">
        <f t="shared" si="10"/>
        <v>60586</v>
      </c>
      <c r="O64">
        <f t="shared" si="11"/>
        <v>87057</v>
      </c>
      <c r="Q64">
        <v>10810</v>
      </c>
      <c r="R64">
        <v>-165</v>
      </c>
      <c r="T64">
        <v>906.40000000000146</v>
      </c>
      <c r="U64">
        <v>443.80000000000291</v>
      </c>
      <c r="W64">
        <v>15686</v>
      </c>
      <c r="X64">
        <v>711</v>
      </c>
      <c r="AD64">
        <v>60586</v>
      </c>
      <c r="AE64">
        <v>1.7619582081669032</v>
      </c>
      <c r="AI64">
        <v>60586</v>
      </c>
      <c r="AJ64">
        <v>1.7619582081669032</v>
      </c>
    </row>
    <row r="65" spans="2:38" x14ac:dyDescent="0.25">
      <c r="B65">
        <v>62243</v>
      </c>
      <c r="C65">
        <v>75986</v>
      </c>
      <c r="D65">
        <v>114053</v>
      </c>
      <c r="E65">
        <v>112385</v>
      </c>
      <c r="F65">
        <v>59108</v>
      </c>
      <c r="H65">
        <v>122219</v>
      </c>
      <c r="J65">
        <f t="shared" si="6"/>
        <v>84755</v>
      </c>
      <c r="K65">
        <f t="shared" si="7"/>
        <v>1.4420270190549229</v>
      </c>
      <c r="L65">
        <f t="shared" si="8"/>
        <v>114053</v>
      </c>
      <c r="M65">
        <f t="shared" si="9"/>
        <v>59108</v>
      </c>
      <c r="N65">
        <f t="shared" si="10"/>
        <v>84755</v>
      </c>
      <c r="O65">
        <f t="shared" si="11"/>
        <v>54945</v>
      </c>
      <c r="Q65">
        <v>21728</v>
      </c>
      <c r="R65">
        <v>-161</v>
      </c>
      <c r="T65">
        <v>2025.1999999999971</v>
      </c>
      <c r="U65">
        <v>42.80000000000291</v>
      </c>
      <c r="W65">
        <v>12197.2</v>
      </c>
      <c r="X65">
        <v>126</v>
      </c>
      <c r="AB65">
        <v>84755</v>
      </c>
      <c r="AC65">
        <v>1.4420270190549229</v>
      </c>
      <c r="AI65">
        <v>84755</v>
      </c>
      <c r="AJ65">
        <v>1.4420270190549229</v>
      </c>
    </row>
    <row r="66" spans="2:38" x14ac:dyDescent="0.25">
      <c r="B66">
        <v>76179</v>
      </c>
      <c r="C66">
        <v>46790</v>
      </c>
      <c r="D66">
        <v>93300</v>
      </c>
      <c r="E66">
        <v>93766</v>
      </c>
      <c r="F66">
        <v>109612</v>
      </c>
      <c r="H66">
        <v>139698</v>
      </c>
      <c r="J66">
        <f t="shared" ref="J66:J101" si="12">AVERAGE(B66:F66)</f>
        <v>83929.4</v>
      </c>
      <c r="K66">
        <f t="shared" ref="K66:K97" si="13">H66/J66</f>
        <v>1.6644703762924555</v>
      </c>
      <c r="L66">
        <f t="shared" ref="L66:L101" si="14">MAX(B66:F66)</f>
        <v>109612</v>
      </c>
      <c r="M66">
        <f t="shared" ref="M66:M101" si="15">MIN(B66:F66)</f>
        <v>46790</v>
      </c>
      <c r="N66">
        <f t="shared" ref="N66:N101" si="16">AVERAGE(B66:F66)</f>
        <v>83929.4</v>
      </c>
      <c r="O66">
        <f t="shared" ref="O66:O101" si="17">L66-M66</f>
        <v>62822</v>
      </c>
      <c r="Q66">
        <v>3414</v>
      </c>
      <c r="R66">
        <v>2414</v>
      </c>
      <c r="T66">
        <v>-3302.2000000000116</v>
      </c>
      <c r="U66">
        <v>-438.40000000000873</v>
      </c>
      <c r="W66">
        <v>16079</v>
      </c>
      <c r="X66">
        <v>1534</v>
      </c>
      <c r="AF66">
        <v>83929.4</v>
      </c>
      <c r="AG66">
        <v>1.6644703762924555</v>
      </c>
      <c r="AI66">
        <v>83929.4</v>
      </c>
      <c r="AJ66">
        <v>1.6644703762924555</v>
      </c>
    </row>
    <row r="67" spans="2:38" x14ac:dyDescent="0.25">
      <c r="B67">
        <v>42498</v>
      </c>
      <c r="C67">
        <v>50790</v>
      </c>
      <c r="D67">
        <v>114248</v>
      </c>
      <c r="E67">
        <v>13236</v>
      </c>
      <c r="F67">
        <v>82062</v>
      </c>
      <c r="H67">
        <v>137292</v>
      </c>
      <c r="J67">
        <f t="shared" si="12"/>
        <v>60566.8</v>
      </c>
      <c r="K67">
        <f t="shared" si="13"/>
        <v>2.2667864242456264</v>
      </c>
      <c r="L67">
        <f t="shared" si="14"/>
        <v>114248</v>
      </c>
      <c r="M67">
        <f t="shared" si="15"/>
        <v>13236</v>
      </c>
      <c r="N67">
        <f t="shared" si="16"/>
        <v>60566.8</v>
      </c>
      <c r="O67">
        <f t="shared" si="17"/>
        <v>101012</v>
      </c>
      <c r="Q67">
        <v>9618</v>
      </c>
      <c r="R67">
        <v>66</v>
      </c>
      <c r="T67">
        <v>-9592.3999999999942</v>
      </c>
      <c r="U67">
        <v>1509.6000000000058</v>
      </c>
      <c r="W67">
        <v>14550.799999999997</v>
      </c>
      <c r="X67">
        <v>1628.4</v>
      </c>
      <c r="AF67">
        <v>60566.8</v>
      </c>
      <c r="AG67">
        <v>2.2667864242456264</v>
      </c>
      <c r="AK67">
        <v>60566.8</v>
      </c>
      <c r="AL67">
        <v>2.2667864242456264</v>
      </c>
    </row>
    <row r="68" spans="2:38" x14ac:dyDescent="0.25">
      <c r="B68">
        <v>89632</v>
      </c>
      <c r="C68">
        <v>20103</v>
      </c>
      <c r="D68">
        <v>113362</v>
      </c>
      <c r="E68">
        <v>64615</v>
      </c>
      <c r="F68">
        <v>31809</v>
      </c>
      <c r="H68">
        <v>86641</v>
      </c>
      <c r="J68">
        <f t="shared" si="12"/>
        <v>63904.2</v>
      </c>
      <c r="K68">
        <f t="shared" si="13"/>
        <v>1.3557950807615149</v>
      </c>
      <c r="L68">
        <f t="shared" si="14"/>
        <v>113362</v>
      </c>
      <c r="M68">
        <f t="shared" si="15"/>
        <v>20103</v>
      </c>
      <c r="N68">
        <f t="shared" si="16"/>
        <v>63904.2</v>
      </c>
      <c r="O68">
        <f t="shared" si="17"/>
        <v>93259</v>
      </c>
      <c r="Q68">
        <v>6076</v>
      </c>
      <c r="R68">
        <v>-3542</v>
      </c>
      <c r="T68">
        <v>-55.80000000000291</v>
      </c>
      <c r="U68">
        <v>236.39999999999418</v>
      </c>
      <c r="W68">
        <v>13131.4</v>
      </c>
      <c r="X68">
        <v>786.4</v>
      </c>
      <c r="AB68">
        <v>63904.2</v>
      </c>
      <c r="AC68">
        <v>1.3557950807615149</v>
      </c>
      <c r="AI68">
        <v>63904.2</v>
      </c>
      <c r="AJ68">
        <v>1.3557950807615149</v>
      </c>
    </row>
    <row r="69" spans="2:38" x14ac:dyDescent="0.25">
      <c r="B69">
        <v>33346</v>
      </c>
      <c r="C69">
        <v>83535</v>
      </c>
      <c r="D69">
        <v>71148</v>
      </c>
      <c r="E69">
        <v>55080</v>
      </c>
      <c r="F69">
        <v>38055</v>
      </c>
      <c r="H69">
        <v>79894</v>
      </c>
      <c r="J69">
        <f t="shared" si="12"/>
        <v>56232.800000000003</v>
      </c>
      <c r="K69">
        <f t="shared" si="13"/>
        <v>1.4207722183494329</v>
      </c>
      <c r="L69">
        <f t="shared" si="14"/>
        <v>83535</v>
      </c>
      <c r="M69">
        <f t="shared" si="15"/>
        <v>33346</v>
      </c>
      <c r="N69">
        <f t="shared" si="16"/>
        <v>56232.800000000003</v>
      </c>
      <c r="O69">
        <f t="shared" si="17"/>
        <v>50189</v>
      </c>
      <c r="Q69">
        <v>-5837</v>
      </c>
      <c r="R69">
        <v>-21</v>
      </c>
      <c r="T69">
        <v>-2905.5999999999985</v>
      </c>
      <c r="U69">
        <v>618.20000000000437</v>
      </c>
      <c r="W69">
        <v>15801.199999999999</v>
      </c>
      <c r="X69">
        <v>960.20000000000016</v>
      </c>
      <c r="Z69">
        <v>56232.800000000003</v>
      </c>
      <c r="AA69">
        <v>1.4207722183494329</v>
      </c>
      <c r="AI69">
        <v>56232.800000000003</v>
      </c>
      <c r="AJ69">
        <v>1.4207722183494329</v>
      </c>
    </row>
    <row r="70" spans="2:38" x14ac:dyDescent="0.25">
      <c r="B70">
        <v>117481</v>
      </c>
      <c r="C70">
        <v>63068</v>
      </c>
      <c r="D70">
        <v>56126</v>
      </c>
      <c r="E70">
        <v>88121</v>
      </c>
      <c r="F70">
        <v>54740</v>
      </c>
      <c r="H70">
        <v>100599</v>
      </c>
      <c r="J70">
        <f t="shared" si="12"/>
        <v>75907.199999999997</v>
      </c>
      <c r="K70">
        <f t="shared" si="13"/>
        <v>1.3252893006197042</v>
      </c>
      <c r="L70">
        <f t="shared" si="14"/>
        <v>117481</v>
      </c>
      <c r="M70">
        <f t="shared" si="15"/>
        <v>54740</v>
      </c>
      <c r="N70">
        <f t="shared" si="16"/>
        <v>75907.199999999997</v>
      </c>
      <c r="O70">
        <f t="shared" si="17"/>
        <v>62741</v>
      </c>
      <c r="Q70">
        <v>14499</v>
      </c>
      <c r="R70">
        <v>944</v>
      </c>
      <c r="T70">
        <v>18023.399999999994</v>
      </c>
      <c r="U70">
        <v>-650.60000000000582</v>
      </c>
      <c r="W70">
        <v>25598.2</v>
      </c>
      <c r="X70">
        <v>1065.8</v>
      </c>
      <c r="Z70">
        <v>75907.199999999997</v>
      </c>
      <c r="AA70">
        <v>1.3252893006197042</v>
      </c>
      <c r="AI70">
        <v>75907.199999999997</v>
      </c>
      <c r="AJ70">
        <v>1.3252893006197042</v>
      </c>
    </row>
    <row r="71" spans="2:38" x14ac:dyDescent="0.25">
      <c r="B71">
        <v>28468</v>
      </c>
      <c r="C71">
        <v>102370</v>
      </c>
      <c r="D71">
        <v>62115</v>
      </c>
      <c r="E71">
        <v>43166</v>
      </c>
      <c r="F71">
        <v>67648</v>
      </c>
      <c r="H71">
        <v>131368</v>
      </c>
      <c r="J71">
        <f t="shared" si="12"/>
        <v>60753.4</v>
      </c>
      <c r="K71">
        <f t="shared" si="13"/>
        <v>2.1623151955281514</v>
      </c>
      <c r="L71">
        <f t="shared" si="14"/>
        <v>102370</v>
      </c>
      <c r="M71">
        <f t="shared" si="15"/>
        <v>28468</v>
      </c>
      <c r="N71">
        <f t="shared" si="16"/>
        <v>60753.4</v>
      </c>
      <c r="O71">
        <f t="shared" si="17"/>
        <v>73902</v>
      </c>
      <c r="Q71">
        <v>33337</v>
      </c>
      <c r="R71">
        <v>-3082</v>
      </c>
      <c r="T71">
        <v>16030.599999999999</v>
      </c>
      <c r="U71">
        <v>338.40000000000146</v>
      </c>
      <c r="W71">
        <v>16030.6</v>
      </c>
      <c r="X71">
        <v>350.40000000000003</v>
      </c>
      <c r="AD71">
        <v>60753.4</v>
      </c>
      <c r="AE71">
        <v>2.1623151955281514</v>
      </c>
      <c r="AK71">
        <v>60753.4</v>
      </c>
      <c r="AL71">
        <v>2.1623151955281514</v>
      </c>
    </row>
    <row r="72" spans="2:38" x14ac:dyDescent="0.25">
      <c r="B72">
        <v>77111</v>
      </c>
      <c r="C72">
        <v>70384</v>
      </c>
      <c r="D72">
        <v>108193</v>
      </c>
      <c r="E72">
        <v>114170</v>
      </c>
      <c r="F72">
        <v>31513</v>
      </c>
      <c r="H72">
        <v>125510</v>
      </c>
      <c r="J72">
        <f t="shared" si="12"/>
        <v>80274.2</v>
      </c>
      <c r="K72">
        <f t="shared" si="13"/>
        <v>1.5635160487429336</v>
      </c>
      <c r="L72">
        <f t="shared" si="14"/>
        <v>114170</v>
      </c>
      <c r="M72">
        <f t="shared" si="15"/>
        <v>31513</v>
      </c>
      <c r="N72">
        <f t="shared" si="16"/>
        <v>80274.2</v>
      </c>
      <c r="O72">
        <f t="shared" si="17"/>
        <v>82657</v>
      </c>
      <c r="Q72">
        <v>-1180</v>
      </c>
      <c r="R72">
        <v>730</v>
      </c>
      <c r="T72">
        <v>225.80000000000291</v>
      </c>
      <c r="U72">
        <v>1230.5999999999913</v>
      </c>
      <c r="W72">
        <v>13174.199999999999</v>
      </c>
      <c r="X72">
        <v>1252.2</v>
      </c>
      <c r="AF72">
        <v>80274.2</v>
      </c>
      <c r="AG72">
        <v>1.5635160487429336</v>
      </c>
      <c r="AI72">
        <v>80274.2</v>
      </c>
      <c r="AJ72">
        <v>1.5635160487429336</v>
      </c>
    </row>
    <row r="73" spans="2:38" x14ac:dyDescent="0.25">
      <c r="B73">
        <v>48333</v>
      </c>
      <c r="C73">
        <v>37147</v>
      </c>
      <c r="D73">
        <v>113421</v>
      </c>
      <c r="E73">
        <v>30051</v>
      </c>
      <c r="F73">
        <v>42772</v>
      </c>
      <c r="H73">
        <v>97264</v>
      </c>
      <c r="J73">
        <f t="shared" si="12"/>
        <v>54344.800000000003</v>
      </c>
      <c r="K73">
        <f t="shared" si="13"/>
        <v>1.7897572536838851</v>
      </c>
      <c r="L73">
        <f t="shared" si="14"/>
        <v>113421</v>
      </c>
      <c r="M73">
        <f t="shared" si="15"/>
        <v>30051</v>
      </c>
      <c r="N73">
        <f t="shared" si="16"/>
        <v>54344.800000000003</v>
      </c>
      <c r="O73">
        <f t="shared" si="17"/>
        <v>83370</v>
      </c>
      <c r="Q73">
        <v>4645</v>
      </c>
      <c r="R73">
        <v>1203</v>
      </c>
      <c r="T73">
        <v>-7425.7999999999956</v>
      </c>
      <c r="U73">
        <v>575.60000000000582</v>
      </c>
      <c r="W73">
        <v>11015</v>
      </c>
      <c r="X73">
        <v>1527.2000000000003</v>
      </c>
      <c r="AB73">
        <v>54344.800000000003</v>
      </c>
      <c r="AC73">
        <v>1.7897572536838851</v>
      </c>
      <c r="AI73">
        <v>54344.800000000003</v>
      </c>
      <c r="AJ73">
        <v>1.7897572536838851</v>
      </c>
    </row>
    <row r="74" spans="2:38" x14ac:dyDescent="0.25">
      <c r="B74">
        <v>85982</v>
      </c>
      <c r="C74">
        <v>13017</v>
      </c>
      <c r="D74">
        <v>42028</v>
      </c>
      <c r="E74">
        <v>38664</v>
      </c>
      <c r="F74">
        <v>101216</v>
      </c>
      <c r="H74">
        <v>68507</v>
      </c>
      <c r="J74">
        <f t="shared" si="12"/>
        <v>56181.4</v>
      </c>
      <c r="K74">
        <f t="shared" si="13"/>
        <v>1.2193893352604241</v>
      </c>
      <c r="L74">
        <f t="shared" si="14"/>
        <v>101216</v>
      </c>
      <c r="M74">
        <f t="shared" si="15"/>
        <v>13017</v>
      </c>
      <c r="N74">
        <f t="shared" si="16"/>
        <v>56181.4</v>
      </c>
      <c r="O74">
        <f t="shared" si="17"/>
        <v>88199</v>
      </c>
      <c r="Q74">
        <v>-4186</v>
      </c>
      <c r="R74">
        <v>0</v>
      </c>
      <c r="T74">
        <v>-6573.1999999999971</v>
      </c>
      <c r="U74">
        <v>-427.59999999999854</v>
      </c>
      <c r="W74">
        <v>14810</v>
      </c>
      <c r="X74">
        <v>427.59999999999997</v>
      </c>
      <c r="AB74">
        <v>56181.4</v>
      </c>
      <c r="AC74">
        <v>1.2193893352604241</v>
      </c>
      <c r="AI74">
        <v>56181.4</v>
      </c>
      <c r="AJ74">
        <v>1.2193893352604241</v>
      </c>
    </row>
    <row r="75" spans="2:38" x14ac:dyDescent="0.25">
      <c r="B75">
        <v>93334</v>
      </c>
      <c r="C75">
        <v>68906</v>
      </c>
      <c r="D75">
        <v>33838</v>
      </c>
      <c r="E75">
        <v>87653</v>
      </c>
      <c r="F75">
        <v>57301</v>
      </c>
      <c r="H75">
        <v>115050</v>
      </c>
      <c r="J75">
        <f t="shared" si="12"/>
        <v>68206.399999999994</v>
      </c>
      <c r="K75">
        <f t="shared" si="13"/>
        <v>1.6867918553097658</v>
      </c>
      <c r="L75">
        <f t="shared" si="14"/>
        <v>93334</v>
      </c>
      <c r="M75">
        <f t="shared" si="15"/>
        <v>33838</v>
      </c>
      <c r="N75">
        <f t="shared" si="16"/>
        <v>68206.399999999994</v>
      </c>
      <c r="O75">
        <f t="shared" si="17"/>
        <v>59496</v>
      </c>
      <c r="Q75">
        <v>-78</v>
      </c>
      <c r="R75">
        <v>2738</v>
      </c>
      <c r="T75">
        <v>-16442.200000000012</v>
      </c>
      <c r="U75">
        <v>-1066.6000000000058</v>
      </c>
      <c r="W75">
        <v>20516.599999999999</v>
      </c>
      <c r="X75">
        <v>1255.8</v>
      </c>
      <c r="AB75">
        <v>68206.399999999994</v>
      </c>
      <c r="AC75">
        <v>1.6867918553097658</v>
      </c>
      <c r="AK75">
        <v>68206.399999999994</v>
      </c>
      <c r="AL75">
        <v>1.6867918553097658</v>
      </c>
    </row>
    <row r="76" spans="2:38" x14ac:dyDescent="0.25">
      <c r="B76">
        <v>9137</v>
      </c>
      <c r="C76">
        <v>77704</v>
      </c>
      <c r="D76">
        <v>83371</v>
      </c>
      <c r="E76">
        <v>80066</v>
      </c>
      <c r="F76">
        <v>48011</v>
      </c>
      <c r="H76">
        <v>76903</v>
      </c>
      <c r="J76">
        <f t="shared" si="12"/>
        <v>59657.8</v>
      </c>
      <c r="K76">
        <f t="shared" si="13"/>
        <v>1.2890686548950849</v>
      </c>
      <c r="L76">
        <f t="shared" si="14"/>
        <v>83371</v>
      </c>
      <c r="M76">
        <f t="shared" si="15"/>
        <v>9137</v>
      </c>
      <c r="N76">
        <f t="shared" si="16"/>
        <v>59657.8</v>
      </c>
      <c r="O76">
        <f t="shared" si="17"/>
        <v>74234</v>
      </c>
      <c r="Q76">
        <v>-1079</v>
      </c>
      <c r="R76">
        <v>-964</v>
      </c>
      <c r="T76">
        <v>-8804</v>
      </c>
      <c r="U76">
        <v>333.40000000000146</v>
      </c>
      <c r="W76">
        <v>22613.599999999999</v>
      </c>
      <c r="X76">
        <v>333.4</v>
      </c>
      <c r="AB76">
        <v>59657.8</v>
      </c>
      <c r="AC76">
        <v>1.2890686548950849</v>
      </c>
      <c r="AI76">
        <v>59657.8</v>
      </c>
      <c r="AJ76">
        <v>1.2890686548950849</v>
      </c>
    </row>
    <row r="77" spans="2:38" x14ac:dyDescent="0.25">
      <c r="B77">
        <v>106741</v>
      </c>
      <c r="C77">
        <v>76436</v>
      </c>
      <c r="D77">
        <v>21371</v>
      </c>
      <c r="E77">
        <v>85590</v>
      </c>
      <c r="F77">
        <v>68416</v>
      </c>
      <c r="H77">
        <v>81538</v>
      </c>
      <c r="J77">
        <f t="shared" si="12"/>
        <v>71710.8</v>
      </c>
      <c r="K77">
        <f t="shared" si="13"/>
        <v>1.1370393301985195</v>
      </c>
      <c r="L77">
        <f t="shared" si="14"/>
        <v>106741</v>
      </c>
      <c r="M77">
        <f t="shared" si="15"/>
        <v>21371</v>
      </c>
      <c r="N77">
        <f t="shared" si="16"/>
        <v>71710.8</v>
      </c>
      <c r="O77">
        <f t="shared" si="17"/>
        <v>85370</v>
      </c>
      <c r="Q77">
        <v>-6038</v>
      </c>
      <c r="R77">
        <v>4891</v>
      </c>
      <c r="T77">
        <v>13212</v>
      </c>
      <c r="U77">
        <v>464.19999999999709</v>
      </c>
      <c r="W77">
        <v>18120.8</v>
      </c>
      <c r="X77">
        <v>2139.7999999999997</v>
      </c>
      <c r="Z77">
        <v>71710.8</v>
      </c>
      <c r="AA77">
        <v>1.1370393301985195</v>
      </c>
      <c r="AI77">
        <v>71710.8</v>
      </c>
      <c r="AJ77">
        <v>1.1370393301985195</v>
      </c>
    </row>
    <row r="78" spans="2:38" x14ac:dyDescent="0.25">
      <c r="B78">
        <v>23652</v>
      </c>
      <c r="C78">
        <v>12818</v>
      </c>
      <c r="D78">
        <v>28902</v>
      </c>
      <c r="E78">
        <v>38130</v>
      </c>
      <c r="F78">
        <v>81720</v>
      </c>
      <c r="H78">
        <v>57642</v>
      </c>
      <c r="J78">
        <f t="shared" si="12"/>
        <v>37044.400000000001</v>
      </c>
      <c r="K78">
        <f t="shared" si="13"/>
        <v>1.5560246622971352</v>
      </c>
      <c r="L78">
        <f t="shared" si="14"/>
        <v>81720</v>
      </c>
      <c r="M78">
        <f t="shared" si="15"/>
        <v>12818</v>
      </c>
      <c r="N78">
        <f t="shared" si="16"/>
        <v>37044.400000000001</v>
      </c>
      <c r="O78">
        <f t="shared" si="17"/>
        <v>68902</v>
      </c>
      <c r="Q78">
        <v>-13821</v>
      </c>
      <c r="R78">
        <v>952</v>
      </c>
      <c r="T78">
        <v>-6473</v>
      </c>
      <c r="U78">
        <v>-2025.5999999999985</v>
      </c>
      <c r="W78">
        <v>14313.800000000001</v>
      </c>
      <c r="X78">
        <v>2025.6</v>
      </c>
      <c r="AD78">
        <v>37044.400000000001</v>
      </c>
      <c r="AE78">
        <v>1.5560246622971352</v>
      </c>
      <c r="AI78">
        <v>37044.400000000001</v>
      </c>
      <c r="AJ78">
        <v>1.5560246622971352</v>
      </c>
    </row>
    <row r="79" spans="2:38" x14ac:dyDescent="0.25">
      <c r="B79">
        <v>41881</v>
      </c>
      <c r="C79">
        <v>73103</v>
      </c>
      <c r="D79">
        <v>56361</v>
      </c>
      <c r="E79">
        <v>27540</v>
      </c>
      <c r="F79">
        <v>72168</v>
      </c>
      <c r="H79">
        <v>90408</v>
      </c>
      <c r="J79">
        <f t="shared" si="12"/>
        <v>54210.6</v>
      </c>
      <c r="K79">
        <f t="shared" si="13"/>
        <v>1.6677181215481844</v>
      </c>
      <c r="L79">
        <f t="shared" si="14"/>
        <v>73103</v>
      </c>
      <c r="M79">
        <f t="shared" si="15"/>
        <v>27540</v>
      </c>
      <c r="N79">
        <f t="shared" si="16"/>
        <v>54210.6</v>
      </c>
      <c r="O79">
        <f t="shared" si="17"/>
        <v>45563</v>
      </c>
      <c r="Q79">
        <v>-11313</v>
      </c>
      <c r="R79">
        <v>-373</v>
      </c>
      <c r="T79">
        <v>12562.799999999996</v>
      </c>
      <c r="U79">
        <v>-316.80000000000291</v>
      </c>
      <c r="W79">
        <v>14043.599999999999</v>
      </c>
      <c r="X79">
        <v>841.2</v>
      </c>
      <c r="AD79">
        <v>54210.6</v>
      </c>
      <c r="AE79">
        <v>1.6677181215481844</v>
      </c>
      <c r="AI79">
        <v>54210.6</v>
      </c>
      <c r="AJ79">
        <v>1.6677181215481844</v>
      </c>
    </row>
    <row r="80" spans="2:38" x14ac:dyDescent="0.25">
      <c r="B80">
        <v>63767</v>
      </c>
      <c r="C80">
        <v>90144</v>
      </c>
      <c r="D80">
        <v>11890</v>
      </c>
      <c r="E80">
        <v>7494</v>
      </c>
      <c r="F80">
        <v>12338</v>
      </c>
      <c r="H80">
        <v>52847</v>
      </c>
      <c r="J80">
        <f t="shared" si="12"/>
        <v>37126.6</v>
      </c>
      <c r="K80">
        <f t="shared" si="13"/>
        <v>1.4234268691450336</v>
      </c>
      <c r="L80">
        <f t="shared" si="14"/>
        <v>90144</v>
      </c>
      <c r="M80">
        <f t="shared" si="15"/>
        <v>7494</v>
      </c>
      <c r="N80">
        <f t="shared" si="16"/>
        <v>37126.6</v>
      </c>
      <c r="O80">
        <f t="shared" si="17"/>
        <v>82650</v>
      </c>
      <c r="Q80">
        <v>-535</v>
      </c>
      <c r="R80">
        <v>55</v>
      </c>
      <c r="T80">
        <v>-12048.800000000003</v>
      </c>
      <c r="U80">
        <v>-999.80000000000291</v>
      </c>
      <c r="W80">
        <v>14800.4</v>
      </c>
      <c r="X80">
        <v>1099.8</v>
      </c>
      <c r="Z80">
        <v>37126.6</v>
      </c>
      <c r="AA80">
        <v>1.4234268691450336</v>
      </c>
      <c r="AI80">
        <v>37126.6</v>
      </c>
      <c r="AJ80">
        <v>1.4234268691450336</v>
      </c>
    </row>
    <row r="81" spans="2:38" x14ac:dyDescent="0.25">
      <c r="B81">
        <v>72345</v>
      </c>
      <c r="C81">
        <v>52453</v>
      </c>
      <c r="D81">
        <v>6364</v>
      </c>
      <c r="E81">
        <v>8367</v>
      </c>
      <c r="F81">
        <v>85070</v>
      </c>
      <c r="H81">
        <v>89819</v>
      </c>
      <c r="J81">
        <f t="shared" si="12"/>
        <v>44919.8</v>
      </c>
      <c r="K81">
        <f t="shared" si="13"/>
        <v>1.9995414049038507</v>
      </c>
      <c r="L81">
        <f t="shared" si="14"/>
        <v>85070</v>
      </c>
      <c r="M81">
        <f t="shared" si="15"/>
        <v>6364</v>
      </c>
      <c r="N81">
        <f t="shared" si="16"/>
        <v>44919.8</v>
      </c>
      <c r="O81">
        <f t="shared" si="17"/>
        <v>78706</v>
      </c>
      <c r="Q81">
        <v>5441</v>
      </c>
      <c r="R81">
        <v>116</v>
      </c>
      <c r="T81">
        <v>-319.59999999999854</v>
      </c>
      <c r="U81">
        <v>-1456</v>
      </c>
      <c r="W81">
        <v>12828.4</v>
      </c>
      <c r="X81">
        <v>1994.4</v>
      </c>
      <c r="AD81">
        <v>44919.8</v>
      </c>
      <c r="AE81">
        <v>1.9995414049038507</v>
      </c>
      <c r="AK81">
        <v>44919.8</v>
      </c>
      <c r="AL81">
        <v>1.9995414049038507</v>
      </c>
    </row>
    <row r="82" spans="2:38" x14ac:dyDescent="0.25">
      <c r="B82">
        <v>94491</v>
      </c>
      <c r="C82">
        <v>108398</v>
      </c>
      <c r="D82">
        <v>77136</v>
      </c>
      <c r="E82">
        <v>33652</v>
      </c>
      <c r="F82">
        <v>103428</v>
      </c>
      <c r="H82">
        <v>102931</v>
      </c>
      <c r="J82">
        <f t="shared" si="12"/>
        <v>83421</v>
      </c>
      <c r="K82">
        <f t="shared" si="13"/>
        <v>1.233873964589252</v>
      </c>
      <c r="L82">
        <f t="shared" si="14"/>
        <v>108398</v>
      </c>
      <c r="M82">
        <f t="shared" si="15"/>
        <v>33652</v>
      </c>
      <c r="N82">
        <f t="shared" si="16"/>
        <v>83421</v>
      </c>
      <c r="O82">
        <f t="shared" si="17"/>
        <v>74746</v>
      </c>
      <c r="Q82">
        <v>9574</v>
      </c>
      <c r="R82">
        <v>618</v>
      </c>
      <c r="T82">
        <v>617.39999999999418</v>
      </c>
      <c r="U82">
        <v>957</v>
      </c>
      <c r="W82">
        <v>3083.4</v>
      </c>
      <c r="X82">
        <v>1681.3999999999999</v>
      </c>
      <c r="AB82">
        <v>83421</v>
      </c>
      <c r="AC82">
        <v>1.233873964589252</v>
      </c>
      <c r="AI82">
        <v>83421</v>
      </c>
      <c r="AJ82">
        <v>1.233873964589252</v>
      </c>
    </row>
    <row r="83" spans="2:38" x14ac:dyDescent="0.25">
      <c r="B83">
        <v>21139</v>
      </c>
      <c r="C83">
        <v>9992</v>
      </c>
      <c r="D83">
        <v>102102</v>
      </c>
      <c r="E83">
        <v>92536</v>
      </c>
      <c r="F83">
        <v>22364</v>
      </c>
      <c r="H83">
        <v>89609</v>
      </c>
      <c r="J83">
        <f t="shared" si="12"/>
        <v>49626.6</v>
      </c>
      <c r="K83">
        <f t="shared" si="13"/>
        <v>1.8056647040095433</v>
      </c>
      <c r="L83">
        <f t="shared" si="14"/>
        <v>102102</v>
      </c>
      <c r="M83">
        <f t="shared" si="15"/>
        <v>9992</v>
      </c>
      <c r="N83">
        <f t="shared" si="16"/>
        <v>49626.6</v>
      </c>
      <c r="O83">
        <f t="shared" si="17"/>
        <v>92110</v>
      </c>
      <c r="Q83">
        <v>-5347</v>
      </c>
      <c r="R83">
        <v>-7</v>
      </c>
      <c r="T83">
        <v>-14358</v>
      </c>
      <c r="U83">
        <v>786</v>
      </c>
      <c r="W83">
        <v>16120.400000000001</v>
      </c>
      <c r="X83">
        <v>786</v>
      </c>
      <c r="AB83">
        <v>49626.6</v>
      </c>
      <c r="AC83">
        <v>1.8056647040095433</v>
      </c>
      <c r="AK83">
        <v>49626.6</v>
      </c>
      <c r="AL83">
        <v>1.8056647040095433</v>
      </c>
    </row>
    <row r="84" spans="2:38" x14ac:dyDescent="0.25">
      <c r="B84">
        <v>77009</v>
      </c>
      <c r="C84">
        <v>41195</v>
      </c>
      <c r="D84">
        <v>53878</v>
      </c>
      <c r="E84">
        <v>117507</v>
      </c>
      <c r="F84">
        <v>28769</v>
      </c>
      <c r="H84">
        <v>95640</v>
      </c>
      <c r="J84">
        <f t="shared" si="12"/>
        <v>63671.6</v>
      </c>
      <c r="K84">
        <f t="shared" si="13"/>
        <v>1.5020825611418591</v>
      </c>
      <c r="L84">
        <f t="shared" si="14"/>
        <v>117507</v>
      </c>
      <c r="M84">
        <f t="shared" si="15"/>
        <v>28769</v>
      </c>
      <c r="N84">
        <f t="shared" si="16"/>
        <v>63671.6</v>
      </c>
      <c r="O84">
        <f t="shared" si="17"/>
        <v>88738</v>
      </c>
      <c r="Q84">
        <v>-11493</v>
      </c>
      <c r="R84">
        <v>-558</v>
      </c>
      <c r="T84">
        <v>2245.4000000000015</v>
      </c>
      <c r="U84">
        <v>-331.40000000000146</v>
      </c>
      <c r="W84">
        <v>19444.2</v>
      </c>
      <c r="X84">
        <v>1325.4</v>
      </c>
      <c r="AF84">
        <v>63671.6</v>
      </c>
      <c r="AG84">
        <v>1.5020825611418591</v>
      </c>
      <c r="AI84">
        <v>63671.6</v>
      </c>
      <c r="AJ84">
        <v>1.5020825611418591</v>
      </c>
    </row>
    <row r="85" spans="2:38" x14ac:dyDescent="0.25">
      <c r="B85">
        <v>34824</v>
      </c>
      <c r="C85">
        <v>6329</v>
      </c>
      <c r="D85">
        <v>90622</v>
      </c>
      <c r="E85">
        <v>81009</v>
      </c>
      <c r="F85">
        <v>12247</v>
      </c>
      <c r="H85">
        <v>72719</v>
      </c>
      <c r="J85">
        <f t="shared" si="12"/>
        <v>45006.2</v>
      </c>
      <c r="K85">
        <f t="shared" si="13"/>
        <v>1.6157551626220388</v>
      </c>
      <c r="L85">
        <f t="shared" si="14"/>
        <v>90622</v>
      </c>
      <c r="M85">
        <f t="shared" si="15"/>
        <v>6329</v>
      </c>
      <c r="N85">
        <f t="shared" si="16"/>
        <v>45006.2</v>
      </c>
      <c r="O85">
        <f t="shared" si="17"/>
        <v>84293</v>
      </c>
      <c r="Q85">
        <v>-6370</v>
      </c>
      <c r="R85">
        <v>-4442</v>
      </c>
      <c r="T85">
        <v>-6629.2000000000044</v>
      </c>
      <c r="U85">
        <v>648</v>
      </c>
      <c r="W85">
        <v>17772.8</v>
      </c>
      <c r="X85">
        <v>1450.4</v>
      </c>
      <c r="AD85">
        <v>45006.2</v>
      </c>
      <c r="AE85">
        <v>1.6157551626220388</v>
      </c>
      <c r="AI85">
        <v>45006.2</v>
      </c>
      <c r="AJ85">
        <v>1.6157551626220388</v>
      </c>
    </row>
    <row r="86" spans="2:38" x14ac:dyDescent="0.25">
      <c r="B86">
        <v>4335</v>
      </c>
      <c r="C86">
        <v>37234</v>
      </c>
      <c r="D86">
        <v>108847</v>
      </c>
      <c r="E86">
        <v>6819</v>
      </c>
      <c r="F86">
        <v>93099</v>
      </c>
      <c r="H86">
        <v>98944</v>
      </c>
      <c r="J86">
        <f t="shared" si="12"/>
        <v>50066.8</v>
      </c>
      <c r="K86">
        <f t="shared" si="13"/>
        <v>1.9762397437024135</v>
      </c>
      <c r="L86">
        <f t="shared" si="14"/>
        <v>108847</v>
      </c>
      <c r="M86">
        <f t="shared" si="15"/>
        <v>4335</v>
      </c>
      <c r="N86">
        <f t="shared" si="16"/>
        <v>50066.8</v>
      </c>
      <c r="O86">
        <f t="shared" si="17"/>
        <v>104512</v>
      </c>
      <c r="Q86">
        <v>5587</v>
      </c>
      <c r="R86">
        <v>3189</v>
      </c>
      <c r="T86">
        <v>-806</v>
      </c>
      <c r="U86">
        <v>352.60000000000582</v>
      </c>
      <c r="W86">
        <v>5914.7999999999993</v>
      </c>
      <c r="X86">
        <v>2385</v>
      </c>
      <c r="AD86">
        <v>50066.8</v>
      </c>
      <c r="AE86">
        <v>1.9762397437024135</v>
      </c>
      <c r="AK86">
        <v>50066.8</v>
      </c>
      <c r="AL86">
        <v>1.9762397437024135</v>
      </c>
    </row>
    <row r="87" spans="2:38" x14ac:dyDescent="0.25">
      <c r="B87">
        <v>29610</v>
      </c>
      <c r="C87">
        <v>15773</v>
      </c>
      <c r="D87">
        <v>93267</v>
      </c>
      <c r="E87">
        <v>114045</v>
      </c>
      <c r="F87">
        <v>20175</v>
      </c>
      <c r="H87">
        <v>81406</v>
      </c>
      <c r="J87">
        <f t="shared" si="12"/>
        <v>54574</v>
      </c>
      <c r="K87">
        <f t="shared" si="13"/>
        <v>1.4916626965221533</v>
      </c>
      <c r="L87">
        <f t="shared" si="14"/>
        <v>114045</v>
      </c>
      <c r="M87">
        <f t="shared" si="15"/>
        <v>15773</v>
      </c>
      <c r="N87">
        <f t="shared" si="16"/>
        <v>54574</v>
      </c>
      <c r="O87">
        <f t="shared" si="17"/>
        <v>98272</v>
      </c>
      <c r="Q87">
        <v>4777</v>
      </c>
      <c r="R87">
        <v>4976</v>
      </c>
      <c r="T87">
        <v>-4047.8000000000029</v>
      </c>
      <c r="U87">
        <v>1219.5999999999985</v>
      </c>
      <c r="W87">
        <v>17467.400000000001</v>
      </c>
      <c r="X87">
        <v>2206.7999999999997</v>
      </c>
      <c r="Z87">
        <v>54574</v>
      </c>
      <c r="AA87">
        <v>1.4916626965221533</v>
      </c>
      <c r="AI87">
        <v>54574</v>
      </c>
      <c r="AJ87">
        <v>1.4916626965221533</v>
      </c>
    </row>
    <row r="88" spans="2:38" x14ac:dyDescent="0.25">
      <c r="B88">
        <v>75988</v>
      </c>
      <c r="C88">
        <v>26887</v>
      </c>
      <c r="D88">
        <v>54297</v>
      </c>
      <c r="E88">
        <v>26069</v>
      </c>
      <c r="F88">
        <v>106926</v>
      </c>
      <c r="H88">
        <v>79596</v>
      </c>
      <c r="J88">
        <f t="shared" si="12"/>
        <v>58033.4</v>
      </c>
      <c r="K88">
        <f t="shared" si="13"/>
        <v>1.3715550010855817</v>
      </c>
      <c r="L88">
        <f t="shared" si="14"/>
        <v>106926</v>
      </c>
      <c r="M88">
        <f t="shared" si="15"/>
        <v>26069</v>
      </c>
      <c r="N88">
        <f t="shared" si="16"/>
        <v>58033.4</v>
      </c>
      <c r="O88">
        <f t="shared" si="17"/>
        <v>80857</v>
      </c>
      <c r="Q88">
        <v>5181</v>
      </c>
      <c r="R88">
        <v>442</v>
      </c>
      <c r="T88">
        <v>14589.800000000003</v>
      </c>
      <c r="U88">
        <v>-1557</v>
      </c>
      <c r="W88">
        <v>20053.799999999996</v>
      </c>
      <c r="X88">
        <v>1565.4</v>
      </c>
      <c r="AD88">
        <v>58033.4</v>
      </c>
      <c r="AE88">
        <v>1.3715550010855817</v>
      </c>
      <c r="AI88">
        <v>58033.4</v>
      </c>
      <c r="AJ88">
        <v>1.3715550010855817</v>
      </c>
    </row>
    <row r="89" spans="2:38" x14ac:dyDescent="0.25">
      <c r="B89">
        <v>104803</v>
      </c>
      <c r="C89">
        <v>100473</v>
      </c>
      <c r="D89">
        <v>16001</v>
      </c>
      <c r="E89">
        <v>40895</v>
      </c>
      <c r="F89">
        <v>49152</v>
      </c>
      <c r="H89">
        <v>122209</v>
      </c>
      <c r="J89">
        <f t="shared" si="12"/>
        <v>62264.800000000003</v>
      </c>
      <c r="K89">
        <f t="shared" si="13"/>
        <v>1.9627301460857498</v>
      </c>
      <c r="L89">
        <f t="shared" si="14"/>
        <v>104803</v>
      </c>
      <c r="M89">
        <f t="shared" si="15"/>
        <v>16001</v>
      </c>
      <c r="N89">
        <f t="shared" si="16"/>
        <v>62264.800000000003</v>
      </c>
      <c r="O89">
        <f t="shared" si="17"/>
        <v>88802</v>
      </c>
      <c r="Q89">
        <v>7327</v>
      </c>
      <c r="R89">
        <v>-686</v>
      </c>
      <c r="T89">
        <v>-8091.1999999999971</v>
      </c>
      <c r="U89">
        <v>-1244.1999999999971</v>
      </c>
      <c r="W89">
        <v>17296</v>
      </c>
      <c r="X89">
        <v>1244.1999999999998</v>
      </c>
      <c r="AF89">
        <v>62264.800000000003</v>
      </c>
      <c r="AG89">
        <v>1.9627301460857498</v>
      </c>
      <c r="AK89">
        <v>62264.800000000003</v>
      </c>
      <c r="AL89">
        <v>1.9627301460857498</v>
      </c>
    </row>
    <row r="90" spans="2:38" x14ac:dyDescent="0.25">
      <c r="B90">
        <v>40069</v>
      </c>
      <c r="C90">
        <v>100988</v>
      </c>
      <c r="D90">
        <v>25703</v>
      </c>
      <c r="E90">
        <v>29959</v>
      </c>
      <c r="F90">
        <v>58990</v>
      </c>
      <c r="H90">
        <v>82984</v>
      </c>
      <c r="J90">
        <f t="shared" si="12"/>
        <v>51141.8</v>
      </c>
      <c r="K90">
        <f t="shared" si="13"/>
        <v>1.6226257190791094</v>
      </c>
      <c r="L90">
        <f t="shared" si="14"/>
        <v>100988</v>
      </c>
      <c r="M90">
        <f t="shared" si="15"/>
        <v>25703</v>
      </c>
      <c r="N90">
        <f t="shared" si="16"/>
        <v>51141.8</v>
      </c>
      <c r="O90">
        <f t="shared" si="17"/>
        <v>75285</v>
      </c>
      <c r="Q90">
        <v>-2747</v>
      </c>
      <c r="R90">
        <v>0</v>
      </c>
      <c r="T90">
        <v>-17812</v>
      </c>
      <c r="U90">
        <v>-1055.1999999999971</v>
      </c>
      <c r="W90">
        <v>17812</v>
      </c>
      <c r="X90">
        <v>1126</v>
      </c>
      <c r="AB90">
        <v>51141.8</v>
      </c>
      <c r="AC90">
        <v>1.6226257190791094</v>
      </c>
      <c r="AI90">
        <v>51141.8</v>
      </c>
      <c r="AJ90">
        <v>1.6226257190791094</v>
      </c>
    </row>
    <row r="91" spans="2:38" x14ac:dyDescent="0.25">
      <c r="B91">
        <v>13623</v>
      </c>
      <c r="C91">
        <v>111509</v>
      </c>
      <c r="D91">
        <v>43883</v>
      </c>
      <c r="E91">
        <v>113982</v>
      </c>
      <c r="F91">
        <v>11312</v>
      </c>
      <c r="H91">
        <v>78798</v>
      </c>
      <c r="J91">
        <f t="shared" si="12"/>
        <v>58861.8</v>
      </c>
      <c r="K91">
        <f t="shared" si="13"/>
        <v>1.3386950450037205</v>
      </c>
      <c r="L91">
        <f t="shared" si="14"/>
        <v>113982</v>
      </c>
      <c r="M91">
        <f t="shared" si="15"/>
        <v>11312</v>
      </c>
      <c r="N91">
        <f t="shared" si="16"/>
        <v>58861.8</v>
      </c>
      <c r="O91">
        <f t="shared" si="17"/>
        <v>102670</v>
      </c>
      <c r="Q91">
        <v>13116</v>
      </c>
      <c r="R91">
        <v>2525</v>
      </c>
      <c r="T91">
        <v>-2908.7999999999956</v>
      </c>
      <c r="U91">
        <v>-1276</v>
      </c>
      <c r="W91">
        <v>12122</v>
      </c>
      <c r="X91">
        <v>1352.8</v>
      </c>
      <c r="AB91">
        <v>58861.8</v>
      </c>
      <c r="AC91">
        <v>1.3386950450037205</v>
      </c>
      <c r="AI91">
        <v>58861.8</v>
      </c>
      <c r="AJ91">
        <v>1.3386950450037205</v>
      </c>
    </row>
    <row r="92" spans="2:38" x14ac:dyDescent="0.25">
      <c r="B92">
        <v>65399</v>
      </c>
      <c r="C92">
        <v>17018</v>
      </c>
      <c r="D92">
        <v>7428</v>
      </c>
      <c r="E92">
        <v>81199</v>
      </c>
      <c r="F92">
        <v>85008</v>
      </c>
      <c r="H92">
        <v>127009</v>
      </c>
      <c r="J92">
        <f t="shared" si="12"/>
        <v>51210.400000000001</v>
      </c>
      <c r="K92">
        <f t="shared" si="13"/>
        <v>2.480140752659616</v>
      </c>
      <c r="L92">
        <f t="shared" si="14"/>
        <v>85008</v>
      </c>
      <c r="M92">
        <f t="shared" si="15"/>
        <v>7428</v>
      </c>
      <c r="N92">
        <f t="shared" si="16"/>
        <v>51210.400000000001</v>
      </c>
      <c r="O92">
        <f t="shared" si="17"/>
        <v>77580</v>
      </c>
      <c r="Q92">
        <v>442</v>
      </c>
      <c r="R92">
        <v>-480</v>
      </c>
      <c r="T92">
        <v>-15701.599999999999</v>
      </c>
      <c r="U92">
        <v>-1563.4000000000015</v>
      </c>
      <c r="W92">
        <v>18759.599999999999</v>
      </c>
      <c r="X92">
        <v>1574.9999999999998</v>
      </c>
      <c r="AF92">
        <v>51210.400000000001</v>
      </c>
      <c r="AG92">
        <v>2.480140752659616</v>
      </c>
      <c r="AK92">
        <v>51210.400000000001</v>
      </c>
      <c r="AL92">
        <v>2.480140752659616</v>
      </c>
    </row>
    <row r="93" spans="2:38" x14ac:dyDescent="0.25">
      <c r="B93">
        <v>45989</v>
      </c>
      <c r="C93">
        <v>73013</v>
      </c>
      <c r="D93">
        <v>82080</v>
      </c>
      <c r="E93">
        <v>60025</v>
      </c>
      <c r="F93">
        <v>78038</v>
      </c>
      <c r="H93">
        <v>77459</v>
      </c>
      <c r="J93">
        <f t="shared" si="12"/>
        <v>67829</v>
      </c>
      <c r="K93">
        <f t="shared" si="13"/>
        <v>1.1419746716006427</v>
      </c>
      <c r="L93">
        <f t="shared" si="14"/>
        <v>82080</v>
      </c>
      <c r="M93">
        <f t="shared" si="15"/>
        <v>45989</v>
      </c>
      <c r="N93">
        <f t="shared" si="16"/>
        <v>67829</v>
      </c>
      <c r="O93">
        <f t="shared" si="17"/>
        <v>36091</v>
      </c>
      <c r="Q93">
        <v>-2491</v>
      </c>
      <c r="R93">
        <v>94</v>
      </c>
      <c r="T93">
        <v>7878.8000000000029</v>
      </c>
      <c r="U93">
        <v>700.19999999999709</v>
      </c>
      <c r="W93">
        <v>8523.5999999999985</v>
      </c>
      <c r="X93">
        <v>806.19999999999993</v>
      </c>
      <c r="Z93">
        <v>67829</v>
      </c>
      <c r="AA93">
        <v>1.1419746716006427</v>
      </c>
      <c r="AI93">
        <v>67829</v>
      </c>
      <c r="AJ93">
        <v>1.1419746716006427</v>
      </c>
    </row>
    <row r="94" spans="2:38" x14ac:dyDescent="0.25">
      <c r="B94">
        <v>102665</v>
      </c>
      <c r="C94">
        <v>59243</v>
      </c>
      <c r="D94">
        <v>46488</v>
      </c>
      <c r="E94">
        <v>69523</v>
      </c>
      <c r="F94">
        <v>62039</v>
      </c>
      <c r="H94">
        <v>97337</v>
      </c>
      <c r="J94">
        <f t="shared" si="12"/>
        <v>67991.600000000006</v>
      </c>
      <c r="K94">
        <f t="shared" si="13"/>
        <v>1.4316033157037045</v>
      </c>
      <c r="L94">
        <f t="shared" si="14"/>
        <v>102665</v>
      </c>
      <c r="M94">
        <f t="shared" si="15"/>
        <v>46488</v>
      </c>
      <c r="N94">
        <f t="shared" si="16"/>
        <v>67991.600000000006</v>
      </c>
      <c r="O94">
        <f t="shared" si="17"/>
        <v>56177</v>
      </c>
      <c r="Q94">
        <v>-20866</v>
      </c>
      <c r="R94">
        <v>-2297</v>
      </c>
      <c r="T94">
        <v>-6644.7999999999884</v>
      </c>
      <c r="U94">
        <v>-227.79999999998836</v>
      </c>
      <c r="W94">
        <v>11360.8</v>
      </c>
      <c r="X94">
        <v>449.79999999999995</v>
      </c>
      <c r="AF94">
        <v>67991.600000000006</v>
      </c>
      <c r="AG94">
        <v>1.4316033157037045</v>
      </c>
      <c r="AI94">
        <v>67991.600000000006</v>
      </c>
      <c r="AJ94">
        <v>1.4316033157037045</v>
      </c>
    </row>
    <row r="95" spans="2:38" x14ac:dyDescent="0.25">
      <c r="B95">
        <v>43638</v>
      </c>
      <c r="C95">
        <v>25118</v>
      </c>
      <c r="D95">
        <v>43993</v>
      </c>
      <c r="E95">
        <v>79694</v>
      </c>
      <c r="F95">
        <v>1132</v>
      </c>
      <c r="H95">
        <v>69562</v>
      </c>
      <c r="J95">
        <f t="shared" si="12"/>
        <v>38715</v>
      </c>
      <c r="K95">
        <f t="shared" si="13"/>
        <v>1.7967712772827069</v>
      </c>
      <c r="L95">
        <f t="shared" si="14"/>
        <v>79694</v>
      </c>
      <c r="M95">
        <f t="shared" si="15"/>
        <v>1132</v>
      </c>
      <c r="N95">
        <f t="shared" si="16"/>
        <v>38715</v>
      </c>
      <c r="O95">
        <f t="shared" si="17"/>
        <v>78562</v>
      </c>
      <c r="Q95">
        <v>6955</v>
      </c>
      <c r="R95">
        <v>2079</v>
      </c>
      <c r="T95">
        <v>-9402.5999999999985</v>
      </c>
      <c r="U95">
        <v>-564</v>
      </c>
      <c r="W95">
        <v>13791.800000000001</v>
      </c>
      <c r="X95">
        <v>1122.4000000000001</v>
      </c>
      <c r="Z95">
        <v>38715</v>
      </c>
      <c r="AA95">
        <v>1.7967712772827069</v>
      </c>
      <c r="AI95">
        <v>38715</v>
      </c>
      <c r="AJ95">
        <v>1.7967712772827069</v>
      </c>
    </row>
    <row r="96" spans="2:38" x14ac:dyDescent="0.25">
      <c r="B96">
        <v>17537</v>
      </c>
      <c r="C96">
        <v>22486</v>
      </c>
      <c r="D96">
        <v>112925</v>
      </c>
      <c r="E96">
        <v>6381</v>
      </c>
      <c r="F96">
        <v>10769</v>
      </c>
      <c r="H96">
        <v>73571</v>
      </c>
      <c r="J96">
        <f t="shared" si="12"/>
        <v>34019.599999999999</v>
      </c>
      <c r="K96">
        <f t="shared" si="13"/>
        <v>2.1626062622723374</v>
      </c>
      <c r="L96">
        <f t="shared" si="14"/>
        <v>112925</v>
      </c>
      <c r="M96">
        <f t="shared" si="15"/>
        <v>6381</v>
      </c>
      <c r="N96">
        <f t="shared" si="16"/>
        <v>34019.599999999999</v>
      </c>
      <c r="O96">
        <f t="shared" si="17"/>
        <v>106544</v>
      </c>
      <c r="Q96">
        <v>-6625</v>
      </c>
      <c r="R96">
        <v>-1951</v>
      </c>
      <c r="T96">
        <v>8238.7999999999993</v>
      </c>
      <c r="U96">
        <v>1769.1999999999971</v>
      </c>
      <c r="W96">
        <v>10803.2</v>
      </c>
      <c r="X96">
        <v>1862.7999999999997</v>
      </c>
      <c r="AD96">
        <v>34019.599999999999</v>
      </c>
      <c r="AE96">
        <v>2.1626062622723374</v>
      </c>
      <c r="AK96">
        <v>34019.599999999999</v>
      </c>
      <c r="AL96">
        <v>2.1626062622723374</v>
      </c>
    </row>
    <row r="97" spans="2:36" x14ac:dyDescent="0.25">
      <c r="B97">
        <v>72852</v>
      </c>
      <c r="C97">
        <v>14398</v>
      </c>
      <c r="D97">
        <v>105425</v>
      </c>
      <c r="E97">
        <v>116174</v>
      </c>
      <c r="F97">
        <v>14801</v>
      </c>
      <c r="H97">
        <v>67686</v>
      </c>
      <c r="J97">
        <f t="shared" si="12"/>
        <v>64730</v>
      </c>
      <c r="K97">
        <f t="shared" si="13"/>
        <v>1.045666615170709</v>
      </c>
      <c r="L97">
        <f t="shared" si="14"/>
        <v>116174</v>
      </c>
      <c r="M97">
        <f t="shared" si="15"/>
        <v>14398</v>
      </c>
      <c r="N97">
        <f t="shared" si="16"/>
        <v>64730</v>
      </c>
      <c r="O97">
        <f t="shared" si="17"/>
        <v>101776</v>
      </c>
      <c r="Q97">
        <v>-2547</v>
      </c>
      <c r="R97">
        <v>-3</v>
      </c>
      <c r="T97">
        <v>-2698.6000000000058</v>
      </c>
      <c r="U97">
        <v>481.59999999999854</v>
      </c>
      <c r="W97">
        <v>11686.2</v>
      </c>
      <c r="X97">
        <v>840</v>
      </c>
      <c r="AB97">
        <v>64730</v>
      </c>
      <c r="AC97">
        <v>1.045666615170709</v>
      </c>
      <c r="AI97">
        <v>64730</v>
      </c>
      <c r="AJ97">
        <v>1.045666615170709</v>
      </c>
    </row>
    <row r="98" spans="2:36" x14ac:dyDescent="0.25">
      <c r="B98">
        <v>51591</v>
      </c>
      <c r="C98">
        <v>61710</v>
      </c>
      <c r="D98">
        <v>30883</v>
      </c>
      <c r="E98">
        <v>13579</v>
      </c>
      <c r="F98">
        <v>8974</v>
      </c>
      <c r="H98">
        <v>43884</v>
      </c>
      <c r="J98">
        <f t="shared" si="12"/>
        <v>33347.4</v>
      </c>
      <c r="K98">
        <f t="shared" ref="K98:K129" si="18">H98/J98</f>
        <v>1.315964662912251</v>
      </c>
      <c r="L98">
        <f t="shared" si="14"/>
        <v>61710</v>
      </c>
      <c r="M98">
        <f t="shared" si="15"/>
        <v>8974</v>
      </c>
      <c r="N98">
        <f t="shared" si="16"/>
        <v>33347.4</v>
      </c>
      <c r="O98">
        <f t="shared" si="17"/>
        <v>52736</v>
      </c>
      <c r="Q98">
        <v>-7776</v>
      </c>
      <c r="R98">
        <v>136</v>
      </c>
      <c r="T98">
        <v>-2445.5999999999985</v>
      </c>
      <c r="U98">
        <v>250.59999999999854</v>
      </c>
      <c r="W98">
        <v>26560.799999999999</v>
      </c>
      <c r="X98">
        <v>253</v>
      </c>
      <c r="Z98">
        <v>33347.4</v>
      </c>
      <c r="AA98">
        <v>1.315964662912251</v>
      </c>
      <c r="AI98">
        <v>33347.4</v>
      </c>
      <c r="AJ98">
        <v>1.315964662912251</v>
      </c>
    </row>
    <row r="99" spans="2:36" x14ac:dyDescent="0.25">
      <c r="B99">
        <v>81056</v>
      </c>
      <c r="C99">
        <v>84488</v>
      </c>
      <c r="D99">
        <v>30402</v>
      </c>
      <c r="E99">
        <v>102832</v>
      </c>
      <c r="F99">
        <v>108051</v>
      </c>
      <c r="H99">
        <v>97012</v>
      </c>
      <c r="J99">
        <f t="shared" si="12"/>
        <v>81365.8</v>
      </c>
      <c r="K99">
        <f t="shared" si="18"/>
        <v>1.1922945512733851</v>
      </c>
      <c r="L99">
        <f t="shared" si="14"/>
        <v>108051</v>
      </c>
      <c r="M99">
        <f t="shared" si="15"/>
        <v>30402</v>
      </c>
      <c r="N99">
        <f t="shared" si="16"/>
        <v>81365.8</v>
      </c>
      <c r="O99">
        <f t="shared" si="17"/>
        <v>77649</v>
      </c>
      <c r="Q99">
        <v>14233</v>
      </c>
      <c r="R99">
        <v>0</v>
      </c>
      <c r="T99">
        <v>-1142.5999999999913</v>
      </c>
      <c r="U99">
        <v>852.60000000000582</v>
      </c>
      <c r="W99">
        <v>12860.2</v>
      </c>
      <c r="X99">
        <v>1002.6</v>
      </c>
      <c r="AB99">
        <v>81365.8</v>
      </c>
      <c r="AC99">
        <v>1.1922945512733851</v>
      </c>
      <c r="AI99">
        <v>81365.8</v>
      </c>
      <c r="AJ99">
        <v>1.1922945512733851</v>
      </c>
    </row>
    <row r="100" spans="2:36" x14ac:dyDescent="0.25">
      <c r="B100">
        <v>51925</v>
      </c>
      <c r="C100">
        <v>40314</v>
      </c>
      <c r="D100">
        <v>34873</v>
      </c>
      <c r="E100">
        <v>7131</v>
      </c>
      <c r="F100">
        <v>56733</v>
      </c>
      <c r="H100">
        <v>70174</v>
      </c>
      <c r="J100">
        <f t="shared" si="12"/>
        <v>38195.199999999997</v>
      </c>
      <c r="K100">
        <f t="shared" si="18"/>
        <v>1.8372465650134049</v>
      </c>
      <c r="L100">
        <f t="shared" si="14"/>
        <v>56733</v>
      </c>
      <c r="M100">
        <f t="shared" si="15"/>
        <v>7131</v>
      </c>
      <c r="N100">
        <f t="shared" si="16"/>
        <v>38195.199999999997</v>
      </c>
      <c r="O100">
        <f t="shared" si="17"/>
        <v>49602</v>
      </c>
      <c r="Q100">
        <v>-20108</v>
      </c>
      <c r="R100">
        <v>227</v>
      </c>
      <c r="T100">
        <v>-7979</v>
      </c>
      <c r="U100">
        <v>-1039.4000000000015</v>
      </c>
      <c r="W100">
        <v>28552.199999999997</v>
      </c>
      <c r="X100">
        <v>1249.8</v>
      </c>
      <c r="AD100">
        <v>38195.199999999997</v>
      </c>
      <c r="AE100">
        <v>1.8372465650134049</v>
      </c>
      <c r="AI100">
        <v>38195.199999999997</v>
      </c>
      <c r="AJ100">
        <v>1.8372465650134049</v>
      </c>
    </row>
    <row r="101" spans="2:36" x14ac:dyDescent="0.25">
      <c r="B101">
        <v>42279</v>
      </c>
      <c r="C101">
        <v>107030</v>
      </c>
      <c r="D101">
        <v>116753</v>
      </c>
      <c r="E101">
        <v>20702</v>
      </c>
      <c r="F101">
        <v>26123</v>
      </c>
      <c r="H101">
        <v>106963</v>
      </c>
      <c r="J101">
        <f t="shared" si="12"/>
        <v>62577.4</v>
      </c>
      <c r="K101">
        <f t="shared" si="18"/>
        <v>1.7092912137608784</v>
      </c>
      <c r="L101">
        <f t="shared" si="14"/>
        <v>116753</v>
      </c>
      <c r="M101">
        <f t="shared" si="15"/>
        <v>20702</v>
      </c>
      <c r="N101">
        <f t="shared" si="16"/>
        <v>62577.4</v>
      </c>
      <c r="O101">
        <f t="shared" si="17"/>
        <v>96051</v>
      </c>
      <c r="Q101">
        <v>16558</v>
      </c>
      <c r="R101">
        <v>487</v>
      </c>
      <c r="T101">
        <v>2430.4000000000015</v>
      </c>
      <c r="U101">
        <v>2007.4000000000015</v>
      </c>
      <c r="W101">
        <v>3937.2</v>
      </c>
      <c r="X101">
        <v>2007.4</v>
      </c>
      <c r="AD101">
        <v>62577.4</v>
      </c>
      <c r="AE101">
        <v>1.7092912137608784</v>
      </c>
      <c r="AI101">
        <v>62577.4</v>
      </c>
      <c r="AJ101">
        <v>1.7092912137608784</v>
      </c>
    </row>
    <row r="103" spans="2:36" x14ac:dyDescent="0.25">
      <c r="B103">
        <v>1412991</v>
      </c>
      <c r="C103">
        <v>1483049</v>
      </c>
      <c r="D103">
        <v>1599547</v>
      </c>
      <c r="E103">
        <v>1438670</v>
      </c>
      <c r="F103">
        <v>1468960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68C15-37C9-4C9A-892C-8A1F45951750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53448</v>
      </c>
      <c r="C2">
        <v>89353</v>
      </c>
      <c r="D2">
        <v>18210</v>
      </c>
      <c r="E2">
        <v>67300</v>
      </c>
      <c r="F2">
        <v>85439</v>
      </c>
      <c r="H2">
        <v>85059</v>
      </c>
      <c r="J2">
        <f t="shared" ref="J2:J33" si="0">AVERAGE(B2:F2)</f>
        <v>62750</v>
      </c>
      <c r="K2">
        <f t="shared" ref="K2:K33" si="1">H2/J2</f>
        <v>1.3555219123505977</v>
      </c>
      <c r="L2">
        <f t="shared" ref="L2:L33" si="2">MAX(B2:F2)</f>
        <v>89353</v>
      </c>
      <c r="M2">
        <f t="shared" ref="M2:M33" si="3">MIN(B2:F2)</f>
        <v>18210</v>
      </c>
      <c r="N2">
        <f t="shared" ref="N2:N33" si="4">AVERAGE(B2:F2)</f>
        <v>62750</v>
      </c>
      <c r="O2">
        <f t="shared" ref="O2:O33" si="5">L2-M2</f>
        <v>71143</v>
      </c>
      <c r="Q2">
        <v>10398</v>
      </c>
      <c r="R2">
        <v>132</v>
      </c>
      <c r="T2">
        <v>-11763.399999999994</v>
      </c>
      <c r="U2">
        <v>-756.59999999999854</v>
      </c>
      <c r="W2">
        <v>14865.4</v>
      </c>
      <c r="X2">
        <v>1805.4</v>
      </c>
      <c r="AB2">
        <v>62750</v>
      </c>
      <c r="AC2">
        <v>1.3555219123505977</v>
      </c>
      <c r="AI2">
        <v>62750</v>
      </c>
      <c r="AJ2">
        <v>1.3555219123505977</v>
      </c>
    </row>
    <row r="3" spans="1:38" x14ac:dyDescent="0.25">
      <c r="B3">
        <v>58169</v>
      </c>
      <c r="C3">
        <v>2574</v>
      </c>
      <c r="D3">
        <v>55872</v>
      </c>
      <c r="E3">
        <v>21623</v>
      </c>
      <c r="F3">
        <v>99301</v>
      </c>
      <c r="H3">
        <v>50018</v>
      </c>
      <c r="J3">
        <f t="shared" si="0"/>
        <v>47507.8</v>
      </c>
      <c r="K3">
        <f t="shared" si="1"/>
        <v>1.052837639292916</v>
      </c>
      <c r="L3">
        <f t="shared" si="2"/>
        <v>99301</v>
      </c>
      <c r="M3">
        <f t="shared" si="3"/>
        <v>2574</v>
      </c>
      <c r="N3">
        <f t="shared" si="4"/>
        <v>47507.8</v>
      </c>
      <c r="O3">
        <f t="shared" si="5"/>
        <v>96727</v>
      </c>
      <c r="Q3">
        <v>695</v>
      </c>
      <c r="R3">
        <v>11</v>
      </c>
      <c r="T3">
        <v>-880.39999999999418</v>
      </c>
      <c r="U3">
        <v>262</v>
      </c>
      <c r="W3">
        <v>8360.7999999999993</v>
      </c>
      <c r="X3">
        <v>1764</v>
      </c>
      <c r="Z3">
        <v>47507.8</v>
      </c>
      <c r="AA3">
        <v>1.052837639292916</v>
      </c>
      <c r="AI3">
        <v>47507.8</v>
      </c>
      <c r="AJ3">
        <v>1.052837639292916</v>
      </c>
    </row>
    <row r="4" spans="1:38" x14ac:dyDescent="0.25">
      <c r="B4">
        <v>56275</v>
      </c>
      <c r="C4">
        <v>79177</v>
      </c>
      <c r="D4">
        <v>47938</v>
      </c>
      <c r="E4">
        <v>8074</v>
      </c>
      <c r="F4">
        <v>49078</v>
      </c>
      <c r="H4">
        <v>99149</v>
      </c>
      <c r="J4">
        <f t="shared" si="0"/>
        <v>48108.4</v>
      </c>
      <c r="K4">
        <f t="shared" si="1"/>
        <v>2.0609498549109926</v>
      </c>
      <c r="L4">
        <f t="shared" si="2"/>
        <v>79177</v>
      </c>
      <c r="M4">
        <f t="shared" si="3"/>
        <v>8074</v>
      </c>
      <c r="N4">
        <f t="shared" si="4"/>
        <v>48108.4</v>
      </c>
      <c r="O4">
        <f t="shared" si="5"/>
        <v>71103</v>
      </c>
      <c r="Q4">
        <v>19814</v>
      </c>
      <c r="R4">
        <v>-13</v>
      </c>
      <c r="T4">
        <v>-9480.1999999999971</v>
      </c>
      <c r="U4">
        <v>-149</v>
      </c>
      <c r="W4">
        <v>9480.2000000000007</v>
      </c>
      <c r="X4">
        <v>451.4</v>
      </c>
      <c r="Z4">
        <v>48108.4</v>
      </c>
      <c r="AA4">
        <v>2.0609498549109926</v>
      </c>
      <c r="AK4">
        <v>48108.4</v>
      </c>
      <c r="AL4">
        <v>2.0609498549109926</v>
      </c>
    </row>
    <row r="5" spans="1:38" x14ac:dyDescent="0.25">
      <c r="B5">
        <v>84849</v>
      </c>
      <c r="C5">
        <v>62949</v>
      </c>
      <c r="D5">
        <v>87483</v>
      </c>
      <c r="E5">
        <v>71453</v>
      </c>
      <c r="F5">
        <v>110357</v>
      </c>
      <c r="H5">
        <v>123805</v>
      </c>
      <c r="J5">
        <f t="shared" si="0"/>
        <v>83418.2</v>
      </c>
      <c r="K5">
        <f t="shared" si="1"/>
        <v>1.4841485431236829</v>
      </c>
      <c r="L5">
        <f t="shared" si="2"/>
        <v>110357</v>
      </c>
      <c r="M5">
        <f t="shared" si="3"/>
        <v>62949</v>
      </c>
      <c r="N5">
        <f t="shared" si="4"/>
        <v>83418.2</v>
      </c>
      <c r="O5">
        <f t="shared" si="5"/>
        <v>47408</v>
      </c>
      <c r="Q5">
        <v>12244</v>
      </c>
      <c r="R5">
        <v>3911</v>
      </c>
      <c r="T5">
        <v>10184</v>
      </c>
      <c r="U5">
        <v>-465.19999999999709</v>
      </c>
      <c r="W5">
        <v>10717.2</v>
      </c>
      <c r="X5">
        <v>2305.6000000000004</v>
      </c>
      <c r="AF5">
        <v>83418.2</v>
      </c>
      <c r="AG5">
        <v>1.4841485431236829</v>
      </c>
      <c r="AI5">
        <v>83418.2</v>
      </c>
      <c r="AJ5">
        <v>1.4841485431236829</v>
      </c>
    </row>
    <row r="6" spans="1:38" x14ac:dyDescent="0.25">
      <c r="B6">
        <v>43423</v>
      </c>
      <c r="C6">
        <v>109817</v>
      </c>
      <c r="D6">
        <v>93924</v>
      </c>
      <c r="E6">
        <v>27759</v>
      </c>
      <c r="F6">
        <v>98034</v>
      </c>
      <c r="H6">
        <v>92270</v>
      </c>
      <c r="J6">
        <f t="shared" si="0"/>
        <v>74591.399999999994</v>
      </c>
      <c r="K6">
        <f t="shared" si="1"/>
        <v>1.2370058746718791</v>
      </c>
      <c r="L6">
        <f t="shared" si="2"/>
        <v>109817</v>
      </c>
      <c r="M6">
        <f t="shared" si="3"/>
        <v>27759</v>
      </c>
      <c r="N6">
        <f t="shared" si="4"/>
        <v>74591.399999999994</v>
      </c>
      <c r="O6">
        <f t="shared" si="5"/>
        <v>82058</v>
      </c>
      <c r="Q6">
        <v>-20275</v>
      </c>
      <c r="R6">
        <v>2158</v>
      </c>
      <c r="T6">
        <v>-14313</v>
      </c>
      <c r="U6">
        <v>-1781.6000000000058</v>
      </c>
      <c r="W6">
        <v>22620.200000000004</v>
      </c>
      <c r="X6">
        <v>1917.6</v>
      </c>
      <c r="AB6">
        <v>74591.399999999994</v>
      </c>
      <c r="AC6">
        <v>1.2370058746718791</v>
      </c>
      <c r="AI6">
        <v>74591.399999999994</v>
      </c>
      <c r="AJ6">
        <v>1.2370058746718791</v>
      </c>
    </row>
    <row r="7" spans="1:38" x14ac:dyDescent="0.25">
      <c r="B7">
        <v>73611</v>
      </c>
      <c r="C7">
        <v>70261</v>
      </c>
      <c r="D7">
        <v>44838</v>
      </c>
      <c r="E7">
        <v>10006</v>
      </c>
      <c r="F7">
        <v>95251</v>
      </c>
      <c r="H7">
        <v>83219</v>
      </c>
      <c r="J7">
        <f t="shared" si="0"/>
        <v>58793.4</v>
      </c>
      <c r="K7">
        <f t="shared" si="1"/>
        <v>1.4154479924617389</v>
      </c>
      <c r="L7">
        <f t="shared" si="2"/>
        <v>95251</v>
      </c>
      <c r="M7">
        <f t="shared" si="3"/>
        <v>10006</v>
      </c>
      <c r="N7">
        <f t="shared" si="4"/>
        <v>58793.4</v>
      </c>
      <c r="O7">
        <f t="shared" si="5"/>
        <v>85245</v>
      </c>
      <c r="Q7">
        <v>21842</v>
      </c>
      <c r="R7">
        <v>1780</v>
      </c>
      <c r="T7">
        <v>5509.8000000000029</v>
      </c>
      <c r="U7">
        <v>1063.8000000000029</v>
      </c>
      <c r="W7">
        <v>13775.4</v>
      </c>
      <c r="X7">
        <v>1063.8</v>
      </c>
      <c r="Z7">
        <v>58793.4</v>
      </c>
      <c r="AA7">
        <v>1.4154479924617389</v>
      </c>
      <c r="AI7">
        <v>58793.4</v>
      </c>
      <c r="AJ7">
        <v>1.4154479924617389</v>
      </c>
    </row>
    <row r="8" spans="1:38" x14ac:dyDescent="0.25">
      <c r="B8">
        <v>87935</v>
      </c>
      <c r="C8">
        <v>94569</v>
      </c>
      <c r="D8">
        <v>71025</v>
      </c>
      <c r="E8">
        <v>18910</v>
      </c>
      <c r="F8">
        <v>17316</v>
      </c>
      <c r="H8">
        <v>108802</v>
      </c>
      <c r="J8">
        <f t="shared" si="0"/>
        <v>57951</v>
      </c>
      <c r="K8">
        <f t="shared" si="1"/>
        <v>1.8774827009024866</v>
      </c>
      <c r="L8">
        <f t="shared" si="2"/>
        <v>94569</v>
      </c>
      <c r="M8">
        <f t="shared" si="3"/>
        <v>17316</v>
      </c>
      <c r="N8">
        <f t="shared" si="4"/>
        <v>57951</v>
      </c>
      <c r="O8">
        <f t="shared" si="5"/>
        <v>77253</v>
      </c>
      <c r="Q8">
        <v>-3620</v>
      </c>
      <c r="R8">
        <v>2650</v>
      </c>
      <c r="T8">
        <v>-6107.4000000000015</v>
      </c>
      <c r="U8">
        <v>-84.599999999998545</v>
      </c>
      <c r="W8">
        <v>14700.6</v>
      </c>
      <c r="X8">
        <v>435.4</v>
      </c>
      <c r="AF8">
        <v>57951</v>
      </c>
      <c r="AG8">
        <v>1.8774827009024866</v>
      </c>
      <c r="AI8">
        <v>57951</v>
      </c>
      <c r="AJ8">
        <v>1.8774827009024866</v>
      </c>
    </row>
    <row r="9" spans="1:38" x14ac:dyDescent="0.25">
      <c r="B9">
        <v>107142</v>
      </c>
      <c r="C9">
        <v>26475</v>
      </c>
      <c r="D9">
        <v>112107</v>
      </c>
      <c r="E9">
        <v>112915</v>
      </c>
      <c r="F9">
        <v>114872</v>
      </c>
      <c r="H9">
        <v>95921</v>
      </c>
      <c r="J9">
        <f t="shared" si="0"/>
        <v>94702.2</v>
      </c>
      <c r="K9">
        <f t="shared" si="1"/>
        <v>1.0128698171742578</v>
      </c>
      <c r="L9">
        <f t="shared" si="2"/>
        <v>114872</v>
      </c>
      <c r="M9">
        <f t="shared" si="3"/>
        <v>26475</v>
      </c>
      <c r="N9">
        <f t="shared" si="4"/>
        <v>94702.2</v>
      </c>
      <c r="O9">
        <f t="shared" si="5"/>
        <v>88397</v>
      </c>
      <c r="Q9">
        <v>-12196</v>
      </c>
      <c r="R9">
        <v>96</v>
      </c>
      <c r="T9">
        <v>16474.199999999997</v>
      </c>
      <c r="U9">
        <v>191.19999999999709</v>
      </c>
      <c r="W9">
        <v>21628.199999999997</v>
      </c>
      <c r="X9">
        <v>296.8</v>
      </c>
      <c r="AB9">
        <v>94702.2</v>
      </c>
      <c r="AC9">
        <v>1.0128698171742578</v>
      </c>
      <c r="AI9">
        <v>94702.2</v>
      </c>
      <c r="AJ9">
        <v>1.0128698171742578</v>
      </c>
    </row>
    <row r="10" spans="1:38" x14ac:dyDescent="0.25">
      <c r="B10">
        <v>47545</v>
      </c>
      <c r="C10">
        <v>100720</v>
      </c>
      <c r="D10">
        <v>82081</v>
      </c>
      <c r="E10">
        <v>36213</v>
      </c>
      <c r="F10">
        <v>54987</v>
      </c>
      <c r="H10">
        <v>79387</v>
      </c>
      <c r="J10">
        <f t="shared" si="0"/>
        <v>64309.2</v>
      </c>
      <c r="K10">
        <f t="shared" si="1"/>
        <v>1.2344579002693239</v>
      </c>
      <c r="L10">
        <f t="shared" si="2"/>
        <v>100720</v>
      </c>
      <c r="M10">
        <f t="shared" si="3"/>
        <v>36213</v>
      </c>
      <c r="N10">
        <f t="shared" si="4"/>
        <v>64309.2</v>
      </c>
      <c r="O10">
        <f t="shared" si="5"/>
        <v>64507</v>
      </c>
      <c r="Q10">
        <v>-13724</v>
      </c>
      <c r="R10">
        <v>-4016</v>
      </c>
      <c r="T10">
        <v>-8113.1999999999971</v>
      </c>
      <c r="U10">
        <v>-207.80000000000291</v>
      </c>
      <c r="W10">
        <v>13348.400000000001</v>
      </c>
      <c r="X10">
        <v>580.20000000000005</v>
      </c>
      <c r="AB10">
        <v>64309.2</v>
      </c>
      <c r="AC10">
        <v>1.2344579002693239</v>
      </c>
      <c r="AI10">
        <v>64309.2</v>
      </c>
      <c r="AJ10">
        <v>1.2344579002693239</v>
      </c>
    </row>
    <row r="11" spans="1:38" x14ac:dyDescent="0.25">
      <c r="B11">
        <v>85838</v>
      </c>
      <c r="C11">
        <v>117453</v>
      </c>
      <c r="D11">
        <v>47705</v>
      </c>
      <c r="E11">
        <v>33232</v>
      </c>
      <c r="F11">
        <v>56165</v>
      </c>
      <c r="H11">
        <v>135648</v>
      </c>
      <c r="J11">
        <f t="shared" si="0"/>
        <v>68078.600000000006</v>
      </c>
      <c r="K11">
        <f t="shared" si="1"/>
        <v>1.9925204102317027</v>
      </c>
      <c r="L11">
        <f t="shared" si="2"/>
        <v>117453</v>
      </c>
      <c r="M11">
        <f t="shared" si="3"/>
        <v>33232</v>
      </c>
      <c r="N11">
        <f t="shared" si="4"/>
        <v>68078.600000000006</v>
      </c>
      <c r="O11">
        <f t="shared" si="5"/>
        <v>84221</v>
      </c>
      <c r="Q11">
        <v>15354</v>
      </c>
      <c r="R11">
        <v>-705</v>
      </c>
      <c r="T11">
        <v>-16717.599999999991</v>
      </c>
      <c r="U11">
        <v>458.40000000000873</v>
      </c>
      <c r="W11">
        <v>19432.400000000001</v>
      </c>
      <c r="X11">
        <v>1597.1999999999998</v>
      </c>
      <c r="AB11">
        <v>68078.600000000006</v>
      </c>
      <c r="AC11">
        <v>1.9925204102317027</v>
      </c>
      <c r="AK11">
        <v>68078.600000000006</v>
      </c>
      <c r="AL11">
        <v>1.9925204102317027</v>
      </c>
    </row>
    <row r="12" spans="1:38" x14ac:dyDescent="0.25">
      <c r="B12">
        <v>44456</v>
      </c>
      <c r="C12">
        <v>36051</v>
      </c>
      <c r="D12">
        <v>72161</v>
      </c>
      <c r="E12">
        <v>17147</v>
      </c>
      <c r="F12">
        <v>105419</v>
      </c>
      <c r="H12">
        <v>71165</v>
      </c>
      <c r="J12">
        <f t="shared" si="0"/>
        <v>55046.8</v>
      </c>
      <c r="K12">
        <f t="shared" si="1"/>
        <v>1.2928090279543951</v>
      </c>
      <c r="L12">
        <f t="shared" si="2"/>
        <v>105419</v>
      </c>
      <c r="M12">
        <f t="shared" si="3"/>
        <v>17147</v>
      </c>
      <c r="N12">
        <f t="shared" si="4"/>
        <v>55046.8</v>
      </c>
      <c r="O12">
        <f t="shared" si="5"/>
        <v>88272</v>
      </c>
      <c r="Q12">
        <v>-3619</v>
      </c>
      <c r="R12">
        <v>263</v>
      </c>
      <c r="T12">
        <v>-1311.7999999999956</v>
      </c>
      <c r="U12">
        <v>-1295.3999999999942</v>
      </c>
      <c r="W12">
        <v>15999.400000000001</v>
      </c>
      <c r="X12">
        <v>1304.2</v>
      </c>
      <c r="Z12">
        <v>55046.8</v>
      </c>
      <c r="AA12">
        <v>1.2928090279543951</v>
      </c>
      <c r="AI12">
        <v>55046.8</v>
      </c>
      <c r="AJ12">
        <v>1.2928090279543951</v>
      </c>
    </row>
    <row r="13" spans="1:38" x14ac:dyDescent="0.25">
      <c r="B13">
        <v>87880</v>
      </c>
      <c r="C13">
        <v>73710</v>
      </c>
      <c r="D13">
        <v>24893</v>
      </c>
      <c r="E13">
        <v>19689</v>
      </c>
      <c r="F13">
        <v>83850</v>
      </c>
      <c r="H13">
        <v>66853</v>
      </c>
      <c r="J13">
        <f t="shared" si="0"/>
        <v>58004.4</v>
      </c>
      <c r="K13">
        <f t="shared" si="1"/>
        <v>1.1525504961692561</v>
      </c>
      <c r="L13">
        <f t="shared" si="2"/>
        <v>87880</v>
      </c>
      <c r="M13">
        <f t="shared" si="3"/>
        <v>19689</v>
      </c>
      <c r="N13">
        <f t="shared" si="4"/>
        <v>58004.4</v>
      </c>
      <c r="O13">
        <f t="shared" si="5"/>
        <v>68191</v>
      </c>
      <c r="Q13">
        <v>-551</v>
      </c>
      <c r="R13">
        <v>-661</v>
      </c>
      <c r="T13">
        <v>-961.79999999999563</v>
      </c>
      <c r="U13">
        <v>-855.59999999999854</v>
      </c>
      <c r="W13">
        <v>9265.7999999999993</v>
      </c>
      <c r="X13">
        <v>856.00000000000011</v>
      </c>
      <c r="Z13">
        <v>58004.4</v>
      </c>
      <c r="AA13">
        <v>1.1525504961692561</v>
      </c>
      <c r="AI13">
        <v>58004.4</v>
      </c>
      <c r="AJ13">
        <v>1.1525504961692561</v>
      </c>
    </row>
    <row r="14" spans="1:38" x14ac:dyDescent="0.25">
      <c r="B14">
        <v>43973</v>
      </c>
      <c r="C14">
        <v>36117</v>
      </c>
      <c r="D14">
        <v>6567</v>
      </c>
      <c r="E14">
        <v>63351</v>
      </c>
      <c r="F14">
        <v>61256</v>
      </c>
      <c r="H14">
        <v>45147</v>
      </c>
      <c r="J14">
        <f t="shared" si="0"/>
        <v>42252.800000000003</v>
      </c>
      <c r="K14">
        <f t="shared" si="1"/>
        <v>1.0684972356861557</v>
      </c>
      <c r="L14">
        <f t="shared" si="2"/>
        <v>63351</v>
      </c>
      <c r="M14">
        <f t="shared" si="3"/>
        <v>6567</v>
      </c>
      <c r="N14">
        <f t="shared" si="4"/>
        <v>42252.800000000003</v>
      </c>
      <c r="O14">
        <f t="shared" si="5"/>
        <v>56784</v>
      </c>
      <c r="Q14">
        <v>-12663</v>
      </c>
      <c r="R14">
        <v>113</v>
      </c>
      <c r="T14">
        <v>-3896.7999999999956</v>
      </c>
      <c r="U14">
        <v>-934.79999999999563</v>
      </c>
      <c r="W14">
        <v>14213.199999999999</v>
      </c>
      <c r="X14">
        <v>973.2</v>
      </c>
      <c r="Z14">
        <v>42252.800000000003</v>
      </c>
      <c r="AA14">
        <v>1.0684972356861557</v>
      </c>
      <c r="AI14">
        <v>42252.800000000003</v>
      </c>
      <c r="AJ14">
        <v>1.0684972356861557</v>
      </c>
    </row>
    <row r="15" spans="1:38" x14ac:dyDescent="0.25">
      <c r="B15">
        <v>50307</v>
      </c>
      <c r="C15">
        <v>100285</v>
      </c>
      <c r="D15">
        <v>114403</v>
      </c>
      <c r="E15">
        <v>64296</v>
      </c>
      <c r="F15">
        <v>60071</v>
      </c>
      <c r="H15">
        <v>130808</v>
      </c>
      <c r="J15">
        <f t="shared" si="0"/>
        <v>77872.399999999994</v>
      </c>
      <c r="K15">
        <f t="shared" si="1"/>
        <v>1.6797735783152954</v>
      </c>
      <c r="L15">
        <f t="shared" si="2"/>
        <v>114403</v>
      </c>
      <c r="M15">
        <f t="shared" si="3"/>
        <v>50307</v>
      </c>
      <c r="N15">
        <f t="shared" si="4"/>
        <v>77872.399999999994</v>
      </c>
      <c r="O15">
        <f t="shared" si="5"/>
        <v>64096</v>
      </c>
      <c r="Q15">
        <v>-12733</v>
      </c>
      <c r="R15">
        <v>1091</v>
      </c>
      <c r="T15">
        <v>-8990.2000000000116</v>
      </c>
      <c r="U15">
        <v>-422.20000000001164</v>
      </c>
      <c r="W15">
        <v>14555</v>
      </c>
      <c r="X15">
        <v>527.79999999999995</v>
      </c>
      <c r="AF15">
        <v>77872.399999999994</v>
      </c>
      <c r="AG15">
        <v>1.6797735783152954</v>
      </c>
      <c r="AI15">
        <v>77872.399999999994</v>
      </c>
      <c r="AJ15">
        <v>1.6797735783152954</v>
      </c>
    </row>
    <row r="16" spans="1:38" x14ac:dyDescent="0.25">
      <c r="B16">
        <v>48264</v>
      </c>
      <c r="C16">
        <v>47736</v>
      </c>
      <c r="D16">
        <v>79832</v>
      </c>
      <c r="E16">
        <v>83662</v>
      </c>
      <c r="F16">
        <v>46051</v>
      </c>
      <c r="H16">
        <v>138289</v>
      </c>
      <c r="J16">
        <f t="shared" si="0"/>
        <v>61109</v>
      </c>
      <c r="K16">
        <f t="shared" si="1"/>
        <v>2.2629890850774843</v>
      </c>
      <c r="L16">
        <f t="shared" si="2"/>
        <v>83662</v>
      </c>
      <c r="M16">
        <f t="shared" si="3"/>
        <v>46051</v>
      </c>
      <c r="N16">
        <f t="shared" si="4"/>
        <v>61109</v>
      </c>
      <c r="O16">
        <f t="shared" si="5"/>
        <v>37611</v>
      </c>
      <c r="Q16">
        <v>13198</v>
      </c>
      <c r="R16">
        <v>0</v>
      </c>
      <c r="T16">
        <v>-9124</v>
      </c>
      <c r="U16">
        <v>-323.59999999999854</v>
      </c>
      <c r="W16">
        <v>20805.600000000002</v>
      </c>
      <c r="X16">
        <v>1384.8000000000002</v>
      </c>
      <c r="AF16">
        <v>61109</v>
      </c>
      <c r="AG16">
        <v>2.2629890850774843</v>
      </c>
      <c r="AK16">
        <v>61109</v>
      </c>
      <c r="AL16">
        <v>2.2629890850774843</v>
      </c>
    </row>
    <row r="17" spans="2:38" x14ac:dyDescent="0.25">
      <c r="B17">
        <v>8611</v>
      </c>
      <c r="C17">
        <v>19321</v>
      </c>
      <c r="D17">
        <v>60387</v>
      </c>
      <c r="E17">
        <v>82038</v>
      </c>
      <c r="F17">
        <v>100419</v>
      </c>
      <c r="H17">
        <v>63031</v>
      </c>
      <c r="J17">
        <f t="shared" si="0"/>
        <v>54155.199999999997</v>
      </c>
      <c r="K17">
        <f t="shared" si="1"/>
        <v>1.163895618518628</v>
      </c>
      <c r="L17">
        <f t="shared" si="2"/>
        <v>100419</v>
      </c>
      <c r="M17">
        <f t="shared" si="3"/>
        <v>8611</v>
      </c>
      <c r="N17">
        <f t="shared" si="4"/>
        <v>54155.199999999997</v>
      </c>
      <c r="O17">
        <f t="shared" si="5"/>
        <v>91808</v>
      </c>
      <c r="Q17">
        <v>-22946</v>
      </c>
      <c r="R17">
        <v>1</v>
      </c>
      <c r="T17">
        <v>2347.5999999999985</v>
      </c>
      <c r="U17">
        <v>-1009</v>
      </c>
      <c r="W17">
        <v>7118</v>
      </c>
      <c r="X17">
        <v>1161</v>
      </c>
      <c r="AD17">
        <v>54155.199999999997</v>
      </c>
      <c r="AE17">
        <v>1.163895618518628</v>
      </c>
      <c r="AI17">
        <v>54155.199999999997</v>
      </c>
      <c r="AJ17">
        <v>1.163895618518628</v>
      </c>
    </row>
    <row r="18" spans="2:38" x14ac:dyDescent="0.25">
      <c r="B18">
        <v>39087</v>
      </c>
      <c r="C18">
        <v>63341</v>
      </c>
      <c r="D18">
        <v>31417</v>
      </c>
      <c r="E18">
        <v>67152</v>
      </c>
      <c r="F18">
        <v>94483</v>
      </c>
      <c r="H18">
        <v>123107</v>
      </c>
      <c r="J18">
        <f t="shared" si="0"/>
        <v>59096</v>
      </c>
      <c r="K18">
        <f t="shared" si="1"/>
        <v>2.0831697576824149</v>
      </c>
      <c r="L18">
        <f t="shared" si="2"/>
        <v>94483</v>
      </c>
      <c r="M18">
        <f t="shared" si="3"/>
        <v>31417</v>
      </c>
      <c r="N18">
        <f t="shared" si="4"/>
        <v>59096</v>
      </c>
      <c r="O18">
        <f t="shared" si="5"/>
        <v>63066</v>
      </c>
      <c r="Q18">
        <v>7241</v>
      </c>
      <c r="R18">
        <v>1</v>
      </c>
      <c r="T18">
        <v>-1346.1999999999971</v>
      </c>
      <c r="U18">
        <v>-492.80000000000291</v>
      </c>
      <c r="W18">
        <v>13173.399999999998</v>
      </c>
      <c r="X18">
        <v>1319.6</v>
      </c>
      <c r="AF18">
        <v>59096</v>
      </c>
      <c r="AG18">
        <v>2.0831697576824149</v>
      </c>
      <c r="AK18">
        <v>59096</v>
      </c>
      <c r="AL18">
        <v>2.0831697576824149</v>
      </c>
    </row>
    <row r="19" spans="2:38" x14ac:dyDescent="0.25">
      <c r="B19">
        <v>9712</v>
      </c>
      <c r="C19">
        <v>68127</v>
      </c>
      <c r="D19">
        <v>99101</v>
      </c>
      <c r="E19">
        <v>52292</v>
      </c>
      <c r="F19">
        <v>20823</v>
      </c>
      <c r="H19">
        <v>63933</v>
      </c>
      <c r="J19">
        <f t="shared" si="0"/>
        <v>50011</v>
      </c>
      <c r="K19">
        <f t="shared" si="1"/>
        <v>1.2783787566735318</v>
      </c>
      <c r="L19">
        <f t="shared" si="2"/>
        <v>99101</v>
      </c>
      <c r="M19">
        <f t="shared" si="3"/>
        <v>9712</v>
      </c>
      <c r="N19">
        <f t="shared" si="4"/>
        <v>50011</v>
      </c>
      <c r="O19">
        <f t="shared" si="5"/>
        <v>89389</v>
      </c>
      <c r="Q19">
        <v>-3348</v>
      </c>
      <c r="R19">
        <v>50</v>
      </c>
      <c r="T19">
        <v>-6470.5999999999985</v>
      </c>
      <c r="U19">
        <v>2083</v>
      </c>
      <c r="W19">
        <v>12885.800000000001</v>
      </c>
      <c r="X19">
        <v>2256.6</v>
      </c>
      <c r="Z19">
        <v>50011</v>
      </c>
      <c r="AA19">
        <v>1.2783787566735318</v>
      </c>
      <c r="AI19">
        <v>50011</v>
      </c>
      <c r="AJ19">
        <v>1.2783787566735318</v>
      </c>
    </row>
    <row r="20" spans="2:38" x14ac:dyDescent="0.25">
      <c r="B20">
        <v>87241</v>
      </c>
      <c r="C20">
        <v>53415</v>
      </c>
      <c r="D20">
        <v>50337</v>
      </c>
      <c r="E20">
        <v>10300</v>
      </c>
      <c r="F20">
        <v>102310</v>
      </c>
      <c r="H20">
        <v>133560</v>
      </c>
      <c r="J20">
        <f t="shared" si="0"/>
        <v>60720.6</v>
      </c>
      <c r="K20">
        <f t="shared" si="1"/>
        <v>2.1995830080730427</v>
      </c>
      <c r="L20">
        <f t="shared" si="2"/>
        <v>102310</v>
      </c>
      <c r="M20">
        <f t="shared" si="3"/>
        <v>10300</v>
      </c>
      <c r="N20">
        <f t="shared" si="4"/>
        <v>60720.6</v>
      </c>
      <c r="O20">
        <f t="shared" si="5"/>
        <v>92010</v>
      </c>
      <c r="Q20">
        <v>12282</v>
      </c>
      <c r="R20">
        <v>657</v>
      </c>
      <c r="T20">
        <v>-7027.7999999999956</v>
      </c>
      <c r="U20">
        <v>-982.20000000000437</v>
      </c>
      <c r="W20">
        <v>20510.2</v>
      </c>
      <c r="X20">
        <v>1437.8000000000002</v>
      </c>
      <c r="AF20">
        <v>60720.6</v>
      </c>
      <c r="AG20">
        <v>2.1995830080730427</v>
      </c>
      <c r="AK20">
        <v>60720.6</v>
      </c>
      <c r="AL20">
        <v>2.1995830080730427</v>
      </c>
    </row>
    <row r="21" spans="2:38" x14ac:dyDescent="0.25">
      <c r="B21">
        <v>82139</v>
      </c>
      <c r="C21">
        <v>63911</v>
      </c>
      <c r="D21">
        <v>20276</v>
      </c>
      <c r="E21">
        <v>34130</v>
      </c>
      <c r="F21">
        <v>85873</v>
      </c>
      <c r="H21">
        <v>124547</v>
      </c>
      <c r="J21">
        <f t="shared" si="0"/>
        <v>57265.8</v>
      </c>
      <c r="K21">
        <f t="shared" si="1"/>
        <v>2.1748932172431013</v>
      </c>
      <c r="L21">
        <f t="shared" si="2"/>
        <v>85873</v>
      </c>
      <c r="M21">
        <f t="shared" si="3"/>
        <v>20276</v>
      </c>
      <c r="N21">
        <f t="shared" si="4"/>
        <v>57265.8</v>
      </c>
      <c r="O21">
        <f t="shared" si="5"/>
        <v>65597</v>
      </c>
      <c r="Q21">
        <v>16922</v>
      </c>
      <c r="R21">
        <v>297</v>
      </c>
      <c r="T21">
        <v>-6177.5999999999985</v>
      </c>
      <c r="U21">
        <v>-282.19999999999709</v>
      </c>
      <c r="W21">
        <v>19048.399999999998</v>
      </c>
      <c r="X21">
        <v>830.6</v>
      </c>
      <c r="AF21">
        <v>57265.8</v>
      </c>
      <c r="AG21">
        <v>2.1748932172431013</v>
      </c>
      <c r="AK21">
        <v>57265.8</v>
      </c>
      <c r="AL21">
        <v>2.1748932172431013</v>
      </c>
    </row>
    <row r="22" spans="2:38" x14ac:dyDescent="0.25">
      <c r="B22">
        <v>46751</v>
      </c>
      <c r="C22">
        <v>121003</v>
      </c>
      <c r="D22">
        <v>30362</v>
      </c>
      <c r="E22">
        <v>24325</v>
      </c>
      <c r="F22">
        <v>95491</v>
      </c>
      <c r="H22">
        <v>115630</v>
      </c>
      <c r="J22">
        <f t="shared" si="0"/>
        <v>63586.400000000001</v>
      </c>
      <c r="K22">
        <f t="shared" si="1"/>
        <v>1.8184706163582149</v>
      </c>
      <c r="L22">
        <f t="shared" si="2"/>
        <v>121003</v>
      </c>
      <c r="M22">
        <f t="shared" si="3"/>
        <v>24325</v>
      </c>
      <c r="N22">
        <f t="shared" si="4"/>
        <v>63586.400000000001</v>
      </c>
      <c r="O22">
        <f t="shared" si="5"/>
        <v>96678</v>
      </c>
      <c r="Q22">
        <v>7882</v>
      </c>
      <c r="R22">
        <v>-10</v>
      </c>
      <c r="T22">
        <v>11262.200000000004</v>
      </c>
      <c r="U22">
        <v>212.59999999999854</v>
      </c>
      <c r="W22">
        <v>16004.6</v>
      </c>
      <c r="X22">
        <v>1272.2</v>
      </c>
      <c r="AD22">
        <v>63586.400000000001</v>
      </c>
      <c r="AE22">
        <v>1.8184706163582149</v>
      </c>
      <c r="AK22">
        <v>63586.400000000001</v>
      </c>
      <c r="AL22">
        <v>1.8184706163582149</v>
      </c>
    </row>
    <row r="23" spans="2:38" x14ac:dyDescent="0.25">
      <c r="B23">
        <v>22254</v>
      </c>
      <c r="C23">
        <v>100457</v>
      </c>
      <c r="D23">
        <v>48656</v>
      </c>
      <c r="E23">
        <v>34092</v>
      </c>
      <c r="F23">
        <v>37956</v>
      </c>
      <c r="H23">
        <v>61837</v>
      </c>
      <c r="J23">
        <f t="shared" si="0"/>
        <v>48683</v>
      </c>
      <c r="K23">
        <f t="shared" si="1"/>
        <v>1.2701969886818807</v>
      </c>
      <c r="L23">
        <f t="shared" si="2"/>
        <v>100457</v>
      </c>
      <c r="M23">
        <f t="shared" si="3"/>
        <v>22254</v>
      </c>
      <c r="N23">
        <f t="shared" si="4"/>
        <v>48683</v>
      </c>
      <c r="O23">
        <f t="shared" si="5"/>
        <v>78203</v>
      </c>
      <c r="Q23">
        <v>-19097</v>
      </c>
      <c r="R23">
        <v>488</v>
      </c>
      <c r="T23">
        <v>10430</v>
      </c>
      <c r="U23">
        <v>-1215.1999999999971</v>
      </c>
      <c r="W23">
        <v>12549.2</v>
      </c>
      <c r="X23">
        <v>1738.3999999999999</v>
      </c>
      <c r="AD23">
        <v>48683</v>
      </c>
      <c r="AE23">
        <v>1.2701969886818807</v>
      </c>
      <c r="AI23">
        <v>48683</v>
      </c>
      <c r="AJ23">
        <v>1.2701969886818807</v>
      </c>
    </row>
    <row r="24" spans="2:38" x14ac:dyDescent="0.25">
      <c r="B24">
        <v>32284</v>
      </c>
      <c r="C24">
        <v>104722</v>
      </c>
      <c r="D24">
        <v>11554</v>
      </c>
      <c r="E24">
        <v>14415</v>
      </c>
      <c r="F24">
        <v>16768</v>
      </c>
      <c r="H24">
        <v>53410</v>
      </c>
      <c r="J24">
        <f t="shared" si="0"/>
        <v>35948.6</v>
      </c>
      <c r="K24">
        <f t="shared" si="1"/>
        <v>1.4857324068253006</v>
      </c>
      <c r="L24">
        <f t="shared" si="2"/>
        <v>104722</v>
      </c>
      <c r="M24">
        <f t="shared" si="3"/>
        <v>11554</v>
      </c>
      <c r="N24">
        <f t="shared" si="4"/>
        <v>35948.6</v>
      </c>
      <c r="O24">
        <f t="shared" si="5"/>
        <v>93168</v>
      </c>
      <c r="Q24">
        <v>-3293</v>
      </c>
      <c r="R24">
        <v>964</v>
      </c>
      <c r="T24">
        <v>-7003</v>
      </c>
      <c r="U24">
        <v>-1191.4000000000015</v>
      </c>
      <c r="W24">
        <v>14937.000000000004</v>
      </c>
      <c r="X24">
        <v>3579.8000000000006</v>
      </c>
      <c r="Z24">
        <v>35948.6</v>
      </c>
      <c r="AA24">
        <v>1.4857324068253006</v>
      </c>
      <c r="AI24">
        <v>35948.6</v>
      </c>
      <c r="AJ24">
        <v>1.4857324068253006</v>
      </c>
    </row>
    <row r="25" spans="2:38" x14ac:dyDescent="0.25">
      <c r="B25">
        <v>8612</v>
      </c>
      <c r="C25">
        <v>17299</v>
      </c>
      <c r="D25">
        <v>111333</v>
      </c>
      <c r="E25">
        <v>55521</v>
      </c>
      <c r="F25">
        <v>97610</v>
      </c>
      <c r="H25">
        <v>101493</v>
      </c>
      <c r="J25">
        <f t="shared" si="0"/>
        <v>58075</v>
      </c>
      <c r="K25">
        <f t="shared" si="1"/>
        <v>1.7476194575979338</v>
      </c>
      <c r="L25">
        <f t="shared" si="2"/>
        <v>111333</v>
      </c>
      <c r="M25">
        <f t="shared" si="3"/>
        <v>8612</v>
      </c>
      <c r="N25">
        <f t="shared" si="4"/>
        <v>58075</v>
      </c>
      <c r="O25">
        <f t="shared" si="5"/>
        <v>102721</v>
      </c>
      <c r="Q25">
        <v>34335</v>
      </c>
      <c r="R25">
        <v>349</v>
      </c>
      <c r="T25">
        <v>3635.1999999999971</v>
      </c>
      <c r="U25">
        <v>1134.8000000000029</v>
      </c>
      <c r="W25">
        <v>6388.7999999999993</v>
      </c>
      <c r="X25">
        <v>1821.2</v>
      </c>
      <c r="Z25">
        <v>58075</v>
      </c>
      <c r="AA25">
        <v>1.7476194575979338</v>
      </c>
      <c r="AK25">
        <v>58075</v>
      </c>
      <c r="AL25">
        <v>1.7476194575979338</v>
      </c>
    </row>
    <row r="26" spans="2:38" x14ac:dyDescent="0.25">
      <c r="B26">
        <v>55694</v>
      </c>
      <c r="C26">
        <v>100468</v>
      </c>
      <c r="D26">
        <v>7402</v>
      </c>
      <c r="E26">
        <v>26484</v>
      </c>
      <c r="F26">
        <v>36951</v>
      </c>
      <c r="H26">
        <v>125641</v>
      </c>
      <c r="J26">
        <f t="shared" si="0"/>
        <v>45399.8</v>
      </c>
      <c r="K26">
        <f t="shared" si="1"/>
        <v>2.7674350988330345</v>
      </c>
      <c r="L26">
        <f t="shared" si="2"/>
        <v>100468</v>
      </c>
      <c r="M26">
        <f t="shared" si="3"/>
        <v>7402</v>
      </c>
      <c r="N26">
        <f t="shared" si="4"/>
        <v>45399.8</v>
      </c>
      <c r="O26">
        <f t="shared" si="5"/>
        <v>93066</v>
      </c>
      <c r="Q26">
        <v>19123</v>
      </c>
      <c r="R26">
        <v>852</v>
      </c>
      <c r="T26">
        <v>-12926.799999999996</v>
      </c>
      <c r="U26">
        <v>194.40000000000146</v>
      </c>
      <c r="W26">
        <v>15297.2</v>
      </c>
      <c r="X26">
        <v>2124.8000000000002</v>
      </c>
      <c r="AD26">
        <v>45399.8</v>
      </c>
      <c r="AE26">
        <v>2.7674350988330345</v>
      </c>
      <c r="AK26">
        <v>45399.8</v>
      </c>
      <c r="AL26">
        <v>2.7674350988330345</v>
      </c>
    </row>
    <row r="27" spans="2:38" x14ac:dyDescent="0.25">
      <c r="B27">
        <v>92951</v>
      </c>
      <c r="C27">
        <v>100034</v>
      </c>
      <c r="D27">
        <v>13803</v>
      </c>
      <c r="E27">
        <v>20259</v>
      </c>
      <c r="F27">
        <v>24595</v>
      </c>
      <c r="H27">
        <v>53699</v>
      </c>
      <c r="J27">
        <f t="shared" si="0"/>
        <v>50328.4</v>
      </c>
      <c r="K27">
        <f t="shared" si="1"/>
        <v>1.0669721270694081</v>
      </c>
      <c r="L27">
        <f t="shared" si="2"/>
        <v>100034</v>
      </c>
      <c r="M27">
        <f t="shared" si="3"/>
        <v>13803</v>
      </c>
      <c r="N27">
        <f t="shared" si="4"/>
        <v>50328.4</v>
      </c>
      <c r="O27">
        <f t="shared" si="5"/>
        <v>86231</v>
      </c>
      <c r="Q27">
        <v>-27973</v>
      </c>
      <c r="R27">
        <v>1119</v>
      </c>
      <c r="T27">
        <v>-8318</v>
      </c>
      <c r="U27">
        <v>-458.79999999999563</v>
      </c>
      <c r="W27">
        <v>12657.6</v>
      </c>
      <c r="X27">
        <v>1168</v>
      </c>
      <c r="Z27">
        <v>50328.4</v>
      </c>
      <c r="AA27">
        <v>1.0669721270694081</v>
      </c>
      <c r="AI27">
        <v>50328.4</v>
      </c>
      <c r="AJ27">
        <v>1.0669721270694081</v>
      </c>
    </row>
    <row r="28" spans="2:38" x14ac:dyDescent="0.25">
      <c r="B28">
        <v>55150</v>
      </c>
      <c r="C28">
        <v>11343</v>
      </c>
      <c r="D28">
        <v>108291</v>
      </c>
      <c r="E28">
        <v>44197</v>
      </c>
      <c r="F28">
        <v>14173</v>
      </c>
      <c r="H28">
        <v>52670</v>
      </c>
      <c r="J28">
        <f t="shared" si="0"/>
        <v>46630.8</v>
      </c>
      <c r="K28">
        <f t="shared" si="1"/>
        <v>1.1295109670003516</v>
      </c>
      <c r="L28">
        <f t="shared" si="2"/>
        <v>108291</v>
      </c>
      <c r="M28">
        <f t="shared" si="3"/>
        <v>11343</v>
      </c>
      <c r="N28">
        <f t="shared" si="4"/>
        <v>46630.8</v>
      </c>
      <c r="O28">
        <f t="shared" si="5"/>
        <v>96948</v>
      </c>
      <c r="Q28">
        <v>-27157</v>
      </c>
      <c r="R28">
        <v>-3544</v>
      </c>
      <c r="T28">
        <v>4737</v>
      </c>
      <c r="U28">
        <v>-544.19999999999709</v>
      </c>
      <c r="W28">
        <v>5555</v>
      </c>
      <c r="X28">
        <v>544.20000000000005</v>
      </c>
      <c r="AD28">
        <v>46630.8</v>
      </c>
      <c r="AE28">
        <v>1.1295109670003516</v>
      </c>
      <c r="AI28">
        <v>46630.8</v>
      </c>
      <c r="AJ28">
        <v>1.1295109670003516</v>
      </c>
    </row>
    <row r="29" spans="2:38" x14ac:dyDescent="0.25">
      <c r="B29">
        <v>39769</v>
      </c>
      <c r="C29">
        <v>51544</v>
      </c>
      <c r="D29">
        <v>92455</v>
      </c>
      <c r="E29">
        <v>116464</v>
      </c>
      <c r="F29">
        <v>114907</v>
      </c>
      <c r="H29">
        <v>131714</v>
      </c>
      <c r="J29">
        <f t="shared" si="0"/>
        <v>83027.8</v>
      </c>
      <c r="K29">
        <f t="shared" si="1"/>
        <v>1.5863843194689007</v>
      </c>
      <c r="L29">
        <f t="shared" si="2"/>
        <v>116464</v>
      </c>
      <c r="M29">
        <f t="shared" si="3"/>
        <v>39769</v>
      </c>
      <c r="N29">
        <f t="shared" si="4"/>
        <v>83027.8</v>
      </c>
      <c r="O29">
        <f t="shared" si="5"/>
        <v>76695</v>
      </c>
      <c r="Q29">
        <v>-6661</v>
      </c>
      <c r="R29">
        <v>2424</v>
      </c>
      <c r="T29">
        <v>-10181.599999999991</v>
      </c>
      <c r="U29">
        <v>292.19999999999709</v>
      </c>
      <c r="W29">
        <v>13077.6</v>
      </c>
      <c r="X29">
        <v>816.60000000000014</v>
      </c>
      <c r="AB29">
        <v>83027.8</v>
      </c>
      <c r="AC29">
        <v>1.5863843194689007</v>
      </c>
      <c r="AI29">
        <v>83027.8</v>
      </c>
      <c r="AJ29">
        <v>1.5863843194689007</v>
      </c>
    </row>
    <row r="30" spans="2:38" x14ac:dyDescent="0.25">
      <c r="B30">
        <v>21031</v>
      </c>
      <c r="C30">
        <v>8335</v>
      </c>
      <c r="D30">
        <v>80456</v>
      </c>
      <c r="E30">
        <v>45858</v>
      </c>
      <c r="F30">
        <v>16937</v>
      </c>
      <c r="H30">
        <v>58719</v>
      </c>
      <c r="J30">
        <f t="shared" si="0"/>
        <v>34523.4</v>
      </c>
      <c r="K30">
        <f t="shared" si="1"/>
        <v>1.7008463824536402</v>
      </c>
      <c r="L30">
        <f t="shared" si="2"/>
        <v>80456</v>
      </c>
      <c r="M30">
        <f t="shared" si="3"/>
        <v>8335</v>
      </c>
      <c r="N30">
        <f t="shared" si="4"/>
        <v>34523.4</v>
      </c>
      <c r="O30">
        <f t="shared" si="5"/>
        <v>72121</v>
      </c>
      <c r="Q30">
        <v>14193</v>
      </c>
      <c r="R30">
        <v>-86</v>
      </c>
      <c r="T30">
        <v>-5648.4000000000015</v>
      </c>
      <c r="U30">
        <v>659</v>
      </c>
      <c r="W30">
        <v>7965.5999999999995</v>
      </c>
      <c r="X30">
        <v>1266.5999999999999</v>
      </c>
      <c r="Z30">
        <v>34523.4</v>
      </c>
      <c r="AA30">
        <v>1.7008463824536402</v>
      </c>
      <c r="AK30">
        <v>34523.4</v>
      </c>
      <c r="AL30">
        <v>1.7008463824536402</v>
      </c>
    </row>
    <row r="31" spans="2:38" x14ac:dyDescent="0.25">
      <c r="B31">
        <v>76419</v>
      </c>
      <c r="C31">
        <v>50132</v>
      </c>
      <c r="D31">
        <v>62609</v>
      </c>
      <c r="E31">
        <v>22879</v>
      </c>
      <c r="F31">
        <v>99823</v>
      </c>
      <c r="H31">
        <v>123189</v>
      </c>
      <c r="J31">
        <f t="shared" si="0"/>
        <v>62372.4</v>
      </c>
      <c r="K31">
        <f t="shared" si="1"/>
        <v>1.9750562748908171</v>
      </c>
      <c r="L31">
        <f t="shared" si="2"/>
        <v>99823</v>
      </c>
      <c r="M31">
        <f t="shared" si="3"/>
        <v>22879</v>
      </c>
      <c r="N31">
        <f t="shared" si="4"/>
        <v>62372.4</v>
      </c>
      <c r="O31">
        <f t="shared" si="5"/>
        <v>76944</v>
      </c>
      <c r="Q31">
        <v>7446</v>
      </c>
      <c r="R31">
        <v>-3003</v>
      </c>
      <c r="T31">
        <v>7834.2000000000044</v>
      </c>
      <c r="U31">
        <v>125.40000000000146</v>
      </c>
      <c r="W31">
        <v>11987</v>
      </c>
      <c r="X31">
        <v>1839.8000000000002</v>
      </c>
      <c r="AD31">
        <v>62372.4</v>
      </c>
      <c r="AE31">
        <v>1.9750562748908171</v>
      </c>
      <c r="AK31">
        <v>62372.4</v>
      </c>
      <c r="AL31">
        <v>1.9750562748908171</v>
      </c>
    </row>
    <row r="32" spans="2:38" x14ac:dyDescent="0.25">
      <c r="B32">
        <v>24437</v>
      </c>
      <c r="C32">
        <v>61573</v>
      </c>
      <c r="D32">
        <v>116289</v>
      </c>
      <c r="E32">
        <v>99319</v>
      </c>
      <c r="F32">
        <v>113800</v>
      </c>
      <c r="H32">
        <v>130829</v>
      </c>
      <c r="J32">
        <f t="shared" si="0"/>
        <v>83083.600000000006</v>
      </c>
      <c r="K32">
        <f t="shared" si="1"/>
        <v>1.5746669619515763</v>
      </c>
      <c r="L32">
        <f t="shared" si="2"/>
        <v>116289</v>
      </c>
      <c r="M32">
        <f t="shared" si="3"/>
        <v>24437</v>
      </c>
      <c r="N32">
        <f t="shared" si="4"/>
        <v>83083.600000000006</v>
      </c>
      <c r="O32">
        <f t="shared" si="5"/>
        <v>91852</v>
      </c>
      <c r="Q32">
        <v>30338</v>
      </c>
      <c r="R32">
        <v>-69</v>
      </c>
      <c r="T32">
        <v>11473</v>
      </c>
      <c r="U32">
        <v>639.80000000000291</v>
      </c>
      <c r="W32">
        <v>11473</v>
      </c>
      <c r="X32">
        <v>1245.8000000000002</v>
      </c>
      <c r="AB32">
        <v>83083.600000000006</v>
      </c>
      <c r="AC32">
        <v>1.5746669619515763</v>
      </c>
      <c r="AI32">
        <v>83083.600000000006</v>
      </c>
      <c r="AJ32">
        <v>1.5746669619515763</v>
      </c>
    </row>
    <row r="33" spans="2:38" x14ac:dyDescent="0.25">
      <c r="B33">
        <v>11630</v>
      </c>
      <c r="C33">
        <v>88608</v>
      </c>
      <c r="D33">
        <v>105860</v>
      </c>
      <c r="E33">
        <v>74103</v>
      </c>
      <c r="F33">
        <v>28278</v>
      </c>
      <c r="H33">
        <v>127848</v>
      </c>
      <c r="J33">
        <f t="shared" si="0"/>
        <v>61695.8</v>
      </c>
      <c r="K33">
        <f t="shared" si="1"/>
        <v>2.0722318212909143</v>
      </c>
      <c r="L33">
        <f t="shared" si="2"/>
        <v>105860</v>
      </c>
      <c r="M33">
        <f t="shared" si="3"/>
        <v>11630</v>
      </c>
      <c r="N33">
        <f t="shared" si="4"/>
        <v>61695.8</v>
      </c>
      <c r="O33">
        <f t="shared" si="5"/>
        <v>94230</v>
      </c>
      <c r="Q33">
        <v>-3024</v>
      </c>
      <c r="R33">
        <v>4686</v>
      </c>
      <c r="T33">
        <v>-9964</v>
      </c>
      <c r="U33">
        <v>-139.59999999999854</v>
      </c>
      <c r="W33">
        <v>11691.599999999999</v>
      </c>
      <c r="X33">
        <v>1620</v>
      </c>
      <c r="AF33">
        <v>61695.8</v>
      </c>
      <c r="AG33">
        <v>2.0722318212909143</v>
      </c>
      <c r="AK33">
        <v>61695.8</v>
      </c>
      <c r="AL33">
        <v>2.0722318212909143</v>
      </c>
    </row>
    <row r="34" spans="2:38" x14ac:dyDescent="0.25">
      <c r="B34">
        <v>59428</v>
      </c>
      <c r="C34">
        <v>29254</v>
      </c>
      <c r="D34">
        <v>103905</v>
      </c>
      <c r="E34">
        <v>78973</v>
      </c>
      <c r="F34">
        <v>70810</v>
      </c>
      <c r="H34">
        <v>119352</v>
      </c>
      <c r="J34">
        <f t="shared" ref="J34:J65" si="6">AVERAGE(B34:F34)</f>
        <v>68474</v>
      </c>
      <c r="K34">
        <f t="shared" ref="K34:K65" si="7">H34/J34</f>
        <v>1.7430265502234426</v>
      </c>
      <c r="L34">
        <f t="shared" ref="L34:L65" si="8">MAX(B34:F34)</f>
        <v>103905</v>
      </c>
      <c r="M34">
        <f t="shared" ref="M34:M65" si="9">MIN(B34:F34)</f>
        <v>29254</v>
      </c>
      <c r="N34">
        <f t="shared" ref="N34:N65" si="10">AVERAGE(B34:F34)</f>
        <v>68474</v>
      </c>
      <c r="O34">
        <f t="shared" ref="O34:O65" si="11">L34-M34</f>
        <v>74651</v>
      </c>
      <c r="Q34">
        <v>7668</v>
      </c>
      <c r="R34">
        <v>0</v>
      </c>
      <c r="T34">
        <v>-1217.8000000000029</v>
      </c>
      <c r="U34">
        <v>-2268.8000000000029</v>
      </c>
      <c r="W34">
        <v>14304.599999999999</v>
      </c>
      <c r="X34">
        <v>2771.6</v>
      </c>
      <c r="AF34">
        <v>68474</v>
      </c>
      <c r="AG34">
        <v>1.7430265502234426</v>
      </c>
      <c r="AK34">
        <v>68474</v>
      </c>
      <c r="AL34">
        <v>1.7430265502234426</v>
      </c>
    </row>
    <row r="35" spans="2:38" x14ac:dyDescent="0.25">
      <c r="B35">
        <v>52981</v>
      </c>
      <c r="C35">
        <v>95853</v>
      </c>
      <c r="D35">
        <v>54468</v>
      </c>
      <c r="E35">
        <v>15947</v>
      </c>
      <c r="F35">
        <v>69258</v>
      </c>
      <c r="H35">
        <v>66656</v>
      </c>
      <c r="J35">
        <f t="shared" si="6"/>
        <v>57701.4</v>
      </c>
      <c r="K35">
        <f t="shared" si="7"/>
        <v>1.1551886089418975</v>
      </c>
      <c r="L35">
        <f t="shared" si="8"/>
        <v>95853</v>
      </c>
      <c r="M35">
        <f t="shared" si="9"/>
        <v>15947</v>
      </c>
      <c r="N35">
        <f t="shared" si="10"/>
        <v>57701.4</v>
      </c>
      <c r="O35">
        <f t="shared" si="11"/>
        <v>79906</v>
      </c>
      <c r="Q35">
        <v>-5422</v>
      </c>
      <c r="R35">
        <v>1291</v>
      </c>
      <c r="T35">
        <v>-4413.5999999999985</v>
      </c>
      <c r="U35">
        <v>73.80000000000291</v>
      </c>
      <c r="W35">
        <v>12309.2</v>
      </c>
      <c r="X35">
        <v>195.39999999999998</v>
      </c>
      <c r="AB35">
        <v>57701.4</v>
      </c>
      <c r="AC35">
        <v>1.1551886089418975</v>
      </c>
      <c r="AI35">
        <v>57701.4</v>
      </c>
      <c r="AJ35">
        <v>1.1551886089418975</v>
      </c>
    </row>
    <row r="36" spans="2:38" x14ac:dyDescent="0.25">
      <c r="B36">
        <v>95300</v>
      </c>
      <c r="C36">
        <v>99335</v>
      </c>
      <c r="D36">
        <v>104513</v>
      </c>
      <c r="E36">
        <v>61589</v>
      </c>
      <c r="F36">
        <v>15958</v>
      </c>
      <c r="H36">
        <v>96131</v>
      </c>
      <c r="J36">
        <f t="shared" si="6"/>
        <v>75339</v>
      </c>
      <c r="K36">
        <f t="shared" si="7"/>
        <v>1.2759792404996084</v>
      </c>
      <c r="L36">
        <f t="shared" si="8"/>
        <v>104513</v>
      </c>
      <c r="M36">
        <f t="shared" si="9"/>
        <v>15958</v>
      </c>
      <c r="N36">
        <f t="shared" si="10"/>
        <v>75339</v>
      </c>
      <c r="O36">
        <f t="shared" si="11"/>
        <v>88555</v>
      </c>
      <c r="Q36">
        <v>929</v>
      </c>
      <c r="R36">
        <v>-49</v>
      </c>
      <c r="T36">
        <v>4638.6000000000058</v>
      </c>
      <c r="U36">
        <v>518.60000000000582</v>
      </c>
      <c r="W36">
        <v>12587.400000000001</v>
      </c>
      <c r="X36">
        <v>1653.4</v>
      </c>
      <c r="AB36">
        <v>75339</v>
      </c>
      <c r="AC36">
        <v>1.2759792404996084</v>
      </c>
      <c r="AI36">
        <v>75339</v>
      </c>
      <c r="AJ36">
        <v>1.2759792404996084</v>
      </c>
    </row>
    <row r="37" spans="2:38" x14ac:dyDescent="0.25">
      <c r="B37">
        <v>83370</v>
      </c>
      <c r="C37">
        <v>62688</v>
      </c>
      <c r="D37">
        <v>5155</v>
      </c>
      <c r="E37">
        <v>70647</v>
      </c>
      <c r="F37">
        <v>115909</v>
      </c>
      <c r="H37">
        <v>89566</v>
      </c>
      <c r="J37">
        <f t="shared" si="6"/>
        <v>67553.8</v>
      </c>
      <c r="K37">
        <f t="shared" si="7"/>
        <v>1.3258469545754643</v>
      </c>
      <c r="L37">
        <f t="shared" si="8"/>
        <v>115909</v>
      </c>
      <c r="M37">
        <f t="shared" si="9"/>
        <v>5155</v>
      </c>
      <c r="N37">
        <f t="shared" si="10"/>
        <v>67553.8</v>
      </c>
      <c r="O37">
        <f t="shared" si="11"/>
        <v>110754</v>
      </c>
      <c r="Q37">
        <v>-8342</v>
      </c>
      <c r="R37">
        <v>-218</v>
      </c>
      <c r="T37">
        <v>5192.8000000000029</v>
      </c>
      <c r="U37">
        <v>-2175.3999999999942</v>
      </c>
      <c r="W37">
        <v>5652.4</v>
      </c>
      <c r="X37">
        <v>2175.4</v>
      </c>
      <c r="AF37">
        <v>67553.8</v>
      </c>
      <c r="AG37">
        <v>1.3258469545754643</v>
      </c>
      <c r="AI37">
        <v>67553.8</v>
      </c>
      <c r="AJ37">
        <v>1.3258469545754643</v>
      </c>
    </row>
    <row r="38" spans="2:38" x14ac:dyDescent="0.25">
      <c r="B38">
        <v>69103</v>
      </c>
      <c r="C38">
        <v>96211</v>
      </c>
      <c r="D38">
        <v>29002</v>
      </c>
      <c r="E38">
        <v>35688</v>
      </c>
      <c r="F38">
        <v>103079</v>
      </c>
      <c r="H38">
        <v>78734</v>
      </c>
      <c r="J38">
        <f t="shared" si="6"/>
        <v>66616.600000000006</v>
      </c>
      <c r="K38">
        <f t="shared" si="7"/>
        <v>1.1818976051014312</v>
      </c>
      <c r="L38">
        <f t="shared" si="8"/>
        <v>103079</v>
      </c>
      <c r="M38">
        <f t="shared" si="9"/>
        <v>29002</v>
      </c>
      <c r="N38">
        <f t="shared" si="10"/>
        <v>66616.600000000006</v>
      </c>
      <c r="O38">
        <f t="shared" si="11"/>
        <v>74077</v>
      </c>
      <c r="Q38">
        <v>-14992</v>
      </c>
      <c r="R38">
        <v>-3269</v>
      </c>
      <c r="T38">
        <v>4501.6000000000058</v>
      </c>
      <c r="U38">
        <v>155.20000000001164</v>
      </c>
      <c r="W38">
        <v>14359.2</v>
      </c>
      <c r="X38">
        <v>2134</v>
      </c>
      <c r="AF38">
        <v>66616.600000000006</v>
      </c>
      <c r="AG38">
        <v>1.1818976051014312</v>
      </c>
      <c r="AI38">
        <v>66616.600000000006</v>
      </c>
      <c r="AJ38">
        <v>1.1818976051014312</v>
      </c>
    </row>
    <row r="39" spans="2:38" x14ac:dyDescent="0.25">
      <c r="B39">
        <v>9617</v>
      </c>
      <c r="C39">
        <v>25534</v>
      </c>
      <c r="D39">
        <v>49558</v>
      </c>
      <c r="E39">
        <v>32274</v>
      </c>
      <c r="F39">
        <v>94313</v>
      </c>
      <c r="H39">
        <v>46917</v>
      </c>
      <c r="J39">
        <f t="shared" si="6"/>
        <v>42259.199999999997</v>
      </c>
      <c r="K39">
        <f t="shared" si="7"/>
        <v>1.1102197864606997</v>
      </c>
      <c r="L39">
        <f t="shared" si="8"/>
        <v>94313</v>
      </c>
      <c r="M39">
        <f t="shared" si="9"/>
        <v>9617</v>
      </c>
      <c r="N39">
        <f t="shared" si="10"/>
        <v>42259.199999999997</v>
      </c>
      <c r="O39">
        <f t="shared" si="11"/>
        <v>84696</v>
      </c>
      <c r="Q39">
        <v>-27498</v>
      </c>
      <c r="R39">
        <v>1824</v>
      </c>
      <c r="T39">
        <v>-6448.8000000000029</v>
      </c>
      <c r="U39">
        <v>-607.20000000000437</v>
      </c>
      <c r="W39">
        <v>9537.2000000000007</v>
      </c>
      <c r="X39">
        <v>1447.9999999999998</v>
      </c>
      <c r="AD39">
        <v>42259.199999999997</v>
      </c>
      <c r="AE39">
        <v>1.1102197864606997</v>
      </c>
      <c r="AI39">
        <v>42259.199999999997</v>
      </c>
      <c r="AJ39">
        <v>1.1102197864606997</v>
      </c>
    </row>
    <row r="40" spans="2:38" x14ac:dyDescent="0.25">
      <c r="B40">
        <v>31072</v>
      </c>
      <c r="C40">
        <v>86528</v>
      </c>
      <c r="D40">
        <v>67045</v>
      </c>
      <c r="E40">
        <v>91634</v>
      </c>
      <c r="F40">
        <v>105602</v>
      </c>
      <c r="H40">
        <v>101808</v>
      </c>
      <c r="J40">
        <f t="shared" si="6"/>
        <v>76376.2</v>
      </c>
      <c r="K40">
        <f t="shared" si="7"/>
        <v>1.3329806929383761</v>
      </c>
      <c r="L40">
        <f t="shared" si="8"/>
        <v>105602</v>
      </c>
      <c r="M40">
        <f t="shared" si="9"/>
        <v>31072</v>
      </c>
      <c r="N40">
        <f t="shared" si="10"/>
        <v>76376.2</v>
      </c>
      <c r="O40">
        <f t="shared" si="11"/>
        <v>74530</v>
      </c>
      <c r="Q40">
        <v>22719</v>
      </c>
      <c r="R40">
        <v>779</v>
      </c>
      <c r="T40">
        <v>3166.5999999999913</v>
      </c>
      <c r="U40">
        <v>-307.19999999999709</v>
      </c>
      <c r="W40">
        <v>14478.2</v>
      </c>
      <c r="X40">
        <v>656.00000000000011</v>
      </c>
      <c r="AB40">
        <v>76376.2</v>
      </c>
      <c r="AC40">
        <v>1.3329806929383761</v>
      </c>
      <c r="AI40">
        <v>76376.2</v>
      </c>
      <c r="AJ40">
        <v>1.3329806929383761</v>
      </c>
    </row>
    <row r="41" spans="2:38" x14ac:dyDescent="0.25">
      <c r="B41">
        <v>102380</v>
      </c>
      <c r="C41">
        <v>55205</v>
      </c>
      <c r="D41">
        <v>10623</v>
      </c>
      <c r="E41">
        <v>37947</v>
      </c>
      <c r="F41">
        <v>47481</v>
      </c>
      <c r="H41">
        <v>86927</v>
      </c>
      <c r="J41">
        <f t="shared" si="6"/>
        <v>50727.199999999997</v>
      </c>
      <c r="K41">
        <f t="shared" si="7"/>
        <v>1.7136171521392862</v>
      </c>
      <c r="L41">
        <f t="shared" si="8"/>
        <v>102380</v>
      </c>
      <c r="M41">
        <f t="shared" si="9"/>
        <v>10623</v>
      </c>
      <c r="N41">
        <f t="shared" si="10"/>
        <v>50727.199999999997</v>
      </c>
      <c r="O41">
        <f t="shared" si="11"/>
        <v>91757</v>
      </c>
      <c r="Q41">
        <v>5624</v>
      </c>
      <c r="R41">
        <v>1410</v>
      </c>
      <c r="T41">
        <v>1428.7999999999956</v>
      </c>
      <c r="U41">
        <v>-2626.2000000000044</v>
      </c>
      <c r="W41">
        <v>10423.599999999999</v>
      </c>
      <c r="X41">
        <v>2626.2</v>
      </c>
      <c r="AD41">
        <v>50727.199999999997</v>
      </c>
      <c r="AE41">
        <v>1.7136171521392862</v>
      </c>
      <c r="AI41">
        <v>50727.199999999997</v>
      </c>
      <c r="AJ41">
        <v>1.7136171521392862</v>
      </c>
    </row>
    <row r="42" spans="2:38" x14ac:dyDescent="0.25">
      <c r="B42">
        <v>40131</v>
      </c>
      <c r="C42">
        <v>92763</v>
      </c>
      <c r="D42">
        <v>6616</v>
      </c>
      <c r="E42">
        <v>111116</v>
      </c>
      <c r="F42">
        <v>64910</v>
      </c>
      <c r="H42">
        <v>86025</v>
      </c>
      <c r="J42">
        <f t="shared" si="6"/>
        <v>63107.199999999997</v>
      </c>
      <c r="K42">
        <f t="shared" si="7"/>
        <v>1.3631566604127581</v>
      </c>
      <c r="L42">
        <f t="shared" si="8"/>
        <v>111116</v>
      </c>
      <c r="M42">
        <f t="shared" si="9"/>
        <v>6616</v>
      </c>
      <c r="N42">
        <f t="shared" si="10"/>
        <v>63107.199999999997</v>
      </c>
      <c r="O42">
        <f t="shared" si="11"/>
        <v>104500</v>
      </c>
      <c r="Q42">
        <v>-6471</v>
      </c>
      <c r="R42">
        <v>4631</v>
      </c>
      <c r="T42">
        <v>5002</v>
      </c>
      <c r="U42">
        <v>260.59999999999854</v>
      </c>
      <c r="W42">
        <v>10665.2</v>
      </c>
      <c r="X42">
        <v>2011.8000000000002</v>
      </c>
      <c r="AD42">
        <v>63107.199999999997</v>
      </c>
      <c r="AE42">
        <v>1.3631566604127581</v>
      </c>
      <c r="AI42">
        <v>63107.199999999997</v>
      </c>
      <c r="AJ42">
        <v>1.3631566604127581</v>
      </c>
    </row>
    <row r="43" spans="2:38" x14ac:dyDescent="0.25">
      <c r="B43">
        <v>25427</v>
      </c>
      <c r="C43">
        <v>88054</v>
      </c>
      <c r="D43">
        <v>111059</v>
      </c>
      <c r="E43">
        <v>49903</v>
      </c>
      <c r="F43">
        <v>19102</v>
      </c>
      <c r="H43">
        <v>101209</v>
      </c>
      <c r="J43">
        <f t="shared" si="6"/>
        <v>58709</v>
      </c>
      <c r="K43">
        <f t="shared" si="7"/>
        <v>1.7239094517024647</v>
      </c>
      <c r="L43">
        <f t="shared" si="8"/>
        <v>111059</v>
      </c>
      <c r="M43">
        <f t="shared" si="9"/>
        <v>19102</v>
      </c>
      <c r="N43">
        <f t="shared" si="10"/>
        <v>58709</v>
      </c>
      <c r="O43">
        <f t="shared" si="11"/>
        <v>91957</v>
      </c>
      <c r="Q43">
        <v>11419</v>
      </c>
      <c r="R43">
        <v>-1732</v>
      </c>
      <c r="T43">
        <v>-527.80000000000291</v>
      </c>
      <c r="U43">
        <v>823</v>
      </c>
      <c r="W43">
        <v>15777</v>
      </c>
      <c r="X43">
        <v>978.6</v>
      </c>
      <c r="AD43">
        <v>58709</v>
      </c>
      <c r="AE43">
        <v>1.7239094517024647</v>
      </c>
      <c r="AI43">
        <v>58709</v>
      </c>
      <c r="AJ43">
        <v>1.7239094517024647</v>
      </c>
    </row>
    <row r="44" spans="2:38" x14ac:dyDescent="0.25">
      <c r="B44">
        <v>61690</v>
      </c>
      <c r="C44">
        <v>17602</v>
      </c>
      <c r="D44">
        <v>102591</v>
      </c>
      <c r="E44">
        <v>50549</v>
      </c>
      <c r="F44">
        <v>37005</v>
      </c>
      <c r="H44">
        <v>88923</v>
      </c>
      <c r="J44">
        <f t="shared" si="6"/>
        <v>53887.4</v>
      </c>
      <c r="K44">
        <f t="shared" si="7"/>
        <v>1.6501631179088248</v>
      </c>
      <c r="L44">
        <f t="shared" si="8"/>
        <v>102591</v>
      </c>
      <c r="M44">
        <f t="shared" si="9"/>
        <v>17602</v>
      </c>
      <c r="N44">
        <f t="shared" si="10"/>
        <v>53887.4</v>
      </c>
      <c r="O44">
        <f t="shared" si="11"/>
        <v>84989</v>
      </c>
      <c r="Q44">
        <v>-20916</v>
      </c>
      <c r="R44">
        <v>-4</v>
      </c>
      <c r="T44">
        <v>-1856.1999999999971</v>
      </c>
      <c r="U44">
        <v>-1091.7999999999956</v>
      </c>
      <c r="W44">
        <v>18635.400000000001</v>
      </c>
      <c r="X44">
        <v>1135</v>
      </c>
      <c r="AD44">
        <v>53887.4</v>
      </c>
      <c r="AE44">
        <v>1.6501631179088248</v>
      </c>
      <c r="AI44">
        <v>53887.4</v>
      </c>
      <c r="AJ44">
        <v>1.6501631179088248</v>
      </c>
    </row>
    <row r="45" spans="2:38" x14ac:dyDescent="0.25">
      <c r="B45">
        <v>21044</v>
      </c>
      <c r="C45">
        <v>6262</v>
      </c>
      <c r="D45">
        <v>74359</v>
      </c>
      <c r="E45">
        <v>98369</v>
      </c>
      <c r="F45">
        <v>62288</v>
      </c>
      <c r="H45">
        <v>103479</v>
      </c>
      <c r="J45">
        <f t="shared" si="6"/>
        <v>52464.4</v>
      </c>
      <c r="K45">
        <f t="shared" si="7"/>
        <v>1.9723660234368448</v>
      </c>
      <c r="L45">
        <f t="shared" si="8"/>
        <v>98369</v>
      </c>
      <c r="M45">
        <f t="shared" si="9"/>
        <v>6262</v>
      </c>
      <c r="N45">
        <f t="shared" si="10"/>
        <v>52464.4</v>
      </c>
      <c r="O45">
        <f t="shared" si="11"/>
        <v>92107</v>
      </c>
      <c r="Q45">
        <v>12213</v>
      </c>
      <c r="R45">
        <v>2</v>
      </c>
      <c r="T45">
        <v>-327.19999999999709</v>
      </c>
      <c r="U45">
        <v>269.40000000000146</v>
      </c>
      <c r="W45">
        <v>8930.4000000000015</v>
      </c>
      <c r="X45">
        <v>3891</v>
      </c>
      <c r="AD45">
        <v>52464.4</v>
      </c>
      <c r="AE45">
        <v>1.9723660234368448</v>
      </c>
      <c r="AK45">
        <v>52464.4</v>
      </c>
      <c r="AL45">
        <v>1.9723660234368448</v>
      </c>
    </row>
    <row r="46" spans="2:38" x14ac:dyDescent="0.25">
      <c r="B46">
        <v>67053</v>
      </c>
      <c r="C46">
        <v>45229</v>
      </c>
      <c r="D46">
        <v>85701</v>
      </c>
      <c r="E46">
        <v>105696</v>
      </c>
      <c r="F46">
        <v>44199</v>
      </c>
      <c r="H46">
        <v>96587</v>
      </c>
      <c r="J46">
        <f t="shared" si="6"/>
        <v>69575.600000000006</v>
      </c>
      <c r="K46">
        <f t="shared" si="7"/>
        <v>1.3882309315334684</v>
      </c>
      <c r="L46">
        <f t="shared" si="8"/>
        <v>105696</v>
      </c>
      <c r="M46">
        <f t="shared" si="9"/>
        <v>44199</v>
      </c>
      <c r="N46">
        <f t="shared" si="10"/>
        <v>69575.600000000006</v>
      </c>
      <c r="O46">
        <f t="shared" si="11"/>
        <v>61497</v>
      </c>
      <c r="Q46">
        <v>-12145</v>
      </c>
      <c r="R46">
        <v>136</v>
      </c>
      <c r="T46">
        <v>-4027.5999999999913</v>
      </c>
      <c r="U46">
        <v>-1749.3999999999942</v>
      </c>
      <c r="W46">
        <v>15889.600000000002</v>
      </c>
      <c r="X46">
        <v>3037</v>
      </c>
      <c r="AB46">
        <v>69575.600000000006</v>
      </c>
      <c r="AC46">
        <v>1.3882309315334684</v>
      </c>
      <c r="AI46">
        <v>69575.600000000006</v>
      </c>
      <c r="AJ46">
        <v>1.3882309315334684</v>
      </c>
    </row>
    <row r="47" spans="2:38" x14ac:dyDescent="0.25">
      <c r="B47">
        <v>54410</v>
      </c>
      <c r="C47">
        <v>19327</v>
      </c>
      <c r="D47">
        <v>23580</v>
      </c>
      <c r="E47">
        <v>65274</v>
      </c>
      <c r="F47">
        <v>20491</v>
      </c>
      <c r="H47">
        <v>71659</v>
      </c>
      <c r="J47">
        <f t="shared" si="6"/>
        <v>36616.400000000001</v>
      </c>
      <c r="K47">
        <f t="shared" si="7"/>
        <v>1.9570192591297888</v>
      </c>
      <c r="L47">
        <f t="shared" si="8"/>
        <v>65274</v>
      </c>
      <c r="M47">
        <f t="shared" si="9"/>
        <v>19327</v>
      </c>
      <c r="N47">
        <f t="shared" si="10"/>
        <v>36616.400000000001</v>
      </c>
      <c r="O47">
        <f t="shared" si="11"/>
        <v>45947</v>
      </c>
      <c r="Q47">
        <v>-3494</v>
      </c>
      <c r="R47">
        <v>338</v>
      </c>
      <c r="T47">
        <v>-3161.7999999999956</v>
      </c>
      <c r="U47">
        <v>-867</v>
      </c>
      <c r="W47">
        <v>10771</v>
      </c>
      <c r="X47">
        <v>976.6</v>
      </c>
      <c r="AD47">
        <v>36616.400000000001</v>
      </c>
      <c r="AE47">
        <v>1.9570192591297888</v>
      </c>
      <c r="AK47">
        <v>36616.400000000001</v>
      </c>
      <c r="AL47">
        <v>1.9570192591297888</v>
      </c>
    </row>
    <row r="48" spans="2:38" x14ac:dyDescent="0.25">
      <c r="B48">
        <v>40192</v>
      </c>
      <c r="C48">
        <v>54637</v>
      </c>
      <c r="D48">
        <v>108959</v>
      </c>
      <c r="E48">
        <v>76206</v>
      </c>
      <c r="F48">
        <v>105044</v>
      </c>
      <c r="H48">
        <v>121460</v>
      </c>
      <c r="J48">
        <f t="shared" si="6"/>
        <v>77007.600000000006</v>
      </c>
      <c r="K48">
        <f t="shared" si="7"/>
        <v>1.5772469210831137</v>
      </c>
      <c r="L48">
        <f t="shared" si="8"/>
        <v>108959</v>
      </c>
      <c r="M48">
        <f t="shared" si="9"/>
        <v>40192</v>
      </c>
      <c r="N48">
        <f t="shared" si="10"/>
        <v>77007.600000000006</v>
      </c>
      <c r="O48">
        <f t="shared" si="11"/>
        <v>68767</v>
      </c>
      <c r="Q48">
        <v>8054</v>
      </c>
      <c r="R48">
        <v>-5</v>
      </c>
      <c r="T48">
        <v>3552</v>
      </c>
      <c r="U48">
        <v>-541.79999999998836</v>
      </c>
      <c r="W48">
        <v>13572.8</v>
      </c>
      <c r="X48">
        <v>1445</v>
      </c>
      <c r="AF48">
        <v>77007.600000000006</v>
      </c>
      <c r="AG48">
        <v>1.5772469210831137</v>
      </c>
      <c r="AI48">
        <v>77007.600000000006</v>
      </c>
      <c r="AJ48">
        <v>1.5772469210831137</v>
      </c>
    </row>
    <row r="49" spans="2:38" x14ac:dyDescent="0.25">
      <c r="B49">
        <v>77812</v>
      </c>
      <c r="C49">
        <v>29114</v>
      </c>
      <c r="D49">
        <v>116159</v>
      </c>
      <c r="E49">
        <v>84970</v>
      </c>
      <c r="F49">
        <v>40003</v>
      </c>
      <c r="H49">
        <v>105048</v>
      </c>
      <c r="J49">
        <f t="shared" si="6"/>
        <v>69611.600000000006</v>
      </c>
      <c r="K49">
        <f t="shared" si="7"/>
        <v>1.5090588350217491</v>
      </c>
      <c r="L49">
        <f t="shared" si="8"/>
        <v>116159</v>
      </c>
      <c r="M49">
        <f t="shared" si="9"/>
        <v>29114</v>
      </c>
      <c r="N49">
        <f t="shared" si="10"/>
        <v>69611.600000000006</v>
      </c>
      <c r="O49">
        <f t="shared" si="11"/>
        <v>87045</v>
      </c>
      <c r="Q49">
        <v>-12171</v>
      </c>
      <c r="R49">
        <v>1490</v>
      </c>
      <c r="T49">
        <v>11801.600000000006</v>
      </c>
      <c r="U49">
        <v>1315.6000000000058</v>
      </c>
      <c r="W49">
        <v>13012.800000000001</v>
      </c>
      <c r="X49">
        <v>1779.6</v>
      </c>
      <c r="AD49">
        <v>69611.600000000006</v>
      </c>
      <c r="AE49">
        <v>1.5090588350217491</v>
      </c>
      <c r="AI49">
        <v>69611.600000000006</v>
      </c>
      <c r="AJ49">
        <v>1.5090588350217491</v>
      </c>
    </row>
    <row r="50" spans="2:38" x14ac:dyDescent="0.25">
      <c r="B50">
        <v>83438</v>
      </c>
      <c r="C50">
        <v>77208</v>
      </c>
      <c r="D50">
        <v>37314</v>
      </c>
      <c r="E50">
        <v>8880</v>
      </c>
      <c r="F50">
        <v>7950</v>
      </c>
      <c r="H50">
        <v>44036</v>
      </c>
      <c r="J50">
        <f t="shared" si="6"/>
        <v>42958</v>
      </c>
      <c r="K50">
        <f t="shared" si="7"/>
        <v>1.0250942781321291</v>
      </c>
      <c r="L50">
        <f t="shared" si="8"/>
        <v>83438</v>
      </c>
      <c r="M50">
        <f t="shared" si="9"/>
        <v>7950</v>
      </c>
      <c r="N50">
        <f t="shared" si="10"/>
        <v>42958</v>
      </c>
      <c r="O50">
        <f t="shared" si="11"/>
        <v>75488</v>
      </c>
      <c r="Q50">
        <v>-244</v>
      </c>
      <c r="R50">
        <v>-4561</v>
      </c>
      <c r="T50">
        <v>4803.4000000000015</v>
      </c>
      <c r="U50">
        <v>-218.40000000000146</v>
      </c>
      <c r="W50">
        <v>7393.4</v>
      </c>
      <c r="X50">
        <v>605.20000000000005</v>
      </c>
      <c r="Z50">
        <v>42958</v>
      </c>
      <c r="AA50">
        <v>1.0250942781321291</v>
      </c>
      <c r="AI50">
        <v>42958</v>
      </c>
      <c r="AJ50">
        <v>1.0250942781321291</v>
      </c>
    </row>
    <row r="51" spans="2:38" x14ac:dyDescent="0.25">
      <c r="B51">
        <v>75806</v>
      </c>
      <c r="C51">
        <v>17529</v>
      </c>
      <c r="D51">
        <v>115432</v>
      </c>
      <c r="E51">
        <v>111829</v>
      </c>
      <c r="F51">
        <v>116776</v>
      </c>
      <c r="H51">
        <v>127001</v>
      </c>
      <c r="J51">
        <f t="shared" si="6"/>
        <v>87474.4</v>
      </c>
      <c r="K51">
        <f t="shared" si="7"/>
        <v>1.451864774151066</v>
      </c>
      <c r="L51">
        <f t="shared" si="8"/>
        <v>116776</v>
      </c>
      <c r="M51">
        <f t="shared" si="9"/>
        <v>17529</v>
      </c>
      <c r="N51">
        <f t="shared" si="10"/>
        <v>87474.4</v>
      </c>
      <c r="O51">
        <f t="shared" si="11"/>
        <v>99247</v>
      </c>
      <c r="Q51">
        <v>14087</v>
      </c>
      <c r="R51">
        <v>-6</v>
      </c>
      <c r="T51">
        <v>9394</v>
      </c>
      <c r="U51">
        <v>63.799999999988358</v>
      </c>
      <c r="W51">
        <v>16601.2</v>
      </c>
      <c r="X51">
        <v>1859.3999999999999</v>
      </c>
      <c r="AB51">
        <v>87474.4</v>
      </c>
      <c r="AC51">
        <v>1.451864774151066</v>
      </c>
      <c r="AI51">
        <v>87474.4</v>
      </c>
      <c r="AJ51">
        <v>1.451864774151066</v>
      </c>
    </row>
    <row r="52" spans="2:38" x14ac:dyDescent="0.25">
      <c r="B52">
        <v>6494</v>
      </c>
      <c r="C52">
        <v>110051</v>
      </c>
      <c r="D52">
        <v>51169</v>
      </c>
      <c r="E52">
        <v>82444</v>
      </c>
      <c r="F52">
        <v>65710</v>
      </c>
      <c r="H52">
        <v>69494</v>
      </c>
      <c r="J52">
        <f t="shared" si="6"/>
        <v>63173.599999999999</v>
      </c>
      <c r="K52">
        <f t="shared" si="7"/>
        <v>1.1000481213671534</v>
      </c>
      <c r="L52">
        <f t="shared" si="8"/>
        <v>110051</v>
      </c>
      <c r="M52">
        <f t="shared" si="9"/>
        <v>6494</v>
      </c>
      <c r="N52">
        <f t="shared" si="10"/>
        <v>63173.599999999999</v>
      </c>
      <c r="O52">
        <f t="shared" si="11"/>
        <v>103557</v>
      </c>
      <c r="Q52">
        <v>-25216</v>
      </c>
      <c r="R52">
        <v>479</v>
      </c>
      <c r="T52">
        <v>-5386.5999999999985</v>
      </c>
      <c r="U52">
        <v>-2354</v>
      </c>
      <c r="W52">
        <v>20885.8</v>
      </c>
      <c r="X52">
        <v>2358.8000000000002</v>
      </c>
      <c r="AB52">
        <v>63173.599999999999</v>
      </c>
      <c r="AC52">
        <v>1.1000481213671534</v>
      </c>
      <c r="AI52">
        <v>63173.599999999999</v>
      </c>
      <c r="AJ52">
        <v>1.1000481213671534</v>
      </c>
    </row>
    <row r="53" spans="2:38" x14ac:dyDescent="0.25">
      <c r="B53">
        <v>88094</v>
      </c>
      <c r="C53">
        <v>8515</v>
      </c>
      <c r="D53">
        <v>84005</v>
      </c>
      <c r="E53">
        <v>92258</v>
      </c>
      <c r="F53">
        <v>77270</v>
      </c>
      <c r="H53">
        <v>116739</v>
      </c>
      <c r="J53">
        <f t="shared" si="6"/>
        <v>70028.399999999994</v>
      </c>
      <c r="K53">
        <f t="shared" si="7"/>
        <v>1.6670236646846137</v>
      </c>
      <c r="L53">
        <f t="shared" si="8"/>
        <v>92258</v>
      </c>
      <c r="M53">
        <f t="shared" si="9"/>
        <v>8515</v>
      </c>
      <c r="N53">
        <f t="shared" si="10"/>
        <v>70028.399999999994</v>
      </c>
      <c r="O53">
        <f t="shared" si="11"/>
        <v>83743</v>
      </c>
      <c r="Q53">
        <v>381</v>
      </c>
      <c r="R53">
        <v>-37</v>
      </c>
      <c r="T53">
        <v>-9134.4000000000087</v>
      </c>
      <c r="U53">
        <v>77.799999999988358</v>
      </c>
      <c r="W53">
        <v>17556.399999999998</v>
      </c>
      <c r="X53">
        <v>1448.1999999999998</v>
      </c>
      <c r="AB53">
        <v>70028.399999999994</v>
      </c>
      <c r="AC53">
        <v>1.6670236646846137</v>
      </c>
      <c r="AI53">
        <v>70028.399999999994</v>
      </c>
      <c r="AJ53">
        <v>1.6670236646846137</v>
      </c>
    </row>
    <row r="54" spans="2:38" x14ac:dyDescent="0.25">
      <c r="B54">
        <v>100424</v>
      </c>
      <c r="C54">
        <v>20798</v>
      </c>
      <c r="D54">
        <v>50409</v>
      </c>
      <c r="E54">
        <v>116727</v>
      </c>
      <c r="F54">
        <v>23682</v>
      </c>
      <c r="H54">
        <v>102799</v>
      </c>
      <c r="J54">
        <f t="shared" si="6"/>
        <v>62408</v>
      </c>
      <c r="K54">
        <f t="shared" si="7"/>
        <v>1.6472086911934367</v>
      </c>
      <c r="L54">
        <f t="shared" si="8"/>
        <v>116727</v>
      </c>
      <c r="M54">
        <f t="shared" si="9"/>
        <v>20798</v>
      </c>
      <c r="N54">
        <f t="shared" si="10"/>
        <v>62408</v>
      </c>
      <c r="O54">
        <f t="shared" si="11"/>
        <v>95929</v>
      </c>
      <c r="Q54">
        <v>-9500</v>
      </c>
      <c r="R54">
        <v>-208</v>
      </c>
      <c r="T54">
        <v>6320</v>
      </c>
      <c r="U54">
        <v>-471</v>
      </c>
      <c r="W54">
        <v>12814.800000000001</v>
      </c>
      <c r="X54">
        <v>1181.4000000000001</v>
      </c>
      <c r="AD54">
        <v>62408</v>
      </c>
      <c r="AE54">
        <v>1.6472086911934367</v>
      </c>
      <c r="AI54">
        <v>62408</v>
      </c>
      <c r="AJ54">
        <v>1.6472086911934367</v>
      </c>
    </row>
    <row r="55" spans="2:38" x14ac:dyDescent="0.25">
      <c r="B55">
        <v>22086</v>
      </c>
      <c r="C55">
        <v>11174</v>
      </c>
      <c r="D55">
        <v>78183</v>
      </c>
      <c r="E55">
        <v>42891</v>
      </c>
      <c r="F55">
        <v>8178</v>
      </c>
      <c r="H55">
        <v>59150</v>
      </c>
      <c r="J55">
        <f t="shared" si="6"/>
        <v>32502.400000000001</v>
      </c>
      <c r="K55">
        <f t="shared" si="7"/>
        <v>1.8198656099241901</v>
      </c>
      <c r="L55">
        <f t="shared" si="8"/>
        <v>78183</v>
      </c>
      <c r="M55">
        <f t="shared" si="9"/>
        <v>8178</v>
      </c>
      <c r="N55">
        <f t="shared" si="10"/>
        <v>32502.400000000001</v>
      </c>
      <c r="O55">
        <f t="shared" si="11"/>
        <v>70005</v>
      </c>
      <c r="Q55">
        <v>-5179</v>
      </c>
      <c r="R55">
        <v>-172</v>
      </c>
      <c r="T55">
        <v>276.40000000000146</v>
      </c>
      <c r="U55">
        <v>70.600000000002183</v>
      </c>
      <c r="W55">
        <v>16404.400000000001</v>
      </c>
      <c r="X55">
        <v>383.79999999999995</v>
      </c>
      <c r="AD55">
        <v>32502.400000000001</v>
      </c>
      <c r="AE55">
        <v>1.8198656099241901</v>
      </c>
      <c r="AK55">
        <v>32502.400000000001</v>
      </c>
      <c r="AL55">
        <v>1.8198656099241901</v>
      </c>
    </row>
    <row r="56" spans="2:38" x14ac:dyDescent="0.25">
      <c r="B56">
        <v>29345</v>
      </c>
      <c r="C56">
        <v>37136</v>
      </c>
      <c r="D56">
        <v>30158</v>
      </c>
      <c r="E56">
        <v>32425</v>
      </c>
      <c r="F56">
        <v>6270</v>
      </c>
      <c r="H56">
        <v>46996</v>
      </c>
      <c r="J56">
        <f t="shared" si="6"/>
        <v>27066.799999999999</v>
      </c>
      <c r="K56">
        <f t="shared" si="7"/>
        <v>1.7362968655326823</v>
      </c>
      <c r="L56">
        <f t="shared" si="8"/>
        <v>37136</v>
      </c>
      <c r="M56">
        <f t="shared" si="9"/>
        <v>6270</v>
      </c>
      <c r="N56">
        <f t="shared" si="10"/>
        <v>27066.799999999999</v>
      </c>
      <c r="O56">
        <f t="shared" si="11"/>
        <v>30866</v>
      </c>
      <c r="Q56">
        <v>-7124</v>
      </c>
      <c r="R56">
        <v>883</v>
      </c>
      <c r="T56">
        <v>-15466.600000000002</v>
      </c>
      <c r="U56">
        <v>-1716.4000000000015</v>
      </c>
      <c r="W56">
        <v>16281</v>
      </c>
      <c r="X56">
        <v>1727.2000000000003</v>
      </c>
      <c r="Z56">
        <v>27066.799999999999</v>
      </c>
      <c r="AA56">
        <v>1.7362968655326823</v>
      </c>
      <c r="AK56">
        <v>27066.799999999999</v>
      </c>
      <c r="AL56">
        <v>1.7362968655326823</v>
      </c>
    </row>
    <row r="57" spans="2:38" x14ac:dyDescent="0.25">
      <c r="B57">
        <v>20514</v>
      </c>
      <c r="C57">
        <v>112592</v>
      </c>
      <c r="D57">
        <v>12719</v>
      </c>
      <c r="E57">
        <v>14576</v>
      </c>
      <c r="F57">
        <v>9794</v>
      </c>
      <c r="H57">
        <v>93151</v>
      </c>
      <c r="J57">
        <f t="shared" si="6"/>
        <v>34039</v>
      </c>
      <c r="K57">
        <f t="shared" si="7"/>
        <v>2.736596257234349</v>
      </c>
      <c r="L57">
        <f t="shared" si="8"/>
        <v>112592</v>
      </c>
      <c r="M57">
        <f t="shared" si="9"/>
        <v>9794</v>
      </c>
      <c r="N57">
        <f t="shared" si="10"/>
        <v>34039</v>
      </c>
      <c r="O57">
        <f t="shared" si="11"/>
        <v>102798</v>
      </c>
      <c r="Q57">
        <v>14923</v>
      </c>
      <c r="R57">
        <v>306</v>
      </c>
      <c r="T57">
        <v>-6821.5999999999985</v>
      </c>
      <c r="U57">
        <v>-1108.1999999999971</v>
      </c>
      <c r="W57">
        <v>15027.6</v>
      </c>
      <c r="X57">
        <v>1415.4</v>
      </c>
      <c r="AD57">
        <v>34039</v>
      </c>
      <c r="AE57">
        <v>2.736596257234349</v>
      </c>
      <c r="AK57">
        <v>34039</v>
      </c>
      <c r="AL57">
        <v>2.736596257234349</v>
      </c>
    </row>
    <row r="58" spans="2:38" x14ac:dyDescent="0.25">
      <c r="B58">
        <v>98744</v>
      </c>
      <c r="C58">
        <v>14656</v>
      </c>
      <c r="D58">
        <v>67935</v>
      </c>
      <c r="E58">
        <v>114551</v>
      </c>
      <c r="F58">
        <v>12506</v>
      </c>
      <c r="H58">
        <v>115461</v>
      </c>
      <c r="J58">
        <f t="shared" si="6"/>
        <v>61678.400000000001</v>
      </c>
      <c r="K58">
        <f t="shared" si="7"/>
        <v>1.8719843575708837</v>
      </c>
      <c r="L58">
        <f t="shared" si="8"/>
        <v>114551</v>
      </c>
      <c r="M58">
        <f t="shared" si="9"/>
        <v>12506</v>
      </c>
      <c r="N58">
        <f t="shared" si="10"/>
        <v>61678.400000000001</v>
      </c>
      <c r="O58">
        <f t="shared" si="11"/>
        <v>102045</v>
      </c>
      <c r="Q58">
        <v>9804</v>
      </c>
      <c r="R58">
        <v>-41</v>
      </c>
      <c r="T58">
        <v>-8062.5999999999985</v>
      </c>
      <c r="U58">
        <v>604.40000000000146</v>
      </c>
      <c r="W58">
        <v>12096.6</v>
      </c>
      <c r="X58">
        <v>820.4</v>
      </c>
      <c r="AF58">
        <v>61678.400000000001</v>
      </c>
      <c r="AG58">
        <v>1.8719843575708837</v>
      </c>
      <c r="AK58">
        <v>61678.400000000001</v>
      </c>
      <c r="AL58">
        <v>1.8719843575708837</v>
      </c>
    </row>
    <row r="59" spans="2:38" x14ac:dyDescent="0.25">
      <c r="B59">
        <v>116801</v>
      </c>
      <c r="C59">
        <v>66578</v>
      </c>
      <c r="D59">
        <v>83458</v>
      </c>
      <c r="E59">
        <v>58816</v>
      </c>
      <c r="F59">
        <v>42462</v>
      </c>
      <c r="H59">
        <v>117659</v>
      </c>
      <c r="J59">
        <f t="shared" si="6"/>
        <v>73623</v>
      </c>
      <c r="K59">
        <f t="shared" si="7"/>
        <v>1.5981283022968367</v>
      </c>
      <c r="L59">
        <f t="shared" si="8"/>
        <v>116801</v>
      </c>
      <c r="M59">
        <f t="shared" si="9"/>
        <v>42462</v>
      </c>
      <c r="N59">
        <f t="shared" si="10"/>
        <v>73623</v>
      </c>
      <c r="O59">
        <f t="shared" si="11"/>
        <v>74339</v>
      </c>
      <c r="Q59">
        <v>-1405</v>
      </c>
      <c r="R59">
        <v>4679</v>
      </c>
      <c r="T59">
        <v>-11099.399999999994</v>
      </c>
      <c r="U59">
        <v>-2070</v>
      </c>
      <c r="W59">
        <v>15897.4</v>
      </c>
      <c r="X59">
        <v>2088.4</v>
      </c>
      <c r="AB59">
        <v>73623</v>
      </c>
      <c r="AC59">
        <v>1.5981283022968367</v>
      </c>
      <c r="AI59">
        <v>73623</v>
      </c>
      <c r="AJ59">
        <v>1.5981283022968367</v>
      </c>
    </row>
    <row r="60" spans="2:38" x14ac:dyDescent="0.25">
      <c r="B60">
        <v>20103</v>
      </c>
      <c r="C60">
        <v>52265</v>
      </c>
      <c r="D60">
        <v>14129</v>
      </c>
      <c r="E60">
        <v>54057</v>
      </c>
      <c r="F60">
        <v>22872</v>
      </c>
      <c r="H60">
        <v>41808</v>
      </c>
      <c r="J60">
        <f t="shared" si="6"/>
        <v>32685.200000000001</v>
      </c>
      <c r="K60">
        <f t="shared" si="7"/>
        <v>1.2791110349638368</v>
      </c>
      <c r="L60">
        <f t="shared" si="8"/>
        <v>54057</v>
      </c>
      <c r="M60">
        <f t="shared" si="9"/>
        <v>14129</v>
      </c>
      <c r="N60">
        <f t="shared" si="10"/>
        <v>32685.200000000001</v>
      </c>
      <c r="O60">
        <f t="shared" si="11"/>
        <v>39928</v>
      </c>
      <c r="Q60">
        <v>3309</v>
      </c>
      <c r="R60">
        <v>-113</v>
      </c>
      <c r="T60">
        <v>7150.4000000000015</v>
      </c>
      <c r="U60">
        <v>-391.79999999999927</v>
      </c>
      <c r="W60">
        <v>7941.6</v>
      </c>
      <c r="X60">
        <v>1358.2</v>
      </c>
      <c r="AD60">
        <v>32685.200000000001</v>
      </c>
      <c r="AE60">
        <v>1.2791110349638368</v>
      </c>
      <c r="AI60">
        <v>32685.200000000001</v>
      </c>
      <c r="AJ60">
        <v>1.2791110349638368</v>
      </c>
    </row>
    <row r="61" spans="2:38" x14ac:dyDescent="0.25">
      <c r="B61">
        <v>93759</v>
      </c>
      <c r="C61">
        <v>48262</v>
      </c>
      <c r="D61">
        <v>96355</v>
      </c>
      <c r="E61">
        <v>79449</v>
      </c>
      <c r="F61">
        <v>52250</v>
      </c>
      <c r="H61">
        <v>120802</v>
      </c>
      <c r="J61">
        <f t="shared" si="6"/>
        <v>74015</v>
      </c>
      <c r="K61">
        <f t="shared" si="7"/>
        <v>1.6321286225765048</v>
      </c>
      <c r="L61">
        <f t="shared" si="8"/>
        <v>96355</v>
      </c>
      <c r="M61">
        <f t="shared" si="9"/>
        <v>48262</v>
      </c>
      <c r="N61">
        <f t="shared" si="10"/>
        <v>74015</v>
      </c>
      <c r="O61">
        <f t="shared" si="11"/>
        <v>48093</v>
      </c>
      <c r="Q61">
        <v>-16220</v>
      </c>
      <c r="R61">
        <v>-711</v>
      </c>
      <c r="T61">
        <v>-1580.8000000000029</v>
      </c>
      <c r="U61">
        <v>-765.19999999999709</v>
      </c>
      <c r="W61">
        <v>11650.8</v>
      </c>
      <c r="X61">
        <v>1838.3999999999999</v>
      </c>
      <c r="AF61">
        <v>74015</v>
      </c>
      <c r="AG61">
        <v>1.6321286225765048</v>
      </c>
      <c r="AI61">
        <v>74015</v>
      </c>
      <c r="AJ61">
        <v>1.6321286225765048</v>
      </c>
    </row>
    <row r="62" spans="2:38" x14ac:dyDescent="0.25">
      <c r="B62">
        <v>101202</v>
      </c>
      <c r="C62">
        <v>101338</v>
      </c>
      <c r="D62">
        <v>11432</v>
      </c>
      <c r="E62">
        <v>60852</v>
      </c>
      <c r="F62">
        <v>72251</v>
      </c>
      <c r="H62">
        <v>92346</v>
      </c>
      <c r="J62">
        <f t="shared" si="6"/>
        <v>69415</v>
      </c>
      <c r="K62">
        <f t="shared" si="7"/>
        <v>1.3303464669019665</v>
      </c>
      <c r="L62">
        <f t="shared" si="8"/>
        <v>101338</v>
      </c>
      <c r="M62">
        <f t="shared" si="9"/>
        <v>11432</v>
      </c>
      <c r="N62">
        <f t="shared" si="10"/>
        <v>69415</v>
      </c>
      <c r="O62">
        <f t="shared" si="11"/>
        <v>89906</v>
      </c>
      <c r="Q62">
        <v>-5070</v>
      </c>
      <c r="R62">
        <v>66</v>
      </c>
      <c r="T62">
        <v>-8050.3999999999942</v>
      </c>
      <c r="U62">
        <v>251.19999999999709</v>
      </c>
      <c r="W62">
        <v>16871.600000000002</v>
      </c>
      <c r="X62">
        <v>2343.6</v>
      </c>
      <c r="AB62">
        <v>69415</v>
      </c>
      <c r="AC62">
        <v>1.3303464669019665</v>
      </c>
      <c r="AI62">
        <v>69415</v>
      </c>
      <c r="AJ62">
        <v>1.3303464669019665</v>
      </c>
    </row>
    <row r="63" spans="2:38" x14ac:dyDescent="0.25">
      <c r="B63">
        <v>33644</v>
      </c>
      <c r="C63">
        <v>86628</v>
      </c>
      <c r="D63">
        <v>102623</v>
      </c>
      <c r="E63">
        <v>112545</v>
      </c>
      <c r="F63">
        <v>47030</v>
      </c>
      <c r="H63">
        <v>90942</v>
      </c>
      <c r="J63">
        <f t="shared" si="6"/>
        <v>76494</v>
      </c>
      <c r="K63">
        <f t="shared" si="7"/>
        <v>1.1888775590242371</v>
      </c>
      <c r="L63">
        <f t="shared" si="8"/>
        <v>112545</v>
      </c>
      <c r="M63">
        <f t="shared" si="9"/>
        <v>33644</v>
      </c>
      <c r="N63">
        <f t="shared" si="10"/>
        <v>76494</v>
      </c>
      <c r="O63">
        <f t="shared" si="11"/>
        <v>78901</v>
      </c>
      <c r="Q63">
        <v>-7458</v>
      </c>
      <c r="R63">
        <v>1166</v>
      </c>
      <c r="T63">
        <v>2669.3999999999942</v>
      </c>
      <c r="U63">
        <v>-273.19999999999709</v>
      </c>
      <c r="W63">
        <v>9910.5999999999985</v>
      </c>
      <c r="X63">
        <v>361.6</v>
      </c>
      <c r="AB63">
        <v>76494</v>
      </c>
      <c r="AC63">
        <v>1.1888775590242371</v>
      </c>
      <c r="AI63">
        <v>76494</v>
      </c>
      <c r="AJ63">
        <v>1.1888775590242371</v>
      </c>
    </row>
    <row r="64" spans="2:38" x14ac:dyDescent="0.25">
      <c r="B64">
        <v>44426</v>
      </c>
      <c r="C64">
        <v>31997</v>
      </c>
      <c r="D64">
        <v>106825</v>
      </c>
      <c r="E64">
        <v>19657</v>
      </c>
      <c r="F64">
        <v>97806</v>
      </c>
      <c r="H64">
        <v>106915</v>
      </c>
      <c r="J64">
        <f t="shared" si="6"/>
        <v>60142.2</v>
      </c>
      <c r="K64">
        <f t="shared" si="7"/>
        <v>1.7777035093495084</v>
      </c>
      <c r="L64">
        <f t="shared" si="8"/>
        <v>106825</v>
      </c>
      <c r="M64">
        <f t="shared" si="9"/>
        <v>19657</v>
      </c>
      <c r="N64">
        <f t="shared" si="10"/>
        <v>60142.2</v>
      </c>
      <c r="O64">
        <f t="shared" si="11"/>
        <v>87168</v>
      </c>
      <c r="Q64">
        <v>10975</v>
      </c>
      <c r="R64">
        <v>160</v>
      </c>
      <c r="T64">
        <v>462.59999999999854</v>
      </c>
      <c r="U64">
        <v>852.79999999999563</v>
      </c>
      <c r="W64">
        <v>16149</v>
      </c>
      <c r="X64">
        <v>2160.3999999999996</v>
      </c>
      <c r="AD64">
        <v>60142.2</v>
      </c>
      <c r="AE64">
        <v>1.7777035093495084</v>
      </c>
      <c r="AI64">
        <v>60142.2</v>
      </c>
      <c r="AJ64">
        <v>1.7777035093495084</v>
      </c>
    </row>
    <row r="65" spans="2:38" x14ac:dyDescent="0.25">
      <c r="B65">
        <v>62167</v>
      </c>
      <c r="C65">
        <v>76032</v>
      </c>
      <c r="D65">
        <v>114038</v>
      </c>
      <c r="E65">
        <v>112054</v>
      </c>
      <c r="F65">
        <v>59270</v>
      </c>
      <c r="H65">
        <v>122380</v>
      </c>
      <c r="J65">
        <f t="shared" si="6"/>
        <v>84712.2</v>
      </c>
      <c r="K65">
        <f t="shared" si="7"/>
        <v>1.4446561416183266</v>
      </c>
      <c r="L65">
        <f t="shared" si="8"/>
        <v>114038</v>
      </c>
      <c r="M65">
        <f t="shared" si="9"/>
        <v>59270</v>
      </c>
      <c r="N65">
        <f t="shared" si="10"/>
        <v>84712.2</v>
      </c>
      <c r="O65">
        <f t="shared" si="11"/>
        <v>54768</v>
      </c>
      <c r="Q65">
        <v>21889</v>
      </c>
      <c r="R65">
        <v>-134</v>
      </c>
      <c r="T65">
        <v>1982.3999999999942</v>
      </c>
      <c r="U65">
        <v>-355.40000000000873</v>
      </c>
      <c r="W65">
        <v>12222</v>
      </c>
      <c r="X65">
        <v>903.8</v>
      </c>
      <c r="AB65">
        <v>84712.2</v>
      </c>
      <c r="AC65">
        <v>1.4446561416183266</v>
      </c>
      <c r="AI65">
        <v>84712.2</v>
      </c>
      <c r="AJ65">
        <v>1.4446561416183266</v>
      </c>
    </row>
    <row r="66" spans="2:38" x14ac:dyDescent="0.25">
      <c r="B66">
        <v>79495</v>
      </c>
      <c r="C66">
        <v>46651</v>
      </c>
      <c r="D66">
        <v>94395</v>
      </c>
      <c r="E66">
        <v>94286</v>
      </c>
      <c r="F66">
        <v>107012</v>
      </c>
      <c r="H66">
        <v>137284</v>
      </c>
      <c r="J66">
        <f t="shared" ref="J66:J101" si="12">AVERAGE(B66:F66)</f>
        <v>84367.8</v>
      </c>
      <c r="K66">
        <f t="shared" ref="K66:K97" si="13">H66/J66</f>
        <v>1.6272084847536619</v>
      </c>
      <c r="L66">
        <f t="shared" ref="L66:L101" si="14">MAX(B66:F66)</f>
        <v>107012</v>
      </c>
      <c r="M66">
        <f t="shared" ref="M66:M101" si="15">MIN(B66:F66)</f>
        <v>46651</v>
      </c>
      <c r="N66">
        <f t="shared" ref="N66:N101" si="16">AVERAGE(B66:F66)</f>
        <v>84367.8</v>
      </c>
      <c r="O66">
        <f t="shared" ref="O66:O101" si="17">L66-M66</f>
        <v>60361</v>
      </c>
      <c r="Q66">
        <v>1000</v>
      </c>
      <c r="R66">
        <v>-85</v>
      </c>
      <c r="T66">
        <v>-2863.8000000000029</v>
      </c>
      <c r="U66">
        <v>-924.39999999999418</v>
      </c>
      <c r="W66">
        <v>15038.600000000002</v>
      </c>
      <c r="X66">
        <v>1037.5999999999999</v>
      </c>
      <c r="AF66">
        <v>84367.8</v>
      </c>
      <c r="AG66">
        <v>1.6272084847536619</v>
      </c>
      <c r="AI66">
        <v>84367.8</v>
      </c>
      <c r="AJ66">
        <v>1.6272084847536619</v>
      </c>
    </row>
    <row r="67" spans="2:38" x14ac:dyDescent="0.25">
      <c r="B67">
        <v>42790</v>
      </c>
      <c r="C67">
        <v>50795</v>
      </c>
      <c r="D67">
        <v>109043</v>
      </c>
      <c r="E67">
        <v>11098</v>
      </c>
      <c r="F67">
        <v>81560</v>
      </c>
      <c r="H67">
        <v>137226</v>
      </c>
      <c r="J67">
        <f t="shared" si="12"/>
        <v>59057.2</v>
      </c>
      <c r="K67">
        <f t="shared" si="13"/>
        <v>2.3236116849427337</v>
      </c>
      <c r="L67">
        <f t="shared" si="14"/>
        <v>109043</v>
      </c>
      <c r="M67">
        <f t="shared" si="15"/>
        <v>11098</v>
      </c>
      <c r="N67">
        <f t="shared" si="16"/>
        <v>59057.2</v>
      </c>
      <c r="O67">
        <f t="shared" si="17"/>
        <v>97945</v>
      </c>
      <c r="Q67">
        <v>9552</v>
      </c>
      <c r="R67">
        <v>-2040</v>
      </c>
      <c r="T67">
        <v>-11102</v>
      </c>
      <c r="U67">
        <v>-1469.2000000000044</v>
      </c>
      <c r="W67">
        <v>15004.400000000001</v>
      </c>
      <c r="X67">
        <v>1940.8</v>
      </c>
      <c r="AF67">
        <v>59057.2</v>
      </c>
      <c r="AG67">
        <v>2.3236116849427337</v>
      </c>
      <c r="AK67">
        <v>59057.2</v>
      </c>
      <c r="AL67">
        <v>2.3236116849427337</v>
      </c>
    </row>
    <row r="68" spans="2:38" x14ac:dyDescent="0.25">
      <c r="B68">
        <v>89759</v>
      </c>
      <c r="C68">
        <v>20110</v>
      </c>
      <c r="D68">
        <v>113362</v>
      </c>
      <c r="E68">
        <v>65856</v>
      </c>
      <c r="F68">
        <v>29252</v>
      </c>
      <c r="H68">
        <v>90183</v>
      </c>
      <c r="J68">
        <f t="shared" si="12"/>
        <v>63667.8</v>
      </c>
      <c r="K68">
        <f t="shared" si="13"/>
        <v>1.4164616964933607</v>
      </c>
      <c r="L68">
        <f t="shared" si="14"/>
        <v>113362</v>
      </c>
      <c r="M68">
        <f t="shared" si="15"/>
        <v>20110</v>
      </c>
      <c r="N68">
        <f t="shared" si="16"/>
        <v>63667.8</v>
      </c>
      <c r="O68">
        <f t="shared" si="17"/>
        <v>93252</v>
      </c>
      <c r="Q68">
        <v>9618</v>
      </c>
      <c r="R68">
        <v>2961</v>
      </c>
      <c r="T68">
        <v>-292.19999999999709</v>
      </c>
      <c r="U68">
        <v>-1389</v>
      </c>
      <c r="W68">
        <v>12398.6</v>
      </c>
      <c r="X68">
        <v>1389.3999999999999</v>
      </c>
      <c r="AB68">
        <v>63667.8</v>
      </c>
      <c r="AC68">
        <v>1.4164616964933607</v>
      </c>
      <c r="AI68">
        <v>63667.8</v>
      </c>
      <c r="AJ68">
        <v>1.4164616964933607</v>
      </c>
    </row>
    <row r="69" spans="2:38" x14ac:dyDescent="0.25">
      <c r="B69">
        <v>30613</v>
      </c>
      <c r="C69">
        <v>84319</v>
      </c>
      <c r="D69">
        <v>69935</v>
      </c>
      <c r="E69">
        <v>55080</v>
      </c>
      <c r="F69">
        <v>38126</v>
      </c>
      <c r="H69">
        <v>79915</v>
      </c>
      <c r="J69">
        <f t="shared" si="12"/>
        <v>55614.6</v>
      </c>
      <c r="K69">
        <f t="shared" si="13"/>
        <v>1.4369428171739076</v>
      </c>
      <c r="L69">
        <f t="shared" si="14"/>
        <v>84319</v>
      </c>
      <c r="M69">
        <f t="shared" si="15"/>
        <v>30613</v>
      </c>
      <c r="N69">
        <f t="shared" si="16"/>
        <v>55614.6</v>
      </c>
      <c r="O69">
        <f t="shared" si="17"/>
        <v>53706</v>
      </c>
      <c r="Q69">
        <v>-5816</v>
      </c>
      <c r="R69">
        <v>-425</v>
      </c>
      <c r="T69">
        <v>-3523.8000000000029</v>
      </c>
      <c r="U69">
        <v>1271.5999999999985</v>
      </c>
      <c r="W69">
        <v>15326.199999999999</v>
      </c>
      <c r="X69">
        <v>1481.6000000000001</v>
      </c>
      <c r="Z69">
        <v>55614.6</v>
      </c>
      <c r="AA69">
        <v>1.4369428171739076</v>
      </c>
      <c r="AI69">
        <v>55614.6</v>
      </c>
      <c r="AJ69">
        <v>1.4369428171739076</v>
      </c>
    </row>
    <row r="70" spans="2:38" x14ac:dyDescent="0.25">
      <c r="B70">
        <v>116443</v>
      </c>
      <c r="C70">
        <v>66271</v>
      </c>
      <c r="D70">
        <v>56149</v>
      </c>
      <c r="E70">
        <v>89143</v>
      </c>
      <c r="F70">
        <v>54783</v>
      </c>
      <c r="H70">
        <v>99655</v>
      </c>
      <c r="J70">
        <f t="shared" si="12"/>
        <v>76557.8</v>
      </c>
      <c r="K70">
        <f t="shared" si="13"/>
        <v>1.3016962347402876</v>
      </c>
      <c r="L70">
        <f t="shared" si="14"/>
        <v>116443</v>
      </c>
      <c r="M70">
        <f t="shared" si="15"/>
        <v>54783</v>
      </c>
      <c r="N70">
        <f t="shared" si="16"/>
        <v>76557.8</v>
      </c>
      <c r="O70">
        <f t="shared" si="17"/>
        <v>61660</v>
      </c>
      <c r="Q70">
        <v>13555</v>
      </c>
      <c r="R70">
        <v>-1518</v>
      </c>
      <c r="T70">
        <v>18674</v>
      </c>
      <c r="U70">
        <v>337.19999999999709</v>
      </c>
      <c r="W70">
        <v>26231.599999999999</v>
      </c>
      <c r="X70">
        <v>1640</v>
      </c>
      <c r="Z70">
        <v>76557.8</v>
      </c>
      <c r="AA70">
        <v>1.3016962347402876</v>
      </c>
      <c r="AI70">
        <v>76557.8</v>
      </c>
      <c r="AJ70">
        <v>1.3016962347402876</v>
      </c>
    </row>
    <row r="71" spans="2:38" x14ac:dyDescent="0.25">
      <c r="B71">
        <v>28013</v>
      </c>
      <c r="C71">
        <v>102400</v>
      </c>
      <c r="D71">
        <v>61683</v>
      </c>
      <c r="E71">
        <v>42392</v>
      </c>
      <c r="F71">
        <v>67587</v>
      </c>
      <c r="H71">
        <v>134450</v>
      </c>
      <c r="J71">
        <f t="shared" si="12"/>
        <v>60415</v>
      </c>
      <c r="K71">
        <f t="shared" si="13"/>
        <v>2.225440701812464</v>
      </c>
      <c r="L71">
        <f t="shared" si="14"/>
        <v>102400</v>
      </c>
      <c r="M71">
        <f t="shared" si="15"/>
        <v>28013</v>
      </c>
      <c r="N71">
        <f t="shared" si="16"/>
        <v>60415</v>
      </c>
      <c r="O71">
        <f t="shared" si="17"/>
        <v>74387</v>
      </c>
      <c r="Q71">
        <v>36419</v>
      </c>
      <c r="R71">
        <v>-122</v>
      </c>
      <c r="T71">
        <v>15692.199999999997</v>
      </c>
      <c r="U71">
        <v>-966.40000000000146</v>
      </c>
      <c r="W71">
        <v>15692.2</v>
      </c>
      <c r="X71">
        <v>1012.4</v>
      </c>
      <c r="AD71">
        <v>60415</v>
      </c>
      <c r="AE71">
        <v>2.225440701812464</v>
      </c>
      <c r="AK71">
        <v>60415</v>
      </c>
      <c r="AL71">
        <v>2.225440701812464</v>
      </c>
    </row>
    <row r="72" spans="2:38" x14ac:dyDescent="0.25">
      <c r="B72">
        <v>76937</v>
      </c>
      <c r="C72">
        <v>65521</v>
      </c>
      <c r="D72">
        <v>108133</v>
      </c>
      <c r="E72">
        <v>114224</v>
      </c>
      <c r="F72">
        <v>30403</v>
      </c>
      <c r="H72">
        <v>124780</v>
      </c>
      <c r="J72">
        <f t="shared" si="12"/>
        <v>79043.600000000006</v>
      </c>
      <c r="K72">
        <f t="shared" si="13"/>
        <v>1.5786224311645722</v>
      </c>
      <c r="L72">
        <f t="shared" si="14"/>
        <v>114224</v>
      </c>
      <c r="M72">
        <f t="shared" si="15"/>
        <v>30403</v>
      </c>
      <c r="N72">
        <f t="shared" si="16"/>
        <v>79043.600000000006</v>
      </c>
      <c r="O72">
        <f t="shared" si="17"/>
        <v>83821</v>
      </c>
      <c r="Q72">
        <v>-1910</v>
      </c>
      <c r="R72">
        <v>-2290</v>
      </c>
      <c r="T72">
        <v>-1004.7999999999884</v>
      </c>
      <c r="U72">
        <v>-983.59999999999127</v>
      </c>
      <c r="W72">
        <v>12411.6</v>
      </c>
      <c r="X72">
        <v>1603.6</v>
      </c>
      <c r="AF72">
        <v>79043.600000000006</v>
      </c>
      <c r="AG72">
        <v>1.5786224311645722</v>
      </c>
      <c r="AI72">
        <v>79043.600000000006</v>
      </c>
      <c r="AJ72">
        <v>1.5786224311645722</v>
      </c>
    </row>
    <row r="73" spans="2:38" x14ac:dyDescent="0.25">
      <c r="B73">
        <v>46370</v>
      </c>
      <c r="C73">
        <v>39526</v>
      </c>
      <c r="D73">
        <v>113356</v>
      </c>
      <c r="E73">
        <v>29713</v>
      </c>
      <c r="F73">
        <v>39881</v>
      </c>
      <c r="H73">
        <v>96061</v>
      </c>
      <c r="J73">
        <f t="shared" si="12"/>
        <v>53769.2</v>
      </c>
      <c r="K73">
        <f t="shared" si="13"/>
        <v>1.7865432254896856</v>
      </c>
      <c r="L73">
        <f t="shared" si="14"/>
        <v>113356</v>
      </c>
      <c r="M73">
        <f t="shared" si="15"/>
        <v>29713</v>
      </c>
      <c r="N73">
        <f t="shared" si="16"/>
        <v>53769.2</v>
      </c>
      <c r="O73">
        <f t="shared" si="17"/>
        <v>83643</v>
      </c>
      <c r="Q73">
        <v>3442</v>
      </c>
      <c r="R73">
        <v>-19</v>
      </c>
      <c r="T73">
        <v>-8001.4000000000015</v>
      </c>
      <c r="U73">
        <v>1062</v>
      </c>
      <c r="W73">
        <v>10805.4</v>
      </c>
      <c r="X73">
        <v>1791.9999999999998</v>
      </c>
      <c r="AB73">
        <v>53769.2</v>
      </c>
      <c r="AC73">
        <v>1.7865432254896856</v>
      </c>
      <c r="AI73">
        <v>53769.2</v>
      </c>
      <c r="AJ73">
        <v>1.7865432254896856</v>
      </c>
    </row>
    <row r="74" spans="2:38" x14ac:dyDescent="0.25">
      <c r="B74">
        <v>86211</v>
      </c>
      <c r="C74">
        <v>13398</v>
      </c>
      <c r="D74">
        <v>42075</v>
      </c>
      <c r="E74">
        <v>40076</v>
      </c>
      <c r="F74">
        <v>101285</v>
      </c>
      <c r="H74">
        <v>68507</v>
      </c>
      <c r="J74">
        <f t="shared" si="12"/>
        <v>56609</v>
      </c>
      <c r="K74">
        <f t="shared" si="13"/>
        <v>1.2101785935098659</v>
      </c>
      <c r="L74">
        <f t="shared" si="14"/>
        <v>101285</v>
      </c>
      <c r="M74">
        <f t="shared" si="15"/>
        <v>13398</v>
      </c>
      <c r="N74">
        <f t="shared" si="16"/>
        <v>56609</v>
      </c>
      <c r="O74">
        <f t="shared" si="17"/>
        <v>87887</v>
      </c>
      <c r="Q74">
        <v>-4186</v>
      </c>
      <c r="R74">
        <v>-2569</v>
      </c>
      <c r="T74">
        <v>-6145.5999999999985</v>
      </c>
      <c r="U74">
        <v>333.59999999999854</v>
      </c>
      <c r="W74">
        <v>14581.2</v>
      </c>
      <c r="X74">
        <v>981.6</v>
      </c>
      <c r="AB74">
        <v>56609</v>
      </c>
      <c r="AC74">
        <v>1.2101785935098659</v>
      </c>
      <c r="AI74">
        <v>56609</v>
      </c>
      <c r="AJ74">
        <v>1.2101785935098659</v>
      </c>
    </row>
    <row r="75" spans="2:38" x14ac:dyDescent="0.25">
      <c r="B75">
        <v>93320</v>
      </c>
      <c r="C75">
        <v>68447</v>
      </c>
      <c r="D75">
        <v>37676</v>
      </c>
      <c r="E75">
        <v>88821</v>
      </c>
      <c r="F75">
        <v>58101</v>
      </c>
      <c r="H75">
        <v>112312</v>
      </c>
      <c r="J75">
        <f t="shared" si="12"/>
        <v>69273</v>
      </c>
      <c r="K75">
        <f t="shared" si="13"/>
        <v>1.6212954542173719</v>
      </c>
      <c r="L75">
        <f t="shared" si="14"/>
        <v>93320</v>
      </c>
      <c r="M75">
        <f t="shared" si="15"/>
        <v>37676</v>
      </c>
      <c r="N75">
        <f t="shared" si="16"/>
        <v>69273</v>
      </c>
      <c r="O75">
        <f t="shared" si="17"/>
        <v>55644</v>
      </c>
      <c r="Q75">
        <v>-2816</v>
      </c>
      <c r="R75">
        <v>323</v>
      </c>
      <c r="T75">
        <v>-15375.600000000006</v>
      </c>
      <c r="U75">
        <v>50.80000000000291</v>
      </c>
      <c r="W75">
        <v>19607.199999999997</v>
      </c>
      <c r="X75">
        <v>79.2</v>
      </c>
      <c r="AB75">
        <v>69273</v>
      </c>
      <c r="AC75">
        <v>1.6212954542173719</v>
      </c>
      <c r="AK75">
        <v>69273</v>
      </c>
      <c r="AL75">
        <v>1.6212954542173719</v>
      </c>
    </row>
    <row r="76" spans="2:38" x14ac:dyDescent="0.25">
      <c r="B76">
        <v>9137</v>
      </c>
      <c r="C76">
        <v>77639</v>
      </c>
      <c r="D76">
        <v>83371</v>
      </c>
      <c r="E76">
        <v>79881</v>
      </c>
      <c r="F76">
        <v>46594</v>
      </c>
      <c r="H76">
        <v>77867</v>
      </c>
      <c r="J76">
        <f t="shared" si="12"/>
        <v>59324.4</v>
      </c>
      <c r="K76">
        <f t="shared" si="13"/>
        <v>1.3125627903527048</v>
      </c>
      <c r="L76">
        <f t="shared" si="14"/>
        <v>83371</v>
      </c>
      <c r="M76">
        <f t="shared" si="15"/>
        <v>9137</v>
      </c>
      <c r="N76">
        <f t="shared" si="16"/>
        <v>59324.4</v>
      </c>
      <c r="O76">
        <f t="shared" si="17"/>
        <v>74234</v>
      </c>
      <c r="Q76">
        <v>-115</v>
      </c>
      <c r="R76">
        <v>4165</v>
      </c>
      <c r="T76">
        <v>-9137.4000000000015</v>
      </c>
      <c r="U76">
        <v>-825.79999999999563</v>
      </c>
      <c r="W76">
        <v>22847</v>
      </c>
      <c r="X76">
        <v>845.4</v>
      </c>
      <c r="AB76">
        <v>59324.4</v>
      </c>
      <c r="AC76">
        <v>1.3125627903527048</v>
      </c>
      <c r="AI76">
        <v>59324.4</v>
      </c>
      <c r="AJ76">
        <v>1.3125627903527048</v>
      </c>
    </row>
    <row r="77" spans="2:38" x14ac:dyDescent="0.25">
      <c r="B77">
        <v>106740</v>
      </c>
      <c r="C77">
        <v>72603</v>
      </c>
      <c r="D77">
        <v>18695</v>
      </c>
      <c r="E77">
        <v>89763</v>
      </c>
      <c r="F77">
        <v>68432</v>
      </c>
      <c r="H77">
        <v>76647</v>
      </c>
      <c r="J77">
        <f t="shared" si="12"/>
        <v>71246.600000000006</v>
      </c>
      <c r="K77">
        <f t="shared" si="13"/>
        <v>1.0757987047802982</v>
      </c>
      <c r="L77">
        <f t="shared" si="14"/>
        <v>106740</v>
      </c>
      <c r="M77">
        <f t="shared" si="15"/>
        <v>18695</v>
      </c>
      <c r="N77">
        <f t="shared" si="16"/>
        <v>71246.600000000006</v>
      </c>
      <c r="O77">
        <f t="shared" si="17"/>
        <v>88045</v>
      </c>
      <c r="Q77">
        <v>-10929</v>
      </c>
      <c r="R77">
        <v>-1586</v>
      </c>
      <c r="T77">
        <v>12747.800000000003</v>
      </c>
      <c r="U77">
        <v>379.60000000000582</v>
      </c>
      <c r="W77">
        <v>17650.2</v>
      </c>
      <c r="X77">
        <v>1274</v>
      </c>
      <c r="Z77">
        <v>71246.600000000006</v>
      </c>
      <c r="AA77">
        <v>1.0757987047802982</v>
      </c>
      <c r="AI77">
        <v>71246.600000000006</v>
      </c>
      <c r="AJ77">
        <v>1.0757987047802982</v>
      </c>
    </row>
    <row r="78" spans="2:38" x14ac:dyDescent="0.25">
      <c r="B78">
        <v>23654</v>
      </c>
      <c r="C78">
        <v>16411</v>
      </c>
      <c r="D78">
        <v>34690</v>
      </c>
      <c r="E78">
        <v>38169</v>
      </c>
      <c r="F78">
        <v>82426</v>
      </c>
      <c r="H78">
        <v>56690</v>
      </c>
      <c r="J78">
        <f t="shared" si="12"/>
        <v>39070</v>
      </c>
      <c r="K78">
        <f t="shared" si="13"/>
        <v>1.4509854108011262</v>
      </c>
      <c r="L78">
        <f t="shared" si="14"/>
        <v>82426</v>
      </c>
      <c r="M78">
        <f t="shared" si="15"/>
        <v>16411</v>
      </c>
      <c r="N78">
        <f t="shared" si="16"/>
        <v>39070</v>
      </c>
      <c r="O78">
        <f t="shared" si="17"/>
        <v>66015</v>
      </c>
      <c r="Q78">
        <v>-14773</v>
      </c>
      <c r="R78">
        <v>-4322</v>
      </c>
      <c r="T78">
        <v>-4447.4000000000015</v>
      </c>
      <c r="U78">
        <v>-1280.8000000000029</v>
      </c>
      <c r="W78">
        <v>14885.8</v>
      </c>
      <c r="X78">
        <v>1280.8000000000002</v>
      </c>
      <c r="AD78">
        <v>39070</v>
      </c>
      <c r="AE78">
        <v>1.4509854108011262</v>
      </c>
      <c r="AI78">
        <v>39070</v>
      </c>
      <c r="AJ78">
        <v>1.4509854108011262</v>
      </c>
    </row>
    <row r="79" spans="2:38" x14ac:dyDescent="0.25">
      <c r="B79">
        <v>41881</v>
      </c>
      <c r="C79">
        <v>72928</v>
      </c>
      <c r="D79">
        <v>56121</v>
      </c>
      <c r="E79">
        <v>30435</v>
      </c>
      <c r="F79">
        <v>71272</v>
      </c>
      <c r="H79">
        <v>90781</v>
      </c>
      <c r="J79">
        <f t="shared" si="12"/>
        <v>54527.4</v>
      </c>
      <c r="K79">
        <f t="shared" si="13"/>
        <v>1.6648694051064235</v>
      </c>
      <c r="L79">
        <f t="shared" si="14"/>
        <v>72928</v>
      </c>
      <c r="M79">
        <f t="shared" si="15"/>
        <v>30435</v>
      </c>
      <c r="N79">
        <f t="shared" si="16"/>
        <v>54527.4</v>
      </c>
      <c r="O79">
        <f t="shared" si="17"/>
        <v>42493</v>
      </c>
      <c r="Q79">
        <v>-10940</v>
      </c>
      <c r="R79">
        <v>-4016</v>
      </c>
      <c r="T79">
        <v>12879.599999999999</v>
      </c>
      <c r="U79">
        <v>-1183.7999999999956</v>
      </c>
      <c r="W79">
        <v>13202.399999999998</v>
      </c>
      <c r="X79">
        <v>2617</v>
      </c>
      <c r="AD79">
        <v>54527.4</v>
      </c>
      <c r="AE79">
        <v>1.6648694051064235</v>
      </c>
      <c r="AI79">
        <v>54527.4</v>
      </c>
      <c r="AJ79">
        <v>1.6648694051064235</v>
      </c>
    </row>
    <row r="80" spans="2:38" x14ac:dyDescent="0.25">
      <c r="B80">
        <v>67054</v>
      </c>
      <c r="C80">
        <v>91660</v>
      </c>
      <c r="D80">
        <v>11884</v>
      </c>
      <c r="E80">
        <v>7940</v>
      </c>
      <c r="F80">
        <v>12094</v>
      </c>
      <c r="H80">
        <v>52792</v>
      </c>
      <c r="J80">
        <f t="shared" si="12"/>
        <v>38126.400000000001</v>
      </c>
      <c r="K80">
        <f t="shared" si="13"/>
        <v>1.3846573502874648</v>
      </c>
      <c r="L80">
        <f t="shared" si="14"/>
        <v>91660</v>
      </c>
      <c r="M80">
        <f t="shared" si="15"/>
        <v>7940</v>
      </c>
      <c r="N80">
        <f t="shared" si="16"/>
        <v>38126.400000000001</v>
      </c>
      <c r="O80">
        <f t="shared" si="17"/>
        <v>83720</v>
      </c>
      <c r="Q80">
        <v>-590</v>
      </c>
      <c r="R80">
        <v>203</v>
      </c>
      <c r="T80">
        <v>-11049</v>
      </c>
      <c r="U80">
        <v>-119.19999999999709</v>
      </c>
      <c r="W80">
        <v>13979</v>
      </c>
      <c r="X80">
        <v>2366.8000000000002</v>
      </c>
      <c r="Z80">
        <v>38126.400000000001</v>
      </c>
      <c r="AA80">
        <v>1.3846573502874648</v>
      </c>
      <c r="AI80">
        <v>38126.400000000001</v>
      </c>
      <c r="AJ80">
        <v>1.3846573502874648</v>
      </c>
    </row>
    <row r="81" spans="2:38" x14ac:dyDescent="0.25">
      <c r="B81">
        <v>77275</v>
      </c>
      <c r="C81">
        <v>52975</v>
      </c>
      <c r="D81">
        <v>5518</v>
      </c>
      <c r="E81">
        <v>11541</v>
      </c>
      <c r="F81">
        <v>84570</v>
      </c>
      <c r="H81">
        <v>89703</v>
      </c>
      <c r="J81">
        <f t="shared" si="12"/>
        <v>46375.8</v>
      </c>
      <c r="K81">
        <f t="shared" si="13"/>
        <v>1.9342631286144927</v>
      </c>
      <c r="L81">
        <f t="shared" si="14"/>
        <v>84570</v>
      </c>
      <c r="M81">
        <f t="shared" si="15"/>
        <v>5518</v>
      </c>
      <c r="N81">
        <f t="shared" si="16"/>
        <v>46375.8</v>
      </c>
      <c r="O81">
        <f t="shared" si="17"/>
        <v>79052</v>
      </c>
      <c r="Q81">
        <v>5325</v>
      </c>
      <c r="R81">
        <v>122</v>
      </c>
      <c r="T81">
        <v>1136.4000000000015</v>
      </c>
      <c r="U81">
        <v>-1631.1999999999971</v>
      </c>
      <c r="W81">
        <v>13353.2</v>
      </c>
      <c r="X81">
        <v>1718.4</v>
      </c>
      <c r="AD81">
        <v>46375.8</v>
      </c>
      <c r="AE81">
        <v>1.9342631286144927</v>
      </c>
      <c r="AK81">
        <v>46375.8</v>
      </c>
      <c r="AL81">
        <v>1.9342631286144927</v>
      </c>
    </row>
    <row r="82" spans="2:38" x14ac:dyDescent="0.25">
      <c r="B82">
        <v>92904</v>
      </c>
      <c r="C82">
        <v>108398</v>
      </c>
      <c r="D82">
        <v>72127</v>
      </c>
      <c r="E82">
        <v>35029</v>
      </c>
      <c r="F82">
        <v>103862</v>
      </c>
      <c r="H82">
        <v>102313</v>
      </c>
      <c r="J82">
        <f t="shared" si="12"/>
        <v>82464</v>
      </c>
      <c r="K82">
        <f t="shared" si="13"/>
        <v>1.2406989716724874</v>
      </c>
      <c r="L82">
        <f t="shared" si="14"/>
        <v>108398</v>
      </c>
      <c r="M82">
        <f t="shared" si="15"/>
        <v>35029</v>
      </c>
      <c r="N82">
        <f t="shared" si="16"/>
        <v>82464</v>
      </c>
      <c r="O82">
        <f t="shared" si="17"/>
        <v>73369</v>
      </c>
      <c r="Q82">
        <v>8956</v>
      </c>
      <c r="R82">
        <v>-532</v>
      </c>
      <c r="T82">
        <v>-339.60000000000582</v>
      </c>
      <c r="U82">
        <v>950.19999999999709</v>
      </c>
      <c r="W82">
        <v>1953.6000000000001</v>
      </c>
      <c r="X82">
        <v>2455.4</v>
      </c>
      <c r="AB82">
        <v>82464</v>
      </c>
      <c r="AC82">
        <v>1.2406989716724874</v>
      </c>
      <c r="AI82">
        <v>82464</v>
      </c>
      <c r="AJ82">
        <v>1.2406989716724874</v>
      </c>
    </row>
    <row r="83" spans="2:38" x14ac:dyDescent="0.25">
      <c r="B83">
        <v>21139</v>
      </c>
      <c r="C83">
        <v>9937</v>
      </c>
      <c r="D83">
        <v>98230</v>
      </c>
      <c r="E83">
        <v>92536</v>
      </c>
      <c r="F83">
        <v>22361</v>
      </c>
      <c r="H83">
        <v>89616</v>
      </c>
      <c r="J83">
        <f t="shared" si="12"/>
        <v>48840.6</v>
      </c>
      <c r="K83">
        <f t="shared" si="13"/>
        <v>1.8348668935271066</v>
      </c>
      <c r="L83">
        <f t="shared" si="14"/>
        <v>98230</v>
      </c>
      <c r="M83">
        <f t="shared" si="15"/>
        <v>9937</v>
      </c>
      <c r="N83">
        <f t="shared" si="16"/>
        <v>48840.6</v>
      </c>
      <c r="O83">
        <f t="shared" si="17"/>
        <v>88293</v>
      </c>
      <c r="Q83">
        <v>-5340</v>
      </c>
      <c r="R83">
        <v>-1244</v>
      </c>
      <c r="T83">
        <v>-15144</v>
      </c>
      <c r="U83">
        <v>-208.40000000000146</v>
      </c>
      <c r="W83">
        <v>16905.2</v>
      </c>
      <c r="X83">
        <v>1785.6</v>
      </c>
      <c r="AB83">
        <v>48840.6</v>
      </c>
      <c r="AC83">
        <v>1.8348668935271066</v>
      </c>
      <c r="AK83">
        <v>48840.6</v>
      </c>
      <c r="AL83">
        <v>1.8348668935271066</v>
      </c>
    </row>
    <row r="84" spans="2:38" x14ac:dyDescent="0.25">
      <c r="B84">
        <v>78443</v>
      </c>
      <c r="C84">
        <v>41418</v>
      </c>
      <c r="D84">
        <v>56363</v>
      </c>
      <c r="E84">
        <v>115352</v>
      </c>
      <c r="F84">
        <v>28439</v>
      </c>
      <c r="H84">
        <v>96198</v>
      </c>
      <c r="J84">
        <f t="shared" si="12"/>
        <v>64003</v>
      </c>
      <c r="K84">
        <f t="shared" si="13"/>
        <v>1.5030232957830101</v>
      </c>
      <c r="L84">
        <f t="shared" si="14"/>
        <v>115352</v>
      </c>
      <c r="M84">
        <f t="shared" si="15"/>
        <v>28439</v>
      </c>
      <c r="N84">
        <f t="shared" si="16"/>
        <v>64003</v>
      </c>
      <c r="O84">
        <f t="shared" si="17"/>
        <v>86913</v>
      </c>
      <c r="Q84">
        <v>-10935</v>
      </c>
      <c r="R84">
        <v>3166</v>
      </c>
      <c r="T84">
        <v>2576.8000000000029</v>
      </c>
      <c r="U84">
        <v>-1833</v>
      </c>
      <c r="W84">
        <v>20064</v>
      </c>
      <c r="X84">
        <v>1971.4</v>
      </c>
      <c r="AF84">
        <v>64003</v>
      </c>
      <c r="AG84">
        <v>1.5030232957830101</v>
      </c>
      <c r="AI84">
        <v>64003</v>
      </c>
      <c r="AJ84">
        <v>1.5030232957830101</v>
      </c>
    </row>
    <row r="85" spans="2:38" x14ac:dyDescent="0.25">
      <c r="B85">
        <v>34794</v>
      </c>
      <c r="C85">
        <v>5500</v>
      </c>
      <c r="D85">
        <v>86440</v>
      </c>
      <c r="E85">
        <v>80804</v>
      </c>
      <c r="F85">
        <v>14253</v>
      </c>
      <c r="H85">
        <v>77161</v>
      </c>
      <c r="J85">
        <f t="shared" si="12"/>
        <v>44358.2</v>
      </c>
      <c r="K85">
        <f t="shared" si="13"/>
        <v>1.7394979958609684</v>
      </c>
      <c r="L85">
        <f t="shared" si="14"/>
        <v>86440</v>
      </c>
      <c r="M85">
        <f t="shared" si="15"/>
        <v>5500</v>
      </c>
      <c r="N85">
        <f t="shared" si="16"/>
        <v>44358.2</v>
      </c>
      <c r="O85">
        <f t="shared" si="17"/>
        <v>80940</v>
      </c>
      <c r="Q85">
        <v>-1928</v>
      </c>
      <c r="R85">
        <v>118</v>
      </c>
      <c r="T85">
        <v>-7277.2000000000044</v>
      </c>
      <c r="U85">
        <v>1149</v>
      </c>
      <c r="W85">
        <v>17305.2</v>
      </c>
      <c r="X85">
        <v>1755.8000000000002</v>
      </c>
      <c r="AD85">
        <v>44358.2</v>
      </c>
      <c r="AE85">
        <v>1.7394979958609684</v>
      </c>
      <c r="AK85">
        <v>44358.2</v>
      </c>
      <c r="AL85">
        <v>1.7394979958609684</v>
      </c>
    </row>
    <row r="86" spans="2:38" x14ac:dyDescent="0.25">
      <c r="B86">
        <v>9131</v>
      </c>
      <c r="C86">
        <v>37329</v>
      </c>
      <c r="D86">
        <v>109037</v>
      </c>
      <c r="E86">
        <v>2019</v>
      </c>
      <c r="F86">
        <v>91055</v>
      </c>
      <c r="H86">
        <v>95755</v>
      </c>
      <c r="J86">
        <f t="shared" si="12"/>
        <v>49714.2</v>
      </c>
      <c r="K86">
        <f t="shared" si="13"/>
        <v>1.9261096427177749</v>
      </c>
      <c r="L86">
        <f t="shared" si="14"/>
        <v>109037</v>
      </c>
      <c r="M86">
        <f t="shared" si="15"/>
        <v>2019</v>
      </c>
      <c r="N86">
        <f t="shared" si="16"/>
        <v>49714.2</v>
      </c>
      <c r="O86">
        <f t="shared" si="17"/>
        <v>107018</v>
      </c>
      <c r="Q86">
        <v>2398</v>
      </c>
      <c r="R86">
        <v>-1796</v>
      </c>
      <c r="T86">
        <v>-1158.6000000000058</v>
      </c>
      <c r="U86">
        <v>393.39999999999418</v>
      </c>
      <c r="W86">
        <v>5525.8</v>
      </c>
      <c r="X86">
        <v>1278.5999999999999</v>
      </c>
      <c r="AD86">
        <v>49714.2</v>
      </c>
      <c r="AE86">
        <v>1.9261096427177749</v>
      </c>
      <c r="AI86">
        <v>49714.2</v>
      </c>
      <c r="AJ86">
        <v>1.9261096427177749</v>
      </c>
    </row>
    <row r="87" spans="2:38" x14ac:dyDescent="0.25">
      <c r="B87">
        <v>26472</v>
      </c>
      <c r="C87">
        <v>10718</v>
      </c>
      <c r="D87">
        <v>95231</v>
      </c>
      <c r="E87">
        <v>114549</v>
      </c>
      <c r="F87">
        <v>19802</v>
      </c>
      <c r="H87">
        <v>76430</v>
      </c>
      <c r="J87">
        <f t="shared" si="12"/>
        <v>53354.400000000001</v>
      </c>
      <c r="K87">
        <f t="shared" si="13"/>
        <v>1.4324966638177918</v>
      </c>
      <c r="L87">
        <f t="shared" si="14"/>
        <v>114549</v>
      </c>
      <c r="M87">
        <f t="shared" si="15"/>
        <v>10718</v>
      </c>
      <c r="N87">
        <f t="shared" si="16"/>
        <v>53354.400000000001</v>
      </c>
      <c r="O87">
        <f t="shared" si="17"/>
        <v>103831</v>
      </c>
      <c r="Q87">
        <v>-199</v>
      </c>
      <c r="R87">
        <v>-289</v>
      </c>
      <c r="T87">
        <v>-5267.4000000000015</v>
      </c>
      <c r="U87">
        <v>1022</v>
      </c>
      <c r="W87">
        <v>17282.600000000002</v>
      </c>
      <c r="X87">
        <v>1372.3999999999999</v>
      </c>
      <c r="Z87">
        <v>53354.400000000001</v>
      </c>
      <c r="AA87">
        <v>1.4324966638177918</v>
      </c>
      <c r="AI87">
        <v>53354.400000000001</v>
      </c>
      <c r="AJ87">
        <v>1.4324966638177918</v>
      </c>
    </row>
    <row r="88" spans="2:38" x14ac:dyDescent="0.25">
      <c r="B88">
        <v>75988</v>
      </c>
      <c r="C88">
        <v>26866</v>
      </c>
      <c r="D88">
        <v>59563</v>
      </c>
      <c r="E88">
        <v>28345</v>
      </c>
      <c r="F88">
        <v>107190</v>
      </c>
      <c r="H88">
        <v>79154</v>
      </c>
      <c r="J88">
        <f t="shared" si="12"/>
        <v>59590.400000000001</v>
      </c>
      <c r="K88">
        <f t="shared" si="13"/>
        <v>1.3283012028783159</v>
      </c>
      <c r="L88">
        <f t="shared" si="14"/>
        <v>107190</v>
      </c>
      <c r="M88">
        <f t="shared" si="15"/>
        <v>26866</v>
      </c>
      <c r="N88">
        <f t="shared" si="16"/>
        <v>59590.400000000001</v>
      </c>
      <c r="O88">
        <f t="shared" si="17"/>
        <v>80324</v>
      </c>
      <c r="Q88">
        <v>4739</v>
      </c>
      <c r="R88">
        <v>5231</v>
      </c>
      <c r="T88">
        <v>16146.800000000003</v>
      </c>
      <c r="U88">
        <v>-318.79999999999563</v>
      </c>
      <c r="W88">
        <v>20700.400000000001</v>
      </c>
      <c r="X88">
        <v>1885.2</v>
      </c>
      <c r="AD88">
        <v>59590.400000000001</v>
      </c>
      <c r="AE88">
        <v>1.3283012028783159</v>
      </c>
      <c r="AI88">
        <v>59590.400000000001</v>
      </c>
      <c r="AJ88">
        <v>1.3283012028783159</v>
      </c>
    </row>
    <row r="89" spans="2:38" x14ac:dyDescent="0.25">
      <c r="B89">
        <v>104806</v>
      </c>
      <c r="C89">
        <v>103952</v>
      </c>
      <c r="D89">
        <v>17548</v>
      </c>
      <c r="E89">
        <v>40904</v>
      </c>
      <c r="F89">
        <v>50335</v>
      </c>
      <c r="H89">
        <v>122895</v>
      </c>
      <c r="J89">
        <f t="shared" si="12"/>
        <v>63509</v>
      </c>
      <c r="K89">
        <f t="shared" si="13"/>
        <v>1.9350800673920232</v>
      </c>
      <c r="L89">
        <f t="shared" si="14"/>
        <v>104806</v>
      </c>
      <c r="M89">
        <f t="shared" si="15"/>
        <v>17548</v>
      </c>
      <c r="N89">
        <f t="shared" si="16"/>
        <v>63509</v>
      </c>
      <c r="O89">
        <f t="shared" si="17"/>
        <v>87258</v>
      </c>
      <c r="Q89">
        <v>8013</v>
      </c>
      <c r="R89">
        <v>-11</v>
      </c>
      <c r="T89">
        <v>-6847</v>
      </c>
      <c r="U89">
        <v>-247.40000000000146</v>
      </c>
      <c r="W89">
        <v>16528.599999999999</v>
      </c>
      <c r="X89">
        <v>2207</v>
      </c>
      <c r="AF89">
        <v>63509</v>
      </c>
      <c r="AG89">
        <v>1.9350800673920232</v>
      </c>
      <c r="AK89">
        <v>63509</v>
      </c>
      <c r="AL89">
        <v>1.9350800673920232</v>
      </c>
    </row>
    <row r="90" spans="2:38" x14ac:dyDescent="0.25">
      <c r="B90">
        <v>39892</v>
      </c>
      <c r="C90">
        <v>101193</v>
      </c>
      <c r="D90">
        <v>30787</v>
      </c>
      <c r="E90">
        <v>30120</v>
      </c>
      <c r="F90">
        <v>58993</v>
      </c>
      <c r="H90">
        <v>82984</v>
      </c>
      <c r="J90">
        <f t="shared" si="12"/>
        <v>52197</v>
      </c>
      <c r="K90">
        <f t="shared" si="13"/>
        <v>1.5898231699139798</v>
      </c>
      <c r="L90">
        <f t="shared" si="14"/>
        <v>101193</v>
      </c>
      <c r="M90">
        <f t="shared" si="15"/>
        <v>30120</v>
      </c>
      <c r="N90">
        <f t="shared" si="16"/>
        <v>52197</v>
      </c>
      <c r="O90">
        <f t="shared" si="17"/>
        <v>71073</v>
      </c>
      <c r="Q90">
        <v>-2747</v>
      </c>
      <c r="R90">
        <v>-3173</v>
      </c>
      <c r="T90">
        <v>-16756.800000000003</v>
      </c>
      <c r="U90">
        <v>-466.59999999999854</v>
      </c>
      <c r="W90">
        <v>16756.8</v>
      </c>
      <c r="X90">
        <v>674.6</v>
      </c>
      <c r="AB90">
        <v>52197</v>
      </c>
      <c r="AC90">
        <v>1.5898231699139798</v>
      </c>
      <c r="AI90">
        <v>52197</v>
      </c>
      <c r="AJ90">
        <v>1.5898231699139798</v>
      </c>
    </row>
    <row r="91" spans="2:38" x14ac:dyDescent="0.25">
      <c r="B91">
        <v>14661</v>
      </c>
      <c r="C91">
        <v>111317</v>
      </c>
      <c r="D91">
        <v>49332</v>
      </c>
      <c r="E91">
        <v>114067</v>
      </c>
      <c r="F91">
        <v>11312</v>
      </c>
      <c r="H91">
        <v>76273</v>
      </c>
      <c r="J91">
        <f t="shared" si="12"/>
        <v>60137.8</v>
      </c>
      <c r="K91">
        <f t="shared" si="13"/>
        <v>1.2683037956160683</v>
      </c>
      <c r="L91">
        <f t="shared" si="14"/>
        <v>114067</v>
      </c>
      <c r="M91">
        <f t="shared" si="15"/>
        <v>11312</v>
      </c>
      <c r="N91">
        <f t="shared" si="16"/>
        <v>60137.8</v>
      </c>
      <c r="O91">
        <f t="shared" si="17"/>
        <v>102755</v>
      </c>
      <c r="Q91">
        <v>10591</v>
      </c>
      <c r="R91">
        <v>-1506</v>
      </c>
      <c r="T91">
        <v>-1632.7999999999956</v>
      </c>
      <c r="U91">
        <v>-138.59999999999854</v>
      </c>
      <c r="W91">
        <v>10803.2</v>
      </c>
      <c r="X91">
        <v>1679.4</v>
      </c>
      <c r="AB91">
        <v>60137.8</v>
      </c>
      <c r="AC91">
        <v>1.2683037956160683</v>
      </c>
      <c r="AI91">
        <v>60137.8</v>
      </c>
      <c r="AJ91">
        <v>1.2683037956160683</v>
      </c>
    </row>
    <row r="92" spans="2:38" x14ac:dyDescent="0.25">
      <c r="B92">
        <v>71358</v>
      </c>
      <c r="C92">
        <v>18088</v>
      </c>
      <c r="D92">
        <v>7399</v>
      </c>
      <c r="E92">
        <v>81527</v>
      </c>
      <c r="F92">
        <v>85497</v>
      </c>
      <c r="H92">
        <v>127489</v>
      </c>
      <c r="J92">
        <f t="shared" si="12"/>
        <v>52773.8</v>
      </c>
      <c r="K92">
        <f t="shared" si="13"/>
        <v>2.4157631248839384</v>
      </c>
      <c r="L92">
        <f t="shared" si="14"/>
        <v>85497</v>
      </c>
      <c r="M92">
        <f t="shared" si="15"/>
        <v>7399</v>
      </c>
      <c r="N92">
        <f t="shared" si="16"/>
        <v>52773.8</v>
      </c>
      <c r="O92">
        <f t="shared" si="17"/>
        <v>78098</v>
      </c>
      <c r="Q92">
        <v>922</v>
      </c>
      <c r="R92">
        <v>-266</v>
      </c>
      <c r="T92">
        <v>-14138.199999999997</v>
      </c>
      <c r="U92">
        <v>742</v>
      </c>
      <c r="W92">
        <v>17327.400000000001</v>
      </c>
      <c r="X92">
        <v>1553.2000000000003</v>
      </c>
      <c r="AF92">
        <v>52773.8</v>
      </c>
      <c r="AG92">
        <v>2.4157631248839384</v>
      </c>
      <c r="AK92">
        <v>52773.8</v>
      </c>
      <c r="AL92">
        <v>2.4157631248839384</v>
      </c>
    </row>
    <row r="93" spans="2:38" x14ac:dyDescent="0.25">
      <c r="B93">
        <v>45995</v>
      </c>
      <c r="C93">
        <v>69584</v>
      </c>
      <c r="D93">
        <v>82339</v>
      </c>
      <c r="E93">
        <v>59726</v>
      </c>
      <c r="F93">
        <v>78000</v>
      </c>
      <c r="H93">
        <v>77365</v>
      </c>
      <c r="J93">
        <f t="shared" si="12"/>
        <v>67128.800000000003</v>
      </c>
      <c r="K93">
        <f t="shared" si="13"/>
        <v>1.1524859672748506</v>
      </c>
      <c r="L93">
        <f t="shared" si="14"/>
        <v>82339</v>
      </c>
      <c r="M93">
        <f t="shared" si="15"/>
        <v>45995</v>
      </c>
      <c r="N93">
        <f t="shared" si="16"/>
        <v>67128.800000000003</v>
      </c>
      <c r="O93">
        <f t="shared" si="17"/>
        <v>36344</v>
      </c>
      <c r="Q93">
        <v>-2585</v>
      </c>
      <c r="R93">
        <v>4562</v>
      </c>
      <c r="T93">
        <v>7178.6000000000058</v>
      </c>
      <c r="U93">
        <v>-463.39999999999418</v>
      </c>
      <c r="W93">
        <v>7821</v>
      </c>
      <c r="X93">
        <v>1205.8</v>
      </c>
      <c r="Z93">
        <v>67128.800000000003</v>
      </c>
      <c r="AA93">
        <v>1.1524859672748506</v>
      </c>
      <c r="AI93">
        <v>67128.800000000003</v>
      </c>
      <c r="AJ93">
        <v>1.1524859672748506</v>
      </c>
    </row>
    <row r="94" spans="2:38" x14ac:dyDescent="0.25">
      <c r="B94">
        <v>102672</v>
      </c>
      <c r="C94">
        <v>60907</v>
      </c>
      <c r="D94">
        <v>45933</v>
      </c>
      <c r="E94">
        <v>69535</v>
      </c>
      <c r="F94">
        <v>62050</v>
      </c>
      <c r="H94">
        <v>99634</v>
      </c>
      <c r="J94">
        <f t="shared" si="12"/>
        <v>68219.399999999994</v>
      </c>
      <c r="K94">
        <f t="shared" si="13"/>
        <v>1.4604936425708817</v>
      </c>
      <c r="L94">
        <f t="shared" si="14"/>
        <v>102672</v>
      </c>
      <c r="M94">
        <f t="shared" si="15"/>
        <v>45933</v>
      </c>
      <c r="N94">
        <f t="shared" si="16"/>
        <v>68219.399999999994</v>
      </c>
      <c r="O94">
        <f t="shared" si="17"/>
        <v>56739</v>
      </c>
      <c r="Q94">
        <v>-18569</v>
      </c>
      <c r="R94">
        <v>36</v>
      </c>
      <c r="T94">
        <v>-6417</v>
      </c>
      <c r="U94">
        <v>179.39999999999418</v>
      </c>
      <c r="W94">
        <v>10918.599999999999</v>
      </c>
      <c r="X94">
        <v>887.8</v>
      </c>
      <c r="AF94">
        <v>68219.399999999994</v>
      </c>
      <c r="AG94">
        <v>1.4604936425708817</v>
      </c>
      <c r="AI94">
        <v>68219.399999999994</v>
      </c>
      <c r="AJ94">
        <v>1.4604936425708817</v>
      </c>
    </row>
    <row r="95" spans="2:38" x14ac:dyDescent="0.25">
      <c r="B95">
        <v>43647</v>
      </c>
      <c r="C95">
        <v>25326</v>
      </c>
      <c r="D95">
        <v>42615</v>
      </c>
      <c r="E95">
        <v>79676</v>
      </c>
      <c r="F95">
        <v>5131</v>
      </c>
      <c r="H95">
        <v>67483</v>
      </c>
      <c r="J95">
        <f t="shared" si="12"/>
        <v>39279</v>
      </c>
      <c r="K95">
        <f t="shared" si="13"/>
        <v>1.718042720028514</v>
      </c>
      <c r="L95">
        <f t="shared" si="14"/>
        <v>79676</v>
      </c>
      <c r="M95">
        <f t="shared" si="15"/>
        <v>5131</v>
      </c>
      <c r="N95">
        <f t="shared" si="16"/>
        <v>39279</v>
      </c>
      <c r="O95">
        <f t="shared" si="17"/>
        <v>74545</v>
      </c>
      <c r="Q95">
        <v>4876</v>
      </c>
      <c r="R95">
        <v>-21</v>
      </c>
      <c r="T95">
        <v>-8838.5999999999985</v>
      </c>
      <c r="U95">
        <v>-840.59999999999854</v>
      </c>
      <c r="W95">
        <v>13311</v>
      </c>
      <c r="X95">
        <v>1546.6</v>
      </c>
      <c r="Z95">
        <v>39279</v>
      </c>
      <c r="AA95">
        <v>1.718042720028514</v>
      </c>
      <c r="AI95">
        <v>39279</v>
      </c>
      <c r="AJ95">
        <v>1.718042720028514</v>
      </c>
    </row>
    <row r="96" spans="2:38" x14ac:dyDescent="0.25">
      <c r="B96">
        <v>13588</v>
      </c>
      <c r="C96">
        <v>22720</v>
      </c>
      <c r="D96">
        <v>112924</v>
      </c>
      <c r="E96">
        <v>4474</v>
      </c>
      <c r="F96">
        <v>7546</v>
      </c>
      <c r="H96">
        <v>75522</v>
      </c>
      <c r="J96">
        <f t="shared" si="12"/>
        <v>32250.400000000001</v>
      </c>
      <c r="K96">
        <f t="shared" si="13"/>
        <v>2.3417383970431374</v>
      </c>
      <c r="L96">
        <f t="shared" si="14"/>
        <v>112924</v>
      </c>
      <c r="M96">
        <f t="shared" si="15"/>
        <v>4474</v>
      </c>
      <c r="N96">
        <f t="shared" si="16"/>
        <v>32250.400000000001</v>
      </c>
      <c r="O96">
        <f t="shared" si="17"/>
        <v>108450</v>
      </c>
      <c r="Q96">
        <v>-4674</v>
      </c>
      <c r="R96">
        <v>1995</v>
      </c>
      <c r="T96">
        <v>6469.6000000000022</v>
      </c>
      <c r="U96">
        <v>582.80000000000291</v>
      </c>
      <c r="W96">
        <v>9796.8000000000011</v>
      </c>
      <c r="X96">
        <v>1628</v>
      </c>
      <c r="AD96">
        <v>32250.400000000001</v>
      </c>
      <c r="AE96">
        <v>2.3417383970431374</v>
      </c>
      <c r="AK96">
        <v>32250.400000000001</v>
      </c>
      <c r="AL96">
        <v>2.3417383970431374</v>
      </c>
    </row>
    <row r="97" spans="2:36" x14ac:dyDescent="0.25">
      <c r="B97">
        <v>72852</v>
      </c>
      <c r="C97">
        <v>15071</v>
      </c>
      <c r="D97">
        <v>105431</v>
      </c>
      <c r="E97">
        <v>116391</v>
      </c>
      <c r="F97">
        <v>11497</v>
      </c>
      <c r="H97">
        <v>67689</v>
      </c>
      <c r="J97">
        <f t="shared" si="12"/>
        <v>64248.4</v>
      </c>
      <c r="K97">
        <f t="shared" si="13"/>
        <v>1.0535515281314398</v>
      </c>
      <c r="L97">
        <f t="shared" si="14"/>
        <v>116391</v>
      </c>
      <c r="M97">
        <f t="shared" si="15"/>
        <v>11497</v>
      </c>
      <c r="N97">
        <f t="shared" si="16"/>
        <v>64248.4</v>
      </c>
      <c r="O97">
        <f t="shared" si="17"/>
        <v>104894</v>
      </c>
      <c r="Q97">
        <v>-2544</v>
      </c>
      <c r="R97">
        <v>622</v>
      </c>
      <c r="T97">
        <v>-3180.2000000000044</v>
      </c>
      <c r="U97">
        <v>325.20000000000437</v>
      </c>
      <c r="W97">
        <v>12526.2</v>
      </c>
      <c r="X97">
        <v>796.8</v>
      </c>
      <c r="AB97">
        <v>64248.4</v>
      </c>
      <c r="AC97">
        <v>1.0535515281314398</v>
      </c>
      <c r="AI97">
        <v>64248.4</v>
      </c>
      <c r="AJ97">
        <v>1.0535515281314398</v>
      </c>
    </row>
    <row r="98" spans="2:36" x14ac:dyDescent="0.25">
      <c r="B98">
        <v>51575</v>
      </c>
      <c r="C98">
        <v>61095</v>
      </c>
      <c r="D98">
        <v>30826</v>
      </c>
      <c r="E98">
        <v>13585</v>
      </c>
      <c r="F98">
        <v>8403</v>
      </c>
      <c r="H98">
        <v>43748</v>
      </c>
      <c r="J98">
        <f t="shared" si="12"/>
        <v>33096.800000000003</v>
      </c>
      <c r="K98">
        <f t="shared" ref="K98:K129" si="18">H98/J98</f>
        <v>1.3218196321094486</v>
      </c>
      <c r="L98">
        <f t="shared" si="14"/>
        <v>61095</v>
      </c>
      <c r="M98">
        <f t="shared" si="15"/>
        <v>8403</v>
      </c>
      <c r="N98">
        <f t="shared" si="16"/>
        <v>33096.800000000003</v>
      </c>
      <c r="O98">
        <f t="shared" si="17"/>
        <v>52692</v>
      </c>
      <c r="Q98">
        <v>-7912</v>
      </c>
      <c r="R98">
        <v>4988</v>
      </c>
      <c r="T98">
        <v>-2696.1999999999971</v>
      </c>
      <c r="U98">
        <v>15.600000000005821</v>
      </c>
      <c r="W98">
        <v>26559</v>
      </c>
      <c r="X98">
        <v>2065.6</v>
      </c>
      <c r="Z98">
        <v>33096.800000000003</v>
      </c>
      <c r="AA98">
        <v>1.3218196321094486</v>
      </c>
      <c r="AI98">
        <v>33096.800000000003</v>
      </c>
      <c r="AJ98">
        <v>1.3218196321094486</v>
      </c>
    </row>
    <row r="99" spans="2:36" x14ac:dyDescent="0.25">
      <c r="B99">
        <v>80453</v>
      </c>
      <c r="C99">
        <v>84484</v>
      </c>
      <c r="D99">
        <v>30361</v>
      </c>
      <c r="E99">
        <v>98842</v>
      </c>
      <c r="F99">
        <v>108426</v>
      </c>
      <c r="H99">
        <v>97012</v>
      </c>
      <c r="J99">
        <f t="shared" si="12"/>
        <v>80513.2</v>
      </c>
      <c r="K99">
        <f t="shared" si="18"/>
        <v>1.204920435406865</v>
      </c>
      <c r="L99">
        <f t="shared" si="14"/>
        <v>108426</v>
      </c>
      <c r="M99">
        <f t="shared" si="15"/>
        <v>30361</v>
      </c>
      <c r="N99">
        <f t="shared" si="16"/>
        <v>80513.2</v>
      </c>
      <c r="O99">
        <f t="shared" si="17"/>
        <v>78065</v>
      </c>
      <c r="Q99">
        <v>14233</v>
      </c>
      <c r="R99">
        <v>14</v>
      </c>
      <c r="T99">
        <v>-1995.1999999999971</v>
      </c>
      <c r="U99">
        <v>-517.19999999999709</v>
      </c>
      <c r="W99">
        <v>13455.2</v>
      </c>
      <c r="X99">
        <v>536.40000000000009</v>
      </c>
      <c r="AB99">
        <v>80513.2</v>
      </c>
      <c r="AC99">
        <v>1.204920435406865</v>
      </c>
      <c r="AI99">
        <v>80513.2</v>
      </c>
      <c r="AJ99">
        <v>1.204920435406865</v>
      </c>
    </row>
    <row r="100" spans="2:36" x14ac:dyDescent="0.25">
      <c r="B100">
        <v>51543</v>
      </c>
      <c r="C100">
        <v>40170</v>
      </c>
      <c r="D100">
        <v>34932</v>
      </c>
      <c r="E100">
        <v>7379</v>
      </c>
      <c r="F100">
        <v>62149</v>
      </c>
      <c r="H100">
        <v>69947</v>
      </c>
      <c r="J100">
        <f t="shared" si="12"/>
        <v>39234.6</v>
      </c>
      <c r="K100">
        <f t="shared" si="18"/>
        <v>1.782788661028786</v>
      </c>
      <c r="L100">
        <f t="shared" si="14"/>
        <v>62149</v>
      </c>
      <c r="M100">
        <f t="shared" si="15"/>
        <v>7379</v>
      </c>
      <c r="N100">
        <f t="shared" si="16"/>
        <v>39234.6</v>
      </c>
      <c r="O100">
        <f t="shared" si="17"/>
        <v>54770</v>
      </c>
      <c r="Q100">
        <v>-20335</v>
      </c>
      <c r="R100">
        <v>98</v>
      </c>
      <c r="T100">
        <v>-6939.5999999999985</v>
      </c>
      <c r="U100">
        <v>619.40000000000146</v>
      </c>
      <c r="W100">
        <v>27360</v>
      </c>
      <c r="X100">
        <v>2483.8000000000002</v>
      </c>
      <c r="AD100">
        <v>39234.6</v>
      </c>
      <c r="AE100">
        <v>1.782788661028786</v>
      </c>
      <c r="AI100">
        <v>39234.6</v>
      </c>
      <c r="AJ100">
        <v>1.782788661028786</v>
      </c>
    </row>
    <row r="101" spans="2:36" x14ac:dyDescent="0.25">
      <c r="B101">
        <v>42227</v>
      </c>
      <c r="C101">
        <v>104004</v>
      </c>
      <c r="D101">
        <v>114690</v>
      </c>
      <c r="E101">
        <v>18986</v>
      </c>
      <c r="F101">
        <v>22943</v>
      </c>
      <c r="H101">
        <v>106476</v>
      </c>
      <c r="J101">
        <f t="shared" si="12"/>
        <v>60570</v>
      </c>
      <c r="K101">
        <f t="shared" si="18"/>
        <v>1.7578999504705299</v>
      </c>
      <c r="L101">
        <f t="shared" si="14"/>
        <v>114690</v>
      </c>
      <c r="M101">
        <f t="shared" si="15"/>
        <v>18986</v>
      </c>
      <c r="N101">
        <f t="shared" si="16"/>
        <v>60570</v>
      </c>
      <c r="O101">
        <f t="shared" si="17"/>
        <v>95704</v>
      </c>
      <c r="Q101">
        <v>16071</v>
      </c>
      <c r="R101">
        <v>2650</v>
      </c>
      <c r="T101">
        <v>423</v>
      </c>
      <c r="U101">
        <v>-370.19999999999709</v>
      </c>
      <c r="W101">
        <v>5169.3999999999996</v>
      </c>
      <c r="X101">
        <v>1567</v>
      </c>
      <c r="AD101">
        <v>60570</v>
      </c>
      <c r="AE101">
        <v>1.7578999504705299</v>
      </c>
      <c r="AI101">
        <v>60570</v>
      </c>
      <c r="AJ101">
        <v>1.7578999504705299</v>
      </c>
    </row>
    <row r="103" spans="2:36" x14ac:dyDescent="0.25">
      <c r="B103">
        <v>1416194</v>
      </c>
      <c r="C103">
        <v>1476712</v>
      </c>
      <c r="D103">
        <v>1604355</v>
      </c>
      <c r="E103">
        <v>1438099</v>
      </c>
      <c r="F103">
        <v>1477257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EF19-E664-4401-BD08-1A0EA85F23E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58062</v>
      </c>
      <c r="C2">
        <v>88752</v>
      </c>
      <c r="D2">
        <v>18221</v>
      </c>
      <c r="E2">
        <v>65279</v>
      </c>
      <c r="F2">
        <v>87219</v>
      </c>
      <c r="H2">
        <v>84927</v>
      </c>
      <c r="J2">
        <f t="shared" ref="J2:J33" si="0">AVERAGE(B2:F2)</f>
        <v>63506.6</v>
      </c>
      <c r="K2">
        <f t="shared" ref="K2:K33" si="1">H2/J2</f>
        <v>1.3372940765211805</v>
      </c>
      <c r="L2">
        <f t="shared" ref="L2:L33" si="2">MAX(B2:F2)</f>
        <v>88752</v>
      </c>
      <c r="M2">
        <f t="shared" ref="M2:M33" si="3">MIN(B2:F2)</f>
        <v>18221</v>
      </c>
      <c r="N2">
        <f t="shared" ref="N2:N33" si="4">AVERAGE(B2:F2)</f>
        <v>63506.6</v>
      </c>
      <c r="O2">
        <f t="shared" ref="O2:O33" si="5">L2-M2</f>
        <v>70531</v>
      </c>
      <c r="Q2">
        <v>10266</v>
      </c>
      <c r="R2">
        <v>86</v>
      </c>
      <c r="T2">
        <v>-11006.799999999996</v>
      </c>
      <c r="U2">
        <v>1491.7999999999956</v>
      </c>
      <c r="W2">
        <v>14656.8</v>
      </c>
      <c r="X2">
        <v>1702.2</v>
      </c>
      <c r="AB2">
        <v>63506.6</v>
      </c>
      <c r="AC2">
        <v>1.3372940765211805</v>
      </c>
      <c r="AI2">
        <v>63506.6</v>
      </c>
      <c r="AJ2">
        <v>1.3372940765211805</v>
      </c>
    </row>
    <row r="3" spans="1:38" x14ac:dyDescent="0.25">
      <c r="B3">
        <v>58231</v>
      </c>
      <c r="C3">
        <v>6267</v>
      </c>
      <c r="D3">
        <v>53199</v>
      </c>
      <c r="E3">
        <v>19331</v>
      </c>
      <c r="F3">
        <v>99201</v>
      </c>
      <c r="H3">
        <v>50007</v>
      </c>
      <c r="J3">
        <f t="shared" si="0"/>
        <v>47245.8</v>
      </c>
      <c r="K3">
        <f t="shared" si="1"/>
        <v>1.0584432901972238</v>
      </c>
      <c r="L3">
        <f t="shared" si="2"/>
        <v>99201</v>
      </c>
      <c r="M3">
        <f t="shared" si="3"/>
        <v>6267</v>
      </c>
      <c r="N3">
        <f t="shared" si="4"/>
        <v>47245.8</v>
      </c>
      <c r="O3">
        <f t="shared" si="5"/>
        <v>92934</v>
      </c>
      <c r="Q3">
        <v>684</v>
      </c>
      <c r="R3">
        <v>0</v>
      </c>
      <c r="T3">
        <v>-1142.3999999999942</v>
      </c>
      <c r="U3">
        <v>-975.39999999999418</v>
      </c>
      <c r="W3">
        <v>6636.8</v>
      </c>
      <c r="X3">
        <v>2082.6</v>
      </c>
      <c r="Z3">
        <v>47245.8</v>
      </c>
      <c r="AA3">
        <v>1.0584432901972238</v>
      </c>
      <c r="AI3">
        <v>47245.8</v>
      </c>
      <c r="AJ3">
        <v>1.0584432901972238</v>
      </c>
    </row>
    <row r="4" spans="1:38" x14ac:dyDescent="0.25">
      <c r="B4">
        <v>57772</v>
      </c>
      <c r="C4">
        <v>79097</v>
      </c>
      <c r="D4">
        <v>47678</v>
      </c>
      <c r="E4">
        <v>7658</v>
      </c>
      <c r="F4">
        <v>49082</v>
      </c>
      <c r="H4">
        <v>99162</v>
      </c>
      <c r="J4">
        <f t="shared" si="0"/>
        <v>48257.4</v>
      </c>
      <c r="K4">
        <f t="shared" si="1"/>
        <v>2.054855835581693</v>
      </c>
      <c r="L4">
        <f t="shared" si="2"/>
        <v>79097</v>
      </c>
      <c r="M4">
        <f t="shared" si="3"/>
        <v>7658</v>
      </c>
      <c r="N4">
        <f t="shared" si="4"/>
        <v>48257.4</v>
      </c>
      <c r="O4">
        <f t="shared" si="5"/>
        <v>71439</v>
      </c>
      <c r="Q4">
        <v>19827</v>
      </c>
      <c r="R4">
        <v>-11</v>
      </c>
      <c r="T4">
        <v>-9331.1999999999971</v>
      </c>
      <c r="U4">
        <v>591.80000000000291</v>
      </c>
      <c r="W4">
        <v>9331.2000000000007</v>
      </c>
      <c r="X4">
        <v>1421.8000000000002</v>
      </c>
      <c r="Z4">
        <v>48257.4</v>
      </c>
      <c r="AA4">
        <v>2.054855835581693</v>
      </c>
      <c r="AK4">
        <v>48257.4</v>
      </c>
      <c r="AL4">
        <v>2.054855835581693</v>
      </c>
    </row>
    <row r="5" spans="1:38" x14ac:dyDescent="0.25">
      <c r="B5">
        <v>85942</v>
      </c>
      <c r="C5">
        <v>65546</v>
      </c>
      <c r="D5">
        <v>87696</v>
      </c>
      <c r="E5">
        <v>66852</v>
      </c>
      <c r="F5">
        <v>113381</v>
      </c>
      <c r="H5">
        <v>119894</v>
      </c>
      <c r="J5">
        <f t="shared" si="0"/>
        <v>83883.399999999994</v>
      </c>
      <c r="K5">
        <f t="shared" si="1"/>
        <v>1.4292935193375567</v>
      </c>
      <c r="L5">
        <f t="shared" si="2"/>
        <v>113381</v>
      </c>
      <c r="M5">
        <f t="shared" si="3"/>
        <v>65546</v>
      </c>
      <c r="N5">
        <f t="shared" si="4"/>
        <v>83883.399999999994</v>
      </c>
      <c r="O5">
        <f t="shared" si="5"/>
        <v>47835</v>
      </c>
      <c r="Q5">
        <v>8333</v>
      </c>
      <c r="R5">
        <v>5</v>
      </c>
      <c r="T5">
        <v>10649.199999999997</v>
      </c>
      <c r="U5">
        <v>-608.20000000001164</v>
      </c>
      <c r="W5">
        <v>12937.6</v>
      </c>
      <c r="X5">
        <v>623.4</v>
      </c>
      <c r="AF5">
        <v>83883.399999999994</v>
      </c>
      <c r="AG5">
        <v>1.4292935193375567</v>
      </c>
      <c r="AI5">
        <v>83883.399999999994</v>
      </c>
      <c r="AJ5">
        <v>1.4292935193375567</v>
      </c>
    </row>
    <row r="6" spans="1:38" x14ac:dyDescent="0.25">
      <c r="B6">
        <v>43408</v>
      </c>
      <c r="C6">
        <v>110659</v>
      </c>
      <c r="D6">
        <v>93599</v>
      </c>
      <c r="E6">
        <v>33738</v>
      </c>
      <c r="F6">
        <v>100461</v>
      </c>
      <c r="H6">
        <v>90112</v>
      </c>
      <c r="J6">
        <f t="shared" si="0"/>
        <v>76373</v>
      </c>
      <c r="K6">
        <f t="shared" si="1"/>
        <v>1.1798934178309088</v>
      </c>
      <c r="L6">
        <f t="shared" si="2"/>
        <v>110659</v>
      </c>
      <c r="M6">
        <f t="shared" si="3"/>
        <v>33738</v>
      </c>
      <c r="N6">
        <f t="shared" si="4"/>
        <v>76373</v>
      </c>
      <c r="O6">
        <f t="shared" si="5"/>
        <v>76921</v>
      </c>
      <c r="Q6">
        <v>-22433</v>
      </c>
      <c r="R6">
        <v>-475</v>
      </c>
      <c r="T6">
        <v>-12531.399999999994</v>
      </c>
      <c r="U6">
        <v>2354.3999999999942</v>
      </c>
      <c r="W6">
        <v>22146.2</v>
      </c>
      <c r="X6">
        <v>2373.1999999999998</v>
      </c>
      <c r="AB6">
        <v>76373</v>
      </c>
      <c r="AC6">
        <v>1.1798934178309088</v>
      </c>
      <c r="AI6">
        <v>76373</v>
      </c>
      <c r="AJ6">
        <v>1.1798934178309088</v>
      </c>
    </row>
    <row r="7" spans="1:38" x14ac:dyDescent="0.25">
      <c r="B7">
        <v>73611</v>
      </c>
      <c r="C7">
        <v>70260</v>
      </c>
      <c r="D7">
        <v>44838</v>
      </c>
      <c r="E7">
        <v>8483</v>
      </c>
      <c r="F7">
        <v>91456</v>
      </c>
      <c r="H7">
        <v>81439</v>
      </c>
      <c r="J7">
        <f t="shared" si="0"/>
        <v>57729.599999999999</v>
      </c>
      <c r="K7">
        <f t="shared" si="1"/>
        <v>1.4106974584961613</v>
      </c>
      <c r="L7">
        <f t="shared" si="2"/>
        <v>91456</v>
      </c>
      <c r="M7">
        <f t="shared" si="3"/>
        <v>8483</v>
      </c>
      <c r="N7">
        <f t="shared" si="4"/>
        <v>57729.599999999999</v>
      </c>
      <c r="O7">
        <f t="shared" si="5"/>
        <v>82973</v>
      </c>
      <c r="Q7">
        <v>20062</v>
      </c>
      <c r="R7">
        <v>-2197</v>
      </c>
      <c r="T7">
        <v>4446</v>
      </c>
      <c r="U7">
        <v>118.40000000000146</v>
      </c>
      <c r="W7">
        <v>13254.4</v>
      </c>
      <c r="X7">
        <v>999.19999999999993</v>
      </c>
      <c r="Z7">
        <v>57729.599999999999</v>
      </c>
      <c r="AA7">
        <v>1.4106974584961613</v>
      </c>
      <c r="AI7">
        <v>57729.599999999999</v>
      </c>
      <c r="AJ7">
        <v>1.4106974584961613</v>
      </c>
    </row>
    <row r="8" spans="1:38" x14ac:dyDescent="0.25">
      <c r="B8">
        <v>88458</v>
      </c>
      <c r="C8">
        <v>94027</v>
      </c>
      <c r="D8">
        <v>71157</v>
      </c>
      <c r="E8">
        <v>19555</v>
      </c>
      <c r="F8">
        <v>16981</v>
      </c>
      <c r="H8">
        <v>106152</v>
      </c>
      <c r="J8">
        <f t="shared" si="0"/>
        <v>58035.6</v>
      </c>
      <c r="K8">
        <f t="shared" si="1"/>
        <v>1.8290842172735355</v>
      </c>
      <c r="L8">
        <f t="shared" si="2"/>
        <v>94027</v>
      </c>
      <c r="M8">
        <f t="shared" si="3"/>
        <v>16981</v>
      </c>
      <c r="N8">
        <f t="shared" si="4"/>
        <v>58035.6</v>
      </c>
      <c r="O8">
        <f t="shared" si="5"/>
        <v>77046</v>
      </c>
      <c r="Q8">
        <v>-6270</v>
      </c>
      <c r="R8">
        <v>2894</v>
      </c>
      <c r="T8">
        <v>-6022.8000000000029</v>
      </c>
      <c r="U8">
        <v>1003.5999999999985</v>
      </c>
      <c r="W8">
        <v>15083.199999999999</v>
      </c>
      <c r="X8">
        <v>1046.4000000000001</v>
      </c>
      <c r="AF8">
        <v>58035.6</v>
      </c>
      <c r="AG8">
        <v>1.8290842172735355</v>
      </c>
      <c r="AI8">
        <v>58035.6</v>
      </c>
      <c r="AJ8">
        <v>1.8290842172735355</v>
      </c>
    </row>
    <row r="9" spans="1:38" x14ac:dyDescent="0.25">
      <c r="B9">
        <v>107181</v>
      </c>
      <c r="C9">
        <v>26478</v>
      </c>
      <c r="D9">
        <v>112325</v>
      </c>
      <c r="E9">
        <v>111695</v>
      </c>
      <c r="F9">
        <v>114876</v>
      </c>
      <c r="H9">
        <v>95825</v>
      </c>
      <c r="J9">
        <f t="shared" si="0"/>
        <v>94511</v>
      </c>
      <c r="K9">
        <f t="shared" si="1"/>
        <v>1.0139031435494281</v>
      </c>
      <c r="L9">
        <f t="shared" si="2"/>
        <v>114876</v>
      </c>
      <c r="M9">
        <f t="shared" si="3"/>
        <v>26478</v>
      </c>
      <c r="N9">
        <f t="shared" si="4"/>
        <v>94511</v>
      </c>
      <c r="O9">
        <f t="shared" si="5"/>
        <v>88398</v>
      </c>
      <c r="Q9">
        <v>-12292</v>
      </c>
      <c r="R9">
        <v>-1023</v>
      </c>
      <c r="T9">
        <v>16283</v>
      </c>
      <c r="U9">
        <v>-144.39999999999418</v>
      </c>
      <c r="W9">
        <v>21435.8</v>
      </c>
      <c r="X9">
        <v>842</v>
      </c>
      <c r="AB9">
        <v>94511</v>
      </c>
      <c r="AC9">
        <v>1.0139031435494281</v>
      </c>
      <c r="AI9">
        <v>94511</v>
      </c>
      <c r="AJ9">
        <v>1.0139031435494281</v>
      </c>
    </row>
    <row r="10" spans="1:38" x14ac:dyDescent="0.25">
      <c r="B10">
        <v>49512</v>
      </c>
      <c r="C10">
        <v>100708</v>
      </c>
      <c r="D10">
        <v>81215</v>
      </c>
      <c r="E10">
        <v>36216</v>
      </c>
      <c r="F10">
        <v>54934</v>
      </c>
      <c r="H10">
        <v>83403</v>
      </c>
      <c r="J10">
        <f t="shared" si="0"/>
        <v>64517</v>
      </c>
      <c r="K10">
        <f t="shared" si="1"/>
        <v>1.2927290481578499</v>
      </c>
      <c r="L10">
        <f t="shared" si="2"/>
        <v>100708</v>
      </c>
      <c r="M10">
        <f t="shared" si="3"/>
        <v>36216</v>
      </c>
      <c r="N10">
        <f t="shared" si="4"/>
        <v>64517</v>
      </c>
      <c r="O10">
        <f t="shared" si="5"/>
        <v>64492</v>
      </c>
      <c r="Q10">
        <v>-9708</v>
      </c>
      <c r="R10">
        <v>-4866</v>
      </c>
      <c r="T10">
        <v>-7905.3999999999942</v>
      </c>
      <c r="U10">
        <v>-352</v>
      </c>
      <c r="W10">
        <v>13922.599999999999</v>
      </c>
      <c r="X10">
        <v>1221.6000000000001</v>
      </c>
      <c r="AB10">
        <v>64517</v>
      </c>
      <c r="AC10">
        <v>1.2927290481578499</v>
      </c>
      <c r="AI10">
        <v>64517</v>
      </c>
      <c r="AJ10">
        <v>1.2927290481578499</v>
      </c>
    </row>
    <row r="11" spans="1:38" x14ac:dyDescent="0.25">
      <c r="B11">
        <v>86423</v>
      </c>
      <c r="C11">
        <v>119690</v>
      </c>
      <c r="D11">
        <v>42576</v>
      </c>
      <c r="E11">
        <v>33222</v>
      </c>
      <c r="F11">
        <v>56190</v>
      </c>
      <c r="H11">
        <v>136353</v>
      </c>
      <c r="J11">
        <f t="shared" si="0"/>
        <v>67620.2</v>
      </c>
      <c r="K11">
        <f t="shared" si="1"/>
        <v>2.0164536632544712</v>
      </c>
      <c r="L11">
        <f t="shared" si="2"/>
        <v>119690</v>
      </c>
      <c r="M11">
        <f t="shared" si="3"/>
        <v>33222</v>
      </c>
      <c r="N11">
        <f t="shared" si="4"/>
        <v>67620.2</v>
      </c>
      <c r="O11">
        <f t="shared" si="5"/>
        <v>86468</v>
      </c>
      <c r="Q11">
        <v>16059</v>
      </c>
      <c r="R11">
        <v>-200</v>
      </c>
      <c r="T11">
        <v>-17176</v>
      </c>
      <c r="U11">
        <v>2197.7999999999956</v>
      </c>
      <c r="W11">
        <v>19886.8</v>
      </c>
      <c r="X11">
        <v>2287.7999999999997</v>
      </c>
      <c r="AB11">
        <v>67620.2</v>
      </c>
      <c r="AC11">
        <v>2.0164536632544712</v>
      </c>
      <c r="AK11">
        <v>67620.2</v>
      </c>
      <c r="AL11">
        <v>2.0164536632544712</v>
      </c>
    </row>
    <row r="12" spans="1:38" x14ac:dyDescent="0.25">
      <c r="B12">
        <v>45181</v>
      </c>
      <c r="C12">
        <v>37195</v>
      </c>
      <c r="D12">
        <v>75641</v>
      </c>
      <c r="E12">
        <v>18297</v>
      </c>
      <c r="F12">
        <v>105397</v>
      </c>
      <c r="H12">
        <v>70902</v>
      </c>
      <c r="J12">
        <f t="shared" si="0"/>
        <v>56342.2</v>
      </c>
      <c r="K12">
        <f t="shared" si="1"/>
        <v>1.2584173141978836</v>
      </c>
      <c r="L12">
        <f t="shared" si="2"/>
        <v>105397</v>
      </c>
      <c r="M12">
        <f t="shared" si="3"/>
        <v>18297</v>
      </c>
      <c r="N12">
        <f t="shared" si="4"/>
        <v>56342.2</v>
      </c>
      <c r="O12">
        <f t="shared" si="5"/>
        <v>87100</v>
      </c>
      <c r="Q12">
        <v>-3882</v>
      </c>
      <c r="R12">
        <v>185</v>
      </c>
      <c r="T12">
        <v>-16.400000000001455</v>
      </c>
      <c r="U12">
        <v>-1375</v>
      </c>
      <c r="W12">
        <v>15451.6</v>
      </c>
      <c r="X12">
        <v>2070.6</v>
      </c>
      <c r="Z12">
        <v>56342.2</v>
      </c>
      <c r="AA12">
        <v>1.2584173141978836</v>
      </c>
      <c r="AI12">
        <v>56342.2</v>
      </c>
      <c r="AJ12">
        <v>1.2584173141978836</v>
      </c>
    </row>
    <row r="13" spans="1:38" x14ac:dyDescent="0.25">
      <c r="B13">
        <v>91430</v>
      </c>
      <c r="C13">
        <v>73868</v>
      </c>
      <c r="D13">
        <v>25039</v>
      </c>
      <c r="E13">
        <v>20114</v>
      </c>
      <c r="F13">
        <v>83849</v>
      </c>
      <c r="H13">
        <v>67514</v>
      </c>
      <c r="J13">
        <f t="shared" si="0"/>
        <v>58860</v>
      </c>
      <c r="K13">
        <f t="shared" si="1"/>
        <v>1.1470268433571187</v>
      </c>
      <c r="L13">
        <f t="shared" si="2"/>
        <v>91430</v>
      </c>
      <c r="M13">
        <f t="shared" si="3"/>
        <v>20114</v>
      </c>
      <c r="N13">
        <f t="shared" si="4"/>
        <v>58860</v>
      </c>
      <c r="O13">
        <f t="shared" si="5"/>
        <v>71316</v>
      </c>
      <c r="Q13">
        <v>110</v>
      </c>
      <c r="R13">
        <v>76</v>
      </c>
      <c r="T13">
        <v>-106.19999999999709</v>
      </c>
      <c r="U13">
        <v>-460</v>
      </c>
      <c r="W13">
        <v>8579.7999999999993</v>
      </c>
      <c r="X13">
        <v>787.6</v>
      </c>
      <c r="Z13">
        <v>58860</v>
      </c>
      <c r="AA13">
        <v>1.1470268433571187</v>
      </c>
      <c r="AI13">
        <v>58860</v>
      </c>
      <c r="AJ13">
        <v>1.1470268433571187</v>
      </c>
    </row>
    <row r="14" spans="1:38" x14ac:dyDescent="0.25">
      <c r="B14">
        <v>44779</v>
      </c>
      <c r="C14">
        <v>37430</v>
      </c>
      <c r="D14">
        <v>6882</v>
      </c>
      <c r="E14">
        <v>63255</v>
      </c>
      <c r="F14">
        <v>63592</v>
      </c>
      <c r="H14">
        <v>45034</v>
      </c>
      <c r="J14">
        <f t="shared" si="0"/>
        <v>43187.6</v>
      </c>
      <c r="K14">
        <f t="shared" si="1"/>
        <v>1.0427530124387556</v>
      </c>
      <c r="L14">
        <f t="shared" si="2"/>
        <v>63592</v>
      </c>
      <c r="M14">
        <f t="shared" si="3"/>
        <v>6882</v>
      </c>
      <c r="N14">
        <f t="shared" si="4"/>
        <v>43187.6</v>
      </c>
      <c r="O14">
        <f t="shared" si="5"/>
        <v>56710</v>
      </c>
      <c r="Q14">
        <v>-12776</v>
      </c>
      <c r="R14">
        <v>-898</v>
      </c>
      <c r="T14">
        <v>-2962</v>
      </c>
      <c r="U14">
        <v>-263.80000000000291</v>
      </c>
      <c r="W14">
        <v>13765.2</v>
      </c>
      <c r="X14">
        <v>327.79999999999995</v>
      </c>
      <c r="Z14">
        <v>43187.6</v>
      </c>
      <c r="AA14">
        <v>1.0427530124387556</v>
      </c>
      <c r="AI14">
        <v>43187.6</v>
      </c>
      <c r="AJ14">
        <v>1.0427530124387556</v>
      </c>
    </row>
    <row r="15" spans="1:38" x14ac:dyDescent="0.25">
      <c r="B15">
        <v>51192</v>
      </c>
      <c r="C15">
        <v>101009</v>
      </c>
      <c r="D15">
        <v>114403</v>
      </c>
      <c r="E15">
        <v>64032</v>
      </c>
      <c r="F15">
        <v>60837</v>
      </c>
      <c r="H15">
        <v>129717</v>
      </c>
      <c r="J15">
        <f t="shared" si="0"/>
        <v>78294.600000000006</v>
      </c>
      <c r="K15">
        <f t="shared" si="1"/>
        <v>1.6567809274202818</v>
      </c>
      <c r="L15">
        <f t="shared" si="2"/>
        <v>114403</v>
      </c>
      <c r="M15">
        <f t="shared" si="3"/>
        <v>51192</v>
      </c>
      <c r="N15">
        <f t="shared" si="4"/>
        <v>78294.600000000006</v>
      </c>
      <c r="O15">
        <f t="shared" si="5"/>
        <v>63211</v>
      </c>
      <c r="Q15">
        <v>-13824</v>
      </c>
      <c r="R15">
        <v>0</v>
      </c>
      <c r="T15">
        <v>-8568</v>
      </c>
      <c r="U15">
        <v>-652.19999999999709</v>
      </c>
      <c r="W15">
        <v>14486.800000000001</v>
      </c>
      <c r="X15">
        <v>1252.5999999999999</v>
      </c>
      <c r="AF15">
        <v>78294.600000000006</v>
      </c>
      <c r="AG15">
        <v>1.6567809274202818</v>
      </c>
      <c r="AI15">
        <v>78294.600000000006</v>
      </c>
      <c r="AJ15">
        <v>1.6567809274202818</v>
      </c>
    </row>
    <row r="16" spans="1:38" x14ac:dyDescent="0.25">
      <c r="B16">
        <v>45611</v>
      </c>
      <c r="C16">
        <v>47869</v>
      </c>
      <c r="D16">
        <v>80409</v>
      </c>
      <c r="E16">
        <v>83662</v>
      </c>
      <c r="F16">
        <v>49612</v>
      </c>
      <c r="H16">
        <v>138289</v>
      </c>
      <c r="J16">
        <f t="shared" si="0"/>
        <v>61432.6</v>
      </c>
      <c r="K16">
        <f t="shared" si="1"/>
        <v>2.2510686508466189</v>
      </c>
      <c r="L16">
        <f t="shared" si="2"/>
        <v>83662</v>
      </c>
      <c r="M16">
        <f t="shared" si="3"/>
        <v>45611</v>
      </c>
      <c r="N16">
        <f t="shared" si="4"/>
        <v>61432.6</v>
      </c>
      <c r="O16">
        <f t="shared" si="5"/>
        <v>38051</v>
      </c>
      <c r="Q16">
        <v>13198</v>
      </c>
      <c r="R16">
        <v>-1</v>
      </c>
      <c r="T16">
        <v>-8800.4000000000015</v>
      </c>
      <c r="U16">
        <v>808.19999999999709</v>
      </c>
      <c r="W16">
        <v>20595.2</v>
      </c>
      <c r="X16">
        <v>1219.8000000000002</v>
      </c>
      <c r="AF16">
        <v>61432.6</v>
      </c>
      <c r="AG16">
        <v>2.2510686508466189</v>
      </c>
      <c r="AK16">
        <v>61432.6</v>
      </c>
      <c r="AL16">
        <v>2.2510686508466189</v>
      </c>
    </row>
    <row r="17" spans="2:38" x14ac:dyDescent="0.25">
      <c r="B17">
        <v>11851</v>
      </c>
      <c r="C17">
        <v>20199</v>
      </c>
      <c r="D17">
        <v>60007</v>
      </c>
      <c r="E17">
        <v>82704</v>
      </c>
      <c r="F17">
        <v>101060</v>
      </c>
      <c r="H17">
        <v>63030</v>
      </c>
      <c r="J17">
        <f t="shared" si="0"/>
        <v>55164.2</v>
      </c>
      <c r="K17">
        <f t="shared" si="1"/>
        <v>1.142588852915478</v>
      </c>
      <c r="L17">
        <f t="shared" si="2"/>
        <v>101060</v>
      </c>
      <c r="M17">
        <f t="shared" si="3"/>
        <v>11851</v>
      </c>
      <c r="N17">
        <f t="shared" si="4"/>
        <v>55164.2</v>
      </c>
      <c r="O17">
        <f t="shared" si="5"/>
        <v>89209</v>
      </c>
      <c r="Q17">
        <v>-22947</v>
      </c>
      <c r="R17">
        <v>1</v>
      </c>
      <c r="T17">
        <v>3356.5999999999985</v>
      </c>
      <c r="U17">
        <v>657</v>
      </c>
      <c r="W17">
        <v>6631.7999999999993</v>
      </c>
      <c r="X17">
        <v>1068.5999999999999</v>
      </c>
      <c r="AD17">
        <v>55164.2</v>
      </c>
      <c r="AE17">
        <v>1.142588852915478</v>
      </c>
      <c r="AI17">
        <v>55164.2</v>
      </c>
      <c r="AJ17">
        <v>1.142588852915478</v>
      </c>
    </row>
    <row r="18" spans="2:38" x14ac:dyDescent="0.25">
      <c r="B18">
        <v>37533</v>
      </c>
      <c r="C18">
        <v>63341</v>
      </c>
      <c r="D18">
        <v>30904</v>
      </c>
      <c r="E18">
        <v>67718</v>
      </c>
      <c r="F18">
        <v>98448</v>
      </c>
      <c r="H18">
        <v>123106</v>
      </c>
      <c r="J18">
        <f t="shared" si="0"/>
        <v>59588.800000000003</v>
      </c>
      <c r="K18">
        <f t="shared" si="1"/>
        <v>2.0659251402948202</v>
      </c>
      <c r="L18">
        <f t="shared" si="2"/>
        <v>98448</v>
      </c>
      <c r="M18">
        <f t="shared" si="3"/>
        <v>30904</v>
      </c>
      <c r="N18">
        <f t="shared" si="4"/>
        <v>59588.800000000003</v>
      </c>
      <c r="O18">
        <f t="shared" si="5"/>
        <v>67544</v>
      </c>
      <c r="Q18">
        <v>7240</v>
      </c>
      <c r="R18">
        <v>-10</v>
      </c>
      <c r="T18">
        <v>-853.39999999999418</v>
      </c>
      <c r="U18">
        <v>1195.4000000000015</v>
      </c>
      <c r="W18">
        <v>12475.400000000001</v>
      </c>
      <c r="X18">
        <v>1307.8</v>
      </c>
      <c r="AF18">
        <v>59588.800000000003</v>
      </c>
      <c r="AG18">
        <v>2.0659251402948202</v>
      </c>
      <c r="AK18">
        <v>59588.800000000003</v>
      </c>
      <c r="AL18">
        <v>2.0659251402948202</v>
      </c>
    </row>
    <row r="19" spans="2:38" x14ac:dyDescent="0.25">
      <c r="B19">
        <v>9726</v>
      </c>
      <c r="C19">
        <v>68547</v>
      </c>
      <c r="D19">
        <v>93747</v>
      </c>
      <c r="E19">
        <v>46962</v>
      </c>
      <c r="F19">
        <v>20658</v>
      </c>
      <c r="H19">
        <v>63883</v>
      </c>
      <c r="J19">
        <f t="shared" si="0"/>
        <v>47928</v>
      </c>
      <c r="K19">
        <f t="shared" si="1"/>
        <v>1.3328951760974797</v>
      </c>
      <c r="L19">
        <f t="shared" si="2"/>
        <v>93747</v>
      </c>
      <c r="M19">
        <f t="shared" si="3"/>
        <v>9726</v>
      </c>
      <c r="N19">
        <f t="shared" si="4"/>
        <v>47928</v>
      </c>
      <c r="O19">
        <f t="shared" si="5"/>
        <v>84021</v>
      </c>
      <c r="Q19">
        <v>-3398</v>
      </c>
      <c r="R19">
        <v>3745</v>
      </c>
      <c r="T19">
        <v>-8553.5999999999985</v>
      </c>
      <c r="U19">
        <v>653.40000000000146</v>
      </c>
      <c r="W19">
        <v>12776.400000000001</v>
      </c>
      <c r="X19">
        <v>2106.6</v>
      </c>
      <c r="Z19">
        <v>47928</v>
      </c>
      <c r="AA19">
        <v>1.3328951760974797</v>
      </c>
      <c r="AI19">
        <v>47928</v>
      </c>
      <c r="AJ19">
        <v>1.3328951760974797</v>
      </c>
    </row>
    <row r="20" spans="2:38" x14ac:dyDescent="0.25">
      <c r="B20">
        <v>86102</v>
      </c>
      <c r="C20">
        <v>54918</v>
      </c>
      <c r="D20">
        <v>53022</v>
      </c>
      <c r="E20">
        <v>10489</v>
      </c>
      <c r="F20">
        <v>103983</v>
      </c>
      <c r="H20">
        <v>132903</v>
      </c>
      <c r="J20">
        <f t="shared" si="0"/>
        <v>61702.8</v>
      </c>
      <c r="K20">
        <f t="shared" si="1"/>
        <v>2.1539217020945562</v>
      </c>
      <c r="L20">
        <f t="shared" si="2"/>
        <v>103983</v>
      </c>
      <c r="M20">
        <f t="shared" si="3"/>
        <v>10489</v>
      </c>
      <c r="N20">
        <f t="shared" si="4"/>
        <v>61702.8</v>
      </c>
      <c r="O20">
        <f t="shared" si="5"/>
        <v>93494</v>
      </c>
      <c r="Q20">
        <v>11625</v>
      </c>
      <c r="R20">
        <v>-222</v>
      </c>
      <c r="T20">
        <v>-6045.5999999999913</v>
      </c>
      <c r="U20">
        <v>4.8000000000029104</v>
      </c>
      <c r="W20">
        <v>21271.200000000001</v>
      </c>
      <c r="X20">
        <v>2025.2</v>
      </c>
      <c r="AF20">
        <v>61702.8</v>
      </c>
      <c r="AG20">
        <v>2.1539217020945562</v>
      </c>
      <c r="AK20">
        <v>61702.8</v>
      </c>
      <c r="AL20">
        <v>2.1539217020945562</v>
      </c>
    </row>
    <row r="21" spans="2:38" x14ac:dyDescent="0.25">
      <c r="B21">
        <v>83767</v>
      </c>
      <c r="C21">
        <v>63863</v>
      </c>
      <c r="D21">
        <v>18953</v>
      </c>
      <c r="E21">
        <v>34187</v>
      </c>
      <c r="F21">
        <v>86970</v>
      </c>
      <c r="H21">
        <v>124250</v>
      </c>
      <c r="J21">
        <f t="shared" si="0"/>
        <v>57548</v>
      </c>
      <c r="K21">
        <f t="shared" si="1"/>
        <v>2.1590672134565927</v>
      </c>
      <c r="L21">
        <f t="shared" si="2"/>
        <v>86970</v>
      </c>
      <c r="M21">
        <f t="shared" si="3"/>
        <v>18953</v>
      </c>
      <c r="N21">
        <f t="shared" si="4"/>
        <v>57548</v>
      </c>
      <c r="O21">
        <f t="shared" si="5"/>
        <v>68017</v>
      </c>
      <c r="Q21">
        <v>16625</v>
      </c>
      <c r="R21">
        <v>-2309</v>
      </c>
      <c r="T21">
        <v>-5895.4000000000015</v>
      </c>
      <c r="U21">
        <v>-60.400000000001455</v>
      </c>
      <c r="W21">
        <v>18747</v>
      </c>
      <c r="X21">
        <v>435.59999999999997</v>
      </c>
      <c r="AF21">
        <v>57548</v>
      </c>
      <c r="AG21">
        <v>2.1590672134565927</v>
      </c>
      <c r="AK21">
        <v>57548</v>
      </c>
      <c r="AL21">
        <v>2.1590672134565927</v>
      </c>
    </row>
    <row r="22" spans="2:38" x14ac:dyDescent="0.25">
      <c r="B22">
        <v>46539</v>
      </c>
      <c r="C22">
        <v>121856</v>
      </c>
      <c r="D22">
        <v>31952</v>
      </c>
      <c r="E22">
        <v>20825</v>
      </c>
      <c r="F22">
        <v>95697</v>
      </c>
      <c r="H22">
        <v>115640</v>
      </c>
      <c r="J22">
        <f t="shared" si="0"/>
        <v>63373.8</v>
      </c>
      <c r="K22">
        <f t="shared" si="1"/>
        <v>1.8247288311573551</v>
      </c>
      <c r="L22">
        <f t="shared" si="2"/>
        <v>121856</v>
      </c>
      <c r="M22">
        <f t="shared" si="3"/>
        <v>20825</v>
      </c>
      <c r="N22">
        <f t="shared" si="4"/>
        <v>63373.8</v>
      </c>
      <c r="O22">
        <f t="shared" si="5"/>
        <v>101031</v>
      </c>
      <c r="Q22">
        <v>7892</v>
      </c>
      <c r="R22">
        <v>36</v>
      </c>
      <c r="T22">
        <v>11049.600000000006</v>
      </c>
      <c r="U22">
        <v>325.60000000000582</v>
      </c>
      <c r="W22">
        <v>16556</v>
      </c>
      <c r="X22">
        <v>729.6</v>
      </c>
      <c r="AD22">
        <v>63373.8</v>
      </c>
      <c r="AE22">
        <v>1.8247288311573551</v>
      </c>
      <c r="AK22">
        <v>63373.8</v>
      </c>
      <c r="AL22">
        <v>1.8247288311573551</v>
      </c>
    </row>
    <row r="23" spans="2:38" x14ac:dyDescent="0.25">
      <c r="B23">
        <v>25321</v>
      </c>
      <c r="C23">
        <v>99153</v>
      </c>
      <c r="D23">
        <v>48652</v>
      </c>
      <c r="E23">
        <v>35870</v>
      </c>
      <c r="F23">
        <v>40495</v>
      </c>
      <c r="H23">
        <v>61349</v>
      </c>
      <c r="J23">
        <f t="shared" si="0"/>
        <v>49898.2</v>
      </c>
      <c r="K23">
        <f t="shared" si="1"/>
        <v>1.2294832278519066</v>
      </c>
      <c r="L23">
        <f t="shared" si="2"/>
        <v>99153</v>
      </c>
      <c r="M23">
        <f t="shared" si="3"/>
        <v>25321</v>
      </c>
      <c r="N23">
        <f t="shared" si="4"/>
        <v>49898.2</v>
      </c>
      <c r="O23">
        <f t="shared" si="5"/>
        <v>73832</v>
      </c>
      <c r="Q23">
        <v>-19585</v>
      </c>
      <c r="R23">
        <v>132</v>
      </c>
      <c r="T23">
        <v>11645.199999999997</v>
      </c>
      <c r="U23">
        <v>816.19999999999709</v>
      </c>
      <c r="W23">
        <v>12537.599999999999</v>
      </c>
      <c r="X23">
        <v>868.6</v>
      </c>
      <c r="AD23">
        <v>49898.2</v>
      </c>
      <c r="AE23">
        <v>1.2294832278519066</v>
      </c>
      <c r="AI23">
        <v>49898.2</v>
      </c>
      <c r="AJ23">
        <v>1.2294832278519066</v>
      </c>
    </row>
    <row r="24" spans="2:38" x14ac:dyDescent="0.25">
      <c r="B24">
        <v>35318</v>
      </c>
      <c r="C24">
        <v>108865</v>
      </c>
      <c r="D24">
        <v>16305</v>
      </c>
      <c r="E24">
        <v>9023</v>
      </c>
      <c r="F24">
        <v>16189</v>
      </c>
      <c r="H24">
        <v>52446</v>
      </c>
      <c r="J24">
        <f t="shared" si="0"/>
        <v>37140</v>
      </c>
      <c r="K24">
        <f t="shared" si="1"/>
        <v>1.4121163166397415</v>
      </c>
      <c r="L24">
        <f t="shared" si="2"/>
        <v>108865</v>
      </c>
      <c r="M24">
        <f t="shared" si="3"/>
        <v>9023</v>
      </c>
      <c r="N24">
        <f t="shared" si="4"/>
        <v>37140</v>
      </c>
      <c r="O24">
        <f t="shared" si="5"/>
        <v>99842</v>
      </c>
      <c r="Q24">
        <v>-4257</v>
      </c>
      <c r="R24">
        <v>561</v>
      </c>
      <c r="T24">
        <v>-5811.5999999999985</v>
      </c>
      <c r="U24">
        <v>95.19999999999709</v>
      </c>
      <c r="W24">
        <v>15615.199999999999</v>
      </c>
      <c r="X24">
        <v>751.6</v>
      </c>
      <c r="Z24">
        <v>37140</v>
      </c>
      <c r="AA24">
        <v>1.4121163166397415</v>
      </c>
      <c r="AI24">
        <v>37140</v>
      </c>
      <c r="AJ24">
        <v>1.4121163166397415</v>
      </c>
    </row>
    <row r="25" spans="2:38" x14ac:dyDescent="0.25">
      <c r="B25">
        <v>9479</v>
      </c>
      <c r="C25">
        <v>18148</v>
      </c>
      <c r="D25">
        <v>107812</v>
      </c>
      <c r="E25">
        <v>55097</v>
      </c>
      <c r="F25">
        <v>94165</v>
      </c>
      <c r="H25">
        <v>101144</v>
      </c>
      <c r="J25">
        <f t="shared" si="0"/>
        <v>56940.2</v>
      </c>
      <c r="K25">
        <f t="shared" si="1"/>
        <v>1.7763197178794596</v>
      </c>
      <c r="L25">
        <f t="shared" si="2"/>
        <v>107812</v>
      </c>
      <c r="M25">
        <f t="shared" si="3"/>
        <v>9479</v>
      </c>
      <c r="N25">
        <f t="shared" si="4"/>
        <v>56940.2</v>
      </c>
      <c r="O25">
        <f t="shared" si="5"/>
        <v>98333</v>
      </c>
      <c r="Q25">
        <v>33986</v>
      </c>
      <c r="R25">
        <v>1646</v>
      </c>
      <c r="T25">
        <v>2500.3999999999942</v>
      </c>
      <c r="U25">
        <v>902.19999999999709</v>
      </c>
      <c r="W25">
        <v>5083.9999999999991</v>
      </c>
      <c r="X25">
        <v>927.4</v>
      </c>
      <c r="Z25">
        <v>56940.2</v>
      </c>
      <c r="AA25">
        <v>1.7763197178794596</v>
      </c>
      <c r="AI25">
        <v>56940.2</v>
      </c>
      <c r="AJ25">
        <v>1.7763197178794596</v>
      </c>
    </row>
    <row r="26" spans="2:38" x14ac:dyDescent="0.25">
      <c r="B26">
        <v>59286</v>
      </c>
      <c r="C26">
        <v>95017</v>
      </c>
      <c r="D26">
        <v>8472</v>
      </c>
      <c r="E26">
        <v>26648</v>
      </c>
      <c r="F26">
        <v>36604</v>
      </c>
      <c r="H26">
        <v>124789</v>
      </c>
      <c r="J26">
        <f t="shared" si="0"/>
        <v>45205.4</v>
      </c>
      <c r="K26">
        <f t="shared" si="1"/>
        <v>2.7604887911621176</v>
      </c>
      <c r="L26">
        <f t="shared" si="2"/>
        <v>95017</v>
      </c>
      <c r="M26">
        <f t="shared" si="3"/>
        <v>8472</v>
      </c>
      <c r="N26">
        <f t="shared" si="4"/>
        <v>45205.4</v>
      </c>
      <c r="O26">
        <f t="shared" si="5"/>
        <v>86545</v>
      </c>
      <c r="Q26">
        <v>18271</v>
      </c>
      <c r="R26">
        <v>0</v>
      </c>
      <c r="T26">
        <v>-13121.199999999997</v>
      </c>
      <c r="U26">
        <v>990.80000000000291</v>
      </c>
      <c r="W26">
        <v>15919.600000000002</v>
      </c>
      <c r="X26">
        <v>1346.8</v>
      </c>
      <c r="AD26">
        <v>45205.4</v>
      </c>
      <c r="AE26">
        <v>2.7604887911621176</v>
      </c>
      <c r="AK26">
        <v>45205.4</v>
      </c>
      <c r="AL26">
        <v>2.7604887911621176</v>
      </c>
    </row>
    <row r="27" spans="2:38" x14ac:dyDescent="0.25">
      <c r="B27">
        <v>93823</v>
      </c>
      <c r="C27">
        <v>100098</v>
      </c>
      <c r="D27">
        <v>13760</v>
      </c>
      <c r="E27">
        <v>23390</v>
      </c>
      <c r="F27">
        <v>22865</v>
      </c>
      <c r="H27">
        <v>52580</v>
      </c>
      <c r="J27">
        <f t="shared" si="0"/>
        <v>50787.199999999997</v>
      </c>
      <c r="K27">
        <f t="shared" si="1"/>
        <v>1.0353002331296075</v>
      </c>
      <c r="L27">
        <f t="shared" si="2"/>
        <v>100098</v>
      </c>
      <c r="M27">
        <f t="shared" si="3"/>
        <v>13760</v>
      </c>
      <c r="N27">
        <f t="shared" si="4"/>
        <v>50787.199999999997</v>
      </c>
      <c r="O27">
        <f t="shared" si="5"/>
        <v>86338</v>
      </c>
      <c r="Q27">
        <v>-29092</v>
      </c>
      <c r="R27">
        <v>678</v>
      </c>
      <c r="T27">
        <v>-7859.2000000000044</v>
      </c>
      <c r="U27">
        <v>-123.60000000000582</v>
      </c>
      <c r="W27">
        <v>12556</v>
      </c>
      <c r="X27">
        <v>1034.8</v>
      </c>
      <c r="Z27">
        <v>50787.199999999997</v>
      </c>
      <c r="AA27">
        <v>1.0353002331296075</v>
      </c>
      <c r="AI27">
        <v>50787.199999999997</v>
      </c>
      <c r="AJ27">
        <v>1.0353002331296075</v>
      </c>
    </row>
    <row r="28" spans="2:38" x14ac:dyDescent="0.25">
      <c r="B28">
        <v>55150</v>
      </c>
      <c r="C28">
        <v>13374</v>
      </c>
      <c r="D28">
        <v>108881</v>
      </c>
      <c r="E28">
        <v>44197</v>
      </c>
      <c r="F28">
        <v>14273</v>
      </c>
      <c r="H28">
        <v>56214</v>
      </c>
      <c r="J28">
        <f t="shared" si="0"/>
        <v>47175</v>
      </c>
      <c r="K28">
        <f t="shared" si="1"/>
        <v>1.1916057233704294</v>
      </c>
      <c r="L28">
        <f t="shared" si="2"/>
        <v>108881</v>
      </c>
      <c r="M28">
        <f t="shared" si="3"/>
        <v>13374</v>
      </c>
      <c r="N28">
        <f t="shared" si="4"/>
        <v>47175</v>
      </c>
      <c r="O28">
        <f t="shared" si="5"/>
        <v>95507</v>
      </c>
      <c r="Q28">
        <v>-23613</v>
      </c>
      <c r="R28">
        <v>-132</v>
      </c>
      <c r="T28">
        <v>5281.1999999999971</v>
      </c>
      <c r="U28">
        <v>-1692.5999999999985</v>
      </c>
      <c r="W28">
        <v>6099.2000000000007</v>
      </c>
      <c r="X28">
        <v>1770.6</v>
      </c>
      <c r="AD28">
        <v>47175</v>
      </c>
      <c r="AE28">
        <v>1.1916057233704294</v>
      </c>
      <c r="AI28">
        <v>47175</v>
      </c>
      <c r="AJ28">
        <v>1.1916057233704294</v>
      </c>
    </row>
    <row r="29" spans="2:38" x14ac:dyDescent="0.25">
      <c r="B29">
        <v>37033</v>
      </c>
      <c r="C29">
        <v>51549</v>
      </c>
      <c r="D29">
        <v>93671</v>
      </c>
      <c r="E29">
        <v>116554</v>
      </c>
      <c r="F29">
        <v>114871</v>
      </c>
      <c r="H29">
        <v>129290</v>
      </c>
      <c r="J29">
        <f t="shared" si="0"/>
        <v>82735.600000000006</v>
      </c>
      <c r="K29">
        <f t="shared" si="1"/>
        <v>1.5626888546163924</v>
      </c>
      <c r="L29">
        <f t="shared" si="2"/>
        <v>116554</v>
      </c>
      <c r="M29">
        <f t="shared" si="3"/>
        <v>37033</v>
      </c>
      <c r="N29">
        <f t="shared" si="4"/>
        <v>82735.600000000006</v>
      </c>
      <c r="O29">
        <f t="shared" si="5"/>
        <v>79521</v>
      </c>
      <c r="Q29">
        <v>-9085</v>
      </c>
      <c r="R29">
        <v>697</v>
      </c>
      <c r="T29">
        <v>-10473.799999999988</v>
      </c>
      <c r="U29">
        <v>-322</v>
      </c>
      <c r="W29">
        <v>13405.800000000001</v>
      </c>
      <c r="X29">
        <v>472</v>
      </c>
      <c r="AB29">
        <v>82735.600000000006</v>
      </c>
      <c r="AC29">
        <v>1.5626888546163924</v>
      </c>
      <c r="AI29">
        <v>82735.600000000006</v>
      </c>
      <c r="AJ29">
        <v>1.5626888546163924</v>
      </c>
    </row>
    <row r="30" spans="2:38" x14ac:dyDescent="0.25">
      <c r="B30">
        <v>16391</v>
      </c>
      <c r="C30">
        <v>8479</v>
      </c>
      <c r="D30">
        <v>80573</v>
      </c>
      <c r="E30">
        <v>47116</v>
      </c>
      <c r="F30">
        <v>16763</v>
      </c>
      <c r="H30">
        <v>58805</v>
      </c>
      <c r="J30">
        <f t="shared" si="0"/>
        <v>33864.400000000001</v>
      </c>
      <c r="K30">
        <f t="shared" si="1"/>
        <v>1.7364843316284948</v>
      </c>
      <c r="L30">
        <f t="shared" si="2"/>
        <v>80573</v>
      </c>
      <c r="M30">
        <f t="shared" si="3"/>
        <v>8479</v>
      </c>
      <c r="N30">
        <f t="shared" si="4"/>
        <v>33864.400000000001</v>
      </c>
      <c r="O30">
        <f t="shared" si="5"/>
        <v>72094</v>
      </c>
      <c r="Q30">
        <v>14279</v>
      </c>
      <c r="R30">
        <v>0</v>
      </c>
      <c r="T30">
        <v>-6307.4000000000015</v>
      </c>
      <c r="U30">
        <v>182.59999999999854</v>
      </c>
      <c r="W30">
        <v>8623</v>
      </c>
      <c r="X30">
        <v>799</v>
      </c>
      <c r="Z30">
        <v>33864.400000000001</v>
      </c>
      <c r="AA30">
        <v>1.7364843316284948</v>
      </c>
      <c r="AI30">
        <v>33864.400000000001</v>
      </c>
      <c r="AJ30">
        <v>1.7364843316284948</v>
      </c>
    </row>
    <row r="31" spans="2:38" x14ac:dyDescent="0.25">
      <c r="B31">
        <v>76063</v>
      </c>
      <c r="C31">
        <v>54418</v>
      </c>
      <c r="D31">
        <v>60129</v>
      </c>
      <c r="E31">
        <v>21057</v>
      </c>
      <c r="F31">
        <v>99568</v>
      </c>
      <c r="H31">
        <v>126192</v>
      </c>
      <c r="J31">
        <f t="shared" si="0"/>
        <v>62247</v>
      </c>
      <c r="K31">
        <f t="shared" si="1"/>
        <v>2.0272784230565328</v>
      </c>
      <c r="L31">
        <f t="shared" si="2"/>
        <v>99568</v>
      </c>
      <c r="M31">
        <f t="shared" si="3"/>
        <v>21057</v>
      </c>
      <c r="N31">
        <f t="shared" si="4"/>
        <v>62247</v>
      </c>
      <c r="O31">
        <f t="shared" si="5"/>
        <v>78511</v>
      </c>
      <c r="Q31">
        <v>10449</v>
      </c>
      <c r="R31">
        <v>-1441</v>
      </c>
      <c r="T31">
        <v>7708.8000000000029</v>
      </c>
      <c r="U31">
        <v>-471.59999999999854</v>
      </c>
      <c r="W31">
        <v>11139.2</v>
      </c>
      <c r="X31">
        <v>1747.2</v>
      </c>
      <c r="AD31">
        <v>62247</v>
      </c>
      <c r="AE31">
        <v>2.0272784230565328</v>
      </c>
      <c r="AK31">
        <v>62247</v>
      </c>
      <c r="AL31">
        <v>2.0272784230565328</v>
      </c>
    </row>
    <row r="32" spans="2:38" x14ac:dyDescent="0.25">
      <c r="B32">
        <v>25952</v>
      </c>
      <c r="C32">
        <v>61573</v>
      </c>
      <c r="D32">
        <v>115271</v>
      </c>
      <c r="E32">
        <v>98751</v>
      </c>
      <c r="F32">
        <v>110672</v>
      </c>
      <c r="H32">
        <v>130898</v>
      </c>
      <c r="J32">
        <f t="shared" si="0"/>
        <v>82443.8</v>
      </c>
      <c r="K32">
        <f t="shared" si="1"/>
        <v>1.5877240010770972</v>
      </c>
      <c r="L32">
        <f t="shared" si="2"/>
        <v>115271</v>
      </c>
      <c r="M32">
        <f t="shared" si="3"/>
        <v>25952</v>
      </c>
      <c r="N32">
        <f t="shared" si="4"/>
        <v>82443.8</v>
      </c>
      <c r="O32">
        <f t="shared" si="5"/>
        <v>89319</v>
      </c>
      <c r="Q32">
        <v>30407</v>
      </c>
      <c r="R32">
        <v>1309</v>
      </c>
      <c r="T32">
        <v>10833.199999999997</v>
      </c>
      <c r="U32">
        <v>183</v>
      </c>
      <c r="W32">
        <v>10833.199999999999</v>
      </c>
      <c r="X32">
        <v>654.99999999999989</v>
      </c>
      <c r="AB32">
        <v>82443.8</v>
      </c>
      <c r="AC32">
        <v>1.5877240010770972</v>
      </c>
      <c r="AI32">
        <v>82443.8</v>
      </c>
      <c r="AJ32">
        <v>1.5877240010770972</v>
      </c>
    </row>
    <row r="33" spans="2:38" x14ac:dyDescent="0.25">
      <c r="B33">
        <v>11630</v>
      </c>
      <c r="C33">
        <v>93007</v>
      </c>
      <c r="D33">
        <v>105578</v>
      </c>
      <c r="E33">
        <v>72286</v>
      </c>
      <c r="F33">
        <v>26676</v>
      </c>
      <c r="H33">
        <v>123162</v>
      </c>
      <c r="J33">
        <f t="shared" si="0"/>
        <v>61835.4</v>
      </c>
      <c r="K33">
        <f t="shared" si="1"/>
        <v>1.9917717035872655</v>
      </c>
      <c r="L33">
        <f t="shared" si="2"/>
        <v>105578</v>
      </c>
      <c r="M33">
        <f t="shared" si="3"/>
        <v>11630</v>
      </c>
      <c r="N33">
        <f t="shared" si="4"/>
        <v>61835.4</v>
      </c>
      <c r="O33">
        <f t="shared" si="5"/>
        <v>93948</v>
      </c>
      <c r="Q33">
        <v>-7710</v>
      </c>
      <c r="R33">
        <v>-1939</v>
      </c>
      <c r="T33">
        <v>-9824.4000000000015</v>
      </c>
      <c r="U33">
        <v>-170.40000000000146</v>
      </c>
      <c r="W33">
        <v>10924.4</v>
      </c>
      <c r="X33">
        <v>2415.1999999999998</v>
      </c>
      <c r="AF33">
        <v>61835.4</v>
      </c>
      <c r="AG33">
        <v>1.9917717035872655</v>
      </c>
      <c r="AK33">
        <v>61835.4</v>
      </c>
      <c r="AL33">
        <v>1.9917717035872655</v>
      </c>
    </row>
    <row r="34" spans="2:38" x14ac:dyDescent="0.25">
      <c r="B34">
        <v>64157</v>
      </c>
      <c r="C34">
        <v>33782</v>
      </c>
      <c r="D34">
        <v>107249</v>
      </c>
      <c r="E34">
        <v>77913</v>
      </c>
      <c r="F34">
        <v>70613</v>
      </c>
      <c r="H34">
        <v>119352</v>
      </c>
      <c r="J34">
        <f t="shared" ref="J34:J65" si="6">AVERAGE(B34:F34)</f>
        <v>70742.8</v>
      </c>
      <c r="K34">
        <f t="shared" ref="K34:K65" si="7">H34/J34</f>
        <v>1.6871257569674933</v>
      </c>
      <c r="L34">
        <f t="shared" ref="L34:L65" si="8">MAX(B34:F34)</f>
        <v>107249</v>
      </c>
      <c r="M34">
        <f t="shared" ref="M34:M65" si="9">MIN(B34:F34)</f>
        <v>33782</v>
      </c>
      <c r="N34">
        <f t="shared" ref="N34:N65" si="10">AVERAGE(B34:F34)</f>
        <v>70742.8</v>
      </c>
      <c r="O34">
        <f t="shared" ref="O34:O65" si="11">L34-M34</f>
        <v>73467</v>
      </c>
      <c r="Q34">
        <v>7668</v>
      </c>
      <c r="R34">
        <v>4588</v>
      </c>
      <c r="T34">
        <v>1051</v>
      </c>
      <c r="U34">
        <v>-1881</v>
      </c>
      <c r="W34">
        <v>15738.599999999999</v>
      </c>
      <c r="X34">
        <v>1947.8000000000002</v>
      </c>
      <c r="AF34">
        <v>70742.8</v>
      </c>
      <c r="AG34">
        <v>1.6871257569674933</v>
      </c>
      <c r="AI34">
        <v>70742.8</v>
      </c>
      <c r="AJ34">
        <v>1.6871257569674933</v>
      </c>
    </row>
    <row r="35" spans="2:38" x14ac:dyDescent="0.25">
      <c r="B35">
        <v>52927</v>
      </c>
      <c r="C35">
        <v>95863</v>
      </c>
      <c r="D35">
        <v>54468</v>
      </c>
      <c r="E35">
        <v>15328</v>
      </c>
      <c r="F35">
        <v>69552</v>
      </c>
      <c r="H35">
        <v>65365</v>
      </c>
      <c r="J35">
        <f t="shared" si="6"/>
        <v>57627.6</v>
      </c>
      <c r="K35">
        <f t="shared" si="7"/>
        <v>1.1342655255467866</v>
      </c>
      <c r="L35">
        <f t="shared" si="8"/>
        <v>95863</v>
      </c>
      <c r="M35">
        <f t="shared" si="9"/>
        <v>15328</v>
      </c>
      <c r="N35">
        <f t="shared" si="10"/>
        <v>57627.6</v>
      </c>
      <c r="O35">
        <f t="shared" si="11"/>
        <v>80535</v>
      </c>
      <c r="Q35">
        <v>-6713</v>
      </c>
      <c r="R35">
        <v>-4024</v>
      </c>
      <c r="T35">
        <v>-4487.4000000000015</v>
      </c>
      <c r="U35">
        <v>1432.4000000000015</v>
      </c>
      <c r="W35">
        <v>12135.399999999998</v>
      </c>
      <c r="X35">
        <v>2287.2000000000003</v>
      </c>
      <c r="AB35">
        <v>57627.6</v>
      </c>
      <c r="AC35">
        <v>1.1342655255467866</v>
      </c>
      <c r="AI35">
        <v>57627.6</v>
      </c>
      <c r="AJ35">
        <v>1.1342655255467866</v>
      </c>
    </row>
    <row r="36" spans="2:38" x14ac:dyDescent="0.25">
      <c r="B36">
        <v>95309</v>
      </c>
      <c r="C36">
        <v>99359</v>
      </c>
      <c r="D36">
        <v>104635</v>
      </c>
      <c r="E36">
        <v>56159</v>
      </c>
      <c r="F36">
        <v>18640</v>
      </c>
      <c r="H36">
        <v>96180</v>
      </c>
      <c r="J36">
        <f t="shared" si="6"/>
        <v>74820.399999999994</v>
      </c>
      <c r="K36">
        <f t="shared" si="7"/>
        <v>1.2854782920166159</v>
      </c>
      <c r="L36">
        <f t="shared" si="8"/>
        <v>104635</v>
      </c>
      <c r="M36">
        <f t="shared" si="9"/>
        <v>18640</v>
      </c>
      <c r="N36">
        <f t="shared" si="10"/>
        <v>74820.399999999994</v>
      </c>
      <c r="O36">
        <f t="shared" si="11"/>
        <v>85995</v>
      </c>
      <c r="Q36">
        <v>978</v>
      </c>
      <c r="R36">
        <v>-300</v>
      </c>
      <c r="T36">
        <v>4120</v>
      </c>
      <c r="U36">
        <v>-471</v>
      </c>
      <c r="W36">
        <v>10947.2</v>
      </c>
      <c r="X36">
        <v>1755.7999999999997</v>
      </c>
      <c r="AB36">
        <v>74820.399999999994</v>
      </c>
      <c r="AC36">
        <v>1.2854782920166159</v>
      </c>
      <c r="AI36">
        <v>74820.399999999994</v>
      </c>
      <c r="AJ36">
        <v>1.2854782920166159</v>
      </c>
    </row>
    <row r="37" spans="2:38" x14ac:dyDescent="0.25">
      <c r="B37">
        <v>83408</v>
      </c>
      <c r="C37">
        <v>62692</v>
      </c>
      <c r="D37">
        <v>5295</v>
      </c>
      <c r="E37">
        <v>75867</v>
      </c>
      <c r="F37">
        <v>121384</v>
      </c>
      <c r="H37">
        <v>89784</v>
      </c>
      <c r="J37">
        <f t="shared" si="6"/>
        <v>69729.2</v>
      </c>
      <c r="K37">
        <f t="shared" si="7"/>
        <v>1.2876097818417536</v>
      </c>
      <c r="L37">
        <f t="shared" si="8"/>
        <v>121384</v>
      </c>
      <c r="M37">
        <f t="shared" si="9"/>
        <v>5295</v>
      </c>
      <c r="N37">
        <f t="shared" si="10"/>
        <v>69729.2</v>
      </c>
      <c r="O37">
        <f t="shared" si="11"/>
        <v>116089</v>
      </c>
      <c r="Q37">
        <v>-8124</v>
      </c>
      <c r="R37">
        <v>219</v>
      </c>
      <c r="T37">
        <v>7368.1999999999971</v>
      </c>
      <c r="U37">
        <v>1852.1999999999971</v>
      </c>
      <c r="W37">
        <v>7826.1999999999989</v>
      </c>
      <c r="X37">
        <v>1852.2</v>
      </c>
      <c r="AF37">
        <v>69729.2</v>
      </c>
      <c r="AG37">
        <v>1.2876097818417536</v>
      </c>
      <c r="AI37">
        <v>69729.2</v>
      </c>
      <c r="AJ37">
        <v>1.2876097818417536</v>
      </c>
    </row>
    <row r="38" spans="2:38" x14ac:dyDescent="0.25">
      <c r="B38">
        <v>71257</v>
      </c>
      <c r="C38">
        <v>98479</v>
      </c>
      <c r="D38">
        <v>29527</v>
      </c>
      <c r="E38">
        <v>35485</v>
      </c>
      <c r="F38">
        <v>97559</v>
      </c>
      <c r="H38">
        <v>82003</v>
      </c>
      <c r="J38">
        <f t="shared" si="6"/>
        <v>66461.399999999994</v>
      </c>
      <c r="K38">
        <f t="shared" si="7"/>
        <v>1.2338440056935305</v>
      </c>
      <c r="L38">
        <f t="shared" si="8"/>
        <v>98479</v>
      </c>
      <c r="M38">
        <f t="shared" si="9"/>
        <v>29527</v>
      </c>
      <c r="N38">
        <f t="shared" si="10"/>
        <v>66461.399999999994</v>
      </c>
      <c r="O38">
        <f t="shared" si="11"/>
        <v>68952</v>
      </c>
      <c r="Q38">
        <v>-11723</v>
      </c>
      <c r="R38">
        <v>1889</v>
      </c>
      <c r="T38">
        <v>4346.3999999999942</v>
      </c>
      <c r="U38">
        <v>447.39999999999418</v>
      </c>
      <c r="W38">
        <v>15405.6</v>
      </c>
      <c r="X38">
        <v>1268.1999999999998</v>
      </c>
      <c r="AF38">
        <v>66461.399999999994</v>
      </c>
      <c r="AG38">
        <v>1.2338440056935305</v>
      </c>
      <c r="AI38">
        <v>66461.399999999994</v>
      </c>
      <c r="AJ38">
        <v>1.2338440056935305</v>
      </c>
    </row>
    <row r="39" spans="2:38" x14ac:dyDescent="0.25">
      <c r="B39">
        <v>11699</v>
      </c>
      <c r="C39">
        <v>23828</v>
      </c>
      <c r="D39">
        <v>50252</v>
      </c>
      <c r="E39">
        <v>34636</v>
      </c>
      <c r="F39">
        <v>93917</v>
      </c>
      <c r="H39">
        <v>45093</v>
      </c>
      <c r="J39">
        <f t="shared" si="6"/>
        <v>42866.400000000001</v>
      </c>
      <c r="K39">
        <f t="shared" si="7"/>
        <v>1.0519427803594423</v>
      </c>
      <c r="L39">
        <f t="shared" si="8"/>
        <v>93917</v>
      </c>
      <c r="M39">
        <f t="shared" si="9"/>
        <v>11699</v>
      </c>
      <c r="N39">
        <f t="shared" si="10"/>
        <v>42866.400000000001</v>
      </c>
      <c r="O39">
        <f t="shared" si="11"/>
        <v>82218</v>
      </c>
      <c r="Q39">
        <v>-29322</v>
      </c>
      <c r="R39">
        <v>409</v>
      </c>
      <c r="T39">
        <v>-5841.5999999999985</v>
      </c>
      <c r="U39">
        <v>-220.40000000000146</v>
      </c>
      <c r="W39">
        <v>8771.5999999999985</v>
      </c>
      <c r="X39">
        <v>883.6</v>
      </c>
      <c r="AD39">
        <v>42866.400000000001</v>
      </c>
      <c r="AE39">
        <v>1.0519427803594423</v>
      </c>
      <c r="AI39">
        <v>42866.400000000001</v>
      </c>
      <c r="AJ39">
        <v>1.0519427803594423</v>
      </c>
    </row>
    <row r="40" spans="2:38" x14ac:dyDescent="0.25">
      <c r="B40">
        <v>30200</v>
      </c>
      <c r="C40">
        <v>88549</v>
      </c>
      <c r="D40">
        <v>67046</v>
      </c>
      <c r="E40">
        <v>91990</v>
      </c>
      <c r="F40">
        <v>105632</v>
      </c>
      <c r="H40">
        <v>101029</v>
      </c>
      <c r="J40">
        <f t="shared" si="6"/>
        <v>76683.399999999994</v>
      </c>
      <c r="K40">
        <f t="shared" si="7"/>
        <v>1.3174820104481544</v>
      </c>
      <c r="L40">
        <f t="shared" si="8"/>
        <v>105632</v>
      </c>
      <c r="M40">
        <f t="shared" si="9"/>
        <v>30200</v>
      </c>
      <c r="N40">
        <f t="shared" si="10"/>
        <v>76683.399999999994</v>
      </c>
      <c r="O40">
        <f t="shared" si="11"/>
        <v>75432</v>
      </c>
      <c r="Q40">
        <v>21940</v>
      </c>
      <c r="R40">
        <v>3568</v>
      </c>
      <c r="T40">
        <v>3473.7999999999884</v>
      </c>
      <c r="U40">
        <v>-145.20000000001164</v>
      </c>
      <c r="W40">
        <v>14183.400000000001</v>
      </c>
      <c r="X40">
        <v>293.2</v>
      </c>
      <c r="AB40">
        <v>76683.399999999994</v>
      </c>
      <c r="AC40">
        <v>1.3174820104481544</v>
      </c>
      <c r="AI40">
        <v>76683.399999999994</v>
      </c>
      <c r="AJ40">
        <v>1.3174820104481544</v>
      </c>
    </row>
    <row r="41" spans="2:38" x14ac:dyDescent="0.25">
      <c r="B41">
        <v>107984</v>
      </c>
      <c r="C41">
        <v>57476</v>
      </c>
      <c r="D41">
        <v>10625</v>
      </c>
      <c r="E41">
        <v>37988</v>
      </c>
      <c r="F41">
        <v>52694</v>
      </c>
      <c r="H41">
        <v>85517</v>
      </c>
      <c r="J41">
        <f t="shared" si="6"/>
        <v>53353.4</v>
      </c>
      <c r="K41">
        <f t="shared" si="7"/>
        <v>1.6028406811937008</v>
      </c>
      <c r="L41">
        <f t="shared" si="8"/>
        <v>107984</v>
      </c>
      <c r="M41">
        <f t="shared" si="9"/>
        <v>10625</v>
      </c>
      <c r="N41">
        <f t="shared" si="10"/>
        <v>53353.4</v>
      </c>
      <c r="O41">
        <f t="shared" si="11"/>
        <v>97359</v>
      </c>
      <c r="Q41">
        <v>4214</v>
      </c>
      <c r="R41">
        <v>-8</v>
      </c>
      <c r="T41">
        <v>4055</v>
      </c>
      <c r="U41">
        <v>-211.59999999999854</v>
      </c>
      <c r="W41">
        <v>9899.7999999999993</v>
      </c>
      <c r="X41">
        <v>1027.2</v>
      </c>
      <c r="AD41">
        <v>53353.4</v>
      </c>
      <c r="AE41">
        <v>1.6028406811937008</v>
      </c>
      <c r="AI41">
        <v>53353.4</v>
      </c>
      <c r="AJ41">
        <v>1.6028406811937008</v>
      </c>
    </row>
    <row r="42" spans="2:38" x14ac:dyDescent="0.25">
      <c r="B42">
        <v>36785</v>
      </c>
      <c r="C42">
        <v>93277</v>
      </c>
      <c r="D42">
        <v>4281</v>
      </c>
      <c r="E42">
        <v>114433</v>
      </c>
      <c r="F42">
        <v>65457</v>
      </c>
      <c r="H42">
        <v>81394</v>
      </c>
      <c r="J42">
        <f t="shared" si="6"/>
        <v>62846.6</v>
      </c>
      <c r="K42">
        <f t="shared" si="7"/>
        <v>1.2951217726973296</v>
      </c>
      <c r="L42">
        <f t="shared" si="8"/>
        <v>114433</v>
      </c>
      <c r="M42">
        <f t="shared" si="9"/>
        <v>4281</v>
      </c>
      <c r="N42">
        <f t="shared" si="10"/>
        <v>62846.6</v>
      </c>
      <c r="O42">
        <f t="shared" si="11"/>
        <v>110152</v>
      </c>
      <c r="Q42">
        <v>-11102</v>
      </c>
      <c r="R42">
        <v>1051</v>
      </c>
      <c r="T42">
        <v>4741.4000000000015</v>
      </c>
      <c r="U42">
        <v>-638</v>
      </c>
      <c r="W42">
        <v>9980.2000000000007</v>
      </c>
      <c r="X42">
        <v>1562.3999999999999</v>
      </c>
      <c r="AD42">
        <v>62846.6</v>
      </c>
      <c r="AE42">
        <v>1.2951217726973296</v>
      </c>
      <c r="AI42">
        <v>62846.6</v>
      </c>
      <c r="AJ42">
        <v>1.2951217726973296</v>
      </c>
    </row>
    <row r="43" spans="2:38" x14ac:dyDescent="0.25">
      <c r="B43">
        <v>25651</v>
      </c>
      <c r="C43">
        <v>88153</v>
      </c>
      <c r="D43">
        <v>111059</v>
      </c>
      <c r="E43">
        <v>45399</v>
      </c>
      <c r="F43">
        <v>19168</v>
      </c>
      <c r="H43">
        <v>102941</v>
      </c>
      <c r="J43">
        <f t="shared" si="6"/>
        <v>57886</v>
      </c>
      <c r="K43">
        <f t="shared" si="7"/>
        <v>1.7783401858825969</v>
      </c>
      <c r="L43">
        <f t="shared" si="8"/>
        <v>111059</v>
      </c>
      <c r="M43">
        <f t="shared" si="9"/>
        <v>19168</v>
      </c>
      <c r="N43">
        <f t="shared" si="10"/>
        <v>57886</v>
      </c>
      <c r="O43">
        <f t="shared" si="11"/>
        <v>91891</v>
      </c>
      <c r="Q43">
        <v>13151</v>
      </c>
      <c r="R43">
        <v>-1020</v>
      </c>
      <c r="T43">
        <v>-1350.8000000000029</v>
      </c>
      <c r="U43">
        <v>-1053.8000000000029</v>
      </c>
      <c r="W43">
        <v>16716</v>
      </c>
      <c r="X43">
        <v>1063.4000000000001</v>
      </c>
      <c r="AD43">
        <v>57886</v>
      </c>
      <c r="AE43">
        <v>1.7783401858825969</v>
      </c>
      <c r="AI43">
        <v>57886</v>
      </c>
      <c r="AJ43">
        <v>1.7783401858825969</v>
      </c>
    </row>
    <row r="44" spans="2:38" x14ac:dyDescent="0.25">
      <c r="B44">
        <v>64943</v>
      </c>
      <c r="C44">
        <v>19178</v>
      </c>
      <c r="D44">
        <v>102769</v>
      </c>
      <c r="E44">
        <v>50441</v>
      </c>
      <c r="F44">
        <v>37565</v>
      </c>
      <c r="H44">
        <v>88927</v>
      </c>
      <c r="J44">
        <f t="shared" si="6"/>
        <v>54979.199999999997</v>
      </c>
      <c r="K44">
        <f t="shared" si="7"/>
        <v>1.6174662417787091</v>
      </c>
      <c r="L44">
        <f t="shared" si="8"/>
        <v>102769</v>
      </c>
      <c r="M44">
        <f t="shared" si="9"/>
        <v>19178</v>
      </c>
      <c r="N44">
        <f t="shared" si="10"/>
        <v>54979.199999999997</v>
      </c>
      <c r="O44">
        <f t="shared" si="11"/>
        <v>83591</v>
      </c>
      <c r="Q44">
        <v>-20912</v>
      </c>
      <c r="R44">
        <v>4096</v>
      </c>
      <c r="T44">
        <v>-764.40000000000146</v>
      </c>
      <c r="U44">
        <v>328.59999999999854</v>
      </c>
      <c r="W44">
        <v>17571.599999999999</v>
      </c>
      <c r="X44">
        <v>911.79999999999984</v>
      </c>
      <c r="AD44">
        <v>54979.199999999997</v>
      </c>
      <c r="AE44">
        <v>1.6174662417787091</v>
      </c>
      <c r="AI44">
        <v>54979.199999999997</v>
      </c>
      <c r="AJ44">
        <v>1.6174662417787091</v>
      </c>
    </row>
    <row r="45" spans="2:38" x14ac:dyDescent="0.25">
      <c r="B45">
        <v>24154</v>
      </c>
      <c r="C45">
        <v>4799</v>
      </c>
      <c r="D45">
        <v>80303</v>
      </c>
      <c r="E45">
        <v>93482</v>
      </c>
      <c r="F45">
        <v>58237</v>
      </c>
      <c r="H45">
        <v>103477</v>
      </c>
      <c r="J45">
        <f t="shared" si="6"/>
        <v>52195</v>
      </c>
      <c r="K45">
        <f t="shared" si="7"/>
        <v>1.9825079030558483</v>
      </c>
      <c r="L45">
        <f t="shared" si="8"/>
        <v>93482</v>
      </c>
      <c r="M45">
        <f t="shared" si="9"/>
        <v>4799</v>
      </c>
      <c r="N45">
        <f t="shared" si="10"/>
        <v>52195</v>
      </c>
      <c r="O45">
        <f t="shared" si="11"/>
        <v>88683</v>
      </c>
      <c r="Q45">
        <v>12211</v>
      </c>
      <c r="R45">
        <v>547</v>
      </c>
      <c r="T45">
        <v>-596.59999999999854</v>
      </c>
      <c r="U45">
        <v>-104.59999999999854</v>
      </c>
      <c r="W45">
        <v>10331.800000000001</v>
      </c>
      <c r="X45">
        <v>1254.2</v>
      </c>
      <c r="AD45">
        <v>52195</v>
      </c>
      <c r="AE45">
        <v>1.9825079030558483</v>
      </c>
      <c r="AK45">
        <v>52195</v>
      </c>
      <c r="AL45">
        <v>1.9825079030558483</v>
      </c>
    </row>
    <row r="46" spans="2:38" x14ac:dyDescent="0.25">
      <c r="B46">
        <v>72145</v>
      </c>
      <c r="C46">
        <v>46388</v>
      </c>
      <c r="D46">
        <v>85806</v>
      </c>
      <c r="E46">
        <v>111306</v>
      </c>
      <c r="F46">
        <v>40980</v>
      </c>
      <c r="H46">
        <v>96451</v>
      </c>
      <c r="J46">
        <f t="shared" si="6"/>
        <v>71325</v>
      </c>
      <c r="K46">
        <f t="shared" si="7"/>
        <v>1.3522747984577637</v>
      </c>
      <c r="L46">
        <f t="shared" si="8"/>
        <v>111306</v>
      </c>
      <c r="M46">
        <f t="shared" si="9"/>
        <v>40980</v>
      </c>
      <c r="N46">
        <f t="shared" si="10"/>
        <v>71325</v>
      </c>
      <c r="O46">
        <f t="shared" si="11"/>
        <v>70326</v>
      </c>
      <c r="Q46">
        <v>-12281</v>
      </c>
      <c r="R46">
        <v>-166</v>
      </c>
      <c r="T46">
        <v>-2278.1999999999971</v>
      </c>
      <c r="U46">
        <v>-881.39999999999418</v>
      </c>
      <c r="W46">
        <v>12894.6</v>
      </c>
      <c r="X46">
        <v>1922.2</v>
      </c>
      <c r="AB46">
        <v>71325</v>
      </c>
      <c r="AC46">
        <v>1.3522747984577637</v>
      </c>
      <c r="AI46">
        <v>71325</v>
      </c>
      <c r="AJ46">
        <v>1.3522747984577637</v>
      </c>
    </row>
    <row r="47" spans="2:38" x14ac:dyDescent="0.25">
      <c r="B47">
        <v>54276</v>
      </c>
      <c r="C47">
        <v>19205</v>
      </c>
      <c r="D47">
        <v>25201</v>
      </c>
      <c r="E47">
        <v>68262</v>
      </c>
      <c r="F47">
        <v>20473</v>
      </c>
      <c r="H47">
        <v>71321</v>
      </c>
      <c r="J47">
        <f t="shared" si="6"/>
        <v>37483.4</v>
      </c>
      <c r="K47">
        <f t="shared" si="7"/>
        <v>1.9027356109637865</v>
      </c>
      <c r="L47">
        <f t="shared" si="8"/>
        <v>68262</v>
      </c>
      <c r="M47">
        <f t="shared" si="9"/>
        <v>19205</v>
      </c>
      <c r="N47">
        <f t="shared" si="10"/>
        <v>37483.4</v>
      </c>
      <c r="O47">
        <f t="shared" si="11"/>
        <v>49057</v>
      </c>
      <c r="Q47">
        <v>-3832</v>
      </c>
      <c r="R47">
        <v>-4827</v>
      </c>
      <c r="T47">
        <v>-2294.7999999999956</v>
      </c>
      <c r="U47">
        <v>1021</v>
      </c>
      <c r="W47">
        <v>10491.6</v>
      </c>
      <c r="X47">
        <v>1872.9999999999998</v>
      </c>
      <c r="AD47">
        <v>37483.4</v>
      </c>
      <c r="AE47">
        <v>1.9027356109637865</v>
      </c>
      <c r="AK47">
        <v>37483.4</v>
      </c>
      <c r="AL47">
        <v>1.9027356109637865</v>
      </c>
    </row>
    <row r="48" spans="2:38" x14ac:dyDescent="0.25">
      <c r="B48">
        <v>39268</v>
      </c>
      <c r="C48">
        <v>53307</v>
      </c>
      <c r="D48">
        <v>113704</v>
      </c>
      <c r="E48">
        <v>76428</v>
      </c>
      <c r="F48">
        <v>105040</v>
      </c>
      <c r="H48">
        <v>121465</v>
      </c>
      <c r="J48">
        <f t="shared" si="6"/>
        <v>77549.399999999994</v>
      </c>
      <c r="K48">
        <f t="shared" si="7"/>
        <v>1.5662919377841737</v>
      </c>
      <c r="L48">
        <f t="shared" si="8"/>
        <v>113704</v>
      </c>
      <c r="M48">
        <f t="shared" si="9"/>
        <v>39268</v>
      </c>
      <c r="N48">
        <f t="shared" si="10"/>
        <v>77549.399999999994</v>
      </c>
      <c r="O48">
        <f t="shared" si="11"/>
        <v>74436</v>
      </c>
      <c r="Q48">
        <v>8059</v>
      </c>
      <c r="R48">
        <v>774</v>
      </c>
      <c r="T48">
        <v>4093.7999999999884</v>
      </c>
      <c r="U48">
        <v>-9.2000000000116415</v>
      </c>
      <c r="W48">
        <v>14395.4</v>
      </c>
      <c r="X48">
        <v>37.199999999999996</v>
      </c>
      <c r="AF48">
        <v>77549.399999999994</v>
      </c>
      <c r="AG48">
        <v>1.5662919377841737</v>
      </c>
      <c r="AI48">
        <v>77549.399999999994</v>
      </c>
      <c r="AJ48">
        <v>1.5662919377841737</v>
      </c>
    </row>
    <row r="49" spans="2:38" x14ac:dyDescent="0.25">
      <c r="B49">
        <v>74948</v>
      </c>
      <c r="C49">
        <v>25028</v>
      </c>
      <c r="D49">
        <v>116617</v>
      </c>
      <c r="E49">
        <v>85672</v>
      </c>
      <c r="F49">
        <v>39215</v>
      </c>
      <c r="H49">
        <v>103558</v>
      </c>
      <c r="J49">
        <f t="shared" si="6"/>
        <v>68296</v>
      </c>
      <c r="K49">
        <f t="shared" si="7"/>
        <v>1.5163113505915427</v>
      </c>
      <c r="L49">
        <f t="shared" si="8"/>
        <v>116617</v>
      </c>
      <c r="M49">
        <f t="shared" si="9"/>
        <v>25028</v>
      </c>
      <c r="N49">
        <f t="shared" si="10"/>
        <v>68296</v>
      </c>
      <c r="O49">
        <f t="shared" si="11"/>
        <v>91589</v>
      </c>
      <c r="Q49">
        <v>-13661</v>
      </c>
      <c r="R49">
        <v>-2460</v>
      </c>
      <c r="T49">
        <v>10486</v>
      </c>
      <c r="U49">
        <v>-940</v>
      </c>
      <c r="W49">
        <v>11514</v>
      </c>
      <c r="X49">
        <v>1651.2</v>
      </c>
      <c r="AD49">
        <v>68296</v>
      </c>
      <c r="AE49">
        <v>1.5163113505915427</v>
      </c>
      <c r="AI49">
        <v>68296</v>
      </c>
      <c r="AJ49">
        <v>1.5163113505915427</v>
      </c>
    </row>
    <row r="50" spans="2:38" x14ac:dyDescent="0.25">
      <c r="B50">
        <v>82665</v>
      </c>
      <c r="C50">
        <v>77014</v>
      </c>
      <c r="D50">
        <v>37350</v>
      </c>
      <c r="E50">
        <v>8925</v>
      </c>
      <c r="F50">
        <v>9928</v>
      </c>
      <c r="H50">
        <v>48597</v>
      </c>
      <c r="J50">
        <f t="shared" si="6"/>
        <v>43176.4</v>
      </c>
      <c r="K50">
        <f t="shared" si="7"/>
        <v>1.1255454368590248</v>
      </c>
      <c r="L50">
        <f t="shared" si="8"/>
        <v>82665</v>
      </c>
      <c r="M50">
        <f t="shared" si="9"/>
        <v>8925</v>
      </c>
      <c r="N50">
        <f t="shared" si="10"/>
        <v>43176.4</v>
      </c>
      <c r="O50">
        <f t="shared" si="11"/>
        <v>73740</v>
      </c>
      <c r="Q50">
        <v>4317</v>
      </c>
      <c r="R50">
        <v>4853</v>
      </c>
      <c r="T50">
        <v>5021.8000000000029</v>
      </c>
      <c r="U50">
        <v>1234.2000000000044</v>
      </c>
      <c r="W50">
        <v>7921</v>
      </c>
      <c r="X50">
        <v>1279.3999999999999</v>
      </c>
      <c r="Z50">
        <v>43176.4</v>
      </c>
      <c r="AA50">
        <v>1.1255454368590248</v>
      </c>
      <c r="AI50">
        <v>43176.4</v>
      </c>
      <c r="AJ50">
        <v>1.1255454368590248</v>
      </c>
    </row>
    <row r="51" spans="2:38" x14ac:dyDescent="0.25">
      <c r="B51">
        <v>75821</v>
      </c>
      <c r="C51">
        <v>18379</v>
      </c>
      <c r="D51">
        <v>110744</v>
      </c>
      <c r="E51">
        <v>115453</v>
      </c>
      <c r="F51">
        <v>116656</v>
      </c>
      <c r="H51">
        <v>127007</v>
      </c>
      <c r="J51">
        <f t="shared" si="6"/>
        <v>87410.6</v>
      </c>
      <c r="K51">
        <f t="shared" si="7"/>
        <v>1.4529931152514683</v>
      </c>
      <c r="L51">
        <f t="shared" si="8"/>
        <v>116656</v>
      </c>
      <c r="M51">
        <f t="shared" si="9"/>
        <v>18379</v>
      </c>
      <c r="N51">
        <f t="shared" si="10"/>
        <v>87410.6</v>
      </c>
      <c r="O51">
        <f t="shared" si="11"/>
        <v>98277</v>
      </c>
      <c r="Q51">
        <v>14093</v>
      </c>
      <c r="R51">
        <v>144</v>
      </c>
      <c r="T51">
        <v>9330.2000000000116</v>
      </c>
      <c r="U51">
        <v>-1094</v>
      </c>
      <c r="W51">
        <v>16197.400000000001</v>
      </c>
      <c r="X51">
        <v>1109.2</v>
      </c>
      <c r="AB51">
        <v>87410.6</v>
      </c>
      <c r="AC51">
        <v>1.4529931152514683</v>
      </c>
      <c r="AI51">
        <v>87410.6</v>
      </c>
      <c r="AJ51">
        <v>1.4529931152514683</v>
      </c>
    </row>
    <row r="52" spans="2:38" x14ac:dyDescent="0.25">
      <c r="B52">
        <v>11769</v>
      </c>
      <c r="C52">
        <v>115231</v>
      </c>
      <c r="D52">
        <v>51781</v>
      </c>
      <c r="E52">
        <v>83159</v>
      </c>
      <c r="F52">
        <v>65698</v>
      </c>
      <c r="H52">
        <v>69015</v>
      </c>
      <c r="J52">
        <f t="shared" si="6"/>
        <v>65527.6</v>
      </c>
      <c r="K52">
        <f t="shared" si="7"/>
        <v>1.0532203224290222</v>
      </c>
      <c r="L52">
        <f t="shared" si="8"/>
        <v>115231</v>
      </c>
      <c r="M52">
        <f t="shared" si="9"/>
        <v>11769</v>
      </c>
      <c r="N52">
        <f t="shared" si="10"/>
        <v>65527.6</v>
      </c>
      <c r="O52">
        <f t="shared" si="11"/>
        <v>103462</v>
      </c>
      <c r="Q52">
        <v>-25695</v>
      </c>
      <c r="R52">
        <v>19</v>
      </c>
      <c r="T52">
        <v>-3032.5999999999985</v>
      </c>
      <c r="U52">
        <v>1432</v>
      </c>
      <c r="W52">
        <v>20637</v>
      </c>
      <c r="X52">
        <v>1442.8</v>
      </c>
      <c r="AB52">
        <v>65527.6</v>
      </c>
      <c r="AC52">
        <v>1.0532203224290222</v>
      </c>
      <c r="AI52">
        <v>65527.6</v>
      </c>
      <c r="AJ52">
        <v>1.0532203224290222</v>
      </c>
    </row>
    <row r="53" spans="2:38" x14ac:dyDescent="0.25">
      <c r="B53">
        <v>88173</v>
      </c>
      <c r="C53">
        <v>4922</v>
      </c>
      <c r="D53">
        <v>85007</v>
      </c>
      <c r="E53">
        <v>92036</v>
      </c>
      <c r="F53">
        <v>79615</v>
      </c>
      <c r="H53">
        <v>116776</v>
      </c>
      <c r="J53">
        <f t="shared" si="6"/>
        <v>69950.600000000006</v>
      </c>
      <c r="K53">
        <f t="shared" si="7"/>
        <v>1.6694066955823108</v>
      </c>
      <c r="L53">
        <f t="shared" si="8"/>
        <v>92036</v>
      </c>
      <c r="M53">
        <f t="shared" si="9"/>
        <v>4922</v>
      </c>
      <c r="N53">
        <f t="shared" si="10"/>
        <v>69950.600000000006</v>
      </c>
      <c r="O53">
        <f t="shared" si="11"/>
        <v>87114</v>
      </c>
      <c r="Q53">
        <v>418</v>
      </c>
      <c r="R53">
        <v>958</v>
      </c>
      <c r="T53">
        <v>-9212.1999999999971</v>
      </c>
      <c r="U53">
        <v>252.80000000000291</v>
      </c>
      <c r="W53">
        <v>18818.2</v>
      </c>
      <c r="X53">
        <v>3760</v>
      </c>
      <c r="AB53">
        <v>69950.600000000006</v>
      </c>
      <c r="AC53">
        <v>1.6694066955823108</v>
      </c>
      <c r="AK53">
        <v>69950.600000000006</v>
      </c>
      <c r="AL53">
        <v>1.6694066955823108</v>
      </c>
    </row>
    <row r="54" spans="2:38" x14ac:dyDescent="0.25">
      <c r="B54">
        <v>100424</v>
      </c>
      <c r="C54">
        <v>20840</v>
      </c>
      <c r="D54">
        <v>49673</v>
      </c>
      <c r="E54">
        <v>120816</v>
      </c>
      <c r="F54">
        <v>22642</v>
      </c>
      <c r="H54">
        <v>103007</v>
      </c>
      <c r="J54">
        <f t="shared" si="6"/>
        <v>62879</v>
      </c>
      <c r="K54">
        <f t="shared" si="7"/>
        <v>1.6381780880739198</v>
      </c>
      <c r="L54">
        <f t="shared" si="8"/>
        <v>120816</v>
      </c>
      <c r="M54">
        <f t="shared" si="9"/>
        <v>20840</v>
      </c>
      <c r="N54">
        <f t="shared" si="10"/>
        <v>62879</v>
      </c>
      <c r="O54">
        <f t="shared" si="11"/>
        <v>99976</v>
      </c>
      <c r="Q54">
        <v>-9292</v>
      </c>
      <c r="R54">
        <v>3410</v>
      </c>
      <c r="T54">
        <v>6791</v>
      </c>
      <c r="U54">
        <v>-1315.1999999999971</v>
      </c>
      <c r="W54">
        <v>13701.800000000001</v>
      </c>
      <c r="X54">
        <v>3431.2</v>
      </c>
      <c r="AD54">
        <v>62879</v>
      </c>
      <c r="AE54">
        <v>1.6381780880739198</v>
      </c>
      <c r="AK54">
        <v>62879</v>
      </c>
      <c r="AL54">
        <v>1.6381780880739198</v>
      </c>
    </row>
    <row r="55" spans="2:38" x14ac:dyDescent="0.25">
      <c r="B55">
        <v>22115</v>
      </c>
      <c r="C55">
        <v>11928</v>
      </c>
      <c r="D55">
        <v>77076</v>
      </c>
      <c r="E55">
        <v>42874</v>
      </c>
      <c r="F55">
        <v>8166</v>
      </c>
      <c r="H55">
        <v>59322</v>
      </c>
      <c r="J55">
        <f t="shared" si="6"/>
        <v>32431.8</v>
      </c>
      <c r="K55">
        <f t="shared" si="7"/>
        <v>1.829130668048027</v>
      </c>
      <c r="L55">
        <f t="shared" si="8"/>
        <v>77076</v>
      </c>
      <c r="M55">
        <f t="shared" si="9"/>
        <v>8166</v>
      </c>
      <c r="N55">
        <f t="shared" si="10"/>
        <v>32431.8</v>
      </c>
      <c r="O55">
        <f t="shared" si="11"/>
        <v>68910</v>
      </c>
      <c r="Q55">
        <v>-5007</v>
      </c>
      <c r="R55">
        <v>158</v>
      </c>
      <c r="T55">
        <v>205.79999999999927</v>
      </c>
      <c r="U55">
        <v>478.79999999999927</v>
      </c>
      <c r="W55">
        <v>16765</v>
      </c>
      <c r="X55">
        <v>478.8</v>
      </c>
      <c r="AD55">
        <v>32431.8</v>
      </c>
      <c r="AE55">
        <v>1.829130668048027</v>
      </c>
      <c r="AK55">
        <v>32431.8</v>
      </c>
      <c r="AL55">
        <v>1.829130668048027</v>
      </c>
    </row>
    <row r="56" spans="2:38" x14ac:dyDescent="0.25">
      <c r="B56">
        <v>29361</v>
      </c>
      <c r="C56">
        <v>42809</v>
      </c>
      <c r="D56">
        <v>30665</v>
      </c>
      <c r="E56">
        <v>34838</v>
      </c>
      <c r="F56">
        <v>6243</v>
      </c>
      <c r="H56">
        <v>46113</v>
      </c>
      <c r="J56">
        <f t="shared" si="6"/>
        <v>28783.200000000001</v>
      </c>
      <c r="K56">
        <f t="shared" si="7"/>
        <v>1.602080380221796</v>
      </c>
      <c r="L56">
        <f t="shared" si="8"/>
        <v>42809</v>
      </c>
      <c r="M56">
        <f t="shared" si="9"/>
        <v>6243</v>
      </c>
      <c r="N56">
        <f t="shared" si="10"/>
        <v>28783.200000000001</v>
      </c>
      <c r="O56">
        <f t="shared" si="11"/>
        <v>36566</v>
      </c>
      <c r="Q56">
        <v>-8007</v>
      </c>
      <c r="R56">
        <v>-54</v>
      </c>
      <c r="T56">
        <v>-13750.2</v>
      </c>
      <c r="U56">
        <v>1501.4000000000015</v>
      </c>
      <c r="W56">
        <v>14560.199999999999</v>
      </c>
      <c r="X56">
        <v>1515.4</v>
      </c>
      <c r="Z56">
        <v>28783.200000000001</v>
      </c>
      <c r="AA56">
        <v>1.602080380221796</v>
      </c>
      <c r="AI56">
        <v>28783.200000000001</v>
      </c>
      <c r="AJ56">
        <v>1.602080380221796</v>
      </c>
    </row>
    <row r="57" spans="2:38" x14ac:dyDescent="0.25">
      <c r="B57">
        <v>20517</v>
      </c>
      <c r="C57">
        <v>114619</v>
      </c>
      <c r="D57">
        <v>11951</v>
      </c>
      <c r="E57">
        <v>17548</v>
      </c>
      <c r="F57">
        <v>11101</v>
      </c>
      <c r="H57">
        <v>92845</v>
      </c>
      <c r="J57">
        <f t="shared" si="6"/>
        <v>35147.199999999997</v>
      </c>
      <c r="K57">
        <f t="shared" si="7"/>
        <v>2.6416044521327446</v>
      </c>
      <c r="L57">
        <f t="shared" si="8"/>
        <v>114619</v>
      </c>
      <c r="M57">
        <f t="shared" si="9"/>
        <v>11101</v>
      </c>
      <c r="N57">
        <f t="shared" si="10"/>
        <v>35147.199999999997</v>
      </c>
      <c r="O57">
        <f t="shared" si="11"/>
        <v>103518</v>
      </c>
      <c r="Q57">
        <v>14617</v>
      </c>
      <c r="R57">
        <v>0</v>
      </c>
      <c r="T57">
        <v>-5713.4000000000015</v>
      </c>
      <c r="U57">
        <v>112.39999999999418</v>
      </c>
      <c r="W57">
        <v>14423</v>
      </c>
      <c r="X57">
        <v>873.2</v>
      </c>
      <c r="AD57">
        <v>35147.199999999997</v>
      </c>
      <c r="AE57">
        <v>2.6416044521327446</v>
      </c>
      <c r="AK57">
        <v>35147.199999999997</v>
      </c>
      <c r="AL57">
        <v>2.6416044521327446</v>
      </c>
    </row>
    <row r="58" spans="2:38" x14ac:dyDescent="0.25">
      <c r="B58">
        <v>98744</v>
      </c>
      <c r="C58">
        <v>14349</v>
      </c>
      <c r="D58">
        <v>67935</v>
      </c>
      <c r="E58">
        <v>115091</v>
      </c>
      <c r="F58">
        <v>9251</v>
      </c>
      <c r="H58">
        <v>115502</v>
      </c>
      <c r="J58">
        <f t="shared" si="6"/>
        <v>61074</v>
      </c>
      <c r="K58">
        <f t="shared" si="7"/>
        <v>1.8911811900317648</v>
      </c>
      <c r="L58">
        <f t="shared" si="8"/>
        <v>115091</v>
      </c>
      <c r="M58">
        <f t="shared" si="9"/>
        <v>9251</v>
      </c>
      <c r="N58">
        <f t="shared" si="10"/>
        <v>61074</v>
      </c>
      <c r="O58">
        <f t="shared" si="11"/>
        <v>105840</v>
      </c>
      <c r="Q58">
        <v>9845</v>
      </c>
      <c r="R58">
        <v>4707</v>
      </c>
      <c r="T58">
        <v>-8667</v>
      </c>
      <c r="U58">
        <v>768.19999999999709</v>
      </c>
      <c r="W58">
        <v>11399</v>
      </c>
      <c r="X58">
        <v>945.8</v>
      </c>
      <c r="AF58">
        <v>61074</v>
      </c>
      <c r="AG58">
        <v>1.8911811900317648</v>
      </c>
      <c r="AK58">
        <v>61074</v>
      </c>
      <c r="AL58">
        <v>1.8911811900317648</v>
      </c>
    </row>
    <row r="59" spans="2:38" x14ac:dyDescent="0.25">
      <c r="B59">
        <v>116762</v>
      </c>
      <c r="C59">
        <v>68394</v>
      </c>
      <c r="D59">
        <v>83451</v>
      </c>
      <c r="E59">
        <v>64379</v>
      </c>
      <c r="F59">
        <v>45479</v>
      </c>
      <c r="H59">
        <v>112980</v>
      </c>
      <c r="J59">
        <f t="shared" si="6"/>
        <v>75693</v>
      </c>
      <c r="K59">
        <f t="shared" si="7"/>
        <v>1.4926082993143355</v>
      </c>
      <c r="L59">
        <f t="shared" si="8"/>
        <v>116762</v>
      </c>
      <c r="M59">
        <f t="shared" si="9"/>
        <v>45479</v>
      </c>
      <c r="N59">
        <f t="shared" si="10"/>
        <v>75693</v>
      </c>
      <c r="O59">
        <f t="shared" si="11"/>
        <v>71283</v>
      </c>
      <c r="Q59">
        <v>-6084</v>
      </c>
      <c r="R59">
        <v>1286</v>
      </c>
      <c r="T59">
        <v>-9029.3999999999942</v>
      </c>
      <c r="U59">
        <v>-371.19999999999709</v>
      </c>
      <c r="W59">
        <v>15419</v>
      </c>
      <c r="X59">
        <v>1433.6000000000001</v>
      </c>
      <c r="AB59">
        <v>75693</v>
      </c>
      <c r="AC59">
        <v>1.4926082993143355</v>
      </c>
      <c r="AI59">
        <v>75693</v>
      </c>
      <c r="AJ59">
        <v>1.4926082993143355</v>
      </c>
    </row>
    <row r="60" spans="2:38" x14ac:dyDescent="0.25">
      <c r="B60">
        <v>20282</v>
      </c>
      <c r="C60">
        <v>56461</v>
      </c>
      <c r="D60">
        <v>13144</v>
      </c>
      <c r="E60">
        <v>53005</v>
      </c>
      <c r="F60">
        <v>22493</v>
      </c>
      <c r="H60">
        <v>41921</v>
      </c>
      <c r="J60">
        <f t="shared" si="6"/>
        <v>33077</v>
      </c>
      <c r="K60">
        <f t="shared" si="7"/>
        <v>1.2673761223811106</v>
      </c>
      <c r="L60">
        <f t="shared" si="8"/>
        <v>56461</v>
      </c>
      <c r="M60">
        <f t="shared" si="9"/>
        <v>13144</v>
      </c>
      <c r="N60">
        <f t="shared" si="10"/>
        <v>33077</v>
      </c>
      <c r="O60">
        <f t="shared" si="11"/>
        <v>43317</v>
      </c>
      <c r="Q60">
        <v>3422</v>
      </c>
      <c r="R60">
        <v>-1077</v>
      </c>
      <c r="T60">
        <v>7542.2000000000007</v>
      </c>
      <c r="U60">
        <v>-784.19999999999709</v>
      </c>
      <c r="W60">
        <v>7542.2</v>
      </c>
      <c r="X60">
        <v>897.40000000000009</v>
      </c>
      <c r="AD60">
        <v>33077</v>
      </c>
      <c r="AE60">
        <v>1.2673761223811106</v>
      </c>
      <c r="AI60">
        <v>33077</v>
      </c>
      <c r="AJ60">
        <v>1.2673761223811106</v>
      </c>
    </row>
    <row r="61" spans="2:38" x14ac:dyDescent="0.25">
      <c r="B61">
        <v>91076</v>
      </c>
      <c r="C61">
        <v>48356</v>
      </c>
      <c r="D61">
        <v>96608</v>
      </c>
      <c r="E61">
        <v>85062</v>
      </c>
      <c r="F61">
        <v>52799</v>
      </c>
      <c r="H61">
        <v>121513</v>
      </c>
      <c r="J61">
        <f t="shared" si="6"/>
        <v>74780.2</v>
      </c>
      <c r="K61">
        <f t="shared" si="7"/>
        <v>1.6249354775729405</v>
      </c>
      <c r="L61">
        <f t="shared" si="8"/>
        <v>96608</v>
      </c>
      <c r="M61">
        <f t="shared" si="9"/>
        <v>48356</v>
      </c>
      <c r="N61">
        <f t="shared" si="10"/>
        <v>74780.2</v>
      </c>
      <c r="O61">
        <f t="shared" si="11"/>
        <v>48252</v>
      </c>
      <c r="Q61">
        <v>-15509</v>
      </c>
      <c r="R61">
        <v>4</v>
      </c>
      <c r="T61">
        <v>-815.60000000000582</v>
      </c>
      <c r="U61">
        <v>-156.40000000000873</v>
      </c>
      <c r="W61">
        <v>13269.6</v>
      </c>
      <c r="X61">
        <v>2676</v>
      </c>
      <c r="AF61">
        <v>74780.2</v>
      </c>
      <c r="AG61">
        <v>1.6249354775729405</v>
      </c>
      <c r="AI61">
        <v>74780.2</v>
      </c>
      <c r="AJ61">
        <v>1.6249354775729405</v>
      </c>
    </row>
    <row r="62" spans="2:38" x14ac:dyDescent="0.25">
      <c r="B62">
        <v>102376</v>
      </c>
      <c r="C62">
        <v>104329</v>
      </c>
      <c r="D62">
        <v>6261</v>
      </c>
      <c r="E62">
        <v>61918</v>
      </c>
      <c r="F62">
        <v>70935</v>
      </c>
      <c r="H62">
        <v>92280</v>
      </c>
      <c r="J62">
        <f t="shared" si="6"/>
        <v>69163.8</v>
      </c>
      <c r="K62">
        <f t="shared" si="7"/>
        <v>1.334223972656216</v>
      </c>
      <c r="L62">
        <f t="shared" si="8"/>
        <v>104329</v>
      </c>
      <c r="M62">
        <f t="shared" si="9"/>
        <v>6261</v>
      </c>
      <c r="N62">
        <f t="shared" si="10"/>
        <v>69163.8</v>
      </c>
      <c r="O62">
        <f t="shared" si="11"/>
        <v>98068</v>
      </c>
      <c r="Q62">
        <v>-5136</v>
      </c>
      <c r="R62">
        <v>-3471</v>
      </c>
      <c r="T62">
        <v>-8301.5999999999913</v>
      </c>
      <c r="U62">
        <v>930.19999999999709</v>
      </c>
      <c r="W62">
        <v>17792.8</v>
      </c>
      <c r="X62">
        <v>1064.6000000000001</v>
      </c>
      <c r="AB62">
        <v>69163.8</v>
      </c>
      <c r="AC62">
        <v>1.334223972656216</v>
      </c>
      <c r="AI62">
        <v>69163.8</v>
      </c>
      <c r="AJ62">
        <v>1.334223972656216</v>
      </c>
    </row>
    <row r="63" spans="2:38" x14ac:dyDescent="0.25">
      <c r="B63">
        <v>33649</v>
      </c>
      <c r="C63">
        <v>86898</v>
      </c>
      <c r="D63">
        <v>102402</v>
      </c>
      <c r="E63">
        <v>113539</v>
      </c>
      <c r="F63">
        <v>47348</v>
      </c>
      <c r="H63">
        <v>89776</v>
      </c>
      <c r="J63">
        <f t="shared" si="6"/>
        <v>76767.199999999997</v>
      </c>
      <c r="K63">
        <f t="shared" si="7"/>
        <v>1.1694577892641649</v>
      </c>
      <c r="L63">
        <f t="shared" si="8"/>
        <v>113539</v>
      </c>
      <c r="M63">
        <f t="shared" si="9"/>
        <v>33649</v>
      </c>
      <c r="N63">
        <f t="shared" si="10"/>
        <v>76767.199999999997</v>
      </c>
      <c r="O63">
        <f t="shared" si="11"/>
        <v>79890</v>
      </c>
      <c r="Q63">
        <v>-8624</v>
      </c>
      <c r="R63">
        <v>-3</v>
      </c>
      <c r="T63">
        <v>2942.5999999999913</v>
      </c>
      <c r="U63">
        <v>2117.3999999999942</v>
      </c>
      <c r="W63">
        <v>10073.799999999999</v>
      </c>
      <c r="X63">
        <v>2379.8000000000002</v>
      </c>
      <c r="AB63">
        <v>76767.199999999997</v>
      </c>
      <c r="AC63">
        <v>1.1694577892641649</v>
      </c>
      <c r="AI63">
        <v>76767.199999999997</v>
      </c>
      <c r="AJ63">
        <v>1.1694577892641649</v>
      </c>
    </row>
    <row r="64" spans="2:38" x14ac:dyDescent="0.25">
      <c r="B64">
        <v>47400</v>
      </c>
      <c r="C64">
        <v>32292</v>
      </c>
      <c r="D64">
        <v>104691</v>
      </c>
      <c r="E64">
        <v>14444</v>
      </c>
      <c r="F64">
        <v>97620</v>
      </c>
      <c r="H64">
        <v>106755</v>
      </c>
      <c r="J64">
        <f t="shared" si="6"/>
        <v>59289.4</v>
      </c>
      <c r="K64">
        <f t="shared" si="7"/>
        <v>1.8005748076384649</v>
      </c>
      <c r="L64">
        <f t="shared" si="8"/>
        <v>104691</v>
      </c>
      <c r="M64">
        <f t="shared" si="9"/>
        <v>14444</v>
      </c>
      <c r="N64">
        <f t="shared" si="10"/>
        <v>59289.4</v>
      </c>
      <c r="O64">
        <f t="shared" si="11"/>
        <v>90247</v>
      </c>
      <c r="Q64">
        <v>10815</v>
      </c>
      <c r="R64">
        <v>22</v>
      </c>
      <c r="T64">
        <v>-390.19999999999709</v>
      </c>
      <c r="U64">
        <v>222.59999999999854</v>
      </c>
      <c r="W64">
        <v>16266.199999999999</v>
      </c>
      <c r="X64">
        <v>332.2</v>
      </c>
      <c r="AD64">
        <v>59289.4</v>
      </c>
      <c r="AE64">
        <v>1.8005748076384649</v>
      </c>
      <c r="AI64">
        <v>59289.4</v>
      </c>
      <c r="AJ64">
        <v>1.8005748076384649</v>
      </c>
    </row>
    <row r="65" spans="2:38" x14ac:dyDescent="0.25">
      <c r="B65">
        <v>62167</v>
      </c>
      <c r="C65">
        <v>76037</v>
      </c>
      <c r="D65">
        <v>112806</v>
      </c>
      <c r="E65">
        <v>111915</v>
      </c>
      <c r="F65">
        <v>62413</v>
      </c>
      <c r="H65">
        <v>122514</v>
      </c>
      <c r="J65">
        <f t="shared" si="6"/>
        <v>85067.6</v>
      </c>
      <c r="K65">
        <f t="shared" si="7"/>
        <v>1.4401957972247952</v>
      </c>
      <c r="L65">
        <f t="shared" si="8"/>
        <v>112806</v>
      </c>
      <c r="M65">
        <f t="shared" si="9"/>
        <v>62167</v>
      </c>
      <c r="N65">
        <f t="shared" si="10"/>
        <v>85067.6</v>
      </c>
      <c r="O65">
        <f t="shared" si="11"/>
        <v>50639</v>
      </c>
      <c r="Q65">
        <v>22023</v>
      </c>
      <c r="R65">
        <v>3030</v>
      </c>
      <c r="T65">
        <v>2337.8000000000029</v>
      </c>
      <c r="U65">
        <v>-699.59999999999127</v>
      </c>
      <c r="W65">
        <v>11375.8</v>
      </c>
      <c r="X65">
        <v>699.6</v>
      </c>
      <c r="AB65">
        <v>85067.6</v>
      </c>
      <c r="AC65">
        <v>1.4401957972247952</v>
      </c>
      <c r="AI65">
        <v>85067.6</v>
      </c>
      <c r="AJ65">
        <v>1.4401957972247952</v>
      </c>
    </row>
    <row r="66" spans="2:38" x14ac:dyDescent="0.25">
      <c r="B66">
        <v>79866</v>
      </c>
      <c r="C66">
        <v>46368</v>
      </c>
      <c r="D66">
        <v>98096</v>
      </c>
      <c r="E66">
        <v>94301</v>
      </c>
      <c r="F66">
        <v>107830</v>
      </c>
      <c r="H66">
        <v>137369</v>
      </c>
      <c r="J66">
        <f t="shared" ref="J66:J101" si="12">AVERAGE(B66:F66)</f>
        <v>85292.2</v>
      </c>
      <c r="K66">
        <f t="shared" ref="K66:K97" si="13">H66/J66</f>
        <v>1.610569313489393</v>
      </c>
      <c r="L66">
        <f t="shared" ref="L66:L101" si="14">MAX(B66:F66)</f>
        <v>107830</v>
      </c>
      <c r="M66">
        <f t="shared" ref="M66:M101" si="15">MIN(B66:F66)</f>
        <v>46368</v>
      </c>
      <c r="N66">
        <f t="shared" ref="N66:N101" si="16">AVERAGE(B66:F66)</f>
        <v>85292.2</v>
      </c>
      <c r="O66">
        <f t="shared" ref="O66:O101" si="17">L66-M66</f>
        <v>61462</v>
      </c>
      <c r="Q66">
        <v>1085</v>
      </c>
      <c r="R66">
        <v>-407</v>
      </c>
      <c r="T66">
        <v>-1939.4000000000087</v>
      </c>
      <c r="U66">
        <v>1233</v>
      </c>
      <c r="W66">
        <v>15921.8</v>
      </c>
      <c r="X66">
        <v>2141.3999999999996</v>
      </c>
      <c r="AF66">
        <v>85292.2</v>
      </c>
      <c r="AG66">
        <v>1.610569313489393</v>
      </c>
      <c r="AI66">
        <v>85292.2</v>
      </c>
      <c r="AJ66">
        <v>1.610569313489393</v>
      </c>
    </row>
    <row r="67" spans="2:38" x14ac:dyDescent="0.25">
      <c r="B67">
        <v>42982</v>
      </c>
      <c r="C67">
        <v>50844</v>
      </c>
      <c r="D67">
        <v>111962</v>
      </c>
      <c r="E67">
        <v>9919</v>
      </c>
      <c r="F67">
        <v>86925</v>
      </c>
      <c r="H67">
        <v>139266</v>
      </c>
      <c r="J67">
        <f t="shared" si="12"/>
        <v>60526.400000000001</v>
      </c>
      <c r="K67">
        <f t="shared" si="13"/>
        <v>2.3009133204684238</v>
      </c>
      <c r="L67">
        <f t="shared" si="14"/>
        <v>111962</v>
      </c>
      <c r="M67">
        <f t="shared" si="15"/>
        <v>9919</v>
      </c>
      <c r="N67">
        <f t="shared" si="16"/>
        <v>60526.400000000001</v>
      </c>
      <c r="O67">
        <f t="shared" si="17"/>
        <v>102043</v>
      </c>
      <c r="Q67">
        <v>11592</v>
      </c>
      <c r="R67">
        <v>2576</v>
      </c>
      <c r="T67">
        <v>-9632.7999999999956</v>
      </c>
      <c r="U67">
        <v>-966.79999999999563</v>
      </c>
      <c r="W67">
        <v>15209.6</v>
      </c>
      <c r="X67">
        <v>1030.0000000000002</v>
      </c>
      <c r="AF67">
        <v>60526.400000000001</v>
      </c>
      <c r="AG67">
        <v>2.3009133204684238</v>
      </c>
      <c r="AK67">
        <v>60526.400000000001</v>
      </c>
      <c r="AL67">
        <v>2.3009133204684238</v>
      </c>
    </row>
    <row r="68" spans="2:38" x14ac:dyDescent="0.25">
      <c r="B68">
        <v>91811</v>
      </c>
      <c r="C68">
        <v>20109</v>
      </c>
      <c r="D68">
        <v>116747</v>
      </c>
      <c r="E68">
        <v>67360</v>
      </c>
      <c r="F68">
        <v>29257</v>
      </c>
      <c r="H68">
        <v>87222</v>
      </c>
      <c r="J68">
        <f t="shared" si="12"/>
        <v>65056.800000000003</v>
      </c>
      <c r="K68">
        <f t="shared" si="13"/>
        <v>1.3407053528608845</v>
      </c>
      <c r="L68">
        <f t="shared" si="14"/>
        <v>116747</v>
      </c>
      <c r="M68">
        <f t="shared" si="15"/>
        <v>20109</v>
      </c>
      <c r="N68">
        <f t="shared" si="16"/>
        <v>65056.800000000003</v>
      </c>
      <c r="O68">
        <f t="shared" si="17"/>
        <v>96638</v>
      </c>
      <c r="Q68">
        <v>6657</v>
      </c>
      <c r="R68">
        <v>19</v>
      </c>
      <c r="T68">
        <v>1096.8000000000029</v>
      </c>
      <c r="U68">
        <v>-594</v>
      </c>
      <c r="W68">
        <v>11832</v>
      </c>
      <c r="X68">
        <v>1688.8000000000002</v>
      </c>
      <c r="AB68">
        <v>65056.800000000003</v>
      </c>
      <c r="AC68">
        <v>1.3407053528608845</v>
      </c>
      <c r="AI68">
        <v>65056.800000000003</v>
      </c>
      <c r="AJ68">
        <v>1.3407053528608845</v>
      </c>
    </row>
    <row r="69" spans="2:38" x14ac:dyDescent="0.25">
      <c r="B69">
        <v>29280</v>
      </c>
      <c r="C69">
        <v>84316</v>
      </c>
      <c r="D69">
        <v>64388</v>
      </c>
      <c r="E69">
        <v>55589</v>
      </c>
      <c r="F69">
        <v>38142</v>
      </c>
      <c r="H69">
        <v>80340</v>
      </c>
      <c r="J69">
        <f t="shared" si="12"/>
        <v>54343</v>
      </c>
      <c r="K69">
        <f t="shared" si="13"/>
        <v>1.4783872807905343</v>
      </c>
      <c r="L69">
        <f t="shared" si="14"/>
        <v>84316</v>
      </c>
      <c r="M69">
        <f t="shared" si="15"/>
        <v>29280</v>
      </c>
      <c r="N69">
        <f t="shared" si="16"/>
        <v>54343</v>
      </c>
      <c r="O69">
        <f t="shared" si="17"/>
        <v>55036</v>
      </c>
      <c r="Q69">
        <v>-5391</v>
      </c>
      <c r="R69">
        <v>751</v>
      </c>
      <c r="T69">
        <v>-4795.4000000000015</v>
      </c>
      <c r="U69">
        <v>-1421</v>
      </c>
      <c r="W69">
        <v>16064.6</v>
      </c>
      <c r="X69">
        <v>1719.4</v>
      </c>
      <c r="Z69">
        <v>54343</v>
      </c>
      <c r="AA69">
        <v>1.4783872807905343</v>
      </c>
      <c r="AI69">
        <v>54343</v>
      </c>
      <c r="AJ69">
        <v>1.4783872807905343</v>
      </c>
    </row>
    <row r="70" spans="2:38" x14ac:dyDescent="0.25">
      <c r="B70">
        <v>117508</v>
      </c>
      <c r="C70">
        <v>67602</v>
      </c>
      <c r="D70">
        <v>52154</v>
      </c>
      <c r="E70">
        <v>88195</v>
      </c>
      <c r="F70">
        <v>55644</v>
      </c>
      <c r="H70">
        <v>101173</v>
      </c>
      <c r="J70">
        <f t="shared" si="12"/>
        <v>76220.600000000006</v>
      </c>
      <c r="K70">
        <f t="shared" si="13"/>
        <v>1.3273708157637174</v>
      </c>
      <c r="L70">
        <f t="shared" si="14"/>
        <v>117508</v>
      </c>
      <c r="M70">
        <f t="shared" si="15"/>
        <v>52154</v>
      </c>
      <c r="N70">
        <f t="shared" si="16"/>
        <v>76220.600000000006</v>
      </c>
      <c r="O70">
        <f t="shared" si="17"/>
        <v>65354</v>
      </c>
      <c r="Q70">
        <v>15073</v>
      </c>
      <c r="R70">
        <v>-232</v>
      </c>
      <c r="T70">
        <v>18336.800000000003</v>
      </c>
      <c r="U70">
        <v>1636.4000000000087</v>
      </c>
      <c r="W70">
        <v>25550</v>
      </c>
      <c r="X70">
        <v>1955.1999999999998</v>
      </c>
      <c r="Z70">
        <v>76220.600000000006</v>
      </c>
      <c r="AA70">
        <v>1.3273708157637174</v>
      </c>
      <c r="AI70">
        <v>76220.600000000006</v>
      </c>
      <c r="AJ70">
        <v>1.3273708157637174</v>
      </c>
    </row>
    <row r="71" spans="2:38" x14ac:dyDescent="0.25">
      <c r="B71">
        <v>28015</v>
      </c>
      <c r="C71">
        <v>102285</v>
      </c>
      <c r="D71">
        <v>63377</v>
      </c>
      <c r="E71">
        <v>43396</v>
      </c>
      <c r="F71">
        <v>69834</v>
      </c>
      <c r="H71">
        <v>134572</v>
      </c>
      <c r="J71">
        <f t="shared" si="12"/>
        <v>61381.4</v>
      </c>
      <c r="K71">
        <f t="shared" si="13"/>
        <v>2.1923905287269432</v>
      </c>
      <c r="L71">
        <f t="shared" si="14"/>
        <v>102285</v>
      </c>
      <c r="M71">
        <f t="shared" si="15"/>
        <v>28015</v>
      </c>
      <c r="N71">
        <f t="shared" si="16"/>
        <v>61381.4</v>
      </c>
      <c r="O71">
        <f t="shared" si="17"/>
        <v>74270</v>
      </c>
      <c r="Q71">
        <v>36541</v>
      </c>
      <c r="R71">
        <v>2</v>
      </c>
      <c r="T71">
        <v>16658.599999999999</v>
      </c>
      <c r="U71">
        <v>1384</v>
      </c>
      <c r="W71">
        <v>16658.599999999999</v>
      </c>
      <c r="X71">
        <v>2141.1999999999998</v>
      </c>
      <c r="AD71">
        <v>61381.4</v>
      </c>
      <c r="AE71">
        <v>2.1923905287269432</v>
      </c>
      <c r="AK71">
        <v>61381.4</v>
      </c>
      <c r="AL71">
        <v>2.1923905287269432</v>
      </c>
    </row>
    <row r="72" spans="2:38" x14ac:dyDescent="0.25">
      <c r="B72">
        <v>78294</v>
      </c>
      <c r="C72">
        <v>69898</v>
      </c>
      <c r="D72">
        <v>106932</v>
      </c>
      <c r="E72">
        <v>114958</v>
      </c>
      <c r="F72">
        <v>30054</v>
      </c>
      <c r="H72">
        <v>127070</v>
      </c>
      <c r="J72">
        <f t="shared" si="12"/>
        <v>80027.199999999997</v>
      </c>
      <c r="K72">
        <f t="shared" si="13"/>
        <v>1.5878351360537417</v>
      </c>
      <c r="L72">
        <f t="shared" si="14"/>
        <v>114958</v>
      </c>
      <c r="M72">
        <f t="shared" si="15"/>
        <v>30054</v>
      </c>
      <c r="N72">
        <f t="shared" si="16"/>
        <v>80027.199999999997</v>
      </c>
      <c r="O72">
        <f t="shared" si="17"/>
        <v>84904</v>
      </c>
      <c r="Q72">
        <v>380</v>
      </c>
      <c r="R72">
        <v>-748</v>
      </c>
      <c r="T72">
        <v>-21.19999999999709</v>
      </c>
      <c r="U72">
        <v>-85.600000000005821</v>
      </c>
      <c r="W72">
        <v>14015.2</v>
      </c>
      <c r="X72">
        <v>897.59999999999991</v>
      </c>
      <c r="AF72">
        <v>80027.199999999997</v>
      </c>
      <c r="AG72">
        <v>1.5878351360537417</v>
      </c>
      <c r="AI72">
        <v>80027.199999999997</v>
      </c>
      <c r="AJ72">
        <v>1.5878351360537417</v>
      </c>
    </row>
    <row r="73" spans="2:38" x14ac:dyDescent="0.25">
      <c r="B73">
        <v>47636</v>
      </c>
      <c r="C73">
        <v>38129</v>
      </c>
      <c r="D73">
        <v>107618</v>
      </c>
      <c r="E73">
        <v>30271</v>
      </c>
      <c r="F73">
        <v>39882</v>
      </c>
      <c r="H73">
        <v>96080</v>
      </c>
      <c r="J73">
        <f t="shared" si="12"/>
        <v>52707.199999999997</v>
      </c>
      <c r="K73">
        <f t="shared" si="13"/>
        <v>1.8229008560500275</v>
      </c>
      <c r="L73">
        <f t="shared" si="14"/>
        <v>107618</v>
      </c>
      <c r="M73">
        <f t="shared" si="15"/>
        <v>30271</v>
      </c>
      <c r="N73">
        <f t="shared" si="16"/>
        <v>52707.199999999997</v>
      </c>
      <c r="O73">
        <f t="shared" si="17"/>
        <v>77347</v>
      </c>
      <c r="Q73">
        <v>3461</v>
      </c>
      <c r="R73">
        <v>-30</v>
      </c>
      <c r="T73">
        <v>-9063.4000000000015</v>
      </c>
      <c r="U73">
        <v>-2444.4000000000015</v>
      </c>
      <c r="W73">
        <v>12373.8</v>
      </c>
      <c r="X73">
        <v>2908.4</v>
      </c>
      <c r="AB73">
        <v>52707.199999999997</v>
      </c>
      <c r="AC73">
        <v>1.8229008560500275</v>
      </c>
      <c r="AI73">
        <v>52707.199999999997</v>
      </c>
      <c r="AJ73">
        <v>1.8229008560500275</v>
      </c>
    </row>
    <row r="74" spans="2:38" x14ac:dyDescent="0.25">
      <c r="B74">
        <v>86212</v>
      </c>
      <c r="C74">
        <v>14997</v>
      </c>
      <c r="D74">
        <v>40994</v>
      </c>
      <c r="E74">
        <v>37869</v>
      </c>
      <c r="F74">
        <v>101305</v>
      </c>
      <c r="H74">
        <v>71076</v>
      </c>
      <c r="J74">
        <f t="shared" si="12"/>
        <v>56275.4</v>
      </c>
      <c r="K74">
        <f t="shared" si="13"/>
        <v>1.2630030173041862</v>
      </c>
      <c r="L74">
        <f t="shared" si="14"/>
        <v>101305</v>
      </c>
      <c r="M74">
        <f t="shared" si="15"/>
        <v>14997</v>
      </c>
      <c r="N74">
        <f t="shared" si="16"/>
        <v>56275.4</v>
      </c>
      <c r="O74">
        <f t="shared" si="17"/>
        <v>86308</v>
      </c>
      <c r="Q74">
        <v>-1617</v>
      </c>
      <c r="R74">
        <v>431</v>
      </c>
      <c r="T74">
        <v>-6479.1999999999971</v>
      </c>
      <c r="U74">
        <v>-1011.5999999999985</v>
      </c>
      <c r="W74">
        <v>15130.000000000002</v>
      </c>
      <c r="X74">
        <v>4483.2000000000007</v>
      </c>
      <c r="AB74">
        <v>56275.4</v>
      </c>
      <c r="AC74">
        <v>1.2630030173041862</v>
      </c>
      <c r="AI74">
        <v>56275.4</v>
      </c>
      <c r="AJ74">
        <v>1.2630030173041862</v>
      </c>
    </row>
    <row r="75" spans="2:38" x14ac:dyDescent="0.25">
      <c r="B75">
        <v>93310</v>
      </c>
      <c r="C75">
        <v>68136</v>
      </c>
      <c r="D75">
        <v>37676</v>
      </c>
      <c r="E75">
        <v>88817</v>
      </c>
      <c r="F75">
        <v>58172</v>
      </c>
      <c r="H75">
        <v>111989</v>
      </c>
      <c r="J75">
        <f t="shared" si="12"/>
        <v>69222.2</v>
      </c>
      <c r="K75">
        <f t="shared" si="13"/>
        <v>1.6178191389467542</v>
      </c>
      <c r="L75">
        <f t="shared" si="14"/>
        <v>93310</v>
      </c>
      <c r="M75">
        <f t="shared" si="15"/>
        <v>37676</v>
      </c>
      <c r="N75">
        <f t="shared" si="16"/>
        <v>69222.2</v>
      </c>
      <c r="O75">
        <f t="shared" si="17"/>
        <v>55634</v>
      </c>
      <c r="Q75">
        <v>-3139</v>
      </c>
      <c r="R75">
        <v>-78</v>
      </c>
      <c r="T75">
        <v>-15426.400000000009</v>
      </c>
      <c r="U75">
        <v>-421.19999999999709</v>
      </c>
      <c r="W75">
        <v>19654</v>
      </c>
      <c r="X75">
        <v>1206.3999999999999</v>
      </c>
      <c r="AB75">
        <v>69222.2</v>
      </c>
      <c r="AC75">
        <v>1.6178191389467542</v>
      </c>
      <c r="AI75">
        <v>69222.2</v>
      </c>
      <c r="AJ75">
        <v>1.6178191389467542</v>
      </c>
    </row>
    <row r="76" spans="2:38" x14ac:dyDescent="0.25">
      <c r="B76">
        <v>9137</v>
      </c>
      <c r="C76">
        <v>77687</v>
      </c>
      <c r="D76">
        <v>83322</v>
      </c>
      <c r="E76">
        <v>82773</v>
      </c>
      <c r="F76">
        <v>47832</v>
      </c>
      <c r="H76">
        <v>73702</v>
      </c>
      <c r="J76">
        <f t="shared" si="12"/>
        <v>60150.2</v>
      </c>
      <c r="K76">
        <f t="shared" si="13"/>
        <v>1.225299334000552</v>
      </c>
      <c r="L76">
        <f t="shared" si="14"/>
        <v>83322</v>
      </c>
      <c r="M76">
        <f t="shared" si="15"/>
        <v>9137</v>
      </c>
      <c r="N76">
        <f t="shared" si="16"/>
        <v>60150.2</v>
      </c>
      <c r="O76">
        <f t="shared" si="17"/>
        <v>74185</v>
      </c>
      <c r="Q76">
        <v>-4280</v>
      </c>
      <c r="R76">
        <v>1145</v>
      </c>
      <c r="T76">
        <v>-8311.6000000000058</v>
      </c>
      <c r="U76">
        <v>-2186.2000000000044</v>
      </c>
      <c r="W76">
        <v>23197.200000000001</v>
      </c>
      <c r="X76">
        <v>2186.1999999999998</v>
      </c>
      <c r="AB76">
        <v>60150.2</v>
      </c>
      <c r="AC76">
        <v>1.225299334000552</v>
      </c>
      <c r="AI76">
        <v>60150.2</v>
      </c>
      <c r="AJ76">
        <v>1.225299334000552</v>
      </c>
    </row>
    <row r="77" spans="2:38" x14ac:dyDescent="0.25">
      <c r="B77">
        <v>106739</v>
      </c>
      <c r="C77">
        <v>72556</v>
      </c>
      <c r="D77">
        <v>14609</v>
      </c>
      <c r="E77">
        <v>89884</v>
      </c>
      <c r="F77">
        <v>70547</v>
      </c>
      <c r="H77">
        <v>78233</v>
      </c>
      <c r="J77">
        <f t="shared" si="12"/>
        <v>70867</v>
      </c>
      <c r="K77">
        <f t="shared" si="13"/>
        <v>1.1039411856011967</v>
      </c>
      <c r="L77">
        <f t="shared" si="14"/>
        <v>106739</v>
      </c>
      <c r="M77">
        <f t="shared" si="15"/>
        <v>14609</v>
      </c>
      <c r="N77">
        <f t="shared" si="16"/>
        <v>70867</v>
      </c>
      <c r="O77">
        <f t="shared" si="17"/>
        <v>92130</v>
      </c>
      <c r="Q77">
        <v>-9343</v>
      </c>
      <c r="R77">
        <v>334</v>
      </c>
      <c r="T77">
        <v>12368.199999999997</v>
      </c>
      <c r="U77">
        <v>921.39999999999418</v>
      </c>
      <c r="W77">
        <v>16424.600000000002</v>
      </c>
      <c r="X77">
        <v>1056.2</v>
      </c>
      <c r="Z77">
        <v>70867</v>
      </c>
      <c r="AA77">
        <v>1.1039411856011967</v>
      </c>
      <c r="AI77">
        <v>70867</v>
      </c>
      <c r="AJ77">
        <v>1.1039411856011967</v>
      </c>
    </row>
    <row r="78" spans="2:38" x14ac:dyDescent="0.25">
      <c r="B78">
        <v>23654</v>
      </c>
      <c r="C78">
        <v>17009</v>
      </c>
      <c r="D78">
        <v>39205</v>
      </c>
      <c r="E78">
        <v>39408</v>
      </c>
      <c r="F78">
        <v>82478</v>
      </c>
      <c r="H78">
        <v>61012</v>
      </c>
      <c r="J78">
        <f t="shared" si="12"/>
        <v>40350.800000000003</v>
      </c>
      <c r="K78">
        <f t="shared" si="13"/>
        <v>1.5120394143362708</v>
      </c>
      <c r="L78">
        <f t="shared" si="14"/>
        <v>82478</v>
      </c>
      <c r="M78">
        <f t="shared" si="15"/>
        <v>17009</v>
      </c>
      <c r="N78">
        <f t="shared" si="16"/>
        <v>40350.800000000003</v>
      </c>
      <c r="O78">
        <f t="shared" si="17"/>
        <v>65469</v>
      </c>
      <c r="Q78">
        <v>-10451</v>
      </c>
      <c r="R78">
        <v>-570</v>
      </c>
      <c r="T78">
        <v>-3166.5999999999985</v>
      </c>
      <c r="U78">
        <v>1130</v>
      </c>
      <c r="W78">
        <v>15431.800000000001</v>
      </c>
      <c r="X78">
        <v>2843.1999999999994</v>
      </c>
      <c r="AD78">
        <v>40350.800000000003</v>
      </c>
      <c r="AE78">
        <v>1.5120394143362708</v>
      </c>
      <c r="AK78">
        <v>40350.800000000003</v>
      </c>
      <c r="AL78">
        <v>1.5120394143362708</v>
      </c>
    </row>
    <row r="79" spans="2:38" x14ac:dyDescent="0.25">
      <c r="B79">
        <v>38650</v>
      </c>
      <c r="C79">
        <v>72901</v>
      </c>
      <c r="D79">
        <v>55796</v>
      </c>
      <c r="E79">
        <v>35727</v>
      </c>
      <c r="F79">
        <v>75482</v>
      </c>
      <c r="H79">
        <v>94797</v>
      </c>
      <c r="J79">
        <f t="shared" si="12"/>
        <v>55711.199999999997</v>
      </c>
      <c r="K79">
        <f t="shared" si="13"/>
        <v>1.7015788566751391</v>
      </c>
      <c r="L79">
        <f t="shared" si="14"/>
        <v>75482</v>
      </c>
      <c r="M79">
        <f t="shared" si="15"/>
        <v>35727</v>
      </c>
      <c r="N79">
        <f t="shared" si="16"/>
        <v>55711.199999999997</v>
      </c>
      <c r="O79">
        <f t="shared" si="17"/>
        <v>39755</v>
      </c>
      <c r="Q79">
        <v>-6924</v>
      </c>
      <c r="R79">
        <v>-46</v>
      </c>
      <c r="T79">
        <v>14063.399999999994</v>
      </c>
      <c r="U79">
        <v>-40.200000000004366</v>
      </c>
      <c r="W79">
        <v>14063.4</v>
      </c>
      <c r="X79">
        <v>2380.1999999999998</v>
      </c>
      <c r="AD79">
        <v>55711.199999999997</v>
      </c>
      <c r="AE79">
        <v>1.7015788566751391</v>
      </c>
      <c r="AI79">
        <v>55711.199999999997</v>
      </c>
      <c r="AJ79">
        <v>1.7015788566751391</v>
      </c>
    </row>
    <row r="80" spans="2:38" x14ac:dyDescent="0.25">
      <c r="B80">
        <v>70324</v>
      </c>
      <c r="C80">
        <v>94387</v>
      </c>
      <c r="D80">
        <v>6568</v>
      </c>
      <c r="E80">
        <v>8158</v>
      </c>
      <c r="F80">
        <v>11791</v>
      </c>
      <c r="H80">
        <v>52589</v>
      </c>
      <c r="J80">
        <f t="shared" si="12"/>
        <v>38245.599999999999</v>
      </c>
      <c r="K80">
        <f t="shared" si="13"/>
        <v>1.3750339908381619</v>
      </c>
      <c r="L80">
        <f t="shared" si="14"/>
        <v>94387</v>
      </c>
      <c r="M80">
        <f t="shared" si="15"/>
        <v>6568</v>
      </c>
      <c r="N80">
        <f t="shared" si="16"/>
        <v>38245.599999999999</v>
      </c>
      <c r="O80">
        <f t="shared" si="17"/>
        <v>87819</v>
      </c>
      <c r="Q80">
        <v>-793</v>
      </c>
      <c r="R80">
        <v>5</v>
      </c>
      <c r="T80">
        <v>-10929.800000000003</v>
      </c>
      <c r="U80">
        <v>-848.59999999999854</v>
      </c>
      <c r="W80">
        <v>13947</v>
      </c>
      <c r="X80">
        <v>2122.1999999999998</v>
      </c>
      <c r="Z80">
        <v>38245.599999999999</v>
      </c>
      <c r="AA80">
        <v>1.3750339908381619</v>
      </c>
      <c r="AI80">
        <v>38245.599999999999</v>
      </c>
      <c r="AJ80">
        <v>1.3750339908381619</v>
      </c>
    </row>
    <row r="81" spans="2:38" x14ac:dyDescent="0.25">
      <c r="B81">
        <v>77138</v>
      </c>
      <c r="C81">
        <v>58178</v>
      </c>
      <c r="D81">
        <v>6263</v>
      </c>
      <c r="E81">
        <v>11460</v>
      </c>
      <c r="F81">
        <v>86996</v>
      </c>
      <c r="H81">
        <v>89581</v>
      </c>
      <c r="J81">
        <f t="shared" si="12"/>
        <v>48007</v>
      </c>
      <c r="K81">
        <f t="shared" si="13"/>
        <v>1.8659987085216738</v>
      </c>
      <c r="L81">
        <f t="shared" si="14"/>
        <v>86996</v>
      </c>
      <c r="M81">
        <f t="shared" si="15"/>
        <v>6263</v>
      </c>
      <c r="N81">
        <f t="shared" si="16"/>
        <v>48007</v>
      </c>
      <c r="O81">
        <f t="shared" si="17"/>
        <v>80733</v>
      </c>
      <c r="Q81">
        <v>5203</v>
      </c>
      <c r="R81">
        <v>-3387</v>
      </c>
      <c r="T81">
        <v>2767.5999999999985</v>
      </c>
      <c r="U81">
        <v>868.19999999999709</v>
      </c>
      <c r="W81">
        <v>14718.8</v>
      </c>
      <c r="X81">
        <v>1575</v>
      </c>
      <c r="AD81">
        <v>48007</v>
      </c>
      <c r="AE81">
        <v>1.8659987085216738</v>
      </c>
      <c r="AI81">
        <v>48007</v>
      </c>
      <c r="AJ81">
        <v>1.8659987085216738</v>
      </c>
    </row>
    <row r="82" spans="2:38" x14ac:dyDescent="0.25">
      <c r="B82">
        <v>92943</v>
      </c>
      <c r="C82">
        <v>105862</v>
      </c>
      <c r="D82">
        <v>70297</v>
      </c>
      <c r="E82">
        <v>38753</v>
      </c>
      <c r="F82">
        <v>99714</v>
      </c>
      <c r="H82">
        <v>102845</v>
      </c>
      <c r="J82">
        <f t="shared" si="12"/>
        <v>81513.8</v>
      </c>
      <c r="K82">
        <f t="shared" si="13"/>
        <v>1.2616882049419853</v>
      </c>
      <c r="L82">
        <f t="shared" si="14"/>
        <v>105862</v>
      </c>
      <c r="M82">
        <f t="shared" si="15"/>
        <v>38753</v>
      </c>
      <c r="N82">
        <f t="shared" si="16"/>
        <v>81513.8</v>
      </c>
      <c r="O82">
        <f t="shared" si="17"/>
        <v>67109</v>
      </c>
      <c r="Q82">
        <v>9488</v>
      </c>
      <c r="R82">
        <v>-2841</v>
      </c>
      <c r="T82">
        <v>-1289.8000000000029</v>
      </c>
      <c r="U82">
        <v>111.60000000000582</v>
      </c>
      <c r="W82">
        <v>1955.0000000000002</v>
      </c>
      <c r="X82">
        <v>826</v>
      </c>
      <c r="AB82">
        <v>81513.8</v>
      </c>
      <c r="AC82">
        <v>1.2616882049419853</v>
      </c>
      <c r="AI82">
        <v>81513.8</v>
      </c>
      <c r="AJ82">
        <v>1.2616882049419853</v>
      </c>
    </row>
    <row r="83" spans="2:38" x14ac:dyDescent="0.25">
      <c r="B83">
        <v>19667</v>
      </c>
      <c r="C83">
        <v>8851</v>
      </c>
      <c r="D83">
        <v>98242</v>
      </c>
      <c r="E83">
        <v>97509</v>
      </c>
      <c r="F83">
        <v>20976</v>
      </c>
      <c r="H83">
        <v>90860</v>
      </c>
      <c r="J83">
        <f t="shared" si="12"/>
        <v>49049</v>
      </c>
      <c r="K83">
        <f t="shared" si="13"/>
        <v>1.8524332810047095</v>
      </c>
      <c r="L83">
        <f t="shared" si="14"/>
        <v>98242</v>
      </c>
      <c r="M83">
        <f t="shared" si="15"/>
        <v>8851</v>
      </c>
      <c r="N83">
        <f t="shared" si="16"/>
        <v>49049</v>
      </c>
      <c r="O83">
        <f t="shared" si="17"/>
        <v>89391</v>
      </c>
      <c r="Q83">
        <v>-4096</v>
      </c>
      <c r="R83">
        <v>-4712</v>
      </c>
      <c r="T83">
        <v>-14935.599999999999</v>
      </c>
      <c r="U83">
        <v>-2183</v>
      </c>
      <c r="W83">
        <v>16142.800000000001</v>
      </c>
      <c r="X83">
        <v>3198.6</v>
      </c>
      <c r="AB83">
        <v>49049</v>
      </c>
      <c r="AC83">
        <v>1.8524332810047095</v>
      </c>
      <c r="AK83">
        <v>49049</v>
      </c>
      <c r="AL83">
        <v>1.8524332810047095</v>
      </c>
    </row>
    <row r="84" spans="2:38" x14ac:dyDescent="0.25">
      <c r="B84">
        <v>83914</v>
      </c>
      <c r="C84">
        <v>41419</v>
      </c>
      <c r="D84">
        <v>58659</v>
      </c>
      <c r="E84">
        <v>115006</v>
      </c>
      <c r="F84">
        <v>30182</v>
      </c>
      <c r="H84">
        <v>93032</v>
      </c>
      <c r="J84">
        <f t="shared" si="12"/>
        <v>65836</v>
      </c>
      <c r="K84">
        <f t="shared" si="13"/>
        <v>1.4130870648277538</v>
      </c>
      <c r="L84">
        <f t="shared" si="14"/>
        <v>115006</v>
      </c>
      <c r="M84">
        <f t="shared" si="15"/>
        <v>30182</v>
      </c>
      <c r="N84">
        <f t="shared" si="16"/>
        <v>65836</v>
      </c>
      <c r="O84">
        <f t="shared" si="17"/>
        <v>84824</v>
      </c>
      <c r="Q84">
        <v>-14101</v>
      </c>
      <c r="R84">
        <v>-7</v>
      </c>
      <c r="T84">
        <v>4409.8000000000029</v>
      </c>
      <c r="U84">
        <v>-1419.1999999999971</v>
      </c>
      <c r="W84">
        <v>19847</v>
      </c>
      <c r="X84">
        <v>1644</v>
      </c>
      <c r="AF84">
        <v>65836</v>
      </c>
      <c r="AG84">
        <v>1.4130870648277538</v>
      </c>
      <c r="AI84">
        <v>65836</v>
      </c>
      <c r="AJ84">
        <v>1.4130870648277538</v>
      </c>
    </row>
    <row r="85" spans="2:38" x14ac:dyDescent="0.25">
      <c r="B85">
        <v>29641</v>
      </c>
      <c r="C85">
        <v>7006</v>
      </c>
      <c r="D85">
        <v>86451</v>
      </c>
      <c r="E85">
        <v>80792</v>
      </c>
      <c r="F85">
        <v>12156</v>
      </c>
      <c r="H85">
        <v>77043</v>
      </c>
      <c r="J85">
        <f t="shared" si="12"/>
        <v>43209.2</v>
      </c>
      <c r="K85">
        <f t="shared" si="13"/>
        <v>1.7830230599039094</v>
      </c>
      <c r="L85">
        <f t="shared" si="14"/>
        <v>86451</v>
      </c>
      <c r="M85">
        <f t="shared" si="15"/>
        <v>7006</v>
      </c>
      <c r="N85">
        <f t="shared" si="16"/>
        <v>43209.2</v>
      </c>
      <c r="O85">
        <f t="shared" si="17"/>
        <v>79445</v>
      </c>
      <c r="Q85">
        <v>-2046</v>
      </c>
      <c r="R85">
        <v>-712</v>
      </c>
      <c r="T85">
        <v>-8426.2000000000044</v>
      </c>
      <c r="U85">
        <v>332.59999999999854</v>
      </c>
      <c r="W85">
        <v>16388.199999999997</v>
      </c>
      <c r="X85">
        <v>2289.7999999999997</v>
      </c>
      <c r="AD85">
        <v>43209.2</v>
      </c>
      <c r="AE85">
        <v>1.7830230599039094</v>
      </c>
      <c r="AK85">
        <v>43209.2</v>
      </c>
      <c r="AL85">
        <v>1.7830230599039094</v>
      </c>
    </row>
    <row r="86" spans="2:38" x14ac:dyDescent="0.25">
      <c r="B86">
        <v>8854</v>
      </c>
      <c r="C86">
        <v>37168</v>
      </c>
      <c r="D86">
        <v>109213</v>
      </c>
      <c r="E86">
        <v>4056</v>
      </c>
      <c r="F86">
        <v>87313</v>
      </c>
      <c r="H86">
        <v>97551</v>
      </c>
      <c r="J86">
        <f t="shared" si="12"/>
        <v>49320.800000000003</v>
      </c>
      <c r="K86">
        <f t="shared" si="13"/>
        <v>1.9778876255048579</v>
      </c>
      <c r="L86">
        <f t="shared" si="14"/>
        <v>109213</v>
      </c>
      <c r="M86">
        <f t="shared" si="15"/>
        <v>4056</v>
      </c>
      <c r="N86">
        <f t="shared" si="16"/>
        <v>49320.800000000003</v>
      </c>
      <c r="O86">
        <f t="shared" si="17"/>
        <v>105157</v>
      </c>
      <c r="Q86">
        <v>4194</v>
      </c>
      <c r="R86">
        <v>1376</v>
      </c>
      <c r="T86">
        <v>-1552</v>
      </c>
      <c r="U86">
        <v>-806</v>
      </c>
      <c r="W86">
        <v>4492.7999999999993</v>
      </c>
      <c r="X86">
        <v>1259.5999999999999</v>
      </c>
      <c r="AD86">
        <v>49320.800000000003</v>
      </c>
      <c r="AE86">
        <v>1.9778876255048579</v>
      </c>
      <c r="AK86">
        <v>49320.800000000003</v>
      </c>
      <c r="AL86">
        <v>1.9778876255048579</v>
      </c>
    </row>
    <row r="87" spans="2:38" x14ac:dyDescent="0.25">
      <c r="B87">
        <v>25423</v>
      </c>
      <c r="C87">
        <v>6451</v>
      </c>
      <c r="D87">
        <v>96079</v>
      </c>
      <c r="E87">
        <v>113879</v>
      </c>
      <c r="F87">
        <v>19830</v>
      </c>
      <c r="H87">
        <v>76719</v>
      </c>
      <c r="J87">
        <f t="shared" si="12"/>
        <v>52332.4</v>
      </c>
      <c r="K87">
        <f t="shared" si="13"/>
        <v>1.46599429798748</v>
      </c>
      <c r="L87">
        <f t="shared" si="14"/>
        <v>113879</v>
      </c>
      <c r="M87">
        <f t="shared" si="15"/>
        <v>6451</v>
      </c>
      <c r="N87">
        <f t="shared" si="16"/>
        <v>52332.4</v>
      </c>
      <c r="O87">
        <f t="shared" si="17"/>
        <v>107428</v>
      </c>
      <c r="Q87">
        <v>90</v>
      </c>
      <c r="R87">
        <v>108</v>
      </c>
      <c r="T87">
        <v>-6289.4000000000015</v>
      </c>
      <c r="U87">
        <v>1108</v>
      </c>
      <c r="W87">
        <v>17896.2</v>
      </c>
      <c r="X87">
        <v>1114</v>
      </c>
      <c r="Z87">
        <v>52332.4</v>
      </c>
      <c r="AA87">
        <v>1.46599429798748</v>
      </c>
      <c r="AI87">
        <v>52332.4</v>
      </c>
      <c r="AJ87">
        <v>1.46599429798748</v>
      </c>
    </row>
    <row r="88" spans="2:38" x14ac:dyDescent="0.25">
      <c r="B88">
        <v>72074</v>
      </c>
      <c r="C88">
        <v>27387</v>
      </c>
      <c r="D88">
        <v>59561</v>
      </c>
      <c r="E88">
        <v>30095</v>
      </c>
      <c r="F88">
        <v>110429</v>
      </c>
      <c r="H88">
        <v>73923</v>
      </c>
      <c r="J88">
        <f t="shared" si="12"/>
        <v>59909.2</v>
      </c>
      <c r="K88">
        <f t="shared" si="13"/>
        <v>1.2339173282233782</v>
      </c>
      <c r="L88">
        <f t="shared" si="14"/>
        <v>110429</v>
      </c>
      <c r="M88">
        <f t="shared" si="15"/>
        <v>27387</v>
      </c>
      <c r="N88">
        <f t="shared" si="16"/>
        <v>59909.2</v>
      </c>
      <c r="O88">
        <f t="shared" si="17"/>
        <v>83042</v>
      </c>
      <c r="Q88">
        <v>-492</v>
      </c>
      <c r="R88">
        <v>-412</v>
      </c>
      <c r="T88">
        <v>16465.599999999999</v>
      </c>
      <c r="U88">
        <v>323</v>
      </c>
      <c r="W88">
        <v>20319.2</v>
      </c>
      <c r="X88">
        <v>2108.1999999999998</v>
      </c>
      <c r="AD88">
        <v>59909.2</v>
      </c>
      <c r="AE88">
        <v>1.2339173282233782</v>
      </c>
      <c r="AI88">
        <v>59909.2</v>
      </c>
      <c r="AJ88">
        <v>1.2339173282233782</v>
      </c>
    </row>
    <row r="89" spans="2:38" x14ac:dyDescent="0.25">
      <c r="B89">
        <v>102672</v>
      </c>
      <c r="C89">
        <v>103676</v>
      </c>
      <c r="D89">
        <v>23684</v>
      </c>
      <c r="E89">
        <v>40775</v>
      </c>
      <c r="F89">
        <v>47975</v>
      </c>
      <c r="H89">
        <v>122906</v>
      </c>
      <c r="J89">
        <f t="shared" si="12"/>
        <v>63756.4</v>
      </c>
      <c r="K89">
        <f t="shared" si="13"/>
        <v>1.9277437245515743</v>
      </c>
      <c r="L89">
        <f t="shared" si="14"/>
        <v>103676</v>
      </c>
      <c r="M89">
        <f t="shared" si="15"/>
        <v>23684</v>
      </c>
      <c r="N89">
        <f t="shared" si="16"/>
        <v>63756.4</v>
      </c>
      <c r="O89">
        <f t="shared" si="17"/>
        <v>79992</v>
      </c>
      <c r="Q89">
        <v>8024</v>
      </c>
      <c r="R89">
        <v>1</v>
      </c>
      <c r="T89">
        <v>-6599.5999999999985</v>
      </c>
      <c r="U89">
        <v>11.400000000001455</v>
      </c>
      <c r="W89">
        <v>15285.599999999999</v>
      </c>
      <c r="X89">
        <v>1247.4000000000001</v>
      </c>
      <c r="AF89">
        <v>63756.4</v>
      </c>
      <c r="AG89">
        <v>1.9277437245515743</v>
      </c>
      <c r="AK89">
        <v>63756.4</v>
      </c>
      <c r="AL89">
        <v>1.9277437245515743</v>
      </c>
    </row>
    <row r="90" spans="2:38" x14ac:dyDescent="0.25">
      <c r="B90">
        <v>42520</v>
      </c>
      <c r="C90">
        <v>101413</v>
      </c>
      <c r="D90">
        <v>30334</v>
      </c>
      <c r="E90">
        <v>30125</v>
      </c>
      <c r="F90">
        <v>58926</v>
      </c>
      <c r="H90">
        <v>86157</v>
      </c>
      <c r="J90">
        <f t="shared" si="12"/>
        <v>52663.6</v>
      </c>
      <c r="K90">
        <f t="shared" si="13"/>
        <v>1.6359876651045504</v>
      </c>
      <c r="L90">
        <f t="shared" si="14"/>
        <v>101413</v>
      </c>
      <c r="M90">
        <f t="shared" si="15"/>
        <v>30125</v>
      </c>
      <c r="N90">
        <f t="shared" si="16"/>
        <v>52663.6</v>
      </c>
      <c r="O90">
        <f t="shared" si="17"/>
        <v>71288</v>
      </c>
      <c r="Q90">
        <v>426</v>
      </c>
      <c r="R90">
        <v>1435</v>
      </c>
      <c r="T90">
        <v>-16290.200000000004</v>
      </c>
      <c r="U90">
        <v>-1082</v>
      </c>
      <c r="W90">
        <v>16290.2</v>
      </c>
      <c r="X90">
        <v>1723.2000000000003</v>
      </c>
      <c r="AB90">
        <v>52663.6</v>
      </c>
      <c r="AC90">
        <v>1.6359876651045504</v>
      </c>
      <c r="AK90">
        <v>52663.6</v>
      </c>
      <c r="AL90">
        <v>1.6359876651045504</v>
      </c>
    </row>
    <row r="91" spans="2:38" x14ac:dyDescent="0.25">
      <c r="B91">
        <v>10809</v>
      </c>
      <c r="C91">
        <v>111319</v>
      </c>
      <c r="D91">
        <v>51110</v>
      </c>
      <c r="E91">
        <v>116832</v>
      </c>
      <c r="F91">
        <v>11312</v>
      </c>
      <c r="H91">
        <v>77779</v>
      </c>
      <c r="J91">
        <f t="shared" si="12"/>
        <v>60276.4</v>
      </c>
      <c r="K91">
        <f t="shared" si="13"/>
        <v>1.2903723513680312</v>
      </c>
      <c r="L91">
        <f t="shared" si="14"/>
        <v>116832</v>
      </c>
      <c r="M91">
        <f t="shared" si="15"/>
        <v>10809</v>
      </c>
      <c r="N91">
        <f t="shared" si="16"/>
        <v>60276.4</v>
      </c>
      <c r="O91">
        <f t="shared" si="17"/>
        <v>106023</v>
      </c>
      <c r="Q91">
        <v>12097</v>
      </c>
      <c r="R91">
        <v>564</v>
      </c>
      <c r="T91">
        <v>-1494.1999999999971</v>
      </c>
      <c r="U91">
        <v>8.4000000000014552</v>
      </c>
      <c r="W91">
        <v>11771.400000000001</v>
      </c>
      <c r="X91">
        <v>786.8</v>
      </c>
      <c r="AB91">
        <v>60276.4</v>
      </c>
      <c r="AC91">
        <v>1.2903723513680312</v>
      </c>
      <c r="AI91">
        <v>60276.4</v>
      </c>
      <c r="AJ91">
        <v>1.2903723513680312</v>
      </c>
    </row>
    <row r="92" spans="2:38" x14ac:dyDescent="0.25">
      <c r="B92">
        <v>65766</v>
      </c>
      <c r="C92">
        <v>17942</v>
      </c>
      <c r="D92">
        <v>9322</v>
      </c>
      <c r="E92">
        <v>81531</v>
      </c>
      <c r="F92">
        <v>85598</v>
      </c>
      <c r="H92">
        <v>127755</v>
      </c>
      <c r="J92">
        <f t="shared" si="12"/>
        <v>52031.8</v>
      </c>
      <c r="K92">
        <f t="shared" si="13"/>
        <v>2.455325397160967</v>
      </c>
      <c r="L92">
        <f t="shared" si="14"/>
        <v>85598</v>
      </c>
      <c r="M92">
        <f t="shared" si="15"/>
        <v>9322</v>
      </c>
      <c r="N92">
        <f t="shared" si="16"/>
        <v>52031.8</v>
      </c>
      <c r="O92">
        <f t="shared" si="17"/>
        <v>76276</v>
      </c>
      <c r="Q92">
        <v>1188</v>
      </c>
      <c r="R92">
        <v>1763</v>
      </c>
      <c r="T92">
        <v>-14880.199999999997</v>
      </c>
      <c r="U92">
        <v>-582</v>
      </c>
      <c r="W92">
        <v>18071</v>
      </c>
      <c r="X92">
        <v>1074.8000000000002</v>
      </c>
      <c r="AF92">
        <v>52031.8</v>
      </c>
      <c r="AG92">
        <v>2.455325397160967</v>
      </c>
      <c r="AK92">
        <v>52031.8</v>
      </c>
      <c r="AL92">
        <v>2.455325397160967</v>
      </c>
    </row>
    <row r="93" spans="2:38" x14ac:dyDescent="0.25">
      <c r="B93">
        <v>46153</v>
      </c>
      <c r="C93">
        <v>67843</v>
      </c>
      <c r="D93">
        <v>85830</v>
      </c>
      <c r="E93">
        <v>59611</v>
      </c>
      <c r="F93">
        <v>78524</v>
      </c>
      <c r="H93">
        <v>72803</v>
      </c>
      <c r="J93">
        <f t="shared" si="12"/>
        <v>67592.2</v>
      </c>
      <c r="K93">
        <f t="shared" si="13"/>
        <v>1.0770917354369292</v>
      </c>
      <c r="L93">
        <f t="shared" si="14"/>
        <v>85830</v>
      </c>
      <c r="M93">
        <f t="shared" si="15"/>
        <v>46153</v>
      </c>
      <c r="N93">
        <f t="shared" si="16"/>
        <v>67592.2</v>
      </c>
      <c r="O93">
        <f t="shared" si="17"/>
        <v>39677</v>
      </c>
      <c r="Q93">
        <v>-7147</v>
      </c>
      <c r="R93">
        <v>-5025</v>
      </c>
      <c r="T93">
        <v>7642</v>
      </c>
      <c r="U93">
        <v>512.59999999999127</v>
      </c>
      <c r="W93">
        <v>8221.2000000000007</v>
      </c>
      <c r="X93">
        <v>1133</v>
      </c>
      <c r="Z93">
        <v>67592.2</v>
      </c>
      <c r="AA93">
        <v>1.0770917354369292</v>
      </c>
      <c r="AI93">
        <v>67592.2</v>
      </c>
      <c r="AJ93">
        <v>1.0770917354369292</v>
      </c>
    </row>
    <row r="94" spans="2:38" x14ac:dyDescent="0.25">
      <c r="B94">
        <v>100005</v>
      </c>
      <c r="C94">
        <v>62178</v>
      </c>
      <c r="D94">
        <v>45932</v>
      </c>
      <c r="E94">
        <v>69564</v>
      </c>
      <c r="F94">
        <v>62521</v>
      </c>
      <c r="H94">
        <v>99598</v>
      </c>
      <c r="J94">
        <f t="shared" si="12"/>
        <v>68040</v>
      </c>
      <c r="K94">
        <f t="shared" si="13"/>
        <v>1.4638154027042916</v>
      </c>
      <c r="L94">
        <f t="shared" si="14"/>
        <v>100005</v>
      </c>
      <c r="M94">
        <f t="shared" si="15"/>
        <v>45932</v>
      </c>
      <c r="N94">
        <f t="shared" si="16"/>
        <v>68040</v>
      </c>
      <c r="O94">
        <f t="shared" si="17"/>
        <v>54073</v>
      </c>
      <c r="Q94">
        <v>-18605</v>
      </c>
      <c r="R94">
        <v>3751</v>
      </c>
      <c r="T94">
        <v>-6596.3999999999942</v>
      </c>
      <c r="U94">
        <v>-402.60000000000582</v>
      </c>
      <c r="W94">
        <v>10042.400000000001</v>
      </c>
      <c r="X94">
        <v>2242.9999999999995</v>
      </c>
      <c r="AF94">
        <v>68040</v>
      </c>
      <c r="AG94">
        <v>1.4638154027042916</v>
      </c>
      <c r="AI94">
        <v>68040</v>
      </c>
      <c r="AJ94">
        <v>1.4638154027042916</v>
      </c>
    </row>
    <row r="95" spans="2:38" x14ac:dyDescent="0.25">
      <c r="B95">
        <v>43521</v>
      </c>
      <c r="C95">
        <v>23687</v>
      </c>
      <c r="D95">
        <v>45275</v>
      </c>
      <c r="E95">
        <v>79762</v>
      </c>
      <c r="F95">
        <v>8353</v>
      </c>
      <c r="H95">
        <v>67504</v>
      </c>
      <c r="J95">
        <f t="shared" si="12"/>
        <v>40119.599999999999</v>
      </c>
      <c r="K95">
        <f t="shared" si="13"/>
        <v>1.6825691183361748</v>
      </c>
      <c r="L95">
        <f t="shared" si="14"/>
        <v>79762</v>
      </c>
      <c r="M95">
        <f t="shared" si="15"/>
        <v>8353</v>
      </c>
      <c r="N95">
        <f t="shared" si="16"/>
        <v>40119.599999999999</v>
      </c>
      <c r="O95">
        <f t="shared" si="17"/>
        <v>71409</v>
      </c>
      <c r="Q95">
        <v>4897</v>
      </c>
      <c r="R95">
        <v>607</v>
      </c>
      <c r="T95">
        <v>-7998</v>
      </c>
      <c r="U95">
        <v>-979.20000000000437</v>
      </c>
      <c r="W95">
        <v>11814.800000000001</v>
      </c>
      <c r="X95">
        <v>1568.4</v>
      </c>
      <c r="Z95">
        <v>40119.599999999999</v>
      </c>
      <c r="AA95">
        <v>1.6825691183361748</v>
      </c>
      <c r="AK95">
        <v>40119.599999999999</v>
      </c>
      <c r="AL95">
        <v>1.6825691183361748</v>
      </c>
    </row>
    <row r="96" spans="2:38" x14ac:dyDescent="0.25">
      <c r="B96">
        <v>11527</v>
      </c>
      <c r="C96">
        <v>23553</v>
      </c>
      <c r="D96">
        <v>109634</v>
      </c>
      <c r="E96">
        <v>6254</v>
      </c>
      <c r="F96">
        <v>7370</v>
      </c>
      <c r="H96">
        <v>73527</v>
      </c>
      <c r="J96">
        <f t="shared" si="12"/>
        <v>31667.599999999999</v>
      </c>
      <c r="K96">
        <f t="shared" si="13"/>
        <v>2.3218368300723768</v>
      </c>
      <c r="L96">
        <f t="shared" si="14"/>
        <v>109634</v>
      </c>
      <c r="M96">
        <f t="shared" si="15"/>
        <v>6254</v>
      </c>
      <c r="N96">
        <f t="shared" si="16"/>
        <v>31667.599999999999</v>
      </c>
      <c r="O96">
        <f t="shared" si="17"/>
        <v>103380</v>
      </c>
      <c r="Q96">
        <v>-6669</v>
      </c>
      <c r="R96">
        <v>0</v>
      </c>
      <c r="T96">
        <v>5886.7999999999993</v>
      </c>
      <c r="U96">
        <v>2304.7999999999993</v>
      </c>
      <c r="W96">
        <v>8780.7999999999993</v>
      </c>
      <c r="X96">
        <v>2324.8000000000002</v>
      </c>
      <c r="AD96">
        <v>31667.599999999999</v>
      </c>
      <c r="AE96">
        <v>2.3218368300723768</v>
      </c>
      <c r="AK96">
        <v>31667.599999999999</v>
      </c>
      <c r="AL96">
        <v>2.3218368300723768</v>
      </c>
    </row>
    <row r="97" spans="2:36" x14ac:dyDescent="0.25">
      <c r="B97">
        <v>72852</v>
      </c>
      <c r="C97">
        <v>14174</v>
      </c>
      <c r="D97">
        <v>106496</v>
      </c>
      <c r="E97">
        <v>116505</v>
      </c>
      <c r="F97">
        <v>9589</v>
      </c>
      <c r="H97">
        <v>67067</v>
      </c>
      <c r="J97">
        <f t="shared" si="12"/>
        <v>63923.199999999997</v>
      </c>
      <c r="K97">
        <f t="shared" si="13"/>
        <v>1.0491808920704846</v>
      </c>
      <c r="L97">
        <f t="shared" si="14"/>
        <v>116505</v>
      </c>
      <c r="M97">
        <f t="shared" si="15"/>
        <v>9589</v>
      </c>
      <c r="N97">
        <f t="shared" si="16"/>
        <v>63923.199999999997</v>
      </c>
      <c r="O97">
        <f t="shared" si="17"/>
        <v>106916</v>
      </c>
      <c r="Q97">
        <v>-3166</v>
      </c>
      <c r="R97">
        <v>5</v>
      </c>
      <c r="T97">
        <v>-3505.4000000000087</v>
      </c>
      <c r="U97">
        <v>-332.40000000000146</v>
      </c>
      <c r="W97">
        <v>12964.199999999999</v>
      </c>
      <c r="X97">
        <v>345.6</v>
      </c>
      <c r="AB97">
        <v>63923.199999999997</v>
      </c>
      <c r="AC97">
        <v>1.0491808920704846</v>
      </c>
      <c r="AI97">
        <v>63923.199999999997</v>
      </c>
      <c r="AJ97">
        <v>1.0491808920704846</v>
      </c>
    </row>
    <row r="98" spans="2:36" x14ac:dyDescent="0.25">
      <c r="B98">
        <v>51570</v>
      </c>
      <c r="C98">
        <v>58809</v>
      </c>
      <c r="D98">
        <v>35950</v>
      </c>
      <c r="E98">
        <v>13586</v>
      </c>
      <c r="F98">
        <v>5491</v>
      </c>
      <c r="H98">
        <v>38760</v>
      </c>
      <c r="J98">
        <f t="shared" si="12"/>
        <v>33081.199999999997</v>
      </c>
      <c r="K98">
        <f t="shared" ref="K98:K129" si="18">H98/J98</f>
        <v>1.1716624548081691</v>
      </c>
      <c r="L98">
        <f t="shared" si="14"/>
        <v>58809</v>
      </c>
      <c r="M98">
        <f t="shared" si="15"/>
        <v>5491</v>
      </c>
      <c r="N98">
        <f t="shared" si="16"/>
        <v>33081.199999999997</v>
      </c>
      <c r="O98">
        <f t="shared" si="17"/>
        <v>53318</v>
      </c>
      <c r="Q98">
        <v>-12900</v>
      </c>
      <c r="R98">
        <v>-5166</v>
      </c>
      <c r="T98">
        <v>-2711.8000000000029</v>
      </c>
      <c r="U98">
        <v>777.19999999999709</v>
      </c>
      <c r="W98">
        <v>25658.2</v>
      </c>
      <c r="X98">
        <v>2644.4</v>
      </c>
      <c r="Z98">
        <v>33081.199999999997</v>
      </c>
      <c r="AA98">
        <v>1.1716624548081691</v>
      </c>
      <c r="AI98">
        <v>33081.199999999997</v>
      </c>
      <c r="AJ98">
        <v>1.1716624548081691</v>
      </c>
    </row>
    <row r="99" spans="2:36" x14ac:dyDescent="0.25">
      <c r="B99">
        <v>80407</v>
      </c>
      <c r="C99">
        <v>84482</v>
      </c>
      <c r="D99">
        <v>31822</v>
      </c>
      <c r="E99">
        <v>98881</v>
      </c>
      <c r="F99">
        <v>109560</v>
      </c>
      <c r="H99">
        <v>96998</v>
      </c>
      <c r="J99">
        <f t="shared" si="12"/>
        <v>81030.399999999994</v>
      </c>
      <c r="K99">
        <f t="shared" si="18"/>
        <v>1.1970569070373589</v>
      </c>
      <c r="L99">
        <f t="shared" si="14"/>
        <v>109560</v>
      </c>
      <c r="M99">
        <f t="shared" si="15"/>
        <v>31822</v>
      </c>
      <c r="N99">
        <f t="shared" si="16"/>
        <v>81030.399999999994</v>
      </c>
      <c r="O99">
        <f t="shared" si="17"/>
        <v>77738</v>
      </c>
      <c r="Q99">
        <v>14219</v>
      </c>
      <c r="R99">
        <v>24</v>
      </c>
      <c r="T99">
        <v>-1478</v>
      </c>
      <c r="U99">
        <v>-2007.6000000000058</v>
      </c>
      <c r="W99">
        <v>13504</v>
      </c>
      <c r="X99">
        <v>2007.6</v>
      </c>
      <c r="AB99">
        <v>81030.399999999994</v>
      </c>
      <c r="AC99">
        <v>1.1970569070373589</v>
      </c>
      <c r="AI99">
        <v>81030.399999999994</v>
      </c>
      <c r="AJ99">
        <v>1.1970569070373589</v>
      </c>
    </row>
    <row r="100" spans="2:36" x14ac:dyDescent="0.25">
      <c r="B100">
        <v>46986</v>
      </c>
      <c r="C100">
        <v>40170</v>
      </c>
      <c r="D100">
        <v>32019</v>
      </c>
      <c r="E100">
        <v>7091</v>
      </c>
      <c r="F100">
        <v>66810</v>
      </c>
      <c r="H100">
        <v>69849</v>
      </c>
      <c r="J100">
        <f t="shared" si="12"/>
        <v>38615.199999999997</v>
      </c>
      <c r="K100">
        <f t="shared" si="18"/>
        <v>1.8088472932938326</v>
      </c>
      <c r="L100">
        <f t="shared" si="14"/>
        <v>66810</v>
      </c>
      <c r="M100">
        <f t="shared" si="15"/>
        <v>7091</v>
      </c>
      <c r="N100">
        <f t="shared" si="16"/>
        <v>38615.199999999997</v>
      </c>
      <c r="O100">
        <f t="shared" si="17"/>
        <v>59719</v>
      </c>
      <c r="Q100">
        <v>-20433</v>
      </c>
      <c r="R100">
        <v>-11</v>
      </c>
      <c r="T100">
        <v>-7559</v>
      </c>
      <c r="U100">
        <v>-1165.2000000000044</v>
      </c>
      <c r="W100">
        <v>26156.600000000002</v>
      </c>
      <c r="X100">
        <v>1165.2</v>
      </c>
      <c r="AD100">
        <v>38615.199999999997</v>
      </c>
      <c r="AE100">
        <v>1.8088472932938326</v>
      </c>
      <c r="AI100">
        <v>38615.199999999997</v>
      </c>
      <c r="AJ100">
        <v>1.8088472932938326</v>
      </c>
    </row>
    <row r="101" spans="2:36" x14ac:dyDescent="0.25">
      <c r="B101">
        <v>45589</v>
      </c>
      <c r="C101">
        <v>103959</v>
      </c>
      <c r="D101">
        <v>113484</v>
      </c>
      <c r="E101">
        <v>20467</v>
      </c>
      <c r="F101">
        <v>21202</v>
      </c>
      <c r="H101">
        <v>103826</v>
      </c>
      <c r="J101">
        <f t="shared" si="12"/>
        <v>60940.2</v>
      </c>
      <c r="K101">
        <f t="shared" si="18"/>
        <v>1.7037357934499724</v>
      </c>
      <c r="L101">
        <f t="shared" si="14"/>
        <v>113484</v>
      </c>
      <c r="M101">
        <f t="shared" si="15"/>
        <v>20467</v>
      </c>
      <c r="N101">
        <f t="shared" si="16"/>
        <v>60940.2</v>
      </c>
      <c r="O101">
        <f t="shared" si="17"/>
        <v>93017</v>
      </c>
      <c r="Q101">
        <v>13421</v>
      </c>
      <c r="R101">
        <v>259</v>
      </c>
      <c r="T101">
        <v>793.19999999999709</v>
      </c>
      <c r="U101">
        <v>-152</v>
      </c>
      <c r="W101">
        <v>6736.4</v>
      </c>
      <c r="X101">
        <v>2210.8000000000002</v>
      </c>
      <c r="AD101">
        <v>60940.2</v>
      </c>
      <c r="AE101">
        <v>1.7037357934499724</v>
      </c>
      <c r="AI101">
        <v>60940.2</v>
      </c>
      <c r="AJ101">
        <v>1.7037357934499724</v>
      </c>
    </row>
    <row r="103" spans="2:36" x14ac:dyDescent="0.25">
      <c r="B103">
        <v>1423404</v>
      </c>
      <c r="C103">
        <v>1490029</v>
      </c>
      <c r="D103">
        <v>1604543</v>
      </c>
      <c r="E103">
        <v>1447273</v>
      </c>
      <c r="F103">
        <v>1484444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67FB-3236-4B5C-AC01-6BCD6BF2AF9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56417</v>
      </c>
      <c r="C2">
        <v>89278</v>
      </c>
      <c r="D2">
        <v>17087</v>
      </c>
      <c r="E2">
        <v>60073</v>
      </c>
      <c r="F2">
        <v>87219</v>
      </c>
      <c r="H2">
        <v>84841</v>
      </c>
      <c r="J2">
        <f t="shared" ref="J2:J33" si="0">AVERAGE(B2:F2)</f>
        <v>62014.8</v>
      </c>
      <c r="K2">
        <f t="shared" ref="K2:K33" si="1">H2/J2</f>
        <v>1.3680766526700077</v>
      </c>
      <c r="L2">
        <f t="shared" ref="L2:L33" si="2">MAX(B2:F2)</f>
        <v>89278</v>
      </c>
      <c r="M2">
        <f t="shared" ref="M2:M33" si="3">MIN(B2:F2)</f>
        <v>17087</v>
      </c>
      <c r="N2">
        <f t="shared" ref="N2:N33" si="4">AVERAGE(B2:F2)</f>
        <v>62014.8</v>
      </c>
      <c r="O2">
        <f t="shared" ref="O2:O33" si="5">L2-M2</f>
        <v>72191</v>
      </c>
      <c r="Q2">
        <v>10180</v>
      </c>
      <c r="R2">
        <v>-2</v>
      </c>
      <c r="T2">
        <v>-12498.599999999991</v>
      </c>
      <c r="U2">
        <v>-659.59999999999854</v>
      </c>
      <c r="W2">
        <v>15151.4</v>
      </c>
      <c r="X2">
        <v>1776</v>
      </c>
      <c r="AB2">
        <v>62014.8</v>
      </c>
      <c r="AC2">
        <v>1.3680766526700077</v>
      </c>
      <c r="AI2">
        <v>62014.8</v>
      </c>
      <c r="AJ2">
        <v>1.3680766526700077</v>
      </c>
    </row>
    <row r="3" spans="1:38" x14ac:dyDescent="0.25">
      <c r="B3">
        <v>62289</v>
      </c>
      <c r="C3">
        <v>5186</v>
      </c>
      <c r="D3">
        <v>56500</v>
      </c>
      <c r="E3">
        <v>19617</v>
      </c>
      <c r="F3">
        <v>97514</v>
      </c>
      <c r="H3">
        <v>50007</v>
      </c>
      <c r="J3">
        <f t="shared" si="0"/>
        <v>48221.2</v>
      </c>
      <c r="K3">
        <f t="shared" si="1"/>
        <v>1.0370335039360281</v>
      </c>
      <c r="L3">
        <f t="shared" si="2"/>
        <v>97514</v>
      </c>
      <c r="M3">
        <f t="shared" si="3"/>
        <v>5186</v>
      </c>
      <c r="N3">
        <f t="shared" si="4"/>
        <v>48221.2</v>
      </c>
      <c r="O3">
        <f t="shared" si="5"/>
        <v>92328</v>
      </c>
      <c r="Q3">
        <v>684</v>
      </c>
      <c r="R3">
        <v>0</v>
      </c>
      <c r="T3">
        <v>-167</v>
      </c>
      <c r="U3">
        <v>-246.20000000000437</v>
      </c>
      <c r="W3">
        <v>7608.5999999999995</v>
      </c>
      <c r="X3">
        <v>1025</v>
      </c>
      <c r="Z3">
        <v>48221.2</v>
      </c>
      <c r="AA3">
        <v>1.0370335039360281</v>
      </c>
      <c r="AI3">
        <v>48221.2</v>
      </c>
      <c r="AJ3">
        <v>1.0370335039360281</v>
      </c>
    </row>
    <row r="4" spans="1:38" x14ac:dyDescent="0.25">
      <c r="B4">
        <v>57738</v>
      </c>
      <c r="C4">
        <v>81065</v>
      </c>
      <c r="D4">
        <v>42682</v>
      </c>
      <c r="E4">
        <v>7765</v>
      </c>
      <c r="F4">
        <v>49078</v>
      </c>
      <c r="H4">
        <v>99173</v>
      </c>
      <c r="J4">
        <f t="shared" si="0"/>
        <v>47665.599999999999</v>
      </c>
      <c r="K4">
        <f t="shared" si="1"/>
        <v>2.0805990064113322</v>
      </c>
      <c r="L4">
        <f t="shared" si="2"/>
        <v>81065</v>
      </c>
      <c r="M4">
        <f t="shared" si="3"/>
        <v>7765</v>
      </c>
      <c r="N4">
        <f t="shared" si="4"/>
        <v>47665.599999999999</v>
      </c>
      <c r="O4">
        <f t="shared" si="5"/>
        <v>73300</v>
      </c>
      <c r="Q4">
        <v>19838</v>
      </c>
      <c r="R4">
        <v>0</v>
      </c>
      <c r="T4">
        <v>-9923</v>
      </c>
      <c r="U4">
        <v>813.40000000000146</v>
      </c>
      <c r="W4">
        <v>9923</v>
      </c>
      <c r="X4">
        <v>2568.6</v>
      </c>
      <c r="Z4">
        <v>47665.599999999999</v>
      </c>
      <c r="AA4">
        <v>2.0805990064113322</v>
      </c>
      <c r="AK4">
        <v>47665.599999999999</v>
      </c>
      <c r="AL4">
        <v>2.0805990064113322</v>
      </c>
    </row>
    <row r="5" spans="1:38" x14ac:dyDescent="0.25">
      <c r="B5">
        <v>85939</v>
      </c>
      <c r="C5">
        <v>66646</v>
      </c>
      <c r="D5">
        <v>87661</v>
      </c>
      <c r="E5">
        <v>68482</v>
      </c>
      <c r="F5">
        <v>113730</v>
      </c>
      <c r="H5">
        <v>119889</v>
      </c>
      <c r="J5">
        <f t="shared" si="0"/>
        <v>84491.6</v>
      </c>
      <c r="K5">
        <f t="shared" si="1"/>
        <v>1.4189457886937873</v>
      </c>
      <c r="L5">
        <f t="shared" si="2"/>
        <v>113730</v>
      </c>
      <c r="M5">
        <f t="shared" si="3"/>
        <v>66646</v>
      </c>
      <c r="N5">
        <f t="shared" si="4"/>
        <v>84491.6</v>
      </c>
      <c r="O5">
        <f t="shared" si="5"/>
        <v>47084</v>
      </c>
      <c r="Q5">
        <v>8328</v>
      </c>
      <c r="R5">
        <v>-3813</v>
      </c>
      <c r="T5">
        <v>11257.400000000009</v>
      </c>
      <c r="U5">
        <v>961.40000000000873</v>
      </c>
      <c r="W5">
        <v>12907.8</v>
      </c>
      <c r="X5">
        <v>1017.8</v>
      </c>
      <c r="AF5">
        <v>84491.6</v>
      </c>
      <c r="AG5">
        <v>1.4189457886937873</v>
      </c>
      <c r="AI5">
        <v>84491.6</v>
      </c>
      <c r="AJ5">
        <v>1.4189457886937873</v>
      </c>
    </row>
    <row r="6" spans="1:38" x14ac:dyDescent="0.25">
      <c r="B6">
        <v>38534</v>
      </c>
      <c r="C6">
        <v>109745</v>
      </c>
      <c r="D6">
        <v>88571</v>
      </c>
      <c r="E6">
        <v>32735</v>
      </c>
      <c r="F6">
        <v>100508</v>
      </c>
      <c r="H6">
        <v>90587</v>
      </c>
      <c r="J6">
        <f t="shared" si="0"/>
        <v>74018.600000000006</v>
      </c>
      <c r="K6">
        <f t="shared" si="1"/>
        <v>1.2238410345507751</v>
      </c>
      <c r="L6">
        <f t="shared" si="2"/>
        <v>109745</v>
      </c>
      <c r="M6">
        <f t="shared" si="3"/>
        <v>32735</v>
      </c>
      <c r="N6">
        <f t="shared" si="4"/>
        <v>74018.600000000006</v>
      </c>
      <c r="O6">
        <f t="shared" si="5"/>
        <v>77010</v>
      </c>
      <c r="Q6">
        <v>-21958</v>
      </c>
      <c r="R6">
        <v>1</v>
      </c>
      <c r="T6">
        <v>-14885.799999999988</v>
      </c>
      <c r="U6">
        <v>1453.4000000000087</v>
      </c>
      <c r="W6">
        <v>24153.8</v>
      </c>
      <c r="X6">
        <v>1528.6</v>
      </c>
      <c r="AB6">
        <v>74018.600000000006</v>
      </c>
      <c r="AC6">
        <v>1.2238410345507751</v>
      </c>
      <c r="AI6">
        <v>74018.600000000006</v>
      </c>
      <c r="AJ6">
        <v>1.2238410345507751</v>
      </c>
    </row>
    <row r="7" spans="1:38" x14ac:dyDescent="0.25">
      <c r="B7">
        <v>73972</v>
      </c>
      <c r="C7">
        <v>70265</v>
      </c>
      <c r="D7">
        <v>45292</v>
      </c>
      <c r="E7">
        <v>5689</v>
      </c>
      <c r="F7">
        <v>92838</v>
      </c>
      <c r="H7">
        <v>83636</v>
      </c>
      <c r="J7">
        <f t="shared" si="0"/>
        <v>57611.199999999997</v>
      </c>
      <c r="K7">
        <f t="shared" si="1"/>
        <v>1.451731607742939</v>
      </c>
      <c r="L7">
        <f t="shared" si="2"/>
        <v>92838</v>
      </c>
      <c r="M7">
        <f t="shared" si="3"/>
        <v>5689</v>
      </c>
      <c r="N7">
        <f t="shared" si="4"/>
        <v>57611.199999999997</v>
      </c>
      <c r="O7">
        <f t="shared" si="5"/>
        <v>87149</v>
      </c>
      <c r="Q7">
        <v>22259</v>
      </c>
      <c r="R7">
        <v>490</v>
      </c>
      <c r="T7">
        <v>4327.5999999999985</v>
      </c>
      <c r="U7">
        <v>-517.60000000000582</v>
      </c>
      <c r="W7">
        <v>13927.600000000002</v>
      </c>
      <c r="X7">
        <v>752.80000000000007</v>
      </c>
      <c r="Z7">
        <v>57611.199999999997</v>
      </c>
      <c r="AA7">
        <v>1.451731607742939</v>
      </c>
      <c r="AI7">
        <v>57611.199999999997</v>
      </c>
      <c r="AJ7">
        <v>1.451731607742939</v>
      </c>
    </row>
    <row r="8" spans="1:38" x14ac:dyDescent="0.25">
      <c r="B8">
        <v>83490</v>
      </c>
      <c r="C8">
        <v>94028</v>
      </c>
      <c r="D8">
        <v>71001</v>
      </c>
      <c r="E8">
        <v>19661</v>
      </c>
      <c r="F8">
        <v>16980</v>
      </c>
      <c r="H8">
        <v>103258</v>
      </c>
      <c r="J8">
        <f t="shared" si="0"/>
        <v>57032</v>
      </c>
      <c r="K8">
        <f t="shared" si="1"/>
        <v>1.81052742320101</v>
      </c>
      <c r="L8">
        <f t="shared" si="2"/>
        <v>94028</v>
      </c>
      <c r="M8">
        <f t="shared" si="3"/>
        <v>16980</v>
      </c>
      <c r="N8">
        <f t="shared" si="4"/>
        <v>57032</v>
      </c>
      <c r="O8">
        <f t="shared" si="5"/>
        <v>77048</v>
      </c>
      <c r="Q8">
        <v>-9164</v>
      </c>
      <c r="R8">
        <v>-87</v>
      </c>
      <c r="T8">
        <v>-7026.4000000000015</v>
      </c>
      <c r="U8">
        <v>279.59999999999854</v>
      </c>
      <c r="W8">
        <v>14142</v>
      </c>
      <c r="X8">
        <v>2554.4</v>
      </c>
      <c r="AF8">
        <v>57032</v>
      </c>
      <c r="AG8">
        <v>1.81052742320101</v>
      </c>
      <c r="AI8">
        <v>57032</v>
      </c>
      <c r="AJ8">
        <v>1.81052742320101</v>
      </c>
    </row>
    <row r="9" spans="1:38" x14ac:dyDescent="0.25">
      <c r="B9">
        <v>106201</v>
      </c>
      <c r="C9">
        <v>28936</v>
      </c>
      <c r="D9">
        <v>112218</v>
      </c>
      <c r="E9">
        <v>111038</v>
      </c>
      <c r="F9">
        <v>114884</v>
      </c>
      <c r="H9">
        <v>96848</v>
      </c>
      <c r="J9">
        <f t="shared" si="0"/>
        <v>94655.4</v>
      </c>
      <c r="K9">
        <f t="shared" si="1"/>
        <v>1.0231640244507973</v>
      </c>
      <c r="L9">
        <f t="shared" si="2"/>
        <v>114884</v>
      </c>
      <c r="M9">
        <f t="shared" si="3"/>
        <v>28936</v>
      </c>
      <c r="N9">
        <f t="shared" si="4"/>
        <v>94655.4</v>
      </c>
      <c r="O9">
        <f t="shared" si="5"/>
        <v>85948</v>
      </c>
      <c r="Q9">
        <v>-11269</v>
      </c>
      <c r="R9">
        <v>-3222</v>
      </c>
      <c r="T9">
        <v>16427.399999999994</v>
      </c>
      <c r="U9">
        <v>-705.80000000000291</v>
      </c>
      <c r="W9">
        <v>20597</v>
      </c>
      <c r="X9">
        <v>1442.2</v>
      </c>
      <c r="AB9">
        <v>94655.4</v>
      </c>
      <c r="AC9">
        <v>1.0231640244507973</v>
      </c>
      <c r="AI9">
        <v>94655.4</v>
      </c>
      <c r="AJ9">
        <v>1.0231640244507973</v>
      </c>
    </row>
    <row r="10" spans="1:38" x14ac:dyDescent="0.25">
      <c r="B10">
        <v>48581</v>
      </c>
      <c r="C10">
        <v>104642</v>
      </c>
      <c r="D10">
        <v>80643</v>
      </c>
      <c r="E10">
        <v>35595</v>
      </c>
      <c r="F10">
        <v>54884</v>
      </c>
      <c r="H10">
        <v>88269</v>
      </c>
      <c r="J10">
        <f t="shared" si="0"/>
        <v>64869</v>
      </c>
      <c r="K10">
        <f t="shared" si="1"/>
        <v>1.3607270036535171</v>
      </c>
      <c r="L10">
        <f t="shared" si="2"/>
        <v>104642</v>
      </c>
      <c r="M10">
        <f t="shared" si="3"/>
        <v>35595</v>
      </c>
      <c r="N10">
        <f t="shared" si="4"/>
        <v>64869</v>
      </c>
      <c r="O10">
        <f t="shared" si="5"/>
        <v>69047</v>
      </c>
      <c r="Q10">
        <v>-4842</v>
      </c>
      <c r="R10">
        <v>3270</v>
      </c>
      <c r="T10">
        <v>-7553.3999999999942</v>
      </c>
      <c r="U10">
        <v>-951.80000000000291</v>
      </c>
      <c r="W10">
        <v>14771.8</v>
      </c>
      <c r="X10">
        <v>975</v>
      </c>
      <c r="AB10">
        <v>64869</v>
      </c>
      <c r="AC10">
        <v>1.3607270036535171</v>
      </c>
      <c r="AI10">
        <v>64869</v>
      </c>
      <c r="AJ10">
        <v>1.3607270036535171</v>
      </c>
    </row>
    <row r="11" spans="1:38" x14ac:dyDescent="0.25">
      <c r="B11">
        <v>86562</v>
      </c>
      <c r="C11">
        <v>113615</v>
      </c>
      <c r="D11">
        <v>42646</v>
      </c>
      <c r="E11">
        <v>28083</v>
      </c>
      <c r="F11">
        <v>56206</v>
      </c>
      <c r="H11">
        <v>136553</v>
      </c>
      <c r="J11">
        <f t="shared" si="0"/>
        <v>65422.400000000001</v>
      </c>
      <c r="K11">
        <f t="shared" si="1"/>
        <v>2.0872514612732029</v>
      </c>
      <c r="L11">
        <f t="shared" si="2"/>
        <v>113615</v>
      </c>
      <c r="M11">
        <f t="shared" si="3"/>
        <v>28083</v>
      </c>
      <c r="N11">
        <f t="shared" si="4"/>
        <v>65422.400000000001</v>
      </c>
      <c r="O11">
        <f t="shared" si="5"/>
        <v>85532</v>
      </c>
      <c r="Q11">
        <v>16259</v>
      </c>
      <c r="R11">
        <v>1602</v>
      </c>
      <c r="T11">
        <v>-19373.799999999996</v>
      </c>
      <c r="U11">
        <v>536.20000000000437</v>
      </c>
      <c r="W11">
        <v>20029</v>
      </c>
      <c r="X11">
        <v>782.2</v>
      </c>
      <c r="AB11">
        <v>65422.400000000001</v>
      </c>
      <c r="AC11">
        <v>2.0872514612732029</v>
      </c>
      <c r="AK11">
        <v>65422.400000000001</v>
      </c>
      <c r="AL11">
        <v>2.0872514612732029</v>
      </c>
    </row>
    <row r="12" spans="1:38" x14ac:dyDescent="0.25">
      <c r="B12">
        <v>50516</v>
      </c>
      <c r="C12">
        <v>39550</v>
      </c>
      <c r="D12">
        <v>76465</v>
      </c>
      <c r="E12">
        <v>16558</v>
      </c>
      <c r="F12">
        <v>105497</v>
      </c>
      <c r="H12">
        <v>70717</v>
      </c>
      <c r="J12">
        <f t="shared" si="0"/>
        <v>57717.2</v>
      </c>
      <c r="K12">
        <f t="shared" si="1"/>
        <v>1.2252326862702974</v>
      </c>
      <c r="L12">
        <f t="shared" si="2"/>
        <v>105497</v>
      </c>
      <c r="M12">
        <f t="shared" si="3"/>
        <v>16558</v>
      </c>
      <c r="N12">
        <f t="shared" si="4"/>
        <v>57717.2</v>
      </c>
      <c r="O12">
        <f t="shared" si="5"/>
        <v>88939</v>
      </c>
      <c r="Q12">
        <v>-4067</v>
      </c>
      <c r="R12">
        <v>13</v>
      </c>
      <c r="T12">
        <v>1358.5999999999985</v>
      </c>
      <c r="U12">
        <v>-59.400000000001455</v>
      </c>
      <c r="W12">
        <v>17152.600000000002</v>
      </c>
      <c r="X12">
        <v>73</v>
      </c>
      <c r="Z12">
        <v>57717.2</v>
      </c>
      <c r="AA12">
        <v>1.2252326862702974</v>
      </c>
      <c r="AI12">
        <v>57717.2</v>
      </c>
      <c r="AJ12">
        <v>1.2252326862702974</v>
      </c>
    </row>
    <row r="13" spans="1:38" x14ac:dyDescent="0.25">
      <c r="B13">
        <v>91029</v>
      </c>
      <c r="C13">
        <v>74278</v>
      </c>
      <c r="D13">
        <v>25127</v>
      </c>
      <c r="E13">
        <v>22735</v>
      </c>
      <c r="F13">
        <v>83431</v>
      </c>
      <c r="H13">
        <v>67438</v>
      </c>
      <c r="J13">
        <f t="shared" si="0"/>
        <v>59320</v>
      </c>
      <c r="K13">
        <f t="shared" si="1"/>
        <v>1.1368509777478084</v>
      </c>
      <c r="L13">
        <f t="shared" si="2"/>
        <v>91029</v>
      </c>
      <c r="M13">
        <f t="shared" si="3"/>
        <v>22735</v>
      </c>
      <c r="N13">
        <f t="shared" si="4"/>
        <v>59320</v>
      </c>
      <c r="O13">
        <f t="shared" si="5"/>
        <v>68294</v>
      </c>
      <c r="Q13">
        <v>34</v>
      </c>
      <c r="R13">
        <v>16</v>
      </c>
      <c r="T13">
        <v>353.80000000000291</v>
      </c>
      <c r="U13">
        <v>-971.19999999999709</v>
      </c>
      <c r="W13">
        <v>9143</v>
      </c>
      <c r="X13">
        <v>971.2</v>
      </c>
      <c r="Z13">
        <v>59320</v>
      </c>
      <c r="AA13">
        <v>1.1368509777478084</v>
      </c>
      <c r="AI13">
        <v>59320</v>
      </c>
      <c r="AJ13">
        <v>1.1368509777478084</v>
      </c>
    </row>
    <row r="14" spans="1:38" x14ac:dyDescent="0.25">
      <c r="B14">
        <v>44777</v>
      </c>
      <c r="C14">
        <v>37399</v>
      </c>
      <c r="D14">
        <v>6884</v>
      </c>
      <c r="E14">
        <v>63128</v>
      </c>
      <c r="F14">
        <v>65069</v>
      </c>
      <c r="H14">
        <v>45932</v>
      </c>
      <c r="J14">
        <f t="shared" si="0"/>
        <v>43451.4</v>
      </c>
      <c r="K14">
        <f t="shared" si="1"/>
        <v>1.0570890696272157</v>
      </c>
      <c r="L14">
        <f t="shared" si="2"/>
        <v>65069</v>
      </c>
      <c r="M14">
        <f t="shared" si="3"/>
        <v>6884</v>
      </c>
      <c r="N14">
        <f t="shared" si="4"/>
        <v>43451.4</v>
      </c>
      <c r="O14">
        <f t="shared" si="5"/>
        <v>58185</v>
      </c>
      <c r="Q14">
        <v>-11878</v>
      </c>
      <c r="R14">
        <v>74</v>
      </c>
      <c r="T14">
        <v>-2698.1999999999971</v>
      </c>
      <c r="U14">
        <v>39.599999999998545</v>
      </c>
      <c r="W14">
        <v>13438.2</v>
      </c>
      <c r="X14">
        <v>1038</v>
      </c>
      <c r="Z14">
        <v>43451.4</v>
      </c>
      <c r="AA14">
        <v>1.0570890696272157</v>
      </c>
      <c r="AI14">
        <v>43451.4</v>
      </c>
      <c r="AJ14">
        <v>1.0570890696272157</v>
      </c>
    </row>
    <row r="15" spans="1:38" x14ac:dyDescent="0.25">
      <c r="B15">
        <v>51739</v>
      </c>
      <c r="C15">
        <v>102435</v>
      </c>
      <c r="D15">
        <v>114703</v>
      </c>
      <c r="E15">
        <v>62531</v>
      </c>
      <c r="F15">
        <v>63326</v>
      </c>
      <c r="H15">
        <v>129717</v>
      </c>
      <c r="J15">
        <f t="shared" si="0"/>
        <v>78946.8</v>
      </c>
      <c r="K15">
        <f t="shared" si="1"/>
        <v>1.643093830275578</v>
      </c>
      <c r="L15">
        <f t="shared" si="2"/>
        <v>114703</v>
      </c>
      <c r="M15">
        <f t="shared" si="3"/>
        <v>51739</v>
      </c>
      <c r="N15">
        <f t="shared" si="4"/>
        <v>78946.8</v>
      </c>
      <c r="O15">
        <f t="shared" si="5"/>
        <v>62964</v>
      </c>
      <c r="Q15">
        <v>-13824</v>
      </c>
      <c r="R15">
        <v>-50</v>
      </c>
      <c r="T15">
        <v>-7915.8000000000029</v>
      </c>
      <c r="U15">
        <v>82.19999999999709</v>
      </c>
      <c r="W15">
        <v>14173.400000000001</v>
      </c>
      <c r="X15">
        <v>563.79999999999995</v>
      </c>
      <c r="AF15">
        <v>78946.8</v>
      </c>
      <c r="AG15">
        <v>1.643093830275578</v>
      </c>
      <c r="AI15">
        <v>78946.8</v>
      </c>
      <c r="AJ15">
        <v>1.643093830275578</v>
      </c>
    </row>
    <row r="16" spans="1:38" x14ac:dyDescent="0.25">
      <c r="B16">
        <v>45316</v>
      </c>
      <c r="C16">
        <v>47112</v>
      </c>
      <c r="D16">
        <v>76391</v>
      </c>
      <c r="E16">
        <v>83754</v>
      </c>
      <c r="F16">
        <v>50549</v>
      </c>
      <c r="H16">
        <v>138290</v>
      </c>
      <c r="J16">
        <f t="shared" si="0"/>
        <v>60624.4</v>
      </c>
      <c r="K16">
        <f t="shared" si="1"/>
        <v>2.2810947407314548</v>
      </c>
      <c r="L16">
        <f t="shared" si="2"/>
        <v>83754</v>
      </c>
      <c r="M16">
        <f t="shared" si="3"/>
        <v>45316</v>
      </c>
      <c r="N16">
        <f t="shared" si="4"/>
        <v>60624.4</v>
      </c>
      <c r="O16">
        <f t="shared" si="5"/>
        <v>38438</v>
      </c>
      <c r="Q16">
        <v>13199</v>
      </c>
      <c r="R16">
        <v>-6</v>
      </c>
      <c r="T16">
        <v>-9608.5999999999985</v>
      </c>
      <c r="U16">
        <v>-1466.1999999999971</v>
      </c>
      <c r="W16">
        <v>19796.199999999997</v>
      </c>
      <c r="X16">
        <v>1988.6</v>
      </c>
      <c r="AF16">
        <v>60624.4</v>
      </c>
      <c r="AG16">
        <v>2.2810947407314548</v>
      </c>
      <c r="AK16">
        <v>60624.4</v>
      </c>
      <c r="AL16">
        <v>2.2810947407314548</v>
      </c>
    </row>
    <row r="17" spans="2:38" x14ac:dyDescent="0.25">
      <c r="B17">
        <v>11628</v>
      </c>
      <c r="C17">
        <v>21221</v>
      </c>
      <c r="D17">
        <v>60014</v>
      </c>
      <c r="E17">
        <v>82703</v>
      </c>
      <c r="F17">
        <v>96970</v>
      </c>
      <c r="H17">
        <v>63029</v>
      </c>
      <c r="J17">
        <f t="shared" si="0"/>
        <v>54507.199999999997</v>
      </c>
      <c r="K17">
        <f t="shared" si="1"/>
        <v>1.156342648310682</v>
      </c>
      <c r="L17">
        <f t="shared" si="2"/>
        <v>96970</v>
      </c>
      <c r="M17">
        <f t="shared" si="3"/>
        <v>11628</v>
      </c>
      <c r="N17">
        <f t="shared" si="4"/>
        <v>54507.199999999997</v>
      </c>
      <c r="O17">
        <f t="shared" si="5"/>
        <v>85342</v>
      </c>
      <c r="Q17">
        <v>-22948</v>
      </c>
      <c r="R17">
        <v>1</v>
      </c>
      <c r="T17">
        <v>2699.5999999999985</v>
      </c>
      <c r="U17">
        <v>1009.3999999999942</v>
      </c>
      <c r="W17">
        <v>5973.6</v>
      </c>
      <c r="X17">
        <v>2157</v>
      </c>
      <c r="AD17">
        <v>54507.199999999997</v>
      </c>
      <c r="AE17">
        <v>1.156342648310682</v>
      </c>
      <c r="AI17">
        <v>54507.199999999997</v>
      </c>
      <c r="AJ17">
        <v>1.156342648310682</v>
      </c>
    </row>
    <row r="18" spans="2:38" x14ac:dyDescent="0.25">
      <c r="B18">
        <v>36067</v>
      </c>
      <c r="C18">
        <v>63128</v>
      </c>
      <c r="D18">
        <v>26763</v>
      </c>
      <c r="E18">
        <v>67999</v>
      </c>
      <c r="F18">
        <v>98010</v>
      </c>
      <c r="H18">
        <v>123116</v>
      </c>
      <c r="J18">
        <f t="shared" si="0"/>
        <v>58393.4</v>
      </c>
      <c r="K18">
        <f t="shared" si="1"/>
        <v>2.1083889617662268</v>
      </c>
      <c r="L18">
        <f t="shared" si="2"/>
        <v>98010</v>
      </c>
      <c r="M18">
        <f t="shared" si="3"/>
        <v>26763</v>
      </c>
      <c r="N18">
        <f t="shared" si="4"/>
        <v>58393.4</v>
      </c>
      <c r="O18">
        <f t="shared" si="5"/>
        <v>71247</v>
      </c>
      <c r="Q18">
        <v>7250</v>
      </c>
      <c r="R18">
        <v>0</v>
      </c>
      <c r="T18">
        <v>-2048.7999999999956</v>
      </c>
      <c r="U18">
        <v>7.5999999999985448</v>
      </c>
      <c r="W18">
        <v>11929.199999999999</v>
      </c>
      <c r="X18">
        <v>2437.1999999999998</v>
      </c>
      <c r="AF18">
        <v>58393.4</v>
      </c>
      <c r="AG18">
        <v>2.1083889617662268</v>
      </c>
      <c r="AK18">
        <v>58393.4</v>
      </c>
      <c r="AL18">
        <v>2.1083889617662268</v>
      </c>
    </row>
    <row r="19" spans="2:38" x14ac:dyDescent="0.25">
      <c r="B19">
        <v>7549</v>
      </c>
      <c r="C19">
        <v>72180</v>
      </c>
      <c r="D19">
        <v>91528</v>
      </c>
      <c r="E19">
        <v>45219</v>
      </c>
      <c r="F19">
        <v>19897</v>
      </c>
      <c r="H19">
        <v>60138</v>
      </c>
      <c r="J19">
        <f t="shared" si="0"/>
        <v>47274.6</v>
      </c>
      <c r="K19">
        <f t="shared" si="1"/>
        <v>1.2720996052848677</v>
      </c>
      <c r="L19">
        <f t="shared" si="2"/>
        <v>91528</v>
      </c>
      <c r="M19">
        <f t="shared" si="3"/>
        <v>7549</v>
      </c>
      <c r="N19">
        <f t="shared" si="4"/>
        <v>47274.6</v>
      </c>
      <c r="O19">
        <f t="shared" si="5"/>
        <v>83979</v>
      </c>
      <c r="Q19">
        <v>-7143</v>
      </c>
      <c r="R19">
        <v>-52</v>
      </c>
      <c r="T19">
        <v>-9207</v>
      </c>
      <c r="U19">
        <v>954</v>
      </c>
      <c r="W19">
        <v>11557.4</v>
      </c>
      <c r="X19">
        <v>2588</v>
      </c>
      <c r="Z19">
        <v>47274.6</v>
      </c>
      <c r="AA19">
        <v>1.2720996052848677</v>
      </c>
      <c r="AI19">
        <v>47274.6</v>
      </c>
      <c r="AJ19">
        <v>1.2720996052848677</v>
      </c>
    </row>
    <row r="20" spans="2:38" x14ac:dyDescent="0.25">
      <c r="B20">
        <v>86069</v>
      </c>
      <c r="C20">
        <v>59969</v>
      </c>
      <c r="D20">
        <v>48649</v>
      </c>
      <c r="E20">
        <v>9824</v>
      </c>
      <c r="F20">
        <v>103979</v>
      </c>
      <c r="H20">
        <v>133125</v>
      </c>
      <c r="J20">
        <f t="shared" si="0"/>
        <v>61698</v>
      </c>
      <c r="K20">
        <f t="shared" si="1"/>
        <v>2.1576874452980648</v>
      </c>
      <c r="L20">
        <f t="shared" si="2"/>
        <v>103979</v>
      </c>
      <c r="M20">
        <f t="shared" si="3"/>
        <v>9824</v>
      </c>
      <c r="N20">
        <f t="shared" si="4"/>
        <v>61698</v>
      </c>
      <c r="O20">
        <f t="shared" si="5"/>
        <v>94155</v>
      </c>
      <c r="Q20">
        <v>11847</v>
      </c>
      <c r="R20">
        <v>-3515</v>
      </c>
      <c r="T20">
        <v>-6050.3999999999942</v>
      </c>
      <c r="U20">
        <v>-2145</v>
      </c>
      <c r="W20">
        <v>19525.2</v>
      </c>
      <c r="X20">
        <v>2145</v>
      </c>
      <c r="AF20">
        <v>61698</v>
      </c>
      <c r="AG20">
        <v>2.1576874452980648</v>
      </c>
      <c r="AK20">
        <v>61698</v>
      </c>
      <c r="AL20">
        <v>2.1576874452980648</v>
      </c>
    </row>
    <row r="21" spans="2:38" x14ac:dyDescent="0.25">
      <c r="B21">
        <v>83342</v>
      </c>
      <c r="C21">
        <v>63402</v>
      </c>
      <c r="D21">
        <v>18901</v>
      </c>
      <c r="E21">
        <v>34906</v>
      </c>
      <c r="F21">
        <v>87491</v>
      </c>
      <c r="H21">
        <v>126559</v>
      </c>
      <c r="J21">
        <f t="shared" si="0"/>
        <v>57608.4</v>
      </c>
      <c r="K21">
        <f t="shared" si="1"/>
        <v>2.1968844821241347</v>
      </c>
      <c r="L21">
        <f t="shared" si="2"/>
        <v>87491</v>
      </c>
      <c r="M21">
        <f t="shared" si="3"/>
        <v>18901</v>
      </c>
      <c r="N21">
        <f t="shared" si="4"/>
        <v>57608.4</v>
      </c>
      <c r="O21">
        <f t="shared" si="5"/>
        <v>68590</v>
      </c>
      <c r="Q21">
        <v>18934</v>
      </c>
      <c r="R21">
        <v>119</v>
      </c>
      <c r="T21">
        <v>-5835</v>
      </c>
      <c r="U21">
        <v>-67.799999999995634</v>
      </c>
      <c r="W21">
        <v>18541</v>
      </c>
      <c r="X21">
        <v>1515.8</v>
      </c>
      <c r="AF21">
        <v>57608.4</v>
      </c>
      <c r="AG21">
        <v>2.1968844821241347</v>
      </c>
      <c r="AK21">
        <v>57608.4</v>
      </c>
      <c r="AL21">
        <v>2.1968844821241347</v>
      </c>
    </row>
    <row r="22" spans="2:38" x14ac:dyDescent="0.25">
      <c r="B22">
        <v>46176</v>
      </c>
      <c r="C22">
        <v>119582</v>
      </c>
      <c r="D22">
        <v>32962</v>
      </c>
      <c r="E22">
        <v>20824</v>
      </c>
      <c r="F22">
        <v>95697</v>
      </c>
      <c r="H22">
        <v>115604</v>
      </c>
      <c r="J22">
        <f t="shared" si="0"/>
        <v>63048.2</v>
      </c>
      <c r="K22">
        <f t="shared" si="1"/>
        <v>1.8335812917735956</v>
      </c>
      <c r="L22">
        <f t="shared" si="2"/>
        <v>119582</v>
      </c>
      <c r="M22">
        <f t="shared" si="3"/>
        <v>20824</v>
      </c>
      <c r="N22">
        <f t="shared" si="4"/>
        <v>63048.2</v>
      </c>
      <c r="O22">
        <f t="shared" si="5"/>
        <v>98758</v>
      </c>
      <c r="Q22">
        <v>7856</v>
      </c>
      <c r="R22">
        <v>29</v>
      </c>
      <c r="T22">
        <v>10724</v>
      </c>
      <c r="U22">
        <v>1595.3999999999942</v>
      </c>
      <c r="W22">
        <v>15826.8</v>
      </c>
      <c r="X22">
        <v>1629.3999999999999</v>
      </c>
      <c r="AD22">
        <v>63048.2</v>
      </c>
      <c r="AE22">
        <v>1.8335812917735956</v>
      </c>
      <c r="AK22">
        <v>63048.2</v>
      </c>
      <c r="AL22">
        <v>1.8335812917735956</v>
      </c>
    </row>
    <row r="23" spans="2:38" x14ac:dyDescent="0.25">
      <c r="B23">
        <v>22349</v>
      </c>
      <c r="C23">
        <v>99284</v>
      </c>
      <c r="D23">
        <v>48652</v>
      </c>
      <c r="E23">
        <v>35870</v>
      </c>
      <c r="F23">
        <v>39255</v>
      </c>
      <c r="H23">
        <v>61217</v>
      </c>
      <c r="J23">
        <f t="shared" si="0"/>
        <v>49082</v>
      </c>
      <c r="K23">
        <f t="shared" si="1"/>
        <v>1.2472393138013935</v>
      </c>
      <c r="L23">
        <f t="shared" si="2"/>
        <v>99284</v>
      </c>
      <c r="M23">
        <f t="shared" si="3"/>
        <v>22349</v>
      </c>
      <c r="N23">
        <f t="shared" si="4"/>
        <v>49082</v>
      </c>
      <c r="O23">
        <f t="shared" si="5"/>
        <v>76935</v>
      </c>
      <c r="Q23">
        <v>-19717</v>
      </c>
      <c r="R23">
        <v>-31</v>
      </c>
      <c r="T23">
        <v>10829</v>
      </c>
      <c r="U23">
        <v>-264.40000000000146</v>
      </c>
      <c r="W23">
        <v>12910.2</v>
      </c>
      <c r="X23">
        <v>2450.8000000000002</v>
      </c>
      <c r="AD23">
        <v>49082</v>
      </c>
      <c r="AE23">
        <v>1.2472393138013935</v>
      </c>
      <c r="AI23">
        <v>49082</v>
      </c>
      <c r="AJ23">
        <v>1.2472393138013935</v>
      </c>
    </row>
    <row r="24" spans="2:38" x14ac:dyDescent="0.25">
      <c r="B24">
        <v>36789</v>
      </c>
      <c r="C24">
        <v>107748</v>
      </c>
      <c r="D24">
        <v>15328</v>
      </c>
      <c r="E24">
        <v>9193</v>
      </c>
      <c r="F24">
        <v>16166</v>
      </c>
      <c r="H24">
        <v>51885</v>
      </c>
      <c r="J24">
        <f t="shared" si="0"/>
        <v>37044.800000000003</v>
      </c>
      <c r="K24">
        <f t="shared" si="1"/>
        <v>1.4006014339394461</v>
      </c>
      <c r="L24">
        <f t="shared" si="2"/>
        <v>107748</v>
      </c>
      <c r="M24">
        <f t="shared" si="3"/>
        <v>9193</v>
      </c>
      <c r="N24">
        <f t="shared" si="4"/>
        <v>37044.800000000003</v>
      </c>
      <c r="O24">
        <f t="shared" si="5"/>
        <v>98555</v>
      </c>
      <c r="Q24">
        <v>-4818</v>
      </c>
      <c r="R24">
        <v>1971</v>
      </c>
      <c r="T24">
        <v>-5906.7999999999956</v>
      </c>
      <c r="U24">
        <v>1257.4000000000015</v>
      </c>
      <c r="W24">
        <v>15109.6</v>
      </c>
      <c r="X24">
        <v>1540.6</v>
      </c>
      <c r="Z24">
        <v>37044.800000000003</v>
      </c>
      <c r="AA24">
        <v>1.4006014339394461</v>
      </c>
      <c r="AI24">
        <v>37044.800000000003</v>
      </c>
      <c r="AJ24">
        <v>1.4006014339394461</v>
      </c>
    </row>
    <row r="25" spans="2:38" x14ac:dyDescent="0.25">
      <c r="B25">
        <v>9126</v>
      </c>
      <c r="C25">
        <v>13994</v>
      </c>
      <c r="D25">
        <v>107875</v>
      </c>
      <c r="E25">
        <v>55097</v>
      </c>
      <c r="F25">
        <v>94098</v>
      </c>
      <c r="H25">
        <v>99498</v>
      </c>
      <c r="J25">
        <f t="shared" si="0"/>
        <v>56038</v>
      </c>
      <c r="K25">
        <f t="shared" si="1"/>
        <v>1.7755451657803634</v>
      </c>
      <c r="L25">
        <f t="shared" si="2"/>
        <v>107875</v>
      </c>
      <c r="M25">
        <f t="shared" si="3"/>
        <v>9126</v>
      </c>
      <c r="N25">
        <f t="shared" si="4"/>
        <v>56038</v>
      </c>
      <c r="O25">
        <f t="shared" si="5"/>
        <v>98749</v>
      </c>
      <c r="Q25">
        <v>32340</v>
      </c>
      <c r="R25">
        <v>-2124</v>
      </c>
      <c r="T25">
        <v>1598.1999999999971</v>
      </c>
      <c r="U25">
        <v>183.59999999999854</v>
      </c>
      <c r="W25">
        <v>5843.4000000000005</v>
      </c>
      <c r="X25">
        <v>283.60000000000002</v>
      </c>
      <c r="Z25">
        <v>56038</v>
      </c>
      <c r="AA25">
        <v>1.7755451657803634</v>
      </c>
      <c r="AK25">
        <v>56038</v>
      </c>
      <c r="AL25">
        <v>1.7755451657803634</v>
      </c>
    </row>
    <row r="26" spans="2:38" x14ac:dyDescent="0.25">
      <c r="B26">
        <v>54931</v>
      </c>
      <c r="C26">
        <v>94942</v>
      </c>
      <c r="D26">
        <v>8684</v>
      </c>
      <c r="E26">
        <v>27326</v>
      </c>
      <c r="F26">
        <v>35190</v>
      </c>
      <c r="H26">
        <v>124789</v>
      </c>
      <c r="J26">
        <f t="shared" si="0"/>
        <v>44214.6</v>
      </c>
      <c r="K26">
        <f t="shared" si="1"/>
        <v>2.8223482740995056</v>
      </c>
      <c r="L26">
        <f t="shared" si="2"/>
        <v>94942</v>
      </c>
      <c r="M26">
        <f t="shared" si="3"/>
        <v>8684</v>
      </c>
      <c r="N26">
        <f t="shared" si="4"/>
        <v>44214.6</v>
      </c>
      <c r="O26">
        <f t="shared" si="5"/>
        <v>86258</v>
      </c>
      <c r="Q26">
        <v>18271</v>
      </c>
      <c r="R26">
        <v>-1022</v>
      </c>
      <c r="T26">
        <v>-14112</v>
      </c>
      <c r="U26">
        <v>560</v>
      </c>
      <c r="W26">
        <v>16995.2</v>
      </c>
      <c r="X26">
        <v>2096.7999999999997</v>
      </c>
      <c r="AD26">
        <v>44214.6</v>
      </c>
      <c r="AE26">
        <v>2.8223482740995056</v>
      </c>
      <c r="AK26">
        <v>44214.6</v>
      </c>
      <c r="AL26">
        <v>2.8223482740995056</v>
      </c>
    </row>
    <row r="27" spans="2:38" x14ac:dyDescent="0.25">
      <c r="B27">
        <v>93817</v>
      </c>
      <c r="C27">
        <v>100167</v>
      </c>
      <c r="D27">
        <v>12195</v>
      </c>
      <c r="E27">
        <v>22683</v>
      </c>
      <c r="F27">
        <v>25692</v>
      </c>
      <c r="H27">
        <v>51902</v>
      </c>
      <c r="J27">
        <f t="shared" si="0"/>
        <v>50910.8</v>
      </c>
      <c r="K27">
        <f t="shared" si="1"/>
        <v>1.0194693463862283</v>
      </c>
      <c r="L27">
        <f t="shared" si="2"/>
        <v>100167</v>
      </c>
      <c r="M27">
        <f t="shared" si="3"/>
        <v>12195</v>
      </c>
      <c r="N27">
        <f t="shared" si="4"/>
        <v>50910.8</v>
      </c>
      <c r="O27">
        <f t="shared" si="5"/>
        <v>87972</v>
      </c>
      <c r="Q27">
        <v>-29770</v>
      </c>
      <c r="R27">
        <v>-2513</v>
      </c>
      <c r="T27">
        <v>-7735.5999999999985</v>
      </c>
      <c r="U27">
        <v>-888.79999999999563</v>
      </c>
      <c r="W27">
        <v>11831.6</v>
      </c>
      <c r="X27">
        <v>888.80000000000007</v>
      </c>
      <c r="Z27">
        <v>50910.8</v>
      </c>
      <c r="AA27">
        <v>1.0194693463862283</v>
      </c>
      <c r="AI27">
        <v>50910.8</v>
      </c>
      <c r="AJ27">
        <v>1.0194693463862283</v>
      </c>
    </row>
    <row r="28" spans="2:38" x14ac:dyDescent="0.25">
      <c r="B28">
        <v>55150</v>
      </c>
      <c r="C28">
        <v>16972</v>
      </c>
      <c r="D28">
        <v>108881</v>
      </c>
      <c r="E28">
        <v>44002</v>
      </c>
      <c r="F28">
        <v>19333</v>
      </c>
      <c r="H28">
        <v>56346</v>
      </c>
      <c r="J28">
        <f t="shared" si="0"/>
        <v>48867.6</v>
      </c>
      <c r="K28">
        <f t="shared" si="1"/>
        <v>1.1530339120398791</v>
      </c>
      <c r="L28">
        <f t="shared" si="2"/>
        <v>108881</v>
      </c>
      <c r="M28">
        <f t="shared" si="3"/>
        <v>16972</v>
      </c>
      <c r="N28">
        <f t="shared" si="4"/>
        <v>48867.6</v>
      </c>
      <c r="O28">
        <f t="shared" si="5"/>
        <v>91909</v>
      </c>
      <c r="Q28">
        <v>-23481</v>
      </c>
      <c r="R28">
        <v>-108</v>
      </c>
      <c r="T28">
        <v>6973.7999999999956</v>
      </c>
      <c r="U28">
        <v>-500.80000000000291</v>
      </c>
      <c r="W28">
        <v>7791.8000000000011</v>
      </c>
      <c r="X28">
        <v>1571.6000000000001</v>
      </c>
      <c r="AD28">
        <v>48867.6</v>
      </c>
      <c r="AE28">
        <v>1.1530339120398791</v>
      </c>
      <c r="AI28">
        <v>48867.6</v>
      </c>
      <c r="AJ28">
        <v>1.1530339120398791</v>
      </c>
    </row>
    <row r="29" spans="2:38" x14ac:dyDescent="0.25">
      <c r="B29">
        <v>37033</v>
      </c>
      <c r="C29">
        <v>53115</v>
      </c>
      <c r="D29">
        <v>93680</v>
      </c>
      <c r="E29">
        <v>116964</v>
      </c>
      <c r="F29">
        <v>114496</v>
      </c>
      <c r="H29">
        <v>128593</v>
      </c>
      <c r="J29">
        <f t="shared" si="0"/>
        <v>83057.600000000006</v>
      </c>
      <c r="K29">
        <f t="shared" si="1"/>
        <v>1.5482388125830748</v>
      </c>
      <c r="L29">
        <f t="shared" si="2"/>
        <v>116964</v>
      </c>
      <c r="M29">
        <f t="shared" si="3"/>
        <v>37033</v>
      </c>
      <c r="N29">
        <f t="shared" si="4"/>
        <v>83057.600000000006</v>
      </c>
      <c r="O29">
        <f t="shared" si="5"/>
        <v>79931</v>
      </c>
      <c r="Q29">
        <v>-9782</v>
      </c>
      <c r="R29">
        <v>393</v>
      </c>
      <c r="T29">
        <v>-10151.799999999988</v>
      </c>
      <c r="U29">
        <v>-1662</v>
      </c>
      <c r="W29">
        <v>13247.800000000001</v>
      </c>
      <c r="X29">
        <v>2553.6</v>
      </c>
      <c r="AB29">
        <v>83057.600000000006</v>
      </c>
      <c r="AC29">
        <v>1.5482388125830748</v>
      </c>
      <c r="AI29">
        <v>83057.600000000006</v>
      </c>
      <c r="AJ29">
        <v>1.5482388125830748</v>
      </c>
    </row>
    <row r="30" spans="2:38" x14ac:dyDescent="0.25">
      <c r="B30">
        <v>14270</v>
      </c>
      <c r="C30">
        <v>8151</v>
      </c>
      <c r="D30">
        <v>82114</v>
      </c>
      <c r="E30">
        <v>47116</v>
      </c>
      <c r="F30">
        <v>16758</v>
      </c>
      <c r="H30">
        <v>58805</v>
      </c>
      <c r="J30">
        <f t="shared" si="0"/>
        <v>33681.800000000003</v>
      </c>
      <c r="K30">
        <f t="shared" si="1"/>
        <v>1.7458983783527007</v>
      </c>
      <c r="L30">
        <f t="shared" si="2"/>
        <v>82114</v>
      </c>
      <c r="M30">
        <f t="shared" si="3"/>
        <v>8151</v>
      </c>
      <c r="N30">
        <f t="shared" si="4"/>
        <v>33681.800000000003</v>
      </c>
      <c r="O30">
        <f t="shared" si="5"/>
        <v>73963</v>
      </c>
      <c r="Q30">
        <v>14279</v>
      </c>
      <c r="R30">
        <v>-2</v>
      </c>
      <c r="T30">
        <v>-6490</v>
      </c>
      <c r="U30">
        <v>-1012.3999999999942</v>
      </c>
      <c r="W30">
        <v>9422</v>
      </c>
      <c r="X30">
        <v>1102.8</v>
      </c>
      <c r="Z30">
        <v>33681.800000000003</v>
      </c>
      <c r="AA30">
        <v>1.7458983783527007</v>
      </c>
      <c r="AK30">
        <v>33681.800000000003</v>
      </c>
      <c r="AL30">
        <v>1.7458983783527007</v>
      </c>
    </row>
    <row r="31" spans="2:38" x14ac:dyDescent="0.25">
      <c r="B31">
        <v>73114</v>
      </c>
      <c r="C31">
        <v>59524</v>
      </c>
      <c r="D31">
        <v>60024</v>
      </c>
      <c r="E31">
        <v>21498</v>
      </c>
      <c r="F31">
        <v>99433</v>
      </c>
      <c r="H31">
        <v>127633</v>
      </c>
      <c r="J31">
        <f t="shared" si="0"/>
        <v>62718.6</v>
      </c>
      <c r="K31">
        <f t="shared" si="1"/>
        <v>2.0350103478075083</v>
      </c>
      <c r="L31">
        <f t="shared" si="2"/>
        <v>99433</v>
      </c>
      <c r="M31">
        <f t="shared" si="3"/>
        <v>21498</v>
      </c>
      <c r="N31">
        <f t="shared" si="4"/>
        <v>62718.6</v>
      </c>
      <c r="O31">
        <f t="shared" si="5"/>
        <v>77935</v>
      </c>
      <c r="Q31">
        <v>11890</v>
      </c>
      <c r="R31">
        <v>-3</v>
      </c>
      <c r="T31">
        <v>8180.4000000000015</v>
      </c>
      <c r="U31">
        <v>-371.59999999999854</v>
      </c>
      <c r="W31">
        <v>11997.2</v>
      </c>
      <c r="X31">
        <v>1865.1999999999998</v>
      </c>
      <c r="AD31">
        <v>62718.6</v>
      </c>
      <c r="AE31">
        <v>2.0350103478075083</v>
      </c>
      <c r="AK31">
        <v>62718.6</v>
      </c>
      <c r="AL31">
        <v>2.0350103478075083</v>
      </c>
    </row>
    <row r="32" spans="2:38" x14ac:dyDescent="0.25">
      <c r="B32">
        <v>25933</v>
      </c>
      <c r="C32">
        <v>61079</v>
      </c>
      <c r="D32">
        <v>116447</v>
      </c>
      <c r="E32">
        <v>97169</v>
      </c>
      <c r="F32">
        <v>110676</v>
      </c>
      <c r="H32">
        <v>129589</v>
      </c>
      <c r="J32">
        <f t="shared" si="0"/>
        <v>82260.800000000003</v>
      </c>
      <c r="K32">
        <f t="shared" si="1"/>
        <v>1.5753432983875673</v>
      </c>
      <c r="L32">
        <f t="shared" si="2"/>
        <v>116447</v>
      </c>
      <c r="M32">
        <f t="shared" si="3"/>
        <v>25933</v>
      </c>
      <c r="N32">
        <f t="shared" si="4"/>
        <v>82260.800000000003</v>
      </c>
      <c r="O32">
        <f t="shared" si="5"/>
        <v>90514</v>
      </c>
      <c r="Q32">
        <v>29098</v>
      </c>
      <c r="R32">
        <v>4648</v>
      </c>
      <c r="T32">
        <v>10650.199999999997</v>
      </c>
      <c r="U32">
        <v>-2875.8000000000029</v>
      </c>
      <c r="W32">
        <v>10650.2</v>
      </c>
      <c r="X32">
        <v>2875.8</v>
      </c>
      <c r="AB32">
        <v>82260.800000000003</v>
      </c>
      <c r="AC32">
        <v>1.5753432983875673</v>
      </c>
      <c r="AI32">
        <v>82260.800000000003</v>
      </c>
      <c r="AJ32">
        <v>1.5753432983875673</v>
      </c>
    </row>
    <row r="33" spans="2:38" x14ac:dyDescent="0.25">
      <c r="B33">
        <v>11617</v>
      </c>
      <c r="C33">
        <v>98030</v>
      </c>
      <c r="D33">
        <v>99979</v>
      </c>
      <c r="E33">
        <v>72327</v>
      </c>
      <c r="F33">
        <v>28076</v>
      </c>
      <c r="H33">
        <v>125101</v>
      </c>
      <c r="J33">
        <f t="shared" si="0"/>
        <v>62005.8</v>
      </c>
      <c r="K33">
        <f t="shared" si="1"/>
        <v>2.0175693241599979</v>
      </c>
      <c r="L33">
        <f t="shared" si="2"/>
        <v>99979</v>
      </c>
      <c r="M33">
        <f t="shared" si="3"/>
        <v>11617</v>
      </c>
      <c r="N33">
        <f t="shared" si="4"/>
        <v>62005.8</v>
      </c>
      <c r="O33">
        <f t="shared" si="5"/>
        <v>88362</v>
      </c>
      <c r="Q33">
        <v>-5771</v>
      </c>
      <c r="R33">
        <v>0</v>
      </c>
      <c r="T33">
        <v>-9654</v>
      </c>
      <c r="U33">
        <v>-251.39999999999418</v>
      </c>
      <c r="W33">
        <v>9654</v>
      </c>
      <c r="X33">
        <v>1400.1999999999998</v>
      </c>
      <c r="AF33">
        <v>62005.8</v>
      </c>
      <c r="AG33">
        <v>2.0175693241599979</v>
      </c>
      <c r="AK33">
        <v>62005.8</v>
      </c>
      <c r="AL33">
        <v>2.0175693241599979</v>
      </c>
    </row>
    <row r="34" spans="2:38" x14ac:dyDescent="0.25">
      <c r="B34">
        <v>64476</v>
      </c>
      <c r="C34">
        <v>36938</v>
      </c>
      <c r="D34">
        <v>107082</v>
      </c>
      <c r="E34">
        <v>84010</v>
      </c>
      <c r="F34">
        <v>70613</v>
      </c>
      <c r="H34">
        <v>114764</v>
      </c>
      <c r="J34">
        <f t="shared" ref="J34:J65" si="6">AVERAGE(B34:F34)</f>
        <v>72623.8</v>
      </c>
      <c r="K34">
        <f t="shared" ref="K34:K65" si="7">H34/J34</f>
        <v>1.5802533053902439</v>
      </c>
      <c r="L34">
        <f t="shared" ref="L34:L65" si="8">MAX(B34:F34)</f>
        <v>107082</v>
      </c>
      <c r="M34">
        <f t="shared" ref="M34:M65" si="9">MIN(B34:F34)</f>
        <v>36938</v>
      </c>
      <c r="N34">
        <f t="shared" ref="N34:N65" si="10">AVERAGE(B34:F34)</f>
        <v>72623.8</v>
      </c>
      <c r="O34">
        <f t="shared" ref="O34:O65" si="11">L34-M34</f>
        <v>70144</v>
      </c>
      <c r="Q34">
        <v>3080</v>
      </c>
      <c r="R34">
        <v>-403</v>
      </c>
      <c r="T34">
        <v>2932</v>
      </c>
      <c r="U34">
        <v>677.80000000000291</v>
      </c>
      <c r="W34">
        <v>16871.599999999999</v>
      </c>
      <c r="X34">
        <v>1251.8</v>
      </c>
      <c r="AF34">
        <v>72623.8</v>
      </c>
      <c r="AG34">
        <v>1.5802533053902439</v>
      </c>
      <c r="AI34">
        <v>72623.8</v>
      </c>
      <c r="AJ34">
        <v>1.5802533053902439</v>
      </c>
    </row>
    <row r="35" spans="2:38" x14ac:dyDescent="0.25">
      <c r="B35">
        <v>54941</v>
      </c>
      <c r="C35">
        <v>95861</v>
      </c>
      <c r="D35">
        <v>49537</v>
      </c>
      <c r="E35">
        <v>10962</v>
      </c>
      <c r="F35">
        <v>69675</v>
      </c>
      <c r="H35">
        <v>69389</v>
      </c>
      <c r="J35">
        <f t="shared" si="6"/>
        <v>56195.199999999997</v>
      </c>
      <c r="K35">
        <f t="shared" si="7"/>
        <v>1.2347851773816982</v>
      </c>
      <c r="L35">
        <f t="shared" si="8"/>
        <v>95861</v>
      </c>
      <c r="M35">
        <f t="shared" si="9"/>
        <v>10962</v>
      </c>
      <c r="N35">
        <f t="shared" si="10"/>
        <v>56195.199999999997</v>
      </c>
      <c r="O35">
        <f t="shared" si="11"/>
        <v>84899</v>
      </c>
      <c r="Q35">
        <v>-2689</v>
      </c>
      <c r="R35">
        <v>3779</v>
      </c>
      <c r="T35">
        <v>-5919.8000000000029</v>
      </c>
      <c r="U35">
        <v>-1877.8000000000029</v>
      </c>
      <c r="W35">
        <v>11023.8</v>
      </c>
      <c r="X35">
        <v>1878.2</v>
      </c>
      <c r="AB35">
        <v>56195.199999999997</v>
      </c>
      <c r="AC35">
        <v>1.2347851773816982</v>
      </c>
      <c r="AI35">
        <v>56195.199999999997</v>
      </c>
      <c r="AJ35">
        <v>1.2347851773816982</v>
      </c>
    </row>
    <row r="36" spans="2:38" x14ac:dyDescent="0.25">
      <c r="B36">
        <v>95510</v>
      </c>
      <c r="C36">
        <v>96325</v>
      </c>
      <c r="D36">
        <v>108513</v>
      </c>
      <c r="E36">
        <v>55981</v>
      </c>
      <c r="F36">
        <v>20128</v>
      </c>
      <c r="H36">
        <v>96480</v>
      </c>
      <c r="J36">
        <f t="shared" si="6"/>
        <v>75291.399999999994</v>
      </c>
      <c r="K36">
        <f t="shared" si="7"/>
        <v>1.2814212512982892</v>
      </c>
      <c r="L36">
        <f t="shared" si="8"/>
        <v>108513</v>
      </c>
      <c r="M36">
        <f t="shared" si="9"/>
        <v>20128</v>
      </c>
      <c r="N36">
        <f t="shared" si="10"/>
        <v>75291.399999999994</v>
      </c>
      <c r="O36">
        <f t="shared" si="11"/>
        <v>88385</v>
      </c>
      <c r="Q36">
        <v>1278</v>
      </c>
      <c r="R36">
        <v>-2947</v>
      </c>
      <c r="T36">
        <v>4591</v>
      </c>
      <c r="U36">
        <v>-395.80000000000291</v>
      </c>
      <c r="W36">
        <v>10309.400000000001</v>
      </c>
      <c r="X36">
        <v>737.4</v>
      </c>
      <c r="AB36">
        <v>75291.399999999994</v>
      </c>
      <c r="AC36">
        <v>1.2814212512982892</v>
      </c>
      <c r="AI36">
        <v>75291.399999999994</v>
      </c>
      <c r="AJ36">
        <v>1.2814212512982892</v>
      </c>
    </row>
    <row r="37" spans="2:38" x14ac:dyDescent="0.25">
      <c r="B37">
        <v>83404</v>
      </c>
      <c r="C37">
        <v>58952</v>
      </c>
      <c r="D37">
        <v>3395</v>
      </c>
      <c r="E37">
        <v>75765</v>
      </c>
      <c r="F37">
        <v>117869</v>
      </c>
      <c r="H37">
        <v>89565</v>
      </c>
      <c r="J37">
        <f t="shared" si="6"/>
        <v>67877</v>
      </c>
      <c r="K37">
        <f t="shared" si="7"/>
        <v>1.3195191301913756</v>
      </c>
      <c r="L37">
        <f t="shared" si="8"/>
        <v>117869</v>
      </c>
      <c r="M37">
        <f t="shared" si="9"/>
        <v>3395</v>
      </c>
      <c r="N37">
        <f t="shared" si="10"/>
        <v>67877</v>
      </c>
      <c r="O37">
        <f t="shared" si="11"/>
        <v>114474</v>
      </c>
      <c r="Q37">
        <v>-8343</v>
      </c>
      <c r="R37">
        <v>-2325</v>
      </c>
      <c r="T37">
        <v>5516</v>
      </c>
      <c r="U37">
        <v>350</v>
      </c>
      <c r="W37">
        <v>7538.7999999999993</v>
      </c>
      <c r="X37">
        <v>2110.4</v>
      </c>
      <c r="AF37">
        <v>67877</v>
      </c>
      <c r="AG37">
        <v>1.3195191301913756</v>
      </c>
      <c r="AI37">
        <v>67877</v>
      </c>
      <c r="AJ37">
        <v>1.3195191301913756</v>
      </c>
    </row>
    <row r="38" spans="2:38" x14ac:dyDescent="0.25">
      <c r="B38">
        <v>71257</v>
      </c>
      <c r="C38">
        <v>100529</v>
      </c>
      <c r="D38">
        <v>29529</v>
      </c>
      <c r="E38">
        <v>32721</v>
      </c>
      <c r="F38">
        <v>96034</v>
      </c>
      <c r="H38">
        <v>80114</v>
      </c>
      <c r="J38">
        <f t="shared" si="6"/>
        <v>66014</v>
      </c>
      <c r="K38">
        <f t="shared" si="7"/>
        <v>1.2135910564425727</v>
      </c>
      <c r="L38">
        <f t="shared" si="8"/>
        <v>100529</v>
      </c>
      <c r="M38">
        <f t="shared" si="9"/>
        <v>29529</v>
      </c>
      <c r="N38">
        <f t="shared" si="10"/>
        <v>66014</v>
      </c>
      <c r="O38">
        <f t="shared" si="11"/>
        <v>71000</v>
      </c>
      <c r="Q38">
        <v>-13612</v>
      </c>
      <c r="R38">
        <v>-143</v>
      </c>
      <c r="T38">
        <v>3899</v>
      </c>
      <c r="U38">
        <v>-2458.8000000000029</v>
      </c>
      <c r="W38">
        <v>15567.400000000001</v>
      </c>
      <c r="X38">
        <v>2458.8000000000002</v>
      </c>
      <c r="AF38">
        <v>66014</v>
      </c>
      <c r="AG38">
        <v>1.2135910564425727</v>
      </c>
      <c r="AI38">
        <v>66014</v>
      </c>
      <c r="AJ38">
        <v>1.2135910564425727</v>
      </c>
    </row>
    <row r="39" spans="2:38" x14ac:dyDescent="0.25">
      <c r="B39">
        <v>11755</v>
      </c>
      <c r="C39">
        <v>22170</v>
      </c>
      <c r="D39">
        <v>50512</v>
      </c>
      <c r="E39">
        <v>34701</v>
      </c>
      <c r="F39">
        <v>96296</v>
      </c>
      <c r="H39">
        <v>44684</v>
      </c>
      <c r="J39">
        <f t="shared" si="6"/>
        <v>43086.8</v>
      </c>
      <c r="K39">
        <f t="shared" si="7"/>
        <v>1.0370693576687058</v>
      </c>
      <c r="L39">
        <f t="shared" si="8"/>
        <v>96296</v>
      </c>
      <c r="M39">
        <f t="shared" si="9"/>
        <v>11755</v>
      </c>
      <c r="N39">
        <f t="shared" si="10"/>
        <v>43086.8</v>
      </c>
      <c r="O39">
        <f t="shared" si="11"/>
        <v>84541</v>
      </c>
      <c r="Q39">
        <v>-29731</v>
      </c>
      <c r="R39">
        <v>-467</v>
      </c>
      <c r="T39">
        <v>-5621.1999999999971</v>
      </c>
      <c r="U39">
        <v>-917.19999999999709</v>
      </c>
      <c r="W39">
        <v>9502.7999999999993</v>
      </c>
      <c r="X39">
        <v>1390.8000000000002</v>
      </c>
      <c r="AD39">
        <v>43086.8</v>
      </c>
      <c r="AE39">
        <v>1.0370693576687058</v>
      </c>
      <c r="AI39">
        <v>43086.8</v>
      </c>
      <c r="AJ39">
        <v>1.0370693576687058</v>
      </c>
    </row>
    <row r="40" spans="2:38" x14ac:dyDescent="0.25">
      <c r="B40">
        <v>30327</v>
      </c>
      <c r="C40">
        <v>89360</v>
      </c>
      <c r="D40">
        <v>67096</v>
      </c>
      <c r="E40">
        <v>92098</v>
      </c>
      <c r="F40">
        <v>105262</v>
      </c>
      <c r="H40">
        <v>97461</v>
      </c>
      <c r="J40">
        <f t="shared" si="6"/>
        <v>76828.600000000006</v>
      </c>
      <c r="K40">
        <f t="shared" si="7"/>
        <v>1.268551034380426</v>
      </c>
      <c r="L40">
        <f t="shared" si="8"/>
        <v>105262</v>
      </c>
      <c r="M40">
        <f t="shared" si="9"/>
        <v>30327</v>
      </c>
      <c r="N40">
        <f t="shared" si="10"/>
        <v>76828.600000000006</v>
      </c>
      <c r="O40">
        <f t="shared" si="11"/>
        <v>74935</v>
      </c>
      <c r="Q40">
        <v>18372</v>
      </c>
      <c r="R40">
        <v>-49</v>
      </c>
      <c r="T40">
        <v>3619</v>
      </c>
      <c r="U40">
        <v>-237</v>
      </c>
      <c r="W40">
        <v>13910.2</v>
      </c>
      <c r="X40">
        <v>869.8</v>
      </c>
      <c r="AB40">
        <v>76828.600000000006</v>
      </c>
      <c r="AC40">
        <v>1.268551034380426</v>
      </c>
      <c r="AI40">
        <v>76828.600000000006</v>
      </c>
      <c r="AJ40">
        <v>1.268551034380426</v>
      </c>
    </row>
    <row r="41" spans="2:38" x14ac:dyDescent="0.25">
      <c r="B41">
        <v>108542</v>
      </c>
      <c r="C41">
        <v>57398</v>
      </c>
      <c r="D41">
        <v>13115</v>
      </c>
      <c r="E41">
        <v>38037</v>
      </c>
      <c r="F41">
        <v>50733</v>
      </c>
      <c r="H41">
        <v>85525</v>
      </c>
      <c r="J41">
        <f t="shared" si="6"/>
        <v>53565</v>
      </c>
      <c r="K41">
        <f t="shared" si="7"/>
        <v>1.5966582656585457</v>
      </c>
      <c r="L41">
        <f t="shared" si="8"/>
        <v>108542</v>
      </c>
      <c r="M41">
        <f t="shared" si="9"/>
        <v>13115</v>
      </c>
      <c r="N41">
        <f t="shared" si="10"/>
        <v>53565</v>
      </c>
      <c r="O41">
        <f t="shared" si="11"/>
        <v>95427</v>
      </c>
      <c r="Q41">
        <v>4222</v>
      </c>
      <c r="R41">
        <v>1</v>
      </c>
      <c r="T41">
        <v>4266.5999999999985</v>
      </c>
      <c r="U41">
        <v>-245.40000000000146</v>
      </c>
      <c r="W41">
        <v>9919.4</v>
      </c>
      <c r="X41">
        <v>1269.8</v>
      </c>
      <c r="AD41">
        <v>53565</v>
      </c>
      <c r="AE41">
        <v>1.5966582656585457</v>
      </c>
      <c r="AI41">
        <v>53565</v>
      </c>
      <c r="AJ41">
        <v>1.5966582656585457</v>
      </c>
    </row>
    <row r="42" spans="2:38" x14ac:dyDescent="0.25">
      <c r="B42">
        <v>34474</v>
      </c>
      <c r="C42">
        <v>95100</v>
      </c>
      <c r="D42">
        <v>6215</v>
      </c>
      <c r="E42">
        <v>116118</v>
      </c>
      <c r="F42">
        <v>65516</v>
      </c>
      <c r="H42">
        <v>80343</v>
      </c>
      <c r="J42">
        <f t="shared" si="6"/>
        <v>63484.6</v>
      </c>
      <c r="K42">
        <f t="shared" si="7"/>
        <v>1.2655510155218745</v>
      </c>
      <c r="L42">
        <f t="shared" si="8"/>
        <v>116118</v>
      </c>
      <c r="M42">
        <f t="shared" si="9"/>
        <v>6215</v>
      </c>
      <c r="N42">
        <f t="shared" si="10"/>
        <v>63484.6</v>
      </c>
      <c r="O42">
        <f t="shared" si="11"/>
        <v>109903</v>
      </c>
      <c r="Q42">
        <v>-12153</v>
      </c>
      <c r="R42">
        <v>-54</v>
      </c>
      <c r="T42">
        <v>5379.4000000000015</v>
      </c>
      <c r="U42">
        <v>-1341.5999999999985</v>
      </c>
      <c r="W42">
        <v>10119.799999999999</v>
      </c>
      <c r="X42">
        <v>1341.6000000000001</v>
      </c>
      <c r="AD42">
        <v>63484.6</v>
      </c>
      <c r="AE42">
        <v>1.2655510155218745</v>
      </c>
      <c r="AI42">
        <v>63484.6</v>
      </c>
      <c r="AJ42">
        <v>1.2655510155218745</v>
      </c>
    </row>
    <row r="43" spans="2:38" x14ac:dyDescent="0.25">
      <c r="B43">
        <v>25651</v>
      </c>
      <c r="C43">
        <v>88150</v>
      </c>
      <c r="D43">
        <v>111038</v>
      </c>
      <c r="E43">
        <v>48912</v>
      </c>
      <c r="F43">
        <v>20948</v>
      </c>
      <c r="H43">
        <v>103961</v>
      </c>
      <c r="J43">
        <f t="shared" si="6"/>
        <v>58939.8</v>
      </c>
      <c r="K43">
        <f t="shared" si="7"/>
        <v>1.763850572957492</v>
      </c>
      <c r="L43">
        <f t="shared" si="8"/>
        <v>111038</v>
      </c>
      <c r="M43">
        <f t="shared" si="9"/>
        <v>20948</v>
      </c>
      <c r="N43">
        <f t="shared" si="10"/>
        <v>58939.8</v>
      </c>
      <c r="O43">
        <f t="shared" si="11"/>
        <v>90090</v>
      </c>
      <c r="Q43">
        <v>14171</v>
      </c>
      <c r="R43">
        <v>4677</v>
      </c>
      <c r="T43">
        <v>-297</v>
      </c>
      <c r="U43">
        <v>-737</v>
      </c>
      <c r="W43">
        <v>16365.8</v>
      </c>
      <c r="X43">
        <v>1465.8</v>
      </c>
      <c r="AD43">
        <v>58939.8</v>
      </c>
      <c r="AE43">
        <v>1.763850572957492</v>
      </c>
      <c r="AI43">
        <v>58939.8</v>
      </c>
      <c r="AJ43">
        <v>1.763850572957492</v>
      </c>
    </row>
    <row r="44" spans="2:38" x14ac:dyDescent="0.25">
      <c r="B44">
        <v>66292</v>
      </c>
      <c r="C44">
        <v>16128</v>
      </c>
      <c r="D44">
        <v>102878</v>
      </c>
      <c r="E44">
        <v>50394</v>
      </c>
      <c r="F44">
        <v>37561</v>
      </c>
      <c r="H44">
        <v>84831</v>
      </c>
      <c r="J44">
        <f t="shared" si="6"/>
        <v>54650.6</v>
      </c>
      <c r="K44">
        <f t="shared" si="7"/>
        <v>1.5522427933087652</v>
      </c>
      <c r="L44">
        <f t="shared" si="8"/>
        <v>102878</v>
      </c>
      <c r="M44">
        <f t="shared" si="9"/>
        <v>16128</v>
      </c>
      <c r="N44">
        <f t="shared" si="10"/>
        <v>54650.6</v>
      </c>
      <c r="O44">
        <f t="shared" si="11"/>
        <v>86750</v>
      </c>
      <c r="Q44">
        <v>-25008</v>
      </c>
      <c r="R44">
        <v>-1</v>
      </c>
      <c r="T44">
        <v>-1093</v>
      </c>
      <c r="U44">
        <v>-2375.5999999999985</v>
      </c>
      <c r="W44">
        <v>17925</v>
      </c>
      <c r="X44">
        <v>3768.8</v>
      </c>
      <c r="AD44">
        <v>54650.6</v>
      </c>
      <c r="AE44">
        <v>1.5522427933087652</v>
      </c>
      <c r="AI44">
        <v>54650.6</v>
      </c>
      <c r="AJ44">
        <v>1.5522427933087652</v>
      </c>
    </row>
    <row r="45" spans="2:38" x14ac:dyDescent="0.25">
      <c r="B45">
        <v>24119</v>
      </c>
      <c r="C45">
        <v>2912</v>
      </c>
      <c r="D45">
        <v>80384</v>
      </c>
      <c r="E45">
        <v>96798</v>
      </c>
      <c r="F45">
        <v>57285</v>
      </c>
      <c r="H45">
        <v>102930</v>
      </c>
      <c r="J45">
        <f t="shared" si="6"/>
        <v>52299.6</v>
      </c>
      <c r="K45">
        <f t="shared" si="7"/>
        <v>1.9680838859188217</v>
      </c>
      <c r="L45">
        <f t="shared" si="8"/>
        <v>96798</v>
      </c>
      <c r="M45">
        <f t="shared" si="9"/>
        <v>2912</v>
      </c>
      <c r="N45">
        <f t="shared" si="10"/>
        <v>52299.6</v>
      </c>
      <c r="O45">
        <f t="shared" si="11"/>
        <v>93886</v>
      </c>
      <c r="Q45">
        <v>11664</v>
      </c>
      <c r="R45">
        <v>1117</v>
      </c>
      <c r="T45">
        <v>-492</v>
      </c>
      <c r="U45">
        <v>-61.400000000001455</v>
      </c>
      <c r="W45">
        <v>10259.599999999999</v>
      </c>
      <c r="X45">
        <v>413.8</v>
      </c>
      <c r="AD45">
        <v>52299.6</v>
      </c>
      <c r="AE45">
        <v>1.9680838859188217</v>
      </c>
      <c r="AK45">
        <v>52299.6</v>
      </c>
      <c r="AL45">
        <v>1.9680838859188217</v>
      </c>
    </row>
    <row r="46" spans="2:38" x14ac:dyDescent="0.25">
      <c r="B46">
        <v>72252</v>
      </c>
      <c r="C46">
        <v>43786</v>
      </c>
      <c r="D46">
        <v>88511</v>
      </c>
      <c r="E46">
        <v>115502</v>
      </c>
      <c r="F46">
        <v>40981</v>
      </c>
      <c r="H46">
        <v>96617</v>
      </c>
      <c r="J46">
        <f t="shared" si="6"/>
        <v>72206.399999999994</v>
      </c>
      <c r="K46">
        <f t="shared" si="7"/>
        <v>1.3380669857519556</v>
      </c>
      <c r="L46">
        <f t="shared" si="8"/>
        <v>115502</v>
      </c>
      <c r="M46">
        <f t="shared" si="9"/>
        <v>40981</v>
      </c>
      <c r="N46">
        <f t="shared" si="10"/>
        <v>72206.399999999994</v>
      </c>
      <c r="O46">
        <f t="shared" si="11"/>
        <v>74521</v>
      </c>
      <c r="Q46">
        <v>-12115</v>
      </c>
      <c r="R46">
        <v>0</v>
      </c>
      <c r="T46">
        <v>-1396.8000000000029</v>
      </c>
      <c r="U46">
        <v>543.39999999999418</v>
      </c>
      <c r="W46">
        <v>13095.6</v>
      </c>
      <c r="X46">
        <v>1486.2</v>
      </c>
      <c r="AB46">
        <v>72206.399999999994</v>
      </c>
      <c r="AC46">
        <v>1.3380669857519556</v>
      </c>
      <c r="AI46">
        <v>72206.399999999994</v>
      </c>
      <c r="AJ46">
        <v>1.3380669857519556</v>
      </c>
    </row>
    <row r="47" spans="2:38" x14ac:dyDescent="0.25">
      <c r="B47">
        <v>55797</v>
      </c>
      <c r="C47">
        <v>18430</v>
      </c>
      <c r="D47">
        <v>22733</v>
      </c>
      <c r="E47">
        <v>64270</v>
      </c>
      <c r="F47">
        <v>21082</v>
      </c>
      <c r="H47">
        <v>76148</v>
      </c>
      <c r="J47">
        <f t="shared" si="6"/>
        <v>36462.400000000001</v>
      </c>
      <c r="K47">
        <f t="shared" si="7"/>
        <v>2.0883979112729825</v>
      </c>
      <c r="L47">
        <f t="shared" si="8"/>
        <v>64270</v>
      </c>
      <c r="M47">
        <f t="shared" si="9"/>
        <v>18430</v>
      </c>
      <c r="N47">
        <f t="shared" si="10"/>
        <v>36462.400000000001</v>
      </c>
      <c r="O47">
        <f t="shared" si="11"/>
        <v>45840</v>
      </c>
      <c r="Q47">
        <v>995</v>
      </c>
      <c r="R47">
        <v>-1801</v>
      </c>
      <c r="T47">
        <v>-3315.7999999999956</v>
      </c>
      <c r="U47">
        <v>215.40000000000146</v>
      </c>
      <c r="W47">
        <v>11377.4</v>
      </c>
      <c r="X47">
        <v>245</v>
      </c>
      <c r="AD47">
        <v>36462.400000000001</v>
      </c>
      <c r="AE47">
        <v>2.0883979112729825</v>
      </c>
      <c r="AK47">
        <v>36462.400000000001</v>
      </c>
      <c r="AL47">
        <v>2.0883979112729825</v>
      </c>
    </row>
    <row r="48" spans="2:38" x14ac:dyDescent="0.25">
      <c r="B48">
        <v>39380</v>
      </c>
      <c r="C48">
        <v>53311</v>
      </c>
      <c r="D48">
        <v>113704</v>
      </c>
      <c r="E48">
        <v>76411</v>
      </c>
      <c r="F48">
        <v>104987</v>
      </c>
      <c r="H48">
        <v>120691</v>
      </c>
      <c r="J48">
        <f t="shared" si="6"/>
        <v>77558.600000000006</v>
      </c>
      <c r="K48">
        <f t="shared" si="7"/>
        <v>1.5561265933113799</v>
      </c>
      <c r="L48">
        <f t="shared" si="8"/>
        <v>113704</v>
      </c>
      <c r="M48">
        <f t="shared" si="9"/>
        <v>39380</v>
      </c>
      <c r="N48">
        <f t="shared" si="10"/>
        <v>77558.600000000006</v>
      </c>
      <c r="O48">
        <f t="shared" si="11"/>
        <v>74324</v>
      </c>
      <c r="Q48">
        <v>7285</v>
      </c>
      <c r="R48">
        <v>0</v>
      </c>
      <c r="T48">
        <v>4103</v>
      </c>
      <c r="U48">
        <v>1944.6000000000058</v>
      </c>
      <c r="W48">
        <v>14366.6</v>
      </c>
      <c r="X48">
        <v>1950.6</v>
      </c>
      <c r="AF48">
        <v>77558.600000000006</v>
      </c>
      <c r="AG48">
        <v>1.5561265933113799</v>
      </c>
      <c r="AI48">
        <v>77558.600000000006</v>
      </c>
      <c r="AJ48">
        <v>1.5561265933113799</v>
      </c>
    </row>
    <row r="49" spans="2:38" x14ac:dyDescent="0.25">
      <c r="B49">
        <v>74273</v>
      </c>
      <c r="C49">
        <v>23925</v>
      </c>
      <c r="D49">
        <v>119837</v>
      </c>
      <c r="E49">
        <v>86150</v>
      </c>
      <c r="F49">
        <v>41995</v>
      </c>
      <c r="H49">
        <v>106018</v>
      </c>
      <c r="J49">
        <f t="shared" si="6"/>
        <v>69236</v>
      </c>
      <c r="K49">
        <f t="shared" si="7"/>
        <v>1.5312554162574383</v>
      </c>
      <c r="L49">
        <f t="shared" si="8"/>
        <v>119837</v>
      </c>
      <c r="M49">
        <f t="shared" si="9"/>
        <v>23925</v>
      </c>
      <c r="N49">
        <f t="shared" si="10"/>
        <v>69236</v>
      </c>
      <c r="O49">
        <f t="shared" si="11"/>
        <v>95912</v>
      </c>
      <c r="Q49">
        <v>-11201</v>
      </c>
      <c r="R49">
        <v>-248</v>
      </c>
      <c r="T49">
        <v>11426</v>
      </c>
      <c r="U49">
        <v>851.19999999999709</v>
      </c>
      <c r="W49">
        <v>11426</v>
      </c>
      <c r="X49">
        <v>1401.2</v>
      </c>
      <c r="AD49">
        <v>69236</v>
      </c>
      <c r="AE49">
        <v>1.5312554162574383</v>
      </c>
      <c r="AI49">
        <v>69236</v>
      </c>
      <c r="AJ49">
        <v>1.5312554162574383</v>
      </c>
    </row>
    <row r="50" spans="2:38" x14ac:dyDescent="0.25">
      <c r="B50">
        <v>82678</v>
      </c>
      <c r="C50">
        <v>71421</v>
      </c>
      <c r="D50">
        <v>36673</v>
      </c>
      <c r="E50">
        <v>9025</v>
      </c>
      <c r="F50">
        <v>9914</v>
      </c>
      <c r="H50">
        <v>43744</v>
      </c>
      <c r="J50">
        <f t="shared" si="6"/>
        <v>41942.199999999997</v>
      </c>
      <c r="K50">
        <f t="shared" si="7"/>
        <v>1.0429591199317156</v>
      </c>
      <c r="L50">
        <f t="shared" si="8"/>
        <v>82678</v>
      </c>
      <c r="M50">
        <f t="shared" si="9"/>
        <v>9025</v>
      </c>
      <c r="N50">
        <f t="shared" si="10"/>
        <v>41942.199999999997</v>
      </c>
      <c r="O50">
        <f t="shared" si="11"/>
        <v>73653</v>
      </c>
      <c r="Q50">
        <v>-536</v>
      </c>
      <c r="R50">
        <v>-1063</v>
      </c>
      <c r="T50">
        <v>3787.5999999999985</v>
      </c>
      <c r="U50">
        <v>-1715.4000000000015</v>
      </c>
      <c r="W50">
        <v>6681.6</v>
      </c>
      <c r="X50">
        <v>1715.4</v>
      </c>
      <c r="Z50">
        <v>41942.199999999997</v>
      </c>
      <c r="AA50">
        <v>1.0429591199317156</v>
      </c>
      <c r="AI50">
        <v>41942.199999999997</v>
      </c>
      <c r="AJ50">
        <v>1.0429591199317156</v>
      </c>
    </row>
    <row r="51" spans="2:38" x14ac:dyDescent="0.25">
      <c r="B51">
        <v>75827</v>
      </c>
      <c r="C51">
        <v>23379</v>
      </c>
      <c r="D51">
        <v>110744</v>
      </c>
      <c r="E51">
        <v>115955</v>
      </c>
      <c r="F51">
        <v>116618</v>
      </c>
      <c r="H51">
        <v>126863</v>
      </c>
      <c r="J51">
        <f t="shared" si="6"/>
        <v>88504.6</v>
      </c>
      <c r="K51">
        <f t="shared" si="7"/>
        <v>1.4334057212845432</v>
      </c>
      <c r="L51">
        <f t="shared" si="8"/>
        <v>116618</v>
      </c>
      <c r="M51">
        <f t="shared" si="9"/>
        <v>23379</v>
      </c>
      <c r="N51">
        <f t="shared" si="10"/>
        <v>88504.6</v>
      </c>
      <c r="O51">
        <f t="shared" si="11"/>
        <v>93239</v>
      </c>
      <c r="Q51">
        <v>13949</v>
      </c>
      <c r="R51">
        <v>5090</v>
      </c>
      <c r="T51">
        <v>10424.200000000012</v>
      </c>
      <c r="U51">
        <v>-284.79999999998836</v>
      </c>
      <c r="W51">
        <v>15291.4</v>
      </c>
      <c r="X51">
        <v>533.6</v>
      </c>
      <c r="AB51">
        <v>88504.6</v>
      </c>
      <c r="AC51">
        <v>1.4334057212845432</v>
      </c>
      <c r="AI51">
        <v>88504.6</v>
      </c>
      <c r="AJ51">
        <v>1.4334057212845432</v>
      </c>
    </row>
    <row r="52" spans="2:38" x14ac:dyDescent="0.25">
      <c r="B52">
        <v>11769</v>
      </c>
      <c r="C52">
        <v>115258</v>
      </c>
      <c r="D52">
        <v>51778</v>
      </c>
      <c r="E52">
        <v>78376</v>
      </c>
      <c r="F52">
        <v>63297</v>
      </c>
      <c r="H52">
        <v>68996</v>
      </c>
      <c r="J52">
        <f t="shared" si="6"/>
        <v>64095.6</v>
      </c>
      <c r="K52">
        <f t="shared" si="7"/>
        <v>1.0764545460218797</v>
      </c>
      <c r="L52">
        <f t="shared" si="8"/>
        <v>115258</v>
      </c>
      <c r="M52">
        <f t="shared" si="9"/>
        <v>11769</v>
      </c>
      <c r="N52">
        <f t="shared" si="10"/>
        <v>64095.6</v>
      </c>
      <c r="O52">
        <f t="shared" si="11"/>
        <v>103489</v>
      </c>
      <c r="Q52">
        <v>-25714</v>
      </c>
      <c r="R52">
        <v>1708</v>
      </c>
      <c r="T52">
        <v>-4464.5999999999985</v>
      </c>
      <c r="U52">
        <v>-232.20000000000437</v>
      </c>
      <c r="W52">
        <v>21108.6</v>
      </c>
      <c r="X52">
        <v>2273.4</v>
      </c>
      <c r="AB52">
        <v>64095.6</v>
      </c>
      <c r="AC52">
        <v>1.0764545460218797</v>
      </c>
      <c r="AI52">
        <v>64095.6</v>
      </c>
      <c r="AJ52">
        <v>1.0764545460218797</v>
      </c>
    </row>
    <row r="53" spans="2:38" x14ac:dyDescent="0.25">
      <c r="B53">
        <v>83344</v>
      </c>
      <c r="C53">
        <v>6503</v>
      </c>
      <c r="D53">
        <v>87542</v>
      </c>
      <c r="E53">
        <v>86833</v>
      </c>
      <c r="F53">
        <v>84267</v>
      </c>
      <c r="H53">
        <v>115818</v>
      </c>
      <c r="J53">
        <f t="shared" si="6"/>
        <v>69697.8</v>
      </c>
      <c r="K53">
        <f t="shared" si="7"/>
        <v>1.6617167256355294</v>
      </c>
      <c r="L53">
        <f t="shared" si="8"/>
        <v>87542</v>
      </c>
      <c r="M53">
        <f t="shared" si="9"/>
        <v>6503</v>
      </c>
      <c r="N53">
        <f t="shared" si="10"/>
        <v>69697.8</v>
      </c>
      <c r="O53">
        <f t="shared" si="11"/>
        <v>81039</v>
      </c>
      <c r="Q53">
        <v>-540</v>
      </c>
      <c r="R53">
        <v>4</v>
      </c>
      <c r="T53">
        <v>-9465</v>
      </c>
      <c r="U53">
        <v>919.60000000000582</v>
      </c>
      <c r="W53">
        <v>20132.600000000002</v>
      </c>
      <c r="X53">
        <v>1249.5999999999999</v>
      </c>
      <c r="AB53">
        <v>69697.8</v>
      </c>
      <c r="AC53">
        <v>1.6617167256355294</v>
      </c>
      <c r="AI53">
        <v>69697.8</v>
      </c>
      <c r="AJ53">
        <v>1.6617167256355294</v>
      </c>
    </row>
    <row r="54" spans="2:38" x14ac:dyDescent="0.25">
      <c r="B54">
        <v>102087</v>
      </c>
      <c r="C54">
        <v>21838</v>
      </c>
      <c r="D54">
        <v>54044</v>
      </c>
      <c r="E54">
        <v>115526</v>
      </c>
      <c r="F54">
        <v>27476</v>
      </c>
      <c r="H54">
        <v>99597</v>
      </c>
      <c r="J54">
        <f t="shared" si="6"/>
        <v>64194.2</v>
      </c>
      <c r="K54">
        <f t="shared" si="7"/>
        <v>1.5514953064295529</v>
      </c>
      <c r="L54">
        <f t="shared" si="8"/>
        <v>115526</v>
      </c>
      <c r="M54">
        <f t="shared" si="9"/>
        <v>21838</v>
      </c>
      <c r="N54">
        <f t="shared" si="10"/>
        <v>64194.2</v>
      </c>
      <c r="O54">
        <f t="shared" si="11"/>
        <v>93688</v>
      </c>
      <c r="Q54">
        <v>-12702</v>
      </c>
      <c r="R54">
        <v>2524</v>
      </c>
      <c r="T54">
        <v>8106.1999999999971</v>
      </c>
      <c r="U54">
        <v>-510.40000000000146</v>
      </c>
      <c r="W54">
        <v>12418.2</v>
      </c>
      <c r="X54">
        <v>577.6</v>
      </c>
      <c r="AD54">
        <v>64194.2</v>
      </c>
      <c r="AE54">
        <v>1.5514953064295529</v>
      </c>
      <c r="AK54">
        <v>64194.2</v>
      </c>
      <c r="AL54">
        <v>1.5514953064295529</v>
      </c>
    </row>
    <row r="55" spans="2:38" x14ac:dyDescent="0.25">
      <c r="B55">
        <v>21980</v>
      </c>
      <c r="C55">
        <v>11928</v>
      </c>
      <c r="D55">
        <v>76883</v>
      </c>
      <c r="E55">
        <v>42712</v>
      </c>
      <c r="F55">
        <v>6262</v>
      </c>
      <c r="H55">
        <v>59164</v>
      </c>
      <c r="J55">
        <f t="shared" si="6"/>
        <v>31953</v>
      </c>
      <c r="K55">
        <f t="shared" si="7"/>
        <v>1.8515945294651519</v>
      </c>
      <c r="L55">
        <f t="shared" si="8"/>
        <v>76883</v>
      </c>
      <c r="M55">
        <f t="shared" si="9"/>
        <v>6262</v>
      </c>
      <c r="N55">
        <f t="shared" si="10"/>
        <v>31953</v>
      </c>
      <c r="O55">
        <f t="shared" si="11"/>
        <v>70621</v>
      </c>
      <c r="Q55">
        <v>-5165</v>
      </c>
      <c r="R55">
        <v>-1123</v>
      </c>
      <c r="T55">
        <v>-273</v>
      </c>
      <c r="U55">
        <v>1118.2000000000007</v>
      </c>
      <c r="W55">
        <v>16421.8</v>
      </c>
      <c r="X55">
        <v>1175.4000000000001</v>
      </c>
      <c r="AD55">
        <v>31953</v>
      </c>
      <c r="AE55">
        <v>1.8515945294651519</v>
      </c>
      <c r="AI55">
        <v>31953</v>
      </c>
      <c r="AJ55">
        <v>1.8515945294651519</v>
      </c>
    </row>
    <row r="56" spans="2:38" x14ac:dyDescent="0.25">
      <c r="B56">
        <v>26325</v>
      </c>
      <c r="C56">
        <v>41663</v>
      </c>
      <c r="D56">
        <v>27316</v>
      </c>
      <c r="E56">
        <v>34873</v>
      </c>
      <c r="F56">
        <v>6232</v>
      </c>
      <c r="H56">
        <v>46167</v>
      </c>
      <c r="J56">
        <f t="shared" si="6"/>
        <v>27281.8</v>
      </c>
      <c r="K56">
        <f t="shared" si="7"/>
        <v>1.6922270524672127</v>
      </c>
      <c r="L56">
        <f t="shared" si="8"/>
        <v>41663</v>
      </c>
      <c r="M56">
        <f t="shared" si="9"/>
        <v>6232</v>
      </c>
      <c r="N56">
        <f t="shared" si="10"/>
        <v>27281.8</v>
      </c>
      <c r="O56">
        <f t="shared" si="11"/>
        <v>35431</v>
      </c>
      <c r="Q56">
        <v>-7953</v>
      </c>
      <c r="R56">
        <v>-3088</v>
      </c>
      <c r="T56">
        <v>-15251.600000000002</v>
      </c>
      <c r="U56">
        <v>-2803.4000000000015</v>
      </c>
      <c r="W56">
        <v>16022.4</v>
      </c>
      <c r="X56">
        <v>2844.6</v>
      </c>
      <c r="Z56">
        <v>27281.8</v>
      </c>
      <c r="AA56">
        <v>1.6922270524672127</v>
      </c>
      <c r="AI56">
        <v>27281.8</v>
      </c>
      <c r="AJ56">
        <v>1.6922270524672127</v>
      </c>
    </row>
    <row r="57" spans="2:38" x14ac:dyDescent="0.25">
      <c r="B57">
        <v>21368</v>
      </c>
      <c r="C57">
        <v>115659</v>
      </c>
      <c r="D57">
        <v>9616</v>
      </c>
      <c r="E57">
        <v>17419</v>
      </c>
      <c r="F57">
        <v>11112</v>
      </c>
      <c r="H57">
        <v>92845</v>
      </c>
      <c r="J57">
        <f t="shared" si="6"/>
        <v>35034.800000000003</v>
      </c>
      <c r="K57">
        <f t="shared" si="7"/>
        <v>2.6500793496751798</v>
      </c>
      <c r="L57">
        <f t="shared" si="8"/>
        <v>115659</v>
      </c>
      <c r="M57">
        <f t="shared" si="9"/>
        <v>9616</v>
      </c>
      <c r="N57">
        <f t="shared" si="10"/>
        <v>35034.800000000003</v>
      </c>
      <c r="O57">
        <f t="shared" si="11"/>
        <v>106043</v>
      </c>
      <c r="Q57">
        <v>14617</v>
      </c>
      <c r="R57">
        <v>-1279</v>
      </c>
      <c r="T57">
        <v>-5825.7999999999956</v>
      </c>
      <c r="U57">
        <v>-228</v>
      </c>
      <c r="W57">
        <v>14017.4</v>
      </c>
      <c r="X57">
        <v>228</v>
      </c>
      <c r="AD57">
        <v>35034.800000000003</v>
      </c>
      <c r="AE57">
        <v>2.6500793496751798</v>
      </c>
      <c r="AK57">
        <v>35034.800000000003</v>
      </c>
      <c r="AL57">
        <v>2.6500793496751798</v>
      </c>
    </row>
    <row r="58" spans="2:38" x14ac:dyDescent="0.25">
      <c r="B58">
        <v>95239</v>
      </c>
      <c r="C58">
        <v>13677</v>
      </c>
      <c r="D58">
        <v>67827</v>
      </c>
      <c r="E58">
        <v>115091</v>
      </c>
      <c r="F58">
        <v>9695</v>
      </c>
      <c r="H58">
        <v>110795</v>
      </c>
      <c r="J58">
        <f t="shared" si="6"/>
        <v>60305.8</v>
      </c>
      <c r="K58">
        <f t="shared" si="7"/>
        <v>1.8372196372488216</v>
      </c>
      <c r="L58">
        <f t="shared" si="8"/>
        <v>115091</v>
      </c>
      <c r="M58">
        <f t="shared" si="9"/>
        <v>9695</v>
      </c>
      <c r="N58">
        <f t="shared" si="10"/>
        <v>60305.8</v>
      </c>
      <c r="O58">
        <f t="shared" si="11"/>
        <v>105396</v>
      </c>
      <c r="Q58">
        <v>5138</v>
      </c>
      <c r="R58">
        <v>1023</v>
      </c>
      <c r="T58">
        <v>-9435.1999999999971</v>
      </c>
      <c r="U58">
        <v>187.20000000000437</v>
      </c>
      <c r="W58">
        <v>12301.600000000002</v>
      </c>
      <c r="X58">
        <v>1183.5999999999997</v>
      </c>
      <c r="AF58">
        <v>60305.8</v>
      </c>
      <c r="AG58">
        <v>1.8372196372488216</v>
      </c>
      <c r="AK58">
        <v>60305.8</v>
      </c>
      <c r="AL58">
        <v>1.8372196372488216</v>
      </c>
    </row>
    <row r="59" spans="2:38" x14ac:dyDescent="0.25">
      <c r="B59">
        <v>117840</v>
      </c>
      <c r="C59">
        <v>71317</v>
      </c>
      <c r="D59">
        <v>83531</v>
      </c>
      <c r="E59">
        <v>61723</v>
      </c>
      <c r="F59">
        <v>45910</v>
      </c>
      <c r="H59">
        <v>111694</v>
      </c>
      <c r="J59">
        <f t="shared" si="6"/>
        <v>76064.2</v>
      </c>
      <c r="K59">
        <f t="shared" si="7"/>
        <v>1.4684174684016924</v>
      </c>
      <c r="L59">
        <f t="shared" si="8"/>
        <v>117840</v>
      </c>
      <c r="M59">
        <f t="shared" si="9"/>
        <v>45910</v>
      </c>
      <c r="N59">
        <f t="shared" si="10"/>
        <v>76064.2</v>
      </c>
      <c r="O59">
        <f t="shared" si="11"/>
        <v>71930</v>
      </c>
      <c r="Q59">
        <v>-7370</v>
      </c>
      <c r="R59">
        <v>745</v>
      </c>
      <c r="T59">
        <v>-8658.1999999999971</v>
      </c>
      <c r="U59">
        <v>296.39999999999418</v>
      </c>
      <c r="W59">
        <v>14265.8</v>
      </c>
      <c r="X59">
        <v>296.39999999999998</v>
      </c>
      <c r="AB59">
        <v>76064.2</v>
      </c>
      <c r="AC59">
        <v>1.4684174684016924</v>
      </c>
      <c r="AI59">
        <v>76064.2</v>
      </c>
      <c r="AJ59">
        <v>1.4684174684016924</v>
      </c>
    </row>
    <row r="60" spans="2:38" x14ac:dyDescent="0.25">
      <c r="B60">
        <v>21920</v>
      </c>
      <c r="C60">
        <v>56361</v>
      </c>
      <c r="D60">
        <v>15072</v>
      </c>
      <c r="E60">
        <v>53643</v>
      </c>
      <c r="F60">
        <v>22310</v>
      </c>
      <c r="H60">
        <v>42998</v>
      </c>
      <c r="J60">
        <f t="shared" si="6"/>
        <v>33861.199999999997</v>
      </c>
      <c r="K60">
        <f t="shared" si="7"/>
        <v>1.2698309569654946</v>
      </c>
      <c r="L60">
        <f t="shared" si="8"/>
        <v>56361</v>
      </c>
      <c r="M60">
        <f t="shared" si="9"/>
        <v>15072</v>
      </c>
      <c r="N60">
        <f t="shared" si="10"/>
        <v>33861.199999999997</v>
      </c>
      <c r="O60">
        <f t="shared" si="11"/>
        <v>41289</v>
      </c>
      <c r="Q60">
        <v>4499</v>
      </c>
      <c r="R60">
        <v>-334</v>
      </c>
      <c r="T60">
        <v>8326.3999999999978</v>
      </c>
      <c r="U60">
        <v>127</v>
      </c>
      <c r="W60">
        <v>8326.4</v>
      </c>
      <c r="X60">
        <v>2065.8000000000002</v>
      </c>
      <c r="AD60">
        <v>33861.199999999997</v>
      </c>
      <c r="AE60">
        <v>1.2698309569654946</v>
      </c>
      <c r="AI60">
        <v>33861.199999999997</v>
      </c>
      <c r="AJ60">
        <v>1.2698309569654946</v>
      </c>
    </row>
    <row r="61" spans="2:38" x14ac:dyDescent="0.25">
      <c r="B61">
        <v>92816</v>
      </c>
      <c r="C61">
        <v>49492</v>
      </c>
      <c r="D61">
        <v>92280</v>
      </c>
      <c r="E61">
        <v>89267</v>
      </c>
      <c r="F61">
        <v>50828</v>
      </c>
      <c r="H61">
        <v>121509</v>
      </c>
      <c r="J61">
        <f t="shared" si="6"/>
        <v>74936.600000000006</v>
      </c>
      <c r="K61">
        <f t="shared" si="7"/>
        <v>1.621490700138517</v>
      </c>
      <c r="L61">
        <f t="shared" si="8"/>
        <v>92816</v>
      </c>
      <c r="M61">
        <f t="shared" si="9"/>
        <v>49492</v>
      </c>
      <c r="N61">
        <f t="shared" si="10"/>
        <v>74936.600000000006</v>
      </c>
      <c r="O61">
        <f t="shared" si="11"/>
        <v>43324</v>
      </c>
      <c r="Q61">
        <v>-15513</v>
      </c>
      <c r="R61">
        <v>57</v>
      </c>
      <c r="T61">
        <v>-659.19999999999709</v>
      </c>
      <c r="U61">
        <v>-208.19999999999709</v>
      </c>
      <c r="W61">
        <v>13518.400000000001</v>
      </c>
      <c r="X61">
        <v>834.59999999999991</v>
      </c>
      <c r="AF61">
        <v>74936.600000000006</v>
      </c>
      <c r="AG61">
        <v>1.621490700138517</v>
      </c>
      <c r="AI61">
        <v>74936.600000000006</v>
      </c>
      <c r="AJ61">
        <v>1.621490700138517</v>
      </c>
    </row>
    <row r="62" spans="2:38" x14ac:dyDescent="0.25">
      <c r="B62">
        <v>99124</v>
      </c>
      <c r="C62">
        <v>103782</v>
      </c>
      <c r="D62">
        <v>5073</v>
      </c>
      <c r="E62">
        <v>62228</v>
      </c>
      <c r="F62">
        <v>70961</v>
      </c>
      <c r="H62">
        <v>95751</v>
      </c>
      <c r="J62">
        <f t="shared" si="6"/>
        <v>68233.600000000006</v>
      </c>
      <c r="K62">
        <f t="shared" si="7"/>
        <v>1.4032822539042347</v>
      </c>
      <c r="L62">
        <f t="shared" si="8"/>
        <v>103782</v>
      </c>
      <c r="M62">
        <f t="shared" si="9"/>
        <v>5073</v>
      </c>
      <c r="N62">
        <f t="shared" si="10"/>
        <v>68233.600000000006</v>
      </c>
      <c r="O62">
        <f t="shared" si="11"/>
        <v>98709</v>
      </c>
      <c r="Q62">
        <v>-1665</v>
      </c>
      <c r="R62">
        <v>-1162</v>
      </c>
      <c r="T62">
        <v>-9231.7999999999884</v>
      </c>
      <c r="U62">
        <v>-1657.1999999999971</v>
      </c>
      <c r="W62">
        <v>18514.600000000002</v>
      </c>
      <c r="X62">
        <v>3312.8</v>
      </c>
      <c r="AB62">
        <v>68233.600000000006</v>
      </c>
      <c r="AC62">
        <v>1.4032822539042347</v>
      </c>
      <c r="AI62">
        <v>68233.600000000006</v>
      </c>
      <c r="AJ62">
        <v>1.4032822539042347</v>
      </c>
    </row>
    <row r="63" spans="2:38" x14ac:dyDescent="0.25">
      <c r="B63">
        <v>33649</v>
      </c>
      <c r="C63">
        <v>82852</v>
      </c>
      <c r="D63">
        <v>98925</v>
      </c>
      <c r="E63">
        <v>114195</v>
      </c>
      <c r="F63">
        <v>43628</v>
      </c>
      <c r="H63">
        <v>89779</v>
      </c>
      <c r="J63">
        <f t="shared" si="6"/>
        <v>74649.8</v>
      </c>
      <c r="K63">
        <f t="shared" si="7"/>
        <v>1.2026689957642216</v>
      </c>
      <c r="L63">
        <f t="shared" si="8"/>
        <v>114195</v>
      </c>
      <c r="M63">
        <f t="shared" si="9"/>
        <v>33649</v>
      </c>
      <c r="N63">
        <f t="shared" si="10"/>
        <v>74649.8</v>
      </c>
      <c r="O63">
        <f t="shared" si="11"/>
        <v>80546</v>
      </c>
      <c r="Q63">
        <v>-8621</v>
      </c>
      <c r="R63">
        <v>68</v>
      </c>
      <c r="T63">
        <v>825.19999999999709</v>
      </c>
      <c r="U63">
        <v>-595.80000000000291</v>
      </c>
      <c r="W63">
        <v>9574.7999999999993</v>
      </c>
      <c r="X63">
        <v>1126.1999999999998</v>
      </c>
      <c r="AB63">
        <v>74649.8</v>
      </c>
      <c r="AC63">
        <v>1.2026689957642216</v>
      </c>
      <c r="AI63">
        <v>74649.8</v>
      </c>
      <c r="AJ63">
        <v>1.2026689957642216</v>
      </c>
    </row>
    <row r="64" spans="2:38" x14ac:dyDescent="0.25">
      <c r="B64">
        <v>47513</v>
      </c>
      <c r="C64">
        <v>31182</v>
      </c>
      <c r="D64">
        <v>104852</v>
      </c>
      <c r="E64">
        <v>14167</v>
      </c>
      <c r="F64">
        <v>97620</v>
      </c>
      <c r="H64">
        <v>106733</v>
      </c>
      <c r="J64">
        <f t="shared" si="6"/>
        <v>59066.8</v>
      </c>
      <c r="K64">
        <f t="shared" si="7"/>
        <v>1.806988020343069</v>
      </c>
      <c r="L64">
        <f t="shared" si="8"/>
        <v>104852</v>
      </c>
      <c r="M64">
        <f t="shared" si="9"/>
        <v>14167</v>
      </c>
      <c r="N64">
        <f t="shared" si="10"/>
        <v>59066.8</v>
      </c>
      <c r="O64">
        <f t="shared" si="11"/>
        <v>90685</v>
      </c>
      <c r="Q64">
        <v>10793</v>
      </c>
      <c r="R64">
        <v>0</v>
      </c>
      <c r="T64">
        <v>-612.79999999999563</v>
      </c>
      <c r="U64">
        <v>-1416.1999999999971</v>
      </c>
      <c r="W64">
        <v>16109.2</v>
      </c>
      <c r="X64">
        <v>1419.8000000000002</v>
      </c>
      <c r="AD64">
        <v>59066.8</v>
      </c>
      <c r="AE64">
        <v>1.806988020343069</v>
      </c>
      <c r="AI64">
        <v>59066.8</v>
      </c>
      <c r="AJ64">
        <v>1.806988020343069</v>
      </c>
    </row>
    <row r="65" spans="2:38" x14ac:dyDescent="0.25">
      <c r="B65">
        <v>62168</v>
      </c>
      <c r="C65">
        <v>76044</v>
      </c>
      <c r="D65">
        <v>115302</v>
      </c>
      <c r="E65">
        <v>111921</v>
      </c>
      <c r="F65">
        <v>63401</v>
      </c>
      <c r="H65">
        <v>119484</v>
      </c>
      <c r="J65">
        <f t="shared" si="6"/>
        <v>85767.2</v>
      </c>
      <c r="K65">
        <f t="shared" si="7"/>
        <v>1.3931199805986438</v>
      </c>
      <c r="L65">
        <f t="shared" si="8"/>
        <v>115302</v>
      </c>
      <c r="M65">
        <f t="shared" si="9"/>
        <v>62168</v>
      </c>
      <c r="N65">
        <f t="shared" si="10"/>
        <v>85767.2</v>
      </c>
      <c r="O65">
        <f t="shared" si="11"/>
        <v>53134</v>
      </c>
      <c r="Q65">
        <v>18993</v>
      </c>
      <c r="R65">
        <v>0</v>
      </c>
      <c r="T65">
        <v>3037.3999999999942</v>
      </c>
      <c r="U65">
        <v>-232.60000000000582</v>
      </c>
      <c r="W65">
        <v>11677.8</v>
      </c>
      <c r="X65">
        <v>495.79999999999995</v>
      </c>
      <c r="AB65">
        <v>85767.2</v>
      </c>
      <c r="AC65">
        <v>1.3931199805986438</v>
      </c>
      <c r="AI65">
        <v>85767.2</v>
      </c>
      <c r="AJ65">
        <v>1.3931199805986438</v>
      </c>
    </row>
    <row r="66" spans="2:38" x14ac:dyDescent="0.25">
      <c r="B66">
        <v>76669</v>
      </c>
      <c r="C66">
        <v>41129</v>
      </c>
      <c r="D66">
        <v>98159</v>
      </c>
      <c r="E66">
        <v>94912</v>
      </c>
      <c r="F66">
        <v>109427</v>
      </c>
      <c r="H66">
        <v>137776</v>
      </c>
      <c r="J66">
        <f t="shared" ref="J66:J101" si="12">AVERAGE(B66:F66)</f>
        <v>84059.199999999997</v>
      </c>
      <c r="K66">
        <f t="shared" ref="K66:K97" si="13">H66/J66</f>
        <v>1.6390353465176923</v>
      </c>
      <c r="L66">
        <f t="shared" ref="L66:L101" si="14">MAX(B66:F66)</f>
        <v>109427</v>
      </c>
      <c r="M66">
        <f t="shared" ref="M66:M101" si="15">MIN(B66:F66)</f>
        <v>41129</v>
      </c>
      <c r="N66">
        <f t="shared" ref="N66:N101" si="16">AVERAGE(B66:F66)</f>
        <v>84059.199999999997</v>
      </c>
      <c r="O66">
        <f t="shared" ref="O66:O101" si="17">L66-M66</f>
        <v>68298</v>
      </c>
      <c r="Q66">
        <v>1492</v>
      </c>
      <c r="R66">
        <v>2232</v>
      </c>
      <c r="T66">
        <v>-3172.4000000000087</v>
      </c>
      <c r="U66">
        <v>263.59999999999127</v>
      </c>
      <c r="W66">
        <v>17818.8</v>
      </c>
      <c r="X66">
        <v>2021.2</v>
      </c>
      <c r="AF66">
        <v>84059.199999999997</v>
      </c>
      <c r="AG66">
        <v>1.6390353465176923</v>
      </c>
      <c r="AI66">
        <v>84059.199999999997</v>
      </c>
      <c r="AJ66">
        <v>1.6390353465176923</v>
      </c>
    </row>
    <row r="67" spans="2:38" x14ac:dyDescent="0.25">
      <c r="B67">
        <v>47760</v>
      </c>
      <c r="C67">
        <v>51027</v>
      </c>
      <c r="D67">
        <v>111993</v>
      </c>
      <c r="E67">
        <v>9762</v>
      </c>
      <c r="F67">
        <v>86924</v>
      </c>
      <c r="H67">
        <v>136690</v>
      </c>
      <c r="J67">
        <f t="shared" si="12"/>
        <v>61493.2</v>
      </c>
      <c r="K67">
        <f t="shared" si="13"/>
        <v>2.2228474042658375</v>
      </c>
      <c r="L67">
        <f t="shared" si="14"/>
        <v>111993</v>
      </c>
      <c r="M67">
        <f t="shared" si="15"/>
        <v>9762</v>
      </c>
      <c r="N67">
        <f t="shared" si="16"/>
        <v>61493.2</v>
      </c>
      <c r="O67">
        <f t="shared" si="17"/>
        <v>102231</v>
      </c>
      <c r="Q67">
        <v>9016</v>
      </c>
      <c r="R67">
        <v>8</v>
      </c>
      <c r="T67">
        <v>-8666</v>
      </c>
      <c r="U67">
        <v>-2508.4000000000015</v>
      </c>
      <c r="W67">
        <v>14179.599999999999</v>
      </c>
      <c r="X67">
        <v>3634</v>
      </c>
      <c r="AF67">
        <v>61493.2</v>
      </c>
      <c r="AG67">
        <v>2.2228474042658375</v>
      </c>
      <c r="AK67">
        <v>61493.2</v>
      </c>
      <c r="AL67">
        <v>2.2228474042658375</v>
      </c>
    </row>
    <row r="68" spans="2:38" x14ac:dyDescent="0.25">
      <c r="B68">
        <v>89129</v>
      </c>
      <c r="C68">
        <v>20054</v>
      </c>
      <c r="D68">
        <v>116903</v>
      </c>
      <c r="E68">
        <v>69843</v>
      </c>
      <c r="F68">
        <v>32325</v>
      </c>
      <c r="H68">
        <v>87203</v>
      </c>
      <c r="J68">
        <f t="shared" si="12"/>
        <v>65650.8</v>
      </c>
      <c r="K68">
        <f t="shared" si="13"/>
        <v>1.3282854131252018</v>
      </c>
      <c r="L68">
        <f t="shared" si="14"/>
        <v>116903</v>
      </c>
      <c r="M68">
        <f t="shared" si="15"/>
        <v>20054</v>
      </c>
      <c r="N68">
        <f t="shared" si="16"/>
        <v>65650.8</v>
      </c>
      <c r="O68">
        <f t="shared" si="17"/>
        <v>96849</v>
      </c>
      <c r="Q68">
        <v>6638</v>
      </c>
      <c r="R68">
        <v>203</v>
      </c>
      <c r="T68">
        <v>1690.8000000000029</v>
      </c>
      <c r="U68">
        <v>333.40000000000146</v>
      </c>
      <c r="W68">
        <v>11370.4</v>
      </c>
      <c r="X68">
        <v>2164.1999999999998</v>
      </c>
      <c r="AB68">
        <v>65650.8</v>
      </c>
      <c r="AC68">
        <v>1.3282854131252018</v>
      </c>
      <c r="AI68">
        <v>65650.8</v>
      </c>
      <c r="AJ68">
        <v>1.3282854131252018</v>
      </c>
    </row>
    <row r="69" spans="2:38" x14ac:dyDescent="0.25">
      <c r="B69">
        <v>30106</v>
      </c>
      <c r="C69">
        <v>87106</v>
      </c>
      <c r="D69">
        <v>66859</v>
      </c>
      <c r="E69">
        <v>57353</v>
      </c>
      <c r="F69">
        <v>37396</v>
      </c>
      <c r="H69">
        <v>79589</v>
      </c>
      <c r="J69">
        <f t="shared" si="12"/>
        <v>55764</v>
      </c>
      <c r="K69">
        <f t="shared" si="13"/>
        <v>1.4272469693709202</v>
      </c>
      <c r="L69">
        <f t="shared" si="14"/>
        <v>87106</v>
      </c>
      <c r="M69">
        <f t="shared" si="15"/>
        <v>30106</v>
      </c>
      <c r="N69">
        <f t="shared" si="16"/>
        <v>55764</v>
      </c>
      <c r="O69">
        <f t="shared" si="17"/>
        <v>57000</v>
      </c>
      <c r="Q69">
        <v>-6142</v>
      </c>
      <c r="R69">
        <v>-702</v>
      </c>
      <c r="T69">
        <v>-3374.4000000000015</v>
      </c>
      <c r="U69">
        <v>400.59999999999854</v>
      </c>
      <c r="W69">
        <v>14974</v>
      </c>
      <c r="X69">
        <v>1610.1999999999998</v>
      </c>
      <c r="Z69">
        <v>55764</v>
      </c>
      <c r="AA69">
        <v>1.4272469693709202</v>
      </c>
      <c r="AI69">
        <v>55764</v>
      </c>
      <c r="AJ69">
        <v>1.4272469693709202</v>
      </c>
    </row>
    <row r="70" spans="2:38" x14ac:dyDescent="0.25">
      <c r="B70">
        <v>114992</v>
      </c>
      <c r="C70">
        <v>68399</v>
      </c>
      <c r="D70">
        <v>51690</v>
      </c>
      <c r="E70">
        <v>82204</v>
      </c>
      <c r="F70">
        <v>55636</v>
      </c>
      <c r="H70">
        <v>101405</v>
      </c>
      <c r="J70">
        <f t="shared" si="12"/>
        <v>74584.2</v>
      </c>
      <c r="K70">
        <f t="shared" si="13"/>
        <v>1.3596043129778157</v>
      </c>
      <c r="L70">
        <f t="shared" si="14"/>
        <v>114992</v>
      </c>
      <c r="M70">
        <f t="shared" si="15"/>
        <v>51690</v>
      </c>
      <c r="N70">
        <f t="shared" si="16"/>
        <v>74584.2</v>
      </c>
      <c r="O70">
        <f t="shared" si="17"/>
        <v>63302</v>
      </c>
      <c r="Q70">
        <v>15305</v>
      </c>
      <c r="R70">
        <v>-45</v>
      </c>
      <c r="T70">
        <v>16700.399999999994</v>
      </c>
      <c r="U70">
        <v>-504.40000000000873</v>
      </c>
      <c r="W70">
        <v>23916.800000000003</v>
      </c>
      <c r="X70">
        <v>610.80000000000007</v>
      </c>
      <c r="Z70">
        <v>74584.2</v>
      </c>
      <c r="AA70">
        <v>1.3596043129778157</v>
      </c>
      <c r="AI70">
        <v>74584.2</v>
      </c>
      <c r="AJ70">
        <v>1.3596043129778157</v>
      </c>
    </row>
    <row r="71" spans="2:38" x14ac:dyDescent="0.25">
      <c r="B71">
        <v>26656</v>
      </c>
      <c r="C71">
        <v>96266</v>
      </c>
      <c r="D71">
        <v>63175</v>
      </c>
      <c r="E71">
        <v>45289</v>
      </c>
      <c r="F71">
        <v>68601</v>
      </c>
      <c r="H71">
        <v>134570</v>
      </c>
      <c r="J71">
        <f t="shared" si="12"/>
        <v>59997.4</v>
      </c>
      <c r="K71">
        <f t="shared" si="13"/>
        <v>2.242930526989503</v>
      </c>
      <c r="L71">
        <f t="shared" si="14"/>
        <v>96266</v>
      </c>
      <c r="M71">
        <f t="shared" si="15"/>
        <v>26656</v>
      </c>
      <c r="N71">
        <f t="shared" si="16"/>
        <v>59997.4</v>
      </c>
      <c r="O71">
        <f t="shared" si="17"/>
        <v>69610</v>
      </c>
      <c r="Q71">
        <v>36539</v>
      </c>
      <c r="R71">
        <v>4</v>
      </c>
      <c r="T71">
        <v>15274.599999999999</v>
      </c>
      <c r="U71">
        <v>-2196.5999999999985</v>
      </c>
      <c r="W71">
        <v>15274.599999999999</v>
      </c>
      <c r="X71">
        <v>2209.7999999999997</v>
      </c>
      <c r="AD71">
        <v>59997.4</v>
      </c>
      <c r="AE71">
        <v>2.242930526989503</v>
      </c>
      <c r="AK71">
        <v>59997.4</v>
      </c>
      <c r="AL71">
        <v>2.242930526989503</v>
      </c>
    </row>
    <row r="72" spans="2:38" x14ac:dyDescent="0.25">
      <c r="B72">
        <v>76633</v>
      </c>
      <c r="C72">
        <v>72315</v>
      </c>
      <c r="D72">
        <v>106832</v>
      </c>
      <c r="E72">
        <v>114999</v>
      </c>
      <c r="F72">
        <v>29785</v>
      </c>
      <c r="H72">
        <v>127818</v>
      </c>
      <c r="J72">
        <f t="shared" si="12"/>
        <v>80112.800000000003</v>
      </c>
      <c r="K72">
        <f t="shared" si="13"/>
        <v>1.5954753797146024</v>
      </c>
      <c r="L72">
        <f t="shared" si="14"/>
        <v>114999</v>
      </c>
      <c r="M72">
        <f t="shared" si="15"/>
        <v>29785</v>
      </c>
      <c r="N72">
        <f t="shared" si="16"/>
        <v>80112.800000000003</v>
      </c>
      <c r="O72">
        <f t="shared" si="17"/>
        <v>85214</v>
      </c>
      <c r="Q72">
        <v>1128</v>
      </c>
      <c r="R72">
        <v>-2</v>
      </c>
      <c r="T72">
        <v>64.400000000008731</v>
      </c>
      <c r="U72">
        <v>744.19999999999709</v>
      </c>
      <c r="W72">
        <v>14248.4</v>
      </c>
      <c r="X72">
        <v>759.8</v>
      </c>
      <c r="AF72">
        <v>80112.800000000003</v>
      </c>
      <c r="AG72">
        <v>1.5954753797146024</v>
      </c>
      <c r="AI72">
        <v>80112.800000000003</v>
      </c>
      <c r="AJ72">
        <v>1.5954753797146024</v>
      </c>
    </row>
    <row r="73" spans="2:38" x14ac:dyDescent="0.25">
      <c r="B73">
        <v>49652</v>
      </c>
      <c r="C73">
        <v>41628</v>
      </c>
      <c r="D73">
        <v>106458</v>
      </c>
      <c r="E73">
        <v>36048</v>
      </c>
      <c r="F73">
        <v>41972</v>
      </c>
      <c r="H73">
        <v>96110</v>
      </c>
      <c r="J73">
        <f t="shared" si="12"/>
        <v>55151.6</v>
      </c>
      <c r="K73">
        <f t="shared" si="13"/>
        <v>1.7426511651520538</v>
      </c>
      <c r="L73">
        <f t="shared" si="14"/>
        <v>106458</v>
      </c>
      <c r="M73">
        <f t="shared" si="15"/>
        <v>36048</v>
      </c>
      <c r="N73">
        <f t="shared" si="16"/>
        <v>55151.6</v>
      </c>
      <c r="O73">
        <f t="shared" si="17"/>
        <v>70410</v>
      </c>
      <c r="Q73">
        <v>3491</v>
      </c>
      <c r="R73">
        <v>-1025</v>
      </c>
      <c r="T73">
        <v>-6619</v>
      </c>
      <c r="U73">
        <v>-1234.5999999999985</v>
      </c>
      <c r="W73">
        <v>10735.8</v>
      </c>
      <c r="X73">
        <v>3104.2</v>
      </c>
      <c r="AB73">
        <v>55151.6</v>
      </c>
      <c r="AC73">
        <v>1.7426511651520538</v>
      </c>
      <c r="AK73">
        <v>55151.6</v>
      </c>
      <c r="AL73">
        <v>1.7426511651520538</v>
      </c>
    </row>
    <row r="74" spans="2:38" x14ac:dyDescent="0.25">
      <c r="B74">
        <v>90159</v>
      </c>
      <c r="C74">
        <v>11650</v>
      </c>
      <c r="D74">
        <v>46353</v>
      </c>
      <c r="E74">
        <v>42300</v>
      </c>
      <c r="F74">
        <v>95973</v>
      </c>
      <c r="H74">
        <v>70645</v>
      </c>
      <c r="J74">
        <f t="shared" si="12"/>
        <v>57287</v>
      </c>
      <c r="K74">
        <f t="shared" si="13"/>
        <v>1.2331768114930088</v>
      </c>
      <c r="L74">
        <f t="shared" si="14"/>
        <v>95973</v>
      </c>
      <c r="M74">
        <f t="shared" si="15"/>
        <v>11650</v>
      </c>
      <c r="N74">
        <f t="shared" si="16"/>
        <v>57287</v>
      </c>
      <c r="O74">
        <f t="shared" si="17"/>
        <v>84323</v>
      </c>
      <c r="Q74">
        <v>-2048</v>
      </c>
      <c r="R74">
        <v>1805</v>
      </c>
      <c r="T74">
        <v>-5467.5999999999985</v>
      </c>
      <c r="U74">
        <v>75.19999999999709</v>
      </c>
      <c r="W74">
        <v>14646.800000000001</v>
      </c>
      <c r="X74">
        <v>352.80000000000007</v>
      </c>
      <c r="AB74">
        <v>57287</v>
      </c>
      <c r="AC74">
        <v>1.2331768114930088</v>
      </c>
      <c r="AI74">
        <v>57287</v>
      </c>
      <c r="AJ74">
        <v>1.2331768114930088</v>
      </c>
    </row>
    <row r="75" spans="2:38" x14ac:dyDescent="0.25">
      <c r="B75">
        <v>93036</v>
      </c>
      <c r="C75">
        <v>68071</v>
      </c>
      <c r="D75">
        <v>41745</v>
      </c>
      <c r="E75">
        <v>88255</v>
      </c>
      <c r="F75">
        <v>57110</v>
      </c>
      <c r="H75">
        <v>112067</v>
      </c>
      <c r="J75">
        <f t="shared" si="12"/>
        <v>69643.399999999994</v>
      </c>
      <c r="K75">
        <f t="shared" si="13"/>
        <v>1.6091546363330913</v>
      </c>
      <c r="L75">
        <f t="shared" si="14"/>
        <v>93036</v>
      </c>
      <c r="M75">
        <f t="shared" si="15"/>
        <v>41745</v>
      </c>
      <c r="N75">
        <f t="shared" si="16"/>
        <v>69643.399999999994</v>
      </c>
      <c r="O75">
        <f t="shared" si="17"/>
        <v>51291</v>
      </c>
      <c r="Q75">
        <v>-3061</v>
      </c>
      <c r="R75">
        <v>-306</v>
      </c>
      <c r="T75">
        <v>-15005.200000000012</v>
      </c>
      <c r="U75">
        <v>-174.60000000000582</v>
      </c>
      <c r="W75">
        <v>20750.8</v>
      </c>
      <c r="X75">
        <v>890.6</v>
      </c>
      <c r="AB75">
        <v>69643.399999999994</v>
      </c>
      <c r="AC75">
        <v>1.6091546363330913</v>
      </c>
      <c r="AI75">
        <v>69643.399999999994</v>
      </c>
      <c r="AJ75">
        <v>1.6091546363330913</v>
      </c>
    </row>
    <row r="76" spans="2:38" x14ac:dyDescent="0.25">
      <c r="B76">
        <v>9541</v>
      </c>
      <c r="C76">
        <v>77982</v>
      </c>
      <c r="D76">
        <v>86186</v>
      </c>
      <c r="E76">
        <v>84405</v>
      </c>
      <c r="F76">
        <v>53568</v>
      </c>
      <c r="H76">
        <v>72557</v>
      </c>
      <c r="J76">
        <f t="shared" si="12"/>
        <v>62336.4</v>
      </c>
      <c r="K76">
        <f t="shared" si="13"/>
        <v>1.1639587784985979</v>
      </c>
      <c r="L76">
        <f t="shared" si="14"/>
        <v>86186</v>
      </c>
      <c r="M76">
        <f t="shared" si="15"/>
        <v>9541</v>
      </c>
      <c r="N76">
        <f t="shared" si="16"/>
        <v>62336.4</v>
      </c>
      <c r="O76">
        <f t="shared" si="17"/>
        <v>76645</v>
      </c>
      <c r="Q76">
        <v>-5425</v>
      </c>
      <c r="R76">
        <v>706</v>
      </c>
      <c r="T76">
        <v>-6125.4000000000015</v>
      </c>
      <c r="U76">
        <v>664</v>
      </c>
      <c r="W76">
        <v>21781.8</v>
      </c>
      <c r="X76">
        <v>1592.3999999999999</v>
      </c>
      <c r="AB76">
        <v>62336.4</v>
      </c>
      <c r="AC76">
        <v>1.1639587784985979</v>
      </c>
      <c r="AI76">
        <v>62336.4</v>
      </c>
      <c r="AJ76">
        <v>1.1639587784985979</v>
      </c>
    </row>
    <row r="77" spans="2:38" x14ac:dyDescent="0.25">
      <c r="B77">
        <v>106741</v>
      </c>
      <c r="C77">
        <v>70505</v>
      </c>
      <c r="D77">
        <v>13962</v>
      </c>
      <c r="E77">
        <v>87638</v>
      </c>
      <c r="F77">
        <v>70882</v>
      </c>
      <c r="H77">
        <v>77899</v>
      </c>
      <c r="J77">
        <f t="shared" si="12"/>
        <v>69945.600000000006</v>
      </c>
      <c r="K77">
        <f t="shared" si="13"/>
        <v>1.1137083676457131</v>
      </c>
      <c r="L77">
        <f t="shared" si="14"/>
        <v>106741</v>
      </c>
      <c r="M77">
        <f t="shared" si="15"/>
        <v>13962</v>
      </c>
      <c r="N77">
        <f t="shared" si="16"/>
        <v>69945.600000000006</v>
      </c>
      <c r="O77">
        <f t="shared" si="17"/>
        <v>92779</v>
      </c>
      <c r="Q77">
        <v>-9677</v>
      </c>
      <c r="R77">
        <v>-82</v>
      </c>
      <c r="T77">
        <v>11446.800000000003</v>
      </c>
      <c r="U77">
        <v>1141.8000000000029</v>
      </c>
      <c r="W77">
        <v>15369.2</v>
      </c>
      <c r="X77">
        <v>2779.4</v>
      </c>
      <c r="Z77">
        <v>69945.600000000006</v>
      </c>
      <c r="AA77">
        <v>1.1137083676457131</v>
      </c>
      <c r="AI77">
        <v>69945.600000000006</v>
      </c>
      <c r="AJ77">
        <v>1.1137083676457131</v>
      </c>
    </row>
    <row r="78" spans="2:38" x14ac:dyDescent="0.25">
      <c r="B78">
        <v>18138</v>
      </c>
      <c r="C78">
        <v>21071</v>
      </c>
      <c r="D78">
        <v>35366</v>
      </c>
      <c r="E78">
        <v>38830</v>
      </c>
      <c r="F78">
        <v>82699</v>
      </c>
      <c r="H78">
        <v>61582</v>
      </c>
      <c r="J78">
        <f t="shared" si="12"/>
        <v>39220.800000000003</v>
      </c>
      <c r="K78">
        <f t="shared" si="13"/>
        <v>1.570136254232448</v>
      </c>
      <c r="L78">
        <f t="shared" si="14"/>
        <v>82699</v>
      </c>
      <c r="M78">
        <f t="shared" si="15"/>
        <v>18138</v>
      </c>
      <c r="N78">
        <f t="shared" si="16"/>
        <v>39220.800000000003</v>
      </c>
      <c r="O78">
        <f t="shared" si="17"/>
        <v>64561</v>
      </c>
      <c r="Q78">
        <v>-9881</v>
      </c>
      <c r="R78">
        <v>-77</v>
      </c>
      <c r="T78">
        <v>-4296.5999999999985</v>
      </c>
      <c r="U78">
        <v>416</v>
      </c>
      <c r="W78">
        <v>15114.600000000002</v>
      </c>
      <c r="X78">
        <v>1265.2000000000003</v>
      </c>
      <c r="AD78">
        <v>39220.800000000003</v>
      </c>
      <c r="AE78">
        <v>1.570136254232448</v>
      </c>
      <c r="AI78">
        <v>39220.800000000003</v>
      </c>
      <c r="AJ78">
        <v>1.570136254232448</v>
      </c>
    </row>
    <row r="79" spans="2:38" x14ac:dyDescent="0.25">
      <c r="B79">
        <v>42230</v>
      </c>
      <c r="C79">
        <v>70851</v>
      </c>
      <c r="D79">
        <v>52334</v>
      </c>
      <c r="E79">
        <v>35389</v>
      </c>
      <c r="F79">
        <v>77953</v>
      </c>
      <c r="H79">
        <v>94843</v>
      </c>
      <c r="J79">
        <f t="shared" si="12"/>
        <v>55751.4</v>
      </c>
      <c r="K79">
        <f t="shared" si="13"/>
        <v>1.7011770108015225</v>
      </c>
      <c r="L79">
        <f t="shared" si="14"/>
        <v>77953</v>
      </c>
      <c r="M79">
        <f t="shared" si="15"/>
        <v>35389</v>
      </c>
      <c r="N79">
        <f t="shared" si="16"/>
        <v>55751.4</v>
      </c>
      <c r="O79">
        <f t="shared" si="17"/>
        <v>42564</v>
      </c>
      <c r="Q79">
        <v>-6878</v>
      </c>
      <c r="R79">
        <v>-3</v>
      </c>
      <c r="T79">
        <v>14103.599999999999</v>
      </c>
      <c r="U79">
        <v>-426.19999999999709</v>
      </c>
      <c r="W79">
        <v>14103.6</v>
      </c>
      <c r="X79">
        <v>726.2</v>
      </c>
      <c r="AD79">
        <v>55751.4</v>
      </c>
      <c r="AE79">
        <v>1.7011770108015225</v>
      </c>
      <c r="AK79">
        <v>55751.4</v>
      </c>
      <c r="AL79">
        <v>1.7011770108015225</v>
      </c>
    </row>
    <row r="80" spans="2:38" x14ac:dyDescent="0.25">
      <c r="B80">
        <v>67187</v>
      </c>
      <c r="C80">
        <v>96958</v>
      </c>
      <c r="D80">
        <v>6521</v>
      </c>
      <c r="E80">
        <v>10654</v>
      </c>
      <c r="F80">
        <v>14151</v>
      </c>
      <c r="H80">
        <v>52584</v>
      </c>
      <c r="J80">
        <f t="shared" si="12"/>
        <v>39094.199999999997</v>
      </c>
      <c r="K80">
        <f t="shared" si="13"/>
        <v>1.3450588578356892</v>
      </c>
      <c r="L80">
        <f t="shared" si="14"/>
        <v>96958</v>
      </c>
      <c r="M80">
        <f t="shared" si="15"/>
        <v>6521</v>
      </c>
      <c r="N80">
        <f t="shared" si="16"/>
        <v>39094.199999999997</v>
      </c>
      <c r="O80">
        <f t="shared" si="17"/>
        <v>90437</v>
      </c>
      <c r="Q80">
        <v>-798</v>
      </c>
      <c r="R80">
        <v>-21</v>
      </c>
      <c r="T80">
        <v>-10081.200000000004</v>
      </c>
      <c r="U80">
        <v>614.19999999999709</v>
      </c>
      <c r="W80">
        <v>14096.800000000001</v>
      </c>
      <c r="X80">
        <v>1835</v>
      </c>
      <c r="Z80">
        <v>39094.199999999997</v>
      </c>
      <c r="AA80">
        <v>1.3450588578356892</v>
      </c>
      <c r="AI80">
        <v>39094.199999999997</v>
      </c>
      <c r="AJ80">
        <v>1.3450588578356892</v>
      </c>
    </row>
    <row r="81" spans="2:38" x14ac:dyDescent="0.25">
      <c r="B81">
        <v>78905</v>
      </c>
      <c r="C81">
        <v>57129</v>
      </c>
      <c r="D81">
        <v>4616</v>
      </c>
      <c r="E81">
        <v>11348</v>
      </c>
      <c r="F81">
        <v>83696</v>
      </c>
      <c r="H81">
        <v>92968</v>
      </c>
      <c r="J81">
        <f t="shared" si="12"/>
        <v>47138.8</v>
      </c>
      <c r="K81">
        <f t="shared" si="13"/>
        <v>1.9722182151433638</v>
      </c>
      <c r="L81">
        <f t="shared" si="14"/>
        <v>83696</v>
      </c>
      <c r="M81">
        <f t="shared" si="15"/>
        <v>4616</v>
      </c>
      <c r="N81">
        <f t="shared" si="16"/>
        <v>47138.8</v>
      </c>
      <c r="O81">
        <f t="shared" si="17"/>
        <v>79080</v>
      </c>
      <c r="Q81">
        <v>8590</v>
      </c>
      <c r="R81">
        <v>272</v>
      </c>
      <c r="T81">
        <v>1899.4000000000015</v>
      </c>
      <c r="U81">
        <v>121.40000000000146</v>
      </c>
      <c r="W81">
        <v>14554.199999999999</v>
      </c>
      <c r="X81">
        <v>2550.2000000000003</v>
      </c>
      <c r="AD81">
        <v>47138.8</v>
      </c>
      <c r="AE81">
        <v>1.9722182151433638</v>
      </c>
      <c r="AK81">
        <v>47138.8</v>
      </c>
      <c r="AL81">
        <v>1.9722182151433638</v>
      </c>
    </row>
    <row r="82" spans="2:38" x14ac:dyDescent="0.25">
      <c r="B82">
        <v>94586</v>
      </c>
      <c r="C82">
        <v>105875</v>
      </c>
      <c r="D82">
        <v>69862</v>
      </c>
      <c r="E82">
        <v>36844</v>
      </c>
      <c r="F82">
        <v>99844</v>
      </c>
      <c r="H82">
        <v>105686</v>
      </c>
      <c r="J82">
        <f t="shared" si="12"/>
        <v>81402.2</v>
      </c>
      <c r="K82">
        <f t="shared" si="13"/>
        <v>1.2983187186587095</v>
      </c>
      <c r="L82">
        <f t="shared" si="14"/>
        <v>105875</v>
      </c>
      <c r="M82">
        <f t="shared" si="15"/>
        <v>36844</v>
      </c>
      <c r="N82">
        <f t="shared" si="16"/>
        <v>81402.2</v>
      </c>
      <c r="O82">
        <f t="shared" si="17"/>
        <v>69031</v>
      </c>
      <c r="Q82">
        <v>12329</v>
      </c>
      <c r="R82">
        <v>4181</v>
      </c>
      <c r="T82">
        <v>-1401.4000000000087</v>
      </c>
      <c r="U82">
        <v>-782.19999999999709</v>
      </c>
      <c r="W82">
        <v>2187.3999999999996</v>
      </c>
      <c r="X82">
        <v>1366.1999999999998</v>
      </c>
      <c r="AB82">
        <v>81402.2</v>
      </c>
      <c r="AC82">
        <v>1.2983187186587095</v>
      </c>
      <c r="AI82">
        <v>81402.2</v>
      </c>
      <c r="AJ82">
        <v>1.2983187186587095</v>
      </c>
    </row>
    <row r="83" spans="2:38" x14ac:dyDescent="0.25">
      <c r="B83">
        <v>17128</v>
      </c>
      <c r="C83">
        <v>10171</v>
      </c>
      <c r="D83">
        <v>98511</v>
      </c>
      <c r="E83">
        <v>103257</v>
      </c>
      <c r="F83">
        <v>27093</v>
      </c>
      <c r="H83">
        <v>95572</v>
      </c>
      <c r="J83">
        <f t="shared" si="12"/>
        <v>51232</v>
      </c>
      <c r="K83">
        <f t="shared" si="13"/>
        <v>1.8654747033104311</v>
      </c>
      <c r="L83">
        <f t="shared" si="14"/>
        <v>103257</v>
      </c>
      <c r="M83">
        <f t="shared" si="15"/>
        <v>10171</v>
      </c>
      <c r="N83">
        <f t="shared" si="16"/>
        <v>51232</v>
      </c>
      <c r="O83">
        <f t="shared" si="17"/>
        <v>93086</v>
      </c>
      <c r="Q83">
        <v>616</v>
      </c>
      <c r="R83">
        <v>40</v>
      </c>
      <c r="T83">
        <v>-12752.599999999999</v>
      </c>
      <c r="U83">
        <v>119</v>
      </c>
      <c r="W83">
        <v>16406.599999999999</v>
      </c>
      <c r="X83">
        <v>2403</v>
      </c>
      <c r="AB83">
        <v>51232</v>
      </c>
      <c r="AC83">
        <v>1.8654747033104311</v>
      </c>
      <c r="AK83">
        <v>51232</v>
      </c>
      <c r="AL83">
        <v>1.8654747033104311</v>
      </c>
    </row>
    <row r="84" spans="2:38" x14ac:dyDescent="0.25">
      <c r="B84">
        <v>86217</v>
      </c>
      <c r="C84">
        <v>45074</v>
      </c>
      <c r="D84">
        <v>58746</v>
      </c>
      <c r="E84">
        <v>114444</v>
      </c>
      <c r="F84">
        <v>31795</v>
      </c>
      <c r="H84">
        <v>93039</v>
      </c>
      <c r="J84">
        <f t="shared" si="12"/>
        <v>67255.199999999997</v>
      </c>
      <c r="K84">
        <f t="shared" si="13"/>
        <v>1.383372586803697</v>
      </c>
      <c r="L84">
        <f t="shared" si="14"/>
        <v>114444</v>
      </c>
      <c r="M84">
        <f t="shared" si="15"/>
        <v>31795</v>
      </c>
      <c r="N84">
        <f t="shared" si="16"/>
        <v>67255.199999999997</v>
      </c>
      <c r="O84">
        <f t="shared" si="17"/>
        <v>82649</v>
      </c>
      <c r="Q84">
        <v>-14094</v>
      </c>
      <c r="R84">
        <v>10</v>
      </c>
      <c r="T84">
        <v>5829</v>
      </c>
      <c r="U84">
        <v>917.39999999999418</v>
      </c>
      <c r="W84">
        <v>20569.8</v>
      </c>
      <c r="X84">
        <v>926.2</v>
      </c>
      <c r="AF84">
        <v>67255.199999999997</v>
      </c>
      <c r="AG84">
        <v>1.383372586803697</v>
      </c>
      <c r="AI84">
        <v>67255.199999999997</v>
      </c>
      <c r="AJ84">
        <v>1.383372586803697</v>
      </c>
    </row>
    <row r="85" spans="2:38" x14ac:dyDescent="0.25">
      <c r="B85">
        <v>23788</v>
      </c>
      <c r="C85">
        <v>6303</v>
      </c>
      <c r="D85">
        <v>86451</v>
      </c>
      <c r="E85">
        <v>85650</v>
      </c>
      <c r="F85">
        <v>12191</v>
      </c>
      <c r="H85">
        <v>77755</v>
      </c>
      <c r="J85">
        <f t="shared" si="12"/>
        <v>42876.6</v>
      </c>
      <c r="K85">
        <f t="shared" si="13"/>
        <v>1.8134600224831261</v>
      </c>
      <c r="L85">
        <f t="shared" si="14"/>
        <v>86451</v>
      </c>
      <c r="M85">
        <f t="shared" si="15"/>
        <v>6303</v>
      </c>
      <c r="N85">
        <f t="shared" si="16"/>
        <v>42876.6</v>
      </c>
      <c r="O85">
        <f t="shared" si="17"/>
        <v>80148</v>
      </c>
      <c r="Q85">
        <v>-1334</v>
      </c>
      <c r="R85">
        <v>1962</v>
      </c>
      <c r="T85">
        <v>-8758.8000000000029</v>
      </c>
      <c r="U85">
        <v>-489.40000000000146</v>
      </c>
      <c r="W85">
        <v>18222</v>
      </c>
      <c r="X85">
        <v>587.40000000000009</v>
      </c>
      <c r="AD85">
        <v>42876.6</v>
      </c>
      <c r="AE85">
        <v>1.8134600224831261</v>
      </c>
      <c r="AK85">
        <v>42876.6</v>
      </c>
      <c r="AL85">
        <v>1.8134600224831261</v>
      </c>
    </row>
    <row r="86" spans="2:38" x14ac:dyDescent="0.25">
      <c r="B86">
        <v>8692</v>
      </c>
      <c r="C86">
        <v>38835</v>
      </c>
      <c r="D86">
        <v>109192</v>
      </c>
      <c r="E86">
        <v>7553</v>
      </c>
      <c r="F86">
        <v>86362</v>
      </c>
      <c r="H86">
        <v>96175</v>
      </c>
      <c r="J86">
        <f t="shared" si="12"/>
        <v>50126.8</v>
      </c>
      <c r="K86">
        <f t="shared" si="13"/>
        <v>1.9186343433053774</v>
      </c>
      <c r="L86">
        <f t="shared" si="14"/>
        <v>109192</v>
      </c>
      <c r="M86">
        <f t="shared" si="15"/>
        <v>7553</v>
      </c>
      <c r="N86">
        <f t="shared" si="16"/>
        <v>50126.8</v>
      </c>
      <c r="O86">
        <f t="shared" si="17"/>
        <v>101639</v>
      </c>
      <c r="Q86">
        <v>2818</v>
      </c>
      <c r="R86">
        <v>-3205</v>
      </c>
      <c r="T86">
        <v>-746</v>
      </c>
      <c r="U86">
        <v>-107.79999999999563</v>
      </c>
      <c r="W86">
        <v>3298</v>
      </c>
      <c r="X86">
        <v>2105</v>
      </c>
      <c r="AD86">
        <v>50126.8</v>
      </c>
      <c r="AE86">
        <v>1.9186343433053774</v>
      </c>
      <c r="AI86">
        <v>50126.8</v>
      </c>
      <c r="AJ86">
        <v>1.9186343433053774</v>
      </c>
    </row>
    <row r="87" spans="2:38" x14ac:dyDescent="0.25">
      <c r="B87">
        <v>25438</v>
      </c>
      <c r="C87">
        <v>6450</v>
      </c>
      <c r="D87">
        <v>92302</v>
      </c>
      <c r="E87">
        <v>113371</v>
      </c>
      <c r="F87">
        <v>18561</v>
      </c>
      <c r="H87">
        <v>76611</v>
      </c>
      <c r="J87">
        <f t="shared" si="12"/>
        <v>51224.4</v>
      </c>
      <c r="K87">
        <f t="shared" si="13"/>
        <v>1.4955958488532808</v>
      </c>
      <c r="L87">
        <f t="shared" si="14"/>
        <v>113371</v>
      </c>
      <c r="M87">
        <f t="shared" si="15"/>
        <v>6450</v>
      </c>
      <c r="N87">
        <f t="shared" si="16"/>
        <v>51224.4</v>
      </c>
      <c r="O87">
        <f t="shared" si="17"/>
        <v>106921</v>
      </c>
      <c r="Q87">
        <v>-18</v>
      </c>
      <c r="R87">
        <v>1279</v>
      </c>
      <c r="T87">
        <v>-7397.4000000000015</v>
      </c>
      <c r="U87">
        <v>-86.799999999995634</v>
      </c>
      <c r="W87">
        <v>18502.599999999999</v>
      </c>
      <c r="X87">
        <v>1886</v>
      </c>
      <c r="Z87">
        <v>51224.4</v>
      </c>
      <c r="AA87">
        <v>1.4955958488532808</v>
      </c>
      <c r="AI87">
        <v>51224.4</v>
      </c>
      <c r="AJ87">
        <v>1.4955958488532808</v>
      </c>
    </row>
    <row r="88" spans="2:38" x14ac:dyDescent="0.25">
      <c r="B88">
        <v>71494</v>
      </c>
      <c r="C88">
        <v>31121</v>
      </c>
      <c r="D88">
        <v>59603</v>
      </c>
      <c r="E88">
        <v>30782</v>
      </c>
      <c r="F88">
        <v>104931</v>
      </c>
      <c r="H88">
        <v>74335</v>
      </c>
      <c r="J88">
        <f t="shared" si="12"/>
        <v>59586.2</v>
      </c>
      <c r="K88">
        <f t="shared" si="13"/>
        <v>1.2475203990185648</v>
      </c>
      <c r="L88">
        <f t="shared" si="14"/>
        <v>104931</v>
      </c>
      <c r="M88">
        <f t="shared" si="15"/>
        <v>30782</v>
      </c>
      <c r="N88">
        <f t="shared" si="16"/>
        <v>59586.2</v>
      </c>
      <c r="O88">
        <f t="shared" si="17"/>
        <v>74149</v>
      </c>
      <c r="Q88">
        <v>-80</v>
      </c>
      <c r="R88">
        <v>0</v>
      </c>
      <c r="T88">
        <v>16142.599999999999</v>
      </c>
      <c r="U88">
        <v>1381.1999999999971</v>
      </c>
      <c r="W88">
        <v>19721.400000000001</v>
      </c>
      <c r="X88">
        <v>1681.6000000000001</v>
      </c>
      <c r="AD88">
        <v>59586.2</v>
      </c>
      <c r="AE88">
        <v>1.2475203990185648</v>
      </c>
      <c r="AI88">
        <v>59586.2</v>
      </c>
      <c r="AJ88">
        <v>1.2475203990185648</v>
      </c>
    </row>
    <row r="89" spans="2:38" x14ac:dyDescent="0.25">
      <c r="B89">
        <v>102447</v>
      </c>
      <c r="C89">
        <v>103729</v>
      </c>
      <c r="D89">
        <v>24965</v>
      </c>
      <c r="E89">
        <v>42531</v>
      </c>
      <c r="F89">
        <v>45053</v>
      </c>
      <c r="H89">
        <v>122905</v>
      </c>
      <c r="J89">
        <f t="shared" si="12"/>
        <v>63745</v>
      </c>
      <c r="K89">
        <f t="shared" si="13"/>
        <v>1.9280727900227468</v>
      </c>
      <c r="L89">
        <f t="shared" si="14"/>
        <v>103729</v>
      </c>
      <c r="M89">
        <f t="shared" si="15"/>
        <v>24965</v>
      </c>
      <c r="N89">
        <f t="shared" si="16"/>
        <v>63745</v>
      </c>
      <c r="O89">
        <f t="shared" si="17"/>
        <v>78764</v>
      </c>
      <c r="Q89">
        <v>8023</v>
      </c>
      <c r="R89">
        <v>799</v>
      </c>
      <c r="T89">
        <v>-6611</v>
      </c>
      <c r="U89">
        <v>-242.19999999999709</v>
      </c>
      <c r="W89">
        <v>14830.599999999999</v>
      </c>
      <c r="X89">
        <v>684.2</v>
      </c>
      <c r="AF89">
        <v>63745</v>
      </c>
      <c r="AG89">
        <v>1.9280727900227468</v>
      </c>
      <c r="AK89">
        <v>63745</v>
      </c>
      <c r="AL89">
        <v>1.9280727900227468</v>
      </c>
    </row>
    <row r="90" spans="2:38" x14ac:dyDescent="0.25">
      <c r="B90">
        <v>47886</v>
      </c>
      <c r="C90">
        <v>99810</v>
      </c>
      <c r="D90">
        <v>30722</v>
      </c>
      <c r="E90">
        <v>31332</v>
      </c>
      <c r="F90">
        <v>58978</v>
      </c>
      <c r="H90">
        <v>84722</v>
      </c>
      <c r="J90">
        <f t="shared" si="12"/>
        <v>53745.599999999999</v>
      </c>
      <c r="K90">
        <f t="shared" si="13"/>
        <v>1.5763522967461523</v>
      </c>
      <c r="L90">
        <f t="shared" si="14"/>
        <v>99810</v>
      </c>
      <c r="M90">
        <f t="shared" si="15"/>
        <v>30722</v>
      </c>
      <c r="N90">
        <f t="shared" si="16"/>
        <v>53745.599999999999</v>
      </c>
      <c r="O90">
        <f t="shared" si="17"/>
        <v>69088</v>
      </c>
      <c r="Q90">
        <v>-1009</v>
      </c>
      <c r="R90">
        <v>2344</v>
      </c>
      <c r="T90">
        <v>-15208.200000000004</v>
      </c>
      <c r="U90">
        <v>-487.40000000000146</v>
      </c>
      <c r="W90">
        <v>15208.199999999999</v>
      </c>
      <c r="X90">
        <v>857.80000000000007</v>
      </c>
      <c r="AB90">
        <v>53745.599999999999</v>
      </c>
      <c r="AC90">
        <v>1.5763522967461523</v>
      </c>
      <c r="AI90">
        <v>53745.599999999999</v>
      </c>
      <c r="AJ90">
        <v>1.5763522967461523</v>
      </c>
    </row>
    <row r="91" spans="2:38" x14ac:dyDescent="0.25">
      <c r="B91">
        <v>10807</v>
      </c>
      <c r="C91">
        <v>109333</v>
      </c>
      <c r="D91">
        <v>52217</v>
      </c>
      <c r="E91">
        <v>117671</v>
      </c>
      <c r="F91">
        <v>11312</v>
      </c>
      <c r="H91">
        <v>77215</v>
      </c>
      <c r="J91">
        <f t="shared" si="12"/>
        <v>60268</v>
      </c>
      <c r="K91">
        <f t="shared" si="13"/>
        <v>1.2811940001327404</v>
      </c>
      <c r="L91">
        <f t="shared" si="14"/>
        <v>117671</v>
      </c>
      <c r="M91">
        <f t="shared" si="15"/>
        <v>10807</v>
      </c>
      <c r="N91">
        <f t="shared" si="16"/>
        <v>60268</v>
      </c>
      <c r="O91">
        <f t="shared" si="17"/>
        <v>106864</v>
      </c>
      <c r="Q91">
        <v>11533</v>
      </c>
      <c r="R91">
        <v>-2562</v>
      </c>
      <c r="T91">
        <v>-1502.5999999999985</v>
      </c>
      <c r="U91">
        <v>1201.5999999999985</v>
      </c>
      <c r="W91">
        <v>11321</v>
      </c>
      <c r="X91">
        <v>1476.4</v>
      </c>
      <c r="AB91">
        <v>60268</v>
      </c>
      <c r="AC91">
        <v>1.2811940001327404</v>
      </c>
      <c r="AI91">
        <v>60268</v>
      </c>
      <c r="AJ91">
        <v>1.2811940001327404</v>
      </c>
    </row>
    <row r="92" spans="2:38" x14ac:dyDescent="0.25">
      <c r="B92">
        <v>67986</v>
      </c>
      <c r="C92">
        <v>19862</v>
      </c>
      <c r="D92">
        <v>8127</v>
      </c>
      <c r="E92">
        <v>81533</v>
      </c>
      <c r="F92">
        <v>85561</v>
      </c>
      <c r="H92">
        <v>125992</v>
      </c>
      <c r="J92">
        <f t="shared" si="12"/>
        <v>52613.8</v>
      </c>
      <c r="K92">
        <f t="shared" si="13"/>
        <v>2.3946569151059225</v>
      </c>
      <c r="L92">
        <f t="shared" si="14"/>
        <v>85561</v>
      </c>
      <c r="M92">
        <f t="shared" si="15"/>
        <v>8127</v>
      </c>
      <c r="N92">
        <f t="shared" si="16"/>
        <v>52613.8</v>
      </c>
      <c r="O92">
        <f t="shared" si="17"/>
        <v>77434</v>
      </c>
      <c r="Q92">
        <v>-575</v>
      </c>
      <c r="R92">
        <v>-3073</v>
      </c>
      <c r="T92">
        <v>-14298.199999999997</v>
      </c>
      <c r="U92">
        <v>-467.59999999999854</v>
      </c>
      <c r="W92">
        <v>17489.8</v>
      </c>
      <c r="X92">
        <v>2348.4</v>
      </c>
      <c r="AF92">
        <v>52613.8</v>
      </c>
      <c r="AG92">
        <v>2.3946569151059225</v>
      </c>
      <c r="AK92">
        <v>52613.8</v>
      </c>
      <c r="AL92">
        <v>2.3946569151059225</v>
      </c>
    </row>
    <row r="93" spans="2:38" x14ac:dyDescent="0.25">
      <c r="B93">
        <v>46191</v>
      </c>
      <c r="C93">
        <v>67731</v>
      </c>
      <c r="D93">
        <v>82094</v>
      </c>
      <c r="E93">
        <v>59345</v>
      </c>
      <c r="F93">
        <v>80037</v>
      </c>
      <c r="H93">
        <v>77828</v>
      </c>
      <c r="J93">
        <f t="shared" si="12"/>
        <v>67079.600000000006</v>
      </c>
      <c r="K93">
        <f t="shared" si="13"/>
        <v>1.1602335136166584</v>
      </c>
      <c r="L93">
        <f t="shared" si="14"/>
        <v>82094</v>
      </c>
      <c r="M93">
        <f t="shared" si="15"/>
        <v>46191</v>
      </c>
      <c r="N93">
        <f t="shared" si="16"/>
        <v>67079.600000000006</v>
      </c>
      <c r="O93">
        <f t="shared" si="17"/>
        <v>35903</v>
      </c>
      <c r="Q93">
        <v>-2122</v>
      </c>
      <c r="R93">
        <v>-5091</v>
      </c>
      <c r="T93">
        <v>7129.4000000000087</v>
      </c>
      <c r="U93">
        <v>1969.6000000000058</v>
      </c>
      <c r="W93">
        <v>7693.4</v>
      </c>
      <c r="X93">
        <v>1969.6</v>
      </c>
      <c r="Z93">
        <v>67079.600000000006</v>
      </c>
      <c r="AA93">
        <v>1.1602335136166584</v>
      </c>
      <c r="AI93">
        <v>67079.600000000006</v>
      </c>
      <c r="AJ93">
        <v>1.1602335136166584</v>
      </c>
    </row>
    <row r="94" spans="2:38" x14ac:dyDescent="0.25">
      <c r="B94">
        <v>95404</v>
      </c>
      <c r="C94">
        <v>66608</v>
      </c>
      <c r="D94">
        <v>47624</v>
      </c>
      <c r="E94">
        <v>69935</v>
      </c>
      <c r="F94">
        <v>62642</v>
      </c>
      <c r="H94">
        <v>95847</v>
      </c>
      <c r="J94">
        <f t="shared" si="12"/>
        <v>68442.600000000006</v>
      </c>
      <c r="K94">
        <f t="shared" si="13"/>
        <v>1.4003997510322517</v>
      </c>
      <c r="L94">
        <f t="shared" si="14"/>
        <v>95404</v>
      </c>
      <c r="M94">
        <f t="shared" si="15"/>
        <v>47624</v>
      </c>
      <c r="N94">
        <f t="shared" si="16"/>
        <v>68442.600000000006</v>
      </c>
      <c r="O94">
        <f t="shared" si="17"/>
        <v>47780</v>
      </c>
      <c r="Q94">
        <v>-22356</v>
      </c>
      <c r="R94">
        <v>-40</v>
      </c>
      <c r="T94">
        <v>-6193.7999999999884</v>
      </c>
      <c r="U94">
        <v>-1754</v>
      </c>
      <c r="W94">
        <v>8789.8000000000011</v>
      </c>
      <c r="X94">
        <v>1793.2</v>
      </c>
      <c r="AF94">
        <v>68442.600000000006</v>
      </c>
      <c r="AG94">
        <v>1.4003997510322517</v>
      </c>
      <c r="AI94">
        <v>68442.600000000006</v>
      </c>
      <c r="AJ94">
        <v>1.4003997510322517</v>
      </c>
    </row>
    <row r="95" spans="2:38" x14ac:dyDescent="0.25">
      <c r="B95">
        <v>43668</v>
      </c>
      <c r="C95">
        <v>23838</v>
      </c>
      <c r="D95">
        <v>43802</v>
      </c>
      <c r="E95">
        <v>81652</v>
      </c>
      <c r="F95">
        <v>12534</v>
      </c>
      <c r="H95">
        <v>66897</v>
      </c>
      <c r="J95">
        <f t="shared" si="12"/>
        <v>41098.800000000003</v>
      </c>
      <c r="K95">
        <f t="shared" si="13"/>
        <v>1.6277117580075329</v>
      </c>
      <c r="L95">
        <f t="shared" si="14"/>
        <v>81652</v>
      </c>
      <c r="M95">
        <f t="shared" si="15"/>
        <v>12534</v>
      </c>
      <c r="N95">
        <f t="shared" si="16"/>
        <v>41098.800000000003</v>
      </c>
      <c r="O95">
        <f t="shared" si="17"/>
        <v>69118</v>
      </c>
      <c r="Q95">
        <v>4290</v>
      </c>
      <c r="R95">
        <v>1588</v>
      </c>
      <c r="T95">
        <v>-7018.7999999999956</v>
      </c>
      <c r="U95">
        <v>907.80000000000291</v>
      </c>
      <c r="W95">
        <v>10896</v>
      </c>
      <c r="X95">
        <v>2571.8000000000002</v>
      </c>
      <c r="Z95">
        <v>41098.800000000003</v>
      </c>
      <c r="AA95">
        <v>1.6277117580075329</v>
      </c>
      <c r="AK95">
        <v>41098.800000000003</v>
      </c>
      <c r="AL95">
        <v>1.6277117580075329</v>
      </c>
    </row>
    <row r="96" spans="2:38" x14ac:dyDescent="0.25">
      <c r="B96">
        <v>5813</v>
      </c>
      <c r="C96">
        <v>19656</v>
      </c>
      <c r="D96">
        <v>109684</v>
      </c>
      <c r="E96">
        <v>5400</v>
      </c>
      <c r="F96">
        <v>6261</v>
      </c>
      <c r="H96">
        <v>73527</v>
      </c>
      <c r="J96">
        <f t="shared" si="12"/>
        <v>29362.799999999999</v>
      </c>
      <c r="K96">
        <f t="shared" si="13"/>
        <v>2.5040868037108179</v>
      </c>
      <c r="L96">
        <f t="shared" si="14"/>
        <v>109684</v>
      </c>
      <c r="M96">
        <f t="shared" si="15"/>
        <v>5400</v>
      </c>
      <c r="N96">
        <f t="shared" si="16"/>
        <v>29362.799999999999</v>
      </c>
      <c r="O96">
        <f t="shared" si="17"/>
        <v>104284</v>
      </c>
      <c r="Q96">
        <v>-6669</v>
      </c>
      <c r="R96">
        <v>1154</v>
      </c>
      <c r="T96">
        <v>3582</v>
      </c>
      <c r="U96">
        <v>-1219.2000000000007</v>
      </c>
      <c r="W96">
        <v>6797.5999999999985</v>
      </c>
      <c r="X96">
        <v>1251.2</v>
      </c>
      <c r="AD96">
        <v>29362.799999999999</v>
      </c>
      <c r="AE96">
        <v>2.5040868037108179</v>
      </c>
      <c r="AK96">
        <v>29362.799999999999</v>
      </c>
      <c r="AL96">
        <v>2.5040868037108179</v>
      </c>
    </row>
    <row r="97" spans="2:36" x14ac:dyDescent="0.25">
      <c r="B97">
        <v>73873</v>
      </c>
      <c r="C97">
        <v>14196</v>
      </c>
      <c r="D97">
        <v>107129</v>
      </c>
      <c r="E97">
        <v>116524</v>
      </c>
      <c r="F97">
        <v>9556</v>
      </c>
      <c r="H97">
        <v>67062</v>
      </c>
      <c r="J97">
        <f t="shared" si="12"/>
        <v>64255.6</v>
      </c>
      <c r="K97">
        <f t="shared" si="13"/>
        <v>1.0436755706895586</v>
      </c>
      <c r="L97">
        <f t="shared" si="14"/>
        <v>116524</v>
      </c>
      <c r="M97">
        <f t="shared" si="15"/>
        <v>9556</v>
      </c>
      <c r="N97">
        <f t="shared" si="16"/>
        <v>64255.6</v>
      </c>
      <c r="O97">
        <f t="shared" si="17"/>
        <v>106968</v>
      </c>
      <c r="Q97">
        <v>-3171</v>
      </c>
      <c r="R97">
        <v>435</v>
      </c>
      <c r="T97">
        <v>-3173.0000000000073</v>
      </c>
      <c r="U97">
        <v>750.59999999999854</v>
      </c>
      <c r="W97">
        <v>12901.4</v>
      </c>
      <c r="X97">
        <v>837.8</v>
      </c>
      <c r="AB97">
        <v>64255.6</v>
      </c>
      <c r="AC97">
        <v>1.0436755706895586</v>
      </c>
      <c r="AI97">
        <v>64255.6</v>
      </c>
      <c r="AJ97">
        <v>1.0436755706895586</v>
      </c>
    </row>
    <row r="98" spans="2:36" x14ac:dyDescent="0.25">
      <c r="B98">
        <v>45752</v>
      </c>
      <c r="C98">
        <v>59623</v>
      </c>
      <c r="D98">
        <v>35976</v>
      </c>
      <c r="E98">
        <v>10850</v>
      </c>
      <c r="F98">
        <v>9319</v>
      </c>
      <c r="H98">
        <v>43926</v>
      </c>
      <c r="J98">
        <f t="shared" si="12"/>
        <v>32304</v>
      </c>
      <c r="K98">
        <f t="shared" ref="K98:K129" si="18">H98/J98</f>
        <v>1.3597696879643388</v>
      </c>
      <c r="L98">
        <f t="shared" si="14"/>
        <v>59623</v>
      </c>
      <c r="M98">
        <f t="shared" si="15"/>
        <v>9319</v>
      </c>
      <c r="N98">
        <f t="shared" si="16"/>
        <v>32304</v>
      </c>
      <c r="O98">
        <f t="shared" si="17"/>
        <v>50304</v>
      </c>
      <c r="Q98">
        <v>-7734</v>
      </c>
      <c r="R98">
        <v>-5206</v>
      </c>
      <c r="T98">
        <v>-3489</v>
      </c>
      <c r="U98">
        <v>-588.59999999999854</v>
      </c>
      <c r="W98">
        <v>24433.8</v>
      </c>
      <c r="X98">
        <v>2392.6</v>
      </c>
      <c r="Z98">
        <v>32304</v>
      </c>
      <c r="AA98">
        <v>1.3597696879643388</v>
      </c>
      <c r="AI98">
        <v>32304</v>
      </c>
      <c r="AJ98">
        <v>1.3597696879643388</v>
      </c>
    </row>
    <row r="99" spans="2:36" x14ac:dyDescent="0.25">
      <c r="B99">
        <v>85559</v>
      </c>
      <c r="C99">
        <v>86400</v>
      </c>
      <c r="D99">
        <v>32505</v>
      </c>
      <c r="E99">
        <v>99455</v>
      </c>
      <c r="F99">
        <v>111271</v>
      </c>
      <c r="H99">
        <v>96974</v>
      </c>
      <c r="J99">
        <f t="shared" si="12"/>
        <v>83038</v>
      </c>
      <c r="K99">
        <f t="shared" si="18"/>
        <v>1.1678267781015921</v>
      </c>
      <c r="L99">
        <f t="shared" si="14"/>
        <v>111271</v>
      </c>
      <c r="M99">
        <f t="shared" si="15"/>
        <v>32505</v>
      </c>
      <c r="N99">
        <f t="shared" si="16"/>
        <v>83038</v>
      </c>
      <c r="O99">
        <f t="shared" si="17"/>
        <v>78766</v>
      </c>
      <c r="Q99">
        <v>14195</v>
      </c>
      <c r="R99">
        <v>-1269</v>
      </c>
      <c r="T99">
        <v>529.60000000000582</v>
      </c>
      <c r="U99">
        <v>-480.19999999999709</v>
      </c>
      <c r="W99">
        <v>13830.400000000001</v>
      </c>
      <c r="X99">
        <v>1791</v>
      </c>
      <c r="AB99">
        <v>83038</v>
      </c>
      <c r="AC99">
        <v>1.1678267781015921</v>
      </c>
      <c r="AI99">
        <v>83038</v>
      </c>
      <c r="AJ99">
        <v>1.1678267781015921</v>
      </c>
    </row>
    <row r="100" spans="2:36" x14ac:dyDescent="0.25">
      <c r="B100">
        <v>46986</v>
      </c>
      <c r="C100">
        <v>45069</v>
      </c>
      <c r="D100">
        <v>32935</v>
      </c>
      <c r="E100">
        <v>7092</v>
      </c>
      <c r="F100">
        <v>66820</v>
      </c>
      <c r="H100">
        <v>69860</v>
      </c>
      <c r="J100">
        <f t="shared" si="12"/>
        <v>39780.400000000001</v>
      </c>
      <c r="K100">
        <f t="shared" si="18"/>
        <v>1.7561412152718423</v>
      </c>
      <c r="L100">
        <f t="shared" si="14"/>
        <v>66820</v>
      </c>
      <c r="M100">
        <f t="shared" si="15"/>
        <v>7092</v>
      </c>
      <c r="N100">
        <f t="shared" si="16"/>
        <v>39780.400000000001</v>
      </c>
      <c r="O100">
        <f t="shared" si="17"/>
        <v>59728</v>
      </c>
      <c r="Q100">
        <v>-20422</v>
      </c>
      <c r="R100">
        <v>-182</v>
      </c>
      <c r="T100">
        <v>-6393.7999999999956</v>
      </c>
      <c r="U100">
        <v>1457.8000000000029</v>
      </c>
      <c r="W100">
        <v>24991.4</v>
      </c>
      <c r="X100">
        <v>1971.4</v>
      </c>
      <c r="AD100">
        <v>39780.400000000001</v>
      </c>
      <c r="AE100">
        <v>1.7561412152718423</v>
      </c>
      <c r="AI100">
        <v>39780.400000000001</v>
      </c>
      <c r="AJ100">
        <v>1.7561412152718423</v>
      </c>
    </row>
    <row r="101" spans="2:36" x14ac:dyDescent="0.25">
      <c r="B101">
        <v>45589</v>
      </c>
      <c r="C101">
        <v>104814</v>
      </c>
      <c r="D101">
        <v>108337</v>
      </c>
      <c r="E101">
        <v>22655</v>
      </c>
      <c r="F101">
        <v>24066</v>
      </c>
      <c r="H101">
        <v>103567</v>
      </c>
      <c r="J101">
        <f t="shared" si="12"/>
        <v>61092.2</v>
      </c>
      <c r="K101">
        <f t="shared" si="18"/>
        <v>1.6952573323599414</v>
      </c>
      <c r="L101">
        <f t="shared" si="14"/>
        <v>108337</v>
      </c>
      <c r="M101">
        <f t="shared" si="15"/>
        <v>22655</v>
      </c>
      <c r="N101">
        <f t="shared" si="16"/>
        <v>61092.2</v>
      </c>
      <c r="O101">
        <f t="shared" si="17"/>
        <v>85682</v>
      </c>
      <c r="Q101">
        <v>13162</v>
      </c>
      <c r="R101">
        <v>3160</v>
      </c>
      <c r="T101">
        <v>945.19999999999709</v>
      </c>
      <c r="U101">
        <v>812</v>
      </c>
      <c r="W101">
        <v>7459.6</v>
      </c>
      <c r="X101">
        <v>900</v>
      </c>
      <c r="AD101">
        <v>61092.2</v>
      </c>
      <c r="AE101">
        <v>1.6952573323599414</v>
      </c>
      <c r="AI101">
        <v>61092.2</v>
      </c>
      <c r="AJ101">
        <v>1.6952573323599414</v>
      </c>
    </row>
    <row r="103" spans="2:36" x14ac:dyDescent="0.25">
      <c r="B103">
        <v>1414748</v>
      </c>
      <c r="C103">
        <v>1496205</v>
      </c>
      <c r="D103">
        <v>1597036</v>
      </c>
      <c r="E103">
        <v>1449233</v>
      </c>
      <c r="F103">
        <v>1490487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F6E4E-6C9F-4AAF-A4B2-C580F23AFCE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56618</v>
      </c>
      <c r="C2">
        <v>86489</v>
      </c>
      <c r="D2">
        <v>22825</v>
      </c>
      <c r="E2">
        <v>60223</v>
      </c>
      <c r="F2">
        <v>87217</v>
      </c>
      <c r="H2">
        <v>84843</v>
      </c>
      <c r="J2">
        <f t="shared" ref="J2:J33" si="0">AVERAGE(B2:F2)</f>
        <v>62674.400000000001</v>
      </c>
      <c r="K2">
        <f t="shared" ref="K2:K33" si="1">H2/J2</f>
        <v>1.3537106059252262</v>
      </c>
      <c r="L2">
        <f t="shared" ref="L2:L33" si="2">MAX(B2:F2)</f>
        <v>87217</v>
      </c>
      <c r="M2">
        <f t="shared" ref="M2:M33" si="3">MIN(B2:F2)</f>
        <v>22825</v>
      </c>
      <c r="N2">
        <f t="shared" ref="N2:N33" si="4">AVERAGE(B2:F2)</f>
        <v>62674.400000000001</v>
      </c>
      <c r="O2">
        <f t="shared" ref="O2:O33" si="5">L2-M2</f>
        <v>64392</v>
      </c>
      <c r="Q2">
        <v>10182</v>
      </c>
      <c r="R2">
        <v>2132</v>
      </c>
      <c r="T2">
        <v>-11838.999999999993</v>
      </c>
      <c r="U2">
        <v>-897.19999999999709</v>
      </c>
      <c r="W2">
        <v>16787</v>
      </c>
      <c r="X2">
        <v>2722.8</v>
      </c>
      <c r="AB2">
        <v>62674.400000000001</v>
      </c>
      <c r="AC2">
        <v>1.3537106059252262</v>
      </c>
      <c r="AI2">
        <v>62674.400000000001</v>
      </c>
      <c r="AJ2">
        <v>1.3537106059252262</v>
      </c>
    </row>
    <row r="3" spans="1:38" x14ac:dyDescent="0.25">
      <c r="B3">
        <v>65451</v>
      </c>
      <c r="C3">
        <v>5057</v>
      </c>
      <c r="D3">
        <v>55059</v>
      </c>
      <c r="E3">
        <v>19633</v>
      </c>
      <c r="F3">
        <v>97137</v>
      </c>
      <c r="H3">
        <v>50007</v>
      </c>
      <c r="J3">
        <f t="shared" si="0"/>
        <v>48467.4</v>
      </c>
      <c r="K3">
        <f t="shared" si="1"/>
        <v>1.0317656816746927</v>
      </c>
      <c r="L3">
        <f t="shared" si="2"/>
        <v>97137</v>
      </c>
      <c r="M3">
        <f t="shared" si="3"/>
        <v>5057</v>
      </c>
      <c r="N3">
        <f t="shared" si="4"/>
        <v>48467.4</v>
      </c>
      <c r="O3">
        <f t="shared" si="5"/>
        <v>92080</v>
      </c>
      <c r="Q3">
        <v>684</v>
      </c>
      <c r="R3">
        <v>-29</v>
      </c>
      <c r="T3">
        <v>79.200000000004366</v>
      </c>
      <c r="U3">
        <v>-174.59999999999854</v>
      </c>
      <c r="W3">
        <v>8057.2000000000007</v>
      </c>
      <c r="X3">
        <v>697.4</v>
      </c>
      <c r="Z3">
        <v>48467.4</v>
      </c>
      <c r="AA3">
        <v>1.0317656816746927</v>
      </c>
      <c r="AI3">
        <v>48467.4</v>
      </c>
      <c r="AJ3">
        <v>1.0317656816746927</v>
      </c>
    </row>
    <row r="4" spans="1:38" x14ac:dyDescent="0.25">
      <c r="B4">
        <v>62126</v>
      </c>
      <c r="C4">
        <v>75014</v>
      </c>
      <c r="D4">
        <v>42486</v>
      </c>
      <c r="E4">
        <v>5557</v>
      </c>
      <c r="F4">
        <v>49078</v>
      </c>
      <c r="H4">
        <v>99173</v>
      </c>
      <c r="J4">
        <f t="shared" si="0"/>
        <v>46852.2</v>
      </c>
      <c r="K4">
        <f t="shared" si="1"/>
        <v>2.1167202393911064</v>
      </c>
      <c r="L4">
        <f t="shared" si="2"/>
        <v>75014</v>
      </c>
      <c r="M4">
        <f t="shared" si="3"/>
        <v>5557</v>
      </c>
      <c r="N4">
        <f t="shared" si="4"/>
        <v>46852.2</v>
      </c>
      <c r="O4">
        <f t="shared" si="5"/>
        <v>69457</v>
      </c>
      <c r="Q4">
        <v>19838</v>
      </c>
      <c r="R4">
        <v>-4609</v>
      </c>
      <c r="T4">
        <v>-10736.400000000001</v>
      </c>
      <c r="U4">
        <v>-650.80000000000291</v>
      </c>
      <c r="W4">
        <v>10736.399999999998</v>
      </c>
      <c r="X4">
        <v>1491.6</v>
      </c>
      <c r="Z4">
        <v>46852.2</v>
      </c>
      <c r="AA4">
        <v>2.1167202393911064</v>
      </c>
      <c r="AK4">
        <v>46852.2</v>
      </c>
      <c r="AL4">
        <v>2.1167202393911064</v>
      </c>
    </row>
    <row r="5" spans="1:38" x14ac:dyDescent="0.25">
      <c r="B5">
        <v>85991</v>
      </c>
      <c r="C5">
        <v>63912</v>
      </c>
      <c r="D5">
        <v>87750</v>
      </c>
      <c r="E5">
        <v>67493</v>
      </c>
      <c r="F5">
        <v>112505</v>
      </c>
      <c r="H5">
        <v>123702</v>
      </c>
      <c r="J5">
        <f t="shared" si="0"/>
        <v>83530.2</v>
      </c>
      <c r="K5">
        <f t="shared" si="1"/>
        <v>1.4809254616893053</v>
      </c>
      <c r="L5">
        <f t="shared" si="2"/>
        <v>112505</v>
      </c>
      <c r="M5">
        <f t="shared" si="3"/>
        <v>63912</v>
      </c>
      <c r="N5">
        <f t="shared" si="4"/>
        <v>83530.2</v>
      </c>
      <c r="O5">
        <f t="shared" si="5"/>
        <v>48593</v>
      </c>
      <c r="Q5">
        <v>12141</v>
      </c>
      <c r="R5">
        <v>-2671</v>
      </c>
      <c r="T5">
        <v>10296</v>
      </c>
      <c r="U5">
        <v>-1008.1999999999971</v>
      </c>
      <c r="W5">
        <v>12306.400000000001</v>
      </c>
      <c r="X5">
        <v>1409</v>
      </c>
      <c r="AF5">
        <v>83530.2</v>
      </c>
      <c r="AG5">
        <v>1.4809254616893053</v>
      </c>
      <c r="AI5">
        <v>83530.2</v>
      </c>
      <c r="AJ5">
        <v>1.4809254616893053</v>
      </c>
    </row>
    <row r="6" spans="1:38" x14ac:dyDescent="0.25">
      <c r="B6">
        <v>38454</v>
      </c>
      <c r="C6">
        <v>109745</v>
      </c>
      <c r="D6">
        <v>83664</v>
      </c>
      <c r="E6">
        <v>30267</v>
      </c>
      <c r="F6">
        <v>100696</v>
      </c>
      <c r="H6">
        <v>90586</v>
      </c>
      <c r="J6">
        <f t="shared" si="0"/>
        <v>72565.2</v>
      </c>
      <c r="K6">
        <f t="shared" si="1"/>
        <v>1.2483394244072916</v>
      </c>
      <c r="L6">
        <f t="shared" si="2"/>
        <v>109745</v>
      </c>
      <c r="M6">
        <f t="shared" si="3"/>
        <v>30267</v>
      </c>
      <c r="N6">
        <f t="shared" si="4"/>
        <v>72565.2</v>
      </c>
      <c r="O6">
        <f t="shared" si="5"/>
        <v>79478</v>
      </c>
      <c r="Q6">
        <v>-21959</v>
      </c>
      <c r="R6">
        <v>-694</v>
      </c>
      <c r="T6">
        <v>-16339.199999999997</v>
      </c>
      <c r="U6">
        <v>-2664.1999999999971</v>
      </c>
      <c r="W6">
        <v>25682.399999999998</v>
      </c>
      <c r="X6">
        <v>3145.4000000000005</v>
      </c>
      <c r="AB6">
        <v>72565.2</v>
      </c>
      <c r="AC6">
        <v>1.2483394244072916</v>
      </c>
      <c r="AI6">
        <v>72565.2</v>
      </c>
      <c r="AJ6">
        <v>1.2483394244072916</v>
      </c>
    </row>
    <row r="7" spans="1:38" x14ac:dyDescent="0.25">
      <c r="B7">
        <v>73384</v>
      </c>
      <c r="C7">
        <v>71778</v>
      </c>
      <c r="D7">
        <v>45292</v>
      </c>
      <c r="E7">
        <v>7075</v>
      </c>
      <c r="F7">
        <v>93115</v>
      </c>
      <c r="H7">
        <v>83146</v>
      </c>
      <c r="J7">
        <f t="shared" si="0"/>
        <v>58128.800000000003</v>
      </c>
      <c r="K7">
        <f t="shared" si="1"/>
        <v>1.4303753044962222</v>
      </c>
      <c r="L7">
        <f t="shared" si="2"/>
        <v>93115</v>
      </c>
      <c r="M7">
        <f t="shared" si="3"/>
        <v>7075</v>
      </c>
      <c r="N7">
        <f t="shared" si="4"/>
        <v>58128.800000000003</v>
      </c>
      <c r="O7">
        <f t="shared" si="5"/>
        <v>86040</v>
      </c>
      <c r="Q7">
        <v>21769</v>
      </c>
      <c r="R7">
        <v>3583</v>
      </c>
      <c r="T7">
        <v>4845.2000000000044</v>
      </c>
      <c r="U7">
        <v>715</v>
      </c>
      <c r="W7">
        <v>14126</v>
      </c>
      <c r="X7">
        <v>1093.8</v>
      </c>
      <c r="Z7">
        <v>58128.800000000003</v>
      </c>
      <c r="AA7">
        <v>1.4303753044962222</v>
      </c>
      <c r="AI7">
        <v>58128.800000000003</v>
      </c>
      <c r="AJ7">
        <v>1.4303753044962222</v>
      </c>
    </row>
    <row r="8" spans="1:38" x14ac:dyDescent="0.25">
      <c r="B8">
        <v>82530</v>
      </c>
      <c r="C8">
        <v>98262</v>
      </c>
      <c r="D8">
        <v>72425</v>
      </c>
      <c r="E8">
        <v>13536</v>
      </c>
      <c r="F8">
        <v>17009</v>
      </c>
      <c r="H8">
        <v>103345</v>
      </c>
      <c r="J8">
        <f t="shared" si="0"/>
        <v>56752.4</v>
      </c>
      <c r="K8">
        <f t="shared" si="1"/>
        <v>1.8209802581036221</v>
      </c>
      <c r="L8">
        <f t="shared" si="2"/>
        <v>98262</v>
      </c>
      <c r="M8">
        <f t="shared" si="3"/>
        <v>13536</v>
      </c>
      <c r="N8">
        <f t="shared" si="4"/>
        <v>56752.4</v>
      </c>
      <c r="O8">
        <f t="shared" si="5"/>
        <v>84726</v>
      </c>
      <c r="Q8">
        <v>-9077</v>
      </c>
      <c r="R8">
        <v>1</v>
      </c>
      <c r="T8">
        <v>-7306</v>
      </c>
      <c r="U8">
        <v>-824.59999999999854</v>
      </c>
      <c r="W8">
        <v>11587.599999999999</v>
      </c>
      <c r="X8">
        <v>1487.8000000000002</v>
      </c>
      <c r="AF8">
        <v>56752.4</v>
      </c>
      <c r="AG8">
        <v>1.8209802581036221</v>
      </c>
      <c r="AI8">
        <v>56752.4</v>
      </c>
      <c r="AJ8">
        <v>1.8209802581036221</v>
      </c>
    </row>
    <row r="9" spans="1:38" x14ac:dyDescent="0.25">
      <c r="B9">
        <v>104906</v>
      </c>
      <c r="C9">
        <v>29015</v>
      </c>
      <c r="D9">
        <v>111672</v>
      </c>
      <c r="E9">
        <v>116325</v>
      </c>
      <c r="F9">
        <v>114888</v>
      </c>
      <c r="H9">
        <v>100070</v>
      </c>
      <c r="J9">
        <f t="shared" si="0"/>
        <v>95361.2</v>
      </c>
      <c r="K9">
        <f t="shared" si="1"/>
        <v>1.0493785732562091</v>
      </c>
      <c r="L9">
        <f t="shared" si="2"/>
        <v>116325</v>
      </c>
      <c r="M9">
        <f t="shared" si="3"/>
        <v>29015</v>
      </c>
      <c r="N9">
        <f t="shared" si="4"/>
        <v>95361.2</v>
      </c>
      <c r="O9">
        <f t="shared" si="5"/>
        <v>87310</v>
      </c>
      <c r="Q9">
        <v>-8047</v>
      </c>
      <c r="R9">
        <v>-250</v>
      </c>
      <c r="T9">
        <v>17133.199999999997</v>
      </c>
      <c r="U9">
        <v>552</v>
      </c>
      <c r="W9">
        <v>21271.199999999997</v>
      </c>
      <c r="X9">
        <v>561.6</v>
      </c>
      <c r="AB9">
        <v>95361.2</v>
      </c>
      <c r="AC9">
        <v>1.0493785732562091</v>
      </c>
      <c r="AI9">
        <v>95361.2</v>
      </c>
      <c r="AJ9">
        <v>1.0493785732562091</v>
      </c>
    </row>
    <row r="10" spans="1:38" x14ac:dyDescent="0.25">
      <c r="B10">
        <v>48710</v>
      </c>
      <c r="C10">
        <v>104704</v>
      </c>
      <c r="D10">
        <v>80634</v>
      </c>
      <c r="E10">
        <v>40221</v>
      </c>
      <c r="F10">
        <v>54835</v>
      </c>
      <c r="H10">
        <v>84999</v>
      </c>
      <c r="J10">
        <f t="shared" si="0"/>
        <v>65820.800000000003</v>
      </c>
      <c r="K10">
        <f t="shared" si="1"/>
        <v>1.2913699013077933</v>
      </c>
      <c r="L10">
        <f t="shared" si="2"/>
        <v>104704</v>
      </c>
      <c r="M10">
        <f t="shared" si="3"/>
        <v>40221</v>
      </c>
      <c r="N10">
        <f t="shared" si="4"/>
        <v>65820.800000000003</v>
      </c>
      <c r="O10">
        <f t="shared" si="5"/>
        <v>64483</v>
      </c>
      <c r="Q10">
        <v>-8112</v>
      </c>
      <c r="R10">
        <v>-1411</v>
      </c>
      <c r="T10">
        <v>-6601.5999999999913</v>
      </c>
      <c r="U10">
        <v>-92.19999999999709</v>
      </c>
      <c r="W10">
        <v>13896.400000000001</v>
      </c>
      <c r="X10">
        <v>120.6</v>
      </c>
      <c r="AB10">
        <v>65820.800000000003</v>
      </c>
      <c r="AC10">
        <v>1.2913699013077933</v>
      </c>
      <c r="AI10">
        <v>65820.800000000003</v>
      </c>
      <c r="AJ10">
        <v>1.2913699013077933</v>
      </c>
    </row>
    <row r="11" spans="1:38" x14ac:dyDescent="0.25">
      <c r="B11">
        <v>86580</v>
      </c>
      <c r="C11">
        <v>111352</v>
      </c>
      <c r="D11">
        <v>41613</v>
      </c>
      <c r="E11">
        <v>28651</v>
      </c>
      <c r="F11">
        <v>56235</v>
      </c>
      <c r="H11">
        <v>134951</v>
      </c>
      <c r="J11">
        <f t="shared" si="0"/>
        <v>64886.2</v>
      </c>
      <c r="K11">
        <f t="shared" si="1"/>
        <v>2.079810498996705</v>
      </c>
      <c r="L11">
        <f t="shared" si="2"/>
        <v>111352</v>
      </c>
      <c r="M11">
        <f t="shared" si="3"/>
        <v>28651</v>
      </c>
      <c r="N11">
        <f t="shared" si="4"/>
        <v>64886.2</v>
      </c>
      <c r="O11">
        <f t="shared" si="5"/>
        <v>82701</v>
      </c>
      <c r="Q11">
        <v>14657</v>
      </c>
      <c r="R11">
        <v>0</v>
      </c>
      <c r="T11">
        <v>-19910</v>
      </c>
      <c r="U11">
        <v>-311.20000000000437</v>
      </c>
      <c r="W11">
        <v>20792.400000000001</v>
      </c>
      <c r="X11">
        <v>793.2</v>
      </c>
      <c r="AB11">
        <v>64886.2</v>
      </c>
      <c r="AC11">
        <v>2.079810498996705</v>
      </c>
      <c r="AK11">
        <v>64886.2</v>
      </c>
      <c r="AL11">
        <v>2.079810498996705</v>
      </c>
    </row>
    <row r="12" spans="1:38" x14ac:dyDescent="0.25">
      <c r="B12">
        <v>50507</v>
      </c>
      <c r="C12">
        <v>39525</v>
      </c>
      <c r="D12">
        <v>76757</v>
      </c>
      <c r="E12">
        <v>16594</v>
      </c>
      <c r="F12">
        <v>105500</v>
      </c>
      <c r="H12">
        <v>70704</v>
      </c>
      <c r="J12">
        <f t="shared" si="0"/>
        <v>57776.6</v>
      </c>
      <c r="K12">
        <f t="shared" si="1"/>
        <v>1.2237480225558444</v>
      </c>
      <c r="L12">
        <f t="shared" si="2"/>
        <v>105500</v>
      </c>
      <c r="M12">
        <f t="shared" si="3"/>
        <v>16594</v>
      </c>
      <c r="N12">
        <f t="shared" si="4"/>
        <v>57776.6</v>
      </c>
      <c r="O12">
        <f t="shared" si="5"/>
        <v>88906</v>
      </c>
      <c r="Q12">
        <v>-4080</v>
      </c>
      <c r="R12">
        <v>-4253</v>
      </c>
      <c r="T12">
        <v>1418</v>
      </c>
      <c r="U12">
        <v>-79.200000000004366</v>
      </c>
      <c r="W12">
        <v>17079.599999999999</v>
      </c>
      <c r="X12">
        <v>106.8</v>
      </c>
      <c r="Z12">
        <v>57776.6</v>
      </c>
      <c r="AA12">
        <v>1.2237480225558444</v>
      </c>
      <c r="AI12">
        <v>57776.6</v>
      </c>
      <c r="AJ12">
        <v>1.2237480225558444</v>
      </c>
    </row>
    <row r="13" spans="1:38" x14ac:dyDescent="0.25">
      <c r="B13">
        <v>92118</v>
      </c>
      <c r="C13">
        <v>74596</v>
      </c>
      <c r="D13">
        <v>26048</v>
      </c>
      <c r="E13">
        <v>25172</v>
      </c>
      <c r="F13">
        <v>83522</v>
      </c>
      <c r="H13">
        <v>67422</v>
      </c>
      <c r="J13">
        <f t="shared" si="0"/>
        <v>60291.199999999997</v>
      </c>
      <c r="K13">
        <f t="shared" si="1"/>
        <v>1.1182726500716522</v>
      </c>
      <c r="L13">
        <f t="shared" si="2"/>
        <v>92118</v>
      </c>
      <c r="M13">
        <f t="shared" si="3"/>
        <v>25172</v>
      </c>
      <c r="N13">
        <f t="shared" si="4"/>
        <v>60291.199999999997</v>
      </c>
      <c r="O13">
        <f t="shared" si="5"/>
        <v>66946</v>
      </c>
      <c r="Q13">
        <v>18</v>
      </c>
      <c r="R13">
        <v>39</v>
      </c>
      <c r="T13">
        <v>1325</v>
      </c>
      <c r="U13">
        <v>1108.5999999999985</v>
      </c>
      <c r="W13">
        <v>9310.1999999999989</v>
      </c>
      <c r="X13">
        <v>1554.6</v>
      </c>
      <c r="Z13">
        <v>60291.199999999997</v>
      </c>
      <c r="AA13">
        <v>1.1182726500716522</v>
      </c>
      <c r="AI13">
        <v>60291.199999999997</v>
      </c>
      <c r="AJ13">
        <v>1.1182726500716522</v>
      </c>
    </row>
    <row r="14" spans="1:38" x14ac:dyDescent="0.25">
      <c r="B14">
        <v>47211</v>
      </c>
      <c r="C14">
        <v>37319</v>
      </c>
      <c r="D14">
        <v>6946</v>
      </c>
      <c r="E14">
        <v>62943</v>
      </c>
      <c r="F14">
        <v>62640</v>
      </c>
      <c r="H14">
        <v>45858</v>
      </c>
      <c r="J14">
        <f t="shared" si="0"/>
        <v>43411.8</v>
      </c>
      <c r="K14">
        <f t="shared" si="1"/>
        <v>1.0563487346758254</v>
      </c>
      <c r="L14">
        <f t="shared" si="2"/>
        <v>62943</v>
      </c>
      <c r="M14">
        <f t="shared" si="3"/>
        <v>6946</v>
      </c>
      <c r="N14">
        <f t="shared" si="4"/>
        <v>43411.8</v>
      </c>
      <c r="O14">
        <f t="shared" si="5"/>
        <v>55997</v>
      </c>
      <c r="Q14">
        <v>-11952</v>
      </c>
      <c r="R14">
        <v>-539</v>
      </c>
      <c r="T14">
        <v>-2737.7999999999956</v>
      </c>
      <c r="U14">
        <v>-1874.7999999999956</v>
      </c>
      <c r="W14">
        <v>13371.8</v>
      </c>
      <c r="X14">
        <v>2261.5999999999995</v>
      </c>
      <c r="Z14">
        <v>43411.8</v>
      </c>
      <c r="AA14">
        <v>1.0563487346758254</v>
      </c>
      <c r="AI14">
        <v>43411.8</v>
      </c>
      <c r="AJ14">
        <v>1.0563487346758254</v>
      </c>
    </row>
    <row r="15" spans="1:38" x14ac:dyDescent="0.25">
      <c r="B15">
        <v>51257</v>
      </c>
      <c r="C15">
        <v>103638</v>
      </c>
      <c r="D15">
        <v>114311</v>
      </c>
      <c r="E15">
        <v>61790</v>
      </c>
      <c r="F15">
        <v>63327</v>
      </c>
      <c r="H15">
        <v>129767</v>
      </c>
      <c r="J15">
        <f t="shared" si="0"/>
        <v>78864.600000000006</v>
      </c>
      <c r="K15">
        <f t="shared" si="1"/>
        <v>1.6454404130623879</v>
      </c>
      <c r="L15">
        <f t="shared" si="2"/>
        <v>114311</v>
      </c>
      <c r="M15">
        <f t="shared" si="3"/>
        <v>51257</v>
      </c>
      <c r="N15">
        <f t="shared" si="4"/>
        <v>78864.600000000006</v>
      </c>
      <c r="O15">
        <f t="shared" si="5"/>
        <v>63054</v>
      </c>
      <c r="Q15">
        <v>-13774</v>
      </c>
      <c r="R15">
        <v>-19</v>
      </c>
      <c r="T15">
        <v>-7998</v>
      </c>
      <c r="U15">
        <v>-561.79999999998836</v>
      </c>
      <c r="W15">
        <v>13906</v>
      </c>
      <c r="X15">
        <v>1455</v>
      </c>
      <c r="AF15">
        <v>78864.600000000006</v>
      </c>
      <c r="AG15">
        <v>1.6454404130623879</v>
      </c>
      <c r="AI15">
        <v>78864.600000000006</v>
      </c>
      <c r="AJ15">
        <v>1.6454404130623879</v>
      </c>
    </row>
    <row r="16" spans="1:38" x14ac:dyDescent="0.25">
      <c r="B16">
        <v>44412</v>
      </c>
      <c r="C16">
        <v>46718</v>
      </c>
      <c r="D16">
        <v>76383</v>
      </c>
      <c r="E16">
        <v>89348</v>
      </c>
      <c r="F16">
        <v>53592</v>
      </c>
      <c r="H16">
        <v>138296</v>
      </c>
      <c r="J16">
        <f t="shared" si="0"/>
        <v>62090.6</v>
      </c>
      <c r="K16">
        <f t="shared" si="1"/>
        <v>2.2273258754143139</v>
      </c>
      <c r="L16">
        <f t="shared" si="2"/>
        <v>89348</v>
      </c>
      <c r="M16">
        <f t="shared" si="3"/>
        <v>44412</v>
      </c>
      <c r="N16">
        <f t="shared" si="4"/>
        <v>62090.6</v>
      </c>
      <c r="O16">
        <f t="shared" si="5"/>
        <v>44936</v>
      </c>
      <c r="Q16">
        <v>13205</v>
      </c>
      <c r="R16">
        <v>7</v>
      </c>
      <c r="T16">
        <v>-8142.4000000000015</v>
      </c>
      <c r="U16">
        <v>-45</v>
      </c>
      <c r="W16">
        <v>18326.8</v>
      </c>
      <c r="X16">
        <v>331.4</v>
      </c>
      <c r="AF16">
        <v>62090.6</v>
      </c>
      <c r="AG16">
        <v>2.2273258754143139</v>
      </c>
      <c r="AK16">
        <v>62090.6</v>
      </c>
      <c r="AL16">
        <v>2.2273258754143139</v>
      </c>
    </row>
    <row r="17" spans="2:38" x14ac:dyDescent="0.25">
      <c r="B17">
        <v>12412</v>
      </c>
      <c r="C17">
        <v>21192</v>
      </c>
      <c r="D17">
        <v>57414</v>
      </c>
      <c r="E17">
        <v>84788</v>
      </c>
      <c r="F17">
        <v>91683</v>
      </c>
      <c r="H17">
        <v>63028</v>
      </c>
      <c r="J17">
        <f t="shared" si="0"/>
        <v>53497.8</v>
      </c>
      <c r="K17">
        <f t="shared" si="1"/>
        <v>1.1781419049007622</v>
      </c>
      <c r="L17">
        <f t="shared" si="2"/>
        <v>91683</v>
      </c>
      <c r="M17">
        <f t="shared" si="3"/>
        <v>12412</v>
      </c>
      <c r="N17">
        <f t="shared" si="4"/>
        <v>53497.8</v>
      </c>
      <c r="O17">
        <f t="shared" si="5"/>
        <v>79271</v>
      </c>
      <c r="Q17">
        <v>-22949</v>
      </c>
      <c r="R17">
        <v>-127</v>
      </c>
      <c r="T17">
        <v>1690.2000000000044</v>
      </c>
      <c r="U17">
        <v>-34.399999999994179</v>
      </c>
      <c r="W17">
        <v>6114.2</v>
      </c>
      <c r="X17">
        <v>863.60000000000014</v>
      </c>
      <c r="AD17">
        <v>53497.8</v>
      </c>
      <c r="AE17">
        <v>1.1781419049007622</v>
      </c>
      <c r="AI17">
        <v>53497.8</v>
      </c>
      <c r="AJ17">
        <v>1.1781419049007622</v>
      </c>
    </row>
    <row r="18" spans="2:38" x14ac:dyDescent="0.25">
      <c r="B18">
        <v>38794</v>
      </c>
      <c r="C18">
        <v>63145</v>
      </c>
      <c r="D18">
        <v>20651</v>
      </c>
      <c r="E18">
        <v>69989</v>
      </c>
      <c r="F18">
        <v>99350</v>
      </c>
      <c r="H18">
        <v>123116</v>
      </c>
      <c r="J18">
        <f t="shared" si="0"/>
        <v>58385.8</v>
      </c>
      <c r="K18">
        <f t="shared" si="1"/>
        <v>2.1086634078834234</v>
      </c>
      <c r="L18">
        <f t="shared" si="2"/>
        <v>99350</v>
      </c>
      <c r="M18">
        <f t="shared" si="3"/>
        <v>20651</v>
      </c>
      <c r="N18">
        <f t="shared" si="4"/>
        <v>58385.8</v>
      </c>
      <c r="O18">
        <f t="shared" si="5"/>
        <v>78699</v>
      </c>
      <c r="Q18">
        <v>7250</v>
      </c>
      <c r="R18">
        <v>1447</v>
      </c>
      <c r="T18">
        <v>-2056.3999999999942</v>
      </c>
      <c r="U18">
        <v>1427.2000000000044</v>
      </c>
      <c r="W18">
        <v>9498.7999999999993</v>
      </c>
      <c r="X18">
        <v>1672.4</v>
      </c>
      <c r="AF18">
        <v>58385.8</v>
      </c>
      <c r="AG18">
        <v>2.1086634078834234</v>
      </c>
      <c r="AK18">
        <v>58385.8</v>
      </c>
      <c r="AL18">
        <v>2.1086634078834234</v>
      </c>
    </row>
    <row r="19" spans="2:38" x14ac:dyDescent="0.25">
      <c r="B19">
        <v>7548</v>
      </c>
      <c r="C19">
        <v>70981</v>
      </c>
      <c r="D19">
        <v>86697</v>
      </c>
      <c r="E19">
        <v>42395</v>
      </c>
      <c r="F19">
        <v>23982</v>
      </c>
      <c r="H19">
        <v>60190</v>
      </c>
      <c r="J19">
        <f t="shared" si="0"/>
        <v>46320.6</v>
      </c>
      <c r="K19">
        <f t="shared" si="1"/>
        <v>1.2994218555027353</v>
      </c>
      <c r="L19">
        <f t="shared" si="2"/>
        <v>86697</v>
      </c>
      <c r="M19">
        <f t="shared" si="3"/>
        <v>7548</v>
      </c>
      <c r="N19">
        <f t="shared" si="4"/>
        <v>46320.6</v>
      </c>
      <c r="O19">
        <f t="shared" si="5"/>
        <v>79149</v>
      </c>
      <c r="Q19">
        <v>-7091</v>
      </c>
      <c r="R19">
        <v>-3442</v>
      </c>
      <c r="T19">
        <v>-10161</v>
      </c>
      <c r="U19">
        <v>120.19999999999709</v>
      </c>
      <c r="W19">
        <v>14113.8</v>
      </c>
      <c r="X19">
        <v>1600.1999999999998</v>
      </c>
      <c r="Z19">
        <v>46320.6</v>
      </c>
      <c r="AA19">
        <v>1.2994218555027353</v>
      </c>
      <c r="AI19">
        <v>46320.6</v>
      </c>
      <c r="AJ19">
        <v>1.2994218555027353</v>
      </c>
    </row>
    <row r="20" spans="2:38" x14ac:dyDescent="0.25">
      <c r="B20">
        <v>90842</v>
      </c>
      <c r="C20">
        <v>60328</v>
      </c>
      <c r="D20">
        <v>48737</v>
      </c>
      <c r="E20">
        <v>9824</v>
      </c>
      <c r="F20">
        <v>109484</v>
      </c>
      <c r="H20">
        <v>136640</v>
      </c>
      <c r="J20">
        <f t="shared" si="0"/>
        <v>63843</v>
      </c>
      <c r="K20">
        <f t="shared" si="1"/>
        <v>2.1402503015209184</v>
      </c>
      <c r="L20">
        <f t="shared" si="2"/>
        <v>109484</v>
      </c>
      <c r="M20">
        <f t="shared" si="3"/>
        <v>9824</v>
      </c>
      <c r="N20">
        <f t="shared" si="4"/>
        <v>63843</v>
      </c>
      <c r="O20">
        <f t="shared" si="5"/>
        <v>99660</v>
      </c>
      <c r="Q20">
        <v>15362</v>
      </c>
      <c r="R20">
        <v>-1300</v>
      </c>
      <c r="T20">
        <v>-3905.3999999999942</v>
      </c>
      <c r="U20">
        <v>-244.40000000000146</v>
      </c>
      <c r="W20">
        <v>19617.400000000001</v>
      </c>
      <c r="X20">
        <v>1740.8</v>
      </c>
      <c r="AF20">
        <v>63843</v>
      </c>
      <c r="AG20">
        <v>2.1402503015209184</v>
      </c>
      <c r="AK20">
        <v>63843</v>
      </c>
      <c r="AL20">
        <v>2.1402503015209184</v>
      </c>
    </row>
    <row r="21" spans="2:38" x14ac:dyDescent="0.25">
      <c r="B21">
        <v>83835</v>
      </c>
      <c r="C21">
        <v>62736</v>
      </c>
      <c r="D21">
        <v>15951</v>
      </c>
      <c r="E21">
        <v>34902</v>
      </c>
      <c r="F21">
        <v>90957</v>
      </c>
      <c r="H21">
        <v>126440</v>
      </c>
      <c r="J21">
        <f t="shared" si="0"/>
        <v>57676.2</v>
      </c>
      <c r="K21">
        <f t="shared" si="1"/>
        <v>2.1922387397227974</v>
      </c>
      <c r="L21">
        <f t="shared" si="2"/>
        <v>90957</v>
      </c>
      <c r="M21">
        <f t="shared" si="3"/>
        <v>15951</v>
      </c>
      <c r="N21">
        <f t="shared" si="4"/>
        <v>57676.2</v>
      </c>
      <c r="O21">
        <f t="shared" si="5"/>
        <v>75006</v>
      </c>
      <c r="Q21">
        <v>18815</v>
      </c>
      <c r="R21">
        <v>258</v>
      </c>
      <c r="T21">
        <v>-5767.2000000000044</v>
      </c>
      <c r="U21">
        <v>-579.80000000000291</v>
      </c>
      <c r="W21">
        <v>18205.2</v>
      </c>
      <c r="X21">
        <v>1491.3999999999999</v>
      </c>
      <c r="AF21">
        <v>57676.2</v>
      </c>
      <c r="AG21">
        <v>2.1922387397227974</v>
      </c>
      <c r="AK21">
        <v>57676.2</v>
      </c>
      <c r="AL21">
        <v>2.1922387397227974</v>
      </c>
    </row>
    <row r="22" spans="2:38" x14ac:dyDescent="0.25">
      <c r="B22">
        <v>43771</v>
      </c>
      <c r="C22">
        <v>115412</v>
      </c>
      <c r="D22">
        <v>32424</v>
      </c>
      <c r="E22">
        <v>20909</v>
      </c>
      <c r="F22">
        <v>94748</v>
      </c>
      <c r="H22">
        <v>115575</v>
      </c>
      <c r="J22">
        <f t="shared" si="0"/>
        <v>61452.800000000003</v>
      </c>
      <c r="K22">
        <f t="shared" si="1"/>
        <v>1.8807117006873566</v>
      </c>
      <c r="L22">
        <f t="shared" si="2"/>
        <v>115412</v>
      </c>
      <c r="M22">
        <f t="shared" si="3"/>
        <v>20909</v>
      </c>
      <c r="N22">
        <f t="shared" si="4"/>
        <v>61452.800000000003</v>
      </c>
      <c r="O22">
        <f t="shared" si="5"/>
        <v>94503</v>
      </c>
      <c r="Q22">
        <v>7827</v>
      </c>
      <c r="R22">
        <v>514</v>
      </c>
      <c r="T22">
        <v>9128.6000000000058</v>
      </c>
      <c r="U22">
        <v>74.80000000000291</v>
      </c>
      <c r="W22">
        <v>15135.4</v>
      </c>
      <c r="X22">
        <v>2365.1999999999998</v>
      </c>
      <c r="AD22">
        <v>61452.800000000003</v>
      </c>
      <c r="AE22">
        <v>1.8807117006873566</v>
      </c>
      <c r="AK22">
        <v>61452.800000000003</v>
      </c>
      <c r="AL22">
        <v>1.8807117006873566</v>
      </c>
    </row>
    <row r="23" spans="2:38" x14ac:dyDescent="0.25">
      <c r="B23">
        <v>24930</v>
      </c>
      <c r="C23">
        <v>101231</v>
      </c>
      <c r="D23">
        <v>48735</v>
      </c>
      <c r="E23">
        <v>30404</v>
      </c>
      <c r="F23">
        <v>41432</v>
      </c>
      <c r="H23">
        <v>61248</v>
      </c>
      <c r="J23">
        <f t="shared" si="0"/>
        <v>49346.400000000001</v>
      </c>
      <c r="K23">
        <f t="shared" si="1"/>
        <v>1.2411847672778562</v>
      </c>
      <c r="L23">
        <f t="shared" si="2"/>
        <v>101231</v>
      </c>
      <c r="M23">
        <f t="shared" si="3"/>
        <v>24930</v>
      </c>
      <c r="N23">
        <f t="shared" si="4"/>
        <v>49346.400000000001</v>
      </c>
      <c r="O23">
        <f t="shared" si="5"/>
        <v>76301</v>
      </c>
      <c r="Q23">
        <v>-19686</v>
      </c>
      <c r="R23">
        <v>-1089</v>
      </c>
      <c r="T23">
        <v>11093.400000000001</v>
      </c>
      <c r="U23">
        <v>735.40000000000146</v>
      </c>
      <c r="W23">
        <v>12142.2</v>
      </c>
      <c r="X23">
        <v>2517.8000000000002</v>
      </c>
      <c r="AD23">
        <v>49346.400000000001</v>
      </c>
      <c r="AE23">
        <v>1.2411847672778562</v>
      </c>
      <c r="AI23">
        <v>49346.400000000001</v>
      </c>
      <c r="AJ23">
        <v>1.2411847672778562</v>
      </c>
    </row>
    <row r="24" spans="2:38" x14ac:dyDescent="0.25">
      <c r="B24">
        <v>37471</v>
      </c>
      <c r="C24">
        <v>107774</v>
      </c>
      <c r="D24">
        <v>12906</v>
      </c>
      <c r="E24">
        <v>7118</v>
      </c>
      <c r="F24">
        <v>13668</v>
      </c>
      <c r="H24">
        <v>49914</v>
      </c>
      <c r="J24">
        <f t="shared" si="0"/>
        <v>35787.4</v>
      </c>
      <c r="K24">
        <f t="shared" si="1"/>
        <v>1.3947366950379183</v>
      </c>
      <c r="L24">
        <f t="shared" si="2"/>
        <v>107774</v>
      </c>
      <c r="M24">
        <f t="shared" si="3"/>
        <v>7118</v>
      </c>
      <c r="N24">
        <f t="shared" si="4"/>
        <v>35787.4</v>
      </c>
      <c r="O24">
        <f t="shared" si="5"/>
        <v>100656</v>
      </c>
      <c r="Q24">
        <v>-6789</v>
      </c>
      <c r="R24">
        <v>2211</v>
      </c>
      <c r="T24">
        <v>-7164.1999999999971</v>
      </c>
      <c r="U24">
        <v>710.59999999999854</v>
      </c>
      <c r="W24">
        <v>14398.999999999998</v>
      </c>
      <c r="X24">
        <v>842.2</v>
      </c>
      <c r="Z24">
        <v>35787.4</v>
      </c>
      <c r="AA24">
        <v>1.3947366950379183</v>
      </c>
      <c r="AI24">
        <v>35787.4</v>
      </c>
      <c r="AJ24">
        <v>1.3947366950379183</v>
      </c>
    </row>
    <row r="25" spans="2:38" x14ac:dyDescent="0.25">
      <c r="B25">
        <v>9071</v>
      </c>
      <c r="C25">
        <v>13986</v>
      </c>
      <c r="D25">
        <v>108122</v>
      </c>
      <c r="E25">
        <v>53992</v>
      </c>
      <c r="F25">
        <v>94101</v>
      </c>
      <c r="H25">
        <v>101622</v>
      </c>
      <c r="J25">
        <f t="shared" si="0"/>
        <v>55854.400000000001</v>
      </c>
      <c r="K25">
        <f t="shared" si="1"/>
        <v>1.8194090349193617</v>
      </c>
      <c r="L25">
        <f t="shared" si="2"/>
        <v>108122</v>
      </c>
      <c r="M25">
        <f t="shared" si="3"/>
        <v>9071</v>
      </c>
      <c r="N25">
        <f t="shared" si="4"/>
        <v>55854.400000000001</v>
      </c>
      <c r="O25">
        <f t="shared" si="5"/>
        <v>99051</v>
      </c>
      <c r="Q25">
        <v>34464</v>
      </c>
      <c r="R25">
        <v>387</v>
      </c>
      <c r="T25">
        <v>1414.5999999999985</v>
      </c>
      <c r="U25">
        <v>1868.2000000000044</v>
      </c>
      <c r="W25">
        <v>6105.0000000000009</v>
      </c>
      <c r="X25">
        <v>1978.2000000000003</v>
      </c>
      <c r="Z25">
        <v>55854.400000000001</v>
      </c>
      <c r="AA25">
        <v>1.8194090349193617</v>
      </c>
      <c r="AK25">
        <v>55854.400000000001</v>
      </c>
      <c r="AL25">
        <v>1.8194090349193617</v>
      </c>
    </row>
    <row r="26" spans="2:38" x14ac:dyDescent="0.25">
      <c r="B26">
        <v>53969</v>
      </c>
      <c r="C26">
        <v>98037</v>
      </c>
      <c r="D26">
        <v>9431</v>
      </c>
      <c r="E26">
        <v>22068</v>
      </c>
      <c r="F26">
        <v>34768</v>
      </c>
      <c r="H26">
        <v>125811</v>
      </c>
      <c r="J26">
        <f t="shared" si="0"/>
        <v>43654.6</v>
      </c>
      <c r="K26">
        <f t="shared" si="1"/>
        <v>2.8819643290741412</v>
      </c>
      <c r="L26">
        <f t="shared" si="2"/>
        <v>98037</v>
      </c>
      <c r="M26">
        <f t="shared" si="3"/>
        <v>9431</v>
      </c>
      <c r="N26">
        <f t="shared" si="4"/>
        <v>43654.6</v>
      </c>
      <c r="O26">
        <f t="shared" si="5"/>
        <v>88606</v>
      </c>
      <c r="Q26">
        <v>19293</v>
      </c>
      <c r="R26">
        <v>4002</v>
      </c>
      <c r="T26">
        <v>-14672</v>
      </c>
      <c r="U26">
        <v>-507.80000000000291</v>
      </c>
      <c r="W26">
        <v>17854</v>
      </c>
      <c r="X26">
        <v>508.2</v>
      </c>
      <c r="AD26">
        <v>43654.6</v>
      </c>
      <c r="AE26">
        <v>2.8819643290741412</v>
      </c>
      <c r="AK26">
        <v>43654.6</v>
      </c>
      <c r="AL26">
        <v>2.8819643290741412</v>
      </c>
    </row>
    <row r="27" spans="2:38" x14ac:dyDescent="0.25">
      <c r="B27">
        <v>93817</v>
      </c>
      <c r="C27">
        <v>100167</v>
      </c>
      <c r="D27">
        <v>16638</v>
      </c>
      <c r="E27">
        <v>22684</v>
      </c>
      <c r="F27">
        <v>25692</v>
      </c>
      <c r="H27">
        <v>54415</v>
      </c>
      <c r="J27">
        <f t="shared" si="0"/>
        <v>51799.6</v>
      </c>
      <c r="K27">
        <f t="shared" si="1"/>
        <v>1.0504907373802115</v>
      </c>
      <c r="L27">
        <f t="shared" si="2"/>
        <v>100167</v>
      </c>
      <c r="M27">
        <f t="shared" si="3"/>
        <v>16638</v>
      </c>
      <c r="N27">
        <f t="shared" si="4"/>
        <v>51799.6</v>
      </c>
      <c r="O27">
        <f t="shared" si="5"/>
        <v>83529</v>
      </c>
      <c r="Q27">
        <v>-27257</v>
      </c>
      <c r="R27">
        <v>-446</v>
      </c>
      <c r="T27">
        <v>-6846.8000000000029</v>
      </c>
      <c r="U27">
        <v>1648.4000000000015</v>
      </c>
      <c r="W27">
        <v>12720</v>
      </c>
      <c r="X27">
        <v>1648.3999999999999</v>
      </c>
      <c r="Z27">
        <v>51799.6</v>
      </c>
      <c r="AA27">
        <v>1.0504907373802115</v>
      </c>
      <c r="AI27">
        <v>51799.6</v>
      </c>
      <c r="AJ27">
        <v>1.0504907373802115</v>
      </c>
    </row>
    <row r="28" spans="2:38" x14ac:dyDescent="0.25">
      <c r="B28">
        <v>60330</v>
      </c>
      <c r="C28">
        <v>15196</v>
      </c>
      <c r="D28">
        <v>108881</v>
      </c>
      <c r="E28">
        <v>43101</v>
      </c>
      <c r="F28">
        <v>19334</v>
      </c>
      <c r="H28">
        <v>56454</v>
      </c>
      <c r="J28">
        <f t="shared" si="0"/>
        <v>49368.4</v>
      </c>
      <c r="K28">
        <f t="shared" si="1"/>
        <v>1.1435250078997901</v>
      </c>
      <c r="L28">
        <f t="shared" si="2"/>
        <v>108881</v>
      </c>
      <c r="M28">
        <f t="shared" si="3"/>
        <v>15196</v>
      </c>
      <c r="N28">
        <f t="shared" si="4"/>
        <v>49368.4</v>
      </c>
      <c r="O28">
        <f t="shared" si="5"/>
        <v>93685</v>
      </c>
      <c r="Q28">
        <v>-23373</v>
      </c>
      <c r="R28">
        <v>-3164</v>
      </c>
      <c r="T28">
        <v>7474.5999999999985</v>
      </c>
      <c r="U28">
        <v>1498.2000000000044</v>
      </c>
      <c r="W28">
        <v>7474.6</v>
      </c>
      <c r="X28">
        <v>1498.2</v>
      </c>
      <c r="AD28">
        <v>49368.4</v>
      </c>
      <c r="AE28">
        <v>1.1435250078997901</v>
      </c>
      <c r="AI28">
        <v>49368.4</v>
      </c>
      <c r="AJ28">
        <v>1.1435250078997901</v>
      </c>
    </row>
    <row r="29" spans="2:38" x14ac:dyDescent="0.25">
      <c r="B29">
        <v>34804</v>
      </c>
      <c r="C29">
        <v>58304</v>
      </c>
      <c r="D29">
        <v>93688</v>
      </c>
      <c r="E29">
        <v>121509</v>
      </c>
      <c r="F29">
        <v>115293</v>
      </c>
      <c r="H29">
        <v>128200</v>
      </c>
      <c r="J29">
        <f t="shared" si="0"/>
        <v>84719.6</v>
      </c>
      <c r="K29">
        <f t="shared" si="1"/>
        <v>1.5132271634899126</v>
      </c>
      <c r="L29">
        <f t="shared" si="2"/>
        <v>121509</v>
      </c>
      <c r="M29">
        <f t="shared" si="3"/>
        <v>34804</v>
      </c>
      <c r="N29">
        <f t="shared" si="4"/>
        <v>84719.6</v>
      </c>
      <c r="O29">
        <f t="shared" si="5"/>
        <v>86705</v>
      </c>
      <c r="Q29">
        <v>-10175</v>
      </c>
      <c r="R29">
        <v>-156</v>
      </c>
      <c r="T29">
        <v>-8489.7999999999884</v>
      </c>
      <c r="U29">
        <v>1231.2000000000116</v>
      </c>
      <c r="W29">
        <v>13403.8</v>
      </c>
      <c r="X29">
        <v>2252.8000000000002</v>
      </c>
      <c r="AB29">
        <v>84719.6</v>
      </c>
      <c r="AC29">
        <v>1.5132271634899126</v>
      </c>
      <c r="AI29">
        <v>84719.6</v>
      </c>
      <c r="AJ29">
        <v>1.5132271634899126</v>
      </c>
    </row>
    <row r="30" spans="2:38" x14ac:dyDescent="0.25">
      <c r="B30">
        <v>14228</v>
      </c>
      <c r="C30">
        <v>8183</v>
      </c>
      <c r="D30">
        <v>82115</v>
      </c>
      <c r="E30">
        <v>46932</v>
      </c>
      <c r="F30">
        <v>22013</v>
      </c>
      <c r="H30">
        <v>58807</v>
      </c>
      <c r="J30">
        <f t="shared" si="0"/>
        <v>34694.199999999997</v>
      </c>
      <c r="K30">
        <f t="shared" si="1"/>
        <v>1.6950095404995649</v>
      </c>
      <c r="L30">
        <f t="shared" si="2"/>
        <v>82115</v>
      </c>
      <c r="M30">
        <f t="shared" si="3"/>
        <v>8183</v>
      </c>
      <c r="N30">
        <f t="shared" si="4"/>
        <v>34694.199999999997</v>
      </c>
      <c r="O30">
        <f t="shared" si="5"/>
        <v>73932</v>
      </c>
      <c r="Q30">
        <v>14281</v>
      </c>
      <c r="R30">
        <v>5060</v>
      </c>
      <c r="T30">
        <v>-5477.6000000000058</v>
      </c>
      <c r="U30">
        <v>-777.80000000000291</v>
      </c>
      <c r="W30">
        <v>8410</v>
      </c>
      <c r="X30">
        <v>916.2</v>
      </c>
      <c r="Z30">
        <v>34694.199999999997</v>
      </c>
      <c r="AA30">
        <v>1.6950095404995649</v>
      </c>
      <c r="AK30">
        <v>34694.199999999997</v>
      </c>
      <c r="AL30">
        <v>1.6950095404995649</v>
      </c>
    </row>
    <row r="31" spans="2:38" x14ac:dyDescent="0.25">
      <c r="B31">
        <v>70194</v>
      </c>
      <c r="C31">
        <v>58710</v>
      </c>
      <c r="D31">
        <v>60368</v>
      </c>
      <c r="E31">
        <v>25882</v>
      </c>
      <c r="F31">
        <v>100297</v>
      </c>
      <c r="H31">
        <v>127636</v>
      </c>
      <c r="J31">
        <f t="shared" si="0"/>
        <v>63090.2</v>
      </c>
      <c r="K31">
        <f t="shared" si="1"/>
        <v>2.0230717290482518</v>
      </c>
      <c r="L31">
        <f t="shared" si="2"/>
        <v>100297</v>
      </c>
      <c r="M31">
        <f t="shared" si="3"/>
        <v>25882</v>
      </c>
      <c r="N31">
        <f t="shared" si="4"/>
        <v>63090.2</v>
      </c>
      <c r="O31">
        <f t="shared" si="5"/>
        <v>74415</v>
      </c>
      <c r="Q31">
        <v>11893</v>
      </c>
      <c r="R31">
        <v>-3767</v>
      </c>
      <c r="T31">
        <v>8552</v>
      </c>
      <c r="U31">
        <v>121</v>
      </c>
      <c r="W31">
        <v>13399.199999999999</v>
      </c>
      <c r="X31">
        <v>811</v>
      </c>
      <c r="AD31">
        <v>63090.2</v>
      </c>
      <c r="AE31">
        <v>2.0230717290482518</v>
      </c>
      <c r="AK31">
        <v>63090.2</v>
      </c>
      <c r="AL31">
        <v>2.0230717290482518</v>
      </c>
    </row>
    <row r="32" spans="2:38" x14ac:dyDescent="0.25">
      <c r="B32">
        <v>27114</v>
      </c>
      <c r="C32">
        <v>61079</v>
      </c>
      <c r="D32">
        <v>120741</v>
      </c>
      <c r="E32">
        <v>102146</v>
      </c>
      <c r="F32">
        <v>114603</v>
      </c>
      <c r="H32">
        <v>124941</v>
      </c>
      <c r="J32">
        <f t="shared" si="0"/>
        <v>85136.6</v>
      </c>
      <c r="K32">
        <f t="shared" si="1"/>
        <v>1.4675357014492003</v>
      </c>
      <c r="L32">
        <f t="shared" si="2"/>
        <v>120741</v>
      </c>
      <c r="M32">
        <f t="shared" si="3"/>
        <v>27114</v>
      </c>
      <c r="N32">
        <f t="shared" si="4"/>
        <v>85136.6</v>
      </c>
      <c r="O32">
        <f t="shared" si="5"/>
        <v>93627</v>
      </c>
      <c r="Q32">
        <v>24450</v>
      </c>
      <c r="R32">
        <v>4545</v>
      </c>
      <c r="T32">
        <v>13526</v>
      </c>
      <c r="U32">
        <v>2151.8000000000029</v>
      </c>
      <c r="W32">
        <v>13526.000000000002</v>
      </c>
      <c r="X32">
        <v>2151.8000000000002</v>
      </c>
      <c r="AB32">
        <v>85136.6</v>
      </c>
      <c r="AC32">
        <v>1.4675357014492003</v>
      </c>
      <c r="AI32">
        <v>85136.6</v>
      </c>
      <c r="AJ32">
        <v>1.4675357014492003</v>
      </c>
    </row>
    <row r="33" spans="2:38" x14ac:dyDescent="0.25">
      <c r="B33">
        <v>9818</v>
      </c>
      <c r="C33">
        <v>101291</v>
      </c>
      <c r="D33">
        <v>99972</v>
      </c>
      <c r="E33">
        <v>71261</v>
      </c>
      <c r="F33">
        <v>28944</v>
      </c>
      <c r="H33">
        <v>125101</v>
      </c>
      <c r="J33">
        <f t="shared" si="0"/>
        <v>62257.2</v>
      </c>
      <c r="K33">
        <f t="shared" si="1"/>
        <v>2.0094222033756739</v>
      </c>
      <c r="L33">
        <f t="shared" si="2"/>
        <v>101291</v>
      </c>
      <c r="M33">
        <f t="shared" si="3"/>
        <v>9818</v>
      </c>
      <c r="N33">
        <f t="shared" si="4"/>
        <v>62257.2</v>
      </c>
      <c r="O33">
        <f t="shared" si="5"/>
        <v>91473</v>
      </c>
      <c r="Q33">
        <v>-5771</v>
      </c>
      <c r="R33">
        <v>-999</v>
      </c>
      <c r="T33">
        <v>-9402.6000000000058</v>
      </c>
      <c r="U33">
        <v>541.79999999999563</v>
      </c>
      <c r="W33">
        <v>9402.6</v>
      </c>
      <c r="X33">
        <v>2408.1999999999998</v>
      </c>
      <c r="AF33">
        <v>62257.2</v>
      </c>
      <c r="AG33">
        <v>2.0094222033756739</v>
      </c>
      <c r="AK33">
        <v>62257.2</v>
      </c>
      <c r="AL33">
        <v>2.0094222033756739</v>
      </c>
    </row>
    <row r="34" spans="2:38" x14ac:dyDescent="0.25">
      <c r="B34">
        <v>63747</v>
      </c>
      <c r="C34">
        <v>32843</v>
      </c>
      <c r="D34">
        <v>107461</v>
      </c>
      <c r="E34">
        <v>84146</v>
      </c>
      <c r="F34">
        <v>71533</v>
      </c>
      <c r="H34">
        <v>115167</v>
      </c>
      <c r="J34">
        <f t="shared" ref="J34:J65" si="6">AVERAGE(B34:F34)</f>
        <v>71946</v>
      </c>
      <c r="K34">
        <f t="shared" ref="K34:K65" si="7">H34/J34</f>
        <v>1.6007422233341673</v>
      </c>
      <c r="L34">
        <f t="shared" ref="L34:L65" si="8">MAX(B34:F34)</f>
        <v>107461</v>
      </c>
      <c r="M34">
        <f t="shared" ref="M34:M65" si="9">MIN(B34:F34)</f>
        <v>32843</v>
      </c>
      <c r="N34">
        <f t="shared" ref="N34:N65" si="10">AVERAGE(B34:F34)</f>
        <v>71946</v>
      </c>
      <c r="O34">
        <f t="shared" ref="O34:O65" si="11">L34-M34</f>
        <v>74618</v>
      </c>
      <c r="Q34">
        <v>3483</v>
      </c>
      <c r="R34">
        <v>-1207</v>
      </c>
      <c r="T34">
        <v>2254.1999999999971</v>
      </c>
      <c r="U34">
        <v>-120.39999999999418</v>
      </c>
      <c r="W34">
        <v>15674.2</v>
      </c>
      <c r="X34">
        <v>120.39999999999999</v>
      </c>
      <c r="AF34">
        <v>71946</v>
      </c>
      <c r="AG34">
        <v>1.6007422233341673</v>
      </c>
      <c r="AI34">
        <v>71946</v>
      </c>
      <c r="AJ34">
        <v>1.6007422233341673</v>
      </c>
    </row>
    <row r="35" spans="2:38" x14ac:dyDescent="0.25">
      <c r="B35">
        <v>57190</v>
      </c>
      <c r="C35">
        <v>100231</v>
      </c>
      <c r="D35">
        <v>49947</v>
      </c>
      <c r="E35">
        <v>13323</v>
      </c>
      <c r="F35">
        <v>69674</v>
      </c>
      <c r="H35">
        <v>65610</v>
      </c>
      <c r="J35">
        <f t="shared" si="6"/>
        <v>58073</v>
      </c>
      <c r="K35">
        <f t="shared" si="7"/>
        <v>1.1297849258691646</v>
      </c>
      <c r="L35">
        <f t="shared" si="8"/>
        <v>100231</v>
      </c>
      <c r="M35">
        <f t="shared" si="9"/>
        <v>13323</v>
      </c>
      <c r="N35">
        <f t="shared" si="10"/>
        <v>58073</v>
      </c>
      <c r="O35">
        <f t="shared" si="11"/>
        <v>86908</v>
      </c>
      <c r="Q35">
        <v>-6468</v>
      </c>
      <c r="R35">
        <v>1542</v>
      </c>
      <c r="T35">
        <v>-4042</v>
      </c>
      <c r="U35">
        <v>-880.19999999999709</v>
      </c>
      <c r="W35">
        <v>9310</v>
      </c>
      <c r="X35">
        <v>1369.8000000000002</v>
      </c>
      <c r="AB35">
        <v>58073</v>
      </c>
      <c r="AC35">
        <v>1.1297849258691646</v>
      </c>
      <c r="AI35">
        <v>58073</v>
      </c>
      <c r="AJ35">
        <v>1.1297849258691646</v>
      </c>
    </row>
    <row r="36" spans="2:38" x14ac:dyDescent="0.25">
      <c r="B36">
        <v>95578</v>
      </c>
      <c r="C36">
        <v>96956</v>
      </c>
      <c r="D36">
        <v>107771</v>
      </c>
      <c r="E36">
        <v>58115</v>
      </c>
      <c r="F36">
        <v>20016</v>
      </c>
      <c r="H36">
        <v>99427</v>
      </c>
      <c r="J36">
        <f t="shared" si="6"/>
        <v>75687.199999999997</v>
      </c>
      <c r="K36">
        <f t="shared" si="7"/>
        <v>1.3136567345601371</v>
      </c>
      <c r="L36">
        <f t="shared" si="8"/>
        <v>107771</v>
      </c>
      <c r="M36">
        <f t="shared" si="9"/>
        <v>20016</v>
      </c>
      <c r="N36">
        <f t="shared" si="10"/>
        <v>75687.199999999997</v>
      </c>
      <c r="O36">
        <f t="shared" si="11"/>
        <v>87755</v>
      </c>
      <c r="Q36">
        <v>4225</v>
      </c>
      <c r="R36">
        <v>-22</v>
      </c>
      <c r="T36">
        <v>4986.8000000000029</v>
      </c>
      <c r="U36">
        <v>1529.8000000000029</v>
      </c>
      <c r="W36">
        <v>10497.6</v>
      </c>
      <c r="X36">
        <v>1681</v>
      </c>
      <c r="AB36">
        <v>75687.199999999997</v>
      </c>
      <c r="AC36">
        <v>1.3136567345601371</v>
      </c>
      <c r="AI36">
        <v>75687.199999999997</v>
      </c>
      <c r="AJ36">
        <v>1.3136567345601371</v>
      </c>
    </row>
    <row r="37" spans="2:38" x14ac:dyDescent="0.25">
      <c r="B37">
        <v>83401</v>
      </c>
      <c r="C37">
        <v>63353</v>
      </c>
      <c r="D37">
        <v>1829</v>
      </c>
      <c r="E37">
        <v>75760</v>
      </c>
      <c r="F37">
        <v>113292</v>
      </c>
      <c r="H37">
        <v>91890</v>
      </c>
      <c r="J37">
        <f t="shared" si="6"/>
        <v>67527</v>
      </c>
      <c r="K37">
        <f t="shared" si="7"/>
        <v>1.3607890177262429</v>
      </c>
      <c r="L37">
        <f t="shared" si="8"/>
        <v>113292</v>
      </c>
      <c r="M37">
        <f t="shared" si="9"/>
        <v>1829</v>
      </c>
      <c r="N37">
        <f t="shared" si="10"/>
        <v>67527</v>
      </c>
      <c r="O37">
        <f t="shared" si="11"/>
        <v>111463</v>
      </c>
      <c r="Q37">
        <v>-6018</v>
      </c>
      <c r="R37">
        <v>173</v>
      </c>
      <c r="T37">
        <v>5166</v>
      </c>
      <c r="U37">
        <v>-306.19999999999709</v>
      </c>
      <c r="W37">
        <v>6054.7999999999993</v>
      </c>
      <c r="X37">
        <v>1812.6</v>
      </c>
      <c r="AF37">
        <v>67527</v>
      </c>
      <c r="AG37">
        <v>1.3607890177262429</v>
      </c>
      <c r="AI37">
        <v>67527</v>
      </c>
      <c r="AJ37">
        <v>1.3607890177262429</v>
      </c>
    </row>
    <row r="38" spans="2:38" x14ac:dyDescent="0.25">
      <c r="B38">
        <v>72376</v>
      </c>
      <c r="C38">
        <v>102507</v>
      </c>
      <c r="D38">
        <v>33897</v>
      </c>
      <c r="E38">
        <v>37163</v>
      </c>
      <c r="F38">
        <v>96421</v>
      </c>
      <c r="H38">
        <v>80257</v>
      </c>
      <c r="J38">
        <f t="shared" si="6"/>
        <v>68472.800000000003</v>
      </c>
      <c r="K38">
        <f t="shared" si="7"/>
        <v>1.172100454487037</v>
      </c>
      <c r="L38">
        <f t="shared" si="8"/>
        <v>102507</v>
      </c>
      <c r="M38">
        <f t="shared" si="9"/>
        <v>33897</v>
      </c>
      <c r="N38">
        <f t="shared" si="10"/>
        <v>68472.800000000003</v>
      </c>
      <c r="O38">
        <f t="shared" si="11"/>
        <v>68610</v>
      </c>
      <c r="Q38">
        <v>-13469</v>
      </c>
      <c r="R38">
        <v>-1730</v>
      </c>
      <c r="T38">
        <v>6357.8000000000029</v>
      </c>
      <c r="U38">
        <v>-370.80000000000291</v>
      </c>
      <c r="W38">
        <v>16124.2</v>
      </c>
      <c r="X38">
        <v>566.4</v>
      </c>
      <c r="AF38">
        <v>68472.800000000003</v>
      </c>
      <c r="AG38">
        <v>1.172100454487037</v>
      </c>
      <c r="AI38">
        <v>68472.800000000003</v>
      </c>
      <c r="AJ38">
        <v>1.172100454487037</v>
      </c>
    </row>
    <row r="39" spans="2:38" x14ac:dyDescent="0.25">
      <c r="B39">
        <v>14141</v>
      </c>
      <c r="C39">
        <v>22550</v>
      </c>
      <c r="D39">
        <v>49920</v>
      </c>
      <c r="E39">
        <v>37705</v>
      </c>
      <c r="F39">
        <v>95704</v>
      </c>
      <c r="H39">
        <v>45151</v>
      </c>
      <c r="J39">
        <f t="shared" si="6"/>
        <v>44004</v>
      </c>
      <c r="K39">
        <f t="shared" si="7"/>
        <v>1.026065812198891</v>
      </c>
      <c r="L39">
        <f t="shared" si="8"/>
        <v>95704</v>
      </c>
      <c r="M39">
        <f t="shared" si="9"/>
        <v>14141</v>
      </c>
      <c r="N39">
        <f t="shared" si="10"/>
        <v>44004</v>
      </c>
      <c r="O39">
        <f t="shared" si="11"/>
        <v>81563</v>
      </c>
      <c r="Q39">
        <v>-29264</v>
      </c>
      <c r="R39">
        <v>-167</v>
      </c>
      <c r="T39">
        <v>-4704</v>
      </c>
      <c r="U39">
        <v>-1057.4000000000015</v>
      </c>
      <c r="W39">
        <v>8348.7999999999993</v>
      </c>
      <c r="X39">
        <v>1057.3999999999999</v>
      </c>
      <c r="AD39">
        <v>44004</v>
      </c>
      <c r="AE39">
        <v>1.026065812198891</v>
      </c>
      <c r="AI39">
        <v>44004</v>
      </c>
      <c r="AJ39">
        <v>1.026065812198891</v>
      </c>
    </row>
    <row r="40" spans="2:38" x14ac:dyDescent="0.25">
      <c r="B40">
        <v>30806</v>
      </c>
      <c r="C40">
        <v>91648</v>
      </c>
      <c r="D40">
        <v>66799</v>
      </c>
      <c r="E40">
        <v>90853</v>
      </c>
      <c r="F40">
        <v>105222</v>
      </c>
      <c r="H40">
        <v>97510</v>
      </c>
      <c r="J40">
        <f t="shared" si="6"/>
        <v>77065.600000000006</v>
      </c>
      <c r="K40">
        <f t="shared" si="7"/>
        <v>1.2652856786945148</v>
      </c>
      <c r="L40">
        <f t="shared" si="8"/>
        <v>105222</v>
      </c>
      <c r="M40">
        <f t="shared" si="9"/>
        <v>30806</v>
      </c>
      <c r="N40">
        <f t="shared" si="10"/>
        <v>77065.600000000006</v>
      </c>
      <c r="O40">
        <f t="shared" si="11"/>
        <v>74416</v>
      </c>
      <c r="Q40">
        <v>18421</v>
      </c>
      <c r="R40">
        <v>-989</v>
      </c>
      <c r="T40">
        <v>3856</v>
      </c>
      <c r="U40">
        <v>763</v>
      </c>
      <c r="W40">
        <v>13538.400000000001</v>
      </c>
      <c r="X40">
        <v>1864.6</v>
      </c>
      <c r="AB40">
        <v>77065.600000000006</v>
      </c>
      <c r="AC40">
        <v>1.2652856786945148</v>
      </c>
      <c r="AI40">
        <v>77065.600000000006</v>
      </c>
      <c r="AJ40">
        <v>1.2652856786945148</v>
      </c>
    </row>
    <row r="41" spans="2:38" x14ac:dyDescent="0.25">
      <c r="B41">
        <v>108542</v>
      </c>
      <c r="C41">
        <v>58645</v>
      </c>
      <c r="D41">
        <v>14957</v>
      </c>
      <c r="E41">
        <v>38736</v>
      </c>
      <c r="F41">
        <v>48172</v>
      </c>
      <c r="H41">
        <v>85524</v>
      </c>
      <c r="J41">
        <f t="shared" si="6"/>
        <v>53810.400000000001</v>
      </c>
      <c r="K41">
        <f t="shared" si="7"/>
        <v>1.589358190981669</v>
      </c>
      <c r="L41">
        <f t="shared" si="8"/>
        <v>108542</v>
      </c>
      <c r="M41">
        <f t="shared" si="9"/>
        <v>14957</v>
      </c>
      <c r="N41">
        <f t="shared" si="10"/>
        <v>53810.400000000001</v>
      </c>
      <c r="O41">
        <f t="shared" si="11"/>
        <v>93585</v>
      </c>
      <c r="Q41">
        <v>4221</v>
      </c>
      <c r="R41">
        <v>1492</v>
      </c>
      <c r="T41">
        <v>4512</v>
      </c>
      <c r="U41">
        <v>294.20000000000437</v>
      </c>
      <c r="W41">
        <v>9666</v>
      </c>
      <c r="X41">
        <v>2058.6</v>
      </c>
      <c r="AD41">
        <v>53810.400000000001</v>
      </c>
      <c r="AE41">
        <v>1.589358190981669</v>
      </c>
      <c r="AK41">
        <v>53810.400000000001</v>
      </c>
      <c r="AL41">
        <v>1.589358190981669</v>
      </c>
    </row>
    <row r="42" spans="2:38" x14ac:dyDescent="0.25">
      <c r="B42">
        <v>34474</v>
      </c>
      <c r="C42">
        <v>95100</v>
      </c>
      <c r="D42">
        <v>11390</v>
      </c>
      <c r="E42">
        <v>116389</v>
      </c>
      <c r="F42">
        <v>66778</v>
      </c>
      <c r="H42">
        <v>80397</v>
      </c>
      <c r="J42">
        <f t="shared" si="6"/>
        <v>64826.2</v>
      </c>
      <c r="K42">
        <f t="shared" si="7"/>
        <v>1.2401930083824133</v>
      </c>
      <c r="L42">
        <f t="shared" si="8"/>
        <v>116389</v>
      </c>
      <c r="M42">
        <f t="shared" si="9"/>
        <v>11390</v>
      </c>
      <c r="N42">
        <f t="shared" si="10"/>
        <v>64826.2</v>
      </c>
      <c r="O42">
        <f t="shared" si="11"/>
        <v>104999</v>
      </c>
      <c r="Q42">
        <v>-12099</v>
      </c>
      <c r="R42">
        <v>304</v>
      </c>
      <c r="T42">
        <v>6721</v>
      </c>
      <c r="U42">
        <v>903.19999999999709</v>
      </c>
      <c r="W42">
        <v>10956.599999999999</v>
      </c>
      <c r="X42">
        <v>1040.8</v>
      </c>
      <c r="AD42">
        <v>64826.2</v>
      </c>
      <c r="AE42">
        <v>1.2401930083824133</v>
      </c>
      <c r="AI42">
        <v>64826.2</v>
      </c>
      <c r="AJ42">
        <v>1.2401930083824133</v>
      </c>
    </row>
    <row r="43" spans="2:38" x14ac:dyDescent="0.25">
      <c r="B43">
        <v>24802</v>
      </c>
      <c r="C43">
        <v>91694</v>
      </c>
      <c r="D43">
        <v>110065</v>
      </c>
      <c r="E43">
        <v>50159</v>
      </c>
      <c r="F43">
        <v>21664</v>
      </c>
      <c r="H43">
        <v>99284</v>
      </c>
      <c r="J43">
        <f t="shared" si="6"/>
        <v>59676.800000000003</v>
      </c>
      <c r="K43">
        <f t="shared" si="7"/>
        <v>1.6636951042951365</v>
      </c>
      <c r="L43">
        <f t="shared" si="8"/>
        <v>110065</v>
      </c>
      <c r="M43">
        <f t="shared" si="9"/>
        <v>21664</v>
      </c>
      <c r="N43">
        <f t="shared" si="10"/>
        <v>59676.800000000003</v>
      </c>
      <c r="O43">
        <f t="shared" si="11"/>
        <v>88401</v>
      </c>
      <c r="Q43">
        <v>9494</v>
      </c>
      <c r="R43">
        <v>135</v>
      </c>
      <c r="T43">
        <v>440</v>
      </c>
      <c r="U43">
        <v>-965</v>
      </c>
      <c r="W43">
        <v>15186.4</v>
      </c>
      <c r="X43">
        <v>970.2</v>
      </c>
      <c r="AD43">
        <v>59676.800000000003</v>
      </c>
      <c r="AE43">
        <v>1.6636951042951365</v>
      </c>
      <c r="AI43">
        <v>59676.800000000003</v>
      </c>
      <c r="AJ43">
        <v>1.6636951042951365</v>
      </c>
    </row>
    <row r="44" spans="2:38" x14ac:dyDescent="0.25">
      <c r="B44">
        <v>69999</v>
      </c>
      <c r="C44">
        <v>17759</v>
      </c>
      <c r="D44">
        <v>99395</v>
      </c>
      <c r="E44">
        <v>55721</v>
      </c>
      <c r="F44">
        <v>42257</v>
      </c>
      <c r="H44">
        <v>84832</v>
      </c>
      <c r="J44">
        <f t="shared" si="6"/>
        <v>57026.2</v>
      </c>
      <c r="K44">
        <f t="shared" si="7"/>
        <v>1.4875969291308206</v>
      </c>
      <c r="L44">
        <f t="shared" si="8"/>
        <v>99395</v>
      </c>
      <c r="M44">
        <f t="shared" si="9"/>
        <v>17759</v>
      </c>
      <c r="N44">
        <f t="shared" si="10"/>
        <v>57026.2</v>
      </c>
      <c r="O44">
        <f t="shared" si="11"/>
        <v>81636</v>
      </c>
      <c r="Q44">
        <v>-25007</v>
      </c>
      <c r="R44">
        <v>-1241</v>
      </c>
      <c r="T44">
        <v>1282.5999999999985</v>
      </c>
      <c r="U44">
        <v>37.599999999998545</v>
      </c>
      <c r="W44">
        <v>16287</v>
      </c>
      <c r="X44">
        <v>2448</v>
      </c>
      <c r="AD44">
        <v>57026.2</v>
      </c>
      <c r="AE44">
        <v>1.4875969291308206</v>
      </c>
      <c r="AI44">
        <v>57026.2</v>
      </c>
      <c r="AJ44">
        <v>1.4875969291308206</v>
      </c>
    </row>
    <row r="45" spans="2:38" x14ac:dyDescent="0.25">
      <c r="B45">
        <v>23242</v>
      </c>
      <c r="C45">
        <v>3900</v>
      </c>
      <c r="D45">
        <v>80461</v>
      </c>
      <c r="E45">
        <v>96794</v>
      </c>
      <c r="F45">
        <v>57408</v>
      </c>
      <c r="H45">
        <v>101813</v>
      </c>
      <c r="J45">
        <f t="shared" si="6"/>
        <v>52361</v>
      </c>
      <c r="K45">
        <f t="shared" si="7"/>
        <v>1.9444433834342354</v>
      </c>
      <c r="L45">
        <f t="shared" si="8"/>
        <v>96794</v>
      </c>
      <c r="M45">
        <f t="shared" si="9"/>
        <v>3900</v>
      </c>
      <c r="N45">
        <f t="shared" si="10"/>
        <v>52361</v>
      </c>
      <c r="O45">
        <f t="shared" si="11"/>
        <v>92894</v>
      </c>
      <c r="Q45">
        <v>10547</v>
      </c>
      <c r="R45">
        <v>3790</v>
      </c>
      <c r="T45">
        <v>-430.59999999999854</v>
      </c>
      <c r="U45">
        <v>307.40000000000146</v>
      </c>
      <c r="W45">
        <v>10229</v>
      </c>
      <c r="X45">
        <v>1368.6</v>
      </c>
      <c r="AD45">
        <v>52361</v>
      </c>
      <c r="AE45">
        <v>1.9444433834342354</v>
      </c>
      <c r="AK45">
        <v>52361</v>
      </c>
      <c r="AL45">
        <v>1.9444433834342354</v>
      </c>
    </row>
    <row r="46" spans="2:38" x14ac:dyDescent="0.25">
      <c r="B46">
        <v>74609</v>
      </c>
      <c r="C46">
        <v>43786</v>
      </c>
      <c r="D46">
        <v>86891</v>
      </c>
      <c r="E46">
        <v>112049</v>
      </c>
      <c r="F46">
        <v>40980</v>
      </c>
      <c r="H46">
        <v>96617</v>
      </c>
      <c r="J46">
        <f t="shared" si="6"/>
        <v>71663</v>
      </c>
      <c r="K46">
        <f t="shared" si="7"/>
        <v>1.3482131643944575</v>
      </c>
      <c r="L46">
        <f t="shared" si="8"/>
        <v>112049</v>
      </c>
      <c r="M46">
        <f t="shared" si="9"/>
        <v>40980</v>
      </c>
      <c r="N46">
        <f t="shared" si="10"/>
        <v>71663</v>
      </c>
      <c r="O46">
        <f t="shared" si="11"/>
        <v>71069</v>
      </c>
      <c r="Q46">
        <v>-12115</v>
      </c>
      <c r="R46">
        <v>4439</v>
      </c>
      <c r="T46">
        <v>-1940.1999999999971</v>
      </c>
      <c r="U46">
        <v>-96.19999999999709</v>
      </c>
      <c r="W46">
        <v>12990.599999999999</v>
      </c>
      <c r="X46">
        <v>1910.6000000000001</v>
      </c>
      <c r="AB46">
        <v>71663</v>
      </c>
      <c r="AC46">
        <v>1.3482131643944575</v>
      </c>
      <c r="AI46">
        <v>71663</v>
      </c>
      <c r="AJ46">
        <v>1.3482131643944575</v>
      </c>
    </row>
    <row r="47" spans="2:38" x14ac:dyDescent="0.25">
      <c r="B47">
        <v>55147</v>
      </c>
      <c r="C47">
        <v>18369</v>
      </c>
      <c r="D47">
        <v>22742</v>
      </c>
      <c r="E47">
        <v>64335</v>
      </c>
      <c r="F47">
        <v>20642</v>
      </c>
      <c r="H47">
        <v>77949</v>
      </c>
      <c r="J47">
        <f t="shared" si="6"/>
        <v>36247</v>
      </c>
      <c r="K47">
        <f t="shared" si="7"/>
        <v>2.1504952133969706</v>
      </c>
      <c r="L47">
        <f t="shared" si="8"/>
        <v>64335</v>
      </c>
      <c r="M47">
        <f t="shared" si="9"/>
        <v>18369</v>
      </c>
      <c r="N47">
        <f t="shared" si="10"/>
        <v>36247</v>
      </c>
      <c r="O47">
        <f t="shared" si="11"/>
        <v>45966</v>
      </c>
      <c r="Q47">
        <v>2796</v>
      </c>
      <c r="R47">
        <v>2</v>
      </c>
      <c r="T47">
        <v>-3531.1999999999971</v>
      </c>
      <c r="U47">
        <v>134.40000000000146</v>
      </c>
      <c r="W47">
        <v>11160.4</v>
      </c>
      <c r="X47">
        <v>175.6</v>
      </c>
      <c r="AD47">
        <v>36247</v>
      </c>
      <c r="AE47">
        <v>2.1504952133969706</v>
      </c>
      <c r="AK47">
        <v>36247</v>
      </c>
      <c r="AL47">
        <v>2.1504952133969706</v>
      </c>
    </row>
    <row r="48" spans="2:38" x14ac:dyDescent="0.25">
      <c r="B48">
        <v>39382</v>
      </c>
      <c r="C48">
        <v>53324</v>
      </c>
      <c r="D48">
        <v>109673</v>
      </c>
      <c r="E48">
        <v>73581</v>
      </c>
      <c r="F48">
        <v>102110</v>
      </c>
      <c r="H48">
        <v>120691</v>
      </c>
      <c r="J48">
        <f t="shared" si="6"/>
        <v>75614</v>
      </c>
      <c r="K48">
        <f t="shared" si="7"/>
        <v>1.5961462163091491</v>
      </c>
      <c r="L48">
        <f t="shared" si="8"/>
        <v>109673</v>
      </c>
      <c r="M48">
        <f t="shared" si="9"/>
        <v>39382</v>
      </c>
      <c r="N48">
        <f t="shared" si="10"/>
        <v>75614</v>
      </c>
      <c r="O48">
        <f t="shared" si="11"/>
        <v>70291</v>
      </c>
      <c r="Q48">
        <v>7285</v>
      </c>
      <c r="R48">
        <v>-12</v>
      </c>
      <c r="T48">
        <v>2158.3999999999942</v>
      </c>
      <c r="U48">
        <v>-1173.8000000000029</v>
      </c>
      <c r="W48">
        <v>13553.2</v>
      </c>
      <c r="X48">
        <v>1312.9999999999998</v>
      </c>
      <c r="AF48">
        <v>75614</v>
      </c>
      <c r="AG48">
        <v>1.5961462163091491</v>
      </c>
      <c r="AI48">
        <v>75614</v>
      </c>
      <c r="AJ48">
        <v>1.5961462163091491</v>
      </c>
    </row>
    <row r="49" spans="2:38" x14ac:dyDescent="0.25">
      <c r="B49">
        <v>75648</v>
      </c>
      <c r="C49">
        <v>23874</v>
      </c>
      <c r="D49">
        <v>115113</v>
      </c>
      <c r="E49">
        <v>85943</v>
      </c>
      <c r="F49">
        <v>41346</v>
      </c>
      <c r="H49">
        <v>106266</v>
      </c>
      <c r="J49">
        <f t="shared" si="6"/>
        <v>68384.800000000003</v>
      </c>
      <c r="K49">
        <f t="shared" si="7"/>
        <v>1.5539418116306547</v>
      </c>
      <c r="L49">
        <f t="shared" si="8"/>
        <v>115113</v>
      </c>
      <c r="M49">
        <f t="shared" si="9"/>
        <v>23874</v>
      </c>
      <c r="N49">
        <f t="shared" si="10"/>
        <v>68384.800000000003</v>
      </c>
      <c r="O49">
        <f t="shared" si="11"/>
        <v>91239</v>
      </c>
      <c r="Q49">
        <v>-10953</v>
      </c>
      <c r="R49">
        <v>68</v>
      </c>
      <c r="T49">
        <v>10574.800000000003</v>
      </c>
      <c r="U49">
        <v>-503.39999999999418</v>
      </c>
      <c r="W49">
        <v>12204.4</v>
      </c>
      <c r="X49">
        <v>1212.1999999999998</v>
      </c>
      <c r="AD49">
        <v>68384.800000000003</v>
      </c>
      <c r="AE49">
        <v>1.5539418116306547</v>
      </c>
      <c r="AI49">
        <v>68384.800000000003</v>
      </c>
      <c r="AJ49">
        <v>1.5539418116306547</v>
      </c>
    </row>
    <row r="50" spans="2:38" x14ac:dyDescent="0.25">
      <c r="B50">
        <v>85495</v>
      </c>
      <c r="C50">
        <v>71421</v>
      </c>
      <c r="D50">
        <v>37216</v>
      </c>
      <c r="E50">
        <v>9025</v>
      </c>
      <c r="F50">
        <v>15131</v>
      </c>
      <c r="H50">
        <v>44807</v>
      </c>
      <c r="J50">
        <f t="shared" si="6"/>
        <v>43657.599999999999</v>
      </c>
      <c r="K50">
        <f t="shared" si="7"/>
        <v>1.0263276038994356</v>
      </c>
      <c r="L50">
        <f t="shared" si="8"/>
        <v>85495</v>
      </c>
      <c r="M50">
        <f t="shared" si="9"/>
        <v>9025</v>
      </c>
      <c r="N50">
        <f t="shared" si="10"/>
        <v>43657.599999999999</v>
      </c>
      <c r="O50">
        <f t="shared" si="11"/>
        <v>76470</v>
      </c>
      <c r="Q50">
        <v>527</v>
      </c>
      <c r="R50">
        <v>-1697</v>
      </c>
      <c r="T50">
        <v>5503</v>
      </c>
      <c r="U50">
        <v>-1060.5999999999985</v>
      </c>
      <c r="W50">
        <v>7270.2</v>
      </c>
      <c r="X50">
        <v>1060.5999999999999</v>
      </c>
      <c r="Z50">
        <v>43657.599999999999</v>
      </c>
      <c r="AA50">
        <v>1.0263276038994356</v>
      </c>
      <c r="AI50">
        <v>43657.599999999999</v>
      </c>
      <c r="AJ50">
        <v>1.0263276038994356</v>
      </c>
    </row>
    <row r="51" spans="2:38" x14ac:dyDescent="0.25">
      <c r="B51">
        <v>75837</v>
      </c>
      <c r="C51">
        <v>23379</v>
      </c>
      <c r="D51">
        <v>110122</v>
      </c>
      <c r="E51">
        <v>117876</v>
      </c>
      <c r="F51">
        <v>116733</v>
      </c>
      <c r="H51">
        <v>121773</v>
      </c>
      <c r="J51">
        <f t="shared" si="6"/>
        <v>88789.4</v>
      </c>
      <c r="K51">
        <f t="shared" si="7"/>
        <v>1.3714812804231136</v>
      </c>
      <c r="L51">
        <f t="shared" si="8"/>
        <v>117876</v>
      </c>
      <c r="M51">
        <f t="shared" si="9"/>
        <v>23379</v>
      </c>
      <c r="N51">
        <f t="shared" si="10"/>
        <v>88789.4</v>
      </c>
      <c r="O51">
        <f t="shared" si="11"/>
        <v>94497</v>
      </c>
      <c r="Q51">
        <v>8859</v>
      </c>
      <c r="R51">
        <v>4749</v>
      </c>
      <c r="T51">
        <v>10709</v>
      </c>
      <c r="U51">
        <v>-153.40000000000873</v>
      </c>
      <c r="W51">
        <v>15576.2</v>
      </c>
      <c r="X51">
        <v>771.40000000000009</v>
      </c>
      <c r="AB51">
        <v>88789.4</v>
      </c>
      <c r="AC51">
        <v>1.3714812804231136</v>
      </c>
      <c r="AI51">
        <v>88789.4</v>
      </c>
      <c r="AJ51">
        <v>1.3714812804231136</v>
      </c>
    </row>
    <row r="52" spans="2:38" x14ac:dyDescent="0.25">
      <c r="B52">
        <v>17523</v>
      </c>
      <c r="C52">
        <v>113797</v>
      </c>
      <c r="D52">
        <v>51778</v>
      </c>
      <c r="E52">
        <v>78886</v>
      </c>
      <c r="F52">
        <v>59655</v>
      </c>
      <c r="H52">
        <v>67288</v>
      </c>
      <c r="J52">
        <f t="shared" si="6"/>
        <v>64327.8</v>
      </c>
      <c r="K52">
        <f t="shared" si="7"/>
        <v>1.0460174294783904</v>
      </c>
      <c r="L52">
        <f t="shared" si="8"/>
        <v>113797</v>
      </c>
      <c r="M52">
        <f t="shared" si="9"/>
        <v>17523</v>
      </c>
      <c r="N52">
        <f t="shared" si="10"/>
        <v>64327.8</v>
      </c>
      <c r="O52">
        <f t="shared" si="11"/>
        <v>96274</v>
      </c>
      <c r="Q52">
        <v>-27422</v>
      </c>
      <c r="R52">
        <v>-16</v>
      </c>
      <c r="T52">
        <v>-4232.3999999999942</v>
      </c>
      <c r="U52">
        <v>245.80000000000291</v>
      </c>
      <c r="W52">
        <v>21721.200000000001</v>
      </c>
      <c r="X52">
        <v>715.8</v>
      </c>
      <c r="AB52">
        <v>64327.8</v>
      </c>
      <c r="AC52">
        <v>1.0460174294783904</v>
      </c>
      <c r="AI52">
        <v>64327.8</v>
      </c>
      <c r="AJ52">
        <v>1.0460174294783904</v>
      </c>
    </row>
    <row r="53" spans="2:38" x14ac:dyDescent="0.25">
      <c r="B53">
        <v>83344</v>
      </c>
      <c r="C53">
        <v>5441</v>
      </c>
      <c r="D53">
        <v>87603</v>
      </c>
      <c r="E53">
        <v>87597</v>
      </c>
      <c r="F53">
        <v>79906</v>
      </c>
      <c r="H53">
        <v>115814</v>
      </c>
      <c r="J53">
        <f t="shared" si="6"/>
        <v>68778.2</v>
      </c>
      <c r="K53">
        <f t="shared" si="7"/>
        <v>1.6838765771712549</v>
      </c>
      <c r="L53">
        <f t="shared" si="8"/>
        <v>87603</v>
      </c>
      <c r="M53">
        <f t="shared" si="9"/>
        <v>5441</v>
      </c>
      <c r="N53">
        <f t="shared" si="10"/>
        <v>68778.2</v>
      </c>
      <c r="O53">
        <f t="shared" si="11"/>
        <v>82162</v>
      </c>
      <c r="Q53">
        <v>-544</v>
      </c>
      <c r="R53">
        <v>6</v>
      </c>
      <c r="T53">
        <v>-10384.600000000006</v>
      </c>
      <c r="U53">
        <v>-430.80000000000291</v>
      </c>
      <c r="W53">
        <v>19332.2</v>
      </c>
      <c r="X53">
        <v>2334</v>
      </c>
      <c r="AB53">
        <v>68778.2</v>
      </c>
      <c r="AC53">
        <v>1.6838765771712549</v>
      </c>
      <c r="AI53">
        <v>68778.2</v>
      </c>
      <c r="AJ53">
        <v>1.6838765771712549</v>
      </c>
    </row>
    <row r="54" spans="2:38" x14ac:dyDescent="0.25">
      <c r="B54">
        <v>102328</v>
      </c>
      <c r="C54">
        <v>21838</v>
      </c>
      <c r="D54">
        <v>56519</v>
      </c>
      <c r="E54">
        <v>115530</v>
      </c>
      <c r="F54">
        <v>27308</v>
      </c>
      <c r="H54">
        <v>97073</v>
      </c>
      <c r="J54">
        <f t="shared" si="6"/>
        <v>64704.6</v>
      </c>
      <c r="K54">
        <f t="shared" si="7"/>
        <v>1.50024882311304</v>
      </c>
      <c r="L54">
        <f t="shared" si="8"/>
        <v>115530</v>
      </c>
      <c r="M54">
        <f t="shared" si="9"/>
        <v>21838</v>
      </c>
      <c r="N54">
        <f t="shared" si="10"/>
        <v>64704.6</v>
      </c>
      <c r="O54">
        <f t="shared" si="11"/>
        <v>93692</v>
      </c>
      <c r="Q54">
        <v>-15226</v>
      </c>
      <c r="R54">
        <v>1216</v>
      </c>
      <c r="T54">
        <v>8616.5999999999985</v>
      </c>
      <c r="U54">
        <v>1281.4000000000015</v>
      </c>
      <c r="W54">
        <v>12899.4</v>
      </c>
      <c r="X54">
        <v>1289.4000000000001</v>
      </c>
      <c r="AD54">
        <v>64704.6</v>
      </c>
      <c r="AE54">
        <v>1.50024882311304</v>
      </c>
      <c r="AI54">
        <v>64704.6</v>
      </c>
      <c r="AJ54">
        <v>1.50024882311304</v>
      </c>
    </row>
    <row r="55" spans="2:38" x14ac:dyDescent="0.25">
      <c r="B55">
        <v>22096</v>
      </c>
      <c r="C55">
        <v>11929</v>
      </c>
      <c r="D55">
        <v>73818</v>
      </c>
      <c r="E55">
        <v>42738</v>
      </c>
      <c r="F55">
        <v>3593</v>
      </c>
      <c r="H55">
        <v>60287</v>
      </c>
      <c r="J55">
        <f t="shared" si="6"/>
        <v>30834.799999999999</v>
      </c>
      <c r="K55">
        <f t="shared" si="7"/>
        <v>1.9551610517986171</v>
      </c>
      <c r="L55">
        <f t="shared" si="8"/>
        <v>73818</v>
      </c>
      <c r="M55">
        <f t="shared" si="9"/>
        <v>3593</v>
      </c>
      <c r="N55">
        <f t="shared" si="10"/>
        <v>30834.799999999999</v>
      </c>
      <c r="O55">
        <f t="shared" si="11"/>
        <v>70225</v>
      </c>
      <c r="Q55">
        <v>-4042</v>
      </c>
      <c r="R55">
        <v>-155</v>
      </c>
      <c r="T55">
        <v>-1391.2000000000007</v>
      </c>
      <c r="U55">
        <v>-1200</v>
      </c>
      <c r="W55">
        <v>17550.8</v>
      </c>
      <c r="X55">
        <v>1742</v>
      </c>
      <c r="AD55">
        <v>30834.799999999999</v>
      </c>
      <c r="AE55">
        <v>1.9551610517986171</v>
      </c>
      <c r="AK55">
        <v>30834.799999999999</v>
      </c>
      <c r="AL55">
        <v>1.9551610517986171</v>
      </c>
    </row>
    <row r="56" spans="2:38" x14ac:dyDescent="0.25">
      <c r="B56">
        <v>32323</v>
      </c>
      <c r="C56">
        <v>41560</v>
      </c>
      <c r="D56">
        <v>27329</v>
      </c>
      <c r="E56">
        <v>38099</v>
      </c>
      <c r="F56">
        <v>11115</v>
      </c>
      <c r="H56">
        <v>49255</v>
      </c>
      <c r="J56">
        <f t="shared" si="6"/>
        <v>30085.200000000001</v>
      </c>
      <c r="K56">
        <f t="shared" si="7"/>
        <v>1.6371837315357718</v>
      </c>
      <c r="L56">
        <f t="shared" si="8"/>
        <v>41560</v>
      </c>
      <c r="M56">
        <f t="shared" si="9"/>
        <v>11115</v>
      </c>
      <c r="N56">
        <f t="shared" si="10"/>
        <v>30085.200000000001</v>
      </c>
      <c r="O56">
        <f t="shared" si="11"/>
        <v>30445</v>
      </c>
      <c r="Q56">
        <v>-4865</v>
      </c>
      <c r="R56">
        <v>-2464</v>
      </c>
      <c r="T56">
        <v>-12448.2</v>
      </c>
      <c r="U56">
        <v>1943</v>
      </c>
      <c r="W56">
        <v>16391.8</v>
      </c>
      <c r="X56">
        <v>2035.4</v>
      </c>
      <c r="Z56">
        <v>30085.200000000001</v>
      </c>
      <c r="AA56">
        <v>1.6371837315357718</v>
      </c>
      <c r="AK56">
        <v>30085.200000000001</v>
      </c>
      <c r="AL56">
        <v>1.6371837315357718</v>
      </c>
    </row>
    <row r="57" spans="2:38" x14ac:dyDescent="0.25">
      <c r="B57">
        <v>21368</v>
      </c>
      <c r="C57">
        <v>115659</v>
      </c>
      <c r="D57">
        <v>10283</v>
      </c>
      <c r="E57">
        <v>17828</v>
      </c>
      <c r="F57">
        <v>11176</v>
      </c>
      <c r="H57">
        <v>94124</v>
      </c>
      <c r="J57">
        <f t="shared" si="6"/>
        <v>35262.800000000003</v>
      </c>
      <c r="K57">
        <f t="shared" si="7"/>
        <v>2.6692151502433159</v>
      </c>
      <c r="L57">
        <f t="shared" si="8"/>
        <v>115659</v>
      </c>
      <c r="M57">
        <f t="shared" si="9"/>
        <v>10283</v>
      </c>
      <c r="N57">
        <f t="shared" si="10"/>
        <v>35262.800000000003</v>
      </c>
      <c r="O57">
        <f t="shared" si="11"/>
        <v>105376</v>
      </c>
      <c r="Q57">
        <v>15896</v>
      </c>
      <c r="R57">
        <v>266</v>
      </c>
      <c r="T57">
        <v>-5597.7999999999956</v>
      </c>
      <c r="U57">
        <v>-658.19999999999709</v>
      </c>
      <c r="W57">
        <v>14056.2</v>
      </c>
      <c r="X57">
        <v>2106.1999999999998</v>
      </c>
      <c r="AD57">
        <v>35262.800000000003</v>
      </c>
      <c r="AE57">
        <v>2.6692151502433159</v>
      </c>
      <c r="AK57">
        <v>35262.800000000003</v>
      </c>
      <c r="AL57">
        <v>2.6692151502433159</v>
      </c>
    </row>
    <row r="58" spans="2:38" x14ac:dyDescent="0.25">
      <c r="B58">
        <v>91820</v>
      </c>
      <c r="C58">
        <v>16021</v>
      </c>
      <c r="D58">
        <v>67886</v>
      </c>
      <c r="E58">
        <v>115083</v>
      </c>
      <c r="F58">
        <v>9783</v>
      </c>
      <c r="H58">
        <v>109772</v>
      </c>
      <c r="J58">
        <f t="shared" si="6"/>
        <v>60118.6</v>
      </c>
      <c r="K58">
        <f t="shared" si="7"/>
        <v>1.8259240900486704</v>
      </c>
      <c r="L58">
        <f t="shared" si="8"/>
        <v>115083</v>
      </c>
      <c r="M58">
        <f t="shared" si="9"/>
        <v>9783</v>
      </c>
      <c r="N58">
        <f t="shared" si="10"/>
        <v>60118.6</v>
      </c>
      <c r="O58">
        <f t="shared" si="11"/>
        <v>105300</v>
      </c>
      <c r="Q58">
        <v>4115</v>
      </c>
      <c r="R58">
        <v>259</v>
      </c>
      <c r="T58">
        <v>-9622.4000000000015</v>
      </c>
      <c r="U58">
        <v>1969</v>
      </c>
      <c r="W58">
        <v>12547.599999999999</v>
      </c>
      <c r="X58">
        <v>1990.1999999999998</v>
      </c>
      <c r="AF58">
        <v>60118.6</v>
      </c>
      <c r="AG58">
        <v>1.8259240900486704</v>
      </c>
      <c r="AK58">
        <v>60118.6</v>
      </c>
      <c r="AL58">
        <v>1.8259240900486704</v>
      </c>
    </row>
    <row r="59" spans="2:38" x14ac:dyDescent="0.25">
      <c r="B59">
        <v>117539</v>
      </c>
      <c r="C59">
        <v>71299</v>
      </c>
      <c r="D59">
        <v>83531</v>
      </c>
      <c r="E59">
        <v>60627</v>
      </c>
      <c r="F59">
        <v>45843</v>
      </c>
      <c r="H59">
        <v>110949</v>
      </c>
      <c r="J59">
        <f t="shared" si="6"/>
        <v>75767.8</v>
      </c>
      <c r="K59">
        <f t="shared" si="7"/>
        <v>1.4643291741346587</v>
      </c>
      <c r="L59">
        <f t="shared" si="8"/>
        <v>117539</v>
      </c>
      <c r="M59">
        <f t="shared" si="9"/>
        <v>45843</v>
      </c>
      <c r="N59">
        <f t="shared" si="10"/>
        <v>75767.8</v>
      </c>
      <c r="O59">
        <f t="shared" si="11"/>
        <v>71696</v>
      </c>
      <c r="Q59">
        <v>-8115</v>
      </c>
      <c r="R59">
        <v>1374</v>
      </c>
      <c r="T59">
        <v>-8954.5999999999913</v>
      </c>
      <c r="U59">
        <v>1395.8000000000029</v>
      </c>
      <c r="W59">
        <v>14003.400000000001</v>
      </c>
      <c r="X59">
        <v>1419.8</v>
      </c>
      <c r="AB59">
        <v>75767.8</v>
      </c>
      <c r="AC59">
        <v>1.4643291741346587</v>
      </c>
      <c r="AI59">
        <v>75767.8</v>
      </c>
      <c r="AJ59">
        <v>1.4643291741346587</v>
      </c>
    </row>
    <row r="60" spans="2:38" x14ac:dyDescent="0.25">
      <c r="B60">
        <v>25016</v>
      </c>
      <c r="C60">
        <v>58108</v>
      </c>
      <c r="D60">
        <v>15076</v>
      </c>
      <c r="E60">
        <v>53587</v>
      </c>
      <c r="F60">
        <v>16884</v>
      </c>
      <c r="H60">
        <v>43332</v>
      </c>
      <c r="J60">
        <f t="shared" si="6"/>
        <v>33734.199999999997</v>
      </c>
      <c r="K60">
        <f t="shared" si="7"/>
        <v>1.2845124532373675</v>
      </c>
      <c r="L60">
        <f t="shared" si="8"/>
        <v>58108</v>
      </c>
      <c r="M60">
        <f t="shared" si="9"/>
        <v>15076</v>
      </c>
      <c r="N60">
        <f t="shared" si="10"/>
        <v>33734.199999999997</v>
      </c>
      <c r="O60">
        <f t="shared" si="11"/>
        <v>43032</v>
      </c>
      <c r="Q60">
        <v>4833</v>
      </c>
      <c r="R60">
        <v>-981</v>
      </c>
      <c r="T60">
        <v>8199.3999999999978</v>
      </c>
      <c r="U60">
        <v>-521.40000000000146</v>
      </c>
      <c r="W60">
        <v>8199.4000000000015</v>
      </c>
      <c r="X60">
        <v>1467</v>
      </c>
      <c r="AD60">
        <v>33734.199999999997</v>
      </c>
      <c r="AE60">
        <v>1.2845124532373675</v>
      </c>
      <c r="AI60">
        <v>33734.199999999997</v>
      </c>
      <c r="AJ60">
        <v>1.2845124532373675</v>
      </c>
    </row>
    <row r="61" spans="2:38" x14ac:dyDescent="0.25">
      <c r="B61">
        <v>92791</v>
      </c>
      <c r="C61">
        <v>49276</v>
      </c>
      <c r="D61">
        <v>90955</v>
      </c>
      <c r="E61">
        <v>89282</v>
      </c>
      <c r="F61">
        <v>53420</v>
      </c>
      <c r="H61">
        <v>121452</v>
      </c>
      <c r="J61">
        <f t="shared" si="6"/>
        <v>75144.800000000003</v>
      </c>
      <c r="K61">
        <f t="shared" si="7"/>
        <v>1.6162395801173202</v>
      </c>
      <c r="L61">
        <f t="shared" si="8"/>
        <v>92791</v>
      </c>
      <c r="M61">
        <f t="shared" si="9"/>
        <v>49276</v>
      </c>
      <c r="N61">
        <f t="shared" si="10"/>
        <v>75144.800000000003</v>
      </c>
      <c r="O61">
        <f t="shared" si="11"/>
        <v>43515</v>
      </c>
      <c r="Q61">
        <v>-15570</v>
      </c>
      <c r="R61">
        <v>-394</v>
      </c>
      <c r="T61">
        <v>-451</v>
      </c>
      <c r="U61">
        <v>167.80000000000291</v>
      </c>
      <c r="W61">
        <v>12699.800000000001</v>
      </c>
      <c r="X61">
        <v>376.6</v>
      </c>
      <c r="AF61">
        <v>75144.800000000003</v>
      </c>
      <c r="AG61">
        <v>1.6162395801173202</v>
      </c>
      <c r="AI61">
        <v>75144.800000000003</v>
      </c>
      <c r="AJ61">
        <v>1.6162395801173202</v>
      </c>
    </row>
    <row r="62" spans="2:38" x14ac:dyDescent="0.25">
      <c r="B62">
        <v>103580</v>
      </c>
      <c r="C62">
        <v>104004</v>
      </c>
      <c r="D62">
        <v>8269</v>
      </c>
      <c r="E62">
        <v>66779</v>
      </c>
      <c r="F62">
        <v>66822</v>
      </c>
      <c r="H62">
        <v>96913</v>
      </c>
      <c r="J62">
        <f t="shared" si="6"/>
        <v>69890.8</v>
      </c>
      <c r="K62">
        <f t="shared" si="7"/>
        <v>1.3866345785139103</v>
      </c>
      <c r="L62">
        <f t="shared" si="8"/>
        <v>104004</v>
      </c>
      <c r="M62">
        <f t="shared" si="9"/>
        <v>8269</v>
      </c>
      <c r="N62">
        <f t="shared" si="10"/>
        <v>69890.8</v>
      </c>
      <c r="O62">
        <f t="shared" si="11"/>
        <v>95735</v>
      </c>
      <c r="Q62">
        <v>-503</v>
      </c>
      <c r="R62">
        <v>-421</v>
      </c>
      <c r="T62">
        <v>-7574.5999999999913</v>
      </c>
      <c r="U62">
        <v>-380.39999999999418</v>
      </c>
      <c r="W62">
        <v>15290.599999999999</v>
      </c>
      <c r="X62">
        <v>885.6</v>
      </c>
      <c r="AB62">
        <v>69890.8</v>
      </c>
      <c r="AC62">
        <v>1.3866345785139103</v>
      </c>
      <c r="AI62">
        <v>69890.8</v>
      </c>
      <c r="AJ62">
        <v>1.3866345785139103</v>
      </c>
    </row>
    <row r="63" spans="2:38" x14ac:dyDescent="0.25">
      <c r="B63">
        <v>32340</v>
      </c>
      <c r="C63">
        <v>85916</v>
      </c>
      <c r="D63">
        <v>98925</v>
      </c>
      <c r="E63">
        <v>114178</v>
      </c>
      <c r="F63">
        <v>44869</v>
      </c>
      <c r="H63">
        <v>89711</v>
      </c>
      <c r="J63">
        <f t="shared" si="6"/>
        <v>75245.600000000006</v>
      </c>
      <c r="K63">
        <f t="shared" si="7"/>
        <v>1.1922424699916008</v>
      </c>
      <c r="L63">
        <f t="shared" si="8"/>
        <v>114178</v>
      </c>
      <c r="M63">
        <f t="shared" si="9"/>
        <v>32340</v>
      </c>
      <c r="N63">
        <f t="shared" si="10"/>
        <v>75245.600000000006</v>
      </c>
      <c r="O63">
        <f t="shared" si="11"/>
        <v>81838</v>
      </c>
      <c r="Q63">
        <v>-8689</v>
      </c>
      <c r="R63">
        <v>34</v>
      </c>
      <c r="T63">
        <v>1421</v>
      </c>
      <c r="U63">
        <v>-1042.5999999999913</v>
      </c>
      <c r="W63">
        <v>9468.6</v>
      </c>
      <c r="X63">
        <v>1409.8</v>
      </c>
      <c r="AB63">
        <v>75245.600000000006</v>
      </c>
      <c r="AC63">
        <v>1.1922424699916008</v>
      </c>
      <c r="AI63">
        <v>75245.600000000006</v>
      </c>
      <c r="AJ63">
        <v>1.1922424699916008</v>
      </c>
    </row>
    <row r="64" spans="2:38" x14ac:dyDescent="0.25">
      <c r="B64">
        <v>47522</v>
      </c>
      <c r="C64">
        <v>31179</v>
      </c>
      <c r="D64">
        <v>110886</v>
      </c>
      <c r="E64">
        <v>15214</v>
      </c>
      <c r="F64">
        <v>97614</v>
      </c>
      <c r="H64">
        <v>106733</v>
      </c>
      <c r="J64">
        <f t="shared" si="6"/>
        <v>60483</v>
      </c>
      <c r="K64">
        <f t="shared" si="7"/>
        <v>1.7646776780252302</v>
      </c>
      <c r="L64">
        <f t="shared" si="8"/>
        <v>110886</v>
      </c>
      <c r="M64">
        <f t="shared" si="9"/>
        <v>15214</v>
      </c>
      <c r="N64">
        <f t="shared" si="10"/>
        <v>60483</v>
      </c>
      <c r="O64">
        <f t="shared" si="11"/>
        <v>95672</v>
      </c>
      <c r="Q64">
        <v>10793</v>
      </c>
      <c r="R64">
        <v>470</v>
      </c>
      <c r="T64">
        <v>803.40000000000146</v>
      </c>
      <c r="U64">
        <v>1571.8000000000029</v>
      </c>
      <c r="W64">
        <v>17105.399999999998</v>
      </c>
      <c r="X64">
        <v>1792.6000000000001</v>
      </c>
      <c r="AD64">
        <v>60483</v>
      </c>
      <c r="AE64">
        <v>1.7646776780252302</v>
      </c>
      <c r="AI64">
        <v>60483</v>
      </c>
      <c r="AJ64">
        <v>1.7646776780252302</v>
      </c>
    </row>
    <row r="65" spans="2:38" x14ac:dyDescent="0.25">
      <c r="B65">
        <v>62201</v>
      </c>
      <c r="C65">
        <v>75386</v>
      </c>
      <c r="D65">
        <v>116739</v>
      </c>
      <c r="E65">
        <v>111922</v>
      </c>
      <c r="F65">
        <v>63751</v>
      </c>
      <c r="H65">
        <v>119484</v>
      </c>
      <c r="J65">
        <f t="shared" si="6"/>
        <v>85999.8</v>
      </c>
      <c r="K65">
        <f t="shared" si="7"/>
        <v>1.3893520682606237</v>
      </c>
      <c r="L65">
        <f t="shared" si="8"/>
        <v>116739</v>
      </c>
      <c r="M65">
        <f t="shared" si="9"/>
        <v>62201</v>
      </c>
      <c r="N65">
        <f t="shared" si="10"/>
        <v>85999.8</v>
      </c>
      <c r="O65">
        <f t="shared" si="11"/>
        <v>54538</v>
      </c>
      <c r="Q65">
        <v>18993</v>
      </c>
      <c r="R65">
        <v>-3785</v>
      </c>
      <c r="T65">
        <v>3270</v>
      </c>
      <c r="U65">
        <v>-655.39999999999418</v>
      </c>
      <c r="W65">
        <v>11770</v>
      </c>
      <c r="X65">
        <v>779.4</v>
      </c>
      <c r="AB65">
        <v>85999.8</v>
      </c>
      <c r="AC65">
        <v>1.3893520682606237</v>
      </c>
      <c r="AI65">
        <v>85999.8</v>
      </c>
      <c r="AJ65">
        <v>1.3893520682606237</v>
      </c>
    </row>
    <row r="66" spans="2:38" x14ac:dyDescent="0.25">
      <c r="B66">
        <v>73544</v>
      </c>
      <c r="C66">
        <v>38983</v>
      </c>
      <c r="D66">
        <v>98905</v>
      </c>
      <c r="E66">
        <v>98560</v>
      </c>
      <c r="F66">
        <v>108986</v>
      </c>
      <c r="H66">
        <v>135544</v>
      </c>
      <c r="J66">
        <f t="shared" ref="J66:J101" si="12">AVERAGE(B66:F66)</f>
        <v>83795.600000000006</v>
      </c>
      <c r="K66">
        <f t="shared" ref="K66:K97" si="13">H66/J66</f>
        <v>1.6175550983583862</v>
      </c>
      <c r="L66">
        <f t="shared" ref="L66:L101" si="14">MAX(B66:F66)</f>
        <v>108986</v>
      </c>
      <c r="M66">
        <f t="shared" ref="M66:M101" si="15">MIN(B66:F66)</f>
        <v>38983</v>
      </c>
      <c r="N66">
        <f t="shared" ref="N66:N101" si="16">AVERAGE(B66:F66)</f>
        <v>83795.600000000006</v>
      </c>
      <c r="O66">
        <f t="shared" ref="O66:O101" si="17">L66-M66</f>
        <v>70003</v>
      </c>
      <c r="Q66">
        <v>-740</v>
      </c>
      <c r="R66">
        <v>46</v>
      </c>
      <c r="T66">
        <v>-3436</v>
      </c>
      <c r="U66">
        <v>1986</v>
      </c>
      <c r="W66">
        <v>18612.800000000003</v>
      </c>
      <c r="X66">
        <v>2092</v>
      </c>
      <c r="AF66">
        <v>83795.600000000006</v>
      </c>
      <c r="AG66">
        <v>1.6175550983583862</v>
      </c>
      <c r="AI66">
        <v>83795.600000000006</v>
      </c>
      <c r="AJ66">
        <v>1.6175550983583862</v>
      </c>
    </row>
    <row r="67" spans="2:38" x14ac:dyDescent="0.25">
      <c r="B67">
        <v>45735</v>
      </c>
      <c r="C67">
        <v>51030</v>
      </c>
      <c r="D67">
        <v>121520</v>
      </c>
      <c r="E67">
        <v>15588</v>
      </c>
      <c r="F67">
        <v>86135</v>
      </c>
      <c r="H67">
        <v>136682</v>
      </c>
      <c r="J67">
        <f t="shared" si="12"/>
        <v>64001.599999999999</v>
      </c>
      <c r="K67">
        <f t="shared" si="13"/>
        <v>2.1356028599285017</v>
      </c>
      <c r="L67">
        <f t="shared" si="14"/>
        <v>121520</v>
      </c>
      <c r="M67">
        <f t="shared" si="15"/>
        <v>15588</v>
      </c>
      <c r="N67">
        <f t="shared" si="16"/>
        <v>64001.599999999999</v>
      </c>
      <c r="O67">
        <f t="shared" si="17"/>
        <v>105932</v>
      </c>
      <c r="Q67">
        <v>9008</v>
      </c>
      <c r="R67">
        <v>16</v>
      </c>
      <c r="T67">
        <v>-6157.5999999999985</v>
      </c>
      <c r="U67">
        <v>613.59999999999854</v>
      </c>
      <c r="W67">
        <v>14766.8</v>
      </c>
      <c r="X67">
        <v>1480.8</v>
      </c>
      <c r="AF67">
        <v>64001.599999999999</v>
      </c>
      <c r="AG67">
        <v>2.1356028599285017</v>
      </c>
      <c r="AK67">
        <v>64001.599999999999</v>
      </c>
      <c r="AL67">
        <v>2.1356028599285017</v>
      </c>
    </row>
    <row r="68" spans="2:38" x14ac:dyDescent="0.25">
      <c r="B68">
        <v>89451</v>
      </c>
      <c r="C68">
        <v>22267</v>
      </c>
      <c r="D68">
        <v>115601</v>
      </c>
      <c r="E68">
        <v>71885</v>
      </c>
      <c r="F68">
        <v>27383</v>
      </c>
      <c r="H68">
        <v>87000</v>
      </c>
      <c r="J68">
        <f t="shared" si="12"/>
        <v>65317.4</v>
      </c>
      <c r="K68">
        <f t="shared" si="13"/>
        <v>1.3319574875913616</v>
      </c>
      <c r="L68">
        <f t="shared" si="14"/>
        <v>115601</v>
      </c>
      <c r="M68">
        <f t="shared" si="15"/>
        <v>22267</v>
      </c>
      <c r="N68">
        <f t="shared" si="16"/>
        <v>65317.4</v>
      </c>
      <c r="O68">
        <f t="shared" si="17"/>
        <v>93334</v>
      </c>
      <c r="Q68">
        <v>6435</v>
      </c>
      <c r="R68">
        <v>-99</v>
      </c>
      <c r="T68">
        <v>1357.4000000000015</v>
      </c>
      <c r="U68">
        <v>762.80000000000291</v>
      </c>
      <c r="W68">
        <v>10741</v>
      </c>
      <c r="X68">
        <v>1643.6000000000001</v>
      </c>
      <c r="AB68">
        <v>65317.4</v>
      </c>
      <c r="AC68">
        <v>1.3319574875913616</v>
      </c>
      <c r="AI68">
        <v>65317.4</v>
      </c>
      <c r="AJ68">
        <v>1.3319574875913616</v>
      </c>
    </row>
    <row r="69" spans="2:38" x14ac:dyDescent="0.25">
      <c r="B69">
        <v>30386</v>
      </c>
      <c r="C69">
        <v>89850</v>
      </c>
      <c r="D69">
        <v>64422</v>
      </c>
      <c r="E69">
        <v>56506</v>
      </c>
      <c r="F69">
        <v>35653</v>
      </c>
      <c r="H69">
        <v>80291</v>
      </c>
      <c r="J69">
        <f t="shared" si="12"/>
        <v>55363.4</v>
      </c>
      <c r="K69">
        <f t="shared" si="13"/>
        <v>1.4502541390160286</v>
      </c>
      <c r="L69">
        <f t="shared" si="14"/>
        <v>89850</v>
      </c>
      <c r="M69">
        <f t="shared" si="15"/>
        <v>30386</v>
      </c>
      <c r="N69">
        <f t="shared" si="16"/>
        <v>55363.4</v>
      </c>
      <c r="O69">
        <f t="shared" si="17"/>
        <v>59464</v>
      </c>
      <c r="Q69">
        <v>-5440</v>
      </c>
      <c r="R69">
        <v>-4059</v>
      </c>
      <c r="T69">
        <v>-3775</v>
      </c>
      <c r="U69">
        <v>-1897</v>
      </c>
      <c r="W69">
        <v>15486.6</v>
      </c>
      <c r="X69">
        <v>2810.2</v>
      </c>
      <c r="Z69">
        <v>55363.4</v>
      </c>
      <c r="AA69">
        <v>1.4502541390160286</v>
      </c>
      <c r="AI69">
        <v>55363.4</v>
      </c>
      <c r="AJ69">
        <v>1.4502541390160286</v>
      </c>
    </row>
    <row r="70" spans="2:38" x14ac:dyDescent="0.25">
      <c r="B70">
        <v>114990</v>
      </c>
      <c r="C70">
        <v>68357</v>
      </c>
      <c r="D70">
        <v>51602</v>
      </c>
      <c r="E70">
        <v>82070</v>
      </c>
      <c r="F70">
        <v>58424</v>
      </c>
      <c r="H70">
        <v>101450</v>
      </c>
      <c r="J70">
        <f t="shared" si="12"/>
        <v>75088.600000000006</v>
      </c>
      <c r="K70">
        <f t="shared" si="13"/>
        <v>1.3510706019289211</v>
      </c>
      <c r="L70">
        <f t="shared" si="14"/>
        <v>114990</v>
      </c>
      <c r="M70">
        <f t="shared" si="15"/>
        <v>51602</v>
      </c>
      <c r="N70">
        <f t="shared" si="16"/>
        <v>75088.600000000006</v>
      </c>
      <c r="O70">
        <f t="shared" si="17"/>
        <v>63388</v>
      </c>
      <c r="Q70">
        <v>15350</v>
      </c>
      <c r="R70">
        <v>-49</v>
      </c>
      <c r="T70">
        <v>17204.800000000003</v>
      </c>
      <c r="U70">
        <v>844</v>
      </c>
      <c r="W70">
        <v>23306</v>
      </c>
      <c r="X70">
        <v>1917.6</v>
      </c>
      <c r="Z70">
        <v>75088.600000000006</v>
      </c>
      <c r="AA70">
        <v>1.3510706019289211</v>
      </c>
      <c r="AI70">
        <v>75088.600000000006</v>
      </c>
      <c r="AJ70">
        <v>1.3510706019289211</v>
      </c>
    </row>
    <row r="71" spans="2:38" x14ac:dyDescent="0.25">
      <c r="B71">
        <v>28029</v>
      </c>
      <c r="C71">
        <v>101241</v>
      </c>
      <c r="D71">
        <v>63142</v>
      </c>
      <c r="E71">
        <v>47393</v>
      </c>
      <c r="F71">
        <v>71165</v>
      </c>
      <c r="H71">
        <v>134566</v>
      </c>
      <c r="J71">
        <f t="shared" si="12"/>
        <v>62194</v>
      </c>
      <c r="K71">
        <f t="shared" si="13"/>
        <v>2.1636492266134999</v>
      </c>
      <c r="L71">
        <f t="shared" si="14"/>
        <v>101241</v>
      </c>
      <c r="M71">
        <f t="shared" si="15"/>
        <v>28029</v>
      </c>
      <c r="N71">
        <f t="shared" si="16"/>
        <v>62194</v>
      </c>
      <c r="O71">
        <f t="shared" si="17"/>
        <v>73212</v>
      </c>
      <c r="Q71">
        <v>36535</v>
      </c>
      <c r="R71">
        <v>7</v>
      </c>
      <c r="T71">
        <v>17471.199999999997</v>
      </c>
      <c r="U71">
        <v>725.19999999999709</v>
      </c>
      <c r="W71">
        <v>17471.2</v>
      </c>
      <c r="X71">
        <v>1026.4000000000001</v>
      </c>
      <c r="AD71">
        <v>62194</v>
      </c>
      <c r="AE71">
        <v>2.1636492266134999</v>
      </c>
      <c r="AK71">
        <v>62194</v>
      </c>
      <c r="AL71">
        <v>2.1636492266134999</v>
      </c>
    </row>
    <row r="72" spans="2:38" x14ac:dyDescent="0.25">
      <c r="B72">
        <v>73705</v>
      </c>
      <c r="C72">
        <v>71657</v>
      </c>
      <c r="D72">
        <v>106871</v>
      </c>
      <c r="E72">
        <v>114852</v>
      </c>
      <c r="F72">
        <v>29758</v>
      </c>
      <c r="H72">
        <v>127820</v>
      </c>
      <c r="J72">
        <f t="shared" si="12"/>
        <v>79368.600000000006</v>
      </c>
      <c r="K72">
        <f t="shared" si="13"/>
        <v>1.6104605599695596</v>
      </c>
      <c r="L72">
        <f t="shared" si="14"/>
        <v>114852</v>
      </c>
      <c r="M72">
        <f t="shared" si="15"/>
        <v>29758</v>
      </c>
      <c r="N72">
        <f t="shared" si="16"/>
        <v>79368.600000000006</v>
      </c>
      <c r="O72">
        <f t="shared" si="17"/>
        <v>85094</v>
      </c>
      <c r="Q72">
        <v>1130</v>
      </c>
      <c r="R72">
        <v>0</v>
      </c>
      <c r="T72">
        <v>-679.79999999998836</v>
      </c>
      <c r="U72">
        <v>2456</v>
      </c>
      <c r="W72">
        <v>13499.399999999998</v>
      </c>
      <c r="X72">
        <v>2456</v>
      </c>
      <c r="AF72">
        <v>79368.600000000006</v>
      </c>
      <c r="AG72">
        <v>1.6104605599695596</v>
      </c>
      <c r="AI72">
        <v>79368.600000000006</v>
      </c>
      <c r="AJ72">
        <v>1.6104605599695596</v>
      </c>
    </row>
    <row r="73" spans="2:38" x14ac:dyDescent="0.25">
      <c r="B73">
        <v>45262</v>
      </c>
      <c r="C73">
        <v>43183</v>
      </c>
      <c r="D73">
        <v>106174</v>
      </c>
      <c r="E73">
        <v>41405</v>
      </c>
      <c r="F73">
        <v>45907</v>
      </c>
      <c r="H73">
        <v>97135</v>
      </c>
      <c r="J73">
        <f t="shared" si="12"/>
        <v>56386.2</v>
      </c>
      <c r="K73">
        <f t="shared" si="13"/>
        <v>1.7226732782134637</v>
      </c>
      <c r="L73">
        <f t="shared" si="14"/>
        <v>106174</v>
      </c>
      <c r="M73">
        <f t="shared" si="15"/>
        <v>41405</v>
      </c>
      <c r="N73">
        <f t="shared" si="16"/>
        <v>56386.2</v>
      </c>
      <c r="O73">
        <f t="shared" si="17"/>
        <v>64769</v>
      </c>
      <c r="Q73">
        <v>4516</v>
      </c>
      <c r="R73">
        <v>-130</v>
      </c>
      <c r="T73">
        <v>-5384.4000000000015</v>
      </c>
      <c r="U73">
        <v>2807.1999999999971</v>
      </c>
      <c r="W73">
        <v>7745.2000000000007</v>
      </c>
      <c r="X73">
        <v>2808.8</v>
      </c>
      <c r="AB73">
        <v>56386.2</v>
      </c>
      <c r="AC73">
        <v>1.7226732782134637</v>
      </c>
      <c r="AI73">
        <v>56386.2</v>
      </c>
      <c r="AJ73">
        <v>1.7226732782134637</v>
      </c>
    </row>
    <row r="74" spans="2:38" x14ac:dyDescent="0.25">
      <c r="B74">
        <v>89640</v>
      </c>
      <c r="C74">
        <v>11652</v>
      </c>
      <c r="D74">
        <v>45802</v>
      </c>
      <c r="E74">
        <v>42989</v>
      </c>
      <c r="F74">
        <v>95976</v>
      </c>
      <c r="H74">
        <v>68840</v>
      </c>
      <c r="J74">
        <f t="shared" si="12"/>
        <v>57211.8</v>
      </c>
      <c r="K74">
        <f t="shared" si="13"/>
        <v>1.203248280949035</v>
      </c>
      <c r="L74">
        <f t="shared" si="14"/>
        <v>95976</v>
      </c>
      <c r="M74">
        <f t="shared" si="15"/>
        <v>11652</v>
      </c>
      <c r="N74">
        <f t="shared" si="16"/>
        <v>57211.8</v>
      </c>
      <c r="O74">
        <f t="shared" si="17"/>
        <v>84324</v>
      </c>
      <c r="Q74">
        <v>-3853</v>
      </c>
      <c r="R74">
        <v>-747</v>
      </c>
      <c r="T74">
        <v>-5542.7999999999956</v>
      </c>
      <c r="U74">
        <v>178.20000000000437</v>
      </c>
      <c r="W74">
        <v>14502.400000000001</v>
      </c>
      <c r="X74">
        <v>369.40000000000003</v>
      </c>
      <c r="AB74">
        <v>57211.8</v>
      </c>
      <c r="AC74">
        <v>1.203248280949035</v>
      </c>
      <c r="AI74">
        <v>57211.8</v>
      </c>
      <c r="AJ74">
        <v>1.203248280949035</v>
      </c>
    </row>
    <row r="75" spans="2:38" x14ac:dyDescent="0.25">
      <c r="B75">
        <v>93039</v>
      </c>
      <c r="C75">
        <v>70175</v>
      </c>
      <c r="D75">
        <v>40093</v>
      </c>
      <c r="E75">
        <v>88811</v>
      </c>
      <c r="F75">
        <v>56972</v>
      </c>
      <c r="H75">
        <v>112373</v>
      </c>
      <c r="J75">
        <f t="shared" si="12"/>
        <v>69818</v>
      </c>
      <c r="K75">
        <f t="shared" si="13"/>
        <v>1.6095133060242344</v>
      </c>
      <c r="L75">
        <f t="shared" si="14"/>
        <v>93039</v>
      </c>
      <c r="M75">
        <f t="shared" si="15"/>
        <v>40093</v>
      </c>
      <c r="N75">
        <f t="shared" si="16"/>
        <v>69818</v>
      </c>
      <c r="O75">
        <f t="shared" si="17"/>
        <v>52946</v>
      </c>
      <c r="Q75">
        <v>-2755</v>
      </c>
      <c r="R75">
        <v>2141</v>
      </c>
      <c r="T75">
        <v>-14830.600000000006</v>
      </c>
      <c r="U75">
        <v>1436.3999999999942</v>
      </c>
      <c r="W75">
        <v>19916.600000000002</v>
      </c>
      <c r="X75">
        <v>3070.7999999999997</v>
      </c>
      <c r="AB75">
        <v>69818</v>
      </c>
      <c r="AC75">
        <v>1.6095133060242344</v>
      </c>
      <c r="AI75">
        <v>69818</v>
      </c>
      <c r="AJ75">
        <v>1.6095133060242344</v>
      </c>
    </row>
    <row r="76" spans="2:38" x14ac:dyDescent="0.25">
      <c r="B76">
        <v>8669</v>
      </c>
      <c r="C76">
        <v>80303</v>
      </c>
      <c r="D76">
        <v>84409</v>
      </c>
      <c r="E76">
        <v>81522</v>
      </c>
      <c r="F76">
        <v>53459</v>
      </c>
      <c r="H76">
        <v>71851</v>
      </c>
      <c r="J76">
        <f t="shared" si="12"/>
        <v>61672.4</v>
      </c>
      <c r="K76">
        <f t="shared" si="13"/>
        <v>1.165043033836854</v>
      </c>
      <c r="L76">
        <f t="shared" si="14"/>
        <v>84409</v>
      </c>
      <c r="M76">
        <f t="shared" si="15"/>
        <v>8669</v>
      </c>
      <c r="N76">
        <f t="shared" si="16"/>
        <v>61672.4</v>
      </c>
      <c r="O76">
        <f t="shared" si="17"/>
        <v>75740</v>
      </c>
      <c r="Q76">
        <v>-6131</v>
      </c>
      <c r="R76">
        <v>0</v>
      </c>
      <c r="T76">
        <v>-6789.4000000000015</v>
      </c>
      <c r="U76">
        <v>265</v>
      </c>
      <c r="W76">
        <v>22220.999999999996</v>
      </c>
      <c r="X76">
        <v>329.4</v>
      </c>
      <c r="AB76">
        <v>61672.4</v>
      </c>
      <c r="AC76">
        <v>1.165043033836854</v>
      </c>
      <c r="AI76">
        <v>61672.4</v>
      </c>
      <c r="AJ76">
        <v>1.165043033836854</v>
      </c>
    </row>
    <row r="77" spans="2:38" x14ac:dyDescent="0.25">
      <c r="B77">
        <v>102414</v>
      </c>
      <c r="C77">
        <v>67666</v>
      </c>
      <c r="D77">
        <v>18056</v>
      </c>
      <c r="E77">
        <v>85758</v>
      </c>
      <c r="F77">
        <v>70125</v>
      </c>
      <c r="H77">
        <v>77981</v>
      </c>
      <c r="J77">
        <f t="shared" si="12"/>
        <v>68803.8</v>
      </c>
      <c r="K77">
        <f t="shared" si="13"/>
        <v>1.1333821678453806</v>
      </c>
      <c r="L77">
        <f t="shared" si="14"/>
        <v>102414</v>
      </c>
      <c r="M77">
        <f t="shared" si="15"/>
        <v>18056</v>
      </c>
      <c r="N77">
        <f t="shared" si="16"/>
        <v>68803.8</v>
      </c>
      <c r="O77">
        <f t="shared" si="17"/>
        <v>84358</v>
      </c>
      <c r="Q77">
        <v>-9595</v>
      </c>
      <c r="R77">
        <v>731</v>
      </c>
      <c r="T77">
        <v>10305</v>
      </c>
      <c r="U77">
        <v>152.60000000000582</v>
      </c>
      <c r="W77">
        <v>14530.2</v>
      </c>
      <c r="X77">
        <v>245.8</v>
      </c>
      <c r="Z77">
        <v>68803.8</v>
      </c>
      <c r="AA77">
        <v>1.1333821678453806</v>
      </c>
      <c r="AI77">
        <v>68803.8</v>
      </c>
      <c r="AJ77">
        <v>1.1333821678453806</v>
      </c>
    </row>
    <row r="78" spans="2:38" x14ac:dyDescent="0.25">
      <c r="B78">
        <v>17085</v>
      </c>
      <c r="C78">
        <v>21071</v>
      </c>
      <c r="D78">
        <v>37489</v>
      </c>
      <c r="E78">
        <v>36002</v>
      </c>
      <c r="F78">
        <v>82377</v>
      </c>
      <c r="H78">
        <v>61659</v>
      </c>
      <c r="J78">
        <f t="shared" si="12"/>
        <v>38804.800000000003</v>
      </c>
      <c r="K78">
        <f t="shared" si="13"/>
        <v>1.5889529130416855</v>
      </c>
      <c r="L78">
        <f t="shared" si="14"/>
        <v>82377</v>
      </c>
      <c r="M78">
        <f t="shared" si="15"/>
        <v>17085</v>
      </c>
      <c r="N78">
        <f t="shared" si="16"/>
        <v>38804.800000000003</v>
      </c>
      <c r="O78">
        <f t="shared" si="17"/>
        <v>65292</v>
      </c>
      <c r="Q78">
        <v>-9804</v>
      </c>
      <c r="R78">
        <v>459</v>
      </c>
      <c r="T78">
        <v>-4712.5999999999985</v>
      </c>
      <c r="U78">
        <v>-1157.1999999999971</v>
      </c>
      <c r="W78">
        <v>16251.000000000002</v>
      </c>
      <c r="X78">
        <v>1673.6000000000001</v>
      </c>
      <c r="AD78">
        <v>38804.800000000003</v>
      </c>
      <c r="AE78">
        <v>1.5889529130416855</v>
      </c>
      <c r="AI78">
        <v>38804.800000000003</v>
      </c>
      <c r="AJ78">
        <v>1.5889529130416855</v>
      </c>
    </row>
    <row r="79" spans="2:38" x14ac:dyDescent="0.25">
      <c r="B79">
        <v>41501</v>
      </c>
      <c r="C79">
        <v>70830</v>
      </c>
      <c r="D79">
        <v>53440</v>
      </c>
      <c r="E79">
        <v>35414</v>
      </c>
      <c r="F79">
        <v>79703</v>
      </c>
      <c r="H79">
        <v>94846</v>
      </c>
      <c r="J79">
        <f t="shared" si="12"/>
        <v>56177.599999999999</v>
      </c>
      <c r="K79">
        <f t="shared" si="13"/>
        <v>1.6883241719119364</v>
      </c>
      <c r="L79">
        <f t="shared" si="14"/>
        <v>79703</v>
      </c>
      <c r="M79">
        <f t="shared" si="15"/>
        <v>35414</v>
      </c>
      <c r="N79">
        <f t="shared" si="16"/>
        <v>56177.599999999999</v>
      </c>
      <c r="O79">
        <f t="shared" si="17"/>
        <v>44289</v>
      </c>
      <c r="Q79">
        <v>-6875</v>
      </c>
      <c r="R79">
        <v>-364</v>
      </c>
      <c r="T79">
        <v>14529.799999999996</v>
      </c>
      <c r="U79">
        <v>582.79999999999563</v>
      </c>
      <c r="W79">
        <v>14529.8</v>
      </c>
      <c r="X79">
        <v>765.2</v>
      </c>
      <c r="AD79">
        <v>56177.599999999999</v>
      </c>
      <c r="AE79">
        <v>1.6883241719119364</v>
      </c>
      <c r="AI79">
        <v>56177.599999999999</v>
      </c>
      <c r="AJ79">
        <v>1.6883241719119364</v>
      </c>
    </row>
    <row r="80" spans="2:38" x14ac:dyDescent="0.25">
      <c r="B80">
        <v>62891</v>
      </c>
      <c r="C80">
        <v>95616</v>
      </c>
      <c r="D80">
        <v>6551</v>
      </c>
      <c r="E80">
        <v>10169</v>
      </c>
      <c r="F80">
        <v>17173</v>
      </c>
      <c r="H80">
        <v>52605</v>
      </c>
      <c r="J80">
        <f t="shared" si="12"/>
        <v>38480</v>
      </c>
      <c r="K80">
        <f t="shared" si="13"/>
        <v>1.3670738045738047</v>
      </c>
      <c r="L80">
        <f t="shared" si="14"/>
        <v>95616</v>
      </c>
      <c r="M80">
        <f t="shared" si="15"/>
        <v>6551</v>
      </c>
      <c r="N80">
        <f t="shared" si="16"/>
        <v>38480</v>
      </c>
      <c r="O80">
        <f t="shared" si="17"/>
        <v>89065</v>
      </c>
      <c r="Q80">
        <v>-777</v>
      </c>
      <c r="R80">
        <v>19</v>
      </c>
      <c r="T80">
        <v>-10695.400000000001</v>
      </c>
      <c r="U80">
        <v>-2490.8000000000029</v>
      </c>
      <c r="W80">
        <v>15334.599999999999</v>
      </c>
      <c r="X80">
        <v>2507.1999999999998</v>
      </c>
      <c r="Z80">
        <v>38480</v>
      </c>
      <c r="AA80">
        <v>1.3670738045738047</v>
      </c>
      <c r="AI80">
        <v>38480</v>
      </c>
      <c r="AJ80">
        <v>1.3670738045738047</v>
      </c>
    </row>
    <row r="81" spans="2:38" x14ac:dyDescent="0.25">
      <c r="B81">
        <v>78893</v>
      </c>
      <c r="C81">
        <v>54735</v>
      </c>
      <c r="D81">
        <v>10688</v>
      </c>
      <c r="E81">
        <v>7105</v>
      </c>
      <c r="F81">
        <v>83666</v>
      </c>
      <c r="H81">
        <v>92696</v>
      </c>
      <c r="J81">
        <f t="shared" si="12"/>
        <v>47017.4</v>
      </c>
      <c r="K81">
        <f t="shared" si="13"/>
        <v>1.9715254352643914</v>
      </c>
      <c r="L81">
        <f t="shared" si="14"/>
        <v>83666</v>
      </c>
      <c r="M81">
        <f t="shared" si="15"/>
        <v>7105</v>
      </c>
      <c r="N81">
        <f t="shared" si="16"/>
        <v>47017.4</v>
      </c>
      <c r="O81">
        <f t="shared" si="17"/>
        <v>76561</v>
      </c>
      <c r="Q81">
        <v>8318</v>
      </c>
      <c r="R81">
        <v>74</v>
      </c>
      <c r="T81">
        <v>1778</v>
      </c>
      <c r="U81">
        <v>240.59999999999854</v>
      </c>
      <c r="W81">
        <v>13701.199999999997</v>
      </c>
      <c r="X81">
        <v>952.2</v>
      </c>
      <c r="AD81">
        <v>47017.4</v>
      </c>
      <c r="AE81">
        <v>1.9715254352643914</v>
      </c>
      <c r="AK81">
        <v>47017.4</v>
      </c>
      <c r="AL81">
        <v>1.9715254352643914</v>
      </c>
    </row>
    <row r="82" spans="2:38" x14ac:dyDescent="0.25">
      <c r="B82">
        <v>94652</v>
      </c>
      <c r="C82">
        <v>106756</v>
      </c>
      <c r="D82">
        <v>68402</v>
      </c>
      <c r="E82">
        <v>36844</v>
      </c>
      <c r="F82">
        <v>104268</v>
      </c>
      <c r="H82">
        <v>101505</v>
      </c>
      <c r="J82">
        <f t="shared" si="12"/>
        <v>82184.399999999994</v>
      </c>
      <c r="K82">
        <f t="shared" si="13"/>
        <v>1.2350884109393023</v>
      </c>
      <c r="L82">
        <f t="shared" si="14"/>
        <v>106756</v>
      </c>
      <c r="M82">
        <f t="shared" si="15"/>
        <v>36844</v>
      </c>
      <c r="N82">
        <f t="shared" si="16"/>
        <v>82184.399999999994</v>
      </c>
      <c r="O82">
        <f t="shared" si="17"/>
        <v>69912</v>
      </c>
      <c r="Q82">
        <v>8148</v>
      </c>
      <c r="R82">
        <v>9</v>
      </c>
      <c r="T82">
        <v>-619.20000000001164</v>
      </c>
      <c r="U82">
        <v>-1493</v>
      </c>
      <c r="W82">
        <v>1319.6</v>
      </c>
      <c r="X82">
        <v>1509.8000000000002</v>
      </c>
      <c r="AB82">
        <v>82184.399999999994</v>
      </c>
      <c r="AC82">
        <v>1.2350884109393023</v>
      </c>
      <c r="AI82">
        <v>82184.399999999994</v>
      </c>
      <c r="AJ82">
        <v>1.2350884109393023</v>
      </c>
    </row>
    <row r="83" spans="2:38" x14ac:dyDescent="0.25">
      <c r="B83">
        <v>20844</v>
      </c>
      <c r="C83">
        <v>10031</v>
      </c>
      <c r="D83">
        <v>100505</v>
      </c>
      <c r="E83">
        <v>98599</v>
      </c>
      <c r="F83">
        <v>25586</v>
      </c>
      <c r="H83">
        <v>95532</v>
      </c>
      <c r="J83">
        <f t="shared" si="12"/>
        <v>51113</v>
      </c>
      <c r="K83">
        <f t="shared" si="13"/>
        <v>1.8690352747833232</v>
      </c>
      <c r="L83">
        <f t="shared" si="14"/>
        <v>100505</v>
      </c>
      <c r="M83">
        <f t="shared" si="15"/>
        <v>10031</v>
      </c>
      <c r="N83">
        <f t="shared" si="16"/>
        <v>51113</v>
      </c>
      <c r="O83">
        <f t="shared" si="17"/>
        <v>90474</v>
      </c>
      <c r="Q83">
        <v>576</v>
      </c>
      <c r="R83">
        <v>-691</v>
      </c>
      <c r="T83">
        <v>-12871.599999999999</v>
      </c>
      <c r="U83">
        <v>-576</v>
      </c>
      <c r="W83">
        <v>15922.800000000001</v>
      </c>
      <c r="X83">
        <v>1406.8</v>
      </c>
      <c r="AB83">
        <v>51113</v>
      </c>
      <c r="AC83">
        <v>1.8690352747833232</v>
      </c>
      <c r="AK83">
        <v>51113</v>
      </c>
      <c r="AL83">
        <v>1.8690352747833232</v>
      </c>
    </row>
    <row r="84" spans="2:38" x14ac:dyDescent="0.25">
      <c r="B84">
        <v>86233</v>
      </c>
      <c r="C84">
        <v>41811</v>
      </c>
      <c r="D84">
        <v>58722</v>
      </c>
      <c r="E84">
        <v>114450</v>
      </c>
      <c r="F84">
        <v>30473</v>
      </c>
      <c r="H84">
        <v>93029</v>
      </c>
      <c r="J84">
        <f t="shared" si="12"/>
        <v>66337.8</v>
      </c>
      <c r="K84">
        <f t="shared" si="13"/>
        <v>1.4023528063939412</v>
      </c>
      <c r="L84">
        <f t="shared" si="14"/>
        <v>114450</v>
      </c>
      <c r="M84">
        <f t="shared" si="15"/>
        <v>30473</v>
      </c>
      <c r="N84">
        <f t="shared" si="16"/>
        <v>66337.8</v>
      </c>
      <c r="O84">
        <f t="shared" si="17"/>
        <v>83977</v>
      </c>
      <c r="Q84">
        <v>-14104</v>
      </c>
      <c r="R84">
        <v>2916</v>
      </c>
      <c r="T84">
        <v>4911.6000000000058</v>
      </c>
      <c r="U84">
        <v>-356.80000000000291</v>
      </c>
      <c r="W84">
        <v>19643.599999999999</v>
      </c>
      <c r="X84">
        <v>926</v>
      </c>
      <c r="AF84">
        <v>66337.8</v>
      </c>
      <c r="AG84">
        <v>1.4023528063939412</v>
      </c>
      <c r="AI84">
        <v>66337.8</v>
      </c>
      <c r="AJ84">
        <v>1.4023528063939412</v>
      </c>
    </row>
    <row r="85" spans="2:38" x14ac:dyDescent="0.25">
      <c r="B85">
        <v>24472</v>
      </c>
      <c r="C85">
        <v>6293</v>
      </c>
      <c r="D85">
        <v>86216</v>
      </c>
      <c r="E85">
        <v>87658</v>
      </c>
      <c r="F85">
        <v>12191</v>
      </c>
      <c r="H85">
        <v>75793</v>
      </c>
      <c r="J85">
        <f t="shared" si="12"/>
        <v>43366</v>
      </c>
      <c r="K85">
        <f t="shared" si="13"/>
        <v>1.7477516948761702</v>
      </c>
      <c r="L85">
        <f t="shared" si="14"/>
        <v>87658</v>
      </c>
      <c r="M85">
        <f t="shared" si="15"/>
        <v>6293</v>
      </c>
      <c r="N85">
        <f t="shared" si="16"/>
        <v>43366</v>
      </c>
      <c r="O85">
        <f t="shared" si="17"/>
        <v>81365</v>
      </c>
      <c r="Q85">
        <v>-3296</v>
      </c>
      <c r="R85">
        <v>25</v>
      </c>
      <c r="T85">
        <v>-8269.4000000000015</v>
      </c>
      <c r="U85">
        <v>776.19999999999709</v>
      </c>
      <c r="W85">
        <v>18535.8</v>
      </c>
      <c r="X85">
        <v>1385.8</v>
      </c>
      <c r="AD85">
        <v>43366</v>
      </c>
      <c r="AE85">
        <v>1.7477516948761702</v>
      </c>
      <c r="AK85">
        <v>43366</v>
      </c>
      <c r="AL85">
        <v>1.7477516948761702</v>
      </c>
    </row>
    <row r="86" spans="2:38" x14ac:dyDescent="0.25">
      <c r="B86">
        <v>10357</v>
      </c>
      <c r="C86">
        <v>38704</v>
      </c>
      <c r="D86">
        <v>104394</v>
      </c>
      <c r="E86">
        <v>7489</v>
      </c>
      <c r="F86">
        <v>90229</v>
      </c>
      <c r="H86">
        <v>99380</v>
      </c>
      <c r="J86">
        <f t="shared" si="12"/>
        <v>50234.6</v>
      </c>
      <c r="K86">
        <f t="shared" si="13"/>
        <v>1.9783177331958453</v>
      </c>
      <c r="L86">
        <f t="shared" si="14"/>
        <v>104394</v>
      </c>
      <c r="M86">
        <f t="shared" si="15"/>
        <v>7489</v>
      </c>
      <c r="N86">
        <f t="shared" si="16"/>
        <v>50234.6</v>
      </c>
      <c r="O86">
        <f t="shared" si="17"/>
        <v>96905</v>
      </c>
      <c r="Q86">
        <v>6023</v>
      </c>
      <c r="R86">
        <v>5138</v>
      </c>
      <c r="T86">
        <v>-638.20000000000437</v>
      </c>
      <c r="U86">
        <v>117.59999999999854</v>
      </c>
      <c r="W86">
        <v>2929.4</v>
      </c>
      <c r="X86">
        <v>374</v>
      </c>
      <c r="AD86">
        <v>50234.6</v>
      </c>
      <c r="AE86">
        <v>1.9783177331958453</v>
      </c>
      <c r="AI86">
        <v>50234.6</v>
      </c>
      <c r="AJ86">
        <v>1.9783177331958453</v>
      </c>
    </row>
    <row r="87" spans="2:38" x14ac:dyDescent="0.25">
      <c r="B87">
        <v>25235</v>
      </c>
      <c r="C87">
        <v>6582</v>
      </c>
      <c r="D87">
        <v>97102</v>
      </c>
      <c r="E87">
        <v>109482</v>
      </c>
      <c r="F87">
        <v>18155</v>
      </c>
      <c r="H87">
        <v>75332</v>
      </c>
      <c r="J87">
        <f t="shared" si="12"/>
        <v>51311.199999999997</v>
      </c>
      <c r="K87">
        <f t="shared" si="13"/>
        <v>1.4681395095027987</v>
      </c>
      <c r="L87">
        <f t="shared" si="14"/>
        <v>109482</v>
      </c>
      <c r="M87">
        <f t="shared" si="15"/>
        <v>6582</v>
      </c>
      <c r="N87">
        <f t="shared" si="16"/>
        <v>51311.199999999997</v>
      </c>
      <c r="O87">
        <f t="shared" si="17"/>
        <v>102900</v>
      </c>
      <c r="Q87">
        <v>-1297</v>
      </c>
      <c r="R87">
        <v>30</v>
      </c>
      <c r="T87">
        <v>-7310.6000000000058</v>
      </c>
      <c r="U87">
        <v>1047.7999999999956</v>
      </c>
      <c r="W87">
        <v>18172.2</v>
      </c>
      <c r="X87">
        <v>1719.0000000000002</v>
      </c>
      <c r="Z87">
        <v>51311.199999999997</v>
      </c>
      <c r="AA87">
        <v>1.4681395095027987</v>
      </c>
      <c r="AK87">
        <v>51311.199999999997</v>
      </c>
      <c r="AL87">
        <v>1.4681395095027987</v>
      </c>
    </row>
    <row r="88" spans="2:38" x14ac:dyDescent="0.25">
      <c r="B88">
        <v>66090</v>
      </c>
      <c r="C88">
        <v>30104</v>
      </c>
      <c r="D88">
        <v>59810</v>
      </c>
      <c r="E88">
        <v>31326</v>
      </c>
      <c r="F88">
        <v>103695</v>
      </c>
      <c r="H88">
        <v>74335</v>
      </c>
      <c r="J88">
        <f t="shared" si="12"/>
        <v>58205</v>
      </c>
      <c r="K88">
        <f t="shared" si="13"/>
        <v>1.277123958422816</v>
      </c>
      <c r="L88">
        <f t="shared" si="14"/>
        <v>103695</v>
      </c>
      <c r="M88">
        <f t="shared" si="15"/>
        <v>30104</v>
      </c>
      <c r="N88">
        <f t="shared" si="16"/>
        <v>58205</v>
      </c>
      <c r="O88">
        <f t="shared" si="17"/>
        <v>73591</v>
      </c>
      <c r="Q88">
        <v>-80</v>
      </c>
      <c r="R88">
        <v>1067</v>
      </c>
      <c r="T88">
        <v>14761.400000000001</v>
      </c>
      <c r="U88">
        <v>440.59999999999854</v>
      </c>
      <c r="W88">
        <v>18122.600000000002</v>
      </c>
      <c r="X88">
        <v>669</v>
      </c>
      <c r="AD88">
        <v>58205</v>
      </c>
      <c r="AE88">
        <v>1.277123958422816</v>
      </c>
      <c r="AI88">
        <v>58205</v>
      </c>
      <c r="AJ88">
        <v>1.277123958422816</v>
      </c>
    </row>
    <row r="89" spans="2:38" x14ac:dyDescent="0.25">
      <c r="B89">
        <v>102104</v>
      </c>
      <c r="C89">
        <v>102967</v>
      </c>
      <c r="D89">
        <v>26051</v>
      </c>
      <c r="E89">
        <v>43050</v>
      </c>
      <c r="F89">
        <v>45764</v>
      </c>
      <c r="H89">
        <v>122106</v>
      </c>
      <c r="J89">
        <f t="shared" si="12"/>
        <v>63987.199999999997</v>
      </c>
      <c r="K89">
        <f t="shared" si="13"/>
        <v>1.9082879075815165</v>
      </c>
      <c r="L89">
        <f t="shared" si="14"/>
        <v>102967</v>
      </c>
      <c r="M89">
        <f t="shared" si="15"/>
        <v>26051</v>
      </c>
      <c r="N89">
        <f t="shared" si="16"/>
        <v>63987.199999999997</v>
      </c>
      <c r="O89">
        <f t="shared" si="17"/>
        <v>76916</v>
      </c>
      <c r="Q89">
        <v>7224</v>
      </c>
      <c r="R89">
        <v>-2201</v>
      </c>
      <c r="T89">
        <v>-6368.8000000000029</v>
      </c>
      <c r="U89">
        <v>405.79999999999563</v>
      </c>
      <c r="W89">
        <v>15080.400000000001</v>
      </c>
      <c r="X89">
        <v>406.20000000000005</v>
      </c>
      <c r="AF89">
        <v>63987.199999999997</v>
      </c>
      <c r="AG89">
        <v>1.9082879075815165</v>
      </c>
      <c r="AK89">
        <v>63987.199999999997</v>
      </c>
      <c r="AL89">
        <v>1.9082879075815165</v>
      </c>
    </row>
    <row r="90" spans="2:38" x14ac:dyDescent="0.25">
      <c r="B90">
        <v>48344</v>
      </c>
      <c r="C90">
        <v>99118</v>
      </c>
      <c r="D90">
        <v>30488</v>
      </c>
      <c r="E90">
        <v>33990</v>
      </c>
      <c r="F90">
        <v>59225</v>
      </c>
      <c r="H90">
        <v>82378</v>
      </c>
      <c r="J90">
        <f t="shared" si="12"/>
        <v>54233</v>
      </c>
      <c r="K90">
        <f t="shared" si="13"/>
        <v>1.5189644681282615</v>
      </c>
      <c r="L90">
        <f t="shared" si="14"/>
        <v>99118</v>
      </c>
      <c r="M90">
        <f t="shared" si="15"/>
        <v>30488</v>
      </c>
      <c r="N90">
        <f t="shared" si="16"/>
        <v>54233</v>
      </c>
      <c r="O90">
        <f t="shared" si="17"/>
        <v>68630</v>
      </c>
      <c r="Q90">
        <v>-3353</v>
      </c>
      <c r="R90">
        <v>-1214</v>
      </c>
      <c r="T90">
        <v>-14720.800000000003</v>
      </c>
      <c r="U90">
        <v>516</v>
      </c>
      <c r="W90">
        <v>14720.800000000001</v>
      </c>
      <c r="X90">
        <v>1717.6</v>
      </c>
      <c r="AB90">
        <v>54233</v>
      </c>
      <c r="AC90">
        <v>1.5189644681282615</v>
      </c>
      <c r="AI90">
        <v>54233</v>
      </c>
      <c r="AJ90">
        <v>1.5189644681282615</v>
      </c>
    </row>
    <row r="91" spans="2:38" x14ac:dyDescent="0.25">
      <c r="B91">
        <v>9492</v>
      </c>
      <c r="C91">
        <v>110020</v>
      </c>
      <c r="D91">
        <v>49708</v>
      </c>
      <c r="E91">
        <v>115656</v>
      </c>
      <c r="F91">
        <v>10456</v>
      </c>
      <c r="H91">
        <v>79777</v>
      </c>
      <c r="J91">
        <f t="shared" si="12"/>
        <v>59066.400000000001</v>
      </c>
      <c r="K91">
        <f t="shared" si="13"/>
        <v>1.3506325084989097</v>
      </c>
      <c r="L91">
        <f t="shared" si="14"/>
        <v>115656</v>
      </c>
      <c r="M91">
        <f t="shared" si="15"/>
        <v>9492</v>
      </c>
      <c r="N91">
        <f t="shared" si="16"/>
        <v>59066.400000000001</v>
      </c>
      <c r="O91">
        <f t="shared" si="17"/>
        <v>106164</v>
      </c>
      <c r="Q91">
        <v>14095</v>
      </c>
      <c r="R91">
        <v>2</v>
      </c>
      <c r="T91">
        <v>-2704.1999999999971</v>
      </c>
      <c r="U91">
        <v>1424.4000000000015</v>
      </c>
      <c r="W91">
        <v>11991.4</v>
      </c>
      <c r="X91">
        <v>1628.8</v>
      </c>
      <c r="AB91">
        <v>59066.400000000001</v>
      </c>
      <c r="AC91">
        <v>1.3506325084989097</v>
      </c>
      <c r="AI91">
        <v>59066.400000000001</v>
      </c>
      <c r="AJ91">
        <v>1.3506325084989097</v>
      </c>
    </row>
    <row r="92" spans="2:38" x14ac:dyDescent="0.25">
      <c r="B92">
        <v>72839</v>
      </c>
      <c r="C92">
        <v>22049</v>
      </c>
      <c r="D92">
        <v>6444</v>
      </c>
      <c r="E92">
        <v>79286</v>
      </c>
      <c r="F92">
        <v>84789</v>
      </c>
      <c r="H92">
        <v>129065</v>
      </c>
      <c r="J92">
        <f t="shared" si="12"/>
        <v>53081.4</v>
      </c>
      <c r="K92">
        <f t="shared" si="13"/>
        <v>2.4314543324026872</v>
      </c>
      <c r="L92">
        <f t="shared" si="14"/>
        <v>84789</v>
      </c>
      <c r="M92">
        <f t="shared" si="15"/>
        <v>6444</v>
      </c>
      <c r="N92">
        <f t="shared" si="16"/>
        <v>53081.4</v>
      </c>
      <c r="O92">
        <f t="shared" si="17"/>
        <v>78345</v>
      </c>
      <c r="Q92">
        <v>2498</v>
      </c>
      <c r="R92">
        <v>2708</v>
      </c>
      <c r="T92">
        <v>-13830.599999999999</v>
      </c>
      <c r="U92">
        <v>-2530.4000000000015</v>
      </c>
      <c r="W92">
        <v>16123.400000000001</v>
      </c>
      <c r="X92">
        <v>2612.3999999999996</v>
      </c>
      <c r="AF92">
        <v>53081.4</v>
      </c>
      <c r="AG92">
        <v>2.4314543324026872</v>
      </c>
      <c r="AK92">
        <v>53081.4</v>
      </c>
      <c r="AL92">
        <v>2.4314543324026872</v>
      </c>
    </row>
    <row r="93" spans="2:38" x14ac:dyDescent="0.25">
      <c r="B93">
        <v>44631</v>
      </c>
      <c r="C93">
        <v>67111</v>
      </c>
      <c r="D93">
        <v>77137</v>
      </c>
      <c r="E93">
        <v>57272</v>
      </c>
      <c r="F93">
        <v>79399</v>
      </c>
      <c r="H93">
        <v>82919</v>
      </c>
      <c r="J93">
        <f t="shared" si="12"/>
        <v>65110</v>
      </c>
      <c r="K93">
        <f t="shared" si="13"/>
        <v>1.2735217324527723</v>
      </c>
      <c r="L93">
        <f t="shared" si="14"/>
        <v>79399</v>
      </c>
      <c r="M93">
        <f t="shared" si="15"/>
        <v>44631</v>
      </c>
      <c r="N93">
        <f t="shared" si="16"/>
        <v>65110</v>
      </c>
      <c r="O93">
        <f t="shared" si="17"/>
        <v>34768</v>
      </c>
      <c r="Q93">
        <v>2969</v>
      </c>
      <c r="R93">
        <v>1260</v>
      </c>
      <c r="T93">
        <v>5159.8000000000029</v>
      </c>
      <c r="U93">
        <v>1879.8000000000029</v>
      </c>
      <c r="W93">
        <v>6514.2</v>
      </c>
      <c r="X93">
        <v>2169.4</v>
      </c>
      <c r="Z93">
        <v>65110</v>
      </c>
      <c r="AA93">
        <v>1.2735217324527723</v>
      </c>
      <c r="AI93">
        <v>65110</v>
      </c>
      <c r="AJ93">
        <v>1.2735217324527723</v>
      </c>
    </row>
    <row r="94" spans="2:38" x14ac:dyDescent="0.25">
      <c r="B94">
        <v>95310</v>
      </c>
      <c r="C94">
        <v>66604</v>
      </c>
      <c r="D94">
        <v>52971</v>
      </c>
      <c r="E94">
        <v>72952</v>
      </c>
      <c r="F94">
        <v>63146</v>
      </c>
      <c r="H94">
        <v>95887</v>
      </c>
      <c r="J94">
        <f t="shared" si="12"/>
        <v>70196.600000000006</v>
      </c>
      <c r="K94">
        <f t="shared" si="13"/>
        <v>1.3659778393825341</v>
      </c>
      <c r="L94">
        <f t="shared" si="14"/>
        <v>95310</v>
      </c>
      <c r="M94">
        <f t="shared" si="15"/>
        <v>52971</v>
      </c>
      <c r="N94">
        <f t="shared" si="16"/>
        <v>70196.600000000006</v>
      </c>
      <c r="O94">
        <f t="shared" si="17"/>
        <v>42339</v>
      </c>
      <c r="Q94">
        <v>-22316</v>
      </c>
      <c r="R94">
        <v>-1474</v>
      </c>
      <c r="T94">
        <v>-4439.7999999999884</v>
      </c>
      <c r="U94">
        <v>-172.19999999999709</v>
      </c>
      <c r="W94">
        <v>10381.4</v>
      </c>
      <c r="X94">
        <v>2159</v>
      </c>
      <c r="AF94">
        <v>70196.600000000006</v>
      </c>
      <c r="AG94">
        <v>1.3659778393825341</v>
      </c>
      <c r="AI94">
        <v>70196.600000000006</v>
      </c>
      <c r="AJ94">
        <v>1.3659778393825341</v>
      </c>
    </row>
    <row r="95" spans="2:38" x14ac:dyDescent="0.25">
      <c r="B95">
        <v>38401</v>
      </c>
      <c r="C95">
        <v>23139</v>
      </c>
      <c r="D95">
        <v>46335</v>
      </c>
      <c r="E95">
        <v>78919</v>
      </c>
      <c r="F95">
        <v>14161</v>
      </c>
      <c r="H95">
        <v>65309</v>
      </c>
      <c r="J95">
        <f t="shared" si="12"/>
        <v>40191</v>
      </c>
      <c r="K95">
        <f t="shared" si="13"/>
        <v>1.6249657883605781</v>
      </c>
      <c r="L95">
        <f t="shared" si="14"/>
        <v>78919</v>
      </c>
      <c r="M95">
        <f t="shared" si="15"/>
        <v>14161</v>
      </c>
      <c r="N95">
        <f t="shared" si="16"/>
        <v>40191</v>
      </c>
      <c r="O95">
        <f t="shared" si="17"/>
        <v>64758</v>
      </c>
      <c r="Q95">
        <v>2702</v>
      </c>
      <c r="R95">
        <v>3703</v>
      </c>
      <c r="T95">
        <v>-7926.5999999999985</v>
      </c>
      <c r="U95">
        <v>2355.4000000000015</v>
      </c>
      <c r="W95">
        <v>11524.2</v>
      </c>
      <c r="X95">
        <v>2639.4</v>
      </c>
      <c r="Z95">
        <v>40191</v>
      </c>
      <c r="AA95">
        <v>1.6249657883605781</v>
      </c>
      <c r="AI95">
        <v>40191</v>
      </c>
      <c r="AJ95">
        <v>1.6249657883605781</v>
      </c>
    </row>
    <row r="96" spans="2:38" x14ac:dyDescent="0.25">
      <c r="B96">
        <v>6840</v>
      </c>
      <c r="C96">
        <v>19637</v>
      </c>
      <c r="D96">
        <v>109632</v>
      </c>
      <c r="E96">
        <v>10549</v>
      </c>
      <c r="F96">
        <v>6252</v>
      </c>
      <c r="H96">
        <v>72373</v>
      </c>
      <c r="J96">
        <f t="shared" si="12"/>
        <v>30582</v>
      </c>
      <c r="K96">
        <f t="shared" si="13"/>
        <v>2.3665227911843569</v>
      </c>
      <c r="L96">
        <f t="shared" si="14"/>
        <v>109632</v>
      </c>
      <c r="M96">
        <f t="shared" si="15"/>
        <v>6252</v>
      </c>
      <c r="N96">
        <f t="shared" si="16"/>
        <v>30582</v>
      </c>
      <c r="O96">
        <f t="shared" si="17"/>
        <v>103380</v>
      </c>
      <c r="Q96">
        <v>-7823</v>
      </c>
      <c r="R96">
        <v>79</v>
      </c>
      <c r="T96">
        <v>4801.2000000000007</v>
      </c>
      <c r="U96">
        <v>946.79999999999927</v>
      </c>
      <c r="W96">
        <v>5978.0000000000009</v>
      </c>
      <c r="X96">
        <v>984.40000000000009</v>
      </c>
      <c r="AD96">
        <v>30582</v>
      </c>
      <c r="AE96">
        <v>2.3665227911843569</v>
      </c>
      <c r="AK96">
        <v>30582</v>
      </c>
      <c r="AL96">
        <v>2.3665227911843569</v>
      </c>
    </row>
    <row r="97" spans="2:38" x14ac:dyDescent="0.25">
      <c r="B97">
        <v>73614</v>
      </c>
      <c r="C97">
        <v>10772</v>
      </c>
      <c r="D97">
        <v>107129</v>
      </c>
      <c r="E97">
        <v>116742</v>
      </c>
      <c r="F97">
        <v>9268</v>
      </c>
      <c r="H97">
        <v>66627</v>
      </c>
      <c r="J97">
        <f t="shared" si="12"/>
        <v>63505</v>
      </c>
      <c r="K97">
        <f t="shared" si="13"/>
        <v>1.0491614833477678</v>
      </c>
      <c r="L97">
        <f t="shared" si="14"/>
        <v>116742</v>
      </c>
      <c r="M97">
        <f t="shared" si="15"/>
        <v>9268</v>
      </c>
      <c r="N97">
        <f t="shared" si="16"/>
        <v>63505</v>
      </c>
      <c r="O97">
        <f t="shared" si="17"/>
        <v>107474</v>
      </c>
      <c r="Q97">
        <v>-3606</v>
      </c>
      <c r="R97">
        <v>-24</v>
      </c>
      <c r="T97">
        <v>-3923.6000000000058</v>
      </c>
      <c r="U97">
        <v>-610.40000000000146</v>
      </c>
      <c r="W97">
        <v>12538</v>
      </c>
      <c r="X97">
        <v>1318.8</v>
      </c>
      <c r="AB97">
        <v>63505</v>
      </c>
      <c r="AC97">
        <v>1.0491614833477678</v>
      </c>
      <c r="AI97">
        <v>63505</v>
      </c>
      <c r="AJ97">
        <v>1.0491614833477678</v>
      </c>
    </row>
    <row r="98" spans="2:38" x14ac:dyDescent="0.25">
      <c r="B98">
        <v>45819</v>
      </c>
      <c r="C98">
        <v>60504</v>
      </c>
      <c r="D98">
        <v>31466</v>
      </c>
      <c r="E98">
        <v>14985</v>
      </c>
      <c r="F98">
        <v>11689</v>
      </c>
      <c r="H98">
        <v>49132</v>
      </c>
      <c r="J98">
        <f t="shared" si="12"/>
        <v>32892.6</v>
      </c>
      <c r="K98">
        <f t="shared" ref="K98:K129" si="18">H98/J98</f>
        <v>1.4937098313906472</v>
      </c>
      <c r="L98">
        <f t="shared" si="14"/>
        <v>60504</v>
      </c>
      <c r="M98">
        <f t="shared" si="15"/>
        <v>11689</v>
      </c>
      <c r="N98">
        <f t="shared" si="16"/>
        <v>32892.6</v>
      </c>
      <c r="O98">
        <f t="shared" si="17"/>
        <v>48815</v>
      </c>
      <c r="Q98">
        <v>-2528</v>
      </c>
      <c r="R98">
        <v>520</v>
      </c>
      <c r="T98">
        <v>-2900.4000000000015</v>
      </c>
      <c r="U98">
        <v>401.79999999999927</v>
      </c>
      <c r="W98">
        <v>24224.399999999998</v>
      </c>
      <c r="X98">
        <v>979</v>
      </c>
      <c r="Z98">
        <v>32892.6</v>
      </c>
      <c r="AA98">
        <v>1.4937098313906472</v>
      </c>
      <c r="AI98">
        <v>32892.6</v>
      </c>
      <c r="AJ98">
        <v>1.4937098313906472</v>
      </c>
    </row>
    <row r="99" spans="2:38" x14ac:dyDescent="0.25">
      <c r="B99">
        <v>84391</v>
      </c>
      <c r="C99">
        <v>86398</v>
      </c>
      <c r="D99">
        <v>32516</v>
      </c>
      <c r="E99">
        <v>97348</v>
      </c>
      <c r="F99">
        <v>116938</v>
      </c>
      <c r="H99">
        <v>98243</v>
      </c>
      <c r="J99">
        <f t="shared" si="12"/>
        <v>83518.2</v>
      </c>
      <c r="K99">
        <f t="shared" si="18"/>
        <v>1.1763064817009945</v>
      </c>
      <c r="L99">
        <f t="shared" si="14"/>
        <v>116938</v>
      </c>
      <c r="M99">
        <f t="shared" si="15"/>
        <v>32516</v>
      </c>
      <c r="N99">
        <f t="shared" si="16"/>
        <v>83518.2</v>
      </c>
      <c r="O99">
        <f t="shared" si="17"/>
        <v>84422</v>
      </c>
      <c r="Q99">
        <v>15464</v>
      </c>
      <c r="R99">
        <v>-3684</v>
      </c>
      <c r="T99">
        <v>1009.8000000000029</v>
      </c>
      <c r="U99">
        <v>-1328.6000000000058</v>
      </c>
      <c r="W99">
        <v>12887.399999999998</v>
      </c>
      <c r="X99">
        <v>1423</v>
      </c>
      <c r="AB99">
        <v>83518.2</v>
      </c>
      <c r="AC99">
        <v>1.1763064817009945</v>
      </c>
      <c r="AI99">
        <v>83518.2</v>
      </c>
      <c r="AJ99">
        <v>1.1763064817009945</v>
      </c>
    </row>
    <row r="100" spans="2:38" x14ac:dyDescent="0.25">
      <c r="B100">
        <v>46987</v>
      </c>
      <c r="C100">
        <v>44968</v>
      </c>
      <c r="D100">
        <v>29623</v>
      </c>
      <c r="E100">
        <v>8375</v>
      </c>
      <c r="F100">
        <v>61660</v>
      </c>
      <c r="H100">
        <v>70042</v>
      </c>
      <c r="J100">
        <f t="shared" si="12"/>
        <v>38322.6</v>
      </c>
      <c r="K100">
        <f t="shared" si="18"/>
        <v>1.827694363117325</v>
      </c>
      <c r="L100">
        <f t="shared" si="14"/>
        <v>61660</v>
      </c>
      <c r="M100">
        <f t="shared" si="15"/>
        <v>8375</v>
      </c>
      <c r="N100">
        <f t="shared" si="16"/>
        <v>38322.6</v>
      </c>
      <c r="O100">
        <f t="shared" si="17"/>
        <v>53285</v>
      </c>
      <c r="Q100">
        <v>-20240</v>
      </c>
      <c r="R100">
        <v>3760</v>
      </c>
      <c r="T100">
        <v>-7851.5999999999985</v>
      </c>
      <c r="U100">
        <v>-165.80000000000291</v>
      </c>
      <c r="W100">
        <v>26449.600000000002</v>
      </c>
      <c r="X100">
        <v>1242.2</v>
      </c>
      <c r="AD100">
        <v>38322.6</v>
      </c>
      <c r="AE100">
        <v>1.827694363117325</v>
      </c>
      <c r="AK100">
        <v>38322.6</v>
      </c>
      <c r="AL100">
        <v>1.827694363117325</v>
      </c>
    </row>
    <row r="101" spans="2:38" x14ac:dyDescent="0.25">
      <c r="B101">
        <v>44489</v>
      </c>
      <c r="C101">
        <v>104696</v>
      </c>
      <c r="D101">
        <v>108299</v>
      </c>
      <c r="E101">
        <v>22875</v>
      </c>
      <c r="F101">
        <v>21042</v>
      </c>
      <c r="H101">
        <v>100407</v>
      </c>
      <c r="J101">
        <f t="shared" si="12"/>
        <v>60280.2</v>
      </c>
      <c r="K101">
        <f t="shared" si="18"/>
        <v>1.6656713149591409</v>
      </c>
      <c r="L101">
        <f t="shared" si="14"/>
        <v>108299</v>
      </c>
      <c r="M101">
        <f t="shared" si="15"/>
        <v>21042</v>
      </c>
      <c r="N101">
        <f t="shared" si="16"/>
        <v>60280.2</v>
      </c>
      <c r="O101">
        <f t="shared" si="17"/>
        <v>87257</v>
      </c>
      <c r="Q101">
        <v>10002</v>
      </c>
      <c r="R101">
        <v>1713</v>
      </c>
      <c r="T101">
        <v>133.19999999999709</v>
      </c>
      <c r="U101">
        <v>2692.7999999999956</v>
      </c>
      <c r="W101">
        <v>7919.5999999999995</v>
      </c>
      <c r="X101">
        <v>2717.2000000000003</v>
      </c>
      <c r="AD101">
        <v>60280.2</v>
      </c>
      <c r="AE101">
        <v>1.6656713149591409</v>
      </c>
      <c r="AI101">
        <v>60280.2</v>
      </c>
      <c r="AJ101">
        <v>1.6656713149591409</v>
      </c>
    </row>
    <row r="103" spans="2:38" x14ac:dyDescent="0.25">
      <c r="B103">
        <v>1418947</v>
      </c>
      <c r="C103">
        <v>1501097</v>
      </c>
      <c r="D103">
        <v>1597605</v>
      </c>
      <c r="E103">
        <v>1458377</v>
      </c>
      <c r="F103">
        <v>1494988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1D770-97D8-4805-8C96-A5EF21B118D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54915</v>
      </c>
      <c r="C2">
        <v>88787</v>
      </c>
      <c r="D2">
        <v>27657</v>
      </c>
      <c r="E2">
        <v>57362</v>
      </c>
      <c r="F2">
        <v>89137</v>
      </c>
      <c r="H2">
        <v>82711</v>
      </c>
      <c r="J2">
        <f t="shared" ref="J2:J33" si="0">AVERAGE(B2:F2)</f>
        <v>63571.6</v>
      </c>
      <c r="K2">
        <f t="shared" ref="K2:K33" si="1">H2/J2</f>
        <v>1.301068401613299</v>
      </c>
      <c r="L2">
        <f t="shared" ref="L2:L33" si="2">MAX(B2:F2)</f>
        <v>89137</v>
      </c>
      <c r="M2">
        <f t="shared" ref="M2:M33" si="3">MIN(B2:F2)</f>
        <v>27657</v>
      </c>
      <c r="N2">
        <f t="shared" ref="N2:N33" si="4">AVERAGE(B2:F2)</f>
        <v>63571.6</v>
      </c>
      <c r="O2">
        <f t="shared" ref="O2:O33" si="5">L2-M2</f>
        <v>61480</v>
      </c>
      <c r="Q2">
        <v>8050</v>
      </c>
      <c r="R2">
        <v>-33</v>
      </c>
      <c r="T2">
        <v>-10941.799999999996</v>
      </c>
      <c r="U2">
        <v>981.19999999999709</v>
      </c>
      <c r="W2">
        <v>17822.599999999999</v>
      </c>
      <c r="X2">
        <v>2525.6000000000004</v>
      </c>
      <c r="AB2">
        <v>63571.6</v>
      </c>
      <c r="AC2">
        <v>1.301068401613299</v>
      </c>
      <c r="AI2">
        <v>63571.6</v>
      </c>
      <c r="AJ2">
        <v>1.301068401613299</v>
      </c>
    </row>
    <row r="3" spans="1:38" x14ac:dyDescent="0.25">
      <c r="B3">
        <v>65410</v>
      </c>
      <c r="C3">
        <v>3791</v>
      </c>
      <c r="D3">
        <v>55062</v>
      </c>
      <c r="E3">
        <v>20962</v>
      </c>
      <c r="F3">
        <v>97985</v>
      </c>
      <c r="H3">
        <v>50036</v>
      </c>
      <c r="J3">
        <f t="shared" si="0"/>
        <v>48642</v>
      </c>
      <c r="K3">
        <f t="shared" si="1"/>
        <v>1.0286583610871263</v>
      </c>
      <c r="L3">
        <f t="shared" si="2"/>
        <v>97985</v>
      </c>
      <c r="M3">
        <f t="shared" si="3"/>
        <v>3791</v>
      </c>
      <c r="N3">
        <f t="shared" si="4"/>
        <v>48642</v>
      </c>
      <c r="O3">
        <f t="shared" si="5"/>
        <v>94194</v>
      </c>
      <c r="Q3">
        <v>713</v>
      </c>
      <c r="R3">
        <v>12</v>
      </c>
      <c r="T3">
        <v>253.80000000000291</v>
      </c>
      <c r="U3">
        <v>1662.4000000000015</v>
      </c>
      <c r="W3">
        <v>8399</v>
      </c>
      <c r="X3">
        <v>1899.1999999999998</v>
      </c>
      <c r="Z3">
        <v>48642</v>
      </c>
      <c r="AA3">
        <v>1.0286583610871263</v>
      </c>
      <c r="AI3">
        <v>48642</v>
      </c>
      <c r="AJ3">
        <v>1.0286583610871263</v>
      </c>
    </row>
    <row r="4" spans="1:38" x14ac:dyDescent="0.25">
      <c r="B4">
        <v>63037</v>
      </c>
      <c r="C4">
        <v>77240</v>
      </c>
      <c r="D4">
        <v>42486</v>
      </c>
      <c r="E4">
        <v>3455</v>
      </c>
      <c r="F4">
        <v>51297</v>
      </c>
      <c r="H4">
        <v>103782</v>
      </c>
      <c r="J4">
        <f t="shared" si="0"/>
        <v>47503</v>
      </c>
      <c r="K4">
        <f t="shared" si="1"/>
        <v>2.1847462265541124</v>
      </c>
      <c r="L4">
        <f t="shared" si="2"/>
        <v>77240</v>
      </c>
      <c r="M4">
        <f t="shared" si="3"/>
        <v>3455</v>
      </c>
      <c r="N4">
        <f t="shared" si="4"/>
        <v>47503</v>
      </c>
      <c r="O4">
        <f t="shared" si="5"/>
        <v>73785</v>
      </c>
      <c r="Q4">
        <v>24447</v>
      </c>
      <c r="R4">
        <v>1844</v>
      </c>
      <c r="T4">
        <v>-10085.599999999999</v>
      </c>
      <c r="U4">
        <v>553</v>
      </c>
      <c r="W4">
        <v>10085.6</v>
      </c>
      <c r="X4">
        <v>574.20000000000005</v>
      </c>
      <c r="Z4">
        <v>47503</v>
      </c>
      <c r="AA4">
        <v>2.1847462265541124</v>
      </c>
      <c r="AK4">
        <v>47503</v>
      </c>
      <c r="AL4">
        <v>2.1847462265541124</v>
      </c>
    </row>
    <row r="5" spans="1:38" x14ac:dyDescent="0.25">
      <c r="B5">
        <v>85294</v>
      </c>
      <c r="C5">
        <v>63613</v>
      </c>
      <c r="D5">
        <v>93530</v>
      </c>
      <c r="E5">
        <v>67487</v>
      </c>
      <c r="F5">
        <v>112768</v>
      </c>
      <c r="H5">
        <v>126373</v>
      </c>
      <c r="J5">
        <f t="shared" si="0"/>
        <v>84538.4</v>
      </c>
      <c r="K5">
        <f t="shared" si="1"/>
        <v>1.4948591409347707</v>
      </c>
      <c r="L5">
        <f t="shared" si="2"/>
        <v>112768</v>
      </c>
      <c r="M5">
        <f t="shared" si="3"/>
        <v>63613</v>
      </c>
      <c r="N5">
        <f t="shared" si="4"/>
        <v>84538.4</v>
      </c>
      <c r="O5">
        <f t="shared" si="5"/>
        <v>49155</v>
      </c>
      <c r="Q5">
        <v>14812</v>
      </c>
      <c r="R5">
        <v>-91</v>
      </c>
      <c r="T5">
        <v>11304.199999999997</v>
      </c>
      <c r="U5">
        <v>954.39999999999418</v>
      </c>
      <c r="W5">
        <v>13189.8</v>
      </c>
      <c r="X5">
        <v>954.4</v>
      </c>
      <c r="AF5">
        <v>84538.4</v>
      </c>
      <c r="AG5">
        <v>1.4948591409347707</v>
      </c>
      <c r="AI5">
        <v>84538.4</v>
      </c>
      <c r="AJ5">
        <v>1.4948591409347707</v>
      </c>
    </row>
    <row r="6" spans="1:38" x14ac:dyDescent="0.25">
      <c r="B6">
        <v>42086</v>
      </c>
      <c r="C6">
        <v>115797</v>
      </c>
      <c r="D6">
        <v>82461</v>
      </c>
      <c r="E6">
        <v>30881</v>
      </c>
      <c r="F6">
        <v>104922</v>
      </c>
      <c r="H6">
        <v>91280</v>
      </c>
      <c r="J6">
        <f t="shared" si="0"/>
        <v>75229.399999999994</v>
      </c>
      <c r="K6">
        <f t="shared" si="1"/>
        <v>1.2133554168981808</v>
      </c>
      <c r="L6">
        <f t="shared" si="2"/>
        <v>115797</v>
      </c>
      <c r="M6">
        <f t="shared" si="3"/>
        <v>30881</v>
      </c>
      <c r="N6">
        <f t="shared" si="4"/>
        <v>75229.399999999994</v>
      </c>
      <c r="O6">
        <f t="shared" si="5"/>
        <v>84916</v>
      </c>
      <c r="Q6">
        <v>-21265</v>
      </c>
      <c r="R6">
        <v>2846</v>
      </c>
      <c r="T6">
        <v>-13675</v>
      </c>
      <c r="U6">
        <v>-2614.8000000000029</v>
      </c>
      <c r="W6">
        <v>27129.399999999998</v>
      </c>
      <c r="X6">
        <v>2614.8000000000002</v>
      </c>
      <c r="AB6">
        <v>75229.399999999994</v>
      </c>
      <c r="AC6">
        <v>1.2133554168981808</v>
      </c>
      <c r="AI6">
        <v>75229.399999999994</v>
      </c>
      <c r="AJ6">
        <v>1.2133554168981808</v>
      </c>
    </row>
    <row r="7" spans="1:38" x14ac:dyDescent="0.25">
      <c r="B7">
        <v>70922</v>
      </c>
      <c r="C7">
        <v>71604</v>
      </c>
      <c r="D7">
        <v>44795</v>
      </c>
      <c r="E7">
        <v>5686</v>
      </c>
      <c r="F7">
        <v>94062</v>
      </c>
      <c r="H7">
        <v>79563</v>
      </c>
      <c r="J7">
        <f t="shared" si="0"/>
        <v>57413.8</v>
      </c>
      <c r="K7">
        <f t="shared" si="1"/>
        <v>1.3857818155217039</v>
      </c>
      <c r="L7">
        <f t="shared" si="2"/>
        <v>94062</v>
      </c>
      <c r="M7">
        <f t="shared" si="3"/>
        <v>5686</v>
      </c>
      <c r="N7">
        <f t="shared" si="4"/>
        <v>57413.8</v>
      </c>
      <c r="O7">
        <f t="shared" si="5"/>
        <v>88376</v>
      </c>
      <c r="Q7">
        <v>18186</v>
      </c>
      <c r="R7">
        <v>12</v>
      </c>
      <c r="T7">
        <v>4130.2000000000044</v>
      </c>
      <c r="U7">
        <v>-1091.5999999999985</v>
      </c>
      <c r="W7">
        <v>15150.2</v>
      </c>
      <c r="X7">
        <v>2400.4</v>
      </c>
      <c r="Z7">
        <v>57413.8</v>
      </c>
      <c r="AA7">
        <v>1.3857818155217039</v>
      </c>
      <c r="AI7">
        <v>57413.8</v>
      </c>
      <c r="AJ7">
        <v>1.3857818155217039</v>
      </c>
    </row>
    <row r="8" spans="1:38" x14ac:dyDescent="0.25">
      <c r="B8">
        <v>81042</v>
      </c>
      <c r="C8">
        <v>98276</v>
      </c>
      <c r="D8">
        <v>72255</v>
      </c>
      <c r="E8">
        <v>19296</v>
      </c>
      <c r="F8">
        <v>17016</v>
      </c>
      <c r="H8">
        <v>103344</v>
      </c>
      <c r="J8">
        <f t="shared" si="0"/>
        <v>57577</v>
      </c>
      <c r="K8">
        <f t="shared" si="1"/>
        <v>1.7948833735693073</v>
      </c>
      <c r="L8">
        <f t="shared" si="2"/>
        <v>98276</v>
      </c>
      <c r="M8">
        <f t="shared" si="3"/>
        <v>17016</v>
      </c>
      <c r="N8">
        <f t="shared" si="4"/>
        <v>57577</v>
      </c>
      <c r="O8">
        <f t="shared" si="5"/>
        <v>81260</v>
      </c>
      <c r="Q8">
        <v>-9078</v>
      </c>
      <c r="R8">
        <v>980</v>
      </c>
      <c r="T8">
        <v>-6481.4000000000015</v>
      </c>
      <c r="U8">
        <v>-437.59999999999854</v>
      </c>
      <c r="W8">
        <v>12471.800000000001</v>
      </c>
      <c r="X8">
        <v>1134.4000000000001</v>
      </c>
      <c r="AF8">
        <v>57577</v>
      </c>
      <c r="AG8">
        <v>1.7948833735693073</v>
      </c>
      <c r="AI8">
        <v>57577</v>
      </c>
      <c r="AJ8">
        <v>1.7948833735693073</v>
      </c>
    </row>
    <row r="9" spans="1:38" x14ac:dyDescent="0.25">
      <c r="B9">
        <v>104197</v>
      </c>
      <c r="C9">
        <v>26944</v>
      </c>
      <c r="D9">
        <v>111668</v>
      </c>
      <c r="E9">
        <v>116343</v>
      </c>
      <c r="F9">
        <v>114894</v>
      </c>
      <c r="H9">
        <v>100320</v>
      </c>
      <c r="J9">
        <f t="shared" si="0"/>
        <v>94809.2</v>
      </c>
      <c r="K9">
        <f t="shared" si="1"/>
        <v>1.0581251608493691</v>
      </c>
      <c r="L9">
        <f t="shared" si="2"/>
        <v>116343</v>
      </c>
      <c r="M9">
        <f t="shared" si="3"/>
        <v>26944</v>
      </c>
      <c r="N9">
        <f t="shared" si="4"/>
        <v>94809.2</v>
      </c>
      <c r="O9">
        <f t="shared" si="5"/>
        <v>89399</v>
      </c>
      <c r="Q9">
        <v>-7797</v>
      </c>
      <c r="R9">
        <v>2227</v>
      </c>
      <c r="T9">
        <v>16581.199999999997</v>
      </c>
      <c r="U9">
        <v>741.59999999999127</v>
      </c>
      <c r="W9">
        <v>21547.599999999999</v>
      </c>
      <c r="X9">
        <v>835.6</v>
      </c>
      <c r="AB9">
        <v>94809.2</v>
      </c>
      <c r="AC9">
        <v>1.0581251608493691</v>
      </c>
      <c r="AI9">
        <v>94809.2</v>
      </c>
      <c r="AJ9">
        <v>1.0581251608493691</v>
      </c>
    </row>
    <row r="10" spans="1:38" x14ac:dyDescent="0.25">
      <c r="B10">
        <v>48696</v>
      </c>
      <c r="C10">
        <v>104758</v>
      </c>
      <c r="D10">
        <v>80625</v>
      </c>
      <c r="E10">
        <v>40699</v>
      </c>
      <c r="F10">
        <v>54787</v>
      </c>
      <c r="H10">
        <v>86410</v>
      </c>
      <c r="J10">
        <f t="shared" si="0"/>
        <v>65913</v>
      </c>
      <c r="K10">
        <f t="shared" si="1"/>
        <v>1.3109705217483654</v>
      </c>
      <c r="L10">
        <f t="shared" si="2"/>
        <v>104758</v>
      </c>
      <c r="M10">
        <f t="shared" si="3"/>
        <v>40699</v>
      </c>
      <c r="N10">
        <f t="shared" si="4"/>
        <v>65913</v>
      </c>
      <c r="O10">
        <f t="shared" si="5"/>
        <v>64059</v>
      </c>
      <c r="Q10">
        <v>-6701</v>
      </c>
      <c r="R10">
        <v>711</v>
      </c>
      <c r="T10">
        <v>-6509.3999999999942</v>
      </c>
      <c r="U10">
        <v>19</v>
      </c>
      <c r="W10">
        <v>13820.2</v>
      </c>
      <c r="X10">
        <v>182.6</v>
      </c>
      <c r="AB10">
        <v>65913</v>
      </c>
      <c r="AC10">
        <v>1.3109705217483654</v>
      </c>
      <c r="AI10">
        <v>65913</v>
      </c>
      <c r="AJ10">
        <v>1.3109705217483654</v>
      </c>
    </row>
    <row r="11" spans="1:38" x14ac:dyDescent="0.25">
      <c r="B11">
        <v>89315</v>
      </c>
      <c r="C11">
        <v>110177</v>
      </c>
      <c r="D11">
        <v>41613</v>
      </c>
      <c r="E11">
        <v>28621</v>
      </c>
      <c r="F11">
        <v>56261</v>
      </c>
      <c r="H11">
        <v>134951</v>
      </c>
      <c r="J11">
        <f t="shared" si="0"/>
        <v>65197.4</v>
      </c>
      <c r="K11">
        <f t="shared" si="1"/>
        <v>2.0698831548497334</v>
      </c>
      <c r="L11">
        <f t="shared" si="2"/>
        <v>110177</v>
      </c>
      <c r="M11">
        <f t="shared" si="3"/>
        <v>28621</v>
      </c>
      <c r="N11">
        <f t="shared" si="4"/>
        <v>65197.4</v>
      </c>
      <c r="O11">
        <f t="shared" si="5"/>
        <v>81556</v>
      </c>
      <c r="Q11">
        <v>14657</v>
      </c>
      <c r="R11">
        <v>-3413</v>
      </c>
      <c r="T11">
        <v>-19598.799999999996</v>
      </c>
      <c r="U11">
        <v>70.200000000004366</v>
      </c>
      <c r="W11">
        <v>20469.199999999997</v>
      </c>
      <c r="X11">
        <v>1274.2</v>
      </c>
      <c r="AB11">
        <v>65197.4</v>
      </c>
      <c r="AC11">
        <v>2.0698831548497334</v>
      </c>
      <c r="AK11">
        <v>65197.4</v>
      </c>
      <c r="AL11">
        <v>2.0698831548497334</v>
      </c>
    </row>
    <row r="12" spans="1:38" x14ac:dyDescent="0.25">
      <c r="B12">
        <v>50445</v>
      </c>
      <c r="C12">
        <v>39518</v>
      </c>
      <c r="D12">
        <v>76981</v>
      </c>
      <c r="E12">
        <v>16775</v>
      </c>
      <c r="F12">
        <v>105560</v>
      </c>
      <c r="H12">
        <v>74957</v>
      </c>
      <c r="J12">
        <f t="shared" si="0"/>
        <v>57855.8</v>
      </c>
      <c r="K12">
        <f t="shared" si="1"/>
        <v>1.2955831567448726</v>
      </c>
      <c r="L12">
        <f t="shared" si="2"/>
        <v>105560</v>
      </c>
      <c r="M12">
        <f t="shared" si="3"/>
        <v>16775</v>
      </c>
      <c r="N12">
        <f t="shared" si="4"/>
        <v>57855.8</v>
      </c>
      <c r="O12">
        <f t="shared" si="5"/>
        <v>88785</v>
      </c>
      <c r="Q12">
        <v>173</v>
      </c>
      <c r="R12">
        <v>3153</v>
      </c>
      <c r="T12">
        <v>1497.2000000000044</v>
      </c>
      <c r="U12">
        <v>-353.19999999999709</v>
      </c>
      <c r="W12">
        <v>16972.8</v>
      </c>
      <c r="X12">
        <v>912</v>
      </c>
      <c r="Z12">
        <v>57855.8</v>
      </c>
      <c r="AA12">
        <v>1.2955831567448726</v>
      </c>
      <c r="AI12">
        <v>57855.8</v>
      </c>
      <c r="AJ12">
        <v>1.2955831567448726</v>
      </c>
    </row>
    <row r="13" spans="1:38" x14ac:dyDescent="0.25">
      <c r="B13">
        <v>93233</v>
      </c>
      <c r="C13">
        <v>73232</v>
      </c>
      <c r="D13">
        <v>26012</v>
      </c>
      <c r="E13">
        <v>24765</v>
      </c>
      <c r="F13">
        <v>78671</v>
      </c>
      <c r="H13">
        <v>67383</v>
      </c>
      <c r="J13">
        <f t="shared" si="0"/>
        <v>59182.6</v>
      </c>
      <c r="K13">
        <f t="shared" si="1"/>
        <v>1.1385609959684098</v>
      </c>
      <c r="L13">
        <f t="shared" si="2"/>
        <v>93233</v>
      </c>
      <c r="M13">
        <f t="shared" si="3"/>
        <v>24765</v>
      </c>
      <c r="N13">
        <f t="shared" si="4"/>
        <v>59182.6</v>
      </c>
      <c r="O13">
        <f t="shared" si="5"/>
        <v>68468</v>
      </c>
      <c r="Q13">
        <v>-21</v>
      </c>
      <c r="R13">
        <v>-257</v>
      </c>
      <c r="T13">
        <v>216.40000000000146</v>
      </c>
      <c r="U13">
        <v>935.40000000000146</v>
      </c>
      <c r="W13">
        <v>8046.4</v>
      </c>
      <c r="X13">
        <v>1328.6000000000001</v>
      </c>
      <c r="Z13">
        <v>59182.6</v>
      </c>
      <c r="AA13">
        <v>1.1385609959684098</v>
      </c>
      <c r="AI13">
        <v>59182.6</v>
      </c>
      <c r="AJ13">
        <v>1.1385609959684098</v>
      </c>
    </row>
    <row r="14" spans="1:38" x14ac:dyDescent="0.25">
      <c r="B14">
        <v>52483</v>
      </c>
      <c r="C14">
        <v>42388</v>
      </c>
      <c r="D14">
        <v>6465</v>
      </c>
      <c r="E14">
        <v>62462</v>
      </c>
      <c r="F14">
        <v>62635</v>
      </c>
      <c r="H14">
        <v>46397</v>
      </c>
      <c r="J14">
        <f t="shared" si="0"/>
        <v>45286.6</v>
      </c>
      <c r="K14">
        <f t="shared" si="1"/>
        <v>1.0245193942579041</v>
      </c>
      <c r="L14">
        <f t="shared" si="2"/>
        <v>62635</v>
      </c>
      <c r="M14">
        <f t="shared" si="3"/>
        <v>6465</v>
      </c>
      <c r="N14">
        <f t="shared" si="4"/>
        <v>45286.6</v>
      </c>
      <c r="O14">
        <f t="shared" si="5"/>
        <v>56170</v>
      </c>
      <c r="Q14">
        <v>-11413</v>
      </c>
      <c r="R14">
        <v>131</v>
      </c>
      <c r="T14">
        <v>-863</v>
      </c>
      <c r="U14">
        <v>866</v>
      </c>
      <c r="W14">
        <v>13332.2</v>
      </c>
      <c r="X14">
        <v>925.2</v>
      </c>
      <c r="Z14">
        <v>45286.6</v>
      </c>
      <c r="AA14">
        <v>1.0245193942579041</v>
      </c>
      <c r="AI14">
        <v>45286.6</v>
      </c>
      <c r="AJ14">
        <v>1.0245193942579041</v>
      </c>
    </row>
    <row r="15" spans="1:38" x14ac:dyDescent="0.25">
      <c r="B15">
        <v>51272</v>
      </c>
      <c r="C15">
        <v>106599</v>
      </c>
      <c r="D15">
        <v>114433</v>
      </c>
      <c r="E15">
        <v>59557</v>
      </c>
      <c r="F15">
        <v>65271</v>
      </c>
      <c r="H15">
        <v>129786</v>
      </c>
      <c r="J15">
        <f t="shared" si="0"/>
        <v>79426.399999999994</v>
      </c>
      <c r="K15">
        <f t="shared" si="1"/>
        <v>1.6340410745041951</v>
      </c>
      <c r="L15">
        <f t="shared" si="2"/>
        <v>114433</v>
      </c>
      <c r="M15">
        <f t="shared" si="3"/>
        <v>51272</v>
      </c>
      <c r="N15">
        <f t="shared" si="4"/>
        <v>79426.399999999994</v>
      </c>
      <c r="O15">
        <f t="shared" si="5"/>
        <v>63161</v>
      </c>
      <c r="Q15">
        <v>-13755</v>
      </c>
      <c r="R15">
        <v>-5027</v>
      </c>
      <c r="T15">
        <v>-7436.2000000000116</v>
      </c>
      <c r="U15">
        <v>-70.400000000008731</v>
      </c>
      <c r="W15">
        <v>13399</v>
      </c>
      <c r="X15">
        <v>3079.6000000000004</v>
      </c>
      <c r="AF15">
        <v>79426.399999999994</v>
      </c>
      <c r="AG15">
        <v>1.6340410745041951</v>
      </c>
      <c r="AI15">
        <v>79426.399999999994</v>
      </c>
      <c r="AJ15">
        <v>1.6340410745041951</v>
      </c>
    </row>
    <row r="16" spans="1:38" x14ac:dyDescent="0.25">
      <c r="B16">
        <v>44373</v>
      </c>
      <c r="C16">
        <v>47299</v>
      </c>
      <c r="D16">
        <v>76741</v>
      </c>
      <c r="E16">
        <v>88671</v>
      </c>
      <c r="F16">
        <v>53594</v>
      </c>
      <c r="H16">
        <v>138289</v>
      </c>
      <c r="J16">
        <f t="shared" si="0"/>
        <v>62135.6</v>
      </c>
      <c r="K16">
        <f t="shared" si="1"/>
        <v>2.2256001390507212</v>
      </c>
      <c r="L16">
        <f t="shared" si="2"/>
        <v>88671</v>
      </c>
      <c r="M16">
        <f t="shared" si="3"/>
        <v>44373</v>
      </c>
      <c r="N16">
        <f t="shared" si="4"/>
        <v>62135.6</v>
      </c>
      <c r="O16">
        <f t="shared" si="5"/>
        <v>44298</v>
      </c>
      <c r="Q16">
        <v>13198</v>
      </c>
      <c r="R16">
        <v>-5218</v>
      </c>
      <c r="T16">
        <v>-8097.4000000000015</v>
      </c>
      <c r="U16">
        <v>86</v>
      </c>
      <c r="W16">
        <v>18425</v>
      </c>
      <c r="X16">
        <v>538.4</v>
      </c>
      <c r="AF16">
        <v>62135.6</v>
      </c>
      <c r="AG16">
        <v>2.2256001390507212</v>
      </c>
      <c r="AK16">
        <v>62135.6</v>
      </c>
      <c r="AL16">
        <v>2.2256001390507212</v>
      </c>
    </row>
    <row r="17" spans="2:38" x14ac:dyDescent="0.25">
      <c r="B17">
        <v>12412</v>
      </c>
      <c r="C17">
        <v>21195</v>
      </c>
      <c r="D17">
        <v>55341</v>
      </c>
      <c r="E17">
        <v>86509</v>
      </c>
      <c r="F17">
        <v>92204</v>
      </c>
      <c r="H17">
        <v>63155</v>
      </c>
      <c r="J17">
        <f t="shared" si="0"/>
        <v>53532.2</v>
      </c>
      <c r="K17">
        <f t="shared" si="1"/>
        <v>1.1797572302277881</v>
      </c>
      <c r="L17">
        <f t="shared" si="2"/>
        <v>92204</v>
      </c>
      <c r="M17">
        <f t="shared" si="3"/>
        <v>12412</v>
      </c>
      <c r="N17">
        <f t="shared" si="4"/>
        <v>53532.2</v>
      </c>
      <c r="O17">
        <f t="shared" si="5"/>
        <v>79792</v>
      </c>
      <c r="Q17">
        <v>-22822</v>
      </c>
      <c r="R17">
        <v>472</v>
      </c>
      <c r="T17">
        <v>1724.5999999999985</v>
      </c>
      <c r="U17">
        <v>1251.3999999999942</v>
      </c>
      <c r="W17">
        <v>6769.4</v>
      </c>
      <c r="X17">
        <v>1738.6000000000001</v>
      </c>
      <c r="AD17">
        <v>53532.2</v>
      </c>
      <c r="AE17">
        <v>1.1797572302277881</v>
      </c>
      <c r="AI17">
        <v>53532.2</v>
      </c>
      <c r="AJ17">
        <v>1.1797572302277881</v>
      </c>
    </row>
    <row r="18" spans="2:38" x14ac:dyDescent="0.25">
      <c r="B18">
        <v>34241</v>
      </c>
      <c r="C18">
        <v>63174</v>
      </c>
      <c r="D18">
        <v>21208</v>
      </c>
      <c r="E18">
        <v>66793</v>
      </c>
      <c r="F18">
        <v>99377</v>
      </c>
      <c r="H18">
        <v>121669</v>
      </c>
      <c r="J18">
        <f t="shared" si="0"/>
        <v>56958.6</v>
      </c>
      <c r="K18">
        <f t="shared" si="1"/>
        <v>2.1360953394219662</v>
      </c>
      <c r="L18">
        <f t="shared" si="2"/>
        <v>99377</v>
      </c>
      <c r="M18">
        <f t="shared" si="3"/>
        <v>21208</v>
      </c>
      <c r="N18">
        <f t="shared" si="4"/>
        <v>56958.6</v>
      </c>
      <c r="O18">
        <f t="shared" si="5"/>
        <v>78169</v>
      </c>
      <c r="Q18">
        <v>5803</v>
      </c>
      <c r="R18">
        <v>-51</v>
      </c>
      <c r="T18">
        <v>-3483.5999999999985</v>
      </c>
      <c r="U18">
        <v>-1224.8000000000029</v>
      </c>
      <c r="W18">
        <v>11160.4</v>
      </c>
      <c r="X18">
        <v>2569.2000000000003</v>
      </c>
      <c r="AF18">
        <v>56958.6</v>
      </c>
      <c r="AG18">
        <v>2.1360953394219662</v>
      </c>
      <c r="AK18">
        <v>56958.6</v>
      </c>
      <c r="AL18">
        <v>2.1360953394219662</v>
      </c>
    </row>
    <row r="19" spans="2:38" x14ac:dyDescent="0.25">
      <c r="B19">
        <v>6287</v>
      </c>
      <c r="C19">
        <v>70874</v>
      </c>
      <c r="D19">
        <v>83764</v>
      </c>
      <c r="E19">
        <v>46057</v>
      </c>
      <c r="F19">
        <v>24020</v>
      </c>
      <c r="H19">
        <v>63632</v>
      </c>
      <c r="J19">
        <f t="shared" si="0"/>
        <v>46200.4</v>
      </c>
      <c r="K19">
        <f t="shared" si="1"/>
        <v>1.3773040926052589</v>
      </c>
      <c r="L19">
        <f t="shared" si="2"/>
        <v>83764</v>
      </c>
      <c r="M19">
        <f t="shared" si="3"/>
        <v>6287</v>
      </c>
      <c r="N19">
        <f t="shared" si="4"/>
        <v>46200.4</v>
      </c>
      <c r="O19">
        <f t="shared" si="5"/>
        <v>77477</v>
      </c>
      <c r="Q19">
        <v>-3649</v>
      </c>
      <c r="R19">
        <v>1280</v>
      </c>
      <c r="T19">
        <v>-10281.199999999997</v>
      </c>
      <c r="U19">
        <v>-181.40000000000146</v>
      </c>
      <c r="W19">
        <v>14111.199999999999</v>
      </c>
      <c r="X19">
        <v>1147.3999999999999</v>
      </c>
      <c r="Z19">
        <v>46200.4</v>
      </c>
      <c r="AA19">
        <v>1.3773040926052589</v>
      </c>
      <c r="AI19">
        <v>46200.4</v>
      </c>
      <c r="AJ19">
        <v>1.3773040926052589</v>
      </c>
    </row>
    <row r="20" spans="2:38" x14ac:dyDescent="0.25">
      <c r="B20">
        <v>87131</v>
      </c>
      <c r="C20">
        <v>62070</v>
      </c>
      <c r="D20">
        <v>48737</v>
      </c>
      <c r="E20">
        <v>9794</v>
      </c>
      <c r="F20">
        <v>112705</v>
      </c>
      <c r="H20">
        <v>137940</v>
      </c>
      <c r="J20">
        <f t="shared" si="0"/>
        <v>64087.4</v>
      </c>
      <c r="K20">
        <f t="shared" si="1"/>
        <v>2.1523731653960061</v>
      </c>
      <c r="L20">
        <f t="shared" si="2"/>
        <v>112705</v>
      </c>
      <c r="M20">
        <f t="shared" si="3"/>
        <v>9794</v>
      </c>
      <c r="N20">
        <f t="shared" si="4"/>
        <v>64087.4</v>
      </c>
      <c r="O20">
        <f t="shared" si="5"/>
        <v>102911</v>
      </c>
      <c r="Q20">
        <v>16662</v>
      </c>
      <c r="R20">
        <v>142</v>
      </c>
      <c r="T20">
        <v>-3660.9999999999927</v>
      </c>
      <c r="U20">
        <v>-1613.9999999999927</v>
      </c>
      <c r="W20">
        <v>20661.400000000001</v>
      </c>
      <c r="X20">
        <v>1872</v>
      </c>
      <c r="AF20">
        <v>64087.4</v>
      </c>
      <c r="AG20">
        <v>2.1523731653960061</v>
      </c>
      <c r="AK20">
        <v>64087.4</v>
      </c>
      <c r="AL20">
        <v>2.1523731653960061</v>
      </c>
    </row>
    <row r="21" spans="2:38" x14ac:dyDescent="0.25">
      <c r="B21">
        <v>86808</v>
      </c>
      <c r="C21">
        <v>62955</v>
      </c>
      <c r="D21">
        <v>16876</v>
      </c>
      <c r="E21">
        <v>35963</v>
      </c>
      <c r="F21">
        <v>88678</v>
      </c>
      <c r="H21">
        <v>126182</v>
      </c>
      <c r="J21">
        <f t="shared" si="0"/>
        <v>58256</v>
      </c>
      <c r="K21">
        <f t="shared" si="1"/>
        <v>2.165991485855534</v>
      </c>
      <c r="L21">
        <f t="shared" si="2"/>
        <v>88678</v>
      </c>
      <c r="M21">
        <f t="shared" si="3"/>
        <v>16876</v>
      </c>
      <c r="N21">
        <f t="shared" si="4"/>
        <v>58256</v>
      </c>
      <c r="O21">
        <f t="shared" si="5"/>
        <v>71802</v>
      </c>
      <c r="Q21">
        <v>18557</v>
      </c>
      <c r="R21">
        <v>72</v>
      </c>
      <c r="T21">
        <v>-5187.4000000000015</v>
      </c>
      <c r="U21">
        <v>-2182.1999999999971</v>
      </c>
      <c r="W21">
        <v>18137.400000000001</v>
      </c>
      <c r="X21">
        <v>2425.8000000000002</v>
      </c>
      <c r="AF21">
        <v>58256</v>
      </c>
      <c r="AG21">
        <v>2.165991485855534</v>
      </c>
      <c r="AK21">
        <v>58256</v>
      </c>
      <c r="AL21">
        <v>2.165991485855534</v>
      </c>
    </row>
    <row r="22" spans="2:38" x14ac:dyDescent="0.25">
      <c r="B22">
        <v>38020</v>
      </c>
      <c r="C22">
        <v>115412</v>
      </c>
      <c r="D22">
        <v>32075</v>
      </c>
      <c r="E22">
        <v>21621</v>
      </c>
      <c r="F22">
        <v>99762</v>
      </c>
      <c r="H22">
        <v>115061</v>
      </c>
      <c r="J22">
        <f t="shared" si="0"/>
        <v>61378</v>
      </c>
      <c r="K22">
        <f t="shared" si="1"/>
        <v>1.8746293460197465</v>
      </c>
      <c r="L22">
        <f t="shared" si="2"/>
        <v>115412</v>
      </c>
      <c r="M22">
        <f t="shared" si="3"/>
        <v>21621</v>
      </c>
      <c r="N22">
        <f t="shared" si="4"/>
        <v>61378</v>
      </c>
      <c r="O22">
        <f t="shared" si="5"/>
        <v>93791</v>
      </c>
      <c r="Q22">
        <v>7313</v>
      </c>
      <c r="R22">
        <v>127</v>
      </c>
      <c r="T22">
        <v>9053.8000000000029</v>
      </c>
      <c r="U22">
        <v>145.19999999999709</v>
      </c>
      <c r="W22">
        <v>14915.399999999998</v>
      </c>
      <c r="X22">
        <v>212.4</v>
      </c>
      <c r="AD22">
        <v>61378</v>
      </c>
      <c r="AE22">
        <v>1.8746293460197465</v>
      </c>
      <c r="AK22">
        <v>61378</v>
      </c>
      <c r="AL22">
        <v>1.8746293460197465</v>
      </c>
    </row>
    <row r="23" spans="2:38" x14ac:dyDescent="0.25">
      <c r="B23">
        <v>26177</v>
      </c>
      <c r="C23">
        <v>99042</v>
      </c>
      <c r="D23">
        <v>51733</v>
      </c>
      <c r="E23">
        <v>30615</v>
      </c>
      <c r="F23">
        <v>35488</v>
      </c>
      <c r="H23">
        <v>62337</v>
      </c>
      <c r="J23">
        <f t="shared" si="0"/>
        <v>48611</v>
      </c>
      <c r="K23">
        <f t="shared" si="1"/>
        <v>1.2823640739750262</v>
      </c>
      <c r="L23">
        <f t="shared" si="2"/>
        <v>99042</v>
      </c>
      <c r="M23">
        <f t="shared" si="3"/>
        <v>26177</v>
      </c>
      <c r="N23">
        <f t="shared" si="4"/>
        <v>48611</v>
      </c>
      <c r="O23">
        <f t="shared" si="5"/>
        <v>72865</v>
      </c>
      <c r="Q23">
        <v>-18597</v>
      </c>
      <c r="R23">
        <v>346</v>
      </c>
      <c r="T23">
        <v>10358</v>
      </c>
      <c r="U23">
        <v>-693</v>
      </c>
      <c r="W23">
        <v>10908</v>
      </c>
      <c r="X23">
        <v>1357</v>
      </c>
      <c r="AD23">
        <v>48611</v>
      </c>
      <c r="AE23">
        <v>1.2823640739750262</v>
      </c>
      <c r="AI23">
        <v>48611</v>
      </c>
      <c r="AJ23">
        <v>1.2823640739750262</v>
      </c>
    </row>
    <row r="24" spans="2:38" x14ac:dyDescent="0.25">
      <c r="B24">
        <v>37473</v>
      </c>
      <c r="C24">
        <v>107845</v>
      </c>
      <c r="D24">
        <v>12904</v>
      </c>
      <c r="E24">
        <v>3238</v>
      </c>
      <c r="F24">
        <v>13924</v>
      </c>
      <c r="H24">
        <v>47703</v>
      </c>
      <c r="J24">
        <f t="shared" si="0"/>
        <v>35076.800000000003</v>
      </c>
      <c r="K24">
        <f t="shared" si="1"/>
        <v>1.3599587191534004</v>
      </c>
      <c r="L24">
        <f t="shared" si="2"/>
        <v>107845</v>
      </c>
      <c r="M24">
        <f t="shared" si="3"/>
        <v>3238</v>
      </c>
      <c r="N24">
        <f t="shared" si="4"/>
        <v>35076.800000000003</v>
      </c>
      <c r="O24">
        <f t="shared" si="5"/>
        <v>104607</v>
      </c>
      <c r="Q24">
        <v>-9000</v>
      </c>
      <c r="R24">
        <v>3886</v>
      </c>
      <c r="T24">
        <v>-7874.7999999999956</v>
      </c>
      <c r="U24">
        <v>-1072</v>
      </c>
      <c r="W24">
        <v>15211.2</v>
      </c>
      <c r="X24">
        <v>1208.8</v>
      </c>
      <c r="Z24">
        <v>35076.800000000003</v>
      </c>
      <c r="AA24">
        <v>1.3599587191534004</v>
      </c>
      <c r="AI24">
        <v>35076.800000000003</v>
      </c>
      <c r="AJ24">
        <v>1.3599587191534004</v>
      </c>
    </row>
    <row r="25" spans="2:38" x14ac:dyDescent="0.25">
      <c r="B25">
        <v>9055</v>
      </c>
      <c r="C25">
        <v>8615</v>
      </c>
      <c r="D25">
        <v>108397</v>
      </c>
      <c r="E25">
        <v>50150</v>
      </c>
      <c r="F25">
        <v>93714</v>
      </c>
      <c r="H25">
        <v>101235</v>
      </c>
      <c r="J25">
        <f t="shared" si="0"/>
        <v>53986.2</v>
      </c>
      <c r="K25">
        <f t="shared" si="1"/>
        <v>1.8752014403680941</v>
      </c>
      <c r="L25">
        <f t="shared" si="2"/>
        <v>108397</v>
      </c>
      <c r="M25">
        <f t="shared" si="3"/>
        <v>8615</v>
      </c>
      <c r="N25">
        <f t="shared" si="4"/>
        <v>53986.2</v>
      </c>
      <c r="O25">
        <f t="shared" si="5"/>
        <v>99782</v>
      </c>
      <c r="Q25">
        <v>34077</v>
      </c>
      <c r="R25">
        <v>19</v>
      </c>
      <c r="T25">
        <v>-453.60000000000582</v>
      </c>
      <c r="U25">
        <v>-89.200000000004366</v>
      </c>
      <c r="W25">
        <v>7921.9999999999991</v>
      </c>
      <c r="X25">
        <v>587.20000000000005</v>
      </c>
      <c r="Z25">
        <v>53986.2</v>
      </c>
      <c r="AA25">
        <v>1.8752014403680941</v>
      </c>
      <c r="AI25">
        <v>53986.2</v>
      </c>
      <c r="AJ25">
        <v>1.8752014403680941</v>
      </c>
    </row>
    <row r="26" spans="2:38" x14ac:dyDescent="0.25">
      <c r="B26">
        <v>53969</v>
      </c>
      <c r="C26">
        <v>99202</v>
      </c>
      <c r="D26">
        <v>9935</v>
      </c>
      <c r="E26">
        <v>22067</v>
      </c>
      <c r="F26">
        <v>35639</v>
      </c>
      <c r="H26">
        <v>121809</v>
      </c>
      <c r="J26">
        <f t="shared" si="0"/>
        <v>44162.400000000001</v>
      </c>
      <c r="K26">
        <f t="shared" si="1"/>
        <v>2.7582060757567524</v>
      </c>
      <c r="L26">
        <f t="shared" si="2"/>
        <v>99202</v>
      </c>
      <c r="M26">
        <f t="shared" si="3"/>
        <v>9935</v>
      </c>
      <c r="N26">
        <f t="shared" si="4"/>
        <v>44162.400000000001</v>
      </c>
      <c r="O26">
        <f t="shared" si="5"/>
        <v>89267</v>
      </c>
      <c r="Q26">
        <v>15291</v>
      </c>
      <c r="R26">
        <v>-2144</v>
      </c>
      <c r="T26">
        <v>-14164.199999999997</v>
      </c>
      <c r="U26">
        <v>986.59999999999854</v>
      </c>
      <c r="W26">
        <v>17547.8</v>
      </c>
      <c r="X26">
        <v>1113.8</v>
      </c>
      <c r="AD26">
        <v>44162.400000000001</v>
      </c>
      <c r="AE26">
        <v>2.7582060757567524</v>
      </c>
      <c r="AK26">
        <v>44162.400000000001</v>
      </c>
      <c r="AL26">
        <v>2.7582060757567524</v>
      </c>
    </row>
    <row r="27" spans="2:38" x14ac:dyDescent="0.25">
      <c r="B27">
        <v>89803</v>
      </c>
      <c r="C27">
        <v>100167</v>
      </c>
      <c r="D27">
        <v>16622</v>
      </c>
      <c r="E27">
        <v>19461</v>
      </c>
      <c r="F27">
        <v>24703</v>
      </c>
      <c r="H27">
        <v>54861</v>
      </c>
      <c r="J27">
        <f t="shared" si="0"/>
        <v>50151.199999999997</v>
      </c>
      <c r="K27">
        <f t="shared" si="1"/>
        <v>1.0939120100815136</v>
      </c>
      <c r="L27">
        <f t="shared" si="2"/>
        <v>100167</v>
      </c>
      <c r="M27">
        <f t="shared" si="3"/>
        <v>16622</v>
      </c>
      <c r="N27">
        <f t="shared" si="4"/>
        <v>50151.199999999997</v>
      </c>
      <c r="O27">
        <f t="shared" si="5"/>
        <v>83545</v>
      </c>
      <c r="Q27">
        <v>-26811</v>
      </c>
      <c r="R27">
        <v>-68</v>
      </c>
      <c r="T27">
        <v>-8495.2000000000044</v>
      </c>
      <c r="U27">
        <v>1035.7999999999956</v>
      </c>
      <c r="W27">
        <v>12756.400000000001</v>
      </c>
      <c r="X27">
        <v>1346.6000000000001</v>
      </c>
      <c r="Z27">
        <v>50151.199999999997</v>
      </c>
      <c r="AA27">
        <v>1.0939120100815136</v>
      </c>
      <c r="AI27">
        <v>50151.199999999997</v>
      </c>
      <c r="AJ27">
        <v>1.0939120100815136</v>
      </c>
    </row>
    <row r="28" spans="2:38" x14ac:dyDescent="0.25">
      <c r="B28">
        <v>59367</v>
      </c>
      <c r="C28">
        <v>15195</v>
      </c>
      <c r="D28">
        <v>104214</v>
      </c>
      <c r="E28">
        <v>41307</v>
      </c>
      <c r="F28">
        <v>19268</v>
      </c>
      <c r="H28">
        <v>59618</v>
      </c>
      <c r="J28">
        <f t="shared" si="0"/>
        <v>47870.2</v>
      </c>
      <c r="K28">
        <f t="shared" si="1"/>
        <v>1.2454094614185862</v>
      </c>
      <c r="L28">
        <f t="shared" si="2"/>
        <v>104214</v>
      </c>
      <c r="M28">
        <f t="shared" si="3"/>
        <v>15195</v>
      </c>
      <c r="N28">
        <f t="shared" si="4"/>
        <v>47870.2</v>
      </c>
      <c r="O28">
        <f t="shared" si="5"/>
        <v>89019</v>
      </c>
      <c r="Q28">
        <v>-20209</v>
      </c>
      <c r="R28">
        <v>-39</v>
      </c>
      <c r="T28">
        <v>5976.3999999999942</v>
      </c>
      <c r="U28">
        <v>832.59999999999854</v>
      </c>
      <c r="W28">
        <v>7488.4</v>
      </c>
      <c r="X28">
        <v>1479.4</v>
      </c>
      <c r="AD28">
        <v>47870.2</v>
      </c>
      <c r="AE28">
        <v>1.2454094614185862</v>
      </c>
      <c r="AI28">
        <v>47870.2</v>
      </c>
      <c r="AJ28">
        <v>1.2454094614185862</v>
      </c>
    </row>
    <row r="29" spans="2:38" x14ac:dyDescent="0.25">
      <c r="B29">
        <v>33615</v>
      </c>
      <c r="C29">
        <v>56790</v>
      </c>
      <c r="D29">
        <v>95016</v>
      </c>
      <c r="E29">
        <v>115502</v>
      </c>
      <c r="F29">
        <v>116519</v>
      </c>
      <c r="H29">
        <v>128356</v>
      </c>
      <c r="J29">
        <f t="shared" si="0"/>
        <v>83488.399999999994</v>
      </c>
      <c r="K29">
        <f t="shared" si="1"/>
        <v>1.5374111852664563</v>
      </c>
      <c r="L29">
        <f t="shared" si="2"/>
        <v>116519</v>
      </c>
      <c r="M29">
        <f t="shared" si="3"/>
        <v>33615</v>
      </c>
      <c r="N29">
        <f t="shared" si="4"/>
        <v>83488.399999999994</v>
      </c>
      <c r="O29">
        <f t="shared" si="5"/>
        <v>82904</v>
      </c>
      <c r="Q29">
        <v>-10019</v>
      </c>
      <c r="R29">
        <v>-630</v>
      </c>
      <c r="T29">
        <v>-9721</v>
      </c>
      <c r="U29">
        <v>18.799999999988358</v>
      </c>
      <c r="W29">
        <v>12232.2</v>
      </c>
      <c r="X29">
        <v>1910.8</v>
      </c>
      <c r="AB29">
        <v>83488.399999999994</v>
      </c>
      <c r="AC29">
        <v>1.5374111852664563</v>
      </c>
      <c r="AI29">
        <v>83488.399999999994</v>
      </c>
      <c r="AJ29">
        <v>1.5374111852664563</v>
      </c>
    </row>
    <row r="30" spans="2:38" x14ac:dyDescent="0.25">
      <c r="B30">
        <v>15014</v>
      </c>
      <c r="C30">
        <v>8187</v>
      </c>
      <c r="D30">
        <v>82253</v>
      </c>
      <c r="E30">
        <v>46586</v>
      </c>
      <c r="F30">
        <v>25320</v>
      </c>
      <c r="H30">
        <v>53747</v>
      </c>
      <c r="J30">
        <f t="shared" si="0"/>
        <v>35472</v>
      </c>
      <c r="K30">
        <f t="shared" si="1"/>
        <v>1.5151950834460983</v>
      </c>
      <c r="L30">
        <f t="shared" si="2"/>
        <v>82253</v>
      </c>
      <c r="M30">
        <f t="shared" si="3"/>
        <v>8187</v>
      </c>
      <c r="N30">
        <f t="shared" si="4"/>
        <v>35472</v>
      </c>
      <c r="O30">
        <f t="shared" si="5"/>
        <v>74066</v>
      </c>
      <c r="Q30">
        <v>9221</v>
      </c>
      <c r="R30">
        <v>2852</v>
      </c>
      <c r="T30">
        <v>-4699.8000000000029</v>
      </c>
      <c r="U30">
        <v>650</v>
      </c>
      <c r="W30">
        <v>7687.4</v>
      </c>
      <c r="X30">
        <v>1684</v>
      </c>
      <c r="Z30">
        <v>35472</v>
      </c>
      <c r="AA30">
        <v>1.5151950834460983</v>
      </c>
      <c r="AI30">
        <v>35472</v>
      </c>
      <c r="AJ30">
        <v>1.5151950834460983</v>
      </c>
    </row>
    <row r="31" spans="2:38" x14ac:dyDescent="0.25">
      <c r="B31">
        <v>71902</v>
      </c>
      <c r="C31">
        <v>58530</v>
      </c>
      <c r="D31">
        <v>60385</v>
      </c>
      <c r="E31">
        <v>25880</v>
      </c>
      <c r="F31">
        <v>98149</v>
      </c>
      <c r="H31">
        <v>131403</v>
      </c>
      <c r="J31">
        <f t="shared" si="0"/>
        <v>62969.2</v>
      </c>
      <c r="K31">
        <f t="shared" si="1"/>
        <v>2.0867821093486976</v>
      </c>
      <c r="L31">
        <f t="shared" si="2"/>
        <v>98149</v>
      </c>
      <c r="M31">
        <f t="shared" si="3"/>
        <v>25880</v>
      </c>
      <c r="N31">
        <f t="shared" si="4"/>
        <v>62969.2</v>
      </c>
      <c r="O31">
        <f t="shared" si="5"/>
        <v>72269</v>
      </c>
      <c r="Q31">
        <v>15660</v>
      </c>
      <c r="R31">
        <v>5156</v>
      </c>
      <c r="T31">
        <v>8431</v>
      </c>
      <c r="U31">
        <v>-1732.6000000000058</v>
      </c>
      <c r="W31">
        <v>12588.2</v>
      </c>
      <c r="X31">
        <v>3491.4000000000005</v>
      </c>
      <c r="AD31">
        <v>62969.2</v>
      </c>
      <c r="AE31">
        <v>2.0867821093486976</v>
      </c>
      <c r="AK31">
        <v>62969.2</v>
      </c>
      <c r="AL31">
        <v>2.0867821093486976</v>
      </c>
    </row>
    <row r="32" spans="2:38" x14ac:dyDescent="0.25">
      <c r="B32">
        <v>26806</v>
      </c>
      <c r="C32">
        <v>61031</v>
      </c>
      <c r="D32">
        <v>115234</v>
      </c>
      <c r="E32">
        <v>100108</v>
      </c>
      <c r="F32">
        <v>111745</v>
      </c>
      <c r="H32">
        <v>120396</v>
      </c>
      <c r="J32">
        <f t="shared" si="0"/>
        <v>82984.800000000003</v>
      </c>
      <c r="K32">
        <f t="shared" si="1"/>
        <v>1.4508199091881886</v>
      </c>
      <c r="L32">
        <f t="shared" si="2"/>
        <v>115234</v>
      </c>
      <c r="M32">
        <f t="shared" si="3"/>
        <v>26806</v>
      </c>
      <c r="N32">
        <f t="shared" si="4"/>
        <v>82984.800000000003</v>
      </c>
      <c r="O32">
        <f t="shared" si="5"/>
        <v>88428</v>
      </c>
      <c r="Q32">
        <v>19905</v>
      </c>
      <c r="R32">
        <v>-6</v>
      </c>
      <c r="T32">
        <v>11374.199999999997</v>
      </c>
      <c r="U32">
        <v>-814.19999999999709</v>
      </c>
      <c r="W32">
        <v>11374.199999999999</v>
      </c>
      <c r="X32">
        <v>2122.1999999999998</v>
      </c>
      <c r="AB32">
        <v>82984.800000000003</v>
      </c>
      <c r="AC32">
        <v>1.4508199091881886</v>
      </c>
      <c r="AI32">
        <v>82984.800000000003</v>
      </c>
      <c r="AJ32">
        <v>1.4508199091881886</v>
      </c>
    </row>
    <row r="33" spans="2:38" x14ac:dyDescent="0.25">
      <c r="B33">
        <v>8351</v>
      </c>
      <c r="C33">
        <v>101975</v>
      </c>
      <c r="D33">
        <v>98733</v>
      </c>
      <c r="E33">
        <v>75243</v>
      </c>
      <c r="F33">
        <v>24275</v>
      </c>
      <c r="H33">
        <v>126100</v>
      </c>
      <c r="J33">
        <f t="shared" si="0"/>
        <v>61715.4</v>
      </c>
      <c r="K33">
        <f t="shared" si="1"/>
        <v>2.0432501450205298</v>
      </c>
      <c r="L33">
        <f t="shared" si="2"/>
        <v>101975</v>
      </c>
      <c r="M33">
        <f t="shared" si="3"/>
        <v>8351</v>
      </c>
      <c r="N33">
        <f t="shared" si="4"/>
        <v>61715.4</v>
      </c>
      <c r="O33">
        <f t="shared" si="5"/>
        <v>93624</v>
      </c>
      <c r="Q33">
        <v>-4772</v>
      </c>
      <c r="R33">
        <v>3442</v>
      </c>
      <c r="T33">
        <v>-9944.4000000000015</v>
      </c>
      <c r="U33">
        <v>2422.4000000000015</v>
      </c>
      <c r="W33">
        <v>10915.2</v>
      </c>
      <c r="X33">
        <v>2422.4</v>
      </c>
      <c r="AF33">
        <v>61715.4</v>
      </c>
      <c r="AG33">
        <v>2.0432501450205298</v>
      </c>
      <c r="AK33">
        <v>61715.4</v>
      </c>
      <c r="AL33">
        <v>2.0432501450205298</v>
      </c>
    </row>
    <row r="34" spans="2:38" x14ac:dyDescent="0.25">
      <c r="B34">
        <v>63754</v>
      </c>
      <c r="C34">
        <v>32894</v>
      </c>
      <c r="D34">
        <v>107870</v>
      </c>
      <c r="E34">
        <v>84271</v>
      </c>
      <c r="F34">
        <v>71543</v>
      </c>
      <c r="H34">
        <v>116374</v>
      </c>
      <c r="J34">
        <f t="shared" ref="J34:J65" si="6">AVERAGE(B34:F34)</f>
        <v>72066.399999999994</v>
      </c>
      <c r="K34">
        <f t="shared" ref="K34:K65" si="7">H34/J34</f>
        <v>1.6148163360456469</v>
      </c>
      <c r="L34">
        <f t="shared" ref="L34:L65" si="8">MAX(B34:F34)</f>
        <v>107870</v>
      </c>
      <c r="M34">
        <f t="shared" ref="M34:M65" si="9">MIN(B34:F34)</f>
        <v>32894</v>
      </c>
      <c r="N34">
        <f t="shared" ref="N34:N65" si="10">AVERAGE(B34:F34)</f>
        <v>72066.399999999994</v>
      </c>
      <c r="O34">
        <f t="shared" ref="O34:O65" si="11">L34-M34</f>
        <v>74976</v>
      </c>
      <c r="Q34">
        <v>4690</v>
      </c>
      <c r="R34">
        <v>-1376</v>
      </c>
      <c r="T34">
        <v>2374.5999999999913</v>
      </c>
      <c r="U34">
        <v>1026.5999999999913</v>
      </c>
      <c r="W34">
        <v>15627</v>
      </c>
      <c r="X34">
        <v>1043.8</v>
      </c>
      <c r="AF34">
        <v>72066.399999999994</v>
      </c>
      <c r="AG34">
        <v>1.6148163360456469</v>
      </c>
      <c r="AI34">
        <v>72066.399999999994</v>
      </c>
      <c r="AJ34">
        <v>1.6148163360456469</v>
      </c>
    </row>
    <row r="35" spans="2:38" x14ac:dyDescent="0.25">
      <c r="B35">
        <v>56354</v>
      </c>
      <c r="C35">
        <v>105854</v>
      </c>
      <c r="D35">
        <v>49565</v>
      </c>
      <c r="E35">
        <v>13325</v>
      </c>
      <c r="F35">
        <v>69668</v>
      </c>
      <c r="H35">
        <v>64068</v>
      </c>
      <c r="J35">
        <f t="shared" si="6"/>
        <v>58953.2</v>
      </c>
      <c r="K35">
        <f t="shared" si="7"/>
        <v>1.0867603454943922</v>
      </c>
      <c r="L35">
        <f t="shared" si="8"/>
        <v>105854</v>
      </c>
      <c r="M35">
        <f t="shared" si="9"/>
        <v>13325</v>
      </c>
      <c r="N35">
        <f t="shared" si="10"/>
        <v>58953.2</v>
      </c>
      <c r="O35">
        <f t="shared" si="11"/>
        <v>92529</v>
      </c>
      <c r="Q35">
        <v>-8010</v>
      </c>
      <c r="R35">
        <v>-729</v>
      </c>
      <c r="T35">
        <v>-3161.8000000000029</v>
      </c>
      <c r="U35">
        <v>340.19999999999709</v>
      </c>
      <c r="W35">
        <v>8277</v>
      </c>
      <c r="X35">
        <v>1095.8</v>
      </c>
      <c r="AB35">
        <v>58953.2</v>
      </c>
      <c r="AC35">
        <v>1.0867603454943922</v>
      </c>
      <c r="AI35">
        <v>58953.2</v>
      </c>
      <c r="AJ35">
        <v>1.0867603454943922</v>
      </c>
    </row>
    <row r="36" spans="2:38" x14ac:dyDescent="0.25">
      <c r="B36">
        <v>95912</v>
      </c>
      <c r="C36">
        <v>96957</v>
      </c>
      <c r="D36">
        <v>102122</v>
      </c>
      <c r="E36">
        <v>55737</v>
      </c>
      <c r="F36">
        <v>20059</v>
      </c>
      <c r="H36">
        <v>99449</v>
      </c>
      <c r="J36">
        <f t="shared" si="6"/>
        <v>74157.399999999994</v>
      </c>
      <c r="K36">
        <f t="shared" si="7"/>
        <v>1.3410529495370658</v>
      </c>
      <c r="L36">
        <f t="shared" si="8"/>
        <v>102122</v>
      </c>
      <c r="M36">
        <f t="shared" si="9"/>
        <v>20059</v>
      </c>
      <c r="N36">
        <f t="shared" si="10"/>
        <v>74157.399999999994</v>
      </c>
      <c r="O36">
        <f t="shared" si="11"/>
        <v>82063</v>
      </c>
      <c r="Q36">
        <v>4247</v>
      </c>
      <c r="R36">
        <v>-1642</v>
      </c>
      <c r="T36">
        <v>3457</v>
      </c>
      <c r="U36">
        <v>50.799999999988358</v>
      </c>
      <c r="W36">
        <v>10807</v>
      </c>
      <c r="X36">
        <v>408</v>
      </c>
      <c r="AB36">
        <v>74157.399999999994</v>
      </c>
      <c r="AC36">
        <v>1.3410529495370658</v>
      </c>
      <c r="AI36">
        <v>74157.399999999994</v>
      </c>
      <c r="AJ36">
        <v>1.3410529495370658</v>
      </c>
    </row>
    <row r="37" spans="2:38" x14ac:dyDescent="0.25">
      <c r="B37">
        <v>80875</v>
      </c>
      <c r="C37">
        <v>62113</v>
      </c>
      <c r="D37">
        <v>6111</v>
      </c>
      <c r="E37">
        <v>75781</v>
      </c>
      <c r="F37">
        <v>114286</v>
      </c>
      <c r="H37">
        <v>91717</v>
      </c>
      <c r="J37">
        <f t="shared" si="6"/>
        <v>67833.2</v>
      </c>
      <c r="K37">
        <f t="shared" si="7"/>
        <v>1.3520960237759683</v>
      </c>
      <c r="L37">
        <f t="shared" si="8"/>
        <v>114286</v>
      </c>
      <c r="M37">
        <f t="shared" si="9"/>
        <v>6111</v>
      </c>
      <c r="N37">
        <f t="shared" si="10"/>
        <v>67833.2</v>
      </c>
      <c r="O37">
        <f t="shared" si="11"/>
        <v>108175</v>
      </c>
      <c r="Q37">
        <v>-6191</v>
      </c>
      <c r="R37">
        <v>7</v>
      </c>
      <c r="T37">
        <v>5472.1999999999971</v>
      </c>
      <c r="U37">
        <v>350.59999999999127</v>
      </c>
      <c r="W37">
        <v>6161.8</v>
      </c>
      <c r="X37">
        <v>867.4</v>
      </c>
      <c r="AF37">
        <v>67833.2</v>
      </c>
      <c r="AG37">
        <v>1.3520960237759683</v>
      </c>
      <c r="AI37">
        <v>67833.2</v>
      </c>
      <c r="AJ37">
        <v>1.3520960237759683</v>
      </c>
    </row>
    <row r="38" spans="2:38" x14ac:dyDescent="0.25">
      <c r="B38">
        <v>74681</v>
      </c>
      <c r="C38">
        <v>102503</v>
      </c>
      <c r="D38">
        <v>33877</v>
      </c>
      <c r="E38">
        <v>36698</v>
      </c>
      <c r="F38">
        <v>96459</v>
      </c>
      <c r="H38">
        <v>81987</v>
      </c>
      <c r="J38">
        <f t="shared" si="6"/>
        <v>68843.600000000006</v>
      </c>
      <c r="K38">
        <f t="shared" si="7"/>
        <v>1.190916802723855</v>
      </c>
      <c r="L38">
        <f t="shared" si="8"/>
        <v>102503</v>
      </c>
      <c r="M38">
        <f t="shared" si="9"/>
        <v>33877</v>
      </c>
      <c r="N38">
        <f t="shared" si="10"/>
        <v>68843.600000000006</v>
      </c>
      <c r="O38">
        <f t="shared" si="11"/>
        <v>68626</v>
      </c>
      <c r="Q38">
        <v>-11739</v>
      </c>
      <c r="R38">
        <v>-62</v>
      </c>
      <c r="T38">
        <v>6728.6000000000058</v>
      </c>
      <c r="U38">
        <v>1975.2000000000116</v>
      </c>
      <c r="W38">
        <v>16487.800000000003</v>
      </c>
      <c r="X38">
        <v>2095.6</v>
      </c>
      <c r="AF38">
        <v>68843.600000000006</v>
      </c>
      <c r="AG38">
        <v>1.190916802723855</v>
      </c>
      <c r="AI38">
        <v>68843.600000000006</v>
      </c>
      <c r="AJ38">
        <v>1.190916802723855</v>
      </c>
    </row>
    <row r="39" spans="2:38" x14ac:dyDescent="0.25">
      <c r="B39">
        <v>14153</v>
      </c>
      <c r="C39">
        <v>25167</v>
      </c>
      <c r="D39">
        <v>50791</v>
      </c>
      <c r="E39">
        <v>39489</v>
      </c>
      <c r="F39">
        <v>95707</v>
      </c>
      <c r="H39">
        <v>45318</v>
      </c>
      <c r="J39">
        <f t="shared" si="6"/>
        <v>45061.4</v>
      </c>
      <c r="K39">
        <f t="shared" si="7"/>
        <v>1.0056944524582014</v>
      </c>
      <c r="L39">
        <f t="shared" si="8"/>
        <v>95707</v>
      </c>
      <c r="M39">
        <f t="shared" si="9"/>
        <v>14153</v>
      </c>
      <c r="N39">
        <f t="shared" si="10"/>
        <v>45061.4</v>
      </c>
      <c r="O39">
        <f t="shared" si="11"/>
        <v>81554</v>
      </c>
      <c r="Q39">
        <v>-29097</v>
      </c>
      <c r="R39">
        <v>-259</v>
      </c>
      <c r="T39">
        <v>-3646.5999999999985</v>
      </c>
      <c r="U39">
        <v>-167.19999999999709</v>
      </c>
      <c r="W39">
        <v>7292.6</v>
      </c>
      <c r="X39">
        <v>167.2</v>
      </c>
      <c r="AD39">
        <v>45061.4</v>
      </c>
      <c r="AE39">
        <v>1.0056944524582014</v>
      </c>
      <c r="AI39">
        <v>45061.4</v>
      </c>
      <c r="AJ39">
        <v>1.0056944524582014</v>
      </c>
    </row>
    <row r="40" spans="2:38" x14ac:dyDescent="0.25">
      <c r="B40">
        <v>33551</v>
      </c>
      <c r="C40">
        <v>91130</v>
      </c>
      <c r="D40">
        <v>66808</v>
      </c>
      <c r="E40">
        <v>90451</v>
      </c>
      <c r="F40">
        <v>99573</v>
      </c>
      <c r="H40">
        <v>98499</v>
      </c>
      <c r="J40">
        <f t="shared" si="6"/>
        <v>76302.600000000006</v>
      </c>
      <c r="K40">
        <f t="shared" si="7"/>
        <v>1.2908996547955114</v>
      </c>
      <c r="L40">
        <f t="shared" si="8"/>
        <v>99573</v>
      </c>
      <c r="M40">
        <f t="shared" si="9"/>
        <v>33551</v>
      </c>
      <c r="N40">
        <f t="shared" si="10"/>
        <v>76302.600000000006</v>
      </c>
      <c r="O40">
        <f t="shared" si="11"/>
        <v>66022</v>
      </c>
      <c r="Q40">
        <v>19410</v>
      </c>
      <c r="R40">
        <v>-136</v>
      </c>
      <c r="T40">
        <v>3093</v>
      </c>
      <c r="U40">
        <v>-348</v>
      </c>
      <c r="W40">
        <v>12045.4</v>
      </c>
      <c r="X40">
        <v>2136.4000000000005</v>
      </c>
      <c r="AB40">
        <v>76302.600000000006</v>
      </c>
      <c r="AC40">
        <v>1.2908996547955114</v>
      </c>
      <c r="AI40">
        <v>76302.600000000006</v>
      </c>
      <c r="AJ40">
        <v>1.2908996547955114</v>
      </c>
    </row>
    <row r="41" spans="2:38" x14ac:dyDescent="0.25">
      <c r="B41">
        <v>108588</v>
      </c>
      <c r="C41">
        <v>58637</v>
      </c>
      <c r="D41">
        <v>16446</v>
      </c>
      <c r="E41">
        <v>41612</v>
      </c>
      <c r="F41">
        <v>42298</v>
      </c>
      <c r="H41">
        <v>84032</v>
      </c>
      <c r="J41">
        <f t="shared" si="6"/>
        <v>53516.2</v>
      </c>
      <c r="K41">
        <f t="shared" si="7"/>
        <v>1.5702161214734978</v>
      </c>
      <c r="L41">
        <f t="shared" si="8"/>
        <v>108588</v>
      </c>
      <c r="M41">
        <f t="shared" si="9"/>
        <v>16446</v>
      </c>
      <c r="N41">
        <f t="shared" si="10"/>
        <v>53516.2</v>
      </c>
      <c r="O41">
        <f t="shared" si="11"/>
        <v>92142</v>
      </c>
      <c r="Q41">
        <v>2729</v>
      </c>
      <c r="R41">
        <v>313</v>
      </c>
      <c r="T41">
        <v>4217.7999999999956</v>
      </c>
      <c r="U41">
        <v>599.19999999999709</v>
      </c>
      <c r="W41">
        <v>9356.5999999999985</v>
      </c>
      <c r="X41">
        <v>665.6</v>
      </c>
      <c r="AD41">
        <v>53516.2</v>
      </c>
      <c r="AE41">
        <v>1.5702161214734978</v>
      </c>
      <c r="AI41">
        <v>53516.2</v>
      </c>
      <c r="AJ41">
        <v>1.5702161214734978</v>
      </c>
    </row>
    <row r="42" spans="2:38" x14ac:dyDescent="0.25">
      <c r="B42">
        <v>31076</v>
      </c>
      <c r="C42">
        <v>94580</v>
      </c>
      <c r="D42">
        <v>11510</v>
      </c>
      <c r="E42">
        <v>116613</v>
      </c>
      <c r="F42">
        <v>65836</v>
      </c>
      <c r="H42">
        <v>80093</v>
      </c>
      <c r="J42">
        <f t="shared" si="6"/>
        <v>63923</v>
      </c>
      <c r="K42">
        <f t="shared" si="7"/>
        <v>1.2529605932137102</v>
      </c>
      <c r="L42">
        <f t="shared" si="8"/>
        <v>116613</v>
      </c>
      <c r="M42">
        <f t="shared" si="9"/>
        <v>11510</v>
      </c>
      <c r="N42">
        <f t="shared" si="10"/>
        <v>63923</v>
      </c>
      <c r="O42">
        <f t="shared" si="11"/>
        <v>105103</v>
      </c>
      <c r="Q42">
        <v>-12403</v>
      </c>
      <c r="R42">
        <v>-17</v>
      </c>
      <c r="T42">
        <v>5817.8000000000029</v>
      </c>
      <c r="U42">
        <v>45.599999999998545</v>
      </c>
      <c r="W42">
        <v>10430.200000000001</v>
      </c>
      <c r="X42">
        <v>215.6</v>
      </c>
      <c r="AD42">
        <v>63923</v>
      </c>
      <c r="AE42">
        <v>1.2529605932137102</v>
      </c>
      <c r="AI42">
        <v>63923</v>
      </c>
      <c r="AJ42">
        <v>1.2529605932137102</v>
      </c>
    </row>
    <row r="43" spans="2:38" x14ac:dyDescent="0.25">
      <c r="B43">
        <v>24802</v>
      </c>
      <c r="C43">
        <v>95874</v>
      </c>
      <c r="D43">
        <v>110403</v>
      </c>
      <c r="E43">
        <v>50146</v>
      </c>
      <c r="F43">
        <v>21984</v>
      </c>
      <c r="H43">
        <v>99149</v>
      </c>
      <c r="J43">
        <f t="shared" si="6"/>
        <v>60641.8</v>
      </c>
      <c r="K43">
        <f t="shared" si="7"/>
        <v>1.6349943438354402</v>
      </c>
      <c r="L43">
        <f t="shared" si="8"/>
        <v>110403</v>
      </c>
      <c r="M43">
        <f t="shared" si="9"/>
        <v>21984</v>
      </c>
      <c r="N43">
        <f t="shared" si="10"/>
        <v>60641.8</v>
      </c>
      <c r="O43">
        <f t="shared" si="11"/>
        <v>88419</v>
      </c>
      <c r="Q43">
        <v>9359</v>
      </c>
      <c r="R43">
        <v>-2773</v>
      </c>
      <c r="T43">
        <v>1405</v>
      </c>
      <c r="U43">
        <v>1944.8000000000029</v>
      </c>
      <c r="W43">
        <v>14484.6</v>
      </c>
      <c r="X43">
        <v>1950</v>
      </c>
      <c r="AD43">
        <v>60641.8</v>
      </c>
      <c r="AE43">
        <v>1.6349943438354402</v>
      </c>
      <c r="AI43">
        <v>60641.8</v>
      </c>
      <c r="AJ43">
        <v>1.6349943438354402</v>
      </c>
    </row>
    <row r="44" spans="2:38" x14ac:dyDescent="0.25">
      <c r="B44">
        <v>69999</v>
      </c>
      <c r="C44">
        <v>17526</v>
      </c>
      <c r="D44">
        <v>101374</v>
      </c>
      <c r="E44">
        <v>49740</v>
      </c>
      <c r="F44">
        <v>46304</v>
      </c>
      <c r="H44">
        <v>86073</v>
      </c>
      <c r="J44">
        <f t="shared" si="6"/>
        <v>56988.6</v>
      </c>
      <c r="K44">
        <f t="shared" si="7"/>
        <v>1.5103547025194513</v>
      </c>
      <c r="L44">
        <f t="shared" si="8"/>
        <v>101374</v>
      </c>
      <c r="M44">
        <f t="shared" si="9"/>
        <v>17526</v>
      </c>
      <c r="N44">
        <f t="shared" si="10"/>
        <v>56988.6</v>
      </c>
      <c r="O44">
        <f t="shared" si="11"/>
        <v>83848</v>
      </c>
      <c r="Q44">
        <v>-23766</v>
      </c>
      <c r="R44">
        <v>-536</v>
      </c>
      <c r="T44">
        <v>1245</v>
      </c>
      <c r="U44">
        <v>691.40000000000146</v>
      </c>
      <c r="W44">
        <v>14723.8</v>
      </c>
      <c r="X44">
        <v>1661</v>
      </c>
      <c r="AD44">
        <v>56988.6</v>
      </c>
      <c r="AE44">
        <v>1.5103547025194513</v>
      </c>
      <c r="AI44">
        <v>56988.6</v>
      </c>
      <c r="AJ44">
        <v>1.5103547025194513</v>
      </c>
    </row>
    <row r="45" spans="2:38" x14ac:dyDescent="0.25">
      <c r="B45">
        <v>20733</v>
      </c>
      <c r="C45">
        <v>6275</v>
      </c>
      <c r="D45">
        <v>80445</v>
      </c>
      <c r="E45">
        <v>95129</v>
      </c>
      <c r="F45">
        <v>57686</v>
      </c>
      <c r="H45">
        <v>98023</v>
      </c>
      <c r="J45">
        <f t="shared" si="6"/>
        <v>52053.599999999999</v>
      </c>
      <c r="K45">
        <f t="shared" si="7"/>
        <v>1.8831166336238032</v>
      </c>
      <c r="L45">
        <f t="shared" si="8"/>
        <v>95129</v>
      </c>
      <c r="M45">
        <f t="shared" si="9"/>
        <v>6275</v>
      </c>
      <c r="N45">
        <f t="shared" si="10"/>
        <v>52053.599999999999</v>
      </c>
      <c r="O45">
        <f t="shared" si="11"/>
        <v>88854</v>
      </c>
      <c r="Q45">
        <v>6757</v>
      </c>
      <c r="R45">
        <v>282</v>
      </c>
      <c r="T45">
        <v>-738</v>
      </c>
      <c r="U45">
        <v>1483.7999999999956</v>
      </c>
      <c r="W45">
        <v>10924.400000000001</v>
      </c>
      <c r="X45">
        <v>1796.2</v>
      </c>
      <c r="AD45">
        <v>52053.599999999999</v>
      </c>
      <c r="AE45">
        <v>1.8831166336238032</v>
      </c>
      <c r="AK45">
        <v>52053.599999999999</v>
      </c>
      <c r="AL45">
        <v>1.8831166336238032</v>
      </c>
    </row>
    <row r="46" spans="2:38" x14ac:dyDescent="0.25">
      <c r="B46">
        <v>73753</v>
      </c>
      <c r="C46">
        <v>44557</v>
      </c>
      <c r="D46">
        <v>83211</v>
      </c>
      <c r="E46">
        <v>114584</v>
      </c>
      <c r="F46">
        <v>42691</v>
      </c>
      <c r="H46">
        <v>92178</v>
      </c>
      <c r="J46">
        <f t="shared" si="6"/>
        <v>71759.199999999997</v>
      </c>
      <c r="K46">
        <f t="shared" si="7"/>
        <v>1.2845460930445156</v>
      </c>
      <c r="L46">
        <f t="shared" si="8"/>
        <v>114584</v>
      </c>
      <c r="M46">
        <f t="shared" si="9"/>
        <v>42691</v>
      </c>
      <c r="N46">
        <f t="shared" si="10"/>
        <v>71759.199999999997</v>
      </c>
      <c r="O46">
        <f t="shared" si="11"/>
        <v>71893</v>
      </c>
      <c r="Q46">
        <v>-16554</v>
      </c>
      <c r="R46">
        <v>-483</v>
      </c>
      <c r="T46">
        <v>-1844</v>
      </c>
      <c r="U46">
        <v>-409.40000000000873</v>
      </c>
      <c r="W46">
        <v>12106.8</v>
      </c>
      <c r="X46">
        <v>1021</v>
      </c>
      <c r="AB46">
        <v>71759.199999999997</v>
      </c>
      <c r="AC46">
        <v>1.2845460930445156</v>
      </c>
      <c r="AI46">
        <v>71759.199999999997</v>
      </c>
      <c r="AJ46">
        <v>1.2845460930445156</v>
      </c>
    </row>
    <row r="47" spans="2:38" x14ac:dyDescent="0.25">
      <c r="B47">
        <v>55250</v>
      </c>
      <c r="C47">
        <v>17817</v>
      </c>
      <c r="D47">
        <v>22537</v>
      </c>
      <c r="E47">
        <v>64317</v>
      </c>
      <c r="F47">
        <v>20642</v>
      </c>
      <c r="H47">
        <v>77947</v>
      </c>
      <c r="J47">
        <f t="shared" si="6"/>
        <v>36112.6</v>
      </c>
      <c r="K47">
        <f t="shared" si="7"/>
        <v>2.1584433134141547</v>
      </c>
      <c r="L47">
        <f t="shared" si="8"/>
        <v>64317</v>
      </c>
      <c r="M47">
        <f t="shared" si="9"/>
        <v>17817</v>
      </c>
      <c r="N47">
        <f t="shared" si="10"/>
        <v>36112.6</v>
      </c>
      <c r="O47">
        <f t="shared" si="11"/>
        <v>46500</v>
      </c>
      <c r="Q47">
        <v>2794</v>
      </c>
      <c r="R47">
        <v>-162</v>
      </c>
      <c r="T47">
        <v>-3665.5999999999985</v>
      </c>
      <c r="U47">
        <v>1055.7999999999956</v>
      </c>
      <c r="W47">
        <v>11254</v>
      </c>
      <c r="X47">
        <v>2160.1999999999998</v>
      </c>
      <c r="AD47">
        <v>36112.6</v>
      </c>
      <c r="AE47">
        <v>2.1584433134141547</v>
      </c>
      <c r="AK47">
        <v>36112.6</v>
      </c>
      <c r="AL47">
        <v>2.1584433134141547</v>
      </c>
    </row>
    <row r="48" spans="2:38" x14ac:dyDescent="0.25">
      <c r="B48">
        <v>41295</v>
      </c>
      <c r="C48">
        <v>52976</v>
      </c>
      <c r="D48">
        <v>113660</v>
      </c>
      <c r="E48">
        <v>73880</v>
      </c>
      <c r="F48">
        <v>102128</v>
      </c>
      <c r="H48">
        <v>120703</v>
      </c>
      <c r="J48">
        <f t="shared" si="6"/>
        <v>76787.8</v>
      </c>
      <c r="K48">
        <f t="shared" si="7"/>
        <v>1.5719033492299557</v>
      </c>
      <c r="L48">
        <f t="shared" si="8"/>
        <v>113660</v>
      </c>
      <c r="M48">
        <f t="shared" si="9"/>
        <v>41295</v>
      </c>
      <c r="N48">
        <f t="shared" si="10"/>
        <v>76787.8</v>
      </c>
      <c r="O48">
        <f t="shared" si="11"/>
        <v>72365</v>
      </c>
      <c r="Q48">
        <v>7297</v>
      </c>
      <c r="R48">
        <v>2431</v>
      </c>
      <c r="T48">
        <v>3332.1999999999971</v>
      </c>
      <c r="U48">
        <v>734.19999999999709</v>
      </c>
      <c r="W48">
        <v>14025.800000000001</v>
      </c>
      <c r="X48">
        <v>806.60000000000014</v>
      </c>
      <c r="AF48">
        <v>76787.8</v>
      </c>
      <c r="AG48">
        <v>1.5719033492299557</v>
      </c>
      <c r="AI48">
        <v>76787.8</v>
      </c>
      <c r="AJ48">
        <v>1.5719033492299557</v>
      </c>
    </row>
    <row r="49" spans="2:38" x14ac:dyDescent="0.25">
      <c r="B49">
        <v>75648</v>
      </c>
      <c r="C49">
        <v>26671</v>
      </c>
      <c r="D49">
        <v>116085</v>
      </c>
      <c r="E49">
        <v>86463</v>
      </c>
      <c r="F49">
        <v>39574</v>
      </c>
      <c r="H49">
        <v>106198</v>
      </c>
      <c r="J49">
        <f t="shared" si="6"/>
        <v>68888.2</v>
      </c>
      <c r="K49">
        <f t="shared" si="7"/>
        <v>1.5415992869606117</v>
      </c>
      <c r="L49">
        <f t="shared" si="8"/>
        <v>116085</v>
      </c>
      <c r="M49">
        <f t="shared" si="9"/>
        <v>26671</v>
      </c>
      <c r="N49">
        <f t="shared" si="10"/>
        <v>68888.2</v>
      </c>
      <c r="O49">
        <f t="shared" si="11"/>
        <v>89414</v>
      </c>
      <c r="Q49">
        <v>-11021</v>
      </c>
      <c r="R49">
        <v>3806</v>
      </c>
      <c r="T49">
        <v>11078.199999999997</v>
      </c>
      <c r="U49">
        <v>-95.400000000008731</v>
      </c>
      <c r="W49">
        <v>12319</v>
      </c>
      <c r="X49">
        <v>375.4</v>
      </c>
      <c r="AD49">
        <v>68888.2</v>
      </c>
      <c r="AE49">
        <v>1.5415992869606117</v>
      </c>
      <c r="AI49">
        <v>68888.2</v>
      </c>
      <c r="AJ49">
        <v>1.5415992869606117</v>
      </c>
    </row>
    <row r="50" spans="2:38" x14ac:dyDescent="0.25">
      <c r="B50">
        <v>87897</v>
      </c>
      <c r="C50">
        <v>71421</v>
      </c>
      <c r="D50">
        <v>37216</v>
      </c>
      <c r="E50">
        <v>9025</v>
      </c>
      <c r="F50">
        <v>18032</v>
      </c>
      <c r="H50">
        <v>46504</v>
      </c>
      <c r="J50">
        <f t="shared" si="6"/>
        <v>44718.2</v>
      </c>
      <c r="K50">
        <f t="shared" si="7"/>
        <v>1.0399345233037109</v>
      </c>
      <c r="L50">
        <f t="shared" si="8"/>
        <v>87897</v>
      </c>
      <c r="M50">
        <f t="shared" si="9"/>
        <v>9025</v>
      </c>
      <c r="N50">
        <f t="shared" si="10"/>
        <v>44718.2</v>
      </c>
      <c r="O50">
        <f t="shared" si="11"/>
        <v>78872</v>
      </c>
      <c r="Q50">
        <v>2224</v>
      </c>
      <c r="R50">
        <v>1393</v>
      </c>
      <c r="T50">
        <v>6563.5999999999985</v>
      </c>
      <c r="U50">
        <v>1454.3999999999942</v>
      </c>
      <c r="W50">
        <v>7370</v>
      </c>
      <c r="X50">
        <v>1459.6</v>
      </c>
      <c r="Z50">
        <v>44718.2</v>
      </c>
      <c r="AA50">
        <v>1.0399345233037109</v>
      </c>
      <c r="AI50">
        <v>44718.2</v>
      </c>
      <c r="AJ50">
        <v>1.0399345233037109</v>
      </c>
    </row>
    <row r="51" spans="2:38" x14ac:dyDescent="0.25">
      <c r="B51">
        <v>75269</v>
      </c>
      <c r="C51">
        <v>23841</v>
      </c>
      <c r="D51">
        <v>110126</v>
      </c>
      <c r="E51">
        <v>116899</v>
      </c>
      <c r="F51">
        <v>118579</v>
      </c>
      <c r="H51">
        <v>117024</v>
      </c>
      <c r="J51">
        <f t="shared" si="6"/>
        <v>88942.8</v>
      </c>
      <c r="K51">
        <f t="shared" si="7"/>
        <v>1.3157220145981461</v>
      </c>
      <c r="L51">
        <f t="shared" si="8"/>
        <v>118579</v>
      </c>
      <c r="M51">
        <f t="shared" si="9"/>
        <v>23841</v>
      </c>
      <c r="N51">
        <f t="shared" si="10"/>
        <v>88942.8</v>
      </c>
      <c r="O51">
        <f t="shared" si="11"/>
        <v>94738</v>
      </c>
      <c r="Q51">
        <v>4110</v>
      </c>
      <c r="R51">
        <v>253</v>
      </c>
      <c r="T51">
        <v>10862.400000000009</v>
      </c>
      <c r="U51">
        <v>2769.1999999999971</v>
      </c>
      <c r="W51">
        <v>15544.8</v>
      </c>
      <c r="X51">
        <v>2796.8</v>
      </c>
      <c r="AB51">
        <v>88942.8</v>
      </c>
      <c r="AC51">
        <v>1.3157220145981461</v>
      </c>
      <c r="AI51">
        <v>88942.8</v>
      </c>
      <c r="AJ51">
        <v>1.3157220145981461</v>
      </c>
    </row>
    <row r="52" spans="2:38" x14ac:dyDescent="0.25">
      <c r="B52">
        <v>18470</v>
      </c>
      <c r="C52">
        <v>113752</v>
      </c>
      <c r="D52">
        <v>51179</v>
      </c>
      <c r="E52">
        <v>79114</v>
      </c>
      <c r="F52">
        <v>57895</v>
      </c>
      <c r="H52">
        <v>67304</v>
      </c>
      <c r="J52">
        <f t="shared" si="6"/>
        <v>64082</v>
      </c>
      <c r="K52">
        <f t="shared" si="7"/>
        <v>1.0502793296089385</v>
      </c>
      <c r="L52">
        <f t="shared" si="8"/>
        <v>113752</v>
      </c>
      <c r="M52">
        <f t="shared" si="9"/>
        <v>18470</v>
      </c>
      <c r="N52">
        <f t="shared" si="10"/>
        <v>64082</v>
      </c>
      <c r="O52">
        <f t="shared" si="11"/>
        <v>95282</v>
      </c>
      <c r="Q52">
        <v>-27406</v>
      </c>
      <c r="R52">
        <v>-29</v>
      </c>
      <c r="T52">
        <v>-4478.1999999999971</v>
      </c>
      <c r="U52">
        <v>359</v>
      </c>
      <c r="W52">
        <v>21641.8</v>
      </c>
      <c r="X52">
        <v>2437.4</v>
      </c>
      <c r="AB52">
        <v>64082</v>
      </c>
      <c r="AC52">
        <v>1.0502793296089385</v>
      </c>
      <c r="AI52">
        <v>64082</v>
      </c>
      <c r="AJ52">
        <v>1.0502793296089385</v>
      </c>
    </row>
    <row r="53" spans="2:38" x14ac:dyDescent="0.25">
      <c r="B53">
        <v>86800</v>
      </c>
      <c r="C53">
        <v>683</v>
      </c>
      <c r="D53">
        <v>90309</v>
      </c>
      <c r="E53">
        <v>88304</v>
      </c>
      <c r="F53">
        <v>79949</v>
      </c>
      <c r="H53">
        <v>115808</v>
      </c>
      <c r="J53">
        <f t="shared" si="6"/>
        <v>69209</v>
      </c>
      <c r="K53">
        <f t="shared" si="7"/>
        <v>1.6733083847476484</v>
      </c>
      <c r="L53">
        <f t="shared" si="8"/>
        <v>90309</v>
      </c>
      <c r="M53">
        <f t="shared" si="9"/>
        <v>683</v>
      </c>
      <c r="N53">
        <f t="shared" si="10"/>
        <v>69209</v>
      </c>
      <c r="O53">
        <f t="shared" si="11"/>
        <v>89626</v>
      </c>
      <c r="Q53">
        <v>-550</v>
      </c>
      <c r="R53">
        <v>-8</v>
      </c>
      <c r="T53">
        <v>-9953.8000000000029</v>
      </c>
      <c r="U53">
        <v>-611.39999999999418</v>
      </c>
      <c r="W53">
        <v>21265</v>
      </c>
      <c r="X53">
        <v>2246.6</v>
      </c>
      <c r="AB53">
        <v>69209</v>
      </c>
      <c r="AC53">
        <v>1.6733083847476484</v>
      </c>
      <c r="AK53">
        <v>69209</v>
      </c>
      <c r="AL53">
        <v>1.6733083847476484</v>
      </c>
    </row>
    <row r="54" spans="2:38" x14ac:dyDescent="0.25">
      <c r="B54">
        <v>102245</v>
      </c>
      <c r="C54">
        <v>21465</v>
      </c>
      <c r="D54">
        <v>53096</v>
      </c>
      <c r="E54">
        <v>112982</v>
      </c>
      <c r="F54">
        <v>27328</v>
      </c>
      <c r="H54">
        <v>95857</v>
      </c>
      <c r="J54">
        <f t="shared" si="6"/>
        <v>63423.199999999997</v>
      </c>
      <c r="K54">
        <f t="shared" si="7"/>
        <v>1.5113870003405694</v>
      </c>
      <c r="L54">
        <f t="shared" si="8"/>
        <v>112982</v>
      </c>
      <c r="M54">
        <f t="shared" si="9"/>
        <v>21465</v>
      </c>
      <c r="N54">
        <f t="shared" si="10"/>
        <v>63423.199999999997</v>
      </c>
      <c r="O54">
        <f t="shared" si="11"/>
        <v>91517</v>
      </c>
      <c r="Q54">
        <v>-16442</v>
      </c>
      <c r="R54">
        <v>183</v>
      </c>
      <c r="T54">
        <v>7335.1999999999971</v>
      </c>
      <c r="U54">
        <v>-2088.2000000000044</v>
      </c>
      <c r="W54">
        <v>11643.2</v>
      </c>
      <c r="X54">
        <v>2138.1999999999998</v>
      </c>
      <c r="AD54">
        <v>63423.199999999997</v>
      </c>
      <c r="AE54">
        <v>1.5113870003405694</v>
      </c>
      <c r="AI54">
        <v>63423.199999999997</v>
      </c>
      <c r="AJ54">
        <v>1.5113870003405694</v>
      </c>
    </row>
    <row r="55" spans="2:38" x14ac:dyDescent="0.25">
      <c r="B55">
        <v>21221</v>
      </c>
      <c r="C55">
        <v>11449</v>
      </c>
      <c r="D55">
        <v>75200</v>
      </c>
      <c r="E55">
        <v>44654</v>
      </c>
      <c r="F55">
        <v>7650</v>
      </c>
      <c r="H55">
        <v>60442</v>
      </c>
      <c r="J55">
        <f t="shared" si="6"/>
        <v>32034.799999999999</v>
      </c>
      <c r="K55">
        <f t="shared" si="7"/>
        <v>1.8867606477955223</v>
      </c>
      <c r="L55">
        <f t="shared" si="8"/>
        <v>75200</v>
      </c>
      <c r="M55">
        <f t="shared" si="9"/>
        <v>7650</v>
      </c>
      <c r="N55">
        <f t="shared" si="10"/>
        <v>32034.799999999999</v>
      </c>
      <c r="O55">
        <f t="shared" si="11"/>
        <v>67550</v>
      </c>
      <c r="Q55">
        <v>-3887</v>
      </c>
      <c r="R55">
        <v>795</v>
      </c>
      <c r="T55">
        <v>-191.20000000000073</v>
      </c>
      <c r="U55">
        <v>505.79999999999927</v>
      </c>
      <c r="W55">
        <v>17476.000000000004</v>
      </c>
      <c r="X55">
        <v>1960.6000000000001</v>
      </c>
      <c r="AD55">
        <v>32034.799999999999</v>
      </c>
      <c r="AE55">
        <v>1.8867606477955223</v>
      </c>
      <c r="AK55">
        <v>32034.799999999999</v>
      </c>
      <c r="AL55">
        <v>1.8867606477955223</v>
      </c>
    </row>
    <row r="56" spans="2:38" x14ac:dyDescent="0.25">
      <c r="B56">
        <v>31818</v>
      </c>
      <c r="C56">
        <v>41513</v>
      </c>
      <c r="D56">
        <v>27560</v>
      </c>
      <c r="E56">
        <v>38052</v>
      </c>
      <c r="F56">
        <v>1768</v>
      </c>
      <c r="H56">
        <v>51719</v>
      </c>
      <c r="J56">
        <f t="shared" si="6"/>
        <v>28142.2</v>
      </c>
      <c r="K56">
        <f t="shared" si="7"/>
        <v>1.8377738769534719</v>
      </c>
      <c r="L56">
        <f t="shared" si="8"/>
        <v>41513</v>
      </c>
      <c r="M56">
        <f t="shared" si="9"/>
        <v>1768</v>
      </c>
      <c r="N56">
        <f t="shared" si="10"/>
        <v>28142.2</v>
      </c>
      <c r="O56">
        <f t="shared" si="11"/>
        <v>39745</v>
      </c>
      <c r="Q56">
        <v>-2401</v>
      </c>
      <c r="R56">
        <v>3374</v>
      </c>
      <c r="T56">
        <v>-14391.2</v>
      </c>
      <c r="U56">
        <v>-1566.3999999999978</v>
      </c>
      <c r="W56">
        <v>15408.8</v>
      </c>
      <c r="X56">
        <v>2308.8000000000002</v>
      </c>
      <c r="Z56">
        <v>28142.2</v>
      </c>
      <c r="AA56">
        <v>1.8377738769534719</v>
      </c>
      <c r="AK56">
        <v>28142.2</v>
      </c>
      <c r="AL56">
        <v>1.8377738769534719</v>
      </c>
    </row>
    <row r="57" spans="2:38" x14ac:dyDescent="0.25">
      <c r="B57">
        <v>23761</v>
      </c>
      <c r="C57">
        <v>118319</v>
      </c>
      <c r="D57">
        <v>10285</v>
      </c>
      <c r="E57">
        <v>14208</v>
      </c>
      <c r="F57">
        <v>13032</v>
      </c>
      <c r="H57">
        <v>93858</v>
      </c>
      <c r="J57">
        <f t="shared" si="6"/>
        <v>35921</v>
      </c>
      <c r="K57">
        <f t="shared" si="7"/>
        <v>2.6129005317223908</v>
      </c>
      <c r="L57">
        <f t="shared" si="8"/>
        <v>118319</v>
      </c>
      <c r="M57">
        <f t="shared" si="9"/>
        <v>10285</v>
      </c>
      <c r="N57">
        <f t="shared" si="10"/>
        <v>35921</v>
      </c>
      <c r="O57">
        <f t="shared" si="11"/>
        <v>108034</v>
      </c>
      <c r="Q57">
        <v>15630</v>
      </c>
      <c r="R57">
        <v>357</v>
      </c>
      <c r="T57">
        <v>-4939.5999999999985</v>
      </c>
      <c r="U57">
        <v>709.80000000000291</v>
      </c>
      <c r="W57">
        <v>14462.8</v>
      </c>
      <c r="X57">
        <v>1859.8000000000002</v>
      </c>
      <c r="AD57">
        <v>35921</v>
      </c>
      <c r="AE57">
        <v>2.6129005317223908</v>
      </c>
      <c r="AK57">
        <v>35921</v>
      </c>
      <c r="AL57">
        <v>2.6129005317223908</v>
      </c>
    </row>
    <row r="58" spans="2:38" x14ac:dyDescent="0.25">
      <c r="B58">
        <v>89576</v>
      </c>
      <c r="C58">
        <v>16021</v>
      </c>
      <c r="D58">
        <v>67939</v>
      </c>
      <c r="E58">
        <v>110511</v>
      </c>
      <c r="F58">
        <v>6701</v>
      </c>
      <c r="H58">
        <v>109513</v>
      </c>
      <c r="J58">
        <f t="shared" si="6"/>
        <v>58149.599999999999</v>
      </c>
      <c r="K58">
        <f t="shared" si="7"/>
        <v>1.8832975635258025</v>
      </c>
      <c r="L58">
        <f t="shared" si="8"/>
        <v>110511</v>
      </c>
      <c r="M58">
        <f t="shared" si="9"/>
        <v>6701</v>
      </c>
      <c r="N58">
        <f t="shared" si="10"/>
        <v>58149.599999999999</v>
      </c>
      <c r="O58">
        <f t="shared" si="11"/>
        <v>103810</v>
      </c>
      <c r="Q58">
        <v>3856</v>
      </c>
      <c r="R58">
        <v>-41</v>
      </c>
      <c r="T58">
        <v>-11591.400000000001</v>
      </c>
      <c r="U58">
        <v>-994</v>
      </c>
      <c r="W58">
        <v>13304.999999999998</v>
      </c>
      <c r="X58">
        <v>2730.3999999999996</v>
      </c>
      <c r="AF58">
        <v>58149.599999999999</v>
      </c>
      <c r="AG58">
        <v>1.8832975635258025</v>
      </c>
      <c r="AK58">
        <v>58149.599999999999</v>
      </c>
      <c r="AL58">
        <v>1.8832975635258025</v>
      </c>
    </row>
    <row r="59" spans="2:38" x14ac:dyDescent="0.25">
      <c r="B59">
        <v>116762</v>
      </c>
      <c r="C59">
        <v>71359</v>
      </c>
      <c r="D59">
        <v>83505</v>
      </c>
      <c r="E59">
        <v>54693</v>
      </c>
      <c r="F59">
        <v>45541</v>
      </c>
      <c r="H59">
        <v>109575</v>
      </c>
      <c r="J59">
        <f t="shared" si="6"/>
        <v>74372</v>
      </c>
      <c r="K59">
        <f t="shared" si="7"/>
        <v>1.4733367396331953</v>
      </c>
      <c r="L59">
        <f t="shared" si="8"/>
        <v>116762</v>
      </c>
      <c r="M59">
        <f t="shared" si="9"/>
        <v>45541</v>
      </c>
      <c r="N59">
        <f t="shared" si="10"/>
        <v>74372</v>
      </c>
      <c r="O59">
        <f t="shared" si="11"/>
        <v>71221</v>
      </c>
      <c r="Q59">
        <v>-9489</v>
      </c>
      <c r="R59">
        <v>802</v>
      </c>
      <c r="T59">
        <v>-10350.399999999994</v>
      </c>
      <c r="U59">
        <v>-808.19999999999709</v>
      </c>
      <c r="W59">
        <v>15167.2</v>
      </c>
      <c r="X59">
        <v>2221</v>
      </c>
      <c r="AB59">
        <v>74372</v>
      </c>
      <c r="AC59">
        <v>1.4733367396331953</v>
      </c>
      <c r="AI59">
        <v>74372</v>
      </c>
      <c r="AJ59">
        <v>1.4733367396331953</v>
      </c>
    </row>
    <row r="60" spans="2:38" x14ac:dyDescent="0.25">
      <c r="B60">
        <v>24145</v>
      </c>
      <c r="C60">
        <v>63071</v>
      </c>
      <c r="D60">
        <v>15084</v>
      </c>
      <c r="E60">
        <v>52475</v>
      </c>
      <c r="F60">
        <v>16503</v>
      </c>
      <c r="H60">
        <v>44313</v>
      </c>
      <c r="J60">
        <f t="shared" si="6"/>
        <v>34255.599999999999</v>
      </c>
      <c r="K60">
        <f t="shared" si="7"/>
        <v>1.2935987108677123</v>
      </c>
      <c r="L60">
        <f t="shared" si="8"/>
        <v>63071</v>
      </c>
      <c r="M60">
        <f t="shared" si="9"/>
        <v>15084</v>
      </c>
      <c r="N60">
        <f t="shared" si="10"/>
        <v>34255.599999999999</v>
      </c>
      <c r="O60">
        <f t="shared" si="11"/>
        <v>47987</v>
      </c>
      <c r="Q60">
        <v>5814</v>
      </c>
      <c r="R60">
        <v>0</v>
      </c>
      <c r="T60">
        <v>8720.7999999999993</v>
      </c>
      <c r="U60">
        <v>-2187.5999999999985</v>
      </c>
      <c r="W60">
        <v>8720.7999999999993</v>
      </c>
      <c r="X60">
        <v>2187.6</v>
      </c>
      <c r="AD60">
        <v>34255.599999999999</v>
      </c>
      <c r="AE60">
        <v>1.2935987108677123</v>
      </c>
      <c r="AI60">
        <v>34255.599999999999</v>
      </c>
      <c r="AJ60">
        <v>1.2935987108677123</v>
      </c>
    </row>
    <row r="61" spans="2:38" x14ac:dyDescent="0.25">
      <c r="B61">
        <v>92685</v>
      </c>
      <c r="C61">
        <v>49267</v>
      </c>
      <c r="D61">
        <v>90927</v>
      </c>
      <c r="E61">
        <v>89804</v>
      </c>
      <c r="F61">
        <v>52202</v>
      </c>
      <c r="H61">
        <v>121846</v>
      </c>
      <c r="J61">
        <f t="shared" si="6"/>
        <v>74977</v>
      </c>
      <c r="K61">
        <f t="shared" si="7"/>
        <v>1.6251117009216161</v>
      </c>
      <c r="L61">
        <f t="shared" si="8"/>
        <v>92685</v>
      </c>
      <c r="M61">
        <f t="shared" si="9"/>
        <v>49267</v>
      </c>
      <c r="N61">
        <f t="shared" si="10"/>
        <v>74977</v>
      </c>
      <c r="O61">
        <f t="shared" si="11"/>
        <v>43418</v>
      </c>
      <c r="Q61">
        <v>-15176</v>
      </c>
      <c r="R61">
        <v>-3249</v>
      </c>
      <c r="T61">
        <v>-618.80000000000291</v>
      </c>
      <c r="U61">
        <v>481.60000000000582</v>
      </c>
      <c r="W61">
        <v>13061.599999999999</v>
      </c>
      <c r="X61">
        <v>924.8</v>
      </c>
      <c r="AF61">
        <v>74977</v>
      </c>
      <c r="AG61">
        <v>1.6251117009216161</v>
      </c>
      <c r="AI61">
        <v>74977</v>
      </c>
      <c r="AJ61">
        <v>1.6251117009216161</v>
      </c>
    </row>
    <row r="62" spans="2:38" x14ac:dyDescent="0.25">
      <c r="B62">
        <v>103588</v>
      </c>
      <c r="C62">
        <v>102744</v>
      </c>
      <c r="D62">
        <v>8686</v>
      </c>
      <c r="E62">
        <v>69519</v>
      </c>
      <c r="F62">
        <v>66819</v>
      </c>
      <c r="H62">
        <v>97334</v>
      </c>
      <c r="J62">
        <f t="shared" si="6"/>
        <v>70271.199999999997</v>
      </c>
      <c r="K62">
        <f t="shared" si="7"/>
        <v>1.3851193661130023</v>
      </c>
      <c r="L62">
        <f t="shared" si="8"/>
        <v>103588</v>
      </c>
      <c r="M62">
        <f t="shared" si="9"/>
        <v>8686</v>
      </c>
      <c r="N62">
        <f t="shared" si="10"/>
        <v>70271.199999999997</v>
      </c>
      <c r="O62">
        <f t="shared" si="11"/>
        <v>94902</v>
      </c>
      <c r="Q62">
        <v>-82</v>
      </c>
      <c r="R62">
        <v>4437</v>
      </c>
      <c r="T62">
        <v>-7194.1999999999971</v>
      </c>
      <c r="U62">
        <v>-913</v>
      </c>
      <c r="W62">
        <v>14404.999999999998</v>
      </c>
      <c r="X62">
        <v>1375.8</v>
      </c>
      <c r="AB62">
        <v>70271.199999999997</v>
      </c>
      <c r="AC62">
        <v>1.3851193661130023</v>
      </c>
      <c r="AI62">
        <v>70271.199999999997</v>
      </c>
      <c r="AJ62">
        <v>1.3851193661130023</v>
      </c>
    </row>
    <row r="63" spans="2:38" x14ac:dyDescent="0.25">
      <c r="B63">
        <v>31784</v>
      </c>
      <c r="C63">
        <v>91360</v>
      </c>
      <c r="D63">
        <v>99389</v>
      </c>
      <c r="E63">
        <v>113816</v>
      </c>
      <c r="F63">
        <v>45092</v>
      </c>
      <c r="H63">
        <v>89677</v>
      </c>
      <c r="J63">
        <f t="shared" si="6"/>
        <v>76288.2</v>
      </c>
      <c r="K63">
        <f t="shared" si="7"/>
        <v>1.1755028955985329</v>
      </c>
      <c r="L63">
        <f t="shared" si="8"/>
        <v>113816</v>
      </c>
      <c r="M63">
        <f t="shared" si="9"/>
        <v>31784</v>
      </c>
      <c r="N63">
        <f t="shared" si="10"/>
        <v>76288.2</v>
      </c>
      <c r="O63">
        <f t="shared" si="11"/>
        <v>82032</v>
      </c>
      <c r="Q63">
        <v>-8723</v>
      </c>
      <c r="R63">
        <v>249</v>
      </c>
      <c r="T63">
        <v>2463.5999999999913</v>
      </c>
      <c r="U63">
        <v>459.80000000000291</v>
      </c>
      <c r="W63">
        <v>8556</v>
      </c>
      <c r="X63">
        <v>993.4</v>
      </c>
      <c r="AB63">
        <v>76288.2</v>
      </c>
      <c r="AC63">
        <v>1.1755028955985329</v>
      </c>
      <c r="AI63">
        <v>76288.2</v>
      </c>
      <c r="AJ63">
        <v>1.1755028955985329</v>
      </c>
    </row>
    <row r="64" spans="2:38" x14ac:dyDescent="0.25">
      <c r="B64">
        <v>45701</v>
      </c>
      <c r="C64">
        <v>28950</v>
      </c>
      <c r="D64">
        <v>111262</v>
      </c>
      <c r="E64">
        <v>15390</v>
      </c>
      <c r="F64">
        <v>93253</v>
      </c>
      <c r="H64">
        <v>106263</v>
      </c>
      <c r="J64">
        <f t="shared" si="6"/>
        <v>58911.199999999997</v>
      </c>
      <c r="K64">
        <f t="shared" si="7"/>
        <v>1.803782642349842</v>
      </c>
      <c r="L64">
        <f t="shared" si="8"/>
        <v>111262</v>
      </c>
      <c r="M64">
        <f t="shared" si="9"/>
        <v>15390</v>
      </c>
      <c r="N64">
        <f t="shared" si="10"/>
        <v>58911.199999999997</v>
      </c>
      <c r="O64">
        <f t="shared" si="11"/>
        <v>95872</v>
      </c>
      <c r="Q64">
        <v>10323</v>
      </c>
      <c r="R64">
        <v>-12</v>
      </c>
      <c r="T64">
        <v>-768.40000000000146</v>
      </c>
      <c r="U64">
        <v>-783</v>
      </c>
      <c r="W64">
        <v>17936.000000000004</v>
      </c>
      <c r="X64">
        <v>1239.8</v>
      </c>
      <c r="AD64">
        <v>58911.199999999997</v>
      </c>
      <c r="AE64">
        <v>1.803782642349842</v>
      </c>
      <c r="AI64">
        <v>58911.199999999997</v>
      </c>
      <c r="AJ64">
        <v>1.803782642349842</v>
      </c>
    </row>
    <row r="65" spans="2:38" x14ac:dyDescent="0.25">
      <c r="B65">
        <v>62237</v>
      </c>
      <c r="C65">
        <v>77529</v>
      </c>
      <c r="D65">
        <v>116920</v>
      </c>
      <c r="E65">
        <v>111612</v>
      </c>
      <c r="F65">
        <v>64978</v>
      </c>
      <c r="H65">
        <v>123269</v>
      </c>
      <c r="J65">
        <f t="shared" si="6"/>
        <v>86655.2</v>
      </c>
      <c r="K65">
        <f t="shared" si="7"/>
        <v>1.4225228260969913</v>
      </c>
      <c r="L65">
        <f t="shared" si="8"/>
        <v>116920</v>
      </c>
      <c r="M65">
        <f t="shared" si="9"/>
        <v>62237</v>
      </c>
      <c r="N65">
        <f t="shared" si="10"/>
        <v>86655.2</v>
      </c>
      <c r="O65">
        <f t="shared" si="11"/>
        <v>54683</v>
      </c>
      <c r="Q65">
        <v>22778</v>
      </c>
      <c r="R65">
        <v>1952</v>
      </c>
      <c r="T65">
        <v>3925.3999999999942</v>
      </c>
      <c r="U65">
        <v>1367.8000000000029</v>
      </c>
      <c r="W65">
        <v>12058.6</v>
      </c>
      <c r="X65">
        <v>1485.7999999999997</v>
      </c>
      <c r="AB65">
        <v>86655.2</v>
      </c>
      <c r="AC65">
        <v>1.4225228260969913</v>
      </c>
      <c r="AI65">
        <v>86655.2</v>
      </c>
      <c r="AJ65">
        <v>1.4225228260969913</v>
      </c>
    </row>
    <row r="66" spans="2:38" x14ac:dyDescent="0.25">
      <c r="B66">
        <v>73544</v>
      </c>
      <c r="C66">
        <v>38996</v>
      </c>
      <c r="D66">
        <v>94664</v>
      </c>
      <c r="E66">
        <v>98812</v>
      </c>
      <c r="F66">
        <v>103032</v>
      </c>
      <c r="H66">
        <v>135498</v>
      </c>
      <c r="J66">
        <f t="shared" ref="J66:J101" si="12">AVERAGE(B66:F66)</f>
        <v>81809.600000000006</v>
      </c>
      <c r="K66">
        <f t="shared" ref="K66:K97" si="13">H66/J66</f>
        <v>1.6562603899786821</v>
      </c>
      <c r="L66">
        <f t="shared" ref="L66:L101" si="14">MAX(B66:F66)</f>
        <v>103032</v>
      </c>
      <c r="M66">
        <f t="shared" ref="M66:M101" si="15">MIN(B66:F66)</f>
        <v>38996</v>
      </c>
      <c r="N66">
        <f t="shared" ref="N66:N101" si="16">AVERAGE(B66:F66)</f>
        <v>81809.600000000006</v>
      </c>
      <c r="O66">
        <f t="shared" ref="O66:O101" si="17">L66-M66</f>
        <v>64036</v>
      </c>
      <c r="Q66">
        <v>-786</v>
      </c>
      <c r="R66">
        <v>-703</v>
      </c>
      <c r="T66">
        <v>-5422</v>
      </c>
      <c r="U66">
        <v>1097.4000000000087</v>
      </c>
      <c r="W66">
        <v>16621.599999999999</v>
      </c>
      <c r="X66">
        <v>1721</v>
      </c>
      <c r="AF66">
        <v>81809.600000000006</v>
      </c>
      <c r="AG66">
        <v>1.6562603899786821</v>
      </c>
      <c r="AI66">
        <v>81809.600000000006</v>
      </c>
      <c r="AJ66">
        <v>1.6562603899786821</v>
      </c>
    </row>
    <row r="67" spans="2:38" x14ac:dyDescent="0.25">
      <c r="B67">
        <v>46910</v>
      </c>
      <c r="C67">
        <v>52023</v>
      </c>
      <c r="D67">
        <v>117497</v>
      </c>
      <c r="E67">
        <v>15120</v>
      </c>
      <c r="F67">
        <v>85390</v>
      </c>
      <c r="H67">
        <v>136666</v>
      </c>
      <c r="J67">
        <f t="shared" si="12"/>
        <v>63388</v>
      </c>
      <c r="K67">
        <f t="shared" si="13"/>
        <v>2.1560232220609579</v>
      </c>
      <c r="L67">
        <f t="shared" si="14"/>
        <v>117497</v>
      </c>
      <c r="M67">
        <f t="shared" si="15"/>
        <v>15120</v>
      </c>
      <c r="N67">
        <f t="shared" si="16"/>
        <v>63388</v>
      </c>
      <c r="O67">
        <f t="shared" si="17"/>
        <v>102377</v>
      </c>
      <c r="Q67">
        <v>8992</v>
      </c>
      <c r="R67">
        <v>503</v>
      </c>
      <c r="T67">
        <v>-6771.1999999999971</v>
      </c>
      <c r="U67">
        <v>430.40000000000146</v>
      </c>
      <c r="W67">
        <v>13814.4</v>
      </c>
      <c r="X67">
        <v>3490.7999999999997</v>
      </c>
      <c r="AF67">
        <v>63388</v>
      </c>
      <c r="AG67">
        <v>2.1560232220609579</v>
      </c>
      <c r="AK67">
        <v>63388</v>
      </c>
      <c r="AL67">
        <v>2.1560232220609579</v>
      </c>
    </row>
    <row r="68" spans="2:38" x14ac:dyDescent="0.25">
      <c r="B68">
        <v>89280</v>
      </c>
      <c r="C68">
        <v>20910</v>
      </c>
      <c r="D68">
        <v>111113</v>
      </c>
      <c r="E68">
        <v>72412</v>
      </c>
      <c r="F68">
        <v>29058</v>
      </c>
      <c r="H68">
        <v>87099</v>
      </c>
      <c r="J68">
        <f t="shared" si="12"/>
        <v>64554.6</v>
      </c>
      <c r="K68">
        <f t="shared" si="13"/>
        <v>1.3492299541783235</v>
      </c>
      <c r="L68">
        <f t="shared" si="14"/>
        <v>111113</v>
      </c>
      <c r="M68">
        <f t="shared" si="15"/>
        <v>20910</v>
      </c>
      <c r="N68">
        <f t="shared" si="16"/>
        <v>64554.6</v>
      </c>
      <c r="O68">
        <f t="shared" si="17"/>
        <v>90203</v>
      </c>
      <c r="Q68">
        <v>6534</v>
      </c>
      <c r="R68">
        <v>-4823</v>
      </c>
      <c r="T68">
        <v>594.59999999999854</v>
      </c>
      <c r="U68">
        <v>513.19999999999709</v>
      </c>
      <c r="W68">
        <v>11562.6</v>
      </c>
      <c r="X68">
        <v>1929.6</v>
      </c>
      <c r="AB68">
        <v>64554.6</v>
      </c>
      <c r="AC68">
        <v>1.3492299541783235</v>
      </c>
      <c r="AI68">
        <v>64554.6</v>
      </c>
      <c r="AJ68">
        <v>1.3492299541783235</v>
      </c>
    </row>
    <row r="69" spans="2:38" x14ac:dyDescent="0.25">
      <c r="B69">
        <v>28103</v>
      </c>
      <c r="C69">
        <v>90014</v>
      </c>
      <c r="D69">
        <v>69526</v>
      </c>
      <c r="E69">
        <v>58432</v>
      </c>
      <c r="F69">
        <v>40227</v>
      </c>
      <c r="H69">
        <v>84350</v>
      </c>
      <c r="J69">
        <f t="shared" si="12"/>
        <v>57260.4</v>
      </c>
      <c r="K69">
        <f t="shared" si="13"/>
        <v>1.4730948439060851</v>
      </c>
      <c r="L69">
        <f t="shared" si="14"/>
        <v>90014</v>
      </c>
      <c r="M69">
        <f t="shared" si="15"/>
        <v>28103</v>
      </c>
      <c r="N69">
        <f t="shared" si="16"/>
        <v>57260.4</v>
      </c>
      <c r="O69">
        <f t="shared" si="17"/>
        <v>61911</v>
      </c>
      <c r="Q69">
        <v>-1381</v>
      </c>
      <c r="R69">
        <v>-222</v>
      </c>
      <c r="T69">
        <v>-1878</v>
      </c>
      <c r="U69">
        <v>-133.19999999999709</v>
      </c>
      <c r="W69">
        <v>12676.399999999998</v>
      </c>
      <c r="X69">
        <v>339.2</v>
      </c>
      <c r="Z69">
        <v>57260.4</v>
      </c>
      <c r="AA69">
        <v>1.4730948439060851</v>
      </c>
      <c r="AI69">
        <v>57260.4</v>
      </c>
      <c r="AJ69">
        <v>1.4730948439060851</v>
      </c>
    </row>
    <row r="70" spans="2:38" x14ac:dyDescent="0.25">
      <c r="B70">
        <v>114227</v>
      </c>
      <c r="C70">
        <v>69093</v>
      </c>
      <c r="D70">
        <v>51301</v>
      </c>
      <c r="E70">
        <v>84018</v>
      </c>
      <c r="F70">
        <v>52584</v>
      </c>
      <c r="H70">
        <v>101499</v>
      </c>
      <c r="J70">
        <f t="shared" si="12"/>
        <v>74244.600000000006</v>
      </c>
      <c r="K70">
        <f t="shared" si="13"/>
        <v>1.3670893236679837</v>
      </c>
      <c r="L70">
        <f t="shared" si="14"/>
        <v>114227</v>
      </c>
      <c r="M70">
        <f t="shared" si="15"/>
        <v>51301</v>
      </c>
      <c r="N70">
        <f t="shared" si="16"/>
        <v>74244.600000000006</v>
      </c>
      <c r="O70">
        <f t="shared" si="17"/>
        <v>62926</v>
      </c>
      <c r="Q70">
        <v>15399</v>
      </c>
      <c r="R70">
        <v>-558</v>
      </c>
      <c r="T70">
        <v>16360.800000000003</v>
      </c>
      <c r="U70">
        <v>1187.6000000000058</v>
      </c>
      <c r="W70">
        <v>24798</v>
      </c>
      <c r="X70">
        <v>1188.8</v>
      </c>
      <c r="Z70">
        <v>74244.600000000006</v>
      </c>
      <c r="AA70">
        <v>1.3670893236679837</v>
      </c>
      <c r="AI70">
        <v>74244.600000000006</v>
      </c>
      <c r="AJ70">
        <v>1.3670893236679837</v>
      </c>
    </row>
    <row r="71" spans="2:38" x14ac:dyDescent="0.25">
      <c r="B71">
        <v>28718</v>
      </c>
      <c r="C71">
        <v>99519</v>
      </c>
      <c r="D71">
        <v>63206</v>
      </c>
      <c r="E71">
        <v>47391</v>
      </c>
      <c r="F71">
        <v>68510</v>
      </c>
      <c r="H71">
        <v>134559</v>
      </c>
      <c r="J71">
        <f t="shared" si="12"/>
        <v>61468.800000000003</v>
      </c>
      <c r="K71">
        <f t="shared" si="13"/>
        <v>2.1890617679212867</v>
      </c>
      <c r="L71">
        <f t="shared" si="14"/>
        <v>99519</v>
      </c>
      <c r="M71">
        <f t="shared" si="15"/>
        <v>28718</v>
      </c>
      <c r="N71">
        <f t="shared" si="16"/>
        <v>61468.800000000003</v>
      </c>
      <c r="O71">
        <f t="shared" si="17"/>
        <v>70801</v>
      </c>
      <c r="Q71">
        <v>36528</v>
      </c>
      <c r="R71">
        <v>113</v>
      </c>
      <c r="T71">
        <v>16746</v>
      </c>
      <c r="U71">
        <v>1992.6000000000058</v>
      </c>
      <c r="W71">
        <v>16746</v>
      </c>
      <c r="X71">
        <v>2734.2</v>
      </c>
      <c r="AD71">
        <v>61468.800000000003</v>
      </c>
      <c r="AE71">
        <v>2.1890617679212867</v>
      </c>
      <c r="AK71">
        <v>61468.800000000003</v>
      </c>
      <c r="AL71">
        <v>2.1890617679212867</v>
      </c>
    </row>
    <row r="72" spans="2:38" x14ac:dyDescent="0.25">
      <c r="B72">
        <v>72408</v>
      </c>
      <c r="C72">
        <v>66333</v>
      </c>
      <c r="D72">
        <v>106871</v>
      </c>
      <c r="E72">
        <v>111530</v>
      </c>
      <c r="F72">
        <v>27421</v>
      </c>
      <c r="H72">
        <v>127820</v>
      </c>
      <c r="J72">
        <f t="shared" si="12"/>
        <v>76912.600000000006</v>
      </c>
      <c r="K72">
        <f t="shared" si="13"/>
        <v>1.661886348920723</v>
      </c>
      <c r="L72">
        <f t="shared" si="14"/>
        <v>111530</v>
      </c>
      <c r="M72">
        <f t="shared" si="15"/>
        <v>27421</v>
      </c>
      <c r="N72">
        <f t="shared" si="16"/>
        <v>76912.600000000006</v>
      </c>
      <c r="O72">
        <f t="shared" si="17"/>
        <v>84109</v>
      </c>
      <c r="Q72">
        <v>1130</v>
      </c>
      <c r="R72">
        <v>0</v>
      </c>
      <c r="T72">
        <v>-3135.7999999999884</v>
      </c>
      <c r="U72">
        <v>568.80000000000291</v>
      </c>
      <c r="W72">
        <v>11978.2</v>
      </c>
      <c r="X72">
        <v>570.40000000000009</v>
      </c>
      <c r="AF72">
        <v>76912.600000000006</v>
      </c>
      <c r="AG72">
        <v>1.661886348920723</v>
      </c>
      <c r="AI72">
        <v>76912.600000000006</v>
      </c>
      <c r="AJ72">
        <v>1.661886348920723</v>
      </c>
    </row>
    <row r="73" spans="2:38" x14ac:dyDescent="0.25">
      <c r="B73">
        <v>40621</v>
      </c>
      <c r="C73">
        <v>39004</v>
      </c>
      <c r="D73">
        <v>106178</v>
      </c>
      <c r="E73">
        <v>36190</v>
      </c>
      <c r="F73">
        <v>45902</v>
      </c>
      <c r="H73">
        <v>97265</v>
      </c>
      <c r="J73">
        <f t="shared" si="12"/>
        <v>53579</v>
      </c>
      <c r="K73">
        <f t="shared" si="13"/>
        <v>1.815356762910842</v>
      </c>
      <c r="L73">
        <f t="shared" si="14"/>
        <v>106178</v>
      </c>
      <c r="M73">
        <f t="shared" si="15"/>
        <v>36190</v>
      </c>
      <c r="N73">
        <f t="shared" si="16"/>
        <v>53579</v>
      </c>
      <c r="O73">
        <f t="shared" si="17"/>
        <v>69988</v>
      </c>
      <c r="Q73">
        <v>4646</v>
      </c>
      <c r="R73">
        <v>-78</v>
      </c>
      <c r="T73">
        <v>-8191.5999999999985</v>
      </c>
      <c r="U73">
        <v>-1023.4000000000015</v>
      </c>
      <c r="W73">
        <v>8696</v>
      </c>
      <c r="X73">
        <v>1119.8</v>
      </c>
      <c r="AB73">
        <v>53579</v>
      </c>
      <c r="AC73">
        <v>1.815356762910842</v>
      </c>
      <c r="AI73">
        <v>53579</v>
      </c>
      <c r="AJ73">
        <v>1.815356762910842</v>
      </c>
    </row>
    <row r="74" spans="2:38" x14ac:dyDescent="0.25">
      <c r="B74">
        <v>89791</v>
      </c>
      <c r="C74">
        <v>11698</v>
      </c>
      <c r="D74">
        <v>44433</v>
      </c>
      <c r="E74">
        <v>43252</v>
      </c>
      <c r="F74">
        <v>95994</v>
      </c>
      <c r="H74">
        <v>69587</v>
      </c>
      <c r="J74">
        <f t="shared" si="12"/>
        <v>57033.599999999999</v>
      </c>
      <c r="K74">
        <f t="shared" si="13"/>
        <v>1.2201053414127814</v>
      </c>
      <c r="L74">
        <f t="shared" si="14"/>
        <v>95994</v>
      </c>
      <c r="M74">
        <f t="shared" si="15"/>
        <v>11698</v>
      </c>
      <c r="N74">
        <f t="shared" si="16"/>
        <v>57033.599999999999</v>
      </c>
      <c r="O74">
        <f t="shared" si="17"/>
        <v>84296</v>
      </c>
      <c r="Q74">
        <v>-3106</v>
      </c>
      <c r="R74">
        <v>-84</v>
      </c>
      <c r="T74">
        <v>-5721</v>
      </c>
      <c r="U74">
        <v>-342.20000000000437</v>
      </c>
      <c r="W74">
        <v>14151.4</v>
      </c>
      <c r="X74">
        <v>625.4</v>
      </c>
      <c r="AB74">
        <v>57033.599999999999</v>
      </c>
      <c r="AC74">
        <v>1.2201053414127814</v>
      </c>
      <c r="AI74">
        <v>57033.599999999999</v>
      </c>
      <c r="AJ74">
        <v>1.2201053414127814</v>
      </c>
    </row>
    <row r="75" spans="2:38" x14ac:dyDescent="0.25">
      <c r="B75">
        <v>90410</v>
      </c>
      <c r="C75">
        <v>67478</v>
      </c>
      <c r="D75">
        <v>34219</v>
      </c>
      <c r="E75">
        <v>92897</v>
      </c>
      <c r="F75">
        <v>56904</v>
      </c>
      <c r="H75">
        <v>110232</v>
      </c>
      <c r="J75">
        <f t="shared" si="12"/>
        <v>68381.600000000006</v>
      </c>
      <c r="K75">
        <f t="shared" si="13"/>
        <v>1.6120125881816161</v>
      </c>
      <c r="L75">
        <f t="shared" si="14"/>
        <v>92897</v>
      </c>
      <c r="M75">
        <f t="shared" si="15"/>
        <v>34219</v>
      </c>
      <c r="N75">
        <f t="shared" si="16"/>
        <v>68381.600000000006</v>
      </c>
      <c r="O75">
        <f t="shared" si="17"/>
        <v>58678</v>
      </c>
      <c r="Q75">
        <v>-4896</v>
      </c>
      <c r="R75">
        <v>1407</v>
      </c>
      <c r="T75">
        <v>-16267</v>
      </c>
      <c r="U75">
        <v>-581.19999999999709</v>
      </c>
      <c r="W75">
        <v>19171.8</v>
      </c>
      <c r="X75">
        <v>592.80000000000007</v>
      </c>
      <c r="AB75">
        <v>68381.600000000006</v>
      </c>
      <c r="AC75">
        <v>1.6120125881816161</v>
      </c>
      <c r="AK75">
        <v>68381.600000000006</v>
      </c>
      <c r="AL75">
        <v>1.6120125881816161</v>
      </c>
    </row>
    <row r="76" spans="2:38" x14ac:dyDescent="0.25">
      <c r="B76">
        <v>8365</v>
      </c>
      <c r="C76">
        <v>80356</v>
      </c>
      <c r="D76">
        <v>83228</v>
      </c>
      <c r="E76">
        <v>81630</v>
      </c>
      <c r="F76">
        <v>53458</v>
      </c>
      <c r="H76">
        <v>71851</v>
      </c>
      <c r="J76">
        <f t="shared" si="12"/>
        <v>61407.4</v>
      </c>
      <c r="K76">
        <f t="shared" si="13"/>
        <v>1.1700707080905559</v>
      </c>
      <c r="L76">
        <f t="shared" si="14"/>
        <v>83228</v>
      </c>
      <c r="M76">
        <f t="shared" si="15"/>
        <v>8365</v>
      </c>
      <c r="N76">
        <f t="shared" si="16"/>
        <v>61407.4</v>
      </c>
      <c r="O76">
        <f t="shared" si="17"/>
        <v>74863</v>
      </c>
      <c r="Q76">
        <v>-6131</v>
      </c>
      <c r="R76">
        <v>1721</v>
      </c>
      <c r="T76">
        <v>-7054.4000000000015</v>
      </c>
      <c r="U76">
        <v>1129.5999999999985</v>
      </c>
      <c r="W76">
        <v>22550.400000000001</v>
      </c>
      <c r="X76">
        <v>1185.5999999999999</v>
      </c>
      <c r="AB76">
        <v>61407.4</v>
      </c>
      <c r="AC76">
        <v>1.1700707080905559</v>
      </c>
      <c r="AI76">
        <v>61407.4</v>
      </c>
      <c r="AJ76">
        <v>1.1700707080905559</v>
      </c>
    </row>
    <row r="77" spans="2:38" x14ac:dyDescent="0.25">
      <c r="B77">
        <v>101664</v>
      </c>
      <c r="C77">
        <v>67614</v>
      </c>
      <c r="D77">
        <v>18131</v>
      </c>
      <c r="E77">
        <v>85916</v>
      </c>
      <c r="F77">
        <v>69931</v>
      </c>
      <c r="H77">
        <v>77250</v>
      </c>
      <c r="J77">
        <f t="shared" si="12"/>
        <v>68651.199999999997</v>
      </c>
      <c r="K77">
        <f t="shared" si="13"/>
        <v>1.1252534551471789</v>
      </c>
      <c r="L77">
        <f t="shared" si="14"/>
        <v>101664</v>
      </c>
      <c r="M77">
        <f t="shared" si="15"/>
        <v>18131</v>
      </c>
      <c r="N77">
        <f t="shared" si="16"/>
        <v>68651.199999999997</v>
      </c>
      <c r="O77">
        <f t="shared" si="17"/>
        <v>83533</v>
      </c>
      <c r="Q77">
        <v>-10326</v>
      </c>
      <c r="R77">
        <v>-4716</v>
      </c>
      <c r="T77">
        <v>10152.399999999994</v>
      </c>
      <c r="U77">
        <v>-23.19999999999709</v>
      </c>
      <c r="W77">
        <v>14455.2</v>
      </c>
      <c r="X77">
        <v>280</v>
      </c>
      <c r="Z77">
        <v>68651.199999999997</v>
      </c>
      <c r="AA77">
        <v>1.1252534551471789</v>
      </c>
      <c r="AI77">
        <v>68651.199999999997</v>
      </c>
      <c r="AJ77">
        <v>1.1252534551471789</v>
      </c>
    </row>
    <row r="78" spans="2:38" x14ac:dyDescent="0.25">
      <c r="B78">
        <v>19030</v>
      </c>
      <c r="C78">
        <v>25642</v>
      </c>
      <c r="D78">
        <v>36200</v>
      </c>
      <c r="E78">
        <v>36563</v>
      </c>
      <c r="F78">
        <v>82375</v>
      </c>
      <c r="H78">
        <v>61200</v>
      </c>
      <c r="J78">
        <f t="shared" si="12"/>
        <v>39962</v>
      </c>
      <c r="K78">
        <f t="shared" si="13"/>
        <v>1.5314548821380312</v>
      </c>
      <c r="L78">
        <f t="shared" si="14"/>
        <v>82375</v>
      </c>
      <c r="M78">
        <f t="shared" si="15"/>
        <v>19030</v>
      </c>
      <c r="N78">
        <f t="shared" si="16"/>
        <v>39962</v>
      </c>
      <c r="O78">
        <f t="shared" si="17"/>
        <v>63345</v>
      </c>
      <c r="Q78">
        <v>-10263</v>
      </c>
      <c r="R78">
        <v>1399</v>
      </c>
      <c r="T78">
        <v>-3555.4000000000015</v>
      </c>
      <c r="U78">
        <v>-1694.1999999999971</v>
      </c>
      <c r="W78">
        <v>14577.4</v>
      </c>
      <c r="X78">
        <v>2254.6</v>
      </c>
      <c r="AD78">
        <v>39962</v>
      </c>
      <c r="AE78">
        <v>1.5314548821380312</v>
      </c>
      <c r="AI78">
        <v>39962</v>
      </c>
      <c r="AJ78">
        <v>1.5314548821380312</v>
      </c>
    </row>
    <row r="79" spans="2:38" x14ac:dyDescent="0.25">
      <c r="B79">
        <v>38348</v>
      </c>
      <c r="C79">
        <v>71286</v>
      </c>
      <c r="D79">
        <v>53436</v>
      </c>
      <c r="E79">
        <v>35211</v>
      </c>
      <c r="F79">
        <v>79693</v>
      </c>
      <c r="H79">
        <v>95210</v>
      </c>
      <c r="J79">
        <f t="shared" si="12"/>
        <v>55594.8</v>
      </c>
      <c r="K79">
        <f t="shared" si="13"/>
        <v>1.7125702403821939</v>
      </c>
      <c r="L79">
        <f t="shared" si="14"/>
        <v>79693</v>
      </c>
      <c r="M79">
        <f t="shared" si="15"/>
        <v>35211</v>
      </c>
      <c r="N79">
        <f t="shared" si="16"/>
        <v>55594.8</v>
      </c>
      <c r="O79">
        <f t="shared" si="17"/>
        <v>44482</v>
      </c>
      <c r="Q79">
        <v>-6511</v>
      </c>
      <c r="R79">
        <v>0</v>
      </c>
      <c r="T79">
        <v>13947</v>
      </c>
      <c r="U79">
        <v>-5.3999999999941792</v>
      </c>
      <c r="W79">
        <v>13947</v>
      </c>
      <c r="X79">
        <v>866.60000000000014</v>
      </c>
      <c r="AD79">
        <v>55594.8</v>
      </c>
      <c r="AE79">
        <v>1.7125702403821939</v>
      </c>
      <c r="AI79">
        <v>55594.8</v>
      </c>
      <c r="AJ79">
        <v>1.7125702403821939</v>
      </c>
    </row>
    <row r="80" spans="2:38" x14ac:dyDescent="0.25">
      <c r="B80">
        <v>65825</v>
      </c>
      <c r="C80">
        <v>100089</v>
      </c>
      <c r="D80">
        <v>6513</v>
      </c>
      <c r="E80">
        <v>10166</v>
      </c>
      <c r="F80">
        <v>22261</v>
      </c>
      <c r="H80">
        <v>52586</v>
      </c>
      <c r="J80">
        <f t="shared" si="12"/>
        <v>40970.800000000003</v>
      </c>
      <c r="K80">
        <f t="shared" si="13"/>
        <v>1.2834994679137335</v>
      </c>
      <c r="L80">
        <f t="shared" si="14"/>
        <v>100089</v>
      </c>
      <c r="M80">
        <f t="shared" si="15"/>
        <v>6513</v>
      </c>
      <c r="N80">
        <f t="shared" si="16"/>
        <v>40970.800000000003</v>
      </c>
      <c r="O80">
        <f t="shared" si="17"/>
        <v>93576</v>
      </c>
      <c r="Q80">
        <v>-796</v>
      </c>
      <c r="R80">
        <v>-41</v>
      </c>
      <c r="T80">
        <v>-8204.5999999999985</v>
      </c>
      <c r="U80">
        <v>1394.6000000000058</v>
      </c>
      <c r="W80">
        <v>14877.800000000001</v>
      </c>
      <c r="X80">
        <v>1397.3999999999999</v>
      </c>
      <c r="Z80">
        <v>40970.800000000003</v>
      </c>
      <c r="AA80">
        <v>1.2834994679137335</v>
      </c>
      <c r="AI80">
        <v>40970.800000000003</v>
      </c>
      <c r="AJ80">
        <v>1.2834994679137335</v>
      </c>
    </row>
    <row r="81" spans="2:38" x14ac:dyDescent="0.25">
      <c r="B81">
        <v>75912</v>
      </c>
      <c r="C81">
        <v>54905</v>
      </c>
      <c r="D81">
        <v>12297</v>
      </c>
      <c r="E81">
        <v>7105</v>
      </c>
      <c r="F81">
        <v>83665</v>
      </c>
      <c r="H81">
        <v>92622</v>
      </c>
      <c r="J81">
        <f t="shared" si="12"/>
        <v>46776.800000000003</v>
      </c>
      <c r="K81">
        <f t="shared" si="13"/>
        <v>1.9800841442766499</v>
      </c>
      <c r="L81">
        <f t="shared" si="14"/>
        <v>83665</v>
      </c>
      <c r="M81">
        <f t="shared" si="15"/>
        <v>7105</v>
      </c>
      <c r="N81">
        <f t="shared" si="16"/>
        <v>46776.800000000003</v>
      </c>
      <c r="O81">
        <f t="shared" si="17"/>
        <v>76560</v>
      </c>
      <c r="Q81">
        <v>8244</v>
      </c>
      <c r="R81">
        <v>-3242</v>
      </c>
      <c r="T81">
        <v>1537.4000000000015</v>
      </c>
      <c r="U81">
        <v>720.60000000000582</v>
      </c>
      <c r="W81">
        <v>12817.000000000002</v>
      </c>
      <c r="X81">
        <v>1584.2</v>
      </c>
      <c r="AD81">
        <v>46776.800000000003</v>
      </c>
      <c r="AE81">
        <v>1.9800841442766499</v>
      </c>
      <c r="AK81">
        <v>46776.800000000003</v>
      </c>
      <c r="AL81">
        <v>1.9800841442766499</v>
      </c>
    </row>
    <row r="82" spans="2:38" x14ac:dyDescent="0.25">
      <c r="B82">
        <v>96040</v>
      </c>
      <c r="C82">
        <v>107187</v>
      </c>
      <c r="D82">
        <v>69582</v>
      </c>
      <c r="E82">
        <v>41352</v>
      </c>
      <c r="F82">
        <v>104226</v>
      </c>
      <c r="H82">
        <v>101496</v>
      </c>
      <c r="J82">
        <f t="shared" si="12"/>
        <v>83677.399999999994</v>
      </c>
      <c r="K82">
        <f t="shared" si="13"/>
        <v>1.2129439968259053</v>
      </c>
      <c r="L82">
        <f t="shared" si="14"/>
        <v>107187</v>
      </c>
      <c r="M82">
        <f t="shared" si="15"/>
        <v>41352</v>
      </c>
      <c r="N82">
        <f t="shared" si="16"/>
        <v>83677.399999999994</v>
      </c>
      <c r="O82">
        <f t="shared" si="17"/>
        <v>65835</v>
      </c>
      <c r="Q82">
        <v>8139</v>
      </c>
      <c r="R82">
        <v>-1108</v>
      </c>
      <c r="T82">
        <v>873.79999999998836</v>
      </c>
      <c r="U82">
        <v>929.19999999999709</v>
      </c>
      <c r="W82">
        <v>1491.8000000000002</v>
      </c>
      <c r="X82">
        <v>976</v>
      </c>
      <c r="AB82">
        <v>83677.399999999994</v>
      </c>
      <c r="AC82">
        <v>1.2129439968259053</v>
      </c>
      <c r="AI82">
        <v>83677.399999999994</v>
      </c>
      <c r="AJ82">
        <v>1.2129439968259053</v>
      </c>
    </row>
    <row r="83" spans="2:38" x14ac:dyDescent="0.25">
      <c r="B83">
        <v>19085</v>
      </c>
      <c r="C83">
        <v>9970</v>
      </c>
      <c r="D83">
        <v>100248</v>
      </c>
      <c r="E83">
        <v>98617</v>
      </c>
      <c r="F83">
        <v>30525</v>
      </c>
      <c r="H83">
        <v>96223</v>
      </c>
      <c r="J83">
        <f t="shared" si="12"/>
        <v>51689</v>
      </c>
      <c r="K83">
        <f t="shared" si="13"/>
        <v>1.8615759639381686</v>
      </c>
      <c r="L83">
        <f t="shared" si="14"/>
        <v>100248</v>
      </c>
      <c r="M83">
        <f t="shared" si="15"/>
        <v>9970</v>
      </c>
      <c r="N83">
        <f t="shared" si="16"/>
        <v>51689</v>
      </c>
      <c r="O83">
        <f t="shared" si="17"/>
        <v>90278</v>
      </c>
      <c r="Q83">
        <v>1267</v>
      </c>
      <c r="R83">
        <v>-104</v>
      </c>
      <c r="T83">
        <v>-12295.599999999999</v>
      </c>
      <c r="U83">
        <v>31.400000000001455</v>
      </c>
      <c r="W83">
        <v>17322.400000000001</v>
      </c>
      <c r="X83">
        <v>78.599999999999994</v>
      </c>
      <c r="AB83">
        <v>51689</v>
      </c>
      <c r="AC83">
        <v>1.8615759639381686</v>
      </c>
      <c r="AK83">
        <v>51689</v>
      </c>
      <c r="AL83">
        <v>1.8615759639381686</v>
      </c>
    </row>
    <row r="84" spans="2:38" x14ac:dyDescent="0.25">
      <c r="B84">
        <v>89440</v>
      </c>
      <c r="C84">
        <v>41701</v>
      </c>
      <c r="D84">
        <v>58472</v>
      </c>
      <c r="E84">
        <v>114286</v>
      </c>
      <c r="F84">
        <v>29574</v>
      </c>
      <c r="H84">
        <v>90113</v>
      </c>
      <c r="J84">
        <f t="shared" si="12"/>
        <v>66694.600000000006</v>
      </c>
      <c r="K84">
        <f t="shared" si="13"/>
        <v>1.3511288770005367</v>
      </c>
      <c r="L84">
        <f t="shared" si="14"/>
        <v>114286</v>
      </c>
      <c r="M84">
        <f t="shared" si="15"/>
        <v>29574</v>
      </c>
      <c r="N84">
        <f t="shared" si="16"/>
        <v>66694.600000000006</v>
      </c>
      <c r="O84">
        <f t="shared" si="17"/>
        <v>84712</v>
      </c>
      <c r="Q84">
        <v>-17020</v>
      </c>
      <c r="R84">
        <v>-1</v>
      </c>
      <c r="T84">
        <v>5268.4000000000087</v>
      </c>
      <c r="U84">
        <v>-30.599999999991269</v>
      </c>
      <c r="W84">
        <v>18783.199999999997</v>
      </c>
      <c r="X84">
        <v>2209.8000000000006</v>
      </c>
      <c r="AF84">
        <v>66694.600000000006</v>
      </c>
      <c r="AG84">
        <v>1.3511288770005367</v>
      </c>
      <c r="AI84">
        <v>66694.600000000006</v>
      </c>
      <c r="AJ84">
        <v>1.3511288770005367</v>
      </c>
    </row>
    <row r="85" spans="2:38" x14ac:dyDescent="0.25">
      <c r="B85">
        <v>24468</v>
      </c>
      <c r="C85">
        <v>6282</v>
      </c>
      <c r="D85">
        <v>87465</v>
      </c>
      <c r="E85">
        <v>87933</v>
      </c>
      <c r="F85">
        <v>6801</v>
      </c>
      <c r="H85">
        <v>75768</v>
      </c>
      <c r="J85">
        <f t="shared" si="12"/>
        <v>42589.8</v>
      </c>
      <c r="K85">
        <f t="shared" si="13"/>
        <v>1.7790175112350843</v>
      </c>
      <c r="L85">
        <f t="shared" si="14"/>
        <v>87933</v>
      </c>
      <c r="M85">
        <f t="shared" si="15"/>
        <v>6282</v>
      </c>
      <c r="N85">
        <f t="shared" si="16"/>
        <v>42589.8</v>
      </c>
      <c r="O85">
        <f t="shared" si="17"/>
        <v>81651</v>
      </c>
      <c r="Q85">
        <v>-3321</v>
      </c>
      <c r="R85">
        <v>-2701</v>
      </c>
      <c r="T85">
        <v>-9045.5999999999985</v>
      </c>
      <c r="U85">
        <v>-26.399999999994179</v>
      </c>
      <c r="W85">
        <v>19422</v>
      </c>
      <c r="X85">
        <v>2237.6000000000004</v>
      </c>
      <c r="AD85">
        <v>42589.8</v>
      </c>
      <c r="AE85">
        <v>1.7790175112350843</v>
      </c>
      <c r="AK85">
        <v>42589.8</v>
      </c>
      <c r="AL85">
        <v>1.7790175112350843</v>
      </c>
    </row>
    <row r="86" spans="2:38" x14ac:dyDescent="0.25">
      <c r="B86">
        <v>10798</v>
      </c>
      <c r="C86">
        <v>38897</v>
      </c>
      <c r="D86">
        <v>104394</v>
      </c>
      <c r="E86">
        <v>6260</v>
      </c>
      <c r="F86">
        <v>90236</v>
      </c>
      <c r="H86">
        <v>94242</v>
      </c>
      <c r="J86">
        <f t="shared" si="12"/>
        <v>50117</v>
      </c>
      <c r="K86">
        <f t="shared" si="13"/>
        <v>1.8804397709360097</v>
      </c>
      <c r="L86">
        <f t="shared" si="14"/>
        <v>104394</v>
      </c>
      <c r="M86">
        <f t="shared" si="15"/>
        <v>6260</v>
      </c>
      <c r="N86">
        <f t="shared" si="16"/>
        <v>50117</v>
      </c>
      <c r="O86">
        <f t="shared" si="17"/>
        <v>98134</v>
      </c>
      <c r="Q86">
        <v>885</v>
      </c>
      <c r="R86">
        <v>-220</v>
      </c>
      <c r="T86">
        <v>-755.80000000000291</v>
      </c>
      <c r="U86">
        <v>472.59999999999854</v>
      </c>
      <c r="W86">
        <v>3049.7999999999997</v>
      </c>
      <c r="X86">
        <v>1709.8</v>
      </c>
      <c r="AD86">
        <v>50117</v>
      </c>
      <c r="AE86">
        <v>1.8804397709360097</v>
      </c>
      <c r="AK86">
        <v>50117</v>
      </c>
      <c r="AL86">
        <v>1.8804397709360097</v>
      </c>
    </row>
    <row r="87" spans="2:38" x14ac:dyDescent="0.25">
      <c r="B87">
        <v>24461</v>
      </c>
      <c r="C87">
        <v>5305</v>
      </c>
      <c r="D87">
        <v>95197</v>
      </c>
      <c r="E87">
        <v>111160</v>
      </c>
      <c r="F87">
        <v>15194</v>
      </c>
      <c r="H87">
        <v>75302</v>
      </c>
      <c r="J87">
        <f t="shared" si="12"/>
        <v>50263.4</v>
      </c>
      <c r="K87">
        <f t="shared" si="13"/>
        <v>1.4981477576128952</v>
      </c>
      <c r="L87">
        <f t="shared" si="14"/>
        <v>111160</v>
      </c>
      <c r="M87">
        <f t="shared" si="15"/>
        <v>5305</v>
      </c>
      <c r="N87">
        <f t="shared" si="16"/>
        <v>50263.4</v>
      </c>
      <c r="O87">
        <f t="shared" si="17"/>
        <v>105855</v>
      </c>
      <c r="Q87">
        <v>-1327</v>
      </c>
      <c r="R87">
        <v>-11</v>
      </c>
      <c r="T87">
        <v>-8358.4000000000015</v>
      </c>
      <c r="U87">
        <v>-2281.5999999999985</v>
      </c>
      <c r="W87">
        <v>17726</v>
      </c>
      <c r="X87">
        <v>2796.4</v>
      </c>
      <c r="Z87">
        <v>50263.4</v>
      </c>
      <c r="AA87">
        <v>1.4981477576128952</v>
      </c>
      <c r="AK87">
        <v>50263.4</v>
      </c>
      <c r="AL87">
        <v>1.4981477576128952</v>
      </c>
    </row>
    <row r="88" spans="2:38" x14ac:dyDescent="0.25">
      <c r="B88">
        <v>66147</v>
      </c>
      <c r="C88">
        <v>30179</v>
      </c>
      <c r="D88">
        <v>59517</v>
      </c>
      <c r="E88">
        <v>31765</v>
      </c>
      <c r="F88">
        <v>101214</v>
      </c>
      <c r="H88">
        <v>73268</v>
      </c>
      <c r="J88">
        <f t="shared" si="12"/>
        <v>57764.4</v>
      </c>
      <c r="K88">
        <f t="shared" si="13"/>
        <v>1.2683936819217372</v>
      </c>
      <c r="L88">
        <f t="shared" si="14"/>
        <v>101214</v>
      </c>
      <c r="M88">
        <f t="shared" si="15"/>
        <v>30179</v>
      </c>
      <c r="N88">
        <f t="shared" si="16"/>
        <v>57764.4</v>
      </c>
      <c r="O88">
        <f t="shared" si="17"/>
        <v>71035</v>
      </c>
      <c r="Q88">
        <v>-1147</v>
      </c>
      <c r="R88">
        <v>-2227</v>
      </c>
      <c r="T88">
        <v>14320.800000000003</v>
      </c>
      <c r="U88">
        <v>-721</v>
      </c>
      <c r="W88">
        <v>17506.399999999998</v>
      </c>
      <c r="X88">
        <v>735.4</v>
      </c>
      <c r="AD88">
        <v>57764.4</v>
      </c>
      <c r="AE88">
        <v>1.2683936819217372</v>
      </c>
      <c r="AI88">
        <v>57764.4</v>
      </c>
      <c r="AJ88">
        <v>1.2683936819217372</v>
      </c>
    </row>
    <row r="89" spans="2:38" x14ac:dyDescent="0.25">
      <c r="B89">
        <v>102105</v>
      </c>
      <c r="C89">
        <v>102389</v>
      </c>
      <c r="D89">
        <v>25903</v>
      </c>
      <c r="E89">
        <v>41746</v>
      </c>
      <c r="F89">
        <v>45764</v>
      </c>
      <c r="H89">
        <v>124307</v>
      </c>
      <c r="J89">
        <f t="shared" si="12"/>
        <v>63581.4</v>
      </c>
      <c r="K89">
        <f t="shared" si="13"/>
        <v>1.9550843485673484</v>
      </c>
      <c r="L89">
        <f t="shared" si="14"/>
        <v>102389</v>
      </c>
      <c r="M89">
        <f t="shared" si="15"/>
        <v>25903</v>
      </c>
      <c r="N89">
        <f t="shared" si="16"/>
        <v>63581.4</v>
      </c>
      <c r="O89">
        <f t="shared" si="17"/>
        <v>76486</v>
      </c>
      <c r="Q89">
        <v>9425</v>
      </c>
      <c r="R89">
        <v>-307</v>
      </c>
      <c r="T89">
        <v>-6774.5999999999985</v>
      </c>
      <c r="U89">
        <v>-373.59999999999854</v>
      </c>
      <c r="W89">
        <v>14964.599999999999</v>
      </c>
      <c r="X89">
        <v>1934.3999999999999</v>
      </c>
      <c r="AF89">
        <v>63581.4</v>
      </c>
      <c r="AG89">
        <v>1.9550843485673484</v>
      </c>
      <c r="AK89">
        <v>63581.4</v>
      </c>
      <c r="AL89">
        <v>1.9550843485673484</v>
      </c>
    </row>
    <row r="90" spans="2:38" x14ac:dyDescent="0.25">
      <c r="B90">
        <v>48002</v>
      </c>
      <c r="C90">
        <v>102122</v>
      </c>
      <c r="D90">
        <v>28594</v>
      </c>
      <c r="E90">
        <v>30720</v>
      </c>
      <c r="F90">
        <v>59147</v>
      </c>
      <c r="H90">
        <v>83592</v>
      </c>
      <c r="J90">
        <f t="shared" si="12"/>
        <v>53717</v>
      </c>
      <c r="K90">
        <f t="shared" si="13"/>
        <v>1.5561554070406016</v>
      </c>
      <c r="L90">
        <f t="shared" si="14"/>
        <v>102122</v>
      </c>
      <c r="M90">
        <f t="shared" si="15"/>
        <v>28594</v>
      </c>
      <c r="N90">
        <f t="shared" si="16"/>
        <v>53717</v>
      </c>
      <c r="O90">
        <f t="shared" si="17"/>
        <v>73528</v>
      </c>
      <c r="Q90">
        <v>-2139</v>
      </c>
      <c r="R90">
        <v>1571</v>
      </c>
      <c r="T90">
        <v>-15236.800000000003</v>
      </c>
      <c r="U90">
        <v>83.19999999999709</v>
      </c>
      <c r="W90">
        <v>15236.800000000001</v>
      </c>
      <c r="X90">
        <v>2660.8</v>
      </c>
      <c r="AB90">
        <v>53717</v>
      </c>
      <c r="AC90">
        <v>1.5561554070406016</v>
      </c>
      <c r="AI90">
        <v>53717</v>
      </c>
      <c r="AJ90">
        <v>1.5561554070406016</v>
      </c>
    </row>
    <row r="91" spans="2:38" x14ac:dyDescent="0.25">
      <c r="B91">
        <v>9270</v>
      </c>
      <c r="C91">
        <v>110245</v>
      </c>
      <c r="D91">
        <v>49994</v>
      </c>
      <c r="E91">
        <v>110014</v>
      </c>
      <c r="F91">
        <v>8687</v>
      </c>
      <c r="H91">
        <v>79775</v>
      </c>
      <c r="J91">
        <f t="shared" si="12"/>
        <v>57642</v>
      </c>
      <c r="K91">
        <f t="shared" si="13"/>
        <v>1.3839734915512993</v>
      </c>
      <c r="L91">
        <f t="shared" si="14"/>
        <v>110245</v>
      </c>
      <c r="M91">
        <f t="shared" si="15"/>
        <v>8687</v>
      </c>
      <c r="N91">
        <f t="shared" si="16"/>
        <v>57642</v>
      </c>
      <c r="O91">
        <f t="shared" si="17"/>
        <v>101558</v>
      </c>
      <c r="Q91">
        <v>14093</v>
      </c>
      <c r="R91">
        <v>1279</v>
      </c>
      <c r="T91">
        <v>-4128.5999999999985</v>
      </c>
      <c r="U91">
        <v>-571.40000000000146</v>
      </c>
      <c r="W91">
        <v>11249</v>
      </c>
      <c r="X91">
        <v>1323.8000000000002</v>
      </c>
      <c r="AB91">
        <v>57642</v>
      </c>
      <c r="AC91">
        <v>1.3839734915512993</v>
      </c>
      <c r="AI91">
        <v>57642</v>
      </c>
      <c r="AJ91">
        <v>1.3839734915512993</v>
      </c>
    </row>
    <row r="92" spans="2:38" x14ac:dyDescent="0.25">
      <c r="B92">
        <v>72753</v>
      </c>
      <c r="C92">
        <v>25265</v>
      </c>
      <c r="D92">
        <v>10102</v>
      </c>
      <c r="E92">
        <v>79167</v>
      </c>
      <c r="F92">
        <v>90772</v>
      </c>
      <c r="H92">
        <v>126357</v>
      </c>
      <c r="J92">
        <f t="shared" si="12"/>
        <v>55611.8</v>
      </c>
      <c r="K92">
        <f t="shared" si="13"/>
        <v>2.272125699941379</v>
      </c>
      <c r="L92">
        <f t="shared" si="14"/>
        <v>90772</v>
      </c>
      <c r="M92">
        <f t="shared" si="15"/>
        <v>10102</v>
      </c>
      <c r="N92">
        <f t="shared" si="16"/>
        <v>55611.8</v>
      </c>
      <c r="O92">
        <f t="shared" si="17"/>
        <v>80670</v>
      </c>
      <c r="Q92">
        <v>-210</v>
      </c>
      <c r="R92">
        <v>3791</v>
      </c>
      <c r="T92">
        <v>-11300.199999999997</v>
      </c>
      <c r="U92">
        <v>-1022.1999999999971</v>
      </c>
      <c r="W92">
        <v>13545.4</v>
      </c>
      <c r="X92">
        <v>1417</v>
      </c>
      <c r="AF92">
        <v>55611.8</v>
      </c>
      <c r="AG92">
        <v>2.272125699941379</v>
      </c>
      <c r="AK92">
        <v>55611.8</v>
      </c>
      <c r="AL92">
        <v>2.272125699941379</v>
      </c>
    </row>
    <row r="93" spans="2:38" x14ac:dyDescent="0.25">
      <c r="B93">
        <v>39888</v>
      </c>
      <c r="C93">
        <v>66786</v>
      </c>
      <c r="D93">
        <v>72174</v>
      </c>
      <c r="E93">
        <v>57996</v>
      </c>
      <c r="F93">
        <v>79307</v>
      </c>
      <c r="H93">
        <v>81659</v>
      </c>
      <c r="J93">
        <f t="shared" si="12"/>
        <v>63230.2</v>
      </c>
      <c r="K93">
        <f t="shared" si="13"/>
        <v>1.291455665172655</v>
      </c>
      <c r="L93">
        <f t="shared" si="14"/>
        <v>79307</v>
      </c>
      <c r="M93">
        <f t="shared" si="15"/>
        <v>39888</v>
      </c>
      <c r="N93">
        <f t="shared" si="16"/>
        <v>63230.2</v>
      </c>
      <c r="O93">
        <f t="shared" si="17"/>
        <v>39419</v>
      </c>
      <c r="Q93">
        <v>1709</v>
      </c>
      <c r="R93">
        <v>-1</v>
      </c>
      <c r="T93">
        <v>3280</v>
      </c>
      <c r="U93">
        <v>483.19999999999709</v>
      </c>
      <c r="W93">
        <v>7804</v>
      </c>
      <c r="X93">
        <v>852.8</v>
      </c>
      <c r="Z93">
        <v>63230.2</v>
      </c>
      <c r="AA93">
        <v>1.291455665172655</v>
      </c>
      <c r="AI93">
        <v>63230.2</v>
      </c>
      <c r="AJ93">
        <v>1.291455665172655</v>
      </c>
    </row>
    <row r="94" spans="2:38" x14ac:dyDescent="0.25">
      <c r="B94">
        <v>95091</v>
      </c>
      <c r="C94">
        <v>72350</v>
      </c>
      <c r="D94">
        <v>52983</v>
      </c>
      <c r="E94">
        <v>73022</v>
      </c>
      <c r="F94">
        <v>58398</v>
      </c>
      <c r="H94">
        <v>97361</v>
      </c>
      <c r="J94">
        <f t="shared" si="12"/>
        <v>70368.800000000003</v>
      </c>
      <c r="K94">
        <f t="shared" si="13"/>
        <v>1.3835819283546116</v>
      </c>
      <c r="L94">
        <f t="shared" si="14"/>
        <v>95091</v>
      </c>
      <c r="M94">
        <f t="shared" si="15"/>
        <v>52983</v>
      </c>
      <c r="N94">
        <f t="shared" si="16"/>
        <v>70368.800000000003</v>
      </c>
      <c r="O94">
        <f t="shared" si="17"/>
        <v>42108</v>
      </c>
      <c r="Q94">
        <v>-20842</v>
      </c>
      <c r="R94">
        <v>1</v>
      </c>
      <c r="T94">
        <v>-4267.5999999999913</v>
      </c>
      <c r="U94">
        <v>1801.8000000000029</v>
      </c>
      <c r="W94">
        <v>10242</v>
      </c>
      <c r="X94">
        <v>1801.8</v>
      </c>
      <c r="AF94">
        <v>70368.800000000003</v>
      </c>
      <c r="AG94">
        <v>1.3835819283546116</v>
      </c>
      <c r="AI94">
        <v>70368.800000000003</v>
      </c>
      <c r="AJ94">
        <v>1.3835819283546116</v>
      </c>
    </row>
    <row r="95" spans="2:38" x14ac:dyDescent="0.25">
      <c r="B95">
        <v>39073</v>
      </c>
      <c r="C95">
        <v>17608</v>
      </c>
      <c r="D95">
        <v>41999</v>
      </c>
      <c r="E95">
        <v>76299</v>
      </c>
      <c r="F95">
        <v>14199</v>
      </c>
      <c r="H95">
        <v>61606</v>
      </c>
      <c r="J95">
        <f t="shared" si="12"/>
        <v>37835.599999999999</v>
      </c>
      <c r="K95">
        <f t="shared" si="13"/>
        <v>1.6282548710738036</v>
      </c>
      <c r="L95">
        <f t="shared" si="14"/>
        <v>76299</v>
      </c>
      <c r="M95">
        <f t="shared" si="15"/>
        <v>14199</v>
      </c>
      <c r="N95">
        <f t="shared" si="16"/>
        <v>37835.599999999999</v>
      </c>
      <c r="O95">
        <f t="shared" si="17"/>
        <v>62100</v>
      </c>
      <c r="Q95">
        <v>-1001</v>
      </c>
      <c r="R95">
        <v>-2787</v>
      </c>
      <c r="T95">
        <v>-10282</v>
      </c>
      <c r="U95">
        <v>827.59999999999854</v>
      </c>
      <c r="W95">
        <v>11667.2</v>
      </c>
      <c r="X95">
        <v>827.6</v>
      </c>
      <c r="Z95">
        <v>37835.599999999999</v>
      </c>
      <c r="AA95">
        <v>1.6282548710738036</v>
      </c>
      <c r="AI95">
        <v>37835.599999999999</v>
      </c>
      <c r="AJ95">
        <v>1.6282548710738036</v>
      </c>
    </row>
    <row r="96" spans="2:38" x14ac:dyDescent="0.25">
      <c r="B96">
        <v>6372</v>
      </c>
      <c r="C96">
        <v>19731</v>
      </c>
      <c r="D96">
        <v>109548</v>
      </c>
      <c r="E96">
        <v>10549</v>
      </c>
      <c r="F96">
        <v>1976</v>
      </c>
      <c r="H96">
        <v>72294</v>
      </c>
      <c r="J96">
        <f t="shared" si="12"/>
        <v>29635.200000000001</v>
      </c>
      <c r="K96">
        <f t="shared" si="13"/>
        <v>2.4394638807904112</v>
      </c>
      <c r="L96">
        <f t="shared" si="14"/>
        <v>109548</v>
      </c>
      <c r="M96">
        <f t="shared" si="15"/>
        <v>1976</v>
      </c>
      <c r="N96">
        <f t="shared" si="16"/>
        <v>29635.200000000001</v>
      </c>
      <c r="O96">
        <f t="shared" si="17"/>
        <v>107572</v>
      </c>
      <c r="Q96">
        <v>-7902</v>
      </c>
      <c r="R96">
        <v>-197</v>
      </c>
      <c r="T96">
        <v>3854.4000000000015</v>
      </c>
      <c r="U96">
        <v>-1575.3999999999978</v>
      </c>
      <c r="W96">
        <v>5406.0000000000009</v>
      </c>
      <c r="X96">
        <v>2723.8</v>
      </c>
      <c r="AD96">
        <v>29635.200000000001</v>
      </c>
      <c r="AE96">
        <v>2.4394638807904112</v>
      </c>
      <c r="AK96">
        <v>29635.200000000001</v>
      </c>
      <c r="AL96">
        <v>2.4394638807904112</v>
      </c>
    </row>
    <row r="97" spans="2:36" x14ac:dyDescent="0.25">
      <c r="B97">
        <v>72014</v>
      </c>
      <c r="C97">
        <v>10988</v>
      </c>
      <c r="D97">
        <v>108272</v>
      </c>
      <c r="E97">
        <v>120206</v>
      </c>
      <c r="F97">
        <v>9097</v>
      </c>
      <c r="H97">
        <v>66651</v>
      </c>
      <c r="J97">
        <f t="shared" si="12"/>
        <v>64115.4</v>
      </c>
      <c r="K97">
        <f t="shared" si="13"/>
        <v>1.03954744102041</v>
      </c>
      <c r="L97">
        <f t="shared" si="14"/>
        <v>120206</v>
      </c>
      <c r="M97">
        <f t="shared" si="15"/>
        <v>9097</v>
      </c>
      <c r="N97">
        <f t="shared" si="16"/>
        <v>64115.4</v>
      </c>
      <c r="O97">
        <f t="shared" si="17"/>
        <v>111109</v>
      </c>
      <c r="Q97">
        <v>-3582</v>
      </c>
      <c r="R97">
        <v>2</v>
      </c>
      <c r="T97">
        <v>-3313.2000000000044</v>
      </c>
      <c r="U97">
        <v>562.59999999999854</v>
      </c>
      <c r="W97">
        <v>13770.400000000001</v>
      </c>
      <c r="X97">
        <v>1810.2</v>
      </c>
      <c r="AB97">
        <v>64115.4</v>
      </c>
      <c r="AC97">
        <v>1.03954744102041</v>
      </c>
      <c r="AI97">
        <v>64115.4</v>
      </c>
      <c r="AJ97">
        <v>1.03954744102041</v>
      </c>
    </row>
    <row r="98" spans="2:36" x14ac:dyDescent="0.25">
      <c r="B98">
        <v>47177</v>
      </c>
      <c r="C98">
        <v>60589</v>
      </c>
      <c r="D98">
        <v>29379</v>
      </c>
      <c r="E98">
        <v>13620</v>
      </c>
      <c r="F98">
        <v>11689</v>
      </c>
      <c r="H98">
        <v>48612</v>
      </c>
      <c r="J98">
        <f t="shared" si="12"/>
        <v>32490.799999999999</v>
      </c>
      <c r="K98">
        <f t="shared" ref="K98:K129" si="18">H98/J98</f>
        <v>1.4961773794427962</v>
      </c>
      <c r="L98">
        <f t="shared" si="14"/>
        <v>60589</v>
      </c>
      <c r="M98">
        <f t="shared" si="15"/>
        <v>11689</v>
      </c>
      <c r="N98">
        <f t="shared" si="16"/>
        <v>32490.799999999999</v>
      </c>
      <c r="O98">
        <f t="shared" si="17"/>
        <v>48900</v>
      </c>
      <c r="Q98">
        <v>-3048</v>
      </c>
      <c r="R98">
        <v>-71</v>
      </c>
      <c r="T98">
        <v>-3302.2000000000007</v>
      </c>
      <c r="U98">
        <v>-1680.3999999999978</v>
      </c>
      <c r="W98">
        <v>25203.399999999998</v>
      </c>
      <c r="X98">
        <v>1680.4</v>
      </c>
      <c r="Z98">
        <v>32490.799999999999</v>
      </c>
      <c r="AA98">
        <v>1.4961773794427962</v>
      </c>
      <c r="AI98">
        <v>32490.799999999999</v>
      </c>
      <c r="AJ98">
        <v>1.4961773794427962</v>
      </c>
    </row>
    <row r="99" spans="2:36" x14ac:dyDescent="0.25">
      <c r="B99">
        <v>84574</v>
      </c>
      <c r="C99">
        <v>86375</v>
      </c>
      <c r="D99">
        <v>32303</v>
      </c>
      <c r="E99">
        <v>102362</v>
      </c>
      <c r="F99">
        <v>118620</v>
      </c>
      <c r="H99">
        <v>101927</v>
      </c>
      <c r="J99">
        <f t="shared" si="12"/>
        <v>84846.8</v>
      </c>
      <c r="K99">
        <f t="shared" si="18"/>
        <v>1.2013063545118967</v>
      </c>
      <c r="L99">
        <f t="shared" si="14"/>
        <v>118620</v>
      </c>
      <c r="M99">
        <f t="shared" si="15"/>
        <v>32303</v>
      </c>
      <c r="N99">
        <f t="shared" si="16"/>
        <v>84846.8</v>
      </c>
      <c r="O99">
        <f t="shared" si="17"/>
        <v>86317</v>
      </c>
      <c r="Q99">
        <v>19148</v>
      </c>
      <c r="R99">
        <v>254</v>
      </c>
      <c r="T99">
        <v>2338.4000000000087</v>
      </c>
      <c r="U99">
        <v>601.80000000000291</v>
      </c>
      <c r="W99">
        <v>11546.8</v>
      </c>
      <c r="X99">
        <v>610.59999999999991</v>
      </c>
      <c r="AB99">
        <v>84846.8</v>
      </c>
      <c r="AC99">
        <v>1.2013063545118967</v>
      </c>
      <c r="AI99">
        <v>84846.8</v>
      </c>
      <c r="AJ99">
        <v>1.2013063545118967</v>
      </c>
    </row>
    <row r="100" spans="2:36" x14ac:dyDescent="0.25">
      <c r="B100">
        <v>46628</v>
      </c>
      <c r="C100">
        <v>44985</v>
      </c>
      <c r="D100">
        <v>27291</v>
      </c>
      <c r="E100">
        <v>9304</v>
      </c>
      <c r="F100">
        <v>64234</v>
      </c>
      <c r="H100">
        <v>66282</v>
      </c>
      <c r="J100">
        <f t="shared" si="12"/>
        <v>38488.400000000001</v>
      </c>
      <c r="K100">
        <f t="shared" si="18"/>
        <v>1.7221292649213789</v>
      </c>
      <c r="L100">
        <f t="shared" si="14"/>
        <v>64234</v>
      </c>
      <c r="M100">
        <f t="shared" si="15"/>
        <v>9304</v>
      </c>
      <c r="N100">
        <f t="shared" si="16"/>
        <v>38488.400000000001</v>
      </c>
      <c r="O100">
        <f t="shared" si="17"/>
        <v>54930</v>
      </c>
      <c r="Q100">
        <v>-24000</v>
      </c>
      <c r="R100">
        <v>627</v>
      </c>
      <c r="T100">
        <v>-7685.7999999999956</v>
      </c>
      <c r="U100">
        <v>-437.19999999999709</v>
      </c>
      <c r="W100">
        <v>26140.2</v>
      </c>
      <c r="X100">
        <v>1899.6</v>
      </c>
      <c r="AD100">
        <v>38488.400000000001</v>
      </c>
      <c r="AE100">
        <v>1.7221292649213789</v>
      </c>
      <c r="AI100">
        <v>38488.400000000001</v>
      </c>
      <c r="AJ100">
        <v>1.7221292649213789</v>
      </c>
    </row>
    <row r="101" spans="2:36" x14ac:dyDescent="0.25">
      <c r="B101">
        <v>44550</v>
      </c>
      <c r="C101">
        <v>102347</v>
      </c>
      <c r="D101">
        <v>103237</v>
      </c>
      <c r="E101">
        <v>16765</v>
      </c>
      <c r="F101">
        <v>21038</v>
      </c>
      <c r="H101">
        <v>98694</v>
      </c>
      <c r="J101">
        <f t="shared" si="12"/>
        <v>57587.4</v>
      </c>
      <c r="K101">
        <f t="shared" si="18"/>
        <v>1.713812396461726</v>
      </c>
      <c r="L101">
        <f t="shared" si="14"/>
        <v>103237</v>
      </c>
      <c r="M101">
        <f t="shared" si="15"/>
        <v>16765</v>
      </c>
      <c r="N101">
        <f t="shared" si="16"/>
        <v>57587.4</v>
      </c>
      <c r="O101">
        <f t="shared" si="17"/>
        <v>86472</v>
      </c>
      <c r="Q101">
        <v>8289</v>
      </c>
      <c r="R101">
        <v>912</v>
      </c>
      <c r="T101">
        <v>-2559.5999999999985</v>
      </c>
      <c r="U101">
        <v>2598.8000000000029</v>
      </c>
      <c r="W101">
        <v>8192.7999999999993</v>
      </c>
      <c r="X101">
        <v>3547.2000000000003</v>
      </c>
      <c r="AD101">
        <v>57587.4</v>
      </c>
      <c r="AE101">
        <v>1.713812396461726</v>
      </c>
      <c r="AI101">
        <v>57587.4</v>
      </c>
      <c r="AJ101">
        <v>1.713812396461726</v>
      </c>
    </row>
    <row r="103" spans="2:36" x14ac:dyDescent="0.25">
      <c r="B103">
        <v>1412156</v>
      </c>
      <c r="C103">
        <v>1508175</v>
      </c>
      <c r="D103">
        <v>1590825</v>
      </c>
      <c r="E103">
        <v>1449719</v>
      </c>
      <c r="F103">
        <v>1488362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9CCB-1316-4893-8120-5A1D4EB9EBE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49954</v>
      </c>
      <c r="C2">
        <v>89221</v>
      </c>
      <c r="D2">
        <v>31084</v>
      </c>
      <c r="E2">
        <v>56207</v>
      </c>
      <c r="F2">
        <v>86486</v>
      </c>
      <c r="H2">
        <v>82744</v>
      </c>
      <c r="J2">
        <f t="shared" ref="J2:J33" si="0">AVERAGE(B2:F2)</f>
        <v>62590.400000000001</v>
      </c>
      <c r="K2">
        <f t="shared" ref="K2:K33" si="1">H2/J2</f>
        <v>1.3219918709578466</v>
      </c>
      <c r="L2">
        <f t="shared" ref="L2:L33" si="2">MAX(B2:F2)</f>
        <v>89221</v>
      </c>
      <c r="M2">
        <f t="shared" ref="M2:M33" si="3">MIN(B2:F2)</f>
        <v>31084</v>
      </c>
      <c r="N2">
        <f t="shared" ref="N2:N33" si="4">AVERAGE(B2:F2)</f>
        <v>62590.400000000001</v>
      </c>
      <c r="O2">
        <f t="shared" ref="O2:O33" si="5">L2-M2</f>
        <v>58137</v>
      </c>
      <c r="Q2">
        <v>8083</v>
      </c>
      <c r="R2">
        <v>4918</v>
      </c>
      <c r="T2">
        <v>-11922.999999999993</v>
      </c>
      <c r="U2">
        <v>-384.19999999999709</v>
      </c>
      <c r="W2">
        <v>20174.599999999999</v>
      </c>
      <c r="X2">
        <v>2341.4</v>
      </c>
      <c r="AB2">
        <v>62590.400000000001</v>
      </c>
      <c r="AC2">
        <v>1.3219918709578466</v>
      </c>
      <c r="AI2">
        <v>62590.400000000001</v>
      </c>
      <c r="AJ2">
        <v>1.3219918709578466</v>
      </c>
    </row>
    <row r="3" spans="1:38" x14ac:dyDescent="0.25">
      <c r="B3">
        <v>66002</v>
      </c>
      <c r="C3">
        <v>834</v>
      </c>
      <c r="D3">
        <v>55029</v>
      </c>
      <c r="E3">
        <v>18005</v>
      </c>
      <c r="F3">
        <v>95028</v>
      </c>
      <c r="H3">
        <v>50024</v>
      </c>
      <c r="J3">
        <f t="shared" si="0"/>
        <v>46979.6</v>
      </c>
      <c r="K3">
        <f t="shared" si="1"/>
        <v>1.064802595168967</v>
      </c>
      <c r="L3">
        <f t="shared" si="2"/>
        <v>95028</v>
      </c>
      <c r="M3">
        <f t="shared" si="3"/>
        <v>834</v>
      </c>
      <c r="N3">
        <f t="shared" si="4"/>
        <v>46979.6</v>
      </c>
      <c r="O3">
        <f t="shared" si="5"/>
        <v>94194</v>
      </c>
      <c r="Q3">
        <v>701</v>
      </c>
      <c r="R3">
        <v>8</v>
      </c>
      <c r="T3">
        <v>-1408.5999999999985</v>
      </c>
      <c r="U3">
        <v>-535.59999999999854</v>
      </c>
      <c r="W3">
        <v>9102.2000000000007</v>
      </c>
      <c r="X3">
        <v>1670.8000000000002</v>
      </c>
      <c r="Z3">
        <v>46979.6</v>
      </c>
      <c r="AA3">
        <v>1.064802595168967</v>
      </c>
      <c r="AI3">
        <v>46979.6</v>
      </c>
      <c r="AJ3">
        <v>1.064802595168967</v>
      </c>
    </row>
    <row r="4" spans="1:38" x14ac:dyDescent="0.25">
      <c r="B4">
        <v>63089</v>
      </c>
      <c r="C4">
        <v>77241</v>
      </c>
      <c r="D4">
        <v>42429</v>
      </c>
      <c r="E4">
        <v>1090</v>
      </c>
      <c r="F4">
        <v>50901</v>
      </c>
      <c r="H4">
        <v>101938</v>
      </c>
      <c r="J4">
        <f t="shared" si="0"/>
        <v>46950</v>
      </c>
      <c r="K4">
        <f t="shared" si="1"/>
        <v>2.1712034078807241</v>
      </c>
      <c r="L4">
        <f t="shared" si="2"/>
        <v>77241</v>
      </c>
      <c r="M4">
        <f t="shared" si="3"/>
        <v>1090</v>
      </c>
      <c r="N4">
        <f t="shared" si="4"/>
        <v>46950</v>
      </c>
      <c r="O4">
        <f t="shared" si="5"/>
        <v>76151</v>
      </c>
      <c r="Q4">
        <v>22603</v>
      </c>
      <c r="R4">
        <v>3</v>
      </c>
      <c r="T4">
        <v>-10638.599999999999</v>
      </c>
      <c r="U4">
        <v>-1789.1999999999971</v>
      </c>
      <c r="W4">
        <v>10638.6</v>
      </c>
      <c r="X4">
        <v>2239.1999999999998</v>
      </c>
      <c r="Z4">
        <v>46950</v>
      </c>
      <c r="AA4">
        <v>2.1712034078807241</v>
      </c>
      <c r="AK4">
        <v>46950</v>
      </c>
      <c r="AL4">
        <v>2.1712034078807241</v>
      </c>
    </row>
    <row r="5" spans="1:38" x14ac:dyDescent="0.25">
      <c r="B5">
        <v>84769</v>
      </c>
      <c r="C5">
        <v>62784</v>
      </c>
      <c r="D5">
        <v>92089</v>
      </c>
      <c r="E5">
        <v>65519</v>
      </c>
      <c r="F5">
        <v>112759</v>
      </c>
      <c r="H5">
        <v>126464</v>
      </c>
      <c r="J5">
        <f t="shared" si="0"/>
        <v>83584</v>
      </c>
      <c r="K5">
        <f t="shared" si="1"/>
        <v>1.5130168453292496</v>
      </c>
      <c r="L5">
        <f t="shared" si="2"/>
        <v>112759</v>
      </c>
      <c r="M5">
        <f t="shared" si="3"/>
        <v>62784</v>
      </c>
      <c r="N5">
        <f t="shared" si="4"/>
        <v>83584</v>
      </c>
      <c r="O5">
        <f t="shared" si="5"/>
        <v>49975</v>
      </c>
      <c r="Q5">
        <v>14903</v>
      </c>
      <c r="R5">
        <v>-1257</v>
      </c>
      <c r="T5">
        <v>10349.800000000003</v>
      </c>
      <c r="U5">
        <v>-81.19999999999709</v>
      </c>
      <c r="W5">
        <v>13022.6</v>
      </c>
      <c r="X5">
        <v>362.8</v>
      </c>
      <c r="AF5">
        <v>83584</v>
      </c>
      <c r="AG5">
        <v>1.5130168453292496</v>
      </c>
      <c r="AI5">
        <v>83584</v>
      </c>
      <c r="AJ5">
        <v>1.5130168453292496</v>
      </c>
    </row>
    <row r="6" spans="1:38" x14ac:dyDescent="0.25">
      <c r="B6">
        <v>43974</v>
      </c>
      <c r="C6">
        <v>119220</v>
      </c>
      <c r="D6">
        <v>83326</v>
      </c>
      <c r="E6">
        <v>36584</v>
      </c>
      <c r="F6">
        <v>106117</v>
      </c>
      <c r="H6">
        <v>88434</v>
      </c>
      <c r="J6">
        <f t="shared" si="0"/>
        <v>77844.2</v>
      </c>
      <c r="K6">
        <f t="shared" si="1"/>
        <v>1.1360383946395494</v>
      </c>
      <c r="L6">
        <f t="shared" si="2"/>
        <v>119220</v>
      </c>
      <c r="M6">
        <f t="shared" si="3"/>
        <v>36584</v>
      </c>
      <c r="N6">
        <f t="shared" si="4"/>
        <v>77844.2</v>
      </c>
      <c r="O6">
        <f t="shared" si="5"/>
        <v>82636</v>
      </c>
      <c r="Q6">
        <v>-24111</v>
      </c>
      <c r="R6">
        <v>1772</v>
      </c>
      <c r="T6">
        <v>-11060.199999999997</v>
      </c>
      <c r="U6">
        <v>580.19999999999709</v>
      </c>
      <c r="W6">
        <v>26361.8</v>
      </c>
      <c r="X6">
        <v>1683.8</v>
      </c>
      <c r="AB6">
        <v>77844.2</v>
      </c>
      <c r="AC6">
        <v>1.1360383946395494</v>
      </c>
      <c r="AI6">
        <v>77844.2</v>
      </c>
      <c r="AJ6">
        <v>1.1360383946395494</v>
      </c>
    </row>
    <row r="7" spans="1:38" x14ac:dyDescent="0.25">
      <c r="B7">
        <v>70915</v>
      </c>
      <c r="C7">
        <v>68339</v>
      </c>
      <c r="D7">
        <v>49385</v>
      </c>
      <c r="E7">
        <v>9814</v>
      </c>
      <c r="F7">
        <v>94074</v>
      </c>
      <c r="H7">
        <v>79551</v>
      </c>
      <c r="J7">
        <f t="shared" si="0"/>
        <v>58505.4</v>
      </c>
      <c r="K7">
        <f t="shared" si="1"/>
        <v>1.3597206411715841</v>
      </c>
      <c r="L7">
        <f t="shared" si="2"/>
        <v>94074</v>
      </c>
      <c r="M7">
        <f t="shared" si="3"/>
        <v>9814</v>
      </c>
      <c r="N7">
        <f t="shared" si="4"/>
        <v>58505.4</v>
      </c>
      <c r="O7">
        <f t="shared" si="5"/>
        <v>84260</v>
      </c>
      <c r="Q7">
        <v>18174</v>
      </c>
      <c r="R7">
        <v>-342</v>
      </c>
      <c r="T7">
        <v>5221.8000000000029</v>
      </c>
      <c r="U7">
        <v>-466</v>
      </c>
      <c r="W7">
        <v>12757.400000000001</v>
      </c>
      <c r="X7">
        <v>1961.6000000000001</v>
      </c>
      <c r="Z7">
        <v>58505.4</v>
      </c>
      <c r="AA7">
        <v>1.3597206411715841</v>
      </c>
      <c r="AI7">
        <v>58505.4</v>
      </c>
      <c r="AJ7">
        <v>1.3597206411715841</v>
      </c>
    </row>
    <row r="8" spans="1:38" x14ac:dyDescent="0.25">
      <c r="B8">
        <v>79419</v>
      </c>
      <c r="C8">
        <v>101512</v>
      </c>
      <c r="D8">
        <v>72949</v>
      </c>
      <c r="E8">
        <v>19177</v>
      </c>
      <c r="F8">
        <v>17016</v>
      </c>
      <c r="H8">
        <v>102364</v>
      </c>
      <c r="J8">
        <f t="shared" si="0"/>
        <v>58014.6</v>
      </c>
      <c r="K8">
        <f t="shared" si="1"/>
        <v>1.7644523964657173</v>
      </c>
      <c r="L8">
        <f t="shared" si="2"/>
        <v>101512</v>
      </c>
      <c r="M8">
        <f t="shared" si="3"/>
        <v>17016</v>
      </c>
      <c r="N8">
        <f t="shared" si="4"/>
        <v>58014.6</v>
      </c>
      <c r="O8">
        <f t="shared" si="5"/>
        <v>84496</v>
      </c>
      <c r="Q8">
        <v>-10058</v>
      </c>
      <c r="R8">
        <v>-4099</v>
      </c>
      <c r="T8">
        <v>-6043.8000000000029</v>
      </c>
      <c r="U8">
        <v>1345.4000000000015</v>
      </c>
      <c r="W8">
        <v>11697.4</v>
      </c>
      <c r="X8">
        <v>1345.4</v>
      </c>
      <c r="AF8">
        <v>58014.6</v>
      </c>
      <c r="AG8">
        <v>1.7644523964657173</v>
      </c>
      <c r="AI8">
        <v>58014.6</v>
      </c>
      <c r="AJ8">
        <v>1.7644523964657173</v>
      </c>
    </row>
    <row r="9" spans="1:38" x14ac:dyDescent="0.25">
      <c r="B9">
        <v>101339</v>
      </c>
      <c r="C9">
        <v>25859</v>
      </c>
      <c r="D9">
        <v>111785</v>
      </c>
      <c r="E9">
        <v>116450</v>
      </c>
      <c r="F9">
        <v>114905</v>
      </c>
      <c r="H9">
        <v>98093</v>
      </c>
      <c r="J9">
        <f t="shared" si="0"/>
        <v>94067.6</v>
      </c>
      <c r="K9">
        <f t="shared" si="1"/>
        <v>1.0427926299809924</v>
      </c>
      <c r="L9">
        <f t="shared" si="2"/>
        <v>116450</v>
      </c>
      <c r="M9">
        <f t="shared" si="3"/>
        <v>25859</v>
      </c>
      <c r="N9">
        <f t="shared" si="4"/>
        <v>94067.6</v>
      </c>
      <c r="O9">
        <f t="shared" si="5"/>
        <v>90591</v>
      </c>
      <c r="Q9">
        <v>-10024</v>
      </c>
      <c r="R9">
        <v>2685</v>
      </c>
      <c r="T9">
        <v>15839.600000000006</v>
      </c>
      <c r="U9">
        <v>504.80000000000291</v>
      </c>
      <c r="W9">
        <v>21240</v>
      </c>
      <c r="X9">
        <v>1028</v>
      </c>
      <c r="AB9">
        <v>94067.6</v>
      </c>
      <c r="AC9">
        <v>1.0427926299809924</v>
      </c>
      <c r="AI9">
        <v>94067.6</v>
      </c>
      <c r="AJ9">
        <v>1.0427926299809924</v>
      </c>
    </row>
    <row r="10" spans="1:38" x14ac:dyDescent="0.25">
      <c r="B10">
        <v>49038</v>
      </c>
      <c r="C10">
        <v>104300</v>
      </c>
      <c r="D10">
        <v>80692</v>
      </c>
      <c r="E10">
        <v>40699</v>
      </c>
      <c r="F10">
        <v>54741</v>
      </c>
      <c r="H10">
        <v>85699</v>
      </c>
      <c r="J10">
        <f t="shared" si="0"/>
        <v>65894</v>
      </c>
      <c r="K10">
        <f t="shared" si="1"/>
        <v>1.3005584726985766</v>
      </c>
      <c r="L10">
        <f t="shared" si="2"/>
        <v>104300</v>
      </c>
      <c r="M10">
        <f t="shared" si="3"/>
        <v>40699</v>
      </c>
      <c r="N10">
        <f t="shared" si="4"/>
        <v>65894</v>
      </c>
      <c r="O10">
        <f t="shared" si="5"/>
        <v>63601</v>
      </c>
      <c r="Q10">
        <v>-7412</v>
      </c>
      <c r="R10">
        <v>414</v>
      </c>
      <c r="T10">
        <v>-6528.3999999999942</v>
      </c>
      <c r="U10">
        <v>435.80000000000291</v>
      </c>
      <c r="W10">
        <v>13792.8</v>
      </c>
      <c r="X10">
        <v>618.20000000000005</v>
      </c>
      <c r="AB10">
        <v>65894</v>
      </c>
      <c r="AC10">
        <v>1.3005584726985766</v>
      </c>
      <c r="AI10">
        <v>65894</v>
      </c>
      <c r="AJ10">
        <v>1.3005584726985766</v>
      </c>
    </row>
    <row r="11" spans="1:38" x14ac:dyDescent="0.25">
      <c r="B11">
        <v>92309</v>
      </c>
      <c r="C11">
        <v>109595</v>
      </c>
      <c r="D11">
        <v>40353</v>
      </c>
      <c r="E11">
        <v>27102</v>
      </c>
      <c r="F11">
        <v>56277</v>
      </c>
      <c r="H11">
        <v>138364</v>
      </c>
      <c r="J11">
        <f t="shared" si="0"/>
        <v>65127.199999999997</v>
      </c>
      <c r="K11">
        <f t="shared" si="1"/>
        <v>2.1245194020317166</v>
      </c>
      <c r="L11">
        <f t="shared" si="2"/>
        <v>109595</v>
      </c>
      <c r="M11">
        <f t="shared" si="3"/>
        <v>27102</v>
      </c>
      <c r="N11">
        <f t="shared" si="4"/>
        <v>65127.199999999997</v>
      </c>
      <c r="O11">
        <f t="shared" si="5"/>
        <v>82493</v>
      </c>
      <c r="Q11">
        <v>18070</v>
      </c>
      <c r="R11">
        <v>-1117</v>
      </c>
      <c r="T11">
        <v>-19669</v>
      </c>
      <c r="U11">
        <v>344</v>
      </c>
      <c r="W11">
        <v>19931.8</v>
      </c>
      <c r="X11">
        <v>381.19999999999993</v>
      </c>
      <c r="AB11">
        <v>65127.199999999997</v>
      </c>
      <c r="AC11">
        <v>2.1245194020317166</v>
      </c>
      <c r="AK11">
        <v>65127.199999999997</v>
      </c>
      <c r="AL11">
        <v>2.1245194020317166</v>
      </c>
    </row>
    <row r="12" spans="1:38" x14ac:dyDescent="0.25">
      <c r="B12">
        <v>50444</v>
      </c>
      <c r="C12">
        <v>39518</v>
      </c>
      <c r="D12">
        <v>80049</v>
      </c>
      <c r="E12">
        <v>15379</v>
      </c>
      <c r="F12">
        <v>105655</v>
      </c>
      <c r="H12">
        <v>71804</v>
      </c>
      <c r="J12">
        <f t="shared" si="0"/>
        <v>58209</v>
      </c>
      <c r="K12">
        <f t="shared" si="1"/>
        <v>1.2335549485474755</v>
      </c>
      <c r="L12">
        <f t="shared" si="2"/>
        <v>105655</v>
      </c>
      <c r="M12">
        <f t="shared" si="3"/>
        <v>15379</v>
      </c>
      <c r="N12">
        <f t="shared" si="4"/>
        <v>58209</v>
      </c>
      <c r="O12">
        <f t="shared" si="5"/>
        <v>90276</v>
      </c>
      <c r="Q12">
        <v>-2980</v>
      </c>
      <c r="R12">
        <v>-240</v>
      </c>
      <c r="T12">
        <v>1850.4000000000015</v>
      </c>
      <c r="U12">
        <v>-1395</v>
      </c>
      <c r="W12">
        <v>16619.2</v>
      </c>
      <c r="X12">
        <v>1502.6</v>
      </c>
      <c r="Z12">
        <v>58209</v>
      </c>
      <c r="AA12">
        <v>1.2335549485474755</v>
      </c>
      <c r="AI12">
        <v>58209</v>
      </c>
      <c r="AJ12">
        <v>1.2335549485474755</v>
      </c>
    </row>
    <row r="13" spans="1:38" x14ac:dyDescent="0.25">
      <c r="B13">
        <v>91704</v>
      </c>
      <c r="C13">
        <v>71404</v>
      </c>
      <c r="D13">
        <v>25379</v>
      </c>
      <c r="E13">
        <v>25748</v>
      </c>
      <c r="F13">
        <v>77001</v>
      </c>
      <c r="H13">
        <v>67640</v>
      </c>
      <c r="J13">
        <f t="shared" si="0"/>
        <v>58247.199999999997</v>
      </c>
      <c r="K13">
        <f t="shared" si="1"/>
        <v>1.1612575368429727</v>
      </c>
      <c r="L13">
        <f t="shared" si="2"/>
        <v>91704</v>
      </c>
      <c r="M13">
        <f t="shared" si="3"/>
        <v>25379</v>
      </c>
      <c r="N13">
        <f t="shared" si="4"/>
        <v>58247.199999999997</v>
      </c>
      <c r="O13">
        <f t="shared" si="5"/>
        <v>66325</v>
      </c>
      <c r="Q13">
        <v>236</v>
      </c>
      <c r="R13">
        <v>-2037</v>
      </c>
      <c r="T13">
        <v>-719</v>
      </c>
      <c r="U13">
        <v>-972.40000000000146</v>
      </c>
      <c r="W13">
        <v>8707</v>
      </c>
      <c r="X13">
        <v>2008.8000000000002</v>
      </c>
      <c r="Z13">
        <v>58247.199999999997</v>
      </c>
      <c r="AA13">
        <v>1.1612575368429727</v>
      </c>
      <c r="AI13">
        <v>58247.199999999997</v>
      </c>
      <c r="AJ13">
        <v>1.1612575368429727</v>
      </c>
    </row>
    <row r="14" spans="1:38" x14ac:dyDescent="0.25">
      <c r="B14">
        <v>50598</v>
      </c>
      <c r="C14">
        <v>40503</v>
      </c>
      <c r="D14">
        <v>6613</v>
      </c>
      <c r="E14">
        <v>61754</v>
      </c>
      <c r="F14">
        <v>62635</v>
      </c>
      <c r="H14">
        <v>46266</v>
      </c>
      <c r="J14">
        <f t="shared" si="0"/>
        <v>44420.6</v>
      </c>
      <c r="K14">
        <f t="shared" si="1"/>
        <v>1.0415437882423921</v>
      </c>
      <c r="L14">
        <f t="shared" si="2"/>
        <v>62635</v>
      </c>
      <c r="M14">
        <f t="shared" si="3"/>
        <v>6613</v>
      </c>
      <c r="N14">
        <f t="shared" si="4"/>
        <v>44420.6</v>
      </c>
      <c r="O14">
        <f t="shared" si="5"/>
        <v>56022</v>
      </c>
      <c r="Q14">
        <v>-11544</v>
      </c>
      <c r="R14">
        <v>1</v>
      </c>
      <c r="T14">
        <v>-1729</v>
      </c>
      <c r="U14">
        <v>1112.1999999999971</v>
      </c>
      <c r="W14">
        <v>13161</v>
      </c>
      <c r="X14">
        <v>1400.6000000000001</v>
      </c>
      <c r="Z14">
        <v>44420.6</v>
      </c>
      <c r="AA14">
        <v>1.0415437882423921</v>
      </c>
      <c r="AI14">
        <v>44420.6</v>
      </c>
      <c r="AJ14">
        <v>1.0415437882423921</v>
      </c>
    </row>
    <row r="15" spans="1:38" x14ac:dyDescent="0.25">
      <c r="B15">
        <v>46209</v>
      </c>
      <c r="C15">
        <v>106619</v>
      </c>
      <c r="D15">
        <v>117041</v>
      </c>
      <c r="E15">
        <v>57097</v>
      </c>
      <c r="F15">
        <v>70518</v>
      </c>
      <c r="H15">
        <v>134813</v>
      </c>
      <c r="J15">
        <f t="shared" si="0"/>
        <v>79496.800000000003</v>
      </c>
      <c r="K15">
        <f t="shared" si="1"/>
        <v>1.6958292660836662</v>
      </c>
      <c r="L15">
        <f t="shared" si="2"/>
        <v>117041</v>
      </c>
      <c r="M15">
        <f t="shared" si="3"/>
        <v>46209</v>
      </c>
      <c r="N15">
        <f t="shared" si="4"/>
        <v>79496.800000000003</v>
      </c>
      <c r="O15">
        <f t="shared" si="5"/>
        <v>70832</v>
      </c>
      <c r="Q15">
        <v>-8728</v>
      </c>
      <c r="R15">
        <v>6</v>
      </c>
      <c r="T15">
        <v>-7365.8000000000029</v>
      </c>
      <c r="U15">
        <v>-582</v>
      </c>
      <c r="W15">
        <v>13198.6</v>
      </c>
      <c r="X15">
        <v>1885.1999999999998</v>
      </c>
      <c r="AF15">
        <v>79496.800000000003</v>
      </c>
      <c r="AG15">
        <v>1.6958292660836662</v>
      </c>
      <c r="AI15">
        <v>79496.800000000003</v>
      </c>
      <c r="AJ15">
        <v>1.6958292660836662</v>
      </c>
    </row>
    <row r="16" spans="1:38" x14ac:dyDescent="0.25">
      <c r="B16">
        <v>45504</v>
      </c>
      <c r="C16">
        <v>46163</v>
      </c>
      <c r="D16">
        <v>76682</v>
      </c>
      <c r="E16">
        <v>88305</v>
      </c>
      <c r="F16">
        <v>53594</v>
      </c>
      <c r="H16">
        <v>143507</v>
      </c>
      <c r="J16">
        <f t="shared" si="0"/>
        <v>62049.599999999999</v>
      </c>
      <c r="K16">
        <f t="shared" si="1"/>
        <v>2.312778809210696</v>
      </c>
      <c r="L16">
        <f t="shared" si="2"/>
        <v>88305</v>
      </c>
      <c r="M16">
        <f t="shared" si="3"/>
        <v>45504</v>
      </c>
      <c r="N16">
        <f t="shared" si="4"/>
        <v>62049.599999999999</v>
      </c>
      <c r="O16">
        <f t="shared" si="5"/>
        <v>42801</v>
      </c>
      <c r="Q16">
        <v>18416</v>
      </c>
      <c r="R16">
        <v>5120</v>
      </c>
      <c r="T16">
        <v>-8183.4000000000015</v>
      </c>
      <c r="U16">
        <v>-944</v>
      </c>
      <c r="W16">
        <v>18487.400000000001</v>
      </c>
      <c r="X16">
        <v>1352.8</v>
      </c>
      <c r="AF16">
        <v>62049.599999999999</v>
      </c>
      <c r="AG16">
        <v>2.312778809210696</v>
      </c>
      <c r="AK16">
        <v>62049.599999999999</v>
      </c>
      <c r="AL16">
        <v>2.312778809210696</v>
      </c>
    </row>
    <row r="17" spans="2:38" x14ac:dyDescent="0.25">
      <c r="B17">
        <v>12426</v>
      </c>
      <c r="C17">
        <v>21185</v>
      </c>
      <c r="D17">
        <v>56545</v>
      </c>
      <c r="E17">
        <v>81595</v>
      </c>
      <c r="F17">
        <v>89653</v>
      </c>
      <c r="H17">
        <v>62683</v>
      </c>
      <c r="J17">
        <f t="shared" si="0"/>
        <v>52280.800000000003</v>
      </c>
      <c r="K17">
        <f t="shared" si="1"/>
        <v>1.1989678811341831</v>
      </c>
      <c r="L17">
        <f t="shared" si="2"/>
        <v>89653</v>
      </c>
      <c r="M17">
        <f t="shared" si="3"/>
        <v>12426</v>
      </c>
      <c r="N17">
        <f t="shared" si="4"/>
        <v>52280.800000000003</v>
      </c>
      <c r="O17">
        <f t="shared" si="5"/>
        <v>77227</v>
      </c>
      <c r="Q17">
        <v>-23294</v>
      </c>
      <c r="R17">
        <v>-233</v>
      </c>
      <c r="T17">
        <v>473.20000000000437</v>
      </c>
      <c r="U17">
        <v>-947.79999999999563</v>
      </c>
      <c r="W17">
        <v>6051.2000000000007</v>
      </c>
      <c r="X17">
        <v>2515.8000000000002</v>
      </c>
      <c r="AD17">
        <v>52280.800000000003</v>
      </c>
      <c r="AE17">
        <v>1.1989678811341831</v>
      </c>
      <c r="AI17">
        <v>52280.800000000003</v>
      </c>
      <c r="AJ17">
        <v>1.1989678811341831</v>
      </c>
    </row>
    <row r="18" spans="2:38" x14ac:dyDescent="0.25">
      <c r="B18">
        <v>38019</v>
      </c>
      <c r="C18">
        <v>62946</v>
      </c>
      <c r="D18">
        <v>18075</v>
      </c>
      <c r="E18">
        <v>66840</v>
      </c>
      <c r="F18">
        <v>105037</v>
      </c>
      <c r="H18">
        <v>121720</v>
      </c>
      <c r="J18">
        <f t="shared" si="0"/>
        <v>58183.4</v>
      </c>
      <c r="K18">
        <f t="shared" si="1"/>
        <v>2.0920056235971085</v>
      </c>
      <c r="L18">
        <f t="shared" si="2"/>
        <v>105037</v>
      </c>
      <c r="M18">
        <f t="shared" si="3"/>
        <v>18075</v>
      </c>
      <c r="N18">
        <f t="shared" si="4"/>
        <v>58183.4</v>
      </c>
      <c r="O18">
        <f t="shared" si="5"/>
        <v>86962</v>
      </c>
      <c r="Q18">
        <v>5854</v>
      </c>
      <c r="R18">
        <v>22</v>
      </c>
      <c r="T18">
        <v>-2258.7999999999956</v>
      </c>
      <c r="U18">
        <v>-1329.7999999999956</v>
      </c>
      <c r="W18">
        <v>8591.2000000000007</v>
      </c>
      <c r="X18">
        <v>2305.0000000000005</v>
      </c>
      <c r="AF18">
        <v>58183.4</v>
      </c>
      <c r="AG18">
        <v>2.0920056235971085</v>
      </c>
      <c r="AK18">
        <v>58183.4</v>
      </c>
      <c r="AL18">
        <v>2.0920056235971085</v>
      </c>
    </row>
    <row r="19" spans="2:38" x14ac:dyDescent="0.25">
      <c r="B19">
        <v>3872</v>
      </c>
      <c r="C19">
        <v>72481</v>
      </c>
      <c r="D19">
        <v>84539</v>
      </c>
      <c r="E19">
        <v>46869</v>
      </c>
      <c r="F19">
        <v>24148</v>
      </c>
      <c r="H19">
        <v>62352</v>
      </c>
      <c r="J19">
        <f t="shared" si="0"/>
        <v>46381.8</v>
      </c>
      <c r="K19">
        <f t="shared" si="1"/>
        <v>1.3443204015368095</v>
      </c>
      <c r="L19">
        <f t="shared" si="2"/>
        <v>84539</v>
      </c>
      <c r="M19">
        <f t="shared" si="3"/>
        <v>3872</v>
      </c>
      <c r="N19">
        <f t="shared" si="4"/>
        <v>46381.8</v>
      </c>
      <c r="O19">
        <f t="shared" si="5"/>
        <v>80667</v>
      </c>
      <c r="Q19">
        <v>-4929</v>
      </c>
      <c r="R19">
        <v>3683</v>
      </c>
      <c r="T19">
        <v>-10099.799999999996</v>
      </c>
      <c r="U19">
        <v>-703.59999999999854</v>
      </c>
      <c r="W19">
        <v>13513.000000000002</v>
      </c>
      <c r="X19">
        <v>1310.4000000000001</v>
      </c>
      <c r="Z19">
        <v>46381.8</v>
      </c>
      <c r="AA19">
        <v>1.3443204015368095</v>
      </c>
      <c r="AI19">
        <v>46381.8</v>
      </c>
      <c r="AJ19">
        <v>1.3443204015368095</v>
      </c>
    </row>
    <row r="20" spans="2:38" x14ac:dyDescent="0.25">
      <c r="B20">
        <v>90688</v>
      </c>
      <c r="C20">
        <v>62097</v>
      </c>
      <c r="D20">
        <v>53011</v>
      </c>
      <c r="E20">
        <v>9149</v>
      </c>
      <c r="F20">
        <v>113562</v>
      </c>
      <c r="H20">
        <v>137798</v>
      </c>
      <c r="J20">
        <f t="shared" si="0"/>
        <v>65701.399999999994</v>
      </c>
      <c r="K20">
        <f t="shared" si="1"/>
        <v>2.0973373474537835</v>
      </c>
      <c r="L20">
        <f t="shared" si="2"/>
        <v>113562</v>
      </c>
      <c r="M20">
        <f t="shared" si="3"/>
        <v>9149</v>
      </c>
      <c r="N20">
        <f t="shared" si="4"/>
        <v>65701.399999999994</v>
      </c>
      <c r="O20">
        <f t="shared" si="5"/>
        <v>104413</v>
      </c>
      <c r="Q20">
        <v>16520</v>
      </c>
      <c r="R20">
        <v>1439</v>
      </c>
      <c r="T20">
        <v>-2047</v>
      </c>
      <c r="U20">
        <v>699.99999999999272</v>
      </c>
      <c r="W20">
        <v>21099.800000000003</v>
      </c>
      <c r="X20">
        <v>1002.8000000000001</v>
      </c>
      <c r="AF20">
        <v>65701.399999999994</v>
      </c>
      <c r="AG20">
        <v>2.0973373474537835</v>
      </c>
      <c r="AK20">
        <v>65701.399999999994</v>
      </c>
      <c r="AL20">
        <v>2.0973373474537835</v>
      </c>
    </row>
    <row r="21" spans="2:38" x14ac:dyDescent="0.25">
      <c r="B21">
        <v>90734</v>
      </c>
      <c r="C21">
        <v>67844</v>
      </c>
      <c r="D21">
        <v>19581</v>
      </c>
      <c r="E21">
        <v>35963</v>
      </c>
      <c r="F21">
        <v>88069</v>
      </c>
      <c r="H21">
        <v>126110</v>
      </c>
      <c r="J21">
        <f t="shared" si="0"/>
        <v>60438.2</v>
      </c>
      <c r="K21">
        <f t="shared" si="1"/>
        <v>2.086594240066713</v>
      </c>
      <c r="L21">
        <f t="shared" si="2"/>
        <v>90734</v>
      </c>
      <c r="M21">
        <f t="shared" si="3"/>
        <v>19581</v>
      </c>
      <c r="N21">
        <f t="shared" si="4"/>
        <v>60438.2</v>
      </c>
      <c r="O21">
        <f t="shared" si="5"/>
        <v>71153</v>
      </c>
      <c r="Q21">
        <v>18485</v>
      </c>
      <c r="R21">
        <v>-43</v>
      </c>
      <c r="T21">
        <v>-3005.2000000000044</v>
      </c>
      <c r="U21">
        <v>-162.80000000000291</v>
      </c>
      <c r="W21">
        <v>17910.8</v>
      </c>
      <c r="X21">
        <v>527.6</v>
      </c>
      <c r="AF21">
        <v>60438.2</v>
      </c>
      <c r="AG21">
        <v>2.086594240066713</v>
      </c>
      <c r="AK21">
        <v>60438.2</v>
      </c>
      <c r="AL21">
        <v>2.086594240066713</v>
      </c>
    </row>
    <row r="22" spans="2:38" x14ac:dyDescent="0.25">
      <c r="B22">
        <v>38020</v>
      </c>
      <c r="C22">
        <v>115576</v>
      </c>
      <c r="D22">
        <v>32079</v>
      </c>
      <c r="E22">
        <v>21601</v>
      </c>
      <c r="F22">
        <v>98888</v>
      </c>
      <c r="H22">
        <v>114934</v>
      </c>
      <c r="J22">
        <f t="shared" si="0"/>
        <v>61232.800000000003</v>
      </c>
      <c r="K22">
        <f t="shared" si="1"/>
        <v>1.8770005617904129</v>
      </c>
      <c r="L22">
        <f t="shared" si="2"/>
        <v>115576</v>
      </c>
      <c r="M22">
        <f t="shared" si="3"/>
        <v>21601</v>
      </c>
      <c r="N22">
        <f t="shared" si="4"/>
        <v>61232.800000000003</v>
      </c>
      <c r="O22">
        <f t="shared" si="5"/>
        <v>93975</v>
      </c>
      <c r="Q22">
        <v>7186</v>
      </c>
      <c r="R22">
        <v>24</v>
      </c>
      <c r="T22">
        <v>8908.6000000000058</v>
      </c>
      <c r="U22">
        <v>1177</v>
      </c>
      <c r="W22">
        <v>14711</v>
      </c>
      <c r="X22">
        <v>1594.1999999999998</v>
      </c>
      <c r="AD22">
        <v>61232.800000000003</v>
      </c>
      <c r="AE22">
        <v>1.8770005617904129</v>
      </c>
      <c r="AK22">
        <v>61232.800000000003</v>
      </c>
      <c r="AL22">
        <v>1.8770005617904129</v>
      </c>
    </row>
    <row r="23" spans="2:38" x14ac:dyDescent="0.25">
      <c r="B23">
        <v>24517</v>
      </c>
      <c r="C23">
        <v>101011</v>
      </c>
      <c r="D23">
        <v>51733</v>
      </c>
      <c r="E23">
        <v>33450</v>
      </c>
      <c r="F23">
        <v>35809</v>
      </c>
      <c r="H23">
        <v>61991</v>
      </c>
      <c r="J23">
        <f t="shared" si="0"/>
        <v>49304</v>
      </c>
      <c r="K23">
        <f t="shared" si="1"/>
        <v>1.2573219211423008</v>
      </c>
      <c r="L23">
        <f t="shared" si="2"/>
        <v>101011</v>
      </c>
      <c r="M23">
        <f t="shared" si="3"/>
        <v>24517</v>
      </c>
      <c r="N23">
        <f t="shared" si="4"/>
        <v>49304</v>
      </c>
      <c r="O23">
        <f t="shared" si="5"/>
        <v>76494</v>
      </c>
      <c r="Q23">
        <v>-18943</v>
      </c>
      <c r="R23">
        <v>323</v>
      </c>
      <c r="T23">
        <v>11051</v>
      </c>
      <c r="U23">
        <v>-134.40000000000146</v>
      </c>
      <c r="W23">
        <v>12265</v>
      </c>
      <c r="X23">
        <v>2060</v>
      </c>
      <c r="AD23">
        <v>49304</v>
      </c>
      <c r="AE23">
        <v>1.2573219211423008</v>
      </c>
      <c r="AI23">
        <v>49304</v>
      </c>
      <c r="AJ23">
        <v>1.2573219211423008</v>
      </c>
    </row>
    <row r="24" spans="2:38" x14ac:dyDescent="0.25">
      <c r="B24">
        <v>42884</v>
      </c>
      <c r="C24">
        <v>107840</v>
      </c>
      <c r="D24">
        <v>12616</v>
      </c>
      <c r="E24">
        <v>3529</v>
      </c>
      <c r="F24">
        <v>13875</v>
      </c>
      <c r="H24">
        <v>43817</v>
      </c>
      <c r="J24">
        <f t="shared" si="0"/>
        <v>36148.800000000003</v>
      </c>
      <c r="K24">
        <f t="shared" si="1"/>
        <v>1.2121287566945513</v>
      </c>
      <c r="L24">
        <f t="shared" si="2"/>
        <v>107840</v>
      </c>
      <c r="M24">
        <f t="shared" si="3"/>
        <v>3529</v>
      </c>
      <c r="N24">
        <f t="shared" si="4"/>
        <v>36148.800000000003</v>
      </c>
      <c r="O24">
        <f t="shared" si="5"/>
        <v>104311</v>
      </c>
      <c r="Q24">
        <v>-12886</v>
      </c>
      <c r="R24">
        <v>-158</v>
      </c>
      <c r="T24">
        <v>-6802.7999999999956</v>
      </c>
      <c r="U24">
        <v>-771.79999999999563</v>
      </c>
      <c r="W24">
        <v>14004.400000000001</v>
      </c>
      <c r="X24">
        <v>1055.3999999999999</v>
      </c>
      <c r="Z24">
        <v>36148.800000000003</v>
      </c>
      <c r="AA24">
        <v>1.2121287566945513</v>
      </c>
      <c r="AI24">
        <v>36148.800000000003</v>
      </c>
      <c r="AJ24">
        <v>1.2121287566945513</v>
      </c>
    </row>
    <row r="25" spans="2:38" x14ac:dyDescent="0.25">
      <c r="B25">
        <v>8080</v>
      </c>
      <c r="C25">
        <v>10306</v>
      </c>
      <c r="D25">
        <v>108137</v>
      </c>
      <c r="E25">
        <v>50146</v>
      </c>
      <c r="F25">
        <v>93708</v>
      </c>
      <c r="H25">
        <v>101216</v>
      </c>
      <c r="J25">
        <f t="shared" si="0"/>
        <v>54075.4</v>
      </c>
      <c r="K25">
        <f t="shared" si="1"/>
        <v>1.8717568432226113</v>
      </c>
      <c r="L25">
        <f t="shared" si="2"/>
        <v>108137</v>
      </c>
      <c r="M25">
        <f t="shared" si="3"/>
        <v>8080</v>
      </c>
      <c r="N25">
        <f t="shared" si="4"/>
        <v>54075.4</v>
      </c>
      <c r="O25">
        <f t="shared" si="5"/>
        <v>100057</v>
      </c>
      <c r="Q25">
        <v>34058</v>
      </c>
      <c r="R25">
        <v>-1028</v>
      </c>
      <c r="T25">
        <v>-364.40000000000146</v>
      </c>
      <c r="U25">
        <v>1639.5999999999985</v>
      </c>
      <c r="W25">
        <v>7336.4</v>
      </c>
      <c r="X25">
        <v>4738.3999999999996</v>
      </c>
      <c r="Z25">
        <v>54075.4</v>
      </c>
      <c r="AA25">
        <v>1.8717568432226113</v>
      </c>
      <c r="AK25">
        <v>54075.4</v>
      </c>
      <c r="AL25">
        <v>1.8717568432226113</v>
      </c>
    </row>
    <row r="26" spans="2:38" x14ac:dyDescent="0.25">
      <c r="B26">
        <v>50104</v>
      </c>
      <c r="C26">
        <v>99510</v>
      </c>
      <c r="D26">
        <v>9253</v>
      </c>
      <c r="E26">
        <v>22077</v>
      </c>
      <c r="F26">
        <v>34935</v>
      </c>
      <c r="H26">
        <v>123953</v>
      </c>
      <c r="J26">
        <f t="shared" si="0"/>
        <v>43175.8</v>
      </c>
      <c r="K26">
        <f t="shared" si="1"/>
        <v>2.8708906378109957</v>
      </c>
      <c r="L26">
        <f t="shared" si="2"/>
        <v>99510</v>
      </c>
      <c r="M26">
        <f t="shared" si="3"/>
        <v>9253</v>
      </c>
      <c r="N26">
        <f t="shared" si="4"/>
        <v>43175.8</v>
      </c>
      <c r="O26">
        <f t="shared" si="5"/>
        <v>90257</v>
      </c>
      <c r="Q26">
        <v>17435</v>
      </c>
      <c r="R26">
        <v>4327</v>
      </c>
      <c r="T26">
        <v>-15150.799999999996</v>
      </c>
      <c r="U26">
        <v>-1900.5999999999985</v>
      </c>
      <c r="W26">
        <v>18261.599999999999</v>
      </c>
      <c r="X26">
        <v>1900.6</v>
      </c>
      <c r="AD26">
        <v>43175.8</v>
      </c>
      <c r="AE26">
        <v>2.8708906378109957</v>
      </c>
      <c r="AK26">
        <v>43175.8</v>
      </c>
      <c r="AL26">
        <v>2.8708906378109957</v>
      </c>
    </row>
    <row r="27" spans="2:38" x14ac:dyDescent="0.25">
      <c r="B27">
        <v>89804</v>
      </c>
      <c r="C27">
        <v>100257</v>
      </c>
      <c r="D27">
        <v>15866</v>
      </c>
      <c r="E27">
        <v>14261</v>
      </c>
      <c r="F27">
        <v>25389</v>
      </c>
      <c r="H27">
        <v>54929</v>
      </c>
      <c r="J27">
        <f t="shared" si="0"/>
        <v>49115.4</v>
      </c>
      <c r="K27">
        <f t="shared" si="1"/>
        <v>1.1183661336362933</v>
      </c>
      <c r="L27">
        <f t="shared" si="2"/>
        <v>100257</v>
      </c>
      <c r="M27">
        <f t="shared" si="3"/>
        <v>14261</v>
      </c>
      <c r="N27">
        <f t="shared" si="4"/>
        <v>49115.4</v>
      </c>
      <c r="O27">
        <f t="shared" si="5"/>
        <v>85996</v>
      </c>
      <c r="Q27">
        <v>-26743</v>
      </c>
      <c r="R27">
        <v>-516</v>
      </c>
      <c r="T27">
        <v>-9531</v>
      </c>
      <c r="U27">
        <v>704.59999999999854</v>
      </c>
      <c r="W27">
        <v>13526.2</v>
      </c>
      <c r="X27">
        <v>1597</v>
      </c>
      <c r="Z27">
        <v>49115.4</v>
      </c>
      <c r="AA27">
        <v>1.1183661336362933</v>
      </c>
      <c r="AI27">
        <v>49115.4</v>
      </c>
      <c r="AJ27">
        <v>1.1183661336362933</v>
      </c>
    </row>
    <row r="28" spans="2:38" x14ac:dyDescent="0.25">
      <c r="B28">
        <v>59338</v>
      </c>
      <c r="C28">
        <v>16076</v>
      </c>
      <c r="D28">
        <v>104950</v>
      </c>
      <c r="E28">
        <v>40876</v>
      </c>
      <c r="F28">
        <v>13948</v>
      </c>
      <c r="H28">
        <v>59657</v>
      </c>
      <c r="J28">
        <f t="shared" si="0"/>
        <v>47037.599999999999</v>
      </c>
      <c r="K28">
        <f t="shared" si="1"/>
        <v>1.2682832457438304</v>
      </c>
      <c r="L28">
        <f t="shared" si="2"/>
        <v>104950</v>
      </c>
      <c r="M28">
        <f t="shared" si="3"/>
        <v>13948</v>
      </c>
      <c r="N28">
        <f t="shared" si="4"/>
        <v>47037.599999999999</v>
      </c>
      <c r="O28">
        <f t="shared" si="5"/>
        <v>91002</v>
      </c>
      <c r="Q28">
        <v>-20170</v>
      </c>
      <c r="R28">
        <v>-210</v>
      </c>
      <c r="T28">
        <v>5143.7999999999956</v>
      </c>
      <c r="U28">
        <v>972</v>
      </c>
      <c r="W28">
        <v>6361.4000000000005</v>
      </c>
      <c r="X28">
        <v>1703.2</v>
      </c>
      <c r="AD28">
        <v>47037.599999999999</v>
      </c>
      <c r="AE28">
        <v>1.2682832457438304</v>
      </c>
      <c r="AI28">
        <v>47037.599999999999</v>
      </c>
      <c r="AJ28">
        <v>1.2682832457438304</v>
      </c>
    </row>
    <row r="29" spans="2:38" x14ac:dyDescent="0.25">
      <c r="B29">
        <v>29880</v>
      </c>
      <c r="C29">
        <v>56922</v>
      </c>
      <c r="D29">
        <v>99614</v>
      </c>
      <c r="E29">
        <v>115502</v>
      </c>
      <c r="F29">
        <v>115430</v>
      </c>
      <c r="H29">
        <v>128986</v>
      </c>
      <c r="J29">
        <f t="shared" si="0"/>
        <v>83469.600000000006</v>
      </c>
      <c r="K29">
        <f t="shared" si="1"/>
        <v>1.5453051170725629</v>
      </c>
      <c r="L29">
        <f t="shared" si="2"/>
        <v>115502</v>
      </c>
      <c r="M29">
        <f t="shared" si="3"/>
        <v>29880</v>
      </c>
      <c r="N29">
        <f t="shared" si="4"/>
        <v>83469.600000000006</v>
      </c>
      <c r="O29">
        <f t="shared" si="5"/>
        <v>85622</v>
      </c>
      <c r="Q29">
        <v>-9389</v>
      </c>
      <c r="R29">
        <v>4390</v>
      </c>
      <c r="T29">
        <v>-9739.7999999999884</v>
      </c>
      <c r="U29">
        <v>1095</v>
      </c>
      <c r="W29">
        <v>12251</v>
      </c>
      <c r="X29">
        <v>1255.4000000000001</v>
      </c>
      <c r="AB29">
        <v>83469.600000000006</v>
      </c>
      <c r="AC29">
        <v>1.5453051170725629</v>
      </c>
      <c r="AI29">
        <v>83469.600000000006</v>
      </c>
      <c r="AJ29">
        <v>1.5453051170725629</v>
      </c>
    </row>
    <row r="30" spans="2:38" x14ac:dyDescent="0.25">
      <c r="B30">
        <v>16073</v>
      </c>
      <c r="C30">
        <v>8208</v>
      </c>
      <c r="D30">
        <v>77674</v>
      </c>
      <c r="E30">
        <v>48091</v>
      </c>
      <c r="F30">
        <v>24064</v>
      </c>
      <c r="H30">
        <v>50895</v>
      </c>
      <c r="J30">
        <f t="shared" si="0"/>
        <v>34822</v>
      </c>
      <c r="K30">
        <f t="shared" si="1"/>
        <v>1.4615760151628281</v>
      </c>
      <c r="L30">
        <f t="shared" si="2"/>
        <v>77674</v>
      </c>
      <c r="M30">
        <f t="shared" si="3"/>
        <v>8208</v>
      </c>
      <c r="N30">
        <f t="shared" si="4"/>
        <v>34822</v>
      </c>
      <c r="O30">
        <f t="shared" si="5"/>
        <v>69466</v>
      </c>
      <c r="Q30">
        <v>6369</v>
      </c>
      <c r="R30">
        <v>20</v>
      </c>
      <c r="T30">
        <v>-5349.8000000000029</v>
      </c>
      <c r="U30">
        <v>362.59999999999854</v>
      </c>
      <c r="W30">
        <v>6505.8</v>
      </c>
      <c r="X30">
        <v>1557.8</v>
      </c>
      <c r="Z30">
        <v>34822</v>
      </c>
      <c r="AA30">
        <v>1.4615760151628281</v>
      </c>
      <c r="AI30">
        <v>34822</v>
      </c>
      <c r="AJ30">
        <v>1.4615760151628281</v>
      </c>
    </row>
    <row r="31" spans="2:38" x14ac:dyDescent="0.25">
      <c r="B31">
        <v>67927</v>
      </c>
      <c r="C31">
        <v>62046</v>
      </c>
      <c r="D31">
        <v>64873</v>
      </c>
      <c r="E31">
        <v>25458</v>
      </c>
      <c r="F31">
        <v>103205</v>
      </c>
      <c r="H31">
        <v>126247</v>
      </c>
      <c r="J31">
        <f t="shared" si="0"/>
        <v>64701.8</v>
      </c>
      <c r="K31">
        <f t="shared" si="1"/>
        <v>1.9512131038085494</v>
      </c>
      <c r="L31">
        <f t="shared" si="2"/>
        <v>103205</v>
      </c>
      <c r="M31">
        <f t="shared" si="3"/>
        <v>25458</v>
      </c>
      <c r="N31">
        <f t="shared" si="4"/>
        <v>64701.8</v>
      </c>
      <c r="O31">
        <f t="shared" si="5"/>
        <v>77747</v>
      </c>
      <c r="Q31">
        <v>10504</v>
      </c>
      <c r="R31">
        <v>5</v>
      </c>
      <c r="T31">
        <v>10163.600000000006</v>
      </c>
      <c r="U31">
        <v>-1123.3999999999942</v>
      </c>
      <c r="W31">
        <v>14115.6</v>
      </c>
      <c r="X31">
        <v>1406.2</v>
      </c>
      <c r="AD31">
        <v>64701.8</v>
      </c>
      <c r="AE31">
        <v>1.9512131038085494</v>
      </c>
      <c r="AK31">
        <v>64701.8</v>
      </c>
      <c r="AL31">
        <v>1.9512131038085494</v>
      </c>
    </row>
    <row r="32" spans="2:38" x14ac:dyDescent="0.25">
      <c r="B32">
        <v>24920</v>
      </c>
      <c r="C32">
        <v>61930</v>
      </c>
      <c r="D32">
        <v>120934</v>
      </c>
      <c r="E32">
        <v>98724</v>
      </c>
      <c r="F32">
        <v>112487</v>
      </c>
      <c r="H32">
        <v>120402</v>
      </c>
      <c r="J32">
        <f t="shared" si="0"/>
        <v>83799</v>
      </c>
      <c r="K32">
        <f t="shared" si="1"/>
        <v>1.436795188486736</v>
      </c>
      <c r="L32">
        <f t="shared" si="2"/>
        <v>120934</v>
      </c>
      <c r="M32">
        <f t="shared" si="3"/>
        <v>24920</v>
      </c>
      <c r="N32">
        <f t="shared" si="4"/>
        <v>83799</v>
      </c>
      <c r="O32">
        <f t="shared" si="5"/>
        <v>96014</v>
      </c>
      <c r="Q32">
        <v>19911</v>
      </c>
      <c r="R32">
        <v>-3739</v>
      </c>
      <c r="T32">
        <v>12188.399999999994</v>
      </c>
      <c r="U32">
        <v>-1482.3999999999942</v>
      </c>
      <c r="W32">
        <v>12188.4</v>
      </c>
      <c r="X32">
        <v>2656.8</v>
      </c>
      <c r="AB32">
        <v>83799</v>
      </c>
      <c r="AC32">
        <v>1.436795188486736</v>
      </c>
      <c r="AI32">
        <v>83799</v>
      </c>
      <c r="AJ32">
        <v>1.436795188486736</v>
      </c>
    </row>
    <row r="33" spans="2:38" x14ac:dyDescent="0.25">
      <c r="B33">
        <v>6258</v>
      </c>
      <c r="C33">
        <v>98545</v>
      </c>
      <c r="D33">
        <v>93802</v>
      </c>
      <c r="E33">
        <v>73952</v>
      </c>
      <c r="F33">
        <v>23908</v>
      </c>
      <c r="H33">
        <v>122658</v>
      </c>
      <c r="J33">
        <f t="shared" si="0"/>
        <v>59293</v>
      </c>
      <c r="K33">
        <f t="shared" si="1"/>
        <v>2.0686758976607695</v>
      </c>
      <c r="L33">
        <f t="shared" si="2"/>
        <v>98545</v>
      </c>
      <c r="M33">
        <f t="shared" si="3"/>
        <v>6258</v>
      </c>
      <c r="N33">
        <f t="shared" si="4"/>
        <v>59293</v>
      </c>
      <c r="O33">
        <f t="shared" si="5"/>
        <v>92287</v>
      </c>
      <c r="Q33">
        <v>-8214</v>
      </c>
      <c r="R33">
        <v>229</v>
      </c>
      <c r="T33">
        <v>-12366.800000000003</v>
      </c>
      <c r="U33">
        <v>-109.19999999999709</v>
      </c>
      <c r="W33">
        <v>12821.2</v>
      </c>
      <c r="X33">
        <v>1498</v>
      </c>
      <c r="AF33">
        <v>59293</v>
      </c>
      <c r="AG33">
        <v>2.0686758976607695</v>
      </c>
      <c r="AK33">
        <v>59293</v>
      </c>
      <c r="AL33">
        <v>2.0686758976607695</v>
      </c>
    </row>
    <row r="34" spans="2:38" x14ac:dyDescent="0.25">
      <c r="B34">
        <v>63635</v>
      </c>
      <c r="C34">
        <v>32937</v>
      </c>
      <c r="D34">
        <v>103277</v>
      </c>
      <c r="E34">
        <v>83896</v>
      </c>
      <c r="F34">
        <v>71454</v>
      </c>
      <c r="H34">
        <v>117750</v>
      </c>
      <c r="J34">
        <f t="shared" ref="J34:J65" si="6">AVERAGE(B34:F34)</f>
        <v>71039.8</v>
      </c>
      <c r="K34">
        <f t="shared" ref="K34:K65" si="7">H34/J34</f>
        <v>1.6575215583377205</v>
      </c>
      <c r="L34">
        <f t="shared" ref="L34:L65" si="8">MAX(B34:F34)</f>
        <v>103277</v>
      </c>
      <c r="M34">
        <f t="shared" ref="M34:M65" si="9">MIN(B34:F34)</f>
        <v>32937</v>
      </c>
      <c r="N34">
        <f t="shared" ref="N34:N65" si="10">AVERAGE(B34:F34)</f>
        <v>71039.8</v>
      </c>
      <c r="O34">
        <f t="shared" ref="O34:O65" si="11">L34-M34</f>
        <v>70340</v>
      </c>
      <c r="Q34">
        <v>6066</v>
      </c>
      <c r="R34">
        <v>-1001</v>
      </c>
      <c r="T34">
        <v>1348</v>
      </c>
      <c r="U34">
        <v>-375</v>
      </c>
      <c r="W34">
        <v>16473.2</v>
      </c>
      <c r="X34">
        <v>2003.8</v>
      </c>
      <c r="AF34">
        <v>71039.8</v>
      </c>
      <c r="AG34">
        <v>1.6575215583377205</v>
      </c>
      <c r="AI34">
        <v>71039.8</v>
      </c>
      <c r="AJ34">
        <v>1.6575215583377205</v>
      </c>
    </row>
    <row r="35" spans="2:38" x14ac:dyDescent="0.25">
      <c r="B35">
        <v>56006</v>
      </c>
      <c r="C35">
        <v>104668</v>
      </c>
      <c r="D35">
        <v>47615</v>
      </c>
      <c r="E35">
        <v>13219</v>
      </c>
      <c r="F35">
        <v>71557</v>
      </c>
      <c r="H35">
        <v>64797</v>
      </c>
      <c r="J35">
        <f t="shared" si="6"/>
        <v>58613</v>
      </c>
      <c r="K35">
        <f t="shared" si="7"/>
        <v>1.1055056045587157</v>
      </c>
      <c r="L35">
        <f t="shared" si="8"/>
        <v>104668</v>
      </c>
      <c r="M35">
        <f t="shared" si="9"/>
        <v>13219</v>
      </c>
      <c r="N35">
        <f t="shared" si="10"/>
        <v>58613</v>
      </c>
      <c r="O35">
        <f t="shared" si="11"/>
        <v>91449</v>
      </c>
      <c r="Q35">
        <v>-7281</v>
      </c>
      <c r="R35">
        <v>-4875</v>
      </c>
      <c r="T35">
        <v>-3502</v>
      </c>
      <c r="U35">
        <v>-541.80000000000291</v>
      </c>
      <c r="W35">
        <v>7837.2</v>
      </c>
      <c r="X35">
        <v>1442.2</v>
      </c>
      <c r="AB35">
        <v>58613</v>
      </c>
      <c r="AC35">
        <v>1.1055056045587157</v>
      </c>
      <c r="AI35">
        <v>58613</v>
      </c>
      <c r="AJ35">
        <v>1.1055056045587157</v>
      </c>
    </row>
    <row r="36" spans="2:38" x14ac:dyDescent="0.25">
      <c r="B36">
        <v>96479</v>
      </c>
      <c r="C36">
        <v>97283</v>
      </c>
      <c r="D36">
        <v>102049</v>
      </c>
      <c r="E36">
        <v>55733</v>
      </c>
      <c r="F36">
        <v>18989</v>
      </c>
      <c r="H36">
        <v>101091</v>
      </c>
      <c r="J36">
        <f t="shared" si="6"/>
        <v>74106.600000000006</v>
      </c>
      <c r="K36">
        <f t="shared" si="7"/>
        <v>1.3641295107318376</v>
      </c>
      <c r="L36">
        <f t="shared" si="8"/>
        <v>102049</v>
      </c>
      <c r="M36">
        <f t="shared" si="9"/>
        <v>18989</v>
      </c>
      <c r="N36">
        <f t="shared" si="10"/>
        <v>74106.600000000006</v>
      </c>
      <c r="O36">
        <f t="shared" si="11"/>
        <v>83060</v>
      </c>
      <c r="Q36">
        <v>5889</v>
      </c>
      <c r="R36">
        <v>-97</v>
      </c>
      <c r="T36">
        <v>3406.2000000000116</v>
      </c>
      <c r="U36">
        <v>-963.39999999999418</v>
      </c>
      <c r="W36">
        <v>11128.2</v>
      </c>
      <c r="X36">
        <v>1249.0000000000002</v>
      </c>
      <c r="AB36">
        <v>74106.600000000006</v>
      </c>
      <c r="AC36">
        <v>1.3641295107318376</v>
      </c>
      <c r="AI36">
        <v>74106.600000000006</v>
      </c>
      <c r="AJ36">
        <v>1.3641295107318376</v>
      </c>
    </row>
    <row r="37" spans="2:38" x14ac:dyDescent="0.25">
      <c r="B37">
        <v>80875</v>
      </c>
      <c r="C37">
        <v>61385</v>
      </c>
      <c r="D37">
        <v>5936</v>
      </c>
      <c r="E37">
        <v>73639</v>
      </c>
      <c r="F37">
        <v>115578</v>
      </c>
      <c r="H37">
        <v>91710</v>
      </c>
      <c r="J37">
        <f t="shared" si="6"/>
        <v>67482.600000000006</v>
      </c>
      <c r="K37">
        <f t="shared" si="7"/>
        <v>1.3590169910465808</v>
      </c>
      <c r="L37">
        <f t="shared" si="8"/>
        <v>115578</v>
      </c>
      <c r="M37">
        <f t="shared" si="9"/>
        <v>5936</v>
      </c>
      <c r="N37">
        <f t="shared" si="10"/>
        <v>67482.600000000006</v>
      </c>
      <c r="O37">
        <f t="shared" si="11"/>
        <v>109642</v>
      </c>
      <c r="Q37">
        <v>-6198</v>
      </c>
      <c r="R37">
        <v>2469</v>
      </c>
      <c r="T37">
        <v>5121.6000000000058</v>
      </c>
      <c r="U37">
        <v>-323.19999999999709</v>
      </c>
      <c r="W37">
        <v>6102.4000000000005</v>
      </c>
      <c r="X37">
        <v>1210.4000000000001</v>
      </c>
      <c r="AF37">
        <v>67482.600000000006</v>
      </c>
      <c r="AG37">
        <v>1.3590169910465808</v>
      </c>
      <c r="AI37">
        <v>67482.600000000006</v>
      </c>
      <c r="AJ37">
        <v>1.3590169910465808</v>
      </c>
    </row>
    <row r="38" spans="2:38" x14ac:dyDescent="0.25">
      <c r="B38">
        <v>74982</v>
      </c>
      <c r="C38">
        <v>100112</v>
      </c>
      <c r="D38">
        <v>28462</v>
      </c>
      <c r="E38">
        <v>34330</v>
      </c>
      <c r="F38">
        <v>96456</v>
      </c>
      <c r="H38">
        <v>82049</v>
      </c>
      <c r="J38">
        <f t="shared" si="6"/>
        <v>66868.399999999994</v>
      </c>
      <c r="K38">
        <f t="shared" si="7"/>
        <v>1.2270220313331859</v>
      </c>
      <c r="L38">
        <f t="shared" si="8"/>
        <v>100112</v>
      </c>
      <c r="M38">
        <f t="shared" si="9"/>
        <v>28462</v>
      </c>
      <c r="N38">
        <f t="shared" si="10"/>
        <v>66868.399999999994</v>
      </c>
      <c r="O38">
        <f t="shared" si="11"/>
        <v>71650</v>
      </c>
      <c r="Q38">
        <v>-11677</v>
      </c>
      <c r="R38">
        <v>2990</v>
      </c>
      <c r="T38">
        <v>4753.3999999999942</v>
      </c>
      <c r="U38">
        <v>-738.80000000000291</v>
      </c>
      <c r="W38">
        <v>16679.8</v>
      </c>
      <c r="X38">
        <v>786.00000000000011</v>
      </c>
      <c r="AF38">
        <v>66868.399999999994</v>
      </c>
      <c r="AG38">
        <v>1.2270220313331859</v>
      </c>
      <c r="AI38">
        <v>66868.399999999994</v>
      </c>
      <c r="AJ38">
        <v>1.2270220313331859</v>
      </c>
    </row>
    <row r="39" spans="2:38" x14ac:dyDescent="0.25">
      <c r="B39">
        <v>14279</v>
      </c>
      <c r="C39">
        <v>25167</v>
      </c>
      <c r="D39">
        <v>50791</v>
      </c>
      <c r="E39">
        <v>40199</v>
      </c>
      <c r="F39">
        <v>95707</v>
      </c>
      <c r="H39">
        <v>45577</v>
      </c>
      <c r="J39">
        <f t="shared" si="6"/>
        <v>45228.6</v>
      </c>
      <c r="K39">
        <f t="shared" si="7"/>
        <v>1.0077030905223687</v>
      </c>
      <c r="L39">
        <f t="shared" si="8"/>
        <v>95707</v>
      </c>
      <c r="M39">
        <f t="shared" si="9"/>
        <v>14279</v>
      </c>
      <c r="N39">
        <f t="shared" si="10"/>
        <v>45228.6</v>
      </c>
      <c r="O39">
        <f t="shared" si="11"/>
        <v>81428</v>
      </c>
      <c r="Q39">
        <v>-28838</v>
      </c>
      <c r="R39">
        <v>34</v>
      </c>
      <c r="T39">
        <v>-3479.4000000000015</v>
      </c>
      <c r="U39">
        <v>585.59999999999854</v>
      </c>
      <c r="W39">
        <v>7129.8</v>
      </c>
      <c r="X39">
        <v>764.8</v>
      </c>
      <c r="AD39">
        <v>45228.6</v>
      </c>
      <c r="AE39">
        <v>1.0077030905223687</v>
      </c>
      <c r="AI39">
        <v>45228.6</v>
      </c>
      <c r="AJ39">
        <v>1.0077030905223687</v>
      </c>
    </row>
    <row r="40" spans="2:38" x14ac:dyDescent="0.25">
      <c r="B40">
        <v>38378</v>
      </c>
      <c r="C40">
        <v>91151</v>
      </c>
      <c r="D40">
        <v>62337</v>
      </c>
      <c r="E40">
        <v>91455</v>
      </c>
      <c r="F40">
        <v>99932</v>
      </c>
      <c r="H40">
        <v>98635</v>
      </c>
      <c r="J40">
        <f t="shared" si="6"/>
        <v>76650.600000000006</v>
      </c>
      <c r="K40">
        <f t="shared" si="7"/>
        <v>1.2868131495382944</v>
      </c>
      <c r="L40">
        <f t="shared" si="8"/>
        <v>99932</v>
      </c>
      <c r="M40">
        <f t="shared" si="9"/>
        <v>38378</v>
      </c>
      <c r="N40">
        <f t="shared" si="10"/>
        <v>76650.600000000006</v>
      </c>
      <c r="O40">
        <f t="shared" si="11"/>
        <v>61554</v>
      </c>
      <c r="Q40">
        <v>19546</v>
      </c>
      <c r="R40">
        <v>-3425</v>
      </c>
      <c r="T40">
        <v>3441</v>
      </c>
      <c r="U40">
        <v>-1098</v>
      </c>
      <c r="W40">
        <v>10496.2</v>
      </c>
      <c r="X40">
        <v>1202.8000000000002</v>
      </c>
      <c r="AB40">
        <v>76650.600000000006</v>
      </c>
      <c r="AC40">
        <v>1.2868131495382944</v>
      </c>
      <c r="AI40">
        <v>76650.600000000006</v>
      </c>
      <c r="AJ40">
        <v>1.2868131495382944</v>
      </c>
    </row>
    <row r="41" spans="2:38" x14ac:dyDescent="0.25">
      <c r="B41">
        <v>108587</v>
      </c>
      <c r="C41">
        <v>57571</v>
      </c>
      <c r="D41">
        <v>14354</v>
      </c>
      <c r="E41">
        <v>41609</v>
      </c>
      <c r="F41">
        <v>42464</v>
      </c>
      <c r="H41">
        <v>83719</v>
      </c>
      <c r="J41">
        <f t="shared" si="6"/>
        <v>52917</v>
      </c>
      <c r="K41">
        <f t="shared" si="7"/>
        <v>1.5820813727157623</v>
      </c>
      <c r="L41">
        <f t="shared" si="8"/>
        <v>108587</v>
      </c>
      <c r="M41">
        <f t="shared" si="9"/>
        <v>14354</v>
      </c>
      <c r="N41">
        <f t="shared" si="10"/>
        <v>52917</v>
      </c>
      <c r="O41">
        <f t="shared" si="11"/>
        <v>94233</v>
      </c>
      <c r="Q41">
        <v>2416</v>
      </c>
      <c r="R41">
        <v>5106</v>
      </c>
      <c r="T41">
        <v>3618.5999999999985</v>
      </c>
      <c r="U41">
        <v>1676.4000000000015</v>
      </c>
      <c r="W41">
        <v>9184.2000000000007</v>
      </c>
      <c r="X41">
        <v>2146.4</v>
      </c>
      <c r="AD41">
        <v>52917</v>
      </c>
      <c r="AE41">
        <v>1.5820813727157623</v>
      </c>
      <c r="AI41">
        <v>52917</v>
      </c>
      <c r="AJ41">
        <v>1.5820813727157623</v>
      </c>
    </row>
    <row r="42" spans="2:38" x14ac:dyDescent="0.25">
      <c r="B42">
        <v>31112</v>
      </c>
      <c r="C42">
        <v>94843</v>
      </c>
      <c r="D42">
        <v>11510</v>
      </c>
      <c r="E42">
        <v>116739</v>
      </c>
      <c r="F42">
        <v>65183</v>
      </c>
      <c r="H42">
        <v>80110</v>
      </c>
      <c r="J42">
        <f t="shared" si="6"/>
        <v>63877.4</v>
      </c>
      <c r="K42">
        <f t="shared" si="7"/>
        <v>1.2541211758775404</v>
      </c>
      <c r="L42">
        <f t="shared" si="8"/>
        <v>116739</v>
      </c>
      <c r="M42">
        <f t="shared" si="9"/>
        <v>11510</v>
      </c>
      <c r="N42">
        <f t="shared" si="10"/>
        <v>63877.4</v>
      </c>
      <c r="O42">
        <f t="shared" si="11"/>
        <v>105229</v>
      </c>
      <c r="Q42">
        <v>-12386</v>
      </c>
      <c r="R42">
        <v>234</v>
      </c>
      <c r="T42">
        <v>5772.2000000000044</v>
      </c>
      <c r="U42">
        <v>932.80000000000291</v>
      </c>
      <c r="W42">
        <v>10645.8</v>
      </c>
      <c r="X42">
        <v>1459.6</v>
      </c>
      <c r="AD42">
        <v>63877.4</v>
      </c>
      <c r="AE42">
        <v>1.2541211758775404</v>
      </c>
      <c r="AI42">
        <v>63877.4</v>
      </c>
      <c r="AJ42">
        <v>1.2541211758775404</v>
      </c>
    </row>
    <row r="43" spans="2:38" x14ac:dyDescent="0.25">
      <c r="B43">
        <v>20890</v>
      </c>
      <c r="C43">
        <v>90049</v>
      </c>
      <c r="D43">
        <v>110404</v>
      </c>
      <c r="E43">
        <v>50150</v>
      </c>
      <c r="F43">
        <v>21992</v>
      </c>
      <c r="H43">
        <v>101922</v>
      </c>
      <c r="J43">
        <f t="shared" si="6"/>
        <v>58697</v>
      </c>
      <c r="K43">
        <f t="shared" si="7"/>
        <v>1.7364090157929706</v>
      </c>
      <c r="L43">
        <f t="shared" si="8"/>
        <v>110404</v>
      </c>
      <c r="M43">
        <f t="shared" si="9"/>
        <v>20890</v>
      </c>
      <c r="N43">
        <f t="shared" si="10"/>
        <v>58697</v>
      </c>
      <c r="O43">
        <f t="shared" si="11"/>
        <v>89514</v>
      </c>
      <c r="Q43">
        <v>12132</v>
      </c>
      <c r="R43">
        <v>-3131</v>
      </c>
      <c r="T43">
        <v>-539.80000000000291</v>
      </c>
      <c r="U43">
        <v>-587.19999999999709</v>
      </c>
      <c r="W43">
        <v>14868.2</v>
      </c>
      <c r="X43">
        <v>602</v>
      </c>
      <c r="AD43">
        <v>58697</v>
      </c>
      <c r="AE43">
        <v>1.7364090157929706</v>
      </c>
      <c r="AK43">
        <v>58697</v>
      </c>
      <c r="AL43">
        <v>1.7364090157929706</v>
      </c>
    </row>
    <row r="44" spans="2:38" x14ac:dyDescent="0.25">
      <c r="B44">
        <v>70923</v>
      </c>
      <c r="C44">
        <v>12688</v>
      </c>
      <c r="D44">
        <v>102310</v>
      </c>
      <c r="E44">
        <v>48697</v>
      </c>
      <c r="F44">
        <v>46868</v>
      </c>
      <c r="H44">
        <v>86609</v>
      </c>
      <c r="J44">
        <f t="shared" si="6"/>
        <v>56297.2</v>
      </c>
      <c r="K44">
        <f t="shared" si="7"/>
        <v>1.5384246463412035</v>
      </c>
      <c r="L44">
        <f t="shared" si="8"/>
        <v>102310</v>
      </c>
      <c r="M44">
        <f t="shared" si="9"/>
        <v>12688</v>
      </c>
      <c r="N44">
        <f t="shared" si="10"/>
        <v>56297.2</v>
      </c>
      <c r="O44">
        <f t="shared" si="11"/>
        <v>89622</v>
      </c>
      <c r="Q44">
        <v>-23230</v>
      </c>
      <c r="R44">
        <v>1142</v>
      </c>
      <c r="T44">
        <v>553.59999999999854</v>
      </c>
      <c r="U44">
        <v>306.19999999999709</v>
      </c>
      <c r="W44">
        <v>15372.400000000001</v>
      </c>
      <c r="X44">
        <v>673.4</v>
      </c>
      <c r="AD44">
        <v>56297.2</v>
      </c>
      <c r="AE44">
        <v>1.5384246463412035</v>
      </c>
      <c r="AI44">
        <v>56297.2</v>
      </c>
      <c r="AJ44">
        <v>1.5384246463412035</v>
      </c>
    </row>
    <row r="45" spans="2:38" x14ac:dyDescent="0.25">
      <c r="B45">
        <v>17020</v>
      </c>
      <c r="C45">
        <v>5318</v>
      </c>
      <c r="D45">
        <v>80284</v>
      </c>
      <c r="E45">
        <v>95910</v>
      </c>
      <c r="F45">
        <v>54317</v>
      </c>
      <c r="H45">
        <v>97741</v>
      </c>
      <c r="J45">
        <f t="shared" si="6"/>
        <v>50569.8</v>
      </c>
      <c r="K45">
        <f t="shared" si="7"/>
        <v>1.9327938809328886</v>
      </c>
      <c r="L45">
        <f t="shared" si="8"/>
        <v>95910</v>
      </c>
      <c r="M45">
        <f t="shared" si="9"/>
        <v>5318</v>
      </c>
      <c r="N45">
        <f t="shared" si="10"/>
        <v>50569.8</v>
      </c>
      <c r="O45">
        <f t="shared" si="11"/>
        <v>90592</v>
      </c>
      <c r="Q45">
        <v>6475</v>
      </c>
      <c r="R45">
        <v>-2704</v>
      </c>
      <c r="T45">
        <v>-2221.7999999999956</v>
      </c>
      <c r="U45">
        <v>1299.2000000000044</v>
      </c>
      <c r="W45">
        <v>11961</v>
      </c>
      <c r="X45">
        <v>1417.2</v>
      </c>
      <c r="AD45">
        <v>50569.8</v>
      </c>
      <c r="AE45">
        <v>1.9327938809328886</v>
      </c>
      <c r="AK45">
        <v>50569.8</v>
      </c>
      <c r="AL45">
        <v>1.9327938809328886</v>
      </c>
    </row>
    <row r="46" spans="2:38" x14ac:dyDescent="0.25">
      <c r="B46">
        <v>76705</v>
      </c>
      <c r="C46">
        <v>44547</v>
      </c>
      <c r="D46">
        <v>83396</v>
      </c>
      <c r="E46">
        <v>113065</v>
      </c>
      <c r="F46">
        <v>43130</v>
      </c>
      <c r="H46">
        <v>92661</v>
      </c>
      <c r="J46">
        <f t="shared" si="6"/>
        <v>72168.600000000006</v>
      </c>
      <c r="K46">
        <f t="shared" si="7"/>
        <v>1.28395174632735</v>
      </c>
      <c r="L46">
        <f t="shared" si="8"/>
        <v>113065</v>
      </c>
      <c r="M46">
        <f t="shared" si="9"/>
        <v>43130</v>
      </c>
      <c r="N46">
        <f t="shared" si="10"/>
        <v>72168.600000000006</v>
      </c>
      <c r="O46">
        <f t="shared" si="11"/>
        <v>69935</v>
      </c>
      <c r="Q46">
        <v>-16071</v>
      </c>
      <c r="R46">
        <v>-1501</v>
      </c>
      <c r="T46">
        <v>-1434.5999999999913</v>
      </c>
      <c r="U46">
        <v>-406</v>
      </c>
      <c r="W46">
        <v>11947.000000000002</v>
      </c>
      <c r="X46">
        <v>1076.8</v>
      </c>
      <c r="AB46">
        <v>72168.600000000006</v>
      </c>
      <c r="AC46">
        <v>1.28395174632735</v>
      </c>
      <c r="AI46">
        <v>72168.600000000006</v>
      </c>
      <c r="AJ46">
        <v>1.28395174632735</v>
      </c>
    </row>
    <row r="47" spans="2:38" x14ac:dyDescent="0.25">
      <c r="B47">
        <v>49139</v>
      </c>
      <c r="C47">
        <v>15888</v>
      </c>
      <c r="D47">
        <v>24527</v>
      </c>
      <c r="E47">
        <v>64317</v>
      </c>
      <c r="F47">
        <v>21413</v>
      </c>
      <c r="H47">
        <v>78109</v>
      </c>
      <c r="J47">
        <f t="shared" si="6"/>
        <v>35056.800000000003</v>
      </c>
      <c r="K47">
        <f t="shared" si="7"/>
        <v>2.2280698751740031</v>
      </c>
      <c r="L47">
        <f t="shared" si="8"/>
        <v>64317</v>
      </c>
      <c r="M47">
        <f t="shared" si="9"/>
        <v>15888</v>
      </c>
      <c r="N47">
        <f t="shared" si="10"/>
        <v>35056.800000000003</v>
      </c>
      <c r="O47">
        <f t="shared" si="11"/>
        <v>48429</v>
      </c>
      <c r="Q47">
        <v>2956</v>
      </c>
      <c r="R47">
        <v>70</v>
      </c>
      <c r="T47">
        <v>-4721.3999999999942</v>
      </c>
      <c r="U47">
        <v>1280.2000000000044</v>
      </c>
      <c r="W47">
        <v>12273.400000000001</v>
      </c>
      <c r="X47">
        <v>2020.6</v>
      </c>
      <c r="AD47">
        <v>35056.800000000003</v>
      </c>
      <c r="AE47">
        <v>2.2280698751740031</v>
      </c>
      <c r="AK47">
        <v>35056.800000000003</v>
      </c>
      <c r="AL47">
        <v>2.2280698751740031</v>
      </c>
    </row>
    <row r="48" spans="2:38" x14ac:dyDescent="0.25">
      <c r="B48">
        <v>38359</v>
      </c>
      <c r="C48">
        <v>53061</v>
      </c>
      <c r="D48">
        <v>113537</v>
      </c>
      <c r="E48">
        <v>73976</v>
      </c>
      <c r="F48">
        <v>101335</v>
      </c>
      <c r="H48">
        <v>118272</v>
      </c>
      <c r="J48">
        <f t="shared" si="6"/>
        <v>76053.600000000006</v>
      </c>
      <c r="K48">
        <f t="shared" si="7"/>
        <v>1.5551137618732052</v>
      </c>
      <c r="L48">
        <f t="shared" si="8"/>
        <v>113537</v>
      </c>
      <c r="M48">
        <f t="shared" si="9"/>
        <v>38359</v>
      </c>
      <c r="N48">
        <f t="shared" si="10"/>
        <v>76053.600000000006</v>
      </c>
      <c r="O48">
        <f t="shared" si="11"/>
        <v>75178</v>
      </c>
      <c r="Q48">
        <v>4866</v>
      </c>
      <c r="R48">
        <v>2780</v>
      </c>
      <c r="T48">
        <v>2598</v>
      </c>
      <c r="U48">
        <v>237.80000000000291</v>
      </c>
      <c r="W48">
        <v>14244</v>
      </c>
      <c r="X48">
        <v>281.8</v>
      </c>
      <c r="AF48">
        <v>76053.600000000006</v>
      </c>
      <c r="AG48">
        <v>1.5551137618732052</v>
      </c>
      <c r="AI48">
        <v>76053.600000000006</v>
      </c>
      <c r="AJ48">
        <v>1.5551137618732052</v>
      </c>
    </row>
    <row r="49" spans="2:38" x14ac:dyDescent="0.25">
      <c r="B49">
        <v>75613</v>
      </c>
      <c r="C49">
        <v>27773</v>
      </c>
      <c r="D49">
        <v>115420</v>
      </c>
      <c r="E49">
        <v>86467</v>
      </c>
      <c r="F49">
        <v>39645</v>
      </c>
      <c r="H49">
        <v>102392</v>
      </c>
      <c r="J49">
        <f t="shared" si="6"/>
        <v>68983.600000000006</v>
      </c>
      <c r="K49">
        <f t="shared" si="7"/>
        <v>1.4842948178987467</v>
      </c>
      <c r="L49">
        <f t="shared" si="8"/>
        <v>115420</v>
      </c>
      <c r="M49">
        <f t="shared" si="9"/>
        <v>27773</v>
      </c>
      <c r="N49">
        <f t="shared" si="10"/>
        <v>68983.600000000006</v>
      </c>
      <c r="O49">
        <f t="shared" si="11"/>
        <v>87647</v>
      </c>
      <c r="Q49">
        <v>-14827</v>
      </c>
      <c r="R49">
        <v>645</v>
      </c>
      <c r="T49">
        <v>11173.600000000006</v>
      </c>
      <c r="U49">
        <v>2564</v>
      </c>
      <c r="W49">
        <v>12680.399999999998</v>
      </c>
      <c r="X49">
        <v>2564</v>
      </c>
      <c r="AD49">
        <v>68983.600000000006</v>
      </c>
      <c r="AE49">
        <v>1.4842948178987467</v>
      </c>
      <c r="AI49">
        <v>68983.600000000006</v>
      </c>
      <c r="AJ49">
        <v>1.4842948178987467</v>
      </c>
    </row>
    <row r="50" spans="2:38" x14ac:dyDescent="0.25">
      <c r="B50">
        <v>85993</v>
      </c>
      <c r="C50">
        <v>68491</v>
      </c>
      <c r="D50">
        <v>34768</v>
      </c>
      <c r="E50">
        <v>9038</v>
      </c>
      <c r="F50">
        <v>18029</v>
      </c>
      <c r="H50">
        <v>45111</v>
      </c>
      <c r="J50">
        <f t="shared" si="6"/>
        <v>43263.8</v>
      </c>
      <c r="K50">
        <f t="shared" si="7"/>
        <v>1.0426962032923599</v>
      </c>
      <c r="L50">
        <f t="shared" si="8"/>
        <v>85993</v>
      </c>
      <c r="M50">
        <f t="shared" si="9"/>
        <v>9038</v>
      </c>
      <c r="N50">
        <f t="shared" si="10"/>
        <v>43263.8</v>
      </c>
      <c r="O50">
        <f t="shared" si="11"/>
        <v>76955</v>
      </c>
      <c r="Q50">
        <v>831</v>
      </c>
      <c r="R50">
        <v>-13</v>
      </c>
      <c r="T50">
        <v>5109.2000000000044</v>
      </c>
      <c r="U50">
        <v>564.40000000000146</v>
      </c>
      <c r="W50">
        <v>6677.2</v>
      </c>
      <c r="X50">
        <v>1030</v>
      </c>
      <c r="Z50">
        <v>43263.8</v>
      </c>
      <c r="AA50">
        <v>1.0426962032923599</v>
      </c>
      <c r="AI50">
        <v>43263.8</v>
      </c>
      <c r="AJ50">
        <v>1.0426962032923599</v>
      </c>
    </row>
    <row r="51" spans="2:38" x14ac:dyDescent="0.25">
      <c r="B51">
        <v>70774</v>
      </c>
      <c r="C51">
        <v>23910</v>
      </c>
      <c r="D51">
        <v>105830</v>
      </c>
      <c r="E51">
        <v>116635</v>
      </c>
      <c r="F51">
        <v>113719</v>
      </c>
      <c r="H51">
        <v>116771</v>
      </c>
      <c r="J51">
        <f t="shared" si="6"/>
        <v>86173.6</v>
      </c>
      <c r="K51">
        <f t="shared" si="7"/>
        <v>1.3550669810707687</v>
      </c>
      <c r="L51">
        <f t="shared" si="8"/>
        <v>116635</v>
      </c>
      <c r="M51">
        <f t="shared" si="9"/>
        <v>23910</v>
      </c>
      <c r="N51">
        <f t="shared" si="10"/>
        <v>86173.6</v>
      </c>
      <c r="O51">
        <f t="shared" si="11"/>
        <v>92725</v>
      </c>
      <c r="Q51">
        <v>3857</v>
      </c>
      <c r="R51">
        <v>120</v>
      </c>
      <c r="T51">
        <v>8093.2000000000116</v>
      </c>
      <c r="U51">
        <v>-339.39999999999418</v>
      </c>
      <c r="W51">
        <v>12747.999999999998</v>
      </c>
      <c r="X51">
        <v>1201.8</v>
      </c>
      <c r="AB51">
        <v>86173.6</v>
      </c>
      <c r="AC51">
        <v>1.3550669810707687</v>
      </c>
      <c r="AI51">
        <v>86173.6</v>
      </c>
      <c r="AJ51">
        <v>1.3550669810707687</v>
      </c>
    </row>
    <row r="52" spans="2:38" x14ac:dyDescent="0.25">
      <c r="B52">
        <v>15022</v>
      </c>
      <c r="C52">
        <v>117181</v>
      </c>
      <c r="D52">
        <v>51084</v>
      </c>
      <c r="E52">
        <v>80881</v>
      </c>
      <c r="F52">
        <v>54447</v>
      </c>
      <c r="H52">
        <v>67333</v>
      </c>
      <c r="J52">
        <f t="shared" si="6"/>
        <v>63723</v>
      </c>
      <c r="K52">
        <f t="shared" si="7"/>
        <v>1.056651444533371</v>
      </c>
      <c r="L52">
        <f t="shared" si="8"/>
        <v>117181</v>
      </c>
      <c r="M52">
        <f t="shared" si="9"/>
        <v>15022</v>
      </c>
      <c r="N52">
        <f t="shared" si="10"/>
        <v>63723</v>
      </c>
      <c r="O52">
        <f t="shared" si="11"/>
        <v>102159</v>
      </c>
      <c r="Q52">
        <v>-27377</v>
      </c>
      <c r="R52">
        <v>22</v>
      </c>
      <c r="T52">
        <v>-4837.1999999999971</v>
      </c>
      <c r="U52">
        <v>-447.40000000000146</v>
      </c>
      <c r="W52">
        <v>19242.400000000001</v>
      </c>
      <c r="X52">
        <v>1344.9999999999998</v>
      </c>
      <c r="AB52">
        <v>63723</v>
      </c>
      <c r="AC52">
        <v>1.056651444533371</v>
      </c>
      <c r="AI52">
        <v>63723</v>
      </c>
      <c r="AJ52">
        <v>1.056651444533371</v>
      </c>
    </row>
    <row r="53" spans="2:38" x14ac:dyDescent="0.25">
      <c r="B53">
        <v>87045</v>
      </c>
      <c r="C53">
        <v>6170</v>
      </c>
      <c r="D53">
        <v>91722</v>
      </c>
      <c r="E53">
        <v>85813</v>
      </c>
      <c r="F53">
        <v>78352</v>
      </c>
      <c r="H53">
        <v>115816</v>
      </c>
      <c r="J53">
        <f t="shared" si="6"/>
        <v>69820.399999999994</v>
      </c>
      <c r="K53">
        <f t="shared" si="7"/>
        <v>1.658770216154591</v>
      </c>
      <c r="L53">
        <f t="shared" si="8"/>
        <v>91722</v>
      </c>
      <c r="M53">
        <f t="shared" si="9"/>
        <v>6170</v>
      </c>
      <c r="N53">
        <f t="shared" si="10"/>
        <v>69820.399999999994</v>
      </c>
      <c r="O53">
        <f t="shared" si="11"/>
        <v>85552</v>
      </c>
      <c r="Q53">
        <v>-542</v>
      </c>
      <c r="R53">
        <v>-1423</v>
      </c>
      <c r="T53">
        <v>-9342.4000000000087</v>
      </c>
      <c r="U53">
        <v>-678.80000000000291</v>
      </c>
      <c r="W53">
        <v>20678</v>
      </c>
      <c r="X53">
        <v>934</v>
      </c>
      <c r="AB53">
        <v>69820.399999999994</v>
      </c>
      <c r="AC53">
        <v>1.658770216154591</v>
      </c>
      <c r="AK53">
        <v>69820.399999999994</v>
      </c>
      <c r="AL53">
        <v>1.658770216154591</v>
      </c>
    </row>
    <row r="54" spans="2:38" x14ac:dyDescent="0.25">
      <c r="B54">
        <v>105588</v>
      </c>
      <c r="C54">
        <v>21340</v>
      </c>
      <c r="D54">
        <v>54480</v>
      </c>
      <c r="E54">
        <v>112982</v>
      </c>
      <c r="F54">
        <v>33167</v>
      </c>
      <c r="H54">
        <v>95674</v>
      </c>
      <c r="J54">
        <f t="shared" si="6"/>
        <v>65511.4</v>
      </c>
      <c r="K54">
        <f t="shared" si="7"/>
        <v>1.4604175761775813</v>
      </c>
      <c r="L54">
        <f t="shared" si="8"/>
        <v>112982</v>
      </c>
      <c r="M54">
        <f t="shared" si="9"/>
        <v>21340</v>
      </c>
      <c r="N54">
        <f t="shared" si="10"/>
        <v>65511.4</v>
      </c>
      <c r="O54">
        <f t="shared" si="11"/>
        <v>91642</v>
      </c>
      <c r="Q54">
        <v>-16625</v>
      </c>
      <c r="R54">
        <v>1411</v>
      </c>
      <c r="T54">
        <v>9423.4000000000015</v>
      </c>
      <c r="U54">
        <v>3385</v>
      </c>
      <c r="W54">
        <v>10424.6</v>
      </c>
      <c r="X54">
        <v>3385</v>
      </c>
      <c r="AD54">
        <v>65511.4</v>
      </c>
      <c r="AE54">
        <v>1.4604175761775813</v>
      </c>
      <c r="AI54">
        <v>65511.4</v>
      </c>
      <c r="AJ54">
        <v>1.4604175761775813</v>
      </c>
    </row>
    <row r="55" spans="2:38" x14ac:dyDescent="0.25">
      <c r="B55">
        <v>21954</v>
      </c>
      <c r="C55">
        <v>10112</v>
      </c>
      <c r="D55">
        <v>78104</v>
      </c>
      <c r="E55">
        <v>39866</v>
      </c>
      <c r="F55">
        <v>7609</v>
      </c>
      <c r="H55">
        <v>59647</v>
      </c>
      <c r="J55">
        <f t="shared" si="6"/>
        <v>31529</v>
      </c>
      <c r="K55">
        <f t="shared" si="7"/>
        <v>1.8918138856291034</v>
      </c>
      <c r="L55">
        <f t="shared" si="8"/>
        <v>78104</v>
      </c>
      <c r="M55">
        <f t="shared" si="9"/>
        <v>7609</v>
      </c>
      <c r="N55">
        <f t="shared" si="10"/>
        <v>31529</v>
      </c>
      <c r="O55">
        <f t="shared" si="11"/>
        <v>70495</v>
      </c>
      <c r="Q55">
        <v>-4682</v>
      </c>
      <c r="R55">
        <v>5041</v>
      </c>
      <c r="T55">
        <v>-697</v>
      </c>
      <c r="U55">
        <v>1616.4000000000015</v>
      </c>
      <c r="W55">
        <v>15515.4</v>
      </c>
      <c r="X55">
        <v>1765.1999999999998</v>
      </c>
      <c r="AD55">
        <v>31529</v>
      </c>
      <c r="AE55">
        <v>1.8918138856291034</v>
      </c>
      <c r="AK55">
        <v>31529</v>
      </c>
      <c r="AL55">
        <v>1.8918138856291034</v>
      </c>
    </row>
    <row r="56" spans="2:38" x14ac:dyDescent="0.25">
      <c r="B56">
        <v>31252</v>
      </c>
      <c r="C56">
        <v>47573</v>
      </c>
      <c r="D56">
        <v>27550</v>
      </c>
      <c r="E56">
        <v>41680</v>
      </c>
      <c r="F56">
        <v>488</v>
      </c>
      <c r="H56">
        <v>48345</v>
      </c>
      <c r="J56">
        <f t="shared" si="6"/>
        <v>29708.6</v>
      </c>
      <c r="K56">
        <f t="shared" si="7"/>
        <v>1.6273065711612127</v>
      </c>
      <c r="L56">
        <f t="shared" si="8"/>
        <v>47573</v>
      </c>
      <c r="M56">
        <f t="shared" si="9"/>
        <v>488</v>
      </c>
      <c r="N56">
        <f t="shared" si="10"/>
        <v>29708.6</v>
      </c>
      <c r="O56">
        <f t="shared" si="11"/>
        <v>47085</v>
      </c>
      <c r="Q56">
        <v>-5775</v>
      </c>
      <c r="R56">
        <v>-306</v>
      </c>
      <c r="T56">
        <v>-12824.800000000003</v>
      </c>
      <c r="U56">
        <v>-1441.6000000000022</v>
      </c>
      <c r="W56">
        <v>13616</v>
      </c>
      <c r="X56">
        <v>2135.1999999999998</v>
      </c>
      <c r="Z56">
        <v>29708.6</v>
      </c>
      <c r="AA56">
        <v>1.6273065711612127</v>
      </c>
      <c r="AI56">
        <v>29708.6</v>
      </c>
      <c r="AJ56">
        <v>1.6273065711612127</v>
      </c>
    </row>
    <row r="57" spans="2:38" x14ac:dyDescent="0.25">
      <c r="B57">
        <v>20758</v>
      </c>
      <c r="C57">
        <v>119528</v>
      </c>
      <c r="D57">
        <v>10457</v>
      </c>
      <c r="E57">
        <v>15702</v>
      </c>
      <c r="F57">
        <v>9611</v>
      </c>
      <c r="H57">
        <v>93501</v>
      </c>
      <c r="J57">
        <f t="shared" si="6"/>
        <v>35211.199999999997</v>
      </c>
      <c r="K57">
        <f t="shared" si="7"/>
        <v>2.6554334984323171</v>
      </c>
      <c r="L57">
        <f t="shared" si="8"/>
        <v>119528</v>
      </c>
      <c r="M57">
        <f t="shared" si="9"/>
        <v>9611</v>
      </c>
      <c r="N57">
        <f t="shared" si="10"/>
        <v>35211.199999999997</v>
      </c>
      <c r="O57">
        <f t="shared" si="11"/>
        <v>109917</v>
      </c>
      <c r="Q57">
        <v>15273</v>
      </c>
      <c r="R57">
        <v>-385</v>
      </c>
      <c r="T57">
        <v>-5649.4000000000015</v>
      </c>
      <c r="U57">
        <v>-41.80000000000291</v>
      </c>
      <c r="W57">
        <v>15725.000000000002</v>
      </c>
      <c r="X57">
        <v>1792.1999999999998</v>
      </c>
      <c r="AD57">
        <v>35211.199999999997</v>
      </c>
      <c r="AE57">
        <v>2.6554334984323171</v>
      </c>
      <c r="AK57">
        <v>35211.199999999997</v>
      </c>
      <c r="AL57">
        <v>2.6554334984323171</v>
      </c>
    </row>
    <row r="58" spans="2:38" x14ac:dyDescent="0.25">
      <c r="B58">
        <v>91047</v>
      </c>
      <c r="C58">
        <v>20481</v>
      </c>
      <c r="D58">
        <v>63598</v>
      </c>
      <c r="E58">
        <v>110552</v>
      </c>
      <c r="F58">
        <v>10040</v>
      </c>
      <c r="H58">
        <v>109554</v>
      </c>
      <c r="J58">
        <f t="shared" si="6"/>
        <v>59143.6</v>
      </c>
      <c r="K58">
        <f t="shared" si="7"/>
        <v>1.8523390527461974</v>
      </c>
      <c r="L58">
        <f t="shared" si="8"/>
        <v>110552</v>
      </c>
      <c r="M58">
        <f t="shared" si="9"/>
        <v>10040</v>
      </c>
      <c r="N58">
        <f t="shared" si="10"/>
        <v>59143.6</v>
      </c>
      <c r="O58">
        <f t="shared" si="11"/>
        <v>100512</v>
      </c>
      <c r="Q58">
        <v>3897</v>
      </c>
      <c r="R58">
        <v>-59</v>
      </c>
      <c r="T58">
        <v>-10597.400000000001</v>
      </c>
      <c r="U58">
        <v>348.19999999999709</v>
      </c>
      <c r="W58">
        <v>13235.8</v>
      </c>
      <c r="X58">
        <v>358.6</v>
      </c>
      <c r="AF58">
        <v>59143.6</v>
      </c>
      <c r="AG58">
        <v>1.8523390527461974</v>
      </c>
      <c r="AK58">
        <v>59143.6</v>
      </c>
      <c r="AL58">
        <v>1.8523390527461974</v>
      </c>
    </row>
    <row r="59" spans="2:38" x14ac:dyDescent="0.25">
      <c r="B59">
        <v>122566</v>
      </c>
      <c r="C59">
        <v>70416</v>
      </c>
      <c r="D59">
        <v>82639</v>
      </c>
      <c r="E59">
        <v>56462</v>
      </c>
      <c r="F59">
        <v>43818</v>
      </c>
      <c r="H59">
        <v>108773</v>
      </c>
      <c r="J59">
        <f t="shared" si="6"/>
        <v>75180.2</v>
      </c>
      <c r="K59">
        <f t="shared" si="7"/>
        <v>1.4468304154551332</v>
      </c>
      <c r="L59">
        <f t="shared" si="8"/>
        <v>122566</v>
      </c>
      <c r="M59">
        <f t="shared" si="9"/>
        <v>43818</v>
      </c>
      <c r="N59">
        <f t="shared" si="10"/>
        <v>75180.2</v>
      </c>
      <c r="O59">
        <f t="shared" si="11"/>
        <v>78748</v>
      </c>
      <c r="Q59">
        <v>-10291</v>
      </c>
      <c r="R59">
        <v>529</v>
      </c>
      <c r="T59">
        <v>-9542.1999999999971</v>
      </c>
      <c r="U59">
        <v>1524.3999999999942</v>
      </c>
      <c r="W59">
        <v>16151.4</v>
      </c>
      <c r="X59">
        <v>2628</v>
      </c>
      <c r="AB59">
        <v>75180.2</v>
      </c>
      <c r="AC59">
        <v>1.4468304154551332</v>
      </c>
      <c r="AI59">
        <v>75180.2</v>
      </c>
      <c r="AJ59">
        <v>1.4468304154551332</v>
      </c>
    </row>
    <row r="60" spans="2:38" x14ac:dyDescent="0.25">
      <c r="B60">
        <v>26607</v>
      </c>
      <c r="C60">
        <v>63389</v>
      </c>
      <c r="D60">
        <v>18894</v>
      </c>
      <c r="E60">
        <v>52793</v>
      </c>
      <c r="F60">
        <v>20533</v>
      </c>
      <c r="H60">
        <v>44313</v>
      </c>
      <c r="J60">
        <f t="shared" si="6"/>
        <v>36443.199999999997</v>
      </c>
      <c r="K60">
        <f t="shared" si="7"/>
        <v>1.2159470079466128</v>
      </c>
      <c r="L60">
        <f t="shared" si="8"/>
        <v>63389</v>
      </c>
      <c r="M60">
        <f t="shared" si="9"/>
        <v>18894</v>
      </c>
      <c r="N60">
        <f t="shared" si="10"/>
        <v>36443.199999999997</v>
      </c>
      <c r="O60">
        <f t="shared" si="11"/>
        <v>44495</v>
      </c>
      <c r="Q60">
        <v>5814</v>
      </c>
      <c r="R60">
        <v>10</v>
      </c>
      <c r="T60">
        <v>10908.399999999998</v>
      </c>
      <c r="U60">
        <v>317.79999999999563</v>
      </c>
      <c r="W60">
        <v>10908.4</v>
      </c>
      <c r="X60">
        <v>540.6</v>
      </c>
      <c r="AD60">
        <v>36443.199999999997</v>
      </c>
      <c r="AE60">
        <v>1.2159470079466128</v>
      </c>
      <c r="AI60">
        <v>36443.199999999997</v>
      </c>
      <c r="AJ60">
        <v>1.2159470079466128</v>
      </c>
    </row>
    <row r="61" spans="2:38" x14ac:dyDescent="0.25">
      <c r="B61">
        <v>91952</v>
      </c>
      <c r="C61">
        <v>50375</v>
      </c>
      <c r="D61">
        <v>90004</v>
      </c>
      <c r="E61">
        <v>87944</v>
      </c>
      <c r="F61">
        <v>52202</v>
      </c>
      <c r="H61">
        <v>125095</v>
      </c>
      <c r="J61">
        <f t="shared" si="6"/>
        <v>74495.399999999994</v>
      </c>
      <c r="K61">
        <f t="shared" si="7"/>
        <v>1.6792312008526702</v>
      </c>
      <c r="L61">
        <f t="shared" si="8"/>
        <v>91952</v>
      </c>
      <c r="M61">
        <f t="shared" si="9"/>
        <v>50375</v>
      </c>
      <c r="N61">
        <f t="shared" si="10"/>
        <v>74495.399999999994</v>
      </c>
      <c r="O61">
        <f t="shared" si="11"/>
        <v>41577</v>
      </c>
      <c r="Q61">
        <v>-11927</v>
      </c>
      <c r="R61">
        <v>1180</v>
      </c>
      <c r="T61">
        <v>-1100.4000000000087</v>
      </c>
      <c r="U61">
        <v>-1250.6000000000058</v>
      </c>
      <c r="W61">
        <v>12873.2</v>
      </c>
      <c r="X61">
        <v>1345.8</v>
      </c>
      <c r="AF61">
        <v>74495.399999999994</v>
      </c>
      <c r="AG61">
        <v>1.6792312008526702</v>
      </c>
      <c r="AI61">
        <v>74495.399999999994</v>
      </c>
      <c r="AJ61">
        <v>1.6792312008526702</v>
      </c>
    </row>
    <row r="62" spans="2:38" x14ac:dyDescent="0.25">
      <c r="B62">
        <v>102650</v>
      </c>
      <c r="C62">
        <v>102542</v>
      </c>
      <c r="D62">
        <v>8669</v>
      </c>
      <c r="E62">
        <v>69607</v>
      </c>
      <c r="F62">
        <v>72453</v>
      </c>
      <c r="H62">
        <v>92897</v>
      </c>
      <c r="J62">
        <f t="shared" si="6"/>
        <v>71184.2</v>
      </c>
      <c r="K62">
        <f t="shared" si="7"/>
        <v>1.3050227438111266</v>
      </c>
      <c r="L62">
        <f t="shared" si="8"/>
        <v>102650</v>
      </c>
      <c r="M62">
        <f t="shared" si="9"/>
        <v>8669</v>
      </c>
      <c r="N62">
        <f t="shared" si="10"/>
        <v>71184.2</v>
      </c>
      <c r="O62">
        <f t="shared" si="11"/>
        <v>93981</v>
      </c>
      <c r="Q62">
        <v>-4519</v>
      </c>
      <c r="R62">
        <v>-2090</v>
      </c>
      <c r="T62">
        <v>-6281.1999999999971</v>
      </c>
      <c r="U62">
        <v>19.80000000000291</v>
      </c>
      <c r="W62">
        <v>15664.8</v>
      </c>
      <c r="X62">
        <v>33</v>
      </c>
      <c r="AB62">
        <v>71184.2</v>
      </c>
      <c r="AC62">
        <v>1.3050227438111266</v>
      </c>
      <c r="AI62">
        <v>71184.2</v>
      </c>
      <c r="AJ62">
        <v>1.3050227438111266</v>
      </c>
    </row>
    <row r="63" spans="2:38" x14ac:dyDescent="0.25">
      <c r="B63">
        <v>31713</v>
      </c>
      <c r="C63">
        <v>91027</v>
      </c>
      <c r="D63">
        <v>96160</v>
      </c>
      <c r="E63">
        <v>115067</v>
      </c>
      <c r="F63">
        <v>45175</v>
      </c>
      <c r="H63">
        <v>89428</v>
      </c>
      <c r="J63">
        <f t="shared" si="6"/>
        <v>75828.399999999994</v>
      </c>
      <c r="K63">
        <f t="shared" si="7"/>
        <v>1.1793470520280001</v>
      </c>
      <c r="L63">
        <f t="shared" si="8"/>
        <v>115067</v>
      </c>
      <c r="M63">
        <f t="shared" si="9"/>
        <v>31713</v>
      </c>
      <c r="N63">
        <f t="shared" si="10"/>
        <v>75828.399999999994</v>
      </c>
      <c r="O63">
        <f t="shared" si="11"/>
        <v>83354</v>
      </c>
      <c r="Q63">
        <v>-8972</v>
      </c>
      <c r="R63">
        <v>24</v>
      </c>
      <c r="T63">
        <v>2003.7999999999884</v>
      </c>
      <c r="U63">
        <v>2027</v>
      </c>
      <c r="W63">
        <v>8257.7999999999993</v>
      </c>
      <c r="X63">
        <v>2235.4000000000005</v>
      </c>
      <c r="AB63">
        <v>75828.399999999994</v>
      </c>
      <c r="AC63">
        <v>1.1793470520280001</v>
      </c>
      <c r="AI63">
        <v>75828.399999999994</v>
      </c>
      <c r="AJ63">
        <v>1.1793470520280001</v>
      </c>
    </row>
    <row r="64" spans="2:38" x14ac:dyDescent="0.25">
      <c r="B64">
        <v>45919</v>
      </c>
      <c r="C64">
        <v>33789</v>
      </c>
      <c r="D64">
        <v>111261</v>
      </c>
      <c r="E64">
        <v>15388</v>
      </c>
      <c r="F64">
        <v>92114</v>
      </c>
      <c r="H64">
        <v>106275</v>
      </c>
      <c r="J64">
        <f t="shared" si="6"/>
        <v>59694.2</v>
      </c>
      <c r="K64">
        <f t="shared" si="7"/>
        <v>1.7803237165419756</v>
      </c>
      <c r="L64">
        <f t="shared" si="8"/>
        <v>111261</v>
      </c>
      <c r="M64">
        <f t="shared" si="9"/>
        <v>15388</v>
      </c>
      <c r="N64">
        <f t="shared" si="10"/>
        <v>59694.2</v>
      </c>
      <c r="O64">
        <f t="shared" si="11"/>
        <v>95873</v>
      </c>
      <c r="Q64">
        <v>10335</v>
      </c>
      <c r="R64">
        <v>1411</v>
      </c>
      <c r="T64">
        <v>14.599999999998545</v>
      </c>
      <c r="U64">
        <v>-616.60000000000582</v>
      </c>
      <c r="W64">
        <v>19088.2</v>
      </c>
      <c r="X64">
        <v>2433.8000000000002</v>
      </c>
      <c r="AD64">
        <v>59694.2</v>
      </c>
      <c r="AE64">
        <v>1.7803237165419756</v>
      </c>
      <c r="AI64">
        <v>59694.2</v>
      </c>
      <c r="AJ64">
        <v>1.7803237165419756</v>
      </c>
    </row>
    <row r="65" spans="2:38" x14ac:dyDescent="0.25">
      <c r="B65">
        <v>59075</v>
      </c>
      <c r="C65">
        <v>73960</v>
      </c>
      <c r="D65">
        <v>116692</v>
      </c>
      <c r="E65">
        <v>111437</v>
      </c>
      <c r="F65">
        <v>65273</v>
      </c>
      <c r="H65">
        <v>121317</v>
      </c>
      <c r="J65">
        <f t="shared" si="6"/>
        <v>85287.4</v>
      </c>
      <c r="K65">
        <f t="shared" si="7"/>
        <v>1.4224492715219366</v>
      </c>
      <c r="L65">
        <f t="shared" si="8"/>
        <v>116692</v>
      </c>
      <c r="M65">
        <f t="shared" si="9"/>
        <v>59075</v>
      </c>
      <c r="N65">
        <f t="shared" si="10"/>
        <v>85287.4</v>
      </c>
      <c r="O65">
        <f t="shared" si="11"/>
        <v>57617</v>
      </c>
      <c r="Q65">
        <v>20826</v>
      </c>
      <c r="R65">
        <v>19</v>
      </c>
      <c r="T65">
        <v>2557.5999999999913</v>
      </c>
      <c r="U65">
        <v>-264.20000000001164</v>
      </c>
      <c r="W65">
        <v>10642.8</v>
      </c>
      <c r="X65">
        <v>445.4</v>
      </c>
      <c r="AB65">
        <v>85287.4</v>
      </c>
      <c r="AC65">
        <v>1.4224492715219366</v>
      </c>
      <c r="AI65">
        <v>85287.4</v>
      </c>
      <c r="AJ65">
        <v>1.4224492715219366</v>
      </c>
    </row>
    <row r="66" spans="2:38" x14ac:dyDescent="0.25">
      <c r="B66">
        <v>75101</v>
      </c>
      <c r="C66">
        <v>36876</v>
      </c>
      <c r="D66">
        <v>90197</v>
      </c>
      <c r="E66">
        <v>98814</v>
      </c>
      <c r="F66">
        <v>102573</v>
      </c>
      <c r="H66">
        <v>136201</v>
      </c>
      <c r="J66">
        <f t="shared" ref="J66:J101" si="12">AVERAGE(B66:F66)</f>
        <v>80712.2</v>
      </c>
      <c r="K66">
        <f t="shared" ref="K66:K97" si="13">H66/J66</f>
        <v>1.6874896236256725</v>
      </c>
      <c r="L66">
        <f t="shared" ref="L66:L101" si="14">MAX(B66:F66)</f>
        <v>102573</v>
      </c>
      <c r="M66">
        <f t="shared" ref="M66:M101" si="15">MIN(B66:F66)</f>
        <v>36876</v>
      </c>
      <c r="N66">
        <f t="shared" ref="N66:N101" si="16">AVERAGE(B66:F66)</f>
        <v>80712.2</v>
      </c>
      <c r="O66">
        <f t="shared" ref="O66:O101" si="17">L66-M66</f>
        <v>65697</v>
      </c>
      <c r="Q66">
        <v>-83</v>
      </c>
      <c r="R66">
        <v>184</v>
      </c>
      <c r="T66">
        <v>-6519.4000000000087</v>
      </c>
      <c r="U66">
        <v>384.80000000000291</v>
      </c>
      <c r="W66">
        <v>15749.400000000001</v>
      </c>
      <c r="X66">
        <v>532.40000000000009</v>
      </c>
      <c r="AF66">
        <v>80712.2</v>
      </c>
      <c r="AG66">
        <v>1.6874896236256725</v>
      </c>
      <c r="AI66">
        <v>80712.2</v>
      </c>
      <c r="AJ66">
        <v>1.6874896236256725</v>
      </c>
    </row>
    <row r="67" spans="2:38" x14ac:dyDescent="0.25">
      <c r="B67">
        <v>52210</v>
      </c>
      <c r="C67">
        <v>47556</v>
      </c>
      <c r="D67">
        <v>115804</v>
      </c>
      <c r="E67">
        <v>11477</v>
      </c>
      <c r="F67">
        <v>87741</v>
      </c>
      <c r="H67">
        <v>136163</v>
      </c>
      <c r="J67">
        <f t="shared" si="12"/>
        <v>62957.599999999999</v>
      </c>
      <c r="K67">
        <f t="shared" si="13"/>
        <v>2.1627730409037196</v>
      </c>
      <c r="L67">
        <f t="shared" si="14"/>
        <v>115804</v>
      </c>
      <c r="M67">
        <f t="shared" si="15"/>
        <v>11477</v>
      </c>
      <c r="N67">
        <f t="shared" si="16"/>
        <v>62957.599999999999</v>
      </c>
      <c r="O67">
        <f t="shared" si="17"/>
        <v>104327</v>
      </c>
      <c r="Q67">
        <v>8489</v>
      </c>
      <c r="R67">
        <v>-2126</v>
      </c>
      <c r="T67">
        <v>-7201.5999999999985</v>
      </c>
      <c r="U67">
        <v>-2794.2000000000044</v>
      </c>
      <c r="W67">
        <v>13728</v>
      </c>
      <c r="X67">
        <v>3502.6</v>
      </c>
      <c r="AF67">
        <v>62957.599999999999</v>
      </c>
      <c r="AG67">
        <v>2.1627730409037196</v>
      </c>
      <c r="AK67">
        <v>62957.599999999999</v>
      </c>
      <c r="AL67">
        <v>2.1627730409037196</v>
      </c>
    </row>
    <row r="68" spans="2:38" x14ac:dyDescent="0.25">
      <c r="B68">
        <v>89277</v>
      </c>
      <c r="C68">
        <v>19890</v>
      </c>
      <c r="D68">
        <v>114653</v>
      </c>
      <c r="E68">
        <v>72413</v>
      </c>
      <c r="F68">
        <v>23974</v>
      </c>
      <c r="H68">
        <v>91922</v>
      </c>
      <c r="J68">
        <f t="shared" si="12"/>
        <v>64041.4</v>
      </c>
      <c r="K68">
        <f t="shared" si="13"/>
        <v>1.4353527561858423</v>
      </c>
      <c r="L68">
        <f t="shared" si="14"/>
        <v>114653</v>
      </c>
      <c r="M68">
        <f t="shared" si="15"/>
        <v>19890</v>
      </c>
      <c r="N68">
        <f t="shared" si="16"/>
        <v>64041.4</v>
      </c>
      <c r="O68">
        <f t="shared" si="17"/>
        <v>94763</v>
      </c>
      <c r="Q68">
        <v>11357</v>
      </c>
      <c r="R68">
        <v>-495</v>
      </c>
      <c r="T68">
        <v>81.400000000001455</v>
      </c>
      <c r="U68">
        <v>-722.59999999999854</v>
      </c>
      <c r="W68">
        <v>9633</v>
      </c>
      <c r="X68">
        <v>1739.8</v>
      </c>
      <c r="AB68">
        <v>64041.4</v>
      </c>
      <c r="AC68">
        <v>1.4353527561858423</v>
      </c>
      <c r="AI68">
        <v>64041.4</v>
      </c>
      <c r="AJ68">
        <v>1.4353527561858423</v>
      </c>
    </row>
    <row r="69" spans="2:38" x14ac:dyDescent="0.25">
      <c r="B69">
        <v>28155</v>
      </c>
      <c r="C69">
        <v>90413</v>
      </c>
      <c r="D69">
        <v>69117</v>
      </c>
      <c r="E69">
        <v>59162</v>
      </c>
      <c r="F69">
        <v>40121</v>
      </c>
      <c r="H69">
        <v>84572</v>
      </c>
      <c r="J69">
        <f t="shared" si="12"/>
        <v>57393.599999999999</v>
      </c>
      <c r="K69">
        <f t="shared" si="13"/>
        <v>1.4735440885394888</v>
      </c>
      <c r="L69">
        <f t="shared" si="14"/>
        <v>90413</v>
      </c>
      <c r="M69">
        <f t="shared" si="15"/>
        <v>28155</v>
      </c>
      <c r="N69">
        <f t="shared" si="16"/>
        <v>57393.599999999999</v>
      </c>
      <c r="O69">
        <f t="shared" si="17"/>
        <v>62258</v>
      </c>
      <c r="Q69">
        <v>-1159</v>
      </c>
      <c r="R69">
        <v>-23</v>
      </c>
      <c r="T69">
        <v>-1744.8000000000029</v>
      </c>
      <c r="U69">
        <v>-682.59999999999854</v>
      </c>
      <c r="W69">
        <v>12564</v>
      </c>
      <c r="X69">
        <v>2935</v>
      </c>
      <c r="Z69">
        <v>57393.599999999999</v>
      </c>
      <c r="AA69">
        <v>1.4735440885394888</v>
      </c>
      <c r="AI69">
        <v>57393.599999999999</v>
      </c>
      <c r="AJ69">
        <v>1.4735440885394888</v>
      </c>
    </row>
    <row r="70" spans="2:38" x14ac:dyDescent="0.25">
      <c r="B70">
        <v>114230</v>
      </c>
      <c r="C70">
        <v>67448</v>
      </c>
      <c r="D70">
        <v>47769</v>
      </c>
      <c r="E70">
        <v>83254</v>
      </c>
      <c r="F70">
        <v>52584</v>
      </c>
      <c r="H70">
        <v>102057</v>
      </c>
      <c r="J70">
        <f t="shared" si="12"/>
        <v>73057</v>
      </c>
      <c r="K70">
        <f t="shared" si="13"/>
        <v>1.3969503264574237</v>
      </c>
      <c r="L70">
        <f t="shared" si="14"/>
        <v>114230</v>
      </c>
      <c r="M70">
        <f t="shared" si="15"/>
        <v>47769</v>
      </c>
      <c r="N70">
        <f t="shared" si="16"/>
        <v>73057</v>
      </c>
      <c r="O70">
        <f t="shared" si="17"/>
        <v>66461</v>
      </c>
      <c r="Q70">
        <v>15957</v>
      </c>
      <c r="R70">
        <v>489</v>
      </c>
      <c r="T70">
        <v>15173.199999999997</v>
      </c>
      <c r="U70">
        <v>70.80000000000291</v>
      </c>
      <c r="W70">
        <v>23610.400000000001</v>
      </c>
      <c r="X70">
        <v>2226.8000000000002</v>
      </c>
      <c r="Z70">
        <v>73057</v>
      </c>
      <c r="AA70">
        <v>1.3969503264574237</v>
      </c>
      <c r="AI70">
        <v>73057</v>
      </c>
      <c r="AJ70">
        <v>1.3969503264574237</v>
      </c>
    </row>
    <row r="71" spans="2:38" x14ac:dyDescent="0.25">
      <c r="B71">
        <v>30572</v>
      </c>
      <c r="C71">
        <v>99167</v>
      </c>
      <c r="D71">
        <v>61895</v>
      </c>
      <c r="E71">
        <v>42703</v>
      </c>
      <c r="F71">
        <v>63044</v>
      </c>
      <c r="H71">
        <v>134446</v>
      </c>
      <c r="J71">
        <f t="shared" si="12"/>
        <v>59476.2</v>
      </c>
      <c r="K71">
        <f t="shared" si="13"/>
        <v>2.2605008389910588</v>
      </c>
      <c r="L71">
        <f t="shared" si="14"/>
        <v>99167</v>
      </c>
      <c r="M71">
        <f t="shared" si="15"/>
        <v>30572</v>
      </c>
      <c r="N71">
        <f t="shared" si="16"/>
        <v>59476.2</v>
      </c>
      <c r="O71">
        <f t="shared" si="17"/>
        <v>68595</v>
      </c>
      <c r="Q71">
        <v>36415</v>
      </c>
      <c r="R71">
        <v>5</v>
      </c>
      <c r="T71">
        <v>14753.399999999994</v>
      </c>
      <c r="U71">
        <v>2067.3999999999942</v>
      </c>
      <c r="W71">
        <v>14753.400000000001</v>
      </c>
      <c r="X71">
        <v>2071</v>
      </c>
      <c r="AD71">
        <v>59476.2</v>
      </c>
      <c r="AE71">
        <v>2.2605008389910588</v>
      </c>
      <c r="AK71">
        <v>59476.2</v>
      </c>
      <c r="AL71">
        <v>2.2605008389910588</v>
      </c>
    </row>
    <row r="72" spans="2:38" x14ac:dyDescent="0.25">
      <c r="B72">
        <v>72410</v>
      </c>
      <c r="C72">
        <v>63941</v>
      </c>
      <c r="D72">
        <v>106415</v>
      </c>
      <c r="E72">
        <v>111531</v>
      </c>
      <c r="F72">
        <v>27422</v>
      </c>
      <c r="H72">
        <v>127820</v>
      </c>
      <c r="J72">
        <f t="shared" si="12"/>
        <v>76343.8</v>
      </c>
      <c r="K72">
        <f t="shared" si="13"/>
        <v>1.6742682444415917</v>
      </c>
      <c r="L72">
        <f t="shared" si="14"/>
        <v>111531</v>
      </c>
      <c r="M72">
        <f t="shared" si="15"/>
        <v>27422</v>
      </c>
      <c r="N72">
        <f t="shared" si="16"/>
        <v>76343.8</v>
      </c>
      <c r="O72">
        <f t="shared" si="17"/>
        <v>84109</v>
      </c>
      <c r="Q72">
        <v>1130</v>
      </c>
      <c r="R72">
        <v>0</v>
      </c>
      <c r="T72">
        <v>-3704.5999999999913</v>
      </c>
      <c r="U72">
        <v>-58.599999999991269</v>
      </c>
      <c r="W72">
        <v>11591.400000000001</v>
      </c>
      <c r="X72">
        <v>691.40000000000009</v>
      </c>
      <c r="AF72">
        <v>76343.8</v>
      </c>
      <c r="AG72">
        <v>1.6742682444415917</v>
      </c>
      <c r="AK72">
        <v>76343.8</v>
      </c>
      <c r="AL72">
        <v>1.6742682444415917</v>
      </c>
    </row>
    <row r="73" spans="2:38" x14ac:dyDescent="0.25">
      <c r="B73">
        <v>40398</v>
      </c>
      <c r="C73">
        <v>38986</v>
      </c>
      <c r="D73">
        <v>106388</v>
      </c>
      <c r="E73">
        <v>37944</v>
      </c>
      <c r="F73">
        <v>49296</v>
      </c>
      <c r="H73">
        <v>97343</v>
      </c>
      <c r="J73">
        <f t="shared" si="12"/>
        <v>54602.400000000001</v>
      </c>
      <c r="K73">
        <f t="shared" si="13"/>
        <v>1.7827604647414765</v>
      </c>
      <c r="L73">
        <f t="shared" si="14"/>
        <v>106388</v>
      </c>
      <c r="M73">
        <f t="shared" si="15"/>
        <v>37944</v>
      </c>
      <c r="N73">
        <f t="shared" si="16"/>
        <v>54602.400000000001</v>
      </c>
      <c r="O73">
        <f t="shared" si="17"/>
        <v>68444</v>
      </c>
      <c r="Q73">
        <v>4724</v>
      </c>
      <c r="R73">
        <v>0</v>
      </c>
      <c r="T73">
        <v>-7168.1999999999971</v>
      </c>
      <c r="U73">
        <v>359.40000000000146</v>
      </c>
      <c r="W73">
        <v>7583.4</v>
      </c>
      <c r="X73">
        <v>2202.6</v>
      </c>
      <c r="AB73">
        <v>54602.400000000001</v>
      </c>
      <c r="AC73">
        <v>1.7827604647414765</v>
      </c>
      <c r="AI73">
        <v>54602.400000000001</v>
      </c>
      <c r="AJ73">
        <v>1.7827604647414765</v>
      </c>
    </row>
    <row r="74" spans="2:38" x14ac:dyDescent="0.25">
      <c r="B74">
        <v>92210</v>
      </c>
      <c r="C74">
        <v>11695</v>
      </c>
      <c r="D74">
        <v>43782</v>
      </c>
      <c r="E74">
        <v>43252</v>
      </c>
      <c r="F74">
        <v>95940</v>
      </c>
      <c r="H74">
        <v>69671</v>
      </c>
      <c r="J74">
        <f t="shared" si="12"/>
        <v>57375.8</v>
      </c>
      <c r="K74">
        <f t="shared" si="13"/>
        <v>1.2142924368810544</v>
      </c>
      <c r="L74">
        <f t="shared" si="14"/>
        <v>95940</v>
      </c>
      <c r="M74">
        <f t="shared" si="15"/>
        <v>11695</v>
      </c>
      <c r="N74">
        <f t="shared" si="16"/>
        <v>57375.8</v>
      </c>
      <c r="O74">
        <f t="shared" si="17"/>
        <v>84245</v>
      </c>
      <c r="Q74">
        <v>-3022</v>
      </c>
      <c r="R74">
        <v>-747</v>
      </c>
      <c r="T74">
        <v>-5378.7999999999956</v>
      </c>
      <c r="U74">
        <v>-1119.7999999999956</v>
      </c>
      <c r="W74">
        <v>13547.599999999999</v>
      </c>
      <c r="X74">
        <v>3501.8</v>
      </c>
      <c r="AB74">
        <v>57375.8</v>
      </c>
      <c r="AC74">
        <v>1.2142924368810544</v>
      </c>
      <c r="AI74">
        <v>57375.8</v>
      </c>
      <c r="AJ74">
        <v>1.2142924368810544</v>
      </c>
    </row>
    <row r="75" spans="2:38" x14ac:dyDescent="0.25">
      <c r="B75">
        <v>90529</v>
      </c>
      <c r="C75">
        <v>69777</v>
      </c>
      <c r="D75">
        <v>34736</v>
      </c>
      <c r="E75">
        <v>92874</v>
      </c>
      <c r="F75">
        <v>56898</v>
      </c>
      <c r="H75">
        <v>108825</v>
      </c>
      <c r="J75">
        <f t="shared" si="12"/>
        <v>68962.8</v>
      </c>
      <c r="K75">
        <f t="shared" si="13"/>
        <v>1.5780246741721624</v>
      </c>
      <c r="L75">
        <f t="shared" si="14"/>
        <v>92874</v>
      </c>
      <c r="M75">
        <f t="shared" si="15"/>
        <v>34736</v>
      </c>
      <c r="N75">
        <f t="shared" si="16"/>
        <v>68962.8</v>
      </c>
      <c r="O75">
        <f t="shared" si="17"/>
        <v>58138</v>
      </c>
      <c r="Q75">
        <v>-6303</v>
      </c>
      <c r="R75">
        <v>-80</v>
      </c>
      <c r="T75">
        <v>-15685.800000000003</v>
      </c>
      <c r="U75">
        <v>-501.59999999999127</v>
      </c>
      <c r="W75">
        <v>18638.2</v>
      </c>
      <c r="X75">
        <v>1937.5999999999997</v>
      </c>
      <c r="AB75">
        <v>68962.8</v>
      </c>
      <c r="AC75">
        <v>1.5780246741721624</v>
      </c>
      <c r="AI75">
        <v>68962.8</v>
      </c>
      <c r="AJ75">
        <v>1.5780246741721624</v>
      </c>
    </row>
    <row r="76" spans="2:38" x14ac:dyDescent="0.25">
      <c r="B76">
        <v>5915</v>
      </c>
      <c r="C76">
        <v>80351</v>
      </c>
      <c r="D76">
        <v>83368</v>
      </c>
      <c r="E76">
        <v>78360</v>
      </c>
      <c r="F76">
        <v>53395</v>
      </c>
      <c r="H76">
        <v>70130</v>
      </c>
      <c r="J76">
        <f t="shared" si="12"/>
        <v>60277.8</v>
      </c>
      <c r="K76">
        <f t="shared" si="13"/>
        <v>1.1634465756878982</v>
      </c>
      <c r="L76">
        <f t="shared" si="14"/>
        <v>83368</v>
      </c>
      <c r="M76">
        <f t="shared" si="15"/>
        <v>5915</v>
      </c>
      <c r="N76">
        <f t="shared" si="16"/>
        <v>60277.8</v>
      </c>
      <c r="O76">
        <f t="shared" si="17"/>
        <v>77453</v>
      </c>
      <c r="Q76">
        <v>-7852</v>
      </c>
      <c r="R76">
        <v>-4735</v>
      </c>
      <c r="T76">
        <v>-8184</v>
      </c>
      <c r="U76">
        <v>-637.39999999999418</v>
      </c>
      <c r="W76">
        <v>22370</v>
      </c>
      <c r="X76">
        <v>1191.8</v>
      </c>
      <c r="AB76">
        <v>60277.8</v>
      </c>
      <c r="AC76">
        <v>1.1634465756878982</v>
      </c>
      <c r="AI76">
        <v>60277.8</v>
      </c>
      <c r="AJ76">
        <v>1.1634465756878982</v>
      </c>
    </row>
    <row r="77" spans="2:38" x14ac:dyDescent="0.25">
      <c r="B77">
        <v>101821</v>
      </c>
      <c r="C77">
        <v>67076</v>
      </c>
      <c r="D77">
        <v>18027</v>
      </c>
      <c r="E77">
        <v>86210</v>
      </c>
      <c r="F77">
        <v>70238</v>
      </c>
      <c r="H77">
        <v>81966</v>
      </c>
      <c r="J77">
        <f t="shared" si="12"/>
        <v>68674.399999999994</v>
      </c>
      <c r="K77">
        <f t="shared" si="13"/>
        <v>1.193545192968559</v>
      </c>
      <c r="L77">
        <f t="shared" si="14"/>
        <v>101821</v>
      </c>
      <c r="M77">
        <f t="shared" si="15"/>
        <v>18027</v>
      </c>
      <c r="N77">
        <f t="shared" si="16"/>
        <v>68674.399999999994</v>
      </c>
      <c r="O77">
        <f t="shared" si="17"/>
        <v>83794</v>
      </c>
      <c r="Q77">
        <v>-5610</v>
      </c>
      <c r="R77">
        <v>-4938</v>
      </c>
      <c r="T77">
        <v>10175.599999999991</v>
      </c>
      <c r="U77">
        <v>1365.5999999999913</v>
      </c>
      <c r="W77">
        <v>14355.6</v>
      </c>
      <c r="X77">
        <v>2056.4</v>
      </c>
      <c r="Z77">
        <v>68674.399999999994</v>
      </c>
      <c r="AA77">
        <v>1.193545192968559</v>
      </c>
      <c r="AI77">
        <v>68674.399999999994</v>
      </c>
      <c r="AJ77">
        <v>1.193545192968559</v>
      </c>
    </row>
    <row r="78" spans="2:38" x14ac:dyDescent="0.25">
      <c r="B78">
        <v>19072</v>
      </c>
      <c r="C78">
        <v>29451</v>
      </c>
      <c r="D78">
        <v>35860</v>
      </c>
      <c r="E78">
        <v>35502</v>
      </c>
      <c r="F78">
        <v>88396</v>
      </c>
      <c r="H78">
        <v>59801</v>
      </c>
      <c r="J78">
        <f t="shared" si="12"/>
        <v>41656.199999999997</v>
      </c>
      <c r="K78">
        <f t="shared" si="13"/>
        <v>1.4355846188562569</v>
      </c>
      <c r="L78">
        <f t="shared" si="14"/>
        <v>88396</v>
      </c>
      <c r="M78">
        <f t="shared" si="15"/>
        <v>19072</v>
      </c>
      <c r="N78">
        <f t="shared" si="16"/>
        <v>41656.199999999997</v>
      </c>
      <c r="O78">
        <f t="shared" si="17"/>
        <v>69324</v>
      </c>
      <c r="Q78">
        <v>-11662</v>
      </c>
      <c r="R78">
        <v>4441</v>
      </c>
      <c r="T78">
        <v>-1861.2000000000044</v>
      </c>
      <c r="U78">
        <v>36</v>
      </c>
      <c r="W78">
        <v>15155.599999999999</v>
      </c>
      <c r="X78">
        <v>42.400000000000006</v>
      </c>
      <c r="AD78">
        <v>41656.199999999997</v>
      </c>
      <c r="AE78">
        <v>1.4355846188562569</v>
      </c>
      <c r="AI78">
        <v>41656.199999999997</v>
      </c>
      <c r="AJ78">
        <v>1.4355846188562569</v>
      </c>
    </row>
    <row r="79" spans="2:38" x14ac:dyDescent="0.25">
      <c r="B79">
        <v>39200</v>
      </c>
      <c r="C79">
        <v>71330</v>
      </c>
      <c r="D79">
        <v>51283</v>
      </c>
      <c r="E79">
        <v>35381</v>
      </c>
      <c r="F79">
        <v>80807</v>
      </c>
      <c r="H79">
        <v>95210</v>
      </c>
      <c r="J79">
        <f t="shared" si="12"/>
        <v>55600.2</v>
      </c>
      <c r="K79">
        <f t="shared" si="13"/>
        <v>1.7124039122161432</v>
      </c>
      <c r="L79">
        <f t="shared" si="14"/>
        <v>80807</v>
      </c>
      <c r="M79">
        <f t="shared" si="15"/>
        <v>35381</v>
      </c>
      <c r="N79">
        <f t="shared" si="16"/>
        <v>55600.2</v>
      </c>
      <c r="O79">
        <f t="shared" si="17"/>
        <v>45426</v>
      </c>
      <c r="Q79">
        <v>-6511</v>
      </c>
      <c r="R79">
        <v>736</v>
      </c>
      <c r="T79">
        <v>13952.399999999994</v>
      </c>
      <c r="U79">
        <v>-250.40000000000146</v>
      </c>
      <c r="W79">
        <v>13952.4</v>
      </c>
      <c r="X79">
        <v>2381.6</v>
      </c>
      <c r="AD79">
        <v>55600.2</v>
      </c>
      <c r="AE79">
        <v>1.7124039122161432</v>
      </c>
      <c r="AI79">
        <v>55600.2</v>
      </c>
      <c r="AJ79">
        <v>1.7124039122161432</v>
      </c>
    </row>
    <row r="80" spans="2:38" x14ac:dyDescent="0.25">
      <c r="B80">
        <v>65813</v>
      </c>
      <c r="C80">
        <v>100093</v>
      </c>
      <c r="D80">
        <v>6516</v>
      </c>
      <c r="E80">
        <v>6257</v>
      </c>
      <c r="F80">
        <v>19202</v>
      </c>
      <c r="H80">
        <v>52627</v>
      </c>
      <c r="J80">
        <f t="shared" si="12"/>
        <v>39576.199999999997</v>
      </c>
      <c r="K80">
        <f t="shared" si="13"/>
        <v>1.3297638479692342</v>
      </c>
      <c r="L80">
        <f t="shared" si="14"/>
        <v>100093</v>
      </c>
      <c r="M80">
        <f t="shared" si="15"/>
        <v>6257</v>
      </c>
      <c r="N80">
        <f t="shared" si="16"/>
        <v>39576.199999999997</v>
      </c>
      <c r="O80">
        <f t="shared" si="17"/>
        <v>93836</v>
      </c>
      <c r="Q80">
        <v>-755</v>
      </c>
      <c r="R80">
        <v>-3802</v>
      </c>
      <c r="T80">
        <v>-9599.2000000000044</v>
      </c>
      <c r="U80">
        <v>-1192</v>
      </c>
      <c r="W80">
        <v>13485.2</v>
      </c>
      <c r="X80">
        <v>2216</v>
      </c>
      <c r="Z80">
        <v>39576.199999999997</v>
      </c>
      <c r="AA80">
        <v>1.3297638479692342</v>
      </c>
      <c r="AI80">
        <v>39576.199999999997</v>
      </c>
      <c r="AJ80">
        <v>1.3297638479692342</v>
      </c>
    </row>
    <row r="81" spans="2:38" x14ac:dyDescent="0.25">
      <c r="B81">
        <v>75737</v>
      </c>
      <c r="C81">
        <v>51472</v>
      </c>
      <c r="D81">
        <v>10160</v>
      </c>
      <c r="E81">
        <v>9264</v>
      </c>
      <c r="F81">
        <v>83648</v>
      </c>
      <c r="H81">
        <v>95864</v>
      </c>
      <c r="J81">
        <f t="shared" si="12"/>
        <v>46056.2</v>
      </c>
      <c r="K81">
        <f t="shared" si="13"/>
        <v>2.0814570025316899</v>
      </c>
      <c r="L81">
        <f t="shared" si="14"/>
        <v>83648</v>
      </c>
      <c r="M81">
        <f t="shared" si="15"/>
        <v>9264</v>
      </c>
      <c r="N81">
        <f t="shared" si="16"/>
        <v>46056.2</v>
      </c>
      <c r="O81">
        <f t="shared" si="17"/>
        <v>74384</v>
      </c>
      <c r="Q81">
        <v>11486</v>
      </c>
      <c r="R81">
        <v>727</v>
      </c>
      <c r="T81">
        <v>816.79999999999563</v>
      </c>
      <c r="U81">
        <v>1067.3999999999942</v>
      </c>
      <c r="W81">
        <v>12087.6</v>
      </c>
      <c r="X81">
        <v>1574.2</v>
      </c>
      <c r="AD81">
        <v>46056.2</v>
      </c>
      <c r="AE81">
        <v>2.0814570025316899</v>
      </c>
      <c r="AK81">
        <v>46056.2</v>
      </c>
      <c r="AL81">
        <v>2.0814570025316899</v>
      </c>
    </row>
    <row r="82" spans="2:38" x14ac:dyDescent="0.25">
      <c r="B82">
        <v>95828</v>
      </c>
      <c r="C82">
        <v>107187</v>
      </c>
      <c r="D82">
        <v>65031</v>
      </c>
      <c r="E82">
        <v>41352</v>
      </c>
      <c r="F82">
        <v>104343</v>
      </c>
      <c r="H82">
        <v>102604</v>
      </c>
      <c r="J82">
        <f t="shared" si="12"/>
        <v>82748.2</v>
      </c>
      <c r="K82">
        <f t="shared" si="13"/>
        <v>1.2399544642662923</v>
      </c>
      <c r="L82">
        <f t="shared" si="14"/>
        <v>107187</v>
      </c>
      <c r="M82">
        <f t="shared" si="15"/>
        <v>41352</v>
      </c>
      <c r="N82">
        <f t="shared" si="16"/>
        <v>82748.2</v>
      </c>
      <c r="O82">
        <f t="shared" si="17"/>
        <v>65835</v>
      </c>
      <c r="Q82">
        <v>9247</v>
      </c>
      <c r="R82">
        <v>0</v>
      </c>
      <c r="T82">
        <v>-55.400000000008731</v>
      </c>
      <c r="U82">
        <v>-34.80000000000291</v>
      </c>
      <c r="W82">
        <v>2003.8</v>
      </c>
      <c r="X82">
        <v>3286.4</v>
      </c>
      <c r="AB82">
        <v>82748.2</v>
      </c>
      <c r="AC82">
        <v>1.2399544642662923</v>
      </c>
      <c r="AI82">
        <v>82748.2</v>
      </c>
      <c r="AJ82">
        <v>1.2399544642662923</v>
      </c>
    </row>
    <row r="83" spans="2:38" x14ac:dyDescent="0.25">
      <c r="B83">
        <v>19100</v>
      </c>
      <c r="C83">
        <v>10005</v>
      </c>
      <c r="D83">
        <v>100248</v>
      </c>
      <c r="E83">
        <v>98685</v>
      </c>
      <c r="F83">
        <v>30250</v>
      </c>
      <c r="H83">
        <v>96327</v>
      </c>
      <c r="J83">
        <f t="shared" si="12"/>
        <v>51657.599999999999</v>
      </c>
      <c r="K83">
        <f t="shared" si="13"/>
        <v>1.8647207768072849</v>
      </c>
      <c r="L83">
        <f t="shared" si="14"/>
        <v>100248</v>
      </c>
      <c r="M83">
        <f t="shared" si="15"/>
        <v>10005</v>
      </c>
      <c r="N83">
        <f t="shared" si="16"/>
        <v>51657.599999999999</v>
      </c>
      <c r="O83">
        <f t="shared" si="17"/>
        <v>90243</v>
      </c>
      <c r="Q83">
        <v>1371</v>
      </c>
      <c r="R83">
        <v>-105</v>
      </c>
      <c r="T83">
        <v>-12327</v>
      </c>
      <c r="U83">
        <v>328.59999999999854</v>
      </c>
      <c r="W83">
        <v>17243.8</v>
      </c>
      <c r="X83">
        <v>357</v>
      </c>
      <c r="AB83">
        <v>51657.599999999999</v>
      </c>
      <c r="AC83">
        <v>1.8647207768072849</v>
      </c>
      <c r="AK83">
        <v>51657.599999999999</v>
      </c>
      <c r="AL83">
        <v>1.8647207768072849</v>
      </c>
    </row>
    <row r="84" spans="2:38" x14ac:dyDescent="0.25">
      <c r="B84">
        <v>86172</v>
      </c>
      <c r="C84">
        <v>40307</v>
      </c>
      <c r="D84">
        <v>64073</v>
      </c>
      <c r="E84">
        <v>114127</v>
      </c>
      <c r="F84">
        <v>28947</v>
      </c>
      <c r="H84">
        <v>90114</v>
      </c>
      <c r="J84">
        <f t="shared" si="12"/>
        <v>66725.2</v>
      </c>
      <c r="K84">
        <f t="shared" si="13"/>
        <v>1.3505242397175281</v>
      </c>
      <c r="L84">
        <f t="shared" si="14"/>
        <v>114127</v>
      </c>
      <c r="M84">
        <f t="shared" si="15"/>
        <v>28947</v>
      </c>
      <c r="N84">
        <f t="shared" si="16"/>
        <v>66725.2</v>
      </c>
      <c r="O84">
        <f t="shared" si="17"/>
        <v>85180</v>
      </c>
      <c r="Q84">
        <v>-17019</v>
      </c>
      <c r="R84">
        <v>82</v>
      </c>
      <c r="T84">
        <v>5299</v>
      </c>
      <c r="U84">
        <v>54</v>
      </c>
      <c r="W84">
        <v>20184.599999999999</v>
      </c>
      <c r="X84">
        <v>1672.8000000000002</v>
      </c>
      <c r="AF84">
        <v>66725.2</v>
      </c>
      <c r="AG84">
        <v>1.3505242397175281</v>
      </c>
      <c r="AI84">
        <v>66725.2</v>
      </c>
      <c r="AJ84">
        <v>1.3505242397175281</v>
      </c>
    </row>
    <row r="85" spans="2:38" x14ac:dyDescent="0.25">
      <c r="B85">
        <v>24567</v>
      </c>
      <c r="C85">
        <v>3032</v>
      </c>
      <c r="D85">
        <v>85187</v>
      </c>
      <c r="E85">
        <v>87988</v>
      </c>
      <c r="F85">
        <v>12307</v>
      </c>
      <c r="H85">
        <v>78469</v>
      </c>
      <c r="J85">
        <f t="shared" si="12"/>
        <v>42616.2</v>
      </c>
      <c r="K85">
        <f t="shared" si="13"/>
        <v>1.8412950943537905</v>
      </c>
      <c r="L85">
        <f t="shared" si="14"/>
        <v>87988</v>
      </c>
      <c r="M85">
        <f t="shared" si="15"/>
        <v>3032</v>
      </c>
      <c r="N85">
        <f t="shared" si="16"/>
        <v>42616.2</v>
      </c>
      <c r="O85">
        <f t="shared" si="17"/>
        <v>84956</v>
      </c>
      <c r="Q85">
        <v>-620</v>
      </c>
      <c r="R85">
        <v>-143</v>
      </c>
      <c r="T85">
        <v>-9019.2000000000044</v>
      </c>
      <c r="U85">
        <v>-794.60000000000582</v>
      </c>
      <c r="W85">
        <v>19417.599999999999</v>
      </c>
      <c r="X85">
        <v>996.6</v>
      </c>
      <c r="AD85">
        <v>42616.2</v>
      </c>
      <c r="AE85">
        <v>1.8412950943537905</v>
      </c>
      <c r="AK85">
        <v>42616.2</v>
      </c>
      <c r="AL85">
        <v>1.8412950943537905</v>
      </c>
    </row>
    <row r="86" spans="2:38" x14ac:dyDescent="0.25">
      <c r="B86">
        <v>13883</v>
      </c>
      <c r="C86">
        <v>38897</v>
      </c>
      <c r="D86">
        <v>103636</v>
      </c>
      <c r="E86">
        <v>1562</v>
      </c>
      <c r="F86">
        <v>90244</v>
      </c>
      <c r="H86">
        <v>94462</v>
      </c>
      <c r="J86">
        <f t="shared" si="12"/>
        <v>49644.4</v>
      </c>
      <c r="K86">
        <f t="shared" si="13"/>
        <v>1.9027725181490762</v>
      </c>
      <c r="L86">
        <f t="shared" si="14"/>
        <v>103636</v>
      </c>
      <c r="M86">
        <f t="shared" si="15"/>
        <v>1562</v>
      </c>
      <c r="N86">
        <f t="shared" si="16"/>
        <v>49644.4</v>
      </c>
      <c r="O86">
        <f t="shared" si="17"/>
        <v>102074</v>
      </c>
      <c r="Q86">
        <v>1105</v>
      </c>
      <c r="R86">
        <v>-257</v>
      </c>
      <c r="T86">
        <v>-1228.4000000000015</v>
      </c>
      <c r="U86">
        <v>-1099.7999999999956</v>
      </c>
      <c r="W86">
        <v>3525.6</v>
      </c>
      <c r="X86">
        <v>3512.2</v>
      </c>
      <c r="AD86">
        <v>49644.4</v>
      </c>
      <c r="AE86">
        <v>1.9027725181490762</v>
      </c>
      <c r="AI86">
        <v>49644.4</v>
      </c>
      <c r="AJ86">
        <v>1.9027725181490762</v>
      </c>
    </row>
    <row r="87" spans="2:38" x14ac:dyDescent="0.25">
      <c r="B87">
        <v>30351</v>
      </c>
      <c r="C87">
        <v>8515</v>
      </c>
      <c r="D87">
        <v>98792</v>
      </c>
      <c r="E87">
        <v>109912</v>
      </c>
      <c r="F87">
        <v>15155</v>
      </c>
      <c r="H87">
        <v>75313</v>
      </c>
      <c r="J87">
        <f t="shared" si="12"/>
        <v>52545</v>
      </c>
      <c r="K87">
        <f t="shared" si="13"/>
        <v>1.4333047863735846</v>
      </c>
      <c r="L87">
        <f t="shared" si="14"/>
        <v>109912</v>
      </c>
      <c r="M87">
        <f t="shared" si="15"/>
        <v>8515</v>
      </c>
      <c r="N87">
        <f t="shared" si="16"/>
        <v>52545</v>
      </c>
      <c r="O87">
        <f t="shared" si="17"/>
        <v>101397</v>
      </c>
      <c r="Q87">
        <v>-1316</v>
      </c>
      <c r="R87">
        <v>4131</v>
      </c>
      <c r="T87">
        <v>-6076.8000000000029</v>
      </c>
      <c r="U87">
        <v>-1478.8000000000029</v>
      </c>
      <c r="W87">
        <v>17784.8</v>
      </c>
      <c r="X87">
        <v>1600.8</v>
      </c>
      <c r="Z87">
        <v>52545</v>
      </c>
      <c r="AA87">
        <v>1.4333047863735846</v>
      </c>
      <c r="AI87">
        <v>52545</v>
      </c>
      <c r="AJ87">
        <v>1.4333047863735846</v>
      </c>
    </row>
    <row r="88" spans="2:38" x14ac:dyDescent="0.25">
      <c r="B88">
        <v>66930</v>
      </c>
      <c r="C88">
        <v>30179</v>
      </c>
      <c r="D88">
        <v>59517</v>
      </c>
      <c r="E88">
        <v>31729</v>
      </c>
      <c r="F88">
        <v>104072</v>
      </c>
      <c r="H88">
        <v>75495</v>
      </c>
      <c r="J88">
        <f t="shared" si="12"/>
        <v>58485.4</v>
      </c>
      <c r="K88">
        <f t="shared" si="13"/>
        <v>1.2908349776183456</v>
      </c>
      <c r="L88">
        <f t="shared" si="14"/>
        <v>104072</v>
      </c>
      <c r="M88">
        <f t="shared" si="15"/>
        <v>30179</v>
      </c>
      <c r="N88">
        <f t="shared" si="16"/>
        <v>58485.4</v>
      </c>
      <c r="O88">
        <f t="shared" si="17"/>
        <v>73893</v>
      </c>
      <c r="Q88">
        <v>1080</v>
      </c>
      <c r="R88">
        <v>-539</v>
      </c>
      <c r="T88">
        <v>15041.800000000003</v>
      </c>
      <c r="U88">
        <v>-905.59999999999854</v>
      </c>
      <c r="W88">
        <v>18241.8</v>
      </c>
      <c r="X88">
        <v>905.59999999999991</v>
      </c>
      <c r="AD88">
        <v>58485.4</v>
      </c>
      <c r="AE88">
        <v>1.2908349776183456</v>
      </c>
      <c r="AI88">
        <v>58485.4</v>
      </c>
      <c r="AJ88">
        <v>1.2908349776183456</v>
      </c>
    </row>
    <row r="89" spans="2:38" x14ac:dyDescent="0.25">
      <c r="B89">
        <v>102215</v>
      </c>
      <c r="C89">
        <v>108004</v>
      </c>
      <c r="D89">
        <v>25765</v>
      </c>
      <c r="E89">
        <v>37982</v>
      </c>
      <c r="F89">
        <v>45809</v>
      </c>
      <c r="H89">
        <v>124614</v>
      </c>
      <c r="J89">
        <f t="shared" si="12"/>
        <v>63955</v>
      </c>
      <c r="K89">
        <f t="shared" si="13"/>
        <v>1.9484637635837698</v>
      </c>
      <c r="L89">
        <f t="shared" si="14"/>
        <v>108004</v>
      </c>
      <c r="M89">
        <f t="shared" si="15"/>
        <v>25765</v>
      </c>
      <c r="N89">
        <f t="shared" si="16"/>
        <v>63955</v>
      </c>
      <c r="O89">
        <f t="shared" si="17"/>
        <v>82239</v>
      </c>
      <c r="Q89">
        <v>9732</v>
      </c>
      <c r="R89">
        <v>81</v>
      </c>
      <c r="T89">
        <v>-6401</v>
      </c>
      <c r="U89">
        <v>-2536</v>
      </c>
      <c r="W89">
        <v>13103.400000000001</v>
      </c>
      <c r="X89">
        <v>2687.6</v>
      </c>
      <c r="AF89">
        <v>63955</v>
      </c>
      <c r="AG89">
        <v>1.9484637635837698</v>
      </c>
      <c r="AK89">
        <v>63955</v>
      </c>
      <c r="AL89">
        <v>1.9484637635837698</v>
      </c>
    </row>
    <row r="90" spans="2:38" x14ac:dyDescent="0.25">
      <c r="B90">
        <v>43088</v>
      </c>
      <c r="C90">
        <v>100644</v>
      </c>
      <c r="D90">
        <v>28126</v>
      </c>
      <c r="E90">
        <v>35180</v>
      </c>
      <c r="F90">
        <v>61131</v>
      </c>
      <c r="H90">
        <v>82021</v>
      </c>
      <c r="J90">
        <f t="shared" si="12"/>
        <v>53633.8</v>
      </c>
      <c r="K90">
        <f t="shared" si="13"/>
        <v>1.5292781790587278</v>
      </c>
      <c r="L90">
        <f t="shared" si="14"/>
        <v>100644</v>
      </c>
      <c r="M90">
        <f t="shared" si="15"/>
        <v>28126</v>
      </c>
      <c r="N90">
        <f t="shared" si="16"/>
        <v>53633.8</v>
      </c>
      <c r="O90">
        <f t="shared" si="17"/>
        <v>72518</v>
      </c>
      <c r="Q90">
        <v>-3710</v>
      </c>
      <c r="R90">
        <v>235</v>
      </c>
      <c r="T90">
        <v>-15320</v>
      </c>
      <c r="U90">
        <v>-644.39999999999418</v>
      </c>
      <c r="W90">
        <v>15320</v>
      </c>
      <c r="X90">
        <v>1022</v>
      </c>
      <c r="AB90">
        <v>53633.8</v>
      </c>
      <c r="AC90">
        <v>1.5292781790587278</v>
      </c>
      <c r="AI90">
        <v>53633.8</v>
      </c>
      <c r="AJ90">
        <v>1.5292781790587278</v>
      </c>
    </row>
    <row r="91" spans="2:38" x14ac:dyDescent="0.25">
      <c r="B91">
        <v>9038</v>
      </c>
      <c r="C91">
        <v>111646</v>
      </c>
      <c r="D91">
        <v>51003</v>
      </c>
      <c r="E91">
        <v>108365</v>
      </c>
      <c r="F91">
        <v>11015</v>
      </c>
      <c r="H91">
        <v>78496</v>
      </c>
      <c r="J91">
        <f t="shared" si="12"/>
        <v>58213.4</v>
      </c>
      <c r="K91">
        <f t="shared" si="13"/>
        <v>1.3484180618208179</v>
      </c>
      <c r="L91">
        <f t="shared" si="14"/>
        <v>111646</v>
      </c>
      <c r="M91">
        <f t="shared" si="15"/>
        <v>9038</v>
      </c>
      <c r="N91">
        <f t="shared" si="16"/>
        <v>58213.4</v>
      </c>
      <c r="O91">
        <f t="shared" si="17"/>
        <v>102608</v>
      </c>
      <c r="Q91">
        <v>12814</v>
      </c>
      <c r="R91">
        <v>811</v>
      </c>
      <c r="T91">
        <v>-3557.1999999999971</v>
      </c>
      <c r="U91">
        <v>-806.19999999999709</v>
      </c>
      <c r="W91">
        <v>10578.4</v>
      </c>
      <c r="X91">
        <v>2617.3999999999996</v>
      </c>
      <c r="AB91">
        <v>58213.4</v>
      </c>
      <c r="AC91">
        <v>1.3484180618208179</v>
      </c>
      <c r="AI91">
        <v>58213.4</v>
      </c>
      <c r="AJ91">
        <v>1.3484180618208179</v>
      </c>
    </row>
    <row r="92" spans="2:38" x14ac:dyDescent="0.25">
      <c r="B92">
        <v>78628</v>
      </c>
      <c r="C92">
        <v>24359</v>
      </c>
      <c r="D92">
        <v>10025</v>
      </c>
      <c r="E92">
        <v>79163</v>
      </c>
      <c r="F92">
        <v>90995</v>
      </c>
      <c r="H92">
        <v>122566</v>
      </c>
      <c r="J92">
        <f t="shared" si="12"/>
        <v>56634</v>
      </c>
      <c r="K92">
        <f t="shared" si="13"/>
        <v>2.1641769961507222</v>
      </c>
      <c r="L92">
        <f t="shared" si="14"/>
        <v>90995</v>
      </c>
      <c r="M92">
        <f t="shared" si="15"/>
        <v>10025</v>
      </c>
      <c r="N92">
        <f t="shared" si="16"/>
        <v>56634</v>
      </c>
      <c r="O92">
        <f t="shared" si="17"/>
        <v>80970</v>
      </c>
      <c r="Q92">
        <v>-4001</v>
      </c>
      <c r="R92">
        <v>-4428</v>
      </c>
      <c r="T92">
        <v>-10278</v>
      </c>
      <c r="U92">
        <v>-1354.5999999999985</v>
      </c>
      <c r="W92">
        <v>12521.599999999999</v>
      </c>
      <c r="X92">
        <v>1774.1999999999998</v>
      </c>
      <c r="AF92">
        <v>56634</v>
      </c>
      <c r="AG92">
        <v>2.1641769961507222</v>
      </c>
      <c r="AK92">
        <v>56634</v>
      </c>
      <c r="AL92">
        <v>2.1641769961507222</v>
      </c>
    </row>
    <row r="93" spans="2:38" x14ac:dyDescent="0.25">
      <c r="B93">
        <v>39962</v>
      </c>
      <c r="C93">
        <v>67636</v>
      </c>
      <c r="D93">
        <v>72173</v>
      </c>
      <c r="E93">
        <v>57995</v>
      </c>
      <c r="F93">
        <v>75969</v>
      </c>
      <c r="H93">
        <v>81660</v>
      </c>
      <c r="J93">
        <f t="shared" si="12"/>
        <v>62747</v>
      </c>
      <c r="K93">
        <f t="shared" si="13"/>
        <v>1.3014168008032256</v>
      </c>
      <c r="L93">
        <f t="shared" si="14"/>
        <v>75969</v>
      </c>
      <c r="M93">
        <f t="shared" si="15"/>
        <v>39962</v>
      </c>
      <c r="N93">
        <f t="shared" si="16"/>
        <v>62747</v>
      </c>
      <c r="O93">
        <f t="shared" si="17"/>
        <v>36007</v>
      </c>
      <c r="Q93">
        <v>1710</v>
      </c>
      <c r="R93">
        <v>893</v>
      </c>
      <c r="T93">
        <v>2796.8000000000029</v>
      </c>
      <c r="U93">
        <v>355.40000000000146</v>
      </c>
      <c r="W93">
        <v>6995.2000000000007</v>
      </c>
      <c r="X93">
        <v>1433</v>
      </c>
      <c r="Z93">
        <v>62747</v>
      </c>
      <c r="AA93">
        <v>1.3014168008032256</v>
      </c>
      <c r="AI93">
        <v>62747</v>
      </c>
      <c r="AJ93">
        <v>1.3014168008032256</v>
      </c>
    </row>
    <row r="94" spans="2:38" x14ac:dyDescent="0.25">
      <c r="B94">
        <v>95087</v>
      </c>
      <c r="C94">
        <v>71955</v>
      </c>
      <c r="D94">
        <v>49733</v>
      </c>
      <c r="E94">
        <v>67662</v>
      </c>
      <c r="F94">
        <v>58398</v>
      </c>
      <c r="H94">
        <v>97360</v>
      </c>
      <c r="J94">
        <f t="shared" si="12"/>
        <v>68567</v>
      </c>
      <c r="K94">
        <f t="shared" si="13"/>
        <v>1.4199250368252949</v>
      </c>
      <c r="L94">
        <f t="shared" si="14"/>
        <v>95087</v>
      </c>
      <c r="M94">
        <f t="shared" si="15"/>
        <v>49733</v>
      </c>
      <c r="N94">
        <f t="shared" si="16"/>
        <v>68567</v>
      </c>
      <c r="O94">
        <f t="shared" si="17"/>
        <v>45354</v>
      </c>
      <c r="Q94">
        <v>-20843</v>
      </c>
      <c r="R94">
        <v>-246</v>
      </c>
      <c r="T94">
        <v>-6069.3999999999942</v>
      </c>
      <c r="U94">
        <v>-643</v>
      </c>
      <c r="W94">
        <v>9185.4</v>
      </c>
      <c r="X94">
        <v>2223.8000000000002</v>
      </c>
      <c r="AF94">
        <v>68567</v>
      </c>
      <c r="AG94">
        <v>1.4199250368252949</v>
      </c>
      <c r="AI94">
        <v>68567</v>
      </c>
      <c r="AJ94">
        <v>1.4199250368252949</v>
      </c>
    </row>
    <row r="95" spans="2:38" x14ac:dyDescent="0.25">
      <c r="B95">
        <v>38713</v>
      </c>
      <c r="C95">
        <v>17608</v>
      </c>
      <c r="D95">
        <v>40595</v>
      </c>
      <c r="E95">
        <v>74197</v>
      </c>
      <c r="F95">
        <v>13927</v>
      </c>
      <c r="H95">
        <v>64393</v>
      </c>
      <c r="J95">
        <f t="shared" si="12"/>
        <v>37008</v>
      </c>
      <c r="K95">
        <f t="shared" si="13"/>
        <v>1.73997514051016</v>
      </c>
      <c r="L95">
        <f t="shared" si="14"/>
        <v>74197</v>
      </c>
      <c r="M95">
        <f t="shared" si="15"/>
        <v>13927</v>
      </c>
      <c r="N95">
        <f t="shared" si="16"/>
        <v>37008</v>
      </c>
      <c r="O95">
        <f t="shared" si="17"/>
        <v>60270</v>
      </c>
      <c r="Q95">
        <v>1786</v>
      </c>
      <c r="R95">
        <v>3211</v>
      </c>
      <c r="T95">
        <v>-11109.599999999999</v>
      </c>
      <c r="U95">
        <v>447.59999999999854</v>
      </c>
      <c r="W95">
        <v>12494.800000000001</v>
      </c>
      <c r="X95">
        <v>745.59999999999991</v>
      </c>
      <c r="Z95">
        <v>37008</v>
      </c>
      <c r="AA95">
        <v>1.73997514051016</v>
      </c>
      <c r="AK95">
        <v>37008</v>
      </c>
      <c r="AL95">
        <v>1.73997514051016</v>
      </c>
    </row>
    <row r="96" spans="2:38" x14ac:dyDescent="0.25">
      <c r="B96">
        <v>8240</v>
      </c>
      <c r="C96">
        <v>19727</v>
      </c>
      <c r="D96">
        <v>106681</v>
      </c>
      <c r="E96">
        <v>15144</v>
      </c>
      <c r="F96">
        <v>6261</v>
      </c>
      <c r="H96">
        <v>72491</v>
      </c>
      <c r="J96">
        <f t="shared" si="12"/>
        <v>31210.6</v>
      </c>
      <c r="K96">
        <f t="shared" si="13"/>
        <v>2.3226403849974049</v>
      </c>
      <c r="L96">
        <f t="shared" si="14"/>
        <v>106681</v>
      </c>
      <c r="M96">
        <f t="shared" si="15"/>
        <v>6261</v>
      </c>
      <c r="N96">
        <f t="shared" si="16"/>
        <v>31210.6</v>
      </c>
      <c r="O96">
        <f t="shared" si="17"/>
        <v>100420</v>
      </c>
      <c r="Q96">
        <v>-7705</v>
      </c>
      <c r="R96">
        <v>-40</v>
      </c>
      <c r="T96">
        <v>5429.7999999999993</v>
      </c>
      <c r="U96">
        <v>-880.40000000000146</v>
      </c>
      <c r="W96">
        <v>6889.7999999999993</v>
      </c>
      <c r="X96">
        <v>2286.8000000000002</v>
      </c>
      <c r="AD96">
        <v>31210.6</v>
      </c>
      <c r="AE96">
        <v>2.3226403849974049</v>
      </c>
      <c r="AI96">
        <v>31210.6</v>
      </c>
      <c r="AJ96">
        <v>2.3226403849974049</v>
      </c>
    </row>
    <row r="97" spans="2:36" x14ac:dyDescent="0.25">
      <c r="B97">
        <v>72208</v>
      </c>
      <c r="C97">
        <v>11032</v>
      </c>
      <c r="D97">
        <v>111153</v>
      </c>
      <c r="E97">
        <v>117240</v>
      </c>
      <c r="F97">
        <v>6131</v>
      </c>
      <c r="H97">
        <v>66649</v>
      </c>
      <c r="J97">
        <f t="shared" si="12"/>
        <v>63552.800000000003</v>
      </c>
      <c r="K97">
        <f t="shared" si="13"/>
        <v>1.0487185458390502</v>
      </c>
      <c r="L97">
        <f t="shared" si="14"/>
        <v>117240</v>
      </c>
      <c r="M97">
        <f t="shared" si="15"/>
        <v>6131</v>
      </c>
      <c r="N97">
        <f t="shared" si="16"/>
        <v>63552.800000000003</v>
      </c>
      <c r="O97">
        <f t="shared" si="17"/>
        <v>111109</v>
      </c>
      <c r="Q97">
        <v>-3584</v>
      </c>
      <c r="R97">
        <v>154</v>
      </c>
      <c r="T97">
        <v>-3875.8000000000029</v>
      </c>
      <c r="U97">
        <v>2220</v>
      </c>
      <c r="W97">
        <v>14299</v>
      </c>
      <c r="X97">
        <v>3104.3999999999996</v>
      </c>
      <c r="AB97">
        <v>63552.800000000003</v>
      </c>
      <c r="AC97">
        <v>1.0487185458390502</v>
      </c>
      <c r="AI97">
        <v>63552.800000000003</v>
      </c>
      <c r="AJ97">
        <v>1.0487185458390502</v>
      </c>
    </row>
    <row r="98" spans="2:36" x14ac:dyDescent="0.25">
      <c r="B98">
        <v>47532</v>
      </c>
      <c r="C98">
        <v>60624</v>
      </c>
      <c r="D98">
        <v>34533</v>
      </c>
      <c r="E98">
        <v>16306</v>
      </c>
      <c r="F98">
        <v>11861</v>
      </c>
      <c r="H98">
        <v>48683</v>
      </c>
      <c r="J98">
        <f t="shared" si="12"/>
        <v>34171.199999999997</v>
      </c>
      <c r="K98">
        <f t="shared" ref="K98:K129" si="18">H98/J98</f>
        <v>1.4246792620686428</v>
      </c>
      <c r="L98">
        <f t="shared" si="14"/>
        <v>60624</v>
      </c>
      <c r="M98">
        <f t="shared" si="15"/>
        <v>11861</v>
      </c>
      <c r="N98">
        <f t="shared" si="16"/>
        <v>34171.199999999997</v>
      </c>
      <c r="O98">
        <f t="shared" si="17"/>
        <v>48763</v>
      </c>
      <c r="Q98">
        <v>-2977</v>
      </c>
      <c r="R98">
        <v>-296</v>
      </c>
      <c r="T98">
        <v>-1621.8000000000029</v>
      </c>
      <c r="U98">
        <v>-309.40000000000146</v>
      </c>
      <c r="W98">
        <v>23679</v>
      </c>
      <c r="X98">
        <v>1909.4</v>
      </c>
      <c r="Z98">
        <v>34171.199999999997</v>
      </c>
      <c r="AA98">
        <v>1.4246792620686428</v>
      </c>
      <c r="AI98">
        <v>34171.199999999997</v>
      </c>
      <c r="AJ98">
        <v>1.4246792620686428</v>
      </c>
    </row>
    <row r="99" spans="2:36" x14ac:dyDescent="0.25">
      <c r="B99">
        <v>84596</v>
      </c>
      <c r="C99">
        <v>86373</v>
      </c>
      <c r="D99">
        <v>32293</v>
      </c>
      <c r="E99">
        <v>102362</v>
      </c>
      <c r="F99">
        <v>115601</v>
      </c>
      <c r="H99">
        <v>101673</v>
      </c>
      <c r="J99">
        <f t="shared" si="12"/>
        <v>84245</v>
      </c>
      <c r="K99">
        <f t="shared" si="18"/>
        <v>1.2068728114428156</v>
      </c>
      <c r="L99">
        <f t="shared" si="14"/>
        <v>115601</v>
      </c>
      <c r="M99">
        <f t="shared" si="15"/>
        <v>32293</v>
      </c>
      <c r="N99">
        <f t="shared" si="16"/>
        <v>84245</v>
      </c>
      <c r="O99">
        <f t="shared" si="17"/>
        <v>83308</v>
      </c>
      <c r="Q99">
        <v>18894</v>
      </c>
      <c r="R99">
        <v>-3219</v>
      </c>
      <c r="T99">
        <v>1736.6000000000058</v>
      </c>
      <c r="U99">
        <v>134.39999999999418</v>
      </c>
      <c r="W99">
        <v>12153.400000000001</v>
      </c>
      <c r="X99">
        <v>1852.8</v>
      </c>
      <c r="AB99">
        <v>84245</v>
      </c>
      <c r="AC99">
        <v>1.2068728114428156</v>
      </c>
      <c r="AI99">
        <v>84245</v>
      </c>
      <c r="AJ99">
        <v>1.2068728114428156</v>
      </c>
    </row>
    <row r="100" spans="2:36" x14ac:dyDescent="0.25">
      <c r="B100">
        <v>46403</v>
      </c>
      <c r="C100">
        <v>44881</v>
      </c>
      <c r="D100">
        <v>31452</v>
      </c>
      <c r="E100">
        <v>10985</v>
      </c>
      <c r="F100">
        <v>60907</v>
      </c>
      <c r="H100">
        <v>65655</v>
      </c>
      <c r="J100">
        <f t="shared" si="12"/>
        <v>38925.599999999999</v>
      </c>
      <c r="K100">
        <f t="shared" si="18"/>
        <v>1.6866792034034157</v>
      </c>
      <c r="L100">
        <f t="shared" si="14"/>
        <v>60907</v>
      </c>
      <c r="M100">
        <f t="shared" si="15"/>
        <v>10985</v>
      </c>
      <c r="N100">
        <f t="shared" si="16"/>
        <v>38925.599999999999</v>
      </c>
      <c r="O100">
        <f t="shared" si="17"/>
        <v>49922</v>
      </c>
      <c r="Q100">
        <v>-24627</v>
      </c>
      <c r="R100">
        <v>-118</v>
      </c>
      <c r="T100">
        <v>-7248.5999999999985</v>
      </c>
      <c r="U100">
        <v>-2368.8000000000029</v>
      </c>
      <c r="W100">
        <v>25613</v>
      </c>
      <c r="X100">
        <v>2368.8000000000002</v>
      </c>
      <c r="AD100">
        <v>38925.599999999999</v>
      </c>
      <c r="AE100">
        <v>1.6866792034034157</v>
      </c>
      <c r="AI100">
        <v>38925.599999999999</v>
      </c>
      <c r="AJ100">
        <v>1.6866792034034157</v>
      </c>
    </row>
    <row r="101" spans="2:36" x14ac:dyDescent="0.25">
      <c r="B101">
        <v>38467</v>
      </c>
      <c r="C101">
        <v>97546</v>
      </c>
      <c r="D101">
        <v>105605</v>
      </c>
      <c r="E101">
        <v>12284</v>
      </c>
      <c r="F101">
        <v>21041</v>
      </c>
      <c r="H101">
        <v>97782</v>
      </c>
      <c r="J101">
        <f t="shared" si="12"/>
        <v>54988.6</v>
      </c>
      <c r="K101">
        <f t="shared" si="18"/>
        <v>1.7782231226108685</v>
      </c>
      <c r="L101">
        <f t="shared" si="14"/>
        <v>105605</v>
      </c>
      <c r="M101">
        <f t="shared" si="15"/>
        <v>12284</v>
      </c>
      <c r="N101">
        <f t="shared" si="16"/>
        <v>54988.6</v>
      </c>
      <c r="O101">
        <f t="shared" si="17"/>
        <v>93321</v>
      </c>
      <c r="Q101">
        <v>7377</v>
      </c>
      <c r="R101">
        <v>-3021</v>
      </c>
      <c r="T101">
        <v>-5158.4000000000015</v>
      </c>
      <c r="U101">
        <v>1534.7999999999956</v>
      </c>
      <c r="W101">
        <v>6565.9999999999991</v>
      </c>
      <c r="X101">
        <v>1534.8</v>
      </c>
      <c r="AD101">
        <v>54988.6</v>
      </c>
      <c r="AE101">
        <v>1.7782231226108685</v>
      </c>
      <c r="AI101">
        <v>54988.6</v>
      </c>
      <c r="AJ101">
        <v>1.7782231226108685</v>
      </c>
    </row>
    <row r="103" spans="2:36" x14ac:dyDescent="0.25">
      <c r="B103">
        <v>1408841</v>
      </c>
      <c r="C103">
        <v>1507044</v>
      </c>
      <c r="D103">
        <v>1589500</v>
      </c>
      <c r="E103">
        <v>1439190</v>
      </c>
      <c r="F103">
        <v>1489188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39F1-4EF5-4F83-96E9-4590F911ACE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54479</v>
      </c>
      <c r="C2">
        <v>90298</v>
      </c>
      <c r="D2">
        <v>26191</v>
      </c>
      <c r="E2">
        <v>57091</v>
      </c>
      <c r="F2">
        <v>86814</v>
      </c>
      <c r="H2">
        <v>77826</v>
      </c>
      <c r="J2">
        <f t="shared" ref="J2:J33" si="0">AVERAGE(B2:F2)</f>
        <v>62974.6</v>
      </c>
      <c r="K2">
        <f t="shared" ref="K2:K33" si="1">H2/J2</f>
        <v>1.2358315892439173</v>
      </c>
      <c r="L2">
        <f t="shared" ref="L2:L33" si="2">MAX(B2:F2)</f>
        <v>90298</v>
      </c>
      <c r="M2">
        <f t="shared" ref="M2:M33" si="3">MIN(B2:F2)</f>
        <v>26191</v>
      </c>
      <c r="N2">
        <f t="shared" ref="N2:N33" si="4">AVERAGE(B2:F2)</f>
        <v>62974.6</v>
      </c>
      <c r="O2">
        <f t="shared" ref="O2:O33" si="5">L2-M2</f>
        <v>64107</v>
      </c>
      <c r="Q2">
        <v>3165</v>
      </c>
      <c r="R2">
        <v>-2317</v>
      </c>
      <c r="T2">
        <v>-11538.799999999996</v>
      </c>
      <c r="U2">
        <v>713.19999999999709</v>
      </c>
      <c r="W2">
        <v>17833.2</v>
      </c>
      <c r="X2">
        <v>2599.1999999999998</v>
      </c>
      <c r="AB2">
        <v>62974.6</v>
      </c>
      <c r="AC2">
        <v>1.2358315892439173</v>
      </c>
      <c r="AI2">
        <v>62974.6</v>
      </c>
      <c r="AJ2">
        <v>1.2358315892439173</v>
      </c>
    </row>
    <row r="3" spans="1:38" x14ac:dyDescent="0.25">
      <c r="B3">
        <v>65926</v>
      </c>
      <c r="C3">
        <v>6089</v>
      </c>
      <c r="D3">
        <v>54677</v>
      </c>
      <c r="E3">
        <v>18266</v>
      </c>
      <c r="F3">
        <v>92618</v>
      </c>
      <c r="H3">
        <v>50016</v>
      </c>
      <c r="J3">
        <f t="shared" si="0"/>
        <v>47515.199999999997</v>
      </c>
      <c r="K3">
        <f t="shared" si="1"/>
        <v>1.0526315789473686</v>
      </c>
      <c r="L3">
        <f t="shared" si="2"/>
        <v>92618</v>
      </c>
      <c r="M3">
        <f t="shared" si="3"/>
        <v>6089</v>
      </c>
      <c r="N3">
        <f t="shared" si="4"/>
        <v>47515.199999999997</v>
      </c>
      <c r="O3">
        <f t="shared" si="5"/>
        <v>86529</v>
      </c>
      <c r="Q3">
        <v>693</v>
      </c>
      <c r="R3">
        <v>-8</v>
      </c>
      <c r="T3">
        <v>-873</v>
      </c>
      <c r="U3">
        <v>-1342</v>
      </c>
      <c r="W3">
        <v>8499.7999999999993</v>
      </c>
      <c r="X3">
        <v>2190</v>
      </c>
      <c r="Z3">
        <v>47515.199999999997</v>
      </c>
      <c r="AA3">
        <v>1.0526315789473686</v>
      </c>
      <c r="AI3">
        <v>47515.199999999997</v>
      </c>
      <c r="AJ3">
        <v>1.0526315789473686</v>
      </c>
    </row>
    <row r="4" spans="1:38" x14ac:dyDescent="0.25">
      <c r="B4">
        <v>63177</v>
      </c>
      <c r="C4">
        <v>77977</v>
      </c>
      <c r="D4">
        <v>41304</v>
      </c>
      <c r="E4">
        <v>5670</v>
      </c>
      <c r="F4">
        <v>55568</v>
      </c>
      <c r="H4">
        <v>101935</v>
      </c>
      <c r="J4">
        <f t="shared" si="0"/>
        <v>48739.199999999997</v>
      </c>
      <c r="K4">
        <f t="shared" si="1"/>
        <v>2.0914376928632397</v>
      </c>
      <c r="L4">
        <f t="shared" si="2"/>
        <v>77977</v>
      </c>
      <c r="M4">
        <f t="shared" si="3"/>
        <v>5670</v>
      </c>
      <c r="N4">
        <f t="shared" si="4"/>
        <v>48739.199999999997</v>
      </c>
      <c r="O4">
        <f t="shared" si="5"/>
        <v>72307</v>
      </c>
      <c r="Q4">
        <v>22600</v>
      </c>
      <c r="R4">
        <v>3408</v>
      </c>
      <c r="T4">
        <v>-8849.4000000000015</v>
      </c>
      <c r="U4">
        <v>-666.80000000000291</v>
      </c>
      <c r="W4">
        <v>8849.4</v>
      </c>
      <c r="X4">
        <v>1837.1999999999998</v>
      </c>
      <c r="Z4">
        <v>48739.199999999997</v>
      </c>
      <c r="AA4">
        <v>2.0914376928632397</v>
      </c>
      <c r="AK4">
        <v>48739.199999999997</v>
      </c>
      <c r="AL4">
        <v>2.0914376928632397</v>
      </c>
    </row>
    <row r="5" spans="1:38" x14ac:dyDescent="0.25">
      <c r="B5">
        <v>84721</v>
      </c>
      <c r="C5">
        <v>62128</v>
      </c>
      <c r="D5">
        <v>93163</v>
      </c>
      <c r="E5">
        <v>65555</v>
      </c>
      <c r="F5">
        <v>112759</v>
      </c>
      <c r="H5">
        <v>127721</v>
      </c>
      <c r="J5">
        <f t="shared" si="0"/>
        <v>83665.2</v>
      </c>
      <c r="K5">
        <f t="shared" si="1"/>
        <v>1.5265725773678902</v>
      </c>
      <c r="L5">
        <f t="shared" si="2"/>
        <v>112759</v>
      </c>
      <c r="M5">
        <f t="shared" si="3"/>
        <v>62128</v>
      </c>
      <c r="N5">
        <f t="shared" si="4"/>
        <v>83665.2</v>
      </c>
      <c r="O5">
        <f t="shared" si="5"/>
        <v>50631</v>
      </c>
      <c r="Q5">
        <v>16160</v>
      </c>
      <c r="R5">
        <v>4377</v>
      </c>
      <c r="T5">
        <v>10431</v>
      </c>
      <c r="U5">
        <v>-1003.4000000000087</v>
      </c>
      <c r="W5">
        <v>13089.4</v>
      </c>
      <c r="X5">
        <v>1067.8</v>
      </c>
      <c r="AF5">
        <v>83665.2</v>
      </c>
      <c r="AG5">
        <v>1.5265725773678902</v>
      </c>
      <c r="AI5">
        <v>83665.2</v>
      </c>
      <c r="AJ5">
        <v>1.5265725773678902</v>
      </c>
    </row>
    <row r="6" spans="1:38" x14ac:dyDescent="0.25">
      <c r="B6">
        <v>45429</v>
      </c>
      <c r="C6">
        <v>113568</v>
      </c>
      <c r="D6">
        <v>83318</v>
      </c>
      <c r="E6">
        <v>36588</v>
      </c>
      <c r="F6">
        <v>107417</v>
      </c>
      <c r="H6">
        <v>86662</v>
      </c>
      <c r="J6">
        <f t="shared" si="0"/>
        <v>77264</v>
      </c>
      <c r="K6">
        <f t="shared" si="1"/>
        <v>1.1216349140608821</v>
      </c>
      <c r="L6">
        <f t="shared" si="2"/>
        <v>113568</v>
      </c>
      <c r="M6">
        <f t="shared" si="3"/>
        <v>36588</v>
      </c>
      <c r="N6">
        <f t="shared" si="4"/>
        <v>77264</v>
      </c>
      <c r="O6">
        <f t="shared" si="5"/>
        <v>76980</v>
      </c>
      <c r="Q6">
        <v>-25883</v>
      </c>
      <c r="R6">
        <v>0</v>
      </c>
      <c r="T6">
        <v>-11640.399999999994</v>
      </c>
      <c r="U6">
        <v>1093.3999999999942</v>
      </c>
      <c r="W6">
        <v>25201.200000000001</v>
      </c>
      <c r="X6">
        <v>1093.4000000000001</v>
      </c>
      <c r="AB6">
        <v>77264</v>
      </c>
      <c r="AC6">
        <v>1.1216349140608821</v>
      </c>
      <c r="AI6">
        <v>77264</v>
      </c>
      <c r="AJ6">
        <v>1.1216349140608821</v>
      </c>
    </row>
    <row r="7" spans="1:38" x14ac:dyDescent="0.25">
      <c r="B7">
        <v>69671</v>
      </c>
      <c r="C7">
        <v>73457</v>
      </c>
      <c r="D7">
        <v>47896</v>
      </c>
      <c r="E7">
        <v>10765</v>
      </c>
      <c r="F7">
        <v>93068</v>
      </c>
      <c r="H7">
        <v>79893</v>
      </c>
      <c r="J7">
        <f t="shared" si="0"/>
        <v>58971.4</v>
      </c>
      <c r="K7">
        <f t="shared" si="1"/>
        <v>1.3547753656857391</v>
      </c>
      <c r="L7">
        <f t="shared" si="2"/>
        <v>93068</v>
      </c>
      <c r="M7">
        <f t="shared" si="3"/>
        <v>10765</v>
      </c>
      <c r="N7">
        <f t="shared" si="4"/>
        <v>58971.4</v>
      </c>
      <c r="O7">
        <f t="shared" si="5"/>
        <v>82303</v>
      </c>
      <c r="Q7">
        <v>18516</v>
      </c>
      <c r="R7">
        <v>0</v>
      </c>
      <c r="T7">
        <v>5687.8000000000029</v>
      </c>
      <c r="U7">
        <v>297.20000000000437</v>
      </c>
      <c r="W7">
        <v>14306.2</v>
      </c>
      <c r="X7">
        <v>1252</v>
      </c>
      <c r="Z7">
        <v>58971.4</v>
      </c>
      <c r="AA7">
        <v>1.3547753656857391</v>
      </c>
      <c r="AI7">
        <v>58971.4</v>
      </c>
      <c r="AJ7">
        <v>1.3547753656857391</v>
      </c>
    </row>
    <row r="8" spans="1:38" x14ac:dyDescent="0.25">
      <c r="B8">
        <v>78736</v>
      </c>
      <c r="C8">
        <v>100616</v>
      </c>
      <c r="D8">
        <v>71747</v>
      </c>
      <c r="E8">
        <v>19019</v>
      </c>
      <c r="F8">
        <v>13228</v>
      </c>
      <c r="H8">
        <v>106463</v>
      </c>
      <c r="J8">
        <f t="shared" si="0"/>
        <v>56669.2</v>
      </c>
      <c r="K8">
        <f t="shared" si="1"/>
        <v>1.878674835713227</v>
      </c>
      <c r="L8">
        <f t="shared" si="2"/>
        <v>100616</v>
      </c>
      <c r="M8">
        <f t="shared" si="3"/>
        <v>13228</v>
      </c>
      <c r="N8">
        <f t="shared" si="4"/>
        <v>56669.2</v>
      </c>
      <c r="O8">
        <f t="shared" si="5"/>
        <v>87388</v>
      </c>
      <c r="Q8">
        <v>-5959</v>
      </c>
      <c r="R8">
        <v>-2971</v>
      </c>
      <c r="T8">
        <v>-7389.2000000000044</v>
      </c>
      <c r="U8">
        <v>121.19999999999709</v>
      </c>
      <c r="W8">
        <v>12979.6</v>
      </c>
      <c r="X8">
        <v>456</v>
      </c>
      <c r="AF8">
        <v>56669.2</v>
      </c>
      <c r="AG8">
        <v>1.878674835713227</v>
      </c>
      <c r="AI8">
        <v>56669.2</v>
      </c>
      <c r="AJ8">
        <v>1.878674835713227</v>
      </c>
    </row>
    <row r="9" spans="1:38" x14ac:dyDescent="0.25">
      <c r="B9">
        <v>102243</v>
      </c>
      <c r="C9">
        <v>25859</v>
      </c>
      <c r="D9">
        <v>108134</v>
      </c>
      <c r="E9">
        <v>116854</v>
      </c>
      <c r="F9">
        <v>114724</v>
      </c>
      <c r="H9">
        <v>95408</v>
      </c>
      <c r="J9">
        <f t="shared" si="0"/>
        <v>93562.8</v>
      </c>
      <c r="K9">
        <f t="shared" si="1"/>
        <v>1.0197215132509929</v>
      </c>
      <c r="L9">
        <f t="shared" si="2"/>
        <v>116854</v>
      </c>
      <c r="M9">
        <f t="shared" si="3"/>
        <v>25859</v>
      </c>
      <c r="N9">
        <f t="shared" si="4"/>
        <v>93562.8</v>
      </c>
      <c r="O9">
        <f t="shared" si="5"/>
        <v>90995</v>
      </c>
      <c r="Q9">
        <v>-12709</v>
      </c>
      <c r="R9">
        <v>-782</v>
      </c>
      <c r="T9">
        <v>15334.800000000003</v>
      </c>
      <c r="U9">
        <v>-748.80000000000291</v>
      </c>
      <c r="W9">
        <v>20735.199999999997</v>
      </c>
      <c r="X9">
        <v>1433.1999999999998</v>
      </c>
      <c r="AB9">
        <v>93562.8</v>
      </c>
      <c r="AC9">
        <v>1.0197215132509929</v>
      </c>
      <c r="AI9">
        <v>93562.8</v>
      </c>
      <c r="AJ9">
        <v>1.0197215132509929</v>
      </c>
    </row>
    <row r="10" spans="1:38" x14ac:dyDescent="0.25">
      <c r="B10">
        <v>49493</v>
      </c>
      <c r="C10">
        <v>104188</v>
      </c>
      <c r="D10">
        <v>78204</v>
      </c>
      <c r="E10">
        <v>40700</v>
      </c>
      <c r="F10">
        <v>54706</v>
      </c>
      <c r="H10">
        <v>85285</v>
      </c>
      <c r="J10">
        <f t="shared" si="0"/>
        <v>65458.2</v>
      </c>
      <c r="K10">
        <f t="shared" si="1"/>
        <v>1.3028925329446883</v>
      </c>
      <c r="L10">
        <f t="shared" si="2"/>
        <v>104188</v>
      </c>
      <c r="M10">
        <f t="shared" si="3"/>
        <v>40700</v>
      </c>
      <c r="N10">
        <f t="shared" si="4"/>
        <v>65458.2</v>
      </c>
      <c r="O10">
        <f t="shared" si="5"/>
        <v>63488</v>
      </c>
      <c r="Q10">
        <v>-7826</v>
      </c>
      <c r="R10">
        <v>160</v>
      </c>
      <c r="T10">
        <v>-6964.1999999999971</v>
      </c>
      <c r="U10">
        <v>-2717.4000000000087</v>
      </c>
      <c r="W10">
        <v>14365.8</v>
      </c>
      <c r="X10">
        <v>2729</v>
      </c>
      <c r="AB10">
        <v>65458.2</v>
      </c>
      <c r="AC10">
        <v>1.3028925329446883</v>
      </c>
      <c r="AI10">
        <v>65458.2</v>
      </c>
      <c r="AJ10">
        <v>1.3028925329446883</v>
      </c>
    </row>
    <row r="11" spans="1:38" x14ac:dyDescent="0.25">
      <c r="B11">
        <v>92385</v>
      </c>
      <c r="C11">
        <v>109455</v>
      </c>
      <c r="D11">
        <v>38826</v>
      </c>
      <c r="E11">
        <v>26956</v>
      </c>
      <c r="F11">
        <v>56294</v>
      </c>
      <c r="H11">
        <v>139481</v>
      </c>
      <c r="J11">
        <f t="shared" si="0"/>
        <v>64783.199999999997</v>
      </c>
      <c r="K11">
        <f t="shared" si="1"/>
        <v>2.1530427641734278</v>
      </c>
      <c r="L11">
        <f t="shared" si="2"/>
        <v>109455</v>
      </c>
      <c r="M11">
        <f t="shared" si="3"/>
        <v>26956</v>
      </c>
      <c r="N11">
        <f t="shared" si="4"/>
        <v>64783.199999999997</v>
      </c>
      <c r="O11">
        <f t="shared" si="5"/>
        <v>82499</v>
      </c>
      <c r="Q11">
        <v>19187</v>
      </c>
      <c r="R11">
        <v>3279</v>
      </c>
      <c r="T11">
        <v>-20013</v>
      </c>
      <c r="U11">
        <v>533.59999999999854</v>
      </c>
      <c r="W11">
        <v>20217.400000000001</v>
      </c>
      <c r="X11">
        <v>670.8</v>
      </c>
      <c r="AB11">
        <v>64783.199999999997</v>
      </c>
      <c r="AC11">
        <v>2.1530427641734278</v>
      </c>
      <c r="AK11">
        <v>64783.199999999997</v>
      </c>
      <c r="AL11">
        <v>2.1530427641734278</v>
      </c>
    </row>
    <row r="12" spans="1:38" x14ac:dyDescent="0.25">
      <c r="B12">
        <v>50444</v>
      </c>
      <c r="C12">
        <v>45178</v>
      </c>
      <c r="D12">
        <v>79780</v>
      </c>
      <c r="E12">
        <v>16928</v>
      </c>
      <c r="F12">
        <v>105690</v>
      </c>
      <c r="H12">
        <v>72044</v>
      </c>
      <c r="J12">
        <f t="shared" si="0"/>
        <v>59604</v>
      </c>
      <c r="K12">
        <f t="shared" si="1"/>
        <v>1.2087108247768605</v>
      </c>
      <c r="L12">
        <f t="shared" si="2"/>
        <v>105690</v>
      </c>
      <c r="M12">
        <f t="shared" si="3"/>
        <v>16928</v>
      </c>
      <c r="N12">
        <f t="shared" si="4"/>
        <v>59604</v>
      </c>
      <c r="O12">
        <f t="shared" si="5"/>
        <v>88762</v>
      </c>
      <c r="Q12">
        <v>-2740</v>
      </c>
      <c r="R12">
        <v>2018</v>
      </c>
      <c r="T12">
        <v>3245.4000000000015</v>
      </c>
      <c r="U12">
        <v>-507</v>
      </c>
      <c r="W12">
        <v>17488.199999999997</v>
      </c>
      <c r="X12">
        <v>644.20000000000005</v>
      </c>
      <c r="Z12">
        <v>59604</v>
      </c>
      <c r="AA12">
        <v>1.2087108247768605</v>
      </c>
      <c r="AI12">
        <v>59604</v>
      </c>
      <c r="AJ12">
        <v>1.2087108247768605</v>
      </c>
    </row>
    <row r="13" spans="1:38" x14ac:dyDescent="0.25">
      <c r="B13">
        <v>93503</v>
      </c>
      <c r="C13">
        <v>76921</v>
      </c>
      <c r="D13">
        <v>22788</v>
      </c>
      <c r="E13">
        <v>25879</v>
      </c>
      <c r="F13">
        <v>77007</v>
      </c>
      <c r="H13">
        <v>69677</v>
      </c>
      <c r="J13">
        <f t="shared" si="0"/>
        <v>59219.6</v>
      </c>
      <c r="K13">
        <f t="shared" si="1"/>
        <v>1.176586805719728</v>
      </c>
      <c r="L13">
        <f t="shared" si="2"/>
        <v>93503</v>
      </c>
      <c r="M13">
        <f t="shared" si="3"/>
        <v>22788</v>
      </c>
      <c r="N13">
        <f t="shared" si="4"/>
        <v>59219.6</v>
      </c>
      <c r="O13">
        <f t="shared" si="5"/>
        <v>70715</v>
      </c>
      <c r="Q13">
        <v>2273</v>
      </c>
      <c r="R13">
        <v>196</v>
      </c>
      <c r="T13">
        <v>253.40000000000146</v>
      </c>
      <c r="U13">
        <v>149</v>
      </c>
      <c r="W13">
        <v>8988.6</v>
      </c>
      <c r="X13">
        <v>2072.6000000000004</v>
      </c>
      <c r="Z13">
        <v>59219.6</v>
      </c>
      <c r="AA13">
        <v>1.176586805719728</v>
      </c>
      <c r="AI13">
        <v>59219.6</v>
      </c>
      <c r="AJ13">
        <v>1.176586805719728</v>
      </c>
    </row>
    <row r="14" spans="1:38" x14ac:dyDescent="0.25">
      <c r="B14">
        <v>50326</v>
      </c>
      <c r="C14">
        <v>37637</v>
      </c>
      <c r="D14">
        <v>6335</v>
      </c>
      <c r="E14">
        <v>62475</v>
      </c>
      <c r="F14">
        <v>59769</v>
      </c>
      <c r="H14">
        <v>46265</v>
      </c>
      <c r="J14">
        <f t="shared" si="0"/>
        <v>43308.4</v>
      </c>
      <c r="K14">
        <f t="shared" si="1"/>
        <v>1.0682685114204173</v>
      </c>
      <c r="L14">
        <f t="shared" si="2"/>
        <v>62475</v>
      </c>
      <c r="M14">
        <f t="shared" si="3"/>
        <v>6335</v>
      </c>
      <c r="N14">
        <f t="shared" si="4"/>
        <v>43308.4</v>
      </c>
      <c r="O14">
        <f t="shared" si="5"/>
        <v>56140</v>
      </c>
      <c r="Q14">
        <v>-11545</v>
      </c>
      <c r="R14">
        <v>-2705</v>
      </c>
      <c r="T14">
        <v>-2841.1999999999971</v>
      </c>
      <c r="U14">
        <v>-711.40000000000146</v>
      </c>
      <c r="W14">
        <v>13415.199999999999</v>
      </c>
      <c r="X14">
        <v>1965</v>
      </c>
      <c r="Z14">
        <v>43308.4</v>
      </c>
      <c r="AA14">
        <v>1.0682685114204173</v>
      </c>
      <c r="AI14">
        <v>43308.4</v>
      </c>
      <c r="AJ14">
        <v>1.0682685114204173</v>
      </c>
    </row>
    <row r="15" spans="1:38" x14ac:dyDescent="0.25">
      <c r="B15">
        <v>46719</v>
      </c>
      <c r="C15">
        <v>106530</v>
      </c>
      <c r="D15">
        <v>113872</v>
      </c>
      <c r="E15">
        <v>58663</v>
      </c>
      <c r="F15">
        <v>74610</v>
      </c>
      <c r="H15">
        <v>134807</v>
      </c>
      <c r="J15">
        <f t="shared" si="0"/>
        <v>80078.8</v>
      </c>
      <c r="K15">
        <f t="shared" si="1"/>
        <v>1.6834293221177139</v>
      </c>
      <c r="L15">
        <f t="shared" si="2"/>
        <v>113872</v>
      </c>
      <c r="M15">
        <f t="shared" si="3"/>
        <v>46719</v>
      </c>
      <c r="N15">
        <f t="shared" si="4"/>
        <v>80078.8</v>
      </c>
      <c r="O15">
        <f t="shared" si="5"/>
        <v>67153</v>
      </c>
      <c r="Q15">
        <v>-8734</v>
      </c>
      <c r="R15">
        <v>4073</v>
      </c>
      <c r="T15">
        <v>-6783.8000000000029</v>
      </c>
      <c r="U15">
        <v>-1235.1999999999971</v>
      </c>
      <c r="W15">
        <v>11349</v>
      </c>
      <c r="X15">
        <v>1324.4</v>
      </c>
      <c r="AF15">
        <v>80078.8</v>
      </c>
      <c r="AG15">
        <v>1.6834293221177139</v>
      </c>
      <c r="AI15">
        <v>80078.8</v>
      </c>
      <c r="AJ15">
        <v>1.6834293221177139</v>
      </c>
    </row>
    <row r="16" spans="1:38" x14ac:dyDescent="0.25">
      <c r="B16">
        <v>44522</v>
      </c>
      <c r="C16">
        <v>50400</v>
      </c>
      <c r="D16">
        <v>78157</v>
      </c>
      <c r="E16">
        <v>88265</v>
      </c>
      <c r="F16">
        <v>53624</v>
      </c>
      <c r="H16">
        <v>138387</v>
      </c>
      <c r="J16">
        <f t="shared" si="0"/>
        <v>62993.599999999999</v>
      </c>
      <c r="K16">
        <f t="shared" si="1"/>
        <v>2.196842218892078</v>
      </c>
      <c r="L16">
        <f t="shared" si="2"/>
        <v>88265</v>
      </c>
      <c r="M16">
        <f t="shared" si="3"/>
        <v>44522</v>
      </c>
      <c r="N16">
        <f t="shared" si="4"/>
        <v>62993.599999999999</v>
      </c>
      <c r="O16">
        <f t="shared" si="5"/>
        <v>43743</v>
      </c>
      <c r="Q16">
        <v>13296</v>
      </c>
      <c r="R16">
        <v>98</v>
      </c>
      <c r="T16">
        <v>-7239.4000000000015</v>
      </c>
      <c r="U16">
        <v>-3296.0000000000073</v>
      </c>
      <c r="W16">
        <v>18133.400000000001</v>
      </c>
      <c r="X16">
        <v>3348</v>
      </c>
      <c r="AF16">
        <v>62993.599999999999</v>
      </c>
      <c r="AG16">
        <v>2.196842218892078</v>
      </c>
      <c r="AK16">
        <v>62993.599999999999</v>
      </c>
      <c r="AL16">
        <v>2.196842218892078</v>
      </c>
    </row>
    <row r="17" spans="2:38" x14ac:dyDescent="0.25">
      <c r="B17">
        <v>15455</v>
      </c>
      <c r="C17">
        <v>18309</v>
      </c>
      <c r="D17">
        <v>61060</v>
      </c>
      <c r="E17">
        <v>82710</v>
      </c>
      <c r="F17">
        <v>88609</v>
      </c>
      <c r="H17">
        <v>62916</v>
      </c>
      <c r="J17">
        <f t="shared" si="0"/>
        <v>53228.6</v>
      </c>
      <c r="K17">
        <f t="shared" si="1"/>
        <v>1.1819961449296055</v>
      </c>
      <c r="L17">
        <f t="shared" si="2"/>
        <v>88609</v>
      </c>
      <c r="M17">
        <f t="shared" si="3"/>
        <v>15455</v>
      </c>
      <c r="N17">
        <f t="shared" si="4"/>
        <v>53228.6</v>
      </c>
      <c r="O17">
        <f t="shared" si="5"/>
        <v>73154</v>
      </c>
      <c r="Q17">
        <v>-23061</v>
      </c>
      <c r="R17">
        <v>-170</v>
      </c>
      <c r="T17">
        <v>1421</v>
      </c>
      <c r="U17">
        <v>-969</v>
      </c>
      <c r="W17">
        <v>5242.6000000000004</v>
      </c>
      <c r="X17">
        <v>1871</v>
      </c>
      <c r="AD17">
        <v>53228.6</v>
      </c>
      <c r="AE17">
        <v>1.1819961449296055</v>
      </c>
      <c r="AI17">
        <v>53228.6</v>
      </c>
      <c r="AJ17">
        <v>1.1819961449296055</v>
      </c>
    </row>
    <row r="18" spans="2:38" x14ac:dyDescent="0.25">
      <c r="B18">
        <v>37342</v>
      </c>
      <c r="C18">
        <v>69067</v>
      </c>
      <c r="D18">
        <v>16314</v>
      </c>
      <c r="E18">
        <v>68889</v>
      </c>
      <c r="F18">
        <v>105954</v>
      </c>
      <c r="H18">
        <v>121698</v>
      </c>
      <c r="J18">
        <f t="shared" si="0"/>
        <v>59513.2</v>
      </c>
      <c r="K18">
        <f t="shared" si="1"/>
        <v>2.0448908813506921</v>
      </c>
      <c r="L18">
        <f t="shared" si="2"/>
        <v>105954</v>
      </c>
      <c r="M18">
        <f t="shared" si="3"/>
        <v>16314</v>
      </c>
      <c r="N18">
        <f t="shared" si="4"/>
        <v>59513.2</v>
      </c>
      <c r="O18">
        <f t="shared" si="5"/>
        <v>89640</v>
      </c>
      <c r="Q18">
        <v>5832</v>
      </c>
      <c r="R18">
        <v>44</v>
      </c>
      <c r="T18">
        <v>-929</v>
      </c>
      <c r="U18">
        <v>620.19999999999709</v>
      </c>
      <c r="W18">
        <v>9005.4000000000015</v>
      </c>
      <c r="X18">
        <v>2393.4</v>
      </c>
      <c r="AF18">
        <v>59513.2</v>
      </c>
      <c r="AG18">
        <v>2.0448908813506921</v>
      </c>
      <c r="AK18">
        <v>59513.2</v>
      </c>
      <c r="AL18">
        <v>2.0448908813506921</v>
      </c>
    </row>
    <row r="19" spans="2:38" x14ac:dyDescent="0.25">
      <c r="B19">
        <v>8886</v>
      </c>
      <c r="C19">
        <v>72473</v>
      </c>
      <c r="D19">
        <v>84560</v>
      </c>
      <c r="E19">
        <v>45991</v>
      </c>
      <c r="F19">
        <v>23517</v>
      </c>
      <c r="H19">
        <v>58669</v>
      </c>
      <c r="J19">
        <f t="shared" si="0"/>
        <v>47085.4</v>
      </c>
      <c r="K19">
        <f t="shared" si="1"/>
        <v>1.2460125644042526</v>
      </c>
      <c r="L19">
        <f t="shared" si="2"/>
        <v>84560</v>
      </c>
      <c r="M19">
        <f t="shared" si="3"/>
        <v>8886</v>
      </c>
      <c r="N19">
        <f t="shared" si="4"/>
        <v>47085.4</v>
      </c>
      <c r="O19">
        <f t="shared" si="5"/>
        <v>75674</v>
      </c>
      <c r="Q19">
        <v>-8612</v>
      </c>
      <c r="R19">
        <v>5016</v>
      </c>
      <c r="T19">
        <v>-9396.1999999999971</v>
      </c>
      <c r="U19">
        <v>-380.79999999999563</v>
      </c>
      <c r="W19">
        <v>14038.2</v>
      </c>
      <c r="X19">
        <v>2161.6</v>
      </c>
      <c r="Z19">
        <v>47085.4</v>
      </c>
      <c r="AA19">
        <v>1.2460125644042526</v>
      </c>
      <c r="AI19">
        <v>47085.4</v>
      </c>
      <c r="AJ19">
        <v>1.2460125644042526</v>
      </c>
    </row>
    <row r="20" spans="2:38" x14ac:dyDescent="0.25">
      <c r="B20">
        <v>90412</v>
      </c>
      <c r="C20">
        <v>62119</v>
      </c>
      <c r="D20">
        <v>53746</v>
      </c>
      <c r="E20">
        <v>5179</v>
      </c>
      <c r="F20">
        <v>113551</v>
      </c>
      <c r="H20">
        <v>136359</v>
      </c>
      <c r="J20">
        <f t="shared" si="0"/>
        <v>65001.4</v>
      </c>
      <c r="K20">
        <f t="shared" si="1"/>
        <v>2.0977855861566059</v>
      </c>
      <c r="L20">
        <f t="shared" si="2"/>
        <v>113551</v>
      </c>
      <c r="M20">
        <f t="shared" si="3"/>
        <v>5179</v>
      </c>
      <c r="N20">
        <f t="shared" si="4"/>
        <v>65001.4</v>
      </c>
      <c r="O20">
        <f t="shared" si="5"/>
        <v>108372</v>
      </c>
      <c r="Q20">
        <v>15081</v>
      </c>
      <c r="R20">
        <v>134</v>
      </c>
      <c r="T20">
        <v>-2746.9999999999927</v>
      </c>
      <c r="U20">
        <v>-750.20000000000437</v>
      </c>
      <c r="W20">
        <v>22089.4</v>
      </c>
      <c r="X20">
        <v>976.2</v>
      </c>
      <c r="AF20">
        <v>65001.4</v>
      </c>
      <c r="AG20">
        <v>2.0977855861566059</v>
      </c>
      <c r="AK20">
        <v>65001.4</v>
      </c>
      <c r="AL20">
        <v>2.0977855861566059</v>
      </c>
    </row>
    <row r="21" spans="2:38" x14ac:dyDescent="0.25">
      <c r="B21">
        <v>90208</v>
      </c>
      <c r="C21">
        <v>67840</v>
      </c>
      <c r="D21">
        <v>21255</v>
      </c>
      <c r="E21">
        <v>35581</v>
      </c>
      <c r="F21">
        <v>88121</v>
      </c>
      <c r="H21">
        <v>126153</v>
      </c>
      <c r="J21">
        <f t="shared" si="0"/>
        <v>60601</v>
      </c>
      <c r="K21">
        <f t="shared" si="1"/>
        <v>2.081698321809871</v>
      </c>
      <c r="L21">
        <f t="shared" si="2"/>
        <v>90208</v>
      </c>
      <c r="M21">
        <f t="shared" si="3"/>
        <v>21255</v>
      </c>
      <c r="N21">
        <f t="shared" si="4"/>
        <v>60601</v>
      </c>
      <c r="O21">
        <f t="shared" si="5"/>
        <v>68953</v>
      </c>
      <c r="Q21">
        <v>18528</v>
      </c>
      <c r="R21">
        <v>-59</v>
      </c>
      <c r="T21">
        <v>-2842.4000000000015</v>
      </c>
      <c r="U21">
        <v>248</v>
      </c>
      <c r="W21">
        <v>17593.599999999999</v>
      </c>
      <c r="X21">
        <v>415.6</v>
      </c>
      <c r="AF21">
        <v>60601</v>
      </c>
      <c r="AG21">
        <v>2.081698321809871</v>
      </c>
      <c r="AK21">
        <v>60601</v>
      </c>
      <c r="AL21">
        <v>2.081698321809871</v>
      </c>
    </row>
    <row r="22" spans="2:38" x14ac:dyDescent="0.25">
      <c r="B22">
        <v>37980</v>
      </c>
      <c r="C22">
        <v>116619</v>
      </c>
      <c r="D22">
        <v>31492</v>
      </c>
      <c r="E22">
        <v>17562</v>
      </c>
      <c r="F22">
        <v>96626</v>
      </c>
      <c r="H22">
        <v>114910</v>
      </c>
      <c r="J22">
        <f t="shared" si="0"/>
        <v>60055.8</v>
      </c>
      <c r="K22">
        <f t="shared" si="1"/>
        <v>1.9133872165552701</v>
      </c>
      <c r="L22">
        <f t="shared" si="2"/>
        <v>116619</v>
      </c>
      <c r="M22">
        <f t="shared" si="3"/>
        <v>17562</v>
      </c>
      <c r="N22">
        <f t="shared" si="4"/>
        <v>60055.8</v>
      </c>
      <c r="O22">
        <f t="shared" si="5"/>
        <v>99057</v>
      </c>
      <c r="Q22">
        <v>7162</v>
      </c>
      <c r="R22">
        <v>2</v>
      </c>
      <c r="T22">
        <v>7731.6000000000058</v>
      </c>
      <c r="U22">
        <v>1165.8000000000029</v>
      </c>
      <c r="W22">
        <v>14967.2</v>
      </c>
      <c r="X22">
        <v>1165.8</v>
      </c>
      <c r="AD22">
        <v>60055.8</v>
      </c>
      <c r="AE22">
        <v>1.9133872165552701</v>
      </c>
      <c r="AI22">
        <v>60055.8</v>
      </c>
      <c r="AJ22">
        <v>1.9133872165552701</v>
      </c>
    </row>
    <row r="23" spans="2:38" x14ac:dyDescent="0.25">
      <c r="B23">
        <v>24446</v>
      </c>
      <c r="C23">
        <v>98802</v>
      </c>
      <c r="D23">
        <v>51858</v>
      </c>
      <c r="E23">
        <v>30916</v>
      </c>
      <c r="F23">
        <v>41170</v>
      </c>
      <c r="H23">
        <v>61668</v>
      </c>
      <c r="J23">
        <f t="shared" si="0"/>
        <v>49438.400000000001</v>
      </c>
      <c r="K23">
        <f t="shared" si="1"/>
        <v>1.2473704650635942</v>
      </c>
      <c r="L23">
        <f t="shared" si="2"/>
        <v>98802</v>
      </c>
      <c r="M23">
        <f t="shared" si="3"/>
        <v>24446</v>
      </c>
      <c r="N23">
        <f t="shared" si="4"/>
        <v>49438.400000000001</v>
      </c>
      <c r="O23">
        <f t="shared" si="5"/>
        <v>74356</v>
      </c>
      <c r="Q23">
        <v>-19266</v>
      </c>
      <c r="R23">
        <v>-4855</v>
      </c>
      <c r="T23">
        <v>11185.400000000001</v>
      </c>
      <c r="U23">
        <v>-264</v>
      </c>
      <c r="W23">
        <v>12427.8</v>
      </c>
      <c r="X23">
        <v>1351.6</v>
      </c>
      <c r="AD23">
        <v>49438.400000000001</v>
      </c>
      <c r="AE23">
        <v>1.2473704650635942</v>
      </c>
      <c r="AI23">
        <v>49438.400000000001</v>
      </c>
      <c r="AJ23">
        <v>1.2473704650635942</v>
      </c>
    </row>
    <row r="24" spans="2:38" x14ac:dyDescent="0.25">
      <c r="B24">
        <v>42849</v>
      </c>
      <c r="C24">
        <v>107210</v>
      </c>
      <c r="D24">
        <v>14147</v>
      </c>
      <c r="E24">
        <v>6566</v>
      </c>
      <c r="F24">
        <v>13831</v>
      </c>
      <c r="H24">
        <v>43975</v>
      </c>
      <c r="J24">
        <f t="shared" si="0"/>
        <v>36920.6</v>
      </c>
      <c r="K24">
        <f t="shared" si="1"/>
        <v>1.1910694842445682</v>
      </c>
      <c r="L24">
        <f t="shared" si="2"/>
        <v>107210</v>
      </c>
      <c r="M24">
        <f t="shared" si="3"/>
        <v>6566</v>
      </c>
      <c r="N24">
        <f t="shared" si="4"/>
        <v>36920.6</v>
      </c>
      <c r="O24">
        <f t="shared" si="5"/>
        <v>100644</v>
      </c>
      <c r="Q24">
        <v>-12728</v>
      </c>
      <c r="R24">
        <v>212</v>
      </c>
      <c r="T24">
        <v>-6031</v>
      </c>
      <c r="U24">
        <v>1273.1999999999971</v>
      </c>
      <c r="W24">
        <v>13827.4</v>
      </c>
      <c r="X24">
        <v>2647.2000000000003</v>
      </c>
      <c r="Z24">
        <v>36920.6</v>
      </c>
      <c r="AA24">
        <v>1.1910694842445682</v>
      </c>
      <c r="AI24">
        <v>36920.6</v>
      </c>
      <c r="AJ24">
        <v>1.1910694842445682</v>
      </c>
    </row>
    <row r="25" spans="2:38" x14ac:dyDescent="0.25">
      <c r="B25">
        <v>5975</v>
      </c>
      <c r="C25">
        <v>367</v>
      </c>
      <c r="D25">
        <v>109962</v>
      </c>
      <c r="E25">
        <v>46245</v>
      </c>
      <c r="F25">
        <v>99630</v>
      </c>
      <c r="H25">
        <v>102244</v>
      </c>
      <c r="J25">
        <f t="shared" si="0"/>
        <v>52435.8</v>
      </c>
      <c r="K25">
        <f t="shared" si="1"/>
        <v>1.9498891978381181</v>
      </c>
      <c r="L25">
        <f t="shared" si="2"/>
        <v>109962</v>
      </c>
      <c r="M25">
        <f t="shared" si="3"/>
        <v>367</v>
      </c>
      <c r="N25">
        <f t="shared" si="4"/>
        <v>52435.8</v>
      </c>
      <c r="O25">
        <f t="shared" si="5"/>
        <v>109595</v>
      </c>
      <c r="Q25">
        <v>35086</v>
      </c>
      <c r="R25">
        <v>-2194</v>
      </c>
      <c r="T25">
        <v>-2004</v>
      </c>
      <c r="U25">
        <v>-855.39999999999418</v>
      </c>
      <c r="W25">
        <v>11232.8</v>
      </c>
      <c r="X25">
        <v>3185.4</v>
      </c>
      <c r="Z25">
        <v>52435.8</v>
      </c>
      <c r="AA25">
        <v>1.9498891978381181</v>
      </c>
      <c r="AK25">
        <v>52435.8</v>
      </c>
      <c r="AL25">
        <v>1.9498891978381181</v>
      </c>
    </row>
    <row r="26" spans="2:38" x14ac:dyDescent="0.25">
      <c r="B26">
        <v>50171</v>
      </c>
      <c r="C26">
        <v>102654</v>
      </c>
      <c r="D26">
        <v>10971</v>
      </c>
      <c r="E26">
        <v>26281</v>
      </c>
      <c r="F26">
        <v>35305</v>
      </c>
      <c r="H26">
        <v>119626</v>
      </c>
      <c r="J26">
        <f t="shared" si="0"/>
        <v>45076.4</v>
      </c>
      <c r="K26">
        <f t="shared" si="1"/>
        <v>2.6538499081559306</v>
      </c>
      <c r="L26">
        <f t="shared" si="2"/>
        <v>102654</v>
      </c>
      <c r="M26">
        <f t="shared" si="3"/>
        <v>10971</v>
      </c>
      <c r="N26">
        <f t="shared" si="4"/>
        <v>45076.4</v>
      </c>
      <c r="O26">
        <f t="shared" si="5"/>
        <v>91683</v>
      </c>
      <c r="Q26">
        <v>13108</v>
      </c>
      <c r="R26">
        <v>-9</v>
      </c>
      <c r="T26">
        <v>-13250.199999999997</v>
      </c>
      <c r="U26">
        <v>-374.79999999999563</v>
      </c>
      <c r="W26">
        <v>17048.2</v>
      </c>
      <c r="X26">
        <v>2789.2</v>
      </c>
      <c r="AD26">
        <v>45076.4</v>
      </c>
      <c r="AE26">
        <v>2.6538499081559306</v>
      </c>
      <c r="AK26">
        <v>45076.4</v>
      </c>
      <c r="AL26">
        <v>2.6538499081559306</v>
      </c>
    </row>
    <row r="27" spans="2:38" x14ac:dyDescent="0.25">
      <c r="B27">
        <v>89804</v>
      </c>
      <c r="C27">
        <v>94617</v>
      </c>
      <c r="D27">
        <v>15752</v>
      </c>
      <c r="E27">
        <v>16294</v>
      </c>
      <c r="F27">
        <v>25587</v>
      </c>
      <c r="H27">
        <v>55445</v>
      </c>
      <c r="J27">
        <f t="shared" si="0"/>
        <v>48410.8</v>
      </c>
      <c r="K27">
        <f t="shared" si="1"/>
        <v>1.1453022879192245</v>
      </c>
      <c r="L27">
        <f t="shared" si="2"/>
        <v>94617</v>
      </c>
      <c r="M27">
        <f t="shared" si="3"/>
        <v>15752</v>
      </c>
      <c r="N27">
        <f t="shared" si="4"/>
        <v>48410.8</v>
      </c>
      <c r="O27">
        <f t="shared" si="5"/>
        <v>78865</v>
      </c>
      <c r="Q27">
        <v>-26227</v>
      </c>
      <c r="R27">
        <v>3976</v>
      </c>
      <c r="T27">
        <v>-10235.599999999999</v>
      </c>
      <c r="U27">
        <v>2440.2000000000044</v>
      </c>
      <c r="W27">
        <v>13639.2</v>
      </c>
      <c r="X27">
        <v>2806.6</v>
      </c>
      <c r="Z27">
        <v>48410.8</v>
      </c>
      <c r="AA27">
        <v>1.1453022879192245</v>
      </c>
      <c r="AI27">
        <v>48410.8</v>
      </c>
      <c r="AJ27">
        <v>1.1453022879192245</v>
      </c>
    </row>
    <row r="28" spans="2:38" x14ac:dyDescent="0.25">
      <c r="B28">
        <v>55328</v>
      </c>
      <c r="C28">
        <v>16358</v>
      </c>
      <c r="D28">
        <v>104952</v>
      </c>
      <c r="E28">
        <v>38198</v>
      </c>
      <c r="F28">
        <v>15492</v>
      </c>
      <c r="H28">
        <v>59867</v>
      </c>
      <c r="J28">
        <f t="shared" si="0"/>
        <v>46065.599999999999</v>
      </c>
      <c r="K28">
        <f t="shared" si="1"/>
        <v>1.2996031746031746</v>
      </c>
      <c r="L28">
        <f t="shared" si="2"/>
        <v>104952</v>
      </c>
      <c r="M28">
        <f t="shared" si="3"/>
        <v>15492</v>
      </c>
      <c r="N28">
        <f t="shared" si="4"/>
        <v>46065.599999999999</v>
      </c>
      <c r="O28">
        <f t="shared" si="5"/>
        <v>89460</v>
      </c>
      <c r="Q28">
        <v>-19960</v>
      </c>
      <c r="R28">
        <v>-451</v>
      </c>
      <c r="T28">
        <v>4171.7999999999956</v>
      </c>
      <c r="U28">
        <v>565.59999999999854</v>
      </c>
      <c r="W28">
        <v>6135.4</v>
      </c>
      <c r="X28">
        <v>1708.8000000000002</v>
      </c>
      <c r="AD28">
        <v>46065.599999999999</v>
      </c>
      <c r="AE28">
        <v>1.2996031746031746</v>
      </c>
      <c r="AI28">
        <v>46065.599999999999</v>
      </c>
      <c r="AJ28">
        <v>1.2996031746031746</v>
      </c>
    </row>
    <row r="29" spans="2:38" x14ac:dyDescent="0.25">
      <c r="B29">
        <v>27149</v>
      </c>
      <c r="C29">
        <v>57323</v>
      </c>
      <c r="D29">
        <v>96548</v>
      </c>
      <c r="E29">
        <v>115423</v>
      </c>
      <c r="F29">
        <v>115430</v>
      </c>
      <c r="H29">
        <v>124596</v>
      </c>
      <c r="J29">
        <f t="shared" si="0"/>
        <v>82374.600000000006</v>
      </c>
      <c r="K29">
        <f t="shared" si="1"/>
        <v>1.5125536269675359</v>
      </c>
      <c r="L29">
        <f t="shared" si="2"/>
        <v>115430</v>
      </c>
      <c r="M29">
        <f t="shared" si="3"/>
        <v>27149</v>
      </c>
      <c r="N29">
        <f t="shared" si="4"/>
        <v>82374.600000000006</v>
      </c>
      <c r="O29">
        <f t="shared" si="5"/>
        <v>88281</v>
      </c>
      <c r="Q29">
        <v>-13779</v>
      </c>
      <c r="R29">
        <v>-43</v>
      </c>
      <c r="T29">
        <v>-10834.799999999988</v>
      </c>
      <c r="U29">
        <v>1012.4000000000087</v>
      </c>
      <c r="W29">
        <v>13314.4</v>
      </c>
      <c r="X29">
        <v>1048.4000000000001</v>
      </c>
      <c r="AB29">
        <v>82374.600000000006</v>
      </c>
      <c r="AC29">
        <v>1.5125536269675359</v>
      </c>
      <c r="AI29">
        <v>82374.600000000006</v>
      </c>
      <c r="AJ29">
        <v>1.5125536269675359</v>
      </c>
    </row>
    <row r="30" spans="2:38" x14ac:dyDescent="0.25">
      <c r="B30">
        <v>16102</v>
      </c>
      <c r="C30">
        <v>10097</v>
      </c>
      <c r="D30">
        <v>78744</v>
      </c>
      <c r="E30">
        <v>47849</v>
      </c>
      <c r="F30">
        <v>19505</v>
      </c>
      <c r="H30">
        <v>50875</v>
      </c>
      <c r="J30">
        <f t="shared" si="0"/>
        <v>34459.4</v>
      </c>
      <c r="K30">
        <f t="shared" si="1"/>
        <v>1.4763750964903626</v>
      </c>
      <c r="L30">
        <f t="shared" si="2"/>
        <v>78744</v>
      </c>
      <c r="M30">
        <f t="shared" si="3"/>
        <v>10097</v>
      </c>
      <c r="N30">
        <f t="shared" si="4"/>
        <v>34459.4</v>
      </c>
      <c r="O30">
        <f t="shared" si="5"/>
        <v>68647</v>
      </c>
      <c r="Q30">
        <v>6349</v>
      </c>
      <c r="R30">
        <v>3638</v>
      </c>
      <c r="T30">
        <v>-5712.4000000000015</v>
      </c>
      <c r="U30">
        <v>588.20000000000437</v>
      </c>
      <c r="W30">
        <v>7296.4</v>
      </c>
      <c r="X30">
        <v>1433</v>
      </c>
      <c r="Z30">
        <v>34459.4</v>
      </c>
      <c r="AA30">
        <v>1.4763750964903626</v>
      </c>
      <c r="AI30">
        <v>34459.4</v>
      </c>
      <c r="AJ30">
        <v>1.4763750964903626</v>
      </c>
    </row>
    <row r="31" spans="2:38" x14ac:dyDescent="0.25">
      <c r="B31">
        <v>70781</v>
      </c>
      <c r="C31">
        <v>62677</v>
      </c>
      <c r="D31">
        <v>64166</v>
      </c>
      <c r="E31">
        <v>26476</v>
      </c>
      <c r="F31">
        <v>105026</v>
      </c>
      <c r="H31">
        <v>126242</v>
      </c>
      <c r="J31">
        <f t="shared" si="0"/>
        <v>65825.2</v>
      </c>
      <c r="K31">
        <f t="shared" si="1"/>
        <v>1.9178369378292812</v>
      </c>
      <c r="L31">
        <f t="shared" si="2"/>
        <v>105026</v>
      </c>
      <c r="M31">
        <f t="shared" si="3"/>
        <v>26476</v>
      </c>
      <c r="N31">
        <f t="shared" si="4"/>
        <v>65825.2</v>
      </c>
      <c r="O31">
        <f t="shared" si="5"/>
        <v>78550</v>
      </c>
      <c r="Q31">
        <v>10499</v>
      </c>
      <c r="R31">
        <v>-4087</v>
      </c>
      <c r="T31">
        <v>11287</v>
      </c>
      <c r="U31">
        <v>1817</v>
      </c>
      <c r="W31">
        <v>14380.2</v>
      </c>
      <c r="X31">
        <v>2042.6</v>
      </c>
      <c r="AD31">
        <v>65825.2</v>
      </c>
      <c r="AE31">
        <v>1.9178369378292812</v>
      </c>
      <c r="AK31">
        <v>65825.2</v>
      </c>
      <c r="AL31">
        <v>1.9178369378292812</v>
      </c>
    </row>
    <row r="32" spans="2:38" x14ac:dyDescent="0.25">
      <c r="B32">
        <v>24924</v>
      </c>
      <c r="C32">
        <v>61813</v>
      </c>
      <c r="D32">
        <v>118115</v>
      </c>
      <c r="E32">
        <v>103387</v>
      </c>
      <c r="F32">
        <v>118168</v>
      </c>
      <c r="H32">
        <v>124141</v>
      </c>
      <c r="J32">
        <f t="shared" si="0"/>
        <v>85281.4</v>
      </c>
      <c r="K32">
        <f t="shared" si="1"/>
        <v>1.4556632513068501</v>
      </c>
      <c r="L32">
        <f t="shared" si="2"/>
        <v>118168</v>
      </c>
      <c r="M32">
        <f t="shared" si="3"/>
        <v>24924</v>
      </c>
      <c r="N32">
        <f t="shared" si="4"/>
        <v>85281.4</v>
      </c>
      <c r="O32">
        <f t="shared" si="5"/>
        <v>93244</v>
      </c>
      <c r="Q32">
        <v>23650</v>
      </c>
      <c r="R32">
        <v>-116</v>
      </c>
      <c r="T32">
        <v>13670.799999999988</v>
      </c>
      <c r="U32">
        <v>1302</v>
      </c>
      <c r="W32">
        <v>13670.8</v>
      </c>
      <c r="X32">
        <v>1907.6</v>
      </c>
      <c r="AB32">
        <v>85281.4</v>
      </c>
      <c r="AC32">
        <v>1.4556632513068501</v>
      </c>
      <c r="AI32">
        <v>85281.4</v>
      </c>
      <c r="AJ32">
        <v>1.4556632513068501</v>
      </c>
    </row>
    <row r="33" spans="2:38" x14ac:dyDescent="0.25">
      <c r="B33">
        <v>6030</v>
      </c>
      <c r="C33">
        <v>98599</v>
      </c>
      <c r="D33">
        <v>90558</v>
      </c>
      <c r="E33">
        <v>75151</v>
      </c>
      <c r="F33">
        <v>26673</v>
      </c>
      <c r="H33">
        <v>122429</v>
      </c>
      <c r="J33">
        <f t="shared" si="0"/>
        <v>59402.2</v>
      </c>
      <c r="K33">
        <f t="shared" si="1"/>
        <v>2.061017942096421</v>
      </c>
      <c r="L33">
        <f t="shared" si="2"/>
        <v>98599</v>
      </c>
      <c r="M33">
        <f t="shared" si="3"/>
        <v>6030</v>
      </c>
      <c r="N33">
        <f t="shared" si="4"/>
        <v>59402.2</v>
      </c>
      <c r="O33">
        <f t="shared" si="5"/>
        <v>92569</v>
      </c>
      <c r="Q33">
        <v>-8443</v>
      </c>
      <c r="R33">
        <v>-2941</v>
      </c>
      <c r="T33">
        <v>-12257.600000000006</v>
      </c>
      <c r="U33">
        <v>-281.20000000000437</v>
      </c>
      <c r="W33">
        <v>13191.6</v>
      </c>
      <c r="X33">
        <v>2457.6000000000004</v>
      </c>
      <c r="AF33">
        <v>59402.2</v>
      </c>
      <c r="AG33">
        <v>2.061017942096421</v>
      </c>
      <c r="AK33">
        <v>59402.2</v>
      </c>
      <c r="AL33">
        <v>2.061017942096421</v>
      </c>
    </row>
    <row r="34" spans="2:38" x14ac:dyDescent="0.25">
      <c r="B34">
        <v>63728</v>
      </c>
      <c r="C34">
        <v>29180</v>
      </c>
      <c r="D34">
        <v>107745</v>
      </c>
      <c r="E34">
        <v>83581</v>
      </c>
      <c r="F34">
        <v>72840</v>
      </c>
      <c r="H34">
        <v>118751</v>
      </c>
      <c r="J34">
        <f t="shared" ref="J34:J65" si="6">AVERAGE(B34:F34)</f>
        <v>71414.8</v>
      </c>
      <c r="K34">
        <f t="shared" ref="K34:K65" si="7">H34/J34</f>
        <v>1.6628345945098215</v>
      </c>
      <c r="L34">
        <f t="shared" ref="L34:L65" si="8">MAX(B34:F34)</f>
        <v>107745</v>
      </c>
      <c r="M34">
        <f t="shared" ref="M34:M65" si="9">MIN(B34:F34)</f>
        <v>29180</v>
      </c>
      <c r="N34">
        <f t="shared" ref="N34:N65" si="10">AVERAGE(B34:F34)</f>
        <v>71414.8</v>
      </c>
      <c r="O34">
        <f t="shared" ref="O34:O65" si="11">L34-M34</f>
        <v>78565</v>
      </c>
      <c r="Q34">
        <v>7067</v>
      </c>
      <c r="R34">
        <v>480</v>
      </c>
      <c r="T34">
        <v>1723</v>
      </c>
      <c r="U34">
        <v>1332.8000000000029</v>
      </c>
      <c r="W34">
        <v>14506.600000000002</v>
      </c>
      <c r="X34">
        <v>2230</v>
      </c>
      <c r="AF34">
        <v>71414.8</v>
      </c>
      <c r="AG34">
        <v>1.6628345945098215</v>
      </c>
      <c r="AI34">
        <v>71414.8</v>
      </c>
      <c r="AJ34">
        <v>1.6628345945098215</v>
      </c>
    </row>
    <row r="35" spans="2:38" x14ac:dyDescent="0.25">
      <c r="B35">
        <v>55429</v>
      </c>
      <c r="C35">
        <v>109059</v>
      </c>
      <c r="D35">
        <v>47615</v>
      </c>
      <c r="E35">
        <v>13788</v>
      </c>
      <c r="F35">
        <v>69883</v>
      </c>
      <c r="H35">
        <v>69672</v>
      </c>
      <c r="J35">
        <f t="shared" si="6"/>
        <v>59154.8</v>
      </c>
      <c r="K35">
        <f t="shared" si="7"/>
        <v>1.1777911513520458</v>
      </c>
      <c r="L35">
        <f t="shared" si="8"/>
        <v>109059</v>
      </c>
      <c r="M35">
        <f t="shared" si="9"/>
        <v>13788</v>
      </c>
      <c r="N35">
        <f t="shared" si="10"/>
        <v>59154.8</v>
      </c>
      <c r="O35">
        <f t="shared" si="11"/>
        <v>95271</v>
      </c>
      <c r="Q35">
        <v>-2406</v>
      </c>
      <c r="R35">
        <v>3572</v>
      </c>
      <c r="T35">
        <v>-2960.1999999999971</v>
      </c>
      <c r="U35">
        <v>-1444.1999999999971</v>
      </c>
      <c r="W35">
        <v>7295.4</v>
      </c>
      <c r="X35">
        <v>1673.7999999999997</v>
      </c>
      <c r="AB35">
        <v>59154.8</v>
      </c>
      <c r="AC35">
        <v>1.1777911513520458</v>
      </c>
      <c r="AI35">
        <v>59154.8</v>
      </c>
      <c r="AJ35">
        <v>1.1777911513520458</v>
      </c>
    </row>
    <row r="36" spans="2:38" x14ac:dyDescent="0.25">
      <c r="B36">
        <v>97327</v>
      </c>
      <c r="C36">
        <v>97638</v>
      </c>
      <c r="D36">
        <v>106377</v>
      </c>
      <c r="E36">
        <v>55021</v>
      </c>
      <c r="F36">
        <v>18987</v>
      </c>
      <c r="H36">
        <v>101188</v>
      </c>
      <c r="J36">
        <f t="shared" si="6"/>
        <v>75070</v>
      </c>
      <c r="K36">
        <f t="shared" si="7"/>
        <v>1.3479152790728652</v>
      </c>
      <c r="L36">
        <f t="shared" si="8"/>
        <v>106377</v>
      </c>
      <c r="M36">
        <f t="shared" si="9"/>
        <v>18987</v>
      </c>
      <c r="N36">
        <f t="shared" si="10"/>
        <v>75070</v>
      </c>
      <c r="O36">
        <f t="shared" si="11"/>
        <v>87390</v>
      </c>
      <c r="Q36">
        <v>5986</v>
      </c>
      <c r="R36">
        <v>-3628</v>
      </c>
      <c r="T36">
        <v>4369.6000000000058</v>
      </c>
      <c r="U36">
        <v>1442</v>
      </c>
      <c r="W36">
        <v>10361.200000000001</v>
      </c>
      <c r="X36">
        <v>1445.2</v>
      </c>
      <c r="AB36">
        <v>75070</v>
      </c>
      <c r="AC36">
        <v>1.3479152790728652</v>
      </c>
      <c r="AI36">
        <v>75070</v>
      </c>
      <c r="AJ36">
        <v>1.3479152790728652</v>
      </c>
    </row>
    <row r="37" spans="2:38" x14ac:dyDescent="0.25">
      <c r="B37">
        <v>81008</v>
      </c>
      <c r="C37">
        <v>59197</v>
      </c>
      <c r="D37">
        <v>9194</v>
      </c>
      <c r="E37">
        <v>73609</v>
      </c>
      <c r="F37">
        <v>116021</v>
      </c>
      <c r="H37">
        <v>89241</v>
      </c>
      <c r="J37">
        <f t="shared" si="6"/>
        <v>67805.8</v>
      </c>
      <c r="K37">
        <f t="shared" si="7"/>
        <v>1.316126349073383</v>
      </c>
      <c r="L37">
        <f t="shared" si="8"/>
        <v>116021</v>
      </c>
      <c r="M37">
        <f t="shared" si="9"/>
        <v>9194</v>
      </c>
      <c r="N37">
        <f t="shared" si="10"/>
        <v>67805.8</v>
      </c>
      <c r="O37">
        <f t="shared" si="11"/>
        <v>106827</v>
      </c>
      <c r="Q37">
        <v>-8667</v>
      </c>
      <c r="R37">
        <v>2611</v>
      </c>
      <c r="T37">
        <v>5444.8000000000029</v>
      </c>
      <c r="U37">
        <v>1067</v>
      </c>
      <c r="W37">
        <v>7300.8</v>
      </c>
      <c r="X37">
        <v>1217</v>
      </c>
      <c r="AF37">
        <v>67805.8</v>
      </c>
      <c r="AG37">
        <v>1.316126349073383</v>
      </c>
      <c r="AI37">
        <v>67805.8</v>
      </c>
      <c r="AJ37">
        <v>1.316126349073383</v>
      </c>
    </row>
    <row r="38" spans="2:38" x14ac:dyDescent="0.25">
      <c r="B38">
        <v>78728</v>
      </c>
      <c r="C38">
        <v>100172</v>
      </c>
      <c r="D38">
        <v>28366</v>
      </c>
      <c r="E38">
        <v>34308</v>
      </c>
      <c r="F38">
        <v>96462</v>
      </c>
      <c r="H38">
        <v>79059</v>
      </c>
      <c r="J38">
        <f t="shared" si="6"/>
        <v>67607.199999999997</v>
      </c>
      <c r="K38">
        <f t="shared" si="7"/>
        <v>1.1693872841945829</v>
      </c>
      <c r="L38">
        <f t="shared" si="8"/>
        <v>100172</v>
      </c>
      <c r="M38">
        <f t="shared" si="9"/>
        <v>28366</v>
      </c>
      <c r="N38">
        <f t="shared" si="10"/>
        <v>67607.199999999997</v>
      </c>
      <c r="O38">
        <f t="shared" si="11"/>
        <v>71806</v>
      </c>
      <c r="Q38">
        <v>-14667</v>
      </c>
      <c r="R38">
        <v>116</v>
      </c>
      <c r="T38">
        <v>5492.1999999999971</v>
      </c>
      <c r="U38">
        <v>1239.8000000000029</v>
      </c>
      <c r="W38">
        <v>17454.599999999999</v>
      </c>
      <c r="X38">
        <v>2471.8000000000002</v>
      </c>
      <c r="AF38">
        <v>67607.199999999997</v>
      </c>
      <c r="AG38">
        <v>1.1693872841945829</v>
      </c>
      <c r="AI38">
        <v>67607.199999999997</v>
      </c>
      <c r="AJ38">
        <v>1.1693872841945829</v>
      </c>
    </row>
    <row r="39" spans="2:38" x14ac:dyDescent="0.25">
      <c r="B39">
        <v>13435</v>
      </c>
      <c r="C39">
        <v>25615</v>
      </c>
      <c r="D39">
        <v>49947</v>
      </c>
      <c r="E39">
        <v>39355</v>
      </c>
      <c r="F39">
        <v>94863</v>
      </c>
      <c r="H39">
        <v>45543</v>
      </c>
      <c r="J39">
        <f t="shared" si="6"/>
        <v>44643</v>
      </c>
      <c r="K39">
        <f t="shared" si="7"/>
        <v>1.0201599354882065</v>
      </c>
      <c r="L39">
        <f t="shared" si="8"/>
        <v>94863</v>
      </c>
      <c r="M39">
        <f t="shared" si="9"/>
        <v>13435</v>
      </c>
      <c r="N39">
        <f t="shared" si="10"/>
        <v>44643</v>
      </c>
      <c r="O39">
        <f t="shared" si="11"/>
        <v>81428</v>
      </c>
      <c r="Q39">
        <v>-28872</v>
      </c>
      <c r="R39">
        <v>34</v>
      </c>
      <c r="T39">
        <v>-4065</v>
      </c>
      <c r="U39">
        <v>-292.59999999999854</v>
      </c>
      <c r="W39">
        <v>7373.3999999999987</v>
      </c>
      <c r="X39">
        <v>706.2</v>
      </c>
      <c r="AD39">
        <v>44643</v>
      </c>
      <c r="AE39">
        <v>1.0201599354882065</v>
      </c>
      <c r="AI39">
        <v>44643</v>
      </c>
      <c r="AJ39">
        <v>1.0201599354882065</v>
      </c>
    </row>
    <row r="40" spans="2:38" x14ac:dyDescent="0.25">
      <c r="B40">
        <v>39069</v>
      </c>
      <c r="C40">
        <v>95131</v>
      </c>
      <c r="D40">
        <v>63418</v>
      </c>
      <c r="E40">
        <v>91193</v>
      </c>
      <c r="F40">
        <v>99932</v>
      </c>
      <c r="H40">
        <v>102060</v>
      </c>
      <c r="J40">
        <f t="shared" si="6"/>
        <v>77748.600000000006</v>
      </c>
      <c r="K40">
        <f t="shared" si="7"/>
        <v>1.3126924471951906</v>
      </c>
      <c r="L40">
        <f t="shared" si="8"/>
        <v>99932</v>
      </c>
      <c r="M40">
        <f t="shared" si="9"/>
        <v>39069</v>
      </c>
      <c r="N40">
        <f t="shared" si="10"/>
        <v>77748.600000000006</v>
      </c>
      <c r="O40">
        <f t="shared" si="11"/>
        <v>60863</v>
      </c>
      <c r="Q40">
        <v>22971</v>
      </c>
      <c r="R40">
        <v>-2699</v>
      </c>
      <c r="T40">
        <v>4539</v>
      </c>
      <c r="U40">
        <v>3121</v>
      </c>
      <c r="W40">
        <v>10107</v>
      </c>
      <c r="X40">
        <v>3221.8</v>
      </c>
      <c r="AB40">
        <v>77748.600000000006</v>
      </c>
      <c r="AC40">
        <v>1.3126924471951906</v>
      </c>
      <c r="AI40">
        <v>77748.600000000006</v>
      </c>
      <c r="AJ40">
        <v>1.3126924471951906</v>
      </c>
    </row>
    <row r="41" spans="2:38" x14ac:dyDescent="0.25">
      <c r="B41">
        <v>109762</v>
      </c>
      <c r="C41">
        <v>56535</v>
      </c>
      <c r="D41">
        <v>11440</v>
      </c>
      <c r="E41">
        <v>41369</v>
      </c>
      <c r="F41">
        <v>37097</v>
      </c>
      <c r="H41">
        <v>78613</v>
      </c>
      <c r="J41">
        <f t="shared" si="6"/>
        <v>51240.6</v>
      </c>
      <c r="K41">
        <f t="shared" si="7"/>
        <v>1.5341935886777283</v>
      </c>
      <c r="L41">
        <f t="shared" si="8"/>
        <v>109762</v>
      </c>
      <c r="M41">
        <f t="shared" si="9"/>
        <v>11440</v>
      </c>
      <c r="N41">
        <f t="shared" si="10"/>
        <v>51240.6</v>
      </c>
      <c r="O41">
        <f t="shared" si="11"/>
        <v>98322</v>
      </c>
      <c r="Q41">
        <v>-2690</v>
      </c>
      <c r="R41">
        <v>3713</v>
      </c>
      <c r="T41">
        <v>1942.1999999999971</v>
      </c>
      <c r="U41">
        <v>-562.20000000000437</v>
      </c>
      <c r="W41">
        <v>7452.2000000000007</v>
      </c>
      <c r="X41">
        <v>2707.8</v>
      </c>
      <c r="AD41">
        <v>51240.6</v>
      </c>
      <c r="AE41">
        <v>1.5341935886777283</v>
      </c>
      <c r="AI41">
        <v>51240.6</v>
      </c>
      <c r="AJ41">
        <v>1.5341935886777283</v>
      </c>
    </row>
    <row r="42" spans="2:38" x14ac:dyDescent="0.25">
      <c r="B42">
        <v>29467</v>
      </c>
      <c r="C42">
        <v>93791</v>
      </c>
      <c r="D42">
        <v>11510</v>
      </c>
      <c r="E42">
        <v>118056</v>
      </c>
      <c r="F42">
        <v>61899</v>
      </c>
      <c r="H42">
        <v>79876</v>
      </c>
      <c r="J42">
        <f t="shared" si="6"/>
        <v>62944.6</v>
      </c>
      <c r="K42">
        <f t="shared" si="7"/>
        <v>1.2689889204157307</v>
      </c>
      <c r="L42">
        <f t="shared" si="8"/>
        <v>118056</v>
      </c>
      <c r="M42">
        <f t="shared" si="9"/>
        <v>11510</v>
      </c>
      <c r="N42">
        <f t="shared" si="10"/>
        <v>62944.6</v>
      </c>
      <c r="O42">
        <f t="shared" si="11"/>
        <v>106546</v>
      </c>
      <c r="Q42">
        <v>-12620</v>
      </c>
      <c r="R42">
        <v>-1079</v>
      </c>
      <c r="T42">
        <v>4839.4000000000015</v>
      </c>
      <c r="U42">
        <v>-1390.5999999999985</v>
      </c>
      <c r="W42">
        <v>11295.800000000001</v>
      </c>
      <c r="X42">
        <v>2600.5999999999995</v>
      </c>
      <c r="AD42">
        <v>62944.6</v>
      </c>
      <c r="AE42">
        <v>1.2689889204157307</v>
      </c>
      <c r="AI42">
        <v>62944.6</v>
      </c>
      <c r="AJ42">
        <v>1.2689889204157307</v>
      </c>
    </row>
    <row r="43" spans="2:38" x14ac:dyDescent="0.25">
      <c r="B43">
        <v>20971</v>
      </c>
      <c r="C43">
        <v>90045</v>
      </c>
      <c r="D43">
        <v>110371</v>
      </c>
      <c r="E43">
        <v>50150</v>
      </c>
      <c r="F43">
        <v>24884</v>
      </c>
      <c r="H43">
        <v>105053</v>
      </c>
      <c r="J43">
        <f t="shared" si="6"/>
        <v>59284.2</v>
      </c>
      <c r="K43">
        <f t="shared" si="7"/>
        <v>1.7720235745780495</v>
      </c>
      <c r="L43">
        <f t="shared" si="8"/>
        <v>110371</v>
      </c>
      <c r="M43">
        <f t="shared" si="9"/>
        <v>20971</v>
      </c>
      <c r="N43">
        <f t="shared" si="10"/>
        <v>59284.2</v>
      </c>
      <c r="O43">
        <f t="shared" si="11"/>
        <v>89400</v>
      </c>
      <c r="Q43">
        <v>15263</v>
      </c>
      <c r="R43">
        <v>-1743</v>
      </c>
      <c r="T43">
        <v>47.399999999994179</v>
      </c>
      <c r="U43">
        <v>3.3999999999941792</v>
      </c>
      <c r="W43">
        <v>15457</v>
      </c>
      <c r="X43">
        <v>1300.2</v>
      </c>
      <c r="AD43">
        <v>59284.2</v>
      </c>
      <c r="AE43">
        <v>1.7720235745780495</v>
      </c>
      <c r="AI43">
        <v>59284.2</v>
      </c>
      <c r="AJ43">
        <v>1.7720235745780495</v>
      </c>
    </row>
    <row r="44" spans="2:38" x14ac:dyDescent="0.25">
      <c r="B44">
        <v>70725</v>
      </c>
      <c r="C44">
        <v>10437</v>
      </c>
      <c r="D44">
        <v>102970</v>
      </c>
      <c r="E44">
        <v>48697</v>
      </c>
      <c r="F44">
        <v>47126</v>
      </c>
      <c r="H44">
        <v>85467</v>
      </c>
      <c r="J44">
        <f t="shared" si="6"/>
        <v>55991</v>
      </c>
      <c r="K44">
        <f t="shared" si="7"/>
        <v>1.5264417495668947</v>
      </c>
      <c r="L44">
        <f t="shared" si="8"/>
        <v>102970</v>
      </c>
      <c r="M44">
        <f t="shared" si="9"/>
        <v>10437</v>
      </c>
      <c r="N44">
        <f t="shared" si="10"/>
        <v>55991</v>
      </c>
      <c r="O44">
        <f t="shared" si="11"/>
        <v>92533</v>
      </c>
      <c r="Q44">
        <v>-24372</v>
      </c>
      <c r="R44">
        <v>1359</v>
      </c>
      <c r="T44">
        <v>247.40000000000146</v>
      </c>
      <c r="U44">
        <v>1477.1999999999971</v>
      </c>
      <c r="W44">
        <v>15942.6</v>
      </c>
      <c r="X44">
        <v>3362.4</v>
      </c>
      <c r="AD44">
        <v>55991</v>
      </c>
      <c r="AE44">
        <v>1.5264417495668947</v>
      </c>
      <c r="AI44">
        <v>55991</v>
      </c>
      <c r="AJ44">
        <v>1.5264417495668947</v>
      </c>
    </row>
    <row r="45" spans="2:38" x14ac:dyDescent="0.25">
      <c r="B45">
        <v>13689</v>
      </c>
      <c r="C45">
        <v>2098</v>
      </c>
      <c r="D45">
        <v>80044</v>
      </c>
      <c r="E45">
        <v>96205</v>
      </c>
      <c r="F45">
        <v>54317</v>
      </c>
      <c r="H45">
        <v>100445</v>
      </c>
      <c r="J45">
        <f t="shared" si="6"/>
        <v>49270.6</v>
      </c>
      <c r="K45">
        <f t="shared" si="7"/>
        <v>2.0386396755874703</v>
      </c>
      <c r="L45">
        <f t="shared" si="8"/>
        <v>96205</v>
      </c>
      <c r="M45">
        <f t="shared" si="9"/>
        <v>2098</v>
      </c>
      <c r="N45">
        <f t="shared" si="10"/>
        <v>49270.6</v>
      </c>
      <c r="O45">
        <f t="shared" si="11"/>
        <v>94107</v>
      </c>
      <c r="Q45">
        <v>9179</v>
      </c>
      <c r="R45">
        <v>-171</v>
      </c>
      <c r="T45">
        <v>-3521</v>
      </c>
      <c r="U45">
        <v>-1051.5999999999985</v>
      </c>
      <c r="W45">
        <v>13152.6</v>
      </c>
      <c r="X45">
        <v>1324</v>
      </c>
      <c r="AD45">
        <v>49270.6</v>
      </c>
      <c r="AE45">
        <v>2.0386396755874703</v>
      </c>
      <c r="AK45">
        <v>49270.6</v>
      </c>
      <c r="AL45">
        <v>2.0386396755874703</v>
      </c>
    </row>
    <row r="46" spans="2:38" x14ac:dyDescent="0.25">
      <c r="B46">
        <v>76705</v>
      </c>
      <c r="C46">
        <v>44587</v>
      </c>
      <c r="D46">
        <v>83364</v>
      </c>
      <c r="E46">
        <v>116732</v>
      </c>
      <c r="F46">
        <v>41485</v>
      </c>
      <c r="H46">
        <v>94162</v>
      </c>
      <c r="J46">
        <f t="shared" si="6"/>
        <v>72574.600000000006</v>
      </c>
      <c r="K46">
        <f t="shared" si="7"/>
        <v>1.2974511743778125</v>
      </c>
      <c r="L46">
        <f t="shared" si="8"/>
        <v>116732</v>
      </c>
      <c r="M46">
        <f t="shared" si="9"/>
        <v>41485</v>
      </c>
      <c r="N46">
        <f t="shared" si="10"/>
        <v>72574.600000000006</v>
      </c>
      <c r="O46">
        <f t="shared" si="11"/>
        <v>75247</v>
      </c>
      <c r="Q46">
        <v>-14570</v>
      </c>
      <c r="R46">
        <v>2763</v>
      </c>
      <c r="T46">
        <v>-1028.5999999999913</v>
      </c>
      <c r="U46">
        <v>-766.79999999998836</v>
      </c>
      <c r="W46">
        <v>11216.6</v>
      </c>
      <c r="X46">
        <v>1645.1999999999998</v>
      </c>
      <c r="AB46">
        <v>72574.600000000006</v>
      </c>
      <c r="AC46">
        <v>1.2974511743778125</v>
      </c>
      <c r="AI46">
        <v>72574.600000000006</v>
      </c>
      <c r="AJ46">
        <v>1.2974511743778125</v>
      </c>
    </row>
    <row r="47" spans="2:38" x14ac:dyDescent="0.25">
      <c r="B47">
        <v>49147</v>
      </c>
      <c r="C47">
        <v>10086</v>
      </c>
      <c r="D47">
        <v>26370</v>
      </c>
      <c r="E47">
        <v>64043</v>
      </c>
      <c r="F47">
        <v>19237</v>
      </c>
      <c r="H47">
        <v>78039</v>
      </c>
      <c r="J47">
        <f t="shared" si="6"/>
        <v>33776.6</v>
      </c>
      <c r="K47">
        <f t="shared" si="7"/>
        <v>2.3104456931721962</v>
      </c>
      <c r="L47">
        <f t="shared" si="8"/>
        <v>64043</v>
      </c>
      <c r="M47">
        <f t="shared" si="9"/>
        <v>10086</v>
      </c>
      <c r="N47">
        <f t="shared" si="10"/>
        <v>33776.6</v>
      </c>
      <c r="O47">
        <f t="shared" si="11"/>
        <v>53957</v>
      </c>
      <c r="Q47">
        <v>2886</v>
      </c>
      <c r="R47">
        <v>64</v>
      </c>
      <c r="T47">
        <v>-6001.5999999999985</v>
      </c>
      <c r="U47">
        <v>520.79999999999563</v>
      </c>
      <c r="W47">
        <v>13420.400000000001</v>
      </c>
      <c r="X47">
        <v>611.6</v>
      </c>
      <c r="AD47">
        <v>33776.6</v>
      </c>
      <c r="AE47">
        <v>2.3104456931721962</v>
      </c>
      <c r="AK47">
        <v>33776.6</v>
      </c>
      <c r="AL47">
        <v>2.3104456931721962</v>
      </c>
    </row>
    <row r="48" spans="2:38" x14ac:dyDescent="0.25">
      <c r="B48">
        <v>38469</v>
      </c>
      <c r="C48">
        <v>53061</v>
      </c>
      <c r="D48">
        <v>112331</v>
      </c>
      <c r="E48">
        <v>73976</v>
      </c>
      <c r="F48">
        <v>101242</v>
      </c>
      <c r="H48">
        <v>115492</v>
      </c>
      <c r="J48">
        <f t="shared" si="6"/>
        <v>75815.8</v>
      </c>
      <c r="K48">
        <f t="shared" si="7"/>
        <v>1.5233236343875551</v>
      </c>
      <c r="L48">
        <f t="shared" si="8"/>
        <v>112331</v>
      </c>
      <c r="M48">
        <f t="shared" si="9"/>
        <v>38469</v>
      </c>
      <c r="N48">
        <f t="shared" si="10"/>
        <v>75815.8</v>
      </c>
      <c r="O48">
        <f t="shared" si="11"/>
        <v>73862</v>
      </c>
      <c r="Q48">
        <v>2086</v>
      </c>
      <c r="R48">
        <v>2843</v>
      </c>
      <c r="T48">
        <v>2360.1999999999971</v>
      </c>
      <c r="U48">
        <v>-1492</v>
      </c>
      <c r="W48">
        <v>13962.2</v>
      </c>
      <c r="X48">
        <v>1626.0000000000002</v>
      </c>
      <c r="AF48">
        <v>75815.8</v>
      </c>
      <c r="AG48">
        <v>1.5233236343875551</v>
      </c>
      <c r="AI48">
        <v>75815.8</v>
      </c>
      <c r="AJ48">
        <v>1.5233236343875551</v>
      </c>
    </row>
    <row r="49" spans="2:38" x14ac:dyDescent="0.25">
      <c r="B49">
        <v>70472</v>
      </c>
      <c r="C49">
        <v>23528</v>
      </c>
      <c r="D49">
        <v>115266</v>
      </c>
      <c r="E49">
        <v>83302</v>
      </c>
      <c r="F49">
        <v>39530</v>
      </c>
      <c r="H49">
        <v>101747</v>
      </c>
      <c r="J49">
        <f t="shared" si="6"/>
        <v>66419.600000000006</v>
      </c>
      <c r="K49">
        <f t="shared" si="7"/>
        <v>1.5318821552674209</v>
      </c>
      <c r="L49">
        <f t="shared" si="8"/>
        <v>115266</v>
      </c>
      <c r="M49">
        <f t="shared" si="9"/>
        <v>23528</v>
      </c>
      <c r="N49">
        <f t="shared" si="10"/>
        <v>66419.600000000006</v>
      </c>
      <c r="O49">
        <f t="shared" si="11"/>
        <v>91738</v>
      </c>
      <c r="Q49">
        <v>-15472</v>
      </c>
      <c r="R49">
        <v>-2582</v>
      </c>
      <c r="T49">
        <v>8609.6000000000058</v>
      </c>
      <c r="U49">
        <v>-1184</v>
      </c>
      <c r="W49">
        <v>10178</v>
      </c>
      <c r="X49">
        <v>2006.8000000000002</v>
      </c>
      <c r="AD49">
        <v>66419.600000000006</v>
      </c>
      <c r="AE49">
        <v>1.5318821552674209</v>
      </c>
      <c r="AI49">
        <v>66419.600000000006</v>
      </c>
      <c r="AJ49">
        <v>1.5318821552674209</v>
      </c>
    </row>
    <row r="50" spans="2:38" x14ac:dyDescent="0.25">
      <c r="B50">
        <v>86313</v>
      </c>
      <c r="C50">
        <v>66951</v>
      </c>
      <c r="D50">
        <v>34644</v>
      </c>
      <c r="E50">
        <v>9882</v>
      </c>
      <c r="F50">
        <v>15707</v>
      </c>
      <c r="H50">
        <v>45124</v>
      </c>
      <c r="J50">
        <f t="shared" si="6"/>
        <v>42699.4</v>
      </c>
      <c r="K50">
        <f t="shared" si="7"/>
        <v>1.05678299929273</v>
      </c>
      <c r="L50">
        <f t="shared" si="8"/>
        <v>86313</v>
      </c>
      <c r="M50">
        <f t="shared" si="9"/>
        <v>9882</v>
      </c>
      <c r="N50">
        <f t="shared" si="10"/>
        <v>42699.4</v>
      </c>
      <c r="O50">
        <f t="shared" si="11"/>
        <v>76431</v>
      </c>
      <c r="Q50">
        <v>844</v>
      </c>
      <c r="R50">
        <v>-1987</v>
      </c>
      <c r="T50">
        <v>4544.8000000000029</v>
      </c>
      <c r="U50">
        <v>-1134.5999999999985</v>
      </c>
      <c r="W50">
        <v>5984.7999999999993</v>
      </c>
      <c r="X50">
        <v>1673.8000000000002</v>
      </c>
      <c r="Z50">
        <v>42699.4</v>
      </c>
      <c r="AA50">
        <v>1.05678299929273</v>
      </c>
      <c r="AI50">
        <v>42699.4</v>
      </c>
      <c r="AJ50">
        <v>1.05678299929273</v>
      </c>
    </row>
    <row r="51" spans="2:38" x14ac:dyDescent="0.25">
      <c r="B51">
        <v>73739</v>
      </c>
      <c r="C51">
        <v>24689</v>
      </c>
      <c r="D51">
        <v>105835</v>
      </c>
      <c r="E51">
        <v>116739</v>
      </c>
      <c r="F51">
        <v>111563</v>
      </c>
      <c r="H51">
        <v>116651</v>
      </c>
      <c r="J51">
        <f t="shared" si="6"/>
        <v>86513</v>
      </c>
      <c r="K51">
        <f t="shared" si="7"/>
        <v>1.3483638297134535</v>
      </c>
      <c r="L51">
        <f t="shared" si="8"/>
        <v>116739</v>
      </c>
      <c r="M51">
        <f t="shared" si="9"/>
        <v>24689</v>
      </c>
      <c r="N51">
        <f t="shared" si="10"/>
        <v>86513</v>
      </c>
      <c r="O51">
        <f t="shared" si="11"/>
        <v>92050</v>
      </c>
      <c r="Q51">
        <v>3737</v>
      </c>
      <c r="R51">
        <v>4606</v>
      </c>
      <c r="T51">
        <v>8432.6000000000058</v>
      </c>
      <c r="U51">
        <v>-321.39999999999418</v>
      </c>
      <c r="W51">
        <v>12775.800000000001</v>
      </c>
      <c r="X51">
        <v>1784.2</v>
      </c>
      <c r="AB51">
        <v>86513</v>
      </c>
      <c r="AC51">
        <v>1.3483638297134535</v>
      </c>
      <c r="AI51">
        <v>86513</v>
      </c>
      <c r="AJ51">
        <v>1.3483638297134535</v>
      </c>
    </row>
    <row r="52" spans="2:38" x14ac:dyDescent="0.25">
      <c r="B52">
        <v>14859</v>
      </c>
      <c r="C52">
        <v>116043</v>
      </c>
      <c r="D52">
        <v>54896</v>
      </c>
      <c r="E52">
        <v>81550</v>
      </c>
      <c r="F52">
        <v>53504</v>
      </c>
      <c r="H52">
        <v>67311</v>
      </c>
      <c r="J52">
        <f t="shared" si="6"/>
        <v>64170.400000000001</v>
      </c>
      <c r="K52">
        <f t="shared" si="7"/>
        <v>1.0489415680750003</v>
      </c>
      <c r="L52">
        <f t="shared" si="8"/>
        <v>116043</v>
      </c>
      <c r="M52">
        <f t="shared" si="9"/>
        <v>14859</v>
      </c>
      <c r="N52">
        <f t="shared" si="10"/>
        <v>64170.400000000001</v>
      </c>
      <c r="O52">
        <f t="shared" si="11"/>
        <v>101184</v>
      </c>
      <c r="Q52">
        <v>-27399</v>
      </c>
      <c r="R52">
        <v>-226</v>
      </c>
      <c r="T52">
        <v>-4389.7999999999956</v>
      </c>
      <c r="U52">
        <v>69.80000000000291</v>
      </c>
      <c r="W52">
        <v>18352.599999999999</v>
      </c>
      <c r="X52">
        <v>79</v>
      </c>
      <c r="AB52">
        <v>64170.400000000001</v>
      </c>
      <c r="AC52">
        <v>1.0489415680750003</v>
      </c>
      <c r="AI52">
        <v>64170.400000000001</v>
      </c>
      <c r="AJ52">
        <v>1.0489415680750003</v>
      </c>
    </row>
    <row r="53" spans="2:38" x14ac:dyDescent="0.25">
      <c r="B53">
        <v>91040</v>
      </c>
      <c r="C53">
        <v>5645</v>
      </c>
      <c r="D53">
        <v>91741</v>
      </c>
      <c r="E53">
        <v>85831</v>
      </c>
      <c r="F53">
        <v>78239</v>
      </c>
      <c r="H53">
        <v>117239</v>
      </c>
      <c r="J53">
        <f t="shared" si="6"/>
        <v>70499.199999999997</v>
      </c>
      <c r="K53">
        <f t="shared" si="7"/>
        <v>1.6629834097408198</v>
      </c>
      <c r="L53">
        <f t="shared" si="8"/>
        <v>91741</v>
      </c>
      <c r="M53">
        <f t="shared" si="9"/>
        <v>5645</v>
      </c>
      <c r="N53">
        <f t="shared" si="10"/>
        <v>70499.199999999997</v>
      </c>
      <c r="O53">
        <f t="shared" si="11"/>
        <v>86096</v>
      </c>
      <c r="Q53">
        <v>881</v>
      </c>
      <c r="R53">
        <v>-954</v>
      </c>
      <c r="T53">
        <v>-8663.6000000000058</v>
      </c>
      <c r="U53">
        <v>1448.1999999999971</v>
      </c>
      <c r="W53">
        <v>21559.599999999999</v>
      </c>
      <c r="X53">
        <v>1449.4</v>
      </c>
      <c r="AB53">
        <v>70499.199999999997</v>
      </c>
      <c r="AC53">
        <v>1.6629834097408198</v>
      </c>
      <c r="AI53">
        <v>70499.199999999997</v>
      </c>
      <c r="AJ53">
        <v>1.6629834097408198</v>
      </c>
    </row>
    <row r="54" spans="2:38" x14ac:dyDescent="0.25">
      <c r="B54">
        <v>101254</v>
      </c>
      <c r="C54">
        <v>18257</v>
      </c>
      <c r="D54">
        <v>52568</v>
      </c>
      <c r="E54">
        <v>111416</v>
      </c>
      <c r="F54">
        <v>27137</v>
      </c>
      <c r="H54">
        <v>94263</v>
      </c>
      <c r="J54">
        <f t="shared" si="6"/>
        <v>62126.400000000001</v>
      </c>
      <c r="K54">
        <f t="shared" si="7"/>
        <v>1.517277679054315</v>
      </c>
      <c r="L54">
        <f t="shared" si="8"/>
        <v>111416</v>
      </c>
      <c r="M54">
        <f t="shared" si="9"/>
        <v>18257</v>
      </c>
      <c r="N54">
        <f t="shared" si="10"/>
        <v>62126.400000000001</v>
      </c>
      <c r="O54">
        <f t="shared" si="11"/>
        <v>93159</v>
      </c>
      <c r="Q54">
        <v>-18036</v>
      </c>
      <c r="R54">
        <v>1012</v>
      </c>
      <c r="T54">
        <v>6038.4000000000015</v>
      </c>
      <c r="U54">
        <v>1392</v>
      </c>
      <c r="W54">
        <v>10819.199999999999</v>
      </c>
      <c r="X54">
        <v>1519.6</v>
      </c>
      <c r="AD54">
        <v>62126.400000000001</v>
      </c>
      <c r="AE54">
        <v>1.517277679054315</v>
      </c>
      <c r="AI54">
        <v>62126.400000000001</v>
      </c>
      <c r="AJ54">
        <v>1.517277679054315</v>
      </c>
    </row>
    <row r="55" spans="2:38" x14ac:dyDescent="0.25">
      <c r="B55">
        <v>19635</v>
      </c>
      <c r="C55">
        <v>10050</v>
      </c>
      <c r="D55">
        <v>78182</v>
      </c>
      <c r="E55">
        <v>33793</v>
      </c>
      <c r="F55">
        <v>7903</v>
      </c>
      <c r="H55">
        <v>54606</v>
      </c>
      <c r="J55">
        <f t="shared" si="6"/>
        <v>29912.6</v>
      </c>
      <c r="K55">
        <f t="shared" si="7"/>
        <v>1.8255183434405569</v>
      </c>
      <c r="L55">
        <f t="shared" si="8"/>
        <v>78182</v>
      </c>
      <c r="M55">
        <f t="shared" si="9"/>
        <v>7903</v>
      </c>
      <c r="N55">
        <f t="shared" si="10"/>
        <v>29912.6</v>
      </c>
      <c r="O55">
        <f t="shared" si="11"/>
        <v>70279</v>
      </c>
      <c r="Q55">
        <v>-9723</v>
      </c>
      <c r="R55">
        <v>43</v>
      </c>
      <c r="T55">
        <v>-2313.4000000000015</v>
      </c>
      <c r="U55">
        <v>528.39999999999782</v>
      </c>
      <c r="W55">
        <v>14795.4</v>
      </c>
      <c r="X55">
        <v>528.4</v>
      </c>
      <c r="AD55">
        <v>29912.6</v>
      </c>
      <c r="AE55">
        <v>1.8255183434405569</v>
      </c>
      <c r="AI55">
        <v>29912.6</v>
      </c>
      <c r="AJ55">
        <v>1.8255183434405569</v>
      </c>
    </row>
    <row r="56" spans="2:38" x14ac:dyDescent="0.25">
      <c r="B56">
        <v>31839</v>
      </c>
      <c r="C56">
        <v>46137</v>
      </c>
      <c r="D56">
        <v>27252</v>
      </c>
      <c r="E56">
        <v>44842</v>
      </c>
      <c r="F56">
        <v>5681</v>
      </c>
      <c r="H56">
        <v>48651</v>
      </c>
      <c r="J56">
        <f t="shared" si="6"/>
        <v>31150.2</v>
      </c>
      <c r="K56">
        <f t="shared" si="7"/>
        <v>1.5618198278020687</v>
      </c>
      <c r="L56">
        <f t="shared" si="8"/>
        <v>46137</v>
      </c>
      <c r="M56">
        <f t="shared" si="9"/>
        <v>5681</v>
      </c>
      <c r="N56">
        <f t="shared" si="10"/>
        <v>31150.2</v>
      </c>
      <c r="O56">
        <f t="shared" si="11"/>
        <v>40456</v>
      </c>
      <c r="Q56">
        <v>-5469</v>
      </c>
      <c r="R56">
        <v>4</v>
      </c>
      <c r="T56">
        <v>-11383.2</v>
      </c>
      <c r="U56">
        <v>-302.39999999999782</v>
      </c>
      <c r="W56">
        <v>12959.6</v>
      </c>
      <c r="X56">
        <v>1800</v>
      </c>
      <c r="Z56">
        <v>31150.2</v>
      </c>
      <c r="AA56">
        <v>1.5618198278020687</v>
      </c>
      <c r="AI56">
        <v>31150.2</v>
      </c>
      <c r="AJ56">
        <v>1.5618198278020687</v>
      </c>
    </row>
    <row r="57" spans="2:38" x14ac:dyDescent="0.25">
      <c r="B57">
        <v>20647</v>
      </c>
      <c r="C57">
        <v>115979</v>
      </c>
      <c r="D57">
        <v>9741</v>
      </c>
      <c r="E57">
        <v>20284</v>
      </c>
      <c r="F57">
        <v>9614</v>
      </c>
      <c r="H57">
        <v>93886</v>
      </c>
      <c r="J57">
        <f t="shared" si="6"/>
        <v>35253</v>
      </c>
      <c r="K57">
        <f t="shared" si="7"/>
        <v>2.6632059682863871</v>
      </c>
      <c r="L57">
        <f t="shared" si="8"/>
        <v>115979</v>
      </c>
      <c r="M57">
        <f t="shared" si="9"/>
        <v>9614</v>
      </c>
      <c r="N57">
        <f t="shared" si="10"/>
        <v>35253</v>
      </c>
      <c r="O57">
        <f t="shared" si="11"/>
        <v>106365</v>
      </c>
      <c r="Q57">
        <v>15658</v>
      </c>
      <c r="R57">
        <v>-540</v>
      </c>
      <c r="T57">
        <v>-5607.5999999999985</v>
      </c>
      <c r="U57">
        <v>221.59999999999854</v>
      </c>
      <c r="W57">
        <v>13977.2</v>
      </c>
      <c r="X57">
        <v>1436</v>
      </c>
      <c r="AD57">
        <v>35253</v>
      </c>
      <c r="AE57">
        <v>2.6632059682863871</v>
      </c>
      <c r="AK57">
        <v>35253</v>
      </c>
      <c r="AL57">
        <v>2.6632059682863871</v>
      </c>
    </row>
    <row r="58" spans="2:38" x14ac:dyDescent="0.25">
      <c r="B58">
        <v>90924</v>
      </c>
      <c r="C58">
        <v>20481</v>
      </c>
      <c r="D58">
        <v>63624</v>
      </c>
      <c r="E58">
        <v>108908</v>
      </c>
      <c r="F58">
        <v>10040</v>
      </c>
      <c r="H58">
        <v>109613</v>
      </c>
      <c r="J58">
        <f t="shared" si="6"/>
        <v>58795.4</v>
      </c>
      <c r="K58">
        <f t="shared" si="7"/>
        <v>1.8643125142443115</v>
      </c>
      <c r="L58">
        <f t="shared" si="8"/>
        <v>108908</v>
      </c>
      <c r="M58">
        <f t="shared" si="9"/>
        <v>10040</v>
      </c>
      <c r="N58">
        <f t="shared" si="10"/>
        <v>58795.4</v>
      </c>
      <c r="O58">
        <f t="shared" si="11"/>
        <v>98868</v>
      </c>
      <c r="Q58">
        <v>3956</v>
      </c>
      <c r="R58">
        <v>627</v>
      </c>
      <c r="T58">
        <v>-10945.599999999999</v>
      </c>
      <c r="U58">
        <v>1625</v>
      </c>
      <c r="W58">
        <v>13584</v>
      </c>
      <c r="X58">
        <v>1625</v>
      </c>
      <c r="AF58">
        <v>58795.4</v>
      </c>
      <c r="AG58">
        <v>1.8643125142443115</v>
      </c>
      <c r="AK58">
        <v>58795.4</v>
      </c>
      <c r="AL58">
        <v>1.8643125142443115</v>
      </c>
    </row>
    <row r="59" spans="2:38" x14ac:dyDescent="0.25">
      <c r="B59">
        <v>116739</v>
      </c>
      <c r="C59">
        <v>70416</v>
      </c>
      <c r="D59">
        <v>84218</v>
      </c>
      <c r="E59">
        <v>57642</v>
      </c>
      <c r="F59">
        <v>39264</v>
      </c>
      <c r="H59">
        <v>108244</v>
      </c>
      <c r="J59">
        <f t="shared" si="6"/>
        <v>73655.8</v>
      </c>
      <c r="K59">
        <f t="shared" si="7"/>
        <v>1.4695923471064056</v>
      </c>
      <c r="L59">
        <f t="shared" si="8"/>
        <v>116739</v>
      </c>
      <c r="M59">
        <f t="shared" si="9"/>
        <v>39264</v>
      </c>
      <c r="N59">
        <f t="shared" si="10"/>
        <v>73655.8</v>
      </c>
      <c r="O59">
        <f t="shared" si="11"/>
        <v>77475</v>
      </c>
      <c r="Q59">
        <v>-10820</v>
      </c>
      <c r="R59">
        <v>1560</v>
      </c>
      <c r="T59">
        <v>-11066.599999999991</v>
      </c>
      <c r="U59">
        <v>-249.39999999999418</v>
      </c>
      <c r="W59">
        <v>16168.599999999999</v>
      </c>
      <c r="X59">
        <v>249.39999999999998</v>
      </c>
      <c r="AB59">
        <v>73655.8</v>
      </c>
      <c r="AC59">
        <v>1.4695923471064056</v>
      </c>
      <c r="AI59">
        <v>73655.8</v>
      </c>
      <c r="AJ59">
        <v>1.4695923471064056</v>
      </c>
    </row>
    <row r="60" spans="2:38" x14ac:dyDescent="0.25">
      <c r="B60">
        <v>26600</v>
      </c>
      <c r="C60">
        <v>61951</v>
      </c>
      <c r="D60">
        <v>19312</v>
      </c>
      <c r="E60">
        <v>52932</v>
      </c>
      <c r="F60">
        <v>19832</v>
      </c>
      <c r="H60">
        <v>44303</v>
      </c>
      <c r="J60">
        <f t="shared" si="6"/>
        <v>36125.4</v>
      </c>
      <c r="K60">
        <f t="shared" si="7"/>
        <v>1.2263670436867136</v>
      </c>
      <c r="L60">
        <f t="shared" si="8"/>
        <v>61951</v>
      </c>
      <c r="M60">
        <f t="shared" si="9"/>
        <v>19312</v>
      </c>
      <c r="N60">
        <f t="shared" si="10"/>
        <v>36125.4</v>
      </c>
      <c r="O60">
        <f t="shared" si="11"/>
        <v>42639</v>
      </c>
      <c r="Q60">
        <v>5804</v>
      </c>
      <c r="R60">
        <v>-1466</v>
      </c>
      <c r="T60">
        <v>10590.600000000002</v>
      </c>
      <c r="U60">
        <v>-1825.4000000000015</v>
      </c>
      <c r="W60">
        <v>10590.6</v>
      </c>
      <c r="X60">
        <v>2376.6</v>
      </c>
      <c r="AD60">
        <v>36125.4</v>
      </c>
      <c r="AE60">
        <v>1.2263670436867136</v>
      </c>
      <c r="AI60">
        <v>36125.4</v>
      </c>
      <c r="AJ60">
        <v>1.2263670436867136</v>
      </c>
    </row>
    <row r="61" spans="2:38" x14ac:dyDescent="0.25">
      <c r="B61">
        <v>91714</v>
      </c>
      <c r="C61">
        <v>50444</v>
      </c>
      <c r="D61">
        <v>94852</v>
      </c>
      <c r="E61">
        <v>88805</v>
      </c>
      <c r="F61">
        <v>52915</v>
      </c>
      <c r="H61">
        <v>123915</v>
      </c>
      <c r="J61">
        <f t="shared" si="6"/>
        <v>75746</v>
      </c>
      <c r="K61">
        <f t="shared" si="7"/>
        <v>1.6359279697937845</v>
      </c>
      <c r="L61">
        <f t="shared" si="8"/>
        <v>94852</v>
      </c>
      <c r="M61">
        <f t="shared" si="9"/>
        <v>50444</v>
      </c>
      <c r="N61">
        <f t="shared" si="10"/>
        <v>75746</v>
      </c>
      <c r="O61">
        <f t="shared" si="11"/>
        <v>44408</v>
      </c>
      <c r="Q61">
        <v>-13107</v>
      </c>
      <c r="R61">
        <v>-467</v>
      </c>
      <c r="T61">
        <v>150.19999999999709</v>
      </c>
      <c r="U61">
        <v>-578.39999999999418</v>
      </c>
      <c r="W61">
        <v>13933.800000000001</v>
      </c>
      <c r="X61">
        <v>1070.8</v>
      </c>
      <c r="AF61">
        <v>75746</v>
      </c>
      <c r="AG61">
        <v>1.6359279697937845</v>
      </c>
      <c r="AI61">
        <v>75746</v>
      </c>
      <c r="AJ61">
        <v>1.6359279697937845</v>
      </c>
    </row>
    <row r="62" spans="2:38" x14ac:dyDescent="0.25">
      <c r="B62">
        <v>102650</v>
      </c>
      <c r="C62">
        <v>102575</v>
      </c>
      <c r="D62">
        <v>8667</v>
      </c>
      <c r="E62">
        <v>69551</v>
      </c>
      <c r="F62">
        <v>72379</v>
      </c>
      <c r="H62">
        <v>94987</v>
      </c>
      <c r="J62">
        <f t="shared" si="6"/>
        <v>71164.399999999994</v>
      </c>
      <c r="K62">
        <f t="shared" si="7"/>
        <v>1.3347544558796254</v>
      </c>
      <c r="L62">
        <f t="shared" si="8"/>
        <v>102650</v>
      </c>
      <c r="M62">
        <f t="shared" si="9"/>
        <v>8667</v>
      </c>
      <c r="N62">
        <f t="shared" si="10"/>
        <v>71164.399999999994</v>
      </c>
      <c r="O62">
        <f t="shared" si="11"/>
        <v>93983</v>
      </c>
      <c r="Q62">
        <v>-2429</v>
      </c>
      <c r="R62">
        <v>-627</v>
      </c>
      <c r="T62">
        <v>-6301</v>
      </c>
      <c r="U62">
        <v>-601.20000000001164</v>
      </c>
      <c r="W62">
        <v>15668.199999999999</v>
      </c>
      <c r="X62">
        <v>1268.8</v>
      </c>
      <c r="AB62">
        <v>71164.399999999994</v>
      </c>
      <c r="AC62">
        <v>1.3347544558796254</v>
      </c>
      <c r="AI62">
        <v>71164.399999999994</v>
      </c>
      <c r="AJ62">
        <v>1.3347544558796254</v>
      </c>
    </row>
    <row r="63" spans="2:38" x14ac:dyDescent="0.25">
      <c r="B63">
        <v>31561</v>
      </c>
      <c r="C63">
        <v>85150</v>
      </c>
      <c r="D63">
        <v>96681</v>
      </c>
      <c r="E63">
        <v>114331</v>
      </c>
      <c r="F63">
        <v>41284</v>
      </c>
      <c r="H63">
        <v>89404</v>
      </c>
      <c r="J63">
        <f t="shared" si="6"/>
        <v>73801.399999999994</v>
      </c>
      <c r="K63">
        <f t="shared" si="7"/>
        <v>1.2114133336223976</v>
      </c>
      <c r="L63">
        <f t="shared" si="8"/>
        <v>114331</v>
      </c>
      <c r="M63">
        <f t="shared" si="9"/>
        <v>31561</v>
      </c>
      <c r="N63">
        <f t="shared" si="10"/>
        <v>73801.399999999994</v>
      </c>
      <c r="O63">
        <f t="shared" si="11"/>
        <v>82770</v>
      </c>
      <c r="Q63">
        <v>-8996</v>
      </c>
      <c r="R63">
        <v>30</v>
      </c>
      <c r="T63">
        <v>-23.200000000011642</v>
      </c>
      <c r="U63">
        <v>1688.1999999999971</v>
      </c>
      <c r="W63">
        <v>8642.4</v>
      </c>
      <c r="X63">
        <v>1714.1999999999998</v>
      </c>
      <c r="AB63">
        <v>73801.399999999994</v>
      </c>
      <c r="AC63">
        <v>1.2114133336223976</v>
      </c>
      <c r="AI63">
        <v>73801.399999999994</v>
      </c>
      <c r="AJ63">
        <v>1.2114133336223976</v>
      </c>
    </row>
    <row r="64" spans="2:38" x14ac:dyDescent="0.25">
      <c r="B64">
        <v>48953</v>
      </c>
      <c r="C64">
        <v>38328</v>
      </c>
      <c r="D64">
        <v>111134</v>
      </c>
      <c r="E64">
        <v>15441</v>
      </c>
      <c r="F64">
        <v>87698</v>
      </c>
      <c r="H64">
        <v>104864</v>
      </c>
      <c r="J64">
        <f t="shared" si="6"/>
        <v>60310.8</v>
      </c>
      <c r="K64">
        <f t="shared" si="7"/>
        <v>1.7387267288777466</v>
      </c>
      <c r="L64">
        <f t="shared" si="8"/>
        <v>111134</v>
      </c>
      <c r="M64">
        <f t="shared" si="9"/>
        <v>15441</v>
      </c>
      <c r="N64">
        <f t="shared" si="10"/>
        <v>60310.8</v>
      </c>
      <c r="O64">
        <f t="shared" si="11"/>
        <v>95693</v>
      </c>
      <c r="Q64">
        <v>8924</v>
      </c>
      <c r="R64">
        <v>1783</v>
      </c>
      <c r="T64">
        <v>631.20000000000437</v>
      </c>
      <c r="U64">
        <v>652</v>
      </c>
      <c r="W64">
        <v>20236.400000000001</v>
      </c>
      <c r="X64">
        <v>2292.4</v>
      </c>
      <c r="AD64">
        <v>60310.8</v>
      </c>
      <c r="AE64">
        <v>1.7387267288777466</v>
      </c>
      <c r="AI64">
        <v>60310.8</v>
      </c>
      <c r="AJ64">
        <v>1.7387267288777466</v>
      </c>
    </row>
    <row r="65" spans="2:38" x14ac:dyDescent="0.25">
      <c r="B65">
        <v>59033</v>
      </c>
      <c r="C65">
        <v>73897</v>
      </c>
      <c r="D65">
        <v>118054</v>
      </c>
      <c r="E65">
        <v>111089</v>
      </c>
      <c r="F65">
        <v>65685</v>
      </c>
      <c r="H65">
        <v>121298</v>
      </c>
      <c r="J65">
        <f t="shared" si="6"/>
        <v>85551.6</v>
      </c>
      <c r="K65">
        <f t="shared" si="7"/>
        <v>1.4178343829922526</v>
      </c>
      <c r="L65">
        <f t="shared" si="8"/>
        <v>118054</v>
      </c>
      <c r="M65">
        <f t="shared" si="9"/>
        <v>59033</v>
      </c>
      <c r="N65">
        <f t="shared" si="10"/>
        <v>85551.6</v>
      </c>
      <c r="O65">
        <f t="shared" si="11"/>
        <v>59021</v>
      </c>
      <c r="Q65">
        <v>20807</v>
      </c>
      <c r="R65">
        <v>-37</v>
      </c>
      <c r="T65">
        <v>2821.8000000000029</v>
      </c>
      <c r="U65">
        <v>612.40000000000873</v>
      </c>
      <c r="W65">
        <v>10881.400000000001</v>
      </c>
      <c r="X65">
        <v>1427.2</v>
      </c>
      <c r="AB65">
        <v>85551.6</v>
      </c>
      <c r="AC65">
        <v>1.4178343829922526</v>
      </c>
      <c r="AI65">
        <v>85551.6</v>
      </c>
      <c r="AJ65">
        <v>1.4178343829922526</v>
      </c>
    </row>
    <row r="66" spans="2:38" x14ac:dyDescent="0.25">
      <c r="B66">
        <v>75280</v>
      </c>
      <c r="C66">
        <v>36905</v>
      </c>
      <c r="D66">
        <v>87907</v>
      </c>
      <c r="E66">
        <v>98975</v>
      </c>
      <c r="F66">
        <v>102570</v>
      </c>
      <c r="H66">
        <v>136017</v>
      </c>
      <c r="J66">
        <f t="shared" ref="J66:J101" si="12">AVERAGE(B66:F66)</f>
        <v>80327.399999999994</v>
      </c>
      <c r="K66">
        <f t="shared" ref="K66:K97" si="13">H66/J66</f>
        <v>1.6932827403849746</v>
      </c>
      <c r="L66">
        <f t="shared" ref="L66:L101" si="14">MAX(B66:F66)</f>
        <v>102570</v>
      </c>
      <c r="M66">
        <f t="shared" ref="M66:M101" si="15">MIN(B66:F66)</f>
        <v>36905</v>
      </c>
      <c r="N66">
        <f t="shared" ref="N66:N101" si="16">AVERAGE(B66:F66)</f>
        <v>80327.399999999994</v>
      </c>
      <c r="O66">
        <f t="shared" ref="O66:O101" si="17">L66-M66</f>
        <v>65665</v>
      </c>
      <c r="Q66">
        <v>-267</v>
      </c>
      <c r="R66">
        <v>4950</v>
      </c>
      <c r="T66">
        <v>-6904.2000000000116</v>
      </c>
      <c r="U66">
        <v>320</v>
      </c>
      <c r="W66">
        <v>15281.400000000001</v>
      </c>
      <c r="X66">
        <v>1426.4</v>
      </c>
      <c r="AF66">
        <v>80327.399999999994</v>
      </c>
      <c r="AG66">
        <v>1.6932827403849746</v>
      </c>
      <c r="AK66">
        <v>80327.399999999994</v>
      </c>
      <c r="AL66">
        <v>1.6932827403849746</v>
      </c>
    </row>
    <row r="67" spans="2:38" x14ac:dyDescent="0.25">
      <c r="B67">
        <v>50439</v>
      </c>
      <c r="C67">
        <v>53524</v>
      </c>
      <c r="D67">
        <v>116540</v>
      </c>
      <c r="E67">
        <v>15793</v>
      </c>
      <c r="F67">
        <v>92463</v>
      </c>
      <c r="H67">
        <v>138289</v>
      </c>
      <c r="J67">
        <f t="shared" si="12"/>
        <v>65751.8</v>
      </c>
      <c r="K67">
        <f t="shared" si="13"/>
        <v>2.1031971748301945</v>
      </c>
      <c r="L67">
        <f t="shared" si="14"/>
        <v>116540</v>
      </c>
      <c r="M67">
        <f t="shared" si="15"/>
        <v>15793</v>
      </c>
      <c r="N67">
        <f t="shared" si="16"/>
        <v>65751.8</v>
      </c>
      <c r="O67">
        <f t="shared" si="17"/>
        <v>100747</v>
      </c>
      <c r="Q67">
        <v>10615</v>
      </c>
      <c r="R67">
        <v>-1191</v>
      </c>
      <c r="T67">
        <v>-4407.3999999999942</v>
      </c>
      <c r="U67">
        <v>140.40000000000873</v>
      </c>
      <c r="W67">
        <v>14549.000000000002</v>
      </c>
      <c r="X67">
        <v>577.19999999999993</v>
      </c>
      <c r="AF67">
        <v>65751.8</v>
      </c>
      <c r="AG67">
        <v>2.1031971748301945</v>
      </c>
      <c r="AK67">
        <v>65751.8</v>
      </c>
      <c r="AL67">
        <v>2.1031971748301945</v>
      </c>
    </row>
    <row r="68" spans="2:38" x14ac:dyDescent="0.25">
      <c r="B68">
        <v>86789</v>
      </c>
      <c r="C68">
        <v>19894</v>
      </c>
      <c r="D68">
        <v>114598</v>
      </c>
      <c r="E68">
        <v>73770</v>
      </c>
      <c r="F68">
        <v>28769</v>
      </c>
      <c r="H68">
        <v>92417</v>
      </c>
      <c r="J68">
        <f t="shared" si="12"/>
        <v>64764</v>
      </c>
      <c r="K68">
        <f t="shared" si="13"/>
        <v>1.4269810388487432</v>
      </c>
      <c r="L68">
        <f t="shared" si="14"/>
        <v>114598</v>
      </c>
      <c r="M68">
        <f t="shared" si="15"/>
        <v>19894</v>
      </c>
      <c r="N68">
        <f t="shared" si="16"/>
        <v>64764</v>
      </c>
      <c r="O68">
        <f t="shared" si="17"/>
        <v>94704</v>
      </c>
      <c r="Q68">
        <v>11852</v>
      </c>
      <c r="R68">
        <v>4739</v>
      </c>
      <c r="T68">
        <v>804</v>
      </c>
      <c r="U68">
        <v>1027.4000000000015</v>
      </c>
      <c r="W68">
        <v>10543.2</v>
      </c>
      <c r="X68">
        <v>1035.8</v>
      </c>
      <c r="AB68">
        <v>64764</v>
      </c>
      <c r="AC68">
        <v>1.4269810388487432</v>
      </c>
      <c r="AI68">
        <v>64764</v>
      </c>
      <c r="AJ68">
        <v>1.4269810388487432</v>
      </c>
    </row>
    <row r="69" spans="2:38" x14ac:dyDescent="0.25">
      <c r="B69">
        <v>26838</v>
      </c>
      <c r="C69">
        <v>95197</v>
      </c>
      <c r="D69">
        <v>71622</v>
      </c>
      <c r="E69">
        <v>60917</v>
      </c>
      <c r="F69">
        <v>35807</v>
      </c>
      <c r="H69">
        <v>84595</v>
      </c>
      <c r="J69">
        <f t="shared" si="12"/>
        <v>58076.2</v>
      </c>
      <c r="K69">
        <f t="shared" si="13"/>
        <v>1.4566207844177133</v>
      </c>
      <c r="L69">
        <f t="shared" si="14"/>
        <v>95197</v>
      </c>
      <c r="M69">
        <f t="shared" si="15"/>
        <v>26838</v>
      </c>
      <c r="N69">
        <f t="shared" si="16"/>
        <v>58076.2</v>
      </c>
      <c r="O69">
        <f t="shared" si="17"/>
        <v>68359</v>
      </c>
      <c r="Q69">
        <v>-1136</v>
      </c>
      <c r="R69">
        <v>-1507</v>
      </c>
      <c r="T69">
        <v>-1062.2000000000044</v>
      </c>
      <c r="U69">
        <v>7.5999999999985448</v>
      </c>
      <c r="W69">
        <v>12041.399999999998</v>
      </c>
      <c r="X69">
        <v>1890.0000000000002</v>
      </c>
      <c r="Z69">
        <v>58076.2</v>
      </c>
      <c r="AA69">
        <v>1.4566207844177133</v>
      </c>
      <c r="AI69">
        <v>58076.2</v>
      </c>
      <c r="AJ69">
        <v>1.4566207844177133</v>
      </c>
    </row>
    <row r="70" spans="2:38" x14ac:dyDescent="0.25">
      <c r="B70">
        <v>116740</v>
      </c>
      <c r="C70">
        <v>67450</v>
      </c>
      <c r="D70">
        <v>42026</v>
      </c>
      <c r="E70">
        <v>83253</v>
      </c>
      <c r="F70">
        <v>55462</v>
      </c>
      <c r="H70">
        <v>101568</v>
      </c>
      <c r="J70">
        <f t="shared" si="12"/>
        <v>72986.2</v>
      </c>
      <c r="K70">
        <f t="shared" si="13"/>
        <v>1.3916055363890709</v>
      </c>
      <c r="L70">
        <f t="shared" si="14"/>
        <v>116740</v>
      </c>
      <c r="M70">
        <f t="shared" si="15"/>
        <v>42026</v>
      </c>
      <c r="N70">
        <f t="shared" si="16"/>
        <v>72986.2</v>
      </c>
      <c r="O70">
        <f t="shared" si="17"/>
        <v>74714</v>
      </c>
      <c r="Q70">
        <v>15468</v>
      </c>
      <c r="R70">
        <v>2577</v>
      </c>
      <c r="T70">
        <v>15102.399999999994</v>
      </c>
      <c r="U70">
        <v>755.19999999999709</v>
      </c>
      <c r="W70">
        <v>22388.400000000001</v>
      </c>
      <c r="X70">
        <v>1556.3999999999999</v>
      </c>
      <c r="Z70">
        <v>72986.2</v>
      </c>
      <c r="AA70">
        <v>1.3916055363890709</v>
      </c>
      <c r="AI70">
        <v>72986.2</v>
      </c>
      <c r="AJ70">
        <v>1.3916055363890709</v>
      </c>
    </row>
    <row r="71" spans="2:38" x14ac:dyDescent="0.25">
      <c r="B71">
        <v>30581</v>
      </c>
      <c r="C71">
        <v>99111</v>
      </c>
      <c r="D71">
        <v>56674</v>
      </c>
      <c r="E71">
        <v>42665</v>
      </c>
      <c r="F71">
        <v>58013</v>
      </c>
      <c r="H71">
        <v>134441</v>
      </c>
      <c r="J71">
        <f t="shared" si="12"/>
        <v>57408.800000000003</v>
      </c>
      <c r="K71">
        <f t="shared" si="13"/>
        <v>2.3418186758824429</v>
      </c>
      <c r="L71">
        <f t="shared" si="14"/>
        <v>99111</v>
      </c>
      <c r="M71">
        <f t="shared" si="15"/>
        <v>30581</v>
      </c>
      <c r="N71">
        <f t="shared" si="16"/>
        <v>57408.800000000003</v>
      </c>
      <c r="O71">
        <f t="shared" si="17"/>
        <v>68530</v>
      </c>
      <c r="Q71">
        <v>36410</v>
      </c>
      <c r="R71">
        <v>1115</v>
      </c>
      <c r="T71">
        <v>12686</v>
      </c>
      <c r="U71">
        <v>1012.6000000000058</v>
      </c>
      <c r="W71">
        <v>12686</v>
      </c>
      <c r="X71">
        <v>1185.0000000000002</v>
      </c>
      <c r="AD71">
        <v>57408.800000000003</v>
      </c>
      <c r="AE71">
        <v>2.3418186758824429</v>
      </c>
      <c r="AK71">
        <v>57408.800000000003</v>
      </c>
      <c r="AL71">
        <v>2.3418186758824429</v>
      </c>
    </row>
    <row r="72" spans="2:38" x14ac:dyDescent="0.25">
      <c r="B72">
        <v>74104</v>
      </c>
      <c r="C72">
        <v>62459</v>
      </c>
      <c r="D72">
        <v>106315</v>
      </c>
      <c r="E72">
        <v>111531</v>
      </c>
      <c r="F72">
        <v>27603</v>
      </c>
      <c r="H72">
        <v>127820</v>
      </c>
      <c r="J72">
        <f t="shared" si="12"/>
        <v>76402.399999999994</v>
      </c>
      <c r="K72">
        <f t="shared" si="13"/>
        <v>1.6729840947404795</v>
      </c>
      <c r="L72">
        <f t="shared" si="14"/>
        <v>111531</v>
      </c>
      <c r="M72">
        <f t="shared" si="15"/>
        <v>27603</v>
      </c>
      <c r="N72">
        <f t="shared" si="16"/>
        <v>76402.399999999994</v>
      </c>
      <c r="O72">
        <f t="shared" si="17"/>
        <v>83928</v>
      </c>
      <c r="Q72">
        <v>1130</v>
      </c>
      <c r="R72">
        <v>-105</v>
      </c>
      <c r="T72">
        <v>-3646</v>
      </c>
      <c r="U72">
        <v>1219.5999999999913</v>
      </c>
      <c r="W72">
        <v>11775.2</v>
      </c>
      <c r="X72">
        <v>1227.6000000000001</v>
      </c>
      <c r="AF72">
        <v>76402.399999999994</v>
      </c>
      <c r="AG72">
        <v>1.6729840947404795</v>
      </c>
      <c r="AI72">
        <v>76402.399999999994</v>
      </c>
      <c r="AJ72">
        <v>1.6729840947404795</v>
      </c>
    </row>
    <row r="73" spans="2:38" x14ac:dyDescent="0.25">
      <c r="B73">
        <v>34829</v>
      </c>
      <c r="C73">
        <v>39835</v>
      </c>
      <c r="D73">
        <v>110084</v>
      </c>
      <c r="E73">
        <v>38007</v>
      </c>
      <c r="F73">
        <v>48460</v>
      </c>
      <c r="H73">
        <v>97343</v>
      </c>
      <c r="J73">
        <f t="shared" si="12"/>
        <v>54243</v>
      </c>
      <c r="K73">
        <f t="shared" si="13"/>
        <v>1.7945725715760559</v>
      </c>
      <c r="L73">
        <f t="shared" si="14"/>
        <v>110084</v>
      </c>
      <c r="M73">
        <f t="shared" si="15"/>
        <v>34829</v>
      </c>
      <c r="N73">
        <f t="shared" si="16"/>
        <v>54243</v>
      </c>
      <c r="O73">
        <f t="shared" si="17"/>
        <v>75255</v>
      </c>
      <c r="Q73">
        <v>4724</v>
      </c>
      <c r="R73">
        <v>-13</v>
      </c>
      <c r="T73">
        <v>-7527.5999999999985</v>
      </c>
      <c r="U73">
        <v>-81.19999999999709</v>
      </c>
      <c r="W73">
        <v>7527.6</v>
      </c>
      <c r="X73">
        <v>683.6</v>
      </c>
      <c r="AB73">
        <v>54243</v>
      </c>
      <c r="AC73">
        <v>1.7945725715760559</v>
      </c>
      <c r="AK73">
        <v>54243</v>
      </c>
      <c r="AL73">
        <v>1.7945725715760559</v>
      </c>
    </row>
    <row r="74" spans="2:38" x14ac:dyDescent="0.25">
      <c r="B74">
        <v>94873</v>
      </c>
      <c r="C74">
        <v>11703</v>
      </c>
      <c r="D74">
        <v>46774</v>
      </c>
      <c r="E74">
        <v>37297</v>
      </c>
      <c r="F74">
        <v>101831</v>
      </c>
      <c r="H74">
        <v>70418</v>
      </c>
      <c r="J74">
        <f t="shared" si="12"/>
        <v>58495.6</v>
      </c>
      <c r="K74">
        <f t="shared" si="13"/>
        <v>1.2038170392303011</v>
      </c>
      <c r="L74">
        <f t="shared" si="14"/>
        <v>101831</v>
      </c>
      <c r="M74">
        <f t="shared" si="15"/>
        <v>11703</v>
      </c>
      <c r="N74">
        <f t="shared" si="16"/>
        <v>58495.6</v>
      </c>
      <c r="O74">
        <f t="shared" si="17"/>
        <v>90128</v>
      </c>
      <c r="Q74">
        <v>-2275</v>
      </c>
      <c r="R74">
        <v>489</v>
      </c>
      <c r="T74">
        <v>-4259</v>
      </c>
      <c r="U74">
        <v>1455</v>
      </c>
      <c r="W74">
        <v>14114.6</v>
      </c>
      <c r="X74">
        <v>1609</v>
      </c>
      <c r="AB74">
        <v>58495.6</v>
      </c>
      <c r="AC74">
        <v>1.2038170392303011</v>
      </c>
      <c r="AI74">
        <v>58495.6</v>
      </c>
      <c r="AJ74">
        <v>1.2038170392303011</v>
      </c>
    </row>
    <row r="75" spans="2:38" x14ac:dyDescent="0.25">
      <c r="B75">
        <v>96577</v>
      </c>
      <c r="C75">
        <v>68039</v>
      </c>
      <c r="D75">
        <v>34786</v>
      </c>
      <c r="E75">
        <v>92491</v>
      </c>
      <c r="F75">
        <v>55429</v>
      </c>
      <c r="H75">
        <v>108905</v>
      </c>
      <c r="J75">
        <f t="shared" si="12"/>
        <v>69464.399999999994</v>
      </c>
      <c r="K75">
        <f t="shared" si="13"/>
        <v>1.5677814823132425</v>
      </c>
      <c r="L75">
        <f t="shared" si="14"/>
        <v>96577</v>
      </c>
      <c r="M75">
        <f t="shared" si="15"/>
        <v>34786</v>
      </c>
      <c r="N75">
        <f t="shared" si="16"/>
        <v>69464.399999999994</v>
      </c>
      <c r="O75">
        <f t="shared" si="17"/>
        <v>61791</v>
      </c>
      <c r="Q75">
        <v>-6223</v>
      </c>
      <c r="R75">
        <v>1362</v>
      </c>
      <c r="T75">
        <v>-15184.200000000012</v>
      </c>
      <c r="U75">
        <v>-205.20000000001164</v>
      </c>
      <c r="W75">
        <v>20555.800000000003</v>
      </c>
      <c r="X75">
        <v>1477.9999999999998</v>
      </c>
      <c r="AB75">
        <v>69464.399999999994</v>
      </c>
      <c r="AC75">
        <v>1.5677814823132425</v>
      </c>
      <c r="AK75">
        <v>69464.399999999994</v>
      </c>
      <c r="AL75">
        <v>1.5677814823132425</v>
      </c>
    </row>
    <row r="76" spans="2:38" x14ac:dyDescent="0.25">
      <c r="B76">
        <v>5442</v>
      </c>
      <c r="C76">
        <v>79438</v>
      </c>
      <c r="D76">
        <v>87512</v>
      </c>
      <c r="E76">
        <v>78789</v>
      </c>
      <c r="F76">
        <v>53395</v>
      </c>
      <c r="H76">
        <v>74865</v>
      </c>
      <c r="J76">
        <f t="shared" si="12"/>
        <v>60915.199999999997</v>
      </c>
      <c r="K76">
        <f t="shared" si="13"/>
        <v>1.2290035984450516</v>
      </c>
      <c r="L76">
        <f t="shared" si="14"/>
        <v>87512</v>
      </c>
      <c r="M76">
        <f t="shared" si="15"/>
        <v>5442</v>
      </c>
      <c r="N76">
        <f t="shared" si="16"/>
        <v>60915.199999999997</v>
      </c>
      <c r="O76">
        <f t="shared" si="17"/>
        <v>82070</v>
      </c>
      <c r="Q76">
        <v>-3117</v>
      </c>
      <c r="R76">
        <v>-2033</v>
      </c>
      <c r="T76">
        <v>-7546.6000000000058</v>
      </c>
      <c r="U76">
        <v>820.39999999999418</v>
      </c>
      <c r="W76">
        <v>21539</v>
      </c>
      <c r="X76">
        <v>1249.2</v>
      </c>
      <c r="AB76">
        <v>60915.199999999997</v>
      </c>
      <c r="AC76">
        <v>1.2290035984450516</v>
      </c>
      <c r="AI76">
        <v>60915.199999999997</v>
      </c>
      <c r="AJ76">
        <v>1.2290035984450516</v>
      </c>
    </row>
    <row r="77" spans="2:38" x14ac:dyDescent="0.25">
      <c r="B77">
        <v>101746</v>
      </c>
      <c r="C77">
        <v>61597</v>
      </c>
      <c r="D77">
        <v>17164</v>
      </c>
      <c r="E77">
        <v>84072</v>
      </c>
      <c r="F77">
        <v>71965</v>
      </c>
      <c r="H77">
        <v>86904</v>
      </c>
      <c r="J77">
        <f t="shared" si="12"/>
        <v>67308.800000000003</v>
      </c>
      <c r="K77">
        <f t="shared" si="13"/>
        <v>1.2911238946467622</v>
      </c>
      <c r="L77">
        <f t="shared" si="14"/>
        <v>101746</v>
      </c>
      <c r="M77">
        <f t="shared" si="15"/>
        <v>17164</v>
      </c>
      <c r="N77">
        <f t="shared" si="16"/>
        <v>67308.800000000003</v>
      </c>
      <c r="O77">
        <f t="shared" si="17"/>
        <v>84582</v>
      </c>
      <c r="Q77">
        <v>-672</v>
      </c>
      <c r="R77">
        <v>74</v>
      </c>
      <c r="T77">
        <v>8810</v>
      </c>
      <c r="U77">
        <v>1466.8000000000029</v>
      </c>
      <c r="W77">
        <v>12299.199999999999</v>
      </c>
      <c r="X77">
        <v>1640.8000000000002</v>
      </c>
      <c r="Z77">
        <v>67308.800000000003</v>
      </c>
      <c r="AA77">
        <v>1.2911238946467622</v>
      </c>
      <c r="AI77">
        <v>67308.800000000003</v>
      </c>
      <c r="AJ77">
        <v>1.2911238946467622</v>
      </c>
    </row>
    <row r="78" spans="2:38" x14ac:dyDescent="0.25">
      <c r="B78">
        <v>19072</v>
      </c>
      <c r="C78">
        <v>29307</v>
      </c>
      <c r="D78">
        <v>35808</v>
      </c>
      <c r="E78">
        <v>35502</v>
      </c>
      <c r="F78">
        <v>88412</v>
      </c>
      <c r="H78">
        <v>55360</v>
      </c>
      <c r="J78">
        <f t="shared" si="12"/>
        <v>41620.199999999997</v>
      </c>
      <c r="K78">
        <f t="shared" si="13"/>
        <v>1.3301233535638946</v>
      </c>
      <c r="L78">
        <f t="shared" si="14"/>
        <v>88412</v>
      </c>
      <c r="M78">
        <f t="shared" si="15"/>
        <v>19072</v>
      </c>
      <c r="N78">
        <f t="shared" si="16"/>
        <v>41620.199999999997</v>
      </c>
      <c r="O78">
        <f t="shared" si="17"/>
        <v>69340</v>
      </c>
      <c r="Q78">
        <v>-16103</v>
      </c>
      <c r="R78">
        <v>2143</v>
      </c>
      <c r="T78">
        <v>-1897.2000000000044</v>
      </c>
      <c r="U78">
        <v>1758</v>
      </c>
      <c r="W78">
        <v>15177.199999999999</v>
      </c>
      <c r="X78">
        <v>1780.8000000000002</v>
      </c>
      <c r="AD78">
        <v>41620.199999999997</v>
      </c>
      <c r="AE78">
        <v>1.3301233535638946</v>
      </c>
      <c r="AI78">
        <v>41620.199999999997</v>
      </c>
      <c r="AJ78">
        <v>1.3301233535638946</v>
      </c>
    </row>
    <row r="79" spans="2:38" x14ac:dyDescent="0.25">
      <c r="B79">
        <v>39678</v>
      </c>
      <c r="C79">
        <v>77415</v>
      </c>
      <c r="D79">
        <v>47733</v>
      </c>
      <c r="E79">
        <v>33603</v>
      </c>
      <c r="F79">
        <v>80824</v>
      </c>
      <c r="H79">
        <v>94474</v>
      </c>
      <c r="J79">
        <f t="shared" si="12"/>
        <v>55850.6</v>
      </c>
      <c r="K79">
        <f t="shared" si="13"/>
        <v>1.6915485240982193</v>
      </c>
      <c r="L79">
        <f t="shared" si="14"/>
        <v>80824</v>
      </c>
      <c r="M79">
        <f t="shared" si="15"/>
        <v>33603</v>
      </c>
      <c r="N79">
        <f t="shared" si="16"/>
        <v>55850.6</v>
      </c>
      <c r="O79">
        <f t="shared" si="17"/>
        <v>47221</v>
      </c>
      <c r="Q79">
        <v>-7247</v>
      </c>
      <c r="R79">
        <v>498</v>
      </c>
      <c r="T79">
        <v>14202.799999999996</v>
      </c>
      <c r="U79">
        <v>1612.7999999999956</v>
      </c>
      <c r="W79">
        <v>14202.8</v>
      </c>
      <c r="X79">
        <v>1713.2</v>
      </c>
      <c r="AD79">
        <v>55850.6</v>
      </c>
      <c r="AE79">
        <v>1.6915485240982193</v>
      </c>
      <c r="AI79">
        <v>55850.6</v>
      </c>
      <c r="AJ79">
        <v>1.6915485240982193</v>
      </c>
    </row>
    <row r="80" spans="2:38" x14ac:dyDescent="0.25">
      <c r="B80">
        <v>65007</v>
      </c>
      <c r="C80">
        <v>99402</v>
      </c>
      <c r="D80">
        <v>9424</v>
      </c>
      <c r="E80">
        <v>5194</v>
      </c>
      <c r="F80">
        <v>24814</v>
      </c>
      <c r="H80">
        <v>56429</v>
      </c>
      <c r="J80">
        <f t="shared" si="12"/>
        <v>40768.199999999997</v>
      </c>
      <c r="K80">
        <f t="shared" si="13"/>
        <v>1.3841425424718286</v>
      </c>
      <c r="L80">
        <f t="shared" si="14"/>
        <v>99402</v>
      </c>
      <c r="M80">
        <f t="shared" si="15"/>
        <v>5194</v>
      </c>
      <c r="N80">
        <f t="shared" si="16"/>
        <v>40768.199999999997</v>
      </c>
      <c r="O80">
        <f t="shared" si="17"/>
        <v>94208</v>
      </c>
      <c r="Q80">
        <v>3047</v>
      </c>
      <c r="R80">
        <v>937</v>
      </c>
      <c r="T80">
        <v>-8407.2000000000044</v>
      </c>
      <c r="U80">
        <v>-563.20000000000437</v>
      </c>
      <c r="W80">
        <v>14112.8</v>
      </c>
      <c r="X80">
        <v>1669.2</v>
      </c>
      <c r="Z80">
        <v>40768.199999999997</v>
      </c>
      <c r="AA80">
        <v>1.3841425424718286</v>
      </c>
      <c r="AI80">
        <v>40768.199999999997</v>
      </c>
      <c r="AJ80">
        <v>1.3841425424718286</v>
      </c>
    </row>
    <row r="81" spans="2:38" x14ac:dyDescent="0.25">
      <c r="B81">
        <v>76270</v>
      </c>
      <c r="C81">
        <v>51264</v>
      </c>
      <c r="D81">
        <v>10894</v>
      </c>
      <c r="E81">
        <v>6261</v>
      </c>
      <c r="F81">
        <v>80255</v>
      </c>
      <c r="H81">
        <v>95137</v>
      </c>
      <c r="J81">
        <f t="shared" si="12"/>
        <v>44988.800000000003</v>
      </c>
      <c r="K81">
        <f t="shared" si="13"/>
        <v>2.1146818763781208</v>
      </c>
      <c r="L81">
        <f t="shared" si="14"/>
        <v>80255</v>
      </c>
      <c r="M81">
        <f t="shared" si="15"/>
        <v>6261</v>
      </c>
      <c r="N81">
        <f t="shared" si="16"/>
        <v>44988.800000000003</v>
      </c>
      <c r="O81">
        <f t="shared" si="17"/>
        <v>73994</v>
      </c>
      <c r="Q81">
        <v>10759</v>
      </c>
      <c r="R81">
        <v>168</v>
      </c>
      <c r="T81">
        <v>-250.59999999999854</v>
      </c>
      <c r="U81">
        <v>346.60000000000582</v>
      </c>
      <c r="W81">
        <v>11927.800000000001</v>
      </c>
      <c r="X81">
        <v>1677.8</v>
      </c>
      <c r="AD81">
        <v>44988.800000000003</v>
      </c>
      <c r="AE81">
        <v>2.1146818763781208</v>
      </c>
      <c r="AK81">
        <v>44988.800000000003</v>
      </c>
      <c r="AL81">
        <v>2.1146818763781208</v>
      </c>
    </row>
    <row r="82" spans="2:38" x14ac:dyDescent="0.25">
      <c r="B82">
        <v>93902</v>
      </c>
      <c r="C82">
        <v>110256</v>
      </c>
      <c r="D82">
        <v>70265</v>
      </c>
      <c r="E82">
        <v>35842</v>
      </c>
      <c r="F82">
        <v>103650</v>
      </c>
      <c r="H82">
        <v>102604</v>
      </c>
      <c r="J82">
        <f t="shared" si="12"/>
        <v>82783</v>
      </c>
      <c r="K82">
        <f t="shared" si="13"/>
        <v>1.2394332169648359</v>
      </c>
      <c r="L82">
        <f t="shared" si="14"/>
        <v>110256</v>
      </c>
      <c r="M82">
        <f t="shared" si="15"/>
        <v>35842</v>
      </c>
      <c r="N82">
        <f t="shared" si="16"/>
        <v>82783</v>
      </c>
      <c r="O82">
        <f t="shared" si="17"/>
        <v>74414</v>
      </c>
      <c r="Q82">
        <v>9247</v>
      </c>
      <c r="R82">
        <v>-13</v>
      </c>
      <c r="T82">
        <v>-20.600000000005821</v>
      </c>
      <c r="U82">
        <v>-2041.8000000000029</v>
      </c>
      <c r="W82">
        <v>1435.8000000000002</v>
      </c>
      <c r="X82">
        <v>2377.4000000000005</v>
      </c>
      <c r="AB82">
        <v>82783</v>
      </c>
      <c r="AC82">
        <v>1.2394332169648359</v>
      </c>
      <c r="AI82">
        <v>82783</v>
      </c>
      <c r="AJ82">
        <v>1.2394332169648359</v>
      </c>
    </row>
    <row r="83" spans="2:38" x14ac:dyDescent="0.25">
      <c r="B83">
        <v>19099</v>
      </c>
      <c r="C83">
        <v>9553</v>
      </c>
      <c r="D83">
        <v>99024</v>
      </c>
      <c r="E83">
        <v>98756</v>
      </c>
      <c r="F83">
        <v>30213</v>
      </c>
      <c r="H83">
        <v>96432</v>
      </c>
      <c r="J83">
        <f t="shared" si="12"/>
        <v>51329</v>
      </c>
      <c r="K83">
        <f t="shared" si="13"/>
        <v>1.8787040464454792</v>
      </c>
      <c r="L83">
        <f t="shared" si="14"/>
        <v>99024</v>
      </c>
      <c r="M83">
        <f t="shared" si="15"/>
        <v>9553</v>
      </c>
      <c r="N83">
        <f t="shared" si="16"/>
        <v>51329</v>
      </c>
      <c r="O83">
        <f t="shared" si="17"/>
        <v>89471</v>
      </c>
      <c r="Q83">
        <v>1476</v>
      </c>
      <c r="R83">
        <v>-82</v>
      </c>
      <c r="T83">
        <v>-12655.599999999999</v>
      </c>
      <c r="U83">
        <v>-1224</v>
      </c>
      <c r="W83">
        <v>17557.600000000002</v>
      </c>
      <c r="X83">
        <v>1325.6</v>
      </c>
      <c r="AB83">
        <v>51329</v>
      </c>
      <c r="AC83">
        <v>1.8787040464454792</v>
      </c>
      <c r="AK83">
        <v>51329</v>
      </c>
      <c r="AL83">
        <v>1.8787040464454792</v>
      </c>
    </row>
    <row r="84" spans="2:38" x14ac:dyDescent="0.25">
      <c r="B84">
        <v>90219</v>
      </c>
      <c r="C84">
        <v>36674</v>
      </c>
      <c r="D84">
        <v>64073</v>
      </c>
      <c r="E84">
        <v>113445</v>
      </c>
      <c r="F84">
        <v>28945</v>
      </c>
      <c r="H84">
        <v>90032</v>
      </c>
      <c r="J84">
        <f t="shared" si="12"/>
        <v>66671.199999999997</v>
      </c>
      <c r="K84">
        <f t="shared" si="13"/>
        <v>1.3503881736041949</v>
      </c>
      <c r="L84">
        <f t="shared" si="14"/>
        <v>113445</v>
      </c>
      <c r="M84">
        <f t="shared" si="15"/>
        <v>28945</v>
      </c>
      <c r="N84">
        <f t="shared" si="16"/>
        <v>66671.199999999997</v>
      </c>
      <c r="O84">
        <f t="shared" si="17"/>
        <v>84500</v>
      </c>
      <c r="Q84">
        <v>-17101</v>
      </c>
      <c r="R84">
        <v>0</v>
      </c>
      <c r="T84">
        <v>5245</v>
      </c>
      <c r="U84">
        <v>-556.80000000000291</v>
      </c>
      <c r="W84">
        <v>18784.599999999999</v>
      </c>
      <c r="X84">
        <v>557.20000000000005</v>
      </c>
      <c r="AF84">
        <v>66671.199999999997</v>
      </c>
      <c r="AG84">
        <v>1.3503881736041949</v>
      </c>
      <c r="AI84">
        <v>66671.199999999997</v>
      </c>
      <c r="AJ84">
        <v>1.3503881736041949</v>
      </c>
    </row>
    <row r="85" spans="2:38" x14ac:dyDescent="0.25">
      <c r="B85">
        <v>24068</v>
      </c>
      <c r="C85">
        <v>6980</v>
      </c>
      <c r="D85">
        <v>85187</v>
      </c>
      <c r="E85">
        <v>88518</v>
      </c>
      <c r="F85">
        <v>12301</v>
      </c>
      <c r="H85">
        <v>78612</v>
      </c>
      <c r="J85">
        <f t="shared" si="12"/>
        <v>43410.8</v>
      </c>
      <c r="K85">
        <f t="shared" si="13"/>
        <v>1.8108857703612924</v>
      </c>
      <c r="L85">
        <f t="shared" si="14"/>
        <v>88518</v>
      </c>
      <c r="M85">
        <f t="shared" si="15"/>
        <v>6980</v>
      </c>
      <c r="N85">
        <f t="shared" si="16"/>
        <v>43410.8</v>
      </c>
      <c r="O85">
        <f t="shared" si="17"/>
        <v>81538</v>
      </c>
      <c r="Q85">
        <v>-477</v>
      </c>
      <c r="R85">
        <v>-884</v>
      </c>
      <c r="T85">
        <v>-8224.5999999999985</v>
      </c>
      <c r="U85">
        <v>-927.39999999999418</v>
      </c>
      <c r="W85">
        <v>18835</v>
      </c>
      <c r="X85">
        <v>1459.3999999999999</v>
      </c>
      <c r="AD85">
        <v>43410.8</v>
      </c>
      <c r="AE85">
        <v>1.8108857703612924</v>
      </c>
      <c r="AK85">
        <v>43410.8</v>
      </c>
      <c r="AL85">
        <v>1.8108857703612924</v>
      </c>
    </row>
    <row r="86" spans="2:38" x14ac:dyDescent="0.25">
      <c r="B86">
        <v>14310</v>
      </c>
      <c r="C86">
        <v>39234</v>
      </c>
      <c r="D86">
        <v>109732</v>
      </c>
      <c r="E86">
        <v>6232</v>
      </c>
      <c r="F86">
        <v>84213</v>
      </c>
      <c r="H86">
        <v>94719</v>
      </c>
      <c r="J86">
        <f t="shared" si="12"/>
        <v>50744.2</v>
      </c>
      <c r="K86">
        <f t="shared" si="13"/>
        <v>1.8665975618888466</v>
      </c>
      <c r="L86">
        <f t="shared" si="14"/>
        <v>109732</v>
      </c>
      <c r="M86">
        <f t="shared" si="15"/>
        <v>6232</v>
      </c>
      <c r="N86">
        <f t="shared" si="16"/>
        <v>50744.2</v>
      </c>
      <c r="O86">
        <f t="shared" si="17"/>
        <v>103500</v>
      </c>
      <c r="Q86">
        <v>1362</v>
      </c>
      <c r="R86">
        <v>-4052</v>
      </c>
      <c r="T86">
        <v>-128.60000000000582</v>
      </c>
      <c r="U86">
        <v>1576.3999999999942</v>
      </c>
      <c r="W86">
        <v>2152.1999999999998</v>
      </c>
      <c r="X86">
        <v>1602.4</v>
      </c>
      <c r="AD86">
        <v>50744.2</v>
      </c>
      <c r="AE86">
        <v>1.8665975618888466</v>
      </c>
      <c r="AI86">
        <v>50744.2</v>
      </c>
      <c r="AJ86">
        <v>1.8665975618888466</v>
      </c>
    </row>
    <row r="87" spans="2:38" x14ac:dyDescent="0.25">
      <c r="B87">
        <v>33025</v>
      </c>
      <c r="C87">
        <v>8624</v>
      </c>
      <c r="D87">
        <v>98792</v>
      </c>
      <c r="E87">
        <v>109607</v>
      </c>
      <c r="F87">
        <v>20071</v>
      </c>
      <c r="H87">
        <v>71182</v>
      </c>
      <c r="J87">
        <f t="shared" si="12"/>
        <v>54023.8</v>
      </c>
      <c r="K87">
        <f t="shared" si="13"/>
        <v>1.317604463218063</v>
      </c>
      <c r="L87">
        <f t="shared" si="14"/>
        <v>109607</v>
      </c>
      <c r="M87">
        <f t="shared" si="15"/>
        <v>8624</v>
      </c>
      <c r="N87">
        <f t="shared" si="16"/>
        <v>54023.8</v>
      </c>
      <c r="O87">
        <f t="shared" si="17"/>
        <v>100983</v>
      </c>
      <c r="Q87">
        <v>-5447</v>
      </c>
      <c r="R87">
        <v>-3192</v>
      </c>
      <c r="T87">
        <v>-4598</v>
      </c>
      <c r="U87">
        <v>-29.799999999995634</v>
      </c>
      <c r="W87">
        <v>19341.999999999996</v>
      </c>
      <c r="X87">
        <v>2422.1999999999998</v>
      </c>
      <c r="Z87">
        <v>54023.8</v>
      </c>
      <c r="AA87">
        <v>1.317604463218063</v>
      </c>
      <c r="AI87">
        <v>54023.8</v>
      </c>
      <c r="AJ87">
        <v>1.317604463218063</v>
      </c>
    </row>
    <row r="88" spans="2:38" x14ac:dyDescent="0.25">
      <c r="B88">
        <v>67137</v>
      </c>
      <c r="C88">
        <v>30182</v>
      </c>
      <c r="D88">
        <v>59531</v>
      </c>
      <c r="E88">
        <v>31729</v>
      </c>
      <c r="F88">
        <v>108376</v>
      </c>
      <c r="H88">
        <v>76034</v>
      </c>
      <c r="J88">
        <f t="shared" si="12"/>
        <v>59391</v>
      </c>
      <c r="K88">
        <f t="shared" si="13"/>
        <v>1.2802276439191123</v>
      </c>
      <c r="L88">
        <f t="shared" si="14"/>
        <v>108376</v>
      </c>
      <c r="M88">
        <f t="shared" si="15"/>
        <v>30182</v>
      </c>
      <c r="N88">
        <f t="shared" si="16"/>
        <v>59391</v>
      </c>
      <c r="O88">
        <f t="shared" si="17"/>
        <v>78194</v>
      </c>
      <c r="Q88">
        <v>1619</v>
      </c>
      <c r="R88">
        <v>-2620</v>
      </c>
      <c r="T88">
        <v>15947.400000000001</v>
      </c>
      <c r="U88">
        <v>-205.19999999999709</v>
      </c>
      <c r="W88">
        <v>19147.399999999998</v>
      </c>
      <c r="X88">
        <v>209.2</v>
      </c>
      <c r="AD88">
        <v>59391</v>
      </c>
      <c r="AE88">
        <v>1.2802276439191123</v>
      </c>
      <c r="AI88">
        <v>59391</v>
      </c>
      <c r="AJ88">
        <v>1.2802276439191123</v>
      </c>
    </row>
    <row r="89" spans="2:38" x14ac:dyDescent="0.25">
      <c r="B89">
        <v>101918</v>
      </c>
      <c r="C89">
        <v>114140</v>
      </c>
      <c r="D89">
        <v>30347</v>
      </c>
      <c r="E89">
        <v>37900</v>
      </c>
      <c r="F89">
        <v>48150</v>
      </c>
      <c r="H89">
        <v>124533</v>
      </c>
      <c r="J89">
        <f t="shared" si="12"/>
        <v>66491</v>
      </c>
      <c r="K89">
        <f t="shared" si="13"/>
        <v>1.8729301710005866</v>
      </c>
      <c r="L89">
        <f t="shared" si="14"/>
        <v>114140</v>
      </c>
      <c r="M89">
        <f t="shared" si="15"/>
        <v>30347</v>
      </c>
      <c r="N89">
        <f t="shared" si="16"/>
        <v>66491</v>
      </c>
      <c r="O89">
        <f t="shared" si="17"/>
        <v>83793</v>
      </c>
      <c r="Q89">
        <v>9651</v>
      </c>
      <c r="R89">
        <v>4698</v>
      </c>
      <c r="T89">
        <v>-3865</v>
      </c>
      <c r="U89">
        <v>-1503.3999999999942</v>
      </c>
      <c r="W89">
        <v>11471</v>
      </c>
      <c r="X89">
        <v>1806.2</v>
      </c>
      <c r="AF89">
        <v>66491</v>
      </c>
      <c r="AG89">
        <v>1.8729301710005866</v>
      </c>
      <c r="AK89">
        <v>66491</v>
      </c>
      <c r="AL89">
        <v>1.8729301710005866</v>
      </c>
    </row>
    <row r="90" spans="2:38" x14ac:dyDescent="0.25">
      <c r="B90">
        <v>43487</v>
      </c>
      <c r="C90">
        <v>100632</v>
      </c>
      <c r="D90">
        <v>31253</v>
      </c>
      <c r="E90">
        <v>35820</v>
      </c>
      <c r="F90">
        <v>60199</v>
      </c>
      <c r="H90">
        <v>81786</v>
      </c>
      <c r="J90">
        <f t="shared" si="12"/>
        <v>54278.2</v>
      </c>
      <c r="K90">
        <f t="shared" si="13"/>
        <v>1.506792782369349</v>
      </c>
      <c r="L90">
        <f t="shared" si="14"/>
        <v>100632</v>
      </c>
      <c r="M90">
        <f t="shared" si="15"/>
        <v>31253</v>
      </c>
      <c r="N90">
        <f t="shared" si="16"/>
        <v>54278.2</v>
      </c>
      <c r="O90">
        <f t="shared" si="17"/>
        <v>69379</v>
      </c>
      <c r="Q90">
        <v>-3945</v>
      </c>
      <c r="R90">
        <v>3483</v>
      </c>
      <c r="T90">
        <v>-14675.600000000006</v>
      </c>
      <c r="U90">
        <v>326</v>
      </c>
      <c r="W90">
        <v>14675.600000000002</v>
      </c>
      <c r="X90">
        <v>2570</v>
      </c>
      <c r="AB90">
        <v>54278.2</v>
      </c>
      <c r="AC90">
        <v>1.506792782369349</v>
      </c>
      <c r="AI90">
        <v>54278.2</v>
      </c>
      <c r="AJ90">
        <v>1.506792782369349</v>
      </c>
    </row>
    <row r="91" spans="2:38" x14ac:dyDescent="0.25">
      <c r="B91">
        <v>12486</v>
      </c>
      <c r="C91">
        <v>111663</v>
      </c>
      <c r="D91">
        <v>50895</v>
      </c>
      <c r="E91">
        <v>103945</v>
      </c>
      <c r="F91">
        <v>16109</v>
      </c>
      <c r="H91">
        <v>77685</v>
      </c>
      <c r="J91">
        <f t="shared" si="12"/>
        <v>59019.6</v>
      </c>
      <c r="K91">
        <f t="shared" si="13"/>
        <v>1.3162576500010166</v>
      </c>
      <c r="L91">
        <f t="shared" si="14"/>
        <v>111663</v>
      </c>
      <c r="M91">
        <f t="shared" si="15"/>
        <v>12486</v>
      </c>
      <c r="N91">
        <f t="shared" si="16"/>
        <v>59019.6</v>
      </c>
      <c r="O91">
        <f t="shared" si="17"/>
        <v>99177</v>
      </c>
      <c r="Q91">
        <v>12003</v>
      </c>
      <c r="R91">
        <v>15</v>
      </c>
      <c r="T91">
        <v>-2751</v>
      </c>
      <c r="U91">
        <v>-71.200000000004366</v>
      </c>
      <c r="W91">
        <v>8011.0000000000009</v>
      </c>
      <c r="X91">
        <v>144</v>
      </c>
      <c r="AB91">
        <v>59019.6</v>
      </c>
      <c r="AC91">
        <v>1.3162576500010166</v>
      </c>
      <c r="AI91">
        <v>59019.6</v>
      </c>
      <c r="AJ91">
        <v>1.3162576500010166</v>
      </c>
    </row>
    <row r="92" spans="2:38" x14ac:dyDescent="0.25">
      <c r="B92">
        <v>83041</v>
      </c>
      <c r="C92">
        <v>25810</v>
      </c>
      <c r="D92">
        <v>9321</v>
      </c>
      <c r="E92">
        <v>78818</v>
      </c>
      <c r="F92">
        <v>92953</v>
      </c>
      <c r="H92">
        <v>126994</v>
      </c>
      <c r="J92">
        <f t="shared" si="12"/>
        <v>57988.6</v>
      </c>
      <c r="K92">
        <f t="shared" si="13"/>
        <v>2.1899821689090615</v>
      </c>
      <c r="L92">
        <f t="shared" si="14"/>
        <v>92953</v>
      </c>
      <c r="M92">
        <f t="shared" si="15"/>
        <v>9321</v>
      </c>
      <c r="N92">
        <f t="shared" si="16"/>
        <v>57988.6</v>
      </c>
      <c r="O92">
        <f t="shared" si="17"/>
        <v>83632</v>
      </c>
      <c r="Q92">
        <v>427</v>
      </c>
      <c r="R92">
        <v>-915</v>
      </c>
      <c r="T92">
        <v>-8923.4000000000015</v>
      </c>
      <c r="U92">
        <v>1146.5999999999985</v>
      </c>
      <c r="W92">
        <v>11029</v>
      </c>
      <c r="X92">
        <v>1206.1999999999998</v>
      </c>
      <c r="AF92">
        <v>57988.6</v>
      </c>
      <c r="AG92">
        <v>2.1899821689090615</v>
      </c>
      <c r="AK92">
        <v>57988.6</v>
      </c>
      <c r="AL92">
        <v>2.1899821689090615</v>
      </c>
    </row>
    <row r="93" spans="2:38" x14ac:dyDescent="0.25">
      <c r="B93">
        <v>39969</v>
      </c>
      <c r="C93">
        <v>67747</v>
      </c>
      <c r="D93">
        <v>72063</v>
      </c>
      <c r="E93">
        <v>53634</v>
      </c>
      <c r="F93">
        <v>78545</v>
      </c>
      <c r="H93">
        <v>80767</v>
      </c>
      <c r="J93">
        <f t="shared" si="12"/>
        <v>62391.6</v>
      </c>
      <c r="K93">
        <f t="shared" si="13"/>
        <v>1.2945172106501517</v>
      </c>
      <c r="L93">
        <f t="shared" si="14"/>
        <v>78545</v>
      </c>
      <c r="M93">
        <f t="shared" si="15"/>
        <v>39969</v>
      </c>
      <c r="N93">
        <f t="shared" si="16"/>
        <v>62391.6</v>
      </c>
      <c r="O93">
        <f t="shared" si="17"/>
        <v>38576</v>
      </c>
      <c r="Q93">
        <v>817</v>
      </c>
      <c r="R93">
        <v>-3467</v>
      </c>
      <c r="T93">
        <v>2441.4000000000015</v>
      </c>
      <c r="U93">
        <v>-606.20000000000437</v>
      </c>
      <c r="W93">
        <v>6681</v>
      </c>
      <c r="X93">
        <v>625</v>
      </c>
      <c r="Z93">
        <v>62391.6</v>
      </c>
      <c r="AA93">
        <v>1.2945172106501517</v>
      </c>
      <c r="AI93">
        <v>62391.6</v>
      </c>
      <c r="AJ93">
        <v>1.2945172106501517</v>
      </c>
    </row>
    <row r="94" spans="2:38" x14ac:dyDescent="0.25">
      <c r="B94">
        <v>91168</v>
      </c>
      <c r="C94">
        <v>73081</v>
      </c>
      <c r="D94">
        <v>49700</v>
      </c>
      <c r="E94">
        <v>67674</v>
      </c>
      <c r="F94">
        <v>64427</v>
      </c>
      <c r="H94">
        <v>97606</v>
      </c>
      <c r="J94">
        <f t="shared" si="12"/>
        <v>69210</v>
      </c>
      <c r="K94">
        <f t="shared" si="13"/>
        <v>1.4102875307036555</v>
      </c>
      <c r="L94">
        <f t="shared" si="14"/>
        <v>91168</v>
      </c>
      <c r="M94">
        <f t="shared" si="15"/>
        <v>49700</v>
      </c>
      <c r="N94">
        <f t="shared" si="16"/>
        <v>69210</v>
      </c>
      <c r="O94">
        <f t="shared" si="17"/>
        <v>41468</v>
      </c>
      <c r="Q94">
        <v>-20597</v>
      </c>
      <c r="R94">
        <v>1875</v>
      </c>
      <c r="T94">
        <v>-5426.3999999999942</v>
      </c>
      <c r="U94">
        <v>-1482.3999999999942</v>
      </c>
      <c r="W94">
        <v>8529.1999999999989</v>
      </c>
      <c r="X94">
        <v>1608</v>
      </c>
      <c r="AF94">
        <v>69210</v>
      </c>
      <c r="AG94">
        <v>1.4102875307036555</v>
      </c>
      <c r="AI94">
        <v>69210</v>
      </c>
      <c r="AJ94">
        <v>1.4102875307036555</v>
      </c>
    </row>
    <row r="95" spans="2:38" x14ac:dyDescent="0.25">
      <c r="B95">
        <v>36464</v>
      </c>
      <c r="C95">
        <v>18158</v>
      </c>
      <c r="D95">
        <v>40325</v>
      </c>
      <c r="E95">
        <v>74392</v>
      </c>
      <c r="F95">
        <v>13463</v>
      </c>
      <c r="H95">
        <v>61182</v>
      </c>
      <c r="J95">
        <f t="shared" si="12"/>
        <v>36560.400000000001</v>
      </c>
      <c r="K95">
        <f t="shared" si="13"/>
        <v>1.6734499622542423</v>
      </c>
      <c r="L95">
        <f t="shared" si="14"/>
        <v>74392</v>
      </c>
      <c r="M95">
        <f t="shared" si="15"/>
        <v>13463</v>
      </c>
      <c r="N95">
        <f t="shared" si="16"/>
        <v>36560.400000000001</v>
      </c>
      <c r="O95">
        <f t="shared" si="17"/>
        <v>60929</v>
      </c>
      <c r="Q95">
        <v>-1425</v>
      </c>
      <c r="R95">
        <v>-142</v>
      </c>
      <c r="T95">
        <v>-11557.199999999997</v>
      </c>
      <c r="U95">
        <v>-1980.5999999999985</v>
      </c>
      <c r="W95">
        <v>13162.4</v>
      </c>
      <c r="X95">
        <v>2860.2000000000003</v>
      </c>
      <c r="Z95">
        <v>36560.400000000001</v>
      </c>
      <c r="AA95">
        <v>1.6734499622542423</v>
      </c>
      <c r="AK95">
        <v>36560.400000000001</v>
      </c>
      <c r="AL95">
        <v>1.6734499622542423</v>
      </c>
    </row>
    <row r="96" spans="2:38" x14ac:dyDescent="0.25">
      <c r="B96">
        <v>8163</v>
      </c>
      <c r="C96">
        <v>22757</v>
      </c>
      <c r="D96">
        <v>105952</v>
      </c>
      <c r="E96">
        <v>20032</v>
      </c>
      <c r="F96">
        <v>3551</v>
      </c>
      <c r="H96">
        <v>72531</v>
      </c>
      <c r="J96">
        <f t="shared" si="12"/>
        <v>32091</v>
      </c>
      <c r="K96">
        <f t="shared" si="13"/>
        <v>2.2601664017948959</v>
      </c>
      <c r="L96">
        <f t="shared" si="14"/>
        <v>105952</v>
      </c>
      <c r="M96">
        <f t="shared" si="15"/>
        <v>3551</v>
      </c>
      <c r="N96">
        <f t="shared" si="16"/>
        <v>32091</v>
      </c>
      <c r="O96">
        <f t="shared" si="17"/>
        <v>102401</v>
      </c>
      <c r="Q96">
        <v>-7665</v>
      </c>
      <c r="R96">
        <v>2600</v>
      </c>
      <c r="T96">
        <v>6310.2000000000007</v>
      </c>
      <c r="U96">
        <v>-666.20000000000073</v>
      </c>
      <c r="W96">
        <v>8061.8</v>
      </c>
      <c r="X96">
        <v>2200.6</v>
      </c>
      <c r="AD96">
        <v>32091</v>
      </c>
      <c r="AE96">
        <v>2.2601664017948959</v>
      </c>
      <c r="AK96">
        <v>32091</v>
      </c>
      <c r="AL96">
        <v>2.2601664017948959</v>
      </c>
    </row>
    <row r="97" spans="2:38" x14ac:dyDescent="0.25">
      <c r="B97">
        <v>67127</v>
      </c>
      <c r="C97">
        <v>13112</v>
      </c>
      <c r="D97">
        <v>108107</v>
      </c>
      <c r="E97">
        <v>112056</v>
      </c>
      <c r="F97">
        <v>6262</v>
      </c>
      <c r="H97">
        <v>66495</v>
      </c>
      <c r="J97">
        <f t="shared" si="12"/>
        <v>61332.800000000003</v>
      </c>
      <c r="K97">
        <f t="shared" si="13"/>
        <v>1.0841670362350977</v>
      </c>
      <c r="L97">
        <f t="shared" si="14"/>
        <v>112056</v>
      </c>
      <c r="M97">
        <f t="shared" si="15"/>
        <v>6262</v>
      </c>
      <c r="N97">
        <f t="shared" si="16"/>
        <v>61332.800000000003</v>
      </c>
      <c r="O97">
        <f t="shared" si="17"/>
        <v>105794</v>
      </c>
      <c r="Q97">
        <v>-3738</v>
      </c>
      <c r="R97">
        <v>3083</v>
      </c>
      <c r="T97">
        <v>-6095.8000000000029</v>
      </c>
      <c r="U97">
        <v>1244.4000000000015</v>
      </c>
      <c r="W97">
        <v>13994.599999999999</v>
      </c>
      <c r="X97">
        <v>2540.3999999999996</v>
      </c>
      <c r="AB97">
        <v>61332.800000000003</v>
      </c>
      <c r="AC97">
        <v>1.0841670362350977</v>
      </c>
      <c r="AI97">
        <v>61332.800000000003</v>
      </c>
      <c r="AJ97">
        <v>1.0841670362350977</v>
      </c>
    </row>
    <row r="98" spans="2:38" x14ac:dyDescent="0.25">
      <c r="B98">
        <v>52619</v>
      </c>
      <c r="C98">
        <v>58134</v>
      </c>
      <c r="D98">
        <v>34485</v>
      </c>
      <c r="E98">
        <v>14844</v>
      </c>
      <c r="F98">
        <v>12321</v>
      </c>
      <c r="H98">
        <v>48979</v>
      </c>
      <c r="J98">
        <f t="shared" si="12"/>
        <v>34480.6</v>
      </c>
      <c r="K98">
        <f t="shared" ref="K98:K129" si="18">H98/J98</f>
        <v>1.4204799220431199</v>
      </c>
      <c r="L98">
        <f t="shared" si="14"/>
        <v>58134</v>
      </c>
      <c r="M98">
        <f t="shared" si="15"/>
        <v>12321</v>
      </c>
      <c r="N98">
        <f t="shared" si="16"/>
        <v>34480.6</v>
      </c>
      <c r="O98">
        <f t="shared" si="17"/>
        <v>45813</v>
      </c>
      <c r="Q98">
        <v>-2681</v>
      </c>
      <c r="R98">
        <v>1036</v>
      </c>
      <c r="T98">
        <v>-1312.4000000000015</v>
      </c>
      <c r="U98">
        <v>360.59999999999854</v>
      </c>
      <c r="W98">
        <v>24408.400000000001</v>
      </c>
      <c r="X98">
        <v>1375.4</v>
      </c>
      <c r="Z98">
        <v>34480.6</v>
      </c>
      <c r="AA98">
        <v>1.4204799220431199</v>
      </c>
      <c r="AI98">
        <v>34480.6</v>
      </c>
      <c r="AJ98">
        <v>1.4204799220431199</v>
      </c>
    </row>
    <row r="99" spans="2:38" x14ac:dyDescent="0.25">
      <c r="B99">
        <v>84980</v>
      </c>
      <c r="C99">
        <v>90285</v>
      </c>
      <c r="D99">
        <v>32216</v>
      </c>
      <c r="E99">
        <v>100402</v>
      </c>
      <c r="F99">
        <v>112670</v>
      </c>
      <c r="H99">
        <v>104892</v>
      </c>
      <c r="J99">
        <f t="shared" si="12"/>
        <v>84110.6</v>
      </c>
      <c r="K99">
        <f t="shared" si="18"/>
        <v>1.2470723071765033</v>
      </c>
      <c r="L99">
        <f t="shared" si="14"/>
        <v>112670</v>
      </c>
      <c r="M99">
        <f t="shared" si="15"/>
        <v>32216</v>
      </c>
      <c r="N99">
        <f t="shared" si="16"/>
        <v>84110.6</v>
      </c>
      <c r="O99">
        <f t="shared" si="17"/>
        <v>80454</v>
      </c>
      <c r="Q99">
        <v>22113</v>
      </c>
      <c r="R99">
        <v>88</v>
      </c>
      <c r="T99">
        <v>1602.2000000000116</v>
      </c>
      <c r="U99">
        <v>545</v>
      </c>
      <c r="W99">
        <v>12410.599999999999</v>
      </c>
      <c r="X99">
        <v>1946.2</v>
      </c>
      <c r="AB99">
        <v>84110.6</v>
      </c>
      <c r="AC99">
        <v>1.2470723071765033</v>
      </c>
      <c r="AI99">
        <v>84110.6</v>
      </c>
      <c r="AJ99">
        <v>1.2470723071765033</v>
      </c>
    </row>
    <row r="100" spans="2:38" x14ac:dyDescent="0.25">
      <c r="B100">
        <v>46947</v>
      </c>
      <c r="C100">
        <v>46012</v>
      </c>
      <c r="D100">
        <v>35078</v>
      </c>
      <c r="E100">
        <v>12736</v>
      </c>
      <c r="F100">
        <v>65699</v>
      </c>
      <c r="H100">
        <v>65773</v>
      </c>
      <c r="J100">
        <f t="shared" si="12"/>
        <v>41294.400000000001</v>
      </c>
      <c r="K100">
        <f t="shared" si="18"/>
        <v>1.5927825564725482</v>
      </c>
      <c r="L100">
        <f t="shared" si="14"/>
        <v>65699</v>
      </c>
      <c r="M100">
        <f t="shared" si="15"/>
        <v>12736</v>
      </c>
      <c r="N100">
        <f t="shared" si="16"/>
        <v>41294.400000000001</v>
      </c>
      <c r="O100">
        <f t="shared" si="17"/>
        <v>52963</v>
      </c>
      <c r="Q100">
        <v>-24509</v>
      </c>
      <c r="R100">
        <v>2895</v>
      </c>
      <c r="T100">
        <v>-4879.7999999999956</v>
      </c>
      <c r="U100">
        <v>-251.79999999999563</v>
      </c>
      <c r="W100">
        <v>23461.8</v>
      </c>
      <c r="X100">
        <v>3296.6000000000004</v>
      </c>
      <c r="AD100">
        <v>41294.400000000001</v>
      </c>
      <c r="AE100">
        <v>1.5927825564725482</v>
      </c>
      <c r="AI100">
        <v>41294.400000000001</v>
      </c>
      <c r="AJ100">
        <v>1.5927825564725482</v>
      </c>
    </row>
    <row r="101" spans="2:38" x14ac:dyDescent="0.25">
      <c r="B101">
        <v>38467</v>
      </c>
      <c r="C101">
        <v>97518</v>
      </c>
      <c r="D101">
        <v>99861</v>
      </c>
      <c r="E101">
        <v>10468</v>
      </c>
      <c r="F101">
        <v>20955</v>
      </c>
      <c r="H101">
        <v>100803</v>
      </c>
      <c r="J101">
        <f t="shared" si="12"/>
        <v>53453.8</v>
      </c>
      <c r="K101">
        <f t="shared" si="18"/>
        <v>1.8857967066887666</v>
      </c>
      <c r="L101">
        <f t="shared" si="14"/>
        <v>99861</v>
      </c>
      <c r="M101">
        <f t="shared" si="15"/>
        <v>10468</v>
      </c>
      <c r="N101">
        <f t="shared" si="16"/>
        <v>53453.8</v>
      </c>
      <c r="O101">
        <f t="shared" si="17"/>
        <v>89393</v>
      </c>
      <c r="Q101">
        <v>10398</v>
      </c>
      <c r="R101">
        <v>678</v>
      </c>
      <c r="T101">
        <v>-6693.1999999999971</v>
      </c>
      <c r="U101">
        <v>122.60000000000582</v>
      </c>
      <c r="W101">
        <v>7910.4</v>
      </c>
      <c r="X101">
        <v>197.00000000000003</v>
      </c>
      <c r="AD101">
        <v>53453.8</v>
      </c>
      <c r="AE101">
        <v>1.8857967066887666</v>
      </c>
      <c r="AK101">
        <v>53453.8</v>
      </c>
      <c r="AL101">
        <v>1.8857967066887666</v>
      </c>
    </row>
    <row r="103" spans="2:38" x14ac:dyDescent="0.25">
      <c r="B103">
        <v>1411027</v>
      </c>
      <c r="C103">
        <v>1509343</v>
      </c>
      <c r="D103">
        <v>1592128</v>
      </c>
      <c r="E103">
        <v>1437411</v>
      </c>
      <c r="F103">
        <v>1493431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938D-6A3C-4134-9477-E59F30128E4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50994</v>
      </c>
      <c r="C2">
        <v>90663</v>
      </c>
      <c r="D2">
        <v>30541</v>
      </c>
      <c r="E2">
        <v>52295</v>
      </c>
      <c r="F2">
        <v>86814</v>
      </c>
      <c r="H2">
        <v>80143</v>
      </c>
      <c r="J2">
        <f t="shared" ref="J2:J33" si="0">AVERAGE(B2:F2)</f>
        <v>62261.4</v>
      </c>
      <c r="K2">
        <f t="shared" ref="K2:K33" si="1">H2/J2</f>
        <v>1.2872020224408702</v>
      </c>
      <c r="L2">
        <f t="shared" ref="L2:L33" si="2">MAX(B2:F2)</f>
        <v>90663</v>
      </c>
      <c r="M2">
        <f t="shared" ref="M2:M33" si="3">MIN(B2:F2)</f>
        <v>30541</v>
      </c>
      <c r="N2">
        <f t="shared" ref="N2:N33" si="4">AVERAGE(B2:F2)</f>
        <v>62261.4</v>
      </c>
      <c r="O2">
        <f t="shared" ref="O2:O33" si="5">L2-M2</f>
        <v>60122</v>
      </c>
      <c r="Q2">
        <v>5482</v>
      </c>
      <c r="R2">
        <v>-399</v>
      </c>
      <c r="T2">
        <v>-12251.999999999993</v>
      </c>
      <c r="U2">
        <v>-599.19999999999709</v>
      </c>
      <c r="W2">
        <v>20286.400000000001</v>
      </c>
      <c r="X2">
        <v>1358.8</v>
      </c>
      <c r="AB2">
        <v>62261.4</v>
      </c>
      <c r="AC2">
        <v>1.2872020224408702</v>
      </c>
      <c r="AI2">
        <v>62261.4</v>
      </c>
      <c r="AJ2">
        <v>1.2872020224408702</v>
      </c>
    </row>
    <row r="3" spans="1:38" x14ac:dyDescent="0.25">
      <c r="B3">
        <v>64866</v>
      </c>
      <c r="C3">
        <v>9752</v>
      </c>
      <c r="D3">
        <v>53617</v>
      </c>
      <c r="E3">
        <v>18293</v>
      </c>
      <c r="F3">
        <v>97758</v>
      </c>
      <c r="H3">
        <v>50024</v>
      </c>
      <c r="J3">
        <f t="shared" si="0"/>
        <v>48857.2</v>
      </c>
      <c r="K3">
        <f t="shared" si="1"/>
        <v>1.0238818434130488</v>
      </c>
      <c r="L3">
        <f t="shared" si="2"/>
        <v>97758</v>
      </c>
      <c r="M3">
        <f t="shared" si="3"/>
        <v>9752</v>
      </c>
      <c r="N3">
        <f t="shared" si="4"/>
        <v>48857.2</v>
      </c>
      <c r="O3">
        <f t="shared" si="5"/>
        <v>88006</v>
      </c>
      <c r="Q3">
        <v>701</v>
      </c>
      <c r="R3">
        <v>44</v>
      </c>
      <c r="T3">
        <v>469</v>
      </c>
      <c r="U3">
        <v>-19.80000000000291</v>
      </c>
      <c r="W3">
        <v>6320.6</v>
      </c>
      <c r="X3">
        <v>624.6</v>
      </c>
      <c r="Z3">
        <v>48857.2</v>
      </c>
      <c r="AA3">
        <v>1.0238818434130488</v>
      </c>
      <c r="AI3">
        <v>48857.2</v>
      </c>
      <c r="AJ3">
        <v>1.0238818434130488</v>
      </c>
    </row>
    <row r="4" spans="1:38" x14ac:dyDescent="0.25">
      <c r="B4">
        <v>61696</v>
      </c>
      <c r="C4">
        <v>80354</v>
      </c>
      <c r="D4">
        <v>41343</v>
      </c>
      <c r="E4">
        <v>4225</v>
      </c>
      <c r="F4">
        <v>59412</v>
      </c>
      <c r="H4">
        <v>98527</v>
      </c>
      <c r="J4">
        <f t="shared" si="0"/>
        <v>49406</v>
      </c>
      <c r="K4">
        <f t="shared" si="1"/>
        <v>1.9942314698619601</v>
      </c>
      <c r="L4">
        <f t="shared" si="2"/>
        <v>80354</v>
      </c>
      <c r="M4">
        <f t="shared" si="3"/>
        <v>4225</v>
      </c>
      <c r="N4">
        <f t="shared" si="4"/>
        <v>49406</v>
      </c>
      <c r="O4">
        <f t="shared" si="5"/>
        <v>76129</v>
      </c>
      <c r="Q4">
        <v>19192</v>
      </c>
      <c r="R4">
        <v>244</v>
      </c>
      <c r="T4">
        <v>-8182.5999999999985</v>
      </c>
      <c r="U4">
        <v>-1538.1999999999971</v>
      </c>
      <c r="W4">
        <v>8182.5999999999995</v>
      </c>
      <c r="X4">
        <v>1842.1999999999998</v>
      </c>
      <c r="Z4">
        <v>49406</v>
      </c>
      <c r="AA4">
        <v>1.9942314698619601</v>
      </c>
      <c r="AI4">
        <v>49406</v>
      </c>
      <c r="AJ4">
        <v>1.9942314698619601</v>
      </c>
    </row>
    <row r="5" spans="1:38" x14ac:dyDescent="0.25">
      <c r="B5">
        <v>84609</v>
      </c>
      <c r="C5">
        <v>62111</v>
      </c>
      <c r="D5">
        <v>98283</v>
      </c>
      <c r="E5">
        <v>65613</v>
      </c>
      <c r="F5">
        <v>112727</v>
      </c>
      <c r="H5">
        <v>123344</v>
      </c>
      <c r="J5">
        <f t="shared" si="0"/>
        <v>84668.6</v>
      </c>
      <c r="K5">
        <f t="shared" si="1"/>
        <v>1.456785632454062</v>
      </c>
      <c r="L5">
        <f t="shared" si="2"/>
        <v>112727</v>
      </c>
      <c r="M5">
        <f t="shared" si="3"/>
        <v>62111</v>
      </c>
      <c r="N5">
        <f t="shared" si="4"/>
        <v>84668.6</v>
      </c>
      <c r="O5">
        <f t="shared" si="5"/>
        <v>50616</v>
      </c>
      <c r="Q5">
        <v>11783</v>
      </c>
      <c r="R5">
        <v>74</v>
      </c>
      <c r="T5">
        <v>11434.400000000009</v>
      </c>
      <c r="U5">
        <v>-307.39999999999418</v>
      </c>
      <c r="W5">
        <v>14069.6</v>
      </c>
      <c r="X5">
        <v>1068.5999999999999</v>
      </c>
      <c r="AF5">
        <v>84668.6</v>
      </c>
      <c r="AG5">
        <v>1.456785632454062</v>
      </c>
      <c r="AI5">
        <v>84668.6</v>
      </c>
      <c r="AJ5">
        <v>1.456785632454062</v>
      </c>
    </row>
    <row r="6" spans="1:38" x14ac:dyDescent="0.25">
      <c r="B6">
        <v>43304</v>
      </c>
      <c r="C6">
        <v>113447</v>
      </c>
      <c r="D6">
        <v>83118</v>
      </c>
      <c r="E6">
        <v>36236</v>
      </c>
      <c r="F6">
        <v>104748</v>
      </c>
      <c r="H6">
        <v>86662</v>
      </c>
      <c r="J6">
        <f t="shared" si="0"/>
        <v>76170.600000000006</v>
      </c>
      <c r="K6">
        <f t="shared" si="1"/>
        <v>1.1377355567633705</v>
      </c>
      <c r="L6">
        <f t="shared" si="2"/>
        <v>113447</v>
      </c>
      <c r="M6">
        <f t="shared" si="3"/>
        <v>36236</v>
      </c>
      <c r="N6">
        <f t="shared" si="4"/>
        <v>76170.600000000006</v>
      </c>
      <c r="O6">
        <f t="shared" si="5"/>
        <v>77211</v>
      </c>
      <c r="Q6">
        <v>-25883</v>
      </c>
      <c r="R6">
        <v>0</v>
      </c>
      <c r="T6">
        <v>-12733.799999999988</v>
      </c>
      <c r="U6">
        <v>-1144.5999999999913</v>
      </c>
      <c r="W6">
        <v>25178.600000000002</v>
      </c>
      <c r="X6">
        <v>1478.1999999999998</v>
      </c>
      <c r="AB6">
        <v>76170.600000000006</v>
      </c>
      <c r="AC6">
        <v>1.1377355567633705</v>
      </c>
      <c r="AI6">
        <v>76170.600000000006</v>
      </c>
      <c r="AJ6">
        <v>1.1377355567633705</v>
      </c>
    </row>
    <row r="7" spans="1:38" x14ac:dyDescent="0.25">
      <c r="B7">
        <v>69665</v>
      </c>
      <c r="C7">
        <v>75739</v>
      </c>
      <c r="D7">
        <v>44029</v>
      </c>
      <c r="E7">
        <v>10788</v>
      </c>
      <c r="F7">
        <v>93150</v>
      </c>
      <c r="H7">
        <v>79893</v>
      </c>
      <c r="J7">
        <f t="shared" si="0"/>
        <v>58674.2</v>
      </c>
      <c r="K7">
        <f t="shared" si="1"/>
        <v>1.3616376533467862</v>
      </c>
      <c r="L7">
        <f t="shared" si="2"/>
        <v>93150</v>
      </c>
      <c r="M7">
        <f t="shared" si="3"/>
        <v>10788</v>
      </c>
      <c r="N7">
        <f t="shared" si="4"/>
        <v>58674.2</v>
      </c>
      <c r="O7">
        <f t="shared" si="5"/>
        <v>82362</v>
      </c>
      <c r="Q7">
        <v>18516</v>
      </c>
      <c r="R7">
        <v>0</v>
      </c>
      <c r="T7">
        <v>5390.5999999999985</v>
      </c>
      <c r="U7">
        <v>195.59999999999854</v>
      </c>
      <c r="W7">
        <v>15558.2</v>
      </c>
      <c r="X7">
        <v>801.19999999999993</v>
      </c>
      <c r="Z7">
        <v>58674.2</v>
      </c>
      <c r="AA7">
        <v>1.3616376533467862</v>
      </c>
      <c r="AI7">
        <v>58674.2</v>
      </c>
      <c r="AJ7">
        <v>1.3616376533467862</v>
      </c>
    </row>
    <row r="8" spans="1:38" x14ac:dyDescent="0.25">
      <c r="B8">
        <v>79126</v>
      </c>
      <c r="C8">
        <v>99256</v>
      </c>
      <c r="D8">
        <v>72194</v>
      </c>
      <c r="E8">
        <v>18970</v>
      </c>
      <c r="F8">
        <v>13194</v>
      </c>
      <c r="H8">
        <v>109434</v>
      </c>
      <c r="J8">
        <f t="shared" si="0"/>
        <v>56548</v>
      </c>
      <c r="K8">
        <f t="shared" si="1"/>
        <v>1.9352408573247506</v>
      </c>
      <c r="L8">
        <f t="shared" si="2"/>
        <v>99256</v>
      </c>
      <c r="M8">
        <f t="shared" si="3"/>
        <v>13194</v>
      </c>
      <c r="N8">
        <f t="shared" si="4"/>
        <v>56548</v>
      </c>
      <c r="O8">
        <f t="shared" si="5"/>
        <v>86062</v>
      </c>
      <c r="Q8">
        <v>-2988</v>
      </c>
      <c r="R8">
        <v>0</v>
      </c>
      <c r="T8">
        <v>-7510.4000000000015</v>
      </c>
      <c r="U8">
        <v>-627.80000000000291</v>
      </c>
      <c r="W8">
        <v>13081.2</v>
      </c>
      <c r="X8">
        <v>965.4</v>
      </c>
      <c r="AF8">
        <v>56548</v>
      </c>
      <c r="AG8">
        <v>1.9352408573247506</v>
      </c>
      <c r="AK8">
        <v>56548</v>
      </c>
      <c r="AL8">
        <v>1.9352408573247506</v>
      </c>
    </row>
    <row r="9" spans="1:38" x14ac:dyDescent="0.25">
      <c r="B9">
        <v>107698</v>
      </c>
      <c r="C9">
        <v>25249</v>
      </c>
      <c r="D9">
        <v>107226</v>
      </c>
      <c r="E9">
        <v>116739</v>
      </c>
      <c r="F9">
        <v>114646</v>
      </c>
      <c r="H9">
        <v>96190</v>
      </c>
      <c r="J9">
        <f t="shared" si="0"/>
        <v>94311.6</v>
      </c>
      <c r="K9">
        <f t="shared" si="1"/>
        <v>1.0199169561326495</v>
      </c>
      <c r="L9">
        <f t="shared" si="2"/>
        <v>116739</v>
      </c>
      <c r="M9">
        <f t="shared" si="3"/>
        <v>25249</v>
      </c>
      <c r="N9">
        <f t="shared" si="4"/>
        <v>94311.6</v>
      </c>
      <c r="O9">
        <f t="shared" si="5"/>
        <v>91490</v>
      </c>
      <c r="Q9">
        <v>-11927</v>
      </c>
      <c r="R9">
        <v>-426</v>
      </c>
      <c r="T9">
        <v>16083.600000000006</v>
      </c>
      <c r="U9">
        <v>347.60000000000582</v>
      </c>
      <c r="W9">
        <v>21728</v>
      </c>
      <c r="X9">
        <v>1102</v>
      </c>
      <c r="AB9">
        <v>94311.6</v>
      </c>
      <c r="AC9">
        <v>1.0199169561326495</v>
      </c>
      <c r="AI9">
        <v>94311.6</v>
      </c>
      <c r="AJ9">
        <v>1.0199169561326495</v>
      </c>
    </row>
    <row r="10" spans="1:38" x14ac:dyDescent="0.25">
      <c r="B10">
        <v>54261</v>
      </c>
      <c r="C10">
        <v>107881</v>
      </c>
      <c r="D10">
        <v>82059</v>
      </c>
      <c r="E10">
        <v>42000</v>
      </c>
      <c r="F10">
        <v>54677</v>
      </c>
      <c r="H10">
        <v>85125</v>
      </c>
      <c r="J10">
        <f t="shared" si="0"/>
        <v>68175.600000000006</v>
      </c>
      <c r="K10">
        <f t="shared" si="1"/>
        <v>1.2486138735852708</v>
      </c>
      <c r="L10">
        <f t="shared" si="2"/>
        <v>107881</v>
      </c>
      <c r="M10">
        <f t="shared" si="3"/>
        <v>42000</v>
      </c>
      <c r="N10">
        <f t="shared" si="4"/>
        <v>68175.600000000006</v>
      </c>
      <c r="O10">
        <f t="shared" si="5"/>
        <v>65881</v>
      </c>
      <c r="Q10">
        <v>-7986</v>
      </c>
      <c r="R10">
        <v>-2</v>
      </c>
      <c r="T10">
        <v>-4246.7999999999884</v>
      </c>
      <c r="U10">
        <v>586.20000000001164</v>
      </c>
      <c r="W10">
        <v>15032.8</v>
      </c>
      <c r="X10">
        <v>2143</v>
      </c>
      <c r="AB10">
        <v>68175.600000000006</v>
      </c>
      <c r="AC10">
        <v>1.2486138735852708</v>
      </c>
      <c r="AI10">
        <v>68175.600000000006</v>
      </c>
      <c r="AJ10">
        <v>1.2486138735852708</v>
      </c>
    </row>
    <row r="11" spans="1:38" x14ac:dyDescent="0.25">
      <c r="B11">
        <v>91095</v>
      </c>
      <c r="C11">
        <v>109791</v>
      </c>
      <c r="D11">
        <v>38832</v>
      </c>
      <c r="E11">
        <v>25235</v>
      </c>
      <c r="F11">
        <v>56295</v>
      </c>
      <c r="H11">
        <v>136202</v>
      </c>
      <c r="J11">
        <f t="shared" si="0"/>
        <v>64249.599999999999</v>
      </c>
      <c r="K11">
        <f t="shared" si="1"/>
        <v>2.1198886841318858</v>
      </c>
      <c r="L11">
        <f t="shared" si="2"/>
        <v>109791</v>
      </c>
      <c r="M11">
        <f t="shared" si="3"/>
        <v>25235</v>
      </c>
      <c r="N11">
        <f t="shared" si="4"/>
        <v>64249.599999999999</v>
      </c>
      <c r="O11">
        <f t="shared" si="5"/>
        <v>84556</v>
      </c>
      <c r="Q11">
        <v>15908</v>
      </c>
      <c r="R11">
        <v>840</v>
      </c>
      <c r="T11">
        <v>-20546.599999999999</v>
      </c>
      <c r="U11">
        <v>910.19999999999709</v>
      </c>
      <c r="W11">
        <v>20546.599999999999</v>
      </c>
      <c r="X11">
        <v>1625</v>
      </c>
      <c r="AB11">
        <v>64249.599999999999</v>
      </c>
      <c r="AC11">
        <v>2.1198886841318858</v>
      </c>
      <c r="AK11">
        <v>64249.599999999999</v>
      </c>
      <c r="AL11">
        <v>2.1198886841318858</v>
      </c>
    </row>
    <row r="12" spans="1:38" x14ac:dyDescent="0.25">
      <c r="B12">
        <v>50615</v>
      </c>
      <c r="C12">
        <v>47705</v>
      </c>
      <c r="D12">
        <v>79554</v>
      </c>
      <c r="E12">
        <v>16811</v>
      </c>
      <c r="F12">
        <v>105870</v>
      </c>
      <c r="H12">
        <v>70026</v>
      </c>
      <c r="J12">
        <f t="shared" si="0"/>
        <v>60111</v>
      </c>
      <c r="K12">
        <f t="shared" si="1"/>
        <v>1.164944852023756</v>
      </c>
      <c r="L12">
        <f t="shared" si="2"/>
        <v>105870</v>
      </c>
      <c r="M12">
        <f t="shared" si="3"/>
        <v>16811</v>
      </c>
      <c r="N12">
        <f t="shared" si="4"/>
        <v>60111</v>
      </c>
      <c r="O12">
        <f t="shared" si="5"/>
        <v>89059</v>
      </c>
      <c r="Q12">
        <v>-4758</v>
      </c>
      <c r="R12">
        <v>-299</v>
      </c>
      <c r="T12">
        <v>3752.4000000000015</v>
      </c>
      <c r="U12">
        <v>-1511</v>
      </c>
      <c r="W12">
        <v>18060.400000000001</v>
      </c>
      <c r="X12">
        <v>1545.4</v>
      </c>
      <c r="Z12">
        <v>60111</v>
      </c>
      <c r="AA12">
        <v>1.164944852023756</v>
      </c>
      <c r="AI12">
        <v>60111</v>
      </c>
      <c r="AJ12">
        <v>1.164944852023756</v>
      </c>
    </row>
    <row r="13" spans="1:38" x14ac:dyDescent="0.25">
      <c r="B13">
        <v>98276</v>
      </c>
      <c r="C13">
        <v>75797</v>
      </c>
      <c r="D13">
        <v>22824</v>
      </c>
      <c r="E13">
        <v>24773</v>
      </c>
      <c r="F13">
        <v>73683</v>
      </c>
      <c r="H13">
        <v>69481</v>
      </c>
      <c r="J13">
        <f t="shared" si="0"/>
        <v>59070.6</v>
      </c>
      <c r="K13">
        <f t="shared" si="1"/>
        <v>1.1762365711538396</v>
      </c>
      <c r="L13">
        <f t="shared" si="2"/>
        <v>98276</v>
      </c>
      <c r="M13">
        <f t="shared" si="3"/>
        <v>22824</v>
      </c>
      <c r="N13">
        <f t="shared" si="4"/>
        <v>59070.6</v>
      </c>
      <c r="O13">
        <f t="shared" si="5"/>
        <v>75452</v>
      </c>
      <c r="Q13">
        <v>2077</v>
      </c>
      <c r="R13">
        <v>-3164</v>
      </c>
      <c r="T13">
        <v>104.40000000000146</v>
      </c>
      <c r="U13">
        <v>472</v>
      </c>
      <c r="W13">
        <v>6916.0000000000009</v>
      </c>
      <c r="X13">
        <v>1644</v>
      </c>
      <c r="Z13">
        <v>59070.6</v>
      </c>
      <c r="AA13">
        <v>1.1762365711538396</v>
      </c>
      <c r="AI13">
        <v>59070.6</v>
      </c>
      <c r="AJ13">
        <v>1.1762365711538396</v>
      </c>
    </row>
    <row r="14" spans="1:38" x14ac:dyDescent="0.25">
      <c r="B14">
        <v>49346</v>
      </c>
      <c r="C14">
        <v>42512</v>
      </c>
      <c r="D14">
        <v>8141</v>
      </c>
      <c r="E14">
        <v>62485</v>
      </c>
      <c r="F14">
        <v>57615</v>
      </c>
      <c r="H14">
        <v>48970</v>
      </c>
      <c r="J14">
        <f t="shared" si="0"/>
        <v>44019.8</v>
      </c>
      <c r="K14">
        <f t="shared" si="1"/>
        <v>1.1124539411810139</v>
      </c>
      <c r="L14">
        <f t="shared" si="2"/>
        <v>62485</v>
      </c>
      <c r="M14">
        <f t="shared" si="3"/>
        <v>8141</v>
      </c>
      <c r="N14">
        <f t="shared" si="4"/>
        <v>44019.8</v>
      </c>
      <c r="O14">
        <f t="shared" si="5"/>
        <v>54344</v>
      </c>
      <c r="Q14">
        <v>-8840</v>
      </c>
      <c r="R14">
        <v>-2008</v>
      </c>
      <c r="T14">
        <v>-2129.7999999999956</v>
      </c>
      <c r="U14">
        <v>676.40000000000146</v>
      </c>
      <c r="W14">
        <v>14657.8</v>
      </c>
      <c r="X14">
        <v>1766.4</v>
      </c>
      <c r="Z14">
        <v>44019.8</v>
      </c>
      <c r="AA14">
        <v>1.1124539411810139</v>
      </c>
      <c r="AI14">
        <v>44019.8</v>
      </c>
      <c r="AJ14">
        <v>1.1124539411810139</v>
      </c>
    </row>
    <row r="15" spans="1:38" x14ac:dyDescent="0.25">
      <c r="B15">
        <v>47979</v>
      </c>
      <c r="C15">
        <v>106334</v>
      </c>
      <c r="D15">
        <v>115588</v>
      </c>
      <c r="E15">
        <v>62086</v>
      </c>
      <c r="F15">
        <v>74583</v>
      </c>
      <c r="H15">
        <v>130734</v>
      </c>
      <c r="J15">
        <f t="shared" si="0"/>
        <v>81314</v>
      </c>
      <c r="K15">
        <f t="shared" si="1"/>
        <v>1.6077674201244558</v>
      </c>
      <c r="L15">
        <f t="shared" si="2"/>
        <v>115588</v>
      </c>
      <c r="M15">
        <f t="shared" si="3"/>
        <v>47979</v>
      </c>
      <c r="N15">
        <f t="shared" si="4"/>
        <v>81314</v>
      </c>
      <c r="O15">
        <f t="shared" si="5"/>
        <v>67609</v>
      </c>
      <c r="Q15">
        <v>-12807</v>
      </c>
      <c r="R15">
        <v>234</v>
      </c>
      <c r="T15">
        <v>-5548.6000000000058</v>
      </c>
      <c r="U15">
        <v>248.19999999999709</v>
      </c>
      <c r="W15">
        <v>10800.2</v>
      </c>
      <c r="X15">
        <v>1154.6000000000001</v>
      </c>
      <c r="AF15">
        <v>81314</v>
      </c>
      <c r="AG15">
        <v>1.6077674201244558</v>
      </c>
      <c r="AI15">
        <v>81314</v>
      </c>
      <c r="AJ15">
        <v>1.6077674201244558</v>
      </c>
    </row>
    <row r="16" spans="1:38" x14ac:dyDescent="0.25">
      <c r="B16">
        <v>49502</v>
      </c>
      <c r="C16">
        <v>56331</v>
      </c>
      <c r="D16">
        <v>78426</v>
      </c>
      <c r="E16">
        <v>88135</v>
      </c>
      <c r="F16">
        <v>59054</v>
      </c>
      <c r="H16">
        <v>138289</v>
      </c>
      <c r="J16">
        <f t="shared" si="0"/>
        <v>66289.600000000006</v>
      </c>
      <c r="K16">
        <f t="shared" si="1"/>
        <v>2.0861341748931959</v>
      </c>
      <c r="L16">
        <f t="shared" si="2"/>
        <v>88135</v>
      </c>
      <c r="M16">
        <f t="shared" si="3"/>
        <v>49502</v>
      </c>
      <c r="N16">
        <f t="shared" si="4"/>
        <v>66289.600000000006</v>
      </c>
      <c r="O16">
        <f t="shared" si="5"/>
        <v>38633</v>
      </c>
      <c r="Q16">
        <v>13198</v>
      </c>
      <c r="R16">
        <v>-79</v>
      </c>
      <c r="T16">
        <v>-3943.3999999999942</v>
      </c>
      <c r="U16">
        <v>1104.4000000000087</v>
      </c>
      <c r="W16">
        <v>15557.800000000001</v>
      </c>
      <c r="X16">
        <v>1681.6</v>
      </c>
      <c r="AF16">
        <v>66289.600000000006</v>
      </c>
      <c r="AG16">
        <v>2.0861341748931959</v>
      </c>
      <c r="AK16">
        <v>66289.600000000006</v>
      </c>
      <c r="AL16">
        <v>2.0861341748931959</v>
      </c>
    </row>
    <row r="17" spans="2:38" x14ac:dyDescent="0.25">
      <c r="B17">
        <v>20344</v>
      </c>
      <c r="C17">
        <v>16211</v>
      </c>
      <c r="D17">
        <v>61139</v>
      </c>
      <c r="E17">
        <v>84842</v>
      </c>
      <c r="F17">
        <v>88452</v>
      </c>
      <c r="H17">
        <v>63086</v>
      </c>
      <c r="J17">
        <f t="shared" si="0"/>
        <v>54197.599999999999</v>
      </c>
      <c r="K17">
        <f t="shared" si="1"/>
        <v>1.1639998819135904</v>
      </c>
      <c r="L17">
        <f t="shared" si="2"/>
        <v>88452</v>
      </c>
      <c r="M17">
        <f t="shared" si="3"/>
        <v>16211</v>
      </c>
      <c r="N17">
        <f t="shared" si="4"/>
        <v>54197.599999999999</v>
      </c>
      <c r="O17">
        <f t="shared" si="5"/>
        <v>72241</v>
      </c>
      <c r="Q17">
        <v>-22891</v>
      </c>
      <c r="R17">
        <v>-3779</v>
      </c>
      <c r="T17">
        <v>2390</v>
      </c>
      <c r="U17">
        <v>-1170.4000000000015</v>
      </c>
      <c r="W17">
        <v>5933.2</v>
      </c>
      <c r="X17">
        <v>1310</v>
      </c>
      <c r="AD17">
        <v>54197.599999999999</v>
      </c>
      <c r="AE17">
        <v>1.1639998819135904</v>
      </c>
      <c r="AI17">
        <v>54197.599999999999</v>
      </c>
      <c r="AJ17">
        <v>1.1639998819135904</v>
      </c>
    </row>
    <row r="18" spans="2:38" x14ac:dyDescent="0.25">
      <c r="B18">
        <v>34073</v>
      </c>
      <c r="C18">
        <v>67458</v>
      </c>
      <c r="D18">
        <v>13658</v>
      </c>
      <c r="E18">
        <v>70997</v>
      </c>
      <c r="F18">
        <v>108279</v>
      </c>
      <c r="H18">
        <v>121654</v>
      </c>
      <c r="J18">
        <f t="shared" si="0"/>
        <v>58893</v>
      </c>
      <c r="K18">
        <f t="shared" si="1"/>
        <v>2.065678433769718</v>
      </c>
      <c r="L18">
        <f t="shared" si="2"/>
        <v>108279</v>
      </c>
      <c r="M18">
        <f t="shared" si="3"/>
        <v>13658</v>
      </c>
      <c r="N18">
        <f t="shared" si="4"/>
        <v>58893</v>
      </c>
      <c r="O18">
        <f t="shared" si="5"/>
        <v>94621</v>
      </c>
      <c r="Q18">
        <v>5788</v>
      </c>
      <c r="R18">
        <v>50</v>
      </c>
      <c r="T18">
        <v>-1549.1999999999971</v>
      </c>
      <c r="U18">
        <v>1397</v>
      </c>
      <c r="W18">
        <v>7919.6000000000013</v>
      </c>
      <c r="X18">
        <v>2393</v>
      </c>
      <c r="AF18">
        <v>58893</v>
      </c>
      <c r="AG18">
        <v>2.065678433769718</v>
      </c>
      <c r="AK18">
        <v>58893</v>
      </c>
      <c r="AL18">
        <v>2.065678433769718</v>
      </c>
    </row>
    <row r="19" spans="2:38" x14ac:dyDescent="0.25">
      <c r="B19">
        <v>10503</v>
      </c>
      <c r="C19">
        <v>74360</v>
      </c>
      <c r="D19">
        <v>87039</v>
      </c>
      <c r="E19">
        <v>46364</v>
      </c>
      <c r="F19">
        <v>19065</v>
      </c>
      <c r="H19">
        <v>53653</v>
      </c>
      <c r="J19">
        <f t="shared" si="0"/>
        <v>47466.2</v>
      </c>
      <c r="K19">
        <f t="shared" si="1"/>
        <v>1.1303411690845275</v>
      </c>
      <c r="L19">
        <f t="shared" si="2"/>
        <v>87039</v>
      </c>
      <c r="M19">
        <f t="shared" si="3"/>
        <v>10503</v>
      </c>
      <c r="N19">
        <f t="shared" si="4"/>
        <v>47466.2</v>
      </c>
      <c r="O19">
        <f t="shared" si="5"/>
        <v>76536</v>
      </c>
      <c r="Q19">
        <v>-13628</v>
      </c>
      <c r="R19">
        <v>-1366</v>
      </c>
      <c r="T19">
        <v>-9015.4000000000015</v>
      </c>
      <c r="U19">
        <v>10.19999999999709</v>
      </c>
      <c r="W19">
        <v>12672.599999999999</v>
      </c>
      <c r="X19">
        <v>2748.2</v>
      </c>
      <c r="Z19">
        <v>47466.2</v>
      </c>
      <c r="AA19">
        <v>1.1303411690845275</v>
      </c>
      <c r="AI19">
        <v>47466.2</v>
      </c>
      <c r="AJ19">
        <v>1.1303411690845275</v>
      </c>
    </row>
    <row r="20" spans="2:38" x14ac:dyDescent="0.25">
      <c r="B20">
        <v>92362</v>
      </c>
      <c r="C20">
        <v>63322</v>
      </c>
      <c r="D20">
        <v>53434</v>
      </c>
      <c r="E20">
        <v>6342</v>
      </c>
      <c r="F20">
        <v>113298</v>
      </c>
      <c r="H20">
        <v>136225</v>
      </c>
      <c r="J20">
        <f t="shared" si="0"/>
        <v>65751.600000000006</v>
      </c>
      <c r="K20">
        <f t="shared" si="1"/>
        <v>2.0718127011357899</v>
      </c>
      <c r="L20">
        <f t="shared" si="2"/>
        <v>113298</v>
      </c>
      <c r="M20">
        <f t="shared" si="3"/>
        <v>6342</v>
      </c>
      <c r="N20">
        <f t="shared" si="4"/>
        <v>65751.600000000006</v>
      </c>
      <c r="O20">
        <f t="shared" si="5"/>
        <v>106956</v>
      </c>
      <c r="Q20">
        <v>14947</v>
      </c>
      <c r="R20">
        <v>522</v>
      </c>
      <c r="T20">
        <v>-1996.7999999999884</v>
      </c>
      <c r="U20">
        <v>-2174</v>
      </c>
      <c r="W20">
        <v>21113.200000000001</v>
      </c>
      <c r="X20">
        <v>2174</v>
      </c>
      <c r="AF20">
        <v>65751.600000000006</v>
      </c>
      <c r="AG20">
        <v>2.0718127011357899</v>
      </c>
      <c r="AK20">
        <v>65751.600000000006</v>
      </c>
      <c r="AL20">
        <v>2.0718127011357899</v>
      </c>
    </row>
    <row r="21" spans="2:38" x14ac:dyDescent="0.25">
      <c r="B21">
        <v>90208</v>
      </c>
      <c r="C21">
        <v>66250</v>
      </c>
      <c r="D21">
        <v>21186</v>
      </c>
      <c r="E21">
        <v>35775</v>
      </c>
      <c r="F21">
        <v>88346</v>
      </c>
      <c r="H21">
        <v>126212</v>
      </c>
      <c r="J21">
        <f t="shared" si="0"/>
        <v>60353</v>
      </c>
      <c r="K21">
        <f t="shared" si="1"/>
        <v>2.0912299305751163</v>
      </c>
      <c r="L21">
        <f t="shared" si="2"/>
        <v>90208</v>
      </c>
      <c r="M21">
        <f t="shared" si="3"/>
        <v>21186</v>
      </c>
      <c r="N21">
        <f t="shared" si="4"/>
        <v>60353</v>
      </c>
      <c r="O21">
        <f t="shared" si="5"/>
        <v>69022</v>
      </c>
      <c r="Q21">
        <v>18587</v>
      </c>
      <c r="R21">
        <v>35</v>
      </c>
      <c r="T21">
        <v>-3090.4000000000015</v>
      </c>
      <c r="U21">
        <v>732.80000000000291</v>
      </c>
      <c r="W21">
        <v>17283.2</v>
      </c>
      <c r="X21">
        <v>735.6</v>
      </c>
      <c r="AF21">
        <v>60353</v>
      </c>
      <c r="AG21">
        <v>2.0912299305751163</v>
      </c>
      <c r="AK21">
        <v>60353</v>
      </c>
      <c r="AL21">
        <v>2.0912299305751163</v>
      </c>
    </row>
    <row r="22" spans="2:38" x14ac:dyDescent="0.25">
      <c r="B22">
        <v>37890</v>
      </c>
      <c r="C22">
        <v>115358</v>
      </c>
      <c r="D22">
        <v>31328</v>
      </c>
      <c r="E22">
        <v>13707</v>
      </c>
      <c r="F22">
        <v>96167</v>
      </c>
      <c r="H22">
        <v>114908</v>
      </c>
      <c r="J22">
        <f t="shared" si="0"/>
        <v>58890</v>
      </c>
      <c r="K22">
        <f t="shared" si="1"/>
        <v>1.9512311088470029</v>
      </c>
      <c r="L22">
        <f t="shared" si="2"/>
        <v>115358</v>
      </c>
      <c r="M22">
        <f t="shared" si="3"/>
        <v>13707</v>
      </c>
      <c r="N22">
        <f t="shared" si="4"/>
        <v>58890</v>
      </c>
      <c r="O22">
        <f t="shared" si="5"/>
        <v>101651</v>
      </c>
      <c r="Q22">
        <v>7160</v>
      </c>
      <c r="R22">
        <v>-1325</v>
      </c>
      <c r="T22">
        <v>6565.8000000000029</v>
      </c>
      <c r="U22">
        <v>-1989.4000000000015</v>
      </c>
      <c r="W22">
        <v>15913.400000000001</v>
      </c>
      <c r="X22">
        <v>2096.1999999999998</v>
      </c>
      <c r="AD22">
        <v>58890</v>
      </c>
      <c r="AE22">
        <v>1.9512311088470029</v>
      </c>
      <c r="AK22">
        <v>58890</v>
      </c>
      <c r="AL22">
        <v>1.9512311088470029</v>
      </c>
    </row>
    <row r="23" spans="2:38" x14ac:dyDescent="0.25">
      <c r="B23">
        <v>27977</v>
      </c>
      <c r="C23">
        <v>99310</v>
      </c>
      <c r="D23">
        <v>49411</v>
      </c>
      <c r="E23">
        <v>30737</v>
      </c>
      <c r="F23">
        <v>41077</v>
      </c>
      <c r="H23">
        <v>66523</v>
      </c>
      <c r="J23">
        <f t="shared" si="0"/>
        <v>49702.400000000001</v>
      </c>
      <c r="K23">
        <f t="shared" si="1"/>
        <v>1.3384263134174608</v>
      </c>
      <c r="L23">
        <f t="shared" si="2"/>
        <v>99310</v>
      </c>
      <c r="M23">
        <f t="shared" si="3"/>
        <v>27977</v>
      </c>
      <c r="N23">
        <f t="shared" si="4"/>
        <v>49702.400000000001</v>
      </c>
      <c r="O23">
        <f t="shared" si="5"/>
        <v>71333</v>
      </c>
      <c r="Q23">
        <v>-14411</v>
      </c>
      <c r="R23">
        <v>2465</v>
      </c>
      <c r="T23">
        <v>11449.400000000001</v>
      </c>
      <c r="U23">
        <v>499.20000000000437</v>
      </c>
      <c r="W23">
        <v>11449.4</v>
      </c>
      <c r="X23">
        <v>845.2</v>
      </c>
      <c r="AD23">
        <v>49702.400000000001</v>
      </c>
      <c r="AE23">
        <v>1.3384263134174608</v>
      </c>
      <c r="AI23">
        <v>49702.400000000001</v>
      </c>
      <c r="AJ23">
        <v>1.3384263134174608</v>
      </c>
    </row>
    <row r="24" spans="2:38" x14ac:dyDescent="0.25">
      <c r="B24">
        <v>42070</v>
      </c>
      <c r="C24">
        <v>104169</v>
      </c>
      <c r="D24">
        <v>9503</v>
      </c>
      <c r="E24">
        <v>10001</v>
      </c>
      <c r="F24">
        <v>12494</v>
      </c>
      <c r="H24">
        <v>43763</v>
      </c>
      <c r="J24">
        <f t="shared" si="0"/>
        <v>35647.4</v>
      </c>
      <c r="K24">
        <f t="shared" si="1"/>
        <v>1.2276631675802443</v>
      </c>
      <c r="L24">
        <f t="shared" si="2"/>
        <v>104169</v>
      </c>
      <c r="M24">
        <f t="shared" si="3"/>
        <v>9503</v>
      </c>
      <c r="N24">
        <f t="shared" si="4"/>
        <v>35647.4</v>
      </c>
      <c r="O24">
        <f t="shared" si="5"/>
        <v>94666</v>
      </c>
      <c r="Q24">
        <v>-12940</v>
      </c>
      <c r="R24">
        <v>12</v>
      </c>
      <c r="T24">
        <v>-7304.1999999999971</v>
      </c>
      <c r="U24">
        <v>145</v>
      </c>
      <c r="W24">
        <v>12708.199999999999</v>
      </c>
      <c r="X24">
        <v>1416.2</v>
      </c>
      <c r="Z24">
        <v>35647.4</v>
      </c>
      <c r="AA24">
        <v>1.2276631675802443</v>
      </c>
      <c r="AI24">
        <v>35647.4</v>
      </c>
      <c r="AJ24">
        <v>1.2276631675802443</v>
      </c>
    </row>
    <row r="25" spans="2:38" x14ac:dyDescent="0.25">
      <c r="B25">
        <v>183</v>
      </c>
      <c r="C25">
        <v>6167</v>
      </c>
      <c r="D25">
        <v>109929</v>
      </c>
      <c r="E25">
        <v>50403</v>
      </c>
      <c r="F25">
        <v>99774</v>
      </c>
      <c r="H25">
        <v>104438</v>
      </c>
      <c r="J25">
        <f t="shared" si="0"/>
        <v>53291.199999999997</v>
      </c>
      <c r="K25">
        <f t="shared" si="1"/>
        <v>1.9597607109616597</v>
      </c>
      <c r="L25">
        <f t="shared" si="2"/>
        <v>109929</v>
      </c>
      <c r="M25">
        <f t="shared" si="3"/>
        <v>183</v>
      </c>
      <c r="N25">
        <f t="shared" si="4"/>
        <v>53291.199999999997</v>
      </c>
      <c r="O25">
        <f t="shared" si="5"/>
        <v>109746</v>
      </c>
      <c r="Q25">
        <v>37280</v>
      </c>
      <c r="R25">
        <v>2633</v>
      </c>
      <c r="T25">
        <v>-1148.6000000000058</v>
      </c>
      <c r="U25">
        <v>-1569.2000000000044</v>
      </c>
      <c r="W25">
        <v>9360.2000000000007</v>
      </c>
      <c r="X25">
        <v>3527.6</v>
      </c>
      <c r="Z25">
        <v>53291.199999999997</v>
      </c>
      <c r="AA25">
        <v>1.9597607109616597</v>
      </c>
      <c r="AK25">
        <v>53291.199999999997</v>
      </c>
      <c r="AL25">
        <v>1.9597607109616597</v>
      </c>
    </row>
    <row r="26" spans="2:38" x14ac:dyDescent="0.25">
      <c r="B26">
        <v>50560</v>
      </c>
      <c r="C26">
        <v>102692</v>
      </c>
      <c r="D26">
        <v>14332</v>
      </c>
      <c r="E26">
        <v>30403</v>
      </c>
      <c r="F26">
        <v>29269</v>
      </c>
      <c r="H26">
        <v>119635</v>
      </c>
      <c r="J26">
        <f t="shared" si="0"/>
        <v>45451.199999999997</v>
      </c>
      <c r="K26">
        <f t="shared" si="1"/>
        <v>2.632163727250326</v>
      </c>
      <c r="L26">
        <f t="shared" si="2"/>
        <v>102692</v>
      </c>
      <c r="M26">
        <f t="shared" si="3"/>
        <v>14332</v>
      </c>
      <c r="N26">
        <f t="shared" si="4"/>
        <v>45451.199999999997</v>
      </c>
      <c r="O26">
        <f t="shared" si="5"/>
        <v>88360</v>
      </c>
      <c r="Q26">
        <v>13117</v>
      </c>
      <c r="R26">
        <v>-440</v>
      </c>
      <c r="T26">
        <v>-12875.400000000001</v>
      </c>
      <c r="U26">
        <v>1852.5999999999985</v>
      </c>
      <c r="W26">
        <v>18017.8</v>
      </c>
      <c r="X26">
        <v>3301.8</v>
      </c>
      <c r="AD26">
        <v>45451.199999999997</v>
      </c>
      <c r="AE26">
        <v>2.632163727250326</v>
      </c>
      <c r="AK26">
        <v>45451.199999999997</v>
      </c>
      <c r="AL26">
        <v>2.632163727250326</v>
      </c>
    </row>
    <row r="27" spans="2:38" x14ac:dyDescent="0.25">
      <c r="B27">
        <v>87419</v>
      </c>
      <c r="C27">
        <v>95400</v>
      </c>
      <c r="D27">
        <v>11142</v>
      </c>
      <c r="E27">
        <v>16427</v>
      </c>
      <c r="F27">
        <v>19465</v>
      </c>
      <c r="H27">
        <v>51469</v>
      </c>
      <c r="J27">
        <f t="shared" si="0"/>
        <v>45970.6</v>
      </c>
      <c r="K27">
        <f t="shared" si="1"/>
        <v>1.1196068791793017</v>
      </c>
      <c r="L27">
        <f t="shared" si="2"/>
        <v>95400</v>
      </c>
      <c r="M27">
        <f t="shared" si="3"/>
        <v>11142</v>
      </c>
      <c r="N27">
        <f t="shared" si="4"/>
        <v>45970.6</v>
      </c>
      <c r="O27">
        <f t="shared" si="5"/>
        <v>84258</v>
      </c>
      <c r="Q27">
        <v>-30203</v>
      </c>
      <c r="R27">
        <v>20</v>
      </c>
      <c r="T27">
        <v>-12675.800000000003</v>
      </c>
      <c r="U27">
        <v>-383.40000000000146</v>
      </c>
      <c r="W27">
        <v>13295</v>
      </c>
      <c r="X27">
        <v>585</v>
      </c>
      <c r="Z27">
        <v>45970.6</v>
      </c>
      <c r="AA27">
        <v>1.1196068791793017</v>
      </c>
      <c r="AI27">
        <v>45970.6</v>
      </c>
      <c r="AJ27">
        <v>1.1196068791793017</v>
      </c>
    </row>
    <row r="28" spans="2:38" x14ac:dyDescent="0.25">
      <c r="B28">
        <v>55002</v>
      </c>
      <c r="C28">
        <v>14404</v>
      </c>
      <c r="D28">
        <v>101546</v>
      </c>
      <c r="E28">
        <v>38285</v>
      </c>
      <c r="F28">
        <v>18263</v>
      </c>
      <c r="H28">
        <v>60318</v>
      </c>
      <c r="J28">
        <f t="shared" si="0"/>
        <v>45500</v>
      </c>
      <c r="K28">
        <f t="shared" si="1"/>
        <v>1.3256703296703296</v>
      </c>
      <c r="L28">
        <f t="shared" si="2"/>
        <v>101546</v>
      </c>
      <c r="M28">
        <f t="shared" si="3"/>
        <v>14404</v>
      </c>
      <c r="N28">
        <f t="shared" si="4"/>
        <v>45500</v>
      </c>
      <c r="O28">
        <f t="shared" si="5"/>
        <v>87142</v>
      </c>
      <c r="Q28">
        <v>-19509</v>
      </c>
      <c r="R28">
        <v>3519</v>
      </c>
      <c r="T28">
        <v>3606.1999999999971</v>
      </c>
      <c r="U28">
        <v>-2162.4000000000015</v>
      </c>
      <c r="W28">
        <v>7062.6</v>
      </c>
      <c r="X28">
        <v>2162.3999999999996</v>
      </c>
      <c r="AD28">
        <v>45500</v>
      </c>
      <c r="AE28">
        <v>1.3256703296703296</v>
      </c>
      <c r="AI28">
        <v>45500</v>
      </c>
      <c r="AJ28">
        <v>1.3256703296703296</v>
      </c>
    </row>
    <row r="29" spans="2:38" x14ac:dyDescent="0.25">
      <c r="B29">
        <v>26084</v>
      </c>
      <c r="C29">
        <v>54363</v>
      </c>
      <c r="D29">
        <v>96638</v>
      </c>
      <c r="E29">
        <v>115007</v>
      </c>
      <c r="F29">
        <v>114719</v>
      </c>
      <c r="H29">
        <v>124639</v>
      </c>
      <c r="J29">
        <f t="shared" si="0"/>
        <v>81362.2</v>
      </c>
      <c r="K29">
        <f t="shared" si="1"/>
        <v>1.5319030213047338</v>
      </c>
      <c r="L29">
        <f t="shared" si="2"/>
        <v>115007</v>
      </c>
      <c r="M29">
        <f t="shared" si="3"/>
        <v>26084</v>
      </c>
      <c r="N29">
        <f t="shared" si="4"/>
        <v>81362.2</v>
      </c>
      <c r="O29">
        <f t="shared" si="5"/>
        <v>88923</v>
      </c>
      <c r="Q29">
        <v>-13736</v>
      </c>
      <c r="R29">
        <v>-6</v>
      </c>
      <c r="T29">
        <v>-11847.199999999997</v>
      </c>
      <c r="U29">
        <v>-1568</v>
      </c>
      <c r="W29">
        <v>14160.400000000001</v>
      </c>
      <c r="X29">
        <v>1568</v>
      </c>
      <c r="AB29">
        <v>81362.2</v>
      </c>
      <c r="AC29">
        <v>1.5319030213047338</v>
      </c>
      <c r="AI29">
        <v>81362.2</v>
      </c>
      <c r="AJ29">
        <v>1.5319030213047338</v>
      </c>
    </row>
    <row r="30" spans="2:38" x14ac:dyDescent="0.25">
      <c r="B30">
        <v>16102</v>
      </c>
      <c r="C30">
        <v>11975</v>
      </c>
      <c r="D30">
        <v>77157</v>
      </c>
      <c r="E30">
        <v>48083</v>
      </c>
      <c r="F30">
        <v>16039</v>
      </c>
      <c r="H30">
        <v>47237</v>
      </c>
      <c r="J30">
        <f t="shared" si="0"/>
        <v>33871.199999999997</v>
      </c>
      <c r="K30">
        <f t="shared" si="1"/>
        <v>1.3946066274593165</v>
      </c>
      <c r="L30">
        <f t="shared" si="2"/>
        <v>77157</v>
      </c>
      <c r="M30">
        <f t="shared" si="3"/>
        <v>11975</v>
      </c>
      <c r="N30">
        <f t="shared" si="4"/>
        <v>33871.199999999997</v>
      </c>
      <c r="O30">
        <f t="shared" si="5"/>
        <v>65182</v>
      </c>
      <c r="Q30">
        <v>2711</v>
      </c>
      <c r="R30">
        <v>-621</v>
      </c>
      <c r="T30">
        <v>-6300.6000000000058</v>
      </c>
      <c r="U30">
        <v>840.59999999999854</v>
      </c>
      <c r="W30">
        <v>7249.8</v>
      </c>
      <c r="X30">
        <v>843.80000000000007</v>
      </c>
      <c r="Z30">
        <v>33871.199999999997</v>
      </c>
      <c r="AA30">
        <v>1.3946066274593165</v>
      </c>
      <c r="AI30">
        <v>33871.199999999997</v>
      </c>
      <c r="AJ30">
        <v>1.3946066274593165</v>
      </c>
    </row>
    <row r="31" spans="2:38" x14ac:dyDescent="0.25">
      <c r="B31">
        <v>67399</v>
      </c>
      <c r="C31">
        <v>63241</v>
      </c>
      <c r="D31">
        <v>63612</v>
      </c>
      <c r="E31">
        <v>20838</v>
      </c>
      <c r="F31">
        <v>104951</v>
      </c>
      <c r="H31">
        <v>130329</v>
      </c>
      <c r="J31">
        <f t="shared" si="0"/>
        <v>64008.2</v>
      </c>
      <c r="K31">
        <f t="shared" si="1"/>
        <v>2.0361297458763099</v>
      </c>
      <c r="L31">
        <f t="shared" si="2"/>
        <v>104951</v>
      </c>
      <c r="M31">
        <f t="shared" si="3"/>
        <v>20838</v>
      </c>
      <c r="N31">
        <f t="shared" si="4"/>
        <v>64008.2</v>
      </c>
      <c r="O31">
        <f t="shared" si="5"/>
        <v>84113</v>
      </c>
      <c r="Q31">
        <v>14586</v>
      </c>
      <c r="R31">
        <v>-1818</v>
      </c>
      <c r="T31">
        <v>9470</v>
      </c>
      <c r="U31">
        <v>-160.80000000000291</v>
      </c>
      <c r="W31">
        <v>14137.599999999999</v>
      </c>
      <c r="X31">
        <v>804.4</v>
      </c>
      <c r="AD31">
        <v>64008.2</v>
      </c>
      <c r="AE31">
        <v>2.0361297458763099</v>
      </c>
      <c r="AK31">
        <v>64008.2</v>
      </c>
      <c r="AL31">
        <v>2.0361297458763099</v>
      </c>
    </row>
    <row r="32" spans="2:38" x14ac:dyDescent="0.25">
      <c r="B32">
        <v>24928</v>
      </c>
      <c r="C32">
        <v>62133</v>
      </c>
      <c r="D32">
        <v>114155</v>
      </c>
      <c r="E32">
        <v>104577</v>
      </c>
      <c r="F32">
        <v>114104</v>
      </c>
      <c r="H32">
        <v>124257</v>
      </c>
      <c r="J32">
        <f t="shared" si="0"/>
        <v>83979.4</v>
      </c>
      <c r="K32">
        <f t="shared" si="1"/>
        <v>1.4796128574388483</v>
      </c>
      <c r="L32">
        <f t="shared" si="2"/>
        <v>114155</v>
      </c>
      <c r="M32">
        <f t="shared" si="3"/>
        <v>24928</v>
      </c>
      <c r="N32">
        <f t="shared" si="4"/>
        <v>83979.4</v>
      </c>
      <c r="O32">
        <f t="shared" si="5"/>
        <v>89227</v>
      </c>
      <c r="Q32">
        <v>23766</v>
      </c>
      <c r="R32">
        <v>112</v>
      </c>
      <c r="T32">
        <v>12368.799999999988</v>
      </c>
      <c r="U32">
        <v>-1.8000000000029104</v>
      </c>
      <c r="W32">
        <v>12368.8</v>
      </c>
      <c r="X32">
        <v>2181.3999999999996</v>
      </c>
      <c r="AB32">
        <v>83979.4</v>
      </c>
      <c r="AC32">
        <v>1.4796128574388483</v>
      </c>
      <c r="AI32">
        <v>83979.4</v>
      </c>
      <c r="AJ32">
        <v>1.4796128574388483</v>
      </c>
    </row>
    <row r="33" spans="2:38" x14ac:dyDescent="0.25">
      <c r="B33">
        <v>9348</v>
      </c>
      <c r="C33">
        <v>98765</v>
      </c>
      <c r="D33">
        <v>90558</v>
      </c>
      <c r="E33">
        <v>78514</v>
      </c>
      <c r="F33">
        <v>21232</v>
      </c>
      <c r="H33">
        <v>125370</v>
      </c>
      <c r="J33">
        <f t="shared" si="0"/>
        <v>59683.4</v>
      </c>
      <c r="K33">
        <f t="shared" si="1"/>
        <v>2.1005840820060517</v>
      </c>
      <c r="L33">
        <f t="shared" si="2"/>
        <v>98765</v>
      </c>
      <c r="M33">
        <f t="shared" si="3"/>
        <v>9348</v>
      </c>
      <c r="N33">
        <f t="shared" si="4"/>
        <v>59683.4</v>
      </c>
      <c r="O33">
        <f t="shared" si="5"/>
        <v>89417</v>
      </c>
      <c r="Q33">
        <v>-5502</v>
      </c>
      <c r="R33">
        <v>8</v>
      </c>
      <c r="T33">
        <v>-11976.400000000001</v>
      </c>
      <c r="U33">
        <v>503.40000000000146</v>
      </c>
      <c r="W33">
        <v>14255.599999999999</v>
      </c>
      <c r="X33">
        <v>858.6</v>
      </c>
      <c r="AF33">
        <v>59683.4</v>
      </c>
      <c r="AG33">
        <v>2.1005840820060517</v>
      </c>
      <c r="AK33">
        <v>59683.4</v>
      </c>
      <c r="AL33">
        <v>2.1005840820060517</v>
      </c>
    </row>
    <row r="34" spans="2:38" x14ac:dyDescent="0.25">
      <c r="B34">
        <v>59112</v>
      </c>
      <c r="C34">
        <v>30379</v>
      </c>
      <c r="D34">
        <v>107748</v>
      </c>
      <c r="E34">
        <v>79290</v>
      </c>
      <c r="F34">
        <v>73881</v>
      </c>
      <c r="H34">
        <v>118271</v>
      </c>
      <c r="J34">
        <f t="shared" ref="J34:J65" si="6">AVERAGE(B34:F34)</f>
        <v>70082</v>
      </c>
      <c r="K34">
        <f t="shared" ref="K34:K65" si="7">H34/J34</f>
        <v>1.6876088011186896</v>
      </c>
      <c r="L34">
        <f t="shared" ref="L34:L65" si="8">MAX(B34:F34)</f>
        <v>107748</v>
      </c>
      <c r="M34">
        <f t="shared" ref="M34:M65" si="9">MIN(B34:F34)</f>
        <v>30379</v>
      </c>
      <c r="N34">
        <f t="shared" ref="N34:N65" si="10">AVERAGE(B34:F34)</f>
        <v>70082</v>
      </c>
      <c r="O34">
        <f t="shared" ref="O34:O65" si="11">L34-M34</f>
        <v>77369</v>
      </c>
      <c r="Q34">
        <v>6587</v>
      </c>
      <c r="R34">
        <v>2490</v>
      </c>
      <c r="T34">
        <v>390.19999999999709</v>
      </c>
      <c r="U34">
        <v>-182.19999999999709</v>
      </c>
      <c r="W34">
        <v>13020.2</v>
      </c>
      <c r="X34">
        <v>190.6</v>
      </c>
      <c r="AF34">
        <v>70082</v>
      </c>
      <c r="AG34">
        <v>1.6876088011186896</v>
      </c>
      <c r="AI34">
        <v>70082</v>
      </c>
      <c r="AJ34">
        <v>1.6876088011186896</v>
      </c>
    </row>
    <row r="35" spans="2:38" x14ac:dyDescent="0.25">
      <c r="B35">
        <v>55469</v>
      </c>
      <c r="C35">
        <v>115152</v>
      </c>
      <c r="D35">
        <v>47041</v>
      </c>
      <c r="E35">
        <v>14647</v>
      </c>
      <c r="F35">
        <v>70686</v>
      </c>
      <c r="H35">
        <v>66100</v>
      </c>
      <c r="J35">
        <f t="shared" si="6"/>
        <v>60599</v>
      </c>
      <c r="K35">
        <f t="shared" si="7"/>
        <v>1.0907770755292991</v>
      </c>
      <c r="L35">
        <f t="shared" si="8"/>
        <v>115152</v>
      </c>
      <c r="M35">
        <f t="shared" si="9"/>
        <v>14647</v>
      </c>
      <c r="N35">
        <f t="shared" si="10"/>
        <v>60599</v>
      </c>
      <c r="O35">
        <f t="shared" si="11"/>
        <v>100505</v>
      </c>
      <c r="Q35">
        <v>-5978</v>
      </c>
      <c r="R35">
        <v>-2160</v>
      </c>
      <c r="T35">
        <v>-1516</v>
      </c>
      <c r="U35">
        <v>-490.80000000000291</v>
      </c>
      <c r="W35">
        <v>5920.7999999999993</v>
      </c>
      <c r="X35">
        <v>527.20000000000005</v>
      </c>
      <c r="AB35">
        <v>60599</v>
      </c>
      <c r="AC35">
        <v>1.0907770755292991</v>
      </c>
      <c r="AI35">
        <v>60599</v>
      </c>
      <c r="AJ35">
        <v>1.0907770755292991</v>
      </c>
    </row>
    <row r="36" spans="2:38" x14ac:dyDescent="0.25">
      <c r="B36">
        <v>96288</v>
      </c>
      <c r="C36">
        <v>94193</v>
      </c>
      <c r="D36">
        <v>106385</v>
      </c>
      <c r="E36">
        <v>52323</v>
      </c>
      <c r="F36">
        <v>18951</v>
      </c>
      <c r="H36">
        <v>104816</v>
      </c>
      <c r="J36">
        <f t="shared" si="6"/>
        <v>73628</v>
      </c>
      <c r="K36">
        <f t="shared" si="7"/>
        <v>1.4235888520671485</v>
      </c>
      <c r="L36">
        <f t="shared" si="8"/>
        <v>106385</v>
      </c>
      <c r="M36">
        <f t="shared" si="9"/>
        <v>18951</v>
      </c>
      <c r="N36">
        <f t="shared" si="10"/>
        <v>73628</v>
      </c>
      <c r="O36">
        <f t="shared" si="11"/>
        <v>87434</v>
      </c>
      <c r="Q36">
        <v>9614</v>
      </c>
      <c r="R36">
        <v>-624</v>
      </c>
      <c r="T36">
        <v>2927.6000000000058</v>
      </c>
      <c r="U36">
        <v>79.19999999999709</v>
      </c>
      <c r="W36">
        <v>10121.199999999999</v>
      </c>
      <c r="X36">
        <v>100.39999999999999</v>
      </c>
      <c r="AB36">
        <v>73628</v>
      </c>
      <c r="AC36">
        <v>1.4235888520671485</v>
      </c>
      <c r="AI36">
        <v>73628</v>
      </c>
      <c r="AJ36">
        <v>1.4235888520671485</v>
      </c>
    </row>
    <row r="37" spans="2:38" x14ac:dyDescent="0.25">
      <c r="B37">
        <v>80986</v>
      </c>
      <c r="C37">
        <v>56019</v>
      </c>
      <c r="D37">
        <v>9195</v>
      </c>
      <c r="E37">
        <v>73983</v>
      </c>
      <c r="F37">
        <v>113511</v>
      </c>
      <c r="H37">
        <v>86630</v>
      </c>
      <c r="J37">
        <f t="shared" si="6"/>
        <v>66738.8</v>
      </c>
      <c r="K37">
        <f t="shared" si="7"/>
        <v>1.2980455147530372</v>
      </c>
      <c r="L37">
        <f t="shared" si="8"/>
        <v>113511</v>
      </c>
      <c r="M37">
        <f t="shared" si="9"/>
        <v>9195</v>
      </c>
      <c r="N37">
        <f t="shared" si="10"/>
        <v>66738.8</v>
      </c>
      <c r="O37">
        <f t="shared" si="11"/>
        <v>104316</v>
      </c>
      <c r="Q37">
        <v>-11278</v>
      </c>
      <c r="R37">
        <v>-828</v>
      </c>
      <c r="T37">
        <v>4377.8000000000029</v>
      </c>
      <c r="U37">
        <v>-415.39999999999418</v>
      </c>
      <c r="W37">
        <v>7504.9999999999991</v>
      </c>
      <c r="X37">
        <v>917</v>
      </c>
      <c r="AF37">
        <v>66738.8</v>
      </c>
      <c r="AG37">
        <v>1.2980455147530372</v>
      </c>
      <c r="AI37">
        <v>66738.8</v>
      </c>
      <c r="AJ37">
        <v>1.2980455147530372</v>
      </c>
    </row>
    <row r="38" spans="2:38" x14ac:dyDescent="0.25">
      <c r="B38">
        <v>78728</v>
      </c>
      <c r="C38">
        <v>94107</v>
      </c>
      <c r="D38">
        <v>30947</v>
      </c>
      <c r="E38">
        <v>31094</v>
      </c>
      <c r="F38">
        <v>96961</v>
      </c>
      <c r="H38">
        <v>78943</v>
      </c>
      <c r="J38">
        <f t="shared" si="6"/>
        <v>66367.399999999994</v>
      </c>
      <c r="K38">
        <f t="shared" si="7"/>
        <v>1.1894845963530289</v>
      </c>
      <c r="L38">
        <f t="shared" si="8"/>
        <v>96961</v>
      </c>
      <c r="M38">
        <f t="shared" si="9"/>
        <v>30947</v>
      </c>
      <c r="N38">
        <f t="shared" si="10"/>
        <v>66367.399999999994</v>
      </c>
      <c r="O38">
        <f t="shared" si="11"/>
        <v>66014</v>
      </c>
      <c r="Q38">
        <v>-14783</v>
      </c>
      <c r="R38">
        <v>-1402</v>
      </c>
      <c r="T38">
        <v>4252.3999999999942</v>
      </c>
      <c r="U38">
        <v>-460.40000000000873</v>
      </c>
      <c r="W38">
        <v>14982.8</v>
      </c>
      <c r="X38">
        <v>712</v>
      </c>
      <c r="AF38">
        <v>66367.399999999994</v>
      </c>
      <c r="AG38">
        <v>1.1894845963530289</v>
      </c>
      <c r="AI38">
        <v>66367.399999999994</v>
      </c>
      <c r="AJ38">
        <v>1.1894845963530289</v>
      </c>
    </row>
    <row r="39" spans="2:38" x14ac:dyDescent="0.25">
      <c r="B39">
        <v>12918</v>
      </c>
      <c r="C39">
        <v>26879</v>
      </c>
      <c r="D39">
        <v>51023</v>
      </c>
      <c r="E39">
        <v>38838</v>
      </c>
      <c r="F39">
        <v>95020</v>
      </c>
      <c r="H39">
        <v>45509</v>
      </c>
      <c r="J39">
        <f t="shared" si="6"/>
        <v>44935.6</v>
      </c>
      <c r="K39">
        <f t="shared" si="7"/>
        <v>1.0127604838925039</v>
      </c>
      <c r="L39">
        <f t="shared" si="8"/>
        <v>95020</v>
      </c>
      <c r="M39">
        <f t="shared" si="9"/>
        <v>12918</v>
      </c>
      <c r="N39">
        <f t="shared" si="10"/>
        <v>44935.6</v>
      </c>
      <c r="O39">
        <f t="shared" si="11"/>
        <v>82102</v>
      </c>
      <c r="Q39">
        <v>-28906</v>
      </c>
      <c r="R39">
        <v>-2088</v>
      </c>
      <c r="T39">
        <v>-3772.4000000000015</v>
      </c>
      <c r="U39">
        <v>-483.20000000000437</v>
      </c>
      <c r="W39">
        <v>7143.6</v>
      </c>
      <c r="X39">
        <v>483.20000000000005</v>
      </c>
      <c r="AD39">
        <v>44935.6</v>
      </c>
      <c r="AE39">
        <v>1.0127604838925039</v>
      </c>
      <c r="AI39">
        <v>44935.6</v>
      </c>
      <c r="AJ39">
        <v>1.0127604838925039</v>
      </c>
    </row>
    <row r="40" spans="2:38" x14ac:dyDescent="0.25">
      <c r="B40">
        <v>37738</v>
      </c>
      <c r="C40">
        <v>91265</v>
      </c>
      <c r="D40">
        <v>58225</v>
      </c>
      <c r="E40">
        <v>91445</v>
      </c>
      <c r="F40">
        <v>94465</v>
      </c>
      <c r="H40">
        <v>104759</v>
      </c>
      <c r="J40">
        <f t="shared" si="6"/>
        <v>74627.600000000006</v>
      </c>
      <c r="K40">
        <f t="shared" si="7"/>
        <v>1.4037567870332155</v>
      </c>
      <c r="L40">
        <f t="shared" si="8"/>
        <v>94465</v>
      </c>
      <c r="M40">
        <f t="shared" si="9"/>
        <v>37738</v>
      </c>
      <c r="N40">
        <f t="shared" si="10"/>
        <v>74627.600000000006</v>
      </c>
      <c r="O40">
        <f t="shared" si="11"/>
        <v>56727</v>
      </c>
      <c r="Q40">
        <v>25670</v>
      </c>
      <c r="R40">
        <v>2166</v>
      </c>
      <c r="T40">
        <v>1418</v>
      </c>
      <c r="U40">
        <v>26.200000000011642</v>
      </c>
      <c r="W40">
        <v>8431.6</v>
      </c>
      <c r="X40">
        <v>1300.2</v>
      </c>
      <c r="AB40">
        <v>74627.600000000006</v>
      </c>
      <c r="AC40">
        <v>1.4037567870332155</v>
      </c>
      <c r="AI40">
        <v>74627.600000000006</v>
      </c>
      <c r="AJ40">
        <v>1.4037567870332155</v>
      </c>
    </row>
    <row r="41" spans="2:38" x14ac:dyDescent="0.25">
      <c r="B41">
        <v>109695</v>
      </c>
      <c r="C41">
        <v>58973</v>
      </c>
      <c r="D41">
        <v>11440</v>
      </c>
      <c r="E41">
        <v>36072</v>
      </c>
      <c r="F41">
        <v>42834</v>
      </c>
      <c r="H41">
        <v>74900</v>
      </c>
      <c r="J41">
        <f t="shared" si="6"/>
        <v>51802.8</v>
      </c>
      <c r="K41">
        <f t="shared" si="7"/>
        <v>1.44586779093022</v>
      </c>
      <c r="L41">
        <f t="shared" si="8"/>
        <v>109695</v>
      </c>
      <c r="M41">
        <f t="shared" si="9"/>
        <v>11440</v>
      </c>
      <c r="N41">
        <f t="shared" si="10"/>
        <v>51802.8</v>
      </c>
      <c r="O41">
        <f t="shared" si="11"/>
        <v>98255</v>
      </c>
      <c r="Q41">
        <v>-6403</v>
      </c>
      <c r="R41">
        <v>481</v>
      </c>
      <c r="T41">
        <v>2504.4000000000015</v>
      </c>
      <c r="U41">
        <v>242.80000000000291</v>
      </c>
      <c r="W41">
        <v>7066</v>
      </c>
      <c r="X41">
        <v>1781.1999999999998</v>
      </c>
      <c r="AD41">
        <v>51802.8</v>
      </c>
      <c r="AE41">
        <v>1.44586779093022</v>
      </c>
      <c r="AI41">
        <v>51802.8</v>
      </c>
      <c r="AJ41">
        <v>1.44586779093022</v>
      </c>
    </row>
    <row r="42" spans="2:38" x14ac:dyDescent="0.25">
      <c r="B42">
        <v>27250</v>
      </c>
      <c r="C42">
        <v>94908</v>
      </c>
      <c r="D42">
        <v>15137</v>
      </c>
      <c r="E42">
        <v>117248</v>
      </c>
      <c r="F42">
        <v>67133</v>
      </c>
      <c r="H42">
        <v>80955</v>
      </c>
      <c r="J42">
        <f t="shared" si="6"/>
        <v>64335.199999999997</v>
      </c>
      <c r="K42">
        <f t="shared" si="7"/>
        <v>1.2583313644785437</v>
      </c>
      <c r="L42">
        <f t="shared" si="8"/>
        <v>117248</v>
      </c>
      <c r="M42">
        <f t="shared" si="9"/>
        <v>15137</v>
      </c>
      <c r="N42">
        <f t="shared" si="10"/>
        <v>64335.199999999997</v>
      </c>
      <c r="O42">
        <f t="shared" si="11"/>
        <v>102111</v>
      </c>
      <c r="Q42">
        <v>-11541</v>
      </c>
      <c r="R42">
        <v>138</v>
      </c>
      <c r="T42">
        <v>6230</v>
      </c>
      <c r="U42">
        <v>-918.20000000000437</v>
      </c>
      <c r="W42">
        <v>10323.6</v>
      </c>
      <c r="X42">
        <v>921.80000000000007</v>
      </c>
      <c r="AD42">
        <v>64335.199999999997</v>
      </c>
      <c r="AE42">
        <v>1.2583313644785437</v>
      </c>
      <c r="AI42">
        <v>64335.199999999997</v>
      </c>
      <c r="AJ42">
        <v>1.2583313644785437</v>
      </c>
    </row>
    <row r="43" spans="2:38" x14ac:dyDescent="0.25">
      <c r="B43">
        <v>20948</v>
      </c>
      <c r="C43">
        <v>90899</v>
      </c>
      <c r="D43">
        <v>107135</v>
      </c>
      <c r="E43">
        <v>52538</v>
      </c>
      <c r="F43">
        <v>24884</v>
      </c>
      <c r="H43">
        <v>106796</v>
      </c>
      <c r="J43">
        <f t="shared" si="6"/>
        <v>59280.800000000003</v>
      </c>
      <c r="K43">
        <f t="shared" si="7"/>
        <v>1.801527644701151</v>
      </c>
      <c r="L43">
        <f t="shared" si="8"/>
        <v>107135</v>
      </c>
      <c r="M43">
        <f t="shared" si="9"/>
        <v>20948</v>
      </c>
      <c r="N43">
        <f t="shared" si="10"/>
        <v>59280.800000000003</v>
      </c>
      <c r="O43">
        <f t="shared" si="11"/>
        <v>86187</v>
      </c>
      <c r="Q43">
        <v>17006</v>
      </c>
      <c r="R43">
        <v>1504</v>
      </c>
      <c r="T43">
        <v>44</v>
      </c>
      <c r="U43">
        <v>-1056.5999999999985</v>
      </c>
      <c r="W43">
        <v>14156.8</v>
      </c>
      <c r="X43">
        <v>1846.6</v>
      </c>
      <c r="AD43">
        <v>59280.800000000003</v>
      </c>
      <c r="AE43">
        <v>1.801527644701151</v>
      </c>
      <c r="AI43">
        <v>59280.800000000003</v>
      </c>
      <c r="AJ43">
        <v>1.801527644701151</v>
      </c>
    </row>
    <row r="44" spans="2:38" x14ac:dyDescent="0.25">
      <c r="B44">
        <v>73551</v>
      </c>
      <c r="C44">
        <v>6676</v>
      </c>
      <c r="D44">
        <v>104857</v>
      </c>
      <c r="E44">
        <v>44012</v>
      </c>
      <c r="F44">
        <v>43473</v>
      </c>
      <c r="H44">
        <v>84108</v>
      </c>
      <c r="J44">
        <f t="shared" si="6"/>
        <v>54513.8</v>
      </c>
      <c r="K44">
        <f t="shared" si="7"/>
        <v>1.5428753820133616</v>
      </c>
      <c r="L44">
        <f t="shared" si="8"/>
        <v>104857</v>
      </c>
      <c r="M44">
        <f t="shared" si="9"/>
        <v>6676</v>
      </c>
      <c r="N44">
        <f t="shared" si="10"/>
        <v>54513.8</v>
      </c>
      <c r="O44">
        <f t="shared" si="11"/>
        <v>98181</v>
      </c>
      <c r="Q44">
        <v>-25731</v>
      </c>
      <c r="R44">
        <v>-3181</v>
      </c>
      <c r="T44">
        <v>-1229.7999999999956</v>
      </c>
      <c r="U44">
        <v>2212</v>
      </c>
      <c r="W44">
        <v>16300.6</v>
      </c>
      <c r="X44">
        <v>2658</v>
      </c>
      <c r="AD44">
        <v>54513.8</v>
      </c>
      <c r="AE44">
        <v>1.5428753820133616</v>
      </c>
      <c r="AI44">
        <v>54513.8</v>
      </c>
      <c r="AJ44">
        <v>1.5428753820133616</v>
      </c>
    </row>
    <row r="45" spans="2:38" x14ac:dyDescent="0.25">
      <c r="B45">
        <v>13009</v>
      </c>
      <c r="C45">
        <v>7536</v>
      </c>
      <c r="D45">
        <v>80043</v>
      </c>
      <c r="E45">
        <v>96474</v>
      </c>
      <c r="F45">
        <v>54549</v>
      </c>
      <c r="H45">
        <v>100616</v>
      </c>
      <c r="J45">
        <f t="shared" si="6"/>
        <v>50322.2</v>
      </c>
      <c r="K45">
        <f t="shared" si="7"/>
        <v>1.9994356367567396</v>
      </c>
      <c r="L45">
        <f t="shared" si="8"/>
        <v>96474</v>
      </c>
      <c r="M45">
        <f t="shared" si="9"/>
        <v>7536</v>
      </c>
      <c r="N45">
        <f t="shared" si="10"/>
        <v>50322.2</v>
      </c>
      <c r="O45">
        <f t="shared" si="11"/>
        <v>88938</v>
      </c>
      <c r="Q45">
        <v>9350</v>
      </c>
      <c r="R45">
        <v>0</v>
      </c>
      <c r="T45">
        <v>-2469.4000000000015</v>
      </c>
      <c r="U45">
        <v>-1444.4000000000015</v>
      </c>
      <c r="W45">
        <v>12999.400000000001</v>
      </c>
      <c r="X45">
        <v>1466.8000000000002</v>
      </c>
      <c r="AD45">
        <v>50322.2</v>
      </c>
      <c r="AE45">
        <v>1.9994356367567396</v>
      </c>
      <c r="AK45">
        <v>50322.2</v>
      </c>
      <c r="AL45">
        <v>1.9994356367567396</v>
      </c>
    </row>
    <row r="46" spans="2:38" x14ac:dyDescent="0.25">
      <c r="B46">
        <v>77256</v>
      </c>
      <c r="C46">
        <v>46712</v>
      </c>
      <c r="D46">
        <v>81231</v>
      </c>
      <c r="E46">
        <v>120086</v>
      </c>
      <c r="F46">
        <v>41422</v>
      </c>
      <c r="H46">
        <v>91399</v>
      </c>
      <c r="J46">
        <f t="shared" si="6"/>
        <v>73341.399999999994</v>
      </c>
      <c r="K46">
        <f t="shared" si="7"/>
        <v>1.2462129165791764</v>
      </c>
      <c r="L46">
        <f t="shared" si="8"/>
        <v>120086</v>
      </c>
      <c r="M46">
        <f t="shared" si="9"/>
        <v>41422</v>
      </c>
      <c r="N46">
        <f t="shared" si="10"/>
        <v>73341.399999999994</v>
      </c>
      <c r="O46">
        <f t="shared" si="11"/>
        <v>78664</v>
      </c>
      <c r="Q46">
        <v>-17333</v>
      </c>
      <c r="R46">
        <v>71</v>
      </c>
      <c r="T46">
        <v>-261.80000000000291</v>
      </c>
      <c r="U46">
        <v>757.59999999999127</v>
      </c>
      <c r="W46">
        <v>10913</v>
      </c>
      <c r="X46">
        <v>1556</v>
      </c>
      <c r="AB46">
        <v>73341.399999999994</v>
      </c>
      <c r="AC46">
        <v>1.2462129165791764</v>
      </c>
      <c r="AI46">
        <v>73341.399999999994</v>
      </c>
      <c r="AJ46">
        <v>1.2462129165791764</v>
      </c>
    </row>
    <row r="47" spans="2:38" x14ac:dyDescent="0.25">
      <c r="B47">
        <v>49369</v>
      </c>
      <c r="C47">
        <v>10091</v>
      </c>
      <c r="D47">
        <v>26025</v>
      </c>
      <c r="E47">
        <v>64043</v>
      </c>
      <c r="F47">
        <v>16751</v>
      </c>
      <c r="H47">
        <v>77975</v>
      </c>
      <c r="J47">
        <f t="shared" si="6"/>
        <v>33255.800000000003</v>
      </c>
      <c r="K47">
        <f t="shared" si="7"/>
        <v>2.3447037809945934</v>
      </c>
      <c r="L47">
        <f t="shared" si="8"/>
        <v>64043</v>
      </c>
      <c r="M47">
        <f t="shared" si="9"/>
        <v>10091</v>
      </c>
      <c r="N47">
        <f t="shared" si="10"/>
        <v>33255.800000000003</v>
      </c>
      <c r="O47">
        <f t="shared" si="11"/>
        <v>53952</v>
      </c>
      <c r="Q47">
        <v>2822</v>
      </c>
      <c r="R47">
        <v>-5091</v>
      </c>
      <c r="T47">
        <v>-6522.3999999999942</v>
      </c>
      <c r="U47">
        <v>-483.39999999999418</v>
      </c>
      <c r="W47">
        <v>12808.800000000001</v>
      </c>
      <c r="X47">
        <v>775.8</v>
      </c>
      <c r="AD47">
        <v>33255.800000000003</v>
      </c>
      <c r="AE47">
        <v>2.3447037809945934</v>
      </c>
      <c r="AK47">
        <v>33255.800000000003</v>
      </c>
      <c r="AL47">
        <v>2.3447037809945934</v>
      </c>
    </row>
    <row r="48" spans="2:38" x14ac:dyDescent="0.25">
      <c r="B48">
        <v>41080</v>
      </c>
      <c r="C48">
        <v>53253</v>
      </c>
      <c r="D48">
        <v>111996</v>
      </c>
      <c r="E48">
        <v>78877</v>
      </c>
      <c r="F48">
        <v>101333</v>
      </c>
      <c r="H48">
        <v>112649</v>
      </c>
      <c r="J48">
        <f t="shared" si="6"/>
        <v>77307.8</v>
      </c>
      <c r="K48">
        <f t="shared" si="7"/>
        <v>1.457149213921493</v>
      </c>
      <c r="L48">
        <f t="shared" si="8"/>
        <v>111996</v>
      </c>
      <c r="M48">
        <f t="shared" si="9"/>
        <v>41080</v>
      </c>
      <c r="N48">
        <f t="shared" si="10"/>
        <v>77307.8</v>
      </c>
      <c r="O48">
        <f t="shared" si="11"/>
        <v>70916</v>
      </c>
      <c r="Q48">
        <v>-757</v>
      </c>
      <c r="R48">
        <v>-2622</v>
      </c>
      <c r="T48">
        <v>3852.1999999999971</v>
      </c>
      <c r="U48">
        <v>692</v>
      </c>
      <c r="W48">
        <v>12547</v>
      </c>
      <c r="X48">
        <v>836.80000000000007</v>
      </c>
      <c r="AF48">
        <v>77307.8</v>
      </c>
      <c r="AG48">
        <v>1.457149213921493</v>
      </c>
      <c r="AI48">
        <v>77307.8</v>
      </c>
      <c r="AJ48">
        <v>1.457149213921493</v>
      </c>
    </row>
    <row r="49" spans="2:38" x14ac:dyDescent="0.25">
      <c r="B49">
        <v>74093</v>
      </c>
      <c r="C49">
        <v>21865</v>
      </c>
      <c r="D49">
        <v>119622</v>
      </c>
      <c r="E49">
        <v>82958</v>
      </c>
      <c r="F49">
        <v>39480</v>
      </c>
      <c r="H49">
        <v>104329</v>
      </c>
      <c r="J49">
        <f t="shared" si="6"/>
        <v>67603.600000000006</v>
      </c>
      <c r="K49">
        <f t="shared" si="7"/>
        <v>1.5432462176570476</v>
      </c>
      <c r="L49">
        <f t="shared" si="8"/>
        <v>119622</v>
      </c>
      <c r="M49">
        <f t="shared" si="9"/>
        <v>21865</v>
      </c>
      <c r="N49">
        <f t="shared" si="10"/>
        <v>67603.600000000006</v>
      </c>
      <c r="O49">
        <f t="shared" si="11"/>
        <v>97757</v>
      </c>
      <c r="Q49">
        <v>-12890</v>
      </c>
      <c r="R49">
        <v>-376</v>
      </c>
      <c r="T49">
        <v>9793.6000000000058</v>
      </c>
      <c r="U49">
        <v>-185.59999999999127</v>
      </c>
      <c r="W49">
        <v>9793.5999999999985</v>
      </c>
      <c r="X49">
        <v>3075.2000000000003</v>
      </c>
      <c r="AD49">
        <v>67603.600000000006</v>
      </c>
      <c r="AE49">
        <v>1.5432462176570476</v>
      </c>
      <c r="AI49">
        <v>67603.600000000006</v>
      </c>
      <c r="AJ49">
        <v>1.5432462176570476</v>
      </c>
    </row>
    <row r="50" spans="2:38" x14ac:dyDescent="0.25">
      <c r="B50">
        <v>91685</v>
      </c>
      <c r="C50">
        <v>66804</v>
      </c>
      <c r="D50">
        <v>36293</v>
      </c>
      <c r="E50">
        <v>8681</v>
      </c>
      <c r="F50">
        <v>15707</v>
      </c>
      <c r="H50">
        <v>47111</v>
      </c>
      <c r="J50">
        <f t="shared" si="6"/>
        <v>43834</v>
      </c>
      <c r="K50">
        <f t="shared" si="7"/>
        <v>1.0747593192498974</v>
      </c>
      <c r="L50">
        <f t="shared" si="8"/>
        <v>91685</v>
      </c>
      <c r="M50">
        <f t="shared" si="9"/>
        <v>8681</v>
      </c>
      <c r="N50">
        <f t="shared" si="10"/>
        <v>43834</v>
      </c>
      <c r="O50">
        <f t="shared" si="11"/>
        <v>83004</v>
      </c>
      <c r="Q50">
        <v>2831</v>
      </c>
      <c r="R50">
        <v>-23</v>
      </c>
      <c r="T50">
        <v>5679.4000000000015</v>
      </c>
      <c r="U50">
        <v>1592</v>
      </c>
      <c r="W50">
        <v>5679.4</v>
      </c>
      <c r="X50">
        <v>1620.4</v>
      </c>
      <c r="Z50">
        <v>43834</v>
      </c>
      <c r="AA50">
        <v>1.0747593192498974</v>
      </c>
      <c r="AI50">
        <v>43834</v>
      </c>
      <c r="AJ50">
        <v>1.0747593192498974</v>
      </c>
    </row>
    <row r="51" spans="2:38" x14ac:dyDescent="0.25">
      <c r="B51">
        <v>73738</v>
      </c>
      <c r="C51">
        <v>26122</v>
      </c>
      <c r="D51">
        <v>102702</v>
      </c>
      <c r="E51">
        <v>120570</v>
      </c>
      <c r="F51">
        <v>111040</v>
      </c>
      <c r="H51">
        <v>112045</v>
      </c>
      <c r="J51">
        <f t="shared" si="6"/>
        <v>86834.4</v>
      </c>
      <c r="K51">
        <f t="shared" si="7"/>
        <v>1.2903296389449344</v>
      </c>
      <c r="L51">
        <f t="shared" si="8"/>
        <v>120570</v>
      </c>
      <c r="M51">
        <f t="shared" si="9"/>
        <v>26122</v>
      </c>
      <c r="N51">
        <f t="shared" si="10"/>
        <v>86834.4</v>
      </c>
      <c r="O51">
        <f t="shared" si="11"/>
        <v>94448</v>
      </c>
      <c r="Q51">
        <v>-869</v>
      </c>
      <c r="R51">
        <v>3594</v>
      </c>
      <c r="T51">
        <v>8754</v>
      </c>
      <c r="U51">
        <v>1700.5999999999913</v>
      </c>
      <c r="W51">
        <v>12634</v>
      </c>
      <c r="X51">
        <v>1700.6</v>
      </c>
      <c r="AB51">
        <v>86834.4</v>
      </c>
      <c r="AC51">
        <v>1.2903296389449344</v>
      </c>
      <c r="AI51">
        <v>86834.4</v>
      </c>
      <c r="AJ51">
        <v>1.2903296389449344</v>
      </c>
    </row>
    <row r="52" spans="2:38" x14ac:dyDescent="0.25">
      <c r="B52">
        <v>14859</v>
      </c>
      <c r="C52">
        <v>116034</v>
      </c>
      <c r="D52">
        <v>54919</v>
      </c>
      <c r="E52">
        <v>81536</v>
      </c>
      <c r="F52">
        <v>53155</v>
      </c>
      <c r="H52">
        <v>67537</v>
      </c>
      <c r="J52">
        <f t="shared" si="6"/>
        <v>64100.6</v>
      </c>
      <c r="K52">
        <f t="shared" si="7"/>
        <v>1.0536094825945468</v>
      </c>
      <c r="L52">
        <f t="shared" si="8"/>
        <v>116034</v>
      </c>
      <c r="M52">
        <f t="shared" si="9"/>
        <v>14859</v>
      </c>
      <c r="N52">
        <f t="shared" si="10"/>
        <v>64100.6</v>
      </c>
      <c r="O52">
        <f t="shared" si="11"/>
        <v>101175</v>
      </c>
      <c r="Q52">
        <v>-27173</v>
      </c>
      <c r="R52">
        <v>1500</v>
      </c>
      <c r="T52">
        <v>-4459.5999999999985</v>
      </c>
      <c r="U52">
        <v>557.19999999999709</v>
      </c>
      <c r="W52">
        <v>18282.8</v>
      </c>
      <c r="X52">
        <v>1840</v>
      </c>
      <c r="AB52">
        <v>64100.6</v>
      </c>
      <c r="AC52">
        <v>1.0536094825945468</v>
      </c>
      <c r="AI52">
        <v>64100.6</v>
      </c>
      <c r="AJ52">
        <v>1.0536094825945468</v>
      </c>
    </row>
    <row r="53" spans="2:38" x14ac:dyDescent="0.25">
      <c r="B53">
        <v>90898</v>
      </c>
      <c r="C53">
        <v>3009</v>
      </c>
      <c r="D53">
        <v>87377</v>
      </c>
      <c r="E53">
        <v>85834</v>
      </c>
      <c r="F53">
        <v>78137</v>
      </c>
      <c r="H53">
        <v>118193</v>
      </c>
      <c r="J53">
        <f t="shared" si="6"/>
        <v>69051</v>
      </c>
      <c r="K53">
        <f t="shared" si="7"/>
        <v>1.711676876511564</v>
      </c>
      <c r="L53">
        <f t="shared" si="8"/>
        <v>90898</v>
      </c>
      <c r="M53">
        <f t="shared" si="9"/>
        <v>3009</v>
      </c>
      <c r="N53">
        <f t="shared" si="10"/>
        <v>69051</v>
      </c>
      <c r="O53">
        <f t="shared" si="11"/>
        <v>87889</v>
      </c>
      <c r="Q53">
        <v>1835</v>
      </c>
      <c r="R53">
        <v>-408</v>
      </c>
      <c r="T53">
        <v>-10111.800000000003</v>
      </c>
      <c r="U53">
        <v>-2732.6000000000058</v>
      </c>
      <c r="W53">
        <v>21164.600000000002</v>
      </c>
      <c r="X53">
        <v>3048.6000000000004</v>
      </c>
      <c r="AB53">
        <v>69051</v>
      </c>
      <c r="AC53">
        <v>1.711676876511564</v>
      </c>
      <c r="AI53">
        <v>69051</v>
      </c>
      <c r="AJ53">
        <v>1.711676876511564</v>
      </c>
    </row>
    <row r="54" spans="2:38" x14ac:dyDescent="0.25">
      <c r="B54">
        <v>99092</v>
      </c>
      <c r="C54">
        <v>15305</v>
      </c>
      <c r="D54">
        <v>50403</v>
      </c>
      <c r="E54">
        <v>111474</v>
      </c>
      <c r="F54">
        <v>27398</v>
      </c>
      <c r="H54">
        <v>93251</v>
      </c>
      <c r="J54">
        <f t="shared" si="6"/>
        <v>60734.400000000001</v>
      </c>
      <c r="K54">
        <f t="shared" si="7"/>
        <v>1.5353901578018387</v>
      </c>
      <c r="L54">
        <f t="shared" si="8"/>
        <v>111474</v>
      </c>
      <c r="M54">
        <f t="shared" si="9"/>
        <v>15305</v>
      </c>
      <c r="N54">
        <f t="shared" si="10"/>
        <v>60734.400000000001</v>
      </c>
      <c r="O54">
        <f t="shared" si="11"/>
        <v>96169</v>
      </c>
      <c r="Q54">
        <v>-19048</v>
      </c>
      <c r="R54">
        <v>-3137</v>
      </c>
      <c r="T54">
        <v>4646.4000000000015</v>
      </c>
      <c r="U54">
        <v>265.40000000000146</v>
      </c>
      <c r="W54">
        <v>10187.599999999999</v>
      </c>
      <c r="X54">
        <v>1469.8000000000002</v>
      </c>
      <c r="AD54">
        <v>60734.400000000001</v>
      </c>
      <c r="AE54">
        <v>1.5353901578018387</v>
      </c>
      <c r="AK54">
        <v>60734.400000000001</v>
      </c>
      <c r="AL54">
        <v>1.5353901578018387</v>
      </c>
    </row>
    <row r="55" spans="2:38" x14ac:dyDescent="0.25">
      <c r="B55">
        <v>19541</v>
      </c>
      <c r="C55">
        <v>9563</v>
      </c>
      <c r="D55">
        <v>77706</v>
      </c>
      <c r="E55">
        <v>33354</v>
      </c>
      <c r="F55">
        <v>6757</v>
      </c>
      <c r="H55">
        <v>54563</v>
      </c>
      <c r="J55">
        <f t="shared" si="6"/>
        <v>29384.2</v>
      </c>
      <c r="K55">
        <f t="shared" si="7"/>
        <v>1.8568822700635035</v>
      </c>
      <c r="L55">
        <f t="shared" si="8"/>
        <v>77706</v>
      </c>
      <c r="M55">
        <f t="shared" si="9"/>
        <v>6757</v>
      </c>
      <c r="N55">
        <f t="shared" si="10"/>
        <v>29384.2</v>
      </c>
      <c r="O55">
        <f t="shared" si="11"/>
        <v>70949</v>
      </c>
      <c r="Q55">
        <v>-9766</v>
      </c>
      <c r="R55">
        <v>3</v>
      </c>
      <c r="T55">
        <v>-2841.7999999999993</v>
      </c>
      <c r="U55">
        <v>-626</v>
      </c>
      <c r="W55">
        <v>14495</v>
      </c>
      <c r="X55">
        <v>987.99999999999989</v>
      </c>
      <c r="AD55">
        <v>29384.2</v>
      </c>
      <c r="AE55">
        <v>1.8568822700635035</v>
      </c>
      <c r="AI55">
        <v>29384.2</v>
      </c>
      <c r="AJ55">
        <v>1.8568822700635035</v>
      </c>
    </row>
    <row r="56" spans="2:38" x14ac:dyDescent="0.25">
      <c r="B56">
        <v>28095</v>
      </c>
      <c r="C56">
        <v>47218</v>
      </c>
      <c r="D56">
        <v>27439</v>
      </c>
      <c r="E56">
        <v>44859</v>
      </c>
      <c r="F56">
        <v>9652</v>
      </c>
      <c r="H56">
        <v>48647</v>
      </c>
      <c r="J56">
        <f t="shared" si="6"/>
        <v>31452.6</v>
      </c>
      <c r="K56">
        <f t="shared" si="7"/>
        <v>1.5466765863553411</v>
      </c>
      <c r="L56">
        <f t="shared" si="8"/>
        <v>47218</v>
      </c>
      <c r="M56">
        <f t="shared" si="9"/>
        <v>9652</v>
      </c>
      <c r="N56">
        <f t="shared" si="10"/>
        <v>31452.6</v>
      </c>
      <c r="O56">
        <f t="shared" si="11"/>
        <v>37566</v>
      </c>
      <c r="Q56">
        <v>-5473</v>
      </c>
      <c r="R56">
        <v>357</v>
      </c>
      <c r="T56">
        <v>-11080.800000000003</v>
      </c>
      <c r="U56">
        <v>212.79999999999927</v>
      </c>
      <c r="W56">
        <v>13219.6</v>
      </c>
      <c r="X56">
        <v>414.8</v>
      </c>
      <c r="Z56">
        <v>31452.6</v>
      </c>
      <c r="AA56">
        <v>1.5466765863553411</v>
      </c>
      <c r="AI56">
        <v>31452.6</v>
      </c>
      <c r="AJ56">
        <v>1.5466765863553411</v>
      </c>
    </row>
    <row r="57" spans="2:38" x14ac:dyDescent="0.25">
      <c r="B57">
        <v>19591</v>
      </c>
      <c r="C57">
        <v>117231</v>
      </c>
      <c r="D57">
        <v>8665</v>
      </c>
      <c r="E57">
        <v>22068</v>
      </c>
      <c r="F57">
        <v>7602</v>
      </c>
      <c r="H57">
        <v>94426</v>
      </c>
      <c r="J57">
        <f t="shared" si="6"/>
        <v>35031.4</v>
      </c>
      <c r="K57">
        <f t="shared" si="7"/>
        <v>2.6954674948760253</v>
      </c>
      <c r="L57">
        <f t="shared" si="8"/>
        <v>117231</v>
      </c>
      <c r="M57">
        <f t="shared" si="9"/>
        <v>7602</v>
      </c>
      <c r="N57">
        <f t="shared" si="10"/>
        <v>35031.4</v>
      </c>
      <c r="O57">
        <f t="shared" si="11"/>
        <v>109629</v>
      </c>
      <c r="Q57">
        <v>16198</v>
      </c>
      <c r="R57">
        <v>1831</v>
      </c>
      <c r="T57">
        <v>-5829.1999999999971</v>
      </c>
      <c r="U57">
        <v>1106.5999999999985</v>
      </c>
      <c r="W57">
        <v>14269.199999999997</v>
      </c>
      <c r="X57">
        <v>2534.1999999999998</v>
      </c>
      <c r="AD57">
        <v>35031.4</v>
      </c>
      <c r="AE57">
        <v>2.6954674948760253</v>
      </c>
      <c r="AK57">
        <v>35031.4</v>
      </c>
      <c r="AL57">
        <v>2.6954674948760253</v>
      </c>
    </row>
    <row r="58" spans="2:38" x14ac:dyDescent="0.25">
      <c r="B58">
        <v>85026</v>
      </c>
      <c r="C58">
        <v>20188</v>
      </c>
      <c r="D58">
        <v>63605</v>
      </c>
      <c r="E58">
        <v>106995</v>
      </c>
      <c r="F58">
        <v>10038</v>
      </c>
      <c r="H58">
        <v>108986</v>
      </c>
      <c r="J58">
        <f t="shared" si="6"/>
        <v>57170.400000000001</v>
      </c>
      <c r="K58">
        <f t="shared" si="7"/>
        <v>1.9063361459776387</v>
      </c>
      <c r="L58">
        <f t="shared" si="8"/>
        <v>106995</v>
      </c>
      <c r="M58">
        <f t="shared" si="9"/>
        <v>10038</v>
      </c>
      <c r="N58">
        <f t="shared" si="10"/>
        <v>57170.400000000001</v>
      </c>
      <c r="O58">
        <f t="shared" si="11"/>
        <v>96957</v>
      </c>
      <c r="Q58">
        <v>3329</v>
      </c>
      <c r="R58">
        <v>21</v>
      </c>
      <c r="T58">
        <v>-12570.599999999999</v>
      </c>
      <c r="U58">
        <v>-1245.4000000000015</v>
      </c>
      <c r="W58">
        <v>15208.199999999999</v>
      </c>
      <c r="X58">
        <v>1336.6</v>
      </c>
      <c r="AF58">
        <v>57170.400000000001</v>
      </c>
      <c r="AG58">
        <v>1.9063361459776387</v>
      </c>
      <c r="AK58">
        <v>57170.400000000001</v>
      </c>
      <c r="AL58">
        <v>1.9063361459776387</v>
      </c>
    </row>
    <row r="59" spans="2:38" x14ac:dyDescent="0.25">
      <c r="B59">
        <v>116975</v>
      </c>
      <c r="C59">
        <v>71412</v>
      </c>
      <c r="D59">
        <v>84233</v>
      </c>
      <c r="E59">
        <v>57642</v>
      </c>
      <c r="F59">
        <v>39264</v>
      </c>
      <c r="H59">
        <v>106684</v>
      </c>
      <c r="J59">
        <f t="shared" si="6"/>
        <v>73905.2</v>
      </c>
      <c r="K59">
        <f t="shared" si="7"/>
        <v>1.4435249481768537</v>
      </c>
      <c r="L59">
        <f t="shared" si="8"/>
        <v>116975</v>
      </c>
      <c r="M59">
        <f t="shared" si="9"/>
        <v>39264</v>
      </c>
      <c r="N59">
        <f t="shared" si="10"/>
        <v>73905.2</v>
      </c>
      <c r="O59">
        <f t="shared" si="11"/>
        <v>77711</v>
      </c>
      <c r="Q59">
        <v>-12380</v>
      </c>
      <c r="R59">
        <v>3620</v>
      </c>
      <c r="T59">
        <v>-10817.199999999997</v>
      </c>
      <c r="U59">
        <v>-203</v>
      </c>
      <c r="W59">
        <v>15925.2</v>
      </c>
      <c r="X59">
        <v>1113</v>
      </c>
      <c r="AB59">
        <v>73905.2</v>
      </c>
      <c r="AC59">
        <v>1.4435249481768537</v>
      </c>
      <c r="AI59">
        <v>73905.2</v>
      </c>
      <c r="AJ59">
        <v>1.4435249481768537</v>
      </c>
    </row>
    <row r="60" spans="2:38" x14ac:dyDescent="0.25">
      <c r="B60">
        <v>30284</v>
      </c>
      <c r="C60">
        <v>60671</v>
      </c>
      <c r="D60">
        <v>22854</v>
      </c>
      <c r="E60">
        <v>56211</v>
      </c>
      <c r="F60">
        <v>19734</v>
      </c>
      <c r="H60">
        <v>45769</v>
      </c>
      <c r="J60">
        <f t="shared" si="6"/>
        <v>37950.800000000003</v>
      </c>
      <c r="K60">
        <f t="shared" si="7"/>
        <v>1.2060088324883795</v>
      </c>
      <c r="L60">
        <f t="shared" si="8"/>
        <v>60671</v>
      </c>
      <c r="M60">
        <f t="shared" si="9"/>
        <v>19734</v>
      </c>
      <c r="N60">
        <f t="shared" si="10"/>
        <v>37950.800000000003</v>
      </c>
      <c r="O60">
        <f t="shared" si="11"/>
        <v>40937</v>
      </c>
      <c r="Q60">
        <v>7270</v>
      </c>
      <c r="R60">
        <v>-2232</v>
      </c>
      <c r="T60">
        <v>12416.000000000004</v>
      </c>
      <c r="U60">
        <v>-1101.3999999999942</v>
      </c>
      <c r="W60">
        <v>12416</v>
      </c>
      <c r="X60">
        <v>1616.2</v>
      </c>
      <c r="AD60">
        <v>37950.800000000003</v>
      </c>
      <c r="AE60">
        <v>1.2060088324883795</v>
      </c>
      <c r="AI60">
        <v>37950.800000000003</v>
      </c>
      <c r="AJ60">
        <v>1.2060088324883795</v>
      </c>
    </row>
    <row r="61" spans="2:38" x14ac:dyDescent="0.25">
      <c r="B61">
        <v>93635</v>
      </c>
      <c r="C61">
        <v>52646</v>
      </c>
      <c r="D61">
        <v>94726</v>
      </c>
      <c r="E61">
        <v>88783</v>
      </c>
      <c r="F61">
        <v>51832</v>
      </c>
      <c r="H61">
        <v>124382</v>
      </c>
      <c r="J61">
        <f t="shared" si="6"/>
        <v>76324.399999999994</v>
      </c>
      <c r="K61">
        <f t="shared" si="7"/>
        <v>1.6296492340588331</v>
      </c>
      <c r="L61">
        <f t="shared" si="8"/>
        <v>94726</v>
      </c>
      <c r="M61">
        <f t="shared" si="9"/>
        <v>51832</v>
      </c>
      <c r="N61">
        <f t="shared" si="10"/>
        <v>76324.399999999994</v>
      </c>
      <c r="O61">
        <f t="shared" si="11"/>
        <v>42894</v>
      </c>
      <c r="Q61">
        <v>-12640</v>
      </c>
      <c r="R61">
        <v>477</v>
      </c>
      <c r="T61">
        <v>728.59999999999127</v>
      </c>
      <c r="U61">
        <v>-337.80000000000291</v>
      </c>
      <c r="W61">
        <v>14177</v>
      </c>
      <c r="X61">
        <v>575</v>
      </c>
      <c r="AF61">
        <v>76324.399999999994</v>
      </c>
      <c r="AG61">
        <v>1.6296492340588331</v>
      </c>
      <c r="AK61">
        <v>76324.399999999994</v>
      </c>
      <c r="AL61">
        <v>1.6296492340588331</v>
      </c>
    </row>
    <row r="62" spans="2:38" x14ac:dyDescent="0.25">
      <c r="B62">
        <v>105705</v>
      </c>
      <c r="C62">
        <v>102934</v>
      </c>
      <c r="D62">
        <v>9928</v>
      </c>
      <c r="E62">
        <v>69536</v>
      </c>
      <c r="F62">
        <v>70725</v>
      </c>
      <c r="H62">
        <v>95614</v>
      </c>
      <c r="J62">
        <f t="shared" si="6"/>
        <v>71765.600000000006</v>
      </c>
      <c r="K62">
        <f t="shared" si="7"/>
        <v>1.3323096302406723</v>
      </c>
      <c r="L62">
        <f t="shared" si="8"/>
        <v>105705</v>
      </c>
      <c r="M62">
        <f t="shared" si="9"/>
        <v>9928</v>
      </c>
      <c r="N62">
        <f t="shared" si="10"/>
        <v>71765.600000000006</v>
      </c>
      <c r="O62">
        <f t="shared" si="11"/>
        <v>95777</v>
      </c>
      <c r="Q62">
        <v>-1802</v>
      </c>
      <c r="R62">
        <v>-1239</v>
      </c>
      <c r="T62">
        <v>-5699.7999999999884</v>
      </c>
      <c r="U62">
        <v>162.20000000001164</v>
      </c>
      <c r="W62">
        <v>14549.000000000002</v>
      </c>
      <c r="X62">
        <v>1490.2</v>
      </c>
      <c r="AB62">
        <v>71765.600000000006</v>
      </c>
      <c r="AC62">
        <v>1.3323096302406723</v>
      </c>
      <c r="AI62">
        <v>71765.600000000006</v>
      </c>
      <c r="AJ62">
        <v>1.3323096302406723</v>
      </c>
    </row>
    <row r="63" spans="2:38" x14ac:dyDescent="0.25">
      <c r="B63">
        <v>28493</v>
      </c>
      <c r="C63">
        <v>82754</v>
      </c>
      <c r="D63">
        <v>93642</v>
      </c>
      <c r="E63">
        <v>114328</v>
      </c>
      <c r="F63">
        <v>41349</v>
      </c>
      <c r="H63">
        <v>89374</v>
      </c>
      <c r="J63">
        <f t="shared" si="6"/>
        <v>72113.2</v>
      </c>
      <c r="K63">
        <f t="shared" si="7"/>
        <v>1.2393570109217176</v>
      </c>
      <c r="L63">
        <f t="shared" si="8"/>
        <v>114328</v>
      </c>
      <c r="M63">
        <f t="shared" si="9"/>
        <v>28493</v>
      </c>
      <c r="N63">
        <f t="shared" si="10"/>
        <v>72113.2</v>
      </c>
      <c r="O63">
        <f t="shared" si="11"/>
        <v>85835</v>
      </c>
      <c r="Q63">
        <v>-9026</v>
      </c>
      <c r="R63">
        <v>1054</v>
      </c>
      <c r="T63">
        <v>-1711.4000000000087</v>
      </c>
      <c r="U63">
        <v>-1403.1999999999971</v>
      </c>
      <c r="W63">
        <v>9139.8000000000011</v>
      </c>
      <c r="X63">
        <v>1483.6000000000001</v>
      </c>
      <c r="AB63">
        <v>72113.2</v>
      </c>
      <c r="AC63">
        <v>1.2393570109217176</v>
      </c>
      <c r="AI63">
        <v>72113.2</v>
      </c>
      <c r="AJ63">
        <v>1.2393570109217176</v>
      </c>
    </row>
    <row r="64" spans="2:38" x14ac:dyDescent="0.25">
      <c r="B64">
        <v>45962</v>
      </c>
      <c r="C64">
        <v>38326</v>
      </c>
      <c r="D64">
        <v>110337</v>
      </c>
      <c r="E64">
        <v>11870</v>
      </c>
      <c r="F64">
        <v>91799</v>
      </c>
      <c r="H64">
        <v>103081</v>
      </c>
      <c r="J64">
        <f t="shared" si="6"/>
        <v>59658.8</v>
      </c>
      <c r="K64">
        <f t="shared" si="7"/>
        <v>1.7278423300502188</v>
      </c>
      <c r="L64">
        <f t="shared" si="8"/>
        <v>110337</v>
      </c>
      <c r="M64">
        <f t="shared" si="9"/>
        <v>11870</v>
      </c>
      <c r="N64">
        <f t="shared" si="10"/>
        <v>59658.8</v>
      </c>
      <c r="O64">
        <f t="shared" si="11"/>
        <v>98467</v>
      </c>
      <c r="Q64">
        <v>7141</v>
      </c>
      <c r="R64">
        <v>-12</v>
      </c>
      <c r="T64">
        <v>-20.799999999995634</v>
      </c>
      <c r="U64">
        <v>-984.59999999999854</v>
      </c>
      <c r="W64">
        <v>20568.800000000003</v>
      </c>
      <c r="X64">
        <v>1655.3999999999999</v>
      </c>
      <c r="AD64">
        <v>59658.8</v>
      </c>
      <c r="AE64">
        <v>1.7278423300502188</v>
      </c>
      <c r="AI64">
        <v>59658.8</v>
      </c>
      <c r="AJ64">
        <v>1.7278423300502188</v>
      </c>
    </row>
    <row r="65" spans="2:38" x14ac:dyDescent="0.25">
      <c r="B65">
        <v>58732</v>
      </c>
      <c r="C65">
        <v>73749</v>
      </c>
      <c r="D65">
        <v>114642</v>
      </c>
      <c r="E65">
        <v>109851</v>
      </c>
      <c r="F65">
        <v>67722</v>
      </c>
      <c r="H65">
        <v>121335</v>
      </c>
      <c r="J65">
        <f t="shared" si="6"/>
        <v>84939.199999999997</v>
      </c>
      <c r="K65">
        <f t="shared" si="7"/>
        <v>1.428492380432121</v>
      </c>
      <c r="L65">
        <f t="shared" si="8"/>
        <v>114642</v>
      </c>
      <c r="M65">
        <f t="shared" si="9"/>
        <v>58732</v>
      </c>
      <c r="N65">
        <f t="shared" si="10"/>
        <v>84939.199999999997</v>
      </c>
      <c r="O65">
        <f t="shared" si="11"/>
        <v>55910</v>
      </c>
      <c r="Q65">
        <v>20844</v>
      </c>
      <c r="R65">
        <v>3127</v>
      </c>
      <c r="T65">
        <v>2209.3999999999942</v>
      </c>
      <c r="U65">
        <v>1342.1999999999971</v>
      </c>
      <c r="W65">
        <v>9949.4</v>
      </c>
      <c r="X65">
        <v>1910.2</v>
      </c>
      <c r="AB65">
        <v>84939.199999999997</v>
      </c>
      <c r="AC65">
        <v>1.428492380432121</v>
      </c>
      <c r="AI65">
        <v>84939.199999999997</v>
      </c>
      <c r="AJ65">
        <v>1.428492380432121</v>
      </c>
    </row>
    <row r="66" spans="2:38" x14ac:dyDescent="0.25">
      <c r="B66">
        <v>77864</v>
      </c>
      <c r="C66">
        <v>37087</v>
      </c>
      <c r="D66">
        <v>87907</v>
      </c>
      <c r="E66">
        <v>96507</v>
      </c>
      <c r="F66">
        <v>100672</v>
      </c>
      <c r="H66">
        <v>131067</v>
      </c>
      <c r="J66">
        <f t="shared" ref="J66:J101" si="12">AVERAGE(B66:F66)</f>
        <v>80007.399999999994</v>
      </c>
      <c r="K66">
        <f t="shared" ref="K66:K97" si="13">H66/J66</f>
        <v>1.6381859677979789</v>
      </c>
      <c r="L66">
        <f t="shared" ref="L66:L101" si="14">MAX(B66:F66)</f>
        <v>100672</v>
      </c>
      <c r="M66">
        <f t="shared" ref="M66:M101" si="15">MIN(B66:F66)</f>
        <v>37087</v>
      </c>
      <c r="N66">
        <f t="shared" ref="N66:N101" si="16">AVERAGE(B66:F66)</f>
        <v>80007.399999999994</v>
      </c>
      <c r="O66">
        <f t="shared" ref="O66:O101" si="17">L66-M66</f>
        <v>63585</v>
      </c>
      <c r="Q66">
        <v>-5217</v>
      </c>
      <c r="R66">
        <v>1</v>
      </c>
      <c r="T66">
        <v>-7224.2000000000116</v>
      </c>
      <c r="U66">
        <v>523.59999999999127</v>
      </c>
      <c r="W66">
        <v>14267.800000000001</v>
      </c>
      <c r="X66">
        <v>688.80000000000007</v>
      </c>
      <c r="AF66">
        <v>80007.399999999994</v>
      </c>
      <c r="AG66">
        <v>1.6381859677979789</v>
      </c>
      <c r="AI66">
        <v>80007.399999999994</v>
      </c>
      <c r="AJ66">
        <v>1.6381859677979789</v>
      </c>
    </row>
    <row r="67" spans="2:38" x14ac:dyDescent="0.25">
      <c r="B67">
        <v>50649</v>
      </c>
      <c r="C67">
        <v>53697</v>
      </c>
      <c r="D67">
        <v>116715</v>
      </c>
      <c r="E67">
        <v>13999</v>
      </c>
      <c r="F67">
        <v>92997</v>
      </c>
      <c r="H67">
        <v>139480</v>
      </c>
      <c r="J67">
        <f t="shared" si="12"/>
        <v>65611.399999999994</v>
      </c>
      <c r="K67">
        <f t="shared" si="13"/>
        <v>2.1258500809310581</v>
      </c>
      <c r="L67">
        <f t="shared" si="14"/>
        <v>116715</v>
      </c>
      <c r="M67">
        <f t="shared" si="15"/>
        <v>13999</v>
      </c>
      <c r="N67">
        <f t="shared" si="16"/>
        <v>65611.399999999994</v>
      </c>
      <c r="O67">
        <f t="shared" si="17"/>
        <v>102716</v>
      </c>
      <c r="Q67">
        <v>11806</v>
      </c>
      <c r="R67">
        <v>4186</v>
      </c>
      <c r="T67">
        <v>-4547.8000000000029</v>
      </c>
      <c r="U67">
        <v>-1773.2000000000116</v>
      </c>
      <c r="W67">
        <v>14185.4</v>
      </c>
      <c r="X67">
        <v>2014.8</v>
      </c>
      <c r="AF67">
        <v>65611.399999999994</v>
      </c>
      <c r="AG67">
        <v>2.1258500809310581</v>
      </c>
      <c r="AK67">
        <v>65611.399999999994</v>
      </c>
      <c r="AL67">
        <v>2.1258500809310581</v>
      </c>
    </row>
    <row r="68" spans="2:38" x14ac:dyDescent="0.25">
      <c r="B68">
        <v>86725</v>
      </c>
      <c r="C68">
        <v>19894</v>
      </c>
      <c r="D68">
        <v>114518</v>
      </c>
      <c r="E68">
        <v>73791</v>
      </c>
      <c r="F68">
        <v>23755</v>
      </c>
      <c r="H68">
        <v>87678</v>
      </c>
      <c r="J68">
        <f t="shared" si="12"/>
        <v>63736.6</v>
      </c>
      <c r="K68">
        <f t="shared" si="13"/>
        <v>1.3756303285710252</v>
      </c>
      <c r="L68">
        <f t="shared" si="14"/>
        <v>114518</v>
      </c>
      <c r="M68">
        <f t="shared" si="15"/>
        <v>19894</v>
      </c>
      <c r="N68">
        <f t="shared" si="16"/>
        <v>63736.6</v>
      </c>
      <c r="O68">
        <f t="shared" si="17"/>
        <v>94624</v>
      </c>
      <c r="Q68">
        <v>7113</v>
      </c>
      <c r="R68">
        <v>4330</v>
      </c>
      <c r="T68">
        <v>-223.40000000000146</v>
      </c>
      <c r="U68">
        <v>267.59999999999854</v>
      </c>
      <c r="W68">
        <v>9565</v>
      </c>
      <c r="X68">
        <v>2546.4</v>
      </c>
      <c r="AB68">
        <v>63736.6</v>
      </c>
      <c r="AC68">
        <v>1.3756303285710252</v>
      </c>
      <c r="AI68">
        <v>63736.6</v>
      </c>
      <c r="AJ68">
        <v>1.3756303285710252</v>
      </c>
    </row>
    <row r="69" spans="2:38" x14ac:dyDescent="0.25">
      <c r="B69">
        <v>22094</v>
      </c>
      <c r="C69">
        <v>96717</v>
      </c>
      <c r="D69">
        <v>71654</v>
      </c>
      <c r="E69">
        <v>62290</v>
      </c>
      <c r="F69">
        <v>37588</v>
      </c>
      <c r="H69">
        <v>86102</v>
      </c>
      <c r="J69">
        <f t="shared" si="12"/>
        <v>58068.6</v>
      </c>
      <c r="K69">
        <f t="shared" si="13"/>
        <v>1.4827634900789757</v>
      </c>
      <c r="L69">
        <f t="shared" si="14"/>
        <v>96717</v>
      </c>
      <c r="M69">
        <f t="shared" si="15"/>
        <v>22094</v>
      </c>
      <c r="N69">
        <f t="shared" si="16"/>
        <v>58068.6</v>
      </c>
      <c r="O69">
        <f t="shared" si="17"/>
        <v>74623</v>
      </c>
      <c r="Q69">
        <v>371</v>
      </c>
      <c r="R69">
        <v>402</v>
      </c>
      <c r="T69">
        <v>-1069.8000000000029</v>
      </c>
      <c r="U69">
        <v>143</v>
      </c>
      <c r="W69">
        <v>10759.4</v>
      </c>
      <c r="X69">
        <v>537.4</v>
      </c>
      <c r="Z69">
        <v>58068.6</v>
      </c>
      <c r="AA69">
        <v>1.4827634900789757</v>
      </c>
      <c r="AI69">
        <v>58068.6</v>
      </c>
      <c r="AJ69">
        <v>1.4827634900789757</v>
      </c>
    </row>
    <row r="70" spans="2:38" x14ac:dyDescent="0.25">
      <c r="B70">
        <v>117424</v>
      </c>
      <c r="C70">
        <v>67086</v>
      </c>
      <c r="D70">
        <v>36611</v>
      </c>
      <c r="E70">
        <v>83532</v>
      </c>
      <c r="F70">
        <v>56502</v>
      </c>
      <c r="H70">
        <v>98991</v>
      </c>
      <c r="J70">
        <f t="shared" si="12"/>
        <v>72231</v>
      </c>
      <c r="K70">
        <f t="shared" si="13"/>
        <v>1.3704780495908959</v>
      </c>
      <c r="L70">
        <f t="shared" si="14"/>
        <v>117424</v>
      </c>
      <c r="M70">
        <f t="shared" si="15"/>
        <v>36611</v>
      </c>
      <c r="N70">
        <f t="shared" si="16"/>
        <v>72231</v>
      </c>
      <c r="O70">
        <f t="shared" si="17"/>
        <v>80813</v>
      </c>
      <c r="Q70">
        <v>12891</v>
      </c>
      <c r="R70">
        <v>-7</v>
      </c>
      <c r="T70">
        <v>14347.199999999997</v>
      </c>
      <c r="U70">
        <v>-51.80000000000291</v>
      </c>
      <c r="W70">
        <v>21217.200000000001</v>
      </c>
      <c r="X70">
        <v>1449</v>
      </c>
      <c r="Z70">
        <v>72231</v>
      </c>
      <c r="AA70">
        <v>1.3704780495908959</v>
      </c>
      <c r="AI70">
        <v>72231</v>
      </c>
      <c r="AJ70">
        <v>1.3704780495908959</v>
      </c>
    </row>
    <row r="71" spans="2:38" x14ac:dyDescent="0.25">
      <c r="B71">
        <v>28952</v>
      </c>
      <c r="C71">
        <v>96849</v>
      </c>
      <c r="D71">
        <v>56668</v>
      </c>
      <c r="E71">
        <v>41068</v>
      </c>
      <c r="F71">
        <v>58444</v>
      </c>
      <c r="H71">
        <v>133326</v>
      </c>
      <c r="J71">
        <f t="shared" si="12"/>
        <v>56396.2</v>
      </c>
      <c r="K71">
        <f t="shared" si="13"/>
        <v>2.3640954532397576</v>
      </c>
      <c r="L71">
        <f t="shared" si="14"/>
        <v>96849</v>
      </c>
      <c r="M71">
        <f t="shared" si="15"/>
        <v>28952</v>
      </c>
      <c r="N71">
        <f t="shared" si="16"/>
        <v>56396.2</v>
      </c>
      <c r="O71">
        <f t="shared" si="17"/>
        <v>67897</v>
      </c>
      <c r="Q71">
        <v>35295</v>
      </c>
      <c r="R71">
        <v>-127</v>
      </c>
      <c r="T71">
        <v>11673.399999999994</v>
      </c>
      <c r="U71">
        <v>-2017.2000000000044</v>
      </c>
      <c r="W71">
        <v>11673.4</v>
      </c>
      <c r="X71">
        <v>2017.1999999999998</v>
      </c>
      <c r="AD71">
        <v>56396.2</v>
      </c>
      <c r="AE71">
        <v>2.3640954532397576</v>
      </c>
      <c r="AK71">
        <v>56396.2</v>
      </c>
      <c r="AL71">
        <v>2.3640954532397576</v>
      </c>
    </row>
    <row r="72" spans="2:38" x14ac:dyDescent="0.25">
      <c r="B72">
        <v>73998</v>
      </c>
      <c r="C72">
        <v>58899</v>
      </c>
      <c r="D72">
        <v>103917</v>
      </c>
      <c r="E72">
        <v>111551</v>
      </c>
      <c r="F72">
        <v>27549</v>
      </c>
      <c r="H72">
        <v>127925</v>
      </c>
      <c r="J72">
        <f t="shared" si="12"/>
        <v>75182.8</v>
      </c>
      <c r="K72">
        <f t="shared" si="13"/>
        <v>1.701519496480578</v>
      </c>
      <c r="L72">
        <f t="shared" si="14"/>
        <v>111551</v>
      </c>
      <c r="M72">
        <f t="shared" si="15"/>
        <v>27549</v>
      </c>
      <c r="N72">
        <f t="shared" si="16"/>
        <v>75182.8</v>
      </c>
      <c r="O72">
        <f t="shared" si="17"/>
        <v>84002</v>
      </c>
      <c r="Q72">
        <v>1235</v>
      </c>
      <c r="R72">
        <v>1910</v>
      </c>
      <c r="T72">
        <v>-4865.5999999999913</v>
      </c>
      <c r="U72">
        <v>980</v>
      </c>
      <c r="W72">
        <v>12960.400000000001</v>
      </c>
      <c r="X72">
        <v>1211.2</v>
      </c>
      <c r="AF72">
        <v>75182.8</v>
      </c>
      <c r="AG72">
        <v>1.701519496480578</v>
      </c>
      <c r="AI72">
        <v>75182.8</v>
      </c>
      <c r="AJ72">
        <v>1.701519496480578</v>
      </c>
    </row>
    <row r="73" spans="2:38" x14ac:dyDescent="0.25">
      <c r="B73">
        <v>35021</v>
      </c>
      <c r="C73">
        <v>38770</v>
      </c>
      <c r="D73">
        <v>111321</v>
      </c>
      <c r="E73">
        <v>37566</v>
      </c>
      <c r="F73">
        <v>48943</v>
      </c>
      <c r="H73">
        <v>97356</v>
      </c>
      <c r="J73">
        <f t="shared" si="12"/>
        <v>54324.2</v>
      </c>
      <c r="K73">
        <f t="shared" si="13"/>
        <v>1.7921294745251657</v>
      </c>
      <c r="L73">
        <f t="shared" si="14"/>
        <v>111321</v>
      </c>
      <c r="M73">
        <f t="shared" si="15"/>
        <v>35021</v>
      </c>
      <c r="N73">
        <f t="shared" si="16"/>
        <v>54324.2</v>
      </c>
      <c r="O73">
        <f t="shared" si="17"/>
        <v>76300</v>
      </c>
      <c r="Q73">
        <v>4737</v>
      </c>
      <c r="R73">
        <v>-3492</v>
      </c>
      <c r="T73">
        <v>-7446.4000000000015</v>
      </c>
      <c r="U73">
        <v>1954.3999999999942</v>
      </c>
      <c r="W73">
        <v>7446.4000000000005</v>
      </c>
      <c r="X73">
        <v>2251.2000000000003</v>
      </c>
      <c r="AB73">
        <v>54324.2</v>
      </c>
      <c r="AC73">
        <v>1.7921294745251657</v>
      </c>
      <c r="AI73">
        <v>54324.2</v>
      </c>
      <c r="AJ73">
        <v>1.7921294745251657</v>
      </c>
    </row>
    <row r="74" spans="2:38" x14ac:dyDescent="0.25">
      <c r="B74">
        <v>94999</v>
      </c>
      <c r="C74">
        <v>11962</v>
      </c>
      <c r="D74">
        <v>41895</v>
      </c>
      <c r="E74">
        <v>36412</v>
      </c>
      <c r="F74">
        <v>99935</v>
      </c>
      <c r="H74">
        <v>69929</v>
      </c>
      <c r="J74">
        <f t="shared" si="12"/>
        <v>57040.6</v>
      </c>
      <c r="K74">
        <f t="shared" si="13"/>
        <v>1.2259513399227919</v>
      </c>
      <c r="L74">
        <f t="shared" si="14"/>
        <v>99935</v>
      </c>
      <c r="M74">
        <f t="shared" si="15"/>
        <v>11962</v>
      </c>
      <c r="N74">
        <f t="shared" si="16"/>
        <v>57040.6</v>
      </c>
      <c r="O74">
        <f t="shared" si="17"/>
        <v>87973</v>
      </c>
      <c r="Q74">
        <v>-2764</v>
      </c>
      <c r="R74">
        <v>3370</v>
      </c>
      <c r="T74">
        <v>-5714</v>
      </c>
      <c r="U74">
        <v>1902.7999999999956</v>
      </c>
      <c r="W74">
        <v>13234.8</v>
      </c>
      <c r="X74">
        <v>1956.3999999999999</v>
      </c>
      <c r="AB74">
        <v>57040.6</v>
      </c>
      <c r="AC74">
        <v>1.2259513399227919</v>
      </c>
      <c r="AI74">
        <v>57040.6</v>
      </c>
      <c r="AJ74">
        <v>1.2259513399227919</v>
      </c>
    </row>
    <row r="75" spans="2:38" x14ac:dyDescent="0.25">
      <c r="B75">
        <v>96581</v>
      </c>
      <c r="C75">
        <v>72127</v>
      </c>
      <c r="D75">
        <v>31897</v>
      </c>
      <c r="E75">
        <v>92198</v>
      </c>
      <c r="F75">
        <v>55545</v>
      </c>
      <c r="H75">
        <v>107543</v>
      </c>
      <c r="J75">
        <f t="shared" si="12"/>
        <v>69669.600000000006</v>
      </c>
      <c r="K75">
        <f t="shared" si="13"/>
        <v>1.5436144315454658</v>
      </c>
      <c r="L75">
        <f t="shared" si="14"/>
        <v>96581</v>
      </c>
      <c r="M75">
        <f t="shared" si="15"/>
        <v>31897</v>
      </c>
      <c r="N75">
        <f t="shared" si="16"/>
        <v>69669.600000000006</v>
      </c>
      <c r="O75">
        <f t="shared" si="17"/>
        <v>64684</v>
      </c>
      <c r="Q75">
        <v>-7585</v>
      </c>
      <c r="R75">
        <v>36</v>
      </c>
      <c r="T75">
        <v>-14979</v>
      </c>
      <c r="U75">
        <v>543</v>
      </c>
      <c r="W75">
        <v>20352.2</v>
      </c>
      <c r="X75">
        <v>653</v>
      </c>
      <c r="AB75">
        <v>69669.600000000006</v>
      </c>
      <c r="AC75">
        <v>1.5436144315454658</v>
      </c>
      <c r="AI75">
        <v>69669.600000000006</v>
      </c>
      <c r="AJ75">
        <v>1.5436144315454658</v>
      </c>
    </row>
    <row r="76" spans="2:38" x14ac:dyDescent="0.25">
      <c r="B76">
        <v>6514</v>
      </c>
      <c r="C76">
        <v>76495</v>
      </c>
      <c r="D76">
        <v>87512</v>
      </c>
      <c r="E76">
        <v>78287</v>
      </c>
      <c r="F76">
        <v>51666</v>
      </c>
      <c r="H76">
        <v>76898</v>
      </c>
      <c r="J76">
        <f t="shared" si="12"/>
        <v>60094.8</v>
      </c>
      <c r="K76">
        <f t="shared" si="13"/>
        <v>1.2796115470889327</v>
      </c>
      <c r="L76">
        <f t="shared" si="14"/>
        <v>87512</v>
      </c>
      <c r="M76">
        <f t="shared" si="15"/>
        <v>6514</v>
      </c>
      <c r="N76">
        <f t="shared" si="16"/>
        <v>60094.8</v>
      </c>
      <c r="O76">
        <f t="shared" si="17"/>
        <v>80998</v>
      </c>
      <c r="Q76">
        <v>-1084</v>
      </c>
      <c r="R76">
        <v>106</v>
      </c>
      <c r="T76">
        <v>-8367</v>
      </c>
      <c r="U76">
        <v>-86.599999999998545</v>
      </c>
      <c r="W76">
        <v>20981.4</v>
      </c>
      <c r="X76">
        <v>820.2</v>
      </c>
      <c r="AB76">
        <v>60094.8</v>
      </c>
      <c r="AC76">
        <v>1.2796115470889327</v>
      </c>
      <c r="AI76">
        <v>60094.8</v>
      </c>
      <c r="AJ76">
        <v>1.2796115470889327</v>
      </c>
    </row>
    <row r="77" spans="2:38" x14ac:dyDescent="0.25">
      <c r="B77">
        <v>101983</v>
      </c>
      <c r="C77">
        <v>61736</v>
      </c>
      <c r="D77">
        <v>15362</v>
      </c>
      <c r="E77">
        <v>84131</v>
      </c>
      <c r="F77">
        <v>65998</v>
      </c>
      <c r="H77">
        <v>86830</v>
      </c>
      <c r="J77">
        <f t="shared" si="12"/>
        <v>65842</v>
      </c>
      <c r="K77">
        <f t="shared" si="13"/>
        <v>1.3187630995413262</v>
      </c>
      <c r="L77">
        <f t="shared" si="14"/>
        <v>101983</v>
      </c>
      <c r="M77">
        <f t="shared" si="15"/>
        <v>15362</v>
      </c>
      <c r="N77">
        <f t="shared" si="16"/>
        <v>65842</v>
      </c>
      <c r="O77">
        <f t="shared" si="17"/>
        <v>86621</v>
      </c>
      <c r="Q77">
        <v>-746</v>
      </c>
      <c r="R77">
        <v>-3887</v>
      </c>
      <c r="T77">
        <v>7343.1999999999971</v>
      </c>
      <c r="U77">
        <v>207.39999999999418</v>
      </c>
      <c r="W77">
        <v>13219.2</v>
      </c>
      <c r="X77">
        <v>303.39999999999998</v>
      </c>
      <c r="Z77">
        <v>65842</v>
      </c>
      <c r="AA77">
        <v>1.3187630995413262</v>
      </c>
      <c r="AI77">
        <v>65842</v>
      </c>
      <c r="AJ77">
        <v>1.3187630995413262</v>
      </c>
    </row>
    <row r="78" spans="2:38" x14ac:dyDescent="0.25">
      <c r="B78">
        <v>19008</v>
      </c>
      <c r="C78">
        <v>23886</v>
      </c>
      <c r="D78">
        <v>35865</v>
      </c>
      <c r="E78">
        <v>32291</v>
      </c>
      <c r="F78">
        <v>88261</v>
      </c>
      <c r="H78">
        <v>53217</v>
      </c>
      <c r="J78">
        <f t="shared" si="12"/>
        <v>39862.199999999997</v>
      </c>
      <c r="K78">
        <f t="shared" si="13"/>
        <v>1.3350241582250855</v>
      </c>
      <c r="L78">
        <f t="shared" si="14"/>
        <v>88261</v>
      </c>
      <c r="M78">
        <f t="shared" si="15"/>
        <v>19008</v>
      </c>
      <c r="N78">
        <f t="shared" si="16"/>
        <v>39862.199999999997</v>
      </c>
      <c r="O78">
        <f t="shared" si="17"/>
        <v>69253</v>
      </c>
      <c r="Q78">
        <v>-18246</v>
      </c>
      <c r="R78">
        <v>-1099</v>
      </c>
      <c r="T78">
        <v>-3655.2000000000044</v>
      </c>
      <c r="U78">
        <v>1136.3999999999942</v>
      </c>
      <c r="W78">
        <v>16897.599999999999</v>
      </c>
      <c r="X78">
        <v>1168.4000000000001</v>
      </c>
      <c r="AD78">
        <v>39862.199999999997</v>
      </c>
      <c r="AE78">
        <v>1.3350241582250855</v>
      </c>
      <c r="AI78">
        <v>39862.199999999997</v>
      </c>
      <c r="AJ78">
        <v>1.3350241582250855</v>
      </c>
    </row>
    <row r="79" spans="2:38" x14ac:dyDescent="0.25">
      <c r="B79">
        <v>36039</v>
      </c>
      <c r="C79">
        <v>77415</v>
      </c>
      <c r="D79">
        <v>47733</v>
      </c>
      <c r="E79">
        <v>28927</v>
      </c>
      <c r="F79">
        <v>81075</v>
      </c>
      <c r="H79">
        <v>93976</v>
      </c>
      <c r="J79">
        <f t="shared" si="12"/>
        <v>54237.8</v>
      </c>
      <c r="K79">
        <f t="shared" si="13"/>
        <v>1.7326661479632286</v>
      </c>
      <c r="L79">
        <f t="shared" si="14"/>
        <v>81075</v>
      </c>
      <c r="M79">
        <f t="shared" si="15"/>
        <v>28927</v>
      </c>
      <c r="N79">
        <f t="shared" si="16"/>
        <v>54237.8</v>
      </c>
      <c r="O79">
        <f t="shared" si="17"/>
        <v>52148</v>
      </c>
      <c r="Q79">
        <v>-7745</v>
      </c>
      <c r="R79">
        <v>-75</v>
      </c>
      <c r="T79">
        <v>12590</v>
      </c>
      <c r="U79">
        <v>636.60000000000582</v>
      </c>
      <c r="W79">
        <v>13516</v>
      </c>
      <c r="X79">
        <v>1987.8</v>
      </c>
      <c r="AD79">
        <v>54237.8</v>
      </c>
      <c r="AE79">
        <v>1.7326661479632286</v>
      </c>
      <c r="AI79">
        <v>54237.8</v>
      </c>
      <c r="AJ79">
        <v>1.7326661479632286</v>
      </c>
    </row>
    <row r="80" spans="2:38" x14ac:dyDescent="0.25">
      <c r="B80">
        <v>65047</v>
      </c>
      <c r="C80">
        <v>100396</v>
      </c>
      <c r="D80">
        <v>10635</v>
      </c>
      <c r="E80">
        <v>8530</v>
      </c>
      <c r="F80">
        <v>22049</v>
      </c>
      <c r="H80">
        <v>55492</v>
      </c>
      <c r="J80">
        <f t="shared" si="12"/>
        <v>41331.4</v>
      </c>
      <c r="K80">
        <f t="shared" si="13"/>
        <v>1.3426111866522787</v>
      </c>
      <c r="L80">
        <f t="shared" si="14"/>
        <v>100396</v>
      </c>
      <c r="M80">
        <f t="shared" si="15"/>
        <v>8530</v>
      </c>
      <c r="N80">
        <f t="shared" si="16"/>
        <v>41331.4</v>
      </c>
      <c r="O80">
        <f t="shared" si="17"/>
        <v>91866</v>
      </c>
      <c r="Q80">
        <v>2110</v>
      </c>
      <c r="R80">
        <v>3667</v>
      </c>
      <c r="T80">
        <v>-7844</v>
      </c>
      <c r="U80">
        <v>-1128.4000000000015</v>
      </c>
      <c r="W80">
        <v>13777.999999999998</v>
      </c>
      <c r="X80">
        <v>1166.8</v>
      </c>
      <c r="Z80">
        <v>41331.4</v>
      </c>
      <c r="AA80">
        <v>1.3426111866522787</v>
      </c>
      <c r="AI80">
        <v>41331.4</v>
      </c>
      <c r="AJ80">
        <v>1.3426111866522787</v>
      </c>
    </row>
    <row r="81" spans="2:38" x14ac:dyDescent="0.25">
      <c r="B81">
        <v>79115</v>
      </c>
      <c r="C81">
        <v>47724</v>
      </c>
      <c r="D81">
        <v>9739</v>
      </c>
      <c r="E81">
        <v>5895</v>
      </c>
      <c r="F81">
        <v>80738</v>
      </c>
      <c r="H81">
        <v>94969</v>
      </c>
      <c r="J81">
        <f t="shared" si="12"/>
        <v>44642.2</v>
      </c>
      <c r="K81">
        <f t="shared" si="13"/>
        <v>2.1273369143993799</v>
      </c>
      <c r="L81">
        <f t="shared" si="14"/>
        <v>80738</v>
      </c>
      <c r="M81">
        <f t="shared" si="15"/>
        <v>5895</v>
      </c>
      <c r="N81">
        <f t="shared" si="16"/>
        <v>44642.2</v>
      </c>
      <c r="O81">
        <f t="shared" si="17"/>
        <v>74843</v>
      </c>
      <c r="Q81">
        <v>10591</v>
      </c>
      <c r="R81">
        <v>-863</v>
      </c>
      <c r="T81">
        <v>-597.20000000000437</v>
      </c>
      <c r="U81">
        <v>765.19999999999709</v>
      </c>
      <c r="W81">
        <v>12189.6</v>
      </c>
      <c r="X81">
        <v>1946.8</v>
      </c>
      <c r="AD81">
        <v>44642.2</v>
      </c>
      <c r="AE81">
        <v>2.1273369143993799</v>
      </c>
      <c r="AK81">
        <v>44642.2</v>
      </c>
      <c r="AL81">
        <v>2.1273369143993799</v>
      </c>
    </row>
    <row r="82" spans="2:38" x14ac:dyDescent="0.25">
      <c r="B82">
        <v>99228</v>
      </c>
      <c r="C82">
        <v>115978</v>
      </c>
      <c r="D82">
        <v>70163</v>
      </c>
      <c r="E82">
        <v>35842</v>
      </c>
      <c r="F82">
        <v>102913</v>
      </c>
      <c r="H82">
        <v>102617</v>
      </c>
      <c r="J82">
        <f t="shared" si="12"/>
        <v>84824.8</v>
      </c>
      <c r="K82">
        <f t="shared" si="13"/>
        <v>1.2097523365808112</v>
      </c>
      <c r="L82">
        <f t="shared" si="14"/>
        <v>115978</v>
      </c>
      <c r="M82">
        <f t="shared" si="15"/>
        <v>35842</v>
      </c>
      <c r="N82">
        <f t="shared" si="16"/>
        <v>84824.8</v>
      </c>
      <c r="O82">
        <f t="shared" si="17"/>
        <v>80136</v>
      </c>
      <c r="Q82">
        <v>9260</v>
      </c>
      <c r="R82">
        <v>-1887</v>
      </c>
      <c r="T82">
        <v>2021.1999999999971</v>
      </c>
      <c r="U82">
        <v>9.8000000000029104</v>
      </c>
      <c r="W82">
        <v>3640.4</v>
      </c>
      <c r="X82">
        <v>78.599999999999994</v>
      </c>
      <c r="AB82">
        <v>84824.8</v>
      </c>
      <c r="AC82">
        <v>1.2097523365808112</v>
      </c>
      <c r="AI82">
        <v>84824.8</v>
      </c>
      <c r="AJ82">
        <v>1.2097523365808112</v>
      </c>
    </row>
    <row r="83" spans="2:38" x14ac:dyDescent="0.25">
      <c r="B83">
        <v>24103</v>
      </c>
      <c r="C83">
        <v>10923</v>
      </c>
      <c r="D83">
        <v>98846</v>
      </c>
      <c r="E83">
        <v>98680</v>
      </c>
      <c r="F83">
        <v>30213</v>
      </c>
      <c r="H83">
        <v>96514</v>
      </c>
      <c r="J83">
        <f t="shared" si="12"/>
        <v>52553</v>
      </c>
      <c r="K83">
        <f t="shared" si="13"/>
        <v>1.8365079063041121</v>
      </c>
      <c r="L83">
        <f t="shared" si="14"/>
        <v>98846</v>
      </c>
      <c r="M83">
        <f t="shared" si="15"/>
        <v>10923</v>
      </c>
      <c r="N83">
        <f t="shared" si="16"/>
        <v>52553</v>
      </c>
      <c r="O83">
        <f t="shared" si="17"/>
        <v>87923</v>
      </c>
      <c r="Q83">
        <v>1558</v>
      </c>
      <c r="R83">
        <v>11</v>
      </c>
      <c r="T83">
        <v>-11431.599999999999</v>
      </c>
      <c r="U83">
        <v>916.59999999999854</v>
      </c>
      <c r="W83">
        <v>16333.6</v>
      </c>
      <c r="X83">
        <v>951.4</v>
      </c>
      <c r="AB83">
        <v>52553</v>
      </c>
      <c r="AC83">
        <v>1.8365079063041121</v>
      </c>
      <c r="AK83">
        <v>52553</v>
      </c>
      <c r="AL83">
        <v>1.8365079063041121</v>
      </c>
    </row>
    <row r="84" spans="2:38" x14ac:dyDescent="0.25">
      <c r="B84">
        <v>90220</v>
      </c>
      <c r="C84">
        <v>38783</v>
      </c>
      <c r="D84">
        <v>64100</v>
      </c>
      <c r="E84">
        <v>114093</v>
      </c>
      <c r="F84">
        <v>28944</v>
      </c>
      <c r="H84">
        <v>90032</v>
      </c>
      <c r="J84">
        <f t="shared" si="12"/>
        <v>67228</v>
      </c>
      <c r="K84">
        <f t="shared" si="13"/>
        <v>1.3392039031355982</v>
      </c>
      <c r="L84">
        <f t="shared" si="14"/>
        <v>114093</v>
      </c>
      <c r="M84">
        <f t="shared" si="15"/>
        <v>28944</v>
      </c>
      <c r="N84">
        <f t="shared" si="16"/>
        <v>67228</v>
      </c>
      <c r="O84">
        <f t="shared" si="17"/>
        <v>85149</v>
      </c>
      <c r="Q84">
        <v>-17101</v>
      </c>
      <c r="R84">
        <v>-54</v>
      </c>
      <c r="T84">
        <v>5801.8000000000029</v>
      </c>
      <c r="U84">
        <v>-1100.3999999999942</v>
      </c>
      <c r="W84">
        <v>19081.8</v>
      </c>
      <c r="X84">
        <v>1100.4000000000001</v>
      </c>
      <c r="AF84">
        <v>67228</v>
      </c>
      <c r="AG84">
        <v>1.3392039031355982</v>
      </c>
      <c r="AI84">
        <v>67228</v>
      </c>
      <c r="AJ84">
        <v>1.3392039031355982</v>
      </c>
    </row>
    <row r="85" spans="2:38" x14ac:dyDescent="0.25">
      <c r="B85">
        <v>23388</v>
      </c>
      <c r="C85">
        <v>8509</v>
      </c>
      <c r="D85">
        <v>89601</v>
      </c>
      <c r="E85">
        <v>88542</v>
      </c>
      <c r="F85">
        <v>11651</v>
      </c>
      <c r="H85">
        <v>79496</v>
      </c>
      <c r="J85">
        <f t="shared" si="12"/>
        <v>44338.2</v>
      </c>
      <c r="K85">
        <f t="shared" si="13"/>
        <v>1.7929460375026502</v>
      </c>
      <c r="L85">
        <f t="shared" si="14"/>
        <v>89601</v>
      </c>
      <c r="M85">
        <f t="shared" si="15"/>
        <v>8509</v>
      </c>
      <c r="N85">
        <f t="shared" si="16"/>
        <v>44338.2</v>
      </c>
      <c r="O85">
        <f t="shared" si="17"/>
        <v>81092</v>
      </c>
      <c r="Q85">
        <v>407</v>
      </c>
      <c r="R85">
        <v>-2017</v>
      </c>
      <c r="T85">
        <v>-7297.2000000000044</v>
      </c>
      <c r="U85">
        <v>828.59999999999854</v>
      </c>
      <c r="W85">
        <v>18530.400000000001</v>
      </c>
      <c r="X85">
        <v>1621.4</v>
      </c>
      <c r="AD85">
        <v>44338.2</v>
      </c>
      <c r="AE85">
        <v>1.7929460375026502</v>
      </c>
      <c r="AK85">
        <v>44338.2</v>
      </c>
      <c r="AL85">
        <v>1.7929460375026502</v>
      </c>
    </row>
    <row r="86" spans="2:38" x14ac:dyDescent="0.25">
      <c r="B86">
        <v>14307</v>
      </c>
      <c r="C86">
        <v>35803</v>
      </c>
      <c r="D86">
        <v>105471</v>
      </c>
      <c r="E86">
        <v>6297</v>
      </c>
      <c r="F86">
        <v>83961</v>
      </c>
      <c r="H86">
        <v>98771</v>
      </c>
      <c r="J86">
        <f t="shared" si="12"/>
        <v>49167.8</v>
      </c>
      <c r="K86">
        <f t="shared" si="13"/>
        <v>2.0088553890961158</v>
      </c>
      <c r="L86">
        <f t="shared" si="14"/>
        <v>105471</v>
      </c>
      <c r="M86">
        <f t="shared" si="15"/>
        <v>6297</v>
      </c>
      <c r="N86">
        <f t="shared" si="16"/>
        <v>49167.8</v>
      </c>
      <c r="O86">
        <f t="shared" si="17"/>
        <v>99174</v>
      </c>
      <c r="Q86">
        <v>5414</v>
      </c>
      <c r="R86">
        <v>-2588</v>
      </c>
      <c r="T86">
        <v>-1705</v>
      </c>
      <c r="U86">
        <v>-336.79999999999563</v>
      </c>
      <c r="W86">
        <v>2024.1999999999998</v>
      </c>
      <c r="X86">
        <v>390.00000000000006</v>
      </c>
      <c r="AD86">
        <v>49167.8</v>
      </c>
      <c r="AE86">
        <v>2.0088553890961158</v>
      </c>
      <c r="AK86">
        <v>49167.8</v>
      </c>
      <c r="AL86">
        <v>2.0088553890961158</v>
      </c>
    </row>
    <row r="87" spans="2:38" x14ac:dyDescent="0.25">
      <c r="B87">
        <v>37285</v>
      </c>
      <c r="C87">
        <v>8792</v>
      </c>
      <c r="D87">
        <v>99367</v>
      </c>
      <c r="E87">
        <v>110734</v>
      </c>
      <c r="F87">
        <v>14090</v>
      </c>
      <c r="H87">
        <v>74374</v>
      </c>
      <c r="J87">
        <f t="shared" si="12"/>
        <v>54053.599999999999</v>
      </c>
      <c r="K87">
        <f t="shared" si="13"/>
        <v>1.3759305578166856</v>
      </c>
      <c r="L87">
        <f t="shared" si="14"/>
        <v>110734</v>
      </c>
      <c r="M87">
        <f t="shared" si="15"/>
        <v>8792</v>
      </c>
      <c r="N87">
        <f t="shared" si="16"/>
        <v>54053.599999999999</v>
      </c>
      <c r="O87">
        <f t="shared" si="17"/>
        <v>101942</v>
      </c>
      <c r="Q87">
        <v>-2255</v>
      </c>
      <c r="R87">
        <v>2557</v>
      </c>
      <c r="T87">
        <v>-4568.2000000000044</v>
      </c>
      <c r="U87">
        <v>-393.59999999999854</v>
      </c>
      <c r="W87">
        <v>18623.800000000003</v>
      </c>
      <c r="X87">
        <v>1060</v>
      </c>
      <c r="Z87">
        <v>54053.599999999999</v>
      </c>
      <c r="AA87">
        <v>1.3759305578166856</v>
      </c>
      <c r="AI87">
        <v>54053.599999999999</v>
      </c>
      <c r="AJ87">
        <v>1.3759305578166856</v>
      </c>
    </row>
    <row r="88" spans="2:38" x14ac:dyDescent="0.25">
      <c r="B88">
        <v>67136</v>
      </c>
      <c r="C88">
        <v>30184</v>
      </c>
      <c r="D88">
        <v>59630</v>
      </c>
      <c r="E88">
        <v>31720</v>
      </c>
      <c r="F88">
        <v>109311</v>
      </c>
      <c r="H88">
        <v>78654</v>
      </c>
      <c r="J88">
        <f t="shared" si="12"/>
        <v>59596.2</v>
      </c>
      <c r="K88">
        <f t="shared" si="13"/>
        <v>1.3197821337602063</v>
      </c>
      <c r="L88">
        <f t="shared" si="14"/>
        <v>109311</v>
      </c>
      <c r="M88">
        <f t="shared" si="15"/>
        <v>30184</v>
      </c>
      <c r="N88">
        <f t="shared" si="16"/>
        <v>59596.2</v>
      </c>
      <c r="O88">
        <f t="shared" si="17"/>
        <v>79127</v>
      </c>
      <c r="Q88">
        <v>4239</v>
      </c>
      <c r="R88">
        <v>1749</v>
      </c>
      <c r="T88">
        <v>16152.599999999999</v>
      </c>
      <c r="U88">
        <v>426.19999999999709</v>
      </c>
      <c r="W88">
        <v>19356.199999999997</v>
      </c>
      <c r="X88">
        <v>1545</v>
      </c>
      <c r="AD88">
        <v>59596.2</v>
      </c>
      <c r="AE88">
        <v>1.3197821337602063</v>
      </c>
      <c r="AI88">
        <v>59596.2</v>
      </c>
      <c r="AJ88">
        <v>1.3197821337602063</v>
      </c>
    </row>
    <row r="89" spans="2:38" x14ac:dyDescent="0.25">
      <c r="B89">
        <v>101413</v>
      </c>
      <c r="C89">
        <v>114150</v>
      </c>
      <c r="D89">
        <v>34620</v>
      </c>
      <c r="E89">
        <v>37648</v>
      </c>
      <c r="F89">
        <v>52141</v>
      </c>
      <c r="H89">
        <v>119835</v>
      </c>
      <c r="J89">
        <f t="shared" si="12"/>
        <v>67994.399999999994</v>
      </c>
      <c r="K89">
        <f t="shared" si="13"/>
        <v>1.7624245526102151</v>
      </c>
      <c r="L89">
        <f t="shared" si="14"/>
        <v>114150</v>
      </c>
      <c r="M89">
        <f t="shared" si="15"/>
        <v>34620</v>
      </c>
      <c r="N89">
        <f t="shared" si="16"/>
        <v>67994.399999999994</v>
      </c>
      <c r="O89">
        <f t="shared" si="17"/>
        <v>79530</v>
      </c>
      <c r="Q89">
        <v>4953</v>
      </c>
      <c r="R89">
        <v>3405</v>
      </c>
      <c r="T89">
        <v>-2361.6000000000058</v>
      </c>
      <c r="U89">
        <v>1267</v>
      </c>
      <c r="W89">
        <v>11463.199999999999</v>
      </c>
      <c r="X89">
        <v>1320.9999999999998</v>
      </c>
      <c r="AF89">
        <v>67994.399999999994</v>
      </c>
      <c r="AG89">
        <v>1.7624245526102151</v>
      </c>
      <c r="AK89">
        <v>67994.399999999994</v>
      </c>
      <c r="AL89">
        <v>1.7624245526102151</v>
      </c>
    </row>
    <row r="90" spans="2:38" x14ac:dyDescent="0.25">
      <c r="B90">
        <v>41015</v>
      </c>
      <c r="C90">
        <v>104268</v>
      </c>
      <c r="D90">
        <v>31295</v>
      </c>
      <c r="E90">
        <v>37752</v>
      </c>
      <c r="F90">
        <v>55431</v>
      </c>
      <c r="H90">
        <v>78303</v>
      </c>
      <c r="J90">
        <f t="shared" si="12"/>
        <v>53952.2</v>
      </c>
      <c r="K90">
        <f t="shared" si="13"/>
        <v>1.4513402604527712</v>
      </c>
      <c r="L90">
        <f t="shared" si="14"/>
        <v>104268</v>
      </c>
      <c r="M90">
        <f t="shared" si="15"/>
        <v>31295</v>
      </c>
      <c r="N90">
        <f t="shared" si="16"/>
        <v>53952.2</v>
      </c>
      <c r="O90">
        <f t="shared" si="17"/>
        <v>72973</v>
      </c>
      <c r="Q90">
        <v>-7428</v>
      </c>
      <c r="R90">
        <v>121</v>
      </c>
      <c r="T90">
        <v>-15001.600000000006</v>
      </c>
      <c r="U90">
        <v>833.19999999999709</v>
      </c>
      <c r="W90">
        <v>15001.599999999999</v>
      </c>
      <c r="X90">
        <v>1623.6</v>
      </c>
      <c r="AB90">
        <v>53952.2</v>
      </c>
      <c r="AC90">
        <v>1.4513402604527712</v>
      </c>
      <c r="AI90">
        <v>53952.2</v>
      </c>
      <c r="AJ90">
        <v>1.4513402604527712</v>
      </c>
    </row>
    <row r="91" spans="2:38" x14ac:dyDescent="0.25">
      <c r="B91">
        <v>13017</v>
      </c>
      <c r="C91">
        <v>111543</v>
      </c>
      <c r="D91">
        <v>50893</v>
      </c>
      <c r="E91">
        <v>103885</v>
      </c>
      <c r="F91">
        <v>16116</v>
      </c>
      <c r="H91">
        <v>77670</v>
      </c>
      <c r="J91">
        <f t="shared" si="12"/>
        <v>59090.8</v>
      </c>
      <c r="K91">
        <f t="shared" si="13"/>
        <v>1.3144178112328821</v>
      </c>
      <c r="L91">
        <f t="shared" si="14"/>
        <v>111543</v>
      </c>
      <c r="M91">
        <f t="shared" si="15"/>
        <v>13017</v>
      </c>
      <c r="N91">
        <f t="shared" si="16"/>
        <v>59090.8</v>
      </c>
      <c r="O91">
        <f t="shared" si="17"/>
        <v>98526</v>
      </c>
      <c r="Q91">
        <v>11988</v>
      </c>
      <c r="R91">
        <v>279</v>
      </c>
      <c r="T91">
        <v>-2679.7999999999956</v>
      </c>
      <c r="U91">
        <v>-3186</v>
      </c>
      <c r="W91">
        <v>7867.7999999999993</v>
      </c>
      <c r="X91">
        <v>3186.0000000000005</v>
      </c>
      <c r="AB91">
        <v>59090.8</v>
      </c>
      <c r="AC91">
        <v>1.3144178112328821</v>
      </c>
      <c r="AI91">
        <v>59090.8</v>
      </c>
      <c r="AJ91">
        <v>1.3144178112328821</v>
      </c>
    </row>
    <row r="92" spans="2:38" x14ac:dyDescent="0.25">
      <c r="B92">
        <v>83190</v>
      </c>
      <c r="C92">
        <v>20212</v>
      </c>
      <c r="D92">
        <v>9263</v>
      </c>
      <c r="E92">
        <v>78596</v>
      </c>
      <c r="F92">
        <v>92949</v>
      </c>
      <c r="H92">
        <v>127909</v>
      </c>
      <c r="J92">
        <f t="shared" si="12"/>
        <v>56842</v>
      </c>
      <c r="K92">
        <f t="shared" si="13"/>
        <v>2.2502550930649869</v>
      </c>
      <c r="L92">
        <f t="shared" si="14"/>
        <v>92949</v>
      </c>
      <c r="M92">
        <f t="shared" si="15"/>
        <v>9263</v>
      </c>
      <c r="N92">
        <f t="shared" si="16"/>
        <v>56842</v>
      </c>
      <c r="O92">
        <f t="shared" si="17"/>
        <v>83686</v>
      </c>
      <c r="Q92">
        <v>1342</v>
      </c>
      <c r="R92">
        <v>2238</v>
      </c>
      <c r="T92">
        <v>-10070</v>
      </c>
      <c r="U92">
        <v>-821.80000000000291</v>
      </c>
      <c r="W92">
        <v>12086.800000000001</v>
      </c>
      <c r="X92">
        <v>986.6</v>
      </c>
      <c r="AF92">
        <v>56842</v>
      </c>
      <c r="AG92">
        <v>2.2502550930649869</v>
      </c>
      <c r="AK92">
        <v>56842</v>
      </c>
      <c r="AL92">
        <v>2.2502550930649869</v>
      </c>
    </row>
    <row r="93" spans="2:38" x14ac:dyDescent="0.25">
      <c r="B93">
        <v>40367</v>
      </c>
      <c r="C93">
        <v>68350</v>
      </c>
      <c r="D93">
        <v>72233</v>
      </c>
      <c r="E93">
        <v>53587</v>
      </c>
      <c r="F93">
        <v>80452</v>
      </c>
      <c r="H93">
        <v>84234</v>
      </c>
      <c r="J93">
        <f t="shared" si="12"/>
        <v>62997.8</v>
      </c>
      <c r="K93">
        <f t="shared" si="13"/>
        <v>1.3370943112299158</v>
      </c>
      <c r="L93">
        <f t="shared" si="14"/>
        <v>80452</v>
      </c>
      <c r="M93">
        <f t="shared" si="15"/>
        <v>40367</v>
      </c>
      <c r="N93">
        <f t="shared" si="16"/>
        <v>62997.8</v>
      </c>
      <c r="O93">
        <f t="shared" si="17"/>
        <v>40085</v>
      </c>
      <c r="Q93">
        <v>4284</v>
      </c>
      <c r="R93">
        <v>501</v>
      </c>
      <c r="T93">
        <v>3047.6000000000058</v>
      </c>
      <c r="U93">
        <v>-419.79999999999563</v>
      </c>
      <c r="W93">
        <v>7060</v>
      </c>
      <c r="X93">
        <v>2602.1999999999998</v>
      </c>
      <c r="Z93">
        <v>62997.8</v>
      </c>
      <c r="AA93">
        <v>1.3370943112299158</v>
      </c>
      <c r="AI93">
        <v>62997.8</v>
      </c>
      <c r="AJ93">
        <v>1.3370943112299158</v>
      </c>
    </row>
    <row r="94" spans="2:38" x14ac:dyDescent="0.25">
      <c r="B94">
        <v>91225</v>
      </c>
      <c r="C94">
        <v>79092</v>
      </c>
      <c r="D94">
        <v>49564</v>
      </c>
      <c r="E94">
        <v>69332</v>
      </c>
      <c r="F94">
        <v>64249</v>
      </c>
      <c r="H94">
        <v>95731</v>
      </c>
      <c r="J94">
        <f t="shared" si="12"/>
        <v>70692.399999999994</v>
      </c>
      <c r="K94">
        <f t="shared" si="13"/>
        <v>1.3541908323949958</v>
      </c>
      <c r="L94">
        <f t="shared" si="14"/>
        <v>91225</v>
      </c>
      <c r="M94">
        <f t="shared" si="15"/>
        <v>49564</v>
      </c>
      <c r="N94">
        <f t="shared" si="16"/>
        <v>70692.399999999994</v>
      </c>
      <c r="O94">
        <f t="shared" si="17"/>
        <v>41661</v>
      </c>
      <c r="Q94">
        <v>-22472</v>
      </c>
      <c r="R94">
        <v>406</v>
      </c>
      <c r="T94">
        <v>-3944</v>
      </c>
      <c r="U94">
        <v>456.19999999999709</v>
      </c>
      <c r="W94">
        <v>7074.8</v>
      </c>
      <c r="X94">
        <v>1282.6000000000001</v>
      </c>
      <c r="AF94">
        <v>70692.399999999994</v>
      </c>
      <c r="AG94">
        <v>1.3541908323949958</v>
      </c>
      <c r="AI94">
        <v>70692.399999999994</v>
      </c>
      <c r="AJ94">
        <v>1.3541908323949958</v>
      </c>
    </row>
    <row r="95" spans="2:38" x14ac:dyDescent="0.25">
      <c r="B95">
        <v>37140</v>
      </c>
      <c r="C95">
        <v>23005</v>
      </c>
      <c r="D95">
        <v>45316</v>
      </c>
      <c r="E95">
        <v>72193</v>
      </c>
      <c r="F95">
        <v>15051</v>
      </c>
      <c r="H95">
        <v>61324</v>
      </c>
      <c r="J95">
        <f t="shared" si="12"/>
        <v>38541</v>
      </c>
      <c r="K95">
        <f t="shared" si="13"/>
        <v>1.5911367115539297</v>
      </c>
      <c r="L95">
        <f t="shared" si="14"/>
        <v>72193</v>
      </c>
      <c r="M95">
        <f t="shared" si="15"/>
        <v>15051</v>
      </c>
      <c r="N95">
        <f t="shared" si="16"/>
        <v>38541</v>
      </c>
      <c r="O95">
        <f t="shared" si="17"/>
        <v>57142</v>
      </c>
      <c r="Q95">
        <v>-1283</v>
      </c>
      <c r="R95">
        <v>-2852</v>
      </c>
      <c r="T95">
        <v>-9576.5999999999985</v>
      </c>
      <c r="U95">
        <v>-1063.5999999999985</v>
      </c>
      <c r="W95">
        <v>13237</v>
      </c>
      <c r="X95">
        <v>1188</v>
      </c>
      <c r="Z95">
        <v>38541</v>
      </c>
      <c r="AA95">
        <v>1.5911367115539297</v>
      </c>
      <c r="AK95">
        <v>38541</v>
      </c>
      <c r="AL95">
        <v>1.5911367115539297</v>
      </c>
    </row>
    <row r="96" spans="2:38" x14ac:dyDescent="0.25">
      <c r="B96">
        <v>7932</v>
      </c>
      <c r="C96">
        <v>22748</v>
      </c>
      <c r="D96">
        <v>102356</v>
      </c>
      <c r="E96">
        <v>24482</v>
      </c>
      <c r="F96">
        <v>6268</v>
      </c>
      <c r="H96">
        <v>69931</v>
      </c>
      <c r="J96">
        <f t="shared" si="12"/>
        <v>32757.200000000001</v>
      </c>
      <c r="K96">
        <f t="shared" si="13"/>
        <v>2.1348283736094658</v>
      </c>
      <c r="L96">
        <f t="shared" si="14"/>
        <v>102356</v>
      </c>
      <c r="M96">
        <f t="shared" si="15"/>
        <v>6268</v>
      </c>
      <c r="N96">
        <f t="shared" si="16"/>
        <v>32757.200000000001</v>
      </c>
      <c r="O96">
        <f t="shared" si="17"/>
        <v>96088</v>
      </c>
      <c r="Q96">
        <v>-10265</v>
      </c>
      <c r="R96">
        <v>2</v>
      </c>
      <c r="T96">
        <v>6976.4000000000015</v>
      </c>
      <c r="U96">
        <v>338</v>
      </c>
      <c r="W96">
        <v>10166.399999999998</v>
      </c>
      <c r="X96">
        <v>842</v>
      </c>
      <c r="AD96">
        <v>32757.200000000001</v>
      </c>
      <c r="AE96">
        <v>2.1348283736094658</v>
      </c>
      <c r="AK96">
        <v>32757.200000000001</v>
      </c>
      <c r="AL96">
        <v>2.1348283736094658</v>
      </c>
    </row>
    <row r="97" spans="2:36" x14ac:dyDescent="0.25">
      <c r="B97">
        <v>62007</v>
      </c>
      <c r="C97">
        <v>15647</v>
      </c>
      <c r="D97">
        <v>107699</v>
      </c>
      <c r="E97">
        <v>112761</v>
      </c>
      <c r="F97">
        <v>2328</v>
      </c>
      <c r="H97">
        <v>63412</v>
      </c>
      <c r="J97">
        <f t="shared" si="12"/>
        <v>60088.4</v>
      </c>
      <c r="K97">
        <f t="shared" si="13"/>
        <v>1.0553118405549158</v>
      </c>
      <c r="L97">
        <f t="shared" si="14"/>
        <v>112761</v>
      </c>
      <c r="M97">
        <f t="shared" si="15"/>
        <v>2328</v>
      </c>
      <c r="N97">
        <f t="shared" si="16"/>
        <v>60088.4</v>
      </c>
      <c r="O97">
        <f t="shared" si="17"/>
        <v>110433</v>
      </c>
      <c r="Q97">
        <v>-6821</v>
      </c>
      <c r="R97">
        <v>-185</v>
      </c>
      <c r="T97">
        <v>-7340.2000000000044</v>
      </c>
      <c r="U97">
        <v>-498.59999999999854</v>
      </c>
      <c r="W97">
        <v>16371.8</v>
      </c>
      <c r="X97">
        <v>1886.6</v>
      </c>
      <c r="AB97">
        <v>60088.4</v>
      </c>
      <c r="AC97">
        <v>1.0553118405549158</v>
      </c>
      <c r="AI97">
        <v>60088.4</v>
      </c>
      <c r="AJ97">
        <v>1.0553118405549158</v>
      </c>
    </row>
    <row r="98" spans="2:36" x14ac:dyDescent="0.25">
      <c r="B98">
        <v>51304</v>
      </c>
      <c r="C98">
        <v>58441</v>
      </c>
      <c r="D98">
        <v>34480</v>
      </c>
      <c r="E98">
        <v>11824</v>
      </c>
      <c r="F98">
        <v>14551</v>
      </c>
      <c r="H98">
        <v>47943</v>
      </c>
      <c r="J98">
        <f t="shared" si="12"/>
        <v>34120</v>
      </c>
      <c r="K98">
        <f t="shared" ref="K98:K129" si="18">H98/J98</f>
        <v>1.4051289566236811</v>
      </c>
      <c r="L98">
        <f t="shared" si="14"/>
        <v>58441</v>
      </c>
      <c r="M98">
        <f t="shared" si="15"/>
        <v>11824</v>
      </c>
      <c r="N98">
        <f t="shared" si="16"/>
        <v>34120</v>
      </c>
      <c r="O98">
        <f t="shared" si="17"/>
        <v>46617</v>
      </c>
      <c r="Q98">
        <v>-3717</v>
      </c>
      <c r="R98">
        <v>-2734</v>
      </c>
      <c r="T98">
        <v>-1673</v>
      </c>
      <c r="U98">
        <v>-869</v>
      </c>
      <c r="W98">
        <v>24365.800000000003</v>
      </c>
      <c r="X98">
        <v>1181.4000000000001</v>
      </c>
      <c r="Z98">
        <v>34120</v>
      </c>
      <c r="AA98">
        <v>1.4051289566236811</v>
      </c>
      <c r="AI98">
        <v>34120</v>
      </c>
      <c r="AJ98">
        <v>1.4051289566236811</v>
      </c>
    </row>
    <row r="99" spans="2:36" x14ac:dyDescent="0.25">
      <c r="B99">
        <v>88483</v>
      </c>
      <c r="C99">
        <v>88957</v>
      </c>
      <c r="D99">
        <v>32214</v>
      </c>
      <c r="E99">
        <v>100379</v>
      </c>
      <c r="F99">
        <v>107795</v>
      </c>
      <c r="H99">
        <v>104804</v>
      </c>
      <c r="J99">
        <f t="shared" si="12"/>
        <v>83565.600000000006</v>
      </c>
      <c r="K99">
        <f t="shared" si="18"/>
        <v>1.254152426357257</v>
      </c>
      <c r="L99">
        <f t="shared" si="14"/>
        <v>107795</v>
      </c>
      <c r="M99">
        <f t="shared" si="15"/>
        <v>32214</v>
      </c>
      <c r="N99">
        <f t="shared" si="16"/>
        <v>83565.600000000006</v>
      </c>
      <c r="O99">
        <f t="shared" si="17"/>
        <v>75581</v>
      </c>
      <c r="Q99">
        <v>22025</v>
      </c>
      <c r="R99">
        <v>787</v>
      </c>
      <c r="T99">
        <v>1057.2000000000116</v>
      </c>
      <c r="U99">
        <v>401</v>
      </c>
      <c r="W99">
        <v>14356</v>
      </c>
      <c r="X99">
        <v>1620.6</v>
      </c>
      <c r="AB99">
        <v>83565.600000000006</v>
      </c>
      <c r="AC99">
        <v>1.254152426357257</v>
      </c>
      <c r="AI99">
        <v>83565.600000000006</v>
      </c>
      <c r="AJ99">
        <v>1.254152426357257</v>
      </c>
    </row>
    <row r="100" spans="2:36" x14ac:dyDescent="0.25">
      <c r="B100">
        <v>42038</v>
      </c>
      <c r="C100">
        <v>51199</v>
      </c>
      <c r="D100">
        <v>32432</v>
      </c>
      <c r="E100">
        <v>12679</v>
      </c>
      <c r="F100">
        <v>69383</v>
      </c>
      <c r="H100">
        <v>62878</v>
      </c>
      <c r="J100">
        <f t="shared" si="12"/>
        <v>41546.199999999997</v>
      </c>
      <c r="K100">
        <f t="shared" si="18"/>
        <v>1.5134476799322201</v>
      </c>
      <c r="L100">
        <f t="shared" si="14"/>
        <v>69383</v>
      </c>
      <c r="M100">
        <f t="shared" si="15"/>
        <v>12679</v>
      </c>
      <c r="N100">
        <f t="shared" si="16"/>
        <v>41546.199999999997</v>
      </c>
      <c r="O100">
        <f t="shared" si="17"/>
        <v>56704</v>
      </c>
      <c r="Q100">
        <v>-27404</v>
      </c>
      <c r="R100">
        <v>-570</v>
      </c>
      <c r="T100">
        <v>-4628</v>
      </c>
      <c r="U100">
        <v>1228.5999999999985</v>
      </c>
      <c r="W100">
        <v>21455.600000000002</v>
      </c>
      <c r="X100">
        <v>1243.4000000000001</v>
      </c>
      <c r="AD100">
        <v>41546.199999999997</v>
      </c>
      <c r="AE100">
        <v>1.5134476799322201</v>
      </c>
      <c r="AI100">
        <v>41546.199999999997</v>
      </c>
      <c r="AJ100">
        <v>1.5134476799322201</v>
      </c>
    </row>
    <row r="101" spans="2:36" x14ac:dyDescent="0.25">
      <c r="B101">
        <v>38653</v>
      </c>
      <c r="C101">
        <v>97156</v>
      </c>
      <c r="D101">
        <v>99720</v>
      </c>
      <c r="E101">
        <v>10191</v>
      </c>
      <c r="F101">
        <v>20936</v>
      </c>
      <c r="H101">
        <v>100125</v>
      </c>
      <c r="J101">
        <f t="shared" si="12"/>
        <v>53331.199999999997</v>
      </c>
      <c r="K101">
        <f t="shared" si="18"/>
        <v>1.8774188467538702</v>
      </c>
      <c r="L101">
        <f t="shared" si="14"/>
        <v>99720</v>
      </c>
      <c r="M101">
        <f t="shared" si="15"/>
        <v>10191</v>
      </c>
      <c r="N101">
        <f t="shared" si="16"/>
        <v>53331.199999999997</v>
      </c>
      <c r="O101">
        <f t="shared" si="17"/>
        <v>89529</v>
      </c>
      <c r="Q101">
        <v>9720</v>
      </c>
      <c r="R101">
        <v>-2916</v>
      </c>
      <c r="T101">
        <v>-6815.8000000000029</v>
      </c>
      <c r="U101">
        <v>-1289.2000000000044</v>
      </c>
      <c r="W101">
        <v>8107.4</v>
      </c>
      <c r="X101">
        <v>3214</v>
      </c>
      <c r="AD101">
        <v>53331.199999999997</v>
      </c>
      <c r="AE101">
        <v>1.8774188467538702</v>
      </c>
      <c r="AI101">
        <v>53331.199999999997</v>
      </c>
      <c r="AJ101">
        <v>1.8774188467538702</v>
      </c>
    </row>
    <row r="103" spans="2:36" x14ac:dyDescent="0.25">
      <c r="B103">
        <v>1412687</v>
      </c>
      <c r="C103">
        <v>1516433</v>
      </c>
      <c r="D103">
        <v>1584599</v>
      </c>
      <c r="E103">
        <v>1435394</v>
      </c>
      <c r="F103">
        <v>1484288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8006-D139-4FF7-B715-68AEDBEE19E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52940</v>
      </c>
      <c r="C2">
        <v>90965</v>
      </c>
      <c r="D2">
        <v>30291</v>
      </c>
      <c r="E2">
        <v>54942</v>
      </c>
      <c r="F2">
        <v>85165</v>
      </c>
      <c r="H2">
        <v>80542</v>
      </c>
      <c r="J2">
        <f t="shared" ref="J2:J33" si="0">AVERAGE(B2:F2)</f>
        <v>62860.6</v>
      </c>
      <c r="K2">
        <f t="shared" ref="K2:K33" si="1">H2/J2</f>
        <v>1.2812795296258706</v>
      </c>
      <c r="L2">
        <f t="shared" ref="L2:L33" si="2">MAX(B2:F2)</f>
        <v>90965</v>
      </c>
      <c r="M2">
        <f t="shared" ref="M2:M33" si="3">MIN(B2:F2)</f>
        <v>30291</v>
      </c>
      <c r="N2">
        <f t="shared" ref="N2:N33" si="4">AVERAGE(B2:F2)</f>
        <v>62860.6</v>
      </c>
      <c r="O2">
        <f t="shared" ref="O2:O33" si="5">L2-M2</f>
        <v>60674</v>
      </c>
      <c r="Q2">
        <v>5881</v>
      </c>
      <c r="R2">
        <v>-110</v>
      </c>
      <c r="T2">
        <v>-11652.799999999996</v>
      </c>
      <c r="U2">
        <v>-264.59999999999854</v>
      </c>
      <c r="W2">
        <v>19587.2</v>
      </c>
      <c r="X2">
        <v>609.80000000000007</v>
      </c>
      <c r="AB2">
        <v>62860.6</v>
      </c>
      <c r="AC2">
        <v>1.2812795296258706</v>
      </c>
      <c r="AI2">
        <v>62860.6</v>
      </c>
      <c r="AJ2">
        <v>1.2812795296258706</v>
      </c>
    </row>
    <row r="3" spans="1:38" x14ac:dyDescent="0.25">
      <c r="B3">
        <v>64641</v>
      </c>
      <c r="C3">
        <v>11240</v>
      </c>
      <c r="D3">
        <v>53378</v>
      </c>
      <c r="E3">
        <v>18416</v>
      </c>
      <c r="F3">
        <v>96710</v>
      </c>
      <c r="H3">
        <v>49980</v>
      </c>
      <c r="J3">
        <f t="shared" si="0"/>
        <v>48877</v>
      </c>
      <c r="K3">
        <f t="shared" si="1"/>
        <v>1.0225668514843382</v>
      </c>
      <c r="L3">
        <f t="shared" si="2"/>
        <v>96710</v>
      </c>
      <c r="M3">
        <f t="shared" si="3"/>
        <v>11240</v>
      </c>
      <c r="N3">
        <f t="shared" si="4"/>
        <v>48877</v>
      </c>
      <c r="O3">
        <f t="shared" si="5"/>
        <v>85470</v>
      </c>
      <c r="Q3">
        <v>657</v>
      </c>
      <c r="R3">
        <v>1206</v>
      </c>
      <c r="T3">
        <v>488.80000000000291</v>
      </c>
      <c r="U3">
        <v>1107</v>
      </c>
      <c r="W3">
        <v>6330.8</v>
      </c>
      <c r="X3">
        <v>1107</v>
      </c>
      <c r="Z3">
        <v>48877</v>
      </c>
      <c r="AA3">
        <v>1.0225668514843382</v>
      </c>
      <c r="AI3">
        <v>48877</v>
      </c>
      <c r="AJ3">
        <v>1.0225668514843382</v>
      </c>
    </row>
    <row r="4" spans="1:38" x14ac:dyDescent="0.25">
      <c r="B4">
        <v>61394</v>
      </c>
      <c r="C4">
        <v>84707</v>
      </c>
      <c r="D4">
        <v>45222</v>
      </c>
      <c r="E4">
        <v>4444</v>
      </c>
      <c r="F4">
        <v>58954</v>
      </c>
      <c r="H4">
        <v>98283</v>
      </c>
      <c r="J4">
        <f t="shared" si="0"/>
        <v>50944.2</v>
      </c>
      <c r="K4">
        <f t="shared" si="1"/>
        <v>1.9292284499511232</v>
      </c>
      <c r="L4">
        <f t="shared" si="2"/>
        <v>84707</v>
      </c>
      <c r="M4">
        <f t="shared" si="3"/>
        <v>4444</v>
      </c>
      <c r="N4">
        <f t="shared" si="4"/>
        <v>50944.2</v>
      </c>
      <c r="O4">
        <f t="shared" si="5"/>
        <v>80263</v>
      </c>
      <c r="Q4">
        <v>18948</v>
      </c>
      <c r="R4">
        <v>-114</v>
      </c>
      <c r="T4">
        <v>-6644.4000000000015</v>
      </c>
      <c r="U4">
        <v>-1656.4000000000015</v>
      </c>
      <c r="W4">
        <v>6644.4</v>
      </c>
      <c r="X4">
        <v>1656.3999999999999</v>
      </c>
      <c r="Z4">
        <v>50944.2</v>
      </c>
      <c r="AA4">
        <v>1.9292284499511232</v>
      </c>
      <c r="AI4">
        <v>50944.2</v>
      </c>
      <c r="AJ4">
        <v>1.9292284499511232</v>
      </c>
    </row>
    <row r="5" spans="1:38" x14ac:dyDescent="0.25">
      <c r="B5">
        <v>82781</v>
      </c>
      <c r="C5">
        <v>63604</v>
      </c>
      <c r="D5">
        <v>99717</v>
      </c>
      <c r="E5">
        <v>66126</v>
      </c>
      <c r="F5">
        <v>112652</v>
      </c>
      <c r="H5">
        <v>123270</v>
      </c>
      <c r="J5">
        <f t="shared" si="0"/>
        <v>84976</v>
      </c>
      <c r="K5">
        <f t="shared" si="1"/>
        <v>1.4506448879683675</v>
      </c>
      <c r="L5">
        <f t="shared" si="2"/>
        <v>112652</v>
      </c>
      <c r="M5">
        <f t="shared" si="3"/>
        <v>63604</v>
      </c>
      <c r="N5">
        <f t="shared" si="4"/>
        <v>84976</v>
      </c>
      <c r="O5">
        <f t="shared" si="5"/>
        <v>49048</v>
      </c>
      <c r="Q5">
        <v>11709</v>
      </c>
      <c r="R5">
        <v>1525</v>
      </c>
      <c r="T5">
        <v>11741.800000000003</v>
      </c>
      <c r="U5">
        <v>-319.60000000000582</v>
      </c>
      <c r="W5">
        <v>14171.799999999997</v>
      </c>
      <c r="X5">
        <v>1245.2</v>
      </c>
      <c r="AF5">
        <v>84976</v>
      </c>
      <c r="AG5">
        <v>1.4506448879683675</v>
      </c>
      <c r="AI5">
        <v>84976</v>
      </c>
      <c r="AJ5">
        <v>1.4506448879683675</v>
      </c>
    </row>
    <row r="6" spans="1:38" x14ac:dyDescent="0.25">
      <c r="B6">
        <v>43063</v>
      </c>
      <c r="C6">
        <v>112854</v>
      </c>
      <c r="D6">
        <v>87187</v>
      </c>
      <c r="E6">
        <v>36395</v>
      </c>
      <c r="F6">
        <v>107077</v>
      </c>
      <c r="H6">
        <v>86662</v>
      </c>
      <c r="J6">
        <f t="shared" si="0"/>
        <v>77315.199999999997</v>
      </c>
      <c r="K6">
        <f t="shared" si="1"/>
        <v>1.1208921402259842</v>
      </c>
      <c r="L6">
        <f t="shared" si="2"/>
        <v>112854</v>
      </c>
      <c r="M6">
        <f t="shared" si="3"/>
        <v>36395</v>
      </c>
      <c r="N6">
        <f t="shared" si="4"/>
        <v>77315.199999999997</v>
      </c>
      <c r="O6">
        <f t="shared" si="5"/>
        <v>76459</v>
      </c>
      <c r="Q6">
        <v>-25883</v>
      </c>
      <c r="R6">
        <v>2077</v>
      </c>
      <c r="T6">
        <v>-11589.199999999997</v>
      </c>
      <c r="U6">
        <v>661.39999999999418</v>
      </c>
      <c r="W6">
        <v>24728.400000000001</v>
      </c>
      <c r="X6">
        <v>1605.4</v>
      </c>
      <c r="AB6">
        <v>77315.199999999997</v>
      </c>
      <c r="AC6">
        <v>1.1208921402259842</v>
      </c>
      <c r="AI6">
        <v>77315.199999999997</v>
      </c>
      <c r="AJ6">
        <v>1.1208921402259842</v>
      </c>
    </row>
    <row r="7" spans="1:38" x14ac:dyDescent="0.25">
      <c r="B7">
        <v>69929</v>
      </c>
      <c r="C7">
        <v>76989</v>
      </c>
      <c r="D7">
        <v>42798</v>
      </c>
      <c r="E7">
        <v>9666</v>
      </c>
      <c r="F7">
        <v>93011</v>
      </c>
      <c r="H7">
        <v>79893</v>
      </c>
      <c r="J7">
        <f t="shared" si="0"/>
        <v>58478.6</v>
      </c>
      <c r="K7">
        <f t="shared" si="1"/>
        <v>1.3661920771017091</v>
      </c>
      <c r="L7">
        <f t="shared" si="2"/>
        <v>93011</v>
      </c>
      <c r="M7">
        <f t="shared" si="3"/>
        <v>9666</v>
      </c>
      <c r="N7">
        <f t="shared" si="4"/>
        <v>58478.6</v>
      </c>
      <c r="O7">
        <f t="shared" si="5"/>
        <v>83345</v>
      </c>
      <c r="Q7">
        <v>18516</v>
      </c>
      <c r="R7">
        <v>1726</v>
      </c>
      <c r="T7">
        <v>5195</v>
      </c>
      <c r="U7">
        <v>-451.40000000000146</v>
      </c>
      <c r="W7">
        <v>15818.999999999998</v>
      </c>
      <c r="X7">
        <v>1810.6</v>
      </c>
      <c r="Z7">
        <v>58478.6</v>
      </c>
      <c r="AA7">
        <v>1.3661920771017091</v>
      </c>
      <c r="AI7">
        <v>58478.6</v>
      </c>
      <c r="AJ7">
        <v>1.3661920771017091</v>
      </c>
    </row>
    <row r="8" spans="1:38" x14ac:dyDescent="0.25">
      <c r="B8">
        <v>78659</v>
      </c>
      <c r="C8">
        <v>98897</v>
      </c>
      <c r="D8">
        <v>74711</v>
      </c>
      <c r="E8">
        <v>20436</v>
      </c>
      <c r="F8">
        <v>13176</v>
      </c>
      <c r="H8">
        <v>109434</v>
      </c>
      <c r="J8">
        <f t="shared" si="0"/>
        <v>57175.8</v>
      </c>
      <c r="K8">
        <f t="shared" si="1"/>
        <v>1.9139915838519093</v>
      </c>
      <c r="L8">
        <f t="shared" si="2"/>
        <v>98897</v>
      </c>
      <c r="M8">
        <f t="shared" si="3"/>
        <v>13176</v>
      </c>
      <c r="N8">
        <f t="shared" si="4"/>
        <v>57175.8</v>
      </c>
      <c r="O8">
        <f t="shared" si="5"/>
        <v>85721</v>
      </c>
      <c r="Q8">
        <v>-2988</v>
      </c>
      <c r="R8">
        <v>5</v>
      </c>
      <c r="T8">
        <v>-6882.5999999999985</v>
      </c>
      <c r="U8">
        <v>-1130.7999999999956</v>
      </c>
      <c r="W8">
        <v>13039.8</v>
      </c>
      <c r="X8">
        <v>1344.8</v>
      </c>
      <c r="AF8">
        <v>57175.8</v>
      </c>
      <c r="AG8">
        <v>1.9139915838519093</v>
      </c>
      <c r="AK8">
        <v>57175.8</v>
      </c>
      <c r="AL8">
        <v>1.9139915838519093</v>
      </c>
    </row>
    <row r="9" spans="1:38" x14ac:dyDescent="0.25">
      <c r="B9">
        <v>106900</v>
      </c>
      <c r="C9">
        <v>27135</v>
      </c>
      <c r="D9">
        <v>106436</v>
      </c>
      <c r="E9">
        <v>116739</v>
      </c>
      <c r="F9">
        <v>112610</v>
      </c>
      <c r="H9">
        <v>96616</v>
      </c>
      <c r="J9">
        <f t="shared" si="0"/>
        <v>93964</v>
      </c>
      <c r="K9">
        <f t="shared" si="1"/>
        <v>1.028223574986165</v>
      </c>
      <c r="L9">
        <f t="shared" si="2"/>
        <v>116739</v>
      </c>
      <c r="M9">
        <f t="shared" si="3"/>
        <v>27135</v>
      </c>
      <c r="N9">
        <f t="shared" si="4"/>
        <v>93964</v>
      </c>
      <c r="O9">
        <f t="shared" si="5"/>
        <v>89604</v>
      </c>
      <c r="Q9">
        <v>-11501</v>
      </c>
      <c r="R9">
        <v>-78</v>
      </c>
      <c r="T9">
        <v>15736</v>
      </c>
      <c r="U9">
        <v>-143.60000000000582</v>
      </c>
      <c r="W9">
        <v>20626</v>
      </c>
      <c r="X9">
        <v>1171.5999999999999</v>
      </c>
      <c r="AB9">
        <v>93964</v>
      </c>
      <c r="AC9">
        <v>1.028223574986165</v>
      </c>
      <c r="AI9">
        <v>93964</v>
      </c>
      <c r="AJ9">
        <v>1.028223574986165</v>
      </c>
    </row>
    <row r="10" spans="1:38" x14ac:dyDescent="0.25">
      <c r="B10">
        <v>55844</v>
      </c>
      <c r="C10">
        <v>106032</v>
      </c>
      <c r="D10">
        <v>77086</v>
      </c>
      <c r="E10">
        <v>41999</v>
      </c>
      <c r="F10">
        <v>56986</v>
      </c>
      <c r="H10">
        <v>85127</v>
      </c>
      <c r="J10">
        <f t="shared" si="0"/>
        <v>67589.399999999994</v>
      </c>
      <c r="K10">
        <f t="shared" si="1"/>
        <v>1.2594726392008215</v>
      </c>
      <c r="L10">
        <f t="shared" si="2"/>
        <v>106032</v>
      </c>
      <c r="M10">
        <f t="shared" si="3"/>
        <v>41999</v>
      </c>
      <c r="N10">
        <f t="shared" si="4"/>
        <v>67589.399999999994</v>
      </c>
      <c r="O10">
        <f t="shared" si="5"/>
        <v>64033</v>
      </c>
      <c r="Q10">
        <v>-7984</v>
      </c>
      <c r="R10">
        <v>-548</v>
      </c>
      <c r="T10">
        <v>-4833</v>
      </c>
      <c r="U10">
        <v>243.79999999998836</v>
      </c>
      <c r="W10">
        <v>15512.599999999999</v>
      </c>
      <c r="X10">
        <v>2400.1999999999998</v>
      </c>
      <c r="AB10">
        <v>67589.399999999994</v>
      </c>
      <c r="AC10">
        <v>1.2594726392008215</v>
      </c>
      <c r="AI10">
        <v>67589.399999999994</v>
      </c>
      <c r="AJ10">
        <v>1.2594726392008215</v>
      </c>
    </row>
    <row r="11" spans="1:38" x14ac:dyDescent="0.25">
      <c r="B11">
        <v>91122</v>
      </c>
      <c r="C11">
        <v>109562</v>
      </c>
      <c r="D11">
        <v>40592</v>
      </c>
      <c r="E11">
        <v>23979</v>
      </c>
      <c r="F11">
        <v>51442</v>
      </c>
      <c r="H11">
        <v>135362</v>
      </c>
      <c r="J11">
        <f t="shared" si="0"/>
        <v>63339.4</v>
      </c>
      <c r="K11">
        <f t="shared" si="1"/>
        <v>2.1370900261132881</v>
      </c>
      <c r="L11">
        <f t="shared" si="2"/>
        <v>109562</v>
      </c>
      <c r="M11">
        <f t="shared" si="3"/>
        <v>23979</v>
      </c>
      <c r="N11">
        <f t="shared" si="4"/>
        <v>63339.4</v>
      </c>
      <c r="O11">
        <f t="shared" si="5"/>
        <v>85583</v>
      </c>
      <c r="Q11">
        <v>15068</v>
      </c>
      <c r="R11">
        <v>27</v>
      </c>
      <c r="T11">
        <v>-21456.799999999996</v>
      </c>
      <c r="U11">
        <v>-404.79999999999563</v>
      </c>
      <c r="W11">
        <v>21456.800000000003</v>
      </c>
      <c r="X11">
        <v>1184.3999999999999</v>
      </c>
      <c r="AB11">
        <v>63339.4</v>
      </c>
      <c r="AC11">
        <v>2.1370900261132881</v>
      </c>
      <c r="AK11">
        <v>63339.4</v>
      </c>
      <c r="AL11">
        <v>2.1370900261132881</v>
      </c>
    </row>
    <row r="12" spans="1:38" x14ac:dyDescent="0.25">
      <c r="B12">
        <v>51911</v>
      </c>
      <c r="C12">
        <v>50644</v>
      </c>
      <c r="D12">
        <v>80320</v>
      </c>
      <c r="E12">
        <v>16725</v>
      </c>
      <c r="F12">
        <v>108510</v>
      </c>
      <c r="H12">
        <v>70325</v>
      </c>
      <c r="J12">
        <f t="shared" si="0"/>
        <v>61622</v>
      </c>
      <c r="K12">
        <f t="shared" si="1"/>
        <v>1.141232027522638</v>
      </c>
      <c r="L12">
        <f t="shared" si="2"/>
        <v>108510</v>
      </c>
      <c r="M12">
        <f t="shared" si="3"/>
        <v>16725</v>
      </c>
      <c r="N12">
        <f t="shared" si="4"/>
        <v>61622</v>
      </c>
      <c r="O12">
        <f t="shared" si="5"/>
        <v>91785</v>
      </c>
      <c r="Q12">
        <v>-4459</v>
      </c>
      <c r="R12">
        <v>-211</v>
      </c>
      <c r="T12">
        <v>5263.4000000000015</v>
      </c>
      <c r="U12">
        <v>1095.1999999999971</v>
      </c>
      <c r="W12">
        <v>18243.400000000001</v>
      </c>
      <c r="X12">
        <v>2107.6</v>
      </c>
      <c r="Z12">
        <v>61622</v>
      </c>
      <c r="AA12">
        <v>1.141232027522638</v>
      </c>
      <c r="AI12">
        <v>61622</v>
      </c>
      <c r="AJ12">
        <v>1.141232027522638</v>
      </c>
    </row>
    <row r="13" spans="1:38" x14ac:dyDescent="0.25">
      <c r="B13">
        <v>99521</v>
      </c>
      <c r="C13">
        <v>75842</v>
      </c>
      <c r="D13">
        <v>22829</v>
      </c>
      <c r="E13">
        <v>19483</v>
      </c>
      <c r="F13">
        <v>75318</v>
      </c>
      <c r="H13">
        <v>72645</v>
      </c>
      <c r="J13">
        <f t="shared" si="0"/>
        <v>58598.6</v>
      </c>
      <c r="K13">
        <f t="shared" si="1"/>
        <v>1.2397053854528948</v>
      </c>
      <c r="L13">
        <f t="shared" si="2"/>
        <v>99521</v>
      </c>
      <c r="M13">
        <f t="shared" si="3"/>
        <v>19483</v>
      </c>
      <c r="N13">
        <f t="shared" si="4"/>
        <v>58598.6</v>
      </c>
      <c r="O13">
        <f t="shared" si="5"/>
        <v>80038</v>
      </c>
      <c r="Q13">
        <v>5241</v>
      </c>
      <c r="R13">
        <v>16</v>
      </c>
      <c r="T13">
        <v>-367.59999999999854</v>
      </c>
      <c r="U13">
        <v>1186.7999999999956</v>
      </c>
      <c r="W13">
        <v>5944.0000000000009</v>
      </c>
      <c r="X13">
        <v>1189.2000000000003</v>
      </c>
      <c r="Z13">
        <v>58598.6</v>
      </c>
      <c r="AA13">
        <v>1.2397053854528948</v>
      </c>
      <c r="AI13">
        <v>58598.6</v>
      </c>
      <c r="AJ13">
        <v>1.2397053854528948</v>
      </c>
    </row>
    <row r="14" spans="1:38" x14ac:dyDescent="0.25">
      <c r="B14">
        <v>51224</v>
      </c>
      <c r="C14">
        <v>43359</v>
      </c>
      <c r="D14">
        <v>7584</v>
      </c>
      <c r="E14">
        <v>56955</v>
      </c>
      <c r="F14">
        <v>57595</v>
      </c>
      <c r="H14">
        <v>50978</v>
      </c>
      <c r="J14">
        <f t="shared" si="0"/>
        <v>43343.4</v>
      </c>
      <c r="K14">
        <f t="shared" si="1"/>
        <v>1.1761421577448932</v>
      </c>
      <c r="L14">
        <f t="shared" si="2"/>
        <v>57595</v>
      </c>
      <c r="M14">
        <f t="shared" si="3"/>
        <v>7584</v>
      </c>
      <c r="N14">
        <f t="shared" si="4"/>
        <v>43343.4</v>
      </c>
      <c r="O14">
        <f t="shared" si="5"/>
        <v>50011</v>
      </c>
      <c r="Q14">
        <v>-6832</v>
      </c>
      <c r="R14">
        <v>1064</v>
      </c>
      <c r="T14">
        <v>-2806.1999999999971</v>
      </c>
      <c r="U14">
        <v>-351.79999999999563</v>
      </c>
      <c r="W14">
        <v>13460.999999999998</v>
      </c>
      <c r="X14">
        <v>684.2</v>
      </c>
      <c r="Z14">
        <v>43343.4</v>
      </c>
      <c r="AA14">
        <v>1.1761421577448932</v>
      </c>
      <c r="AI14">
        <v>43343.4</v>
      </c>
      <c r="AJ14">
        <v>1.1761421577448932</v>
      </c>
    </row>
    <row r="15" spans="1:38" x14ac:dyDescent="0.25">
      <c r="B15">
        <v>44993</v>
      </c>
      <c r="C15">
        <v>106333</v>
      </c>
      <c r="D15">
        <v>116185</v>
      </c>
      <c r="E15">
        <v>61566</v>
      </c>
      <c r="F15">
        <v>76252</v>
      </c>
      <c r="H15">
        <v>130500</v>
      </c>
      <c r="J15">
        <f t="shared" si="0"/>
        <v>81065.8</v>
      </c>
      <c r="K15">
        <f t="shared" si="1"/>
        <v>1.6098033942797085</v>
      </c>
      <c r="L15">
        <f t="shared" si="2"/>
        <v>116185</v>
      </c>
      <c r="M15">
        <f t="shared" si="3"/>
        <v>44993</v>
      </c>
      <c r="N15">
        <f t="shared" si="4"/>
        <v>81065.8</v>
      </c>
      <c r="O15">
        <f t="shared" si="5"/>
        <v>71192</v>
      </c>
      <c r="Q15">
        <v>-13041</v>
      </c>
      <c r="R15">
        <v>18</v>
      </c>
      <c r="T15">
        <v>-5796.8000000000029</v>
      </c>
      <c r="U15">
        <v>-3104.3999999999942</v>
      </c>
      <c r="W15">
        <v>11287.2</v>
      </c>
      <c r="X15">
        <v>3104.3999999999996</v>
      </c>
      <c r="AF15">
        <v>81065.8</v>
      </c>
      <c r="AG15">
        <v>1.6098033942797085</v>
      </c>
      <c r="AI15">
        <v>81065.8</v>
      </c>
      <c r="AJ15">
        <v>1.6098033942797085</v>
      </c>
    </row>
    <row r="16" spans="1:38" x14ac:dyDescent="0.25">
      <c r="B16">
        <v>49166</v>
      </c>
      <c r="C16">
        <v>50996</v>
      </c>
      <c r="D16">
        <v>79861</v>
      </c>
      <c r="E16">
        <v>86841</v>
      </c>
      <c r="F16">
        <v>59062</v>
      </c>
      <c r="H16">
        <v>138368</v>
      </c>
      <c r="J16">
        <f t="shared" si="0"/>
        <v>65185.2</v>
      </c>
      <c r="K16">
        <f t="shared" si="1"/>
        <v>2.1226904266612667</v>
      </c>
      <c r="L16">
        <f t="shared" si="2"/>
        <v>86841</v>
      </c>
      <c r="M16">
        <f t="shared" si="3"/>
        <v>49166</v>
      </c>
      <c r="N16">
        <f t="shared" si="4"/>
        <v>65185.2</v>
      </c>
      <c r="O16">
        <f t="shared" si="5"/>
        <v>37675</v>
      </c>
      <c r="Q16">
        <v>13277</v>
      </c>
      <c r="R16">
        <v>87</v>
      </c>
      <c r="T16">
        <v>-5047.8000000000029</v>
      </c>
      <c r="U16">
        <v>-529.40000000000873</v>
      </c>
      <c r="W16">
        <v>17101.8</v>
      </c>
      <c r="X16">
        <v>1436.6000000000001</v>
      </c>
      <c r="AF16">
        <v>65185.2</v>
      </c>
      <c r="AG16">
        <v>2.1226904266612667</v>
      </c>
      <c r="AK16">
        <v>65185.2</v>
      </c>
      <c r="AL16">
        <v>2.1226904266612667</v>
      </c>
    </row>
    <row r="17" spans="2:38" x14ac:dyDescent="0.25">
      <c r="B17">
        <v>19997</v>
      </c>
      <c r="C17">
        <v>16209</v>
      </c>
      <c r="D17">
        <v>66063</v>
      </c>
      <c r="E17">
        <v>85358</v>
      </c>
      <c r="F17">
        <v>89213</v>
      </c>
      <c r="H17">
        <v>66865</v>
      </c>
      <c r="J17">
        <f t="shared" si="0"/>
        <v>55368</v>
      </c>
      <c r="K17">
        <f t="shared" si="1"/>
        <v>1.2076470163271205</v>
      </c>
      <c r="L17">
        <f t="shared" si="2"/>
        <v>89213</v>
      </c>
      <c r="M17">
        <f t="shared" si="3"/>
        <v>16209</v>
      </c>
      <c r="N17">
        <f t="shared" si="4"/>
        <v>55368</v>
      </c>
      <c r="O17">
        <f t="shared" si="5"/>
        <v>73004</v>
      </c>
      <c r="Q17">
        <v>-19112</v>
      </c>
      <c r="R17">
        <v>-4988</v>
      </c>
      <c r="T17">
        <v>3560.4000000000015</v>
      </c>
      <c r="U17">
        <v>-152.80000000000291</v>
      </c>
      <c r="W17">
        <v>6655.6</v>
      </c>
      <c r="X17">
        <v>397.6</v>
      </c>
      <c r="AD17">
        <v>55368</v>
      </c>
      <c r="AE17">
        <v>1.2076470163271205</v>
      </c>
      <c r="AI17">
        <v>55368</v>
      </c>
      <c r="AJ17">
        <v>1.2076470163271205</v>
      </c>
    </row>
    <row r="18" spans="2:38" x14ac:dyDescent="0.25">
      <c r="B18">
        <v>36563</v>
      </c>
      <c r="C18">
        <v>64105</v>
      </c>
      <c r="D18">
        <v>12938</v>
      </c>
      <c r="E18">
        <v>70634</v>
      </c>
      <c r="F18">
        <v>103240</v>
      </c>
      <c r="H18">
        <v>121604</v>
      </c>
      <c r="J18">
        <f t="shared" si="0"/>
        <v>57496</v>
      </c>
      <c r="K18">
        <f t="shared" si="1"/>
        <v>2.1149993042994297</v>
      </c>
      <c r="L18">
        <f t="shared" si="2"/>
        <v>103240</v>
      </c>
      <c r="M18">
        <f t="shared" si="3"/>
        <v>12938</v>
      </c>
      <c r="N18">
        <f t="shared" si="4"/>
        <v>57496</v>
      </c>
      <c r="O18">
        <f t="shared" si="5"/>
        <v>90302</v>
      </c>
      <c r="Q18">
        <v>5738</v>
      </c>
      <c r="R18">
        <v>-174</v>
      </c>
      <c r="T18">
        <v>-2946.1999999999971</v>
      </c>
      <c r="U18">
        <v>502.59999999999854</v>
      </c>
      <c r="W18">
        <v>7687.4</v>
      </c>
      <c r="X18">
        <v>732.59999999999991</v>
      </c>
      <c r="AF18">
        <v>57496</v>
      </c>
      <c r="AG18">
        <v>2.1149993042994297</v>
      </c>
      <c r="AK18">
        <v>57496</v>
      </c>
      <c r="AL18">
        <v>2.1149993042994297</v>
      </c>
    </row>
    <row r="19" spans="2:38" x14ac:dyDescent="0.25">
      <c r="B19">
        <v>10602</v>
      </c>
      <c r="C19">
        <v>78006</v>
      </c>
      <c r="D19">
        <v>90139</v>
      </c>
      <c r="E19">
        <v>45559</v>
      </c>
      <c r="F19">
        <v>12974</v>
      </c>
      <c r="H19">
        <v>55019</v>
      </c>
      <c r="J19">
        <f t="shared" si="0"/>
        <v>47456</v>
      </c>
      <c r="K19">
        <f t="shared" si="1"/>
        <v>1.1593686783546864</v>
      </c>
      <c r="L19">
        <f t="shared" si="2"/>
        <v>90139</v>
      </c>
      <c r="M19">
        <f t="shared" si="3"/>
        <v>10602</v>
      </c>
      <c r="N19">
        <f t="shared" si="4"/>
        <v>47456</v>
      </c>
      <c r="O19">
        <f t="shared" si="5"/>
        <v>79537</v>
      </c>
      <c r="Q19">
        <v>-12262</v>
      </c>
      <c r="R19">
        <v>2351</v>
      </c>
      <c r="T19">
        <v>-9025.5999999999985</v>
      </c>
      <c r="U19">
        <v>48.599999999998545</v>
      </c>
      <c r="W19">
        <v>11711.6</v>
      </c>
      <c r="X19">
        <v>566.59999999999991</v>
      </c>
      <c r="Z19">
        <v>47456</v>
      </c>
      <c r="AA19">
        <v>1.1593686783546864</v>
      </c>
      <c r="AI19">
        <v>47456</v>
      </c>
      <c r="AJ19">
        <v>1.1593686783546864</v>
      </c>
    </row>
    <row r="20" spans="2:38" x14ac:dyDescent="0.25">
      <c r="B20">
        <v>92763</v>
      </c>
      <c r="C20">
        <v>67464</v>
      </c>
      <c r="D20">
        <v>54046</v>
      </c>
      <c r="E20">
        <v>9167</v>
      </c>
      <c r="F20">
        <v>116188</v>
      </c>
      <c r="H20">
        <v>135703</v>
      </c>
      <c r="J20">
        <f t="shared" si="0"/>
        <v>67925.600000000006</v>
      </c>
      <c r="K20">
        <f t="shared" si="1"/>
        <v>1.9978182010906049</v>
      </c>
      <c r="L20">
        <f t="shared" si="2"/>
        <v>116188</v>
      </c>
      <c r="M20">
        <f t="shared" si="3"/>
        <v>9167</v>
      </c>
      <c r="N20">
        <f t="shared" si="4"/>
        <v>67925.600000000006</v>
      </c>
      <c r="O20">
        <f t="shared" si="5"/>
        <v>107021</v>
      </c>
      <c r="Q20">
        <v>14425</v>
      </c>
      <c r="R20">
        <v>-1073</v>
      </c>
      <c r="T20">
        <v>177.20000000001164</v>
      </c>
      <c r="U20">
        <v>-109.79999999998836</v>
      </c>
      <c r="W20">
        <v>20340</v>
      </c>
      <c r="X20">
        <v>1487.8000000000002</v>
      </c>
      <c r="AF20">
        <v>67925.600000000006</v>
      </c>
      <c r="AG20">
        <v>1.9978182010906049</v>
      </c>
      <c r="AK20">
        <v>67925.600000000006</v>
      </c>
      <c r="AL20">
        <v>1.9978182010906049</v>
      </c>
    </row>
    <row r="21" spans="2:38" x14ac:dyDescent="0.25">
      <c r="B21">
        <v>90215</v>
      </c>
      <c r="C21">
        <v>65789</v>
      </c>
      <c r="D21">
        <v>19207</v>
      </c>
      <c r="E21">
        <v>35764</v>
      </c>
      <c r="F21">
        <v>87126</v>
      </c>
      <c r="H21">
        <v>126177</v>
      </c>
      <c r="J21">
        <f t="shared" si="0"/>
        <v>59620.2</v>
      </c>
      <c r="K21">
        <f t="shared" si="1"/>
        <v>2.1163464731751991</v>
      </c>
      <c r="L21">
        <f t="shared" si="2"/>
        <v>90215</v>
      </c>
      <c r="M21">
        <f t="shared" si="3"/>
        <v>19207</v>
      </c>
      <c r="N21">
        <f t="shared" si="4"/>
        <v>59620.2</v>
      </c>
      <c r="O21">
        <f t="shared" si="5"/>
        <v>71008</v>
      </c>
      <c r="Q21">
        <v>18552</v>
      </c>
      <c r="R21">
        <v>0</v>
      </c>
      <c r="T21">
        <v>-3823.2000000000044</v>
      </c>
      <c r="U21">
        <v>520.79999999999563</v>
      </c>
      <c r="W21">
        <v>17827.199999999997</v>
      </c>
      <c r="X21">
        <v>656</v>
      </c>
      <c r="AF21">
        <v>59620.2</v>
      </c>
      <c r="AG21">
        <v>2.1163464731751991</v>
      </c>
      <c r="AK21">
        <v>59620.2</v>
      </c>
      <c r="AL21">
        <v>2.1163464731751991</v>
      </c>
    </row>
    <row r="22" spans="2:38" x14ac:dyDescent="0.25">
      <c r="B22">
        <v>37623</v>
      </c>
      <c r="C22">
        <v>116736</v>
      </c>
      <c r="D22">
        <v>34554</v>
      </c>
      <c r="E22">
        <v>17042</v>
      </c>
      <c r="F22">
        <v>98442</v>
      </c>
      <c r="H22">
        <v>116233</v>
      </c>
      <c r="J22">
        <f t="shared" si="0"/>
        <v>60879.4</v>
      </c>
      <c r="K22">
        <f t="shared" si="1"/>
        <v>1.9092336652463724</v>
      </c>
      <c r="L22">
        <f t="shared" si="2"/>
        <v>116736</v>
      </c>
      <c r="M22">
        <f t="shared" si="3"/>
        <v>17042</v>
      </c>
      <c r="N22">
        <f t="shared" si="4"/>
        <v>60879.4</v>
      </c>
      <c r="O22">
        <f t="shared" si="5"/>
        <v>99694</v>
      </c>
      <c r="Q22">
        <v>8485</v>
      </c>
      <c r="R22">
        <v>1250</v>
      </c>
      <c r="T22">
        <v>8555.2000000000044</v>
      </c>
      <c r="U22">
        <v>735.59999999999854</v>
      </c>
      <c r="W22">
        <v>14727.2</v>
      </c>
      <c r="X22">
        <v>1243.2</v>
      </c>
      <c r="AD22">
        <v>60879.4</v>
      </c>
      <c r="AE22">
        <v>1.9092336652463724</v>
      </c>
      <c r="AK22">
        <v>60879.4</v>
      </c>
      <c r="AL22">
        <v>1.9092336652463724</v>
      </c>
    </row>
    <row r="23" spans="2:38" x14ac:dyDescent="0.25">
      <c r="B23">
        <v>28782</v>
      </c>
      <c r="C23">
        <v>99368</v>
      </c>
      <c r="D23">
        <v>49413</v>
      </c>
      <c r="E23">
        <v>30489</v>
      </c>
      <c r="F23">
        <v>37964</v>
      </c>
      <c r="H23">
        <v>64058</v>
      </c>
      <c r="J23">
        <f t="shared" si="0"/>
        <v>49203.199999999997</v>
      </c>
      <c r="K23">
        <f t="shared" si="1"/>
        <v>1.3019071930280959</v>
      </c>
      <c r="L23">
        <f t="shared" si="2"/>
        <v>99368</v>
      </c>
      <c r="M23">
        <f t="shared" si="3"/>
        <v>28782</v>
      </c>
      <c r="N23">
        <f t="shared" si="4"/>
        <v>49203.199999999997</v>
      </c>
      <c r="O23">
        <f t="shared" si="5"/>
        <v>70586</v>
      </c>
      <c r="Q23">
        <v>-16876</v>
      </c>
      <c r="R23">
        <v>-3854</v>
      </c>
      <c r="T23">
        <v>10950.199999999997</v>
      </c>
      <c r="U23">
        <v>207.79999999999563</v>
      </c>
      <c r="W23">
        <v>10950.199999999999</v>
      </c>
      <c r="X23">
        <v>1109.8000000000002</v>
      </c>
      <c r="AD23">
        <v>49203.199999999997</v>
      </c>
      <c r="AE23">
        <v>1.3019071930280959</v>
      </c>
      <c r="AI23">
        <v>49203.199999999997</v>
      </c>
      <c r="AJ23">
        <v>1.3019071930280959</v>
      </c>
    </row>
    <row r="24" spans="2:38" x14ac:dyDescent="0.25">
      <c r="B24">
        <v>41247</v>
      </c>
      <c r="C24">
        <v>103854</v>
      </c>
      <c r="D24">
        <v>10591</v>
      </c>
      <c r="E24">
        <v>12091</v>
      </c>
      <c r="F24">
        <v>9729</v>
      </c>
      <c r="H24">
        <v>43751</v>
      </c>
      <c r="J24">
        <f t="shared" si="0"/>
        <v>35502.400000000001</v>
      </c>
      <c r="K24">
        <f t="shared" si="1"/>
        <v>1.232339222137095</v>
      </c>
      <c r="L24">
        <f t="shared" si="2"/>
        <v>103854</v>
      </c>
      <c r="M24">
        <f t="shared" si="3"/>
        <v>9729</v>
      </c>
      <c r="N24">
        <f t="shared" si="4"/>
        <v>35502.400000000001</v>
      </c>
      <c r="O24">
        <f t="shared" si="5"/>
        <v>94125</v>
      </c>
      <c r="Q24">
        <v>-12952</v>
      </c>
      <c r="R24">
        <v>492</v>
      </c>
      <c r="T24">
        <v>-7449.1999999999971</v>
      </c>
      <c r="U24">
        <v>-1675.5999999999985</v>
      </c>
      <c r="W24">
        <v>12182.4</v>
      </c>
      <c r="X24">
        <v>3039.6000000000004</v>
      </c>
      <c r="Z24">
        <v>35502.400000000001</v>
      </c>
      <c r="AA24">
        <v>1.232339222137095</v>
      </c>
      <c r="AI24">
        <v>35502.400000000001</v>
      </c>
      <c r="AJ24">
        <v>1.232339222137095</v>
      </c>
    </row>
    <row r="25" spans="2:38" x14ac:dyDescent="0.25">
      <c r="B25">
        <v>6113</v>
      </c>
      <c r="C25">
        <v>12262</v>
      </c>
      <c r="D25">
        <v>108418</v>
      </c>
      <c r="E25">
        <v>47018</v>
      </c>
      <c r="F25">
        <v>100491</v>
      </c>
      <c r="H25">
        <v>101805</v>
      </c>
      <c r="J25">
        <f t="shared" si="0"/>
        <v>54860.4</v>
      </c>
      <c r="K25">
        <f t="shared" si="1"/>
        <v>1.8557101297110483</v>
      </c>
      <c r="L25">
        <f t="shared" si="2"/>
        <v>108418</v>
      </c>
      <c r="M25">
        <f t="shared" si="3"/>
        <v>6113</v>
      </c>
      <c r="N25">
        <f t="shared" si="4"/>
        <v>54860.4</v>
      </c>
      <c r="O25">
        <f t="shared" si="5"/>
        <v>102305</v>
      </c>
      <c r="Q25">
        <v>34647</v>
      </c>
      <c r="R25">
        <v>-1633</v>
      </c>
      <c r="T25">
        <v>420.59999999999854</v>
      </c>
      <c r="U25">
        <v>-1398.7999999999956</v>
      </c>
      <c r="W25">
        <v>8590.2000000000007</v>
      </c>
      <c r="X25">
        <v>3060.7999999999997</v>
      </c>
      <c r="Z25">
        <v>54860.4</v>
      </c>
      <c r="AA25">
        <v>1.8557101297110483</v>
      </c>
      <c r="AI25">
        <v>54860.4</v>
      </c>
      <c r="AJ25">
        <v>1.8557101297110483</v>
      </c>
    </row>
    <row r="26" spans="2:38" x14ac:dyDescent="0.25">
      <c r="B26">
        <v>51811</v>
      </c>
      <c r="C26">
        <v>98735</v>
      </c>
      <c r="D26">
        <v>9456</v>
      </c>
      <c r="E26">
        <v>26350</v>
      </c>
      <c r="F26">
        <v>31641</v>
      </c>
      <c r="H26">
        <v>120075</v>
      </c>
      <c r="J26">
        <f t="shared" si="0"/>
        <v>43598.6</v>
      </c>
      <c r="K26">
        <f t="shared" si="1"/>
        <v>2.7541021959420715</v>
      </c>
      <c r="L26">
        <f t="shared" si="2"/>
        <v>98735</v>
      </c>
      <c r="M26">
        <f t="shared" si="3"/>
        <v>9456</v>
      </c>
      <c r="N26">
        <f t="shared" si="4"/>
        <v>43598.6</v>
      </c>
      <c r="O26">
        <f t="shared" si="5"/>
        <v>89279</v>
      </c>
      <c r="Q26">
        <v>13557</v>
      </c>
      <c r="R26">
        <v>-68</v>
      </c>
      <c r="T26">
        <v>-14728</v>
      </c>
      <c r="U26">
        <v>306.59999999999854</v>
      </c>
      <c r="W26">
        <v>17920</v>
      </c>
      <c r="X26">
        <v>1733.4</v>
      </c>
      <c r="AD26">
        <v>43598.6</v>
      </c>
      <c r="AE26">
        <v>2.7541021959420715</v>
      </c>
      <c r="AK26">
        <v>43598.6</v>
      </c>
      <c r="AL26">
        <v>2.7541021959420715</v>
      </c>
    </row>
    <row r="27" spans="2:38" x14ac:dyDescent="0.25">
      <c r="B27">
        <v>87414</v>
      </c>
      <c r="C27">
        <v>97803</v>
      </c>
      <c r="D27">
        <v>11138</v>
      </c>
      <c r="E27">
        <v>16445</v>
      </c>
      <c r="F27">
        <v>18970</v>
      </c>
      <c r="H27">
        <v>51449</v>
      </c>
      <c r="J27">
        <f t="shared" si="0"/>
        <v>46354</v>
      </c>
      <c r="K27">
        <f t="shared" si="1"/>
        <v>1.10991500194158</v>
      </c>
      <c r="L27">
        <f t="shared" si="2"/>
        <v>97803</v>
      </c>
      <c r="M27">
        <f t="shared" si="3"/>
        <v>11138</v>
      </c>
      <c r="N27">
        <f t="shared" si="4"/>
        <v>46354</v>
      </c>
      <c r="O27">
        <f t="shared" si="5"/>
        <v>86665</v>
      </c>
      <c r="Q27">
        <v>-30223</v>
      </c>
      <c r="R27">
        <v>119</v>
      </c>
      <c r="T27">
        <v>-12292.400000000001</v>
      </c>
      <c r="U27">
        <v>1908.5999999999985</v>
      </c>
      <c r="W27">
        <v>12910</v>
      </c>
      <c r="X27">
        <v>2103.8000000000002</v>
      </c>
      <c r="Z27">
        <v>46354</v>
      </c>
      <c r="AA27">
        <v>1.10991500194158</v>
      </c>
      <c r="AI27">
        <v>46354</v>
      </c>
      <c r="AJ27">
        <v>1.10991500194158</v>
      </c>
    </row>
    <row r="28" spans="2:38" x14ac:dyDescent="0.25">
      <c r="B28">
        <v>56902</v>
      </c>
      <c r="C28">
        <v>18934</v>
      </c>
      <c r="D28">
        <v>105926</v>
      </c>
      <c r="E28">
        <v>38286</v>
      </c>
      <c r="F28">
        <v>18264</v>
      </c>
      <c r="H28">
        <v>56799</v>
      </c>
      <c r="J28">
        <f t="shared" si="0"/>
        <v>47662.400000000001</v>
      </c>
      <c r="K28">
        <f t="shared" si="1"/>
        <v>1.1916940817080131</v>
      </c>
      <c r="L28">
        <f t="shared" si="2"/>
        <v>105926</v>
      </c>
      <c r="M28">
        <f t="shared" si="3"/>
        <v>18264</v>
      </c>
      <c r="N28">
        <f t="shared" si="4"/>
        <v>47662.400000000001</v>
      </c>
      <c r="O28">
        <f t="shared" si="5"/>
        <v>87662</v>
      </c>
      <c r="Q28">
        <v>-23028</v>
      </c>
      <c r="R28">
        <v>-635</v>
      </c>
      <c r="T28">
        <v>5768.5999999999985</v>
      </c>
      <c r="U28">
        <v>1793.4000000000015</v>
      </c>
      <c r="W28">
        <v>6713</v>
      </c>
      <c r="X28">
        <v>1813.8000000000002</v>
      </c>
      <c r="AD28">
        <v>47662.400000000001</v>
      </c>
      <c r="AE28">
        <v>1.1916940817080131</v>
      </c>
      <c r="AI28">
        <v>47662.400000000001</v>
      </c>
      <c r="AJ28">
        <v>1.1916940817080131</v>
      </c>
    </row>
    <row r="29" spans="2:38" x14ac:dyDescent="0.25">
      <c r="B29">
        <v>26091</v>
      </c>
      <c r="C29">
        <v>57567</v>
      </c>
      <c r="D29">
        <v>100136</v>
      </c>
      <c r="E29">
        <v>115022</v>
      </c>
      <c r="F29">
        <v>115835</v>
      </c>
      <c r="H29">
        <v>124645</v>
      </c>
      <c r="J29">
        <f t="shared" si="0"/>
        <v>82930.2</v>
      </c>
      <c r="K29">
        <f t="shared" si="1"/>
        <v>1.5030109658483881</v>
      </c>
      <c r="L29">
        <f t="shared" si="2"/>
        <v>115835</v>
      </c>
      <c r="M29">
        <f t="shared" si="3"/>
        <v>26091</v>
      </c>
      <c r="N29">
        <f t="shared" si="4"/>
        <v>82930.2</v>
      </c>
      <c r="O29">
        <f t="shared" si="5"/>
        <v>89744</v>
      </c>
      <c r="Q29">
        <v>-13730</v>
      </c>
      <c r="R29">
        <v>22</v>
      </c>
      <c r="T29">
        <v>-10279.199999999997</v>
      </c>
      <c r="U29">
        <v>126.80000000000291</v>
      </c>
      <c r="W29">
        <v>12598.4</v>
      </c>
      <c r="X29">
        <v>178.39999999999998</v>
      </c>
      <c r="AB29">
        <v>82930.2</v>
      </c>
      <c r="AC29">
        <v>1.5030109658483881</v>
      </c>
      <c r="AI29">
        <v>82930.2</v>
      </c>
      <c r="AJ29">
        <v>1.5030109658483881</v>
      </c>
    </row>
    <row r="30" spans="2:38" x14ac:dyDescent="0.25">
      <c r="B30">
        <v>14436</v>
      </c>
      <c r="C30">
        <v>11983</v>
      </c>
      <c r="D30">
        <v>77039</v>
      </c>
      <c r="E30">
        <v>47521</v>
      </c>
      <c r="F30">
        <v>14174</v>
      </c>
      <c r="H30">
        <v>47858</v>
      </c>
      <c r="J30">
        <f t="shared" si="0"/>
        <v>33030.6</v>
      </c>
      <c r="K30">
        <f t="shared" si="1"/>
        <v>1.4488988998080568</v>
      </c>
      <c r="L30">
        <f t="shared" si="2"/>
        <v>77039</v>
      </c>
      <c r="M30">
        <f t="shared" si="3"/>
        <v>11983</v>
      </c>
      <c r="N30">
        <f t="shared" si="4"/>
        <v>33030.6</v>
      </c>
      <c r="O30">
        <f t="shared" si="5"/>
        <v>65056</v>
      </c>
      <c r="Q30">
        <v>3332</v>
      </c>
      <c r="R30">
        <v>1702</v>
      </c>
      <c r="T30">
        <v>-7141.2000000000044</v>
      </c>
      <c r="U30">
        <v>957.39999999999782</v>
      </c>
      <c r="W30">
        <v>8043.2</v>
      </c>
      <c r="X30">
        <v>3279.3999999999996</v>
      </c>
      <c r="Z30">
        <v>33030.6</v>
      </c>
      <c r="AA30">
        <v>1.4488988998080568</v>
      </c>
      <c r="AI30">
        <v>33030.6</v>
      </c>
      <c r="AJ30">
        <v>1.4488988998080568</v>
      </c>
    </row>
    <row r="31" spans="2:38" x14ac:dyDescent="0.25">
      <c r="B31">
        <v>66395</v>
      </c>
      <c r="C31">
        <v>63922</v>
      </c>
      <c r="D31">
        <v>63644</v>
      </c>
      <c r="E31">
        <v>20233</v>
      </c>
      <c r="F31">
        <v>106651</v>
      </c>
      <c r="H31">
        <v>132147</v>
      </c>
      <c r="J31">
        <f t="shared" si="0"/>
        <v>64169</v>
      </c>
      <c r="K31">
        <f t="shared" si="1"/>
        <v>2.059358880456295</v>
      </c>
      <c r="L31">
        <f t="shared" si="2"/>
        <v>106651</v>
      </c>
      <c r="M31">
        <f t="shared" si="3"/>
        <v>20233</v>
      </c>
      <c r="N31">
        <f t="shared" si="4"/>
        <v>64169</v>
      </c>
      <c r="O31">
        <f t="shared" si="5"/>
        <v>86418</v>
      </c>
      <c r="Q31">
        <v>16404</v>
      </c>
      <c r="R31">
        <v>5204</v>
      </c>
      <c r="T31">
        <v>9630.8000000000029</v>
      </c>
      <c r="U31">
        <v>1307.4000000000015</v>
      </c>
      <c r="W31">
        <v>14687.2</v>
      </c>
      <c r="X31">
        <v>1756.6</v>
      </c>
      <c r="AD31">
        <v>64169</v>
      </c>
      <c r="AE31">
        <v>2.059358880456295</v>
      </c>
      <c r="AK31">
        <v>64169</v>
      </c>
      <c r="AL31">
        <v>2.059358880456295</v>
      </c>
    </row>
    <row r="32" spans="2:38" x14ac:dyDescent="0.25">
      <c r="B32">
        <v>20583</v>
      </c>
      <c r="C32">
        <v>61478</v>
      </c>
      <c r="D32">
        <v>113706</v>
      </c>
      <c r="E32">
        <v>106706</v>
      </c>
      <c r="F32">
        <v>117433</v>
      </c>
      <c r="H32">
        <v>124145</v>
      </c>
      <c r="J32">
        <f t="shared" si="0"/>
        <v>83981.2</v>
      </c>
      <c r="K32">
        <f t="shared" si="1"/>
        <v>1.4782475125385206</v>
      </c>
      <c r="L32">
        <f t="shared" si="2"/>
        <v>117433</v>
      </c>
      <c r="M32">
        <f t="shared" si="3"/>
        <v>20583</v>
      </c>
      <c r="N32">
        <f t="shared" si="4"/>
        <v>83981.2</v>
      </c>
      <c r="O32">
        <f t="shared" si="5"/>
        <v>96850</v>
      </c>
      <c r="Q32">
        <v>23654</v>
      </c>
      <c r="R32">
        <v>1733</v>
      </c>
      <c r="T32">
        <v>12370.599999999991</v>
      </c>
      <c r="U32">
        <v>-190.60000000000582</v>
      </c>
      <c r="W32">
        <v>12370.6</v>
      </c>
      <c r="X32">
        <v>1701</v>
      </c>
      <c r="AB32">
        <v>83981.2</v>
      </c>
      <c r="AC32">
        <v>1.4782475125385206</v>
      </c>
      <c r="AI32">
        <v>83981.2</v>
      </c>
      <c r="AJ32">
        <v>1.4782475125385206</v>
      </c>
    </row>
    <row r="33" spans="2:38" x14ac:dyDescent="0.25">
      <c r="B33">
        <v>9402</v>
      </c>
      <c r="C33">
        <v>99588</v>
      </c>
      <c r="D33">
        <v>90569</v>
      </c>
      <c r="E33">
        <v>75184</v>
      </c>
      <c r="F33">
        <v>21157</v>
      </c>
      <c r="H33">
        <v>125362</v>
      </c>
      <c r="J33">
        <f t="shared" si="0"/>
        <v>59180</v>
      </c>
      <c r="K33">
        <f t="shared" si="1"/>
        <v>2.1183169989861441</v>
      </c>
      <c r="L33">
        <f t="shared" si="2"/>
        <v>99588</v>
      </c>
      <c r="M33">
        <f t="shared" si="3"/>
        <v>9402</v>
      </c>
      <c r="N33">
        <f t="shared" si="4"/>
        <v>59180</v>
      </c>
      <c r="O33">
        <f t="shared" si="5"/>
        <v>90186</v>
      </c>
      <c r="Q33">
        <v>-5510</v>
      </c>
      <c r="R33">
        <v>3022</v>
      </c>
      <c r="T33">
        <v>-12479.800000000003</v>
      </c>
      <c r="U33">
        <v>-1013.4000000000015</v>
      </c>
      <c r="W33">
        <v>13427</v>
      </c>
      <c r="X33">
        <v>1013.4</v>
      </c>
      <c r="AF33">
        <v>59180</v>
      </c>
      <c r="AG33">
        <v>2.1183169989861441</v>
      </c>
      <c r="AK33">
        <v>59180</v>
      </c>
      <c r="AL33">
        <v>2.1183169989861441</v>
      </c>
    </row>
    <row r="34" spans="2:38" x14ac:dyDescent="0.25">
      <c r="B34">
        <v>59370</v>
      </c>
      <c r="C34">
        <v>30358</v>
      </c>
      <c r="D34">
        <v>107799</v>
      </c>
      <c r="E34">
        <v>79378</v>
      </c>
      <c r="F34">
        <v>74416</v>
      </c>
      <c r="H34">
        <v>115781</v>
      </c>
      <c r="J34">
        <f t="shared" ref="J34:J65" si="6">AVERAGE(B34:F34)</f>
        <v>70264.2</v>
      </c>
      <c r="K34">
        <f t="shared" ref="K34:K65" si="7">H34/J34</f>
        <v>1.6477950364481486</v>
      </c>
      <c r="L34">
        <f t="shared" ref="L34:L65" si="8">MAX(B34:F34)</f>
        <v>107799</v>
      </c>
      <c r="M34">
        <f t="shared" ref="M34:M65" si="9">MIN(B34:F34)</f>
        <v>30358</v>
      </c>
      <c r="N34">
        <f t="shared" ref="N34:N65" si="10">AVERAGE(B34:F34)</f>
        <v>70264.2</v>
      </c>
      <c r="O34">
        <f t="shared" ref="O34:O65" si="11">L34-M34</f>
        <v>77441</v>
      </c>
      <c r="Q34">
        <v>4097</v>
      </c>
      <c r="R34">
        <v>-584</v>
      </c>
      <c r="T34">
        <v>572.39999999999418</v>
      </c>
      <c r="U34">
        <v>455</v>
      </c>
      <c r="W34">
        <v>12932.8</v>
      </c>
      <c r="X34">
        <v>544.59999999999991</v>
      </c>
      <c r="AF34">
        <v>70264.2</v>
      </c>
      <c r="AG34">
        <v>1.6477950364481486</v>
      </c>
      <c r="AI34">
        <v>70264.2</v>
      </c>
      <c r="AJ34">
        <v>1.6477950364481486</v>
      </c>
    </row>
    <row r="35" spans="2:38" x14ac:dyDescent="0.25">
      <c r="B35">
        <v>55470</v>
      </c>
      <c r="C35">
        <v>116014</v>
      </c>
      <c r="D35">
        <v>46950</v>
      </c>
      <c r="E35">
        <v>16276</v>
      </c>
      <c r="F35">
        <v>70739</v>
      </c>
      <c r="H35">
        <v>68260</v>
      </c>
      <c r="J35">
        <f t="shared" si="6"/>
        <v>61089.8</v>
      </c>
      <c r="K35">
        <f t="shared" si="7"/>
        <v>1.1173714760892981</v>
      </c>
      <c r="L35">
        <f t="shared" si="8"/>
        <v>116014</v>
      </c>
      <c r="M35">
        <f t="shared" si="9"/>
        <v>16276</v>
      </c>
      <c r="N35">
        <f t="shared" si="10"/>
        <v>61089.8</v>
      </c>
      <c r="O35">
        <f t="shared" si="11"/>
        <v>99738</v>
      </c>
      <c r="Q35">
        <v>-3818</v>
      </c>
      <c r="R35">
        <v>2192</v>
      </c>
      <c r="T35">
        <v>-1025.1999999999971</v>
      </c>
      <c r="U35">
        <v>269.80000000000291</v>
      </c>
      <c r="W35">
        <v>6045.2</v>
      </c>
      <c r="X35">
        <v>709.8</v>
      </c>
      <c r="AB35">
        <v>61089.8</v>
      </c>
      <c r="AC35">
        <v>1.1173714760892981</v>
      </c>
      <c r="AI35">
        <v>61089.8</v>
      </c>
      <c r="AJ35">
        <v>1.1173714760892981</v>
      </c>
    </row>
    <row r="36" spans="2:38" x14ac:dyDescent="0.25">
      <c r="B36">
        <v>96024</v>
      </c>
      <c r="C36">
        <v>94193</v>
      </c>
      <c r="D36">
        <v>106371</v>
      </c>
      <c r="E36">
        <v>52152</v>
      </c>
      <c r="F36">
        <v>19004</v>
      </c>
      <c r="H36">
        <v>105440</v>
      </c>
      <c r="J36">
        <f t="shared" si="6"/>
        <v>73548.800000000003</v>
      </c>
      <c r="K36">
        <f t="shared" si="7"/>
        <v>1.4336059867734074</v>
      </c>
      <c r="L36">
        <f t="shared" si="8"/>
        <v>106371</v>
      </c>
      <c r="M36">
        <f t="shared" si="9"/>
        <v>19004</v>
      </c>
      <c r="N36">
        <f t="shared" si="10"/>
        <v>73548.800000000003</v>
      </c>
      <c r="O36">
        <f t="shared" si="11"/>
        <v>87367</v>
      </c>
      <c r="Q36">
        <v>10238</v>
      </c>
      <c r="R36">
        <v>-82</v>
      </c>
      <c r="T36">
        <v>2848.4000000000087</v>
      </c>
      <c r="U36">
        <v>-770</v>
      </c>
      <c r="W36">
        <v>10026.4</v>
      </c>
      <c r="X36">
        <v>939.19999999999993</v>
      </c>
      <c r="AB36">
        <v>73548.800000000003</v>
      </c>
      <c r="AC36">
        <v>1.4336059867734074</v>
      </c>
      <c r="AI36">
        <v>73548.800000000003</v>
      </c>
      <c r="AJ36">
        <v>1.4336059867734074</v>
      </c>
    </row>
    <row r="37" spans="2:38" x14ac:dyDescent="0.25">
      <c r="B37">
        <v>81023</v>
      </c>
      <c r="C37">
        <v>59257</v>
      </c>
      <c r="D37">
        <v>9236</v>
      </c>
      <c r="E37">
        <v>73998</v>
      </c>
      <c r="F37">
        <v>112257</v>
      </c>
      <c r="H37">
        <v>87458</v>
      </c>
      <c r="J37">
        <f t="shared" si="6"/>
        <v>67154.2</v>
      </c>
      <c r="K37">
        <f t="shared" si="7"/>
        <v>1.3023459441107184</v>
      </c>
      <c r="L37">
        <f t="shared" si="8"/>
        <v>112257</v>
      </c>
      <c r="M37">
        <f t="shared" si="9"/>
        <v>9236</v>
      </c>
      <c r="N37">
        <f t="shared" si="10"/>
        <v>67154.2</v>
      </c>
      <c r="O37">
        <f t="shared" si="11"/>
        <v>103021</v>
      </c>
      <c r="Q37">
        <v>-10450</v>
      </c>
      <c r="R37">
        <v>-418</v>
      </c>
      <c r="T37">
        <v>4793.1999999999971</v>
      </c>
      <c r="U37">
        <v>-917.80000000000291</v>
      </c>
      <c r="W37">
        <v>6625.2</v>
      </c>
      <c r="X37">
        <v>1095.4000000000001</v>
      </c>
      <c r="AF37">
        <v>67154.2</v>
      </c>
      <c r="AG37">
        <v>1.3023459441107184</v>
      </c>
      <c r="AI37">
        <v>67154.2</v>
      </c>
      <c r="AJ37">
        <v>1.3023459441107184</v>
      </c>
    </row>
    <row r="38" spans="2:38" x14ac:dyDescent="0.25">
      <c r="B38">
        <v>78726</v>
      </c>
      <c r="C38">
        <v>96178</v>
      </c>
      <c r="D38">
        <v>30320</v>
      </c>
      <c r="E38">
        <v>31514</v>
      </c>
      <c r="F38">
        <v>97401</v>
      </c>
      <c r="H38">
        <v>80345</v>
      </c>
      <c r="J38">
        <f t="shared" si="6"/>
        <v>66827.8</v>
      </c>
      <c r="K38">
        <f t="shared" si="7"/>
        <v>1.2022691155477212</v>
      </c>
      <c r="L38">
        <f t="shared" si="8"/>
        <v>97401</v>
      </c>
      <c r="M38">
        <f t="shared" si="9"/>
        <v>30320</v>
      </c>
      <c r="N38">
        <f t="shared" si="10"/>
        <v>66827.8</v>
      </c>
      <c r="O38">
        <f t="shared" si="11"/>
        <v>67081</v>
      </c>
      <c r="Q38">
        <v>-13381</v>
      </c>
      <c r="R38">
        <v>-33</v>
      </c>
      <c r="T38">
        <v>4712.8000000000029</v>
      </c>
      <c r="U38">
        <v>-70.399999999994179</v>
      </c>
      <c r="W38">
        <v>15518</v>
      </c>
      <c r="X38">
        <v>80</v>
      </c>
      <c r="AF38">
        <v>66827.8</v>
      </c>
      <c r="AG38">
        <v>1.2022691155477212</v>
      </c>
      <c r="AI38">
        <v>66827.8</v>
      </c>
      <c r="AJ38">
        <v>1.2022691155477212</v>
      </c>
    </row>
    <row r="39" spans="2:38" x14ac:dyDescent="0.25">
      <c r="B39">
        <v>12918</v>
      </c>
      <c r="C39">
        <v>27911</v>
      </c>
      <c r="D39">
        <v>51023</v>
      </c>
      <c r="E39">
        <v>39712</v>
      </c>
      <c r="F39">
        <v>95530</v>
      </c>
      <c r="H39">
        <v>47597</v>
      </c>
      <c r="J39">
        <f t="shared" si="6"/>
        <v>45418.8</v>
      </c>
      <c r="K39">
        <f t="shared" si="7"/>
        <v>1.0479581142610548</v>
      </c>
      <c r="L39">
        <f t="shared" si="8"/>
        <v>95530</v>
      </c>
      <c r="M39">
        <f t="shared" si="9"/>
        <v>12918</v>
      </c>
      <c r="N39">
        <f t="shared" si="10"/>
        <v>45418.8</v>
      </c>
      <c r="O39">
        <f t="shared" si="11"/>
        <v>82612</v>
      </c>
      <c r="Q39">
        <v>-26818</v>
      </c>
      <c r="R39">
        <v>-18</v>
      </c>
      <c r="T39">
        <v>-3289.1999999999971</v>
      </c>
      <c r="U39">
        <v>-1195.5999999999985</v>
      </c>
      <c r="W39">
        <v>6864.4</v>
      </c>
      <c r="X39">
        <v>1554.3999999999999</v>
      </c>
      <c r="AD39">
        <v>45418.8</v>
      </c>
      <c r="AE39">
        <v>1.0479581142610548</v>
      </c>
      <c r="AI39">
        <v>45418.8</v>
      </c>
      <c r="AJ39">
        <v>1.0479581142610548</v>
      </c>
    </row>
    <row r="40" spans="2:38" x14ac:dyDescent="0.25">
      <c r="B40">
        <v>34737</v>
      </c>
      <c r="C40">
        <v>91070</v>
      </c>
      <c r="D40">
        <v>58105</v>
      </c>
      <c r="E40">
        <v>94619</v>
      </c>
      <c r="F40">
        <v>94476</v>
      </c>
      <c r="H40">
        <v>102593</v>
      </c>
      <c r="J40">
        <f t="shared" si="6"/>
        <v>74601.399999999994</v>
      </c>
      <c r="K40">
        <f t="shared" si="7"/>
        <v>1.3752154785298936</v>
      </c>
      <c r="L40">
        <f t="shared" si="8"/>
        <v>94619</v>
      </c>
      <c r="M40">
        <f t="shared" si="9"/>
        <v>34737</v>
      </c>
      <c r="N40">
        <f t="shared" si="10"/>
        <v>74601.399999999994</v>
      </c>
      <c r="O40">
        <f t="shared" si="11"/>
        <v>59882</v>
      </c>
      <c r="Q40">
        <v>23504</v>
      </c>
      <c r="R40">
        <v>-539</v>
      </c>
      <c r="T40">
        <v>1391.7999999999884</v>
      </c>
      <c r="U40">
        <v>-1104.8000000000029</v>
      </c>
      <c r="W40">
        <v>9075.8000000000011</v>
      </c>
      <c r="X40">
        <v>1131.6000000000001</v>
      </c>
      <c r="AB40">
        <v>74601.399999999994</v>
      </c>
      <c r="AC40">
        <v>1.3752154785298936</v>
      </c>
      <c r="AI40">
        <v>74601.399999999994</v>
      </c>
      <c r="AJ40">
        <v>1.3752154785298936</v>
      </c>
    </row>
    <row r="41" spans="2:38" x14ac:dyDescent="0.25">
      <c r="B41">
        <v>105577</v>
      </c>
      <c r="C41">
        <v>62613</v>
      </c>
      <c r="D41">
        <v>10786</v>
      </c>
      <c r="E41">
        <v>35784</v>
      </c>
      <c r="F41">
        <v>43040</v>
      </c>
      <c r="H41">
        <v>74419</v>
      </c>
      <c r="J41">
        <f t="shared" si="6"/>
        <v>51560</v>
      </c>
      <c r="K41">
        <f t="shared" si="7"/>
        <v>1.4433475562451512</v>
      </c>
      <c r="L41">
        <f t="shared" si="8"/>
        <v>105577</v>
      </c>
      <c r="M41">
        <f t="shared" si="9"/>
        <v>10786</v>
      </c>
      <c r="N41">
        <f t="shared" si="10"/>
        <v>51560</v>
      </c>
      <c r="O41">
        <f t="shared" si="11"/>
        <v>94791</v>
      </c>
      <c r="Q41">
        <v>-6884</v>
      </c>
      <c r="R41">
        <v>-326</v>
      </c>
      <c r="T41">
        <v>2261.5999999999985</v>
      </c>
      <c r="U41">
        <v>1006.5999999999985</v>
      </c>
      <c r="W41">
        <v>7014.4</v>
      </c>
      <c r="X41">
        <v>1017</v>
      </c>
      <c r="AD41">
        <v>51560</v>
      </c>
      <c r="AE41">
        <v>1.4433475562451512</v>
      </c>
      <c r="AI41">
        <v>51560</v>
      </c>
      <c r="AJ41">
        <v>1.4433475562451512</v>
      </c>
    </row>
    <row r="42" spans="2:38" x14ac:dyDescent="0.25">
      <c r="B42">
        <v>27241</v>
      </c>
      <c r="C42">
        <v>96290</v>
      </c>
      <c r="D42">
        <v>16073</v>
      </c>
      <c r="E42">
        <v>119057</v>
      </c>
      <c r="F42">
        <v>67606</v>
      </c>
      <c r="H42">
        <v>80817</v>
      </c>
      <c r="J42">
        <f t="shared" si="6"/>
        <v>65253.4</v>
      </c>
      <c r="K42">
        <f t="shared" si="7"/>
        <v>1.2385101772474691</v>
      </c>
      <c r="L42">
        <f t="shared" si="8"/>
        <v>119057</v>
      </c>
      <c r="M42">
        <f t="shared" si="9"/>
        <v>16073</v>
      </c>
      <c r="N42">
        <f t="shared" si="10"/>
        <v>65253.4</v>
      </c>
      <c r="O42">
        <f t="shared" si="11"/>
        <v>102984</v>
      </c>
      <c r="Q42">
        <v>-11679</v>
      </c>
      <c r="R42">
        <v>-3975</v>
      </c>
      <c r="T42">
        <v>7148.2000000000044</v>
      </c>
      <c r="U42">
        <v>-710.99999999999272</v>
      </c>
      <c r="W42">
        <v>11052.6</v>
      </c>
      <c r="X42">
        <v>783.4</v>
      </c>
      <c r="AD42">
        <v>65253.4</v>
      </c>
      <c r="AE42">
        <v>1.2385101772474691</v>
      </c>
      <c r="AI42">
        <v>65253.4</v>
      </c>
      <c r="AJ42">
        <v>1.2385101772474691</v>
      </c>
    </row>
    <row r="43" spans="2:38" x14ac:dyDescent="0.25">
      <c r="B43">
        <v>18973</v>
      </c>
      <c r="C43">
        <v>91911</v>
      </c>
      <c r="D43">
        <v>107178</v>
      </c>
      <c r="E43">
        <v>58312</v>
      </c>
      <c r="F43">
        <v>25313</v>
      </c>
      <c r="H43">
        <v>105292</v>
      </c>
      <c r="J43">
        <f t="shared" si="6"/>
        <v>60337.4</v>
      </c>
      <c r="K43">
        <f t="shared" si="7"/>
        <v>1.7450536483176271</v>
      </c>
      <c r="L43">
        <f t="shared" si="8"/>
        <v>107178</v>
      </c>
      <c r="M43">
        <f t="shared" si="9"/>
        <v>18973</v>
      </c>
      <c r="N43">
        <f t="shared" si="10"/>
        <v>60337.4</v>
      </c>
      <c r="O43">
        <f t="shared" si="11"/>
        <v>88205</v>
      </c>
      <c r="Q43">
        <v>15502</v>
      </c>
      <c r="R43">
        <v>-2746</v>
      </c>
      <c r="T43">
        <v>1100.5999999999985</v>
      </c>
      <c r="U43">
        <v>-1616.1999999999971</v>
      </c>
      <c r="W43">
        <v>12499</v>
      </c>
      <c r="X43">
        <v>2247</v>
      </c>
      <c r="AD43">
        <v>60337.4</v>
      </c>
      <c r="AE43">
        <v>1.7450536483176271</v>
      </c>
      <c r="AI43">
        <v>60337.4</v>
      </c>
      <c r="AJ43">
        <v>1.7450536483176271</v>
      </c>
    </row>
    <row r="44" spans="2:38" x14ac:dyDescent="0.25">
      <c r="B44">
        <v>74666</v>
      </c>
      <c r="C44">
        <v>2541</v>
      </c>
      <c r="D44">
        <v>101921</v>
      </c>
      <c r="E44">
        <v>38964</v>
      </c>
      <c r="F44">
        <v>43417</v>
      </c>
      <c r="H44">
        <v>87289</v>
      </c>
      <c r="J44">
        <f t="shared" si="6"/>
        <v>52301.8</v>
      </c>
      <c r="K44">
        <f t="shared" si="7"/>
        <v>1.6689482962345463</v>
      </c>
      <c r="L44">
        <f t="shared" si="8"/>
        <v>101921</v>
      </c>
      <c r="M44">
        <f t="shared" si="9"/>
        <v>2541</v>
      </c>
      <c r="N44">
        <f t="shared" si="10"/>
        <v>52301.8</v>
      </c>
      <c r="O44">
        <f t="shared" si="11"/>
        <v>99380</v>
      </c>
      <c r="Q44">
        <v>-22550</v>
      </c>
      <c r="R44">
        <v>-134</v>
      </c>
      <c r="T44">
        <v>-3441.7999999999956</v>
      </c>
      <c r="U44">
        <v>21.200000000004366</v>
      </c>
      <c r="W44">
        <v>15319</v>
      </c>
      <c r="X44">
        <v>989.2</v>
      </c>
      <c r="AD44">
        <v>52301.8</v>
      </c>
      <c r="AE44">
        <v>1.6689482962345463</v>
      </c>
      <c r="AI44">
        <v>52301.8</v>
      </c>
      <c r="AJ44">
        <v>1.6689482962345463</v>
      </c>
    </row>
    <row r="45" spans="2:38" x14ac:dyDescent="0.25">
      <c r="B45">
        <v>12953</v>
      </c>
      <c r="C45">
        <v>11672</v>
      </c>
      <c r="D45">
        <v>80263</v>
      </c>
      <c r="E45">
        <v>97906</v>
      </c>
      <c r="F45">
        <v>56039</v>
      </c>
      <c r="H45">
        <v>100616</v>
      </c>
      <c r="J45">
        <f t="shared" si="6"/>
        <v>51766.6</v>
      </c>
      <c r="K45">
        <f t="shared" si="7"/>
        <v>1.9436470620052313</v>
      </c>
      <c r="L45">
        <f t="shared" si="8"/>
        <v>97906</v>
      </c>
      <c r="M45">
        <f t="shared" si="9"/>
        <v>11672</v>
      </c>
      <c r="N45">
        <f t="shared" si="10"/>
        <v>51766.6</v>
      </c>
      <c r="O45">
        <f t="shared" si="11"/>
        <v>86234</v>
      </c>
      <c r="Q45">
        <v>9350</v>
      </c>
      <c r="R45">
        <v>70</v>
      </c>
      <c r="T45">
        <v>-1025</v>
      </c>
      <c r="U45">
        <v>-601.80000000000291</v>
      </c>
      <c r="W45">
        <v>13297.4</v>
      </c>
      <c r="X45">
        <v>1795</v>
      </c>
      <c r="AD45">
        <v>51766.6</v>
      </c>
      <c r="AE45">
        <v>1.9436470620052313</v>
      </c>
      <c r="AK45">
        <v>51766.6</v>
      </c>
      <c r="AL45">
        <v>1.9436470620052313</v>
      </c>
    </row>
    <row r="46" spans="2:38" x14ac:dyDescent="0.25">
      <c r="B46">
        <v>77223</v>
      </c>
      <c r="C46">
        <v>46702</v>
      </c>
      <c r="D46">
        <v>81262</v>
      </c>
      <c r="E46">
        <v>114345</v>
      </c>
      <c r="F46">
        <v>43387</v>
      </c>
      <c r="H46">
        <v>91328</v>
      </c>
      <c r="J46">
        <f t="shared" si="6"/>
        <v>72583.8</v>
      </c>
      <c r="K46">
        <f t="shared" si="7"/>
        <v>1.2582421972947131</v>
      </c>
      <c r="L46">
        <f t="shared" si="8"/>
        <v>114345</v>
      </c>
      <c r="M46">
        <f t="shared" si="9"/>
        <v>43387</v>
      </c>
      <c r="N46">
        <f t="shared" si="10"/>
        <v>72583.8</v>
      </c>
      <c r="O46">
        <f t="shared" si="11"/>
        <v>70958</v>
      </c>
      <c r="Q46">
        <v>-17404</v>
      </c>
      <c r="R46">
        <v>-23</v>
      </c>
      <c r="T46">
        <v>-1019.3999999999942</v>
      </c>
      <c r="U46">
        <v>-856.59999999999127</v>
      </c>
      <c r="W46">
        <v>10781</v>
      </c>
      <c r="X46">
        <v>890.2</v>
      </c>
      <c r="AB46">
        <v>72583.8</v>
      </c>
      <c r="AC46">
        <v>1.2582421972947131</v>
      </c>
      <c r="AI46">
        <v>72583.8</v>
      </c>
      <c r="AJ46">
        <v>1.2582421972947131</v>
      </c>
    </row>
    <row r="47" spans="2:38" x14ac:dyDescent="0.25">
      <c r="B47">
        <v>51642</v>
      </c>
      <c r="C47">
        <v>10091</v>
      </c>
      <c r="D47">
        <v>25294</v>
      </c>
      <c r="E47">
        <v>64909</v>
      </c>
      <c r="F47">
        <v>16760</v>
      </c>
      <c r="H47">
        <v>83066</v>
      </c>
      <c r="J47">
        <f t="shared" si="6"/>
        <v>33739.199999999997</v>
      </c>
      <c r="K47">
        <f t="shared" si="7"/>
        <v>2.4620026556646275</v>
      </c>
      <c r="L47">
        <f t="shared" si="8"/>
        <v>64909</v>
      </c>
      <c r="M47">
        <f t="shared" si="9"/>
        <v>10091</v>
      </c>
      <c r="N47">
        <f t="shared" si="10"/>
        <v>33739.199999999997</v>
      </c>
      <c r="O47">
        <f t="shared" si="11"/>
        <v>54818</v>
      </c>
      <c r="Q47">
        <v>7913</v>
      </c>
      <c r="R47">
        <v>1389</v>
      </c>
      <c r="T47">
        <v>-6039</v>
      </c>
      <c r="U47">
        <v>76.399999999994179</v>
      </c>
      <c r="W47">
        <v>12036.6</v>
      </c>
      <c r="X47">
        <v>844.8</v>
      </c>
      <c r="AD47">
        <v>33739.199999999997</v>
      </c>
      <c r="AE47">
        <v>2.4620026556646275</v>
      </c>
      <c r="AK47">
        <v>33739.199999999997</v>
      </c>
      <c r="AL47">
        <v>2.4620026556646275</v>
      </c>
    </row>
    <row r="48" spans="2:38" x14ac:dyDescent="0.25">
      <c r="B48">
        <v>40967</v>
      </c>
      <c r="C48">
        <v>49544</v>
      </c>
      <c r="D48">
        <v>112357</v>
      </c>
      <c r="E48">
        <v>78877</v>
      </c>
      <c r="F48">
        <v>101334</v>
      </c>
      <c r="H48">
        <v>115271</v>
      </c>
      <c r="J48">
        <f t="shared" si="6"/>
        <v>76615.8</v>
      </c>
      <c r="K48">
        <f t="shared" si="7"/>
        <v>1.5045330075519669</v>
      </c>
      <c r="L48">
        <f t="shared" si="8"/>
        <v>112357</v>
      </c>
      <c r="M48">
        <f t="shared" si="9"/>
        <v>40967</v>
      </c>
      <c r="N48">
        <f t="shared" si="10"/>
        <v>76615.8</v>
      </c>
      <c r="O48">
        <f t="shared" si="11"/>
        <v>71390</v>
      </c>
      <c r="Q48">
        <v>1865</v>
      </c>
      <c r="R48">
        <v>902</v>
      </c>
      <c r="T48">
        <v>3160.1999999999971</v>
      </c>
      <c r="U48">
        <v>762.19999999999709</v>
      </c>
      <c r="W48">
        <v>11854.999999999998</v>
      </c>
      <c r="X48">
        <v>1073.4000000000001</v>
      </c>
      <c r="AF48">
        <v>76615.8</v>
      </c>
      <c r="AG48">
        <v>1.5045330075519669</v>
      </c>
      <c r="AI48">
        <v>76615.8</v>
      </c>
      <c r="AJ48">
        <v>1.5045330075519669</v>
      </c>
    </row>
    <row r="49" spans="2:38" x14ac:dyDescent="0.25">
      <c r="B49">
        <v>71238</v>
      </c>
      <c r="C49">
        <v>21829</v>
      </c>
      <c r="D49">
        <v>115289</v>
      </c>
      <c r="E49">
        <v>86148</v>
      </c>
      <c r="F49">
        <v>44442</v>
      </c>
      <c r="H49">
        <v>104705</v>
      </c>
      <c r="J49">
        <f t="shared" si="6"/>
        <v>67789.2</v>
      </c>
      <c r="K49">
        <f t="shared" si="7"/>
        <v>1.544567571235536</v>
      </c>
      <c r="L49">
        <f t="shared" si="8"/>
        <v>115289</v>
      </c>
      <c r="M49">
        <f t="shared" si="9"/>
        <v>21829</v>
      </c>
      <c r="N49">
        <f t="shared" si="10"/>
        <v>67789.2</v>
      </c>
      <c r="O49">
        <f t="shared" si="11"/>
        <v>93460</v>
      </c>
      <c r="Q49">
        <v>-12514</v>
      </c>
      <c r="R49">
        <v>-1300</v>
      </c>
      <c r="T49">
        <v>9979.1999999999971</v>
      </c>
      <c r="U49">
        <v>315.39999999999418</v>
      </c>
      <c r="W49">
        <v>11538.400000000001</v>
      </c>
      <c r="X49">
        <v>1641.8000000000002</v>
      </c>
      <c r="AD49">
        <v>67789.2</v>
      </c>
      <c r="AE49">
        <v>1.544567571235536</v>
      </c>
      <c r="AI49">
        <v>67789.2</v>
      </c>
      <c r="AJ49">
        <v>1.544567571235536</v>
      </c>
    </row>
    <row r="50" spans="2:38" x14ac:dyDescent="0.25">
      <c r="B50">
        <v>91756</v>
      </c>
      <c r="C50">
        <v>65639</v>
      </c>
      <c r="D50">
        <v>36293</v>
      </c>
      <c r="E50">
        <v>3905</v>
      </c>
      <c r="F50">
        <v>13617</v>
      </c>
      <c r="H50">
        <v>47134</v>
      </c>
      <c r="J50">
        <f t="shared" si="6"/>
        <v>42242</v>
      </c>
      <c r="K50">
        <f t="shared" si="7"/>
        <v>1.1158089105629467</v>
      </c>
      <c r="L50">
        <f t="shared" si="8"/>
        <v>91756</v>
      </c>
      <c r="M50">
        <f t="shared" si="9"/>
        <v>3905</v>
      </c>
      <c r="N50">
        <f t="shared" si="10"/>
        <v>42242</v>
      </c>
      <c r="O50">
        <f t="shared" si="11"/>
        <v>87851</v>
      </c>
      <c r="Q50">
        <v>2854</v>
      </c>
      <c r="R50">
        <v>869</v>
      </c>
      <c r="T50">
        <v>4087.4000000000015</v>
      </c>
      <c r="U50">
        <v>-410</v>
      </c>
      <c r="W50">
        <v>5740.6</v>
      </c>
      <c r="X50">
        <v>2016</v>
      </c>
      <c r="Z50">
        <v>42242</v>
      </c>
      <c r="AA50">
        <v>1.1158089105629467</v>
      </c>
      <c r="AI50">
        <v>42242</v>
      </c>
      <c r="AJ50">
        <v>1.1158089105629467</v>
      </c>
    </row>
    <row r="51" spans="2:38" x14ac:dyDescent="0.25">
      <c r="B51">
        <v>73087</v>
      </c>
      <c r="C51">
        <v>22204</v>
      </c>
      <c r="D51">
        <v>102702</v>
      </c>
      <c r="E51">
        <v>116740</v>
      </c>
      <c r="F51">
        <v>110936</v>
      </c>
      <c r="H51">
        <v>108451</v>
      </c>
      <c r="J51">
        <f t="shared" si="6"/>
        <v>85133.8</v>
      </c>
      <c r="K51">
        <f t="shared" si="7"/>
        <v>1.273888866701592</v>
      </c>
      <c r="L51">
        <f t="shared" si="8"/>
        <v>116740</v>
      </c>
      <c r="M51">
        <f t="shared" si="9"/>
        <v>22204</v>
      </c>
      <c r="N51">
        <f t="shared" si="10"/>
        <v>85133.8</v>
      </c>
      <c r="O51">
        <f t="shared" si="11"/>
        <v>94536</v>
      </c>
      <c r="Q51">
        <v>-4463</v>
      </c>
      <c r="R51">
        <v>2126</v>
      </c>
      <c r="T51">
        <v>7053.4000000000087</v>
      </c>
      <c r="U51">
        <v>-1607.1999999999971</v>
      </c>
      <c r="W51">
        <v>12542.199999999999</v>
      </c>
      <c r="X51">
        <v>1635.6</v>
      </c>
      <c r="AB51">
        <v>85133.8</v>
      </c>
      <c r="AC51">
        <v>1.273888866701592</v>
      </c>
      <c r="AI51">
        <v>85133.8</v>
      </c>
      <c r="AJ51">
        <v>1.273888866701592</v>
      </c>
    </row>
    <row r="52" spans="2:38" x14ac:dyDescent="0.25">
      <c r="B52">
        <v>11948</v>
      </c>
      <c r="C52">
        <v>116041</v>
      </c>
      <c r="D52">
        <v>56326</v>
      </c>
      <c r="E52">
        <v>78454</v>
      </c>
      <c r="F52">
        <v>54948</v>
      </c>
      <c r="H52">
        <v>66037</v>
      </c>
      <c r="J52">
        <f t="shared" si="6"/>
        <v>63543.4</v>
      </c>
      <c r="K52">
        <f t="shared" si="7"/>
        <v>1.0392424705004768</v>
      </c>
      <c r="L52">
        <f t="shared" si="8"/>
        <v>116041</v>
      </c>
      <c r="M52">
        <f t="shared" si="9"/>
        <v>11948</v>
      </c>
      <c r="N52">
        <f t="shared" si="10"/>
        <v>63543.4</v>
      </c>
      <c r="O52">
        <f t="shared" si="11"/>
        <v>104093</v>
      </c>
      <c r="Q52">
        <v>-28673</v>
      </c>
      <c r="R52">
        <v>-610</v>
      </c>
      <c r="T52">
        <v>-5016.7999999999956</v>
      </c>
      <c r="U52">
        <v>1324.2000000000044</v>
      </c>
      <c r="W52">
        <v>18392.8</v>
      </c>
      <c r="X52">
        <v>1512.2</v>
      </c>
      <c r="AB52">
        <v>63543.4</v>
      </c>
      <c r="AC52">
        <v>1.0392424705004768</v>
      </c>
      <c r="AI52">
        <v>63543.4</v>
      </c>
      <c r="AJ52">
        <v>1.0392424705004768</v>
      </c>
    </row>
    <row r="53" spans="2:38" x14ac:dyDescent="0.25">
      <c r="B53">
        <v>90108</v>
      </c>
      <c r="C53">
        <v>9071</v>
      </c>
      <c r="D53">
        <v>93098</v>
      </c>
      <c r="E53">
        <v>85890</v>
      </c>
      <c r="F53">
        <v>80751</v>
      </c>
      <c r="H53">
        <v>118601</v>
      </c>
      <c r="J53">
        <f t="shared" si="6"/>
        <v>71783.600000000006</v>
      </c>
      <c r="K53">
        <f t="shared" si="7"/>
        <v>1.6522018956976243</v>
      </c>
      <c r="L53">
        <f t="shared" si="8"/>
        <v>93098</v>
      </c>
      <c r="M53">
        <f t="shared" si="9"/>
        <v>9071</v>
      </c>
      <c r="N53">
        <f t="shared" si="10"/>
        <v>71783.600000000006</v>
      </c>
      <c r="O53">
        <f t="shared" si="11"/>
        <v>84027</v>
      </c>
      <c r="Q53">
        <v>2243</v>
      </c>
      <c r="R53">
        <v>-4347</v>
      </c>
      <c r="T53">
        <v>-7379.1999999999971</v>
      </c>
      <c r="U53">
        <v>727</v>
      </c>
      <c r="W53">
        <v>21450</v>
      </c>
      <c r="X53">
        <v>856.19999999999993</v>
      </c>
      <c r="AB53">
        <v>71783.600000000006</v>
      </c>
      <c r="AC53">
        <v>1.6522018956976243</v>
      </c>
      <c r="AI53">
        <v>71783.600000000006</v>
      </c>
      <c r="AJ53">
        <v>1.6522018956976243</v>
      </c>
    </row>
    <row r="54" spans="2:38" x14ac:dyDescent="0.25">
      <c r="B54">
        <v>99933</v>
      </c>
      <c r="C54">
        <v>10967</v>
      </c>
      <c r="D54">
        <v>51389</v>
      </c>
      <c r="E54">
        <v>111671</v>
      </c>
      <c r="F54">
        <v>28385</v>
      </c>
      <c r="H54">
        <v>96388</v>
      </c>
      <c r="J54">
        <f t="shared" si="6"/>
        <v>60469</v>
      </c>
      <c r="K54">
        <f t="shared" si="7"/>
        <v>1.5940068464833221</v>
      </c>
      <c r="L54">
        <f t="shared" si="8"/>
        <v>111671</v>
      </c>
      <c r="M54">
        <f t="shared" si="9"/>
        <v>10967</v>
      </c>
      <c r="N54">
        <f t="shared" si="10"/>
        <v>60469</v>
      </c>
      <c r="O54">
        <f t="shared" si="11"/>
        <v>100704</v>
      </c>
      <c r="Q54">
        <v>-15911</v>
      </c>
      <c r="R54">
        <v>-122</v>
      </c>
      <c r="T54">
        <v>4381</v>
      </c>
      <c r="U54">
        <v>-1723.5999999999985</v>
      </c>
      <c r="W54">
        <v>9191</v>
      </c>
      <c r="X54">
        <v>2324.4</v>
      </c>
      <c r="AD54">
        <v>60469</v>
      </c>
      <c r="AE54">
        <v>1.5940068464833221</v>
      </c>
      <c r="AK54">
        <v>60469</v>
      </c>
      <c r="AL54">
        <v>1.5940068464833221</v>
      </c>
    </row>
    <row r="55" spans="2:38" x14ac:dyDescent="0.25">
      <c r="B55">
        <v>19278</v>
      </c>
      <c r="C55">
        <v>12029</v>
      </c>
      <c r="D55">
        <v>79275</v>
      </c>
      <c r="E55">
        <v>33215</v>
      </c>
      <c r="F55">
        <v>6254</v>
      </c>
      <c r="H55">
        <v>54560</v>
      </c>
      <c r="J55">
        <f t="shared" si="6"/>
        <v>30010.2</v>
      </c>
      <c r="K55">
        <f t="shared" si="7"/>
        <v>1.81804853016641</v>
      </c>
      <c r="L55">
        <f t="shared" si="8"/>
        <v>79275</v>
      </c>
      <c r="M55">
        <f t="shared" si="9"/>
        <v>6254</v>
      </c>
      <c r="N55">
        <f t="shared" si="10"/>
        <v>30010.2</v>
      </c>
      <c r="O55">
        <f t="shared" si="11"/>
        <v>73021</v>
      </c>
      <c r="Q55">
        <v>-9769</v>
      </c>
      <c r="R55">
        <v>25</v>
      </c>
      <c r="T55">
        <v>-2215.7999999999993</v>
      </c>
      <c r="U55">
        <v>-158.20000000000073</v>
      </c>
      <c r="W55">
        <v>14606.199999999999</v>
      </c>
      <c r="X55">
        <v>176.60000000000002</v>
      </c>
      <c r="AD55">
        <v>30010.2</v>
      </c>
      <c r="AE55">
        <v>1.81804853016641</v>
      </c>
      <c r="AI55">
        <v>30010.2</v>
      </c>
      <c r="AJ55">
        <v>1.81804853016641</v>
      </c>
    </row>
    <row r="56" spans="2:38" x14ac:dyDescent="0.25">
      <c r="B56">
        <v>26727</v>
      </c>
      <c r="C56">
        <v>47430</v>
      </c>
      <c r="D56">
        <v>27238</v>
      </c>
      <c r="E56">
        <v>44859</v>
      </c>
      <c r="F56">
        <v>9945</v>
      </c>
      <c r="H56">
        <v>48290</v>
      </c>
      <c r="J56">
        <f t="shared" si="6"/>
        <v>31239.8</v>
      </c>
      <c r="K56">
        <f t="shared" si="7"/>
        <v>1.5457845440751863</v>
      </c>
      <c r="L56">
        <f t="shared" si="8"/>
        <v>47430</v>
      </c>
      <c r="M56">
        <f t="shared" si="9"/>
        <v>9945</v>
      </c>
      <c r="N56">
        <f t="shared" si="10"/>
        <v>31239.8</v>
      </c>
      <c r="O56">
        <f t="shared" si="11"/>
        <v>37485</v>
      </c>
      <c r="Q56">
        <v>-5830</v>
      </c>
      <c r="R56">
        <v>-1756</v>
      </c>
      <c r="T56">
        <v>-11293.600000000002</v>
      </c>
      <c r="U56">
        <v>-307.60000000000218</v>
      </c>
      <c r="W56">
        <v>13549.6</v>
      </c>
      <c r="X56">
        <v>938.8</v>
      </c>
      <c r="Z56">
        <v>31239.8</v>
      </c>
      <c r="AA56">
        <v>1.5457845440751863</v>
      </c>
      <c r="AK56">
        <v>31239.8</v>
      </c>
      <c r="AL56">
        <v>1.5457845440751863</v>
      </c>
    </row>
    <row r="57" spans="2:38" x14ac:dyDescent="0.25">
      <c r="B57">
        <v>18316</v>
      </c>
      <c r="C57">
        <v>112239</v>
      </c>
      <c r="D57">
        <v>12234</v>
      </c>
      <c r="E57">
        <v>19234</v>
      </c>
      <c r="F57">
        <v>7601</v>
      </c>
      <c r="H57">
        <v>92595</v>
      </c>
      <c r="J57">
        <f t="shared" si="6"/>
        <v>33924.800000000003</v>
      </c>
      <c r="K57">
        <f t="shared" si="7"/>
        <v>2.7294191859642503</v>
      </c>
      <c r="L57">
        <f t="shared" si="8"/>
        <v>112239</v>
      </c>
      <c r="M57">
        <f t="shared" si="9"/>
        <v>7601</v>
      </c>
      <c r="N57">
        <f t="shared" si="10"/>
        <v>33924.800000000003</v>
      </c>
      <c r="O57">
        <f t="shared" si="11"/>
        <v>104638</v>
      </c>
      <c r="Q57">
        <v>14367</v>
      </c>
      <c r="R57">
        <v>628</v>
      </c>
      <c r="T57">
        <v>-6935.7999999999956</v>
      </c>
      <c r="U57">
        <v>-605.19999999999709</v>
      </c>
      <c r="W57">
        <v>14806.600000000002</v>
      </c>
      <c r="X57">
        <v>2389.5999999999995</v>
      </c>
      <c r="AD57">
        <v>33924.800000000003</v>
      </c>
      <c r="AE57">
        <v>2.7294191859642503</v>
      </c>
      <c r="AK57">
        <v>33924.800000000003</v>
      </c>
      <c r="AL57">
        <v>2.7294191859642503</v>
      </c>
    </row>
    <row r="58" spans="2:38" x14ac:dyDescent="0.25">
      <c r="B58">
        <v>89819</v>
      </c>
      <c r="C58">
        <v>20570</v>
      </c>
      <c r="D58">
        <v>64885</v>
      </c>
      <c r="E58">
        <v>106871</v>
      </c>
      <c r="F58">
        <v>9934</v>
      </c>
      <c r="H58">
        <v>108965</v>
      </c>
      <c r="J58">
        <f t="shared" si="6"/>
        <v>58415.8</v>
      </c>
      <c r="K58">
        <f t="shared" si="7"/>
        <v>1.8653343787126084</v>
      </c>
      <c r="L58">
        <f t="shared" si="8"/>
        <v>106871</v>
      </c>
      <c r="M58">
        <f t="shared" si="9"/>
        <v>9934</v>
      </c>
      <c r="N58">
        <f t="shared" si="10"/>
        <v>58415.8</v>
      </c>
      <c r="O58">
        <f t="shared" si="11"/>
        <v>96937</v>
      </c>
      <c r="Q58">
        <v>3308</v>
      </c>
      <c r="R58">
        <v>-2552</v>
      </c>
      <c r="T58">
        <v>-11325.199999999997</v>
      </c>
      <c r="U58">
        <v>164.20000000000437</v>
      </c>
      <c r="W58">
        <v>13921.2</v>
      </c>
      <c r="X58">
        <v>812.2</v>
      </c>
      <c r="AF58">
        <v>58415.8</v>
      </c>
      <c r="AG58">
        <v>1.8653343787126084</v>
      </c>
      <c r="AK58">
        <v>58415.8</v>
      </c>
      <c r="AL58">
        <v>1.8653343787126084</v>
      </c>
    </row>
    <row r="59" spans="2:38" x14ac:dyDescent="0.25">
      <c r="B59">
        <v>118462</v>
      </c>
      <c r="C59">
        <v>71439</v>
      </c>
      <c r="D59">
        <v>82566</v>
      </c>
      <c r="E59">
        <v>57034</v>
      </c>
      <c r="F59">
        <v>41040</v>
      </c>
      <c r="H59">
        <v>103064</v>
      </c>
      <c r="J59">
        <f t="shared" si="6"/>
        <v>74108.2</v>
      </c>
      <c r="K59">
        <f t="shared" si="7"/>
        <v>1.3907232937785563</v>
      </c>
      <c r="L59">
        <f t="shared" si="8"/>
        <v>118462</v>
      </c>
      <c r="M59">
        <f t="shared" si="9"/>
        <v>41040</v>
      </c>
      <c r="N59">
        <f t="shared" si="10"/>
        <v>74108.2</v>
      </c>
      <c r="O59">
        <f t="shared" si="11"/>
        <v>77422</v>
      </c>
      <c r="Q59">
        <v>-16000</v>
      </c>
      <c r="R59">
        <v>1092</v>
      </c>
      <c r="T59">
        <v>-10614.199999999997</v>
      </c>
      <c r="U59">
        <v>494</v>
      </c>
      <c r="W59">
        <v>15552.600000000002</v>
      </c>
      <c r="X59">
        <v>1517.2</v>
      </c>
      <c r="AB59">
        <v>74108.2</v>
      </c>
      <c r="AC59">
        <v>1.3907232937785563</v>
      </c>
      <c r="AI59">
        <v>74108.2</v>
      </c>
      <c r="AJ59">
        <v>1.3907232937785563</v>
      </c>
    </row>
    <row r="60" spans="2:38" x14ac:dyDescent="0.25">
      <c r="B60">
        <v>34396</v>
      </c>
      <c r="C60">
        <v>60583</v>
      </c>
      <c r="D60">
        <v>21655</v>
      </c>
      <c r="E60">
        <v>58781</v>
      </c>
      <c r="F60">
        <v>19846</v>
      </c>
      <c r="H60">
        <v>48001</v>
      </c>
      <c r="J60">
        <f t="shared" si="6"/>
        <v>39052.199999999997</v>
      </c>
      <c r="K60">
        <f t="shared" si="7"/>
        <v>1.2291497021934745</v>
      </c>
      <c r="L60">
        <f t="shared" si="8"/>
        <v>60583</v>
      </c>
      <c r="M60">
        <f t="shared" si="9"/>
        <v>19846</v>
      </c>
      <c r="N60">
        <f t="shared" si="10"/>
        <v>39052.199999999997</v>
      </c>
      <c r="O60">
        <f t="shared" si="11"/>
        <v>40737</v>
      </c>
      <c r="Q60">
        <v>9502</v>
      </c>
      <c r="R60">
        <v>1325</v>
      </c>
      <c r="T60">
        <v>13517.399999999998</v>
      </c>
      <c r="U60">
        <v>534.19999999999709</v>
      </c>
      <c r="W60">
        <v>13517.4</v>
      </c>
      <c r="X60">
        <v>1408.2</v>
      </c>
      <c r="AD60">
        <v>39052.199999999997</v>
      </c>
      <c r="AE60">
        <v>1.2291497021934745</v>
      </c>
      <c r="AI60">
        <v>39052.199999999997</v>
      </c>
      <c r="AJ60">
        <v>1.2291497021934745</v>
      </c>
    </row>
    <row r="61" spans="2:38" x14ac:dyDescent="0.25">
      <c r="B61">
        <v>93994</v>
      </c>
      <c r="C61">
        <v>54403</v>
      </c>
      <c r="D61">
        <v>94780</v>
      </c>
      <c r="E61">
        <v>88895</v>
      </c>
      <c r="F61">
        <v>51239</v>
      </c>
      <c r="H61">
        <v>123905</v>
      </c>
      <c r="J61">
        <f t="shared" si="6"/>
        <v>76662.2</v>
      </c>
      <c r="K61">
        <f t="shared" si="7"/>
        <v>1.6162463378301171</v>
      </c>
      <c r="L61">
        <f t="shared" si="8"/>
        <v>94780</v>
      </c>
      <c r="M61">
        <f t="shared" si="9"/>
        <v>51239</v>
      </c>
      <c r="N61">
        <f t="shared" si="10"/>
        <v>76662.2</v>
      </c>
      <c r="O61">
        <f t="shared" si="11"/>
        <v>43541</v>
      </c>
      <c r="Q61">
        <v>-13117</v>
      </c>
      <c r="R61">
        <v>-554</v>
      </c>
      <c r="T61">
        <v>1066.3999999999942</v>
      </c>
      <c r="U61">
        <v>726</v>
      </c>
      <c r="W61">
        <v>14608.400000000001</v>
      </c>
      <c r="X61">
        <v>2540.7999999999997</v>
      </c>
      <c r="AF61">
        <v>76662.2</v>
      </c>
      <c r="AG61">
        <v>1.6162463378301171</v>
      </c>
      <c r="AI61">
        <v>76662.2</v>
      </c>
      <c r="AJ61">
        <v>1.6162463378301171</v>
      </c>
    </row>
    <row r="62" spans="2:38" x14ac:dyDescent="0.25">
      <c r="B62">
        <v>101758</v>
      </c>
      <c r="C62">
        <v>102806</v>
      </c>
      <c r="D62">
        <v>9926</v>
      </c>
      <c r="E62">
        <v>72856</v>
      </c>
      <c r="F62">
        <v>70671</v>
      </c>
      <c r="H62">
        <v>96853</v>
      </c>
      <c r="J62">
        <f t="shared" si="6"/>
        <v>71603.399999999994</v>
      </c>
      <c r="K62">
        <f t="shared" si="7"/>
        <v>1.3526312996310232</v>
      </c>
      <c r="L62">
        <f t="shared" si="8"/>
        <v>102806</v>
      </c>
      <c r="M62">
        <f t="shared" si="9"/>
        <v>9926</v>
      </c>
      <c r="N62">
        <f t="shared" si="10"/>
        <v>71603.399999999994</v>
      </c>
      <c r="O62">
        <f t="shared" si="11"/>
        <v>92880</v>
      </c>
      <c r="Q62">
        <v>-563</v>
      </c>
      <c r="R62">
        <v>0</v>
      </c>
      <c r="T62">
        <v>-5862</v>
      </c>
      <c r="U62">
        <v>2838.1999999999971</v>
      </c>
      <c r="W62">
        <v>14638.399999999998</v>
      </c>
      <c r="X62">
        <v>2857.3999999999996</v>
      </c>
      <c r="AB62">
        <v>71603.399999999994</v>
      </c>
      <c r="AC62">
        <v>1.3526312996310232</v>
      </c>
      <c r="AI62">
        <v>71603.399999999994</v>
      </c>
      <c r="AJ62">
        <v>1.3526312996310232</v>
      </c>
    </row>
    <row r="63" spans="2:38" x14ac:dyDescent="0.25">
      <c r="B63">
        <v>28314</v>
      </c>
      <c r="C63">
        <v>85576</v>
      </c>
      <c r="D63">
        <v>97975</v>
      </c>
      <c r="E63">
        <v>114306</v>
      </c>
      <c r="F63">
        <v>41411</v>
      </c>
      <c r="H63">
        <v>88320</v>
      </c>
      <c r="J63">
        <f t="shared" si="6"/>
        <v>73516.399999999994</v>
      </c>
      <c r="K63">
        <f t="shared" si="7"/>
        <v>1.201364593478462</v>
      </c>
      <c r="L63">
        <f t="shared" si="8"/>
        <v>114306</v>
      </c>
      <c r="M63">
        <f t="shared" si="9"/>
        <v>28314</v>
      </c>
      <c r="N63">
        <f t="shared" si="10"/>
        <v>73516.399999999994</v>
      </c>
      <c r="O63">
        <f t="shared" si="11"/>
        <v>85992</v>
      </c>
      <c r="Q63">
        <v>-10080</v>
      </c>
      <c r="R63">
        <v>-1621</v>
      </c>
      <c r="T63">
        <v>-308.20000000001164</v>
      </c>
      <c r="U63">
        <v>-139.40000000000873</v>
      </c>
      <c r="W63">
        <v>9485.8000000000011</v>
      </c>
      <c r="X63">
        <v>961.4</v>
      </c>
      <c r="AB63">
        <v>73516.399999999994</v>
      </c>
      <c r="AC63">
        <v>1.201364593478462</v>
      </c>
      <c r="AI63">
        <v>73516.399999999994</v>
      </c>
      <c r="AJ63">
        <v>1.201364593478462</v>
      </c>
    </row>
    <row r="64" spans="2:38" x14ac:dyDescent="0.25">
      <c r="B64">
        <v>44285</v>
      </c>
      <c r="C64">
        <v>38952</v>
      </c>
      <c r="D64">
        <v>115569</v>
      </c>
      <c r="E64">
        <v>12008</v>
      </c>
      <c r="F64">
        <v>92403</v>
      </c>
      <c r="H64">
        <v>103093</v>
      </c>
      <c r="J64">
        <f t="shared" si="6"/>
        <v>60643.4</v>
      </c>
      <c r="K64">
        <f t="shared" si="7"/>
        <v>1.6999871379243248</v>
      </c>
      <c r="L64">
        <f t="shared" si="8"/>
        <v>115569</v>
      </c>
      <c r="M64">
        <f t="shared" si="9"/>
        <v>12008</v>
      </c>
      <c r="N64">
        <f t="shared" si="10"/>
        <v>60643.4</v>
      </c>
      <c r="O64">
        <f t="shared" si="11"/>
        <v>103561</v>
      </c>
      <c r="Q64">
        <v>7153</v>
      </c>
      <c r="R64">
        <v>2477</v>
      </c>
      <c r="T64">
        <v>963.80000000000291</v>
      </c>
      <c r="U64">
        <v>-653.19999999999709</v>
      </c>
      <c r="W64">
        <v>21927.4</v>
      </c>
      <c r="X64">
        <v>1116</v>
      </c>
      <c r="AD64">
        <v>60643.4</v>
      </c>
      <c r="AE64">
        <v>1.6999871379243248</v>
      </c>
      <c r="AI64">
        <v>60643.4</v>
      </c>
      <c r="AJ64">
        <v>1.6999871379243248</v>
      </c>
    </row>
    <row r="65" spans="2:38" x14ac:dyDescent="0.25">
      <c r="B65">
        <v>54557</v>
      </c>
      <c r="C65">
        <v>73867</v>
      </c>
      <c r="D65">
        <v>110732</v>
      </c>
      <c r="E65">
        <v>111153</v>
      </c>
      <c r="F65">
        <v>67676</v>
      </c>
      <c r="H65">
        <v>118208</v>
      </c>
      <c r="J65">
        <f t="shared" si="6"/>
        <v>83597</v>
      </c>
      <c r="K65">
        <f t="shared" si="7"/>
        <v>1.414022034283527</v>
      </c>
      <c r="L65">
        <f t="shared" si="8"/>
        <v>111153</v>
      </c>
      <c r="M65">
        <f t="shared" si="9"/>
        <v>54557</v>
      </c>
      <c r="N65">
        <f t="shared" si="10"/>
        <v>83597</v>
      </c>
      <c r="O65">
        <f t="shared" si="11"/>
        <v>56596</v>
      </c>
      <c r="Q65">
        <v>17717</v>
      </c>
      <c r="R65">
        <v>0</v>
      </c>
      <c r="T65">
        <v>867.19999999999709</v>
      </c>
      <c r="U65">
        <v>267</v>
      </c>
      <c r="W65">
        <v>8104.7999999999993</v>
      </c>
      <c r="X65">
        <v>858.59999999999991</v>
      </c>
      <c r="AB65">
        <v>83597</v>
      </c>
      <c r="AC65">
        <v>1.414022034283527</v>
      </c>
      <c r="AI65">
        <v>83597</v>
      </c>
      <c r="AJ65">
        <v>1.414022034283527</v>
      </c>
    </row>
    <row r="66" spans="2:38" x14ac:dyDescent="0.25">
      <c r="B66">
        <v>76885</v>
      </c>
      <c r="C66">
        <v>35513</v>
      </c>
      <c r="D66">
        <v>87429</v>
      </c>
      <c r="E66">
        <v>96897</v>
      </c>
      <c r="F66">
        <v>100695</v>
      </c>
      <c r="H66">
        <v>131066</v>
      </c>
      <c r="J66">
        <f t="shared" ref="J66:J101" si="12">AVERAGE(B66:F66)</f>
        <v>79483.8</v>
      </c>
      <c r="K66">
        <f t="shared" ref="K66:K97" si="13">H66/J66</f>
        <v>1.6489649463161047</v>
      </c>
      <c r="L66">
        <f t="shared" ref="L66:L101" si="14">MAX(B66:F66)</f>
        <v>100695</v>
      </c>
      <c r="M66">
        <f t="shared" ref="M66:M101" si="15">MIN(B66:F66)</f>
        <v>35513</v>
      </c>
      <c r="N66">
        <f t="shared" ref="N66:N101" si="16">AVERAGE(B66:F66)</f>
        <v>79483.8</v>
      </c>
      <c r="O66">
        <f t="shared" ref="O66:O101" si="17">L66-M66</f>
        <v>65182</v>
      </c>
      <c r="Q66">
        <v>-5218</v>
      </c>
      <c r="R66">
        <v>1</v>
      </c>
      <c r="T66">
        <v>-7747.8000000000029</v>
      </c>
      <c r="U66">
        <v>-1337.1999999999971</v>
      </c>
      <c r="W66">
        <v>14609.400000000001</v>
      </c>
      <c r="X66">
        <v>1843.6000000000001</v>
      </c>
      <c r="AF66">
        <v>79483.8</v>
      </c>
      <c r="AG66">
        <v>1.6489649463161047</v>
      </c>
      <c r="AK66">
        <v>79483.8</v>
      </c>
      <c r="AL66">
        <v>1.6489649463161047</v>
      </c>
    </row>
    <row r="67" spans="2:38" x14ac:dyDescent="0.25">
      <c r="B67">
        <v>50649</v>
      </c>
      <c r="C67">
        <v>53616</v>
      </c>
      <c r="D67">
        <v>121636</v>
      </c>
      <c r="E67">
        <v>18548</v>
      </c>
      <c r="F67">
        <v>92474</v>
      </c>
      <c r="H67">
        <v>135294</v>
      </c>
      <c r="J67">
        <f t="shared" si="12"/>
        <v>67384.600000000006</v>
      </c>
      <c r="K67">
        <f t="shared" si="13"/>
        <v>2.0077881296319928</v>
      </c>
      <c r="L67">
        <f t="shared" si="14"/>
        <v>121636</v>
      </c>
      <c r="M67">
        <f t="shared" si="15"/>
        <v>18548</v>
      </c>
      <c r="N67">
        <f t="shared" si="16"/>
        <v>67384.600000000006</v>
      </c>
      <c r="O67">
        <f t="shared" si="17"/>
        <v>103088</v>
      </c>
      <c r="Q67">
        <v>7620</v>
      </c>
      <c r="R67">
        <v>0</v>
      </c>
      <c r="T67">
        <v>-2774.5999999999913</v>
      </c>
      <c r="U67">
        <v>1382.8000000000029</v>
      </c>
      <c r="W67">
        <v>15149.8</v>
      </c>
      <c r="X67">
        <v>1508.8</v>
      </c>
      <c r="AF67">
        <v>67384.600000000006</v>
      </c>
      <c r="AG67">
        <v>2.0077881296319928</v>
      </c>
      <c r="AK67">
        <v>67384.600000000006</v>
      </c>
      <c r="AL67">
        <v>2.0077881296319928</v>
      </c>
    </row>
    <row r="68" spans="2:38" x14ac:dyDescent="0.25">
      <c r="B68">
        <v>81477</v>
      </c>
      <c r="C68">
        <v>19548</v>
      </c>
      <c r="D68">
        <v>116974</v>
      </c>
      <c r="E68">
        <v>72350</v>
      </c>
      <c r="F68">
        <v>26996</v>
      </c>
      <c r="H68">
        <v>83348</v>
      </c>
      <c r="J68">
        <f t="shared" si="12"/>
        <v>63469</v>
      </c>
      <c r="K68">
        <f t="shared" si="13"/>
        <v>1.3132080228142873</v>
      </c>
      <c r="L68">
        <f t="shared" si="14"/>
        <v>116974</v>
      </c>
      <c r="M68">
        <f t="shared" si="15"/>
        <v>19548</v>
      </c>
      <c r="N68">
        <f t="shared" si="16"/>
        <v>63469</v>
      </c>
      <c r="O68">
        <f t="shared" si="17"/>
        <v>97426</v>
      </c>
      <c r="Q68">
        <v>2783</v>
      </c>
      <c r="R68">
        <v>-2342</v>
      </c>
      <c r="T68">
        <v>-491</v>
      </c>
      <c r="U68">
        <v>61.400000000001455</v>
      </c>
      <c r="W68">
        <v>10991</v>
      </c>
      <c r="X68">
        <v>650.20000000000005</v>
      </c>
      <c r="AB68">
        <v>63469</v>
      </c>
      <c r="AC68">
        <v>1.3132080228142873</v>
      </c>
      <c r="AI68">
        <v>63469</v>
      </c>
      <c r="AJ68">
        <v>1.3132080228142873</v>
      </c>
    </row>
    <row r="69" spans="2:38" x14ac:dyDescent="0.25">
      <c r="B69">
        <v>22219</v>
      </c>
      <c r="C69">
        <v>96004</v>
      </c>
      <c r="D69">
        <v>70666</v>
      </c>
      <c r="E69">
        <v>62470</v>
      </c>
      <c r="F69">
        <v>38269</v>
      </c>
      <c r="H69">
        <v>85700</v>
      </c>
      <c r="J69">
        <f t="shared" si="12"/>
        <v>57925.599999999999</v>
      </c>
      <c r="K69">
        <f t="shared" si="13"/>
        <v>1.4794840277873686</v>
      </c>
      <c r="L69">
        <f t="shared" si="14"/>
        <v>96004</v>
      </c>
      <c r="M69">
        <f t="shared" si="15"/>
        <v>22219</v>
      </c>
      <c r="N69">
        <f t="shared" si="16"/>
        <v>57925.599999999999</v>
      </c>
      <c r="O69">
        <f t="shared" si="17"/>
        <v>73785</v>
      </c>
      <c r="Q69">
        <v>-31</v>
      </c>
      <c r="R69">
        <v>1020</v>
      </c>
      <c r="T69">
        <v>-1212.8000000000029</v>
      </c>
      <c r="U69">
        <v>-1553.5999999999985</v>
      </c>
      <c r="W69">
        <v>10667.199999999999</v>
      </c>
      <c r="X69">
        <v>1704.4</v>
      </c>
      <c r="Z69">
        <v>57925.599999999999</v>
      </c>
      <c r="AA69">
        <v>1.4794840277873686</v>
      </c>
      <c r="AI69">
        <v>57925.599999999999</v>
      </c>
      <c r="AJ69">
        <v>1.4794840277873686</v>
      </c>
    </row>
    <row r="70" spans="2:38" x14ac:dyDescent="0.25">
      <c r="B70">
        <v>118673</v>
      </c>
      <c r="C70">
        <v>66770</v>
      </c>
      <c r="D70">
        <v>39114</v>
      </c>
      <c r="E70">
        <v>83394</v>
      </c>
      <c r="F70">
        <v>53463</v>
      </c>
      <c r="H70">
        <v>98998</v>
      </c>
      <c r="J70">
        <f t="shared" si="12"/>
        <v>72282.8</v>
      </c>
      <c r="K70">
        <f t="shared" si="13"/>
        <v>1.3695927661905736</v>
      </c>
      <c r="L70">
        <f t="shared" si="14"/>
        <v>118673</v>
      </c>
      <c r="M70">
        <f t="shared" si="15"/>
        <v>39114</v>
      </c>
      <c r="N70">
        <f t="shared" si="16"/>
        <v>72282.8</v>
      </c>
      <c r="O70">
        <f t="shared" si="17"/>
        <v>79559</v>
      </c>
      <c r="Q70">
        <v>12898</v>
      </c>
      <c r="R70">
        <v>-3535</v>
      </c>
      <c r="T70">
        <v>14399</v>
      </c>
      <c r="U70">
        <v>325</v>
      </c>
      <c r="W70">
        <v>22484.6</v>
      </c>
      <c r="X70">
        <v>1817.3999999999999</v>
      </c>
      <c r="Z70">
        <v>72282.8</v>
      </c>
      <c r="AA70">
        <v>1.3695927661905736</v>
      </c>
      <c r="AI70">
        <v>72282.8</v>
      </c>
      <c r="AJ70">
        <v>1.3695927661905736</v>
      </c>
    </row>
    <row r="71" spans="2:38" x14ac:dyDescent="0.25">
      <c r="B71">
        <v>29155</v>
      </c>
      <c r="C71">
        <v>98044</v>
      </c>
      <c r="D71">
        <v>58720</v>
      </c>
      <c r="E71">
        <v>43306</v>
      </c>
      <c r="F71">
        <v>62842</v>
      </c>
      <c r="H71">
        <v>133453</v>
      </c>
      <c r="J71">
        <f t="shared" si="12"/>
        <v>58413.4</v>
      </c>
      <c r="K71">
        <f t="shared" si="13"/>
        <v>2.2846298965648293</v>
      </c>
      <c r="L71">
        <f t="shared" si="14"/>
        <v>98044</v>
      </c>
      <c r="M71">
        <f t="shared" si="15"/>
        <v>29155</v>
      </c>
      <c r="N71">
        <f t="shared" si="16"/>
        <v>58413.4</v>
      </c>
      <c r="O71">
        <f t="shared" si="17"/>
        <v>68889</v>
      </c>
      <c r="Q71">
        <v>35422</v>
      </c>
      <c r="R71">
        <v>0</v>
      </c>
      <c r="T71">
        <v>13690.599999999999</v>
      </c>
      <c r="U71">
        <v>-1008.7999999999956</v>
      </c>
      <c r="W71">
        <v>13690.600000000002</v>
      </c>
      <c r="X71">
        <v>1662.4</v>
      </c>
      <c r="AD71">
        <v>58413.4</v>
      </c>
      <c r="AE71">
        <v>2.2846298965648293</v>
      </c>
      <c r="AK71">
        <v>58413.4</v>
      </c>
      <c r="AL71">
        <v>2.2846298965648293</v>
      </c>
    </row>
    <row r="72" spans="2:38" x14ac:dyDescent="0.25">
      <c r="B72">
        <v>68996</v>
      </c>
      <c r="C72">
        <v>58998</v>
      </c>
      <c r="D72">
        <v>103931</v>
      </c>
      <c r="E72">
        <v>112016</v>
      </c>
      <c r="F72">
        <v>27073</v>
      </c>
      <c r="H72">
        <v>126015</v>
      </c>
      <c r="J72">
        <f t="shared" si="12"/>
        <v>74202.8</v>
      </c>
      <c r="K72">
        <f t="shared" si="13"/>
        <v>1.6982512789274797</v>
      </c>
      <c r="L72">
        <f t="shared" si="14"/>
        <v>112016</v>
      </c>
      <c r="M72">
        <f t="shared" si="15"/>
        <v>27073</v>
      </c>
      <c r="N72">
        <f t="shared" si="16"/>
        <v>74202.8</v>
      </c>
      <c r="O72">
        <f t="shared" si="17"/>
        <v>84943</v>
      </c>
      <c r="Q72">
        <v>-675</v>
      </c>
      <c r="R72">
        <v>-1474</v>
      </c>
      <c r="T72">
        <v>-5845.5999999999913</v>
      </c>
      <c r="U72">
        <v>716.80000000000291</v>
      </c>
      <c r="W72">
        <v>12125.599999999999</v>
      </c>
      <c r="X72">
        <v>1863.6</v>
      </c>
      <c r="AF72">
        <v>74202.8</v>
      </c>
      <c r="AG72">
        <v>1.6982512789274797</v>
      </c>
      <c r="AK72">
        <v>74202.8</v>
      </c>
      <c r="AL72">
        <v>1.6982512789274797</v>
      </c>
    </row>
    <row r="73" spans="2:38" x14ac:dyDescent="0.25">
      <c r="B73">
        <v>30545</v>
      </c>
      <c r="C73">
        <v>37218</v>
      </c>
      <c r="D73">
        <v>111290</v>
      </c>
      <c r="E73">
        <v>33111</v>
      </c>
      <c r="F73">
        <v>49685</v>
      </c>
      <c r="H73">
        <v>100848</v>
      </c>
      <c r="J73">
        <f t="shared" si="12"/>
        <v>52369.8</v>
      </c>
      <c r="K73">
        <f t="shared" si="13"/>
        <v>1.9256899969066139</v>
      </c>
      <c r="L73">
        <f t="shared" si="14"/>
        <v>111290</v>
      </c>
      <c r="M73">
        <f t="shared" si="15"/>
        <v>30545</v>
      </c>
      <c r="N73">
        <f t="shared" si="16"/>
        <v>52369.8</v>
      </c>
      <c r="O73">
        <f t="shared" si="17"/>
        <v>80745</v>
      </c>
      <c r="Q73">
        <v>8229</v>
      </c>
      <c r="R73">
        <v>-399</v>
      </c>
      <c r="T73">
        <v>-9400.7999999999956</v>
      </c>
      <c r="U73">
        <v>-1741</v>
      </c>
      <c r="W73">
        <v>9400.7999999999993</v>
      </c>
      <c r="X73">
        <v>2339.8000000000002</v>
      </c>
      <c r="AB73">
        <v>52369.8</v>
      </c>
      <c r="AC73">
        <v>1.9256899969066139</v>
      </c>
      <c r="AI73">
        <v>52369.8</v>
      </c>
      <c r="AJ73">
        <v>1.9256899969066139</v>
      </c>
    </row>
    <row r="74" spans="2:38" x14ac:dyDescent="0.25">
      <c r="B74">
        <v>94991</v>
      </c>
      <c r="C74">
        <v>6344</v>
      </c>
      <c r="D74">
        <v>38155</v>
      </c>
      <c r="E74">
        <v>36130</v>
      </c>
      <c r="F74">
        <v>100069</v>
      </c>
      <c r="H74">
        <v>66559</v>
      </c>
      <c r="J74">
        <f t="shared" si="12"/>
        <v>55137.8</v>
      </c>
      <c r="K74">
        <f t="shared" si="13"/>
        <v>1.2071392039580831</v>
      </c>
      <c r="L74">
        <f t="shared" si="14"/>
        <v>100069</v>
      </c>
      <c r="M74">
        <f t="shared" si="15"/>
        <v>6344</v>
      </c>
      <c r="N74">
        <f t="shared" si="16"/>
        <v>55137.8</v>
      </c>
      <c r="O74">
        <f t="shared" si="17"/>
        <v>93725</v>
      </c>
      <c r="Q74">
        <v>-6134</v>
      </c>
      <c r="R74">
        <v>-386</v>
      </c>
      <c r="T74">
        <v>-7616.7999999999956</v>
      </c>
      <c r="U74">
        <v>852.40000000000146</v>
      </c>
      <c r="W74">
        <v>11513.6</v>
      </c>
      <c r="X74">
        <v>989.6</v>
      </c>
      <c r="AB74">
        <v>55137.8</v>
      </c>
      <c r="AC74">
        <v>1.2071392039580831</v>
      </c>
      <c r="AI74">
        <v>55137.8</v>
      </c>
      <c r="AJ74">
        <v>1.2071392039580831</v>
      </c>
    </row>
    <row r="75" spans="2:38" x14ac:dyDescent="0.25">
      <c r="B75">
        <v>95839</v>
      </c>
      <c r="C75">
        <v>69885</v>
      </c>
      <c r="D75">
        <v>31983</v>
      </c>
      <c r="E75">
        <v>92387</v>
      </c>
      <c r="F75">
        <v>55539</v>
      </c>
      <c r="H75">
        <v>107507</v>
      </c>
      <c r="J75">
        <f t="shared" si="12"/>
        <v>69126.600000000006</v>
      </c>
      <c r="K75">
        <f t="shared" si="13"/>
        <v>1.555218975039999</v>
      </c>
      <c r="L75">
        <f t="shared" si="14"/>
        <v>95839</v>
      </c>
      <c r="M75">
        <f t="shared" si="15"/>
        <v>31983</v>
      </c>
      <c r="N75">
        <f t="shared" si="16"/>
        <v>69126.600000000006</v>
      </c>
      <c r="O75">
        <f t="shared" si="17"/>
        <v>63856</v>
      </c>
      <c r="Q75">
        <v>-7621</v>
      </c>
      <c r="R75">
        <v>-2352</v>
      </c>
      <c r="T75">
        <v>-15522</v>
      </c>
      <c r="U75">
        <v>-1208.5999999999913</v>
      </c>
      <c r="W75">
        <v>20598.400000000001</v>
      </c>
      <c r="X75">
        <v>2155.4</v>
      </c>
      <c r="AB75">
        <v>69126.600000000006</v>
      </c>
      <c r="AC75">
        <v>1.555218975039999</v>
      </c>
      <c r="AI75">
        <v>69126.600000000006</v>
      </c>
      <c r="AJ75">
        <v>1.555218975039999</v>
      </c>
    </row>
    <row r="76" spans="2:38" x14ac:dyDescent="0.25">
      <c r="B76">
        <v>8781</v>
      </c>
      <c r="C76">
        <v>75232</v>
      </c>
      <c r="D76">
        <v>87512</v>
      </c>
      <c r="E76">
        <v>77861</v>
      </c>
      <c r="F76">
        <v>51521</v>
      </c>
      <c r="H76">
        <v>76792</v>
      </c>
      <c r="J76">
        <f t="shared" si="12"/>
        <v>60181.4</v>
      </c>
      <c r="K76">
        <f t="shared" si="13"/>
        <v>1.2760088665268672</v>
      </c>
      <c r="L76">
        <f t="shared" si="14"/>
        <v>87512</v>
      </c>
      <c r="M76">
        <f t="shared" si="15"/>
        <v>8781</v>
      </c>
      <c r="N76">
        <f t="shared" si="16"/>
        <v>60181.4</v>
      </c>
      <c r="O76">
        <f t="shared" si="17"/>
        <v>78731</v>
      </c>
      <c r="Q76">
        <v>-1190</v>
      </c>
      <c r="R76">
        <v>-2431</v>
      </c>
      <c r="T76">
        <v>-8280.4000000000015</v>
      </c>
      <c r="U76">
        <v>-270</v>
      </c>
      <c r="W76">
        <v>20219.199999999997</v>
      </c>
      <c r="X76">
        <v>819.2</v>
      </c>
      <c r="AB76">
        <v>60181.4</v>
      </c>
      <c r="AC76">
        <v>1.2760088665268672</v>
      </c>
      <c r="AI76">
        <v>60181.4</v>
      </c>
      <c r="AJ76">
        <v>1.2760088665268672</v>
      </c>
    </row>
    <row r="77" spans="2:38" x14ac:dyDescent="0.25">
      <c r="B77">
        <v>101845</v>
      </c>
      <c r="C77">
        <v>61314</v>
      </c>
      <c r="D77">
        <v>15019</v>
      </c>
      <c r="E77">
        <v>84371</v>
      </c>
      <c r="F77">
        <v>65624</v>
      </c>
      <c r="H77">
        <v>90717</v>
      </c>
      <c r="J77">
        <f t="shared" si="12"/>
        <v>65634.600000000006</v>
      </c>
      <c r="K77">
        <f t="shared" si="13"/>
        <v>1.3821520966075818</v>
      </c>
      <c r="L77">
        <f t="shared" si="14"/>
        <v>101845</v>
      </c>
      <c r="M77">
        <f t="shared" si="15"/>
        <v>15019</v>
      </c>
      <c r="N77">
        <f t="shared" si="16"/>
        <v>65634.600000000006</v>
      </c>
      <c r="O77">
        <f t="shared" si="17"/>
        <v>86826</v>
      </c>
      <c r="Q77">
        <v>3141</v>
      </c>
      <c r="R77">
        <v>8</v>
      </c>
      <c r="T77">
        <v>7135.8000000000029</v>
      </c>
      <c r="U77">
        <v>-307.39999999999418</v>
      </c>
      <c r="W77">
        <v>13161.400000000001</v>
      </c>
      <c r="X77">
        <v>1547.8</v>
      </c>
      <c r="Z77">
        <v>65634.600000000006</v>
      </c>
      <c r="AA77">
        <v>1.3821520966075818</v>
      </c>
      <c r="AI77">
        <v>65634.600000000006</v>
      </c>
      <c r="AJ77">
        <v>1.3821520966075818</v>
      </c>
    </row>
    <row r="78" spans="2:38" x14ac:dyDescent="0.25">
      <c r="B78">
        <v>19043</v>
      </c>
      <c r="C78">
        <v>18181</v>
      </c>
      <c r="D78">
        <v>35868</v>
      </c>
      <c r="E78">
        <v>32333</v>
      </c>
      <c r="F78">
        <v>88204</v>
      </c>
      <c r="H78">
        <v>54316</v>
      </c>
      <c r="J78">
        <f t="shared" si="12"/>
        <v>38725.800000000003</v>
      </c>
      <c r="K78">
        <f t="shared" si="13"/>
        <v>1.4025791591135623</v>
      </c>
      <c r="L78">
        <f t="shared" si="14"/>
        <v>88204</v>
      </c>
      <c r="M78">
        <f t="shared" si="15"/>
        <v>18181</v>
      </c>
      <c r="N78">
        <f t="shared" si="16"/>
        <v>38725.800000000003</v>
      </c>
      <c r="O78">
        <f t="shared" si="17"/>
        <v>70023</v>
      </c>
      <c r="Q78">
        <v>-17147</v>
      </c>
      <c r="R78">
        <v>1208</v>
      </c>
      <c r="T78">
        <v>-4791.5999999999985</v>
      </c>
      <c r="U78">
        <v>960</v>
      </c>
      <c r="W78">
        <v>18012.400000000001</v>
      </c>
      <c r="X78">
        <v>1288.8</v>
      </c>
      <c r="AD78">
        <v>38725.800000000003</v>
      </c>
      <c r="AE78">
        <v>1.4025791591135623</v>
      </c>
      <c r="AI78">
        <v>38725.800000000003</v>
      </c>
      <c r="AJ78">
        <v>1.4025791591135623</v>
      </c>
    </row>
    <row r="79" spans="2:38" x14ac:dyDescent="0.25">
      <c r="B79">
        <v>35186</v>
      </c>
      <c r="C79">
        <v>77459</v>
      </c>
      <c r="D79">
        <v>50596</v>
      </c>
      <c r="E79">
        <v>23219</v>
      </c>
      <c r="F79">
        <v>81546</v>
      </c>
      <c r="H79">
        <v>94051</v>
      </c>
      <c r="J79">
        <f t="shared" si="12"/>
        <v>53601.2</v>
      </c>
      <c r="K79">
        <f t="shared" si="13"/>
        <v>1.7546435527562816</v>
      </c>
      <c r="L79">
        <f t="shared" si="14"/>
        <v>81546</v>
      </c>
      <c r="M79">
        <f t="shared" si="15"/>
        <v>23219</v>
      </c>
      <c r="N79">
        <f t="shared" si="16"/>
        <v>53601.2</v>
      </c>
      <c r="O79">
        <f t="shared" si="17"/>
        <v>58327</v>
      </c>
      <c r="Q79">
        <v>-7670</v>
      </c>
      <c r="R79">
        <v>634</v>
      </c>
      <c r="T79">
        <v>11953.399999999994</v>
      </c>
      <c r="U79">
        <v>241.39999999999418</v>
      </c>
      <c r="W79">
        <v>15162.599999999999</v>
      </c>
      <c r="X79">
        <v>1747.4</v>
      </c>
      <c r="AD79">
        <v>53601.2</v>
      </c>
      <c r="AE79">
        <v>1.7546435527562816</v>
      </c>
      <c r="AK79">
        <v>53601.2</v>
      </c>
      <c r="AL79">
        <v>1.7546435527562816</v>
      </c>
    </row>
    <row r="80" spans="2:38" x14ac:dyDescent="0.25">
      <c r="B80">
        <v>65020</v>
      </c>
      <c r="C80">
        <v>104997</v>
      </c>
      <c r="D80">
        <v>10590</v>
      </c>
      <c r="E80">
        <v>8506</v>
      </c>
      <c r="F80">
        <v>23186</v>
      </c>
      <c r="H80">
        <v>51825</v>
      </c>
      <c r="J80">
        <f t="shared" si="12"/>
        <v>42459.8</v>
      </c>
      <c r="K80">
        <f t="shared" si="13"/>
        <v>1.2205662768077099</v>
      </c>
      <c r="L80">
        <f t="shared" si="14"/>
        <v>104997</v>
      </c>
      <c r="M80">
        <f t="shared" si="15"/>
        <v>8506</v>
      </c>
      <c r="N80">
        <f t="shared" si="16"/>
        <v>42459.8</v>
      </c>
      <c r="O80">
        <f t="shared" si="17"/>
        <v>96491</v>
      </c>
      <c r="Q80">
        <v>-1557</v>
      </c>
      <c r="R80">
        <v>-2317</v>
      </c>
      <c r="T80">
        <v>-6715.5999999999985</v>
      </c>
      <c r="U80">
        <v>-919</v>
      </c>
      <c r="W80">
        <v>13094.800000000001</v>
      </c>
      <c r="X80">
        <v>919</v>
      </c>
      <c r="Z80">
        <v>42459.8</v>
      </c>
      <c r="AA80">
        <v>1.2205662768077099</v>
      </c>
      <c r="AI80">
        <v>42459.8</v>
      </c>
      <c r="AJ80">
        <v>1.2205662768077099</v>
      </c>
    </row>
    <row r="81" spans="2:38" x14ac:dyDescent="0.25">
      <c r="B81">
        <v>74477</v>
      </c>
      <c r="C81">
        <v>47724</v>
      </c>
      <c r="D81">
        <v>9631</v>
      </c>
      <c r="E81">
        <v>3861</v>
      </c>
      <c r="F81">
        <v>83692</v>
      </c>
      <c r="H81">
        <v>95832</v>
      </c>
      <c r="J81">
        <f t="shared" si="12"/>
        <v>43877</v>
      </c>
      <c r="K81">
        <f t="shared" si="13"/>
        <v>2.1841055678373635</v>
      </c>
      <c r="L81">
        <f t="shared" si="14"/>
        <v>83692</v>
      </c>
      <c r="M81">
        <f t="shared" si="15"/>
        <v>3861</v>
      </c>
      <c r="N81">
        <f t="shared" si="16"/>
        <v>43877</v>
      </c>
      <c r="O81">
        <f t="shared" si="17"/>
        <v>79831</v>
      </c>
      <c r="Q81">
        <v>11454</v>
      </c>
      <c r="R81">
        <v>-780</v>
      </c>
      <c r="T81">
        <v>-1362.4000000000015</v>
      </c>
      <c r="U81">
        <v>-479.40000000000146</v>
      </c>
      <c r="W81">
        <v>12281.2</v>
      </c>
      <c r="X81">
        <v>1976.2</v>
      </c>
      <c r="AD81">
        <v>43877</v>
      </c>
      <c r="AE81">
        <v>2.1841055678373635</v>
      </c>
      <c r="AK81">
        <v>43877</v>
      </c>
      <c r="AL81">
        <v>2.1841055678373635</v>
      </c>
    </row>
    <row r="82" spans="2:38" x14ac:dyDescent="0.25">
      <c r="B82">
        <v>99137</v>
      </c>
      <c r="C82">
        <v>115976</v>
      </c>
      <c r="D82">
        <v>70035</v>
      </c>
      <c r="E82">
        <v>36014</v>
      </c>
      <c r="F82">
        <v>102913</v>
      </c>
      <c r="H82">
        <v>104504</v>
      </c>
      <c r="J82">
        <f t="shared" si="12"/>
        <v>84815</v>
      </c>
      <c r="K82">
        <f t="shared" si="13"/>
        <v>1.2321405411778577</v>
      </c>
      <c r="L82">
        <f t="shared" si="14"/>
        <v>115976</v>
      </c>
      <c r="M82">
        <f t="shared" si="15"/>
        <v>36014</v>
      </c>
      <c r="N82">
        <f t="shared" si="16"/>
        <v>84815</v>
      </c>
      <c r="O82">
        <f t="shared" si="17"/>
        <v>79962</v>
      </c>
      <c r="Q82">
        <v>11147</v>
      </c>
      <c r="R82">
        <v>0</v>
      </c>
      <c r="T82">
        <v>2011.3999999999942</v>
      </c>
      <c r="U82">
        <v>13.80000000000291</v>
      </c>
      <c r="W82">
        <v>3561.7999999999997</v>
      </c>
      <c r="X82">
        <v>803.8</v>
      </c>
      <c r="AB82">
        <v>84815</v>
      </c>
      <c r="AC82">
        <v>1.2321405411778577</v>
      </c>
      <c r="AI82">
        <v>84815</v>
      </c>
      <c r="AJ82">
        <v>1.2321405411778577</v>
      </c>
    </row>
    <row r="83" spans="2:38" x14ac:dyDescent="0.25">
      <c r="B83">
        <v>20540</v>
      </c>
      <c r="C83">
        <v>11010</v>
      </c>
      <c r="D83">
        <v>98834</v>
      </c>
      <c r="E83">
        <v>98080</v>
      </c>
      <c r="F83">
        <v>29718</v>
      </c>
      <c r="H83">
        <v>96503</v>
      </c>
      <c r="J83">
        <f t="shared" si="12"/>
        <v>51636.4</v>
      </c>
      <c r="K83">
        <f t="shared" si="13"/>
        <v>1.8688948106374572</v>
      </c>
      <c r="L83">
        <f t="shared" si="14"/>
        <v>98834</v>
      </c>
      <c r="M83">
        <f t="shared" si="15"/>
        <v>11010</v>
      </c>
      <c r="N83">
        <f t="shared" si="16"/>
        <v>51636.4</v>
      </c>
      <c r="O83">
        <f t="shared" si="17"/>
        <v>87824</v>
      </c>
      <c r="Q83">
        <v>1547</v>
      </c>
      <c r="R83">
        <v>2387</v>
      </c>
      <c r="T83">
        <v>-12348.199999999997</v>
      </c>
      <c r="U83">
        <v>-502.40000000000146</v>
      </c>
      <c r="W83">
        <v>17052.199999999997</v>
      </c>
      <c r="X83">
        <v>949.2</v>
      </c>
      <c r="AB83">
        <v>51636.4</v>
      </c>
      <c r="AC83">
        <v>1.8688948106374572</v>
      </c>
      <c r="AK83">
        <v>51636.4</v>
      </c>
      <c r="AL83">
        <v>1.8688948106374572</v>
      </c>
    </row>
    <row r="84" spans="2:38" x14ac:dyDescent="0.25">
      <c r="B84">
        <v>90542</v>
      </c>
      <c r="C84">
        <v>39492</v>
      </c>
      <c r="D84">
        <v>64111</v>
      </c>
      <c r="E84">
        <v>114495</v>
      </c>
      <c r="F84">
        <v>33002</v>
      </c>
      <c r="H84">
        <v>90086</v>
      </c>
      <c r="J84">
        <f t="shared" si="12"/>
        <v>68328.399999999994</v>
      </c>
      <c r="K84">
        <f t="shared" si="13"/>
        <v>1.318426891307275</v>
      </c>
      <c r="L84">
        <f t="shared" si="14"/>
        <v>114495</v>
      </c>
      <c r="M84">
        <f t="shared" si="15"/>
        <v>33002</v>
      </c>
      <c r="N84">
        <f t="shared" si="16"/>
        <v>68328.399999999994</v>
      </c>
      <c r="O84">
        <f t="shared" si="17"/>
        <v>81493</v>
      </c>
      <c r="Q84">
        <v>-17047</v>
      </c>
      <c r="R84">
        <v>-3993</v>
      </c>
      <c r="T84">
        <v>6902.1999999999971</v>
      </c>
      <c r="U84">
        <v>1161</v>
      </c>
      <c r="W84">
        <v>19892.599999999999</v>
      </c>
      <c r="X84">
        <v>1161</v>
      </c>
      <c r="AF84">
        <v>68328.399999999994</v>
      </c>
      <c r="AG84">
        <v>1.318426891307275</v>
      </c>
      <c r="AI84">
        <v>68328.399999999994</v>
      </c>
      <c r="AJ84">
        <v>1.318426891307275</v>
      </c>
    </row>
    <row r="85" spans="2:38" x14ac:dyDescent="0.25">
      <c r="B85">
        <v>23087</v>
      </c>
      <c r="C85">
        <v>8510</v>
      </c>
      <c r="D85">
        <v>83777</v>
      </c>
      <c r="E85">
        <v>88835</v>
      </c>
      <c r="F85">
        <v>13339</v>
      </c>
      <c r="H85">
        <v>81513</v>
      </c>
      <c r="J85">
        <f t="shared" si="12"/>
        <v>43509.599999999999</v>
      </c>
      <c r="K85">
        <f t="shared" si="13"/>
        <v>1.8734486182359755</v>
      </c>
      <c r="L85">
        <f t="shared" si="14"/>
        <v>88835</v>
      </c>
      <c r="M85">
        <f t="shared" si="15"/>
        <v>8510</v>
      </c>
      <c r="N85">
        <f t="shared" si="16"/>
        <v>43509.599999999999</v>
      </c>
      <c r="O85">
        <f t="shared" si="17"/>
        <v>80325</v>
      </c>
      <c r="Q85">
        <v>2424</v>
      </c>
      <c r="R85">
        <v>-535</v>
      </c>
      <c r="T85">
        <v>-8125.8000000000029</v>
      </c>
      <c r="U85">
        <v>943.59999999999854</v>
      </c>
      <c r="W85">
        <v>18863</v>
      </c>
      <c r="X85">
        <v>2294</v>
      </c>
      <c r="AD85">
        <v>43509.599999999999</v>
      </c>
      <c r="AE85">
        <v>1.8734486182359755</v>
      </c>
      <c r="AK85">
        <v>43509.599999999999</v>
      </c>
      <c r="AL85">
        <v>1.8734486182359755</v>
      </c>
    </row>
    <row r="86" spans="2:38" x14ac:dyDescent="0.25">
      <c r="B86">
        <v>16026</v>
      </c>
      <c r="C86">
        <v>35803</v>
      </c>
      <c r="D86">
        <v>105441</v>
      </c>
      <c r="E86">
        <v>6194</v>
      </c>
      <c r="F86">
        <v>84059</v>
      </c>
      <c r="H86">
        <v>101359</v>
      </c>
      <c r="J86">
        <f t="shared" si="12"/>
        <v>49504.6</v>
      </c>
      <c r="K86">
        <f t="shared" si="13"/>
        <v>2.0474662960613763</v>
      </c>
      <c r="L86">
        <f t="shared" si="14"/>
        <v>105441</v>
      </c>
      <c r="M86">
        <f t="shared" si="15"/>
        <v>6194</v>
      </c>
      <c r="N86">
        <f t="shared" si="16"/>
        <v>49504.6</v>
      </c>
      <c r="O86">
        <f t="shared" si="17"/>
        <v>99247</v>
      </c>
      <c r="Q86">
        <v>8002</v>
      </c>
      <c r="R86">
        <v>2542</v>
      </c>
      <c r="T86">
        <v>-1368.2000000000044</v>
      </c>
      <c r="U86">
        <v>1088.4000000000015</v>
      </c>
      <c r="W86">
        <v>1886.6000000000001</v>
      </c>
      <c r="X86">
        <v>1209.2</v>
      </c>
      <c r="AD86">
        <v>49504.6</v>
      </c>
      <c r="AE86">
        <v>2.0474662960613763</v>
      </c>
      <c r="AK86">
        <v>49504.6</v>
      </c>
      <c r="AL86">
        <v>2.0474662960613763</v>
      </c>
    </row>
    <row r="87" spans="2:38" x14ac:dyDescent="0.25">
      <c r="B87">
        <v>37284</v>
      </c>
      <c r="C87">
        <v>9262</v>
      </c>
      <c r="D87">
        <v>99746</v>
      </c>
      <c r="E87">
        <v>109069</v>
      </c>
      <c r="F87">
        <v>16875</v>
      </c>
      <c r="H87">
        <v>71817</v>
      </c>
      <c r="J87">
        <f t="shared" si="12"/>
        <v>54447.199999999997</v>
      </c>
      <c r="K87">
        <f t="shared" si="13"/>
        <v>1.319020996488341</v>
      </c>
      <c r="L87">
        <f t="shared" si="14"/>
        <v>109069</v>
      </c>
      <c r="M87">
        <f t="shared" si="15"/>
        <v>9262</v>
      </c>
      <c r="N87">
        <f t="shared" si="16"/>
        <v>54447.199999999997</v>
      </c>
      <c r="O87">
        <f t="shared" si="17"/>
        <v>99807</v>
      </c>
      <c r="Q87">
        <v>-4812</v>
      </c>
      <c r="R87">
        <v>124</v>
      </c>
      <c r="T87">
        <v>-4174.6000000000058</v>
      </c>
      <c r="U87">
        <v>913.79999999999563</v>
      </c>
      <c r="W87">
        <v>19343.800000000003</v>
      </c>
      <c r="X87">
        <v>1332.6000000000001</v>
      </c>
      <c r="Z87">
        <v>54447.199999999997</v>
      </c>
      <c r="AA87">
        <v>1.319020996488341</v>
      </c>
      <c r="AI87">
        <v>54447.199999999997</v>
      </c>
      <c r="AJ87">
        <v>1.319020996488341</v>
      </c>
    </row>
    <row r="88" spans="2:38" x14ac:dyDescent="0.25">
      <c r="B88">
        <v>67124</v>
      </c>
      <c r="C88">
        <v>31066</v>
      </c>
      <c r="D88">
        <v>59630</v>
      </c>
      <c r="E88">
        <v>26804</v>
      </c>
      <c r="F88">
        <v>111226</v>
      </c>
      <c r="H88">
        <v>76905</v>
      </c>
      <c r="J88">
        <f t="shared" si="12"/>
        <v>59170</v>
      </c>
      <c r="K88">
        <f t="shared" si="13"/>
        <v>1.2997295926990029</v>
      </c>
      <c r="L88">
        <f t="shared" si="14"/>
        <v>111226</v>
      </c>
      <c r="M88">
        <f t="shared" si="15"/>
        <v>26804</v>
      </c>
      <c r="N88">
        <f t="shared" si="16"/>
        <v>59170</v>
      </c>
      <c r="O88">
        <f t="shared" si="17"/>
        <v>84422</v>
      </c>
      <c r="Q88">
        <v>2490</v>
      </c>
      <c r="R88">
        <v>1</v>
      </c>
      <c r="T88">
        <v>15726.400000000001</v>
      </c>
      <c r="U88">
        <v>851.59999999999854</v>
      </c>
      <c r="W88">
        <v>20896.400000000001</v>
      </c>
      <c r="X88">
        <v>1239.2</v>
      </c>
      <c r="AD88">
        <v>59170</v>
      </c>
      <c r="AE88">
        <v>1.2997295926990029</v>
      </c>
      <c r="AI88">
        <v>59170</v>
      </c>
      <c r="AJ88">
        <v>1.2997295926990029</v>
      </c>
    </row>
    <row r="89" spans="2:38" x14ac:dyDescent="0.25">
      <c r="B89">
        <v>101547</v>
      </c>
      <c r="C89">
        <v>112308</v>
      </c>
      <c r="D89">
        <v>34621</v>
      </c>
      <c r="E89">
        <v>33629</v>
      </c>
      <c r="F89">
        <v>51532</v>
      </c>
      <c r="H89">
        <v>116430</v>
      </c>
      <c r="J89">
        <f t="shared" si="12"/>
        <v>66727.399999999994</v>
      </c>
      <c r="K89">
        <f t="shared" si="13"/>
        <v>1.7448604321463148</v>
      </c>
      <c r="L89">
        <f t="shared" si="14"/>
        <v>112308</v>
      </c>
      <c r="M89">
        <f t="shared" si="15"/>
        <v>33629</v>
      </c>
      <c r="N89">
        <f t="shared" si="16"/>
        <v>66727.399999999994</v>
      </c>
      <c r="O89">
        <f t="shared" si="17"/>
        <v>78679</v>
      </c>
      <c r="Q89">
        <v>1548</v>
      </c>
      <c r="R89">
        <v>325</v>
      </c>
      <c r="T89">
        <v>-3628.6000000000058</v>
      </c>
      <c r="U89">
        <v>-1224.4000000000087</v>
      </c>
      <c r="W89">
        <v>10879</v>
      </c>
      <c r="X89">
        <v>1344.8</v>
      </c>
      <c r="AF89">
        <v>66727.399999999994</v>
      </c>
      <c r="AG89">
        <v>1.7448604321463148</v>
      </c>
      <c r="AI89">
        <v>66727.399999999994</v>
      </c>
      <c r="AJ89">
        <v>1.7448604321463148</v>
      </c>
    </row>
    <row r="90" spans="2:38" x14ac:dyDescent="0.25">
      <c r="B90">
        <v>41848</v>
      </c>
      <c r="C90">
        <v>103992</v>
      </c>
      <c r="D90">
        <v>32438</v>
      </c>
      <c r="E90">
        <v>35241</v>
      </c>
      <c r="F90">
        <v>52076</v>
      </c>
      <c r="H90">
        <v>78182</v>
      </c>
      <c r="J90">
        <f t="shared" si="12"/>
        <v>53119</v>
      </c>
      <c r="K90">
        <f t="shared" si="13"/>
        <v>1.4718274063894274</v>
      </c>
      <c r="L90">
        <f t="shared" si="14"/>
        <v>103992</v>
      </c>
      <c r="M90">
        <f t="shared" si="15"/>
        <v>32438</v>
      </c>
      <c r="N90">
        <f t="shared" si="16"/>
        <v>53119</v>
      </c>
      <c r="O90">
        <f t="shared" si="17"/>
        <v>71554</v>
      </c>
      <c r="Q90">
        <v>-7549</v>
      </c>
      <c r="R90">
        <v>34</v>
      </c>
      <c r="T90">
        <v>-15834.800000000003</v>
      </c>
      <c r="U90">
        <v>616.19999999999709</v>
      </c>
      <c r="W90">
        <v>15834.8</v>
      </c>
      <c r="X90">
        <v>1842.1999999999998</v>
      </c>
      <c r="AB90">
        <v>53119</v>
      </c>
      <c r="AC90">
        <v>1.4718274063894274</v>
      </c>
      <c r="AI90">
        <v>53119</v>
      </c>
      <c r="AJ90">
        <v>1.4718274063894274</v>
      </c>
    </row>
    <row r="91" spans="2:38" x14ac:dyDescent="0.25">
      <c r="B91">
        <v>13024</v>
      </c>
      <c r="C91">
        <v>116762</v>
      </c>
      <c r="D91">
        <v>56490</v>
      </c>
      <c r="E91">
        <v>108864</v>
      </c>
      <c r="F91">
        <v>16244</v>
      </c>
      <c r="H91">
        <v>77391</v>
      </c>
      <c r="J91">
        <f t="shared" si="12"/>
        <v>62276.800000000003</v>
      </c>
      <c r="K91">
        <f t="shared" si="13"/>
        <v>1.2426939084859852</v>
      </c>
      <c r="L91">
        <f t="shared" si="14"/>
        <v>116762</v>
      </c>
      <c r="M91">
        <f t="shared" si="15"/>
        <v>13024</v>
      </c>
      <c r="N91">
        <f t="shared" si="16"/>
        <v>62276.800000000003</v>
      </c>
      <c r="O91">
        <f t="shared" si="17"/>
        <v>103738</v>
      </c>
      <c r="Q91">
        <v>11709</v>
      </c>
      <c r="R91">
        <v>158</v>
      </c>
      <c r="T91">
        <v>506.20000000000437</v>
      </c>
      <c r="U91">
        <v>-62.599999999998545</v>
      </c>
      <c r="W91">
        <v>9364.6</v>
      </c>
      <c r="X91">
        <v>73</v>
      </c>
      <c r="AB91">
        <v>62276.800000000003</v>
      </c>
      <c r="AC91">
        <v>1.2426939084859852</v>
      </c>
      <c r="AI91">
        <v>62276.800000000003</v>
      </c>
      <c r="AJ91">
        <v>1.2426939084859852</v>
      </c>
    </row>
    <row r="92" spans="2:38" x14ac:dyDescent="0.25">
      <c r="B92">
        <v>83457</v>
      </c>
      <c r="C92">
        <v>21303</v>
      </c>
      <c r="D92">
        <v>11851</v>
      </c>
      <c r="E92">
        <v>79171</v>
      </c>
      <c r="F92">
        <v>92537</v>
      </c>
      <c r="H92">
        <v>125671</v>
      </c>
      <c r="J92">
        <f t="shared" si="12"/>
        <v>57663.8</v>
      </c>
      <c r="K92">
        <f t="shared" si="13"/>
        <v>2.1793742347885501</v>
      </c>
      <c r="L92">
        <f t="shared" si="14"/>
        <v>92537</v>
      </c>
      <c r="M92">
        <f t="shared" si="15"/>
        <v>11851</v>
      </c>
      <c r="N92">
        <f t="shared" si="16"/>
        <v>57663.8</v>
      </c>
      <c r="O92">
        <f t="shared" si="17"/>
        <v>80686</v>
      </c>
      <c r="Q92">
        <v>-896</v>
      </c>
      <c r="R92">
        <v>-4839</v>
      </c>
      <c r="T92">
        <v>-9248.1999999999971</v>
      </c>
      <c r="U92">
        <v>-748.79999999999563</v>
      </c>
      <c r="W92">
        <v>11494.999999999998</v>
      </c>
      <c r="X92">
        <v>1800.8</v>
      </c>
      <c r="AF92">
        <v>57663.8</v>
      </c>
      <c r="AG92">
        <v>2.1793742347885501</v>
      </c>
      <c r="AK92">
        <v>57663.8</v>
      </c>
      <c r="AL92">
        <v>2.1793742347885501</v>
      </c>
    </row>
    <row r="93" spans="2:38" x14ac:dyDescent="0.25">
      <c r="B93">
        <v>40030</v>
      </c>
      <c r="C93">
        <v>69595</v>
      </c>
      <c r="D93">
        <v>77983</v>
      </c>
      <c r="E93">
        <v>48468</v>
      </c>
      <c r="F93">
        <v>81012</v>
      </c>
      <c r="H93">
        <v>83733</v>
      </c>
      <c r="J93">
        <f t="shared" si="12"/>
        <v>63417.599999999999</v>
      </c>
      <c r="K93">
        <f t="shared" si="13"/>
        <v>1.3203432485619135</v>
      </c>
      <c r="L93">
        <f t="shared" si="14"/>
        <v>81012</v>
      </c>
      <c r="M93">
        <f t="shared" si="15"/>
        <v>40030</v>
      </c>
      <c r="N93">
        <f t="shared" si="16"/>
        <v>63417.599999999999</v>
      </c>
      <c r="O93">
        <f t="shared" si="17"/>
        <v>40982</v>
      </c>
      <c r="Q93">
        <v>3783</v>
      </c>
      <c r="R93">
        <v>4638</v>
      </c>
      <c r="T93">
        <v>3467.4000000000015</v>
      </c>
      <c r="U93">
        <v>-2162.4000000000015</v>
      </c>
      <c r="W93">
        <v>6495.8</v>
      </c>
      <c r="X93">
        <v>2169.6</v>
      </c>
      <c r="Z93">
        <v>63417.599999999999</v>
      </c>
      <c r="AA93">
        <v>1.3203432485619135</v>
      </c>
      <c r="AI93">
        <v>63417.599999999999</v>
      </c>
      <c r="AJ93">
        <v>1.3203432485619135</v>
      </c>
    </row>
    <row r="94" spans="2:38" x14ac:dyDescent="0.25">
      <c r="B94">
        <v>91819</v>
      </c>
      <c r="C94">
        <v>79109</v>
      </c>
      <c r="D94">
        <v>51019</v>
      </c>
      <c r="E94">
        <v>66206</v>
      </c>
      <c r="F94">
        <v>63028</v>
      </c>
      <c r="H94">
        <v>95325</v>
      </c>
      <c r="J94">
        <f t="shared" si="12"/>
        <v>70236.2</v>
      </c>
      <c r="K94">
        <f t="shared" si="13"/>
        <v>1.3572061130869837</v>
      </c>
      <c r="L94">
        <f t="shared" si="14"/>
        <v>91819</v>
      </c>
      <c r="M94">
        <f t="shared" si="15"/>
        <v>51019</v>
      </c>
      <c r="N94">
        <f t="shared" si="16"/>
        <v>70236.2</v>
      </c>
      <c r="O94">
        <f t="shared" si="17"/>
        <v>40800</v>
      </c>
      <c r="Q94">
        <v>-22878</v>
      </c>
      <c r="R94">
        <v>-3174</v>
      </c>
      <c r="T94">
        <v>-4400.1999999999971</v>
      </c>
      <c r="U94">
        <v>559.59999999999127</v>
      </c>
      <c r="W94">
        <v>8030.5999999999995</v>
      </c>
      <c r="X94">
        <v>1635.6</v>
      </c>
      <c r="AF94">
        <v>70236.2</v>
      </c>
      <c r="AG94">
        <v>1.3572061130869837</v>
      </c>
      <c r="AI94">
        <v>70236.2</v>
      </c>
      <c r="AJ94">
        <v>1.3572061130869837</v>
      </c>
    </row>
    <row r="95" spans="2:38" x14ac:dyDescent="0.25">
      <c r="B95">
        <v>36956</v>
      </c>
      <c r="C95">
        <v>23125</v>
      </c>
      <c r="D95">
        <v>45487</v>
      </c>
      <c r="E95">
        <v>72066</v>
      </c>
      <c r="F95">
        <v>20389</v>
      </c>
      <c r="H95">
        <v>64176</v>
      </c>
      <c r="J95">
        <f t="shared" si="12"/>
        <v>39604.6</v>
      </c>
      <c r="K95">
        <f t="shared" si="13"/>
        <v>1.6204178302520416</v>
      </c>
      <c r="L95">
        <f t="shared" si="14"/>
        <v>72066</v>
      </c>
      <c r="M95">
        <f t="shared" si="15"/>
        <v>20389</v>
      </c>
      <c r="N95">
        <f t="shared" si="16"/>
        <v>39604.6</v>
      </c>
      <c r="O95">
        <f t="shared" si="17"/>
        <v>51677</v>
      </c>
      <c r="Q95">
        <v>1569</v>
      </c>
      <c r="R95">
        <v>11</v>
      </c>
      <c r="T95">
        <v>-8513</v>
      </c>
      <c r="U95">
        <v>658.40000000000146</v>
      </c>
      <c r="W95">
        <v>14356.599999999999</v>
      </c>
      <c r="X95">
        <v>1619.1999999999998</v>
      </c>
      <c r="Z95">
        <v>39604.6</v>
      </c>
      <c r="AA95">
        <v>1.6204178302520416</v>
      </c>
      <c r="AI95">
        <v>39604.6</v>
      </c>
      <c r="AJ95">
        <v>1.6204178302520416</v>
      </c>
    </row>
    <row r="96" spans="2:38" x14ac:dyDescent="0.25">
      <c r="B96">
        <v>7989</v>
      </c>
      <c r="C96">
        <v>23321</v>
      </c>
      <c r="D96">
        <v>102986</v>
      </c>
      <c r="E96">
        <v>23857</v>
      </c>
      <c r="F96">
        <v>3943</v>
      </c>
      <c r="H96">
        <v>69929</v>
      </c>
      <c r="J96">
        <f t="shared" si="12"/>
        <v>32419.200000000001</v>
      </c>
      <c r="K96">
        <f t="shared" si="13"/>
        <v>2.1570242325535482</v>
      </c>
      <c r="L96">
        <f t="shared" si="14"/>
        <v>102986</v>
      </c>
      <c r="M96">
        <f t="shared" si="15"/>
        <v>3943</v>
      </c>
      <c r="N96">
        <f t="shared" si="16"/>
        <v>32419.200000000001</v>
      </c>
      <c r="O96">
        <f t="shared" si="17"/>
        <v>99043</v>
      </c>
      <c r="Q96">
        <v>-10267</v>
      </c>
      <c r="R96">
        <v>383</v>
      </c>
      <c r="T96">
        <v>6638.4000000000015</v>
      </c>
      <c r="U96">
        <v>-450.39999999999782</v>
      </c>
      <c r="W96">
        <v>9576.4</v>
      </c>
      <c r="X96">
        <v>949.2</v>
      </c>
      <c r="AD96">
        <v>32419.200000000001</v>
      </c>
      <c r="AE96">
        <v>2.1570242325535482</v>
      </c>
      <c r="AK96">
        <v>32419.200000000001</v>
      </c>
      <c r="AL96">
        <v>2.1570242325535482</v>
      </c>
    </row>
    <row r="97" spans="2:36" x14ac:dyDescent="0.25">
      <c r="B97">
        <v>64018</v>
      </c>
      <c r="C97">
        <v>12947</v>
      </c>
      <c r="D97">
        <v>107353</v>
      </c>
      <c r="E97">
        <v>112337</v>
      </c>
      <c r="F97">
        <v>6280</v>
      </c>
      <c r="H97">
        <v>63597</v>
      </c>
      <c r="J97">
        <f t="shared" si="12"/>
        <v>60587</v>
      </c>
      <c r="K97">
        <f t="shared" si="13"/>
        <v>1.049680624556423</v>
      </c>
      <c r="L97">
        <f t="shared" si="14"/>
        <v>112337</v>
      </c>
      <c r="M97">
        <f t="shared" si="15"/>
        <v>6280</v>
      </c>
      <c r="N97">
        <f t="shared" si="16"/>
        <v>60587</v>
      </c>
      <c r="O97">
        <f t="shared" si="17"/>
        <v>106057</v>
      </c>
      <c r="Q97">
        <v>-6636</v>
      </c>
      <c r="R97">
        <v>-689</v>
      </c>
      <c r="T97">
        <v>-6841.6000000000058</v>
      </c>
      <c r="U97">
        <v>2518.1999999999971</v>
      </c>
      <c r="W97">
        <v>14485.2</v>
      </c>
      <c r="X97">
        <v>2518.1999999999998</v>
      </c>
      <c r="AB97">
        <v>60587</v>
      </c>
      <c r="AC97">
        <v>1.049680624556423</v>
      </c>
      <c r="AI97">
        <v>60587</v>
      </c>
      <c r="AJ97">
        <v>1.049680624556423</v>
      </c>
    </row>
    <row r="98" spans="2:36" x14ac:dyDescent="0.25">
      <c r="B98">
        <v>55012</v>
      </c>
      <c r="C98">
        <v>59859</v>
      </c>
      <c r="D98">
        <v>34348</v>
      </c>
      <c r="E98">
        <v>11658</v>
      </c>
      <c r="F98">
        <v>14068</v>
      </c>
      <c r="H98">
        <v>50677</v>
      </c>
      <c r="J98">
        <f t="shared" si="12"/>
        <v>34989</v>
      </c>
      <c r="K98">
        <f t="shared" ref="K98:K129" si="18">H98/J98</f>
        <v>1.4483694875532309</v>
      </c>
      <c r="L98">
        <f t="shared" si="14"/>
        <v>59859</v>
      </c>
      <c r="M98">
        <f t="shared" si="15"/>
        <v>11658</v>
      </c>
      <c r="N98">
        <f t="shared" si="16"/>
        <v>34989</v>
      </c>
      <c r="O98">
        <f t="shared" si="17"/>
        <v>48201</v>
      </c>
      <c r="Q98">
        <v>-983</v>
      </c>
      <c r="R98">
        <v>2384</v>
      </c>
      <c r="T98">
        <v>-804</v>
      </c>
      <c r="U98">
        <v>-205.59999999999854</v>
      </c>
      <c r="W98">
        <v>25547.200000000001</v>
      </c>
      <c r="X98">
        <v>1652.8000000000002</v>
      </c>
      <c r="Z98">
        <v>34989</v>
      </c>
      <c r="AA98">
        <v>1.4483694875532309</v>
      </c>
      <c r="AI98">
        <v>34989</v>
      </c>
      <c r="AJ98">
        <v>1.4483694875532309</v>
      </c>
    </row>
    <row r="99" spans="2:36" x14ac:dyDescent="0.25">
      <c r="B99">
        <v>88457</v>
      </c>
      <c r="C99">
        <v>83932</v>
      </c>
      <c r="D99">
        <v>35096</v>
      </c>
      <c r="E99">
        <v>100546</v>
      </c>
      <c r="F99">
        <v>107792</v>
      </c>
      <c r="H99">
        <v>104017</v>
      </c>
      <c r="J99">
        <f t="shared" si="12"/>
        <v>83164.600000000006</v>
      </c>
      <c r="K99">
        <f t="shared" si="18"/>
        <v>1.2507364912474779</v>
      </c>
      <c r="L99">
        <f t="shared" si="14"/>
        <v>107792</v>
      </c>
      <c r="M99">
        <f t="shared" si="15"/>
        <v>35096</v>
      </c>
      <c r="N99">
        <f t="shared" si="16"/>
        <v>83164.600000000006</v>
      </c>
      <c r="O99">
        <f t="shared" si="17"/>
        <v>72696</v>
      </c>
      <c r="Q99">
        <v>21238</v>
      </c>
      <c r="R99">
        <v>1690</v>
      </c>
      <c r="T99">
        <v>656.20000000001164</v>
      </c>
      <c r="U99">
        <v>538.40000000000873</v>
      </c>
      <c r="W99">
        <v>15899.400000000001</v>
      </c>
      <c r="X99">
        <v>2093.6</v>
      </c>
      <c r="AB99">
        <v>83164.600000000006</v>
      </c>
      <c r="AC99">
        <v>1.2507364912474779</v>
      </c>
      <c r="AI99">
        <v>83164.600000000006</v>
      </c>
      <c r="AJ99">
        <v>1.2507364912474779</v>
      </c>
    </row>
    <row r="100" spans="2:36" x14ac:dyDescent="0.25">
      <c r="B100">
        <v>35986</v>
      </c>
      <c r="C100">
        <v>51236</v>
      </c>
      <c r="D100">
        <v>32384</v>
      </c>
      <c r="E100">
        <v>12662</v>
      </c>
      <c r="F100">
        <v>69320</v>
      </c>
      <c r="H100">
        <v>63448</v>
      </c>
      <c r="J100">
        <f t="shared" si="12"/>
        <v>40317.599999999999</v>
      </c>
      <c r="K100">
        <f t="shared" si="18"/>
        <v>1.5737047840149216</v>
      </c>
      <c r="L100">
        <f t="shared" si="14"/>
        <v>69320</v>
      </c>
      <c r="M100">
        <f t="shared" si="15"/>
        <v>12662</v>
      </c>
      <c r="N100">
        <f t="shared" si="16"/>
        <v>40317.599999999999</v>
      </c>
      <c r="O100">
        <f t="shared" si="17"/>
        <v>56658</v>
      </c>
      <c r="Q100">
        <v>-26834</v>
      </c>
      <c r="R100">
        <v>-2647</v>
      </c>
      <c r="T100">
        <v>-5856.5999999999985</v>
      </c>
      <c r="U100">
        <v>355.59999999999854</v>
      </c>
      <c r="W100">
        <v>20278.200000000004</v>
      </c>
      <c r="X100">
        <v>355.59999999999997</v>
      </c>
      <c r="AD100">
        <v>40317.599999999999</v>
      </c>
      <c r="AE100">
        <v>1.5737047840149216</v>
      </c>
      <c r="AI100">
        <v>40317.599999999999</v>
      </c>
      <c r="AJ100">
        <v>1.5737047840149216</v>
      </c>
    </row>
    <row r="101" spans="2:36" x14ac:dyDescent="0.25">
      <c r="B101">
        <v>42668</v>
      </c>
      <c r="C101">
        <v>97891</v>
      </c>
      <c r="D101">
        <v>94908</v>
      </c>
      <c r="E101">
        <v>12426</v>
      </c>
      <c r="F101">
        <v>25209</v>
      </c>
      <c r="H101">
        <v>103041</v>
      </c>
      <c r="J101">
        <f t="shared" si="12"/>
        <v>54620.4</v>
      </c>
      <c r="K101">
        <f t="shared" si="18"/>
        <v>1.8864929586747807</v>
      </c>
      <c r="L101">
        <f t="shared" si="14"/>
        <v>97891</v>
      </c>
      <c r="M101">
        <f t="shared" si="15"/>
        <v>12426</v>
      </c>
      <c r="N101">
        <f t="shared" si="16"/>
        <v>54620.4</v>
      </c>
      <c r="O101">
        <f t="shared" si="17"/>
        <v>85465</v>
      </c>
      <c r="Q101">
        <v>12636</v>
      </c>
      <c r="R101">
        <v>3095</v>
      </c>
      <c r="T101">
        <v>-5526.5999999999985</v>
      </c>
      <c r="U101">
        <v>-1165</v>
      </c>
      <c r="W101">
        <v>8671.4</v>
      </c>
      <c r="X101">
        <v>1165.4000000000001</v>
      </c>
      <c r="AD101">
        <v>54620.4</v>
      </c>
      <c r="AE101">
        <v>1.8864929586747807</v>
      </c>
      <c r="AI101">
        <v>54620.4</v>
      </c>
      <c r="AJ101">
        <v>1.8864929586747807</v>
      </c>
    </row>
    <row r="103" spans="2:36" x14ac:dyDescent="0.25">
      <c r="B103">
        <v>1406711</v>
      </c>
      <c r="C103">
        <v>1522045</v>
      </c>
      <c r="D103">
        <v>1596456</v>
      </c>
      <c r="E103">
        <v>1427167</v>
      </c>
      <c r="F103">
        <v>1492877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91C1-2272-4309-B7FA-7A1D09A9C8D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52922</v>
      </c>
      <c r="C2">
        <v>92949</v>
      </c>
      <c r="D2">
        <v>29998</v>
      </c>
      <c r="E2">
        <v>54390</v>
      </c>
      <c r="F2">
        <v>85367</v>
      </c>
      <c r="H2">
        <v>80652</v>
      </c>
      <c r="J2">
        <f t="shared" ref="J2:J33" si="0">AVERAGE(B2:F2)</f>
        <v>63125.2</v>
      </c>
      <c r="K2">
        <f t="shared" ref="K2:K33" si="1">H2/J2</f>
        <v>1.2776513975401267</v>
      </c>
      <c r="L2">
        <f t="shared" ref="L2:L33" si="2">MAX(B2:F2)</f>
        <v>92949</v>
      </c>
      <c r="M2">
        <f t="shared" ref="M2:M33" si="3">MIN(B2:F2)</f>
        <v>29998</v>
      </c>
      <c r="N2">
        <f t="shared" ref="N2:N33" si="4">AVERAGE(B2:F2)</f>
        <v>63125.2</v>
      </c>
      <c r="O2">
        <f t="shared" ref="O2:O33" si="5">L2-M2</f>
        <v>62951</v>
      </c>
      <c r="Q2">
        <v>5991</v>
      </c>
      <c r="R2">
        <v>1</v>
      </c>
      <c r="T2">
        <v>-11388.199999999997</v>
      </c>
      <c r="U2">
        <v>2588.3999999999942</v>
      </c>
      <c r="W2">
        <v>19205.399999999998</v>
      </c>
      <c r="X2">
        <v>2588.3999999999996</v>
      </c>
      <c r="AB2">
        <v>63125.2</v>
      </c>
      <c r="AC2">
        <v>1.2776513975401267</v>
      </c>
      <c r="AI2">
        <v>63125.2</v>
      </c>
      <c r="AJ2">
        <v>1.2776513975401267</v>
      </c>
    </row>
    <row r="3" spans="1:38" x14ac:dyDescent="0.25">
      <c r="B3">
        <v>62530</v>
      </c>
      <c r="C3">
        <v>9942</v>
      </c>
      <c r="D3">
        <v>53363</v>
      </c>
      <c r="E3">
        <v>18416</v>
      </c>
      <c r="F3">
        <v>94599</v>
      </c>
      <c r="H3">
        <v>48774</v>
      </c>
      <c r="J3">
        <f t="shared" si="0"/>
        <v>47770</v>
      </c>
      <c r="K3">
        <f t="shared" si="1"/>
        <v>1.0210173749214988</v>
      </c>
      <c r="L3">
        <f t="shared" si="2"/>
        <v>94599</v>
      </c>
      <c r="M3">
        <f t="shared" si="3"/>
        <v>9942</v>
      </c>
      <c r="N3">
        <f t="shared" si="4"/>
        <v>47770</v>
      </c>
      <c r="O3">
        <f t="shared" si="5"/>
        <v>84657</v>
      </c>
      <c r="Q3">
        <v>-549</v>
      </c>
      <c r="R3">
        <v>-1969</v>
      </c>
      <c r="T3">
        <v>-618.19999999999709</v>
      </c>
      <c r="U3">
        <v>833.19999999999709</v>
      </c>
      <c r="W3">
        <v>6421</v>
      </c>
      <c r="X3">
        <v>854.40000000000009</v>
      </c>
      <c r="Z3">
        <v>47770</v>
      </c>
      <c r="AA3">
        <v>1.0210173749214988</v>
      </c>
      <c r="AI3">
        <v>47770</v>
      </c>
      <c r="AJ3">
        <v>1.0210173749214988</v>
      </c>
    </row>
    <row r="4" spans="1:38" x14ac:dyDescent="0.25">
      <c r="B4">
        <v>61416</v>
      </c>
      <c r="C4">
        <v>88815</v>
      </c>
      <c r="D4">
        <v>45222</v>
      </c>
      <c r="E4">
        <v>8593</v>
      </c>
      <c r="F4">
        <v>58957</v>
      </c>
      <c r="H4">
        <v>98397</v>
      </c>
      <c r="J4">
        <f t="shared" si="0"/>
        <v>52600.6</v>
      </c>
      <c r="K4">
        <f t="shared" si="1"/>
        <v>1.8706440610943602</v>
      </c>
      <c r="L4">
        <f t="shared" si="2"/>
        <v>88815</v>
      </c>
      <c r="M4">
        <f t="shared" si="3"/>
        <v>8593</v>
      </c>
      <c r="N4">
        <f t="shared" si="4"/>
        <v>52600.6</v>
      </c>
      <c r="O4">
        <f t="shared" si="5"/>
        <v>80222</v>
      </c>
      <c r="Q4">
        <v>19062</v>
      </c>
      <c r="R4">
        <v>281</v>
      </c>
      <c r="T4">
        <v>-4988</v>
      </c>
      <c r="U4">
        <v>-498.59999999999854</v>
      </c>
      <c r="W4">
        <v>4988</v>
      </c>
      <c r="X4">
        <v>1197.8</v>
      </c>
      <c r="Z4">
        <v>52600.6</v>
      </c>
      <c r="AA4">
        <v>1.8706440610943602</v>
      </c>
      <c r="AI4">
        <v>52600.6</v>
      </c>
      <c r="AJ4">
        <v>1.8706440610943602</v>
      </c>
    </row>
    <row r="5" spans="1:38" x14ac:dyDescent="0.25">
      <c r="B5">
        <v>82809</v>
      </c>
      <c r="C5">
        <v>63606</v>
      </c>
      <c r="D5">
        <v>98698</v>
      </c>
      <c r="E5">
        <v>64831</v>
      </c>
      <c r="F5">
        <v>116534</v>
      </c>
      <c r="H5">
        <v>121745</v>
      </c>
      <c r="J5">
        <f t="shared" si="0"/>
        <v>85295.6</v>
      </c>
      <c r="K5">
        <f t="shared" si="1"/>
        <v>1.4273303663963908</v>
      </c>
      <c r="L5">
        <f t="shared" si="2"/>
        <v>116534</v>
      </c>
      <c r="M5">
        <f t="shared" si="3"/>
        <v>63606</v>
      </c>
      <c r="N5">
        <f t="shared" si="4"/>
        <v>85295.6</v>
      </c>
      <c r="O5">
        <f t="shared" si="5"/>
        <v>52928</v>
      </c>
      <c r="Q5">
        <v>10184</v>
      </c>
      <c r="R5">
        <v>89</v>
      </c>
      <c r="T5">
        <v>12061.400000000009</v>
      </c>
      <c r="U5">
        <v>389.20000000001164</v>
      </c>
      <c r="W5">
        <v>15009.4</v>
      </c>
      <c r="X5">
        <v>685.2</v>
      </c>
      <c r="AF5">
        <v>85295.6</v>
      </c>
      <c r="AG5">
        <v>1.4273303663963908</v>
      </c>
      <c r="AI5">
        <v>85295.6</v>
      </c>
      <c r="AJ5">
        <v>1.4273303663963908</v>
      </c>
    </row>
    <row r="6" spans="1:38" x14ac:dyDescent="0.25">
      <c r="B6">
        <v>44074</v>
      </c>
      <c r="C6">
        <v>112718</v>
      </c>
      <c r="D6">
        <v>87197</v>
      </c>
      <c r="E6">
        <v>37734</v>
      </c>
      <c r="F6">
        <v>101546</v>
      </c>
      <c r="H6">
        <v>84585</v>
      </c>
      <c r="J6">
        <f t="shared" si="0"/>
        <v>76653.8</v>
      </c>
      <c r="K6">
        <f t="shared" si="1"/>
        <v>1.1034677993785043</v>
      </c>
      <c r="L6">
        <f t="shared" si="2"/>
        <v>112718</v>
      </c>
      <c r="M6">
        <f t="shared" si="3"/>
        <v>37734</v>
      </c>
      <c r="N6">
        <f t="shared" si="4"/>
        <v>76653.8</v>
      </c>
      <c r="O6">
        <f t="shared" si="5"/>
        <v>74984</v>
      </c>
      <c r="Q6">
        <v>-27960</v>
      </c>
      <c r="R6">
        <v>-153</v>
      </c>
      <c r="T6">
        <v>-12250.599999999991</v>
      </c>
      <c r="U6">
        <v>-508.59999999999127</v>
      </c>
      <c r="W6">
        <v>23123</v>
      </c>
      <c r="X6">
        <v>2098.1999999999998</v>
      </c>
      <c r="AB6">
        <v>76653.8</v>
      </c>
      <c r="AC6">
        <v>1.1034677993785043</v>
      </c>
      <c r="AI6">
        <v>76653.8</v>
      </c>
      <c r="AJ6">
        <v>1.1034677993785043</v>
      </c>
    </row>
    <row r="7" spans="1:38" x14ac:dyDescent="0.25">
      <c r="B7">
        <v>70581</v>
      </c>
      <c r="C7">
        <v>76961</v>
      </c>
      <c r="D7">
        <v>47031</v>
      </c>
      <c r="E7">
        <v>6296</v>
      </c>
      <c r="F7">
        <v>93781</v>
      </c>
      <c r="H7">
        <v>78167</v>
      </c>
      <c r="J7">
        <f t="shared" si="0"/>
        <v>58930</v>
      </c>
      <c r="K7">
        <f t="shared" si="1"/>
        <v>1.3264381469540132</v>
      </c>
      <c r="L7">
        <f t="shared" si="2"/>
        <v>93781</v>
      </c>
      <c r="M7">
        <f t="shared" si="3"/>
        <v>6296</v>
      </c>
      <c r="N7">
        <f t="shared" si="4"/>
        <v>58930</v>
      </c>
      <c r="O7">
        <f t="shared" si="5"/>
        <v>87485</v>
      </c>
      <c r="Q7">
        <v>16790</v>
      </c>
      <c r="R7">
        <v>3473</v>
      </c>
      <c r="T7">
        <v>5646.4000000000015</v>
      </c>
      <c r="U7">
        <v>560.59999999999854</v>
      </c>
      <c r="W7">
        <v>15664.4</v>
      </c>
      <c r="X7">
        <v>1247.8000000000002</v>
      </c>
      <c r="Z7">
        <v>58930</v>
      </c>
      <c r="AA7">
        <v>1.3264381469540132</v>
      </c>
      <c r="AI7">
        <v>58930</v>
      </c>
      <c r="AJ7">
        <v>1.3264381469540132</v>
      </c>
    </row>
    <row r="8" spans="1:38" x14ac:dyDescent="0.25">
      <c r="B8">
        <v>81545</v>
      </c>
      <c r="C8">
        <v>101764</v>
      </c>
      <c r="D8">
        <v>75147</v>
      </c>
      <c r="E8">
        <v>20436</v>
      </c>
      <c r="F8">
        <v>12641</v>
      </c>
      <c r="H8">
        <v>109429</v>
      </c>
      <c r="J8">
        <f t="shared" si="0"/>
        <v>58306.6</v>
      </c>
      <c r="K8">
        <f t="shared" si="1"/>
        <v>1.8767858184150681</v>
      </c>
      <c r="L8">
        <f t="shared" si="2"/>
        <v>101764</v>
      </c>
      <c r="M8">
        <f t="shared" si="3"/>
        <v>12641</v>
      </c>
      <c r="N8">
        <f t="shared" si="4"/>
        <v>58306.6</v>
      </c>
      <c r="O8">
        <f t="shared" si="5"/>
        <v>89123</v>
      </c>
      <c r="Q8">
        <v>-2993</v>
      </c>
      <c r="R8">
        <v>-343</v>
      </c>
      <c r="T8">
        <v>-5751.8000000000029</v>
      </c>
      <c r="U8">
        <v>-1129.8000000000029</v>
      </c>
      <c r="W8">
        <v>12399.4</v>
      </c>
      <c r="X8">
        <v>2906.6</v>
      </c>
      <c r="AF8">
        <v>58306.6</v>
      </c>
      <c r="AG8">
        <v>1.8767858184150681</v>
      </c>
      <c r="AI8">
        <v>58306.6</v>
      </c>
      <c r="AJ8">
        <v>1.8767858184150681</v>
      </c>
    </row>
    <row r="9" spans="1:38" x14ac:dyDescent="0.25">
      <c r="B9">
        <v>104583</v>
      </c>
      <c r="C9">
        <v>29262</v>
      </c>
      <c r="D9">
        <v>106803</v>
      </c>
      <c r="E9">
        <v>117533</v>
      </c>
      <c r="F9">
        <v>112357</v>
      </c>
      <c r="H9">
        <v>96694</v>
      </c>
      <c r="J9">
        <f t="shared" si="0"/>
        <v>94107.6</v>
      </c>
      <c r="K9">
        <f t="shared" si="1"/>
        <v>1.0274834338565642</v>
      </c>
      <c r="L9">
        <f t="shared" si="2"/>
        <v>117533</v>
      </c>
      <c r="M9">
        <f t="shared" si="3"/>
        <v>29262</v>
      </c>
      <c r="N9">
        <f t="shared" si="4"/>
        <v>94107.6</v>
      </c>
      <c r="O9">
        <f t="shared" si="5"/>
        <v>88271</v>
      </c>
      <c r="Q9">
        <v>-11423</v>
      </c>
      <c r="R9">
        <v>-5192</v>
      </c>
      <c r="T9">
        <v>15879.600000000006</v>
      </c>
      <c r="U9">
        <v>-599</v>
      </c>
      <c r="W9">
        <v>19918.800000000003</v>
      </c>
      <c r="X9">
        <v>1319</v>
      </c>
      <c r="AB9">
        <v>94107.6</v>
      </c>
      <c r="AC9">
        <v>1.0274834338565642</v>
      </c>
      <c r="AI9">
        <v>94107.6</v>
      </c>
      <c r="AJ9">
        <v>1.0274834338565642</v>
      </c>
    </row>
    <row r="10" spans="1:38" x14ac:dyDescent="0.25">
      <c r="B10">
        <v>51661</v>
      </c>
      <c r="C10">
        <v>107190</v>
      </c>
      <c r="D10">
        <v>74659</v>
      </c>
      <c r="E10">
        <v>45094</v>
      </c>
      <c r="F10">
        <v>58124</v>
      </c>
      <c r="H10">
        <v>85675</v>
      </c>
      <c r="J10">
        <f t="shared" si="0"/>
        <v>67345.600000000006</v>
      </c>
      <c r="K10">
        <f t="shared" si="1"/>
        <v>1.2721692285761801</v>
      </c>
      <c r="L10">
        <f t="shared" si="2"/>
        <v>107190</v>
      </c>
      <c r="M10">
        <f t="shared" si="3"/>
        <v>45094</v>
      </c>
      <c r="N10">
        <f t="shared" si="4"/>
        <v>67345.600000000006</v>
      </c>
      <c r="O10">
        <f t="shared" si="5"/>
        <v>62096</v>
      </c>
      <c r="Q10">
        <v>-7436</v>
      </c>
      <c r="R10">
        <v>-4</v>
      </c>
      <c r="T10">
        <v>-5076.7999999999884</v>
      </c>
      <c r="U10">
        <v>-1327.3999999999942</v>
      </c>
      <c r="W10">
        <v>14546.399999999998</v>
      </c>
      <c r="X10">
        <v>1994.1999999999998</v>
      </c>
      <c r="AB10">
        <v>67345.600000000006</v>
      </c>
      <c r="AC10">
        <v>1.2721692285761801</v>
      </c>
      <c r="AI10">
        <v>67345.600000000006</v>
      </c>
      <c r="AJ10">
        <v>1.2721692285761801</v>
      </c>
    </row>
    <row r="11" spans="1:38" x14ac:dyDescent="0.25">
      <c r="B11">
        <v>94791</v>
      </c>
      <c r="C11">
        <v>107637</v>
      </c>
      <c r="D11">
        <v>40896</v>
      </c>
      <c r="E11">
        <v>23979</v>
      </c>
      <c r="F11">
        <v>51418</v>
      </c>
      <c r="H11">
        <v>135335</v>
      </c>
      <c r="J11">
        <f t="shared" si="0"/>
        <v>63744.2</v>
      </c>
      <c r="K11">
        <f t="shared" si="1"/>
        <v>2.1230951208109916</v>
      </c>
      <c r="L11">
        <f t="shared" si="2"/>
        <v>107637</v>
      </c>
      <c r="M11">
        <f t="shared" si="3"/>
        <v>23979</v>
      </c>
      <c r="N11">
        <f t="shared" si="4"/>
        <v>63744.2</v>
      </c>
      <c r="O11">
        <f t="shared" si="5"/>
        <v>83658</v>
      </c>
      <c r="Q11">
        <v>15041</v>
      </c>
      <c r="R11">
        <v>-1027</v>
      </c>
      <c r="T11">
        <v>-21052</v>
      </c>
      <c r="U11">
        <v>554.39999999999418</v>
      </c>
      <c r="W11">
        <v>21052</v>
      </c>
      <c r="X11">
        <v>1098.3999999999999</v>
      </c>
      <c r="AB11">
        <v>63744.2</v>
      </c>
      <c r="AC11">
        <v>2.1230951208109916</v>
      </c>
      <c r="AK11">
        <v>63744.2</v>
      </c>
      <c r="AL11">
        <v>2.1230951208109916</v>
      </c>
    </row>
    <row r="12" spans="1:38" x14ac:dyDescent="0.25">
      <c r="B12">
        <v>51912</v>
      </c>
      <c r="C12">
        <v>46047</v>
      </c>
      <c r="D12">
        <v>76910</v>
      </c>
      <c r="E12">
        <v>16725</v>
      </c>
      <c r="F12">
        <v>111040</v>
      </c>
      <c r="H12">
        <v>70536</v>
      </c>
      <c r="J12">
        <f t="shared" si="0"/>
        <v>60526.8</v>
      </c>
      <c r="K12">
        <f t="shared" si="1"/>
        <v>1.1653680683598009</v>
      </c>
      <c r="L12">
        <f t="shared" si="2"/>
        <v>111040</v>
      </c>
      <c r="M12">
        <f t="shared" si="3"/>
        <v>16725</v>
      </c>
      <c r="N12">
        <f t="shared" si="4"/>
        <v>60526.8</v>
      </c>
      <c r="O12">
        <f t="shared" si="5"/>
        <v>94315</v>
      </c>
      <c r="Q12">
        <v>-4248</v>
      </c>
      <c r="R12">
        <v>18</v>
      </c>
      <c r="T12">
        <v>4168.2000000000044</v>
      </c>
      <c r="U12">
        <v>13.200000000004366</v>
      </c>
      <c r="W12">
        <v>17500.2</v>
      </c>
      <c r="X12">
        <v>1720.4</v>
      </c>
      <c r="Z12">
        <v>60526.8</v>
      </c>
      <c r="AA12">
        <v>1.1653680683598009</v>
      </c>
      <c r="AI12">
        <v>60526.8</v>
      </c>
      <c r="AJ12">
        <v>1.1653680683598009</v>
      </c>
    </row>
    <row r="13" spans="1:38" x14ac:dyDescent="0.25">
      <c r="B13">
        <v>99527</v>
      </c>
      <c r="C13">
        <v>72701</v>
      </c>
      <c r="D13">
        <v>22723</v>
      </c>
      <c r="E13">
        <v>16795</v>
      </c>
      <c r="F13">
        <v>75313</v>
      </c>
      <c r="H13">
        <v>72629</v>
      </c>
      <c r="J13">
        <f t="shared" si="0"/>
        <v>57411.8</v>
      </c>
      <c r="K13">
        <f t="shared" si="1"/>
        <v>1.2650535255818489</v>
      </c>
      <c r="L13">
        <f t="shared" si="2"/>
        <v>99527</v>
      </c>
      <c r="M13">
        <f t="shared" si="3"/>
        <v>16795</v>
      </c>
      <c r="N13">
        <f t="shared" si="4"/>
        <v>57411.8</v>
      </c>
      <c r="O13">
        <f t="shared" si="5"/>
        <v>82732</v>
      </c>
      <c r="Q13">
        <v>5225</v>
      </c>
      <c r="R13">
        <v>-1271</v>
      </c>
      <c r="T13">
        <v>-1554.3999999999942</v>
      </c>
      <c r="U13">
        <v>1013.8000000000029</v>
      </c>
      <c r="W13">
        <v>5286</v>
      </c>
      <c r="X13">
        <v>3139.4</v>
      </c>
      <c r="Z13">
        <v>57411.8</v>
      </c>
      <c r="AA13">
        <v>1.2650535255818489</v>
      </c>
      <c r="AI13">
        <v>57411.8</v>
      </c>
      <c r="AJ13">
        <v>1.2650535255818489</v>
      </c>
    </row>
    <row r="14" spans="1:38" x14ac:dyDescent="0.25">
      <c r="B14">
        <v>51650</v>
      </c>
      <c r="C14">
        <v>43770</v>
      </c>
      <c r="D14">
        <v>6753</v>
      </c>
      <c r="E14">
        <v>56961</v>
      </c>
      <c r="F14">
        <v>59342</v>
      </c>
      <c r="H14">
        <v>49914</v>
      </c>
      <c r="J14">
        <f t="shared" si="0"/>
        <v>43695.199999999997</v>
      </c>
      <c r="K14">
        <f t="shared" si="1"/>
        <v>1.1423222688075578</v>
      </c>
      <c r="L14">
        <f t="shared" si="2"/>
        <v>59342</v>
      </c>
      <c r="M14">
        <f t="shared" si="3"/>
        <v>6753</v>
      </c>
      <c r="N14">
        <f t="shared" si="4"/>
        <v>43695.199999999997</v>
      </c>
      <c r="O14">
        <f t="shared" si="5"/>
        <v>52589</v>
      </c>
      <c r="Q14">
        <v>-7896</v>
      </c>
      <c r="R14">
        <v>-265</v>
      </c>
      <c r="T14">
        <v>-2454.4000000000015</v>
      </c>
      <c r="U14">
        <v>93.399999999994179</v>
      </c>
      <c r="W14">
        <v>13276</v>
      </c>
      <c r="X14">
        <v>1924.6000000000001</v>
      </c>
      <c r="Z14">
        <v>43695.199999999997</v>
      </c>
      <c r="AA14">
        <v>1.1423222688075578</v>
      </c>
      <c r="AI14">
        <v>43695.199999999997</v>
      </c>
      <c r="AJ14">
        <v>1.1423222688075578</v>
      </c>
    </row>
    <row r="15" spans="1:38" x14ac:dyDescent="0.25">
      <c r="B15">
        <v>46642</v>
      </c>
      <c r="C15">
        <v>108063</v>
      </c>
      <c r="D15">
        <v>118624</v>
      </c>
      <c r="E15">
        <v>66115</v>
      </c>
      <c r="F15">
        <v>81407</v>
      </c>
      <c r="H15">
        <v>130482</v>
      </c>
      <c r="J15">
        <f t="shared" si="0"/>
        <v>84170.2</v>
      </c>
      <c r="K15">
        <f t="shared" si="1"/>
        <v>1.5502161097395515</v>
      </c>
      <c r="L15">
        <f t="shared" si="2"/>
        <v>118624</v>
      </c>
      <c r="M15">
        <f t="shared" si="3"/>
        <v>46642</v>
      </c>
      <c r="N15">
        <f t="shared" si="4"/>
        <v>84170.2</v>
      </c>
      <c r="O15">
        <f t="shared" si="5"/>
        <v>71982</v>
      </c>
      <c r="Q15">
        <v>-13059</v>
      </c>
      <c r="R15">
        <v>-28</v>
      </c>
      <c r="T15">
        <v>-2692.4000000000087</v>
      </c>
      <c r="U15">
        <v>314.39999999999418</v>
      </c>
      <c r="W15">
        <v>9158.4</v>
      </c>
      <c r="X15">
        <v>1630.4</v>
      </c>
      <c r="AF15">
        <v>84170.2</v>
      </c>
      <c r="AG15">
        <v>1.5502161097395515</v>
      </c>
      <c r="AI15">
        <v>84170.2</v>
      </c>
      <c r="AJ15">
        <v>1.5502161097395515</v>
      </c>
    </row>
    <row r="16" spans="1:38" x14ac:dyDescent="0.25">
      <c r="B16">
        <v>47044</v>
      </c>
      <c r="C16">
        <v>50926</v>
      </c>
      <c r="D16">
        <v>84776</v>
      </c>
      <c r="E16">
        <v>86801</v>
      </c>
      <c r="F16">
        <v>59026</v>
      </c>
      <c r="H16">
        <v>138281</v>
      </c>
      <c r="J16">
        <f t="shared" si="0"/>
        <v>65714.600000000006</v>
      </c>
      <c r="K16">
        <f t="shared" si="1"/>
        <v>2.1042660230755414</v>
      </c>
      <c r="L16">
        <f t="shared" si="2"/>
        <v>86801</v>
      </c>
      <c r="M16">
        <f t="shared" si="3"/>
        <v>47044</v>
      </c>
      <c r="N16">
        <f t="shared" si="4"/>
        <v>65714.600000000006</v>
      </c>
      <c r="O16">
        <f t="shared" si="5"/>
        <v>39757</v>
      </c>
      <c r="Q16">
        <v>13190</v>
      </c>
      <c r="R16">
        <v>-443</v>
      </c>
      <c r="T16">
        <v>-4518.3999999999942</v>
      </c>
      <c r="U16">
        <v>865.80000000000291</v>
      </c>
      <c r="W16">
        <v>18060</v>
      </c>
      <c r="X16">
        <v>1296.2</v>
      </c>
      <c r="AF16">
        <v>65714.600000000006</v>
      </c>
      <c r="AG16">
        <v>2.1042660230755414</v>
      </c>
      <c r="AK16">
        <v>65714.600000000006</v>
      </c>
      <c r="AL16">
        <v>2.1042660230755414</v>
      </c>
    </row>
    <row r="17" spans="2:38" x14ac:dyDescent="0.25">
      <c r="B17">
        <v>19997</v>
      </c>
      <c r="C17">
        <v>15722</v>
      </c>
      <c r="D17">
        <v>67439</v>
      </c>
      <c r="E17">
        <v>85346</v>
      </c>
      <c r="F17">
        <v>89100</v>
      </c>
      <c r="H17">
        <v>71853</v>
      </c>
      <c r="J17">
        <f t="shared" si="0"/>
        <v>55520.800000000003</v>
      </c>
      <c r="K17">
        <f t="shared" si="1"/>
        <v>1.294163628766156</v>
      </c>
      <c r="L17">
        <f t="shared" si="2"/>
        <v>89100</v>
      </c>
      <c r="M17">
        <f t="shared" si="3"/>
        <v>15722</v>
      </c>
      <c r="N17">
        <f t="shared" si="4"/>
        <v>55520.800000000003</v>
      </c>
      <c r="O17">
        <f t="shared" si="5"/>
        <v>73378</v>
      </c>
      <c r="Q17">
        <v>-14124</v>
      </c>
      <c r="R17">
        <v>1027</v>
      </c>
      <c r="T17">
        <v>3713.2000000000044</v>
      </c>
      <c r="U17">
        <v>218.20000000000437</v>
      </c>
      <c r="W17">
        <v>7048.4</v>
      </c>
      <c r="X17">
        <v>236.59999999999997</v>
      </c>
      <c r="AD17">
        <v>55520.800000000003</v>
      </c>
      <c r="AE17">
        <v>1.294163628766156</v>
      </c>
      <c r="AI17">
        <v>55520.800000000003</v>
      </c>
      <c r="AJ17">
        <v>1.294163628766156</v>
      </c>
    </row>
    <row r="18" spans="2:38" x14ac:dyDescent="0.25">
      <c r="B18">
        <v>37138</v>
      </c>
      <c r="C18">
        <v>64042</v>
      </c>
      <c r="D18">
        <v>12927</v>
      </c>
      <c r="E18">
        <v>68507</v>
      </c>
      <c r="F18">
        <v>102353</v>
      </c>
      <c r="H18">
        <v>121778</v>
      </c>
      <c r="J18">
        <f t="shared" si="0"/>
        <v>56993.4</v>
      </c>
      <c r="K18">
        <f t="shared" si="1"/>
        <v>2.1367035481301344</v>
      </c>
      <c r="L18">
        <f t="shared" si="2"/>
        <v>102353</v>
      </c>
      <c r="M18">
        <f t="shared" si="3"/>
        <v>12927</v>
      </c>
      <c r="N18">
        <f t="shared" si="4"/>
        <v>56993.4</v>
      </c>
      <c r="O18">
        <f t="shared" si="5"/>
        <v>89426</v>
      </c>
      <c r="Q18">
        <v>5912</v>
      </c>
      <c r="R18">
        <v>455</v>
      </c>
      <c r="T18">
        <v>-3448.7999999999956</v>
      </c>
      <c r="U18">
        <v>-945</v>
      </c>
      <c r="W18">
        <v>8160.4000000000005</v>
      </c>
      <c r="X18">
        <v>1518.2</v>
      </c>
      <c r="AF18">
        <v>56993.4</v>
      </c>
      <c r="AG18">
        <v>2.1367035481301344</v>
      </c>
      <c r="AK18">
        <v>56993.4</v>
      </c>
      <c r="AL18">
        <v>2.1367035481301344</v>
      </c>
    </row>
    <row r="19" spans="2:38" x14ac:dyDescent="0.25">
      <c r="B19">
        <v>9064</v>
      </c>
      <c r="C19">
        <v>78013</v>
      </c>
      <c r="D19">
        <v>91378</v>
      </c>
      <c r="E19">
        <v>45608</v>
      </c>
      <c r="F19">
        <v>12974</v>
      </c>
      <c r="H19">
        <v>52668</v>
      </c>
      <c r="J19">
        <f t="shared" si="0"/>
        <v>47407.4</v>
      </c>
      <c r="K19">
        <f t="shared" si="1"/>
        <v>1.1109657985884061</v>
      </c>
      <c r="L19">
        <f t="shared" si="2"/>
        <v>91378</v>
      </c>
      <c r="M19">
        <f t="shared" si="3"/>
        <v>9064</v>
      </c>
      <c r="N19">
        <f t="shared" si="4"/>
        <v>47407.4</v>
      </c>
      <c r="O19">
        <f t="shared" si="5"/>
        <v>82314</v>
      </c>
      <c r="Q19">
        <v>-14613</v>
      </c>
      <c r="R19">
        <v>-1454</v>
      </c>
      <c r="T19">
        <v>-9074.1999999999971</v>
      </c>
      <c r="U19">
        <v>-83.19999999999709</v>
      </c>
      <c r="W19">
        <v>11164.599999999999</v>
      </c>
      <c r="X19">
        <v>514</v>
      </c>
      <c r="Z19">
        <v>47407.4</v>
      </c>
      <c r="AA19">
        <v>1.1109657985884061</v>
      </c>
      <c r="AI19">
        <v>47407.4</v>
      </c>
      <c r="AJ19">
        <v>1.1109657985884061</v>
      </c>
    </row>
    <row r="20" spans="2:38" x14ac:dyDescent="0.25">
      <c r="B20">
        <v>91275</v>
      </c>
      <c r="C20">
        <v>68200</v>
      </c>
      <c r="D20">
        <v>54046</v>
      </c>
      <c r="E20">
        <v>12425</v>
      </c>
      <c r="F20">
        <v>114231</v>
      </c>
      <c r="H20">
        <v>136776</v>
      </c>
      <c r="J20">
        <f t="shared" si="0"/>
        <v>68035.399999999994</v>
      </c>
      <c r="K20">
        <f t="shared" si="1"/>
        <v>2.0103651922381585</v>
      </c>
      <c r="L20">
        <f t="shared" si="2"/>
        <v>114231</v>
      </c>
      <c r="M20">
        <f t="shared" si="3"/>
        <v>12425</v>
      </c>
      <c r="N20">
        <f t="shared" si="4"/>
        <v>68035.399999999994</v>
      </c>
      <c r="O20">
        <f t="shared" si="5"/>
        <v>101806</v>
      </c>
      <c r="Q20">
        <v>15498</v>
      </c>
      <c r="R20">
        <v>-507</v>
      </c>
      <c r="T20">
        <v>287</v>
      </c>
      <c r="U20">
        <v>750.59999999999127</v>
      </c>
      <c r="W20">
        <v>19447.400000000001</v>
      </c>
      <c r="X20">
        <v>1782.6</v>
      </c>
      <c r="AF20">
        <v>68035.399999999994</v>
      </c>
      <c r="AG20">
        <v>2.0103651922381585</v>
      </c>
      <c r="AK20">
        <v>68035.399999999994</v>
      </c>
      <c r="AL20">
        <v>2.0103651922381585</v>
      </c>
    </row>
    <row r="21" spans="2:38" x14ac:dyDescent="0.25">
      <c r="B21">
        <v>87679</v>
      </c>
      <c r="C21">
        <v>65438</v>
      </c>
      <c r="D21">
        <v>19545</v>
      </c>
      <c r="E21">
        <v>35755</v>
      </c>
      <c r="F21">
        <v>87080</v>
      </c>
      <c r="H21">
        <v>126177</v>
      </c>
      <c r="J21">
        <f t="shared" si="0"/>
        <v>59099.4</v>
      </c>
      <c r="K21">
        <f t="shared" si="1"/>
        <v>2.1349962943786229</v>
      </c>
      <c r="L21">
        <f t="shared" si="2"/>
        <v>87679</v>
      </c>
      <c r="M21">
        <f t="shared" si="3"/>
        <v>19545</v>
      </c>
      <c r="N21">
        <f t="shared" si="4"/>
        <v>59099.4</v>
      </c>
      <c r="O21">
        <f t="shared" si="5"/>
        <v>68134</v>
      </c>
      <c r="Q21">
        <v>18552</v>
      </c>
      <c r="R21">
        <v>3715</v>
      </c>
      <c r="T21">
        <v>-4344</v>
      </c>
      <c r="U21">
        <v>-60.599999999998545</v>
      </c>
      <c r="W21">
        <v>18204</v>
      </c>
      <c r="X21">
        <v>413.8</v>
      </c>
      <c r="AF21">
        <v>59099.4</v>
      </c>
      <c r="AG21">
        <v>2.1349962943786229</v>
      </c>
      <c r="AK21">
        <v>59099.4</v>
      </c>
      <c r="AL21">
        <v>2.1349962943786229</v>
      </c>
    </row>
    <row r="22" spans="2:38" x14ac:dyDescent="0.25">
      <c r="B22">
        <v>37624</v>
      </c>
      <c r="C22">
        <v>118004</v>
      </c>
      <c r="D22">
        <v>29825</v>
      </c>
      <c r="E22">
        <v>16826</v>
      </c>
      <c r="F22">
        <v>98440</v>
      </c>
      <c r="H22">
        <v>114983</v>
      </c>
      <c r="J22">
        <f t="shared" si="0"/>
        <v>60143.8</v>
      </c>
      <c r="K22">
        <f t="shared" si="1"/>
        <v>1.9118013826861622</v>
      </c>
      <c r="L22">
        <f t="shared" si="2"/>
        <v>118004</v>
      </c>
      <c r="M22">
        <f t="shared" si="3"/>
        <v>16826</v>
      </c>
      <c r="N22">
        <f t="shared" si="4"/>
        <v>60143.8</v>
      </c>
      <c r="O22">
        <f t="shared" si="5"/>
        <v>101178</v>
      </c>
      <c r="Q22">
        <v>7235</v>
      </c>
      <c r="R22">
        <v>-199</v>
      </c>
      <c r="T22">
        <v>7819.6000000000058</v>
      </c>
      <c r="U22">
        <v>993.40000000000146</v>
      </c>
      <c r="W22">
        <v>15776.400000000001</v>
      </c>
      <c r="X22">
        <v>1014.6</v>
      </c>
      <c r="AD22">
        <v>60143.8</v>
      </c>
      <c r="AE22">
        <v>1.9118013826861622</v>
      </c>
      <c r="AK22">
        <v>60143.8</v>
      </c>
      <c r="AL22">
        <v>1.9118013826861622</v>
      </c>
    </row>
    <row r="23" spans="2:38" x14ac:dyDescent="0.25">
      <c r="B23">
        <v>27826</v>
      </c>
      <c r="C23">
        <v>101623</v>
      </c>
      <c r="D23">
        <v>49040</v>
      </c>
      <c r="E23">
        <v>30268</v>
      </c>
      <c r="F23">
        <v>36220</v>
      </c>
      <c r="H23">
        <v>67912</v>
      </c>
      <c r="J23">
        <f t="shared" si="0"/>
        <v>48995.4</v>
      </c>
      <c r="K23">
        <f t="shared" si="1"/>
        <v>1.3860893063430444</v>
      </c>
      <c r="L23">
        <f t="shared" si="2"/>
        <v>101623</v>
      </c>
      <c r="M23">
        <f t="shared" si="3"/>
        <v>27826</v>
      </c>
      <c r="N23">
        <f t="shared" si="4"/>
        <v>48995.4</v>
      </c>
      <c r="O23">
        <f t="shared" si="5"/>
        <v>73797</v>
      </c>
      <c r="Q23">
        <v>-13022</v>
      </c>
      <c r="R23">
        <v>-4339</v>
      </c>
      <c r="T23">
        <v>10742.400000000001</v>
      </c>
      <c r="U23">
        <v>1539</v>
      </c>
      <c r="W23">
        <v>10742.400000000001</v>
      </c>
      <c r="X23">
        <v>1561.8000000000002</v>
      </c>
      <c r="AD23">
        <v>48995.4</v>
      </c>
      <c r="AE23">
        <v>1.3860893063430444</v>
      </c>
      <c r="AI23">
        <v>48995.4</v>
      </c>
      <c r="AJ23">
        <v>1.3860893063430444</v>
      </c>
    </row>
    <row r="24" spans="2:38" x14ac:dyDescent="0.25">
      <c r="B24">
        <v>46896</v>
      </c>
      <c r="C24">
        <v>105517</v>
      </c>
      <c r="D24">
        <v>15067</v>
      </c>
      <c r="E24">
        <v>10894</v>
      </c>
      <c r="F24">
        <v>7516</v>
      </c>
      <c r="H24">
        <v>43259</v>
      </c>
      <c r="J24">
        <f t="shared" si="0"/>
        <v>37178</v>
      </c>
      <c r="K24">
        <f t="shared" si="1"/>
        <v>1.1635644736134272</v>
      </c>
      <c r="L24">
        <f t="shared" si="2"/>
        <v>105517</v>
      </c>
      <c r="M24">
        <f t="shared" si="3"/>
        <v>7516</v>
      </c>
      <c r="N24">
        <f t="shared" si="4"/>
        <v>37178</v>
      </c>
      <c r="O24">
        <f t="shared" si="5"/>
        <v>98001</v>
      </c>
      <c r="Q24">
        <v>-13444</v>
      </c>
      <c r="R24">
        <v>-5037</v>
      </c>
      <c r="T24">
        <v>-5773.5999999999985</v>
      </c>
      <c r="U24">
        <v>-1077.8000000000029</v>
      </c>
      <c r="W24">
        <v>11411.999999999998</v>
      </c>
      <c r="X24">
        <v>1124.2</v>
      </c>
      <c r="Z24">
        <v>37178</v>
      </c>
      <c r="AA24">
        <v>1.1635644736134272</v>
      </c>
      <c r="AI24">
        <v>37178</v>
      </c>
      <c r="AJ24">
        <v>1.1635644736134272</v>
      </c>
    </row>
    <row r="25" spans="2:38" x14ac:dyDescent="0.25">
      <c r="B25">
        <v>5303</v>
      </c>
      <c r="C25">
        <v>13388</v>
      </c>
      <c r="D25">
        <v>114253</v>
      </c>
      <c r="E25">
        <v>43673</v>
      </c>
      <c r="F25">
        <v>104679</v>
      </c>
      <c r="H25">
        <v>103438</v>
      </c>
      <c r="J25">
        <f t="shared" si="0"/>
        <v>56259.199999999997</v>
      </c>
      <c r="K25">
        <f t="shared" si="1"/>
        <v>1.8385970650133667</v>
      </c>
      <c r="L25">
        <f t="shared" si="2"/>
        <v>114253</v>
      </c>
      <c r="M25">
        <f t="shared" si="3"/>
        <v>5303</v>
      </c>
      <c r="N25">
        <f t="shared" si="4"/>
        <v>56259.199999999997</v>
      </c>
      <c r="O25">
        <f t="shared" si="5"/>
        <v>108950</v>
      </c>
      <c r="Q25">
        <v>36280</v>
      </c>
      <c r="R25">
        <v>-3</v>
      </c>
      <c r="T25">
        <v>1819.3999999999942</v>
      </c>
      <c r="U25">
        <v>-1411.4000000000015</v>
      </c>
      <c r="W25">
        <v>10876.599999999999</v>
      </c>
      <c r="X25">
        <v>1434.1999999999998</v>
      </c>
      <c r="Z25">
        <v>56259.199999999997</v>
      </c>
      <c r="AA25">
        <v>1.8385970650133667</v>
      </c>
      <c r="AI25">
        <v>56259.199999999997</v>
      </c>
      <c r="AJ25">
        <v>1.8385970650133667</v>
      </c>
    </row>
    <row r="26" spans="2:38" x14ac:dyDescent="0.25">
      <c r="B26">
        <v>48898</v>
      </c>
      <c r="C26">
        <v>101864</v>
      </c>
      <c r="D26">
        <v>7300</v>
      </c>
      <c r="E26">
        <v>26788</v>
      </c>
      <c r="F26">
        <v>31610</v>
      </c>
      <c r="H26">
        <v>120143</v>
      </c>
      <c r="J26">
        <f t="shared" si="0"/>
        <v>43292</v>
      </c>
      <c r="K26">
        <f t="shared" si="1"/>
        <v>2.7751778619606395</v>
      </c>
      <c r="L26">
        <f t="shared" si="2"/>
        <v>101864</v>
      </c>
      <c r="M26">
        <f t="shared" si="3"/>
        <v>7300</v>
      </c>
      <c r="N26">
        <f t="shared" si="4"/>
        <v>43292</v>
      </c>
      <c r="O26">
        <f t="shared" si="5"/>
        <v>94564</v>
      </c>
      <c r="Q26">
        <v>13625</v>
      </c>
      <c r="R26">
        <v>853</v>
      </c>
      <c r="T26">
        <v>-15034.599999999999</v>
      </c>
      <c r="U26">
        <v>-448.40000000000146</v>
      </c>
      <c r="W26">
        <v>17364.199999999997</v>
      </c>
      <c r="X26">
        <v>1443.2000000000003</v>
      </c>
      <c r="AD26">
        <v>43292</v>
      </c>
      <c r="AE26">
        <v>2.7751778619606395</v>
      </c>
      <c r="AK26">
        <v>43292</v>
      </c>
      <c r="AL26">
        <v>2.7751778619606395</v>
      </c>
    </row>
    <row r="27" spans="2:38" x14ac:dyDescent="0.25">
      <c r="B27">
        <v>84299</v>
      </c>
      <c r="C27">
        <v>95101</v>
      </c>
      <c r="D27">
        <v>6934</v>
      </c>
      <c r="E27">
        <v>16933</v>
      </c>
      <c r="F27">
        <v>18960</v>
      </c>
      <c r="H27">
        <v>51330</v>
      </c>
      <c r="J27">
        <f t="shared" si="0"/>
        <v>44445.4</v>
      </c>
      <c r="K27">
        <f t="shared" si="1"/>
        <v>1.1549001696463526</v>
      </c>
      <c r="L27">
        <f t="shared" si="2"/>
        <v>95101</v>
      </c>
      <c r="M27">
        <f t="shared" si="3"/>
        <v>6934</v>
      </c>
      <c r="N27">
        <f t="shared" si="4"/>
        <v>44445.4</v>
      </c>
      <c r="O27">
        <f t="shared" si="5"/>
        <v>88167</v>
      </c>
      <c r="Q27">
        <v>-30342</v>
      </c>
      <c r="R27">
        <v>3159</v>
      </c>
      <c r="T27">
        <v>-14201</v>
      </c>
      <c r="U27">
        <v>-400.19999999999709</v>
      </c>
      <c r="W27">
        <v>14201</v>
      </c>
      <c r="X27">
        <v>737.8</v>
      </c>
      <c r="Z27">
        <v>44445.4</v>
      </c>
      <c r="AA27">
        <v>1.1549001696463526</v>
      </c>
      <c r="AI27">
        <v>44445.4</v>
      </c>
      <c r="AJ27">
        <v>1.1549001696463526</v>
      </c>
    </row>
    <row r="28" spans="2:38" x14ac:dyDescent="0.25">
      <c r="B28">
        <v>56951</v>
      </c>
      <c r="C28">
        <v>16994</v>
      </c>
      <c r="D28">
        <v>102941</v>
      </c>
      <c r="E28">
        <v>34193</v>
      </c>
      <c r="F28">
        <v>18266</v>
      </c>
      <c r="H28">
        <v>57434</v>
      </c>
      <c r="J28">
        <f t="shared" si="0"/>
        <v>45869</v>
      </c>
      <c r="K28">
        <f t="shared" si="1"/>
        <v>1.2521310689136453</v>
      </c>
      <c r="L28">
        <f t="shared" si="2"/>
        <v>102941</v>
      </c>
      <c r="M28">
        <f t="shared" si="3"/>
        <v>16994</v>
      </c>
      <c r="N28">
        <f t="shared" si="4"/>
        <v>45869</v>
      </c>
      <c r="O28">
        <f t="shared" si="5"/>
        <v>85947</v>
      </c>
      <c r="Q28">
        <v>-22393</v>
      </c>
      <c r="R28">
        <v>-352</v>
      </c>
      <c r="T28">
        <v>3975.1999999999971</v>
      </c>
      <c r="U28">
        <v>784.19999999999709</v>
      </c>
      <c r="W28">
        <v>6094</v>
      </c>
      <c r="X28">
        <v>2956.2</v>
      </c>
      <c r="AD28">
        <v>45869</v>
      </c>
      <c r="AE28">
        <v>1.2521310689136453</v>
      </c>
      <c r="AI28">
        <v>45869</v>
      </c>
      <c r="AJ28">
        <v>1.2521310689136453</v>
      </c>
    </row>
    <row r="29" spans="2:38" x14ac:dyDescent="0.25">
      <c r="B29">
        <v>26092</v>
      </c>
      <c r="C29">
        <v>57577</v>
      </c>
      <c r="D29">
        <v>99373</v>
      </c>
      <c r="E29">
        <v>115113</v>
      </c>
      <c r="F29">
        <v>115862</v>
      </c>
      <c r="H29">
        <v>124623</v>
      </c>
      <c r="J29">
        <f t="shared" si="0"/>
        <v>82803.399999999994</v>
      </c>
      <c r="K29">
        <f t="shared" si="1"/>
        <v>1.5050468942096582</v>
      </c>
      <c r="L29">
        <f t="shared" si="2"/>
        <v>115862</v>
      </c>
      <c r="M29">
        <f t="shared" si="3"/>
        <v>26092</v>
      </c>
      <c r="N29">
        <f t="shared" si="4"/>
        <v>82803.399999999994</v>
      </c>
      <c r="O29">
        <f t="shared" si="5"/>
        <v>89770</v>
      </c>
      <c r="Q29">
        <v>-13752</v>
      </c>
      <c r="R29">
        <v>-4272</v>
      </c>
      <c r="T29">
        <v>-10406</v>
      </c>
      <c r="U29">
        <v>136.39999999999418</v>
      </c>
      <c r="W29">
        <v>12761.599999999999</v>
      </c>
      <c r="X29">
        <v>1247.5999999999999</v>
      </c>
      <c r="AB29">
        <v>82803.399999999994</v>
      </c>
      <c r="AC29">
        <v>1.5050468942096582</v>
      </c>
      <c r="AI29">
        <v>82803.399999999994</v>
      </c>
      <c r="AJ29">
        <v>1.5050468942096582</v>
      </c>
    </row>
    <row r="30" spans="2:38" x14ac:dyDescent="0.25">
      <c r="B30">
        <v>8826</v>
      </c>
      <c r="C30">
        <v>11897</v>
      </c>
      <c r="D30">
        <v>77039</v>
      </c>
      <c r="E30">
        <v>53326</v>
      </c>
      <c r="F30">
        <v>9278</v>
      </c>
      <c r="H30">
        <v>46156</v>
      </c>
      <c r="J30">
        <f t="shared" si="0"/>
        <v>32073.200000000001</v>
      </c>
      <c r="K30">
        <f t="shared" si="1"/>
        <v>1.439083097414664</v>
      </c>
      <c r="L30">
        <f t="shared" si="2"/>
        <v>77039</v>
      </c>
      <c r="M30">
        <f t="shared" si="3"/>
        <v>8826</v>
      </c>
      <c r="N30">
        <f t="shared" si="4"/>
        <v>32073.200000000001</v>
      </c>
      <c r="O30">
        <f t="shared" si="5"/>
        <v>68213</v>
      </c>
      <c r="Q30">
        <v>1630</v>
      </c>
      <c r="R30">
        <v>12</v>
      </c>
      <c r="T30">
        <v>-8098.6000000000022</v>
      </c>
      <c r="U30">
        <v>-132</v>
      </c>
      <c r="W30">
        <v>9421</v>
      </c>
      <c r="X30">
        <v>2112.4</v>
      </c>
      <c r="Z30">
        <v>32073.200000000001</v>
      </c>
      <c r="AA30">
        <v>1.439083097414664</v>
      </c>
      <c r="AI30">
        <v>32073.200000000001</v>
      </c>
      <c r="AJ30">
        <v>1.439083097414664</v>
      </c>
    </row>
    <row r="31" spans="2:38" x14ac:dyDescent="0.25">
      <c r="B31">
        <v>66399</v>
      </c>
      <c r="C31">
        <v>60522</v>
      </c>
      <c r="D31">
        <v>63796</v>
      </c>
      <c r="E31">
        <v>15973</v>
      </c>
      <c r="F31">
        <v>107618</v>
      </c>
      <c r="H31">
        <v>126943</v>
      </c>
      <c r="J31">
        <f t="shared" si="0"/>
        <v>62861.599999999999</v>
      </c>
      <c r="K31">
        <f t="shared" si="1"/>
        <v>2.019404533133105</v>
      </c>
      <c r="L31">
        <f t="shared" si="2"/>
        <v>107618</v>
      </c>
      <c r="M31">
        <f t="shared" si="3"/>
        <v>15973</v>
      </c>
      <c r="N31">
        <f t="shared" si="4"/>
        <v>62861.599999999999</v>
      </c>
      <c r="O31">
        <f t="shared" si="5"/>
        <v>91645</v>
      </c>
      <c r="Q31">
        <v>11200</v>
      </c>
      <c r="R31">
        <v>-4960</v>
      </c>
      <c r="T31">
        <v>8323.4000000000015</v>
      </c>
      <c r="U31">
        <v>-1993.8000000000029</v>
      </c>
      <c r="W31">
        <v>13317.4</v>
      </c>
      <c r="X31">
        <v>2396.6</v>
      </c>
      <c r="AD31">
        <v>62861.599999999999</v>
      </c>
      <c r="AE31">
        <v>2.019404533133105</v>
      </c>
      <c r="AK31">
        <v>62861.599999999999</v>
      </c>
      <c r="AL31">
        <v>2.019404533133105</v>
      </c>
    </row>
    <row r="32" spans="2:38" x14ac:dyDescent="0.25">
      <c r="B32">
        <v>19386</v>
      </c>
      <c r="C32">
        <v>61560</v>
      </c>
      <c r="D32">
        <v>113346</v>
      </c>
      <c r="E32">
        <v>111353</v>
      </c>
      <c r="F32">
        <v>115214</v>
      </c>
      <c r="H32">
        <v>122412</v>
      </c>
      <c r="J32">
        <f t="shared" si="0"/>
        <v>84171.8</v>
      </c>
      <c r="K32">
        <f t="shared" si="1"/>
        <v>1.4543113014097357</v>
      </c>
      <c r="L32">
        <f t="shared" si="2"/>
        <v>115214</v>
      </c>
      <c r="M32">
        <f t="shared" si="3"/>
        <v>19386</v>
      </c>
      <c r="N32">
        <f t="shared" si="4"/>
        <v>84171.8</v>
      </c>
      <c r="O32">
        <f t="shared" si="5"/>
        <v>95828</v>
      </c>
      <c r="Q32">
        <v>21921</v>
      </c>
      <c r="R32">
        <v>-4752</v>
      </c>
      <c r="T32">
        <v>12561.199999999997</v>
      </c>
      <c r="U32">
        <v>1815.6000000000058</v>
      </c>
      <c r="W32">
        <v>12561.199999999999</v>
      </c>
      <c r="X32">
        <v>2908.8</v>
      </c>
      <c r="AB32">
        <v>84171.8</v>
      </c>
      <c r="AC32">
        <v>1.4543113014097357</v>
      </c>
      <c r="AI32">
        <v>84171.8</v>
      </c>
      <c r="AJ32">
        <v>1.4543113014097357</v>
      </c>
    </row>
    <row r="33" spans="2:38" x14ac:dyDescent="0.25">
      <c r="B33">
        <v>9443</v>
      </c>
      <c r="C33">
        <v>99623</v>
      </c>
      <c r="D33">
        <v>90606</v>
      </c>
      <c r="E33">
        <v>75571</v>
      </c>
      <c r="F33">
        <v>25724</v>
      </c>
      <c r="H33">
        <v>122340</v>
      </c>
      <c r="J33">
        <f t="shared" si="0"/>
        <v>60193.4</v>
      </c>
      <c r="K33">
        <f t="shared" si="1"/>
        <v>2.0324487402273337</v>
      </c>
      <c r="L33">
        <f t="shared" si="2"/>
        <v>99623</v>
      </c>
      <c r="M33">
        <f t="shared" si="3"/>
        <v>9443</v>
      </c>
      <c r="N33">
        <f t="shared" si="4"/>
        <v>60193.4</v>
      </c>
      <c r="O33">
        <f t="shared" si="5"/>
        <v>90180</v>
      </c>
      <c r="Q33">
        <v>-8532</v>
      </c>
      <c r="R33">
        <v>2220</v>
      </c>
      <c r="T33">
        <v>-11466.400000000001</v>
      </c>
      <c r="U33">
        <v>386.59999999999854</v>
      </c>
      <c r="W33">
        <v>12568.400000000001</v>
      </c>
      <c r="X33">
        <v>2164.6</v>
      </c>
      <c r="AF33">
        <v>60193.4</v>
      </c>
      <c r="AG33">
        <v>2.0324487402273337</v>
      </c>
      <c r="AK33">
        <v>60193.4</v>
      </c>
      <c r="AL33">
        <v>2.0324487402273337</v>
      </c>
    </row>
    <row r="34" spans="2:38" x14ac:dyDescent="0.25">
      <c r="B34">
        <v>58263</v>
      </c>
      <c r="C34">
        <v>29041</v>
      </c>
      <c r="D34">
        <v>107818</v>
      </c>
      <c r="E34">
        <v>79583</v>
      </c>
      <c r="F34">
        <v>74341</v>
      </c>
      <c r="H34">
        <v>116365</v>
      </c>
      <c r="J34">
        <f t="shared" ref="J34:J65" si="6">AVERAGE(B34:F34)</f>
        <v>69809.2</v>
      </c>
      <c r="K34">
        <f t="shared" ref="K34:K65" si="7">H34/J34</f>
        <v>1.6669006377382924</v>
      </c>
      <c r="L34">
        <f t="shared" ref="L34:L65" si="8">MAX(B34:F34)</f>
        <v>107818</v>
      </c>
      <c r="M34">
        <f t="shared" ref="M34:M65" si="9">MIN(B34:F34)</f>
        <v>29041</v>
      </c>
      <c r="N34">
        <f t="shared" ref="N34:N65" si="10">AVERAGE(B34:F34)</f>
        <v>69809.2</v>
      </c>
      <c r="O34">
        <f t="shared" ref="O34:O65" si="11">L34-M34</f>
        <v>78777</v>
      </c>
      <c r="Q34">
        <v>4681</v>
      </c>
      <c r="R34">
        <v>1932</v>
      </c>
      <c r="T34">
        <v>117.39999999999418</v>
      </c>
      <c r="U34">
        <v>-1311.8000000000029</v>
      </c>
      <c r="W34">
        <v>12418.2</v>
      </c>
      <c r="X34">
        <v>1529</v>
      </c>
      <c r="AF34">
        <v>69809.2</v>
      </c>
      <c r="AG34">
        <v>1.6669006377382924</v>
      </c>
      <c r="AI34">
        <v>69809.2</v>
      </c>
      <c r="AJ34">
        <v>1.6669006377382924</v>
      </c>
    </row>
    <row r="35" spans="2:38" x14ac:dyDescent="0.25">
      <c r="B35">
        <v>55274</v>
      </c>
      <c r="C35">
        <v>115872</v>
      </c>
      <c r="D35">
        <v>46948</v>
      </c>
      <c r="E35">
        <v>17376</v>
      </c>
      <c r="F35">
        <v>68630</v>
      </c>
      <c r="H35">
        <v>66068</v>
      </c>
      <c r="J35">
        <f t="shared" si="6"/>
        <v>60820</v>
      </c>
      <c r="K35">
        <f t="shared" si="7"/>
        <v>1.0862874054587306</v>
      </c>
      <c r="L35">
        <f t="shared" si="8"/>
        <v>115872</v>
      </c>
      <c r="M35">
        <f t="shared" si="9"/>
        <v>17376</v>
      </c>
      <c r="N35">
        <f t="shared" si="10"/>
        <v>60820</v>
      </c>
      <c r="O35">
        <f t="shared" si="11"/>
        <v>98496</v>
      </c>
      <c r="Q35">
        <v>-6010</v>
      </c>
      <c r="R35">
        <v>88</v>
      </c>
      <c r="T35">
        <v>-1295</v>
      </c>
      <c r="U35">
        <v>120</v>
      </c>
      <c r="W35">
        <v>6754.2000000000007</v>
      </c>
      <c r="X35">
        <v>401.6</v>
      </c>
      <c r="AB35">
        <v>60820</v>
      </c>
      <c r="AC35">
        <v>1.0862874054587306</v>
      </c>
      <c r="AI35">
        <v>60820</v>
      </c>
      <c r="AJ35">
        <v>1.0862874054587306</v>
      </c>
    </row>
    <row r="36" spans="2:38" x14ac:dyDescent="0.25">
      <c r="B36">
        <v>96029</v>
      </c>
      <c r="C36">
        <v>94232</v>
      </c>
      <c r="D36">
        <v>106201</v>
      </c>
      <c r="E36">
        <v>56381</v>
      </c>
      <c r="F36">
        <v>18751</v>
      </c>
      <c r="H36">
        <v>105522</v>
      </c>
      <c r="J36">
        <f t="shared" si="6"/>
        <v>74318.8</v>
      </c>
      <c r="K36">
        <f t="shared" si="7"/>
        <v>1.4198560794845987</v>
      </c>
      <c r="L36">
        <f t="shared" si="8"/>
        <v>106201</v>
      </c>
      <c r="M36">
        <f t="shared" si="9"/>
        <v>18751</v>
      </c>
      <c r="N36">
        <f t="shared" si="10"/>
        <v>74318.8</v>
      </c>
      <c r="O36">
        <f t="shared" si="11"/>
        <v>87450</v>
      </c>
      <c r="Q36">
        <v>10320</v>
      </c>
      <c r="R36">
        <v>633</v>
      </c>
      <c r="T36">
        <v>3618.4000000000087</v>
      </c>
      <c r="U36">
        <v>968</v>
      </c>
      <c r="W36">
        <v>10950</v>
      </c>
      <c r="X36">
        <v>1069.6000000000001</v>
      </c>
      <c r="AB36">
        <v>74318.8</v>
      </c>
      <c r="AC36">
        <v>1.4198560794845987</v>
      </c>
      <c r="AI36">
        <v>74318.8</v>
      </c>
      <c r="AJ36">
        <v>1.4198560794845987</v>
      </c>
    </row>
    <row r="37" spans="2:38" x14ac:dyDescent="0.25">
      <c r="B37">
        <v>84378</v>
      </c>
      <c r="C37">
        <v>58824</v>
      </c>
      <c r="D37">
        <v>9266</v>
      </c>
      <c r="E37">
        <v>75646</v>
      </c>
      <c r="F37">
        <v>112246</v>
      </c>
      <c r="H37">
        <v>87876</v>
      </c>
      <c r="J37">
        <f t="shared" si="6"/>
        <v>68072</v>
      </c>
      <c r="K37">
        <f t="shared" si="7"/>
        <v>1.2909272534962981</v>
      </c>
      <c r="L37">
        <f t="shared" si="8"/>
        <v>112246</v>
      </c>
      <c r="M37">
        <f t="shared" si="9"/>
        <v>9266</v>
      </c>
      <c r="N37">
        <f t="shared" si="10"/>
        <v>68072</v>
      </c>
      <c r="O37">
        <f t="shared" si="11"/>
        <v>102980</v>
      </c>
      <c r="Q37">
        <v>-10032</v>
      </c>
      <c r="R37">
        <v>2908</v>
      </c>
      <c r="T37">
        <v>5711</v>
      </c>
      <c r="U37">
        <v>66</v>
      </c>
      <c r="W37">
        <v>7716.2000000000007</v>
      </c>
      <c r="X37">
        <v>1114.8</v>
      </c>
      <c r="AF37">
        <v>68072</v>
      </c>
      <c r="AG37">
        <v>1.2909272534962981</v>
      </c>
      <c r="AI37">
        <v>68072</v>
      </c>
      <c r="AJ37">
        <v>1.2909272534962981</v>
      </c>
    </row>
    <row r="38" spans="2:38" x14ac:dyDescent="0.25">
      <c r="B38">
        <v>78813</v>
      </c>
      <c r="C38">
        <v>96154</v>
      </c>
      <c r="D38">
        <v>30320</v>
      </c>
      <c r="E38">
        <v>31535</v>
      </c>
      <c r="F38">
        <v>97669</v>
      </c>
      <c r="H38">
        <v>80378</v>
      </c>
      <c r="J38">
        <f t="shared" si="6"/>
        <v>66898.2</v>
      </c>
      <c r="K38">
        <f t="shared" si="7"/>
        <v>1.2014972002236235</v>
      </c>
      <c r="L38">
        <f t="shared" si="8"/>
        <v>97669</v>
      </c>
      <c r="M38">
        <f t="shared" si="9"/>
        <v>30320</v>
      </c>
      <c r="N38">
        <f t="shared" si="10"/>
        <v>66898.2</v>
      </c>
      <c r="O38">
        <f t="shared" si="11"/>
        <v>67349</v>
      </c>
      <c r="Q38">
        <v>-13348</v>
      </c>
      <c r="R38">
        <v>144</v>
      </c>
      <c r="T38">
        <v>4783.1999999999971</v>
      </c>
      <c r="U38">
        <v>266.59999999999127</v>
      </c>
      <c r="W38">
        <v>15481.199999999999</v>
      </c>
      <c r="X38">
        <v>3532.2</v>
      </c>
      <c r="AF38">
        <v>66898.2</v>
      </c>
      <c r="AG38">
        <v>1.2014972002236235</v>
      </c>
      <c r="AI38">
        <v>66898.2</v>
      </c>
      <c r="AJ38">
        <v>1.2014972002236235</v>
      </c>
    </row>
    <row r="39" spans="2:38" x14ac:dyDescent="0.25">
      <c r="B39">
        <v>12918</v>
      </c>
      <c r="C39">
        <v>30495</v>
      </c>
      <c r="D39">
        <v>55314</v>
      </c>
      <c r="E39">
        <v>38823</v>
      </c>
      <c r="F39">
        <v>95522</v>
      </c>
      <c r="H39">
        <v>47615</v>
      </c>
      <c r="J39">
        <f t="shared" si="6"/>
        <v>46614.400000000001</v>
      </c>
      <c r="K39">
        <f t="shared" si="7"/>
        <v>1.0214654698977139</v>
      </c>
      <c r="L39">
        <f t="shared" si="8"/>
        <v>95522</v>
      </c>
      <c r="M39">
        <f t="shared" si="9"/>
        <v>12918</v>
      </c>
      <c r="N39">
        <f t="shared" si="10"/>
        <v>46614.400000000001</v>
      </c>
      <c r="O39">
        <f t="shared" si="11"/>
        <v>82604</v>
      </c>
      <c r="Q39">
        <v>-26800</v>
      </c>
      <c r="R39">
        <v>-5067</v>
      </c>
      <c r="T39">
        <v>-2093.5999999999985</v>
      </c>
      <c r="U39">
        <v>130.80000000000291</v>
      </c>
      <c r="W39">
        <v>5665.6</v>
      </c>
      <c r="X39">
        <v>899.6</v>
      </c>
      <c r="AD39">
        <v>46614.400000000001</v>
      </c>
      <c r="AE39">
        <v>1.0214654698977139</v>
      </c>
      <c r="AI39">
        <v>46614.400000000001</v>
      </c>
      <c r="AJ39">
        <v>1.0214654698977139</v>
      </c>
    </row>
    <row r="40" spans="2:38" x14ac:dyDescent="0.25">
      <c r="B40">
        <v>34670</v>
      </c>
      <c r="C40">
        <v>94363</v>
      </c>
      <c r="D40">
        <v>59335</v>
      </c>
      <c r="E40">
        <v>95676</v>
      </c>
      <c r="F40">
        <v>94487</v>
      </c>
      <c r="H40">
        <v>103132</v>
      </c>
      <c r="J40">
        <f t="shared" si="6"/>
        <v>75706.2</v>
      </c>
      <c r="K40">
        <f t="shared" si="7"/>
        <v>1.362266234469568</v>
      </c>
      <c r="L40">
        <f t="shared" si="8"/>
        <v>95676</v>
      </c>
      <c r="M40">
        <f t="shared" si="9"/>
        <v>34670</v>
      </c>
      <c r="N40">
        <f t="shared" si="10"/>
        <v>75706.2</v>
      </c>
      <c r="O40">
        <f t="shared" si="11"/>
        <v>61006</v>
      </c>
      <c r="Q40">
        <v>24043</v>
      </c>
      <c r="R40">
        <v>-4611</v>
      </c>
      <c r="T40">
        <v>2496.5999999999913</v>
      </c>
      <c r="U40">
        <v>-1895.1999999999971</v>
      </c>
      <c r="W40">
        <v>8890.2000000000007</v>
      </c>
      <c r="X40">
        <v>1898</v>
      </c>
      <c r="AB40">
        <v>75706.2</v>
      </c>
      <c r="AC40">
        <v>1.362266234469568</v>
      </c>
      <c r="AI40">
        <v>75706.2</v>
      </c>
      <c r="AJ40">
        <v>1.362266234469568</v>
      </c>
    </row>
    <row r="41" spans="2:38" x14ac:dyDescent="0.25">
      <c r="B41">
        <v>103210</v>
      </c>
      <c r="C41">
        <v>62639</v>
      </c>
      <c r="D41">
        <v>9648</v>
      </c>
      <c r="E41">
        <v>34230</v>
      </c>
      <c r="F41">
        <v>43040</v>
      </c>
      <c r="H41">
        <v>74745</v>
      </c>
      <c r="J41">
        <f t="shared" si="6"/>
        <v>50553.4</v>
      </c>
      <c r="K41">
        <f t="shared" si="7"/>
        <v>1.4785355683297265</v>
      </c>
      <c r="L41">
        <f t="shared" si="8"/>
        <v>103210</v>
      </c>
      <c r="M41">
        <f t="shared" si="9"/>
        <v>9648</v>
      </c>
      <c r="N41">
        <f t="shared" si="10"/>
        <v>50553.4</v>
      </c>
      <c r="O41">
        <f t="shared" si="11"/>
        <v>93562</v>
      </c>
      <c r="Q41">
        <v>-6558</v>
      </c>
      <c r="R41">
        <v>-704</v>
      </c>
      <c r="T41">
        <v>1255</v>
      </c>
      <c r="U41">
        <v>-24.799999999995634</v>
      </c>
      <c r="W41">
        <v>6944.2000000000007</v>
      </c>
      <c r="X41">
        <v>2214.4</v>
      </c>
      <c r="AD41">
        <v>50553.4</v>
      </c>
      <c r="AE41">
        <v>1.4785355683297265</v>
      </c>
      <c r="AI41">
        <v>50553.4</v>
      </c>
      <c r="AJ41">
        <v>1.4785355683297265</v>
      </c>
    </row>
    <row r="42" spans="2:38" x14ac:dyDescent="0.25">
      <c r="B42">
        <v>30240</v>
      </c>
      <c r="C42">
        <v>96290</v>
      </c>
      <c r="D42">
        <v>15892</v>
      </c>
      <c r="E42">
        <v>119520</v>
      </c>
      <c r="F42">
        <v>67880</v>
      </c>
      <c r="H42">
        <v>84792</v>
      </c>
      <c r="J42">
        <f t="shared" si="6"/>
        <v>65964.399999999994</v>
      </c>
      <c r="K42">
        <f t="shared" si="7"/>
        <v>1.285420620819715</v>
      </c>
      <c r="L42">
        <f t="shared" si="8"/>
        <v>119520</v>
      </c>
      <c r="M42">
        <f t="shared" si="9"/>
        <v>15892</v>
      </c>
      <c r="N42">
        <f t="shared" si="10"/>
        <v>65964.399999999994</v>
      </c>
      <c r="O42">
        <f t="shared" si="11"/>
        <v>103628</v>
      </c>
      <c r="Q42">
        <v>-7704</v>
      </c>
      <c r="R42">
        <v>3616</v>
      </c>
      <c r="T42">
        <v>7859.1999999999971</v>
      </c>
      <c r="U42">
        <v>-172</v>
      </c>
      <c r="W42">
        <v>11654</v>
      </c>
      <c r="X42">
        <v>1028</v>
      </c>
      <c r="AD42">
        <v>65964.399999999994</v>
      </c>
      <c r="AE42">
        <v>1.285420620819715</v>
      </c>
      <c r="AI42">
        <v>65964.399999999994</v>
      </c>
      <c r="AJ42">
        <v>1.285420620819715</v>
      </c>
    </row>
    <row r="43" spans="2:38" x14ac:dyDescent="0.25">
      <c r="B43">
        <v>22165</v>
      </c>
      <c r="C43">
        <v>93869</v>
      </c>
      <c r="D43">
        <v>111686</v>
      </c>
      <c r="E43">
        <v>56735</v>
      </c>
      <c r="F43">
        <v>25313</v>
      </c>
      <c r="H43">
        <v>108038</v>
      </c>
      <c r="J43">
        <f t="shared" si="6"/>
        <v>61953.599999999999</v>
      </c>
      <c r="K43">
        <f t="shared" si="7"/>
        <v>1.7438534645282922</v>
      </c>
      <c r="L43">
        <f t="shared" si="8"/>
        <v>111686</v>
      </c>
      <c r="M43">
        <f t="shared" si="9"/>
        <v>22165</v>
      </c>
      <c r="N43">
        <f t="shared" si="10"/>
        <v>61953.599999999999</v>
      </c>
      <c r="O43">
        <f t="shared" si="11"/>
        <v>89521</v>
      </c>
      <c r="Q43">
        <v>18248</v>
      </c>
      <c r="R43">
        <v>1205</v>
      </c>
      <c r="T43">
        <v>2716.7999999999956</v>
      </c>
      <c r="U43">
        <v>235.59999999999854</v>
      </c>
      <c r="W43">
        <v>13962.8</v>
      </c>
      <c r="X43">
        <v>2357.1999999999998</v>
      </c>
      <c r="AD43">
        <v>61953.599999999999</v>
      </c>
      <c r="AE43">
        <v>1.7438534645282922</v>
      </c>
      <c r="AK43">
        <v>61953.599999999999</v>
      </c>
      <c r="AL43">
        <v>1.7438534645282922</v>
      </c>
    </row>
    <row r="44" spans="2:38" x14ac:dyDescent="0.25">
      <c r="B44">
        <v>73085</v>
      </c>
      <c r="C44">
        <v>4786</v>
      </c>
      <c r="D44">
        <v>102096</v>
      </c>
      <c r="E44">
        <v>38095</v>
      </c>
      <c r="F44">
        <v>43341</v>
      </c>
      <c r="H44">
        <v>87423</v>
      </c>
      <c r="J44">
        <f t="shared" si="6"/>
        <v>52280.6</v>
      </c>
      <c r="K44">
        <f t="shared" si="7"/>
        <v>1.6721881539232526</v>
      </c>
      <c r="L44">
        <f t="shared" si="8"/>
        <v>102096</v>
      </c>
      <c r="M44">
        <f t="shared" si="9"/>
        <v>4786</v>
      </c>
      <c r="N44">
        <f t="shared" si="10"/>
        <v>52280.6</v>
      </c>
      <c r="O44">
        <f t="shared" si="11"/>
        <v>97310</v>
      </c>
      <c r="Q44">
        <v>-22416</v>
      </c>
      <c r="R44">
        <v>-398</v>
      </c>
      <c r="T44">
        <v>-3463</v>
      </c>
      <c r="U44">
        <v>-1344.4000000000015</v>
      </c>
      <c r="W44">
        <v>15062.600000000002</v>
      </c>
      <c r="X44">
        <v>1735.6000000000001</v>
      </c>
      <c r="AD44">
        <v>52280.6</v>
      </c>
      <c r="AE44">
        <v>1.6721881539232526</v>
      </c>
      <c r="AK44">
        <v>52280.6</v>
      </c>
      <c r="AL44">
        <v>1.6721881539232526</v>
      </c>
    </row>
    <row r="45" spans="2:38" x14ac:dyDescent="0.25">
      <c r="B45">
        <v>9972</v>
      </c>
      <c r="C45">
        <v>11670</v>
      </c>
      <c r="D45">
        <v>80405</v>
      </c>
      <c r="E45">
        <v>100152</v>
      </c>
      <c r="F45">
        <v>59643</v>
      </c>
      <c r="H45">
        <v>100546</v>
      </c>
      <c r="J45">
        <f t="shared" si="6"/>
        <v>52368.4</v>
      </c>
      <c r="K45">
        <f t="shared" si="7"/>
        <v>1.9199746411958356</v>
      </c>
      <c r="L45">
        <f t="shared" si="8"/>
        <v>100152</v>
      </c>
      <c r="M45">
        <f t="shared" si="9"/>
        <v>9972</v>
      </c>
      <c r="N45">
        <f t="shared" si="10"/>
        <v>52368.4</v>
      </c>
      <c r="O45">
        <f t="shared" si="11"/>
        <v>90180</v>
      </c>
      <c r="Q45">
        <v>9280</v>
      </c>
      <c r="R45">
        <v>-21</v>
      </c>
      <c r="T45">
        <v>-423.19999999999709</v>
      </c>
      <c r="U45">
        <v>1679.8000000000029</v>
      </c>
      <c r="W45">
        <v>12751.6</v>
      </c>
      <c r="X45">
        <v>2555</v>
      </c>
      <c r="AD45">
        <v>52368.4</v>
      </c>
      <c r="AE45">
        <v>1.9199746411958356</v>
      </c>
      <c r="AK45">
        <v>52368.4</v>
      </c>
      <c r="AL45">
        <v>1.9199746411958356</v>
      </c>
    </row>
    <row r="46" spans="2:38" x14ac:dyDescent="0.25">
      <c r="B46">
        <v>77799</v>
      </c>
      <c r="C46">
        <v>46690</v>
      </c>
      <c r="D46">
        <v>81221</v>
      </c>
      <c r="E46">
        <v>114314</v>
      </c>
      <c r="F46">
        <v>47178</v>
      </c>
      <c r="H46">
        <v>91351</v>
      </c>
      <c r="J46">
        <f t="shared" si="6"/>
        <v>73440.399999999994</v>
      </c>
      <c r="K46">
        <f t="shared" si="7"/>
        <v>1.2438793906351273</v>
      </c>
      <c r="L46">
        <f t="shared" si="8"/>
        <v>114314</v>
      </c>
      <c r="M46">
        <f t="shared" si="9"/>
        <v>46690</v>
      </c>
      <c r="N46">
        <f t="shared" si="10"/>
        <v>73440.399999999994</v>
      </c>
      <c r="O46">
        <f t="shared" si="11"/>
        <v>67624</v>
      </c>
      <c r="Q46">
        <v>-17381</v>
      </c>
      <c r="R46">
        <v>1736</v>
      </c>
      <c r="T46">
        <v>-162.80000000000291</v>
      </c>
      <c r="U46">
        <v>709</v>
      </c>
      <c r="W46">
        <v>11424.400000000001</v>
      </c>
      <c r="X46">
        <v>1533.4</v>
      </c>
      <c r="AB46">
        <v>73440.399999999994</v>
      </c>
      <c r="AC46">
        <v>1.2438793906351273</v>
      </c>
      <c r="AI46">
        <v>73440.399999999994</v>
      </c>
      <c r="AJ46">
        <v>1.2438793906351273</v>
      </c>
    </row>
    <row r="47" spans="2:38" x14ac:dyDescent="0.25">
      <c r="B47">
        <v>51761</v>
      </c>
      <c r="C47">
        <v>10264</v>
      </c>
      <c r="D47">
        <v>25502</v>
      </c>
      <c r="E47">
        <v>62606</v>
      </c>
      <c r="F47">
        <v>18181</v>
      </c>
      <c r="H47">
        <v>81677</v>
      </c>
      <c r="J47">
        <f t="shared" si="6"/>
        <v>33662.800000000003</v>
      </c>
      <c r="K47">
        <f t="shared" si="7"/>
        <v>2.4263281723445465</v>
      </c>
      <c r="L47">
        <f t="shared" si="8"/>
        <v>62606</v>
      </c>
      <c r="M47">
        <f t="shared" si="9"/>
        <v>10264</v>
      </c>
      <c r="N47">
        <f t="shared" si="10"/>
        <v>33662.800000000003</v>
      </c>
      <c r="O47">
        <f t="shared" si="11"/>
        <v>52342</v>
      </c>
      <c r="Q47">
        <v>6524</v>
      </c>
      <c r="R47">
        <v>2834</v>
      </c>
      <c r="T47">
        <v>-6115.3999999999942</v>
      </c>
      <c r="U47">
        <v>525.20000000000437</v>
      </c>
      <c r="W47">
        <v>12764.599999999999</v>
      </c>
      <c r="X47">
        <v>898.8</v>
      </c>
      <c r="AD47">
        <v>33662.800000000003</v>
      </c>
      <c r="AE47">
        <v>2.4263281723445465</v>
      </c>
      <c r="AK47">
        <v>33662.800000000003</v>
      </c>
      <c r="AL47">
        <v>2.4263281723445465</v>
      </c>
    </row>
    <row r="48" spans="2:38" x14ac:dyDescent="0.25">
      <c r="B48">
        <v>40978</v>
      </c>
      <c r="C48">
        <v>50311</v>
      </c>
      <c r="D48">
        <v>112250</v>
      </c>
      <c r="E48">
        <v>77861</v>
      </c>
      <c r="F48">
        <v>97868</v>
      </c>
      <c r="H48">
        <v>114369</v>
      </c>
      <c r="J48">
        <f t="shared" si="6"/>
        <v>75853.600000000006</v>
      </c>
      <c r="K48">
        <f t="shared" si="7"/>
        <v>1.5077596844447725</v>
      </c>
      <c r="L48">
        <f t="shared" si="8"/>
        <v>112250</v>
      </c>
      <c r="M48">
        <f t="shared" si="9"/>
        <v>40978</v>
      </c>
      <c r="N48">
        <f t="shared" si="10"/>
        <v>75853.600000000006</v>
      </c>
      <c r="O48">
        <f t="shared" si="11"/>
        <v>71272</v>
      </c>
      <c r="Q48">
        <v>963</v>
      </c>
      <c r="R48">
        <v>208</v>
      </c>
      <c r="T48">
        <v>2398</v>
      </c>
      <c r="U48">
        <v>-231</v>
      </c>
      <c r="W48">
        <v>11499.2</v>
      </c>
      <c r="X48">
        <v>371</v>
      </c>
      <c r="AF48">
        <v>75853.600000000006</v>
      </c>
      <c r="AG48">
        <v>1.5077596844447725</v>
      </c>
      <c r="AI48">
        <v>75853.600000000006</v>
      </c>
      <c r="AJ48">
        <v>1.5077596844447725</v>
      </c>
    </row>
    <row r="49" spans="2:38" x14ac:dyDescent="0.25">
      <c r="B49">
        <v>66358</v>
      </c>
      <c r="C49">
        <v>21816</v>
      </c>
      <c r="D49">
        <v>115489</v>
      </c>
      <c r="E49">
        <v>89229</v>
      </c>
      <c r="F49">
        <v>44477</v>
      </c>
      <c r="H49">
        <v>106005</v>
      </c>
      <c r="J49">
        <f t="shared" si="6"/>
        <v>67473.8</v>
      </c>
      <c r="K49">
        <f t="shared" si="7"/>
        <v>1.5710542462407631</v>
      </c>
      <c r="L49">
        <f t="shared" si="8"/>
        <v>115489</v>
      </c>
      <c r="M49">
        <f t="shared" si="9"/>
        <v>21816</v>
      </c>
      <c r="N49">
        <f t="shared" si="10"/>
        <v>67473.8</v>
      </c>
      <c r="O49">
        <f t="shared" si="11"/>
        <v>93673</v>
      </c>
      <c r="Q49">
        <v>-11214</v>
      </c>
      <c r="R49">
        <v>1274</v>
      </c>
      <c r="T49">
        <v>9663.8000000000029</v>
      </c>
      <c r="U49">
        <v>1754.4000000000087</v>
      </c>
      <c r="W49">
        <v>11143</v>
      </c>
      <c r="X49">
        <v>1759.2000000000003</v>
      </c>
      <c r="AD49">
        <v>67473.8</v>
      </c>
      <c r="AE49">
        <v>1.5710542462407631</v>
      </c>
      <c r="AI49">
        <v>67473.8</v>
      </c>
      <c r="AJ49">
        <v>1.5710542462407631</v>
      </c>
    </row>
    <row r="50" spans="2:38" x14ac:dyDescent="0.25">
      <c r="B50">
        <v>91756</v>
      </c>
      <c r="C50">
        <v>69860</v>
      </c>
      <c r="D50">
        <v>32889</v>
      </c>
      <c r="E50">
        <v>3294</v>
      </c>
      <c r="F50">
        <v>15461</v>
      </c>
      <c r="H50">
        <v>46265</v>
      </c>
      <c r="J50">
        <f t="shared" si="6"/>
        <v>42652</v>
      </c>
      <c r="K50">
        <f t="shared" si="7"/>
        <v>1.0847088061521148</v>
      </c>
      <c r="L50">
        <f t="shared" si="8"/>
        <v>91756</v>
      </c>
      <c r="M50">
        <f t="shared" si="9"/>
        <v>3294</v>
      </c>
      <c r="N50">
        <f t="shared" si="10"/>
        <v>42652</v>
      </c>
      <c r="O50">
        <f t="shared" si="11"/>
        <v>88462</v>
      </c>
      <c r="Q50">
        <v>1985</v>
      </c>
      <c r="R50">
        <v>-4310</v>
      </c>
      <c r="T50">
        <v>4497.4000000000015</v>
      </c>
      <c r="U50">
        <v>-367.19999999999709</v>
      </c>
      <c r="W50">
        <v>6131.8</v>
      </c>
      <c r="X50">
        <v>1481.9999999999998</v>
      </c>
      <c r="Z50">
        <v>42652</v>
      </c>
      <c r="AA50">
        <v>1.0847088061521148</v>
      </c>
      <c r="AI50">
        <v>42652</v>
      </c>
      <c r="AJ50">
        <v>1.0847088061521148</v>
      </c>
    </row>
    <row r="51" spans="2:38" x14ac:dyDescent="0.25">
      <c r="B51">
        <v>74414</v>
      </c>
      <c r="C51">
        <v>22133</v>
      </c>
      <c r="D51">
        <v>102780</v>
      </c>
      <c r="E51">
        <v>118301</v>
      </c>
      <c r="F51">
        <v>116077</v>
      </c>
      <c r="H51">
        <v>106325</v>
      </c>
      <c r="J51">
        <f t="shared" si="6"/>
        <v>86741</v>
      </c>
      <c r="K51">
        <f t="shared" si="7"/>
        <v>1.2257755847868943</v>
      </c>
      <c r="L51">
        <f t="shared" si="8"/>
        <v>118301</v>
      </c>
      <c r="M51">
        <f t="shared" si="9"/>
        <v>22133</v>
      </c>
      <c r="N51">
        <f t="shared" si="10"/>
        <v>86741</v>
      </c>
      <c r="O51">
        <f t="shared" si="11"/>
        <v>96168</v>
      </c>
      <c r="Q51">
        <v>-6589</v>
      </c>
      <c r="R51">
        <v>-243</v>
      </c>
      <c r="T51">
        <v>8660.6000000000058</v>
      </c>
      <c r="U51">
        <v>-480.60000000000582</v>
      </c>
      <c r="W51">
        <v>14026.2</v>
      </c>
      <c r="X51">
        <v>2357.8000000000002</v>
      </c>
      <c r="AB51">
        <v>86741</v>
      </c>
      <c r="AC51">
        <v>1.2257755847868943</v>
      </c>
      <c r="AI51">
        <v>86741</v>
      </c>
      <c r="AJ51">
        <v>1.2257755847868943</v>
      </c>
    </row>
    <row r="52" spans="2:38" x14ac:dyDescent="0.25">
      <c r="B52">
        <v>8261</v>
      </c>
      <c r="C52">
        <v>116025</v>
      </c>
      <c r="D52">
        <v>56796</v>
      </c>
      <c r="E52">
        <v>77017</v>
      </c>
      <c r="F52">
        <v>52997</v>
      </c>
      <c r="H52">
        <v>66647</v>
      </c>
      <c r="J52">
        <f t="shared" si="6"/>
        <v>62219.199999999997</v>
      </c>
      <c r="K52">
        <f t="shared" si="7"/>
        <v>1.0711645279913595</v>
      </c>
      <c r="L52">
        <f t="shared" si="8"/>
        <v>116025</v>
      </c>
      <c r="M52">
        <f t="shared" si="9"/>
        <v>8261</v>
      </c>
      <c r="N52">
        <f t="shared" si="10"/>
        <v>62219.199999999997</v>
      </c>
      <c r="O52">
        <f t="shared" si="11"/>
        <v>107764</v>
      </c>
      <c r="Q52">
        <v>-28063</v>
      </c>
      <c r="R52">
        <v>206</v>
      </c>
      <c r="T52">
        <v>-6341</v>
      </c>
      <c r="U52">
        <v>-1351.2000000000044</v>
      </c>
      <c r="W52">
        <v>17461.8</v>
      </c>
      <c r="X52">
        <v>2912.3999999999996</v>
      </c>
      <c r="AB52">
        <v>62219.199999999997</v>
      </c>
      <c r="AC52">
        <v>1.0711645279913595</v>
      </c>
      <c r="AI52">
        <v>62219.199999999997</v>
      </c>
      <c r="AJ52">
        <v>1.0711645279913595</v>
      </c>
    </row>
    <row r="53" spans="2:38" x14ac:dyDescent="0.25">
      <c r="B53">
        <v>90113</v>
      </c>
      <c r="C53">
        <v>8812</v>
      </c>
      <c r="D53">
        <v>93416</v>
      </c>
      <c r="E53">
        <v>85640</v>
      </c>
      <c r="F53">
        <v>77302</v>
      </c>
      <c r="H53">
        <v>122948</v>
      </c>
      <c r="J53">
        <f t="shared" si="6"/>
        <v>71056.600000000006</v>
      </c>
      <c r="K53">
        <f t="shared" si="7"/>
        <v>1.730282619770718</v>
      </c>
      <c r="L53">
        <f t="shared" si="8"/>
        <v>93416</v>
      </c>
      <c r="M53">
        <f t="shared" si="9"/>
        <v>8812</v>
      </c>
      <c r="N53">
        <f t="shared" si="10"/>
        <v>71056.600000000006</v>
      </c>
      <c r="O53">
        <f t="shared" si="11"/>
        <v>84604</v>
      </c>
      <c r="Q53">
        <v>6590</v>
      </c>
      <c r="R53">
        <v>-3498</v>
      </c>
      <c r="T53">
        <v>-8106.1999999999971</v>
      </c>
      <c r="U53">
        <v>-425</v>
      </c>
      <c r="W53">
        <v>21100.2</v>
      </c>
      <c r="X53">
        <v>801.8</v>
      </c>
      <c r="AB53">
        <v>71056.600000000006</v>
      </c>
      <c r="AC53">
        <v>1.730282619770718</v>
      </c>
      <c r="AK53">
        <v>71056.600000000006</v>
      </c>
      <c r="AL53">
        <v>1.730282619770718</v>
      </c>
    </row>
    <row r="54" spans="2:38" x14ac:dyDescent="0.25">
      <c r="B54">
        <v>104968</v>
      </c>
      <c r="C54">
        <v>11660</v>
      </c>
      <c r="D54">
        <v>51270</v>
      </c>
      <c r="E54">
        <v>110288</v>
      </c>
      <c r="F54">
        <v>32777</v>
      </c>
      <c r="H54">
        <v>96510</v>
      </c>
      <c r="J54">
        <f t="shared" si="6"/>
        <v>62192.6</v>
      </c>
      <c r="K54">
        <f t="shared" si="7"/>
        <v>1.5517923354225422</v>
      </c>
      <c r="L54">
        <f t="shared" si="8"/>
        <v>110288</v>
      </c>
      <c r="M54">
        <f t="shared" si="9"/>
        <v>11660</v>
      </c>
      <c r="N54">
        <f t="shared" si="10"/>
        <v>62192.6</v>
      </c>
      <c r="O54">
        <f t="shared" si="11"/>
        <v>98628</v>
      </c>
      <c r="Q54">
        <v>-15789</v>
      </c>
      <c r="R54">
        <v>17</v>
      </c>
      <c r="T54">
        <v>6104.5999999999985</v>
      </c>
      <c r="U54">
        <v>-1841</v>
      </c>
      <c r="W54">
        <v>7261.8</v>
      </c>
      <c r="X54">
        <v>2435</v>
      </c>
      <c r="AD54">
        <v>62192.6</v>
      </c>
      <c r="AE54">
        <v>1.5517923354225422</v>
      </c>
      <c r="AI54">
        <v>62192.6</v>
      </c>
      <c r="AJ54">
        <v>1.5517923354225422</v>
      </c>
    </row>
    <row r="55" spans="2:38" x14ac:dyDescent="0.25">
      <c r="B55">
        <v>19472</v>
      </c>
      <c r="C55">
        <v>11983</v>
      </c>
      <c r="D55">
        <v>79909</v>
      </c>
      <c r="E55">
        <v>33217</v>
      </c>
      <c r="F55">
        <v>6261</v>
      </c>
      <c r="H55">
        <v>54535</v>
      </c>
      <c r="J55">
        <f t="shared" si="6"/>
        <v>30168.400000000001</v>
      </c>
      <c r="K55">
        <f t="shared" si="7"/>
        <v>1.8076861881969213</v>
      </c>
      <c r="L55">
        <f t="shared" si="8"/>
        <v>79909</v>
      </c>
      <c r="M55">
        <f t="shared" si="9"/>
        <v>6261</v>
      </c>
      <c r="N55">
        <f t="shared" si="10"/>
        <v>30168.400000000001</v>
      </c>
      <c r="O55">
        <f t="shared" si="11"/>
        <v>73648</v>
      </c>
      <c r="Q55">
        <v>-9794</v>
      </c>
      <c r="R55">
        <v>2</v>
      </c>
      <c r="T55">
        <v>-2057.5999999999985</v>
      </c>
      <c r="U55">
        <v>322.20000000000073</v>
      </c>
      <c r="W55">
        <v>14430.4</v>
      </c>
      <c r="X55">
        <v>2651.8</v>
      </c>
      <c r="AD55">
        <v>30168.400000000001</v>
      </c>
      <c r="AE55">
        <v>1.8076861881969213</v>
      </c>
      <c r="AI55">
        <v>30168.400000000001</v>
      </c>
      <c r="AJ55">
        <v>1.8076861881969213</v>
      </c>
    </row>
    <row r="56" spans="2:38" x14ac:dyDescent="0.25">
      <c r="B56">
        <v>25149</v>
      </c>
      <c r="C56">
        <v>47623</v>
      </c>
      <c r="D56">
        <v>29455</v>
      </c>
      <c r="E56">
        <v>44963</v>
      </c>
      <c r="F56">
        <v>10547</v>
      </c>
      <c r="H56">
        <v>50046</v>
      </c>
      <c r="J56">
        <f t="shared" si="6"/>
        <v>31547.4</v>
      </c>
      <c r="K56">
        <f t="shared" si="7"/>
        <v>1.5863747884136252</v>
      </c>
      <c r="L56">
        <f t="shared" si="8"/>
        <v>47623</v>
      </c>
      <c r="M56">
        <f t="shared" si="9"/>
        <v>10547</v>
      </c>
      <c r="N56">
        <f t="shared" si="10"/>
        <v>31547.4</v>
      </c>
      <c r="O56">
        <f t="shared" si="11"/>
        <v>37076</v>
      </c>
      <c r="Q56">
        <v>-4074</v>
      </c>
      <c r="R56">
        <v>-1668</v>
      </c>
      <c r="T56">
        <v>-10986</v>
      </c>
      <c r="U56">
        <v>73</v>
      </c>
      <c r="W56">
        <v>13482.8</v>
      </c>
      <c r="X56">
        <v>1954.6</v>
      </c>
      <c r="Z56">
        <v>31547.4</v>
      </c>
      <c r="AA56">
        <v>1.5863747884136252</v>
      </c>
      <c r="AK56">
        <v>31547.4</v>
      </c>
      <c r="AL56">
        <v>1.5863747884136252</v>
      </c>
    </row>
    <row r="57" spans="2:38" x14ac:dyDescent="0.25">
      <c r="B57">
        <v>18314</v>
      </c>
      <c r="C57">
        <v>117002</v>
      </c>
      <c r="D57">
        <v>13282</v>
      </c>
      <c r="E57">
        <v>14775</v>
      </c>
      <c r="F57">
        <v>9277</v>
      </c>
      <c r="H57">
        <v>91967</v>
      </c>
      <c r="J57">
        <f t="shared" si="6"/>
        <v>34530</v>
      </c>
      <c r="K57">
        <f t="shared" si="7"/>
        <v>2.6633941500144802</v>
      </c>
      <c r="L57">
        <f t="shared" si="8"/>
        <v>117002</v>
      </c>
      <c r="M57">
        <f t="shared" si="9"/>
        <v>9277</v>
      </c>
      <c r="N57">
        <f t="shared" si="10"/>
        <v>34530</v>
      </c>
      <c r="O57">
        <f t="shared" si="11"/>
        <v>107725</v>
      </c>
      <c r="Q57">
        <v>13739</v>
      </c>
      <c r="R57">
        <v>-413</v>
      </c>
      <c r="T57">
        <v>-6330.5999999999985</v>
      </c>
      <c r="U57">
        <v>-181.80000000000291</v>
      </c>
      <c r="W57">
        <v>16525.800000000003</v>
      </c>
      <c r="X57">
        <v>2491.4</v>
      </c>
      <c r="AD57">
        <v>34530</v>
      </c>
      <c r="AE57">
        <v>2.6633941500144802</v>
      </c>
      <c r="AK57">
        <v>34530</v>
      </c>
      <c r="AL57">
        <v>2.6633941500144802</v>
      </c>
    </row>
    <row r="58" spans="2:38" x14ac:dyDescent="0.25">
      <c r="B58">
        <v>88830</v>
      </c>
      <c r="C58">
        <v>19421</v>
      </c>
      <c r="D58">
        <v>64867</v>
      </c>
      <c r="E58">
        <v>108491</v>
      </c>
      <c r="F58">
        <v>9649</v>
      </c>
      <c r="H58">
        <v>111517</v>
      </c>
      <c r="J58">
        <f t="shared" si="6"/>
        <v>58251.6</v>
      </c>
      <c r="K58">
        <f t="shared" si="7"/>
        <v>1.9144023511800534</v>
      </c>
      <c r="L58">
        <f t="shared" si="8"/>
        <v>108491</v>
      </c>
      <c r="M58">
        <f t="shared" si="9"/>
        <v>9649</v>
      </c>
      <c r="N58">
        <f t="shared" si="10"/>
        <v>58251.6</v>
      </c>
      <c r="O58">
        <f t="shared" si="11"/>
        <v>98842</v>
      </c>
      <c r="Q58">
        <v>5860</v>
      </c>
      <c r="R58">
        <v>-4577</v>
      </c>
      <c r="T58">
        <v>-11489.400000000001</v>
      </c>
      <c r="U58">
        <v>-73</v>
      </c>
      <c r="W58">
        <v>13971.400000000001</v>
      </c>
      <c r="X58">
        <v>116.2</v>
      </c>
      <c r="AF58">
        <v>58251.6</v>
      </c>
      <c r="AG58">
        <v>1.9144023511800534</v>
      </c>
      <c r="AK58">
        <v>58251.6</v>
      </c>
      <c r="AL58">
        <v>1.9144023511800534</v>
      </c>
    </row>
    <row r="59" spans="2:38" x14ac:dyDescent="0.25">
      <c r="B59">
        <v>118317</v>
      </c>
      <c r="C59">
        <v>71175</v>
      </c>
      <c r="D59">
        <v>80397</v>
      </c>
      <c r="E59">
        <v>59592</v>
      </c>
      <c r="F59">
        <v>38590</v>
      </c>
      <c r="H59">
        <v>101972</v>
      </c>
      <c r="J59">
        <f t="shared" si="6"/>
        <v>73614.2</v>
      </c>
      <c r="K59">
        <f t="shared" si="7"/>
        <v>1.3852218729538595</v>
      </c>
      <c r="L59">
        <f t="shared" si="8"/>
        <v>118317</v>
      </c>
      <c r="M59">
        <f t="shared" si="9"/>
        <v>38590</v>
      </c>
      <c r="N59">
        <f t="shared" si="10"/>
        <v>73614.2</v>
      </c>
      <c r="O59">
        <f t="shared" si="11"/>
        <v>79727</v>
      </c>
      <c r="Q59">
        <v>-17092</v>
      </c>
      <c r="R59">
        <v>-1783</v>
      </c>
      <c r="T59">
        <v>-11108.199999999997</v>
      </c>
      <c r="U59">
        <v>702.39999999999418</v>
      </c>
      <c r="W59">
        <v>15121</v>
      </c>
      <c r="X59">
        <v>824.4</v>
      </c>
      <c r="AB59">
        <v>73614.2</v>
      </c>
      <c r="AC59">
        <v>1.3852218729538595</v>
      </c>
      <c r="AI59">
        <v>73614.2</v>
      </c>
      <c r="AJ59">
        <v>1.3852218729538595</v>
      </c>
    </row>
    <row r="60" spans="2:38" x14ac:dyDescent="0.25">
      <c r="B60">
        <v>32314</v>
      </c>
      <c r="C60">
        <v>60084</v>
      </c>
      <c r="D60">
        <v>19380</v>
      </c>
      <c r="E60">
        <v>59744</v>
      </c>
      <c r="F60">
        <v>21068</v>
      </c>
      <c r="H60">
        <v>46676</v>
      </c>
      <c r="J60">
        <f t="shared" si="6"/>
        <v>38518</v>
      </c>
      <c r="K60">
        <f t="shared" si="7"/>
        <v>1.2117970818837946</v>
      </c>
      <c r="L60">
        <f t="shared" si="8"/>
        <v>60084</v>
      </c>
      <c r="M60">
        <f t="shared" si="9"/>
        <v>19380</v>
      </c>
      <c r="N60">
        <f t="shared" si="10"/>
        <v>38518</v>
      </c>
      <c r="O60">
        <f t="shared" si="11"/>
        <v>40704</v>
      </c>
      <c r="Q60">
        <v>8177</v>
      </c>
      <c r="R60">
        <v>240</v>
      </c>
      <c r="T60">
        <v>12983.2</v>
      </c>
      <c r="U60">
        <v>1071.1999999999971</v>
      </c>
      <c r="W60">
        <v>12983.2</v>
      </c>
      <c r="X60">
        <v>1154.3999999999999</v>
      </c>
      <c r="AD60">
        <v>38518</v>
      </c>
      <c r="AE60">
        <v>1.2117970818837946</v>
      </c>
      <c r="AI60">
        <v>38518</v>
      </c>
      <c r="AJ60">
        <v>1.2117970818837946</v>
      </c>
    </row>
    <row r="61" spans="2:38" x14ac:dyDescent="0.25">
      <c r="B61">
        <v>92991</v>
      </c>
      <c r="C61">
        <v>53172</v>
      </c>
      <c r="D61">
        <v>88890</v>
      </c>
      <c r="E61">
        <v>88852</v>
      </c>
      <c r="F61">
        <v>55776</v>
      </c>
      <c r="H61">
        <v>124459</v>
      </c>
      <c r="J61">
        <f t="shared" si="6"/>
        <v>75936.2</v>
      </c>
      <c r="K61">
        <f t="shared" si="7"/>
        <v>1.6389943136475094</v>
      </c>
      <c r="L61">
        <f t="shared" si="8"/>
        <v>92991</v>
      </c>
      <c r="M61">
        <f t="shared" si="9"/>
        <v>53172</v>
      </c>
      <c r="N61">
        <f t="shared" si="10"/>
        <v>75936.2</v>
      </c>
      <c r="O61">
        <f t="shared" si="11"/>
        <v>39819</v>
      </c>
      <c r="Q61">
        <v>-12563</v>
      </c>
      <c r="R61">
        <v>-4075</v>
      </c>
      <c r="T61">
        <v>340.39999999999418</v>
      </c>
      <c r="U61">
        <v>-890.40000000000873</v>
      </c>
      <c r="W61">
        <v>12468.8</v>
      </c>
      <c r="X61">
        <v>1756.8</v>
      </c>
      <c r="AF61">
        <v>75936.2</v>
      </c>
      <c r="AG61">
        <v>1.6389943136475094</v>
      </c>
      <c r="AI61">
        <v>75936.2</v>
      </c>
      <c r="AJ61">
        <v>1.6389943136475094</v>
      </c>
    </row>
    <row r="62" spans="2:38" x14ac:dyDescent="0.25">
      <c r="B62">
        <v>101806</v>
      </c>
      <c r="C62">
        <v>96679</v>
      </c>
      <c r="D62">
        <v>8673</v>
      </c>
      <c r="E62">
        <v>72041</v>
      </c>
      <c r="F62">
        <v>64627</v>
      </c>
      <c r="H62">
        <v>96853</v>
      </c>
      <c r="J62">
        <f t="shared" si="6"/>
        <v>68765.2</v>
      </c>
      <c r="K62">
        <f t="shared" si="7"/>
        <v>1.4084595114970946</v>
      </c>
      <c r="L62">
        <f t="shared" si="8"/>
        <v>101806</v>
      </c>
      <c r="M62">
        <f t="shared" si="9"/>
        <v>8673</v>
      </c>
      <c r="N62">
        <f t="shared" si="10"/>
        <v>68765.2</v>
      </c>
      <c r="O62">
        <f t="shared" si="11"/>
        <v>93133</v>
      </c>
      <c r="Q62">
        <v>-563</v>
      </c>
      <c r="R62">
        <v>1274</v>
      </c>
      <c r="T62">
        <v>-8700.1999999999971</v>
      </c>
      <c r="U62">
        <v>1490.5999999999913</v>
      </c>
      <c r="W62">
        <v>14182.2</v>
      </c>
      <c r="X62">
        <v>1684.2</v>
      </c>
      <c r="AB62">
        <v>68765.2</v>
      </c>
      <c r="AC62">
        <v>1.4084595114970946</v>
      </c>
      <c r="AI62">
        <v>68765.2</v>
      </c>
      <c r="AJ62">
        <v>1.4084595114970946</v>
      </c>
    </row>
    <row r="63" spans="2:38" x14ac:dyDescent="0.25">
      <c r="B63">
        <v>28158</v>
      </c>
      <c r="C63">
        <v>84652</v>
      </c>
      <c r="D63">
        <v>97657</v>
      </c>
      <c r="E63">
        <v>113649</v>
      </c>
      <c r="F63">
        <v>44163</v>
      </c>
      <c r="H63">
        <v>89941</v>
      </c>
      <c r="J63">
        <f t="shared" si="6"/>
        <v>73655.8</v>
      </c>
      <c r="K63">
        <f t="shared" si="7"/>
        <v>1.2210986779045234</v>
      </c>
      <c r="L63">
        <f t="shared" si="8"/>
        <v>113649</v>
      </c>
      <c r="M63">
        <f t="shared" si="9"/>
        <v>28158</v>
      </c>
      <c r="N63">
        <f t="shared" si="10"/>
        <v>73655.8</v>
      </c>
      <c r="O63">
        <f t="shared" si="11"/>
        <v>85491</v>
      </c>
      <c r="Q63">
        <v>-8459</v>
      </c>
      <c r="R63">
        <v>-396</v>
      </c>
      <c r="T63">
        <v>-168.80000000000291</v>
      </c>
      <c r="U63">
        <v>929.60000000000582</v>
      </c>
      <c r="W63">
        <v>10057.200000000001</v>
      </c>
      <c r="X63">
        <v>1371.2</v>
      </c>
      <c r="AB63">
        <v>73655.8</v>
      </c>
      <c r="AC63">
        <v>1.2210986779045234</v>
      </c>
      <c r="AI63">
        <v>73655.8</v>
      </c>
      <c r="AJ63">
        <v>1.2210986779045234</v>
      </c>
    </row>
    <row r="64" spans="2:38" x14ac:dyDescent="0.25">
      <c r="B64">
        <v>47517</v>
      </c>
      <c r="C64">
        <v>38467</v>
      </c>
      <c r="D64">
        <v>114897</v>
      </c>
      <c r="E64">
        <v>12692</v>
      </c>
      <c r="F64">
        <v>92910</v>
      </c>
      <c r="H64">
        <v>100616</v>
      </c>
      <c r="J64">
        <f t="shared" si="6"/>
        <v>61296.6</v>
      </c>
      <c r="K64">
        <f t="shared" si="7"/>
        <v>1.6414613534845326</v>
      </c>
      <c r="L64">
        <f t="shared" si="8"/>
        <v>114897</v>
      </c>
      <c r="M64">
        <f t="shared" si="9"/>
        <v>12692</v>
      </c>
      <c r="N64">
        <f t="shared" si="10"/>
        <v>61296.6</v>
      </c>
      <c r="O64">
        <f t="shared" si="11"/>
        <v>102205</v>
      </c>
      <c r="Q64">
        <v>4676</v>
      </c>
      <c r="R64">
        <v>-20</v>
      </c>
      <c r="T64">
        <v>1617</v>
      </c>
      <c r="U64">
        <v>-90.400000000001455</v>
      </c>
      <c r="W64">
        <v>20811.399999999998</v>
      </c>
      <c r="X64">
        <v>2144</v>
      </c>
      <c r="AD64">
        <v>61296.6</v>
      </c>
      <c r="AE64">
        <v>1.6414613534845326</v>
      </c>
      <c r="AI64">
        <v>61296.6</v>
      </c>
      <c r="AJ64">
        <v>1.6414613534845326</v>
      </c>
    </row>
    <row r="65" spans="2:38" x14ac:dyDescent="0.25">
      <c r="B65">
        <v>56036</v>
      </c>
      <c r="C65">
        <v>73664</v>
      </c>
      <c r="D65">
        <v>110640</v>
      </c>
      <c r="E65">
        <v>111121</v>
      </c>
      <c r="F65">
        <v>65189</v>
      </c>
      <c r="H65">
        <v>118208</v>
      </c>
      <c r="J65">
        <f t="shared" si="6"/>
        <v>83330</v>
      </c>
      <c r="K65">
        <f t="shared" si="7"/>
        <v>1.4185527421096844</v>
      </c>
      <c r="L65">
        <f t="shared" si="8"/>
        <v>111121</v>
      </c>
      <c r="M65">
        <f t="shared" si="9"/>
        <v>56036</v>
      </c>
      <c r="N65">
        <f t="shared" si="10"/>
        <v>83330</v>
      </c>
      <c r="O65">
        <f t="shared" si="11"/>
        <v>55085</v>
      </c>
      <c r="Q65">
        <v>17717</v>
      </c>
      <c r="R65">
        <v>0</v>
      </c>
      <c r="T65">
        <v>600.19999999999709</v>
      </c>
      <c r="U65">
        <v>409.80000000000291</v>
      </c>
      <c r="W65">
        <v>8845.4000000000015</v>
      </c>
      <c r="X65">
        <v>1636.2</v>
      </c>
      <c r="AB65">
        <v>83330</v>
      </c>
      <c r="AC65">
        <v>1.4185527421096844</v>
      </c>
      <c r="AI65">
        <v>83330</v>
      </c>
      <c r="AJ65">
        <v>1.4185527421096844</v>
      </c>
    </row>
    <row r="66" spans="2:38" x14ac:dyDescent="0.25">
      <c r="B66">
        <v>76886</v>
      </c>
      <c r="C66">
        <v>40018</v>
      </c>
      <c r="D66">
        <v>86163</v>
      </c>
      <c r="E66">
        <v>99958</v>
      </c>
      <c r="F66">
        <v>101080</v>
      </c>
      <c r="H66">
        <v>131065</v>
      </c>
      <c r="J66">
        <f t="shared" ref="J66:J101" si="12">AVERAGE(B66:F66)</f>
        <v>80821</v>
      </c>
      <c r="K66">
        <f t="shared" ref="K66:K97" si="13">H66/J66</f>
        <v>1.6216701104910853</v>
      </c>
      <c r="L66">
        <f t="shared" ref="L66:L101" si="14">MAX(B66:F66)</f>
        <v>101080</v>
      </c>
      <c r="M66">
        <f t="shared" ref="M66:M101" si="15">MIN(B66:F66)</f>
        <v>40018</v>
      </c>
      <c r="N66">
        <f t="shared" ref="N66:N101" si="16">AVERAGE(B66:F66)</f>
        <v>80821</v>
      </c>
      <c r="O66">
        <f t="shared" ref="O66:O101" si="17">L66-M66</f>
        <v>61062</v>
      </c>
      <c r="Q66">
        <v>-5219</v>
      </c>
      <c r="R66">
        <v>1</v>
      </c>
      <c r="T66">
        <v>-6410.6000000000058</v>
      </c>
      <c r="U66">
        <v>-22.19999999999709</v>
      </c>
      <c r="W66">
        <v>13887.4</v>
      </c>
      <c r="X66">
        <v>1992.6</v>
      </c>
      <c r="AF66">
        <v>80821</v>
      </c>
      <c r="AG66">
        <v>1.6216701104910853</v>
      </c>
      <c r="AI66">
        <v>80821</v>
      </c>
      <c r="AJ66">
        <v>1.6216701104910853</v>
      </c>
    </row>
    <row r="67" spans="2:38" x14ac:dyDescent="0.25">
      <c r="B67">
        <v>50610</v>
      </c>
      <c r="C67">
        <v>53931</v>
      </c>
      <c r="D67">
        <v>116739</v>
      </c>
      <c r="E67">
        <v>17379</v>
      </c>
      <c r="F67">
        <v>91350</v>
      </c>
      <c r="H67">
        <v>135294</v>
      </c>
      <c r="J67">
        <f t="shared" si="12"/>
        <v>66001.8</v>
      </c>
      <c r="K67">
        <f t="shared" si="13"/>
        <v>2.0498531858222049</v>
      </c>
      <c r="L67">
        <f t="shared" si="14"/>
        <v>116739</v>
      </c>
      <c r="M67">
        <f t="shared" si="15"/>
        <v>17379</v>
      </c>
      <c r="N67">
        <f t="shared" si="16"/>
        <v>66001.8</v>
      </c>
      <c r="O67">
        <f t="shared" si="17"/>
        <v>99360</v>
      </c>
      <c r="Q67">
        <v>7620</v>
      </c>
      <c r="R67">
        <v>0</v>
      </c>
      <c r="T67">
        <v>-4157.3999999999942</v>
      </c>
      <c r="U67">
        <v>1600</v>
      </c>
      <c r="W67">
        <v>14488.199999999999</v>
      </c>
      <c r="X67">
        <v>1974.7999999999997</v>
      </c>
      <c r="AF67">
        <v>66001.8</v>
      </c>
      <c r="AG67">
        <v>2.0498531858222049</v>
      </c>
      <c r="AK67">
        <v>66001.8</v>
      </c>
      <c r="AL67">
        <v>2.0498531858222049</v>
      </c>
    </row>
    <row r="68" spans="2:38" x14ac:dyDescent="0.25">
      <c r="B68">
        <v>81735</v>
      </c>
      <c r="C68">
        <v>17769</v>
      </c>
      <c r="D68">
        <v>117452</v>
      </c>
      <c r="E68">
        <v>72358</v>
      </c>
      <c r="F68">
        <v>27724</v>
      </c>
      <c r="H68">
        <v>85690</v>
      </c>
      <c r="J68">
        <f t="shared" si="12"/>
        <v>63407.6</v>
      </c>
      <c r="K68">
        <f t="shared" si="13"/>
        <v>1.3514152877573036</v>
      </c>
      <c r="L68">
        <f t="shared" si="14"/>
        <v>117452</v>
      </c>
      <c r="M68">
        <f t="shared" si="15"/>
        <v>17769</v>
      </c>
      <c r="N68">
        <f t="shared" si="16"/>
        <v>63407.6</v>
      </c>
      <c r="O68">
        <f t="shared" si="17"/>
        <v>99683</v>
      </c>
      <c r="Q68">
        <v>5125</v>
      </c>
      <c r="R68">
        <v>27</v>
      </c>
      <c r="T68">
        <v>-552.40000000000146</v>
      </c>
      <c r="U68">
        <v>254.79999999999563</v>
      </c>
      <c r="W68">
        <v>11440</v>
      </c>
      <c r="X68">
        <v>1312</v>
      </c>
      <c r="AB68">
        <v>63407.6</v>
      </c>
      <c r="AC68">
        <v>1.3514152877573036</v>
      </c>
      <c r="AI68">
        <v>63407.6</v>
      </c>
      <c r="AJ68">
        <v>1.3514152877573036</v>
      </c>
    </row>
    <row r="69" spans="2:38" x14ac:dyDescent="0.25">
      <c r="B69">
        <v>22927</v>
      </c>
      <c r="C69">
        <v>98070</v>
      </c>
      <c r="D69">
        <v>70289</v>
      </c>
      <c r="E69">
        <v>64069</v>
      </c>
      <c r="F69">
        <v>42041</v>
      </c>
      <c r="H69">
        <v>84680</v>
      </c>
      <c r="J69">
        <f t="shared" si="12"/>
        <v>59479.199999999997</v>
      </c>
      <c r="K69">
        <f t="shared" si="13"/>
        <v>1.4236909709612773</v>
      </c>
      <c r="L69">
        <f t="shared" si="14"/>
        <v>98070</v>
      </c>
      <c r="M69">
        <f t="shared" si="15"/>
        <v>22927</v>
      </c>
      <c r="N69">
        <f t="shared" si="16"/>
        <v>59479.199999999997</v>
      </c>
      <c r="O69">
        <f t="shared" si="17"/>
        <v>75143</v>
      </c>
      <c r="Q69">
        <v>-1051</v>
      </c>
      <c r="R69">
        <v>3181</v>
      </c>
      <c r="T69">
        <v>340.79999999999563</v>
      </c>
      <c r="U69">
        <v>513.19999999999709</v>
      </c>
      <c r="W69">
        <v>10223.200000000001</v>
      </c>
      <c r="X69">
        <v>1368.3999999999999</v>
      </c>
      <c r="Z69">
        <v>59479.199999999997</v>
      </c>
      <c r="AA69">
        <v>1.4236909709612773</v>
      </c>
      <c r="AI69">
        <v>59479.199999999997</v>
      </c>
      <c r="AJ69">
        <v>1.4236909709612773</v>
      </c>
    </row>
    <row r="70" spans="2:38" x14ac:dyDescent="0.25">
      <c r="B70">
        <v>122404</v>
      </c>
      <c r="C70">
        <v>64273</v>
      </c>
      <c r="D70">
        <v>38603</v>
      </c>
      <c r="E70">
        <v>81122</v>
      </c>
      <c r="F70">
        <v>53387</v>
      </c>
      <c r="H70">
        <v>102533</v>
      </c>
      <c r="J70">
        <f t="shared" si="12"/>
        <v>71957.8</v>
      </c>
      <c r="K70">
        <f t="shared" si="13"/>
        <v>1.424904596860938</v>
      </c>
      <c r="L70">
        <f t="shared" si="14"/>
        <v>122404</v>
      </c>
      <c r="M70">
        <f t="shared" si="15"/>
        <v>38603</v>
      </c>
      <c r="N70">
        <f t="shared" si="16"/>
        <v>71957.8</v>
      </c>
      <c r="O70">
        <f t="shared" si="17"/>
        <v>83801</v>
      </c>
      <c r="Q70">
        <v>16433</v>
      </c>
      <c r="R70">
        <v>-23</v>
      </c>
      <c r="T70">
        <v>14074</v>
      </c>
      <c r="U70">
        <v>1283.6000000000058</v>
      </c>
      <c r="W70">
        <v>22190</v>
      </c>
      <c r="X70">
        <v>1483.6</v>
      </c>
      <c r="Z70">
        <v>71957.8</v>
      </c>
      <c r="AA70">
        <v>1.424904596860938</v>
      </c>
      <c r="AI70">
        <v>71957.8</v>
      </c>
      <c r="AJ70">
        <v>1.424904596860938</v>
      </c>
    </row>
    <row r="71" spans="2:38" x14ac:dyDescent="0.25">
      <c r="B71">
        <v>27521</v>
      </c>
      <c r="C71">
        <v>98156</v>
      </c>
      <c r="D71">
        <v>61146</v>
      </c>
      <c r="E71">
        <v>47091</v>
      </c>
      <c r="F71">
        <v>63197</v>
      </c>
      <c r="H71">
        <v>133453</v>
      </c>
      <c r="J71">
        <f t="shared" si="12"/>
        <v>59422.2</v>
      </c>
      <c r="K71">
        <f t="shared" si="13"/>
        <v>2.2458441457906306</v>
      </c>
      <c r="L71">
        <f t="shared" si="14"/>
        <v>98156</v>
      </c>
      <c r="M71">
        <f t="shared" si="15"/>
        <v>27521</v>
      </c>
      <c r="N71">
        <f t="shared" si="16"/>
        <v>59422.2</v>
      </c>
      <c r="O71">
        <f t="shared" si="17"/>
        <v>70635</v>
      </c>
      <c r="Q71">
        <v>35422</v>
      </c>
      <c r="R71">
        <v>3385</v>
      </c>
      <c r="T71">
        <v>14699.399999999994</v>
      </c>
      <c r="U71">
        <v>218.59999999999854</v>
      </c>
      <c r="W71">
        <v>14699.400000000001</v>
      </c>
      <c r="X71">
        <v>479.79999999999995</v>
      </c>
      <c r="AD71">
        <v>59422.2</v>
      </c>
      <c r="AE71">
        <v>2.2458441457906306</v>
      </c>
      <c r="AK71">
        <v>59422.2</v>
      </c>
      <c r="AL71">
        <v>2.2458441457906306</v>
      </c>
    </row>
    <row r="72" spans="2:38" x14ac:dyDescent="0.25">
      <c r="B72">
        <v>64863</v>
      </c>
      <c r="C72">
        <v>60184</v>
      </c>
      <c r="D72">
        <v>105054</v>
      </c>
      <c r="E72">
        <v>109698</v>
      </c>
      <c r="F72">
        <v>27631</v>
      </c>
      <c r="H72">
        <v>127489</v>
      </c>
      <c r="J72">
        <f t="shared" si="12"/>
        <v>73486</v>
      </c>
      <c r="K72">
        <f t="shared" si="13"/>
        <v>1.7348746700051711</v>
      </c>
      <c r="L72">
        <f t="shared" si="14"/>
        <v>109698</v>
      </c>
      <c r="M72">
        <f t="shared" si="15"/>
        <v>27631</v>
      </c>
      <c r="N72">
        <f t="shared" si="16"/>
        <v>73486</v>
      </c>
      <c r="O72">
        <f t="shared" si="17"/>
        <v>82067</v>
      </c>
      <c r="Q72">
        <v>799</v>
      </c>
      <c r="R72">
        <v>412</v>
      </c>
      <c r="T72">
        <v>-6562.3999999999942</v>
      </c>
      <c r="U72">
        <v>268.19999999999709</v>
      </c>
      <c r="W72">
        <v>10262</v>
      </c>
      <c r="X72">
        <v>742.99999999999989</v>
      </c>
      <c r="AF72">
        <v>73486</v>
      </c>
      <c r="AG72">
        <v>1.7348746700051711</v>
      </c>
      <c r="AK72">
        <v>73486</v>
      </c>
      <c r="AL72">
        <v>1.7348746700051711</v>
      </c>
    </row>
    <row r="73" spans="2:38" x14ac:dyDescent="0.25">
      <c r="B73">
        <v>30147</v>
      </c>
      <c r="C73">
        <v>36195</v>
      </c>
      <c r="D73">
        <v>111214</v>
      </c>
      <c r="E73">
        <v>38756</v>
      </c>
      <c r="F73">
        <v>54242</v>
      </c>
      <c r="H73">
        <v>101247</v>
      </c>
      <c r="J73">
        <f t="shared" si="12"/>
        <v>54110.8</v>
      </c>
      <c r="K73">
        <f t="shared" si="13"/>
        <v>1.8711052137466087</v>
      </c>
      <c r="L73">
        <f t="shared" si="14"/>
        <v>111214</v>
      </c>
      <c r="M73">
        <f t="shared" si="15"/>
        <v>30147</v>
      </c>
      <c r="N73">
        <f t="shared" si="16"/>
        <v>54110.8</v>
      </c>
      <c r="O73">
        <f t="shared" si="17"/>
        <v>81067</v>
      </c>
      <c r="Q73">
        <v>8628</v>
      </c>
      <c r="R73">
        <v>-347</v>
      </c>
      <c r="T73">
        <v>-7659.7999999999956</v>
      </c>
      <c r="U73">
        <v>1051</v>
      </c>
      <c r="W73">
        <v>7659.7999999999993</v>
      </c>
      <c r="X73">
        <v>1442.5999999999997</v>
      </c>
      <c r="AB73">
        <v>54110.8</v>
      </c>
      <c r="AC73">
        <v>1.8711052137466087</v>
      </c>
      <c r="AI73">
        <v>54110.8</v>
      </c>
      <c r="AJ73">
        <v>1.8711052137466087</v>
      </c>
    </row>
    <row r="74" spans="2:38" x14ac:dyDescent="0.25">
      <c r="B74">
        <v>95334</v>
      </c>
      <c r="C74">
        <v>5902</v>
      </c>
      <c r="D74">
        <v>38008</v>
      </c>
      <c r="E74">
        <v>36127</v>
      </c>
      <c r="F74">
        <v>96056</v>
      </c>
      <c r="H74">
        <v>66945</v>
      </c>
      <c r="J74">
        <f t="shared" si="12"/>
        <v>54285.4</v>
      </c>
      <c r="K74">
        <f t="shared" si="13"/>
        <v>1.2332045080260992</v>
      </c>
      <c r="L74">
        <f t="shared" si="14"/>
        <v>96056</v>
      </c>
      <c r="M74">
        <f t="shared" si="15"/>
        <v>5902</v>
      </c>
      <c r="N74">
        <f t="shared" si="16"/>
        <v>54285.4</v>
      </c>
      <c r="O74">
        <f t="shared" si="17"/>
        <v>90154</v>
      </c>
      <c r="Q74">
        <v>-5748</v>
      </c>
      <c r="R74">
        <v>-29</v>
      </c>
      <c r="T74">
        <v>-8469.1999999999971</v>
      </c>
      <c r="U74">
        <v>-942.79999999999563</v>
      </c>
      <c r="W74">
        <v>12307.2</v>
      </c>
      <c r="X74">
        <v>1284</v>
      </c>
      <c r="AB74">
        <v>54285.4</v>
      </c>
      <c r="AC74">
        <v>1.2332045080260992</v>
      </c>
      <c r="AI74">
        <v>54285.4</v>
      </c>
      <c r="AJ74">
        <v>1.2332045080260992</v>
      </c>
    </row>
    <row r="75" spans="2:38" x14ac:dyDescent="0.25">
      <c r="B75">
        <v>98954</v>
      </c>
      <c r="C75">
        <v>75180</v>
      </c>
      <c r="D75">
        <v>31585</v>
      </c>
      <c r="E75">
        <v>90638</v>
      </c>
      <c r="F75">
        <v>55319</v>
      </c>
      <c r="H75">
        <v>109859</v>
      </c>
      <c r="J75">
        <f t="shared" si="12"/>
        <v>70335.199999999997</v>
      </c>
      <c r="K75">
        <f t="shared" si="13"/>
        <v>1.5619348491224878</v>
      </c>
      <c r="L75">
        <f t="shared" si="14"/>
        <v>98954</v>
      </c>
      <c r="M75">
        <f t="shared" si="15"/>
        <v>31585</v>
      </c>
      <c r="N75">
        <f t="shared" si="16"/>
        <v>70335.199999999997</v>
      </c>
      <c r="O75">
        <f t="shared" si="17"/>
        <v>67369</v>
      </c>
      <c r="Q75">
        <v>-5269</v>
      </c>
      <c r="R75">
        <v>-744</v>
      </c>
      <c r="T75">
        <v>-14313.400000000009</v>
      </c>
      <c r="U75">
        <v>-304.19999999999709</v>
      </c>
      <c r="W75">
        <v>20635.799999999996</v>
      </c>
      <c r="X75">
        <v>350.59999999999997</v>
      </c>
      <c r="AB75">
        <v>70335.199999999997</v>
      </c>
      <c r="AC75">
        <v>1.5619348491224878</v>
      </c>
      <c r="AI75">
        <v>70335.199999999997</v>
      </c>
      <c r="AJ75">
        <v>1.5619348491224878</v>
      </c>
    </row>
    <row r="76" spans="2:38" x14ac:dyDescent="0.25">
      <c r="B76">
        <v>7408</v>
      </c>
      <c r="C76">
        <v>76195</v>
      </c>
      <c r="D76">
        <v>89232</v>
      </c>
      <c r="E76">
        <v>77901</v>
      </c>
      <c r="F76">
        <v>51521</v>
      </c>
      <c r="H76">
        <v>79223</v>
      </c>
      <c r="J76">
        <f t="shared" si="12"/>
        <v>60451.4</v>
      </c>
      <c r="K76">
        <f t="shared" si="13"/>
        <v>1.3105238257509337</v>
      </c>
      <c r="L76">
        <f t="shared" si="14"/>
        <v>89232</v>
      </c>
      <c r="M76">
        <f t="shared" si="15"/>
        <v>7408</v>
      </c>
      <c r="N76">
        <f t="shared" si="16"/>
        <v>60451.4</v>
      </c>
      <c r="O76">
        <f t="shared" si="17"/>
        <v>81824</v>
      </c>
      <c r="Q76">
        <v>1241</v>
      </c>
      <c r="R76">
        <v>-4659</v>
      </c>
      <c r="T76">
        <v>-8010.4000000000015</v>
      </c>
      <c r="U76">
        <v>-6.4000000000014552</v>
      </c>
      <c r="W76">
        <v>20350.400000000001</v>
      </c>
      <c r="X76">
        <v>24</v>
      </c>
      <c r="AB76">
        <v>60451.4</v>
      </c>
      <c r="AC76">
        <v>1.3105238257509337</v>
      </c>
      <c r="AI76">
        <v>60451.4</v>
      </c>
      <c r="AJ76">
        <v>1.3105238257509337</v>
      </c>
    </row>
    <row r="77" spans="2:38" x14ac:dyDescent="0.25">
      <c r="B77">
        <v>98878</v>
      </c>
      <c r="C77">
        <v>61314</v>
      </c>
      <c r="D77">
        <v>19657</v>
      </c>
      <c r="E77">
        <v>84363</v>
      </c>
      <c r="F77">
        <v>65498</v>
      </c>
      <c r="H77">
        <v>90709</v>
      </c>
      <c r="J77">
        <f t="shared" si="12"/>
        <v>65942</v>
      </c>
      <c r="K77">
        <f t="shared" si="13"/>
        <v>1.3755876376209397</v>
      </c>
      <c r="L77">
        <f t="shared" si="14"/>
        <v>98878</v>
      </c>
      <c r="M77">
        <f t="shared" si="15"/>
        <v>19657</v>
      </c>
      <c r="N77">
        <f t="shared" si="16"/>
        <v>65942</v>
      </c>
      <c r="O77">
        <f t="shared" si="17"/>
        <v>79221</v>
      </c>
      <c r="Q77">
        <v>3133</v>
      </c>
      <c r="R77">
        <v>5009</v>
      </c>
      <c r="T77">
        <v>7443.1999999999971</v>
      </c>
      <c r="U77">
        <v>18.600000000005821</v>
      </c>
      <c r="W77">
        <v>13519.2</v>
      </c>
      <c r="X77">
        <v>785.4</v>
      </c>
      <c r="Z77">
        <v>65942</v>
      </c>
      <c r="AA77">
        <v>1.3755876376209397</v>
      </c>
      <c r="AI77">
        <v>65942</v>
      </c>
      <c r="AJ77">
        <v>1.3755876376209397</v>
      </c>
    </row>
    <row r="78" spans="2:38" x14ac:dyDescent="0.25">
      <c r="B78">
        <v>18851</v>
      </c>
      <c r="C78">
        <v>18109</v>
      </c>
      <c r="D78">
        <v>36690</v>
      </c>
      <c r="E78">
        <v>26975</v>
      </c>
      <c r="F78">
        <v>88204</v>
      </c>
      <c r="H78">
        <v>53108</v>
      </c>
      <c r="J78">
        <f t="shared" si="12"/>
        <v>37765.800000000003</v>
      </c>
      <c r="K78">
        <f t="shared" si="13"/>
        <v>1.4062458626588077</v>
      </c>
      <c r="L78">
        <f t="shared" si="14"/>
        <v>88204</v>
      </c>
      <c r="M78">
        <f t="shared" si="15"/>
        <v>18109</v>
      </c>
      <c r="N78">
        <f t="shared" si="16"/>
        <v>37765.800000000003</v>
      </c>
      <c r="O78">
        <f t="shared" si="17"/>
        <v>70095</v>
      </c>
      <c r="Q78">
        <v>-18355</v>
      </c>
      <c r="R78">
        <v>-74</v>
      </c>
      <c r="T78">
        <v>-5751.5999999999985</v>
      </c>
      <c r="U78">
        <v>624.60000000000582</v>
      </c>
      <c r="W78">
        <v>19301.2</v>
      </c>
      <c r="X78">
        <v>977.40000000000009</v>
      </c>
      <c r="AD78">
        <v>37765.800000000003</v>
      </c>
      <c r="AE78">
        <v>1.4062458626588077</v>
      </c>
      <c r="AI78">
        <v>37765.800000000003</v>
      </c>
      <c r="AJ78">
        <v>1.4062458626588077</v>
      </c>
    </row>
    <row r="79" spans="2:38" x14ac:dyDescent="0.25">
      <c r="B79">
        <v>31871</v>
      </c>
      <c r="C79">
        <v>80029</v>
      </c>
      <c r="D79">
        <v>51789</v>
      </c>
      <c r="E79">
        <v>21562</v>
      </c>
      <c r="F79">
        <v>81548</v>
      </c>
      <c r="H79">
        <v>93417</v>
      </c>
      <c r="J79">
        <f t="shared" si="12"/>
        <v>53359.8</v>
      </c>
      <c r="K79">
        <f t="shared" si="13"/>
        <v>1.7506999651422981</v>
      </c>
      <c r="L79">
        <f t="shared" si="14"/>
        <v>81548</v>
      </c>
      <c r="M79">
        <f t="shared" si="15"/>
        <v>21562</v>
      </c>
      <c r="N79">
        <f t="shared" si="16"/>
        <v>53359.8</v>
      </c>
      <c r="O79">
        <f t="shared" si="17"/>
        <v>59986</v>
      </c>
      <c r="Q79">
        <v>-8304</v>
      </c>
      <c r="R79">
        <v>2970</v>
      </c>
      <c r="T79">
        <v>11712</v>
      </c>
      <c r="U79">
        <v>1572.4000000000015</v>
      </c>
      <c r="W79">
        <v>15584</v>
      </c>
      <c r="X79">
        <v>1572.4</v>
      </c>
      <c r="AD79">
        <v>53359.8</v>
      </c>
      <c r="AE79">
        <v>1.7506999651422981</v>
      </c>
      <c r="AI79">
        <v>53359.8</v>
      </c>
      <c r="AJ79">
        <v>1.7506999651422981</v>
      </c>
    </row>
    <row r="80" spans="2:38" x14ac:dyDescent="0.25">
      <c r="B80">
        <v>67068</v>
      </c>
      <c r="C80">
        <v>106269</v>
      </c>
      <c r="D80">
        <v>11460</v>
      </c>
      <c r="E80">
        <v>8678</v>
      </c>
      <c r="F80">
        <v>23419</v>
      </c>
      <c r="H80">
        <v>54142</v>
      </c>
      <c r="J80">
        <f t="shared" si="12"/>
        <v>43378.8</v>
      </c>
      <c r="K80">
        <f t="shared" si="13"/>
        <v>1.2481212020618366</v>
      </c>
      <c r="L80">
        <f t="shared" si="14"/>
        <v>106269</v>
      </c>
      <c r="M80">
        <f t="shared" si="15"/>
        <v>8678</v>
      </c>
      <c r="N80">
        <f t="shared" si="16"/>
        <v>43378.8</v>
      </c>
      <c r="O80">
        <f t="shared" si="17"/>
        <v>97591</v>
      </c>
      <c r="Q80">
        <v>760</v>
      </c>
      <c r="R80">
        <v>-68</v>
      </c>
      <c r="T80">
        <v>-5796.5999999999985</v>
      </c>
      <c r="U80">
        <v>-597.19999999999709</v>
      </c>
      <c r="W80">
        <v>12337.800000000001</v>
      </c>
      <c r="X80">
        <v>1240.3999999999999</v>
      </c>
      <c r="Z80">
        <v>43378.8</v>
      </c>
      <c r="AA80">
        <v>1.2481212020618366</v>
      </c>
      <c r="AI80">
        <v>43378.8</v>
      </c>
      <c r="AJ80">
        <v>1.2481212020618366</v>
      </c>
    </row>
    <row r="81" spans="2:38" x14ac:dyDescent="0.25">
      <c r="B81">
        <v>74406</v>
      </c>
      <c r="C81">
        <v>46727</v>
      </c>
      <c r="D81">
        <v>6957</v>
      </c>
      <c r="E81">
        <v>5675</v>
      </c>
      <c r="F81">
        <v>88017</v>
      </c>
      <c r="H81">
        <v>96612</v>
      </c>
      <c r="J81">
        <f t="shared" si="12"/>
        <v>44356.4</v>
      </c>
      <c r="K81">
        <f t="shared" si="13"/>
        <v>2.1780847859609889</v>
      </c>
      <c r="L81">
        <f t="shared" si="14"/>
        <v>88017</v>
      </c>
      <c r="M81">
        <f t="shared" si="15"/>
        <v>5675</v>
      </c>
      <c r="N81">
        <f t="shared" si="16"/>
        <v>44356.4</v>
      </c>
      <c r="O81">
        <f t="shared" si="17"/>
        <v>82342</v>
      </c>
      <c r="Q81">
        <v>12234</v>
      </c>
      <c r="R81">
        <v>-98</v>
      </c>
      <c r="T81">
        <v>-883</v>
      </c>
      <c r="U81">
        <v>-1767.1999999999971</v>
      </c>
      <c r="W81">
        <v>13104.599999999999</v>
      </c>
      <c r="X81">
        <v>1783.6000000000001</v>
      </c>
      <c r="AD81">
        <v>44356.4</v>
      </c>
      <c r="AE81">
        <v>2.1780847859609889</v>
      </c>
      <c r="AK81">
        <v>44356.4</v>
      </c>
      <c r="AL81">
        <v>2.1780847859609889</v>
      </c>
    </row>
    <row r="82" spans="2:38" x14ac:dyDescent="0.25">
      <c r="B82">
        <v>99118</v>
      </c>
      <c r="C82">
        <v>115933</v>
      </c>
      <c r="D82">
        <v>72010</v>
      </c>
      <c r="E82">
        <v>35617</v>
      </c>
      <c r="F82">
        <v>101328</v>
      </c>
      <c r="H82">
        <v>104504</v>
      </c>
      <c r="J82">
        <f t="shared" si="12"/>
        <v>84801.2</v>
      </c>
      <c r="K82">
        <f t="shared" si="13"/>
        <v>1.2323410517775693</v>
      </c>
      <c r="L82">
        <f t="shared" si="14"/>
        <v>115933</v>
      </c>
      <c r="M82">
        <f t="shared" si="15"/>
        <v>35617</v>
      </c>
      <c r="N82">
        <f t="shared" si="16"/>
        <v>84801.2</v>
      </c>
      <c r="O82">
        <f t="shared" si="17"/>
        <v>80316</v>
      </c>
      <c r="Q82">
        <v>11147</v>
      </c>
      <c r="R82">
        <v>1</v>
      </c>
      <c r="T82">
        <v>1997.5999999999913</v>
      </c>
      <c r="U82">
        <v>-1043.6000000000058</v>
      </c>
      <c r="W82">
        <v>4340.7999999999993</v>
      </c>
      <c r="X82">
        <v>3204</v>
      </c>
      <c r="AB82">
        <v>84801.2</v>
      </c>
      <c r="AC82">
        <v>1.2323410517775693</v>
      </c>
      <c r="AI82">
        <v>84801.2</v>
      </c>
      <c r="AJ82">
        <v>1.2323410517775693</v>
      </c>
    </row>
    <row r="83" spans="2:38" x14ac:dyDescent="0.25">
      <c r="B83">
        <v>20508</v>
      </c>
      <c r="C83">
        <v>12270</v>
      </c>
      <c r="D83">
        <v>101203</v>
      </c>
      <c r="E83">
        <v>96995</v>
      </c>
      <c r="F83">
        <v>29718</v>
      </c>
      <c r="H83">
        <v>94116</v>
      </c>
      <c r="J83">
        <f t="shared" si="12"/>
        <v>52138.8</v>
      </c>
      <c r="K83">
        <f t="shared" si="13"/>
        <v>1.805104835554328</v>
      </c>
      <c r="L83">
        <f t="shared" si="14"/>
        <v>101203</v>
      </c>
      <c r="M83">
        <f t="shared" si="15"/>
        <v>12270</v>
      </c>
      <c r="N83">
        <f t="shared" si="16"/>
        <v>52138.8</v>
      </c>
      <c r="O83">
        <f t="shared" si="17"/>
        <v>88933</v>
      </c>
      <c r="Q83">
        <v>-840</v>
      </c>
      <c r="R83">
        <v>-1834</v>
      </c>
      <c r="T83">
        <v>-11845.799999999996</v>
      </c>
      <c r="U83">
        <v>-1610.5999999999985</v>
      </c>
      <c r="W83">
        <v>16549.800000000003</v>
      </c>
      <c r="X83">
        <v>1673</v>
      </c>
      <c r="AB83">
        <v>52138.8</v>
      </c>
      <c r="AC83">
        <v>1.805104835554328</v>
      </c>
      <c r="AK83">
        <v>52138.8</v>
      </c>
      <c r="AL83">
        <v>1.805104835554328</v>
      </c>
    </row>
    <row r="84" spans="2:38" x14ac:dyDescent="0.25">
      <c r="B84">
        <v>90542</v>
      </c>
      <c r="C84">
        <v>39489</v>
      </c>
      <c r="D84">
        <v>64090</v>
      </c>
      <c r="E84">
        <v>114495</v>
      </c>
      <c r="F84">
        <v>27221</v>
      </c>
      <c r="H84">
        <v>94079</v>
      </c>
      <c r="J84">
        <f t="shared" si="12"/>
        <v>67167.399999999994</v>
      </c>
      <c r="K84">
        <f t="shared" si="13"/>
        <v>1.400664608128348</v>
      </c>
      <c r="L84">
        <f t="shared" si="14"/>
        <v>114495</v>
      </c>
      <c r="M84">
        <f t="shared" si="15"/>
        <v>27221</v>
      </c>
      <c r="N84">
        <f t="shared" si="16"/>
        <v>67167.399999999994</v>
      </c>
      <c r="O84">
        <f t="shared" si="17"/>
        <v>87274</v>
      </c>
      <c r="Q84">
        <v>-13054</v>
      </c>
      <c r="R84">
        <v>-310</v>
      </c>
      <c r="T84">
        <v>5741.1999999999971</v>
      </c>
      <c r="U84">
        <v>-1197.2000000000116</v>
      </c>
      <c r="W84">
        <v>18731.599999999999</v>
      </c>
      <c r="X84">
        <v>1502.8000000000002</v>
      </c>
      <c r="AF84">
        <v>67167.399999999994</v>
      </c>
      <c r="AG84">
        <v>1.400664608128348</v>
      </c>
      <c r="AI84">
        <v>67167.399999999994</v>
      </c>
      <c r="AJ84">
        <v>1.400664608128348</v>
      </c>
    </row>
    <row r="85" spans="2:38" x14ac:dyDescent="0.25">
      <c r="B85">
        <v>19362</v>
      </c>
      <c r="C85">
        <v>8496</v>
      </c>
      <c r="D85">
        <v>80805</v>
      </c>
      <c r="E85">
        <v>87452</v>
      </c>
      <c r="F85">
        <v>16715</v>
      </c>
      <c r="H85">
        <v>82048</v>
      </c>
      <c r="J85">
        <f t="shared" si="12"/>
        <v>42566</v>
      </c>
      <c r="K85">
        <f t="shared" si="13"/>
        <v>1.927547808109759</v>
      </c>
      <c r="L85">
        <f t="shared" si="14"/>
        <v>87452</v>
      </c>
      <c r="M85">
        <f t="shared" si="15"/>
        <v>8496</v>
      </c>
      <c r="N85">
        <f t="shared" si="16"/>
        <v>42566</v>
      </c>
      <c r="O85">
        <f t="shared" si="17"/>
        <v>78956</v>
      </c>
      <c r="Q85">
        <v>2959</v>
      </c>
      <c r="R85">
        <v>3754</v>
      </c>
      <c r="T85">
        <v>-9069.4000000000015</v>
      </c>
      <c r="U85">
        <v>39.599999999998545</v>
      </c>
      <c r="W85">
        <v>19253.399999999998</v>
      </c>
      <c r="X85">
        <v>2411.6000000000004</v>
      </c>
      <c r="AD85">
        <v>42566</v>
      </c>
      <c r="AE85">
        <v>1.927547808109759</v>
      </c>
      <c r="AK85">
        <v>42566</v>
      </c>
      <c r="AL85">
        <v>1.927547808109759</v>
      </c>
    </row>
    <row r="86" spans="2:38" x14ac:dyDescent="0.25">
      <c r="B86">
        <v>16028</v>
      </c>
      <c r="C86">
        <v>36103</v>
      </c>
      <c r="D86">
        <v>105423</v>
      </c>
      <c r="E86">
        <v>5269</v>
      </c>
      <c r="F86">
        <v>79258</v>
      </c>
      <c r="H86">
        <v>98817</v>
      </c>
      <c r="J86">
        <f t="shared" si="12"/>
        <v>48416.2</v>
      </c>
      <c r="K86">
        <f t="shared" si="13"/>
        <v>2.0409904123000153</v>
      </c>
      <c r="L86">
        <f t="shared" si="14"/>
        <v>105423</v>
      </c>
      <c r="M86">
        <f t="shared" si="15"/>
        <v>5269</v>
      </c>
      <c r="N86">
        <f t="shared" si="16"/>
        <v>48416.2</v>
      </c>
      <c r="O86">
        <f t="shared" si="17"/>
        <v>100154</v>
      </c>
      <c r="Q86">
        <v>5460</v>
      </c>
      <c r="R86">
        <v>32</v>
      </c>
      <c r="T86">
        <v>-2456.6000000000058</v>
      </c>
      <c r="U86">
        <v>-1092</v>
      </c>
      <c r="W86">
        <v>2968.6</v>
      </c>
      <c r="X86">
        <v>2480</v>
      </c>
      <c r="AD86">
        <v>48416.2</v>
      </c>
      <c r="AE86">
        <v>2.0409904123000153</v>
      </c>
      <c r="AK86">
        <v>48416.2</v>
      </c>
      <c r="AL86">
        <v>2.0409904123000153</v>
      </c>
    </row>
    <row r="87" spans="2:38" x14ac:dyDescent="0.25">
      <c r="B87">
        <v>36981</v>
      </c>
      <c r="C87">
        <v>9258</v>
      </c>
      <c r="D87">
        <v>94673</v>
      </c>
      <c r="E87">
        <v>108833</v>
      </c>
      <c r="F87">
        <v>17922</v>
      </c>
      <c r="H87">
        <v>71693</v>
      </c>
      <c r="J87">
        <f t="shared" si="12"/>
        <v>53533.4</v>
      </c>
      <c r="K87">
        <f t="shared" si="13"/>
        <v>1.3392200009713562</v>
      </c>
      <c r="L87">
        <f t="shared" si="14"/>
        <v>108833</v>
      </c>
      <c r="M87">
        <f t="shared" si="15"/>
        <v>9258</v>
      </c>
      <c r="N87">
        <f t="shared" si="16"/>
        <v>53533.4</v>
      </c>
      <c r="O87">
        <f t="shared" si="17"/>
        <v>99575</v>
      </c>
      <c r="Q87">
        <v>-4936</v>
      </c>
      <c r="R87">
        <v>-3342</v>
      </c>
      <c r="T87">
        <v>-5088.4000000000015</v>
      </c>
      <c r="U87">
        <v>-90.599999999998545</v>
      </c>
      <c r="W87">
        <v>20555.2</v>
      </c>
      <c r="X87">
        <v>2295.4</v>
      </c>
      <c r="Z87">
        <v>53533.4</v>
      </c>
      <c r="AA87">
        <v>1.3392200009713562</v>
      </c>
      <c r="AI87">
        <v>53533.4</v>
      </c>
      <c r="AJ87">
        <v>1.3392200009713562</v>
      </c>
    </row>
    <row r="88" spans="2:38" x14ac:dyDescent="0.25">
      <c r="B88">
        <v>64855</v>
      </c>
      <c r="C88">
        <v>31444</v>
      </c>
      <c r="D88">
        <v>60221</v>
      </c>
      <c r="E88">
        <v>24418</v>
      </c>
      <c r="F88">
        <v>110654</v>
      </c>
      <c r="H88">
        <v>76904</v>
      </c>
      <c r="J88">
        <f t="shared" si="12"/>
        <v>58318.400000000001</v>
      </c>
      <c r="K88">
        <f t="shared" si="13"/>
        <v>1.3186918708332189</v>
      </c>
      <c r="L88">
        <f t="shared" si="14"/>
        <v>110654</v>
      </c>
      <c r="M88">
        <f t="shared" si="15"/>
        <v>24418</v>
      </c>
      <c r="N88">
        <f t="shared" si="16"/>
        <v>58318.400000000001</v>
      </c>
      <c r="O88">
        <f t="shared" si="17"/>
        <v>86236</v>
      </c>
      <c r="Q88">
        <v>2489</v>
      </c>
      <c r="R88">
        <v>200</v>
      </c>
      <c r="T88">
        <v>14874.800000000003</v>
      </c>
      <c r="U88">
        <v>276.80000000000291</v>
      </c>
      <c r="W88">
        <v>20999.200000000001</v>
      </c>
      <c r="X88">
        <v>987.19999999999993</v>
      </c>
      <c r="AD88">
        <v>58318.400000000001</v>
      </c>
      <c r="AE88">
        <v>1.3186918708332189</v>
      </c>
      <c r="AI88">
        <v>58318.400000000001</v>
      </c>
      <c r="AJ88">
        <v>1.3186918708332189</v>
      </c>
    </row>
    <row r="89" spans="2:38" x14ac:dyDescent="0.25">
      <c r="B89">
        <v>106485</v>
      </c>
      <c r="C89">
        <v>112714</v>
      </c>
      <c r="D89">
        <v>34830</v>
      </c>
      <c r="E89">
        <v>34499</v>
      </c>
      <c r="F89">
        <v>51231</v>
      </c>
      <c r="H89">
        <v>116105</v>
      </c>
      <c r="J89">
        <f t="shared" si="12"/>
        <v>67951.8</v>
      </c>
      <c r="K89">
        <f t="shared" si="13"/>
        <v>1.7086375931174744</v>
      </c>
      <c r="L89">
        <f t="shared" si="14"/>
        <v>112714</v>
      </c>
      <c r="M89">
        <f t="shared" si="15"/>
        <v>34499</v>
      </c>
      <c r="N89">
        <f t="shared" si="16"/>
        <v>67951.8</v>
      </c>
      <c r="O89">
        <f t="shared" si="17"/>
        <v>78215</v>
      </c>
      <c r="Q89">
        <v>1223</v>
      </c>
      <c r="R89">
        <v>-2</v>
      </c>
      <c r="T89">
        <v>-2404.1999999999971</v>
      </c>
      <c r="U89">
        <v>-1133.5999999999913</v>
      </c>
      <c r="W89">
        <v>9882.2000000000007</v>
      </c>
      <c r="X89">
        <v>1137.6000000000001</v>
      </c>
      <c r="AF89">
        <v>67951.8</v>
      </c>
      <c r="AG89">
        <v>1.7086375931174744</v>
      </c>
      <c r="AK89">
        <v>67951.8</v>
      </c>
      <c r="AL89">
        <v>1.7086375931174744</v>
      </c>
    </row>
    <row r="90" spans="2:38" x14ac:dyDescent="0.25">
      <c r="B90">
        <v>41074</v>
      </c>
      <c r="C90">
        <v>98658</v>
      </c>
      <c r="D90">
        <v>32759</v>
      </c>
      <c r="E90">
        <v>37985</v>
      </c>
      <c r="F90">
        <v>52038</v>
      </c>
      <c r="H90">
        <v>78148</v>
      </c>
      <c r="J90">
        <f t="shared" si="12"/>
        <v>52502.8</v>
      </c>
      <c r="K90">
        <f t="shared" si="13"/>
        <v>1.4884539491227133</v>
      </c>
      <c r="L90">
        <f t="shared" si="14"/>
        <v>98658</v>
      </c>
      <c r="M90">
        <f t="shared" si="15"/>
        <v>32759</v>
      </c>
      <c r="N90">
        <f t="shared" si="16"/>
        <v>52502.8</v>
      </c>
      <c r="O90">
        <f t="shared" si="17"/>
        <v>65899</v>
      </c>
      <c r="Q90">
        <v>-7583</v>
      </c>
      <c r="R90">
        <v>35</v>
      </c>
      <c r="T90">
        <v>-16451</v>
      </c>
      <c r="U90">
        <v>-1577.1999999999971</v>
      </c>
      <c r="W90">
        <v>16451</v>
      </c>
      <c r="X90">
        <v>1764.4</v>
      </c>
      <c r="AB90">
        <v>52502.8</v>
      </c>
      <c r="AC90">
        <v>1.4884539491227133</v>
      </c>
      <c r="AI90">
        <v>52502.8</v>
      </c>
      <c r="AJ90">
        <v>1.4884539491227133</v>
      </c>
    </row>
    <row r="91" spans="2:38" x14ac:dyDescent="0.25">
      <c r="B91">
        <v>13023</v>
      </c>
      <c r="C91">
        <v>117101</v>
      </c>
      <c r="D91">
        <v>56489</v>
      </c>
      <c r="E91">
        <v>108840</v>
      </c>
      <c r="F91">
        <v>16244</v>
      </c>
      <c r="H91">
        <v>77233</v>
      </c>
      <c r="J91">
        <f t="shared" si="12"/>
        <v>62339.4</v>
      </c>
      <c r="K91">
        <f t="shared" si="13"/>
        <v>1.2389115070084087</v>
      </c>
      <c r="L91">
        <f t="shared" si="14"/>
        <v>117101</v>
      </c>
      <c r="M91">
        <f t="shared" si="15"/>
        <v>13023</v>
      </c>
      <c r="N91">
        <f t="shared" si="16"/>
        <v>62339.4</v>
      </c>
      <c r="O91">
        <f t="shared" si="17"/>
        <v>104078</v>
      </c>
      <c r="Q91">
        <v>11551</v>
      </c>
      <c r="R91">
        <v>-29</v>
      </c>
      <c r="T91">
        <v>568.80000000000291</v>
      </c>
      <c r="U91">
        <v>-1001</v>
      </c>
      <c r="W91">
        <v>9427.6</v>
      </c>
      <c r="X91">
        <v>3141.8</v>
      </c>
      <c r="AB91">
        <v>62339.4</v>
      </c>
      <c r="AC91">
        <v>1.2389115070084087</v>
      </c>
      <c r="AI91">
        <v>62339.4</v>
      </c>
      <c r="AJ91">
        <v>1.2389115070084087</v>
      </c>
    </row>
    <row r="92" spans="2:38" x14ac:dyDescent="0.25">
      <c r="B92">
        <v>83457</v>
      </c>
      <c r="C92">
        <v>21878</v>
      </c>
      <c r="D92">
        <v>9409</v>
      </c>
      <c r="E92">
        <v>78983</v>
      </c>
      <c r="F92">
        <v>98336</v>
      </c>
      <c r="H92">
        <v>130510</v>
      </c>
      <c r="J92">
        <f t="shared" si="12"/>
        <v>58412.6</v>
      </c>
      <c r="K92">
        <f t="shared" si="13"/>
        <v>2.2342782207948284</v>
      </c>
      <c r="L92">
        <f t="shared" si="14"/>
        <v>98336</v>
      </c>
      <c r="M92">
        <f t="shared" si="15"/>
        <v>9409</v>
      </c>
      <c r="N92">
        <f t="shared" si="16"/>
        <v>58412.6</v>
      </c>
      <c r="O92">
        <f t="shared" si="17"/>
        <v>88927</v>
      </c>
      <c r="Q92">
        <v>3943</v>
      </c>
      <c r="R92">
        <v>360</v>
      </c>
      <c r="T92">
        <v>-8499.4000000000015</v>
      </c>
      <c r="U92">
        <v>-355</v>
      </c>
      <c r="W92">
        <v>10671</v>
      </c>
      <c r="X92">
        <v>1966.2000000000003</v>
      </c>
      <c r="AF92">
        <v>58412.6</v>
      </c>
      <c r="AG92">
        <v>2.2342782207948284</v>
      </c>
      <c r="AK92">
        <v>58412.6</v>
      </c>
      <c r="AL92">
        <v>2.2342782207948284</v>
      </c>
    </row>
    <row r="93" spans="2:38" x14ac:dyDescent="0.25">
      <c r="B93">
        <v>41267</v>
      </c>
      <c r="C93">
        <v>74222</v>
      </c>
      <c r="D93">
        <v>77965</v>
      </c>
      <c r="E93">
        <v>51398</v>
      </c>
      <c r="F93">
        <v>83048</v>
      </c>
      <c r="H93">
        <v>79095</v>
      </c>
      <c r="J93">
        <f t="shared" si="12"/>
        <v>65580</v>
      </c>
      <c r="K93">
        <f t="shared" si="13"/>
        <v>1.2060841720036597</v>
      </c>
      <c r="L93">
        <f t="shared" si="14"/>
        <v>83048</v>
      </c>
      <c r="M93">
        <f t="shared" si="15"/>
        <v>41267</v>
      </c>
      <c r="N93">
        <f t="shared" si="16"/>
        <v>65580</v>
      </c>
      <c r="O93">
        <f t="shared" si="17"/>
        <v>41781</v>
      </c>
      <c r="Q93">
        <v>-855</v>
      </c>
      <c r="R93">
        <v>-3681</v>
      </c>
      <c r="T93">
        <v>5629.8000000000029</v>
      </c>
      <c r="U93">
        <v>-594.80000000000291</v>
      </c>
      <c r="W93">
        <v>8163.4000000000005</v>
      </c>
      <c r="X93">
        <v>2230</v>
      </c>
      <c r="Z93">
        <v>65580</v>
      </c>
      <c r="AA93">
        <v>1.2060841720036597</v>
      </c>
      <c r="AI93">
        <v>65580</v>
      </c>
      <c r="AJ93">
        <v>1.2060841720036597</v>
      </c>
    </row>
    <row r="94" spans="2:38" x14ac:dyDescent="0.25">
      <c r="B94">
        <v>91759</v>
      </c>
      <c r="C94">
        <v>81799</v>
      </c>
      <c r="D94">
        <v>46713</v>
      </c>
      <c r="E94">
        <v>66197</v>
      </c>
      <c r="F94">
        <v>61915</v>
      </c>
      <c r="H94">
        <v>98499</v>
      </c>
      <c r="J94">
        <f t="shared" si="12"/>
        <v>69676.600000000006</v>
      </c>
      <c r="K94">
        <f t="shared" si="13"/>
        <v>1.4136596791462268</v>
      </c>
      <c r="L94">
        <f t="shared" si="14"/>
        <v>91759</v>
      </c>
      <c r="M94">
        <f t="shared" si="15"/>
        <v>46713</v>
      </c>
      <c r="N94">
        <f t="shared" si="16"/>
        <v>69676.600000000006</v>
      </c>
      <c r="O94">
        <f t="shared" si="17"/>
        <v>45046</v>
      </c>
      <c r="Q94">
        <v>-19704</v>
      </c>
      <c r="R94">
        <v>-3565</v>
      </c>
      <c r="T94">
        <v>-4959.7999999999884</v>
      </c>
      <c r="U94">
        <v>1514.4000000000087</v>
      </c>
      <c r="W94">
        <v>6867.8</v>
      </c>
      <c r="X94">
        <v>1537.2</v>
      </c>
      <c r="AF94">
        <v>69676.600000000006</v>
      </c>
      <c r="AG94">
        <v>1.4136596791462268</v>
      </c>
      <c r="AI94">
        <v>69676.600000000006</v>
      </c>
      <c r="AJ94">
        <v>1.4136596791462268</v>
      </c>
    </row>
    <row r="95" spans="2:38" x14ac:dyDescent="0.25">
      <c r="B95">
        <v>34164</v>
      </c>
      <c r="C95">
        <v>22921</v>
      </c>
      <c r="D95">
        <v>47889</v>
      </c>
      <c r="E95">
        <v>71990</v>
      </c>
      <c r="F95">
        <v>17767</v>
      </c>
      <c r="H95">
        <v>64165</v>
      </c>
      <c r="J95">
        <f t="shared" si="12"/>
        <v>38946.199999999997</v>
      </c>
      <c r="K95">
        <f t="shared" si="13"/>
        <v>1.6475291556043981</v>
      </c>
      <c r="L95">
        <f t="shared" si="14"/>
        <v>71990</v>
      </c>
      <c r="M95">
        <f t="shared" si="15"/>
        <v>17767</v>
      </c>
      <c r="N95">
        <f t="shared" si="16"/>
        <v>38946.199999999997</v>
      </c>
      <c r="O95">
        <f t="shared" si="17"/>
        <v>54223</v>
      </c>
      <c r="Q95">
        <v>1558</v>
      </c>
      <c r="R95">
        <v>4108</v>
      </c>
      <c r="T95">
        <v>-9171.4000000000015</v>
      </c>
      <c r="U95">
        <v>376.19999999999709</v>
      </c>
      <c r="W95">
        <v>13884.6</v>
      </c>
      <c r="X95">
        <v>1932.1999999999998</v>
      </c>
      <c r="Z95">
        <v>38946.199999999997</v>
      </c>
      <c r="AA95">
        <v>1.6475291556043981</v>
      </c>
      <c r="AK95">
        <v>38946.199999999997</v>
      </c>
      <c r="AL95">
        <v>1.6475291556043981</v>
      </c>
    </row>
    <row r="96" spans="2:38" x14ac:dyDescent="0.25">
      <c r="B96">
        <v>11331</v>
      </c>
      <c r="C96">
        <v>23324</v>
      </c>
      <c r="D96">
        <v>103140</v>
      </c>
      <c r="E96">
        <v>23846</v>
      </c>
      <c r="F96">
        <v>2707</v>
      </c>
      <c r="H96">
        <v>69546</v>
      </c>
      <c r="J96">
        <f t="shared" si="12"/>
        <v>32869.599999999999</v>
      </c>
      <c r="K96">
        <f t="shared" si="13"/>
        <v>2.1158152213595542</v>
      </c>
      <c r="L96">
        <f t="shared" si="14"/>
        <v>103140</v>
      </c>
      <c r="M96">
        <f t="shared" si="15"/>
        <v>2707</v>
      </c>
      <c r="N96">
        <f t="shared" si="16"/>
        <v>32869.599999999999</v>
      </c>
      <c r="O96">
        <f t="shared" si="17"/>
        <v>100433</v>
      </c>
      <c r="Q96">
        <v>-10650</v>
      </c>
      <c r="R96">
        <v>12</v>
      </c>
      <c r="T96">
        <v>7088.7999999999993</v>
      </c>
      <c r="U96">
        <v>-1863.8000000000029</v>
      </c>
      <c r="W96">
        <v>10014</v>
      </c>
      <c r="X96">
        <v>1863.8000000000002</v>
      </c>
      <c r="AD96">
        <v>32869.599999999999</v>
      </c>
      <c r="AE96">
        <v>2.1158152213595542</v>
      </c>
      <c r="AI96">
        <v>32869.599999999999</v>
      </c>
      <c r="AJ96">
        <v>2.1158152213595542</v>
      </c>
    </row>
    <row r="97" spans="2:36" x14ac:dyDescent="0.25">
      <c r="B97">
        <v>62705</v>
      </c>
      <c r="C97">
        <v>9152</v>
      </c>
      <c r="D97">
        <v>105716</v>
      </c>
      <c r="E97">
        <v>109014</v>
      </c>
      <c r="F97">
        <v>3757</v>
      </c>
      <c r="H97">
        <v>64286</v>
      </c>
      <c r="J97">
        <f t="shared" si="12"/>
        <v>58068.800000000003</v>
      </c>
      <c r="K97">
        <f t="shared" si="13"/>
        <v>1.1070661009010001</v>
      </c>
      <c r="L97">
        <f t="shared" si="14"/>
        <v>109014</v>
      </c>
      <c r="M97">
        <f t="shared" si="15"/>
        <v>3757</v>
      </c>
      <c r="N97">
        <f t="shared" si="16"/>
        <v>58068.800000000003</v>
      </c>
      <c r="O97">
        <f t="shared" si="17"/>
        <v>105257</v>
      </c>
      <c r="Q97">
        <v>-5947</v>
      </c>
      <c r="R97">
        <v>-233</v>
      </c>
      <c r="T97">
        <v>-9359.8000000000029</v>
      </c>
      <c r="U97">
        <v>-885.19999999999709</v>
      </c>
      <c r="W97">
        <v>14317.8</v>
      </c>
      <c r="X97">
        <v>993.59999999999991</v>
      </c>
      <c r="AB97">
        <v>58068.800000000003</v>
      </c>
      <c r="AC97">
        <v>1.1070661009010001</v>
      </c>
      <c r="AI97">
        <v>58068.800000000003</v>
      </c>
      <c r="AJ97">
        <v>1.1070661009010001</v>
      </c>
    </row>
    <row r="98" spans="2:36" x14ac:dyDescent="0.25">
      <c r="B98">
        <v>52968</v>
      </c>
      <c r="C98">
        <v>59831</v>
      </c>
      <c r="D98">
        <v>35691</v>
      </c>
      <c r="E98">
        <v>10112</v>
      </c>
      <c r="F98">
        <v>17371</v>
      </c>
      <c r="H98">
        <v>48293</v>
      </c>
      <c r="J98">
        <f t="shared" si="12"/>
        <v>35194.6</v>
      </c>
      <c r="K98">
        <f t="shared" ref="K98:K129" si="18">H98/J98</f>
        <v>1.3721707307371018</v>
      </c>
      <c r="L98">
        <f t="shared" si="14"/>
        <v>59831</v>
      </c>
      <c r="M98">
        <f t="shared" si="15"/>
        <v>10112</v>
      </c>
      <c r="N98">
        <f t="shared" si="16"/>
        <v>35194.6</v>
      </c>
      <c r="O98">
        <f t="shared" si="17"/>
        <v>49719</v>
      </c>
      <c r="Q98">
        <v>-3367</v>
      </c>
      <c r="R98">
        <v>2</v>
      </c>
      <c r="T98">
        <v>-598.40000000000146</v>
      </c>
      <c r="U98">
        <v>-849.59999999999854</v>
      </c>
      <c r="W98">
        <v>24512.799999999999</v>
      </c>
      <c r="X98">
        <v>2139.1999999999998</v>
      </c>
      <c r="Z98">
        <v>35194.6</v>
      </c>
      <c r="AA98">
        <v>1.3721707307371018</v>
      </c>
      <c r="AI98">
        <v>35194.6</v>
      </c>
      <c r="AJ98">
        <v>1.3721707307371018</v>
      </c>
    </row>
    <row r="99" spans="2:36" x14ac:dyDescent="0.25">
      <c r="B99">
        <v>85092</v>
      </c>
      <c r="C99">
        <v>80717</v>
      </c>
      <c r="D99">
        <v>35111</v>
      </c>
      <c r="E99">
        <v>104242</v>
      </c>
      <c r="F99">
        <v>107969</v>
      </c>
      <c r="H99">
        <v>102327</v>
      </c>
      <c r="J99">
        <f t="shared" si="12"/>
        <v>82626.2</v>
      </c>
      <c r="K99">
        <f t="shared" si="18"/>
        <v>1.2384328457559468</v>
      </c>
      <c r="L99">
        <f t="shared" si="14"/>
        <v>107969</v>
      </c>
      <c r="M99">
        <f t="shared" si="15"/>
        <v>35111</v>
      </c>
      <c r="N99">
        <f t="shared" si="16"/>
        <v>82626.2</v>
      </c>
      <c r="O99">
        <f t="shared" si="17"/>
        <v>72858</v>
      </c>
      <c r="Q99">
        <v>19548</v>
      </c>
      <c r="R99">
        <v>160</v>
      </c>
      <c r="T99">
        <v>117.80000000000291</v>
      </c>
      <c r="U99">
        <v>950.39999999999418</v>
      </c>
      <c r="W99">
        <v>15097.800000000001</v>
      </c>
      <c r="X99">
        <v>1072</v>
      </c>
      <c r="AB99">
        <v>82626.2</v>
      </c>
      <c r="AC99">
        <v>1.2384328457559468</v>
      </c>
      <c r="AI99">
        <v>82626.2</v>
      </c>
      <c r="AJ99">
        <v>1.2384328457559468</v>
      </c>
    </row>
    <row r="100" spans="2:36" x14ac:dyDescent="0.25">
      <c r="B100">
        <v>35770</v>
      </c>
      <c r="C100">
        <v>51236</v>
      </c>
      <c r="D100">
        <v>31341</v>
      </c>
      <c r="E100">
        <v>12214</v>
      </c>
      <c r="F100">
        <v>69249</v>
      </c>
      <c r="H100">
        <v>66095</v>
      </c>
      <c r="J100">
        <f t="shared" si="12"/>
        <v>39962</v>
      </c>
      <c r="K100">
        <f t="shared" si="18"/>
        <v>1.6539462489364896</v>
      </c>
      <c r="L100">
        <f t="shared" si="14"/>
        <v>69249</v>
      </c>
      <c r="M100">
        <f t="shared" si="15"/>
        <v>12214</v>
      </c>
      <c r="N100">
        <f t="shared" si="16"/>
        <v>39962</v>
      </c>
      <c r="O100">
        <f t="shared" si="17"/>
        <v>57035</v>
      </c>
      <c r="Q100">
        <v>-24187</v>
      </c>
      <c r="R100">
        <v>-1600</v>
      </c>
      <c r="T100">
        <v>-6212.1999999999971</v>
      </c>
      <c r="U100">
        <v>-618.40000000000146</v>
      </c>
      <c r="W100">
        <v>20547.399999999998</v>
      </c>
      <c r="X100">
        <v>1002.4</v>
      </c>
      <c r="AD100">
        <v>39962</v>
      </c>
      <c r="AE100">
        <v>1.6539462489364896</v>
      </c>
      <c r="AI100">
        <v>39962</v>
      </c>
      <c r="AJ100">
        <v>1.6539462489364896</v>
      </c>
    </row>
    <row r="101" spans="2:36" x14ac:dyDescent="0.25">
      <c r="B101">
        <v>42667</v>
      </c>
      <c r="C101">
        <v>97966</v>
      </c>
      <c r="D101">
        <v>99962</v>
      </c>
      <c r="E101">
        <v>13097</v>
      </c>
      <c r="F101">
        <v>25235</v>
      </c>
      <c r="H101">
        <v>99946</v>
      </c>
      <c r="J101">
        <f t="shared" si="12"/>
        <v>55785.4</v>
      </c>
      <c r="K101">
        <f t="shared" si="18"/>
        <v>1.7916157274125488</v>
      </c>
      <c r="L101">
        <f t="shared" si="14"/>
        <v>99962</v>
      </c>
      <c r="M101">
        <f t="shared" si="15"/>
        <v>13097</v>
      </c>
      <c r="N101">
        <f t="shared" si="16"/>
        <v>55785.4</v>
      </c>
      <c r="O101">
        <f t="shared" si="17"/>
        <v>86865</v>
      </c>
      <c r="Q101">
        <v>9541</v>
      </c>
      <c r="R101">
        <v>1022</v>
      </c>
      <c r="T101">
        <v>-4361.5999999999985</v>
      </c>
      <c r="U101">
        <v>1462.2000000000044</v>
      </c>
      <c r="W101">
        <v>7774.4000000000005</v>
      </c>
      <c r="X101">
        <v>2417</v>
      </c>
      <c r="AD101">
        <v>55785.4</v>
      </c>
      <c r="AE101">
        <v>1.7916157274125488</v>
      </c>
      <c r="AI101">
        <v>55785.4</v>
      </c>
      <c r="AJ101">
        <v>1.7916157274125488</v>
      </c>
    </row>
    <row r="103" spans="2:36" x14ac:dyDescent="0.25">
      <c r="B103">
        <v>1400032</v>
      </c>
      <c r="C103">
        <v>1527469</v>
      </c>
      <c r="D103">
        <v>1596461</v>
      </c>
      <c r="E103">
        <v>1429604</v>
      </c>
      <c r="F103">
        <v>1496993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267C-1580-4AD3-BADF-2DF8D1CF214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52905</v>
      </c>
      <c r="C2">
        <v>90671</v>
      </c>
      <c r="D2">
        <v>26161</v>
      </c>
      <c r="E2">
        <v>48931</v>
      </c>
      <c r="F2">
        <v>84016</v>
      </c>
      <c r="H2">
        <v>80651</v>
      </c>
      <c r="J2">
        <f t="shared" ref="J2:J33" si="0">AVERAGE(B2:F2)</f>
        <v>60536.800000000003</v>
      </c>
      <c r="K2">
        <f t="shared" ref="K2:K33" si="1">H2/J2</f>
        <v>1.3322640113121273</v>
      </c>
      <c r="L2">
        <f t="shared" ref="L2:L33" si="2">MAX(B2:F2)</f>
        <v>90671</v>
      </c>
      <c r="M2">
        <f t="shared" ref="M2:M33" si="3">MIN(B2:F2)</f>
        <v>26161</v>
      </c>
      <c r="N2">
        <f t="shared" ref="N2:N33" si="4">AVERAGE(B2:F2)</f>
        <v>60536.800000000003</v>
      </c>
      <c r="O2">
        <f t="shared" ref="O2:O33" si="5">L2-M2</f>
        <v>64510</v>
      </c>
      <c r="Q2">
        <v>5990</v>
      </c>
      <c r="R2">
        <v>0</v>
      </c>
      <c r="T2">
        <v>-13976.599999999991</v>
      </c>
      <c r="U2">
        <v>-751</v>
      </c>
      <c r="W2">
        <v>20259</v>
      </c>
      <c r="X2">
        <v>1636.6000000000001</v>
      </c>
      <c r="AB2">
        <v>60536.800000000003</v>
      </c>
      <c r="AC2">
        <v>1.3322640113121273</v>
      </c>
      <c r="AI2">
        <v>60536.800000000003</v>
      </c>
      <c r="AJ2">
        <v>1.3322640113121273</v>
      </c>
    </row>
    <row r="3" spans="1:38" x14ac:dyDescent="0.25">
      <c r="B3">
        <v>60789</v>
      </c>
      <c r="C3">
        <v>8201</v>
      </c>
      <c r="D3">
        <v>52634</v>
      </c>
      <c r="E3">
        <v>18469</v>
      </c>
      <c r="F3">
        <v>94591</v>
      </c>
      <c r="H3">
        <v>50743</v>
      </c>
      <c r="J3">
        <f t="shared" si="0"/>
        <v>46936.800000000003</v>
      </c>
      <c r="K3">
        <f t="shared" si="1"/>
        <v>1.0810920216120399</v>
      </c>
      <c r="L3">
        <f t="shared" si="2"/>
        <v>94591</v>
      </c>
      <c r="M3">
        <f t="shared" si="3"/>
        <v>8201</v>
      </c>
      <c r="N3">
        <f t="shared" si="4"/>
        <v>46936.800000000003</v>
      </c>
      <c r="O3">
        <f t="shared" si="5"/>
        <v>86390</v>
      </c>
      <c r="Q3">
        <v>1420</v>
      </c>
      <c r="R3">
        <v>0</v>
      </c>
      <c r="T3">
        <v>-1451.3999999999942</v>
      </c>
      <c r="U3">
        <v>-465.19999999999709</v>
      </c>
      <c r="W3">
        <v>6375</v>
      </c>
      <c r="X3">
        <v>1452.3999999999999</v>
      </c>
      <c r="Z3">
        <v>46936.800000000003</v>
      </c>
      <c r="AA3">
        <v>1.0810920216120399</v>
      </c>
      <c r="AI3">
        <v>46936.800000000003</v>
      </c>
      <c r="AJ3">
        <v>1.0810920216120399</v>
      </c>
    </row>
    <row r="4" spans="1:38" x14ac:dyDescent="0.25">
      <c r="B4">
        <v>60308</v>
      </c>
      <c r="C4">
        <v>89828</v>
      </c>
      <c r="D4">
        <v>48360</v>
      </c>
      <c r="E4">
        <v>8683</v>
      </c>
      <c r="F4">
        <v>58317</v>
      </c>
      <c r="H4">
        <v>98116</v>
      </c>
      <c r="J4">
        <f t="shared" si="0"/>
        <v>53099.199999999997</v>
      </c>
      <c r="K4">
        <f t="shared" si="1"/>
        <v>1.8477867839816797</v>
      </c>
      <c r="L4">
        <f t="shared" si="2"/>
        <v>89828</v>
      </c>
      <c r="M4">
        <f t="shared" si="3"/>
        <v>8683</v>
      </c>
      <c r="N4">
        <f t="shared" si="4"/>
        <v>53099.199999999997</v>
      </c>
      <c r="O4">
        <f t="shared" si="5"/>
        <v>81145</v>
      </c>
      <c r="Q4">
        <v>18781</v>
      </c>
      <c r="R4">
        <v>1364</v>
      </c>
      <c r="T4">
        <v>-4489.4000000000015</v>
      </c>
      <c r="U4">
        <v>-718.80000000000291</v>
      </c>
      <c r="W4">
        <v>4489.3999999999996</v>
      </c>
      <c r="X4">
        <v>814.40000000000009</v>
      </c>
      <c r="Z4">
        <v>53099.199999999997</v>
      </c>
      <c r="AA4">
        <v>1.8477867839816797</v>
      </c>
      <c r="AI4">
        <v>53099.199999999997</v>
      </c>
      <c r="AJ4">
        <v>1.8477867839816797</v>
      </c>
    </row>
    <row r="5" spans="1:38" x14ac:dyDescent="0.25">
      <c r="B5">
        <v>82806</v>
      </c>
      <c r="C5">
        <v>61306</v>
      </c>
      <c r="D5">
        <v>98315</v>
      </c>
      <c r="E5">
        <v>65571</v>
      </c>
      <c r="F5">
        <v>116534</v>
      </c>
      <c r="H5">
        <v>121656</v>
      </c>
      <c r="J5">
        <f t="shared" si="0"/>
        <v>84906.4</v>
      </c>
      <c r="K5">
        <f t="shared" si="1"/>
        <v>1.4328248518368463</v>
      </c>
      <c r="L5">
        <f t="shared" si="2"/>
        <v>116534</v>
      </c>
      <c r="M5">
        <f t="shared" si="3"/>
        <v>61306</v>
      </c>
      <c r="N5">
        <f t="shared" si="4"/>
        <v>84906.4</v>
      </c>
      <c r="O5">
        <f t="shared" si="5"/>
        <v>55228</v>
      </c>
      <c r="Q5">
        <v>10095</v>
      </c>
      <c r="R5">
        <v>0</v>
      </c>
      <c r="T5">
        <v>11672.199999999997</v>
      </c>
      <c r="U5">
        <v>-541.20000000001164</v>
      </c>
      <c r="W5">
        <v>14324.199999999999</v>
      </c>
      <c r="X5">
        <v>660.4</v>
      </c>
      <c r="AF5">
        <v>84906.4</v>
      </c>
      <c r="AG5">
        <v>1.4328248518368463</v>
      </c>
      <c r="AI5">
        <v>84906.4</v>
      </c>
      <c r="AJ5">
        <v>1.4328248518368463</v>
      </c>
    </row>
    <row r="6" spans="1:38" x14ac:dyDescent="0.25">
      <c r="B6">
        <v>48874</v>
      </c>
      <c r="C6">
        <v>114286</v>
      </c>
      <c r="D6">
        <v>87346</v>
      </c>
      <c r="E6">
        <v>37553</v>
      </c>
      <c r="F6">
        <v>97753</v>
      </c>
      <c r="H6">
        <v>84738</v>
      </c>
      <c r="J6">
        <f t="shared" si="0"/>
        <v>77162.399999999994</v>
      </c>
      <c r="K6">
        <f t="shared" si="1"/>
        <v>1.0981773506267303</v>
      </c>
      <c r="L6">
        <f t="shared" si="2"/>
        <v>114286</v>
      </c>
      <c r="M6">
        <f t="shared" si="3"/>
        <v>37553</v>
      </c>
      <c r="N6">
        <f t="shared" si="4"/>
        <v>77162.399999999994</v>
      </c>
      <c r="O6">
        <f t="shared" si="5"/>
        <v>76733</v>
      </c>
      <c r="Q6">
        <v>-27807</v>
      </c>
      <c r="R6">
        <v>-5234</v>
      </c>
      <c r="T6">
        <v>-11742</v>
      </c>
      <c r="U6">
        <v>1492</v>
      </c>
      <c r="W6">
        <v>21724.400000000001</v>
      </c>
      <c r="X6">
        <v>2820</v>
      </c>
      <c r="AB6">
        <v>77162.399999999994</v>
      </c>
      <c r="AC6">
        <v>1.0981773506267303</v>
      </c>
      <c r="AI6">
        <v>77162.399999999994</v>
      </c>
      <c r="AJ6">
        <v>1.0981773506267303</v>
      </c>
    </row>
    <row r="7" spans="1:38" x14ac:dyDescent="0.25">
      <c r="B7">
        <v>72243</v>
      </c>
      <c r="C7">
        <v>76956</v>
      </c>
      <c r="D7">
        <v>45972</v>
      </c>
      <c r="E7">
        <v>6352</v>
      </c>
      <c r="F7">
        <v>90324</v>
      </c>
      <c r="H7">
        <v>74694</v>
      </c>
      <c r="J7">
        <f t="shared" si="0"/>
        <v>58369.4</v>
      </c>
      <c r="K7">
        <f t="shared" si="1"/>
        <v>1.2796773651947766</v>
      </c>
      <c r="L7">
        <f t="shared" si="2"/>
        <v>90324</v>
      </c>
      <c r="M7">
        <f t="shared" si="3"/>
        <v>6352</v>
      </c>
      <c r="N7">
        <f t="shared" si="4"/>
        <v>58369.4</v>
      </c>
      <c r="O7">
        <f t="shared" si="5"/>
        <v>83972</v>
      </c>
      <c r="Q7">
        <v>13317</v>
      </c>
      <c r="R7">
        <v>-465</v>
      </c>
      <c r="T7">
        <v>5085.8000000000029</v>
      </c>
      <c r="U7">
        <v>452.40000000000146</v>
      </c>
      <c r="W7">
        <v>14840.2</v>
      </c>
      <c r="X7">
        <v>478.8</v>
      </c>
      <c r="Z7">
        <v>58369.4</v>
      </c>
      <c r="AA7">
        <v>1.2796773651947766</v>
      </c>
      <c r="AI7">
        <v>58369.4</v>
      </c>
      <c r="AJ7">
        <v>1.2796773651947766</v>
      </c>
    </row>
    <row r="8" spans="1:38" x14ac:dyDescent="0.25">
      <c r="B8">
        <v>86445</v>
      </c>
      <c r="C8">
        <v>100495</v>
      </c>
      <c r="D8">
        <v>75231</v>
      </c>
      <c r="E8">
        <v>25543</v>
      </c>
      <c r="F8">
        <v>9468</v>
      </c>
      <c r="H8">
        <v>109772</v>
      </c>
      <c r="J8">
        <f t="shared" si="0"/>
        <v>59436.4</v>
      </c>
      <c r="K8">
        <f t="shared" si="1"/>
        <v>1.8468817088518146</v>
      </c>
      <c r="L8">
        <f t="shared" si="2"/>
        <v>100495</v>
      </c>
      <c r="M8">
        <f t="shared" si="3"/>
        <v>9468</v>
      </c>
      <c r="N8">
        <f t="shared" si="4"/>
        <v>59436.4</v>
      </c>
      <c r="O8">
        <f t="shared" si="5"/>
        <v>91027</v>
      </c>
      <c r="Q8">
        <v>-2650</v>
      </c>
      <c r="R8">
        <v>-2834</v>
      </c>
      <c r="T8">
        <v>-4622</v>
      </c>
      <c r="U8">
        <v>479.80000000000291</v>
      </c>
      <c r="W8">
        <v>15272.4</v>
      </c>
      <c r="X8">
        <v>3006.6000000000004</v>
      </c>
      <c r="AF8">
        <v>59436.4</v>
      </c>
      <c r="AG8">
        <v>1.8468817088518146</v>
      </c>
      <c r="AK8">
        <v>59436.4</v>
      </c>
      <c r="AL8">
        <v>1.8468817088518146</v>
      </c>
    </row>
    <row r="9" spans="1:38" x14ac:dyDescent="0.25">
      <c r="B9">
        <v>106868</v>
      </c>
      <c r="C9">
        <v>29258</v>
      </c>
      <c r="D9">
        <v>106804</v>
      </c>
      <c r="E9">
        <v>115737</v>
      </c>
      <c r="F9">
        <v>114866</v>
      </c>
      <c r="H9">
        <v>101886</v>
      </c>
      <c r="J9">
        <f t="shared" si="0"/>
        <v>94706.6</v>
      </c>
      <c r="K9">
        <f t="shared" si="1"/>
        <v>1.0758067547562682</v>
      </c>
      <c r="L9">
        <f t="shared" si="2"/>
        <v>115737</v>
      </c>
      <c r="M9">
        <f t="shared" si="3"/>
        <v>29258</v>
      </c>
      <c r="N9">
        <f t="shared" si="4"/>
        <v>94706.6</v>
      </c>
      <c r="O9">
        <f t="shared" si="5"/>
        <v>86479</v>
      </c>
      <c r="Q9">
        <v>-6231</v>
      </c>
      <c r="R9">
        <v>-1</v>
      </c>
      <c r="T9">
        <v>16478.600000000006</v>
      </c>
      <c r="U9">
        <v>374.80000000000291</v>
      </c>
      <c r="W9">
        <v>20519.400000000001</v>
      </c>
      <c r="X9">
        <v>610.40000000000009</v>
      </c>
      <c r="AB9">
        <v>94706.6</v>
      </c>
      <c r="AC9">
        <v>1.0758067547562682</v>
      </c>
      <c r="AI9">
        <v>94706.6</v>
      </c>
      <c r="AJ9">
        <v>1.0758067547562682</v>
      </c>
    </row>
    <row r="10" spans="1:38" x14ac:dyDescent="0.25">
      <c r="B10">
        <v>53766</v>
      </c>
      <c r="C10">
        <v>109549</v>
      </c>
      <c r="D10">
        <v>78284</v>
      </c>
      <c r="E10">
        <v>43427</v>
      </c>
      <c r="F10">
        <v>58339</v>
      </c>
      <c r="H10">
        <v>85679</v>
      </c>
      <c r="J10">
        <f t="shared" si="0"/>
        <v>68673</v>
      </c>
      <c r="K10">
        <f t="shared" si="1"/>
        <v>1.2476373538362966</v>
      </c>
      <c r="L10">
        <f t="shared" si="2"/>
        <v>109549</v>
      </c>
      <c r="M10">
        <f t="shared" si="3"/>
        <v>43427</v>
      </c>
      <c r="N10">
        <f t="shared" si="4"/>
        <v>68673</v>
      </c>
      <c r="O10">
        <f t="shared" si="5"/>
        <v>66122</v>
      </c>
      <c r="Q10">
        <v>-7432</v>
      </c>
      <c r="R10">
        <v>-1154</v>
      </c>
      <c r="T10">
        <v>-3749.3999999999942</v>
      </c>
      <c r="U10">
        <v>1678.8000000000029</v>
      </c>
      <c r="W10">
        <v>15004.599999999999</v>
      </c>
      <c r="X10">
        <v>1770.4</v>
      </c>
      <c r="AB10">
        <v>68673</v>
      </c>
      <c r="AC10">
        <v>1.2476373538362966</v>
      </c>
      <c r="AI10">
        <v>68673</v>
      </c>
      <c r="AJ10">
        <v>1.2476373538362966</v>
      </c>
    </row>
    <row r="11" spans="1:38" x14ac:dyDescent="0.25">
      <c r="B11">
        <v>93115</v>
      </c>
      <c r="C11">
        <v>105311</v>
      </c>
      <c r="D11">
        <v>40766</v>
      </c>
      <c r="E11">
        <v>25300</v>
      </c>
      <c r="F11">
        <v>51457</v>
      </c>
      <c r="H11">
        <v>136362</v>
      </c>
      <c r="J11">
        <f t="shared" si="0"/>
        <v>63189.8</v>
      </c>
      <c r="K11">
        <f t="shared" si="1"/>
        <v>2.1579748630316917</v>
      </c>
      <c r="L11">
        <f t="shared" si="2"/>
        <v>105311</v>
      </c>
      <c r="M11">
        <f t="shared" si="3"/>
        <v>25300</v>
      </c>
      <c r="N11">
        <f t="shared" si="4"/>
        <v>63189.8</v>
      </c>
      <c r="O11">
        <f t="shared" si="5"/>
        <v>80011</v>
      </c>
      <c r="Q11">
        <v>16068</v>
      </c>
      <c r="R11">
        <v>3174</v>
      </c>
      <c r="T11">
        <v>-21606.399999999994</v>
      </c>
      <c r="U11">
        <v>-1718.7999999999956</v>
      </c>
      <c r="W11">
        <v>21606.400000000001</v>
      </c>
      <c r="X11">
        <v>1719.2</v>
      </c>
      <c r="AB11">
        <v>63189.8</v>
      </c>
      <c r="AC11">
        <v>2.1579748630316917</v>
      </c>
      <c r="AK11">
        <v>63189.8</v>
      </c>
      <c r="AL11">
        <v>2.1579748630316917</v>
      </c>
    </row>
    <row r="12" spans="1:38" x14ac:dyDescent="0.25">
      <c r="B12">
        <v>51913</v>
      </c>
      <c r="C12">
        <v>46322</v>
      </c>
      <c r="D12">
        <v>76406</v>
      </c>
      <c r="E12">
        <v>20717</v>
      </c>
      <c r="F12">
        <v>107210</v>
      </c>
      <c r="H12">
        <v>70518</v>
      </c>
      <c r="J12">
        <f t="shared" si="0"/>
        <v>60513.599999999999</v>
      </c>
      <c r="K12">
        <f t="shared" si="1"/>
        <v>1.1653248195446975</v>
      </c>
      <c r="L12">
        <f t="shared" si="2"/>
        <v>107210</v>
      </c>
      <c r="M12">
        <f t="shared" si="3"/>
        <v>20717</v>
      </c>
      <c r="N12">
        <f t="shared" si="4"/>
        <v>60513.599999999999</v>
      </c>
      <c r="O12">
        <f t="shared" si="5"/>
        <v>86493</v>
      </c>
      <c r="Q12">
        <v>-4266</v>
      </c>
      <c r="R12">
        <v>3734</v>
      </c>
      <c r="T12">
        <v>4155</v>
      </c>
      <c r="U12">
        <v>-68.200000000004366</v>
      </c>
      <c r="W12">
        <v>17623.8</v>
      </c>
      <c r="X12">
        <v>1914.6</v>
      </c>
      <c r="Z12">
        <v>60513.599999999999</v>
      </c>
      <c r="AA12">
        <v>1.1653248195446975</v>
      </c>
      <c r="AI12">
        <v>60513.599999999999</v>
      </c>
      <c r="AJ12">
        <v>1.1653248195446975</v>
      </c>
    </row>
    <row r="13" spans="1:38" x14ac:dyDescent="0.25">
      <c r="B13">
        <v>99588</v>
      </c>
      <c r="C13">
        <v>66946</v>
      </c>
      <c r="D13">
        <v>27976</v>
      </c>
      <c r="E13">
        <v>16615</v>
      </c>
      <c r="F13">
        <v>70865</v>
      </c>
      <c r="H13">
        <v>73900</v>
      </c>
      <c r="J13">
        <f t="shared" si="0"/>
        <v>56398</v>
      </c>
      <c r="K13">
        <f t="shared" si="1"/>
        <v>1.3103301535515444</v>
      </c>
      <c r="L13">
        <f t="shared" si="2"/>
        <v>99588</v>
      </c>
      <c r="M13">
        <f t="shared" si="3"/>
        <v>16615</v>
      </c>
      <c r="N13">
        <f t="shared" si="4"/>
        <v>56398</v>
      </c>
      <c r="O13">
        <f t="shared" si="5"/>
        <v>82973</v>
      </c>
      <c r="Q13">
        <v>6496</v>
      </c>
      <c r="R13">
        <v>-75</v>
      </c>
      <c r="T13">
        <v>-2568.1999999999971</v>
      </c>
      <c r="U13">
        <v>445.59999999999854</v>
      </c>
      <c r="W13">
        <v>4448.6000000000004</v>
      </c>
      <c r="X13">
        <v>1940.8000000000002</v>
      </c>
      <c r="Z13">
        <v>56398</v>
      </c>
      <c r="AA13">
        <v>1.3103301535515444</v>
      </c>
      <c r="AI13">
        <v>56398</v>
      </c>
      <c r="AJ13">
        <v>1.3103301535515444</v>
      </c>
    </row>
    <row r="14" spans="1:38" x14ac:dyDescent="0.25">
      <c r="B14">
        <v>49753</v>
      </c>
      <c r="C14">
        <v>41705</v>
      </c>
      <c r="D14">
        <v>5796</v>
      </c>
      <c r="E14">
        <v>61539</v>
      </c>
      <c r="F14">
        <v>59216</v>
      </c>
      <c r="H14">
        <v>50179</v>
      </c>
      <c r="J14">
        <f t="shared" si="0"/>
        <v>43601.8</v>
      </c>
      <c r="K14">
        <f t="shared" si="1"/>
        <v>1.1508469833814199</v>
      </c>
      <c r="L14">
        <f t="shared" si="2"/>
        <v>61539</v>
      </c>
      <c r="M14">
        <f t="shared" si="3"/>
        <v>5796</v>
      </c>
      <c r="N14">
        <f t="shared" si="4"/>
        <v>43601.8</v>
      </c>
      <c r="O14">
        <f t="shared" si="5"/>
        <v>55743</v>
      </c>
      <c r="Q14">
        <v>-7631</v>
      </c>
      <c r="R14">
        <v>-3532</v>
      </c>
      <c r="T14">
        <v>-2547.7999999999956</v>
      </c>
      <c r="U14">
        <v>-882.19999999999709</v>
      </c>
      <c r="W14">
        <v>14374.599999999999</v>
      </c>
      <c r="X14">
        <v>3331</v>
      </c>
      <c r="Z14">
        <v>43601.8</v>
      </c>
      <c r="AA14">
        <v>1.1508469833814199</v>
      </c>
      <c r="AI14">
        <v>43601.8</v>
      </c>
      <c r="AJ14">
        <v>1.1508469833814199</v>
      </c>
    </row>
    <row r="15" spans="1:38" x14ac:dyDescent="0.25">
      <c r="B15">
        <v>45542</v>
      </c>
      <c r="C15">
        <v>110772</v>
      </c>
      <c r="D15">
        <v>116705</v>
      </c>
      <c r="E15">
        <v>66696</v>
      </c>
      <c r="F15">
        <v>79564</v>
      </c>
      <c r="H15">
        <v>130510</v>
      </c>
      <c r="J15">
        <f t="shared" si="0"/>
        <v>83855.8</v>
      </c>
      <c r="K15">
        <f t="shared" si="1"/>
        <v>1.5563622313543011</v>
      </c>
      <c r="L15">
        <f t="shared" si="2"/>
        <v>116705</v>
      </c>
      <c r="M15">
        <f t="shared" si="3"/>
        <v>45542</v>
      </c>
      <c r="N15">
        <f t="shared" si="4"/>
        <v>83855.8</v>
      </c>
      <c r="O15">
        <f t="shared" si="5"/>
        <v>71163</v>
      </c>
      <c r="Q15">
        <v>-13031</v>
      </c>
      <c r="R15">
        <v>-2704</v>
      </c>
      <c r="T15">
        <v>-3006.8000000000029</v>
      </c>
      <c r="U15">
        <v>-1139</v>
      </c>
      <c r="W15">
        <v>8705.1999999999989</v>
      </c>
      <c r="X15">
        <v>2801.3999999999996</v>
      </c>
      <c r="AF15">
        <v>83855.8</v>
      </c>
      <c r="AG15">
        <v>1.5563622313543011</v>
      </c>
      <c r="AI15">
        <v>83855.8</v>
      </c>
      <c r="AJ15">
        <v>1.5563622313543011</v>
      </c>
    </row>
    <row r="16" spans="1:38" x14ac:dyDescent="0.25">
      <c r="B16">
        <v>46073</v>
      </c>
      <c r="C16">
        <v>50263</v>
      </c>
      <c r="D16">
        <v>83573</v>
      </c>
      <c r="E16">
        <v>84233</v>
      </c>
      <c r="F16">
        <v>60102</v>
      </c>
      <c r="H16">
        <v>138724</v>
      </c>
      <c r="J16">
        <f t="shared" si="0"/>
        <v>64848.800000000003</v>
      </c>
      <c r="K16">
        <f t="shared" si="1"/>
        <v>2.139191473088168</v>
      </c>
      <c r="L16">
        <f t="shared" si="2"/>
        <v>84233</v>
      </c>
      <c r="M16">
        <f t="shared" si="3"/>
        <v>46073</v>
      </c>
      <c r="N16">
        <f t="shared" si="4"/>
        <v>64848.800000000003</v>
      </c>
      <c r="O16">
        <f t="shared" si="5"/>
        <v>38160</v>
      </c>
      <c r="Q16">
        <v>13633</v>
      </c>
      <c r="R16">
        <v>170</v>
      </c>
      <c r="T16">
        <v>-5384.1999999999971</v>
      </c>
      <c r="U16">
        <v>1925.6000000000058</v>
      </c>
      <c r="W16">
        <v>18444.599999999999</v>
      </c>
      <c r="X16">
        <v>2149.2000000000003</v>
      </c>
      <c r="AF16">
        <v>64848.800000000003</v>
      </c>
      <c r="AG16">
        <v>2.139191473088168</v>
      </c>
      <c r="AK16">
        <v>64848.800000000003</v>
      </c>
      <c r="AL16">
        <v>2.139191473088168</v>
      </c>
    </row>
    <row r="17" spans="2:38" x14ac:dyDescent="0.25">
      <c r="B17">
        <v>20017</v>
      </c>
      <c r="C17">
        <v>15732</v>
      </c>
      <c r="D17">
        <v>67455</v>
      </c>
      <c r="E17">
        <v>84210</v>
      </c>
      <c r="F17">
        <v>89099</v>
      </c>
      <c r="H17">
        <v>70826</v>
      </c>
      <c r="J17">
        <f t="shared" si="0"/>
        <v>55302.6</v>
      </c>
      <c r="K17">
        <f t="shared" si="1"/>
        <v>1.2806992799615209</v>
      </c>
      <c r="L17">
        <f t="shared" si="2"/>
        <v>89099</v>
      </c>
      <c r="M17">
        <f t="shared" si="3"/>
        <v>15732</v>
      </c>
      <c r="N17">
        <f t="shared" si="4"/>
        <v>55302.6</v>
      </c>
      <c r="O17">
        <f t="shared" si="5"/>
        <v>73367</v>
      </c>
      <c r="Q17">
        <v>-15151</v>
      </c>
      <c r="R17">
        <v>-4</v>
      </c>
      <c r="T17">
        <v>3495</v>
      </c>
      <c r="U17">
        <v>71.400000000001455</v>
      </c>
      <c r="W17">
        <v>6826.6</v>
      </c>
      <c r="X17">
        <v>2169.4</v>
      </c>
      <c r="AD17">
        <v>55302.6</v>
      </c>
      <c r="AE17">
        <v>1.2806992799615209</v>
      </c>
      <c r="AI17">
        <v>55302.6</v>
      </c>
      <c r="AJ17">
        <v>1.2806992799615209</v>
      </c>
    </row>
    <row r="18" spans="2:38" x14ac:dyDescent="0.25">
      <c r="B18">
        <v>36838</v>
      </c>
      <c r="C18">
        <v>63359</v>
      </c>
      <c r="D18">
        <v>17715</v>
      </c>
      <c r="E18">
        <v>68057</v>
      </c>
      <c r="F18">
        <v>103723</v>
      </c>
      <c r="H18">
        <v>121323</v>
      </c>
      <c r="J18">
        <f t="shared" si="0"/>
        <v>57938.400000000001</v>
      </c>
      <c r="K18">
        <f t="shared" si="1"/>
        <v>2.0939998343067812</v>
      </c>
      <c r="L18">
        <f t="shared" si="2"/>
        <v>103723</v>
      </c>
      <c r="M18">
        <f t="shared" si="3"/>
        <v>17715</v>
      </c>
      <c r="N18">
        <f t="shared" si="4"/>
        <v>57938.400000000001</v>
      </c>
      <c r="O18">
        <f t="shared" si="5"/>
        <v>86008</v>
      </c>
      <c r="Q18">
        <v>5457</v>
      </c>
      <c r="R18">
        <v>2163</v>
      </c>
      <c r="T18">
        <v>-2503.7999999999956</v>
      </c>
      <c r="U18">
        <v>670.40000000000146</v>
      </c>
      <c r="W18">
        <v>8857.4</v>
      </c>
      <c r="X18">
        <v>1201.5999999999999</v>
      </c>
      <c r="AF18">
        <v>57938.400000000001</v>
      </c>
      <c r="AG18">
        <v>2.0939998343067812</v>
      </c>
      <c r="AK18">
        <v>57938.400000000001</v>
      </c>
      <c r="AL18">
        <v>2.0939998343067812</v>
      </c>
    </row>
    <row r="19" spans="2:38" x14ac:dyDescent="0.25">
      <c r="B19">
        <v>8803</v>
      </c>
      <c r="C19">
        <v>79506</v>
      </c>
      <c r="D19">
        <v>91369</v>
      </c>
      <c r="E19">
        <v>44819</v>
      </c>
      <c r="F19">
        <v>12956</v>
      </c>
      <c r="H19">
        <v>54122</v>
      </c>
      <c r="J19">
        <f t="shared" si="0"/>
        <v>47490.6</v>
      </c>
      <c r="K19">
        <f t="shared" si="1"/>
        <v>1.1396360542928496</v>
      </c>
      <c r="L19">
        <f t="shared" si="2"/>
        <v>91369</v>
      </c>
      <c r="M19">
        <f t="shared" si="3"/>
        <v>8803</v>
      </c>
      <c r="N19">
        <f t="shared" si="4"/>
        <v>47490.6</v>
      </c>
      <c r="O19">
        <f t="shared" si="5"/>
        <v>82566</v>
      </c>
      <c r="Q19">
        <v>-13159</v>
      </c>
      <c r="R19">
        <v>1096</v>
      </c>
      <c r="T19">
        <v>-8991</v>
      </c>
      <c r="U19">
        <v>2136.4000000000015</v>
      </c>
      <c r="W19">
        <v>10790.2</v>
      </c>
      <c r="X19">
        <v>2250.8000000000002</v>
      </c>
      <c r="Z19">
        <v>47490.6</v>
      </c>
      <c r="AA19">
        <v>1.1396360542928496</v>
      </c>
      <c r="AI19">
        <v>47490.6</v>
      </c>
      <c r="AJ19">
        <v>1.1396360542928496</v>
      </c>
    </row>
    <row r="20" spans="2:38" x14ac:dyDescent="0.25">
      <c r="B20">
        <v>91455</v>
      </c>
      <c r="C20">
        <v>67291</v>
      </c>
      <c r="D20">
        <v>56446</v>
      </c>
      <c r="E20">
        <v>7644</v>
      </c>
      <c r="F20">
        <v>113588</v>
      </c>
      <c r="H20">
        <v>137283</v>
      </c>
      <c r="J20">
        <f t="shared" si="0"/>
        <v>67284.800000000003</v>
      </c>
      <c r="K20">
        <f t="shared" si="1"/>
        <v>2.0403270872470451</v>
      </c>
      <c r="L20">
        <f t="shared" si="2"/>
        <v>113588</v>
      </c>
      <c r="M20">
        <f t="shared" si="3"/>
        <v>7644</v>
      </c>
      <c r="N20">
        <f t="shared" si="4"/>
        <v>67284.800000000003</v>
      </c>
      <c r="O20">
        <f t="shared" si="5"/>
        <v>105944</v>
      </c>
      <c r="Q20">
        <v>16005</v>
      </c>
      <c r="R20">
        <v>-53</v>
      </c>
      <c r="T20">
        <v>-463.59999999999127</v>
      </c>
      <c r="U20">
        <v>752.80000000000291</v>
      </c>
      <c r="W20">
        <v>20900.8</v>
      </c>
      <c r="X20">
        <v>2373.6</v>
      </c>
      <c r="AF20">
        <v>67284.800000000003</v>
      </c>
      <c r="AG20">
        <v>2.0403270872470451</v>
      </c>
      <c r="AK20">
        <v>67284.800000000003</v>
      </c>
      <c r="AL20">
        <v>2.0403270872470451</v>
      </c>
    </row>
    <row r="21" spans="2:38" x14ac:dyDescent="0.25">
      <c r="B21">
        <v>88546</v>
      </c>
      <c r="C21">
        <v>65757</v>
      </c>
      <c r="D21">
        <v>18890</v>
      </c>
      <c r="E21">
        <v>35531</v>
      </c>
      <c r="F21">
        <v>87076</v>
      </c>
      <c r="H21">
        <v>122462</v>
      </c>
      <c r="J21">
        <f t="shared" si="0"/>
        <v>59160</v>
      </c>
      <c r="K21">
        <f t="shared" si="1"/>
        <v>2.0700135226504397</v>
      </c>
      <c r="L21">
        <f t="shared" si="2"/>
        <v>88546</v>
      </c>
      <c r="M21">
        <f t="shared" si="3"/>
        <v>18890</v>
      </c>
      <c r="N21">
        <f t="shared" si="4"/>
        <v>59160</v>
      </c>
      <c r="O21">
        <f t="shared" si="5"/>
        <v>69656</v>
      </c>
      <c r="Q21">
        <v>14837</v>
      </c>
      <c r="R21">
        <v>-49</v>
      </c>
      <c r="T21">
        <v>-4283.4000000000015</v>
      </c>
      <c r="U21">
        <v>-2185.4000000000015</v>
      </c>
      <c r="W21">
        <v>18181.400000000001</v>
      </c>
      <c r="X21">
        <v>2186.6</v>
      </c>
      <c r="AF21">
        <v>59160</v>
      </c>
      <c r="AG21">
        <v>2.0700135226504397</v>
      </c>
      <c r="AK21">
        <v>59160</v>
      </c>
      <c r="AL21">
        <v>2.0700135226504397</v>
      </c>
    </row>
    <row r="22" spans="2:38" x14ac:dyDescent="0.25">
      <c r="B22">
        <v>37594</v>
      </c>
      <c r="C22">
        <v>116286</v>
      </c>
      <c r="D22">
        <v>28053</v>
      </c>
      <c r="E22">
        <v>15326</v>
      </c>
      <c r="F22">
        <v>98493</v>
      </c>
      <c r="H22">
        <v>115182</v>
      </c>
      <c r="J22">
        <f t="shared" si="0"/>
        <v>59150.400000000001</v>
      </c>
      <c r="K22">
        <f t="shared" si="1"/>
        <v>1.9472733912196705</v>
      </c>
      <c r="L22">
        <f t="shared" si="2"/>
        <v>116286</v>
      </c>
      <c r="M22">
        <f t="shared" si="3"/>
        <v>15326</v>
      </c>
      <c r="N22">
        <f t="shared" si="4"/>
        <v>59150.400000000001</v>
      </c>
      <c r="O22">
        <f t="shared" si="5"/>
        <v>100960</v>
      </c>
      <c r="Q22">
        <v>7434</v>
      </c>
      <c r="R22">
        <v>2599</v>
      </c>
      <c r="T22">
        <v>6826.2000000000044</v>
      </c>
      <c r="U22">
        <v>1978.4000000000015</v>
      </c>
      <c r="W22">
        <v>16465</v>
      </c>
      <c r="X22">
        <v>1978.4</v>
      </c>
      <c r="AD22">
        <v>59150.400000000001</v>
      </c>
      <c r="AE22">
        <v>1.9472733912196705</v>
      </c>
      <c r="AK22">
        <v>59150.400000000001</v>
      </c>
      <c r="AL22">
        <v>1.9472733912196705</v>
      </c>
    </row>
    <row r="23" spans="2:38" x14ac:dyDescent="0.25">
      <c r="B23">
        <v>27883</v>
      </c>
      <c r="C23">
        <v>100564</v>
      </c>
      <c r="D23">
        <v>48853</v>
      </c>
      <c r="E23">
        <v>27238</v>
      </c>
      <c r="F23">
        <v>32744</v>
      </c>
      <c r="H23">
        <v>72251</v>
      </c>
      <c r="J23">
        <f t="shared" si="0"/>
        <v>47456.4</v>
      </c>
      <c r="K23">
        <f t="shared" si="1"/>
        <v>1.5224711524683709</v>
      </c>
      <c r="L23">
        <f t="shared" si="2"/>
        <v>100564</v>
      </c>
      <c r="M23">
        <f t="shared" si="3"/>
        <v>27238</v>
      </c>
      <c r="N23">
        <f t="shared" si="4"/>
        <v>47456.4</v>
      </c>
      <c r="O23">
        <f t="shared" si="5"/>
        <v>73326</v>
      </c>
      <c r="Q23">
        <v>-8683</v>
      </c>
      <c r="R23">
        <v>847</v>
      </c>
      <c r="T23">
        <v>9203.4000000000015</v>
      </c>
      <c r="U23">
        <v>-105.19999999999709</v>
      </c>
      <c r="W23">
        <v>9575</v>
      </c>
      <c r="X23">
        <v>106</v>
      </c>
      <c r="AD23">
        <v>47456.4</v>
      </c>
      <c r="AE23">
        <v>1.5224711524683709</v>
      </c>
      <c r="AI23">
        <v>47456.4</v>
      </c>
      <c r="AJ23">
        <v>1.5224711524683709</v>
      </c>
    </row>
    <row r="24" spans="2:38" x14ac:dyDescent="0.25">
      <c r="B24">
        <v>48313</v>
      </c>
      <c r="C24">
        <v>105451</v>
      </c>
      <c r="D24">
        <v>18943</v>
      </c>
      <c r="E24">
        <v>11106</v>
      </c>
      <c r="F24">
        <v>7466</v>
      </c>
      <c r="H24">
        <v>48296</v>
      </c>
      <c r="J24">
        <f t="shared" si="0"/>
        <v>38255.800000000003</v>
      </c>
      <c r="K24">
        <f t="shared" si="1"/>
        <v>1.262449092686599</v>
      </c>
      <c r="L24">
        <f t="shared" si="2"/>
        <v>105451</v>
      </c>
      <c r="M24">
        <f t="shared" si="3"/>
        <v>7466</v>
      </c>
      <c r="N24">
        <f t="shared" si="4"/>
        <v>38255.800000000003</v>
      </c>
      <c r="O24">
        <f t="shared" si="5"/>
        <v>97985</v>
      </c>
      <c r="Q24">
        <v>-8407</v>
      </c>
      <c r="R24">
        <v>606</v>
      </c>
      <c r="T24">
        <v>-4695.7999999999956</v>
      </c>
      <c r="U24">
        <v>-1432.1999999999971</v>
      </c>
      <c r="W24">
        <v>11864.599999999999</v>
      </c>
      <c r="X24">
        <v>1752.2</v>
      </c>
      <c r="Z24">
        <v>38255.800000000003</v>
      </c>
      <c r="AA24">
        <v>1.262449092686599</v>
      </c>
      <c r="AI24">
        <v>38255.800000000003</v>
      </c>
      <c r="AJ24">
        <v>1.262449092686599</v>
      </c>
    </row>
    <row r="25" spans="2:38" x14ac:dyDescent="0.25">
      <c r="B25">
        <v>10718</v>
      </c>
      <c r="C25">
        <v>15057</v>
      </c>
      <c r="D25">
        <v>114204</v>
      </c>
      <c r="E25">
        <v>43665</v>
      </c>
      <c r="F25">
        <v>104709</v>
      </c>
      <c r="H25">
        <v>103441</v>
      </c>
      <c r="J25">
        <f t="shared" si="0"/>
        <v>57670.6</v>
      </c>
      <c r="K25">
        <f t="shared" si="1"/>
        <v>1.7936522248771471</v>
      </c>
      <c r="L25">
        <f t="shared" si="2"/>
        <v>114204</v>
      </c>
      <c r="M25">
        <f t="shared" si="3"/>
        <v>10718</v>
      </c>
      <c r="N25">
        <f t="shared" si="4"/>
        <v>57670.6</v>
      </c>
      <c r="O25">
        <f t="shared" si="5"/>
        <v>103486</v>
      </c>
      <c r="Q25">
        <v>36283</v>
      </c>
      <c r="R25">
        <v>1259</v>
      </c>
      <c r="T25">
        <v>3230.7999999999956</v>
      </c>
      <c r="U25">
        <v>-1651.2000000000044</v>
      </c>
      <c r="W25">
        <v>11623.600000000002</v>
      </c>
      <c r="X25">
        <v>1800.4</v>
      </c>
      <c r="Z25">
        <v>57670.6</v>
      </c>
      <c r="AA25">
        <v>1.7936522248771471</v>
      </c>
      <c r="AI25">
        <v>57670.6</v>
      </c>
      <c r="AJ25">
        <v>1.7936522248771471</v>
      </c>
    </row>
    <row r="26" spans="2:38" x14ac:dyDescent="0.25">
      <c r="B26">
        <v>52914</v>
      </c>
      <c r="C26">
        <v>101113</v>
      </c>
      <c r="D26">
        <v>7292</v>
      </c>
      <c r="E26">
        <v>27501</v>
      </c>
      <c r="F26">
        <v>29882</v>
      </c>
      <c r="H26">
        <v>119290</v>
      </c>
      <c r="J26">
        <f t="shared" si="0"/>
        <v>43740.4</v>
      </c>
      <c r="K26">
        <f t="shared" si="1"/>
        <v>2.7272270029537911</v>
      </c>
      <c r="L26">
        <f t="shared" si="2"/>
        <v>101113</v>
      </c>
      <c r="M26">
        <f t="shared" si="3"/>
        <v>7292</v>
      </c>
      <c r="N26">
        <f t="shared" si="4"/>
        <v>43740.4</v>
      </c>
      <c r="O26">
        <f t="shared" si="5"/>
        <v>93821</v>
      </c>
      <c r="Q26">
        <v>12772</v>
      </c>
      <c r="R26">
        <v>181</v>
      </c>
      <c r="T26">
        <v>-14586.199999999997</v>
      </c>
      <c r="U26">
        <v>-137</v>
      </c>
      <c r="W26">
        <v>16912.600000000002</v>
      </c>
      <c r="X26">
        <v>159.4</v>
      </c>
      <c r="AD26">
        <v>43740.4</v>
      </c>
      <c r="AE26">
        <v>2.7272270029537911</v>
      </c>
      <c r="AK26">
        <v>43740.4</v>
      </c>
      <c r="AL26">
        <v>2.7272270029537911</v>
      </c>
    </row>
    <row r="27" spans="2:38" x14ac:dyDescent="0.25">
      <c r="B27">
        <v>83737</v>
      </c>
      <c r="C27">
        <v>95034</v>
      </c>
      <c r="D27">
        <v>6719</v>
      </c>
      <c r="E27">
        <v>19778</v>
      </c>
      <c r="F27">
        <v>18960</v>
      </c>
      <c r="H27">
        <v>48171</v>
      </c>
      <c r="J27">
        <f t="shared" si="0"/>
        <v>44845.599999999999</v>
      </c>
      <c r="K27">
        <f t="shared" si="1"/>
        <v>1.0741522022227377</v>
      </c>
      <c r="L27">
        <f t="shared" si="2"/>
        <v>95034</v>
      </c>
      <c r="M27">
        <f t="shared" si="3"/>
        <v>6719</v>
      </c>
      <c r="N27">
        <f t="shared" si="4"/>
        <v>44845.599999999999</v>
      </c>
      <c r="O27">
        <f t="shared" si="5"/>
        <v>88315</v>
      </c>
      <c r="Q27">
        <v>-33501</v>
      </c>
      <c r="R27">
        <v>73</v>
      </c>
      <c r="T27">
        <v>-13800.800000000003</v>
      </c>
      <c r="U27">
        <v>90.799999999995634</v>
      </c>
      <c r="W27">
        <v>13800.800000000001</v>
      </c>
      <c r="X27">
        <v>1747.6</v>
      </c>
      <c r="Z27">
        <v>44845.599999999999</v>
      </c>
      <c r="AA27">
        <v>1.0741522022227377</v>
      </c>
      <c r="AI27">
        <v>44845.599999999999</v>
      </c>
      <c r="AJ27">
        <v>1.0741522022227377</v>
      </c>
    </row>
    <row r="28" spans="2:38" x14ac:dyDescent="0.25">
      <c r="B28">
        <v>62381</v>
      </c>
      <c r="C28">
        <v>12115</v>
      </c>
      <c r="D28">
        <v>101913</v>
      </c>
      <c r="E28">
        <v>32677</v>
      </c>
      <c r="F28">
        <v>16338</v>
      </c>
      <c r="H28">
        <v>57786</v>
      </c>
      <c r="J28">
        <f t="shared" si="0"/>
        <v>45084.800000000003</v>
      </c>
      <c r="K28">
        <f t="shared" si="1"/>
        <v>1.281718006955781</v>
      </c>
      <c r="L28">
        <f t="shared" si="2"/>
        <v>101913</v>
      </c>
      <c r="M28">
        <f t="shared" si="3"/>
        <v>12115</v>
      </c>
      <c r="N28">
        <f t="shared" si="4"/>
        <v>45084.800000000003</v>
      </c>
      <c r="O28">
        <f t="shared" si="5"/>
        <v>89798</v>
      </c>
      <c r="Q28">
        <v>-22041</v>
      </c>
      <c r="R28">
        <v>-2914</v>
      </c>
      <c r="T28">
        <v>3191</v>
      </c>
      <c r="U28">
        <v>-414.59999999999854</v>
      </c>
      <c r="W28">
        <v>5623.4</v>
      </c>
      <c r="X28">
        <v>3294.2</v>
      </c>
      <c r="AD28">
        <v>45084.800000000003</v>
      </c>
      <c r="AE28">
        <v>1.281718006955781</v>
      </c>
      <c r="AI28">
        <v>45084.800000000003</v>
      </c>
      <c r="AJ28">
        <v>1.281718006955781</v>
      </c>
    </row>
    <row r="29" spans="2:38" x14ac:dyDescent="0.25">
      <c r="B29">
        <v>28651</v>
      </c>
      <c r="C29">
        <v>54137</v>
      </c>
      <c r="D29">
        <v>99378</v>
      </c>
      <c r="E29">
        <v>115327</v>
      </c>
      <c r="F29">
        <v>115842</v>
      </c>
      <c r="H29">
        <v>128895</v>
      </c>
      <c r="J29">
        <f t="shared" si="0"/>
        <v>82667</v>
      </c>
      <c r="K29">
        <f t="shared" si="1"/>
        <v>1.5592074225507155</v>
      </c>
      <c r="L29">
        <f t="shared" si="2"/>
        <v>115842</v>
      </c>
      <c r="M29">
        <f t="shared" si="3"/>
        <v>28651</v>
      </c>
      <c r="N29">
        <f t="shared" si="4"/>
        <v>82667</v>
      </c>
      <c r="O29">
        <f t="shared" si="5"/>
        <v>87191</v>
      </c>
      <c r="Q29">
        <v>-9480</v>
      </c>
      <c r="R29">
        <v>32</v>
      </c>
      <c r="T29">
        <v>-10542.399999999994</v>
      </c>
      <c r="U29">
        <v>1012.1999999999971</v>
      </c>
      <c r="W29">
        <v>12983.6</v>
      </c>
      <c r="X29">
        <v>1265.4000000000001</v>
      </c>
      <c r="AB29">
        <v>82667</v>
      </c>
      <c r="AC29">
        <v>1.5592074225507155</v>
      </c>
      <c r="AI29">
        <v>82667</v>
      </c>
      <c r="AJ29">
        <v>1.5592074225507155</v>
      </c>
    </row>
    <row r="30" spans="2:38" x14ac:dyDescent="0.25">
      <c r="B30">
        <v>8826</v>
      </c>
      <c r="C30">
        <v>8321</v>
      </c>
      <c r="D30">
        <v>75664</v>
      </c>
      <c r="E30">
        <v>53326</v>
      </c>
      <c r="F30">
        <v>14889</v>
      </c>
      <c r="H30">
        <v>46144</v>
      </c>
      <c r="J30">
        <f t="shared" si="0"/>
        <v>32205.200000000001</v>
      </c>
      <c r="K30">
        <f t="shared" si="1"/>
        <v>1.4328120924571186</v>
      </c>
      <c r="L30">
        <f t="shared" si="2"/>
        <v>75664</v>
      </c>
      <c r="M30">
        <f t="shared" si="3"/>
        <v>8321</v>
      </c>
      <c r="N30">
        <f t="shared" si="4"/>
        <v>32205.200000000001</v>
      </c>
      <c r="O30">
        <f t="shared" si="5"/>
        <v>67343</v>
      </c>
      <c r="Q30">
        <v>1618</v>
      </c>
      <c r="R30">
        <v>549</v>
      </c>
      <c r="T30">
        <v>-7966.6000000000022</v>
      </c>
      <c r="U30">
        <v>-585.60000000000218</v>
      </c>
      <c r="W30">
        <v>8739</v>
      </c>
      <c r="X30">
        <v>1400.8</v>
      </c>
      <c r="Z30">
        <v>32205.200000000001</v>
      </c>
      <c r="AA30">
        <v>1.4328120924571186</v>
      </c>
      <c r="AI30">
        <v>32205.200000000001</v>
      </c>
      <c r="AJ30">
        <v>1.4328120924571186</v>
      </c>
    </row>
    <row r="31" spans="2:38" x14ac:dyDescent="0.25">
      <c r="B31">
        <v>68975</v>
      </c>
      <c r="C31">
        <v>61621</v>
      </c>
      <c r="D31">
        <v>62789</v>
      </c>
      <c r="E31">
        <v>19067</v>
      </c>
      <c r="F31">
        <v>111825</v>
      </c>
      <c r="H31">
        <v>131903</v>
      </c>
      <c r="J31">
        <f t="shared" si="0"/>
        <v>64855.4</v>
      </c>
      <c r="K31">
        <f t="shared" si="1"/>
        <v>2.0338013488468194</v>
      </c>
      <c r="L31">
        <f t="shared" si="2"/>
        <v>111825</v>
      </c>
      <c r="M31">
        <f t="shared" si="3"/>
        <v>19067</v>
      </c>
      <c r="N31">
        <f t="shared" si="4"/>
        <v>64855.4</v>
      </c>
      <c r="O31">
        <f t="shared" si="5"/>
        <v>92758</v>
      </c>
      <c r="Q31">
        <v>16160</v>
      </c>
      <c r="R31">
        <v>1203</v>
      </c>
      <c r="T31">
        <v>10317.200000000004</v>
      </c>
      <c r="U31">
        <v>-802.20000000000437</v>
      </c>
      <c r="W31">
        <v>14683.6</v>
      </c>
      <c r="X31">
        <v>3379</v>
      </c>
      <c r="AD31">
        <v>64855.4</v>
      </c>
      <c r="AE31">
        <v>2.0338013488468194</v>
      </c>
      <c r="AK31">
        <v>64855.4</v>
      </c>
      <c r="AL31">
        <v>2.0338013488468194</v>
      </c>
    </row>
    <row r="32" spans="2:38" x14ac:dyDescent="0.25">
      <c r="B32">
        <v>15623</v>
      </c>
      <c r="C32">
        <v>58045</v>
      </c>
      <c r="D32">
        <v>116079</v>
      </c>
      <c r="E32">
        <v>109636</v>
      </c>
      <c r="F32">
        <v>112398</v>
      </c>
      <c r="H32">
        <v>127164</v>
      </c>
      <c r="J32">
        <f t="shared" si="0"/>
        <v>82356.2</v>
      </c>
      <c r="K32">
        <f t="shared" si="1"/>
        <v>1.544073184532555</v>
      </c>
      <c r="L32">
        <f t="shared" si="2"/>
        <v>116079</v>
      </c>
      <c r="M32">
        <f t="shared" si="3"/>
        <v>15623</v>
      </c>
      <c r="N32">
        <f t="shared" si="4"/>
        <v>82356.2</v>
      </c>
      <c r="O32">
        <f t="shared" si="5"/>
        <v>100456</v>
      </c>
      <c r="Q32">
        <v>26673</v>
      </c>
      <c r="R32">
        <v>3880</v>
      </c>
      <c r="T32">
        <v>10745.599999999991</v>
      </c>
      <c r="U32">
        <v>817.19999999999709</v>
      </c>
      <c r="W32">
        <v>10745.6</v>
      </c>
      <c r="X32">
        <v>1874.4</v>
      </c>
      <c r="AB32">
        <v>82356.2</v>
      </c>
      <c r="AC32">
        <v>1.544073184532555</v>
      </c>
      <c r="AI32">
        <v>82356.2</v>
      </c>
      <c r="AJ32">
        <v>1.544073184532555</v>
      </c>
    </row>
    <row r="33" spans="2:38" x14ac:dyDescent="0.25">
      <c r="B33">
        <v>3184</v>
      </c>
      <c r="C33">
        <v>99569</v>
      </c>
      <c r="D33">
        <v>90541</v>
      </c>
      <c r="E33">
        <v>80016</v>
      </c>
      <c r="F33">
        <v>25724</v>
      </c>
      <c r="H33">
        <v>120120</v>
      </c>
      <c r="J33">
        <f t="shared" si="0"/>
        <v>59806.8</v>
      </c>
      <c r="K33">
        <f t="shared" si="1"/>
        <v>2.0084672645919861</v>
      </c>
      <c r="L33">
        <f t="shared" si="2"/>
        <v>99569</v>
      </c>
      <c r="M33">
        <f t="shared" si="3"/>
        <v>3184</v>
      </c>
      <c r="N33">
        <f t="shared" si="4"/>
        <v>59806.8</v>
      </c>
      <c r="O33">
        <f t="shared" si="5"/>
        <v>96385</v>
      </c>
      <c r="Q33">
        <v>-10752</v>
      </c>
      <c r="R33">
        <v>-3875</v>
      </c>
      <c r="T33">
        <v>-11853</v>
      </c>
      <c r="U33">
        <v>-1315</v>
      </c>
      <c r="W33">
        <v>14733</v>
      </c>
      <c r="X33">
        <v>1585</v>
      </c>
      <c r="AF33">
        <v>59806.8</v>
      </c>
      <c r="AG33">
        <v>2.0084672645919861</v>
      </c>
      <c r="AK33">
        <v>59806.8</v>
      </c>
      <c r="AL33">
        <v>2.0084672645919861</v>
      </c>
    </row>
    <row r="34" spans="2:38" x14ac:dyDescent="0.25">
      <c r="B34">
        <v>58402</v>
      </c>
      <c r="C34">
        <v>33135</v>
      </c>
      <c r="D34">
        <v>107275</v>
      </c>
      <c r="E34">
        <v>82441</v>
      </c>
      <c r="F34">
        <v>74352</v>
      </c>
      <c r="H34">
        <v>114433</v>
      </c>
      <c r="J34">
        <f t="shared" ref="J34:J65" si="6">AVERAGE(B34:F34)</f>
        <v>71121</v>
      </c>
      <c r="K34">
        <f t="shared" ref="K34:K65" si="7">H34/J34</f>
        <v>1.6089903122846978</v>
      </c>
      <c r="L34">
        <f t="shared" ref="L34:L65" si="8">MAX(B34:F34)</f>
        <v>107275</v>
      </c>
      <c r="M34">
        <f t="shared" ref="M34:M65" si="9">MIN(B34:F34)</f>
        <v>33135</v>
      </c>
      <c r="N34">
        <f t="shared" ref="N34:N65" si="10">AVERAGE(B34:F34)</f>
        <v>71121</v>
      </c>
      <c r="O34">
        <f t="shared" ref="O34:O65" si="11">L34-M34</f>
        <v>74140</v>
      </c>
      <c r="Q34">
        <v>2749</v>
      </c>
      <c r="R34">
        <v>-596</v>
      </c>
      <c r="T34">
        <v>1429.1999999999971</v>
      </c>
      <c r="U34">
        <v>-175</v>
      </c>
      <c r="W34">
        <v>13796</v>
      </c>
      <c r="X34">
        <v>205.4</v>
      </c>
      <c r="AF34">
        <v>71121</v>
      </c>
      <c r="AG34">
        <v>1.6089903122846978</v>
      </c>
      <c r="AI34">
        <v>71121</v>
      </c>
      <c r="AJ34">
        <v>1.6089903122846978</v>
      </c>
    </row>
    <row r="35" spans="2:38" x14ac:dyDescent="0.25">
      <c r="B35">
        <v>55124</v>
      </c>
      <c r="C35">
        <v>115991</v>
      </c>
      <c r="D35">
        <v>46533</v>
      </c>
      <c r="E35">
        <v>17961</v>
      </c>
      <c r="F35">
        <v>67891</v>
      </c>
      <c r="H35">
        <v>65980</v>
      </c>
      <c r="J35">
        <f t="shared" si="6"/>
        <v>60700</v>
      </c>
      <c r="K35">
        <f t="shared" si="7"/>
        <v>1.086985172981878</v>
      </c>
      <c r="L35">
        <f t="shared" si="8"/>
        <v>115991</v>
      </c>
      <c r="M35">
        <f t="shared" si="9"/>
        <v>17961</v>
      </c>
      <c r="N35">
        <f t="shared" si="10"/>
        <v>60700</v>
      </c>
      <c r="O35">
        <f t="shared" si="11"/>
        <v>98030</v>
      </c>
      <c r="Q35">
        <v>-6098</v>
      </c>
      <c r="R35">
        <v>-40</v>
      </c>
      <c r="T35">
        <v>-1415</v>
      </c>
      <c r="U35">
        <v>146.59999999999854</v>
      </c>
      <c r="W35">
        <v>6942.2</v>
      </c>
      <c r="X35">
        <v>181.8</v>
      </c>
      <c r="AB35">
        <v>60700</v>
      </c>
      <c r="AC35">
        <v>1.086985172981878</v>
      </c>
      <c r="AI35">
        <v>60700</v>
      </c>
      <c r="AJ35">
        <v>1.086985172981878</v>
      </c>
    </row>
    <row r="36" spans="2:38" x14ac:dyDescent="0.25">
      <c r="B36">
        <v>95991</v>
      </c>
      <c r="C36">
        <v>89176</v>
      </c>
      <c r="D36">
        <v>106202</v>
      </c>
      <c r="E36">
        <v>56467</v>
      </c>
      <c r="F36">
        <v>18918</v>
      </c>
      <c r="H36">
        <v>104889</v>
      </c>
      <c r="J36">
        <f t="shared" si="6"/>
        <v>73350.8</v>
      </c>
      <c r="K36">
        <f t="shared" si="7"/>
        <v>1.4299639540400377</v>
      </c>
      <c r="L36">
        <f t="shared" si="8"/>
        <v>106202</v>
      </c>
      <c r="M36">
        <f t="shared" si="9"/>
        <v>18918</v>
      </c>
      <c r="N36">
        <f t="shared" si="10"/>
        <v>73350.8</v>
      </c>
      <c r="O36">
        <f t="shared" si="11"/>
        <v>87284</v>
      </c>
      <c r="Q36">
        <v>9687</v>
      </c>
      <c r="R36">
        <v>2218</v>
      </c>
      <c r="T36">
        <v>2650.4000000000087</v>
      </c>
      <c r="U36">
        <v>-150.39999999999418</v>
      </c>
      <c r="W36">
        <v>11937.2</v>
      </c>
      <c r="X36">
        <v>150.4</v>
      </c>
      <c r="AB36">
        <v>73350.8</v>
      </c>
      <c r="AC36">
        <v>1.4299639540400377</v>
      </c>
      <c r="AI36">
        <v>73350.8</v>
      </c>
      <c r="AJ36">
        <v>1.4299639540400377</v>
      </c>
    </row>
    <row r="37" spans="2:38" x14ac:dyDescent="0.25">
      <c r="B37">
        <v>81430</v>
      </c>
      <c r="C37">
        <v>58821</v>
      </c>
      <c r="D37">
        <v>11888</v>
      </c>
      <c r="E37">
        <v>75645</v>
      </c>
      <c r="F37">
        <v>112246</v>
      </c>
      <c r="H37">
        <v>84968</v>
      </c>
      <c r="J37">
        <f t="shared" si="6"/>
        <v>68006</v>
      </c>
      <c r="K37">
        <f t="shared" si="7"/>
        <v>1.2494191688968621</v>
      </c>
      <c r="L37">
        <f t="shared" si="8"/>
        <v>112246</v>
      </c>
      <c r="M37">
        <f t="shared" si="9"/>
        <v>11888</v>
      </c>
      <c r="N37">
        <f t="shared" si="10"/>
        <v>68006</v>
      </c>
      <c r="O37">
        <f t="shared" si="11"/>
        <v>100358</v>
      </c>
      <c r="Q37">
        <v>-12940</v>
      </c>
      <c r="R37">
        <v>-3266</v>
      </c>
      <c r="T37">
        <v>5645</v>
      </c>
      <c r="U37">
        <v>-1137.3999999999942</v>
      </c>
      <c r="W37">
        <v>7651.4000000000005</v>
      </c>
      <c r="X37">
        <v>1424.2000000000003</v>
      </c>
      <c r="AF37">
        <v>68006</v>
      </c>
      <c r="AG37">
        <v>1.2494191688968621</v>
      </c>
      <c r="AI37">
        <v>68006</v>
      </c>
      <c r="AJ37">
        <v>1.2494191688968621</v>
      </c>
    </row>
    <row r="38" spans="2:38" x14ac:dyDescent="0.25">
      <c r="B38">
        <v>74146</v>
      </c>
      <c r="C38">
        <v>101725</v>
      </c>
      <c r="D38">
        <v>32248</v>
      </c>
      <c r="E38">
        <v>32200</v>
      </c>
      <c r="F38">
        <v>92839</v>
      </c>
      <c r="H38">
        <v>80234</v>
      </c>
      <c r="J38">
        <f t="shared" si="6"/>
        <v>66631.600000000006</v>
      </c>
      <c r="K38">
        <f t="shared" si="7"/>
        <v>1.2041433794175735</v>
      </c>
      <c r="L38">
        <f t="shared" si="8"/>
        <v>101725</v>
      </c>
      <c r="M38">
        <f t="shared" si="9"/>
        <v>32200</v>
      </c>
      <c r="N38">
        <f t="shared" si="10"/>
        <v>66631.600000000006</v>
      </c>
      <c r="O38">
        <f t="shared" si="11"/>
        <v>69525</v>
      </c>
      <c r="Q38">
        <v>-13492</v>
      </c>
      <c r="R38">
        <v>-12</v>
      </c>
      <c r="T38">
        <v>4516.6000000000058</v>
      </c>
      <c r="U38">
        <v>284.40000000000873</v>
      </c>
      <c r="W38">
        <v>16375.4</v>
      </c>
      <c r="X38">
        <v>308</v>
      </c>
      <c r="AF38">
        <v>66631.600000000006</v>
      </c>
      <c r="AG38">
        <v>1.2041433794175735</v>
      </c>
      <c r="AI38">
        <v>66631.600000000006</v>
      </c>
      <c r="AJ38">
        <v>1.2041433794175735</v>
      </c>
    </row>
    <row r="39" spans="2:38" x14ac:dyDescent="0.25">
      <c r="B39">
        <v>13205</v>
      </c>
      <c r="C39">
        <v>29458</v>
      </c>
      <c r="D39">
        <v>54277</v>
      </c>
      <c r="E39">
        <v>38321</v>
      </c>
      <c r="F39">
        <v>97157</v>
      </c>
      <c r="H39">
        <v>52682</v>
      </c>
      <c r="J39">
        <f t="shared" si="6"/>
        <v>46483.6</v>
      </c>
      <c r="K39">
        <f t="shared" si="7"/>
        <v>1.1333459542720443</v>
      </c>
      <c r="L39">
        <f t="shared" si="8"/>
        <v>97157</v>
      </c>
      <c r="M39">
        <f t="shared" si="9"/>
        <v>13205</v>
      </c>
      <c r="N39">
        <f t="shared" si="10"/>
        <v>46483.6</v>
      </c>
      <c r="O39">
        <f t="shared" si="11"/>
        <v>83952</v>
      </c>
      <c r="Q39">
        <v>-21733</v>
      </c>
      <c r="R39">
        <v>-4050</v>
      </c>
      <c r="T39">
        <v>-2224.4000000000015</v>
      </c>
      <c r="U39">
        <v>738</v>
      </c>
      <c r="W39">
        <v>6450.4</v>
      </c>
      <c r="X39">
        <v>1037.6000000000001</v>
      </c>
      <c r="AD39">
        <v>46483.6</v>
      </c>
      <c r="AE39">
        <v>1.1333459542720443</v>
      </c>
      <c r="AI39">
        <v>46483.6</v>
      </c>
      <c r="AJ39">
        <v>1.1333459542720443</v>
      </c>
    </row>
    <row r="40" spans="2:38" x14ac:dyDescent="0.25">
      <c r="B40">
        <v>38154</v>
      </c>
      <c r="C40">
        <v>94427</v>
      </c>
      <c r="D40">
        <v>65270</v>
      </c>
      <c r="E40">
        <v>95669</v>
      </c>
      <c r="F40">
        <v>94487</v>
      </c>
      <c r="H40">
        <v>107743</v>
      </c>
      <c r="J40">
        <f t="shared" si="6"/>
        <v>77601.399999999994</v>
      </c>
      <c r="K40">
        <f t="shared" si="7"/>
        <v>1.3884156729131176</v>
      </c>
      <c r="L40">
        <f t="shared" si="8"/>
        <v>95669</v>
      </c>
      <c r="M40">
        <f t="shared" si="9"/>
        <v>38154</v>
      </c>
      <c r="N40">
        <f t="shared" si="10"/>
        <v>77601.399999999994</v>
      </c>
      <c r="O40">
        <f t="shared" si="11"/>
        <v>57515</v>
      </c>
      <c r="Q40">
        <v>28654</v>
      </c>
      <c r="R40">
        <v>5057</v>
      </c>
      <c r="T40">
        <v>4391.7999999999884</v>
      </c>
      <c r="U40">
        <v>-298.60000000000582</v>
      </c>
      <c r="W40">
        <v>9720.2000000000007</v>
      </c>
      <c r="X40">
        <v>404.20000000000005</v>
      </c>
      <c r="AB40">
        <v>77601.399999999994</v>
      </c>
      <c r="AC40">
        <v>1.3884156729131176</v>
      </c>
      <c r="AI40">
        <v>77601.399999999994</v>
      </c>
      <c r="AJ40">
        <v>1.3884156729131176</v>
      </c>
    </row>
    <row r="41" spans="2:38" x14ac:dyDescent="0.25">
      <c r="B41">
        <v>108581</v>
      </c>
      <c r="C41">
        <v>62641</v>
      </c>
      <c r="D41">
        <v>5262</v>
      </c>
      <c r="E41">
        <v>33142</v>
      </c>
      <c r="F41">
        <v>43265</v>
      </c>
      <c r="H41">
        <v>75449</v>
      </c>
      <c r="J41">
        <f t="shared" si="6"/>
        <v>50578.2</v>
      </c>
      <c r="K41">
        <f t="shared" si="7"/>
        <v>1.4917296384608389</v>
      </c>
      <c r="L41">
        <f t="shared" si="8"/>
        <v>108581</v>
      </c>
      <c r="M41">
        <f t="shared" si="9"/>
        <v>5262</v>
      </c>
      <c r="N41">
        <f t="shared" si="10"/>
        <v>50578.2</v>
      </c>
      <c r="O41">
        <f t="shared" si="11"/>
        <v>103319</v>
      </c>
      <c r="Q41">
        <v>-5854</v>
      </c>
      <c r="R41">
        <v>-2436</v>
      </c>
      <c r="T41">
        <v>1279.7999999999956</v>
      </c>
      <c r="U41">
        <v>-1771.6000000000058</v>
      </c>
      <c r="W41">
        <v>5962.2</v>
      </c>
      <c r="X41">
        <v>1788.4</v>
      </c>
      <c r="AD41">
        <v>50578.2</v>
      </c>
      <c r="AE41">
        <v>1.4917296384608389</v>
      </c>
      <c r="AI41">
        <v>50578.2</v>
      </c>
      <c r="AJ41">
        <v>1.4917296384608389</v>
      </c>
    </row>
    <row r="42" spans="2:38" x14ac:dyDescent="0.25">
      <c r="B42">
        <v>30229</v>
      </c>
      <c r="C42">
        <v>96290</v>
      </c>
      <c r="D42">
        <v>18892</v>
      </c>
      <c r="E42">
        <v>117549</v>
      </c>
      <c r="F42">
        <v>67722</v>
      </c>
      <c r="H42">
        <v>81176</v>
      </c>
      <c r="J42">
        <f t="shared" si="6"/>
        <v>66136.399999999994</v>
      </c>
      <c r="K42">
        <f t="shared" si="7"/>
        <v>1.2274027615654921</v>
      </c>
      <c r="L42">
        <f t="shared" si="8"/>
        <v>117549</v>
      </c>
      <c r="M42">
        <f t="shared" si="9"/>
        <v>18892</v>
      </c>
      <c r="N42">
        <f t="shared" si="10"/>
        <v>66136.399999999994</v>
      </c>
      <c r="O42">
        <f t="shared" si="11"/>
        <v>98657</v>
      </c>
      <c r="Q42">
        <v>-11320</v>
      </c>
      <c r="R42">
        <v>174</v>
      </c>
      <c r="T42">
        <v>8031.1999999999971</v>
      </c>
      <c r="U42">
        <v>1196.1999999999971</v>
      </c>
      <c r="W42">
        <v>11889.199999999999</v>
      </c>
      <c r="X42">
        <v>1311.4</v>
      </c>
      <c r="AD42">
        <v>66136.399999999994</v>
      </c>
      <c r="AE42">
        <v>1.2274027615654921</v>
      </c>
      <c r="AI42">
        <v>66136.399999999994</v>
      </c>
      <c r="AJ42">
        <v>1.2274027615654921</v>
      </c>
    </row>
    <row r="43" spans="2:38" x14ac:dyDescent="0.25">
      <c r="B43">
        <v>22284</v>
      </c>
      <c r="C43">
        <v>93869</v>
      </c>
      <c r="D43">
        <v>110206</v>
      </c>
      <c r="E43">
        <v>61920</v>
      </c>
      <c r="F43">
        <v>20311</v>
      </c>
      <c r="H43">
        <v>106833</v>
      </c>
      <c r="J43">
        <f t="shared" si="6"/>
        <v>61718</v>
      </c>
      <c r="K43">
        <f t="shared" si="7"/>
        <v>1.7309860980589131</v>
      </c>
      <c r="L43">
        <f t="shared" si="8"/>
        <v>110206</v>
      </c>
      <c r="M43">
        <f t="shared" si="9"/>
        <v>20311</v>
      </c>
      <c r="N43">
        <f t="shared" si="10"/>
        <v>61718</v>
      </c>
      <c r="O43">
        <f t="shared" si="11"/>
        <v>89895</v>
      </c>
      <c r="Q43">
        <v>17043</v>
      </c>
      <c r="R43">
        <v>5124</v>
      </c>
      <c r="T43">
        <v>2481.1999999999971</v>
      </c>
      <c r="U43">
        <v>2509.8000000000029</v>
      </c>
      <c r="W43">
        <v>12263.999999999998</v>
      </c>
      <c r="X43">
        <v>2509.8000000000002</v>
      </c>
      <c r="AD43">
        <v>61718</v>
      </c>
      <c r="AE43">
        <v>1.7309860980589131</v>
      </c>
      <c r="AI43">
        <v>61718</v>
      </c>
      <c r="AJ43">
        <v>1.7309860980589131</v>
      </c>
    </row>
    <row r="44" spans="2:38" x14ac:dyDescent="0.25">
      <c r="B44">
        <v>73085</v>
      </c>
      <c r="C44">
        <v>7232</v>
      </c>
      <c r="D44">
        <v>107350</v>
      </c>
      <c r="E44">
        <v>37573</v>
      </c>
      <c r="F44">
        <v>42885</v>
      </c>
      <c r="H44">
        <v>87821</v>
      </c>
      <c r="J44">
        <f t="shared" si="6"/>
        <v>53625</v>
      </c>
      <c r="K44">
        <f t="shared" si="7"/>
        <v>1.6376876456876457</v>
      </c>
      <c r="L44">
        <f t="shared" si="8"/>
        <v>107350</v>
      </c>
      <c r="M44">
        <f t="shared" si="9"/>
        <v>7232</v>
      </c>
      <c r="N44">
        <f t="shared" si="10"/>
        <v>53625</v>
      </c>
      <c r="O44">
        <f t="shared" si="11"/>
        <v>100118</v>
      </c>
      <c r="Q44">
        <v>-22018</v>
      </c>
      <c r="R44">
        <v>-135</v>
      </c>
      <c r="T44">
        <v>-2118.5999999999985</v>
      </c>
      <c r="U44">
        <v>849</v>
      </c>
      <c r="W44">
        <v>15611</v>
      </c>
      <c r="X44">
        <v>3016.6</v>
      </c>
      <c r="AD44">
        <v>53625</v>
      </c>
      <c r="AE44">
        <v>1.6376876456876457</v>
      </c>
      <c r="AI44">
        <v>53625</v>
      </c>
      <c r="AJ44">
        <v>1.6376876456876457</v>
      </c>
    </row>
    <row r="45" spans="2:38" x14ac:dyDescent="0.25">
      <c r="B45">
        <v>10713</v>
      </c>
      <c r="C45">
        <v>4157</v>
      </c>
      <c r="D45">
        <v>81852</v>
      </c>
      <c r="E45">
        <v>100152</v>
      </c>
      <c r="F45">
        <v>56569</v>
      </c>
      <c r="H45">
        <v>100567</v>
      </c>
      <c r="J45">
        <f t="shared" si="6"/>
        <v>50688.6</v>
      </c>
      <c r="K45">
        <f t="shared" si="7"/>
        <v>1.984016129859574</v>
      </c>
      <c r="L45">
        <f t="shared" si="8"/>
        <v>100152</v>
      </c>
      <c r="M45">
        <f t="shared" si="9"/>
        <v>4157</v>
      </c>
      <c r="N45">
        <f t="shared" si="10"/>
        <v>50688.6</v>
      </c>
      <c r="O45">
        <f t="shared" si="11"/>
        <v>95995</v>
      </c>
      <c r="Q45">
        <v>9301</v>
      </c>
      <c r="R45">
        <v>3217</v>
      </c>
      <c r="T45">
        <v>-2103</v>
      </c>
      <c r="U45">
        <v>-1823.4000000000015</v>
      </c>
      <c r="W45">
        <v>12457.8</v>
      </c>
      <c r="X45">
        <v>1843.4</v>
      </c>
      <c r="AD45">
        <v>50688.6</v>
      </c>
      <c r="AE45">
        <v>1.984016129859574</v>
      </c>
      <c r="AK45">
        <v>50688.6</v>
      </c>
      <c r="AL45">
        <v>1.984016129859574</v>
      </c>
    </row>
    <row r="46" spans="2:38" x14ac:dyDescent="0.25">
      <c r="B46">
        <v>77797</v>
      </c>
      <c r="C46">
        <v>45621</v>
      </c>
      <c r="D46">
        <v>83272</v>
      </c>
      <c r="E46">
        <v>114324</v>
      </c>
      <c r="F46">
        <v>42643</v>
      </c>
      <c r="H46">
        <v>89615</v>
      </c>
      <c r="J46">
        <f t="shared" si="6"/>
        <v>72731.399999999994</v>
      </c>
      <c r="K46">
        <f t="shared" si="7"/>
        <v>1.2321363262634846</v>
      </c>
      <c r="L46">
        <f t="shared" si="8"/>
        <v>114324</v>
      </c>
      <c r="M46">
        <f t="shared" si="9"/>
        <v>42643</v>
      </c>
      <c r="N46">
        <f t="shared" si="10"/>
        <v>72731.399999999994</v>
      </c>
      <c r="O46">
        <f t="shared" si="11"/>
        <v>71681</v>
      </c>
      <c r="Q46">
        <v>-19117</v>
      </c>
      <c r="R46">
        <v>35</v>
      </c>
      <c r="T46">
        <v>-871.80000000000291</v>
      </c>
      <c r="U46">
        <v>-1428.2000000000116</v>
      </c>
      <c r="W46">
        <v>11139.8</v>
      </c>
      <c r="X46">
        <v>1428.2</v>
      </c>
      <c r="AB46">
        <v>72731.399999999994</v>
      </c>
      <c r="AC46">
        <v>1.2321363262634846</v>
      </c>
      <c r="AI46">
        <v>72731.399999999994</v>
      </c>
      <c r="AJ46">
        <v>1.2321363262634846</v>
      </c>
    </row>
    <row r="47" spans="2:38" x14ac:dyDescent="0.25">
      <c r="B47">
        <v>51785</v>
      </c>
      <c r="C47">
        <v>11174</v>
      </c>
      <c r="D47">
        <v>25017</v>
      </c>
      <c r="E47">
        <v>61720</v>
      </c>
      <c r="F47">
        <v>15992</v>
      </c>
      <c r="H47">
        <v>78843</v>
      </c>
      <c r="J47">
        <f t="shared" si="6"/>
        <v>33137.599999999999</v>
      </c>
      <c r="K47">
        <f t="shared" si="7"/>
        <v>2.3792610207136304</v>
      </c>
      <c r="L47">
        <f t="shared" si="8"/>
        <v>61720</v>
      </c>
      <c r="M47">
        <f t="shared" si="9"/>
        <v>11174</v>
      </c>
      <c r="N47">
        <f t="shared" si="10"/>
        <v>33137.599999999999</v>
      </c>
      <c r="O47">
        <f t="shared" si="11"/>
        <v>50546</v>
      </c>
      <c r="Q47">
        <v>3690</v>
      </c>
      <c r="R47">
        <v>-401</v>
      </c>
      <c r="T47">
        <v>-6640.5999999999985</v>
      </c>
      <c r="U47">
        <v>440.59999999999854</v>
      </c>
      <c r="W47">
        <v>12220.2</v>
      </c>
      <c r="X47">
        <v>448.99999999999994</v>
      </c>
      <c r="AD47">
        <v>33137.599999999999</v>
      </c>
      <c r="AE47">
        <v>2.3792610207136304</v>
      </c>
      <c r="AK47">
        <v>33137.599999999999</v>
      </c>
      <c r="AL47">
        <v>2.3792610207136304</v>
      </c>
    </row>
    <row r="48" spans="2:38" x14ac:dyDescent="0.25">
      <c r="B48">
        <v>41085</v>
      </c>
      <c r="C48">
        <v>50804</v>
      </c>
      <c r="D48">
        <v>113155</v>
      </c>
      <c r="E48">
        <v>77842</v>
      </c>
      <c r="F48">
        <v>97537</v>
      </c>
      <c r="H48">
        <v>114161</v>
      </c>
      <c r="J48">
        <f t="shared" si="6"/>
        <v>76084.600000000006</v>
      </c>
      <c r="K48">
        <f t="shared" si="7"/>
        <v>1.5004481853095106</v>
      </c>
      <c r="L48">
        <f t="shared" si="8"/>
        <v>113155</v>
      </c>
      <c r="M48">
        <f t="shared" si="9"/>
        <v>41085</v>
      </c>
      <c r="N48">
        <f t="shared" si="10"/>
        <v>76084.600000000006</v>
      </c>
      <c r="O48">
        <f t="shared" si="11"/>
        <v>72070</v>
      </c>
      <c r="Q48">
        <v>755</v>
      </c>
      <c r="R48">
        <v>3</v>
      </c>
      <c r="T48">
        <v>2629</v>
      </c>
      <c r="U48">
        <v>320.60000000000582</v>
      </c>
      <c r="W48">
        <v>11737.8</v>
      </c>
      <c r="X48">
        <v>2761.3999999999996</v>
      </c>
      <c r="AF48">
        <v>76084.600000000006</v>
      </c>
      <c r="AG48">
        <v>1.5004481853095106</v>
      </c>
      <c r="AI48">
        <v>76084.600000000006</v>
      </c>
      <c r="AJ48">
        <v>1.5004481853095106</v>
      </c>
    </row>
    <row r="49" spans="2:38" x14ac:dyDescent="0.25">
      <c r="B49">
        <v>60606</v>
      </c>
      <c r="C49">
        <v>19810</v>
      </c>
      <c r="D49">
        <v>115501</v>
      </c>
      <c r="E49">
        <v>88312</v>
      </c>
      <c r="F49">
        <v>44368</v>
      </c>
      <c r="H49">
        <v>104731</v>
      </c>
      <c r="J49">
        <f t="shared" si="6"/>
        <v>65719.399999999994</v>
      </c>
      <c r="K49">
        <f t="shared" si="7"/>
        <v>1.59360858437539</v>
      </c>
      <c r="L49">
        <f t="shared" si="8"/>
        <v>115501</v>
      </c>
      <c r="M49">
        <f t="shared" si="9"/>
        <v>19810</v>
      </c>
      <c r="N49">
        <f t="shared" si="10"/>
        <v>65719.399999999994</v>
      </c>
      <c r="O49">
        <f t="shared" si="11"/>
        <v>95691</v>
      </c>
      <c r="Q49">
        <v>-12488</v>
      </c>
      <c r="R49">
        <v>677</v>
      </c>
      <c r="T49">
        <v>7909.3999999999942</v>
      </c>
      <c r="U49">
        <v>-679.20000000001164</v>
      </c>
      <c r="W49">
        <v>9383.7999999999993</v>
      </c>
      <c r="X49">
        <v>1061.5999999999999</v>
      </c>
      <c r="AD49">
        <v>65719.399999999994</v>
      </c>
      <c r="AE49">
        <v>1.59360858437539</v>
      </c>
      <c r="AI49">
        <v>65719.399999999994</v>
      </c>
      <c r="AJ49">
        <v>1.59360858437539</v>
      </c>
    </row>
    <row r="50" spans="2:38" x14ac:dyDescent="0.25">
      <c r="B50">
        <v>89193</v>
      </c>
      <c r="C50">
        <v>69860</v>
      </c>
      <c r="D50">
        <v>33183</v>
      </c>
      <c r="E50">
        <v>7623</v>
      </c>
      <c r="F50">
        <v>15237</v>
      </c>
      <c r="H50">
        <v>50575</v>
      </c>
      <c r="J50">
        <f t="shared" si="6"/>
        <v>43019.199999999997</v>
      </c>
      <c r="K50">
        <f t="shared" si="7"/>
        <v>1.1756378547253321</v>
      </c>
      <c r="L50">
        <f t="shared" si="8"/>
        <v>89193</v>
      </c>
      <c r="M50">
        <f t="shared" si="9"/>
        <v>7623</v>
      </c>
      <c r="N50">
        <f t="shared" si="10"/>
        <v>43019.199999999997</v>
      </c>
      <c r="O50">
        <f t="shared" si="11"/>
        <v>81570</v>
      </c>
      <c r="Q50">
        <v>6295</v>
      </c>
      <c r="R50">
        <v>38</v>
      </c>
      <c r="T50">
        <v>4864.5999999999985</v>
      </c>
      <c r="U50">
        <v>-1502.8000000000029</v>
      </c>
      <c r="W50">
        <v>5152.6000000000004</v>
      </c>
      <c r="X50">
        <v>1527.6</v>
      </c>
      <c r="Z50">
        <v>43019.199999999997</v>
      </c>
      <c r="AA50">
        <v>1.1756378547253321</v>
      </c>
      <c r="AI50">
        <v>43019.199999999997</v>
      </c>
      <c r="AJ50">
        <v>1.1756378547253321</v>
      </c>
    </row>
    <row r="51" spans="2:38" x14ac:dyDescent="0.25">
      <c r="B51">
        <v>76248</v>
      </c>
      <c r="C51">
        <v>17570</v>
      </c>
      <c r="D51">
        <v>105078</v>
      </c>
      <c r="E51">
        <v>121265</v>
      </c>
      <c r="F51">
        <v>115947</v>
      </c>
      <c r="H51">
        <v>106568</v>
      </c>
      <c r="J51">
        <f t="shared" si="6"/>
        <v>87221.6</v>
      </c>
      <c r="K51">
        <f t="shared" si="7"/>
        <v>1.2218074421932181</v>
      </c>
      <c r="L51">
        <f t="shared" si="8"/>
        <v>121265</v>
      </c>
      <c r="M51">
        <f t="shared" si="9"/>
        <v>17570</v>
      </c>
      <c r="N51">
        <f t="shared" si="10"/>
        <v>87221.6</v>
      </c>
      <c r="O51">
        <f t="shared" si="11"/>
        <v>103695</v>
      </c>
      <c r="Q51">
        <v>-6346</v>
      </c>
      <c r="R51">
        <v>3772</v>
      </c>
      <c r="T51">
        <v>9141.2000000000116</v>
      </c>
      <c r="U51">
        <v>1586.2000000000116</v>
      </c>
      <c r="W51">
        <v>16332</v>
      </c>
      <c r="X51">
        <v>1831.8</v>
      </c>
      <c r="AB51">
        <v>87221.6</v>
      </c>
      <c r="AC51">
        <v>1.2218074421932181</v>
      </c>
      <c r="AI51">
        <v>87221.6</v>
      </c>
      <c r="AJ51">
        <v>1.2218074421932181</v>
      </c>
    </row>
    <row r="52" spans="2:38" x14ac:dyDescent="0.25">
      <c r="B52">
        <v>8865</v>
      </c>
      <c r="C52">
        <v>113080</v>
      </c>
      <c r="D52">
        <v>62004</v>
      </c>
      <c r="E52">
        <v>81864</v>
      </c>
      <c r="F52">
        <v>52039</v>
      </c>
      <c r="H52">
        <v>66441</v>
      </c>
      <c r="J52">
        <f t="shared" si="6"/>
        <v>63570.400000000001</v>
      </c>
      <c r="K52">
        <f t="shared" si="7"/>
        <v>1.0451562362357323</v>
      </c>
      <c r="L52">
        <f t="shared" si="8"/>
        <v>113080</v>
      </c>
      <c r="M52">
        <f t="shared" si="9"/>
        <v>8865</v>
      </c>
      <c r="N52">
        <f t="shared" si="10"/>
        <v>63570.400000000001</v>
      </c>
      <c r="O52">
        <f t="shared" si="11"/>
        <v>104215</v>
      </c>
      <c r="Q52">
        <v>-28269</v>
      </c>
      <c r="R52">
        <v>0</v>
      </c>
      <c r="T52">
        <v>-4989.7999999999956</v>
      </c>
      <c r="U52">
        <v>-535.79999999999563</v>
      </c>
      <c r="W52">
        <v>15969</v>
      </c>
      <c r="X52">
        <v>652.99999999999989</v>
      </c>
      <c r="AB52">
        <v>63570.400000000001</v>
      </c>
      <c r="AC52">
        <v>1.0451562362357323</v>
      </c>
      <c r="AI52">
        <v>63570.400000000001</v>
      </c>
      <c r="AJ52">
        <v>1.0451562362357323</v>
      </c>
    </row>
    <row r="53" spans="2:38" x14ac:dyDescent="0.25">
      <c r="B53">
        <v>89362</v>
      </c>
      <c r="C53">
        <v>8806</v>
      </c>
      <c r="D53">
        <v>93231</v>
      </c>
      <c r="E53">
        <v>88348</v>
      </c>
      <c r="F53">
        <v>77661</v>
      </c>
      <c r="H53">
        <v>126446</v>
      </c>
      <c r="J53">
        <f t="shared" si="6"/>
        <v>71481.600000000006</v>
      </c>
      <c r="K53">
        <f t="shared" si="7"/>
        <v>1.7689307458143073</v>
      </c>
      <c r="L53">
        <f t="shared" si="8"/>
        <v>93231</v>
      </c>
      <c r="M53">
        <f t="shared" si="9"/>
        <v>8806</v>
      </c>
      <c r="N53">
        <f t="shared" si="10"/>
        <v>71481.600000000006</v>
      </c>
      <c r="O53">
        <f t="shared" si="11"/>
        <v>84425</v>
      </c>
      <c r="Q53">
        <v>10088</v>
      </c>
      <c r="R53">
        <v>-1647</v>
      </c>
      <c r="T53">
        <v>-7681.1999999999971</v>
      </c>
      <c r="U53">
        <v>1001.4000000000087</v>
      </c>
      <c r="W53">
        <v>20300.8</v>
      </c>
      <c r="X53">
        <v>2878.6</v>
      </c>
      <c r="AB53">
        <v>71481.600000000006</v>
      </c>
      <c r="AC53">
        <v>1.7689307458143073</v>
      </c>
      <c r="AK53">
        <v>71481.600000000006</v>
      </c>
      <c r="AL53">
        <v>1.7689307458143073</v>
      </c>
    </row>
    <row r="54" spans="2:38" x14ac:dyDescent="0.25">
      <c r="B54">
        <v>104603</v>
      </c>
      <c r="C54">
        <v>16485</v>
      </c>
      <c r="D54">
        <v>50298</v>
      </c>
      <c r="E54">
        <v>110140</v>
      </c>
      <c r="F54">
        <v>38642</v>
      </c>
      <c r="H54">
        <v>96493</v>
      </c>
      <c r="J54">
        <f t="shared" si="6"/>
        <v>64033.599999999999</v>
      </c>
      <c r="K54">
        <f t="shared" si="7"/>
        <v>1.5069119962019939</v>
      </c>
      <c r="L54">
        <f t="shared" si="8"/>
        <v>110140</v>
      </c>
      <c r="M54">
        <f t="shared" si="9"/>
        <v>16485</v>
      </c>
      <c r="N54">
        <f t="shared" si="10"/>
        <v>64033.599999999999</v>
      </c>
      <c r="O54">
        <f t="shared" si="11"/>
        <v>93655</v>
      </c>
      <c r="Q54">
        <v>-15806</v>
      </c>
      <c r="R54">
        <v>-9</v>
      </c>
      <c r="T54">
        <v>7945.5999999999985</v>
      </c>
      <c r="U54">
        <v>-972</v>
      </c>
      <c r="W54">
        <v>7973.5999999999995</v>
      </c>
      <c r="X54">
        <v>1602.3999999999999</v>
      </c>
      <c r="AD54">
        <v>64033.599999999999</v>
      </c>
      <c r="AE54">
        <v>1.5069119962019939</v>
      </c>
      <c r="AI54">
        <v>64033.599999999999</v>
      </c>
      <c r="AJ54">
        <v>1.5069119962019939</v>
      </c>
    </row>
    <row r="55" spans="2:38" x14ac:dyDescent="0.25">
      <c r="B55">
        <v>19565</v>
      </c>
      <c r="C55">
        <v>9918</v>
      </c>
      <c r="D55">
        <v>85640</v>
      </c>
      <c r="E55">
        <v>27962</v>
      </c>
      <c r="F55">
        <v>6146</v>
      </c>
      <c r="H55">
        <v>54533</v>
      </c>
      <c r="J55">
        <f t="shared" si="6"/>
        <v>29846.2</v>
      </c>
      <c r="K55">
        <f t="shared" si="7"/>
        <v>1.8271337724735477</v>
      </c>
      <c r="L55">
        <f t="shared" si="8"/>
        <v>85640</v>
      </c>
      <c r="M55">
        <f t="shared" si="9"/>
        <v>6146</v>
      </c>
      <c r="N55">
        <f t="shared" si="10"/>
        <v>29846.2</v>
      </c>
      <c r="O55">
        <f t="shared" si="11"/>
        <v>79494</v>
      </c>
      <c r="Q55">
        <v>-9796</v>
      </c>
      <c r="R55">
        <v>1371</v>
      </c>
      <c r="T55">
        <v>-2379.7999999999993</v>
      </c>
      <c r="U55">
        <v>564.60000000000218</v>
      </c>
      <c r="W55">
        <v>11824.6</v>
      </c>
      <c r="X55">
        <v>859</v>
      </c>
      <c r="AD55">
        <v>29846.2</v>
      </c>
      <c r="AE55">
        <v>1.8271337724735477</v>
      </c>
      <c r="AK55">
        <v>29846.2</v>
      </c>
      <c r="AL55">
        <v>1.8271337724735477</v>
      </c>
    </row>
    <row r="56" spans="2:38" x14ac:dyDescent="0.25">
      <c r="B56">
        <v>25200</v>
      </c>
      <c r="C56">
        <v>47849</v>
      </c>
      <c r="D56">
        <v>31760</v>
      </c>
      <c r="E56">
        <v>39894</v>
      </c>
      <c r="F56">
        <v>12669</v>
      </c>
      <c r="H56">
        <v>51714</v>
      </c>
      <c r="J56">
        <f t="shared" si="6"/>
        <v>31474.400000000001</v>
      </c>
      <c r="K56">
        <f t="shared" si="7"/>
        <v>1.6430495895076633</v>
      </c>
      <c r="L56">
        <f t="shared" si="8"/>
        <v>47849</v>
      </c>
      <c r="M56">
        <f t="shared" si="9"/>
        <v>12669</v>
      </c>
      <c r="N56">
        <f t="shared" si="10"/>
        <v>31474.400000000001</v>
      </c>
      <c r="O56">
        <f t="shared" si="11"/>
        <v>35180</v>
      </c>
      <c r="Q56">
        <v>-2406</v>
      </c>
      <c r="R56">
        <v>18</v>
      </c>
      <c r="T56">
        <v>-11059</v>
      </c>
      <c r="U56">
        <v>-349.79999999999927</v>
      </c>
      <c r="W56">
        <v>14404.599999999999</v>
      </c>
      <c r="X56">
        <v>1761.0000000000002</v>
      </c>
      <c r="Z56">
        <v>31474.400000000001</v>
      </c>
      <c r="AA56">
        <v>1.6430495895076633</v>
      </c>
      <c r="AK56">
        <v>31474.400000000001</v>
      </c>
      <c r="AL56">
        <v>1.6430495895076633</v>
      </c>
    </row>
    <row r="57" spans="2:38" x14ac:dyDescent="0.25">
      <c r="B57">
        <v>19778</v>
      </c>
      <c r="C57">
        <v>116740</v>
      </c>
      <c r="D57">
        <v>7770</v>
      </c>
      <c r="E57">
        <v>19922</v>
      </c>
      <c r="F57">
        <v>9349</v>
      </c>
      <c r="H57">
        <v>92380</v>
      </c>
      <c r="J57">
        <f t="shared" si="6"/>
        <v>34711.800000000003</v>
      </c>
      <c r="K57">
        <f t="shared" si="7"/>
        <v>2.6613428286634515</v>
      </c>
      <c r="L57">
        <f t="shared" si="8"/>
        <v>116740</v>
      </c>
      <c r="M57">
        <f t="shared" si="9"/>
        <v>7770</v>
      </c>
      <c r="N57">
        <f t="shared" si="10"/>
        <v>34711.800000000003</v>
      </c>
      <c r="O57">
        <f t="shared" si="11"/>
        <v>108970</v>
      </c>
      <c r="Q57">
        <v>14152</v>
      </c>
      <c r="R57">
        <v>-669</v>
      </c>
      <c r="T57">
        <v>-6148.7999999999956</v>
      </c>
      <c r="U57">
        <v>-874</v>
      </c>
      <c r="W57">
        <v>14034.4</v>
      </c>
      <c r="X57">
        <v>1004</v>
      </c>
      <c r="AD57">
        <v>34711.800000000003</v>
      </c>
      <c r="AE57">
        <v>2.6613428286634515</v>
      </c>
      <c r="AK57">
        <v>34711.800000000003</v>
      </c>
      <c r="AL57">
        <v>2.6613428286634515</v>
      </c>
    </row>
    <row r="58" spans="2:38" x14ac:dyDescent="0.25">
      <c r="B58">
        <v>88829</v>
      </c>
      <c r="C58">
        <v>19316</v>
      </c>
      <c r="D58">
        <v>64872</v>
      </c>
      <c r="E58">
        <v>108959</v>
      </c>
      <c r="F58">
        <v>9647</v>
      </c>
      <c r="H58">
        <v>116094</v>
      </c>
      <c r="J58">
        <f t="shared" si="6"/>
        <v>58324.6</v>
      </c>
      <c r="K58">
        <f t="shared" si="7"/>
        <v>1.9904808605631243</v>
      </c>
      <c r="L58">
        <f t="shared" si="8"/>
        <v>108959</v>
      </c>
      <c r="M58">
        <f t="shared" si="9"/>
        <v>9647</v>
      </c>
      <c r="N58">
        <f t="shared" si="10"/>
        <v>58324.6</v>
      </c>
      <c r="O58">
        <f t="shared" si="11"/>
        <v>99312</v>
      </c>
      <c r="Q58">
        <v>10437</v>
      </c>
      <c r="R58">
        <v>2695</v>
      </c>
      <c r="T58">
        <v>-11416.400000000001</v>
      </c>
      <c r="U58">
        <v>-564.40000000000146</v>
      </c>
      <c r="W58">
        <v>13897.6</v>
      </c>
      <c r="X58">
        <v>1341.6</v>
      </c>
      <c r="AF58">
        <v>58324.6</v>
      </c>
      <c r="AG58">
        <v>1.9904808605631243</v>
      </c>
      <c r="AK58">
        <v>58324.6</v>
      </c>
      <c r="AL58">
        <v>1.9904808605631243</v>
      </c>
    </row>
    <row r="59" spans="2:38" x14ac:dyDescent="0.25">
      <c r="B59">
        <v>118622</v>
      </c>
      <c r="C59">
        <v>71139</v>
      </c>
      <c r="D59">
        <v>80110</v>
      </c>
      <c r="E59">
        <v>56602</v>
      </c>
      <c r="F59">
        <v>38086</v>
      </c>
      <c r="H59">
        <v>103755</v>
      </c>
      <c r="J59">
        <f t="shared" si="6"/>
        <v>72911.8</v>
      </c>
      <c r="K59">
        <f t="shared" si="7"/>
        <v>1.4230206907523884</v>
      </c>
      <c r="L59">
        <f t="shared" si="8"/>
        <v>118622</v>
      </c>
      <c r="M59">
        <f t="shared" si="9"/>
        <v>38086</v>
      </c>
      <c r="N59">
        <f t="shared" si="10"/>
        <v>72911.8</v>
      </c>
      <c r="O59">
        <f t="shared" si="11"/>
        <v>80536</v>
      </c>
      <c r="Q59">
        <v>-15309</v>
      </c>
      <c r="R59">
        <v>-598</v>
      </c>
      <c r="T59">
        <v>-11810.599999999991</v>
      </c>
      <c r="U59">
        <v>1201.6000000000058</v>
      </c>
      <c r="W59">
        <v>15830.599999999999</v>
      </c>
      <c r="X59">
        <v>1767.2</v>
      </c>
      <c r="AB59">
        <v>72911.8</v>
      </c>
      <c r="AC59">
        <v>1.4230206907523884</v>
      </c>
      <c r="AI59">
        <v>72911.8</v>
      </c>
      <c r="AJ59">
        <v>1.4230206907523884</v>
      </c>
    </row>
    <row r="60" spans="2:38" x14ac:dyDescent="0.25">
      <c r="B60">
        <v>32221</v>
      </c>
      <c r="C60">
        <v>54615</v>
      </c>
      <c r="D60">
        <v>19588</v>
      </c>
      <c r="E60">
        <v>59744</v>
      </c>
      <c r="F60">
        <v>21066</v>
      </c>
      <c r="H60">
        <v>46436</v>
      </c>
      <c r="J60">
        <f t="shared" si="6"/>
        <v>37446.800000000003</v>
      </c>
      <c r="K60">
        <f t="shared" si="7"/>
        <v>1.2400525545573986</v>
      </c>
      <c r="L60">
        <f t="shared" si="8"/>
        <v>59744</v>
      </c>
      <c r="M60">
        <f t="shared" si="9"/>
        <v>19588</v>
      </c>
      <c r="N60">
        <f t="shared" si="10"/>
        <v>37446.800000000003</v>
      </c>
      <c r="O60">
        <f t="shared" si="11"/>
        <v>40156</v>
      </c>
      <c r="Q60">
        <v>7937</v>
      </c>
      <c r="R60">
        <v>-1306</v>
      </c>
      <c r="T60">
        <v>11912.000000000004</v>
      </c>
      <c r="U60">
        <v>-1975.3999999999942</v>
      </c>
      <c r="W60">
        <v>11911.999999999998</v>
      </c>
      <c r="X60">
        <v>1975.4</v>
      </c>
      <c r="AD60">
        <v>37446.800000000003</v>
      </c>
      <c r="AE60">
        <v>1.2400525545573986</v>
      </c>
      <c r="AI60">
        <v>37446.800000000003</v>
      </c>
      <c r="AJ60">
        <v>1.2400525545573986</v>
      </c>
    </row>
    <row r="61" spans="2:38" x14ac:dyDescent="0.25">
      <c r="B61">
        <v>94845</v>
      </c>
      <c r="C61">
        <v>56496</v>
      </c>
      <c r="D61">
        <v>89186</v>
      </c>
      <c r="E61">
        <v>86686</v>
      </c>
      <c r="F61">
        <v>56920</v>
      </c>
      <c r="H61">
        <v>128534</v>
      </c>
      <c r="J61">
        <f t="shared" si="6"/>
        <v>76826.600000000006</v>
      </c>
      <c r="K61">
        <f t="shared" si="7"/>
        <v>1.6730403271783469</v>
      </c>
      <c r="L61">
        <f t="shared" si="8"/>
        <v>94845</v>
      </c>
      <c r="M61">
        <f t="shared" si="9"/>
        <v>56496</v>
      </c>
      <c r="N61">
        <f t="shared" si="10"/>
        <v>76826.600000000006</v>
      </c>
      <c r="O61">
        <f t="shared" si="11"/>
        <v>38349</v>
      </c>
      <c r="Q61">
        <v>-8488</v>
      </c>
      <c r="R61">
        <v>-239</v>
      </c>
      <c r="T61">
        <v>1230.8000000000029</v>
      </c>
      <c r="U61">
        <v>298</v>
      </c>
      <c r="W61">
        <v>12214</v>
      </c>
      <c r="X61">
        <v>1736.4</v>
      </c>
      <c r="AF61">
        <v>76826.600000000006</v>
      </c>
      <c r="AG61">
        <v>1.6730403271783469</v>
      </c>
      <c r="AI61">
        <v>76826.600000000006</v>
      </c>
      <c r="AJ61">
        <v>1.6730403271783469</v>
      </c>
    </row>
    <row r="62" spans="2:38" x14ac:dyDescent="0.25">
      <c r="B62">
        <v>95741</v>
      </c>
      <c r="C62">
        <v>96223</v>
      </c>
      <c r="D62">
        <v>9157</v>
      </c>
      <c r="E62">
        <v>70691</v>
      </c>
      <c r="F62">
        <v>64561</v>
      </c>
      <c r="H62">
        <v>95579</v>
      </c>
      <c r="J62">
        <f t="shared" si="6"/>
        <v>67274.600000000006</v>
      </c>
      <c r="K62">
        <f t="shared" si="7"/>
        <v>1.4207293688851363</v>
      </c>
      <c r="L62">
        <f t="shared" si="8"/>
        <v>96223</v>
      </c>
      <c r="M62">
        <f t="shared" si="9"/>
        <v>9157</v>
      </c>
      <c r="N62">
        <f t="shared" si="10"/>
        <v>67274.600000000006</v>
      </c>
      <c r="O62">
        <f t="shared" si="11"/>
        <v>87066</v>
      </c>
      <c r="Q62">
        <v>-1837</v>
      </c>
      <c r="R62">
        <v>-2154</v>
      </c>
      <c r="T62">
        <v>-10190.799999999988</v>
      </c>
      <c r="U62">
        <v>-1268.5999999999913</v>
      </c>
      <c r="W62">
        <v>15646.399999999998</v>
      </c>
      <c r="X62">
        <v>2518.2000000000003</v>
      </c>
      <c r="AB62">
        <v>67274.600000000006</v>
      </c>
      <c r="AC62">
        <v>1.4207293688851363</v>
      </c>
      <c r="AI62">
        <v>67274.600000000006</v>
      </c>
      <c r="AJ62">
        <v>1.4207293688851363</v>
      </c>
    </row>
    <row r="63" spans="2:38" x14ac:dyDescent="0.25">
      <c r="B63">
        <v>28807</v>
      </c>
      <c r="C63">
        <v>84458</v>
      </c>
      <c r="D63">
        <v>97540</v>
      </c>
      <c r="E63">
        <v>108208</v>
      </c>
      <c r="F63">
        <v>44618</v>
      </c>
      <c r="H63">
        <v>90337</v>
      </c>
      <c r="J63">
        <f t="shared" si="6"/>
        <v>72726.2</v>
      </c>
      <c r="K63">
        <f t="shared" si="7"/>
        <v>1.2421520717430583</v>
      </c>
      <c r="L63">
        <f t="shared" si="8"/>
        <v>108208</v>
      </c>
      <c r="M63">
        <f t="shared" si="9"/>
        <v>28807</v>
      </c>
      <c r="N63">
        <f t="shared" si="10"/>
        <v>72726.2</v>
      </c>
      <c r="O63">
        <f t="shared" si="11"/>
        <v>79401</v>
      </c>
      <c r="Q63">
        <v>-8063</v>
      </c>
      <c r="R63">
        <v>0</v>
      </c>
      <c r="T63">
        <v>-1098.4000000000087</v>
      </c>
      <c r="U63">
        <v>1564.3999999999942</v>
      </c>
      <c r="W63">
        <v>10582</v>
      </c>
      <c r="X63">
        <v>1822.8</v>
      </c>
      <c r="AB63">
        <v>72726.2</v>
      </c>
      <c r="AC63">
        <v>1.2421520717430583</v>
      </c>
      <c r="AI63">
        <v>72726.2</v>
      </c>
      <c r="AJ63">
        <v>1.2421520717430583</v>
      </c>
    </row>
    <row r="64" spans="2:38" x14ac:dyDescent="0.25">
      <c r="B64">
        <v>47695</v>
      </c>
      <c r="C64">
        <v>39814</v>
      </c>
      <c r="D64">
        <v>109763</v>
      </c>
      <c r="E64">
        <v>13467</v>
      </c>
      <c r="F64">
        <v>96196</v>
      </c>
      <c r="H64">
        <v>100636</v>
      </c>
      <c r="J64">
        <f t="shared" si="6"/>
        <v>61387</v>
      </c>
      <c r="K64">
        <f t="shared" si="7"/>
        <v>1.6393698991643182</v>
      </c>
      <c r="L64">
        <f t="shared" si="8"/>
        <v>109763</v>
      </c>
      <c r="M64">
        <f t="shared" si="9"/>
        <v>13467</v>
      </c>
      <c r="N64">
        <f t="shared" si="10"/>
        <v>61387</v>
      </c>
      <c r="O64">
        <f t="shared" si="11"/>
        <v>96296</v>
      </c>
      <c r="Q64">
        <v>4696</v>
      </c>
      <c r="R64">
        <v>3185</v>
      </c>
      <c r="T64">
        <v>1707.4000000000015</v>
      </c>
      <c r="U64">
        <v>-838.19999999999709</v>
      </c>
      <c r="W64">
        <v>19206.199999999997</v>
      </c>
      <c r="X64">
        <v>1041.4000000000001</v>
      </c>
      <c r="AD64">
        <v>61387</v>
      </c>
      <c r="AE64">
        <v>1.6393698991643182</v>
      </c>
      <c r="AI64">
        <v>61387</v>
      </c>
      <c r="AJ64">
        <v>1.6393698991643182</v>
      </c>
    </row>
    <row r="65" spans="2:38" x14ac:dyDescent="0.25">
      <c r="B65">
        <v>55428</v>
      </c>
      <c r="C65">
        <v>72317</v>
      </c>
      <c r="D65">
        <v>108887</v>
      </c>
      <c r="E65">
        <v>109714</v>
      </c>
      <c r="F65">
        <v>68255</v>
      </c>
      <c r="H65">
        <v>118208</v>
      </c>
      <c r="J65">
        <f t="shared" si="6"/>
        <v>82920.2</v>
      </c>
      <c r="K65">
        <f t="shared" si="7"/>
        <v>1.4255633729778752</v>
      </c>
      <c r="L65">
        <f t="shared" si="8"/>
        <v>109714</v>
      </c>
      <c r="M65">
        <f t="shared" si="9"/>
        <v>55428</v>
      </c>
      <c r="N65">
        <f t="shared" si="10"/>
        <v>82920.2</v>
      </c>
      <c r="O65">
        <f t="shared" si="11"/>
        <v>54286</v>
      </c>
      <c r="Q65">
        <v>17717</v>
      </c>
      <c r="R65">
        <v>36</v>
      </c>
      <c r="T65">
        <v>190.39999999999418</v>
      </c>
      <c r="U65">
        <v>499.19999999999709</v>
      </c>
      <c r="W65">
        <v>8020.7999999999993</v>
      </c>
      <c r="X65">
        <v>503.2</v>
      </c>
      <c r="AB65">
        <v>82920.2</v>
      </c>
      <c r="AC65">
        <v>1.4255633729778752</v>
      </c>
      <c r="AI65">
        <v>82920.2</v>
      </c>
      <c r="AJ65">
        <v>1.4255633729778752</v>
      </c>
    </row>
    <row r="66" spans="2:38" x14ac:dyDescent="0.25">
      <c r="B66">
        <v>72697</v>
      </c>
      <c r="C66">
        <v>42536</v>
      </c>
      <c r="D66">
        <v>85855</v>
      </c>
      <c r="E66">
        <v>102477</v>
      </c>
      <c r="F66">
        <v>100651</v>
      </c>
      <c r="H66">
        <v>131064</v>
      </c>
      <c r="J66">
        <f t="shared" ref="J66:J101" si="12">AVERAGE(B66:F66)</f>
        <v>80843.199999999997</v>
      </c>
      <c r="K66">
        <f t="shared" ref="K66:K97" si="13">H66/J66</f>
        <v>1.621212421081798</v>
      </c>
      <c r="L66">
        <f t="shared" ref="L66:L101" si="14">MAX(B66:F66)</f>
        <v>102477</v>
      </c>
      <c r="M66">
        <f t="shared" ref="M66:M101" si="15">MIN(B66:F66)</f>
        <v>42536</v>
      </c>
      <c r="N66">
        <f t="shared" ref="N66:N101" si="16">AVERAGE(B66:F66)</f>
        <v>80843.199999999997</v>
      </c>
      <c r="O66">
        <f t="shared" ref="O66:O101" si="17">L66-M66</f>
        <v>59941</v>
      </c>
      <c r="Q66">
        <v>-5220</v>
      </c>
      <c r="R66">
        <v>0</v>
      </c>
      <c r="T66">
        <v>-6388.4000000000087</v>
      </c>
      <c r="U66">
        <v>771.19999999999709</v>
      </c>
      <c r="W66">
        <v>14578</v>
      </c>
      <c r="X66">
        <v>829.2</v>
      </c>
      <c r="AF66">
        <v>80843.199999999997</v>
      </c>
      <c r="AG66">
        <v>1.621212421081798</v>
      </c>
      <c r="AI66">
        <v>80843.199999999997</v>
      </c>
      <c r="AJ66">
        <v>1.621212421081798</v>
      </c>
    </row>
    <row r="67" spans="2:38" x14ac:dyDescent="0.25">
      <c r="B67">
        <v>50654</v>
      </c>
      <c r="C67">
        <v>51307</v>
      </c>
      <c r="D67">
        <v>117632</v>
      </c>
      <c r="E67">
        <v>11686</v>
      </c>
      <c r="F67">
        <v>90730</v>
      </c>
      <c r="H67">
        <v>135294</v>
      </c>
      <c r="J67">
        <f t="shared" si="12"/>
        <v>64401.8</v>
      </c>
      <c r="K67">
        <f t="shared" si="13"/>
        <v>2.1007797918691713</v>
      </c>
      <c r="L67">
        <f t="shared" si="14"/>
        <v>117632</v>
      </c>
      <c r="M67">
        <f t="shared" si="15"/>
        <v>11686</v>
      </c>
      <c r="N67">
        <f t="shared" si="16"/>
        <v>64401.8</v>
      </c>
      <c r="O67">
        <f t="shared" si="17"/>
        <v>105946</v>
      </c>
      <c r="Q67">
        <v>7620</v>
      </c>
      <c r="R67">
        <v>0</v>
      </c>
      <c r="T67">
        <v>-5757.3999999999942</v>
      </c>
      <c r="U67">
        <v>629</v>
      </c>
      <c r="W67">
        <v>13563</v>
      </c>
      <c r="X67">
        <v>1821</v>
      </c>
      <c r="AF67">
        <v>64401.8</v>
      </c>
      <c r="AG67">
        <v>2.1007797918691713</v>
      </c>
      <c r="AK67">
        <v>64401.8</v>
      </c>
      <c r="AL67">
        <v>2.1007797918691713</v>
      </c>
    </row>
    <row r="68" spans="2:38" x14ac:dyDescent="0.25">
      <c r="B68">
        <v>83973</v>
      </c>
      <c r="C68">
        <v>18117</v>
      </c>
      <c r="D68">
        <v>117509</v>
      </c>
      <c r="E68">
        <v>68485</v>
      </c>
      <c r="F68">
        <v>27680</v>
      </c>
      <c r="H68">
        <v>85663</v>
      </c>
      <c r="J68">
        <f t="shared" si="12"/>
        <v>63152.800000000003</v>
      </c>
      <c r="K68">
        <f t="shared" si="13"/>
        <v>1.3564402528470629</v>
      </c>
      <c r="L68">
        <f t="shared" si="14"/>
        <v>117509</v>
      </c>
      <c r="M68">
        <f t="shared" si="15"/>
        <v>18117</v>
      </c>
      <c r="N68">
        <f t="shared" si="16"/>
        <v>63152.800000000003</v>
      </c>
      <c r="O68">
        <f t="shared" si="17"/>
        <v>99392</v>
      </c>
      <c r="Q68">
        <v>5098</v>
      </c>
      <c r="R68">
        <v>25</v>
      </c>
      <c r="T68">
        <v>-807.19999999999709</v>
      </c>
      <c r="U68">
        <v>-192.39999999999418</v>
      </c>
      <c r="W68">
        <v>11700</v>
      </c>
      <c r="X68">
        <v>1457.2</v>
      </c>
      <c r="AB68">
        <v>63152.800000000003</v>
      </c>
      <c r="AC68">
        <v>1.3564402528470629</v>
      </c>
      <c r="AI68">
        <v>63152.800000000003</v>
      </c>
      <c r="AJ68">
        <v>1.3564402528470629</v>
      </c>
    </row>
    <row r="69" spans="2:38" x14ac:dyDescent="0.25">
      <c r="B69">
        <v>21874</v>
      </c>
      <c r="C69">
        <v>94488</v>
      </c>
      <c r="D69">
        <v>70220</v>
      </c>
      <c r="E69">
        <v>64527</v>
      </c>
      <c r="F69">
        <v>43721</v>
      </c>
      <c r="H69">
        <v>81499</v>
      </c>
      <c r="J69">
        <f t="shared" si="12"/>
        <v>58966</v>
      </c>
      <c r="K69">
        <f t="shared" si="13"/>
        <v>1.3821354678967541</v>
      </c>
      <c r="L69">
        <f t="shared" si="14"/>
        <v>94488</v>
      </c>
      <c r="M69">
        <f t="shared" si="15"/>
        <v>21874</v>
      </c>
      <c r="N69">
        <f t="shared" si="16"/>
        <v>58966</v>
      </c>
      <c r="O69">
        <f t="shared" si="17"/>
        <v>72614</v>
      </c>
      <c r="Q69">
        <v>-4232</v>
      </c>
      <c r="R69">
        <v>-2</v>
      </c>
      <c r="T69">
        <v>-172.40000000000146</v>
      </c>
      <c r="U69">
        <v>-2676.5999999999985</v>
      </c>
      <c r="W69">
        <v>8882.4</v>
      </c>
      <c r="X69">
        <v>2710.2</v>
      </c>
      <c r="Z69">
        <v>58966</v>
      </c>
      <c r="AA69">
        <v>1.3821354678967541</v>
      </c>
      <c r="AI69">
        <v>58966</v>
      </c>
      <c r="AJ69">
        <v>1.3821354678967541</v>
      </c>
    </row>
    <row r="70" spans="2:38" x14ac:dyDescent="0.25">
      <c r="B70">
        <v>116601</v>
      </c>
      <c r="C70">
        <v>64274</v>
      </c>
      <c r="D70">
        <v>37976</v>
      </c>
      <c r="E70">
        <v>81621</v>
      </c>
      <c r="F70">
        <v>52899</v>
      </c>
      <c r="H70">
        <v>102556</v>
      </c>
      <c r="J70">
        <f t="shared" si="12"/>
        <v>70674.2</v>
      </c>
      <c r="K70">
        <f t="shared" si="13"/>
        <v>1.4511094571993741</v>
      </c>
      <c r="L70">
        <f t="shared" si="14"/>
        <v>116601</v>
      </c>
      <c r="M70">
        <f t="shared" si="15"/>
        <v>37976</v>
      </c>
      <c r="N70">
        <f t="shared" si="16"/>
        <v>70674.2</v>
      </c>
      <c r="O70">
        <f t="shared" si="17"/>
        <v>78625</v>
      </c>
      <c r="Q70">
        <v>16456</v>
      </c>
      <c r="R70">
        <v>-752</v>
      </c>
      <c r="T70">
        <v>12790.399999999994</v>
      </c>
      <c r="U70">
        <v>2682.3999999999942</v>
      </c>
      <c r="W70">
        <v>21101.599999999999</v>
      </c>
      <c r="X70">
        <v>2747.6</v>
      </c>
      <c r="Z70">
        <v>70674.2</v>
      </c>
      <c r="AA70">
        <v>1.4511094571993741</v>
      </c>
      <c r="AI70">
        <v>70674.2</v>
      </c>
      <c r="AJ70">
        <v>1.4511094571993741</v>
      </c>
    </row>
    <row r="71" spans="2:38" x14ac:dyDescent="0.25">
      <c r="B71">
        <v>27770</v>
      </c>
      <c r="C71">
        <v>98486</v>
      </c>
      <c r="D71">
        <v>61147</v>
      </c>
      <c r="E71">
        <v>47164</v>
      </c>
      <c r="F71">
        <v>61451</v>
      </c>
      <c r="H71">
        <v>130068</v>
      </c>
      <c r="J71">
        <f t="shared" si="12"/>
        <v>59203.6</v>
      </c>
      <c r="K71">
        <f t="shared" si="13"/>
        <v>2.1969609956151315</v>
      </c>
      <c r="L71">
        <f t="shared" si="14"/>
        <v>98486</v>
      </c>
      <c r="M71">
        <f t="shared" si="15"/>
        <v>27770</v>
      </c>
      <c r="N71">
        <f t="shared" si="16"/>
        <v>59203.6</v>
      </c>
      <c r="O71">
        <f t="shared" si="17"/>
        <v>70716</v>
      </c>
      <c r="Q71">
        <v>32037</v>
      </c>
      <c r="R71">
        <v>-6</v>
      </c>
      <c r="T71">
        <v>14480.799999999996</v>
      </c>
      <c r="U71">
        <v>283.59999999999854</v>
      </c>
      <c r="W71">
        <v>14480.8</v>
      </c>
      <c r="X71">
        <v>343.6</v>
      </c>
      <c r="AD71">
        <v>59203.6</v>
      </c>
      <c r="AE71">
        <v>2.1969609956151315</v>
      </c>
      <c r="AK71">
        <v>59203.6</v>
      </c>
      <c r="AL71">
        <v>2.1969609956151315</v>
      </c>
    </row>
    <row r="72" spans="2:38" x14ac:dyDescent="0.25">
      <c r="B72">
        <v>63157</v>
      </c>
      <c r="C72">
        <v>61367</v>
      </c>
      <c r="D72">
        <v>104375</v>
      </c>
      <c r="E72">
        <v>109702</v>
      </c>
      <c r="F72">
        <v>27488</v>
      </c>
      <c r="H72">
        <v>127077</v>
      </c>
      <c r="J72">
        <f t="shared" si="12"/>
        <v>73217.8</v>
      </c>
      <c r="K72">
        <f t="shared" si="13"/>
        <v>1.7356025447363892</v>
      </c>
      <c r="L72">
        <f t="shared" si="14"/>
        <v>109702</v>
      </c>
      <c r="M72">
        <f t="shared" si="15"/>
        <v>27488</v>
      </c>
      <c r="N72">
        <f t="shared" si="16"/>
        <v>73217.8</v>
      </c>
      <c r="O72">
        <f t="shared" si="17"/>
        <v>82214</v>
      </c>
      <c r="Q72">
        <v>387</v>
      </c>
      <c r="R72">
        <v>3341</v>
      </c>
      <c r="T72">
        <v>-6830.5999999999913</v>
      </c>
      <c r="U72">
        <v>-426.80000000000291</v>
      </c>
      <c r="W72">
        <v>9849.4</v>
      </c>
      <c r="X72">
        <v>1974</v>
      </c>
      <c r="AF72">
        <v>73217.8</v>
      </c>
      <c r="AG72">
        <v>1.7356025447363892</v>
      </c>
      <c r="AK72">
        <v>73217.8</v>
      </c>
      <c r="AL72">
        <v>1.7356025447363892</v>
      </c>
    </row>
    <row r="73" spans="2:38" x14ac:dyDescent="0.25">
      <c r="B73">
        <v>30109</v>
      </c>
      <c r="C73">
        <v>30770</v>
      </c>
      <c r="D73">
        <v>111211</v>
      </c>
      <c r="E73">
        <v>39735</v>
      </c>
      <c r="F73">
        <v>53474</v>
      </c>
      <c r="H73">
        <v>101594</v>
      </c>
      <c r="J73">
        <f t="shared" si="12"/>
        <v>53059.8</v>
      </c>
      <c r="K73">
        <f t="shared" si="13"/>
        <v>1.9147075563797826</v>
      </c>
      <c r="L73">
        <f t="shared" si="14"/>
        <v>111211</v>
      </c>
      <c r="M73">
        <f t="shared" si="15"/>
        <v>30109</v>
      </c>
      <c r="N73">
        <f t="shared" si="16"/>
        <v>53059.8</v>
      </c>
      <c r="O73">
        <f t="shared" si="17"/>
        <v>81102</v>
      </c>
      <c r="Q73">
        <v>8975</v>
      </c>
      <c r="R73">
        <v>1311</v>
      </c>
      <c r="T73">
        <v>-8710.7999999999956</v>
      </c>
      <c r="U73">
        <v>398.60000000000582</v>
      </c>
      <c r="W73">
        <v>8710.7999999999993</v>
      </c>
      <c r="X73">
        <v>571.4</v>
      </c>
      <c r="AB73">
        <v>53059.8</v>
      </c>
      <c r="AC73">
        <v>1.9147075563797826</v>
      </c>
      <c r="AK73">
        <v>53059.8</v>
      </c>
      <c r="AL73">
        <v>1.9147075563797826</v>
      </c>
    </row>
    <row r="74" spans="2:38" x14ac:dyDescent="0.25">
      <c r="B74">
        <v>95437</v>
      </c>
      <c r="C74">
        <v>5298</v>
      </c>
      <c r="D74">
        <v>37759</v>
      </c>
      <c r="E74">
        <v>41541</v>
      </c>
      <c r="F74">
        <v>96106</v>
      </c>
      <c r="H74">
        <v>66974</v>
      </c>
      <c r="J74">
        <f t="shared" si="12"/>
        <v>55228.2</v>
      </c>
      <c r="K74">
        <f t="shared" si="13"/>
        <v>1.2126775813805266</v>
      </c>
      <c r="L74">
        <f t="shared" si="14"/>
        <v>96106</v>
      </c>
      <c r="M74">
        <f t="shared" si="15"/>
        <v>5298</v>
      </c>
      <c r="N74">
        <f t="shared" si="16"/>
        <v>55228.2</v>
      </c>
      <c r="O74">
        <f t="shared" si="17"/>
        <v>90808</v>
      </c>
      <c r="Q74">
        <v>-5719</v>
      </c>
      <c r="R74">
        <v>-5242</v>
      </c>
      <c r="T74">
        <v>-7526.4000000000015</v>
      </c>
      <c r="U74">
        <v>-406.40000000000146</v>
      </c>
      <c r="W74">
        <v>11264.800000000001</v>
      </c>
      <c r="X74">
        <v>1913.2</v>
      </c>
      <c r="AB74">
        <v>55228.2</v>
      </c>
      <c r="AC74">
        <v>1.2126775813805266</v>
      </c>
      <c r="AI74">
        <v>55228.2</v>
      </c>
      <c r="AJ74">
        <v>1.2126775813805266</v>
      </c>
    </row>
    <row r="75" spans="2:38" x14ac:dyDescent="0.25">
      <c r="B75">
        <v>99162</v>
      </c>
      <c r="C75">
        <v>75906</v>
      </c>
      <c r="D75">
        <v>31937</v>
      </c>
      <c r="E75">
        <v>90989</v>
      </c>
      <c r="F75">
        <v>55203</v>
      </c>
      <c r="H75">
        <v>110603</v>
      </c>
      <c r="J75">
        <f t="shared" si="12"/>
        <v>70639.399999999994</v>
      </c>
      <c r="K75">
        <f t="shared" si="13"/>
        <v>1.5657409321143725</v>
      </c>
      <c r="L75">
        <f t="shared" si="14"/>
        <v>99162</v>
      </c>
      <c r="M75">
        <f t="shared" si="15"/>
        <v>31937</v>
      </c>
      <c r="N75">
        <f t="shared" si="16"/>
        <v>70639.399999999994</v>
      </c>
      <c r="O75">
        <f t="shared" si="17"/>
        <v>67225</v>
      </c>
      <c r="Q75">
        <v>-4525</v>
      </c>
      <c r="R75">
        <v>-107</v>
      </c>
      <c r="T75">
        <v>-14009.200000000012</v>
      </c>
      <c r="U75">
        <v>-335.40000000000873</v>
      </c>
      <c r="W75">
        <v>20414.8</v>
      </c>
      <c r="X75">
        <v>924.2</v>
      </c>
      <c r="AB75">
        <v>70639.399999999994</v>
      </c>
      <c r="AC75">
        <v>1.5657409321143725</v>
      </c>
      <c r="AK75">
        <v>70639.399999999994</v>
      </c>
      <c r="AL75">
        <v>1.5657409321143725</v>
      </c>
    </row>
    <row r="76" spans="2:38" x14ac:dyDescent="0.25">
      <c r="B76">
        <v>7408</v>
      </c>
      <c r="C76">
        <v>76166</v>
      </c>
      <c r="D76">
        <v>89293</v>
      </c>
      <c r="E76">
        <v>77886</v>
      </c>
      <c r="F76">
        <v>51536</v>
      </c>
      <c r="H76">
        <v>83882</v>
      </c>
      <c r="J76">
        <f t="shared" si="12"/>
        <v>60457.8</v>
      </c>
      <c r="K76">
        <f t="shared" si="13"/>
        <v>1.3874471118697669</v>
      </c>
      <c r="L76">
        <f t="shared" si="14"/>
        <v>89293</v>
      </c>
      <c r="M76">
        <f t="shared" si="15"/>
        <v>7408</v>
      </c>
      <c r="N76">
        <f t="shared" si="16"/>
        <v>60457.8</v>
      </c>
      <c r="O76">
        <f t="shared" si="17"/>
        <v>81885</v>
      </c>
      <c r="Q76">
        <v>5900</v>
      </c>
      <c r="R76">
        <v>389</v>
      </c>
      <c r="T76">
        <v>-8004</v>
      </c>
      <c r="U76">
        <v>-2230.5999999999985</v>
      </c>
      <c r="W76">
        <v>20326.400000000001</v>
      </c>
      <c r="X76">
        <v>3246.6000000000004</v>
      </c>
      <c r="AB76">
        <v>60457.8</v>
      </c>
      <c r="AC76">
        <v>1.3874471118697669</v>
      </c>
      <c r="AI76">
        <v>60457.8</v>
      </c>
      <c r="AJ76">
        <v>1.3874471118697669</v>
      </c>
    </row>
    <row r="77" spans="2:38" x14ac:dyDescent="0.25">
      <c r="B77">
        <v>100795</v>
      </c>
      <c r="C77">
        <v>59652</v>
      </c>
      <c r="D77">
        <v>19516</v>
      </c>
      <c r="E77">
        <v>84239</v>
      </c>
      <c r="F77">
        <v>65415</v>
      </c>
      <c r="H77">
        <v>85700</v>
      </c>
      <c r="J77">
        <f t="shared" si="12"/>
        <v>65923.399999999994</v>
      </c>
      <c r="K77">
        <f t="shared" si="13"/>
        <v>1.2999936289693796</v>
      </c>
      <c r="L77">
        <f t="shared" si="14"/>
        <v>100795</v>
      </c>
      <c r="M77">
        <f t="shared" si="15"/>
        <v>19516</v>
      </c>
      <c r="N77">
        <f t="shared" si="16"/>
        <v>65923.399999999994</v>
      </c>
      <c r="O77">
        <f t="shared" si="17"/>
        <v>81279</v>
      </c>
      <c r="Q77">
        <v>-1876</v>
      </c>
      <c r="R77">
        <v>1921</v>
      </c>
      <c r="T77">
        <v>7424.5999999999913</v>
      </c>
      <c r="U77">
        <v>-548.80000000000291</v>
      </c>
      <c r="W77">
        <v>13533.800000000001</v>
      </c>
      <c r="X77">
        <v>2216.8000000000002</v>
      </c>
      <c r="Z77">
        <v>65923.399999999994</v>
      </c>
      <c r="AA77">
        <v>1.2999936289693796</v>
      </c>
      <c r="AI77">
        <v>65923.399999999994</v>
      </c>
      <c r="AJ77">
        <v>1.2999936289693796</v>
      </c>
    </row>
    <row r="78" spans="2:38" x14ac:dyDescent="0.25">
      <c r="B78">
        <v>19548</v>
      </c>
      <c r="C78">
        <v>16658</v>
      </c>
      <c r="D78">
        <v>36711</v>
      </c>
      <c r="E78">
        <v>27139</v>
      </c>
      <c r="F78">
        <v>85650</v>
      </c>
      <c r="H78">
        <v>53182</v>
      </c>
      <c r="J78">
        <f t="shared" si="12"/>
        <v>37141.199999999997</v>
      </c>
      <c r="K78">
        <f t="shared" si="13"/>
        <v>1.4318869611105727</v>
      </c>
      <c r="L78">
        <f t="shared" si="14"/>
        <v>85650</v>
      </c>
      <c r="M78">
        <f t="shared" si="15"/>
        <v>16658</v>
      </c>
      <c r="N78">
        <f t="shared" si="16"/>
        <v>37141.199999999997</v>
      </c>
      <c r="O78">
        <f t="shared" si="17"/>
        <v>68992</v>
      </c>
      <c r="Q78">
        <v>-18281</v>
      </c>
      <c r="R78">
        <v>36</v>
      </c>
      <c r="T78">
        <v>-6376.2000000000044</v>
      </c>
      <c r="U78">
        <v>13.399999999994179</v>
      </c>
      <c r="W78">
        <v>18912.599999999999</v>
      </c>
      <c r="X78">
        <v>394.19999999999993</v>
      </c>
      <c r="AD78">
        <v>37141.199999999997</v>
      </c>
      <c r="AE78">
        <v>1.4318869611105727</v>
      </c>
      <c r="AI78">
        <v>37141.199999999997</v>
      </c>
      <c r="AJ78">
        <v>1.4318869611105727</v>
      </c>
    </row>
    <row r="79" spans="2:38" x14ac:dyDescent="0.25">
      <c r="B79">
        <v>29714</v>
      </c>
      <c r="C79">
        <v>80017</v>
      </c>
      <c r="D79">
        <v>47141</v>
      </c>
      <c r="E79">
        <v>20760</v>
      </c>
      <c r="F79">
        <v>81305</v>
      </c>
      <c r="H79">
        <v>90447</v>
      </c>
      <c r="J79">
        <f t="shared" si="12"/>
        <v>51787.4</v>
      </c>
      <c r="K79">
        <f t="shared" si="13"/>
        <v>1.7465059068422049</v>
      </c>
      <c r="L79">
        <f t="shared" si="14"/>
        <v>81305</v>
      </c>
      <c r="M79">
        <f t="shared" si="15"/>
        <v>20760</v>
      </c>
      <c r="N79">
        <f t="shared" si="16"/>
        <v>51787.4</v>
      </c>
      <c r="O79">
        <f t="shared" si="17"/>
        <v>60545</v>
      </c>
      <c r="Q79">
        <v>-11274</v>
      </c>
      <c r="R79">
        <v>-728</v>
      </c>
      <c r="T79">
        <v>10139.599999999999</v>
      </c>
      <c r="U79">
        <v>972.40000000000146</v>
      </c>
      <c r="W79">
        <v>14332.4</v>
      </c>
      <c r="X79">
        <v>1422.4</v>
      </c>
      <c r="AD79">
        <v>51787.4</v>
      </c>
      <c r="AE79">
        <v>1.7465059068422049</v>
      </c>
      <c r="AI79">
        <v>51787.4</v>
      </c>
      <c r="AJ79">
        <v>1.7465059068422049</v>
      </c>
    </row>
    <row r="80" spans="2:38" x14ac:dyDescent="0.25">
      <c r="B80">
        <v>66506</v>
      </c>
      <c r="C80">
        <v>105279</v>
      </c>
      <c r="D80">
        <v>16054</v>
      </c>
      <c r="E80">
        <v>8622</v>
      </c>
      <c r="F80">
        <v>23419</v>
      </c>
      <c r="H80">
        <v>54210</v>
      </c>
      <c r="J80">
        <f t="shared" si="12"/>
        <v>43976</v>
      </c>
      <c r="K80">
        <f t="shared" si="13"/>
        <v>1.2327178460978716</v>
      </c>
      <c r="L80">
        <f t="shared" si="14"/>
        <v>105279</v>
      </c>
      <c r="M80">
        <f t="shared" si="15"/>
        <v>8622</v>
      </c>
      <c r="N80">
        <f t="shared" si="16"/>
        <v>43976</v>
      </c>
      <c r="O80">
        <f t="shared" si="17"/>
        <v>96657</v>
      </c>
      <c r="Q80">
        <v>828</v>
      </c>
      <c r="R80">
        <v>3508</v>
      </c>
      <c r="T80">
        <v>-5199.4000000000015</v>
      </c>
      <c r="U80">
        <v>-152.80000000000291</v>
      </c>
      <c r="W80">
        <v>11718.2</v>
      </c>
      <c r="X80">
        <v>725.99999999999989</v>
      </c>
      <c r="Z80">
        <v>43976</v>
      </c>
      <c r="AA80">
        <v>1.2327178460978716</v>
      </c>
      <c r="AI80">
        <v>43976</v>
      </c>
      <c r="AJ80">
        <v>1.2327178460978716</v>
      </c>
    </row>
    <row r="81" spans="2:38" x14ac:dyDescent="0.25">
      <c r="B81">
        <v>74405</v>
      </c>
      <c r="C81">
        <v>46688</v>
      </c>
      <c r="D81">
        <v>6956</v>
      </c>
      <c r="E81">
        <v>9085</v>
      </c>
      <c r="F81">
        <v>93484</v>
      </c>
      <c r="H81">
        <v>96710</v>
      </c>
      <c r="J81">
        <f t="shared" si="12"/>
        <v>46123.6</v>
      </c>
      <c r="K81">
        <f t="shared" si="13"/>
        <v>2.0967574083549421</v>
      </c>
      <c r="L81">
        <f t="shared" si="14"/>
        <v>93484</v>
      </c>
      <c r="M81">
        <f t="shared" si="15"/>
        <v>6956</v>
      </c>
      <c r="N81">
        <f t="shared" si="16"/>
        <v>46123.6</v>
      </c>
      <c r="O81">
        <f t="shared" si="17"/>
        <v>86528</v>
      </c>
      <c r="Q81">
        <v>12332</v>
      </c>
      <c r="R81">
        <v>1438</v>
      </c>
      <c r="T81">
        <v>884.19999999999709</v>
      </c>
      <c r="U81">
        <v>3185.4000000000015</v>
      </c>
      <c r="W81">
        <v>13508.199999999999</v>
      </c>
      <c r="X81">
        <v>3190.2</v>
      </c>
      <c r="AD81">
        <v>46123.6</v>
      </c>
      <c r="AE81">
        <v>2.0967574083549421</v>
      </c>
      <c r="AK81">
        <v>46123.6</v>
      </c>
      <c r="AL81">
        <v>2.0967574083549421</v>
      </c>
    </row>
    <row r="82" spans="2:38" x14ac:dyDescent="0.25">
      <c r="B82">
        <v>103487</v>
      </c>
      <c r="C82">
        <v>116711</v>
      </c>
      <c r="D82">
        <v>77482</v>
      </c>
      <c r="E82">
        <v>35581</v>
      </c>
      <c r="F82">
        <v>95963</v>
      </c>
      <c r="H82">
        <v>104503</v>
      </c>
      <c r="J82">
        <f t="shared" si="12"/>
        <v>85844.800000000003</v>
      </c>
      <c r="K82">
        <f t="shared" si="13"/>
        <v>1.2173480513671182</v>
      </c>
      <c r="L82">
        <f t="shared" si="14"/>
        <v>116711</v>
      </c>
      <c r="M82">
        <f t="shared" si="15"/>
        <v>35581</v>
      </c>
      <c r="N82">
        <f t="shared" si="16"/>
        <v>85844.800000000003</v>
      </c>
      <c r="O82">
        <f t="shared" si="17"/>
        <v>81130</v>
      </c>
      <c r="Q82">
        <v>11146</v>
      </c>
      <c r="R82">
        <v>-270</v>
      </c>
      <c r="T82">
        <v>3041.1999999999971</v>
      </c>
      <c r="U82">
        <v>-457.80000000000291</v>
      </c>
      <c r="W82">
        <v>7544.7999999999993</v>
      </c>
      <c r="X82">
        <v>789.80000000000007</v>
      </c>
      <c r="AB82">
        <v>85844.800000000003</v>
      </c>
      <c r="AC82">
        <v>1.2173480513671182</v>
      </c>
      <c r="AI82">
        <v>85844.800000000003</v>
      </c>
      <c r="AJ82">
        <v>1.2173480513671182</v>
      </c>
    </row>
    <row r="83" spans="2:38" x14ac:dyDescent="0.25">
      <c r="B83">
        <v>25053</v>
      </c>
      <c r="C83">
        <v>15338</v>
      </c>
      <c r="D83">
        <v>101047</v>
      </c>
      <c r="E83">
        <v>96995</v>
      </c>
      <c r="F83">
        <v>30314</v>
      </c>
      <c r="H83">
        <v>95950</v>
      </c>
      <c r="J83">
        <f t="shared" si="12"/>
        <v>53749.4</v>
      </c>
      <c r="K83">
        <f t="shared" si="13"/>
        <v>1.7851362061716036</v>
      </c>
      <c r="L83">
        <f t="shared" si="14"/>
        <v>101047</v>
      </c>
      <c r="M83">
        <f t="shared" si="15"/>
        <v>15338</v>
      </c>
      <c r="N83">
        <f t="shared" si="16"/>
        <v>53749.4</v>
      </c>
      <c r="O83">
        <f t="shared" si="17"/>
        <v>85709</v>
      </c>
      <c r="Q83">
        <v>994</v>
      </c>
      <c r="R83">
        <v>-2974</v>
      </c>
      <c r="T83">
        <v>-10235.199999999997</v>
      </c>
      <c r="U83">
        <v>-203.59999999999854</v>
      </c>
      <c r="W83">
        <v>15177.599999999999</v>
      </c>
      <c r="X83">
        <v>882.4</v>
      </c>
      <c r="AB83">
        <v>53749.4</v>
      </c>
      <c r="AC83">
        <v>1.7851362061716036</v>
      </c>
      <c r="AK83">
        <v>53749.4</v>
      </c>
      <c r="AL83">
        <v>1.7851362061716036</v>
      </c>
    </row>
    <row r="84" spans="2:38" x14ac:dyDescent="0.25">
      <c r="B84">
        <v>90544</v>
      </c>
      <c r="C84">
        <v>38725</v>
      </c>
      <c r="D84">
        <v>65885</v>
      </c>
      <c r="E84">
        <v>116385</v>
      </c>
      <c r="F84">
        <v>30284</v>
      </c>
      <c r="H84">
        <v>94389</v>
      </c>
      <c r="J84">
        <f t="shared" si="12"/>
        <v>68364.600000000006</v>
      </c>
      <c r="K84">
        <f t="shared" si="13"/>
        <v>1.3806706979928207</v>
      </c>
      <c r="L84">
        <f t="shared" si="14"/>
        <v>116385</v>
      </c>
      <c r="M84">
        <f t="shared" si="15"/>
        <v>30284</v>
      </c>
      <c r="N84">
        <f t="shared" si="16"/>
        <v>68364.600000000006</v>
      </c>
      <c r="O84">
        <f t="shared" si="17"/>
        <v>86101</v>
      </c>
      <c r="Q84">
        <v>-12744</v>
      </c>
      <c r="R84">
        <v>2879</v>
      </c>
      <c r="T84">
        <v>6938.4000000000087</v>
      </c>
      <c r="U84">
        <v>761.80000000000291</v>
      </c>
      <c r="W84">
        <v>19172</v>
      </c>
      <c r="X84">
        <v>761.8</v>
      </c>
      <c r="AF84">
        <v>68364.600000000006</v>
      </c>
      <c r="AG84">
        <v>1.3806706979928207</v>
      </c>
      <c r="AI84">
        <v>68364.600000000006</v>
      </c>
      <c r="AJ84">
        <v>1.3806706979928207</v>
      </c>
    </row>
    <row r="85" spans="2:38" x14ac:dyDescent="0.25">
      <c r="B85">
        <v>13419</v>
      </c>
      <c r="C85">
        <v>10788</v>
      </c>
      <c r="D85">
        <v>84409</v>
      </c>
      <c r="E85">
        <v>87486</v>
      </c>
      <c r="F85">
        <v>16530</v>
      </c>
      <c r="H85">
        <v>78294</v>
      </c>
      <c r="J85">
        <f t="shared" si="12"/>
        <v>42526.400000000001</v>
      </c>
      <c r="K85">
        <f t="shared" si="13"/>
        <v>1.8410681364987396</v>
      </c>
      <c r="L85">
        <f t="shared" si="14"/>
        <v>87486</v>
      </c>
      <c r="M85">
        <f t="shared" si="15"/>
        <v>10788</v>
      </c>
      <c r="N85">
        <f t="shared" si="16"/>
        <v>42526.400000000001</v>
      </c>
      <c r="O85">
        <f t="shared" si="17"/>
        <v>76698</v>
      </c>
      <c r="Q85">
        <v>-795</v>
      </c>
      <c r="R85">
        <v>2726</v>
      </c>
      <c r="T85">
        <v>-9109</v>
      </c>
      <c r="U85">
        <v>-1987.5999999999985</v>
      </c>
      <c r="W85">
        <v>19306.599999999999</v>
      </c>
      <c r="X85">
        <v>1987.6</v>
      </c>
      <c r="AD85">
        <v>42526.400000000001</v>
      </c>
      <c r="AE85">
        <v>1.8410681364987396</v>
      </c>
      <c r="AK85">
        <v>42526.400000000001</v>
      </c>
      <c r="AL85">
        <v>1.8410681364987396</v>
      </c>
    </row>
    <row r="86" spans="2:38" x14ac:dyDescent="0.25">
      <c r="B86">
        <v>18281</v>
      </c>
      <c r="C86">
        <v>34440</v>
      </c>
      <c r="D86">
        <v>103616</v>
      </c>
      <c r="E86">
        <v>8891</v>
      </c>
      <c r="F86">
        <v>82313</v>
      </c>
      <c r="H86">
        <v>98785</v>
      </c>
      <c r="J86">
        <f t="shared" si="12"/>
        <v>49508.2</v>
      </c>
      <c r="K86">
        <f t="shared" si="13"/>
        <v>1.9953260267996009</v>
      </c>
      <c r="L86">
        <f t="shared" si="14"/>
        <v>103616</v>
      </c>
      <c r="M86">
        <f t="shared" si="15"/>
        <v>8891</v>
      </c>
      <c r="N86">
        <f t="shared" si="16"/>
        <v>49508.2</v>
      </c>
      <c r="O86">
        <f t="shared" si="17"/>
        <v>94725</v>
      </c>
      <c r="Q86">
        <v>5428</v>
      </c>
      <c r="R86">
        <v>16</v>
      </c>
      <c r="T86">
        <v>-1364.6000000000058</v>
      </c>
      <c r="U86">
        <v>2773.5999999999985</v>
      </c>
      <c r="W86">
        <v>2477.8000000000002</v>
      </c>
      <c r="X86">
        <v>2773.6</v>
      </c>
      <c r="AD86">
        <v>49508.2</v>
      </c>
      <c r="AE86">
        <v>1.9953260267996009</v>
      </c>
      <c r="AK86">
        <v>49508.2</v>
      </c>
      <c r="AL86">
        <v>1.9953260267996009</v>
      </c>
    </row>
    <row r="87" spans="2:38" x14ac:dyDescent="0.25">
      <c r="B87">
        <v>37736</v>
      </c>
      <c r="C87">
        <v>12539</v>
      </c>
      <c r="D87">
        <v>96602</v>
      </c>
      <c r="E87">
        <v>105762</v>
      </c>
      <c r="F87">
        <v>15481</v>
      </c>
      <c r="H87">
        <v>75035</v>
      </c>
      <c r="J87">
        <f t="shared" si="12"/>
        <v>53624</v>
      </c>
      <c r="K87">
        <f t="shared" si="13"/>
        <v>1.3992801730568403</v>
      </c>
      <c r="L87">
        <f t="shared" si="14"/>
        <v>105762</v>
      </c>
      <c r="M87">
        <f t="shared" si="15"/>
        <v>12539</v>
      </c>
      <c r="N87">
        <f t="shared" si="16"/>
        <v>53624</v>
      </c>
      <c r="O87">
        <f t="shared" si="17"/>
        <v>93223</v>
      </c>
      <c r="Q87">
        <v>-1594</v>
      </c>
      <c r="R87">
        <v>2154</v>
      </c>
      <c r="T87">
        <v>-4997.8000000000029</v>
      </c>
      <c r="U87">
        <v>-1118.1999999999971</v>
      </c>
      <c r="W87">
        <v>19790.199999999997</v>
      </c>
      <c r="X87">
        <v>1166.1999999999998</v>
      </c>
      <c r="Z87">
        <v>53624</v>
      </c>
      <c r="AA87">
        <v>1.3992801730568403</v>
      </c>
      <c r="AI87">
        <v>53624</v>
      </c>
      <c r="AJ87">
        <v>1.3992801730568403</v>
      </c>
    </row>
    <row r="88" spans="2:38" x14ac:dyDescent="0.25">
      <c r="B88">
        <v>62007</v>
      </c>
      <c r="C88">
        <v>31426</v>
      </c>
      <c r="D88">
        <v>61240</v>
      </c>
      <c r="E88">
        <v>24124</v>
      </c>
      <c r="F88">
        <v>111411</v>
      </c>
      <c r="H88">
        <v>76704</v>
      </c>
      <c r="J88">
        <f t="shared" si="12"/>
        <v>58041.599999999999</v>
      </c>
      <c r="K88">
        <f t="shared" si="13"/>
        <v>1.3215348991068476</v>
      </c>
      <c r="L88">
        <f t="shared" si="14"/>
        <v>111411</v>
      </c>
      <c r="M88">
        <f t="shared" si="15"/>
        <v>24124</v>
      </c>
      <c r="N88">
        <f t="shared" si="16"/>
        <v>58041.599999999999</v>
      </c>
      <c r="O88">
        <f t="shared" si="17"/>
        <v>87287</v>
      </c>
      <c r="Q88">
        <v>2289</v>
      </c>
      <c r="R88">
        <v>1965</v>
      </c>
      <c r="T88">
        <v>14598</v>
      </c>
      <c r="U88">
        <v>-30.80000000000291</v>
      </c>
      <c r="W88">
        <v>20840</v>
      </c>
      <c r="X88">
        <v>635.20000000000005</v>
      </c>
      <c r="AD88">
        <v>58041.599999999999</v>
      </c>
      <c r="AE88">
        <v>1.3215348991068476</v>
      </c>
      <c r="AI88">
        <v>58041.599999999999</v>
      </c>
      <c r="AJ88">
        <v>1.3215348991068476</v>
      </c>
    </row>
    <row r="89" spans="2:38" x14ac:dyDescent="0.25">
      <c r="B89">
        <v>108713</v>
      </c>
      <c r="C89">
        <v>114925</v>
      </c>
      <c r="D89">
        <v>34820</v>
      </c>
      <c r="E89">
        <v>35391</v>
      </c>
      <c r="F89">
        <v>51578</v>
      </c>
      <c r="H89">
        <v>116107</v>
      </c>
      <c r="J89">
        <f t="shared" si="12"/>
        <v>69085.399999999994</v>
      </c>
      <c r="K89">
        <f t="shared" si="13"/>
        <v>1.6806300607653717</v>
      </c>
      <c r="L89">
        <f t="shared" si="14"/>
        <v>114925</v>
      </c>
      <c r="M89">
        <f t="shared" si="15"/>
        <v>34820</v>
      </c>
      <c r="N89">
        <f t="shared" si="16"/>
        <v>69085.399999999994</v>
      </c>
      <c r="O89">
        <f t="shared" si="17"/>
        <v>80105</v>
      </c>
      <c r="Q89">
        <v>1225</v>
      </c>
      <c r="R89">
        <v>-47</v>
      </c>
      <c r="T89">
        <v>-1270.6000000000058</v>
      </c>
      <c r="U89">
        <v>103</v>
      </c>
      <c r="W89">
        <v>9244.2000000000007</v>
      </c>
      <c r="X89">
        <v>177.79999999999998</v>
      </c>
      <c r="AF89">
        <v>69085.399999999994</v>
      </c>
      <c r="AG89">
        <v>1.6806300607653717</v>
      </c>
      <c r="AI89">
        <v>69085.399999999994</v>
      </c>
      <c r="AJ89">
        <v>1.6806300607653717</v>
      </c>
    </row>
    <row r="90" spans="2:38" x14ac:dyDescent="0.25">
      <c r="B90">
        <v>41111</v>
      </c>
      <c r="C90">
        <v>98995</v>
      </c>
      <c r="D90">
        <v>32291</v>
      </c>
      <c r="E90">
        <v>40659</v>
      </c>
      <c r="F90">
        <v>57344</v>
      </c>
      <c r="H90">
        <v>78113</v>
      </c>
      <c r="J90">
        <f t="shared" si="12"/>
        <v>54080</v>
      </c>
      <c r="K90">
        <f t="shared" si="13"/>
        <v>1.4443971893491123</v>
      </c>
      <c r="L90">
        <f t="shared" si="14"/>
        <v>98995</v>
      </c>
      <c r="M90">
        <f t="shared" si="15"/>
        <v>32291</v>
      </c>
      <c r="N90">
        <f t="shared" si="16"/>
        <v>54080</v>
      </c>
      <c r="O90">
        <f t="shared" si="17"/>
        <v>66704</v>
      </c>
      <c r="Q90">
        <v>-7618</v>
      </c>
      <c r="R90">
        <v>129</v>
      </c>
      <c r="T90">
        <v>-14873.800000000003</v>
      </c>
      <c r="U90">
        <v>63.19999999999709</v>
      </c>
      <c r="W90">
        <v>14873.8</v>
      </c>
      <c r="X90">
        <v>1685.2</v>
      </c>
      <c r="AB90">
        <v>54080</v>
      </c>
      <c r="AC90">
        <v>1.4443971893491123</v>
      </c>
      <c r="AI90">
        <v>54080</v>
      </c>
      <c r="AJ90">
        <v>1.4443971893491123</v>
      </c>
    </row>
    <row r="91" spans="2:38" x14ac:dyDescent="0.25">
      <c r="B91">
        <v>18735</v>
      </c>
      <c r="C91">
        <v>117120</v>
      </c>
      <c r="D91">
        <v>61115</v>
      </c>
      <c r="E91">
        <v>107088</v>
      </c>
      <c r="F91">
        <v>12644</v>
      </c>
      <c r="H91">
        <v>77262</v>
      </c>
      <c r="J91">
        <f t="shared" si="12"/>
        <v>63340.4</v>
      </c>
      <c r="K91">
        <f t="shared" si="13"/>
        <v>1.2197902128815101</v>
      </c>
      <c r="L91">
        <f t="shared" si="14"/>
        <v>117120</v>
      </c>
      <c r="M91">
        <f t="shared" si="15"/>
        <v>12644</v>
      </c>
      <c r="N91">
        <f t="shared" si="16"/>
        <v>63340.4</v>
      </c>
      <c r="O91">
        <f t="shared" si="17"/>
        <v>104476</v>
      </c>
      <c r="Q91">
        <v>11580</v>
      </c>
      <c r="R91">
        <v>-444</v>
      </c>
      <c r="T91">
        <v>1569.8000000000029</v>
      </c>
      <c r="U91">
        <v>-2443.9999999999927</v>
      </c>
      <c r="W91">
        <v>9583.7999999999993</v>
      </c>
      <c r="X91">
        <v>2471.1999999999998</v>
      </c>
      <c r="AB91">
        <v>63340.4</v>
      </c>
      <c r="AC91">
        <v>1.2197902128815101</v>
      </c>
      <c r="AI91">
        <v>63340.4</v>
      </c>
      <c r="AJ91">
        <v>1.2197902128815101</v>
      </c>
    </row>
    <row r="92" spans="2:38" x14ac:dyDescent="0.25">
      <c r="B92">
        <v>79435</v>
      </c>
      <c r="C92">
        <v>21872</v>
      </c>
      <c r="D92">
        <v>12773</v>
      </c>
      <c r="E92">
        <v>79565</v>
      </c>
      <c r="F92">
        <v>100193</v>
      </c>
      <c r="H92">
        <v>130150</v>
      </c>
      <c r="J92">
        <f t="shared" si="12"/>
        <v>58767.6</v>
      </c>
      <c r="K92">
        <f t="shared" si="13"/>
        <v>2.2146556946344584</v>
      </c>
      <c r="L92">
        <f t="shared" si="14"/>
        <v>100193</v>
      </c>
      <c r="M92">
        <f t="shared" si="15"/>
        <v>12773</v>
      </c>
      <c r="N92">
        <f t="shared" si="16"/>
        <v>58767.6</v>
      </c>
      <c r="O92">
        <f t="shared" si="17"/>
        <v>87420</v>
      </c>
      <c r="Q92">
        <v>3583</v>
      </c>
      <c r="R92">
        <v>683</v>
      </c>
      <c r="T92">
        <v>-8144.4000000000015</v>
      </c>
      <c r="U92">
        <v>204.79999999999563</v>
      </c>
      <c r="W92">
        <v>10548.800000000001</v>
      </c>
      <c r="X92">
        <v>1001.1999999999999</v>
      </c>
      <c r="AF92">
        <v>58767.6</v>
      </c>
      <c r="AG92">
        <v>2.2146556946344584</v>
      </c>
      <c r="AK92">
        <v>58767.6</v>
      </c>
      <c r="AL92">
        <v>2.2146556946344584</v>
      </c>
    </row>
    <row r="93" spans="2:38" x14ac:dyDescent="0.25">
      <c r="B93">
        <v>37582</v>
      </c>
      <c r="C93">
        <v>75137</v>
      </c>
      <c r="D93">
        <v>77562</v>
      </c>
      <c r="E93">
        <v>56284</v>
      </c>
      <c r="F93">
        <v>84309</v>
      </c>
      <c r="H93">
        <v>82776</v>
      </c>
      <c r="J93">
        <f t="shared" si="12"/>
        <v>66174.8</v>
      </c>
      <c r="K93">
        <f t="shared" si="13"/>
        <v>1.2508689108240598</v>
      </c>
      <c r="L93">
        <f t="shared" si="14"/>
        <v>84309</v>
      </c>
      <c r="M93">
        <f t="shared" si="15"/>
        <v>37582</v>
      </c>
      <c r="N93">
        <f t="shared" si="16"/>
        <v>66174.8</v>
      </c>
      <c r="O93">
        <f t="shared" si="17"/>
        <v>46727</v>
      </c>
      <c r="Q93">
        <v>2826</v>
      </c>
      <c r="R93">
        <v>20</v>
      </c>
      <c r="T93">
        <v>6224.6000000000058</v>
      </c>
      <c r="U93">
        <v>132.60000000000582</v>
      </c>
      <c r="W93">
        <v>10232.200000000001</v>
      </c>
      <c r="X93">
        <v>377.79999999999995</v>
      </c>
      <c r="Z93">
        <v>66174.8</v>
      </c>
      <c r="AA93">
        <v>1.2508689108240598</v>
      </c>
      <c r="AI93">
        <v>66174.8</v>
      </c>
      <c r="AJ93">
        <v>1.2508689108240598</v>
      </c>
    </row>
    <row r="94" spans="2:38" x14ac:dyDescent="0.25">
      <c r="B94">
        <v>90752</v>
      </c>
      <c r="C94">
        <v>81856</v>
      </c>
      <c r="D94">
        <v>46107</v>
      </c>
      <c r="E94">
        <v>66197</v>
      </c>
      <c r="F94">
        <v>55899</v>
      </c>
      <c r="H94">
        <v>102064</v>
      </c>
      <c r="J94">
        <f t="shared" si="12"/>
        <v>68162.2</v>
      </c>
      <c r="K94">
        <f t="shared" si="13"/>
        <v>1.4973695097869495</v>
      </c>
      <c r="L94">
        <f t="shared" si="14"/>
        <v>90752</v>
      </c>
      <c r="M94">
        <f t="shared" si="15"/>
        <v>46107</v>
      </c>
      <c r="N94">
        <f t="shared" si="16"/>
        <v>68162.2</v>
      </c>
      <c r="O94">
        <f t="shared" si="17"/>
        <v>44645</v>
      </c>
      <c r="Q94">
        <v>-16139</v>
      </c>
      <c r="R94">
        <v>2613</v>
      </c>
      <c r="T94">
        <v>-6474.1999999999971</v>
      </c>
      <c r="U94">
        <v>-675</v>
      </c>
      <c r="W94">
        <v>8139.8</v>
      </c>
      <c r="X94">
        <v>675</v>
      </c>
      <c r="AF94">
        <v>68162.2</v>
      </c>
      <c r="AG94">
        <v>1.4973695097869495</v>
      </c>
      <c r="AI94">
        <v>68162.2</v>
      </c>
      <c r="AJ94">
        <v>1.4973695097869495</v>
      </c>
    </row>
    <row r="95" spans="2:38" x14ac:dyDescent="0.25">
      <c r="B95">
        <v>28641</v>
      </c>
      <c r="C95">
        <v>24426</v>
      </c>
      <c r="D95">
        <v>47641</v>
      </c>
      <c r="E95">
        <v>72297</v>
      </c>
      <c r="F95">
        <v>19845</v>
      </c>
      <c r="H95">
        <v>60057</v>
      </c>
      <c r="J95">
        <f t="shared" si="12"/>
        <v>38570</v>
      </c>
      <c r="K95">
        <f t="shared" si="13"/>
        <v>1.5570910033704952</v>
      </c>
      <c r="L95">
        <f t="shared" si="14"/>
        <v>72297</v>
      </c>
      <c r="M95">
        <f t="shared" si="15"/>
        <v>19845</v>
      </c>
      <c r="N95">
        <f t="shared" si="16"/>
        <v>38570</v>
      </c>
      <c r="O95">
        <f t="shared" si="17"/>
        <v>52452</v>
      </c>
      <c r="Q95">
        <v>-2550</v>
      </c>
      <c r="R95">
        <v>-230</v>
      </c>
      <c r="T95">
        <v>-9547.5999999999985</v>
      </c>
      <c r="U95">
        <v>-216.59999999999854</v>
      </c>
      <c r="W95">
        <v>15694</v>
      </c>
      <c r="X95">
        <v>2491.7999999999997</v>
      </c>
      <c r="Z95">
        <v>38570</v>
      </c>
      <c r="AA95">
        <v>1.5570910033704952</v>
      </c>
      <c r="AI95">
        <v>38570</v>
      </c>
      <c r="AJ95">
        <v>1.5570910033704952</v>
      </c>
    </row>
    <row r="96" spans="2:38" x14ac:dyDescent="0.25">
      <c r="B96">
        <v>12199</v>
      </c>
      <c r="C96">
        <v>23966</v>
      </c>
      <c r="D96">
        <v>103505</v>
      </c>
      <c r="E96">
        <v>26959</v>
      </c>
      <c r="F96">
        <v>7038</v>
      </c>
      <c r="H96">
        <v>69534</v>
      </c>
      <c r="J96">
        <f t="shared" si="12"/>
        <v>34733.4</v>
      </c>
      <c r="K96">
        <f t="shared" si="13"/>
        <v>2.0019347371694103</v>
      </c>
      <c r="L96">
        <f t="shared" si="14"/>
        <v>103505</v>
      </c>
      <c r="M96">
        <f t="shared" si="15"/>
        <v>7038</v>
      </c>
      <c r="N96">
        <f t="shared" si="16"/>
        <v>34733.4</v>
      </c>
      <c r="O96">
        <f t="shared" si="17"/>
        <v>96467</v>
      </c>
      <c r="Q96">
        <v>-10662</v>
      </c>
      <c r="R96">
        <v>-10</v>
      </c>
      <c r="T96">
        <v>8952.6000000000022</v>
      </c>
      <c r="U96">
        <v>1641.4000000000015</v>
      </c>
      <c r="W96">
        <v>11683</v>
      </c>
      <c r="X96">
        <v>2433</v>
      </c>
      <c r="AD96">
        <v>34733.4</v>
      </c>
      <c r="AE96">
        <v>2.0019347371694103</v>
      </c>
      <c r="AI96">
        <v>34733.4</v>
      </c>
      <c r="AJ96">
        <v>2.0019347371694103</v>
      </c>
    </row>
    <row r="97" spans="2:36" x14ac:dyDescent="0.25">
      <c r="B97">
        <v>62434</v>
      </c>
      <c r="C97">
        <v>10077</v>
      </c>
      <c r="D97">
        <v>105818</v>
      </c>
      <c r="E97">
        <v>110292</v>
      </c>
      <c r="F97">
        <v>6149</v>
      </c>
      <c r="H97">
        <v>64519</v>
      </c>
      <c r="J97">
        <f t="shared" si="12"/>
        <v>58954</v>
      </c>
      <c r="K97">
        <f t="shared" si="13"/>
        <v>1.0943956304915696</v>
      </c>
      <c r="L97">
        <f t="shared" si="14"/>
        <v>110292</v>
      </c>
      <c r="M97">
        <f t="shared" si="15"/>
        <v>6149</v>
      </c>
      <c r="N97">
        <f t="shared" si="16"/>
        <v>58954</v>
      </c>
      <c r="O97">
        <f t="shared" si="17"/>
        <v>104143</v>
      </c>
      <c r="Q97">
        <v>-5714</v>
      </c>
      <c r="R97">
        <v>-1581</v>
      </c>
      <c r="T97">
        <v>-8474.6000000000058</v>
      </c>
      <c r="U97">
        <v>370.80000000000291</v>
      </c>
      <c r="W97">
        <v>13984.599999999999</v>
      </c>
      <c r="X97">
        <v>427.2</v>
      </c>
      <c r="AB97">
        <v>58954</v>
      </c>
      <c r="AC97">
        <v>1.0943956304915696</v>
      </c>
      <c r="AI97">
        <v>58954</v>
      </c>
      <c r="AJ97">
        <v>1.0943956304915696</v>
      </c>
    </row>
    <row r="98" spans="2:36" x14ac:dyDescent="0.25">
      <c r="B98">
        <v>57134</v>
      </c>
      <c r="C98">
        <v>57707</v>
      </c>
      <c r="D98">
        <v>38997</v>
      </c>
      <c r="E98">
        <v>9012</v>
      </c>
      <c r="F98">
        <v>17371</v>
      </c>
      <c r="H98">
        <v>48291</v>
      </c>
      <c r="J98">
        <f t="shared" si="12"/>
        <v>36044.199999999997</v>
      </c>
      <c r="K98">
        <f t="shared" ref="K98:K129" si="18">H98/J98</f>
        <v>1.3397717247157657</v>
      </c>
      <c r="L98">
        <f t="shared" si="14"/>
        <v>57707</v>
      </c>
      <c r="M98">
        <f t="shared" si="15"/>
        <v>9012</v>
      </c>
      <c r="N98">
        <f t="shared" si="16"/>
        <v>36044.199999999997</v>
      </c>
      <c r="O98">
        <f t="shared" si="17"/>
        <v>48695</v>
      </c>
      <c r="Q98">
        <v>-3369</v>
      </c>
      <c r="R98">
        <v>-540</v>
      </c>
      <c r="T98">
        <v>251.19999999999709</v>
      </c>
      <c r="U98">
        <v>-397</v>
      </c>
      <c r="W98">
        <v>24479.999999999996</v>
      </c>
      <c r="X98">
        <v>948.2</v>
      </c>
      <c r="Z98">
        <v>36044.199999999997</v>
      </c>
      <c r="AA98">
        <v>1.3397717247157657</v>
      </c>
      <c r="AI98">
        <v>36044.199999999997</v>
      </c>
      <c r="AJ98">
        <v>1.3397717247157657</v>
      </c>
    </row>
    <row r="99" spans="2:36" x14ac:dyDescent="0.25">
      <c r="B99">
        <v>85256</v>
      </c>
      <c r="C99">
        <v>80343</v>
      </c>
      <c r="D99">
        <v>35092</v>
      </c>
      <c r="E99">
        <v>99579</v>
      </c>
      <c r="F99">
        <v>108109</v>
      </c>
      <c r="H99">
        <v>102167</v>
      </c>
      <c r="J99">
        <f t="shared" si="12"/>
        <v>81675.8</v>
      </c>
      <c r="K99">
        <f t="shared" si="18"/>
        <v>1.2508845949473406</v>
      </c>
      <c r="L99">
        <f t="shared" si="14"/>
        <v>108109</v>
      </c>
      <c r="M99">
        <f t="shared" si="15"/>
        <v>35092</v>
      </c>
      <c r="N99">
        <f t="shared" si="16"/>
        <v>81675.8</v>
      </c>
      <c r="O99">
        <f t="shared" si="17"/>
        <v>73017</v>
      </c>
      <c r="Q99">
        <v>19388</v>
      </c>
      <c r="R99">
        <v>-2750</v>
      </c>
      <c r="T99">
        <v>-832.59999999999127</v>
      </c>
      <c r="U99">
        <v>-2205.8000000000029</v>
      </c>
      <c r="W99">
        <v>16106.2</v>
      </c>
      <c r="X99">
        <v>2630.2000000000003</v>
      </c>
      <c r="AB99">
        <v>81675.8</v>
      </c>
      <c r="AC99">
        <v>1.2508845949473406</v>
      </c>
      <c r="AI99">
        <v>81675.8</v>
      </c>
      <c r="AJ99">
        <v>1.2508845949473406</v>
      </c>
    </row>
    <row r="100" spans="2:36" x14ac:dyDescent="0.25">
      <c r="B100">
        <v>38972</v>
      </c>
      <c r="C100">
        <v>51241</v>
      </c>
      <c r="D100">
        <v>32186</v>
      </c>
      <c r="E100">
        <v>11289</v>
      </c>
      <c r="F100">
        <v>69214</v>
      </c>
      <c r="H100">
        <v>67695</v>
      </c>
      <c r="J100">
        <f t="shared" si="12"/>
        <v>40580.400000000001</v>
      </c>
      <c r="K100">
        <f t="shared" si="18"/>
        <v>1.6681698553981725</v>
      </c>
      <c r="L100">
        <f t="shared" si="14"/>
        <v>69214</v>
      </c>
      <c r="M100">
        <f t="shared" si="15"/>
        <v>11289</v>
      </c>
      <c r="N100">
        <f t="shared" si="16"/>
        <v>40580.400000000001</v>
      </c>
      <c r="O100">
        <f t="shared" si="17"/>
        <v>57925</v>
      </c>
      <c r="Q100">
        <v>-22587</v>
      </c>
      <c r="R100">
        <v>3469</v>
      </c>
      <c r="T100">
        <v>-5593.7999999999956</v>
      </c>
      <c r="U100">
        <v>1729.5999999999985</v>
      </c>
      <c r="W100">
        <v>21211.8</v>
      </c>
      <c r="X100">
        <v>1729.6</v>
      </c>
      <c r="AD100">
        <v>40580.400000000001</v>
      </c>
      <c r="AE100">
        <v>1.6681698553981725</v>
      </c>
      <c r="AI100">
        <v>40580.400000000001</v>
      </c>
      <c r="AJ100">
        <v>1.6681698553981725</v>
      </c>
    </row>
    <row r="101" spans="2:36" x14ac:dyDescent="0.25">
      <c r="B101">
        <v>39073</v>
      </c>
      <c r="C101">
        <v>98324</v>
      </c>
      <c r="D101">
        <v>101991</v>
      </c>
      <c r="E101">
        <v>7201</v>
      </c>
      <c r="F101">
        <v>25027</v>
      </c>
      <c r="H101">
        <v>98924</v>
      </c>
      <c r="J101">
        <f t="shared" si="12"/>
        <v>54323.199999999997</v>
      </c>
      <c r="K101">
        <f t="shared" si="18"/>
        <v>1.8210267436380774</v>
      </c>
      <c r="L101">
        <f t="shared" si="14"/>
        <v>101991</v>
      </c>
      <c r="M101">
        <f t="shared" si="15"/>
        <v>7201</v>
      </c>
      <c r="N101">
        <f t="shared" si="16"/>
        <v>54323.199999999997</v>
      </c>
      <c r="O101">
        <f t="shared" si="17"/>
        <v>94790</v>
      </c>
      <c r="Q101">
        <v>8519</v>
      </c>
      <c r="R101">
        <v>88</v>
      </c>
      <c r="T101">
        <v>-5823.8000000000029</v>
      </c>
      <c r="U101">
        <v>-710.40000000000146</v>
      </c>
      <c r="W101">
        <v>7283.3999999999987</v>
      </c>
      <c r="X101">
        <v>1738.8</v>
      </c>
      <c r="AD101">
        <v>54323.199999999997</v>
      </c>
      <c r="AE101">
        <v>1.8210267436380774</v>
      </c>
      <c r="AI101">
        <v>54323.199999999997</v>
      </c>
      <c r="AJ101">
        <v>1.8210267436380774</v>
      </c>
    </row>
    <row r="103" spans="2:36" x14ac:dyDescent="0.25">
      <c r="B103">
        <v>1400859</v>
      </c>
      <c r="C103">
        <v>1518172</v>
      </c>
      <c r="D103">
        <v>1609123</v>
      </c>
      <c r="E103">
        <v>1431298</v>
      </c>
      <c r="F103">
        <v>1493005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2F8A-25AA-43A8-9E9D-B61EF3B7702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52903</v>
      </c>
      <c r="C2">
        <v>93692</v>
      </c>
      <c r="D2">
        <v>23949</v>
      </c>
      <c r="E2">
        <v>48938</v>
      </c>
      <c r="F2">
        <v>86957</v>
      </c>
      <c r="H2">
        <v>80651</v>
      </c>
      <c r="J2">
        <f t="shared" ref="J2:J33" si="0">AVERAGE(B2:F2)</f>
        <v>61287.8</v>
      </c>
      <c r="K2">
        <f t="shared" ref="K2:K33" si="1">H2/J2</f>
        <v>1.3159388981167539</v>
      </c>
      <c r="L2">
        <f t="shared" ref="L2:L33" si="2">MAX(B2:F2)</f>
        <v>93692</v>
      </c>
      <c r="M2">
        <f t="shared" ref="M2:M33" si="3">MIN(B2:F2)</f>
        <v>23949</v>
      </c>
      <c r="N2">
        <f t="shared" ref="N2:N33" si="4">AVERAGE(B2:F2)</f>
        <v>61287.8</v>
      </c>
      <c r="O2">
        <f t="shared" ref="O2:O33" si="5">L2-M2</f>
        <v>69743</v>
      </c>
      <c r="Q2">
        <v>5990</v>
      </c>
      <c r="R2">
        <v>-4542</v>
      </c>
      <c r="T2">
        <v>-13225.599999999991</v>
      </c>
      <c r="U2">
        <v>-966.19999999999709</v>
      </c>
      <c r="W2">
        <v>18623.2</v>
      </c>
      <c r="X2">
        <v>1919</v>
      </c>
      <c r="AB2">
        <v>61287.8</v>
      </c>
      <c r="AC2">
        <v>1.3159388981167539</v>
      </c>
      <c r="AI2">
        <v>61287.8</v>
      </c>
      <c r="AJ2">
        <v>1.3159388981167539</v>
      </c>
    </row>
    <row r="3" spans="1:38" x14ac:dyDescent="0.25">
      <c r="B3">
        <v>60407</v>
      </c>
      <c r="C3">
        <v>7600</v>
      </c>
      <c r="D3">
        <v>51223</v>
      </c>
      <c r="E3">
        <v>23263</v>
      </c>
      <c r="F3">
        <v>94517</v>
      </c>
      <c r="H3">
        <v>50743</v>
      </c>
      <c r="J3">
        <f t="shared" si="0"/>
        <v>47402</v>
      </c>
      <c r="K3">
        <f t="shared" si="1"/>
        <v>1.0704822581325681</v>
      </c>
      <c r="L3">
        <f t="shared" si="2"/>
        <v>94517</v>
      </c>
      <c r="M3">
        <f t="shared" si="3"/>
        <v>7600</v>
      </c>
      <c r="N3">
        <f t="shared" si="4"/>
        <v>47402</v>
      </c>
      <c r="O3">
        <f t="shared" si="5"/>
        <v>86917</v>
      </c>
      <c r="Q3">
        <v>1420</v>
      </c>
      <c r="R3">
        <v>-1416</v>
      </c>
      <c r="T3">
        <v>-986.19999999999709</v>
      </c>
      <c r="U3">
        <v>353.59999999999854</v>
      </c>
      <c r="W3">
        <v>7290.2</v>
      </c>
      <c r="X3">
        <v>823.2</v>
      </c>
      <c r="Z3">
        <v>47402</v>
      </c>
      <c r="AA3">
        <v>1.0704822581325681</v>
      </c>
      <c r="AI3">
        <v>47402</v>
      </c>
      <c r="AJ3">
        <v>1.0704822581325681</v>
      </c>
    </row>
    <row r="4" spans="1:38" x14ac:dyDescent="0.25">
      <c r="B4">
        <v>60069</v>
      </c>
      <c r="C4">
        <v>91648</v>
      </c>
      <c r="D4">
        <v>48571</v>
      </c>
      <c r="E4">
        <v>9129</v>
      </c>
      <c r="F4">
        <v>59673</v>
      </c>
      <c r="H4">
        <v>96752</v>
      </c>
      <c r="J4">
        <f t="shared" si="0"/>
        <v>53818</v>
      </c>
      <c r="K4">
        <f t="shared" si="1"/>
        <v>1.7977628302798321</v>
      </c>
      <c r="L4">
        <f t="shared" si="2"/>
        <v>91648</v>
      </c>
      <c r="M4">
        <f t="shared" si="3"/>
        <v>9129</v>
      </c>
      <c r="N4">
        <f t="shared" si="4"/>
        <v>53818</v>
      </c>
      <c r="O4">
        <f t="shared" si="5"/>
        <v>82519</v>
      </c>
      <c r="Q4">
        <v>17417</v>
      </c>
      <c r="R4">
        <v>2459</v>
      </c>
      <c r="T4">
        <v>-3770.5999999999985</v>
      </c>
      <c r="U4">
        <v>-1822.4000000000015</v>
      </c>
      <c r="W4">
        <v>3770.6</v>
      </c>
      <c r="X4">
        <v>3555.6</v>
      </c>
      <c r="Z4">
        <v>53818</v>
      </c>
      <c r="AA4">
        <v>1.7977628302798321</v>
      </c>
      <c r="AK4">
        <v>53818</v>
      </c>
      <c r="AL4">
        <v>1.7977628302798321</v>
      </c>
    </row>
    <row r="5" spans="1:38" x14ac:dyDescent="0.25">
      <c r="B5">
        <v>85810</v>
      </c>
      <c r="C5">
        <v>61262</v>
      </c>
      <c r="D5">
        <v>98308</v>
      </c>
      <c r="E5">
        <v>65325</v>
      </c>
      <c r="F5">
        <v>116533</v>
      </c>
      <c r="H5">
        <v>121656</v>
      </c>
      <c r="J5">
        <f t="shared" si="0"/>
        <v>85447.6</v>
      </c>
      <c r="K5">
        <f t="shared" si="1"/>
        <v>1.4237497600868836</v>
      </c>
      <c r="L5">
        <f t="shared" si="2"/>
        <v>116533</v>
      </c>
      <c r="M5">
        <f t="shared" si="3"/>
        <v>61262</v>
      </c>
      <c r="N5">
        <f t="shared" si="4"/>
        <v>85447.6</v>
      </c>
      <c r="O5">
        <f t="shared" si="5"/>
        <v>55271</v>
      </c>
      <c r="Q5">
        <v>10095</v>
      </c>
      <c r="R5">
        <v>239</v>
      </c>
      <c r="T5">
        <v>12213.400000000009</v>
      </c>
      <c r="U5">
        <v>2020</v>
      </c>
      <c r="W5">
        <v>14963.800000000001</v>
      </c>
      <c r="X5">
        <v>2020</v>
      </c>
      <c r="AF5">
        <v>85447.6</v>
      </c>
      <c r="AG5">
        <v>1.4237497600868836</v>
      </c>
      <c r="AI5">
        <v>85447.6</v>
      </c>
      <c r="AJ5">
        <v>1.4237497600868836</v>
      </c>
    </row>
    <row r="6" spans="1:38" x14ac:dyDescent="0.25">
      <c r="B6">
        <v>43121</v>
      </c>
      <c r="C6">
        <v>109912</v>
      </c>
      <c r="D6">
        <v>86693</v>
      </c>
      <c r="E6">
        <v>39043</v>
      </c>
      <c r="F6">
        <v>99583</v>
      </c>
      <c r="H6">
        <v>89972</v>
      </c>
      <c r="J6">
        <f t="shared" si="0"/>
        <v>75670.399999999994</v>
      </c>
      <c r="K6">
        <f t="shared" si="1"/>
        <v>1.1889986044741405</v>
      </c>
      <c r="L6">
        <f t="shared" si="2"/>
        <v>109912</v>
      </c>
      <c r="M6">
        <f t="shared" si="3"/>
        <v>39043</v>
      </c>
      <c r="N6">
        <f t="shared" si="4"/>
        <v>75670.399999999994</v>
      </c>
      <c r="O6">
        <f t="shared" si="5"/>
        <v>70869</v>
      </c>
      <c r="Q6">
        <v>-22573</v>
      </c>
      <c r="R6">
        <v>-264</v>
      </c>
      <c r="T6">
        <v>-13234</v>
      </c>
      <c r="U6">
        <v>-522.60000000000582</v>
      </c>
      <c r="W6">
        <v>22198.800000000003</v>
      </c>
      <c r="X6">
        <v>1111.4000000000001</v>
      </c>
      <c r="AB6">
        <v>75670.399999999994</v>
      </c>
      <c r="AC6">
        <v>1.1889986044741405</v>
      </c>
      <c r="AI6">
        <v>75670.399999999994</v>
      </c>
      <c r="AJ6">
        <v>1.1889986044741405</v>
      </c>
    </row>
    <row r="7" spans="1:38" x14ac:dyDescent="0.25">
      <c r="B7">
        <v>72205</v>
      </c>
      <c r="C7">
        <v>76896</v>
      </c>
      <c r="D7">
        <v>44524</v>
      </c>
      <c r="E7">
        <v>5570</v>
      </c>
      <c r="F7">
        <v>90390</v>
      </c>
      <c r="H7">
        <v>75159</v>
      </c>
      <c r="J7">
        <f t="shared" si="0"/>
        <v>57917</v>
      </c>
      <c r="K7">
        <f t="shared" si="1"/>
        <v>1.2977018837301655</v>
      </c>
      <c r="L7">
        <f t="shared" si="2"/>
        <v>90390</v>
      </c>
      <c r="M7">
        <f t="shared" si="3"/>
        <v>5570</v>
      </c>
      <c r="N7">
        <f t="shared" si="4"/>
        <v>57917</v>
      </c>
      <c r="O7">
        <f t="shared" si="5"/>
        <v>84820</v>
      </c>
      <c r="Q7">
        <v>13782</v>
      </c>
      <c r="R7">
        <v>4361</v>
      </c>
      <c r="T7">
        <v>4633.4000000000015</v>
      </c>
      <c r="U7">
        <v>-184</v>
      </c>
      <c r="W7">
        <v>15295</v>
      </c>
      <c r="X7">
        <v>868.8</v>
      </c>
      <c r="Z7">
        <v>57917</v>
      </c>
      <c r="AA7">
        <v>1.2977018837301655</v>
      </c>
      <c r="AI7">
        <v>57917</v>
      </c>
      <c r="AJ7">
        <v>1.2977018837301655</v>
      </c>
    </row>
    <row r="8" spans="1:38" x14ac:dyDescent="0.25">
      <c r="B8">
        <v>82566</v>
      </c>
      <c r="C8">
        <v>103853</v>
      </c>
      <c r="D8">
        <v>70394</v>
      </c>
      <c r="E8">
        <v>28432</v>
      </c>
      <c r="F8">
        <v>9538</v>
      </c>
      <c r="H8">
        <v>112606</v>
      </c>
      <c r="J8">
        <f t="shared" si="0"/>
        <v>58956.6</v>
      </c>
      <c r="K8">
        <f t="shared" si="1"/>
        <v>1.9099812404378815</v>
      </c>
      <c r="L8">
        <f t="shared" si="2"/>
        <v>103853</v>
      </c>
      <c r="M8">
        <f t="shared" si="3"/>
        <v>9538</v>
      </c>
      <c r="N8">
        <f t="shared" si="4"/>
        <v>58956.6</v>
      </c>
      <c r="O8">
        <f t="shared" si="5"/>
        <v>94315</v>
      </c>
      <c r="Q8">
        <v>184</v>
      </c>
      <c r="R8">
        <v>56</v>
      </c>
      <c r="T8">
        <v>-5101.8000000000029</v>
      </c>
      <c r="U8">
        <v>343.79999999999563</v>
      </c>
      <c r="W8">
        <v>15356.199999999999</v>
      </c>
      <c r="X8">
        <v>391.40000000000003</v>
      </c>
      <c r="AF8">
        <v>58956.6</v>
      </c>
      <c r="AG8">
        <v>1.9099812404378815</v>
      </c>
      <c r="AK8">
        <v>58956.6</v>
      </c>
      <c r="AL8">
        <v>1.9099812404378815</v>
      </c>
    </row>
    <row r="9" spans="1:38" x14ac:dyDescent="0.25">
      <c r="B9">
        <v>106872</v>
      </c>
      <c r="C9">
        <v>29843</v>
      </c>
      <c r="D9">
        <v>104841</v>
      </c>
      <c r="E9">
        <v>115602</v>
      </c>
      <c r="F9">
        <v>114501</v>
      </c>
      <c r="H9">
        <v>101887</v>
      </c>
      <c r="J9">
        <f t="shared" si="0"/>
        <v>94331.8</v>
      </c>
      <c r="K9">
        <f t="shared" si="1"/>
        <v>1.0800917612088394</v>
      </c>
      <c r="L9">
        <f t="shared" si="2"/>
        <v>115602</v>
      </c>
      <c r="M9">
        <f t="shared" si="3"/>
        <v>29843</v>
      </c>
      <c r="N9">
        <f t="shared" si="4"/>
        <v>94331.8</v>
      </c>
      <c r="O9">
        <f t="shared" si="5"/>
        <v>85759</v>
      </c>
      <c r="Q9">
        <v>-6230</v>
      </c>
      <c r="R9">
        <v>2</v>
      </c>
      <c r="T9">
        <v>16103.800000000003</v>
      </c>
      <c r="U9">
        <v>-727.59999999999127</v>
      </c>
      <c r="W9">
        <v>19910.600000000002</v>
      </c>
      <c r="X9">
        <v>954.39999999999986</v>
      </c>
      <c r="AB9">
        <v>94331.8</v>
      </c>
      <c r="AC9">
        <v>1.0800917612088394</v>
      </c>
      <c r="AI9">
        <v>94331.8</v>
      </c>
      <c r="AJ9">
        <v>1.0800917612088394</v>
      </c>
    </row>
    <row r="10" spans="1:38" x14ac:dyDescent="0.25">
      <c r="B10">
        <v>53694</v>
      </c>
      <c r="C10">
        <v>103533</v>
      </c>
      <c r="D10">
        <v>78305</v>
      </c>
      <c r="E10">
        <v>40892</v>
      </c>
      <c r="F10">
        <v>58547</v>
      </c>
      <c r="H10">
        <v>86833</v>
      </c>
      <c r="J10">
        <f t="shared" si="0"/>
        <v>66994.2</v>
      </c>
      <c r="K10">
        <f t="shared" si="1"/>
        <v>1.2961271274229711</v>
      </c>
      <c r="L10">
        <f t="shared" si="2"/>
        <v>103533</v>
      </c>
      <c r="M10">
        <f t="shared" si="3"/>
        <v>40892</v>
      </c>
      <c r="N10">
        <f t="shared" si="4"/>
        <v>66994.2</v>
      </c>
      <c r="O10">
        <f t="shared" si="5"/>
        <v>62641</v>
      </c>
      <c r="Q10">
        <v>-6278</v>
      </c>
      <c r="R10">
        <v>-464</v>
      </c>
      <c r="T10">
        <v>-5428.1999999999971</v>
      </c>
      <c r="U10">
        <v>540</v>
      </c>
      <c r="W10">
        <v>14248.2</v>
      </c>
      <c r="X10">
        <v>599.6</v>
      </c>
      <c r="AB10">
        <v>66994.2</v>
      </c>
      <c r="AC10">
        <v>1.2961271274229711</v>
      </c>
      <c r="AI10">
        <v>66994.2</v>
      </c>
      <c r="AJ10">
        <v>1.2961271274229711</v>
      </c>
    </row>
    <row r="11" spans="1:38" x14ac:dyDescent="0.25">
      <c r="B11">
        <v>97511</v>
      </c>
      <c r="C11">
        <v>105695</v>
      </c>
      <c r="D11">
        <v>43982</v>
      </c>
      <c r="E11">
        <v>25899</v>
      </c>
      <c r="F11">
        <v>51456</v>
      </c>
      <c r="H11">
        <v>133188</v>
      </c>
      <c r="J11">
        <f t="shared" si="0"/>
        <v>64908.6</v>
      </c>
      <c r="K11">
        <f t="shared" si="1"/>
        <v>2.0519314851961066</v>
      </c>
      <c r="L11">
        <f t="shared" si="2"/>
        <v>105695</v>
      </c>
      <c r="M11">
        <f t="shared" si="3"/>
        <v>25899</v>
      </c>
      <c r="N11">
        <f t="shared" si="4"/>
        <v>64908.6</v>
      </c>
      <c r="O11">
        <f t="shared" si="5"/>
        <v>79796</v>
      </c>
      <c r="Q11">
        <v>12894</v>
      </c>
      <c r="R11">
        <v>-51</v>
      </c>
      <c r="T11">
        <v>-19887.599999999999</v>
      </c>
      <c r="U11">
        <v>-1059.0000000000073</v>
      </c>
      <c r="W11">
        <v>19887.599999999999</v>
      </c>
      <c r="X11">
        <v>1298.2</v>
      </c>
      <c r="AB11">
        <v>64908.6</v>
      </c>
      <c r="AC11">
        <v>2.0519314851961066</v>
      </c>
      <c r="AK11">
        <v>64908.6</v>
      </c>
      <c r="AL11">
        <v>2.0519314851961066</v>
      </c>
    </row>
    <row r="12" spans="1:38" x14ac:dyDescent="0.25">
      <c r="B12">
        <v>51838</v>
      </c>
      <c r="C12">
        <v>51134</v>
      </c>
      <c r="D12">
        <v>76551</v>
      </c>
      <c r="E12">
        <v>16230</v>
      </c>
      <c r="F12">
        <v>107156</v>
      </c>
      <c r="H12">
        <v>66784</v>
      </c>
      <c r="J12">
        <f t="shared" si="0"/>
        <v>60581.8</v>
      </c>
      <c r="K12">
        <f t="shared" si="1"/>
        <v>1.1023772816258348</v>
      </c>
      <c r="L12">
        <f t="shared" si="2"/>
        <v>107156</v>
      </c>
      <c r="M12">
        <f t="shared" si="3"/>
        <v>16230</v>
      </c>
      <c r="N12">
        <f t="shared" si="4"/>
        <v>60581.8</v>
      </c>
      <c r="O12">
        <f t="shared" si="5"/>
        <v>90926</v>
      </c>
      <c r="Q12">
        <v>-8000</v>
      </c>
      <c r="R12">
        <v>16</v>
      </c>
      <c r="T12">
        <v>4223.2000000000044</v>
      </c>
      <c r="U12">
        <v>751</v>
      </c>
      <c r="W12">
        <v>19450.399999999998</v>
      </c>
      <c r="X12">
        <v>1590.2</v>
      </c>
      <c r="Z12">
        <v>60581.8</v>
      </c>
      <c r="AA12">
        <v>1.1023772816258348</v>
      </c>
      <c r="AI12">
        <v>60581.8</v>
      </c>
      <c r="AJ12">
        <v>1.1023772816258348</v>
      </c>
    </row>
    <row r="13" spans="1:38" x14ac:dyDescent="0.25">
      <c r="B13">
        <v>100503</v>
      </c>
      <c r="C13">
        <v>66887</v>
      </c>
      <c r="D13">
        <v>26966</v>
      </c>
      <c r="E13">
        <v>11718</v>
      </c>
      <c r="F13">
        <v>73688</v>
      </c>
      <c r="H13">
        <v>73975</v>
      </c>
      <c r="J13">
        <f t="shared" si="0"/>
        <v>55952.4</v>
      </c>
      <c r="K13">
        <f t="shared" si="1"/>
        <v>1.3221059329001079</v>
      </c>
      <c r="L13">
        <f t="shared" si="2"/>
        <v>100503</v>
      </c>
      <c r="M13">
        <f t="shared" si="3"/>
        <v>11718</v>
      </c>
      <c r="N13">
        <f t="shared" si="4"/>
        <v>55952.4</v>
      </c>
      <c r="O13">
        <f t="shared" si="5"/>
        <v>88785</v>
      </c>
      <c r="Q13">
        <v>6571</v>
      </c>
      <c r="R13">
        <v>-4503</v>
      </c>
      <c r="T13">
        <v>-3013.7999999999956</v>
      </c>
      <c r="U13">
        <v>1537.2000000000044</v>
      </c>
      <c r="W13">
        <v>4199</v>
      </c>
      <c r="X13">
        <v>1553.2</v>
      </c>
      <c r="Z13">
        <v>55952.4</v>
      </c>
      <c r="AA13">
        <v>1.3221059329001079</v>
      </c>
      <c r="AI13">
        <v>55952.4</v>
      </c>
      <c r="AJ13">
        <v>1.3221059329001079</v>
      </c>
    </row>
    <row r="14" spans="1:38" x14ac:dyDescent="0.25">
      <c r="B14">
        <v>50861</v>
      </c>
      <c r="C14">
        <v>36109</v>
      </c>
      <c r="D14">
        <v>10156</v>
      </c>
      <c r="E14">
        <v>66604</v>
      </c>
      <c r="F14">
        <v>58690</v>
      </c>
      <c r="H14">
        <v>53711</v>
      </c>
      <c r="J14">
        <f t="shared" si="0"/>
        <v>44484</v>
      </c>
      <c r="K14">
        <f t="shared" si="1"/>
        <v>1.207422893624674</v>
      </c>
      <c r="L14">
        <f t="shared" si="2"/>
        <v>66604</v>
      </c>
      <c r="M14">
        <f t="shared" si="3"/>
        <v>10156</v>
      </c>
      <c r="N14">
        <f t="shared" si="4"/>
        <v>44484</v>
      </c>
      <c r="O14">
        <f t="shared" si="5"/>
        <v>56448</v>
      </c>
      <c r="Q14">
        <v>-4099</v>
      </c>
      <c r="R14">
        <v>88</v>
      </c>
      <c r="T14">
        <v>-1665.5999999999985</v>
      </c>
      <c r="U14">
        <v>-855.40000000000146</v>
      </c>
      <c r="W14">
        <v>13280</v>
      </c>
      <c r="X14">
        <v>2029.8</v>
      </c>
      <c r="Z14">
        <v>44484</v>
      </c>
      <c r="AA14">
        <v>1.207422893624674</v>
      </c>
      <c r="AI14">
        <v>44484</v>
      </c>
      <c r="AJ14">
        <v>1.207422893624674</v>
      </c>
    </row>
    <row r="15" spans="1:38" x14ac:dyDescent="0.25">
      <c r="B15">
        <v>41488</v>
      </c>
      <c r="C15">
        <v>113206</v>
      </c>
      <c r="D15">
        <v>118339</v>
      </c>
      <c r="E15">
        <v>66594</v>
      </c>
      <c r="F15">
        <v>85347</v>
      </c>
      <c r="H15">
        <v>133214</v>
      </c>
      <c r="J15">
        <f t="shared" si="0"/>
        <v>84994.8</v>
      </c>
      <c r="K15">
        <f t="shared" si="1"/>
        <v>1.5673194124817047</v>
      </c>
      <c r="L15">
        <f t="shared" si="2"/>
        <v>118339</v>
      </c>
      <c r="M15">
        <f t="shared" si="3"/>
        <v>41488</v>
      </c>
      <c r="N15">
        <f t="shared" si="4"/>
        <v>84994.8</v>
      </c>
      <c r="O15">
        <f t="shared" si="5"/>
        <v>76851</v>
      </c>
      <c r="Q15">
        <v>-10327</v>
      </c>
      <c r="R15">
        <v>26</v>
      </c>
      <c r="T15">
        <v>-1867.8000000000029</v>
      </c>
      <c r="U15">
        <v>1074.1999999999971</v>
      </c>
      <c r="W15">
        <v>8219.7999999999993</v>
      </c>
      <c r="X15">
        <v>1869.4</v>
      </c>
      <c r="AF15">
        <v>84994.8</v>
      </c>
      <c r="AG15">
        <v>1.5673194124817047</v>
      </c>
      <c r="AI15">
        <v>84994.8</v>
      </c>
      <c r="AJ15">
        <v>1.5673194124817047</v>
      </c>
    </row>
    <row r="16" spans="1:38" x14ac:dyDescent="0.25">
      <c r="B16">
        <v>40068</v>
      </c>
      <c r="C16">
        <v>50695</v>
      </c>
      <c r="D16">
        <v>82434</v>
      </c>
      <c r="E16">
        <v>84360</v>
      </c>
      <c r="F16">
        <v>57059</v>
      </c>
      <c r="H16">
        <v>138554</v>
      </c>
      <c r="J16">
        <f t="shared" si="0"/>
        <v>62923.199999999997</v>
      </c>
      <c r="K16">
        <f t="shared" si="1"/>
        <v>2.2019541282070842</v>
      </c>
      <c r="L16">
        <f t="shared" si="2"/>
        <v>84360</v>
      </c>
      <c r="M16">
        <f t="shared" si="3"/>
        <v>40068</v>
      </c>
      <c r="N16">
        <f t="shared" si="4"/>
        <v>62923.199999999997</v>
      </c>
      <c r="O16">
        <f t="shared" si="5"/>
        <v>44292</v>
      </c>
      <c r="Q16">
        <v>13463</v>
      </c>
      <c r="R16">
        <v>423</v>
      </c>
      <c r="T16">
        <v>-7309.8000000000029</v>
      </c>
      <c r="U16">
        <v>501.19999999999709</v>
      </c>
      <c r="W16">
        <v>19914.599999999999</v>
      </c>
      <c r="X16">
        <v>2028.4</v>
      </c>
      <c r="AF16">
        <v>62923.199999999997</v>
      </c>
      <c r="AG16">
        <v>2.2019541282070842</v>
      </c>
      <c r="AK16">
        <v>62923.199999999997</v>
      </c>
      <c r="AL16">
        <v>2.2019541282070842</v>
      </c>
    </row>
    <row r="17" spans="2:38" x14ac:dyDescent="0.25">
      <c r="B17">
        <v>14415</v>
      </c>
      <c r="C17">
        <v>17830</v>
      </c>
      <c r="D17">
        <v>67455</v>
      </c>
      <c r="E17">
        <v>86658</v>
      </c>
      <c r="F17">
        <v>89798</v>
      </c>
      <c r="H17">
        <v>70830</v>
      </c>
      <c r="J17">
        <f t="shared" si="0"/>
        <v>55231.199999999997</v>
      </c>
      <c r="K17">
        <f t="shared" si="1"/>
        <v>1.2824273236866119</v>
      </c>
      <c r="L17">
        <f t="shared" si="2"/>
        <v>89798</v>
      </c>
      <c r="M17">
        <f t="shared" si="3"/>
        <v>14415</v>
      </c>
      <c r="N17">
        <f t="shared" si="4"/>
        <v>55231.199999999997</v>
      </c>
      <c r="O17">
        <f t="shared" si="5"/>
        <v>75383</v>
      </c>
      <c r="Q17">
        <v>-15147</v>
      </c>
      <c r="R17">
        <v>-210</v>
      </c>
      <c r="T17">
        <v>3423.5999999999985</v>
      </c>
      <c r="U17">
        <v>197.59999999999854</v>
      </c>
      <c r="W17">
        <v>7201.2</v>
      </c>
      <c r="X17">
        <v>787.6</v>
      </c>
      <c r="AD17">
        <v>55231.199999999997</v>
      </c>
      <c r="AE17">
        <v>1.2824273236866119</v>
      </c>
      <c r="AI17">
        <v>55231.199999999997</v>
      </c>
      <c r="AJ17">
        <v>1.2824273236866119</v>
      </c>
    </row>
    <row r="18" spans="2:38" x14ac:dyDescent="0.25">
      <c r="B18">
        <v>35207</v>
      </c>
      <c r="C18">
        <v>63440</v>
      </c>
      <c r="D18">
        <v>18962</v>
      </c>
      <c r="E18">
        <v>67810</v>
      </c>
      <c r="F18">
        <v>100921</v>
      </c>
      <c r="H18">
        <v>119160</v>
      </c>
      <c r="J18">
        <f t="shared" si="0"/>
        <v>57268</v>
      </c>
      <c r="K18">
        <f t="shared" si="1"/>
        <v>2.0807431724523293</v>
      </c>
      <c r="L18">
        <f t="shared" si="2"/>
        <v>100921</v>
      </c>
      <c r="M18">
        <f t="shared" si="3"/>
        <v>18962</v>
      </c>
      <c r="N18">
        <f t="shared" si="4"/>
        <v>57268</v>
      </c>
      <c r="O18">
        <f t="shared" si="5"/>
        <v>81959</v>
      </c>
      <c r="Q18">
        <v>3294</v>
      </c>
      <c r="R18">
        <v>838</v>
      </c>
      <c r="T18">
        <v>-3174.1999999999971</v>
      </c>
      <c r="U18">
        <v>-1459.4000000000015</v>
      </c>
      <c r="W18">
        <v>10059</v>
      </c>
      <c r="X18">
        <v>2151.8000000000002</v>
      </c>
      <c r="AF18">
        <v>57268</v>
      </c>
      <c r="AG18">
        <v>2.0807431724523293</v>
      </c>
      <c r="AK18">
        <v>57268</v>
      </c>
      <c r="AL18">
        <v>2.0807431724523293</v>
      </c>
    </row>
    <row r="19" spans="2:38" x14ac:dyDescent="0.25">
      <c r="B19">
        <v>3110</v>
      </c>
      <c r="C19">
        <v>75591</v>
      </c>
      <c r="D19">
        <v>91543</v>
      </c>
      <c r="E19">
        <v>44931</v>
      </c>
      <c r="F19">
        <v>11596</v>
      </c>
      <c r="H19">
        <v>53026</v>
      </c>
      <c r="J19">
        <f t="shared" si="0"/>
        <v>45354.2</v>
      </c>
      <c r="K19">
        <f t="shared" si="1"/>
        <v>1.1691530222118349</v>
      </c>
      <c r="L19">
        <f t="shared" si="2"/>
        <v>91543</v>
      </c>
      <c r="M19">
        <f t="shared" si="3"/>
        <v>3110</v>
      </c>
      <c r="N19">
        <f t="shared" si="4"/>
        <v>45354.2</v>
      </c>
      <c r="O19">
        <f t="shared" si="5"/>
        <v>88433</v>
      </c>
      <c r="Q19">
        <v>-14255</v>
      </c>
      <c r="R19">
        <v>4404</v>
      </c>
      <c r="T19">
        <v>-11127.400000000001</v>
      </c>
      <c r="U19">
        <v>-913.80000000000291</v>
      </c>
      <c r="W19">
        <v>11127.4</v>
      </c>
      <c r="X19">
        <v>933.39999999999986</v>
      </c>
      <c r="Z19">
        <v>45354.2</v>
      </c>
      <c r="AA19">
        <v>1.1691530222118349</v>
      </c>
      <c r="AI19">
        <v>45354.2</v>
      </c>
      <c r="AJ19">
        <v>1.1691530222118349</v>
      </c>
    </row>
    <row r="20" spans="2:38" x14ac:dyDescent="0.25">
      <c r="B20">
        <v>95317</v>
      </c>
      <c r="C20">
        <v>62458</v>
      </c>
      <c r="D20">
        <v>56446</v>
      </c>
      <c r="E20">
        <v>7834</v>
      </c>
      <c r="F20">
        <v>110605</v>
      </c>
      <c r="H20">
        <v>137336</v>
      </c>
      <c r="J20">
        <f t="shared" si="0"/>
        <v>66532</v>
      </c>
      <c r="K20">
        <f t="shared" si="1"/>
        <v>2.0642097036012745</v>
      </c>
      <c r="L20">
        <f t="shared" si="2"/>
        <v>110605</v>
      </c>
      <c r="M20">
        <f t="shared" si="3"/>
        <v>7834</v>
      </c>
      <c r="N20">
        <f t="shared" si="4"/>
        <v>66532</v>
      </c>
      <c r="O20">
        <f t="shared" si="5"/>
        <v>102771</v>
      </c>
      <c r="Q20">
        <v>16058</v>
      </c>
      <c r="R20">
        <v>-299</v>
      </c>
      <c r="T20">
        <v>-1216.3999999999942</v>
      </c>
      <c r="U20">
        <v>-456</v>
      </c>
      <c r="W20">
        <v>20460.400000000001</v>
      </c>
      <c r="X20">
        <v>2261.6</v>
      </c>
      <c r="AF20">
        <v>66532</v>
      </c>
      <c r="AG20">
        <v>2.0642097036012745</v>
      </c>
      <c r="AK20">
        <v>66532</v>
      </c>
      <c r="AL20">
        <v>2.0642097036012745</v>
      </c>
    </row>
    <row r="21" spans="2:38" x14ac:dyDescent="0.25">
      <c r="B21">
        <v>89642</v>
      </c>
      <c r="C21">
        <v>71158</v>
      </c>
      <c r="D21">
        <v>23323</v>
      </c>
      <c r="E21">
        <v>35531</v>
      </c>
      <c r="F21">
        <v>87073</v>
      </c>
      <c r="H21">
        <v>122511</v>
      </c>
      <c r="J21">
        <f t="shared" si="0"/>
        <v>61345.4</v>
      </c>
      <c r="K21">
        <f t="shared" si="1"/>
        <v>1.9970690548924612</v>
      </c>
      <c r="L21">
        <f t="shared" si="2"/>
        <v>89642</v>
      </c>
      <c r="M21">
        <f t="shared" si="3"/>
        <v>23323</v>
      </c>
      <c r="N21">
        <f t="shared" si="4"/>
        <v>61345.4</v>
      </c>
      <c r="O21">
        <f t="shared" si="5"/>
        <v>66319</v>
      </c>
      <c r="Q21">
        <v>14886</v>
      </c>
      <c r="R21">
        <v>-4980</v>
      </c>
      <c r="T21">
        <v>-2098</v>
      </c>
      <c r="U21">
        <v>15</v>
      </c>
      <c r="W21">
        <v>18156.400000000001</v>
      </c>
      <c r="X21">
        <v>441</v>
      </c>
      <c r="AF21">
        <v>61345.4</v>
      </c>
      <c r="AG21">
        <v>1.9970690548924612</v>
      </c>
      <c r="AK21">
        <v>61345.4</v>
      </c>
      <c r="AL21">
        <v>1.9970690548924612</v>
      </c>
    </row>
    <row r="22" spans="2:38" x14ac:dyDescent="0.25">
      <c r="B22">
        <v>37475</v>
      </c>
      <c r="C22">
        <v>115994</v>
      </c>
      <c r="D22">
        <v>26888</v>
      </c>
      <c r="E22">
        <v>11913</v>
      </c>
      <c r="F22">
        <v>93590</v>
      </c>
      <c r="H22">
        <v>112583</v>
      </c>
      <c r="J22">
        <f t="shared" si="0"/>
        <v>57172</v>
      </c>
      <c r="K22">
        <f t="shared" si="1"/>
        <v>1.9691982089134541</v>
      </c>
      <c r="L22">
        <f t="shared" si="2"/>
        <v>115994</v>
      </c>
      <c r="M22">
        <f t="shared" si="3"/>
        <v>11913</v>
      </c>
      <c r="N22">
        <f t="shared" si="4"/>
        <v>57172</v>
      </c>
      <c r="O22">
        <f t="shared" si="5"/>
        <v>104081</v>
      </c>
      <c r="Q22">
        <v>4835</v>
      </c>
      <c r="R22">
        <v>-3097</v>
      </c>
      <c r="T22">
        <v>4847.8000000000029</v>
      </c>
      <c r="U22">
        <v>-68.80000000000291</v>
      </c>
      <c r="W22">
        <v>16434.599999999999</v>
      </c>
      <c r="X22">
        <v>1482.8000000000002</v>
      </c>
      <c r="AD22">
        <v>57172</v>
      </c>
      <c r="AE22">
        <v>1.9691982089134541</v>
      </c>
      <c r="AK22">
        <v>57172</v>
      </c>
      <c r="AL22">
        <v>1.9691982089134541</v>
      </c>
    </row>
    <row r="23" spans="2:38" x14ac:dyDescent="0.25">
      <c r="B23">
        <v>27916</v>
      </c>
      <c r="C23">
        <v>100807</v>
      </c>
      <c r="D23">
        <v>48851</v>
      </c>
      <c r="E23">
        <v>27416</v>
      </c>
      <c r="F23">
        <v>32818</v>
      </c>
      <c r="H23">
        <v>71404</v>
      </c>
      <c r="J23">
        <f t="shared" si="0"/>
        <v>47561.599999999999</v>
      </c>
      <c r="K23">
        <f t="shared" si="1"/>
        <v>1.5012951624840207</v>
      </c>
      <c r="L23">
        <f t="shared" si="2"/>
        <v>100807</v>
      </c>
      <c r="M23">
        <f t="shared" si="3"/>
        <v>27416</v>
      </c>
      <c r="N23">
        <f t="shared" si="4"/>
        <v>47561.599999999999</v>
      </c>
      <c r="O23">
        <f t="shared" si="5"/>
        <v>73391</v>
      </c>
      <c r="Q23">
        <v>-9530</v>
      </c>
      <c r="R23">
        <v>-1981</v>
      </c>
      <c r="T23">
        <v>9308.5999999999985</v>
      </c>
      <c r="U23">
        <v>-1205.2000000000044</v>
      </c>
      <c r="W23">
        <v>9609</v>
      </c>
      <c r="X23">
        <v>1207.1999999999998</v>
      </c>
      <c r="AD23">
        <v>47561.599999999999</v>
      </c>
      <c r="AE23">
        <v>1.5012951624840207</v>
      </c>
      <c r="AI23">
        <v>47561.599999999999</v>
      </c>
      <c r="AJ23">
        <v>1.5012951624840207</v>
      </c>
    </row>
    <row r="24" spans="2:38" x14ac:dyDescent="0.25">
      <c r="B24">
        <v>47513</v>
      </c>
      <c r="C24">
        <v>108749</v>
      </c>
      <c r="D24">
        <v>19074</v>
      </c>
      <c r="E24">
        <v>15048</v>
      </c>
      <c r="F24">
        <v>8056</v>
      </c>
      <c r="H24">
        <v>47690</v>
      </c>
      <c r="J24">
        <f t="shared" si="0"/>
        <v>39688</v>
      </c>
      <c r="K24">
        <f t="shared" si="1"/>
        <v>1.2016226567224351</v>
      </c>
      <c r="L24">
        <f t="shared" si="2"/>
        <v>108749</v>
      </c>
      <c r="M24">
        <f t="shared" si="3"/>
        <v>8056</v>
      </c>
      <c r="N24">
        <f t="shared" si="4"/>
        <v>39688</v>
      </c>
      <c r="O24">
        <f t="shared" si="5"/>
        <v>100693</v>
      </c>
      <c r="Q24">
        <v>-9013</v>
      </c>
      <c r="R24">
        <v>6811</v>
      </c>
      <c r="T24">
        <v>-3263.5999999999985</v>
      </c>
      <c r="U24">
        <v>-1052.1999999999971</v>
      </c>
      <c r="W24">
        <v>10875.199999999999</v>
      </c>
      <c r="X24">
        <v>1171.8</v>
      </c>
      <c r="Z24">
        <v>39688</v>
      </c>
      <c r="AA24">
        <v>1.2016226567224351</v>
      </c>
      <c r="AI24">
        <v>39688</v>
      </c>
      <c r="AJ24">
        <v>1.2016226567224351</v>
      </c>
    </row>
    <row r="25" spans="2:38" x14ac:dyDescent="0.25">
      <c r="B25">
        <v>10423</v>
      </c>
      <c r="C25">
        <v>14979</v>
      </c>
      <c r="D25">
        <v>116789</v>
      </c>
      <c r="E25">
        <v>48248</v>
      </c>
      <c r="F25">
        <v>106170</v>
      </c>
      <c r="H25">
        <v>102182</v>
      </c>
      <c r="J25">
        <f t="shared" si="0"/>
        <v>59321.8</v>
      </c>
      <c r="K25">
        <f t="shared" si="1"/>
        <v>1.7225033630132598</v>
      </c>
      <c r="L25">
        <f t="shared" si="2"/>
        <v>116789</v>
      </c>
      <c r="M25">
        <f t="shared" si="3"/>
        <v>10423</v>
      </c>
      <c r="N25">
        <f t="shared" si="4"/>
        <v>59321.8</v>
      </c>
      <c r="O25">
        <f t="shared" si="5"/>
        <v>106366</v>
      </c>
      <c r="Q25">
        <v>35024</v>
      </c>
      <c r="R25">
        <v>1051</v>
      </c>
      <c r="T25">
        <v>4882</v>
      </c>
      <c r="U25">
        <v>889</v>
      </c>
      <c r="W25">
        <v>11472.8</v>
      </c>
      <c r="X25">
        <v>2230.6</v>
      </c>
      <c r="Z25">
        <v>59321.8</v>
      </c>
      <c r="AA25">
        <v>1.7225033630132598</v>
      </c>
      <c r="AI25">
        <v>59321.8</v>
      </c>
      <c r="AJ25">
        <v>1.7225033630132598</v>
      </c>
    </row>
    <row r="26" spans="2:38" x14ac:dyDescent="0.25">
      <c r="B26">
        <v>52906</v>
      </c>
      <c r="C26">
        <v>101145</v>
      </c>
      <c r="D26">
        <v>7290</v>
      </c>
      <c r="E26">
        <v>28210</v>
      </c>
      <c r="F26">
        <v>29836</v>
      </c>
      <c r="H26">
        <v>119109</v>
      </c>
      <c r="J26">
        <f t="shared" si="0"/>
        <v>43877.4</v>
      </c>
      <c r="K26">
        <f t="shared" si="1"/>
        <v>2.7145865525304598</v>
      </c>
      <c r="L26">
        <f t="shared" si="2"/>
        <v>101145</v>
      </c>
      <c r="M26">
        <f t="shared" si="3"/>
        <v>7290</v>
      </c>
      <c r="N26">
        <f t="shared" si="4"/>
        <v>43877.4</v>
      </c>
      <c r="O26">
        <f t="shared" si="5"/>
        <v>93855</v>
      </c>
      <c r="Q26">
        <v>12591</v>
      </c>
      <c r="R26">
        <v>-1047</v>
      </c>
      <c r="T26">
        <v>-14449.199999999997</v>
      </c>
      <c r="U26">
        <v>-19.799999999995634</v>
      </c>
      <c r="W26">
        <v>16774.8</v>
      </c>
      <c r="X26">
        <v>139</v>
      </c>
      <c r="AD26">
        <v>43877.4</v>
      </c>
      <c r="AE26">
        <v>2.7145865525304598</v>
      </c>
      <c r="AK26">
        <v>43877.4</v>
      </c>
      <c r="AL26">
        <v>2.7145865525304598</v>
      </c>
    </row>
    <row r="27" spans="2:38" x14ac:dyDescent="0.25">
      <c r="B27">
        <v>80416</v>
      </c>
      <c r="C27">
        <v>93759</v>
      </c>
      <c r="D27">
        <v>8811</v>
      </c>
      <c r="E27">
        <v>21820</v>
      </c>
      <c r="F27">
        <v>18968</v>
      </c>
      <c r="H27">
        <v>48098</v>
      </c>
      <c r="J27">
        <f t="shared" si="0"/>
        <v>44754.8</v>
      </c>
      <c r="K27">
        <f t="shared" si="1"/>
        <v>1.0747003673349003</v>
      </c>
      <c r="L27">
        <f t="shared" si="2"/>
        <v>93759</v>
      </c>
      <c r="M27">
        <f t="shared" si="3"/>
        <v>8811</v>
      </c>
      <c r="N27">
        <f t="shared" si="4"/>
        <v>44754.8</v>
      </c>
      <c r="O27">
        <f t="shared" si="5"/>
        <v>84948</v>
      </c>
      <c r="Q27">
        <v>-33574</v>
      </c>
      <c r="R27">
        <v>2659</v>
      </c>
      <c r="T27">
        <v>-13891.599999999999</v>
      </c>
      <c r="U27">
        <v>1359.2000000000044</v>
      </c>
      <c r="W27">
        <v>13891.599999999999</v>
      </c>
      <c r="X27">
        <v>1918.3999999999999</v>
      </c>
      <c r="Z27">
        <v>44754.8</v>
      </c>
      <c r="AA27">
        <v>1.0747003673349003</v>
      </c>
      <c r="AI27">
        <v>44754.8</v>
      </c>
      <c r="AJ27">
        <v>1.0747003673349003</v>
      </c>
    </row>
    <row r="28" spans="2:38" x14ac:dyDescent="0.25">
      <c r="B28">
        <v>61183</v>
      </c>
      <c r="C28">
        <v>14437</v>
      </c>
      <c r="D28">
        <v>107029</v>
      </c>
      <c r="E28">
        <v>34511</v>
      </c>
      <c r="F28">
        <v>10337</v>
      </c>
      <c r="H28">
        <v>60700</v>
      </c>
      <c r="J28">
        <f t="shared" si="0"/>
        <v>45499.4</v>
      </c>
      <c r="K28">
        <f t="shared" si="1"/>
        <v>1.3340835263761719</v>
      </c>
      <c r="L28">
        <f t="shared" si="2"/>
        <v>107029</v>
      </c>
      <c r="M28">
        <f t="shared" si="3"/>
        <v>10337</v>
      </c>
      <c r="N28">
        <f t="shared" si="4"/>
        <v>45499.4</v>
      </c>
      <c r="O28">
        <f t="shared" si="5"/>
        <v>96692</v>
      </c>
      <c r="Q28">
        <v>-19127</v>
      </c>
      <c r="R28">
        <v>-2405</v>
      </c>
      <c r="T28">
        <v>3605.5999999999985</v>
      </c>
      <c r="U28">
        <v>-549</v>
      </c>
      <c r="W28">
        <v>4284.8</v>
      </c>
      <c r="X28">
        <v>812.6</v>
      </c>
      <c r="AD28">
        <v>45499.4</v>
      </c>
      <c r="AE28">
        <v>1.3340835263761719</v>
      </c>
      <c r="AI28">
        <v>45499.4</v>
      </c>
      <c r="AJ28">
        <v>1.3340835263761719</v>
      </c>
    </row>
    <row r="29" spans="2:38" x14ac:dyDescent="0.25">
      <c r="B29">
        <v>28643</v>
      </c>
      <c r="C29">
        <v>54770</v>
      </c>
      <c r="D29">
        <v>98766</v>
      </c>
      <c r="E29">
        <v>112177</v>
      </c>
      <c r="F29">
        <v>113918</v>
      </c>
      <c r="H29">
        <v>128863</v>
      </c>
      <c r="J29">
        <f t="shared" si="0"/>
        <v>81654.8</v>
      </c>
      <c r="K29">
        <f t="shared" si="1"/>
        <v>1.5781435996414173</v>
      </c>
      <c r="L29">
        <f t="shared" si="2"/>
        <v>113918</v>
      </c>
      <c r="M29">
        <f t="shared" si="3"/>
        <v>28643</v>
      </c>
      <c r="N29">
        <f t="shared" si="4"/>
        <v>81654.8</v>
      </c>
      <c r="O29">
        <f t="shared" si="5"/>
        <v>85275</v>
      </c>
      <c r="Q29">
        <v>-9512</v>
      </c>
      <c r="R29">
        <v>-2717</v>
      </c>
      <c r="T29">
        <v>-11554.599999999991</v>
      </c>
      <c r="U29">
        <v>871</v>
      </c>
      <c r="W29">
        <v>12735.8</v>
      </c>
      <c r="X29">
        <v>2083.4</v>
      </c>
      <c r="AB29">
        <v>81654.8</v>
      </c>
      <c r="AC29">
        <v>1.5781435996414173</v>
      </c>
      <c r="AI29">
        <v>81654.8</v>
      </c>
      <c r="AJ29">
        <v>1.5781435996414173</v>
      </c>
    </row>
    <row r="30" spans="2:38" x14ac:dyDescent="0.25">
      <c r="B30">
        <v>7640</v>
      </c>
      <c r="C30">
        <v>12959</v>
      </c>
      <c r="D30">
        <v>75052</v>
      </c>
      <c r="E30">
        <v>53086</v>
      </c>
      <c r="F30">
        <v>15217</v>
      </c>
      <c r="H30">
        <v>45595</v>
      </c>
      <c r="J30">
        <f t="shared" si="0"/>
        <v>32790.800000000003</v>
      </c>
      <c r="K30">
        <f t="shared" si="1"/>
        <v>1.3904814765117044</v>
      </c>
      <c r="L30">
        <f t="shared" si="2"/>
        <v>75052</v>
      </c>
      <c r="M30">
        <f t="shared" si="3"/>
        <v>7640</v>
      </c>
      <c r="N30">
        <f t="shared" si="4"/>
        <v>32790.800000000003</v>
      </c>
      <c r="O30">
        <f t="shared" si="5"/>
        <v>67412</v>
      </c>
      <c r="Q30">
        <v>1069</v>
      </c>
      <c r="R30">
        <v>-20</v>
      </c>
      <c r="T30">
        <v>-7381</v>
      </c>
      <c r="U30">
        <v>-1017.1999999999971</v>
      </c>
      <c r="W30">
        <v>7812.5999999999995</v>
      </c>
      <c r="X30">
        <v>1017.2</v>
      </c>
      <c r="Z30">
        <v>32790.800000000003</v>
      </c>
      <c r="AA30">
        <v>1.3904814765117044</v>
      </c>
      <c r="AI30">
        <v>32790.800000000003</v>
      </c>
      <c r="AJ30">
        <v>1.3904814765117044</v>
      </c>
    </row>
    <row r="31" spans="2:38" x14ac:dyDescent="0.25">
      <c r="B31">
        <v>72152</v>
      </c>
      <c r="C31">
        <v>59197</v>
      </c>
      <c r="D31">
        <v>64902</v>
      </c>
      <c r="E31">
        <v>15049</v>
      </c>
      <c r="F31">
        <v>116988</v>
      </c>
      <c r="H31">
        <v>130700</v>
      </c>
      <c r="J31">
        <f t="shared" si="0"/>
        <v>65657.600000000006</v>
      </c>
      <c r="K31">
        <f t="shared" si="1"/>
        <v>1.9906301783799589</v>
      </c>
      <c r="L31">
        <f t="shared" si="2"/>
        <v>116988</v>
      </c>
      <c r="M31">
        <f t="shared" si="3"/>
        <v>15049</v>
      </c>
      <c r="N31">
        <f t="shared" si="4"/>
        <v>65657.600000000006</v>
      </c>
      <c r="O31">
        <f t="shared" si="5"/>
        <v>101939</v>
      </c>
      <c r="Q31">
        <v>14957</v>
      </c>
      <c r="R31">
        <v>1535</v>
      </c>
      <c r="T31">
        <v>11119.400000000009</v>
      </c>
      <c r="U31">
        <v>2808.0000000000073</v>
      </c>
      <c r="W31">
        <v>13369.800000000001</v>
      </c>
      <c r="X31">
        <v>2808</v>
      </c>
      <c r="AD31">
        <v>65657.600000000006</v>
      </c>
      <c r="AE31">
        <v>1.9906301783799589</v>
      </c>
      <c r="AK31">
        <v>65657.600000000006</v>
      </c>
      <c r="AL31">
        <v>1.9906301783799589</v>
      </c>
    </row>
    <row r="32" spans="2:38" x14ac:dyDescent="0.25">
      <c r="B32">
        <v>14140</v>
      </c>
      <c r="C32">
        <v>58297</v>
      </c>
      <c r="D32">
        <v>116079</v>
      </c>
      <c r="E32">
        <v>104390</v>
      </c>
      <c r="F32">
        <v>114789</v>
      </c>
      <c r="H32">
        <v>123284</v>
      </c>
      <c r="J32">
        <f t="shared" si="0"/>
        <v>81539</v>
      </c>
      <c r="K32">
        <f t="shared" si="1"/>
        <v>1.5119636002403758</v>
      </c>
      <c r="L32">
        <f t="shared" si="2"/>
        <v>116079</v>
      </c>
      <c r="M32">
        <f t="shared" si="3"/>
        <v>14140</v>
      </c>
      <c r="N32">
        <f t="shared" si="4"/>
        <v>81539</v>
      </c>
      <c r="O32">
        <f t="shared" si="5"/>
        <v>101939</v>
      </c>
      <c r="Q32">
        <v>22793</v>
      </c>
      <c r="R32">
        <v>179</v>
      </c>
      <c r="T32">
        <v>9928.3999999999942</v>
      </c>
      <c r="U32">
        <v>1639.6000000000058</v>
      </c>
      <c r="W32">
        <v>9928.4</v>
      </c>
      <c r="X32">
        <v>1850.4</v>
      </c>
      <c r="AB32">
        <v>81539</v>
      </c>
      <c r="AC32">
        <v>1.5119636002403758</v>
      </c>
      <c r="AI32">
        <v>81539</v>
      </c>
      <c r="AJ32">
        <v>1.5119636002403758</v>
      </c>
    </row>
    <row r="33" spans="2:38" x14ac:dyDescent="0.25">
      <c r="B33">
        <v>6519</v>
      </c>
      <c r="C33">
        <v>99321</v>
      </c>
      <c r="D33">
        <v>90502</v>
      </c>
      <c r="E33">
        <v>83931</v>
      </c>
      <c r="F33">
        <v>25336</v>
      </c>
      <c r="H33">
        <v>123995</v>
      </c>
      <c r="J33">
        <f t="shared" si="0"/>
        <v>61121.8</v>
      </c>
      <c r="K33">
        <f t="shared" si="1"/>
        <v>2.028654260836559</v>
      </c>
      <c r="L33">
        <f t="shared" si="2"/>
        <v>99321</v>
      </c>
      <c r="M33">
        <f t="shared" si="3"/>
        <v>6519</v>
      </c>
      <c r="N33">
        <f t="shared" si="4"/>
        <v>61121.8</v>
      </c>
      <c r="O33">
        <f t="shared" si="5"/>
        <v>92802</v>
      </c>
      <c r="Q33">
        <v>-6877</v>
      </c>
      <c r="R33">
        <v>36</v>
      </c>
      <c r="T33">
        <v>-10538</v>
      </c>
      <c r="U33">
        <v>-978</v>
      </c>
      <c r="W33">
        <v>14983.999999999998</v>
      </c>
      <c r="X33">
        <v>1054.8</v>
      </c>
      <c r="AF33">
        <v>61121.8</v>
      </c>
      <c r="AG33">
        <v>2.028654260836559</v>
      </c>
      <c r="AK33">
        <v>61121.8</v>
      </c>
      <c r="AL33">
        <v>2.028654260836559</v>
      </c>
    </row>
    <row r="34" spans="2:38" x14ac:dyDescent="0.25">
      <c r="B34">
        <v>58899</v>
      </c>
      <c r="C34">
        <v>33156</v>
      </c>
      <c r="D34">
        <v>107199</v>
      </c>
      <c r="E34">
        <v>82455</v>
      </c>
      <c r="F34">
        <v>74771</v>
      </c>
      <c r="H34">
        <v>115029</v>
      </c>
      <c r="J34">
        <f t="shared" ref="J34:J65" si="6">AVERAGE(B34:F34)</f>
        <v>71296</v>
      </c>
      <c r="K34">
        <f t="shared" ref="K34:K65" si="7">H34/J34</f>
        <v>1.6134004712746859</v>
      </c>
      <c r="L34">
        <f t="shared" ref="L34:L65" si="8">MAX(B34:F34)</f>
        <v>107199</v>
      </c>
      <c r="M34">
        <f t="shared" ref="M34:M65" si="9">MIN(B34:F34)</f>
        <v>33156</v>
      </c>
      <c r="N34">
        <f t="shared" ref="N34:N65" si="10">AVERAGE(B34:F34)</f>
        <v>71296</v>
      </c>
      <c r="O34">
        <f t="shared" ref="O34:O65" si="11">L34-M34</f>
        <v>74043</v>
      </c>
      <c r="Q34">
        <v>3345</v>
      </c>
      <c r="R34">
        <v>2074</v>
      </c>
      <c r="T34">
        <v>1604.1999999999971</v>
      </c>
      <c r="U34">
        <v>-1270.3999999999942</v>
      </c>
      <c r="W34">
        <v>13833.800000000001</v>
      </c>
      <c r="X34">
        <v>1966</v>
      </c>
      <c r="AF34">
        <v>71296</v>
      </c>
      <c r="AG34">
        <v>1.6134004712746859</v>
      </c>
      <c r="AI34">
        <v>71296</v>
      </c>
      <c r="AJ34">
        <v>1.6134004712746859</v>
      </c>
    </row>
    <row r="35" spans="2:38" x14ac:dyDescent="0.25">
      <c r="B35">
        <v>54352</v>
      </c>
      <c r="C35">
        <v>116019</v>
      </c>
      <c r="D35">
        <v>46484</v>
      </c>
      <c r="E35">
        <v>17976</v>
      </c>
      <c r="F35">
        <v>67936</v>
      </c>
      <c r="H35">
        <v>66020</v>
      </c>
      <c r="J35">
        <f t="shared" si="6"/>
        <v>60553.4</v>
      </c>
      <c r="K35">
        <f t="shared" si="7"/>
        <v>1.0902773419824485</v>
      </c>
      <c r="L35">
        <f t="shared" si="8"/>
        <v>116019</v>
      </c>
      <c r="M35">
        <f t="shared" si="9"/>
        <v>17976</v>
      </c>
      <c r="N35">
        <f t="shared" si="10"/>
        <v>60553.4</v>
      </c>
      <c r="O35">
        <f t="shared" si="11"/>
        <v>98043</v>
      </c>
      <c r="Q35">
        <v>-6058</v>
      </c>
      <c r="R35">
        <v>-4332</v>
      </c>
      <c r="T35">
        <v>-1561.5999999999985</v>
      </c>
      <c r="U35">
        <v>-1666</v>
      </c>
      <c r="W35">
        <v>7075.2000000000007</v>
      </c>
      <c r="X35">
        <v>1666</v>
      </c>
      <c r="AB35">
        <v>60553.4</v>
      </c>
      <c r="AC35">
        <v>1.0902773419824485</v>
      </c>
      <c r="AI35">
        <v>60553.4</v>
      </c>
      <c r="AJ35">
        <v>1.0902773419824485</v>
      </c>
    </row>
    <row r="36" spans="2:38" x14ac:dyDescent="0.25">
      <c r="B36">
        <v>96652</v>
      </c>
      <c r="C36">
        <v>89218</v>
      </c>
      <c r="D36">
        <v>106202</v>
      </c>
      <c r="E36">
        <v>56514</v>
      </c>
      <c r="F36">
        <v>18920</v>
      </c>
      <c r="H36">
        <v>102671</v>
      </c>
      <c r="J36">
        <f t="shared" si="6"/>
        <v>73501.2</v>
      </c>
      <c r="K36">
        <f t="shared" si="7"/>
        <v>1.3968615478386748</v>
      </c>
      <c r="L36">
        <f t="shared" si="8"/>
        <v>106202</v>
      </c>
      <c r="M36">
        <f t="shared" si="9"/>
        <v>18920</v>
      </c>
      <c r="N36">
        <f t="shared" si="10"/>
        <v>73501.2</v>
      </c>
      <c r="O36">
        <f t="shared" si="11"/>
        <v>87282</v>
      </c>
      <c r="Q36">
        <v>7469</v>
      </c>
      <c r="R36">
        <v>-1561</v>
      </c>
      <c r="T36">
        <v>2800.8000000000029</v>
      </c>
      <c r="U36">
        <v>1481.8000000000029</v>
      </c>
      <c r="W36">
        <v>12070</v>
      </c>
      <c r="X36">
        <v>2217</v>
      </c>
      <c r="AB36">
        <v>73501.2</v>
      </c>
      <c r="AC36">
        <v>1.3968615478386748</v>
      </c>
      <c r="AI36">
        <v>73501.2</v>
      </c>
      <c r="AJ36">
        <v>1.3968615478386748</v>
      </c>
    </row>
    <row r="37" spans="2:38" x14ac:dyDescent="0.25">
      <c r="B37">
        <v>84985</v>
      </c>
      <c r="C37">
        <v>61628</v>
      </c>
      <c r="D37">
        <v>11171</v>
      </c>
      <c r="E37">
        <v>75687</v>
      </c>
      <c r="F37">
        <v>112246</v>
      </c>
      <c r="H37">
        <v>88234</v>
      </c>
      <c r="J37">
        <f t="shared" si="6"/>
        <v>69143.399999999994</v>
      </c>
      <c r="K37">
        <f t="shared" si="7"/>
        <v>1.2761015512688125</v>
      </c>
      <c r="L37">
        <f t="shared" si="8"/>
        <v>112246</v>
      </c>
      <c r="M37">
        <f t="shared" si="9"/>
        <v>11171</v>
      </c>
      <c r="N37">
        <f t="shared" si="10"/>
        <v>69143.399999999994</v>
      </c>
      <c r="O37">
        <f t="shared" si="11"/>
        <v>101075</v>
      </c>
      <c r="Q37">
        <v>-9674</v>
      </c>
      <c r="R37">
        <v>85</v>
      </c>
      <c r="T37">
        <v>6782.3999999999942</v>
      </c>
      <c r="U37">
        <v>1307.7999999999884</v>
      </c>
      <c r="W37">
        <v>7666</v>
      </c>
      <c r="X37">
        <v>1312.6000000000001</v>
      </c>
      <c r="AF37">
        <v>69143.399999999994</v>
      </c>
      <c r="AG37">
        <v>1.2761015512688125</v>
      </c>
      <c r="AI37">
        <v>69143.399999999994</v>
      </c>
      <c r="AJ37">
        <v>1.2761015512688125</v>
      </c>
    </row>
    <row r="38" spans="2:38" x14ac:dyDescent="0.25">
      <c r="B38">
        <v>73122</v>
      </c>
      <c r="C38">
        <v>101629</v>
      </c>
      <c r="D38">
        <v>32307</v>
      </c>
      <c r="E38">
        <v>31900</v>
      </c>
      <c r="F38">
        <v>92778</v>
      </c>
      <c r="H38">
        <v>80246</v>
      </c>
      <c r="J38">
        <f t="shared" si="6"/>
        <v>66347.199999999997</v>
      </c>
      <c r="K38">
        <f t="shared" si="7"/>
        <v>1.2094858562230208</v>
      </c>
      <c r="L38">
        <f t="shared" si="8"/>
        <v>101629</v>
      </c>
      <c r="M38">
        <f t="shared" si="9"/>
        <v>31900</v>
      </c>
      <c r="N38">
        <f t="shared" si="10"/>
        <v>66347.199999999997</v>
      </c>
      <c r="O38">
        <f t="shared" si="11"/>
        <v>69729</v>
      </c>
      <c r="Q38">
        <v>-13480</v>
      </c>
      <c r="R38">
        <v>-3072</v>
      </c>
      <c r="T38">
        <v>4232.1999999999971</v>
      </c>
      <c r="U38">
        <v>69.599999999991269</v>
      </c>
      <c r="W38">
        <v>16091.8</v>
      </c>
      <c r="X38">
        <v>827.19999999999993</v>
      </c>
      <c r="AF38">
        <v>66347.199999999997</v>
      </c>
      <c r="AG38">
        <v>1.2094858562230208</v>
      </c>
      <c r="AI38">
        <v>66347.199999999997</v>
      </c>
      <c r="AJ38">
        <v>1.2094858562230208</v>
      </c>
    </row>
    <row r="39" spans="2:38" x14ac:dyDescent="0.25">
      <c r="B39">
        <v>12483</v>
      </c>
      <c r="C39">
        <v>30207</v>
      </c>
      <c r="D39">
        <v>53091</v>
      </c>
      <c r="E39">
        <v>38035</v>
      </c>
      <c r="F39">
        <v>94912</v>
      </c>
      <c r="H39">
        <v>56732</v>
      </c>
      <c r="J39">
        <f t="shared" si="6"/>
        <v>45745.599999999999</v>
      </c>
      <c r="K39">
        <f t="shared" si="7"/>
        <v>1.2401629883529783</v>
      </c>
      <c r="L39">
        <f t="shared" si="8"/>
        <v>94912</v>
      </c>
      <c r="M39">
        <f t="shared" si="9"/>
        <v>12483</v>
      </c>
      <c r="N39">
        <f t="shared" si="10"/>
        <v>45745.599999999999</v>
      </c>
      <c r="O39">
        <f t="shared" si="11"/>
        <v>82429</v>
      </c>
      <c r="Q39">
        <v>-17683</v>
      </c>
      <c r="R39">
        <v>2425</v>
      </c>
      <c r="T39">
        <v>-2962.4000000000015</v>
      </c>
      <c r="U39">
        <v>177.79999999999563</v>
      </c>
      <c r="W39">
        <v>6290.4</v>
      </c>
      <c r="X39">
        <v>631.40000000000009</v>
      </c>
      <c r="AD39">
        <v>45745.599999999999</v>
      </c>
      <c r="AE39">
        <v>1.2401629883529783</v>
      </c>
      <c r="AI39">
        <v>45745.599999999999</v>
      </c>
      <c r="AJ39">
        <v>1.2401629883529783</v>
      </c>
    </row>
    <row r="40" spans="2:38" x14ac:dyDescent="0.25">
      <c r="B40">
        <v>38364</v>
      </c>
      <c r="C40">
        <v>95785</v>
      </c>
      <c r="D40">
        <v>65441</v>
      </c>
      <c r="E40">
        <v>95687</v>
      </c>
      <c r="F40">
        <v>94223</v>
      </c>
      <c r="H40">
        <v>102686</v>
      </c>
      <c r="J40">
        <f t="shared" si="6"/>
        <v>77900</v>
      </c>
      <c r="K40">
        <f t="shared" si="7"/>
        <v>1.3181771501925545</v>
      </c>
      <c r="L40">
        <f t="shared" si="8"/>
        <v>95785</v>
      </c>
      <c r="M40">
        <f t="shared" si="9"/>
        <v>38364</v>
      </c>
      <c r="N40">
        <f t="shared" si="10"/>
        <v>77900</v>
      </c>
      <c r="O40">
        <f t="shared" si="11"/>
        <v>57421</v>
      </c>
      <c r="Q40">
        <v>23597</v>
      </c>
      <c r="R40">
        <v>256</v>
      </c>
      <c r="T40">
        <v>4690.3999999999942</v>
      </c>
      <c r="U40">
        <v>1817.3999999999942</v>
      </c>
      <c r="W40">
        <v>9475.5999999999985</v>
      </c>
      <c r="X40">
        <v>2165</v>
      </c>
      <c r="AB40">
        <v>77900</v>
      </c>
      <c r="AC40">
        <v>1.3181771501925545</v>
      </c>
      <c r="AI40">
        <v>77900</v>
      </c>
      <c r="AJ40">
        <v>1.3181771501925545</v>
      </c>
    </row>
    <row r="41" spans="2:38" x14ac:dyDescent="0.25">
      <c r="B41">
        <v>108559</v>
      </c>
      <c r="C41">
        <v>62655</v>
      </c>
      <c r="D41">
        <v>10500</v>
      </c>
      <c r="E41">
        <v>33122</v>
      </c>
      <c r="F41">
        <v>46913</v>
      </c>
      <c r="H41">
        <v>77885</v>
      </c>
      <c r="J41">
        <f t="shared" si="6"/>
        <v>52349.8</v>
      </c>
      <c r="K41">
        <f t="shared" si="7"/>
        <v>1.4877802780526381</v>
      </c>
      <c r="L41">
        <f t="shared" si="8"/>
        <v>108559</v>
      </c>
      <c r="M41">
        <f t="shared" si="9"/>
        <v>10500</v>
      </c>
      <c r="N41">
        <f t="shared" si="10"/>
        <v>52349.8</v>
      </c>
      <c r="O41">
        <f t="shared" si="11"/>
        <v>98059</v>
      </c>
      <c r="Q41">
        <v>-3418</v>
      </c>
      <c r="R41">
        <v>26</v>
      </c>
      <c r="T41">
        <v>3051.4000000000015</v>
      </c>
      <c r="U41">
        <v>-146.79999999999563</v>
      </c>
      <c r="W41">
        <v>6594.6</v>
      </c>
      <c r="X41">
        <v>658.8</v>
      </c>
      <c r="AD41">
        <v>52349.8</v>
      </c>
      <c r="AE41">
        <v>1.4877802780526381</v>
      </c>
      <c r="AI41">
        <v>52349.8</v>
      </c>
      <c r="AJ41">
        <v>1.4877802780526381</v>
      </c>
    </row>
    <row r="42" spans="2:38" x14ac:dyDescent="0.25">
      <c r="B42">
        <v>29087</v>
      </c>
      <c r="C42">
        <v>96290</v>
      </c>
      <c r="D42">
        <v>19180</v>
      </c>
      <c r="E42">
        <v>117223</v>
      </c>
      <c r="F42">
        <v>62921</v>
      </c>
      <c r="H42">
        <v>81002</v>
      </c>
      <c r="J42">
        <f t="shared" si="6"/>
        <v>64940.2</v>
      </c>
      <c r="K42">
        <f t="shared" si="7"/>
        <v>1.2473321609727104</v>
      </c>
      <c r="L42">
        <f t="shared" si="8"/>
        <v>117223</v>
      </c>
      <c r="M42">
        <f t="shared" si="9"/>
        <v>19180</v>
      </c>
      <c r="N42">
        <f t="shared" si="10"/>
        <v>64940.2</v>
      </c>
      <c r="O42">
        <f t="shared" si="11"/>
        <v>98043</v>
      </c>
      <c r="Q42">
        <v>-11494</v>
      </c>
      <c r="R42">
        <v>-3807</v>
      </c>
      <c r="T42">
        <v>6835</v>
      </c>
      <c r="U42">
        <v>2413.7999999999956</v>
      </c>
      <c r="W42">
        <v>12613.400000000001</v>
      </c>
      <c r="X42">
        <v>2413.7999999999997</v>
      </c>
      <c r="AD42">
        <v>64940.2</v>
      </c>
      <c r="AE42">
        <v>1.2473321609727104</v>
      </c>
      <c r="AI42">
        <v>64940.2</v>
      </c>
      <c r="AJ42">
        <v>1.2473321609727104</v>
      </c>
    </row>
    <row r="43" spans="2:38" x14ac:dyDescent="0.25">
      <c r="B43">
        <v>17192</v>
      </c>
      <c r="C43">
        <v>93840</v>
      </c>
      <c r="D43">
        <v>105150</v>
      </c>
      <c r="E43">
        <v>59548</v>
      </c>
      <c r="F43">
        <v>20311</v>
      </c>
      <c r="H43">
        <v>101709</v>
      </c>
      <c r="J43">
        <f t="shared" si="6"/>
        <v>59208.2</v>
      </c>
      <c r="K43">
        <f t="shared" si="7"/>
        <v>1.7178194912191218</v>
      </c>
      <c r="L43">
        <f t="shared" si="8"/>
        <v>105150</v>
      </c>
      <c r="M43">
        <f t="shared" si="9"/>
        <v>17192</v>
      </c>
      <c r="N43">
        <f t="shared" si="10"/>
        <v>59208.2</v>
      </c>
      <c r="O43">
        <f t="shared" si="11"/>
        <v>87958</v>
      </c>
      <c r="Q43">
        <v>11919</v>
      </c>
      <c r="R43">
        <v>5176</v>
      </c>
      <c r="T43">
        <v>-28.600000000005821</v>
      </c>
      <c r="U43">
        <v>-251.80000000000291</v>
      </c>
      <c r="W43">
        <v>10103.799999999999</v>
      </c>
      <c r="X43">
        <v>467.4</v>
      </c>
      <c r="AD43">
        <v>59208.2</v>
      </c>
      <c r="AE43">
        <v>1.7178194912191218</v>
      </c>
      <c r="AI43">
        <v>59208.2</v>
      </c>
      <c r="AJ43">
        <v>1.7178194912191218</v>
      </c>
    </row>
    <row r="44" spans="2:38" x14ac:dyDescent="0.25">
      <c r="B44">
        <v>68397</v>
      </c>
      <c r="C44">
        <v>6510</v>
      </c>
      <c r="D44">
        <v>103099</v>
      </c>
      <c r="E44">
        <v>37570</v>
      </c>
      <c r="F44">
        <v>48304</v>
      </c>
      <c r="H44">
        <v>87956</v>
      </c>
      <c r="J44">
        <f t="shared" si="6"/>
        <v>52776</v>
      </c>
      <c r="K44">
        <f t="shared" si="7"/>
        <v>1.6665908746399878</v>
      </c>
      <c r="L44">
        <f t="shared" si="8"/>
        <v>103099</v>
      </c>
      <c r="M44">
        <f t="shared" si="9"/>
        <v>6510</v>
      </c>
      <c r="N44">
        <f t="shared" si="10"/>
        <v>52776</v>
      </c>
      <c r="O44">
        <f t="shared" si="11"/>
        <v>96589</v>
      </c>
      <c r="Q44">
        <v>-21883</v>
      </c>
      <c r="R44">
        <v>-207</v>
      </c>
      <c r="T44">
        <v>-2967.5999999999985</v>
      </c>
      <c r="U44">
        <v>-1566.8000000000029</v>
      </c>
      <c r="W44">
        <v>14758.4</v>
      </c>
      <c r="X44">
        <v>2151.1999999999998</v>
      </c>
      <c r="AD44">
        <v>52776</v>
      </c>
      <c r="AE44">
        <v>1.6665908746399878</v>
      </c>
      <c r="AI44">
        <v>52776</v>
      </c>
      <c r="AJ44">
        <v>1.6665908746399878</v>
      </c>
    </row>
    <row r="45" spans="2:38" x14ac:dyDescent="0.25">
      <c r="B45">
        <v>10663</v>
      </c>
      <c r="C45">
        <v>7877</v>
      </c>
      <c r="D45">
        <v>87299</v>
      </c>
      <c r="E45">
        <v>100152</v>
      </c>
      <c r="F45">
        <v>56569</v>
      </c>
      <c r="H45">
        <v>97350</v>
      </c>
      <c r="J45">
        <f t="shared" si="6"/>
        <v>52512</v>
      </c>
      <c r="K45">
        <f t="shared" si="7"/>
        <v>1.85386197440585</v>
      </c>
      <c r="L45">
        <f t="shared" si="8"/>
        <v>100152</v>
      </c>
      <c r="M45">
        <f t="shared" si="9"/>
        <v>7877</v>
      </c>
      <c r="N45">
        <f t="shared" si="10"/>
        <v>52512</v>
      </c>
      <c r="O45">
        <f t="shared" si="11"/>
        <v>92275</v>
      </c>
      <c r="Q45">
        <v>6084</v>
      </c>
      <c r="R45">
        <v>-1326</v>
      </c>
      <c r="T45">
        <v>-279.59999999999854</v>
      </c>
      <c r="U45">
        <v>-614.40000000000146</v>
      </c>
      <c r="W45">
        <v>13848.400000000001</v>
      </c>
      <c r="X45">
        <v>2270</v>
      </c>
      <c r="AD45">
        <v>52512</v>
      </c>
      <c r="AE45">
        <v>1.85386197440585</v>
      </c>
      <c r="AK45">
        <v>52512</v>
      </c>
      <c r="AL45">
        <v>1.85386197440585</v>
      </c>
    </row>
    <row r="46" spans="2:38" x14ac:dyDescent="0.25">
      <c r="B46">
        <v>77797</v>
      </c>
      <c r="C46">
        <v>46183</v>
      </c>
      <c r="D46">
        <v>87444</v>
      </c>
      <c r="E46">
        <v>114332</v>
      </c>
      <c r="F46">
        <v>45042</v>
      </c>
      <c r="H46">
        <v>89580</v>
      </c>
      <c r="J46">
        <f t="shared" si="6"/>
        <v>74159.600000000006</v>
      </c>
      <c r="K46">
        <f t="shared" si="7"/>
        <v>1.2079353178819734</v>
      </c>
      <c r="L46">
        <f t="shared" si="8"/>
        <v>114332</v>
      </c>
      <c r="M46">
        <f t="shared" si="9"/>
        <v>45042</v>
      </c>
      <c r="N46">
        <f t="shared" si="10"/>
        <v>74159.600000000006</v>
      </c>
      <c r="O46">
        <f t="shared" si="11"/>
        <v>69290</v>
      </c>
      <c r="Q46">
        <v>-19152</v>
      </c>
      <c r="R46">
        <v>17</v>
      </c>
      <c r="T46">
        <v>556.40000000000873</v>
      </c>
      <c r="U46">
        <v>-999.79999999998836</v>
      </c>
      <c r="W46">
        <v>12340</v>
      </c>
      <c r="X46">
        <v>1523.8000000000002</v>
      </c>
      <c r="AB46">
        <v>74159.600000000006</v>
      </c>
      <c r="AC46">
        <v>1.2079353178819734</v>
      </c>
      <c r="AI46">
        <v>74159.600000000006</v>
      </c>
      <c r="AJ46">
        <v>1.2079353178819734</v>
      </c>
    </row>
    <row r="47" spans="2:38" x14ac:dyDescent="0.25">
      <c r="B47">
        <v>51785</v>
      </c>
      <c r="C47">
        <v>11122</v>
      </c>
      <c r="D47">
        <v>22845</v>
      </c>
      <c r="E47">
        <v>61741</v>
      </c>
      <c r="F47">
        <v>15992</v>
      </c>
      <c r="H47">
        <v>79244</v>
      </c>
      <c r="J47">
        <f t="shared" si="6"/>
        <v>32697</v>
      </c>
      <c r="K47">
        <f t="shared" si="7"/>
        <v>2.4235862617365509</v>
      </c>
      <c r="L47">
        <f t="shared" si="8"/>
        <v>61741</v>
      </c>
      <c r="M47">
        <f t="shared" si="9"/>
        <v>11122</v>
      </c>
      <c r="N47">
        <f t="shared" si="10"/>
        <v>32697</v>
      </c>
      <c r="O47">
        <f t="shared" si="11"/>
        <v>50619</v>
      </c>
      <c r="Q47">
        <v>4091</v>
      </c>
      <c r="R47">
        <v>-985</v>
      </c>
      <c r="T47">
        <v>-7081.1999999999971</v>
      </c>
      <c r="U47">
        <v>-1620.4000000000015</v>
      </c>
      <c r="W47">
        <v>11792</v>
      </c>
      <c r="X47">
        <v>1620.4</v>
      </c>
      <c r="AD47">
        <v>32697</v>
      </c>
      <c r="AE47">
        <v>2.4235862617365509</v>
      </c>
      <c r="AK47">
        <v>32697</v>
      </c>
      <c r="AL47">
        <v>2.4235862617365509</v>
      </c>
    </row>
    <row r="48" spans="2:38" x14ac:dyDescent="0.25">
      <c r="B48">
        <v>39033</v>
      </c>
      <c r="C48">
        <v>51024</v>
      </c>
      <c r="D48">
        <v>113564</v>
      </c>
      <c r="E48">
        <v>83315</v>
      </c>
      <c r="F48">
        <v>91884</v>
      </c>
      <c r="H48">
        <v>114158</v>
      </c>
      <c r="J48">
        <f t="shared" si="6"/>
        <v>75764</v>
      </c>
      <c r="K48">
        <f t="shared" si="7"/>
        <v>1.5067578269362758</v>
      </c>
      <c r="L48">
        <f t="shared" si="8"/>
        <v>113564</v>
      </c>
      <c r="M48">
        <f t="shared" si="9"/>
        <v>39033</v>
      </c>
      <c r="N48">
        <f t="shared" si="10"/>
        <v>75764</v>
      </c>
      <c r="O48">
        <f t="shared" si="11"/>
        <v>74531</v>
      </c>
      <c r="Q48">
        <v>752</v>
      </c>
      <c r="R48">
        <v>109</v>
      </c>
      <c r="T48">
        <v>2308.3999999999942</v>
      </c>
      <c r="U48">
        <v>-1050.8000000000029</v>
      </c>
      <c r="W48">
        <v>10095.600000000002</v>
      </c>
      <c r="X48">
        <v>1410</v>
      </c>
      <c r="AF48">
        <v>75764</v>
      </c>
      <c r="AG48">
        <v>1.5067578269362758</v>
      </c>
      <c r="AI48">
        <v>75764</v>
      </c>
      <c r="AJ48">
        <v>1.5067578269362758</v>
      </c>
    </row>
    <row r="49" spans="2:38" x14ac:dyDescent="0.25">
      <c r="B49">
        <v>60764</v>
      </c>
      <c r="C49">
        <v>19862</v>
      </c>
      <c r="D49">
        <v>115505</v>
      </c>
      <c r="E49">
        <v>92450</v>
      </c>
      <c r="F49">
        <v>43412</v>
      </c>
      <c r="H49">
        <v>104054</v>
      </c>
      <c r="J49">
        <f t="shared" si="6"/>
        <v>66398.600000000006</v>
      </c>
      <c r="K49">
        <f t="shared" si="7"/>
        <v>1.5671113547574798</v>
      </c>
      <c r="L49">
        <f t="shared" si="8"/>
        <v>115505</v>
      </c>
      <c r="M49">
        <f t="shared" si="9"/>
        <v>19862</v>
      </c>
      <c r="N49">
        <f t="shared" si="10"/>
        <v>66398.600000000006</v>
      </c>
      <c r="O49">
        <f t="shared" si="11"/>
        <v>95643</v>
      </c>
      <c r="Q49">
        <v>-13165</v>
      </c>
      <c r="R49">
        <v>82</v>
      </c>
      <c r="T49">
        <v>8588.6000000000058</v>
      </c>
      <c r="U49">
        <v>-1168.1999999999971</v>
      </c>
      <c r="W49">
        <v>10061.400000000001</v>
      </c>
      <c r="X49">
        <v>1863.8000000000002</v>
      </c>
      <c r="AD49">
        <v>66398.600000000006</v>
      </c>
      <c r="AE49">
        <v>1.5671113547574798</v>
      </c>
      <c r="AK49">
        <v>66398.600000000006</v>
      </c>
      <c r="AL49">
        <v>1.5671113547574798</v>
      </c>
    </row>
    <row r="50" spans="2:38" x14ac:dyDescent="0.25">
      <c r="B50">
        <v>91350</v>
      </c>
      <c r="C50">
        <v>73651</v>
      </c>
      <c r="D50">
        <v>33183</v>
      </c>
      <c r="E50">
        <v>9251</v>
      </c>
      <c r="F50">
        <v>15175</v>
      </c>
      <c r="H50">
        <v>50537</v>
      </c>
      <c r="J50">
        <f t="shared" si="6"/>
        <v>44522</v>
      </c>
      <c r="K50">
        <f t="shared" si="7"/>
        <v>1.1351017474506986</v>
      </c>
      <c r="L50">
        <f t="shared" si="8"/>
        <v>91350</v>
      </c>
      <c r="M50">
        <f t="shared" si="9"/>
        <v>9251</v>
      </c>
      <c r="N50">
        <f t="shared" si="10"/>
        <v>44522</v>
      </c>
      <c r="O50">
        <f t="shared" si="11"/>
        <v>82099</v>
      </c>
      <c r="Q50">
        <v>6257</v>
      </c>
      <c r="R50">
        <v>680</v>
      </c>
      <c r="T50">
        <v>6367.4000000000015</v>
      </c>
      <c r="U50">
        <v>-2526</v>
      </c>
      <c r="W50">
        <v>6367.4</v>
      </c>
      <c r="X50">
        <v>2655.6</v>
      </c>
      <c r="Z50">
        <v>44522</v>
      </c>
      <c r="AA50">
        <v>1.1351017474506986</v>
      </c>
      <c r="AI50">
        <v>44522</v>
      </c>
      <c r="AJ50">
        <v>1.1351017474506986</v>
      </c>
    </row>
    <row r="51" spans="2:38" x14ac:dyDescent="0.25">
      <c r="B51">
        <v>76426</v>
      </c>
      <c r="C51">
        <v>17635</v>
      </c>
      <c r="D51">
        <v>105449</v>
      </c>
      <c r="E51">
        <v>118291</v>
      </c>
      <c r="F51">
        <v>110376</v>
      </c>
      <c r="H51">
        <v>102796</v>
      </c>
      <c r="J51">
        <f t="shared" si="6"/>
        <v>85635.4</v>
      </c>
      <c r="K51">
        <f t="shared" si="7"/>
        <v>1.2003914269098994</v>
      </c>
      <c r="L51">
        <f t="shared" si="8"/>
        <v>118291</v>
      </c>
      <c r="M51">
        <f t="shared" si="9"/>
        <v>17635</v>
      </c>
      <c r="N51">
        <f t="shared" si="10"/>
        <v>85635.4</v>
      </c>
      <c r="O51">
        <f t="shared" si="11"/>
        <v>100656</v>
      </c>
      <c r="Q51">
        <v>-10118</v>
      </c>
      <c r="R51">
        <v>2964</v>
      </c>
      <c r="T51">
        <v>7555</v>
      </c>
      <c r="U51">
        <v>748</v>
      </c>
      <c r="W51">
        <v>15095.4</v>
      </c>
      <c r="X51">
        <v>1906</v>
      </c>
      <c r="AB51">
        <v>85635.4</v>
      </c>
      <c r="AC51">
        <v>1.2003914269098994</v>
      </c>
      <c r="AI51">
        <v>85635.4</v>
      </c>
      <c r="AJ51">
        <v>1.2003914269098994</v>
      </c>
    </row>
    <row r="52" spans="2:38" x14ac:dyDescent="0.25">
      <c r="B52">
        <v>9314</v>
      </c>
      <c r="C52">
        <v>113059</v>
      </c>
      <c r="D52">
        <v>62205</v>
      </c>
      <c r="E52">
        <v>84186</v>
      </c>
      <c r="F52">
        <v>51767</v>
      </c>
      <c r="H52">
        <v>66441</v>
      </c>
      <c r="J52">
        <f t="shared" si="6"/>
        <v>64106.2</v>
      </c>
      <c r="K52">
        <f t="shared" si="7"/>
        <v>1.036420814211418</v>
      </c>
      <c r="L52">
        <f t="shared" si="8"/>
        <v>113059</v>
      </c>
      <c r="M52">
        <f t="shared" si="9"/>
        <v>9314</v>
      </c>
      <c r="N52">
        <f t="shared" si="10"/>
        <v>64106.2</v>
      </c>
      <c r="O52">
        <f t="shared" si="11"/>
        <v>103745</v>
      </c>
      <c r="Q52">
        <v>-28269</v>
      </c>
      <c r="R52">
        <v>-984</v>
      </c>
      <c r="T52">
        <v>-4454</v>
      </c>
      <c r="U52">
        <v>36.799999999995634</v>
      </c>
      <c r="W52">
        <v>15504</v>
      </c>
      <c r="X52">
        <v>803.19999999999993</v>
      </c>
      <c r="AB52">
        <v>64106.2</v>
      </c>
      <c r="AC52">
        <v>1.036420814211418</v>
      </c>
      <c r="AI52">
        <v>64106.2</v>
      </c>
      <c r="AJ52">
        <v>1.036420814211418</v>
      </c>
    </row>
    <row r="53" spans="2:38" x14ac:dyDescent="0.25">
      <c r="B53">
        <v>85039</v>
      </c>
      <c r="C53">
        <v>3429</v>
      </c>
      <c r="D53">
        <v>95519</v>
      </c>
      <c r="E53">
        <v>88724</v>
      </c>
      <c r="F53">
        <v>79690</v>
      </c>
      <c r="H53">
        <v>128093</v>
      </c>
      <c r="J53">
        <f t="shared" si="6"/>
        <v>70480.2</v>
      </c>
      <c r="K53">
        <f t="shared" si="7"/>
        <v>1.8174324136424131</v>
      </c>
      <c r="L53">
        <f t="shared" si="8"/>
        <v>95519</v>
      </c>
      <c r="M53">
        <f t="shared" si="9"/>
        <v>3429</v>
      </c>
      <c r="N53">
        <f t="shared" si="10"/>
        <v>70480.2</v>
      </c>
      <c r="O53">
        <f t="shared" si="11"/>
        <v>92090</v>
      </c>
      <c r="Q53">
        <v>11735</v>
      </c>
      <c r="R53">
        <v>1029</v>
      </c>
      <c r="T53">
        <v>-8682.6000000000058</v>
      </c>
      <c r="U53">
        <v>-461</v>
      </c>
      <c r="W53">
        <v>21269.8</v>
      </c>
      <c r="X53">
        <v>660.6</v>
      </c>
      <c r="AB53">
        <v>70480.2</v>
      </c>
      <c r="AC53">
        <v>1.8174324136424131</v>
      </c>
      <c r="AK53">
        <v>70480.2</v>
      </c>
      <c r="AL53">
        <v>1.8174324136424131</v>
      </c>
    </row>
    <row r="54" spans="2:38" x14ac:dyDescent="0.25">
      <c r="B54">
        <v>105611</v>
      </c>
      <c r="C54">
        <v>15967</v>
      </c>
      <c r="D54">
        <v>52795</v>
      </c>
      <c r="E54">
        <v>113071</v>
      </c>
      <c r="F54">
        <v>37584</v>
      </c>
      <c r="H54">
        <v>96502</v>
      </c>
      <c r="J54">
        <f t="shared" si="6"/>
        <v>65005.599999999999</v>
      </c>
      <c r="K54">
        <f t="shared" si="7"/>
        <v>1.4845182568886373</v>
      </c>
      <c r="L54">
        <f t="shared" si="8"/>
        <v>113071</v>
      </c>
      <c r="M54">
        <f t="shared" si="9"/>
        <v>15967</v>
      </c>
      <c r="N54">
        <f t="shared" si="10"/>
        <v>65005.599999999999</v>
      </c>
      <c r="O54">
        <f t="shared" si="11"/>
        <v>97104</v>
      </c>
      <c r="Q54">
        <v>-15797</v>
      </c>
      <c r="R54">
        <v>-6</v>
      </c>
      <c r="T54">
        <v>8917.5999999999985</v>
      </c>
      <c r="U54">
        <v>-2426.4000000000015</v>
      </c>
      <c r="W54">
        <v>8917.5999999999985</v>
      </c>
      <c r="X54">
        <v>2426.3999999999996</v>
      </c>
      <c r="AD54">
        <v>65005.599999999999</v>
      </c>
      <c r="AE54">
        <v>1.4845182568886373</v>
      </c>
      <c r="AI54">
        <v>65005.599999999999</v>
      </c>
      <c r="AJ54">
        <v>1.4845182568886373</v>
      </c>
    </row>
    <row r="55" spans="2:38" x14ac:dyDescent="0.25">
      <c r="B55">
        <v>19366</v>
      </c>
      <c r="C55">
        <v>10560</v>
      </c>
      <c r="D55">
        <v>85734</v>
      </c>
      <c r="E55">
        <v>24663</v>
      </c>
      <c r="F55">
        <v>6085</v>
      </c>
      <c r="H55">
        <v>53162</v>
      </c>
      <c r="J55">
        <f t="shared" si="6"/>
        <v>29281.599999999999</v>
      </c>
      <c r="K55">
        <f t="shared" si="7"/>
        <v>1.8155428665100268</v>
      </c>
      <c r="L55">
        <f t="shared" si="8"/>
        <v>85734</v>
      </c>
      <c r="M55">
        <f t="shared" si="9"/>
        <v>6085</v>
      </c>
      <c r="N55">
        <f t="shared" si="10"/>
        <v>29281.599999999999</v>
      </c>
      <c r="O55">
        <f t="shared" si="11"/>
        <v>79649</v>
      </c>
      <c r="Q55">
        <v>-11167</v>
      </c>
      <c r="R55">
        <v>-410</v>
      </c>
      <c r="T55">
        <v>-2944.4000000000015</v>
      </c>
      <c r="U55">
        <v>-1054.4000000000015</v>
      </c>
      <c r="W55">
        <v>11326.4</v>
      </c>
      <c r="X55">
        <v>1056.8000000000002</v>
      </c>
      <c r="AD55">
        <v>29281.599999999999</v>
      </c>
      <c r="AE55">
        <v>1.8155428665100268</v>
      </c>
      <c r="AI55">
        <v>29281.599999999999</v>
      </c>
      <c r="AJ55">
        <v>1.8155428665100268</v>
      </c>
    </row>
    <row r="56" spans="2:38" x14ac:dyDescent="0.25">
      <c r="B56">
        <v>22513</v>
      </c>
      <c r="C56">
        <v>48285</v>
      </c>
      <c r="D56">
        <v>36571</v>
      </c>
      <c r="E56">
        <v>39053</v>
      </c>
      <c r="F56">
        <v>12699</v>
      </c>
      <c r="H56">
        <v>51696</v>
      </c>
      <c r="J56">
        <f t="shared" si="6"/>
        <v>31824.2</v>
      </c>
      <c r="K56">
        <f t="shared" si="7"/>
        <v>1.6244241803407469</v>
      </c>
      <c r="L56">
        <f t="shared" si="8"/>
        <v>48285</v>
      </c>
      <c r="M56">
        <f t="shared" si="9"/>
        <v>12699</v>
      </c>
      <c r="N56">
        <f t="shared" si="10"/>
        <v>31824.2</v>
      </c>
      <c r="O56">
        <f t="shared" si="11"/>
        <v>35586</v>
      </c>
      <c r="Q56">
        <v>-2424</v>
      </c>
      <c r="R56">
        <v>-444</v>
      </c>
      <c r="T56">
        <v>-10709.2</v>
      </c>
      <c r="U56">
        <v>105.60000000000218</v>
      </c>
      <c r="W56">
        <v>14066.8</v>
      </c>
      <c r="X56">
        <v>242.39999999999998</v>
      </c>
      <c r="Z56">
        <v>31824.2</v>
      </c>
      <c r="AA56">
        <v>1.6244241803407469</v>
      </c>
      <c r="AK56">
        <v>31824.2</v>
      </c>
      <c r="AL56">
        <v>1.6244241803407469</v>
      </c>
    </row>
    <row r="57" spans="2:38" x14ac:dyDescent="0.25">
      <c r="B57">
        <v>21483</v>
      </c>
      <c r="C57">
        <v>117130</v>
      </c>
      <c r="D57">
        <v>7445</v>
      </c>
      <c r="E57">
        <v>19985</v>
      </c>
      <c r="F57">
        <v>11886</v>
      </c>
      <c r="H57">
        <v>93049</v>
      </c>
      <c r="J57">
        <f t="shared" si="6"/>
        <v>35585.800000000003</v>
      </c>
      <c r="K57">
        <f t="shared" si="7"/>
        <v>2.6147789286737968</v>
      </c>
      <c r="L57">
        <f t="shared" si="8"/>
        <v>117130</v>
      </c>
      <c r="M57">
        <f t="shared" si="9"/>
        <v>7445</v>
      </c>
      <c r="N57">
        <f t="shared" si="10"/>
        <v>35585.800000000003</v>
      </c>
      <c r="O57">
        <f t="shared" si="11"/>
        <v>109685</v>
      </c>
      <c r="Q57">
        <v>14821</v>
      </c>
      <c r="R57">
        <v>-3757</v>
      </c>
      <c r="T57">
        <v>-5274.7999999999956</v>
      </c>
      <c r="U57">
        <v>106.40000000000146</v>
      </c>
      <c r="W57">
        <v>13186.4</v>
      </c>
      <c r="X57">
        <v>2096.8000000000002</v>
      </c>
      <c r="AD57">
        <v>35585.800000000003</v>
      </c>
      <c r="AE57">
        <v>2.6147789286737968</v>
      </c>
      <c r="AK57">
        <v>35585.800000000003</v>
      </c>
      <c r="AL57">
        <v>2.6147789286737968</v>
      </c>
    </row>
    <row r="58" spans="2:38" x14ac:dyDescent="0.25">
      <c r="B58">
        <v>89246</v>
      </c>
      <c r="C58">
        <v>21691</v>
      </c>
      <c r="D58">
        <v>66843</v>
      </c>
      <c r="E58">
        <v>108961</v>
      </c>
      <c r="F58">
        <v>7704</v>
      </c>
      <c r="H58">
        <v>113399</v>
      </c>
      <c r="J58">
        <f t="shared" si="6"/>
        <v>58889</v>
      </c>
      <c r="K58">
        <f t="shared" si="7"/>
        <v>1.9256397629438435</v>
      </c>
      <c r="L58">
        <f t="shared" si="8"/>
        <v>108961</v>
      </c>
      <c r="M58">
        <f t="shared" si="9"/>
        <v>7704</v>
      </c>
      <c r="N58">
        <f t="shared" si="10"/>
        <v>58889</v>
      </c>
      <c r="O58">
        <f t="shared" si="11"/>
        <v>101257</v>
      </c>
      <c r="Q58">
        <v>7742</v>
      </c>
      <c r="R58">
        <v>9</v>
      </c>
      <c r="T58">
        <v>-10852</v>
      </c>
      <c r="U58">
        <v>-711.59999999999854</v>
      </c>
      <c r="W58">
        <v>12556</v>
      </c>
      <c r="X58">
        <v>946.80000000000007</v>
      </c>
      <c r="AF58">
        <v>58889</v>
      </c>
      <c r="AG58">
        <v>1.9256397629438435</v>
      </c>
      <c r="AK58">
        <v>58889</v>
      </c>
      <c r="AL58">
        <v>1.9256397629438435</v>
      </c>
    </row>
    <row r="59" spans="2:38" x14ac:dyDescent="0.25">
      <c r="B59">
        <v>113197</v>
      </c>
      <c r="C59">
        <v>71123</v>
      </c>
      <c r="D59">
        <v>81030</v>
      </c>
      <c r="E59">
        <v>57096</v>
      </c>
      <c r="F59">
        <v>36105</v>
      </c>
      <c r="H59">
        <v>104353</v>
      </c>
      <c r="J59">
        <f t="shared" si="6"/>
        <v>71710.2</v>
      </c>
      <c r="K59">
        <f t="shared" si="7"/>
        <v>1.4552044200127736</v>
      </c>
      <c r="L59">
        <f t="shared" si="8"/>
        <v>113197</v>
      </c>
      <c r="M59">
        <f t="shared" si="9"/>
        <v>36105</v>
      </c>
      <c r="N59">
        <f t="shared" si="10"/>
        <v>71710.2</v>
      </c>
      <c r="O59">
        <f t="shared" si="11"/>
        <v>77092</v>
      </c>
      <c r="Q59">
        <v>-14711</v>
      </c>
      <c r="R59">
        <v>2747</v>
      </c>
      <c r="T59">
        <v>-13012.199999999997</v>
      </c>
      <c r="U59">
        <v>963</v>
      </c>
      <c r="W59">
        <v>16839</v>
      </c>
      <c r="X59">
        <v>1006.6</v>
      </c>
      <c r="AB59">
        <v>71710.2</v>
      </c>
      <c r="AC59">
        <v>1.4552044200127736</v>
      </c>
      <c r="AI59">
        <v>71710.2</v>
      </c>
      <c r="AJ59">
        <v>1.4552044200127736</v>
      </c>
    </row>
    <row r="60" spans="2:38" x14ac:dyDescent="0.25">
      <c r="B60">
        <v>34701</v>
      </c>
      <c r="C60">
        <v>58634</v>
      </c>
      <c r="D60">
        <v>19764</v>
      </c>
      <c r="E60">
        <v>62851</v>
      </c>
      <c r="F60">
        <v>21161</v>
      </c>
      <c r="H60">
        <v>47742</v>
      </c>
      <c r="J60">
        <f t="shared" si="6"/>
        <v>39422.199999999997</v>
      </c>
      <c r="K60">
        <f t="shared" si="7"/>
        <v>1.2110435236998442</v>
      </c>
      <c r="L60">
        <f t="shared" si="8"/>
        <v>62851</v>
      </c>
      <c r="M60">
        <f t="shared" si="9"/>
        <v>19764</v>
      </c>
      <c r="N60">
        <f t="shared" si="10"/>
        <v>39422.199999999997</v>
      </c>
      <c r="O60">
        <f t="shared" si="11"/>
        <v>43087</v>
      </c>
      <c r="Q60">
        <v>9243</v>
      </c>
      <c r="R60">
        <v>912</v>
      </c>
      <c r="T60">
        <v>13887.399999999998</v>
      </c>
      <c r="U60">
        <v>-184</v>
      </c>
      <c r="W60">
        <v>13887.4</v>
      </c>
      <c r="X60">
        <v>670.00000000000011</v>
      </c>
      <c r="AD60">
        <v>39422.199999999997</v>
      </c>
      <c r="AE60">
        <v>1.2110435236998442</v>
      </c>
      <c r="AI60">
        <v>39422.199999999997</v>
      </c>
      <c r="AJ60">
        <v>1.2110435236998442</v>
      </c>
    </row>
    <row r="61" spans="2:38" x14ac:dyDescent="0.25">
      <c r="B61">
        <v>92723</v>
      </c>
      <c r="C61">
        <v>59485</v>
      </c>
      <c r="D61">
        <v>89793</v>
      </c>
      <c r="E61">
        <v>85935</v>
      </c>
      <c r="F61">
        <v>54707</v>
      </c>
      <c r="H61">
        <v>128773</v>
      </c>
      <c r="J61">
        <f t="shared" si="6"/>
        <v>76528.600000000006</v>
      </c>
      <c r="K61">
        <f t="shared" si="7"/>
        <v>1.6826781098831023</v>
      </c>
      <c r="L61">
        <f t="shared" si="8"/>
        <v>92723</v>
      </c>
      <c r="M61">
        <f t="shared" si="9"/>
        <v>54707</v>
      </c>
      <c r="N61">
        <f t="shared" si="10"/>
        <v>76528.600000000006</v>
      </c>
      <c r="O61">
        <f t="shared" si="11"/>
        <v>38016</v>
      </c>
      <c r="Q61">
        <v>-8249</v>
      </c>
      <c r="R61">
        <v>4402</v>
      </c>
      <c r="T61">
        <v>932.80000000000291</v>
      </c>
      <c r="U61">
        <v>-22</v>
      </c>
      <c r="W61">
        <v>13596</v>
      </c>
      <c r="X61">
        <v>277.60000000000002</v>
      </c>
      <c r="AF61">
        <v>76528.600000000006</v>
      </c>
      <c r="AG61">
        <v>1.6826781098831023</v>
      </c>
      <c r="AI61">
        <v>76528.600000000006</v>
      </c>
      <c r="AJ61">
        <v>1.6826781098831023</v>
      </c>
    </row>
    <row r="62" spans="2:38" x14ac:dyDescent="0.25">
      <c r="B62">
        <v>100943</v>
      </c>
      <c r="C62">
        <v>100439</v>
      </c>
      <c r="D62">
        <v>6373</v>
      </c>
      <c r="E62">
        <v>70740</v>
      </c>
      <c r="F62">
        <v>64221</v>
      </c>
      <c r="H62">
        <v>97733</v>
      </c>
      <c r="J62">
        <f t="shared" si="6"/>
        <v>68543.199999999997</v>
      </c>
      <c r="K62">
        <f t="shared" si="7"/>
        <v>1.4258598956570456</v>
      </c>
      <c r="L62">
        <f t="shared" si="8"/>
        <v>100943</v>
      </c>
      <c r="M62">
        <f t="shared" si="9"/>
        <v>6373</v>
      </c>
      <c r="N62">
        <f t="shared" si="10"/>
        <v>68543.199999999997</v>
      </c>
      <c r="O62">
        <f t="shared" si="11"/>
        <v>94570</v>
      </c>
      <c r="Q62">
        <v>317</v>
      </c>
      <c r="R62">
        <v>13</v>
      </c>
      <c r="T62">
        <v>-8922.1999999999971</v>
      </c>
      <c r="U62">
        <v>822</v>
      </c>
      <c r="W62">
        <v>14241.8</v>
      </c>
      <c r="X62">
        <v>825.6</v>
      </c>
      <c r="AB62">
        <v>68543.199999999997</v>
      </c>
      <c r="AC62">
        <v>1.4258598956570456</v>
      </c>
      <c r="AI62">
        <v>68543.199999999997</v>
      </c>
      <c r="AJ62">
        <v>1.4258598956570456</v>
      </c>
    </row>
    <row r="63" spans="2:38" x14ac:dyDescent="0.25">
      <c r="B63">
        <v>27116</v>
      </c>
      <c r="C63">
        <v>85104</v>
      </c>
      <c r="D63">
        <v>97437</v>
      </c>
      <c r="E63">
        <v>103954</v>
      </c>
      <c r="F63">
        <v>42198</v>
      </c>
      <c r="H63">
        <v>90337</v>
      </c>
      <c r="J63">
        <f t="shared" si="6"/>
        <v>71161.8</v>
      </c>
      <c r="K63">
        <f t="shared" si="7"/>
        <v>1.2694591761310141</v>
      </c>
      <c r="L63">
        <f t="shared" si="8"/>
        <v>103954</v>
      </c>
      <c r="M63">
        <f t="shared" si="9"/>
        <v>27116</v>
      </c>
      <c r="N63">
        <f t="shared" si="10"/>
        <v>71161.8</v>
      </c>
      <c r="O63">
        <f t="shared" si="11"/>
        <v>76838</v>
      </c>
      <c r="Q63">
        <v>-8063</v>
      </c>
      <c r="R63">
        <v>738</v>
      </c>
      <c r="T63">
        <v>-2662.8000000000029</v>
      </c>
      <c r="U63">
        <v>257</v>
      </c>
      <c r="W63">
        <v>11137.2</v>
      </c>
      <c r="X63">
        <v>2471</v>
      </c>
      <c r="AB63">
        <v>71161.8</v>
      </c>
      <c r="AC63">
        <v>1.2694591761310141</v>
      </c>
      <c r="AI63">
        <v>71161.8</v>
      </c>
      <c r="AJ63">
        <v>1.2694591761310141</v>
      </c>
    </row>
    <row r="64" spans="2:38" x14ac:dyDescent="0.25">
      <c r="B64">
        <v>50639</v>
      </c>
      <c r="C64">
        <v>41021</v>
      </c>
      <c r="D64">
        <v>109255</v>
      </c>
      <c r="E64">
        <v>13470</v>
      </c>
      <c r="F64">
        <v>96741</v>
      </c>
      <c r="H64">
        <v>97451</v>
      </c>
      <c r="J64">
        <f t="shared" si="6"/>
        <v>62225.2</v>
      </c>
      <c r="K64">
        <f t="shared" si="7"/>
        <v>1.566101836554965</v>
      </c>
      <c r="L64">
        <f t="shared" si="8"/>
        <v>109255</v>
      </c>
      <c r="M64">
        <f t="shared" si="9"/>
        <v>13470</v>
      </c>
      <c r="N64">
        <f t="shared" si="10"/>
        <v>62225.2</v>
      </c>
      <c r="O64">
        <f t="shared" si="11"/>
        <v>95785</v>
      </c>
      <c r="Q64">
        <v>1511</v>
      </c>
      <c r="R64">
        <v>1</v>
      </c>
      <c r="T64">
        <v>2545.5999999999985</v>
      </c>
      <c r="U64">
        <v>217</v>
      </c>
      <c r="W64">
        <v>18647.599999999999</v>
      </c>
      <c r="X64">
        <v>488.59999999999997</v>
      </c>
      <c r="AD64">
        <v>62225.2</v>
      </c>
      <c r="AE64">
        <v>1.566101836554965</v>
      </c>
      <c r="AI64">
        <v>62225.2</v>
      </c>
      <c r="AJ64">
        <v>1.566101836554965</v>
      </c>
    </row>
    <row r="65" spans="2:38" x14ac:dyDescent="0.25">
      <c r="B65">
        <v>55438</v>
      </c>
      <c r="C65">
        <v>71305</v>
      </c>
      <c r="D65">
        <v>108375</v>
      </c>
      <c r="E65">
        <v>109068</v>
      </c>
      <c r="F65">
        <v>67919</v>
      </c>
      <c r="H65">
        <v>118172</v>
      </c>
      <c r="J65">
        <f t="shared" si="6"/>
        <v>82421</v>
      </c>
      <c r="K65">
        <f t="shared" si="7"/>
        <v>1.4337608133849382</v>
      </c>
      <c r="L65">
        <f t="shared" si="8"/>
        <v>109068</v>
      </c>
      <c r="M65">
        <f t="shared" si="9"/>
        <v>55438</v>
      </c>
      <c r="N65">
        <f t="shared" si="10"/>
        <v>82421</v>
      </c>
      <c r="O65">
        <f t="shared" si="11"/>
        <v>53630</v>
      </c>
      <c r="Q65">
        <v>17681</v>
      </c>
      <c r="R65">
        <v>-571</v>
      </c>
      <c r="T65">
        <v>-308.80000000000291</v>
      </c>
      <c r="U65">
        <v>689.80000000000291</v>
      </c>
      <c r="W65">
        <v>8319.2000000000007</v>
      </c>
      <c r="X65">
        <v>1787.8000000000002</v>
      </c>
      <c r="AB65">
        <v>82421</v>
      </c>
      <c r="AC65">
        <v>1.4337608133849382</v>
      </c>
      <c r="AI65">
        <v>82421</v>
      </c>
      <c r="AJ65">
        <v>1.4337608133849382</v>
      </c>
    </row>
    <row r="66" spans="2:38" x14ac:dyDescent="0.25">
      <c r="B66">
        <v>70357</v>
      </c>
      <c r="C66">
        <v>41594</v>
      </c>
      <c r="D66">
        <v>85855</v>
      </c>
      <c r="E66">
        <v>102622</v>
      </c>
      <c r="F66">
        <v>99932</v>
      </c>
      <c r="H66">
        <v>131064</v>
      </c>
      <c r="J66">
        <f t="shared" ref="J66:J101" si="12">AVERAGE(B66:F66)</f>
        <v>80072</v>
      </c>
      <c r="K66">
        <f t="shared" ref="K66:K97" si="13">H66/J66</f>
        <v>1.6368268558297532</v>
      </c>
      <c r="L66">
        <f t="shared" ref="L66:L101" si="14">MAX(B66:F66)</f>
        <v>102622</v>
      </c>
      <c r="M66">
        <f t="shared" ref="M66:M101" si="15">MIN(B66:F66)</f>
        <v>41594</v>
      </c>
      <c r="N66">
        <f t="shared" ref="N66:N101" si="16">AVERAGE(B66:F66)</f>
        <v>80072</v>
      </c>
      <c r="O66">
        <f t="shared" ref="O66:O101" si="17">L66-M66</f>
        <v>61028</v>
      </c>
      <c r="Q66">
        <v>-5220</v>
      </c>
      <c r="R66">
        <v>60</v>
      </c>
      <c r="T66">
        <v>-7159.6000000000058</v>
      </c>
      <c r="U66">
        <v>90.19999999999709</v>
      </c>
      <c r="W66">
        <v>15119.599999999999</v>
      </c>
      <c r="X66">
        <v>1227.4000000000001</v>
      </c>
      <c r="AF66">
        <v>80072</v>
      </c>
      <c r="AG66">
        <v>1.6368268558297532</v>
      </c>
      <c r="AI66">
        <v>80072</v>
      </c>
      <c r="AJ66">
        <v>1.6368268558297532</v>
      </c>
    </row>
    <row r="67" spans="2:38" x14ac:dyDescent="0.25">
      <c r="B67">
        <v>49794</v>
      </c>
      <c r="C67">
        <v>53490</v>
      </c>
      <c r="D67">
        <v>116708</v>
      </c>
      <c r="E67">
        <v>12483</v>
      </c>
      <c r="F67">
        <v>86389</v>
      </c>
      <c r="H67">
        <v>135294</v>
      </c>
      <c r="J67">
        <f t="shared" si="12"/>
        <v>63772.800000000003</v>
      </c>
      <c r="K67">
        <f t="shared" si="13"/>
        <v>2.1215000752671984</v>
      </c>
      <c r="L67">
        <f t="shared" si="14"/>
        <v>116708</v>
      </c>
      <c r="M67">
        <f t="shared" si="15"/>
        <v>12483</v>
      </c>
      <c r="N67">
        <f t="shared" si="16"/>
        <v>63772.800000000003</v>
      </c>
      <c r="O67">
        <f t="shared" si="17"/>
        <v>104225</v>
      </c>
      <c r="Q67">
        <v>7620</v>
      </c>
      <c r="R67">
        <v>29</v>
      </c>
      <c r="T67">
        <v>-6386.3999999999942</v>
      </c>
      <c r="U67">
        <v>-425</v>
      </c>
      <c r="W67">
        <v>12774.4</v>
      </c>
      <c r="X67">
        <v>428.2</v>
      </c>
      <c r="AF67">
        <v>63772.800000000003</v>
      </c>
      <c r="AG67">
        <v>2.1215000752671984</v>
      </c>
      <c r="AK67">
        <v>63772.800000000003</v>
      </c>
      <c r="AL67">
        <v>2.1215000752671984</v>
      </c>
    </row>
    <row r="68" spans="2:38" x14ac:dyDescent="0.25">
      <c r="B68">
        <v>84924</v>
      </c>
      <c r="C68">
        <v>15016</v>
      </c>
      <c r="D68">
        <v>117725</v>
      </c>
      <c r="E68">
        <v>71442</v>
      </c>
      <c r="F68">
        <v>27619</v>
      </c>
      <c r="H68">
        <v>85638</v>
      </c>
      <c r="J68">
        <f t="shared" si="12"/>
        <v>63345.2</v>
      </c>
      <c r="K68">
        <f t="shared" si="13"/>
        <v>1.3519256391960244</v>
      </c>
      <c r="L68">
        <f t="shared" si="14"/>
        <v>117725</v>
      </c>
      <c r="M68">
        <f t="shared" si="15"/>
        <v>15016</v>
      </c>
      <c r="N68">
        <f t="shared" si="16"/>
        <v>63345.2</v>
      </c>
      <c r="O68">
        <f t="shared" si="17"/>
        <v>102709</v>
      </c>
      <c r="Q68">
        <v>5073</v>
      </c>
      <c r="R68">
        <v>-512</v>
      </c>
      <c r="T68">
        <v>-614.80000000000291</v>
      </c>
      <c r="U68">
        <v>1171.3999999999942</v>
      </c>
      <c r="W68">
        <v>11569.6</v>
      </c>
      <c r="X68">
        <v>3173.4000000000005</v>
      </c>
      <c r="AB68">
        <v>63345.2</v>
      </c>
      <c r="AC68">
        <v>1.3519256391960244</v>
      </c>
      <c r="AI68">
        <v>63345.2</v>
      </c>
      <c r="AJ68">
        <v>1.3519256391960244</v>
      </c>
    </row>
    <row r="69" spans="2:38" x14ac:dyDescent="0.25">
      <c r="B69">
        <v>22318</v>
      </c>
      <c r="C69">
        <v>94404</v>
      </c>
      <c r="D69">
        <v>75929</v>
      </c>
      <c r="E69">
        <v>67760</v>
      </c>
      <c r="F69">
        <v>47802</v>
      </c>
      <c r="H69">
        <v>81501</v>
      </c>
      <c r="J69">
        <f t="shared" si="12"/>
        <v>61642.6</v>
      </c>
      <c r="K69">
        <f t="shared" si="13"/>
        <v>1.3221538351724296</v>
      </c>
      <c r="L69">
        <f t="shared" si="14"/>
        <v>94404</v>
      </c>
      <c r="M69">
        <f t="shared" si="15"/>
        <v>22318</v>
      </c>
      <c r="N69">
        <f t="shared" si="16"/>
        <v>61642.6</v>
      </c>
      <c r="O69">
        <f t="shared" si="17"/>
        <v>72086</v>
      </c>
      <c r="Q69">
        <v>-4230</v>
      </c>
      <c r="R69">
        <v>2271</v>
      </c>
      <c r="T69">
        <v>2504.1999999999971</v>
      </c>
      <c r="U69">
        <v>-444</v>
      </c>
      <c r="W69">
        <v>8315</v>
      </c>
      <c r="X69">
        <v>581.6</v>
      </c>
      <c r="Z69">
        <v>61642.6</v>
      </c>
      <c r="AA69">
        <v>1.3221538351724296</v>
      </c>
      <c r="AI69">
        <v>61642.6</v>
      </c>
      <c r="AJ69">
        <v>1.3221538351724296</v>
      </c>
    </row>
    <row r="70" spans="2:38" x14ac:dyDescent="0.25">
      <c r="B70">
        <v>116348</v>
      </c>
      <c r="C70">
        <v>58564</v>
      </c>
      <c r="D70">
        <v>38139</v>
      </c>
      <c r="E70">
        <v>76011</v>
      </c>
      <c r="F70">
        <v>50897</v>
      </c>
      <c r="H70">
        <v>103308</v>
      </c>
      <c r="J70">
        <f t="shared" si="12"/>
        <v>67991.8</v>
      </c>
      <c r="K70">
        <f t="shared" si="13"/>
        <v>1.5194185181154198</v>
      </c>
      <c r="L70">
        <f t="shared" si="14"/>
        <v>116348</v>
      </c>
      <c r="M70">
        <f t="shared" si="15"/>
        <v>38139</v>
      </c>
      <c r="N70">
        <f t="shared" si="16"/>
        <v>67991.8</v>
      </c>
      <c r="O70">
        <f t="shared" si="17"/>
        <v>78209</v>
      </c>
      <c r="Q70">
        <v>17208</v>
      </c>
      <c r="R70">
        <v>2</v>
      </c>
      <c r="T70">
        <v>10108</v>
      </c>
      <c r="U70">
        <v>-1501.8000000000029</v>
      </c>
      <c r="W70">
        <v>19220</v>
      </c>
      <c r="X70">
        <v>1501.8000000000002</v>
      </c>
      <c r="Z70">
        <v>67991.8</v>
      </c>
      <c r="AA70">
        <v>1.5194185181154198</v>
      </c>
      <c r="AI70">
        <v>67991.8</v>
      </c>
      <c r="AJ70">
        <v>1.5194185181154198</v>
      </c>
    </row>
    <row r="71" spans="2:38" x14ac:dyDescent="0.25">
      <c r="B71">
        <v>26202</v>
      </c>
      <c r="C71">
        <v>98490</v>
      </c>
      <c r="D71">
        <v>61147</v>
      </c>
      <c r="E71">
        <v>47233</v>
      </c>
      <c r="F71">
        <v>61528</v>
      </c>
      <c r="H71">
        <v>130074</v>
      </c>
      <c r="J71">
        <f t="shared" si="12"/>
        <v>58920</v>
      </c>
      <c r="K71">
        <f t="shared" si="13"/>
        <v>2.2076374745417517</v>
      </c>
      <c r="L71">
        <f t="shared" si="14"/>
        <v>98490</v>
      </c>
      <c r="M71">
        <f t="shared" si="15"/>
        <v>26202</v>
      </c>
      <c r="N71">
        <f t="shared" si="16"/>
        <v>58920</v>
      </c>
      <c r="O71">
        <f t="shared" si="17"/>
        <v>72288</v>
      </c>
      <c r="Q71">
        <v>32043</v>
      </c>
      <c r="R71">
        <v>488</v>
      </c>
      <c r="T71">
        <v>14197.199999999997</v>
      </c>
      <c r="U71">
        <v>-1158.1999999999971</v>
      </c>
      <c r="W71">
        <v>14197.2</v>
      </c>
      <c r="X71">
        <v>1158.6000000000001</v>
      </c>
      <c r="AD71">
        <v>58920</v>
      </c>
      <c r="AE71">
        <v>2.2076374745417517</v>
      </c>
      <c r="AK71">
        <v>58920</v>
      </c>
      <c r="AL71">
        <v>2.2076374745417517</v>
      </c>
    </row>
    <row r="72" spans="2:38" x14ac:dyDescent="0.25">
      <c r="B72">
        <v>63162</v>
      </c>
      <c r="C72">
        <v>61634</v>
      </c>
      <c r="D72">
        <v>100507</v>
      </c>
      <c r="E72">
        <v>109702</v>
      </c>
      <c r="F72">
        <v>33218</v>
      </c>
      <c r="H72">
        <v>123736</v>
      </c>
      <c r="J72">
        <f t="shared" si="12"/>
        <v>73644.600000000006</v>
      </c>
      <c r="K72">
        <f t="shared" si="13"/>
        <v>1.6801775011338236</v>
      </c>
      <c r="L72">
        <f t="shared" si="14"/>
        <v>109702</v>
      </c>
      <c r="M72">
        <f t="shared" si="15"/>
        <v>33218</v>
      </c>
      <c r="N72">
        <f t="shared" si="16"/>
        <v>73644.600000000006</v>
      </c>
      <c r="O72">
        <f t="shared" si="17"/>
        <v>76484</v>
      </c>
      <c r="Q72">
        <v>-2954</v>
      </c>
      <c r="R72">
        <v>-1905</v>
      </c>
      <c r="T72">
        <v>-6403.7999999999884</v>
      </c>
      <c r="U72">
        <v>426.20000000001164</v>
      </c>
      <c r="W72">
        <v>9424.6</v>
      </c>
      <c r="X72">
        <v>521</v>
      </c>
      <c r="AF72">
        <v>73644.600000000006</v>
      </c>
      <c r="AG72">
        <v>1.6801775011338236</v>
      </c>
      <c r="AK72">
        <v>73644.600000000006</v>
      </c>
      <c r="AL72">
        <v>1.6801775011338236</v>
      </c>
    </row>
    <row r="73" spans="2:38" x14ac:dyDescent="0.25">
      <c r="B73">
        <v>30489</v>
      </c>
      <c r="C73">
        <v>30809</v>
      </c>
      <c r="D73">
        <v>111055</v>
      </c>
      <c r="E73">
        <v>39748</v>
      </c>
      <c r="F73">
        <v>51205</v>
      </c>
      <c r="H73">
        <v>100283</v>
      </c>
      <c r="J73">
        <f t="shared" si="12"/>
        <v>52661.2</v>
      </c>
      <c r="K73">
        <f t="shared" si="13"/>
        <v>1.9043052570013597</v>
      </c>
      <c r="L73">
        <f t="shared" si="14"/>
        <v>111055</v>
      </c>
      <c r="M73">
        <f t="shared" si="15"/>
        <v>30489</v>
      </c>
      <c r="N73">
        <f t="shared" si="16"/>
        <v>52661.2</v>
      </c>
      <c r="O73">
        <f t="shared" si="17"/>
        <v>80566</v>
      </c>
      <c r="Q73">
        <v>7664</v>
      </c>
      <c r="R73">
        <v>32</v>
      </c>
      <c r="T73">
        <v>-9109.4000000000015</v>
      </c>
      <c r="U73">
        <v>-735.40000000000146</v>
      </c>
      <c r="W73">
        <v>9109.4</v>
      </c>
      <c r="X73">
        <v>2100.1999999999998</v>
      </c>
      <c r="AB73">
        <v>52661.2</v>
      </c>
      <c r="AC73">
        <v>1.9043052570013597</v>
      </c>
      <c r="AI73">
        <v>52661.2</v>
      </c>
      <c r="AJ73">
        <v>1.9043052570013597</v>
      </c>
    </row>
    <row r="74" spans="2:38" x14ac:dyDescent="0.25">
      <c r="B74">
        <v>97628</v>
      </c>
      <c r="C74">
        <v>5238</v>
      </c>
      <c r="D74">
        <v>39728</v>
      </c>
      <c r="E74">
        <v>37834</v>
      </c>
      <c r="F74">
        <v>97745</v>
      </c>
      <c r="H74">
        <v>72216</v>
      </c>
      <c r="J74">
        <f t="shared" si="12"/>
        <v>55634.6</v>
      </c>
      <c r="K74">
        <f t="shared" si="13"/>
        <v>1.2980411470559687</v>
      </c>
      <c r="L74">
        <f t="shared" si="14"/>
        <v>97745</v>
      </c>
      <c r="M74">
        <f t="shared" si="15"/>
        <v>5238</v>
      </c>
      <c r="N74">
        <f t="shared" si="16"/>
        <v>55634.6</v>
      </c>
      <c r="O74">
        <f t="shared" si="17"/>
        <v>92507</v>
      </c>
      <c r="Q74">
        <v>-477</v>
      </c>
      <c r="R74">
        <v>-3543</v>
      </c>
      <c r="T74">
        <v>-7120</v>
      </c>
      <c r="U74">
        <v>-1120.4000000000015</v>
      </c>
      <c r="W74">
        <v>11646</v>
      </c>
      <c r="X74">
        <v>1152.8000000000002</v>
      </c>
      <c r="AB74">
        <v>55634.6</v>
      </c>
      <c r="AC74">
        <v>1.2980411470559687</v>
      </c>
      <c r="AI74">
        <v>55634.6</v>
      </c>
      <c r="AJ74">
        <v>1.2980411470559687</v>
      </c>
    </row>
    <row r="75" spans="2:38" x14ac:dyDescent="0.25">
      <c r="B75">
        <v>98211</v>
      </c>
      <c r="C75">
        <v>76176</v>
      </c>
      <c r="D75">
        <v>34816</v>
      </c>
      <c r="E75">
        <v>90989</v>
      </c>
      <c r="F75">
        <v>54682</v>
      </c>
      <c r="H75">
        <v>110710</v>
      </c>
      <c r="J75">
        <f t="shared" si="12"/>
        <v>70974.8</v>
      </c>
      <c r="K75">
        <f t="shared" si="13"/>
        <v>1.5598494113403629</v>
      </c>
      <c r="L75">
        <f t="shared" si="14"/>
        <v>98211</v>
      </c>
      <c r="M75">
        <f t="shared" si="15"/>
        <v>34816</v>
      </c>
      <c r="N75">
        <f t="shared" si="16"/>
        <v>70974.8</v>
      </c>
      <c r="O75">
        <f t="shared" si="17"/>
        <v>63395</v>
      </c>
      <c r="Q75">
        <v>-4418</v>
      </c>
      <c r="R75">
        <v>3176</v>
      </c>
      <c r="T75">
        <v>-13673.800000000003</v>
      </c>
      <c r="U75">
        <v>-2245</v>
      </c>
      <c r="W75">
        <v>19699</v>
      </c>
      <c r="X75">
        <v>2255</v>
      </c>
      <c r="AB75">
        <v>70974.8</v>
      </c>
      <c r="AC75">
        <v>1.5598494113403629</v>
      </c>
      <c r="AI75">
        <v>70974.8</v>
      </c>
      <c r="AJ75">
        <v>1.5598494113403629</v>
      </c>
    </row>
    <row r="76" spans="2:38" x14ac:dyDescent="0.25">
      <c r="B76">
        <v>10115</v>
      </c>
      <c r="C76">
        <v>81428</v>
      </c>
      <c r="D76">
        <v>95017</v>
      </c>
      <c r="E76">
        <v>75809</v>
      </c>
      <c r="F76">
        <v>51073</v>
      </c>
      <c r="H76">
        <v>83493</v>
      </c>
      <c r="J76">
        <f t="shared" si="12"/>
        <v>62688.4</v>
      </c>
      <c r="K76">
        <f t="shared" si="13"/>
        <v>1.3318732014216346</v>
      </c>
      <c r="L76">
        <f t="shared" si="14"/>
        <v>95017</v>
      </c>
      <c r="M76">
        <f t="shared" si="15"/>
        <v>10115</v>
      </c>
      <c r="N76">
        <f t="shared" si="16"/>
        <v>62688.4</v>
      </c>
      <c r="O76">
        <f t="shared" si="17"/>
        <v>84902</v>
      </c>
      <c r="Q76">
        <v>5511</v>
      </c>
      <c r="R76">
        <v>-3</v>
      </c>
      <c r="T76">
        <v>-5773.4000000000015</v>
      </c>
      <c r="U76">
        <v>719</v>
      </c>
      <c r="W76">
        <v>19369.8</v>
      </c>
      <c r="X76">
        <v>743</v>
      </c>
      <c r="AB76">
        <v>62688.4</v>
      </c>
      <c r="AC76">
        <v>1.3318732014216346</v>
      </c>
      <c r="AI76">
        <v>62688.4</v>
      </c>
      <c r="AJ76">
        <v>1.3318732014216346</v>
      </c>
    </row>
    <row r="77" spans="2:38" x14ac:dyDescent="0.25">
      <c r="B77">
        <v>100896</v>
      </c>
      <c r="C77">
        <v>60838</v>
      </c>
      <c r="D77">
        <v>20035</v>
      </c>
      <c r="E77">
        <v>80069</v>
      </c>
      <c r="F77">
        <v>70523</v>
      </c>
      <c r="H77">
        <v>83779</v>
      </c>
      <c r="J77">
        <f t="shared" si="12"/>
        <v>66472.2</v>
      </c>
      <c r="K77">
        <f t="shared" si="13"/>
        <v>1.2603614744208858</v>
      </c>
      <c r="L77">
        <f t="shared" si="14"/>
        <v>100896</v>
      </c>
      <c r="M77">
        <f t="shared" si="15"/>
        <v>20035</v>
      </c>
      <c r="N77">
        <f t="shared" si="16"/>
        <v>66472.2</v>
      </c>
      <c r="O77">
        <f t="shared" si="17"/>
        <v>80861</v>
      </c>
      <c r="Q77">
        <v>-3797</v>
      </c>
      <c r="R77">
        <v>-12</v>
      </c>
      <c r="T77">
        <v>7973.3999999999942</v>
      </c>
      <c r="U77">
        <v>-3137.1999999999971</v>
      </c>
      <c r="W77">
        <v>12039.4</v>
      </c>
      <c r="X77">
        <v>3137.2000000000003</v>
      </c>
      <c r="Z77">
        <v>66472.2</v>
      </c>
      <c r="AA77">
        <v>1.2603614744208858</v>
      </c>
      <c r="AI77">
        <v>66472.2</v>
      </c>
      <c r="AJ77">
        <v>1.2603614744208858</v>
      </c>
    </row>
    <row r="78" spans="2:38" x14ac:dyDescent="0.25">
      <c r="B78">
        <v>18640</v>
      </c>
      <c r="C78">
        <v>16658</v>
      </c>
      <c r="D78">
        <v>36737</v>
      </c>
      <c r="E78">
        <v>27028</v>
      </c>
      <c r="F78">
        <v>86576</v>
      </c>
      <c r="H78">
        <v>53146</v>
      </c>
      <c r="J78">
        <f t="shared" si="12"/>
        <v>37127.800000000003</v>
      </c>
      <c r="K78">
        <f t="shared" si="13"/>
        <v>1.4314341275270821</v>
      </c>
      <c r="L78">
        <f t="shared" si="14"/>
        <v>86576</v>
      </c>
      <c r="M78">
        <f t="shared" si="15"/>
        <v>16658</v>
      </c>
      <c r="N78">
        <f t="shared" si="16"/>
        <v>37127.800000000003</v>
      </c>
      <c r="O78">
        <f t="shared" si="17"/>
        <v>69918</v>
      </c>
      <c r="Q78">
        <v>-18317</v>
      </c>
      <c r="R78">
        <v>575</v>
      </c>
      <c r="T78">
        <v>-6389.5999999999985</v>
      </c>
      <c r="U78">
        <v>1856.4000000000015</v>
      </c>
      <c r="W78">
        <v>19306.8</v>
      </c>
      <c r="X78">
        <v>2349.2000000000003</v>
      </c>
      <c r="AD78">
        <v>37127.800000000003</v>
      </c>
      <c r="AE78">
        <v>1.4314341275270821</v>
      </c>
      <c r="AI78">
        <v>37127.800000000003</v>
      </c>
      <c r="AJ78">
        <v>1.4314341275270821</v>
      </c>
    </row>
    <row r="79" spans="2:38" x14ac:dyDescent="0.25">
      <c r="B79">
        <v>25318</v>
      </c>
      <c r="C79">
        <v>80017</v>
      </c>
      <c r="D79">
        <v>45887</v>
      </c>
      <c r="E79">
        <v>20423</v>
      </c>
      <c r="F79">
        <v>82430</v>
      </c>
      <c r="H79">
        <v>91175</v>
      </c>
      <c r="J79">
        <f t="shared" si="12"/>
        <v>50815</v>
      </c>
      <c r="K79">
        <f t="shared" si="13"/>
        <v>1.7942536652563219</v>
      </c>
      <c r="L79">
        <f t="shared" si="14"/>
        <v>82430</v>
      </c>
      <c r="M79">
        <f t="shared" si="15"/>
        <v>20423</v>
      </c>
      <c r="N79">
        <f t="shared" si="16"/>
        <v>50815</v>
      </c>
      <c r="O79">
        <f t="shared" si="17"/>
        <v>62007</v>
      </c>
      <c r="Q79">
        <v>-10546</v>
      </c>
      <c r="R79">
        <v>841</v>
      </c>
      <c r="T79">
        <v>9167.1999999999971</v>
      </c>
      <c r="U79">
        <v>662.80000000000291</v>
      </c>
      <c r="W79">
        <v>13494.8</v>
      </c>
      <c r="X79">
        <v>841.6</v>
      </c>
      <c r="AD79">
        <v>50815</v>
      </c>
      <c r="AE79">
        <v>1.7942536652563219</v>
      </c>
      <c r="AI79">
        <v>50815</v>
      </c>
      <c r="AJ79">
        <v>1.7942536652563219</v>
      </c>
    </row>
    <row r="80" spans="2:38" x14ac:dyDescent="0.25">
      <c r="B80">
        <v>67097</v>
      </c>
      <c r="C80">
        <v>105009</v>
      </c>
      <c r="D80">
        <v>17626</v>
      </c>
      <c r="E80">
        <v>7459</v>
      </c>
      <c r="F80">
        <v>23453</v>
      </c>
      <c r="H80">
        <v>50702</v>
      </c>
      <c r="J80">
        <f t="shared" si="12"/>
        <v>44128.800000000003</v>
      </c>
      <c r="K80">
        <f t="shared" si="13"/>
        <v>1.1489548775402911</v>
      </c>
      <c r="L80">
        <f t="shared" si="14"/>
        <v>105009</v>
      </c>
      <c r="M80">
        <f t="shared" si="15"/>
        <v>7459</v>
      </c>
      <c r="N80">
        <f t="shared" si="16"/>
        <v>44128.800000000003</v>
      </c>
      <c r="O80">
        <f t="shared" si="17"/>
        <v>97550</v>
      </c>
      <c r="Q80">
        <v>-2680</v>
      </c>
      <c r="R80">
        <v>-180</v>
      </c>
      <c r="T80">
        <v>-5046.5999999999985</v>
      </c>
      <c r="U80">
        <v>-270.39999999999418</v>
      </c>
      <c r="W80">
        <v>11113.8</v>
      </c>
      <c r="X80">
        <v>847.59999999999991</v>
      </c>
      <c r="Z80">
        <v>44128.800000000003</v>
      </c>
      <c r="AA80">
        <v>1.1489548775402911</v>
      </c>
      <c r="AI80">
        <v>44128.800000000003</v>
      </c>
      <c r="AJ80">
        <v>1.1489548775402911</v>
      </c>
    </row>
    <row r="81" spans="2:38" x14ac:dyDescent="0.25">
      <c r="B81">
        <v>70026</v>
      </c>
      <c r="C81">
        <v>46700</v>
      </c>
      <c r="D81">
        <v>6878</v>
      </c>
      <c r="E81">
        <v>2102</v>
      </c>
      <c r="F81">
        <v>88985</v>
      </c>
      <c r="H81">
        <v>95272</v>
      </c>
      <c r="J81">
        <f t="shared" si="12"/>
        <v>42938.2</v>
      </c>
      <c r="K81">
        <f t="shared" si="13"/>
        <v>2.2188168111378679</v>
      </c>
      <c r="L81">
        <f t="shared" si="14"/>
        <v>88985</v>
      </c>
      <c r="M81">
        <f t="shared" si="15"/>
        <v>2102</v>
      </c>
      <c r="N81">
        <f t="shared" si="16"/>
        <v>42938.2</v>
      </c>
      <c r="O81">
        <f t="shared" si="17"/>
        <v>86883</v>
      </c>
      <c r="Q81">
        <v>10894</v>
      </c>
      <c r="R81">
        <v>525</v>
      </c>
      <c r="T81">
        <v>-2301.2000000000044</v>
      </c>
      <c r="U81">
        <v>-151.20000000000437</v>
      </c>
      <c r="W81">
        <v>13147.199999999999</v>
      </c>
      <c r="X81">
        <v>880.4</v>
      </c>
      <c r="AD81">
        <v>42938.2</v>
      </c>
      <c r="AE81">
        <v>2.2188168111378679</v>
      </c>
      <c r="AK81">
        <v>42938.2</v>
      </c>
      <c r="AL81">
        <v>2.2188168111378679</v>
      </c>
    </row>
    <row r="82" spans="2:38" x14ac:dyDescent="0.25">
      <c r="B82">
        <v>103561</v>
      </c>
      <c r="C82">
        <v>118520</v>
      </c>
      <c r="D82">
        <v>78716</v>
      </c>
      <c r="E82">
        <v>34751</v>
      </c>
      <c r="F82">
        <v>95965</v>
      </c>
      <c r="H82">
        <v>104773</v>
      </c>
      <c r="J82">
        <f t="shared" si="12"/>
        <v>86302.6</v>
      </c>
      <c r="K82">
        <f t="shared" si="13"/>
        <v>1.2140190446174275</v>
      </c>
      <c r="L82">
        <f t="shared" si="14"/>
        <v>118520</v>
      </c>
      <c r="M82">
        <f t="shared" si="15"/>
        <v>34751</v>
      </c>
      <c r="N82">
        <f t="shared" si="16"/>
        <v>86302.6</v>
      </c>
      <c r="O82">
        <f t="shared" si="17"/>
        <v>83769</v>
      </c>
      <c r="Q82">
        <v>11416</v>
      </c>
      <c r="R82">
        <v>0</v>
      </c>
      <c r="T82">
        <v>3499</v>
      </c>
      <c r="U82">
        <v>-1298.1999999999971</v>
      </c>
      <c r="W82">
        <v>8333.7999999999993</v>
      </c>
      <c r="X82">
        <v>2216.6</v>
      </c>
      <c r="AB82">
        <v>86302.6</v>
      </c>
      <c r="AC82">
        <v>1.2140190446174275</v>
      </c>
      <c r="AI82">
        <v>86302.6</v>
      </c>
      <c r="AJ82">
        <v>1.2140190446174275</v>
      </c>
    </row>
    <row r="83" spans="2:38" x14ac:dyDescent="0.25">
      <c r="B83">
        <v>27492</v>
      </c>
      <c r="C83">
        <v>13650</v>
      </c>
      <c r="D83">
        <v>101038</v>
      </c>
      <c r="E83">
        <v>96999</v>
      </c>
      <c r="F83">
        <v>30586</v>
      </c>
      <c r="H83">
        <v>98924</v>
      </c>
      <c r="J83">
        <f t="shared" si="12"/>
        <v>53953</v>
      </c>
      <c r="K83">
        <f t="shared" si="13"/>
        <v>1.8335217689470464</v>
      </c>
      <c r="L83">
        <f t="shared" si="14"/>
        <v>101038</v>
      </c>
      <c r="M83">
        <f t="shared" si="15"/>
        <v>13650</v>
      </c>
      <c r="N83">
        <f t="shared" si="16"/>
        <v>53953</v>
      </c>
      <c r="O83">
        <f t="shared" si="17"/>
        <v>87388</v>
      </c>
      <c r="Q83">
        <v>3968</v>
      </c>
      <c r="R83">
        <v>2142</v>
      </c>
      <c r="T83">
        <v>-10031.599999999999</v>
      </c>
      <c r="U83">
        <v>-999.59999999999854</v>
      </c>
      <c r="W83">
        <v>15082.800000000001</v>
      </c>
      <c r="X83">
        <v>2640.8</v>
      </c>
      <c r="AB83">
        <v>53953</v>
      </c>
      <c r="AC83">
        <v>1.8335217689470464</v>
      </c>
      <c r="AK83">
        <v>53953</v>
      </c>
      <c r="AL83">
        <v>1.8335217689470464</v>
      </c>
    </row>
    <row r="84" spans="2:38" x14ac:dyDescent="0.25">
      <c r="B84">
        <v>88430</v>
      </c>
      <c r="C84">
        <v>37350</v>
      </c>
      <c r="D84">
        <v>65850</v>
      </c>
      <c r="E84">
        <v>116366</v>
      </c>
      <c r="F84">
        <v>30018</v>
      </c>
      <c r="H84">
        <v>91510</v>
      </c>
      <c r="J84">
        <f t="shared" si="12"/>
        <v>67602.8</v>
      </c>
      <c r="K84">
        <f t="shared" si="13"/>
        <v>1.3536421568337405</v>
      </c>
      <c r="L84">
        <f t="shared" si="14"/>
        <v>116366</v>
      </c>
      <c r="M84">
        <f t="shared" si="15"/>
        <v>30018</v>
      </c>
      <c r="N84">
        <f t="shared" si="16"/>
        <v>67602.8</v>
      </c>
      <c r="O84">
        <f t="shared" si="17"/>
        <v>86348</v>
      </c>
      <c r="Q84">
        <v>-15623</v>
      </c>
      <c r="R84">
        <v>-216</v>
      </c>
      <c r="T84">
        <v>6176.6000000000058</v>
      </c>
      <c r="U84">
        <v>-116.59999999999127</v>
      </c>
      <c r="W84">
        <v>19263.400000000001</v>
      </c>
      <c r="X84">
        <v>204.20000000000002</v>
      </c>
      <c r="AF84">
        <v>67602.8</v>
      </c>
      <c r="AG84">
        <v>1.3536421568337405</v>
      </c>
      <c r="AI84">
        <v>67602.8</v>
      </c>
      <c r="AJ84">
        <v>1.3536421568337405</v>
      </c>
    </row>
    <row r="85" spans="2:38" x14ac:dyDescent="0.25">
      <c r="B85">
        <v>13419</v>
      </c>
      <c r="C85">
        <v>12141</v>
      </c>
      <c r="D85">
        <v>88058</v>
      </c>
      <c r="E85">
        <v>88693</v>
      </c>
      <c r="F85">
        <v>20259</v>
      </c>
      <c r="H85">
        <v>75568</v>
      </c>
      <c r="J85">
        <f t="shared" si="12"/>
        <v>44514</v>
      </c>
      <c r="K85">
        <f t="shared" si="13"/>
        <v>1.6976232196612302</v>
      </c>
      <c r="L85">
        <f t="shared" si="14"/>
        <v>88693</v>
      </c>
      <c r="M85">
        <f t="shared" si="15"/>
        <v>12141</v>
      </c>
      <c r="N85">
        <f t="shared" si="16"/>
        <v>44514</v>
      </c>
      <c r="O85">
        <f t="shared" si="17"/>
        <v>76552</v>
      </c>
      <c r="Q85">
        <v>-3521</v>
      </c>
      <c r="R85">
        <v>3251</v>
      </c>
      <c r="T85">
        <v>-7121.4000000000015</v>
      </c>
      <c r="U85">
        <v>-734.80000000000291</v>
      </c>
      <c r="W85">
        <v>17801.800000000003</v>
      </c>
      <c r="X85">
        <v>1298.8</v>
      </c>
      <c r="AD85">
        <v>44514</v>
      </c>
      <c r="AE85">
        <v>1.6976232196612302</v>
      </c>
      <c r="AK85">
        <v>44514</v>
      </c>
      <c r="AL85">
        <v>1.6976232196612302</v>
      </c>
    </row>
    <row r="86" spans="2:38" x14ac:dyDescent="0.25">
      <c r="B86">
        <v>17382</v>
      </c>
      <c r="C86">
        <v>33835</v>
      </c>
      <c r="D86">
        <v>98011</v>
      </c>
      <c r="E86">
        <v>5399</v>
      </c>
      <c r="F86">
        <v>79046</v>
      </c>
      <c r="H86">
        <v>98769</v>
      </c>
      <c r="J86">
        <f t="shared" si="12"/>
        <v>46734.6</v>
      </c>
      <c r="K86">
        <f t="shared" si="13"/>
        <v>2.1134020618556701</v>
      </c>
      <c r="L86">
        <f t="shared" si="14"/>
        <v>98011</v>
      </c>
      <c r="M86">
        <f t="shared" si="15"/>
        <v>5399</v>
      </c>
      <c r="N86">
        <f t="shared" si="16"/>
        <v>46734.6</v>
      </c>
      <c r="O86">
        <f t="shared" si="17"/>
        <v>92612</v>
      </c>
      <c r="Q86">
        <v>5412</v>
      </c>
      <c r="R86">
        <v>-2596</v>
      </c>
      <c r="T86">
        <v>-4138.2000000000044</v>
      </c>
      <c r="U86">
        <v>-1637.5999999999985</v>
      </c>
      <c r="W86">
        <v>4891.7999999999993</v>
      </c>
      <c r="X86">
        <v>1820.7999999999997</v>
      </c>
      <c r="AD86">
        <v>46734.6</v>
      </c>
      <c r="AE86">
        <v>2.1134020618556701</v>
      </c>
      <c r="AK86">
        <v>46734.6</v>
      </c>
      <c r="AL86">
        <v>2.1134020618556701</v>
      </c>
    </row>
    <row r="87" spans="2:38" x14ac:dyDescent="0.25">
      <c r="B87">
        <v>38642</v>
      </c>
      <c r="C87">
        <v>15137</v>
      </c>
      <c r="D87">
        <v>98809</v>
      </c>
      <c r="E87">
        <v>105753</v>
      </c>
      <c r="F87">
        <v>15370</v>
      </c>
      <c r="H87">
        <v>72881</v>
      </c>
      <c r="J87">
        <f t="shared" si="12"/>
        <v>54742.2</v>
      </c>
      <c r="K87">
        <f t="shared" si="13"/>
        <v>1.3313494890596287</v>
      </c>
      <c r="L87">
        <f t="shared" si="14"/>
        <v>105753</v>
      </c>
      <c r="M87">
        <f t="shared" si="15"/>
        <v>15137</v>
      </c>
      <c r="N87">
        <f t="shared" si="16"/>
        <v>54742.2</v>
      </c>
      <c r="O87">
        <f t="shared" si="17"/>
        <v>90616</v>
      </c>
      <c r="Q87">
        <v>-3748</v>
      </c>
      <c r="R87">
        <v>285</v>
      </c>
      <c r="T87">
        <v>-3879.6000000000058</v>
      </c>
      <c r="U87">
        <v>-535.40000000000146</v>
      </c>
      <c r="W87">
        <v>18990.000000000004</v>
      </c>
      <c r="X87">
        <v>2950.6</v>
      </c>
      <c r="Z87">
        <v>54742.2</v>
      </c>
      <c r="AA87">
        <v>1.3313494890596287</v>
      </c>
      <c r="AI87">
        <v>54742.2</v>
      </c>
      <c r="AJ87">
        <v>1.3313494890596287</v>
      </c>
    </row>
    <row r="88" spans="2:38" x14ac:dyDescent="0.25">
      <c r="B88">
        <v>62035</v>
      </c>
      <c r="C88">
        <v>31510</v>
      </c>
      <c r="D88">
        <v>62220</v>
      </c>
      <c r="E88">
        <v>22613</v>
      </c>
      <c r="F88">
        <v>111984</v>
      </c>
      <c r="H88">
        <v>74739</v>
      </c>
      <c r="J88">
        <f t="shared" si="12"/>
        <v>58072.4</v>
      </c>
      <c r="K88">
        <f t="shared" si="13"/>
        <v>1.286996921084715</v>
      </c>
      <c r="L88">
        <f t="shared" si="14"/>
        <v>111984</v>
      </c>
      <c r="M88">
        <f t="shared" si="15"/>
        <v>22613</v>
      </c>
      <c r="N88">
        <f t="shared" si="16"/>
        <v>58072.4</v>
      </c>
      <c r="O88">
        <f t="shared" si="17"/>
        <v>89371</v>
      </c>
      <c r="Q88">
        <v>324</v>
      </c>
      <c r="R88">
        <v>105</v>
      </c>
      <c r="T88">
        <v>14628.800000000003</v>
      </c>
      <c r="U88">
        <v>-1111.1999999999971</v>
      </c>
      <c r="W88">
        <v>21475.200000000001</v>
      </c>
      <c r="X88">
        <v>1330.4</v>
      </c>
      <c r="AD88">
        <v>58072.4</v>
      </c>
      <c r="AE88">
        <v>1.286996921084715</v>
      </c>
      <c r="AI88">
        <v>58072.4</v>
      </c>
      <c r="AJ88">
        <v>1.286996921084715</v>
      </c>
    </row>
    <row r="89" spans="2:38" x14ac:dyDescent="0.25">
      <c r="B89">
        <v>108078</v>
      </c>
      <c r="C89">
        <v>114931</v>
      </c>
      <c r="D89">
        <v>34753</v>
      </c>
      <c r="E89">
        <v>35392</v>
      </c>
      <c r="F89">
        <v>51758</v>
      </c>
      <c r="H89">
        <v>116154</v>
      </c>
      <c r="J89">
        <f t="shared" si="12"/>
        <v>68982.399999999994</v>
      </c>
      <c r="K89">
        <f t="shared" si="13"/>
        <v>1.6838208006679967</v>
      </c>
      <c r="L89">
        <f t="shared" si="14"/>
        <v>114931</v>
      </c>
      <c r="M89">
        <f t="shared" si="15"/>
        <v>34753</v>
      </c>
      <c r="N89">
        <f t="shared" si="16"/>
        <v>68982.399999999994</v>
      </c>
      <c r="O89">
        <f t="shared" si="17"/>
        <v>80178</v>
      </c>
      <c r="Q89">
        <v>1272</v>
      </c>
      <c r="R89">
        <v>-240</v>
      </c>
      <c r="T89">
        <v>-1373.6000000000058</v>
      </c>
      <c r="U89">
        <v>-1290.2000000000116</v>
      </c>
      <c r="W89">
        <v>9419.6</v>
      </c>
      <c r="X89">
        <v>3135.0000000000005</v>
      </c>
      <c r="AF89">
        <v>68982.399999999994</v>
      </c>
      <c r="AG89">
        <v>1.6838208006679967</v>
      </c>
      <c r="AI89">
        <v>68982.399999999994</v>
      </c>
      <c r="AJ89">
        <v>1.6838208006679967</v>
      </c>
    </row>
    <row r="90" spans="2:38" x14ac:dyDescent="0.25">
      <c r="B90">
        <v>42153</v>
      </c>
      <c r="C90">
        <v>94625</v>
      </c>
      <c r="D90">
        <v>32291</v>
      </c>
      <c r="E90">
        <v>43672</v>
      </c>
      <c r="F90">
        <v>57343</v>
      </c>
      <c r="H90">
        <v>77984</v>
      </c>
      <c r="J90">
        <f t="shared" si="12"/>
        <v>54016.800000000003</v>
      </c>
      <c r="K90">
        <f t="shared" si="13"/>
        <v>1.4436989973489729</v>
      </c>
      <c r="L90">
        <f t="shared" si="14"/>
        <v>94625</v>
      </c>
      <c r="M90">
        <f t="shared" si="15"/>
        <v>32291</v>
      </c>
      <c r="N90">
        <f t="shared" si="16"/>
        <v>54016.800000000003</v>
      </c>
      <c r="O90">
        <f t="shared" si="17"/>
        <v>62334</v>
      </c>
      <c r="Q90">
        <v>-7747</v>
      </c>
      <c r="R90">
        <v>-3142</v>
      </c>
      <c r="T90">
        <v>-14937</v>
      </c>
      <c r="U90">
        <v>-781.39999999999418</v>
      </c>
      <c r="W90">
        <v>14937</v>
      </c>
      <c r="X90">
        <v>1197.4000000000001</v>
      </c>
      <c r="AB90">
        <v>54016.800000000003</v>
      </c>
      <c r="AC90">
        <v>1.4436989973489729</v>
      </c>
      <c r="AI90">
        <v>54016.800000000003</v>
      </c>
      <c r="AJ90">
        <v>1.4436989973489729</v>
      </c>
    </row>
    <row r="91" spans="2:38" x14ac:dyDescent="0.25">
      <c r="B91">
        <v>21187</v>
      </c>
      <c r="C91">
        <v>119082</v>
      </c>
      <c r="D91">
        <v>61047</v>
      </c>
      <c r="E91">
        <v>110822</v>
      </c>
      <c r="F91">
        <v>16784</v>
      </c>
      <c r="H91">
        <v>77706</v>
      </c>
      <c r="J91">
        <f t="shared" si="12"/>
        <v>65784.399999999994</v>
      </c>
      <c r="K91">
        <f t="shared" si="13"/>
        <v>1.1812222958634571</v>
      </c>
      <c r="L91">
        <f t="shared" si="14"/>
        <v>119082</v>
      </c>
      <c r="M91">
        <f t="shared" si="15"/>
        <v>16784</v>
      </c>
      <c r="N91">
        <f t="shared" si="16"/>
        <v>65784.399999999994</v>
      </c>
      <c r="O91">
        <f t="shared" si="17"/>
        <v>102298</v>
      </c>
      <c r="Q91">
        <v>12024</v>
      </c>
      <c r="R91">
        <v>-481</v>
      </c>
      <c r="T91">
        <v>4013.7999999999956</v>
      </c>
      <c r="U91">
        <v>-1926.4000000000087</v>
      </c>
      <c r="W91">
        <v>9391</v>
      </c>
      <c r="X91">
        <v>2463.1999999999998</v>
      </c>
      <c r="AB91">
        <v>65784.399999999994</v>
      </c>
      <c r="AC91">
        <v>1.1812222958634571</v>
      </c>
      <c r="AI91">
        <v>65784.399999999994</v>
      </c>
      <c r="AJ91">
        <v>1.1812222958634571</v>
      </c>
    </row>
    <row r="92" spans="2:38" x14ac:dyDescent="0.25">
      <c r="B92">
        <v>79185</v>
      </c>
      <c r="C92">
        <v>19107</v>
      </c>
      <c r="D92">
        <v>14228</v>
      </c>
      <c r="E92">
        <v>79577</v>
      </c>
      <c r="F92">
        <v>100717</v>
      </c>
      <c r="H92">
        <v>129467</v>
      </c>
      <c r="J92">
        <f t="shared" si="12"/>
        <v>58562.8</v>
      </c>
      <c r="K92">
        <f t="shared" si="13"/>
        <v>2.2107378745551785</v>
      </c>
      <c r="L92">
        <f t="shared" si="14"/>
        <v>100717</v>
      </c>
      <c r="M92">
        <f t="shared" si="15"/>
        <v>14228</v>
      </c>
      <c r="N92">
        <f t="shared" si="16"/>
        <v>58562.8</v>
      </c>
      <c r="O92">
        <f t="shared" si="17"/>
        <v>86489</v>
      </c>
      <c r="Q92">
        <v>2900</v>
      </c>
      <c r="R92">
        <v>-6</v>
      </c>
      <c r="T92">
        <v>-8349.1999999999971</v>
      </c>
      <c r="U92">
        <v>-677.19999999999709</v>
      </c>
      <c r="W92">
        <v>10758.400000000001</v>
      </c>
      <c r="X92">
        <v>1924</v>
      </c>
      <c r="AF92">
        <v>58562.8</v>
      </c>
      <c r="AG92">
        <v>2.2107378745551785</v>
      </c>
      <c r="AK92">
        <v>58562.8</v>
      </c>
      <c r="AL92">
        <v>2.2107378745551785</v>
      </c>
    </row>
    <row r="93" spans="2:38" x14ac:dyDescent="0.25">
      <c r="B93">
        <v>36597</v>
      </c>
      <c r="C93">
        <v>75203</v>
      </c>
      <c r="D93">
        <v>77555</v>
      </c>
      <c r="E93">
        <v>56000</v>
      </c>
      <c r="F93">
        <v>84856</v>
      </c>
      <c r="H93">
        <v>82756</v>
      </c>
      <c r="J93">
        <f t="shared" si="12"/>
        <v>66042.2</v>
      </c>
      <c r="K93">
        <f t="shared" si="13"/>
        <v>1.2530775776700354</v>
      </c>
      <c r="L93">
        <f t="shared" si="14"/>
        <v>84856</v>
      </c>
      <c r="M93">
        <f t="shared" si="15"/>
        <v>36597</v>
      </c>
      <c r="N93">
        <f t="shared" si="16"/>
        <v>66042.2</v>
      </c>
      <c r="O93">
        <f t="shared" si="17"/>
        <v>48259</v>
      </c>
      <c r="Q93">
        <v>2806</v>
      </c>
      <c r="R93">
        <v>-119</v>
      </c>
      <c r="T93">
        <v>6092</v>
      </c>
      <c r="U93">
        <v>212.80000000000291</v>
      </c>
      <c r="W93">
        <v>10493.6</v>
      </c>
      <c r="X93">
        <v>1407.2</v>
      </c>
      <c r="Z93">
        <v>66042.2</v>
      </c>
      <c r="AA93">
        <v>1.2530775776700354</v>
      </c>
      <c r="AI93">
        <v>66042.2</v>
      </c>
      <c r="AJ93">
        <v>1.2530775776700354</v>
      </c>
    </row>
    <row r="94" spans="2:38" x14ac:dyDescent="0.25">
      <c r="B94">
        <v>90753</v>
      </c>
      <c r="C94">
        <v>82476</v>
      </c>
      <c r="D94">
        <v>47262</v>
      </c>
      <c r="E94">
        <v>67796</v>
      </c>
      <c r="F94">
        <v>55899</v>
      </c>
      <c r="H94">
        <v>99451</v>
      </c>
      <c r="J94">
        <f t="shared" si="12"/>
        <v>68837.2</v>
      </c>
      <c r="K94">
        <f t="shared" si="13"/>
        <v>1.4447275600983189</v>
      </c>
      <c r="L94">
        <f t="shared" si="14"/>
        <v>90753</v>
      </c>
      <c r="M94">
        <f t="shared" si="15"/>
        <v>47262</v>
      </c>
      <c r="N94">
        <f t="shared" si="16"/>
        <v>68837.2</v>
      </c>
      <c r="O94">
        <f t="shared" si="17"/>
        <v>43491</v>
      </c>
      <c r="Q94">
        <v>-18752</v>
      </c>
      <c r="R94">
        <v>1509</v>
      </c>
      <c r="T94">
        <v>-5799.1999999999971</v>
      </c>
      <c r="U94">
        <v>-1063.8000000000029</v>
      </c>
      <c r="W94">
        <v>7926.8</v>
      </c>
      <c r="X94">
        <v>1303</v>
      </c>
      <c r="AF94">
        <v>68837.2</v>
      </c>
      <c r="AG94">
        <v>1.4447275600983189</v>
      </c>
      <c r="AI94">
        <v>68837.2</v>
      </c>
      <c r="AJ94">
        <v>1.4447275600983189</v>
      </c>
    </row>
    <row r="95" spans="2:38" x14ac:dyDescent="0.25">
      <c r="B95">
        <v>23556</v>
      </c>
      <c r="C95">
        <v>28493</v>
      </c>
      <c r="D95">
        <v>47641</v>
      </c>
      <c r="E95">
        <v>75001</v>
      </c>
      <c r="F95">
        <v>19242</v>
      </c>
      <c r="H95">
        <v>60287</v>
      </c>
      <c r="J95">
        <f t="shared" si="12"/>
        <v>38786.6</v>
      </c>
      <c r="K95">
        <f t="shared" si="13"/>
        <v>1.5543254629176055</v>
      </c>
      <c r="L95">
        <f t="shared" si="14"/>
        <v>75001</v>
      </c>
      <c r="M95">
        <f t="shared" si="15"/>
        <v>19242</v>
      </c>
      <c r="N95">
        <f t="shared" si="16"/>
        <v>38786.6</v>
      </c>
      <c r="O95">
        <f t="shared" si="17"/>
        <v>55759</v>
      </c>
      <c r="Q95">
        <v>-2320</v>
      </c>
      <c r="R95">
        <v>424</v>
      </c>
      <c r="T95">
        <v>-9331</v>
      </c>
      <c r="U95">
        <v>287.40000000000146</v>
      </c>
      <c r="W95">
        <v>16863</v>
      </c>
      <c r="X95">
        <v>1809</v>
      </c>
      <c r="Z95">
        <v>38786.6</v>
      </c>
      <c r="AA95">
        <v>1.5543254629176055</v>
      </c>
      <c r="AK95">
        <v>38786.6</v>
      </c>
      <c r="AL95">
        <v>1.5543254629176055</v>
      </c>
    </row>
    <row r="96" spans="2:38" x14ac:dyDescent="0.25">
      <c r="B96">
        <v>14178</v>
      </c>
      <c r="C96">
        <v>18630</v>
      </c>
      <c r="D96">
        <v>103505</v>
      </c>
      <c r="E96">
        <v>22991</v>
      </c>
      <c r="F96">
        <v>6156</v>
      </c>
      <c r="H96">
        <v>69544</v>
      </c>
      <c r="J96">
        <f t="shared" si="12"/>
        <v>33092</v>
      </c>
      <c r="K96">
        <f t="shared" si="13"/>
        <v>2.1015351142270036</v>
      </c>
      <c r="L96">
        <f t="shared" si="14"/>
        <v>103505</v>
      </c>
      <c r="M96">
        <f t="shared" si="15"/>
        <v>6156</v>
      </c>
      <c r="N96">
        <f t="shared" si="16"/>
        <v>33092</v>
      </c>
      <c r="O96">
        <f t="shared" si="17"/>
        <v>97349</v>
      </c>
      <c r="Q96">
        <v>-10652</v>
      </c>
      <c r="R96">
        <v>-2315</v>
      </c>
      <c r="T96">
        <v>7311.2000000000007</v>
      </c>
      <c r="U96">
        <v>914</v>
      </c>
      <c r="W96">
        <v>10041.6</v>
      </c>
      <c r="X96">
        <v>958.80000000000007</v>
      </c>
      <c r="AD96">
        <v>33092</v>
      </c>
      <c r="AE96">
        <v>2.1015351142270036</v>
      </c>
      <c r="AI96">
        <v>33092</v>
      </c>
      <c r="AJ96">
        <v>2.1015351142270036</v>
      </c>
    </row>
    <row r="97" spans="2:36" x14ac:dyDescent="0.25">
      <c r="B97">
        <v>62415</v>
      </c>
      <c r="C97">
        <v>10055</v>
      </c>
      <c r="D97">
        <v>104350</v>
      </c>
      <c r="E97">
        <v>109806</v>
      </c>
      <c r="F97">
        <v>6290</v>
      </c>
      <c r="H97">
        <v>66100</v>
      </c>
      <c r="J97">
        <f t="shared" si="12"/>
        <v>58583.199999999997</v>
      </c>
      <c r="K97">
        <f t="shared" si="13"/>
        <v>1.1283098226112607</v>
      </c>
      <c r="L97">
        <f t="shared" si="14"/>
        <v>109806</v>
      </c>
      <c r="M97">
        <f t="shared" si="15"/>
        <v>6290</v>
      </c>
      <c r="N97">
        <f t="shared" si="16"/>
        <v>58583.199999999997</v>
      </c>
      <c r="O97">
        <f t="shared" si="17"/>
        <v>103516</v>
      </c>
      <c r="Q97">
        <v>-4133</v>
      </c>
      <c r="R97">
        <v>90</v>
      </c>
      <c r="T97">
        <v>-8845.4000000000087</v>
      </c>
      <c r="U97">
        <v>1701.7999999999956</v>
      </c>
      <c r="W97">
        <v>13573.800000000001</v>
      </c>
      <c r="X97">
        <v>2533</v>
      </c>
      <c r="AB97">
        <v>58583.199999999997</v>
      </c>
      <c r="AC97">
        <v>1.1283098226112607</v>
      </c>
      <c r="AI97">
        <v>58583.199999999997</v>
      </c>
      <c r="AJ97">
        <v>1.1283098226112607</v>
      </c>
    </row>
    <row r="98" spans="2:36" x14ac:dyDescent="0.25">
      <c r="B98">
        <v>57092</v>
      </c>
      <c r="C98">
        <v>57738</v>
      </c>
      <c r="D98">
        <v>42329</v>
      </c>
      <c r="E98">
        <v>7677</v>
      </c>
      <c r="F98">
        <v>17370</v>
      </c>
      <c r="H98">
        <v>48831</v>
      </c>
      <c r="J98">
        <f t="shared" si="12"/>
        <v>36441.199999999997</v>
      </c>
      <c r="K98">
        <f t="shared" ref="K98:K129" si="18">H98/J98</f>
        <v>1.3399942921747914</v>
      </c>
      <c r="L98">
        <f t="shared" si="14"/>
        <v>57738</v>
      </c>
      <c r="M98">
        <f t="shared" si="15"/>
        <v>7677</v>
      </c>
      <c r="N98">
        <f t="shared" si="16"/>
        <v>36441.199999999997</v>
      </c>
      <c r="O98">
        <f t="shared" si="17"/>
        <v>50061</v>
      </c>
      <c r="Q98">
        <v>-2829</v>
      </c>
      <c r="R98">
        <v>2825</v>
      </c>
      <c r="T98">
        <v>648.19999999999709</v>
      </c>
      <c r="U98">
        <v>-62.80000000000291</v>
      </c>
      <c r="W98">
        <v>24078.6</v>
      </c>
      <c r="X98">
        <v>1291.5999999999999</v>
      </c>
      <c r="Z98">
        <v>36441.199999999997</v>
      </c>
      <c r="AA98">
        <v>1.3399942921747914</v>
      </c>
      <c r="AI98">
        <v>36441.199999999997</v>
      </c>
      <c r="AJ98">
        <v>1.3399942921747914</v>
      </c>
    </row>
    <row r="99" spans="2:36" x14ac:dyDescent="0.25">
      <c r="B99">
        <v>84195</v>
      </c>
      <c r="C99">
        <v>85641</v>
      </c>
      <c r="D99">
        <v>35759</v>
      </c>
      <c r="E99">
        <v>105491</v>
      </c>
      <c r="F99">
        <v>108322</v>
      </c>
      <c r="H99">
        <v>104917</v>
      </c>
      <c r="J99">
        <f t="shared" si="12"/>
        <v>83881.600000000006</v>
      </c>
      <c r="K99">
        <f t="shared" si="18"/>
        <v>1.250774901766299</v>
      </c>
      <c r="L99">
        <f t="shared" si="14"/>
        <v>108322</v>
      </c>
      <c r="M99">
        <f t="shared" si="15"/>
        <v>35759</v>
      </c>
      <c r="N99">
        <f t="shared" si="16"/>
        <v>83881.600000000006</v>
      </c>
      <c r="O99">
        <f t="shared" si="17"/>
        <v>72563</v>
      </c>
      <c r="Q99">
        <v>22138</v>
      </c>
      <c r="R99">
        <v>-78</v>
      </c>
      <c r="T99">
        <v>1373.2000000000116</v>
      </c>
      <c r="U99">
        <v>801.40000000000873</v>
      </c>
      <c r="W99">
        <v>13742.8</v>
      </c>
      <c r="X99">
        <v>897.8</v>
      </c>
      <c r="AB99">
        <v>83881.600000000006</v>
      </c>
      <c r="AC99">
        <v>1.250774901766299</v>
      </c>
      <c r="AI99">
        <v>83881.600000000006</v>
      </c>
      <c r="AJ99">
        <v>1.250774901766299</v>
      </c>
    </row>
    <row r="100" spans="2:36" x14ac:dyDescent="0.25">
      <c r="B100">
        <v>36529</v>
      </c>
      <c r="C100">
        <v>50576</v>
      </c>
      <c r="D100">
        <v>27421</v>
      </c>
      <c r="E100">
        <v>10725</v>
      </c>
      <c r="F100">
        <v>69003</v>
      </c>
      <c r="H100">
        <v>64226</v>
      </c>
      <c r="J100">
        <f t="shared" si="12"/>
        <v>38850.800000000003</v>
      </c>
      <c r="K100">
        <f t="shared" si="18"/>
        <v>1.6531448515860676</v>
      </c>
      <c r="L100">
        <f t="shared" si="14"/>
        <v>69003</v>
      </c>
      <c r="M100">
        <f t="shared" si="15"/>
        <v>10725</v>
      </c>
      <c r="N100">
        <f t="shared" si="16"/>
        <v>38850.800000000003</v>
      </c>
      <c r="O100">
        <f t="shared" si="17"/>
        <v>58278</v>
      </c>
      <c r="Q100">
        <v>-26056</v>
      </c>
      <c r="R100">
        <v>1048</v>
      </c>
      <c r="T100">
        <v>-7323.3999999999942</v>
      </c>
      <c r="U100">
        <v>1740.6000000000058</v>
      </c>
      <c r="W100">
        <v>21738.2</v>
      </c>
      <c r="X100">
        <v>2491</v>
      </c>
      <c r="AD100">
        <v>38850.800000000003</v>
      </c>
      <c r="AE100">
        <v>1.6531448515860676</v>
      </c>
      <c r="AI100">
        <v>38850.800000000003</v>
      </c>
      <c r="AJ100">
        <v>1.6531448515860676</v>
      </c>
    </row>
    <row r="101" spans="2:36" x14ac:dyDescent="0.25">
      <c r="B101">
        <v>36839</v>
      </c>
      <c r="C101">
        <v>103827</v>
      </c>
      <c r="D101">
        <v>101790</v>
      </c>
      <c r="E101">
        <v>7065</v>
      </c>
      <c r="F101">
        <v>25647</v>
      </c>
      <c r="H101">
        <v>98836</v>
      </c>
      <c r="J101">
        <f t="shared" si="12"/>
        <v>55033.599999999999</v>
      </c>
      <c r="K101">
        <f t="shared" si="18"/>
        <v>1.7959210373299221</v>
      </c>
      <c r="L101">
        <f t="shared" si="14"/>
        <v>103827</v>
      </c>
      <c r="M101">
        <f t="shared" si="15"/>
        <v>7065</v>
      </c>
      <c r="N101">
        <f t="shared" si="16"/>
        <v>55033.599999999999</v>
      </c>
      <c r="O101">
        <f t="shared" si="17"/>
        <v>96762</v>
      </c>
      <c r="Q101">
        <v>8431</v>
      </c>
      <c r="R101">
        <v>166</v>
      </c>
      <c r="T101">
        <v>-5113.4000000000015</v>
      </c>
      <c r="U101">
        <v>-1920.5999999999985</v>
      </c>
      <c r="W101">
        <v>5679.4000000000005</v>
      </c>
      <c r="X101">
        <v>2021</v>
      </c>
      <c r="AD101">
        <v>55033.599999999999</v>
      </c>
      <c r="AE101">
        <v>1.7959210373299221</v>
      </c>
      <c r="AI101">
        <v>55033.599999999999</v>
      </c>
      <c r="AJ101">
        <v>1.7959210373299221</v>
      </c>
    </row>
    <row r="103" spans="2:36" x14ac:dyDescent="0.25">
      <c r="B103">
        <v>1389253</v>
      </c>
      <c r="C103">
        <v>1526713</v>
      </c>
      <c r="D103">
        <v>1618449</v>
      </c>
      <c r="E103">
        <v>1431088</v>
      </c>
      <c r="F103">
        <v>1492428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B3BF-7538-4971-9F4F-77DCFF52FFC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52899</v>
      </c>
      <c r="C2">
        <v>91314</v>
      </c>
      <c r="D2">
        <v>24546</v>
      </c>
      <c r="E2">
        <v>52706</v>
      </c>
      <c r="F2">
        <v>89805</v>
      </c>
      <c r="H2">
        <v>85193</v>
      </c>
      <c r="J2">
        <f t="shared" ref="J2:J33" si="0">AVERAGE(B2:F2)</f>
        <v>62254</v>
      </c>
      <c r="K2">
        <f t="shared" ref="K2:K33" si="1">H2/J2</f>
        <v>1.3684743149034599</v>
      </c>
      <c r="L2">
        <f t="shared" ref="L2:L33" si="2">MAX(B2:F2)</f>
        <v>91314</v>
      </c>
      <c r="M2">
        <f t="shared" ref="M2:M33" si="3">MIN(B2:F2)</f>
        <v>24546</v>
      </c>
      <c r="N2">
        <f t="shared" ref="N2:N33" si="4">AVERAGE(B2:F2)</f>
        <v>62254</v>
      </c>
      <c r="O2">
        <f t="shared" ref="O2:O33" si="5">L2-M2</f>
        <v>66768</v>
      </c>
      <c r="Q2">
        <v>10532</v>
      </c>
      <c r="R2">
        <v>-544</v>
      </c>
      <c r="T2">
        <v>-12259.399999999994</v>
      </c>
      <c r="U2">
        <v>-184.59999999999854</v>
      </c>
      <c r="W2">
        <v>17895.8</v>
      </c>
      <c r="X2">
        <v>337.79999999999995</v>
      </c>
      <c r="AB2">
        <v>62254</v>
      </c>
      <c r="AC2">
        <v>1.3684743149034599</v>
      </c>
      <c r="AI2">
        <v>62254</v>
      </c>
      <c r="AJ2">
        <v>1.3684743149034599</v>
      </c>
    </row>
    <row r="3" spans="1:38" x14ac:dyDescent="0.25">
      <c r="B3">
        <v>58032</v>
      </c>
      <c r="C3">
        <v>7610</v>
      </c>
      <c r="D3">
        <v>51168</v>
      </c>
      <c r="E3">
        <v>22751</v>
      </c>
      <c r="F3">
        <v>95681</v>
      </c>
      <c r="H3">
        <v>52159</v>
      </c>
      <c r="J3">
        <f t="shared" si="0"/>
        <v>47048.4</v>
      </c>
      <c r="K3">
        <f t="shared" si="1"/>
        <v>1.108624310284728</v>
      </c>
      <c r="L3">
        <f t="shared" si="2"/>
        <v>95681</v>
      </c>
      <c r="M3">
        <f t="shared" si="3"/>
        <v>7610</v>
      </c>
      <c r="N3">
        <f t="shared" si="4"/>
        <v>47048.4</v>
      </c>
      <c r="O3">
        <f t="shared" si="5"/>
        <v>88071</v>
      </c>
      <c r="Q3">
        <v>2836</v>
      </c>
      <c r="R3">
        <v>2955</v>
      </c>
      <c r="T3">
        <v>-1339.7999999999956</v>
      </c>
      <c r="U3">
        <v>-1659.7999999999956</v>
      </c>
      <c r="W3">
        <v>7439</v>
      </c>
      <c r="X3">
        <v>2167</v>
      </c>
      <c r="Z3">
        <v>47048.4</v>
      </c>
      <c r="AA3">
        <v>1.108624310284728</v>
      </c>
      <c r="AI3">
        <v>47048.4</v>
      </c>
      <c r="AJ3">
        <v>1.108624310284728</v>
      </c>
    </row>
    <row r="4" spans="1:38" x14ac:dyDescent="0.25">
      <c r="B4">
        <v>65588</v>
      </c>
      <c r="C4">
        <v>92344</v>
      </c>
      <c r="D4">
        <v>51969</v>
      </c>
      <c r="E4">
        <v>12961</v>
      </c>
      <c r="F4">
        <v>55340</v>
      </c>
      <c r="H4">
        <v>94293</v>
      </c>
      <c r="J4">
        <f t="shared" si="0"/>
        <v>55640.4</v>
      </c>
      <c r="K4">
        <f t="shared" si="1"/>
        <v>1.6946858757305843</v>
      </c>
      <c r="L4">
        <f t="shared" si="2"/>
        <v>92344</v>
      </c>
      <c r="M4">
        <f t="shared" si="3"/>
        <v>12961</v>
      </c>
      <c r="N4">
        <f t="shared" si="4"/>
        <v>55640.4</v>
      </c>
      <c r="O4">
        <f t="shared" si="5"/>
        <v>79383</v>
      </c>
      <c r="Q4">
        <v>14958</v>
      </c>
      <c r="R4">
        <v>-234</v>
      </c>
      <c r="T4">
        <v>-1948.1999999999971</v>
      </c>
      <c r="U4">
        <v>-1457.4000000000015</v>
      </c>
      <c r="W4">
        <v>3344.2</v>
      </c>
      <c r="X4">
        <v>2654.6000000000004</v>
      </c>
      <c r="Z4">
        <v>55640.4</v>
      </c>
      <c r="AA4">
        <v>1.6946858757305843</v>
      </c>
      <c r="AI4">
        <v>55640.4</v>
      </c>
      <c r="AJ4">
        <v>1.6946858757305843</v>
      </c>
    </row>
    <row r="5" spans="1:38" x14ac:dyDescent="0.25">
      <c r="B5">
        <v>85696</v>
      </c>
      <c r="C5">
        <v>60846</v>
      </c>
      <c r="D5">
        <v>94751</v>
      </c>
      <c r="E5">
        <v>61487</v>
      </c>
      <c r="F5">
        <v>114358</v>
      </c>
      <c r="H5">
        <v>121417</v>
      </c>
      <c r="J5">
        <f t="shared" si="0"/>
        <v>83427.600000000006</v>
      </c>
      <c r="K5">
        <f t="shared" si="1"/>
        <v>1.455357699370472</v>
      </c>
      <c r="L5">
        <f t="shared" si="2"/>
        <v>114358</v>
      </c>
      <c r="M5">
        <f t="shared" si="3"/>
        <v>60846</v>
      </c>
      <c r="N5">
        <f t="shared" si="4"/>
        <v>83427.600000000006</v>
      </c>
      <c r="O5">
        <f t="shared" si="5"/>
        <v>53512</v>
      </c>
      <c r="Q5">
        <v>9856</v>
      </c>
      <c r="R5">
        <v>61</v>
      </c>
      <c r="T5">
        <v>10193.400000000009</v>
      </c>
      <c r="U5">
        <v>-198.79999999998836</v>
      </c>
      <c r="W5">
        <v>14479.000000000002</v>
      </c>
      <c r="X5">
        <v>1396.8</v>
      </c>
      <c r="AF5">
        <v>83427.600000000006</v>
      </c>
      <c r="AG5">
        <v>1.455357699370472</v>
      </c>
      <c r="AI5">
        <v>83427.600000000006</v>
      </c>
      <c r="AJ5">
        <v>1.455357699370472</v>
      </c>
    </row>
    <row r="6" spans="1:38" x14ac:dyDescent="0.25">
      <c r="B6">
        <v>43067</v>
      </c>
      <c r="C6">
        <v>109912</v>
      </c>
      <c r="D6">
        <v>88171</v>
      </c>
      <c r="E6">
        <v>41650</v>
      </c>
      <c r="F6">
        <v>98165</v>
      </c>
      <c r="H6">
        <v>90236</v>
      </c>
      <c r="J6">
        <f t="shared" si="0"/>
        <v>76193</v>
      </c>
      <c r="K6">
        <f t="shared" si="1"/>
        <v>1.1843082697885632</v>
      </c>
      <c r="L6">
        <f t="shared" si="2"/>
        <v>109912</v>
      </c>
      <c r="M6">
        <f t="shared" si="3"/>
        <v>41650</v>
      </c>
      <c r="N6">
        <f t="shared" si="4"/>
        <v>76193</v>
      </c>
      <c r="O6">
        <f t="shared" si="5"/>
        <v>68262</v>
      </c>
      <c r="Q6">
        <v>-22309</v>
      </c>
      <c r="R6">
        <v>-2262</v>
      </c>
      <c r="T6">
        <v>-12711.399999999994</v>
      </c>
      <c r="U6">
        <v>-924.19999999999709</v>
      </c>
      <c r="W6">
        <v>21109</v>
      </c>
      <c r="X6">
        <v>924.2</v>
      </c>
      <c r="AB6">
        <v>76193</v>
      </c>
      <c r="AC6">
        <v>1.1843082697885632</v>
      </c>
      <c r="AI6">
        <v>76193</v>
      </c>
      <c r="AJ6">
        <v>1.1843082697885632</v>
      </c>
    </row>
    <row r="7" spans="1:38" x14ac:dyDescent="0.25">
      <c r="B7">
        <v>73896</v>
      </c>
      <c r="C7">
        <v>76847</v>
      </c>
      <c r="D7">
        <v>42861</v>
      </c>
      <c r="E7">
        <v>6306</v>
      </c>
      <c r="F7">
        <v>90595</v>
      </c>
      <c r="H7">
        <v>70798</v>
      </c>
      <c r="J7">
        <f t="shared" si="0"/>
        <v>58101</v>
      </c>
      <c r="K7">
        <f t="shared" si="1"/>
        <v>1.2185332438340133</v>
      </c>
      <c r="L7">
        <f t="shared" si="2"/>
        <v>90595</v>
      </c>
      <c r="M7">
        <f t="shared" si="3"/>
        <v>6306</v>
      </c>
      <c r="N7">
        <f t="shared" si="4"/>
        <v>58101</v>
      </c>
      <c r="O7">
        <f t="shared" si="5"/>
        <v>84289</v>
      </c>
      <c r="Q7">
        <v>9421</v>
      </c>
      <c r="R7">
        <v>-3524</v>
      </c>
      <c r="T7">
        <v>4817.4000000000015</v>
      </c>
      <c r="U7">
        <v>-84</v>
      </c>
      <c r="W7">
        <v>15173.399999999998</v>
      </c>
      <c r="X7">
        <v>698.8</v>
      </c>
      <c r="Z7">
        <v>58101</v>
      </c>
      <c r="AA7">
        <v>1.2185332438340133</v>
      </c>
      <c r="AI7">
        <v>58101</v>
      </c>
      <c r="AJ7">
        <v>1.2185332438340133</v>
      </c>
    </row>
    <row r="8" spans="1:38" x14ac:dyDescent="0.25">
      <c r="B8">
        <v>82526</v>
      </c>
      <c r="C8">
        <v>103849</v>
      </c>
      <c r="D8">
        <v>68798</v>
      </c>
      <c r="E8">
        <v>28234</v>
      </c>
      <c r="F8">
        <v>9657</v>
      </c>
      <c r="H8">
        <v>112550</v>
      </c>
      <c r="J8">
        <f t="shared" si="0"/>
        <v>58612.800000000003</v>
      </c>
      <c r="K8">
        <f t="shared" si="1"/>
        <v>1.9202290284715966</v>
      </c>
      <c r="L8">
        <f t="shared" si="2"/>
        <v>103849</v>
      </c>
      <c r="M8">
        <f t="shared" si="3"/>
        <v>9657</v>
      </c>
      <c r="N8">
        <f t="shared" si="4"/>
        <v>58612.800000000003</v>
      </c>
      <c r="O8">
        <f t="shared" si="5"/>
        <v>94192</v>
      </c>
      <c r="Q8">
        <v>128</v>
      </c>
      <c r="R8">
        <v>-1796</v>
      </c>
      <c r="T8">
        <v>-5445.5999999999985</v>
      </c>
      <c r="U8">
        <v>920.40000000000146</v>
      </c>
      <c r="W8">
        <v>15604.8</v>
      </c>
      <c r="X8">
        <v>1553.6</v>
      </c>
      <c r="AF8">
        <v>58612.800000000003</v>
      </c>
      <c r="AG8">
        <v>1.9202290284715966</v>
      </c>
      <c r="AK8">
        <v>58612.800000000003</v>
      </c>
      <c r="AL8">
        <v>1.9202290284715966</v>
      </c>
    </row>
    <row r="9" spans="1:38" x14ac:dyDescent="0.25">
      <c r="B9">
        <v>106926</v>
      </c>
      <c r="C9">
        <v>33937</v>
      </c>
      <c r="D9">
        <v>104841</v>
      </c>
      <c r="E9">
        <v>115659</v>
      </c>
      <c r="F9">
        <v>113934</v>
      </c>
      <c r="H9">
        <v>101885</v>
      </c>
      <c r="J9">
        <f t="shared" si="0"/>
        <v>95059.4</v>
      </c>
      <c r="K9">
        <f t="shared" si="1"/>
        <v>1.0718035249538711</v>
      </c>
      <c r="L9">
        <f t="shared" si="2"/>
        <v>115659</v>
      </c>
      <c r="M9">
        <f t="shared" si="3"/>
        <v>33937</v>
      </c>
      <c r="N9">
        <f t="shared" si="4"/>
        <v>95059.4</v>
      </c>
      <c r="O9">
        <f t="shared" si="5"/>
        <v>81722</v>
      </c>
      <c r="Q9">
        <v>-6232</v>
      </c>
      <c r="R9">
        <v>-3057</v>
      </c>
      <c r="T9">
        <v>16831.399999999994</v>
      </c>
      <c r="U9">
        <v>2187.5999999999913</v>
      </c>
      <c r="W9">
        <v>19000.599999999999</v>
      </c>
      <c r="X9">
        <v>2205.2000000000003</v>
      </c>
      <c r="AB9">
        <v>95059.4</v>
      </c>
      <c r="AC9">
        <v>1.0718035249538711</v>
      </c>
      <c r="AI9">
        <v>95059.4</v>
      </c>
      <c r="AJ9">
        <v>1.0718035249538711</v>
      </c>
    </row>
    <row r="10" spans="1:38" x14ac:dyDescent="0.25">
      <c r="B10">
        <v>53630</v>
      </c>
      <c r="C10">
        <v>102470</v>
      </c>
      <c r="D10">
        <v>78454</v>
      </c>
      <c r="E10">
        <v>40521</v>
      </c>
      <c r="F10">
        <v>57196</v>
      </c>
      <c r="H10">
        <v>87297</v>
      </c>
      <c r="J10">
        <f t="shared" si="0"/>
        <v>66454.2</v>
      </c>
      <c r="K10">
        <f t="shared" si="1"/>
        <v>1.3136415757017617</v>
      </c>
      <c r="L10">
        <f t="shared" si="2"/>
        <v>102470</v>
      </c>
      <c r="M10">
        <f t="shared" si="3"/>
        <v>40521</v>
      </c>
      <c r="N10">
        <f t="shared" si="4"/>
        <v>66454.2</v>
      </c>
      <c r="O10">
        <f t="shared" si="5"/>
        <v>61949</v>
      </c>
      <c r="Q10">
        <v>-5814</v>
      </c>
      <c r="R10">
        <v>0</v>
      </c>
      <c r="T10">
        <v>-5968.1999999999971</v>
      </c>
      <c r="U10">
        <v>546.80000000000291</v>
      </c>
      <c r="W10">
        <v>14337.4</v>
      </c>
      <c r="X10">
        <v>997.19999999999993</v>
      </c>
      <c r="AB10">
        <v>66454.2</v>
      </c>
      <c r="AC10">
        <v>1.3136415757017617</v>
      </c>
      <c r="AI10">
        <v>66454.2</v>
      </c>
      <c r="AJ10">
        <v>1.3136415757017617</v>
      </c>
    </row>
    <row r="11" spans="1:38" x14ac:dyDescent="0.25">
      <c r="B11">
        <v>97511</v>
      </c>
      <c r="C11">
        <v>106437</v>
      </c>
      <c r="D11">
        <v>43384</v>
      </c>
      <c r="E11">
        <v>25904</v>
      </c>
      <c r="F11">
        <v>56602</v>
      </c>
      <c r="H11">
        <v>133239</v>
      </c>
      <c r="J11">
        <f t="shared" si="0"/>
        <v>65967.600000000006</v>
      </c>
      <c r="K11">
        <f t="shared" si="1"/>
        <v>2.0197642479035163</v>
      </c>
      <c r="L11">
        <f t="shared" si="2"/>
        <v>106437</v>
      </c>
      <c r="M11">
        <f t="shared" si="3"/>
        <v>25904</v>
      </c>
      <c r="N11">
        <f t="shared" si="4"/>
        <v>65967.600000000006</v>
      </c>
      <c r="O11">
        <f t="shared" si="5"/>
        <v>80533</v>
      </c>
      <c r="Q11">
        <v>12945</v>
      </c>
      <c r="R11">
        <v>1066</v>
      </c>
      <c r="T11">
        <v>-18828.599999999991</v>
      </c>
      <c r="U11">
        <v>-457.19999999999709</v>
      </c>
      <c r="W11">
        <v>18828.600000000002</v>
      </c>
      <c r="X11">
        <v>515.6</v>
      </c>
      <c r="AB11">
        <v>65967.600000000006</v>
      </c>
      <c r="AC11">
        <v>2.0197642479035163</v>
      </c>
      <c r="AK11">
        <v>65967.600000000006</v>
      </c>
      <c r="AL11">
        <v>2.0197642479035163</v>
      </c>
    </row>
    <row r="12" spans="1:38" x14ac:dyDescent="0.25">
      <c r="B12">
        <v>52686</v>
      </c>
      <c r="C12">
        <v>50918</v>
      </c>
      <c r="D12">
        <v>75922</v>
      </c>
      <c r="E12">
        <v>17480</v>
      </c>
      <c r="F12">
        <v>102148</v>
      </c>
      <c r="H12">
        <v>66768</v>
      </c>
      <c r="J12">
        <f t="shared" si="0"/>
        <v>59830.8</v>
      </c>
      <c r="K12">
        <f t="shared" si="1"/>
        <v>1.1159469704566878</v>
      </c>
      <c r="L12">
        <f t="shared" si="2"/>
        <v>102148</v>
      </c>
      <c r="M12">
        <f t="shared" si="3"/>
        <v>17480</v>
      </c>
      <c r="N12">
        <f t="shared" si="4"/>
        <v>59830.8</v>
      </c>
      <c r="O12">
        <f t="shared" si="5"/>
        <v>84668</v>
      </c>
      <c r="Q12">
        <v>-8016</v>
      </c>
      <c r="R12">
        <v>-36</v>
      </c>
      <c r="T12">
        <v>3472.2000000000044</v>
      </c>
      <c r="U12">
        <v>39</v>
      </c>
      <c r="W12">
        <v>20454.2</v>
      </c>
      <c r="X12">
        <v>112.6</v>
      </c>
      <c r="Z12">
        <v>59830.8</v>
      </c>
      <c r="AA12">
        <v>1.1159469704566878</v>
      </c>
      <c r="AI12">
        <v>59830.8</v>
      </c>
      <c r="AJ12">
        <v>1.1159469704566878</v>
      </c>
    </row>
    <row r="13" spans="1:38" x14ac:dyDescent="0.25">
      <c r="B13">
        <v>100110</v>
      </c>
      <c r="C13">
        <v>63161</v>
      </c>
      <c r="D13">
        <v>23399</v>
      </c>
      <c r="E13">
        <v>11758</v>
      </c>
      <c r="F13">
        <v>73648</v>
      </c>
      <c r="H13">
        <v>78478</v>
      </c>
      <c r="J13">
        <f t="shared" si="0"/>
        <v>54415.199999999997</v>
      </c>
      <c r="K13">
        <f t="shared" si="1"/>
        <v>1.4422073244240581</v>
      </c>
      <c r="L13">
        <f t="shared" si="2"/>
        <v>100110</v>
      </c>
      <c r="M13">
        <f t="shared" si="3"/>
        <v>11758</v>
      </c>
      <c r="N13">
        <f t="shared" si="4"/>
        <v>54415.199999999997</v>
      </c>
      <c r="O13">
        <f t="shared" si="5"/>
        <v>88352</v>
      </c>
      <c r="Q13">
        <v>11074</v>
      </c>
      <c r="R13">
        <v>767</v>
      </c>
      <c r="T13">
        <v>-4551</v>
      </c>
      <c r="U13">
        <v>204.39999999999418</v>
      </c>
      <c r="W13">
        <v>5720.2</v>
      </c>
      <c r="X13">
        <v>845.6</v>
      </c>
      <c r="Z13">
        <v>54415.199999999997</v>
      </c>
      <c r="AA13">
        <v>1.4422073244240581</v>
      </c>
      <c r="AI13">
        <v>54415.199999999997</v>
      </c>
      <c r="AJ13">
        <v>1.4422073244240581</v>
      </c>
    </row>
    <row r="14" spans="1:38" x14ac:dyDescent="0.25">
      <c r="B14">
        <v>50965</v>
      </c>
      <c r="C14">
        <v>33822</v>
      </c>
      <c r="D14">
        <v>9507</v>
      </c>
      <c r="E14">
        <v>67729</v>
      </c>
      <c r="F14">
        <v>64674</v>
      </c>
      <c r="H14">
        <v>53623</v>
      </c>
      <c r="J14">
        <f t="shared" si="0"/>
        <v>45339.4</v>
      </c>
      <c r="K14">
        <f t="shared" si="1"/>
        <v>1.1827020207589867</v>
      </c>
      <c r="L14">
        <f t="shared" si="2"/>
        <v>67729</v>
      </c>
      <c r="M14">
        <f t="shared" si="3"/>
        <v>9507</v>
      </c>
      <c r="N14">
        <f t="shared" si="4"/>
        <v>45339.4</v>
      </c>
      <c r="O14">
        <f t="shared" si="5"/>
        <v>58222</v>
      </c>
      <c r="Q14">
        <v>-4187</v>
      </c>
      <c r="R14">
        <v>-17</v>
      </c>
      <c r="T14">
        <v>-810.19999999999709</v>
      </c>
      <c r="U14">
        <v>376.40000000000146</v>
      </c>
      <c r="W14">
        <v>11959.8</v>
      </c>
      <c r="X14">
        <v>384.4</v>
      </c>
      <c r="Z14">
        <v>45339.4</v>
      </c>
      <c r="AA14">
        <v>1.1827020207589867</v>
      </c>
      <c r="AI14">
        <v>45339.4</v>
      </c>
      <c r="AJ14">
        <v>1.1827020207589867</v>
      </c>
    </row>
    <row r="15" spans="1:38" x14ac:dyDescent="0.25">
      <c r="B15">
        <v>43070</v>
      </c>
      <c r="C15">
        <v>109677</v>
      </c>
      <c r="D15">
        <v>115598</v>
      </c>
      <c r="E15">
        <v>67000</v>
      </c>
      <c r="F15">
        <v>84258</v>
      </c>
      <c r="H15">
        <v>133188</v>
      </c>
      <c r="J15">
        <f t="shared" si="0"/>
        <v>83920.6</v>
      </c>
      <c r="K15">
        <f t="shared" si="1"/>
        <v>1.5870715890973133</v>
      </c>
      <c r="L15">
        <f t="shared" si="2"/>
        <v>115598</v>
      </c>
      <c r="M15">
        <f t="shared" si="3"/>
        <v>43070</v>
      </c>
      <c r="N15">
        <f t="shared" si="4"/>
        <v>83920.6</v>
      </c>
      <c r="O15">
        <f t="shared" si="5"/>
        <v>72528</v>
      </c>
      <c r="Q15">
        <v>-10353</v>
      </c>
      <c r="R15">
        <v>-5149</v>
      </c>
      <c r="T15">
        <v>-2942</v>
      </c>
      <c r="U15">
        <v>-944.39999999999418</v>
      </c>
      <c r="W15">
        <v>8197.6</v>
      </c>
      <c r="X15">
        <v>1520.8</v>
      </c>
      <c r="AF15">
        <v>83920.6</v>
      </c>
      <c r="AG15">
        <v>1.5870715890973133</v>
      </c>
      <c r="AI15">
        <v>83920.6</v>
      </c>
      <c r="AJ15">
        <v>1.5870715890973133</v>
      </c>
    </row>
    <row r="16" spans="1:38" x14ac:dyDescent="0.25">
      <c r="B16">
        <v>42525</v>
      </c>
      <c r="C16">
        <v>50695</v>
      </c>
      <c r="D16">
        <v>76644</v>
      </c>
      <c r="E16">
        <v>85721</v>
      </c>
      <c r="F16">
        <v>56525</v>
      </c>
      <c r="H16">
        <v>138131</v>
      </c>
      <c r="J16">
        <f t="shared" si="0"/>
        <v>62422</v>
      </c>
      <c r="K16">
        <f t="shared" si="1"/>
        <v>2.2128576463426355</v>
      </c>
      <c r="L16">
        <f t="shared" si="2"/>
        <v>85721</v>
      </c>
      <c r="M16">
        <f t="shared" si="3"/>
        <v>42525</v>
      </c>
      <c r="N16">
        <f t="shared" si="4"/>
        <v>62422</v>
      </c>
      <c r="O16">
        <f t="shared" si="5"/>
        <v>43196</v>
      </c>
      <c r="Q16">
        <v>13040</v>
      </c>
      <c r="R16">
        <v>-592</v>
      </c>
      <c r="T16">
        <v>-7811</v>
      </c>
      <c r="U16">
        <v>-204.19999999999709</v>
      </c>
      <c r="W16">
        <v>18099.8</v>
      </c>
      <c r="X16">
        <v>3020.6</v>
      </c>
      <c r="AF16">
        <v>62422</v>
      </c>
      <c r="AG16">
        <v>2.2128576463426355</v>
      </c>
      <c r="AK16">
        <v>62422</v>
      </c>
      <c r="AL16">
        <v>2.2128576463426355</v>
      </c>
    </row>
    <row r="17" spans="2:38" x14ac:dyDescent="0.25">
      <c r="B17">
        <v>12985</v>
      </c>
      <c r="C17">
        <v>19305</v>
      </c>
      <c r="D17">
        <v>67111</v>
      </c>
      <c r="E17">
        <v>86145</v>
      </c>
      <c r="F17">
        <v>89622</v>
      </c>
      <c r="H17">
        <v>71040</v>
      </c>
      <c r="J17">
        <f t="shared" si="0"/>
        <v>55033.599999999999</v>
      </c>
      <c r="K17">
        <f t="shared" si="1"/>
        <v>1.2908477729968602</v>
      </c>
      <c r="L17">
        <f t="shared" si="2"/>
        <v>89622</v>
      </c>
      <c r="M17">
        <f t="shared" si="3"/>
        <v>12985</v>
      </c>
      <c r="N17">
        <f t="shared" si="4"/>
        <v>55033.599999999999</v>
      </c>
      <c r="O17">
        <f t="shared" si="5"/>
        <v>76637</v>
      </c>
      <c r="Q17">
        <v>-14937</v>
      </c>
      <c r="R17">
        <v>-7</v>
      </c>
      <c r="T17">
        <v>3226</v>
      </c>
      <c r="U17">
        <v>-1.5999999999985448</v>
      </c>
      <c r="W17">
        <v>7056</v>
      </c>
      <c r="X17">
        <v>2056</v>
      </c>
      <c r="AD17">
        <v>55033.599999999999</v>
      </c>
      <c r="AE17">
        <v>1.2908477729968602</v>
      </c>
      <c r="AI17">
        <v>55033.599999999999</v>
      </c>
      <c r="AJ17">
        <v>1.2908477729968602</v>
      </c>
    </row>
    <row r="18" spans="2:38" x14ac:dyDescent="0.25">
      <c r="B18">
        <v>36464</v>
      </c>
      <c r="C18">
        <v>63440</v>
      </c>
      <c r="D18">
        <v>24248</v>
      </c>
      <c r="E18">
        <v>70295</v>
      </c>
      <c r="F18">
        <v>99190</v>
      </c>
      <c r="H18">
        <v>118322</v>
      </c>
      <c r="J18">
        <f t="shared" si="0"/>
        <v>58727.4</v>
      </c>
      <c r="K18">
        <f t="shared" si="1"/>
        <v>2.014766531465721</v>
      </c>
      <c r="L18">
        <f t="shared" si="2"/>
        <v>99190</v>
      </c>
      <c r="M18">
        <f t="shared" si="3"/>
        <v>24248</v>
      </c>
      <c r="N18">
        <f t="shared" si="4"/>
        <v>58727.4</v>
      </c>
      <c r="O18">
        <f t="shared" si="5"/>
        <v>74942</v>
      </c>
      <c r="Q18">
        <v>2456</v>
      </c>
      <c r="R18">
        <v>-404</v>
      </c>
      <c r="T18">
        <v>-1714.7999999999956</v>
      </c>
      <c r="U18">
        <v>356</v>
      </c>
      <c r="W18">
        <v>10714</v>
      </c>
      <c r="X18">
        <v>1698</v>
      </c>
      <c r="AF18">
        <v>58727.4</v>
      </c>
      <c r="AG18">
        <v>2.014766531465721</v>
      </c>
      <c r="AK18">
        <v>58727.4</v>
      </c>
      <c r="AL18">
        <v>2.014766531465721</v>
      </c>
    </row>
    <row r="19" spans="2:38" x14ac:dyDescent="0.25">
      <c r="B19">
        <v>5084</v>
      </c>
      <c r="C19">
        <v>77236</v>
      </c>
      <c r="D19">
        <v>91494</v>
      </c>
      <c r="E19">
        <v>45930</v>
      </c>
      <c r="F19">
        <v>11596</v>
      </c>
      <c r="H19">
        <v>48622</v>
      </c>
      <c r="J19">
        <f t="shared" si="0"/>
        <v>46268</v>
      </c>
      <c r="K19">
        <f t="shared" si="1"/>
        <v>1.0508774963257543</v>
      </c>
      <c r="L19">
        <f t="shared" si="2"/>
        <v>91494</v>
      </c>
      <c r="M19">
        <f t="shared" si="3"/>
        <v>5084</v>
      </c>
      <c r="N19">
        <f t="shared" si="4"/>
        <v>46268</v>
      </c>
      <c r="O19">
        <f t="shared" si="5"/>
        <v>86410</v>
      </c>
      <c r="Q19">
        <v>-18659</v>
      </c>
      <c r="R19">
        <v>712</v>
      </c>
      <c r="T19">
        <v>-10213.599999999999</v>
      </c>
      <c r="U19">
        <v>582.19999999999709</v>
      </c>
      <c r="W19">
        <v>10840.8</v>
      </c>
      <c r="X19">
        <v>646.19999999999993</v>
      </c>
      <c r="Z19">
        <v>46268</v>
      </c>
      <c r="AA19">
        <v>1.0508774963257543</v>
      </c>
      <c r="AI19">
        <v>46268</v>
      </c>
      <c r="AJ19">
        <v>1.0508774963257543</v>
      </c>
    </row>
    <row r="20" spans="2:38" x14ac:dyDescent="0.25">
      <c r="B20">
        <v>95319</v>
      </c>
      <c r="C20">
        <v>57944</v>
      </c>
      <c r="D20">
        <v>56446</v>
      </c>
      <c r="E20">
        <v>12536</v>
      </c>
      <c r="F20">
        <v>112695</v>
      </c>
      <c r="H20">
        <v>137635</v>
      </c>
      <c r="J20">
        <f t="shared" si="0"/>
        <v>66988</v>
      </c>
      <c r="K20">
        <f t="shared" si="1"/>
        <v>2.0546217232937241</v>
      </c>
      <c r="L20">
        <f t="shared" si="2"/>
        <v>112695</v>
      </c>
      <c r="M20">
        <f t="shared" si="3"/>
        <v>12536</v>
      </c>
      <c r="N20">
        <f t="shared" si="4"/>
        <v>66988</v>
      </c>
      <c r="O20">
        <f t="shared" si="5"/>
        <v>100159</v>
      </c>
      <c r="Q20">
        <v>16357</v>
      </c>
      <c r="R20">
        <v>296</v>
      </c>
      <c r="T20">
        <v>-760.39999999999418</v>
      </c>
      <c r="U20">
        <v>299.60000000000582</v>
      </c>
      <c r="W20">
        <v>20840.400000000001</v>
      </c>
      <c r="X20">
        <v>1169.1999999999998</v>
      </c>
      <c r="AF20">
        <v>66988</v>
      </c>
      <c r="AG20">
        <v>2.0546217232937241</v>
      </c>
      <c r="AK20">
        <v>66988</v>
      </c>
      <c r="AL20">
        <v>2.0546217232937241</v>
      </c>
    </row>
    <row r="21" spans="2:38" x14ac:dyDescent="0.25">
      <c r="B21">
        <v>90680</v>
      </c>
      <c r="C21">
        <v>70485</v>
      </c>
      <c r="D21">
        <v>23323</v>
      </c>
      <c r="E21">
        <v>35064</v>
      </c>
      <c r="F21">
        <v>87100</v>
      </c>
      <c r="H21">
        <v>127491</v>
      </c>
      <c r="J21">
        <f t="shared" si="0"/>
        <v>61330.400000000001</v>
      </c>
      <c r="K21">
        <f t="shared" si="1"/>
        <v>2.0787570275100111</v>
      </c>
      <c r="L21">
        <f t="shared" si="2"/>
        <v>90680</v>
      </c>
      <c r="M21">
        <f t="shared" si="3"/>
        <v>23323</v>
      </c>
      <c r="N21">
        <f t="shared" si="4"/>
        <v>61330.400000000001</v>
      </c>
      <c r="O21">
        <f t="shared" si="5"/>
        <v>67357</v>
      </c>
      <c r="Q21">
        <v>19866</v>
      </c>
      <c r="R21">
        <v>-1259</v>
      </c>
      <c r="T21">
        <v>-2113</v>
      </c>
      <c r="U21">
        <v>-444.79999999999563</v>
      </c>
      <c r="W21">
        <v>17715.400000000001</v>
      </c>
      <c r="X21">
        <v>598.4</v>
      </c>
      <c r="AF21">
        <v>61330.400000000001</v>
      </c>
      <c r="AG21">
        <v>2.0787570275100111</v>
      </c>
      <c r="AK21">
        <v>61330.400000000001</v>
      </c>
      <c r="AL21">
        <v>2.0787570275100111</v>
      </c>
    </row>
    <row r="22" spans="2:38" x14ac:dyDescent="0.25">
      <c r="B22">
        <v>38145</v>
      </c>
      <c r="C22">
        <v>114601</v>
      </c>
      <c r="D22">
        <v>27212</v>
      </c>
      <c r="E22">
        <v>14798</v>
      </c>
      <c r="F22">
        <v>91448</v>
      </c>
      <c r="H22">
        <v>115680</v>
      </c>
      <c r="J22">
        <f t="shared" si="0"/>
        <v>57240.800000000003</v>
      </c>
      <c r="K22">
        <f t="shared" si="1"/>
        <v>2.0209361154980363</v>
      </c>
      <c r="L22">
        <f t="shared" si="2"/>
        <v>114601</v>
      </c>
      <c r="M22">
        <f t="shared" si="3"/>
        <v>14798</v>
      </c>
      <c r="N22">
        <f t="shared" si="4"/>
        <v>57240.800000000003</v>
      </c>
      <c r="O22">
        <f t="shared" si="5"/>
        <v>99803</v>
      </c>
      <c r="Q22">
        <v>7932</v>
      </c>
      <c r="R22">
        <v>-9</v>
      </c>
      <c r="T22">
        <v>4916.6000000000058</v>
      </c>
      <c r="U22">
        <v>-665.59999999999854</v>
      </c>
      <c r="W22">
        <v>15777</v>
      </c>
      <c r="X22">
        <v>1145.6000000000001</v>
      </c>
      <c r="AD22">
        <v>57240.800000000003</v>
      </c>
      <c r="AE22">
        <v>2.0209361154980363</v>
      </c>
      <c r="AK22">
        <v>57240.800000000003</v>
      </c>
      <c r="AL22">
        <v>2.0209361154980363</v>
      </c>
    </row>
    <row r="23" spans="2:38" x14ac:dyDescent="0.25">
      <c r="B23">
        <v>28374</v>
      </c>
      <c r="C23">
        <v>100802</v>
      </c>
      <c r="D23">
        <v>48984</v>
      </c>
      <c r="E23">
        <v>27502</v>
      </c>
      <c r="F23">
        <v>38172</v>
      </c>
      <c r="H23">
        <v>73385</v>
      </c>
      <c r="J23">
        <f t="shared" si="0"/>
        <v>48766.8</v>
      </c>
      <c r="K23">
        <f t="shared" si="1"/>
        <v>1.5048147510191359</v>
      </c>
      <c r="L23">
        <f t="shared" si="2"/>
        <v>100802</v>
      </c>
      <c r="M23">
        <f t="shared" si="3"/>
        <v>27502</v>
      </c>
      <c r="N23">
        <f t="shared" si="4"/>
        <v>48766.8</v>
      </c>
      <c r="O23">
        <f t="shared" si="5"/>
        <v>73300</v>
      </c>
      <c r="Q23">
        <v>-7549</v>
      </c>
      <c r="R23">
        <v>3821</v>
      </c>
      <c r="T23">
        <v>10513.800000000003</v>
      </c>
      <c r="U23">
        <v>-731.59999999999854</v>
      </c>
      <c r="W23">
        <v>10779.8</v>
      </c>
      <c r="X23">
        <v>750.4</v>
      </c>
      <c r="AD23">
        <v>48766.8</v>
      </c>
      <c r="AE23">
        <v>1.5048147510191359</v>
      </c>
      <c r="AI23">
        <v>48766.8</v>
      </c>
      <c r="AJ23">
        <v>1.5048147510191359</v>
      </c>
    </row>
    <row r="24" spans="2:38" x14ac:dyDescent="0.25">
      <c r="B24">
        <v>47513</v>
      </c>
      <c r="C24">
        <v>111081</v>
      </c>
      <c r="D24">
        <v>22302</v>
      </c>
      <c r="E24">
        <v>14749</v>
      </c>
      <c r="F24">
        <v>8056</v>
      </c>
      <c r="H24">
        <v>40879</v>
      </c>
      <c r="J24">
        <f t="shared" si="0"/>
        <v>40740.199999999997</v>
      </c>
      <c r="K24">
        <f t="shared" si="1"/>
        <v>1.0034069543104847</v>
      </c>
      <c r="L24">
        <f t="shared" si="2"/>
        <v>111081</v>
      </c>
      <c r="M24">
        <f t="shared" si="3"/>
        <v>8056</v>
      </c>
      <c r="N24">
        <f t="shared" si="4"/>
        <v>40740.199999999997</v>
      </c>
      <c r="O24">
        <f t="shared" si="5"/>
        <v>103025</v>
      </c>
      <c r="Q24">
        <v>-15824</v>
      </c>
      <c r="R24">
        <v>-519</v>
      </c>
      <c r="T24">
        <v>-2211.4000000000015</v>
      </c>
      <c r="U24">
        <v>-57.600000000005821</v>
      </c>
      <c r="W24">
        <v>12046.999999999998</v>
      </c>
      <c r="X24">
        <v>57.599999999999994</v>
      </c>
      <c r="Z24">
        <v>40740.199999999997</v>
      </c>
      <c r="AA24">
        <v>1.0034069543104847</v>
      </c>
      <c r="AI24">
        <v>40740.199999999997</v>
      </c>
      <c r="AJ24">
        <v>1.0034069543104847</v>
      </c>
    </row>
    <row r="25" spans="2:38" x14ac:dyDescent="0.25">
      <c r="B25">
        <v>7165</v>
      </c>
      <c r="C25">
        <v>10439</v>
      </c>
      <c r="D25">
        <v>117063</v>
      </c>
      <c r="E25">
        <v>48247</v>
      </c>
      <c r="F25">
        <v>109250</v>
      </c>
      <c r="H25">
        <v>101131</v>
      </c>
      <c r="J25">
        <f t="shared" si="0"/>
        <v>58432.800000000003</v>
      </c>
      <c r="K25">
        <f t="shared" si="1"/>
        <v>1.7307231554880136</v>
      </c>
      <c r="L25">
        <f t="shared" si="2"/>
        <v>117063</v>
      </c>
      <c r="M25">
        <f t="shared" si="3"/>
        <v>7165</v>
      </c>
      <c r="N25">
        <f t="shared" si="4"/>
        <v>58432.800000000003</v>
      </c>
      <c r="O25">
        <f t="shared" si="5"/>
        <v>109898</v>
      </c>
      <c r="Q25">
        <v>33973</v>
      </c>
      <c r="R25">
        <v>161</v>
      </c>
      <c r="T25">
        <v>3993</v>
      </c>
      <c r="U25">
        <v>-1259.7999999999956</v>
      </c>
      <c r="W25">
        <v>12400.199999999999</v>
      </c>
      <c r="X25">
        <v>1333.8000000000002</v>
      </c>
      <c r="Z25">
        <v>58432.800000000003</v>
      </c>
      <c r="AA25">
        <v>1.7307231554880136</v>
      </c>
      <c r="AI25">
        <v>58432.800000000003</v>
      </c>
      <c r="AJ25">
        <v>1.7307231554880136</v>
      </c>
    </row>
    <row r="26" spans="2:38" x14ac:dyDescent="0.25">
      <c r="B26">
        <v>53071</v>
      </c>
      <c r="C26">
        <v>100951</v>
      </c>
      <c r="D26">
        <v>7403</v>
      </c>
      <c r="E26">
        <v>28106</v>
      </c>
      <c r="F26">
        <v>29955</v>
      </c>
      <c r="H26">
        <v>120156</v>
      </c>
      <c r="J26">
        <f t="shared" si="0"/>
        <v>43897.2</v>
      </c>
      <c r="K26">
        <f t="shared" si="1"/>
        <v>2.7372133074546898</v>
      </c>
      <c r="L26">
        <f t="shared" si="2"/>
        <v>100951</v>
      </c>
      <c r="M26">
        <f t="shared" si="3"/>
        <v>7403</v>
      </c>
      <c r="N26">
        <f t="shared" si="4"/>
        <v>43897.2</v>
      </c>
      <c r="O26">
        <f t="shared" si="5"/>
        <v>93548</v>
      </c>
      <c r="Q26">
        <v>13638</v>
      </c>
      <c r="R26">
        <v>-566</v>
      </c>
      <c r="T26">
        <v>-14429.400000000001</v>
      </c>
      <c r="U26">
        <v>-2163.4000000000015</v>
      </c>
      <c r="W26">
        <v>16800.2</v>
      </c>
      <c r="X26">
        <v>2163.3999999999996</v>
      </c>
      <c r="AD26">
        <v>43897.2</v>
      </c>
      <c r="AE26">
        <v>2.7372133074546898</v>
      </c>
      <c r="AK26">
        <v>43897.2</v>
      </c>
      <c r="AL26">
        <v>2.7372133074546898</v>
      </c>
    </row>
    <row r="27" spans="2:38" x14ac:dyDescent="0.25">
      <c r="B27">
        <v>76987</v>
      </c>
      <c r="C27">
        <v>93931</v>
      </c>
      <c r="D27">
        <v>10037</v>
      </c>
      <c r="E27">
        <v>20044</v>
      </c>
      <c r="F27">
        <v>15979</v>
      </c>
      <c r="H27">
        <v>45439</v>
      </c>
      <c r="J27">
        <f t="shared" si="0"/>
        <v>43395.6</v>
      </c>
      <c r="K27">
        <f t="shared" si="1"/>
        <v>1.0470877231793085</v>
      </c>
      <c r="L27">
        <f t="shared" si="2"/>
        <v>93931</v>
      </c>
      <c r="M27">
        <f t="shared" si="3"/>
        <v>10037</v>
      </c>
      <c r="N27">
        <f t="shared" si="4"/>
        <v>43395.6</v>
      </c>
      <c r="O27">
        <f t="shared" si="5"/>
        <v>83894</v>
      </c>
      <c r="Q27">
        <v>-36233</v>
      </c>
      <c r="R27">
        <v>-159</v>
      </c>
      <c r="T27">
        <v>-15250.800000000003</v>
      </c>
      <c r="U27">
        <v>-404</v>
      </c>
      <c r="W27">
        <v>15428</v>
      </c>
      <c r="X27">
        <v>875.2</v>
      </c>
      <c r="Z27">
        <v>43395.6</v>
      </c>
      <c r="AA27">
        <v>1.0470877231793085</v>
      </c>
      <c r="AI27">
        <v>43395.6</v>
      </c>
      <c r="AJ27">
        <v>1.0470877231793085</v>
      </c>
    </row>
    <row r="28" spans="2:38" x14ac:dyDescent="0.25">
      <c r="B28">
        <v>61200</v>
      </c>
      <c r="C28">
        <v>14818</v>
      </c>
      <c r="D28">
        <v>106927</v>
      </c>
      <c r="E28">
        <v>37517</v>
      </c>
      <c r="F28">
        <v>9780</v>
      </c>
      <c r="H28">
        <v>63105</v>
      </c>
      <c r="J28">
        <f t="shared" si="0"/>
        <v>46048.4</v>
      </c>
      <c r="K28">
        <f t="shared" si="1"/>
        <v>1.3704059207268873</v>
      </c>
      <c r="L28">
        <f t="shared" si="2"/>
        <v>106927</v>
      </c>
      <c r="M28">
        <f t="shared" si="3"/>
        <v>9780</v>
      </c>
      <c r="N28">
        <f t="shared" si="4"/>
        <v>46048.4</v>
      </c>
      <c r="O28">
        <f t="shared" si="5"/>
        <v>97147</v>
      </c>
      <c r="Q28">
        <v>-16722</v>
      </c>
      <c r="R28">
        <v>-208</v>
      </c>
      <c r="T28">
        <v>4154.5999999999985</v>
      </c>
      <c r="U28">
        <v>594.80000000000291</v>
      </c>
      <c r="W28">
        <v>5097.3999999999996</v>
      </c>
      <c r="X28">
        <v>1896</v>
      </c>
      <c r="AD28">
        <v>46048.4</v>
      </c>
      <c r="AE28">
        <v>1.3704059207268873</v>
      </c>
      <c r="AI28">
        <v>46048.4</v>
      </c>
      <c r="AJ28">
        <v>1.3704059207268873</v>
      </c>
    </row>
    <row r="29" spans="2:38" x14ac:dyDescent="0.25">
      <c r="B29">
        <v>31674</v>
      </c>
      <c r="C29">
        <v>54752</v>
      </c>
      <c r="D29">
        <v>98431</v>
      </c>
      <c r="E29">
        <v>106732</v>
      </c>
      <c r="F29">
        <v>112330</v>
      </c>
      <c r="H29">
        <v>131580</v>
      </c>
      <c r="J29">
        <f t="shared" si="0"/>
        <v>80783.8</v>
      </c>
      <c r="K29">
        <f t="shared" si="1"/>
        <v>1.6287919112495326</v>
      </c>
      <c r="L29">
        <f t="shared" si="2"/>
        <v>112330</v>
      </c>
      <c r="M29">
        <f t="shared" si="3"/>
        <v>31674</v>
      </c>
      <c r="N29">
        <f t="shared" si="4"/>
        <v>80783.8</v>
      </c>
      <c r="O29">
        <f t="shared" si="5"/>
        <v>80656</v>
      </c>
      <c r="Q29">
        <v>-6795</v>
      </c>
      <c r="R29">
        <v>-2770</v>
      </c>
      <c r="T29">
        <v>-12425.599999999991</v>
      </c>
      <c r="U29">
        <v>41.600000000005821</v>
      </c>
      <c r="W29">
        <v>12425.599999999999</v>
      </c>
      <c r="X29">
        <v>404.8</v>
      </c>
      <c r="AB29">
        <v>80783.8</v>
      </c>
      <c r="AC29">
        <v>1.6287919112495326</v>
      </c>
      <c r="AI29">
        <v>80783.8</v>
      </c>
      <c r="AJ29">
        <v>1.6287919112495326</v>
      </c>
    </row>
    <row r="30" spans="2:38" x14ac:dyDescent="0.25">
      <c r="B30">
        <v>7878</v>
      </c>
      <c r="C30">
        <v>12960</v>
      </c>
      <c r="D30">
        <v>75052</v>
      </c>
      <c r="E30">
        <v>57932</v>
      </c>
      <c r="F30">
        <v>15218</v>
      </c>
      <c r="H30">
        <v>45615</v>
      </c>
      <c r="J30">
        <f t="shared" si="0"/>
        <v>33808</v>
      </c>
      <c r="K30">
        <f t="shared" si="1"/>
        <v>1.3492368670137245</v>
      </c>
      <c r="L30">
        <f t="shared" si="2"/>
        <v>75052</v>
      </c>
      <c r="M30">
        <f t="shared" si="3"/>
        <v>7878</v>
      </c>
      <c r="N30">
        <f t="shared" si="4"/>
        <v>33808</v>
      </c>
      <c r="O30">
        <f t="shared" si="5"/>
        <v>67174</v>
      </c>
      <c r="Q30">
        <v>1089</v>
      </c>
      <c r="R30">
        <v>4</v>
      </c>
      <c r="T30">
        <v>-6363.8000000000029</v>
      </c>
      <c r="U30">
        <v>48</v>
      </c>
      <c r="W30">
        <v>8733.7999999999993</v>
      </c>
      <c r="X30">
        <v>637.20000000000005</v>
      </c>
      <c r="Z30">
        <v>33808</v>
      </c>
      <c r="AA30">
        <v>1.3492368670137245</v>
      </c>
      <c r="AI30">
        <v>33808</v>
      </c>
      <c r="AJ30">
        <v>1.3492368670137245</v>
      </c>
    </row>
    <row r="31" spans="2:38" x14ac:dyDescent="0.25">
      <c r="B31">
        <v>68734</v>
      </c>
      <c r="C31">
        <v>54515</v>
      </c>
      <c r="D31">
        <v>62339</v>
      </c>
      <c r="E31">
        <v>14139</v>
      </c>
      <c r="F31">
        <v>114521</v>
      </c>
      <c r="H31">
        <v>129165</v>
      </c>
      <c r="J31">
        <f t="shared" si="0"/>
        <v>62849.599999999999</v>
      </c>
      <c r="K31">
        <f t="shared" si="1"/>
        <v>2.0551443445940785</v>
      </c>
      <c r="L31">
        <f t="shared" si="2"/>
        <v>114521</v>
      </c>
      <c r="M31">
        <f t="shared" si="3"/>
        <v>14139</v>
      </c>
      <c r="N31">
        <f t="shared" si="4"/>
        <v>62849.599999999999</v>
      </c>
      <c r="O31">
        <f t="shared" si="5"/>
        <v>100382</v>
      </c>
      <c r="Q31">
        <v>13422</v>
      </c>
      <c r="R31">
        <v>-2219</v>
      </c>
      <c r="T31">
        <v>8311.4000000000015</v>
      </c>
      <c r="U31">
        <v>264.19999999999709</v>
      </c>
      <c r="W31">
        <v>13632.6</v>
      </c>
      <c r="X31">
        <v>1749</v>
      </c>
      <c r="AD31">
        <v>62849.599999999999</v>
      </c>
      <c r="AE31">
        <v>2.0551443445940785</v>
      </c>
      <c r="AK31">
        <v>62849.599999999999</v>
      </c>
      <c r="AL31">
        <v>2.0551443445940785</v>
      </c>
    </row>
    <row r="32" spans="2:38" x14ac:dyDescent="0.25">
      <c r="B32">
        <v>14651</v>
      </c>
      <c r="C32">
        <v>54459</v>
      </c>
      <c r="D32">
        <v>116095</v>
      </c>
      <c r="E32">
        <v>102570</v>
      </c>
      <c r="F32">
        <v>111722</v>
      </c>
      <c r="H32">
        <v>123105</v>
      </c>
      <c r="J32">
        <f t="shared" si="0"/>
        <v>79899.399999999994</v>
      </c>
      <c r="K32">
        <f t="shared" si="1"/>
        <v>1.540749993116344</v>
      </c>
      <c r="L32">
        <f t="shared" si="2"/>
        <v>116095</v>
      </c>
      <c r="M32">
        <f t="shared" si="3"/>
        <v>14651</v>
      </c>
      <c r="N32">
        <f t="shared" si="4"/>
        <v>79899.399999999994</v>
      </c>
      <c r="O32">
        <f t="shared" si="5"/>
        <v>101444</v>
      </c>
      <c r="Q32">
        <v>22614</v>
      </c>
      <c r="R32">
        <v>-3095</v>
      </c>
      <c r="T32">
        <v>8288.7999999999884</v>
      </c>
      <c r="U32">
        <v>292.39999999999418</v>
      </c>
      <c r="W32">
        <v>8288.7999999999993</v>
      </c>
      <c r="X32">
        <v>292.39999999999998</v>
      </c>
      <c r="AB32">
        <v>79899.399999999994</v>
      </c>
      <c r="AC32">
        <v>1.540749993116344</v>
      </c>
      <c r="AI32">
        <v>79899.399999999994</v>
      </c>
      <c r="AJ32">
        <v>1.540749993116344</v>
      </c>
    </row>
    <row r="33" spans="2:38" x14ac:dyDescent="0.25">
      <c r="B33">
        <v>6573</v>
      </c>
      <c r="C33">
        <v>99131</v>
      </c>
      <c r="D33">
        <v>95481</v>
      </c>
      <c r="E33">
        <v>83929</v>
      </c>
      <c r="F33">
        <v>25385</v>
      </c>
      <c r="H33">
        <v>123959</v>
      </c>
      <c r="J33">
        <f t="shared" si="0"/>
        <v>62099.8</v>
      </c>
      <c r="K33">
        <f t="shared" si="1"/>
        <v>1.9961255913867677</v>
      </c>
      <c r="L33">
        <f t="shared" si="2"/>
        <v>99131</v>
      </c>
      <c r="M33">
        <f t="shared" si="3"/>
        <v>6573</v>
      </c>
      <c r="N33">
        <f t="shared" si="4"/>
        <v>62099.8</v>
      </c>
      <c r="O33">
        <f t="shared" si="5"/>
        <v>92558</v>
      </c>
      <c r="Q33">
        <v>-6913</v>
      </c>
      <c r="R33">
        <v>2355</v>
      </c>
      <c r="T33">
        <v>-9560</v>
      </c>
      <c r="U33">
        <v>-1103.1999999999971</v>
      </c>
      <c r="W33">
        <v>14005.2</v>
      </c>
      <c r="X33">
        <v>1309.2</v>
      </c>
      <c r="AF33">
        <v>62099.8</v>
      </c>
      <c r="AG33">
        <v>1.9961255913867677</v>
      </c>
      <c r="AK33">
        <v>62099.8</v>
      </c>
      <c r="AL33">
        <v>1.9961255913867677</v>
      </c>
    </row>
    <row r="34" spans="2:38" x14ac:dyDescent="0.25">
      <c r="B34">
        <v>58899</v>
      </c>
      <c r="C34">
        <v>35989</v>
      </c>
      <c r="D34">
        <v>105460</v>
      </c>
      <c r="E34">
        <v>86928</v>
      </c>
      <c r="F34">
        <v>75556</v>
      </c>
      <c r="H34">
        <v>112955</v>
      </c>
      <c r="J34">
        <f t="shared" ref="J34:J65" si="6">AVERAGE(B34:F34)</f>
        <v>72566.399999999994</v>
      </c>
      <c r="K34">
        <f t="shared" ref="K34:K65" si="7">H34/J34</f>
        <v>1.5565743925563347</v>
      </c>
      <c r="L34">
        <f t="shared" ref="L34:L65" si="8">MAX(B34:F34)</f>
        <v>105460</v>
      </c>
      <c r="M34">
        <f t="shared" ref="M34:M65" si="9">MIN(B34:F34)</f>
        <v>35989</v>
      </c>
      <c r="N34">
        <f t="shared" ref="N34:N65" si="10">AVERAGE(B34:F34)</f>
        <v>72566.399999999994</v>
      </c>
      <c r="O34">
        <f t="shared" ref="O34:O65" si="11">L34-M34</f>
        <v>69471</v>
      </c>
      <c r="Q34">
        <v>1271</v>
      </c>
      <c r="R34">
        <v>-1014</v>
      </c>
      <c r="T34">
        <v>2874.5999999999913</v>
      </c>
      <c r="U34">
        <v>394.59999999999127</v>
      </c>
      <c r="W34">
        <v>15485.800000000001</v>
      </c>
      <c r="X34">
        <v>1055.4000000000001</v>
      </c>
      <c r="AF34">
        <v>72566.399999999994</v>
      </c>
      <c r="AG34">
        <v>1.5565743925563347</v>
      </c>
      <c r="AI34">
        <v>72566.399999999994</v>
      </c>
      <c r="AJ34">
        <v>1.5565743925563347</v>
      </c>
    </row>
    <row r="35" spans="2:38" x14ac:dyDescent="0.25">
      <c r="B35">
        <v>54364</v>
      </c>
      <c r="C35">
        <v>116099</v>
      </c>
      <c r="D35">
        <v>46522</v>
      </c>
      <c r="E35">
        <v>22985</v>
      </c>
      <c r="F35">
        <v>71127</v>
      </c>
      <c r="H35">
        <v>70352</v>
      </c>
      <c r="J35">
        <f t="shared" si="6"/>
        <v>62219.4</v>
      </c>
      <c r="K35">
        <f t="shared" si="7"/>
        <v>1.1307084285608668</v>
      </c>
      <c r="L35">
        <f t="shared" si="8"/>
        <v>116099</v>
      </c>
      <c r="M35">
        <f t="shared" si="9"/>
        <v>22985</v>
      </c>
      <c r="N35">
        <f t="shared" si="10"/>
        <v>62219.4</v>
      </c>
      <c r="O35">
        <f t="shared" si="11"/>
        <v>93114</v>
      </c>
      <c r="Q35">
        <v>-1726</v>
      </c>
      <c r="R35">
        <v>2928</v>
      </c>
      <c r="T35">
        <v>104.40000000000146</v>
      </c>
      <c r="U35">
        <v>1260.5999999999985</v>
      </c>
      <c r="W35">
        <v>7428</v>
      </c>
      <c r="X35">
        <v>1506.2</v>
      </c>
      <c r="AB35">
        <v>62219.4</v>
      </c>
      <c r="AC35">
        <v>1.1307084285608668</v>
      </c>
      <c r="AI35">
        <v>62219.4</v>
      </c>
      <c r="AJ35">
        <v>1.1307084285608668</v>
      </c>
    </row>
    <row r="36" spans="2:38" x14ac:dyDescent="0.25">
      <c r="B36">
        <v>98490</v>
      </c>
      <c r="C36">
        <v>84350</v>
      </c>
      <c r="D36">
        <v>101826</v>
      </c>
      <c r="E36">
        <v>56514</v>
      </c>
      <c r="F36">
        <v>18917</v>
      </c>
      <c r="H36">
        <v>104232</v>
      </c>
      <c r="J36">
        <f t="shared" si="6"/>
        <v>72019.399999999994</v>
      </c>
      <c r="K36">
        <f t="shared" si="7"/>
        <v>1.4472767059986615</v>
      </c>
      <c r="L36">
        <f t="shared" si="8"/>
        <v>101826</v>
      </c>
      <c r="M36">
        <f t="shared" si="9"/>
        <v>18917</v>
      </c>
      <c r="N36">
        <f t="shared" si="10"/>
        <v>72019.399999999994</v>
      </c>
      <c r="O36">
        <f t="shared" si="11"/>
        <v>82909</v>
      </c>
      <c r="Q36">
        <v>9030</v>
      </c>
      <c r="R36">
        <v>-1595</v>
      </c>
      <c r="T36">
        <v>1319</v>
      </c>
      <c r="U36">
        <v>-1277.2000000000116</v>
      </c>
      <c r="W36">
        <v>14287</v>
      </c>
      <c r="X36">
        <v>1847.6000000000001</v>
      </c>
      <c r="AB36">
        <v>72019.399999999994</v>
      </c>
      <c r="AC36">
        <v>1.4472767059986615</v>
      </c>
      <c r="AI36">
        <v>72019.399999999994</v>
      </c>
      <c r="AJ36">
        <v>1.4472767059986615</v>
      </c>
    </row>
    <row r="37" spans="2:38" x14ac:dyDescent="0.25">
      <c r="B37">
        <v>84996</v>
      </c>
      <c r="C37">
        <v>61616</v>
      </c>
      <c r="D37">
        <v>7687</v>
      </c>
      <c r="E37">
        <v>72632</v>
      </c>
      <c r="F37">
        <v>112247</v>
      </c>
      <c r="H37">
        <v>88149</v>
      </c>
      <c r="J37">
        <f t="shared" si="6"/>
        <v>67835.600000000006</v>
      </c>
      <c r="K37">
        <f t="shared" si="7"/>
        <v>1.2994504360542252</v>
      </c>
      <c r="L37">
        <f t="shared" si="8"/>
        <v>112247</v>
      </c>
      <c r="M37">
        <f t="shared" si="9"/>
        <v>7687</v>
      </c>
      <c r="N37">
        <f t="shared" si="10"/>
        <v>67835.600000000006</v>
      </c>
      <c r="O37">
        <f t="shared" si="11"/>
        <v>104560</v>
      </c>
      <c r="Q37">
        <v>-9759</v>
      </c>
      <c r="R37">
        <v>-1</v>
      </c>
      <c r="T37">
        <v>5474.6000000000058</v>
      </c>
      <c r="U37">
        <v>1441.2000000000116</v>
      </c>
      <c r="W37">
        <v>6363</v>
      </c>
      <c r="X37">
        <v>1441.1999999999998</v>
      </c>
      <c r="AF37">
        <v>67835.600000000006</v>
      </c>
      <c r="AG37">
        <v>1.2994504360542252</v>
      </c>
      <c r="AI37">
        <v>67835.600000000006</v>
      </c>
      <c r="AJ37">
        <v>1.2994504360542252</v>
      </c>
    </row>
    <row r="38" spans="2:38" x14ac:dyDescent="0.25">
      <c r="B38">
        <v>70893</v>
      </c>
      <c r="C38">
        <v>101618</v>
      </c>
      <c r="D38">
        <v>33977</v>
      </c>
      <c r="E38">
        <v>32124</v>
      </c>
      <c r="F38">
        <v>92776</v>
      </c>
      <c r="H38">
        <v>83318</v>
      </c>
      <c r="J38">
        <f t="shared" si="6"/>
        <v>66277.600000000006</v>
      </c>
      <c r="K38">
        <f t="shared" si="7"/>
        <v>1.2571064733786377</v>
      </c>
      <c r="L38">
        <f t="shared" si="8"/>
        <v>101618</v>
      </c>
      <c r="M38">
        <f t="shared" si="9"/>
        <v>32124</v>
      </c>
      <c r="N38">
        <f t="shared" si="10"/>
        <v>66277.600000000006</v>
      </c>
      <c r="O38">
        <f t="shared" si="11"/>
        <v>69494</v>
      </c>
      <c r="Q38">
        <v>-10408</v>
      </c>
      <c r="R38">
        <v>-5004</v>
      </c>
      <c r="T38">
        <v>4162.6000000000058</v>
      </c>
      <c r="U38">
        <v>-525.39999999999418</v>
      </c>
      <c r="W38">
        <v>15435.400000000001</v>
      </c>
      <c r="X38">
        <v>1102.2</v>
      </c>
      <c r="AF38">
        <v>66277.600000000006</v>
      </c>
      <c r="AG38">
        <v>1.2571064733786377</v>
      </c>
      <c r="AI38">
        <v>66277.600000000006</v>
      </c>
      <c r="AJ38">
        <v>1.2571064733786377</v>
      </c>
    </row>
    <row r="39" spans="2:38" x14ac:dyDescent="0.25">
      <c r="B39">
        <v>13476</v>
      </c>
      <c r="C39">
        <v>28644</v>
      </c>
      <c r="D39">
        <v>53232</v>
      </c>
      <c r="E39">
        <v>38035</v>
      </c>
      <c r="F39">
        <v>94452</v>
      </c>
      <c r="H39">
        <v>54307</v>
      </c>
      <c r="J39">
        <f t="shared" si="6"/>
        <v>45567.8</v>
      </c>
      <c r="K39">
        <f t="shared" si="7"/>
        <v>1.1917845496161763</v>
      </c>
      <c r="L39">
        <f t="shared" si="8"/>
        <v>94452</v>
      </c>
      <c r="M39">
        <f t="shared" si="9"/>
        <v>13476</v>
      </c>
      <c r="N39">
        <f t="shared" si="10"/>
        <v>45567.8</v>
      </c>
      <c r="O39">
        <f t="shared" si="11"/>
        <v>80976</v>
      </c>
      <c r="Q39">
        <v>-20108</v>
      </c>
      <c r="R39">
        <v>-519</v>
      </c>
      <c r="T39">
        <v>-3140.1999999999971</v>
      </c>
      <c r="U39">
        <v>1084</v>
      </c>
      <c r="W39">
        <v>6284.2</v>
      </c>
      <c r="X39">
        <v>2010.4</v>
      </c>
      <c r="AD39">
        <v>45567.8</v>
      </c>
      <c r="AE39">
        <v>1.1917845496161763</v>
      </c>
      <c r="AI39">
        <v>45567.8</v>
      </c>
      <c r="AJ39">
        <v>1.1917845496161763</v>
      </c>
    </row>
    <row r="40" spans="2:38" x14ac:dyDescent="0.25">
      <c r="B40">
        <v>39233</v>
      </c>
      <c r="C40">
        <v>94032</v>
      </c>
      <c r="D40">
        <v>60189</v>
      </c>
      <c r="E40">
        <v>95687</v>
      </c>
      <c r="F40">
        <v>91272</v>
      </c>
      <c r="H40">
        <v>102430</v>
      </c>
      <c r="J40">
        <f t="shared" si="6"/>
        <v>76082.600000000006</v>
      </c>
      <c r="K40">
        <f t="shared" si="7"/>
        <v>1.3462999424309894</v>
      </c>
      <c r="L40">
        <f t="shared" si="8"/>
        <v>95687</v>
      </c>
      <c r="M40">
        <f t="shared" si="9"/>
        <v>39233</v>
      </c>
      <c r="N40">
        <f t="shared" si="10"/>
        <v>76082.600000000006</v>
      </c>
      <c r="O40">
        <f t="shared" si="11"/>
        <v>56454</v>
      </c>
      <c r="Q40">
        <v>23341</v>
      </c>
      <c r="R40">
        <v>714</v>
      </c>
      <c r="T40">
        <v>2873</v>
      </c>
      <c r="U40">
        <v>-1513.3999999999942</v>
      </c>
      <c r="W40">
        <v>8359.4</v>
      </c>
      <c r="X40">
        <v>1653.8</v>
      </c>
      <c r="AB40">
        <v>76082.600000000006</v>
      </c>
      <c r="AC40">
        <v>1.3462999424309894</v>
      </c>
      <c r="AI40">
        <v>76082.600000000006</v>
      </c>
      <c r="AJ40">
        <v>1.3462999424309894</v>
      </c>
    </row>
    <row r="41" spans="2:38" x14ac:dyDescent="0.25">
      <c r="B41">
        <v>108942</v>
      </c>
      <c r="C41">
        <v>62892</v>
      </c>
      <c r="D41">
        <v>11730</v>
      </c>
      <c r="E41">
        <v>33286</v>
      </c>
      <c r="F41">
        <v>45633</v>
      </c>
      <c r="H41">
        <v>77859</v>
      </c>
      <c r="J41">
        <f t="shared" si="6"/>
        <v>52496.6</v>
      </c>
      <c r="K41">
        <f t="shared" si="7"/>
        <v>1.4831246214040528</v>
      </c>
      <c r="L41">
        <f t="shared" si="8"/>
        <v>108942</v>
      </c>
      <c r="M41">
        <f t="shared" si="9"/>
        <v>11730</v>
      </c>
      <c r="N41">
        <f t="shared" si="10"/>
        <v>52496.6</v>
      </c>
      <c r="O41">
        <f t="shared" si="11"/>
        <v>97212</v>
      </c>
      <c r="Q41">
        <v>-3444</v>
      </c>
      <c r="R41">
        <v>119</v>
      </c>
      <c r="T41">
        <v>3198.1999999999971</v>
      </c>
      <c r="U41">
        <v>369.40000000000146</v>
      </c>
      <c r="W41">
        <v>6493.4</v>
      </c>
      <c r="X41">
        <v>396.6</v>
      </c>
      <c r="AD41">
        <v>52496.6</v>
      </c>
      <c r="AE41">
        <v>1.4831246214040528</v>
      </c>
      <c r="AI41">
        <v>52496.6</v>
      </c>
      <c r="AJ41">
        <v>1.4831246214040528</v>
      </c>
    </row>
    <row r="42" spans="2:38" x14ac:dyDescent="0.25">
      <c r="B42">
        <v>23459</v>
      </c>
      <c r="C42">
        <v>96151</v>
      </c>
      <c r="D42">
        <v>18365</v>
      </c>
      <c r="E42">
        <v>113793</v>
      </c>
      <c r="F42">
        <v>60864</v>
      </c>
      <c r="H42">
        <v>84809</v>
      </c>
      <c r="J42">
        <f t="shared" si="6"/>
        <v>62526.400000000001</v>
      </c>
      <c r="K42">
        <f t="shared" si="7"/>
        <v>1.3563710688605133</v>
      </c>
      <c r="L42">
        <f t="shared" si="8"/>
        <v>113793</v>
      </c>
      <c r="M42">
        <f t="shared" si="9"/>
        <v>18365</v>
      </c>
      <c r="N42">
        <f t="shared" si="10"/>
        <v>62526.400000000001</v>
      </c>
      <c r="O42">
        <f t="shared" si="11"/>
        <v>95428</v>
      </c>
      <c r="Q42">
        <v>-7687</v>
      </c>
      <c r="R42">
        <v>-952</v>
      </c>
      <c r="T42">
        <v>4421.2000000000044</v>
      </c>
      <c r="U42">
        <v>-151.79999999999563</v>
      </c>
      <c r="W42">
        <v>11022.4</v>
      </c>
      <c r="X42">
        <v>1483.8</v>
      </c>
      <c r="AD42">
        <v>62526.400000000001</v>
      </c>
      <c r="AE42">
        <v>1.3563710688605133</v>
      </c>
      <c r="AI42">
        <v>62526.400000000001</v>
      </c>
      <c r="AJ42">
        <v>1.3563710688605133</v>
      </c>
    </row>
    <row r="43" spans="2:38" x14ac:dyDescent="0.25">
      <c r="B43">
        <v>17739</v>
      </c>
      <c r="C43">
        <v>93826</v>
      </c>
      <c r="D43">
        <v>105150</v>
      </c>
      <c r="E43">
        <v>59023</v>
      </c>
      <c r="F43">
        <v>21562</v>
      </c>
      <c r="H43">
        <v>96533</v>
      </c>
      <c r="J43">
        <f t="shared" si="6"/>
        <v>59460</v>
      </c>
      <c r="K43">
        <f t="shared" si="7"/>
        <v>1.6234947864110327</v>
      </c>
      <c r="L43">
        <f t="shared" si="8"/>
        <v>105150</v>
      </c>
      <c r="M43">
        <f t="shared" si="9"/>
        <v>17739</v>
      </c>
      <c r="N43">
        <f t="shared" si="10"/>
        <v>59460</v>
      </c>
      <c r="O43">
        <f t="shared" si="11"/>
        <v>87411</v>
      </c>
      <c r="Q43">
        <v>6743</v>
      </c>
      <c r="R43">
        <v>639</v>
      </c>
      <c r="T43">
        <v>223.19999999999709</v>
      </c>
      <c r="U43">
        <v>466.80000000000291</v>
      </c>
      <c r="W43">
        <v>10571.2</v>
      </c>
      <c r="X43">
        <v>1622</v>
      </c>
      <c r="AD43">
        <v>59460</v>
      </c>
      <c r="AE43">
        <v>1.6234947864110327</v>
      </c>
      <c r="AI43">
        <v>59460</v>
      </c>
      <c r="AJ43">
        <v>1.6234947864110327</v>
      </c>
    </row>
    <row r="44" spans="2:38" x14ac:dyDescent="0.25">
      <c r="B44">
        <v>71616</v>
      </c>
      <c r="C44">
        <v>5049</v>
      </c>
      <c r="D44">
        <v>109175</v>
      </c>
      <c r="E44">
        <v>37570</v>
      </c>
      <c r="F44">
        <v>48304</v>
      </c>
      <c r="H44">
        <v>88163</v>
      </c>
      <c r="J44">
        <f t="shared" si="6"/>
        <v>54342.8</v>
      </c>
      <c r="K44">
        <f t="shared" si="7"/>
        <v>1.6223492348572395</v>
      </c>
      <c r="L44">
        <f t="shared" si="8"/>
        <v>109175</v>
      </c>
      <c r="M44">
        <f t="shared" si="9"/>
        <v>5049</v>
      </c>
      <c r="N44">
        <f t="shared" si="10"/>
        <v>54342.8</v>
      </c>
      <c r="O44">
        <f t="shared" si="11"/>
        <v>104126</v>
      </c>
      <c r="Q44">
        <v>-21676</v>
      </c>
      <c r="R44">
        <v>-2683</v>
      </c>
      <c r="T44">
        <v>-1400.7999999999956</v>
      </c>
      <c r="U44">
        <v>-692</v>
      </c>
      <c r="W44">
        <v>15622</v>
      </c>
      <c r="X44">
        <v>1282.8</v>
      </c>
      <c r="AD44">
        <v>54342.8</v>
      </c>
      <c r="AE44">
        <v>1.6223492348572395</v>
      </c>
      <c r="AI44">
        <v>54342.8</v>
      </c>
      <c r="AJ44">
        <v>1.6223492348572395</v>
      </c>
    </row>
    <row r="45" spans="2:38" x14ac:dyDescent="0.25">
      <c r="B45">
        <v>15189</v>
      </c>
      <c r="C45">
        <v>7500</v>
      </c>
      <c r="D45">
        <v>83537</v>
      </c>
      <c r="E45">
        <v>100152</v>
      </c>
      <c r="F45">
        <v>59254</v>
      </c>
      <c r="H45">
        <v>98676</v>
      </c>
      <c r="J45">
        <f t="shared" si="6"/>
        <v>53126.400000000001</v>
      </c>
      <c r="K45">
        <f t="shared" si="7"/>
        <v>1.8573816407661727</v>
      </c>
      <c r="L45">
        <f t="shared" si="8"/>
        <v>100152</v>
      </c>
      <c r="M45">
        <f t="shared" si="9"/>
        <v>7500</v>
      </c>
      <c r="N45">
        <f t="shared" si="10"/>
        <v>53126.400000000001</v>
      </c>
      <c r="O45">
        <f t="shared" si="11"/>
        <v>92652</v>
      </c>
      <c r="Q45">
        <v>7410</v>
      </c>
      <c r="R45">
        <v>-866</v>
      </c>
      <c r="T45">
        <v>334.80000000000291</v>
      </c>
      <c r="U45">
        <v>-1845.5999999999985</v>
      </c>
      <c r="W45">
        <v>11578.400000000001</v>
      </c>
      <c r="X45">
        <v>1906</v>
      </c>
      <c r="AD45">
        <v>53126.400000000001</v>
      </c>
      <c r="AE45">
        <v>1.8573816407661727</v>
      </c>
      <c r="AK45">
        <v>53126.400000000001</v>
      </c>
      <c r="AL45">
        <v>1.8573816407661727</v>
      </c>
    </row>
    <row r="46" spans="2:38" x14ac:dyDescent="0.25">
      <c r="B46">
        <v>78090</v>
      </c>
      <c r="C46">
        <v>49334</v>
      </c>
      <c r="D46">
        <v>86134</v>
      </c>
      <c r="E46">
        <v>114339</v>
      </c>
      <c r="F46">
        <v>47900</v>
      </c>
      <c r="H46">
        <v>89563</v>
      </c>
      <c r="J46">
        <f t="shared" si="6"/>
        <v>75159.399999999994</v>
      </c>
      <c r="K46">
        <f t="shared" si="7"/>
        <v>1.1916406996330466</v>
      </c>
      <c r="L46">
        <f t="shared" si="8"/>
        <v>114339</v>
      </c>
      <c r="M46">
        <f t="shared" si="9"/>
        <v>47900</v>
      </c>
      <c r="N46">
        <f t="shared" si="10"/>
        <v>75159.399999999994</v>
      </c>
      <c r="O46">
        <f t="shared" si="11"/>
        <v>66439</v>
      </c>
      <c r="Q46">
        <v>-19169</v>
      </c>
      <c r="R46">
        <v>-1761</v>
      </c>
      <c r="T46">
        <v>1556.1999999999971</v>
      </c>
      <c r="U46">
        <v>92.399999999994179</v>
      </c>
      <c r="W46">
        <v>11959.4</v>
      </c>
      <c r="X46">
        <v>1737.1999999999998</v>
      </c>
      <c r="AB46">
        <v>75159.399999999994</v>
      </c>
      <c r="AC46">
        <v>1.1916406996330466</v>
      </c>
      <c r="AI46">
        <v>75159.399999999994</v>
      </c>
      <c r="AJ46">
        <v>1.1916406996330466</v>
      </c>
    </row>
    <row r="47" spans="2:38" x14ac:dyDescent="0.25">
      <c r="B47">
        <v>54788</v>
      </c>
      <c r="C47">
        <v>15646</v>
      </c>
      <c r="D47">
        <v>23030</v>
      </c>
      <c r="E47">
        <v>61760</v>
      </c>
      <c r="F47">
        <v>16363</v>
      </c>
      <c r="H47">
        <v>80229</v>
      </c>
      <c r="J47">
        <f t="shared" si="6"/>
        <v>34317.4</v>
      </c>
      <c r="K47">
        <f t="shared" si="7"/>
        <v>2.3378519351699136</v>
      </c>
      <c r="L47">
        <f t="shared" si="8"/>
        <v>61760</v>
      </c>
      <c r="M47">
        <f t="shared" si="9"/>
        <v>15646</v>
      </c>
      <c r="N47">
        <f t="shared" si="10"/>
        <v>34317.4</v>
      </c>
      <c r="O47">
        <f t="shared" si="11"/>
        <v>46114</v>
      </c>
      <c r="Q47">
        <v>5076</v>
      </c>
      <c r="R47">
        <v>-446</v>
      </c>
      <c r="T47">
        <v>-5460.7999999999956</v>
      </c>
      <c r="U47">
        <v>1334</v>
      </c>
      <c r="W47">
        <v>11350</v>
      </c>
      <c r="X47">
        <v>3379.2</v>
      </c>
      <c r="AD47">
        <v>34317.4</v>
      </c>
      <c r="AE47">
        <v>2.3378519351699136</v>
      </c>
      <c r="AK47">
        <v>34317.4</v>
      </c>
      <c r="AL47">
        <v>2.3378519351699136</v>
      </c>
    </row>
    <row r="48" spans="2:38" x14ac:dyDescent="0.25">
      <c r="B48">
        <v>44369</v>
      </c>
      <c r="C48">
        <v>51085</v>
      </c>
      <c r="D48">
        <v>112666</v>
      </c>
      <c r="E48">
        <v>83315</v>
      </c>
      <c r="F48">
        <v>92639</v>
      </c>
      <c r="H48">
        <v>114049</v>
      </c>
      <c r="J48">
        <f t="shared" si="6"/>
        <v>76814.8</v>
      </c>
      <c r="K48">
        <f t="shared" si="7"/>
        <v>1.4847269015866733</v>
      </c>
      <c r="L48">
        <f t="shared" si="8"/>
        <v>112666</v>
      </c>
      <c r="M48">
        <f t="shared" si="9"/>
        <v>44369</v>
      </c>
      <c r="N48">
        <f t="shared" si="10"/>
        <v>76814.8</v>
      </c>
      <c r="O48">
        <f t="shared" si="11"/>
        <v>68297</v>
      </c>
      <c r="Q48">
        <v>643</v>
      </c>
      <c r="R48">
        <v>-3566</v>
      </c>
      <c r="T48">
        <v>3359.1999999999971</v>
      </c>
      <c r="U48">
        <v>596</v>
      </c>
      <c r="W48">
        <v>10278.799999999999</v>
      </c>
      <c r="X48">
        <v>600</v>
      </c>
      <c r="AF48">
        <v>76814.8</v>
      </c>
      <c r="AG48">
        <v>1.4847269015866733</v>
      </c>
      <c r="AI48">
        <v>76814.8</v>
      </c>
      <c r="AJ48">
        <v>1.4847269015866733</v>
      </c>
    </row>
    <row r="49" spans="2:38" x14ac:dyDescent="0.25">
      <c r="B49">
        <v>63957</v>
      </c>
      <c r="C49">
        <v>19862</v>
      </c>
      <c r="D49">
        <v>113766</v>
      </c>
      <c r="E49">
        <v>96782</v>
      </c>
      <c r="F49">
        <v>43467</v>
      </c>
      <c r="H49">
        <v>103972</v>
      </c>
      <c r="J49">
        <f t="shared" si="6"/>
        <v>67566.8</v>
      </c>
      <c r="K49">
        <f t="shared" si="7"/>
        <v>1.5388030808029978</v>
      </c>
      <c r="L49">
        <f t="shared" si="8"/>
        <v>113766</v>
      </c>
      <c r="M49">
        <f t="shared" si="9"/>
        <v>19862</v>
      </c>
      <c r="N49">
        <f t="shared" si="10"/>
        <v>67566.8</v>
      </c>
      <c r="O49">
        <f t="shared" si="11"/>
        <v>93904</v>
      </c>
      <c r="Q49">
        <v>-13247</v>
      </c>
      <c r="R49">
        <v>1214</v>
      </c>
      <c r="T49">
        <v>9756.8000000000029</v>
      </c>
      <c r="U49">
        <v>-530.80000000000291</v>
      </c>
      <c r="W49">
        <v>11925.2</v>
      </c>
      <c r="X49">
        <v>1718</v>
      </c>
      <c r="AD49">
        <v>67566.8</v>
      </c>
      <c r="AE49">
        <v>1.5388030808029978</v>
      </c>
      <c r="AI49">
        <v>67566.8</v>
      </c>
      <c r="AJ49">
        <v>1.5388030808029978</v>
      </c>
    </row>
    <row r="50" spans="2:38" x14ac:dyDescent="0.25">
      <c r="B50">
        <v>91026</v>
      </c>
      <c r="C50">
        <v>73651</v>
      </c>
      <c r="D50">
        <v>36068</v>
      </c>
      <c r="E50">
        <v>14689</v>
      </c>
      <c r="F50">
        <v>19806</v>
      </c>
      <c r="H50">
        <v>49857</v>
      </c>
      <c r="J50">
        <f t="shared" si="6"/>
        <v>47048</v>
      </c>
      <c r="K50">
        <f t="shared" si="7"/>
        <v>1.0597049821458935</v>
      </c>
      <c r="L50">
        <f t="shared" si="8"/>
        <v>91026</v>
      </c>
      <c r="M50">
        <f t="shared" si="9"/>
        <v>14689</v>
      </c>
      <c r="N50">
        <f t="shared" si="10"/>
        <v>47048</v>
      </c>
      <c r="O50">
        <f t="shared" si="11"/>
        <v>76337</v>
      </c>
      <c r="Q50">
        <v>5577</v>
      </c>
      <c r="R50">
        <v>-334</v>
      </c>
      <c r="T50">
        <v>8893.4000000000015</v>
      </c>
      <c r="U50">
        <v>-131.80000000000291</v>
      </c>
      <c r="W50">
        <v>8893.4000000000015</v>
      </c>
      <c r="X50">
        <v>247.8</v>
      </c>
      <c r="Z50">
        <v>47048</v>
      </c>
      <c r="AA50">
        <v>1.0597049821458935</v>
      </c>
      <c r="AI50">
        <v>47048</v>
      </c>
      <c r="AJ50">
        <v>1.0597049821458935</v>
      </c>
    </row>
    <row r="51" spans="2:38" x14ac:dyDescent="0.25">
      <c r="B51">
        <v>76674</v>
      </c>
      <c r="C51">
        <v>14801</v>
      </c>
      <c r="D51">
        <v>108096</v>
      </c>
      <c r="E51">
        <v>116472</v>
      </c>
      <c r="F51">
        <v>108394</v>
      </c>
      <c r="H51">
        <v>99832</v>
      </c>
      <c r="J51">
        <f t="shared" si="6"/>
        <v>84887.4</v>
      </c>
      <c r="K51">
        <f t="shared" si="7"/>
        <v>1.1760520407033317</v>
      </c>
      <c r="L51">
        <f t="shared" si="8"/>
        <v>116472</v>
      </c>
      <c r="M51">
        <f t="shared" si="9"/>
        <v>14801</v>
      </c>
      <c r="N51">
        <f t="shared" si="10"/>
        <v>84887.4</v>
      </c>
      <c r="O51">
        <f t="shared" si="11"/>
        <v>101671</v>
      </c>
      <c r="Q51">
        <v>-13082</v>
      </c>
      <c r="R51">
        <v>-1265</v>
      </c>
      <c r="T51">
        <v>6807</v>
      </c>
      <c r="U51">
        <v>157.79999999998836</v>
      </c>
      <c r="W51">
        <v>16273.8</v>
      </c>
      <c r="X51">
        <v>2580.6</v>
      </c>
      <c r="AB51">
        <v>84887.4</v>
      </c>
      <c r="AC51">
        <v>1.1760520407033317</v>
      </c>
      <c r="AI51">
        <v>84887.4</v>
      </c>
      <c r="AJ51">
        <v>1.1760520407033317</v>
      </c>
    </row>
    <row r="52" spans="2:38" x14ac:dyDescent="0.25">
      <c r="B52">
        <v>9318</v>
      </c>
      <c r="C52">
        <v>111008</v>
      </c>
      <c r="D52">
        <v>62184</v>
      </c>
      <c r="E52">
        <v>86098</v>
      </c>
      <c r="F52">
        <v>51739</v>
      </c>
      <c r="H52">
        <v>67425</v>
      </c>
      <c r="J52">
        <f t="shared" si="6"/>
        <v>64069.4</v>
      </c>
      <c r="K52">
        <f t="shared" si="7"/>
        <v>1.0523744564487882</v>
      </c>
      <c r="L52">
        <f t="shared" si="8"/>
        <v>111008</v>
      </c>
      <c r="M52">
        <f t="shared" si="9"/>
        <v>9318</v>
      </c>
      <c r="N52">
        <f t="shared" si="10"/>
        <v>64069.4</v>
      </c>
      <c r="O52">
        <f t="shared" si="11"/>
        <v>101690</v>
      </c>
      <c r="Q52">
        <v>-27285</v>
      </c>
      <c r="R52">
        <v>-4600</v>
      </c>
      <c r="T52">
        <v>-4490.7999999999956</v>
      </c>
      <c r="U52">
        <v>569</v>
      </c>
      <c r="W52">
        <v>15531.2</v>
      </c>
      <c r="X52">
        <v>1670.6000000000001</v>
      </c>
      <c r="AB52">
        <v>64069.4</v>
      </c>
      <c r="AC52">
        <v>1.0523744564487882</v>
      </c>
      <c r="AI52">
        <v>64069.4</v>
      </c>
      <c r="AJ52">
        <v>1.0523744564487882</v>
      </c>
    </row>
    <row r="53" spans="2:38" x14ac:dyDescent="0.25">
      <c r="B53">
        <v>84933</v>
      </c>
      <c r="C53">
        <v>5668</v>
      </c>
      <c r="D53">
        <v>95982</v>
      </c>
      <c r="E53">
        <v>88331</v>
      </c>
      <c r="F53">
        <v>79792</v>
      </c>
      <c r="H53">
        <v>127064</v>
      </c>
      <c r="J53">
        <f t="shared" si="6"/>
        <v>70941.2</v>
      </c>
      <c r="K53">
        <f t="shared" si="7"/>
        <v>1.7911171505415753</v>
      </c>
      <c r="L53">
        <f t="shared" si="8"/>
        <v>95982</v>
      </c>
      <c r="M53">
        <f t="shared" si="9"/>
        <v>5668</v>
      </c>
      <c r="N53">
        <f t="shared" si="10"/>
        <v>70941.2</v>
      </c>
      <c r="O53">
        <f t="shared" si="11"/>
        <v>90314</v>
      </c>
      <c r="Q53">
        <v>10706</v>
      </c>
      <c r="R53">
        <v>287</v>
      </c>
      <c r="T53">
        <v>-8221.6000000000058</v>
      </c>
      <c r="U53">
        <v>-217.60000000000582</v>
      </c>
      <c r="W53">
        <v>20992.400000000001</v>
      </c>
      <c r="X53">
        <v>310</v>
      </c>
      <c r="AB53">
        <v>70941.2</v>
      </c>
      <c r="AC53">
        <v>1.7911171505415753</v>
      </c>
      <c r="AK53">
        <v>70941.2</v>
      </c>
      <c r="AL53">
        <v>1.7911171505415753</v>
      </c>
    </row>
    <row r="54" spans="2:38" x14ac:dyDescent="0.25">
      <c r="B54">
        <v>107692</v>
      </c>
      <c r="C54">
        <v>16711</v>
      </c>
      <c r="D54">
        <v>52795</v>
      </c>
      <c r="E54">
        <v>117609</v>
      </c>
      <c r="F54">
        <v>42353</v>
      </c>
      <c r="H54">
        <v>96508</v>
      </c>
      <c r="J54">
        <f t="shared" si="6"/>
        <v>67432</v>
      </c>
      <c r="K54">
        <f t="shared" si="7"/>
        <v>1.4311899394946019</v>
      </c>
      <c r="L54">
        <f t="shared" si="8"/>
        <v>117609</v>
      </c>
      <c r="M54">
        <f t="shared" si="9"/>
        <v>16711</v>
      </c>
      <c r="N54">
        <f t="shared" si="10"/>
        <v>67432</v>
      </c>
      <c r="O54">
        <f t="shared" si="11"/>
        <v>100898</v>
      </c>
      <c r="Q54">
        <v>-15791</v>
      </c>
      <c r="R54">
        <v>-4</v>
      </c>
      <c r="T54">
        <v>11344</v>
      </c>
      <c r="U54">
        <v>1446.1999999999971</v>
      </c>
      <c r="W54">
        <v>11344</v>
      </c>
      <c r="X54">
        <v>1450.6000000000001</v>
      </c>
      <c r="AD54">
        <v>67432</v>
      </c>
      <c r="AE54">
        <v>1.4311899394946019</v>
      </c>
      <c r="AI54">
        <v>67432</v>
      </c>
      <c r="AJ54">
        <v>1.4311899394946019</v>
      </c>
    </row>
    <row r="55" spans="2:38" x14ac:dyDescent="0.25">
      <c r="B55">
        <v>22292</v>
      </c>
      <c r="C55">
        <v>10554</v>
      </c>
      <c r="D55">
        <v>85924</v>
      </c>
      <c r="E55">
        <v>24699</v>
      </c>
      <c r="F55">
        <v>8211</v>
      </c>
      <c r="H55">
        <v>53572</v>
      </c>
      <c r="J55">
        <f t="shared" si="6"/>
        <v>30336</v>
      </c>
      <c r="K55">
        <f t="shared" si="7"/>
        <v>1.765954641350211</v>
      </c>
      <c r="L55">
        <f t="shared" si="8"/>
        <v>85924</v>
      </c>
      <c r="M55">
        <f t="shared" si="9"/>
        <v>8211</v>
      </c>
      <c r="N55">
        <f t="shared" si="10"/>
        <v>30336</v>
      </c>
      <c r="O55">
        <f t="shared" si="11"/>
        <v>77713</v>
      </c>
      <c r="Q55">
        <v>-10757</v>
      </c>
      <c r="R55">
        <v>-131</v>
      </c>
      <c r="T55">
        <v>-1890</v>
      </c>
      <c r="U55">
        <v>-1581.2000000000007</v>
      </c>
      <c r="W55">
        <v>11059.2</v>
      </c>
      <c r="X55">
        <v>1835.6</v>
      </c>
      <c r="AD55">
        <v>30336</v>
      </c>
      <c r="AE55">
        <v>1.765954641350211</v>
      </c>
      <c r="AI55">
        <v>30336</v>
      </c>
      <c r="AJ55">
        <v>1.765954641350211</v>
      </c>
    </row>
    <row r="56" spans="2:38" x14ac:dyDescent="0.25">
      <c r="B56">
        <v>22664</v>
      </c>
      <c r="C56">
        <v>47570</v>
      </c>
      <c r="D56">
        <v>36425</v>
      </c>
      <c r="E56">
        <v>39044</v>
      </c>
      <c r="F56">
        <v>12890</v>
      </c>
      <c r="H56">
        <v>52140</v>
      </c>
      <c r="J56">
        <f t="shared" si="6"/>
        <v>31718.6</v>
      </c>
      <c r="K56">
        <f t="shared" si="7"/>
        <v>1.6438304338779139</v>
      </c>
      <c r="L56">
        <f t="shared" si="8"/>
        <v>47570</v>
      </c>
      <c r="M56">
        <f t="shared" si="9"/>
        <v>12890</v>
      </c>
      <c r="N56">
        <f t="shared" si="10"/>
        <v>31718.6</v>
      </c>
      <c r="O56">
        <f t="shared" si="11"/>
        <v>34680</v>
      </c>
      <c r="Q56">
        <v>-1980</v>
      </c>
      <c r="R56">
        <v>4</v>
      </c>
      <c r="T56">
        <v>-10814.800000000003</v>
      </c>
      <c r="U56">
        <v>-299</v>
      </c>
      <c r="W56">
        <v>14248.8</v>
      </c>
      <c r="X56">
        <v>1251.8</v>
      </c>
      <c r="Z56">
        <v>31718.6</v>
      </c>
      <c r="AA56">
        <v>1.6438304338779139</v>
      </c>
      <c r="AK56">
        <v>31718.6</v>
      </c>
      <c r="AL56">
        <v>1.6438304338779139</v>
      </c>
    </row>
    <row r="57" spans="2:38" x14ac:dyDescent="0.25">
      <c r="B57">
        <v>24481</v>
      </c>
      <c r="C57">
        <v>114436</v>
      </c>
      <c r="D57">
        <v>7446</v>
      </c>
      <c r="E57">
        <v>21962</v>
      </c>
      <c r="F57">
        <v>9072</v>
      </c>
      <c r="H57">
        <v>96806</v>
      </c>
      <c r="J57">
        <f t="shared" si="6"/>
        <v>35479.4</v>
      </c>
      <c r="K57">
        <f t="shared" si="7"/>
        <v>2.7285128835324159</v>
      </c>
      <c r="L57">
        <f t="shared" si="8"/>
        <v>114436</v>
      </c>
      <c r="M57">
        <f t="shared" si="9"/>
        <v>7446</v>
      </c>
      <c r="N57">
        <f t="shared" si="10"/>
        <v>35479.4</v>
      </c>
      <c r="O57">
        <f t="shared" si="11"/>
        <v>106990</v>
      </c>
      <c r="Q57">
        <v>18578</v>
      </c>
      <c r="R57">
        <v>-573</v>
      </c>
      <c r="T57">
        <v>-5381.1999999999971</v>
      </c>
      <c r="U57">
        <v>1315.4000000000015</v>
      </c>
      <c r="W57">
        <v>12215.599999999999</v>
      </c>
      <c r="X57">
        <v>1335.4</v>
      </c>
      <c r="AD57">
        <v>35479.4</v>
      </c>
      <c r="AE57">
        <v>2.7285128835324159</v>
      </c>
      <c r="AK57">
        <v>35479.4</v>
      </c>
      <c r="AL57">
        <v>2.7285128835324159</v>
      </c>
    </row>
    <row r="58" spans="2:38" x14ac:dyDescent="0.25">
      <c r="B58">
        <v>89187</v>
      </c>
      <c r="C58">
        <v>21593</v>
      </c>
      <c r="D58">
        <v>66434</v>
      </c>
      <c r="E58">
        <v>108939</v>
      </c>
      <c r="F58">
        <v>11850</v>
      </c>
      <c r="H58">
        <v>113390</v>
      </c>
      <c r="J58">
        <f t="shared" si="6"/>
        <v>59600.6</v>
      </c>
      <c r="K58">
        <f t="shared" si="7"/>
        <v>1.902497625862827</v>
      </c>
      <c r="L58">
        <f t="shared" si="8"/>
        <v>108939</v>
      </c>
      <c r="M58">
        <f t="shared" si="9"/>
        <v>11850</v>
      </c>
      <c r="N58">
        <f t="shared" si="10"/>
        <v>59600.6</v>
      </c>
      <c r="O58">
        <f t="shared" si="11"/>
        <v>97089</v>
      </c>
      <c r="Q58">
        <v>7733</v>
      </c>
      <c r="R58">
        <v>246</v>
      </c>
      <c r="T58">
        <v>-10140.400000000001</v>
      </c>
      <c r="U58">
        <v>2010.7999999999956</v>
      </c>
      <c r="W58">
        <v>13502.800000000001</v>
      </c>
      <c r="X58">
        <v>2064.3999999999996</v>
      </c>
      <c r="AF58">
        <v>59600.6</v>
      </c>
      <c r="AG58">
        <v>1.902497625862827</v>
      </c>
      <c r="AK58">
        <v>59600.6</v>
      </c>
      <c r="AL58">
        <v>1.902497625862827</v>
      </c>
    </row>
    <row r="59" spans="2:38" x14ac:dyDescent="0.25">
      <c r="B59">
        <v>113194</v>
      </c>
      <c r="C59">
        <v>71232</v>
      </c>
      <c r="D59">
        <v>80651</v>
      </c>
      <c r="E59">
        <v>52554</v>
      </c>
      <c r="F59">
        <v>36105</v>
      </c>
      <c r="H59">
        <v>101606</v>
      </c>
      <c r="J59">
        <f t="shared" si="6"/>
        <v>70747.199999999997</v>
      </c>
      <c r="K59">
        <f t="shared" si="7"/>
        <v>1.4361840468598051</v>
      </c>
      <c r="L59">
        <f t="shared" si="8"/>
        <v>113194</v>
      </c>
      <c r="M59">
        <f t="shared" si="9"/>
        <v>36105</v>
      </c>
      <c r="N59">
        <f t="shared" si="10"/>
        <v>70747.199999999997</v>
      </c>
      <c r="O59">
        <f t="shared" si="11"/>
        <v>77089</v>
      </c>
      <c r="Q59">
        <v>-17458</v>
      </c>
      <c r="R59">
        <v>1171</v>
      </c>
      <c r="T59">
        <v>-13975.199999999997</v>
      </c>
      <c r="U59">
        <v>-253.60000000000582</v>
      </c>
      <c r="W59">
        <v>17650.400000000001</v>
      </c>
      <c r="X59">
        <v>2191.6000000000004</v>
      </c>
      <c r="AB59">
        <v>70747.199999999997</v>
      </c>
      <c r="AC59">
        <v>1.4361840468598051</v>
      </c>
      <c r="AI59">
        <v>70747.199999999997</v>
      </c>
      <c r="AJ59">
        <v>1.4361840468598051</v>
      </c>
    </row>
    <row r="60" spans="2:38" x14ac:dyDescent="0.25">
      <c r="B60">
        <v>34312</v>
      </c>
      <c r="C60">
        <v>57826</v>
      </c>
      <c r="D60">
        <v>21238</v>
      </c>
      <c r="E60">
        <v>63512</v>
      </c>
      <c r="F60">
        <v>21143</v>
      </c>
      <c r="H60">
        <v>46830</v>
      </c>
      <c r="J60">
        <f t="shared" si="6"/>
        <v>39606.199999999997</v>
      </c>
      <c r="K60">
        <f t="shared" si="7"/>
        <v>1.1823906358095451</v>
      </c>
      <c r="L60">
        <f t="shared" si="8"/>
        <v>63512</v>
      </c>
      <c r="M60">
        <f t="shared" si="9"/>
        <v>21143</v>
      </c>
      <c r="N60">
        <f t="shared" si="10"/>
        <v>39606.199999999997</v>
      </c>
      <c r="O60">
        <f t="shared" si="11"/>
        <v>42369</v>
      </c>
      <c r="Q60">
        <v>8331</v>
      </c>
      <c r="R60">
        <v>0</v>
      </c>
      <c r="T60">
        <v>14071.399999999998</v>
      </c>
      <c r="U60">
        <v>1359</v>
      </c>
      <c r="W60">
        <v>14071.399999999998</v>
      </c>
      <c r="X60">
        <v>2976.6</v>
      </c>
      <c r="AD60">
        <v>39606.199999999997</v>
      </c>
      <c r="AE60">
        <v>1.1823906358095451</v>
      </c>
      <c r="AI60">
        <v>39606.199999999997</v>
      </c>
      <c r="AJ60">
        <v>1.1823906358095451</v>
      </c>
    </row>
    <row r="61" spans="2:38" x14ac:dyDescent="0.25">
      <c r="B61">
        <v>92851</v>
      </c>
      <c r="C61">
        <v>59481</v>
      </c>
      <c r="D61">
        <v>90124</v>
      </c>
      <c r="E61">
        <v>85300</v>
      </c>
      <c r="F61">
        <v>54997</v>
      </c>
      <c r="H61">
        <v>124371</v>
      </c>
      <c r="J61">
        <f t="shared" si="6"/>
        <v>76550.600000000006</v>
      </c>
      <c r="K61">
        <f t="shared" si="7"/>
        <v>1.6246900742776671</v>
      </c>
      <c r="L61">
        <f t="shared" si="8"/>
        <v>92851</v>
      </c>
      <c r="M61">
        <f t="shared" si="9"/>
        <v>54997</v>
      </c>
      <c r="N61">
        <f t="shared" si="10"/>
        <v>76550.600000000006</v>
      </c>
      <c r="O61">
        <f t="shared" si="11"/>
        <v>37854</v>
      </c>
      <c r="Q61">
        <v>-12651</v>
      </c>
      <c r="R61">
        <v>-4653</v>
      </c>
      <c r="T61">
        <v>954.80000000000291</v>
      </c>
      <c r="U61">
        <v>1014.6000000000058</v>
      </c>
      <c r="W61">
        <v>13450.8</v>
      </c>
      <c r="X61">
        <v>2216.1999999999998</v>
      </c>
      <c r="AF61">
        <v>76550.600000000006</v>
      </c>
      <c r="AG61">
        <v>1.6246900742776671</v>
      </c>
      <c r="AI61">
        <v>76550.600000000006</v>
      </c>
      <c r="AJ61">
        <v>1.6246900742776671</v>
      </c>
    </row>
    <row r="62" spans="2:38" x14ac:dyDescent="0.25">
      <c r="B62">
        <v>100584</v>
      </c>
      <c r="C62">
        <v>100448</v>
      </c>
      <c r="D62">
        <v>6373</v>
      </c>
      <c r="E62">
        <v>70430</v>
      </c>
      <c r="F62">
        <v>60771</v>
      </c>
      <c r="H62">
        <v>97720</v>
      </c>
      <c r="J62">
        <f t="shared" si="6"/>
        <v>67721.2</v>
      </c>
      <c r="K62">
        <f t="shared" si="7"/>
        <v>1.4429750211159873</v>
      </c>
      <c r="L62">
        <f t="shared" si="8"/>
        <v>100584</v>
      </c>
      <c r="M62">
        <f t="shared" si="9"/>
        <v>6373</v>
      </c>
      <c r="N62">
        <f t="shared" si="10"/>
        <v>67721.2</v>
      </c>
      <c r="O62">
        <f t="shared" si="11"/>
        <v>94211</v>
      </c>
      <c r="Q62">
        <v>304</v>
      </c>
      <c r="R62">
        <v>266</v>
      </c>
      <c r="T62">
        <v>-9744.1999999999971</v>
      </c>
      <c r="U62">
        <v>-552.40000000000873</v>
      </c>
      <c r="W62">
        <v>13683.8</v>
      </c>
      <c r="X62">
        <v>1451.6</v>
      </c>
      <c r="AB62">
        <v>67721.2</v>
      </c>
      <c r="AC62">
        <v>1.4429750211159873</v>
      </c>
      <c r="AI62">
        <v>67721.2</v>
      </c>
      <c r="AJ62">
        <v>1.4429750211159873</v>
      </c>
    </row>
    <row r="63" spans="2:38" x14ac:dyDescent="0.25">
      <c r="B63">
        <v>31910</v>
      </c>
      <c r="C63">
        <v>85697</v>
      </c>
      <c r="D63">
        <v>93261</v>
      </c>
      <c r="E63">
        <v>104102</v>
      </c>
      <c r="F63">
        <v>39554</v>
      </c>
      <c r="H63">
        <v>89599</v>
      </c>
      <c r="J63">
        <f t="shared" si="6"/>
        <v>70904.800000000003</v>
      </c>
      <c r="K63">
        <f t="shared" si="7"/>
        <v>1.2636521081788539</v>
      </c>
      <c r="L63">
        <f t="shared" si="8"/>
        <v>104102</v>
      </c>
      <c r="M63">
        <f t="shared" si="9"/>
        <v>31910</v>
      </c>
      <c r="N63">
        <f t="shared" si="10"/>
        <v>70904.800000000003</v>
      </c>
      <c r="O63">
        <f t="shared" si="11"/>
        <v>72192</v>
      </c>
      <c r="Q63">
        <v>-8801</v>
      </c>
      <c r="R63">
        <v>1709</v>
      </c>
      <c r="T63">
        <v>-2919.8000000000029</v>
      </c>
      <c r="U63">
        <v>566.80000000000291</v>
      </c>
      <c r="W63">
        <v>8666.1999999999989</v>
      </c>
      <c r="X63">
        <v>2088</v>
      </c>
      <c r="AB63">
        <v>70904.800000000003</v>
      </c>
      <c r="AC63">
        <v>1.2636521081788539</v>
      </c>
      <c r="AI63">
        <v>70904.800000000003</v>
      </c>
      <c r="AJ63">
        <v>1.2636521081788539</v>
      </c>
    </row>
    <row r="64" spans="2:38" x14ac:dyDescent="0.25">
      <c r="B64">
        <v>50279</v>
      </c>
      <c r="C64">
        <v>40800</v>
      </c>
      <c r="D64">
        <v>109725</v>
      </c>
      <c r="E64">
        <v>12287</v>
      </c>
      <c r="F64">
        <v>96950</v>
      </c>
      <c r="H64">
        <v>97450</v>
      </c>
      <c r="J64">
        <f t="shared" si="6"/>
        <v>62008.2</v>
      </c>
      <c r="K64">
        <f t="shared" si="7"/>
        <v>1.571566341225838</v>
      </c>
      <c r="L64">
        <f t="shared" si="8"/>
        <v>109725</v>
      </c>
      <c r="M64">
        <f t="shared" si="9"/>
        <v>12287</v>
      </c>
      <c r="N64">
        <f t="shared" si="10"/>
        <v>62008.2</v>
      </c>
      <c r="O64">
        <f t="shared" si="11"/>
        <v>97438</v>
      </c>
      <c r="Q64">
        <v>1510</v>
      </c>
      <c r="R64">
        <v>0</v>
      </c>
      <c r="T64">
        <v>2328.5999999999985</v>
      </c>
      <c r="U64">
        <v>-724.40000000000146</v>
      </c>
      <c r="W64">
        <v>18964.2</v>
      </c>
      <c r="X64">
        <v>2201.6</v>
      </c>
      <c r="AD64">
        <v>62008.2</v>
      </c>
      <c r="AE64">
        <v>1.571566341225838</v>
      </c>
      <c r="AI64">
        <v>62008.2</v>
      </c>
      <c r="AJ64">
        <v>1.571566341225838</v>
      </c>
    </row>
    <row r="65" spans="2:38" x14ac:dyDescent="0.25">
      <c r="B65">
        <v>49884</v>
      </c>
      <c r="C65">
        <v>71321</v>
      </c>
      <c r="D65">
        <v>108792</v>
      </c>
      <c r="E65">
        <v>108428</v>
      </c>
      <c r="F65">
        <v>70231</v>
      </c>
      <c r="H65">
        <v>118743</v>
      </c>
      <c r="J65">
        <f t="shared" si="6"/>
        <v>81731.199999999997</v>
      </c>
      <c r="K65">
        <f t="shared" si="7"/>
        <v>1.4528478720488627</v>
      </c>
      <c r="L65">
        <f t="shared" si="8"/>
        <v>108792</v>
      </c>
      <c r="M65">
        <f t="shared" si="9"/>
        <v>49884</v>
      </c>
      <c r="N65">
        <f t="shared" si="10"/>
        <v>81731.199999999997</v>
      </c>
      <c r="O65">
        <f t="shared" si="11"/>
        <v>58908</v>
      </c>
      <c r="Q65">
        <v>18252</v>
      </c>
      <c r="R65">
        <v>-3459</v>
      </c>
      <c r="T65">
        <v>-998.60000000000582</v>
      </c>
      <c r="U65">
        <v>-291</v>
      </c>
      <c r="W65">
        <v>6954.1999999999989</v>
      </c>
      <c r="X65">
        <v>1163</v>
      </c>
      <c r="AB65">
        <v>81731.199999999997</v>
      </c>
      <c r="AC65">
        <v>1.4528478720488627</v>
      </c>
      <c r="AI65">
        <v>81731.199999999997</v>
      </c>
      <c r="AJ65">
        <v>1.4528478720488627</v>
      </c>
    </row>
    <row r="66" spans="2:38" x14ac:dyDescent="0.25">
      <c r="B66">
        <v>70356</v>
      </c>
      <c r="C66">
        <v>40838</v>
      </c>
      <c r="D66">
        <v>88698</v>
      </c>
      <c r="E66">
        <v>100085</v>
      </c>
      <c r="F66">
        <v>99932</v>
      </c>
      <c r="H66">
        <v>131004</v>
      </c>
      <c r="J66">
        <f t="shared" ref="J66:J101" si="12">AVERAGE(B66:F66)</f>
        <v>79981.8</v>
      </c>
      <c r="K66">
        <f t="shared" ref="K66:K97" si="13">H66/J66</f>
        <v>1.637922627397733</v>
      </c>
      <c r="L66">
        <f t="shared" ref="L66:L101" si="14">MAX(B66:F66)</f>
        <v>100085</v>
      </c>
      <c r="M66">
        <f t="shared" ref="M66:M101" si="15">MIN(B66:F66)</f>
        <v>40838</v>
      </c>
      <c r="N66">
        <f t="shared" ref="N66:N101" si="16">AVERAGE(B66:F66)</f>
        <v>79981.8</v>
      </c>
      <c r="O66">
        <f t="shared" ref="O66:O101" si="17">L66-M66</f>
        <v>59247</v>
      </c>
      <c r="Q66">
        <v>-5280</v>
      </c>
      <c r="R66">
        <v>2161</v>
      </c>
      <c r="T66">
        <v>-7249.8000000000029</v>
      </c>
      <c r="U66">
        <v>-292.80000000000291</v>
      </c>
      <c r="W66">
        <v>15332.2</v>
      </c>
      <c r="X66">
        <v>839.99999999999989</v>
      </c>
      <c r="AF66">
        <v>79981.8</v>
      </c>
      <c r="AG66">
        <v>1.637922627397733</v>
      </c>
      <c r="AI66">
        <v>79981.8</v>
      </c>
      <c r="AJ66">
        <v>1.637922627397733</v>
      </c>
    </row>
    <row r="67" spans="2:38" x14ac:dyDescent="0.25">
      <c r="B67">
        <v>50200</v>
      </c>
      <c r="C67">
        <v>53483</v>
      </c>
      <c r="D67">
        <v>117759</v>
      </c>
      <c r="E67">
        <v>12482</v>
      </c>
      <c r="F67">
        <v>87065</v>
      </c>
      <c r="H67">
        <v>135265</v>
      </c>
      <c r="J67">
        <f t="shared" si="12"/>
        <v>64197.8</v>
      </c>
      <c r="K67">
        <f t="shared" si="13"/>
        <v>2.1070036667923198</v>
      </c>
      <c r="L67">
        <f t="shared" si="14"/>
        <v>117759</v>
      </c>
      <c r="M67">
        <f t="shared" si="15"/>
        <v>12482</v>
      </c>
      <c r="N67">
        <f t="shared" si="16"/>
        <v>64197.8</v>
      </c>
      <c r="O67">
        <f t="shared" si="17"/>
        <v>105277</v>
      </c>
      <c r="Q67">
        <v>7591</v>
      </c>
      <c r="R67">
        <v>-60</v>
      </c>
      <c r="T67">
        <v>-5961.3999999999942</v>
      </c>
      <c r="U67">
        <v>-404</v>
      </c>
      <c r="W67">
        <v>12619.4</v>
      </c>
      <c r="X67">
        <v>2624</v>
      </c>
      <c r="AF67">
        <v>64197.8</v>
      </c>
      <c r="AG67">
        <v>2.1070036667923198</v>
      </c>
      <c r="AK67">
        <v>64197.8</v>
      </c>
      <c r="AL67">
        <v>2.1070036667923198</v>
      </c>
    </row>
    <row r="68" spans="2:38" x14ac:dyDescent="0.25">
      <c r="B68">
        <v>89929</v>
      </c>
      <c r="C68">
        <v>11325</v>
      </c>
      <c r="D68">
        <v>115294</v>
      </c>
      <c r="E68">
        <v>68751</v>
      </c>
      <c r="F68">
        <v>25570</v>
      </c>
      <c r="H68">
        <v>86150</v>
      </c>
      <c r="J68">
        <f t="shared" si="12"/>
        <v>62173.8</v>
      </c>
      <c r="K68">
        <f t="shared" si="13"/>
        <v>1.3856318899600797</v>
      </c>
      <c r="L68">
        <f t="shared" si="14"/>
        <v>115294</v>
      </c>
      <c r="M68">
        <f t="shared" si="15"/>
        <v>11325</v>
      </c>
      <c r="N68">
        <f t="shared" si="16"/>
        <v>62173.8</v>
      </c>
      <c r="O68">
        <f t="shared" si="17"/>
        <v>103969</v>
      </c>
      <c r="Q68">
        <v>5585</v>
      </c>
      <c r="R68">
        <v>-285</v>
      </c>
      <c r="T68">
        <v>-1786.1999999999971</v>
      </c>
      <c r="U68">
        <v>-783</v>
      </c>
      <c r="W68">
        <v>12168.2</v>
      </c>
      <c r="X68">
        <v>966.6</v>
      </c>
      <c r="AB68">
        <v>62173.8</v>
      </c>
      <c r="AC68">
        <v>1.3856318899600797</v>
      </c>
      <c r="AI68">
        <v>62173.8</v>
      </c>
      <c r="AJ68">
        <v>1.3856318899600797</v>
      </c>
    </row>
    <row r="69" spans="2:38" x14ac:dyDescent="0.25">
      <c r="B69">
        <v>22364</v>
      </c>
      <c r="C69">
        <v>95027</v>
      </c>
      <c r="D69">
        <v>77428</v>
      </c>
      <c r="E69">
        <v>68156</v>
      </c>
      <c r="F69">
        <v>47458</v>
      </c>
      <c r="H69">
        <v>79230</v>
      </c>
      <c r="J69">
        <f t="shared" si="12"/>
        <v>62086.6</v>
      </c>
      <c r="K69">
        <f t="shared" si="13"/>
        <v>1.2761207732425355</v>
      </c>
      <c r="L69">
        <f t="shared" si="14"/>
        <v>95027</v>
      </c>
      <c r="M69">
        <f t="shared" si="15"/>
        <v>22364</v>
      </c>
      <c r="N69">
        <f t="shared" si="16"/>
        <v>62086.6</v>
      </c>
      <c r="O69">
        <f t="shared" si="17"/>
        <v>72663</v>
      </c>
      <c r="Q69">
        <v>-6501</v>
      </c>
      <c r="R69">
        <v>1</v>
      </c>
      <c r="T69">
        <v>2948.1999999999971</v>
      </c>
      <c r="U69">
        <v>473.79999999999563</v>
      </c>
      <c r="W69">
        <v>8600.5999999999985</v>
      </c>
      <c r="X69">
        <v>801</v>
      </c>
      <c r="Z69">
        <v>62086.6</v>
      </c>
      <c r="AA69">
        <v>1.2761207732425355</v>
      </c>
      <c r="AI69">
        <v>62086.6</v>
      </c>
      <c r="AJ69">
        <v>1.2761207732425355</v>
      </c>
    </row>
    <row r="70" spans="2:38" x14ac:dyDescent="0.25">
      <c r="B70">
        <v>120289</v>
      </c>
      <c r="C70">
        <v>58583</v>
      </c>
      <c r="D70">
        <v>39391</v>
      </c>
      <c r="E70">
        <v>77252</v>
      </c>
      <c r="F70">
        <v>51953</v>
      </c>
      <c r="H70">
        <v>103306</v>
      </c>
      <c r="J70">
        <f t="shared" si="12"/>
        <v>69493.600000000006</v>
      </c>
      <c r="K70">
        <f t="shared" si="13"/>
        <v>1.4865541575051515</v>
      </c>
      <c r="L70">
        <f t="shared" si="14"/>
        <v>120289</v>
      </c>
      <c r="M70">
        <f t="shared" si="15"/>
        <v>39391</v>
      </c>
      <c r="N70">
        <f t="shared" si="16"/>
        <v>69493.600000000006</v>
      </c>
      <c r="O70">
        <f t="shared" si="17"/>
        <v>80898</v>
      </c>
      <c r="Q70">
        <v>17206</v>
      </c>
      <c r="R70">
        <v>2191</v>
      </c>
      <c r="T70">
        <v>11609.800000000003</v>
      </c>
      <c r="U70">
        <v>-970.59999999999127</v>
      </c>
      <c r="W70">
        <v>20299.400000000001</v>
      </c>
      <c r="X70">
        <v>2197.4</v>
      </c>
      <c r="Z70">
        <v>69493.600000000006</v>
      </c>
      <c r="AA70">
        <v>1.4865541575051515</v>
      </c>
      <c r="AI70">
        <v>69493.600000000006</v>
      </c>
      <c r="AJ70">
        <v>1.4865541575051515</v>
      </c>
    </row>
    <row r="71" spans="2:38" x14ac:dyDescent="0.25">
      <c r="B71">
        <v>30275</v>
      </c>
      <c r="C71">
        <v>98489</v>
      </c>
      <c r="D71">
        <v>61157</v>
      </c>
      <c r="E71">
        <v>48300</v>
      </c>
      <c r="F71">
        <v>62170</v>
      </c>
      <c r="H71">
        <v>129586</v>
      </c>
      <c r="J71">
        <f t="shared" si="12"/>
        <v>60078.2</v>
      </c>
      <c r="K71">
        <f t="shared" si="13"/>
        <v>2.1569554347500426</v>
      </c>
      <c r="L71">
        <f t="shared" si="14"/>
        <v>98489</v>
      </c>
      <c r="M71">
        <f t="shared" si="15"/>
        <v>30275</v>
      </c>
      <c r="N71">
        <f t="shared" si="16"/>
        <v>60078.2</v>
      </c>
      <c r="O71">
        <f t="shared" si="17"/>
        <v>68214</v>
      </c>
      <c r="Q71">
        <v>31555</v>
      </c>
      <c r="R71">
        <v>3954</v>
      </c>
      <c r="T71">
        <v>15355.399999999994</v>
      </c>
      <c r="U71">
        <v>519</v>
      </c>
      <c r="W71">
        <v>15355.399999999998</v>
      </c>
      <c r="X71">
        <v>1101.4000000000001</v>
      </c>
      <c r="AD71">
        <v>60078.2</v>
      </c>
      <c r="AE71">
        <v>2.1569554347500426</v>
      </c>
      <c r="AK71">
        <v>60078.2</v>
      </c>
      <c r="AL71">
        <v>2.1569554347500426</v>
      </c>
    </row>
    <row r="72" spans="2:38" x14ac:dyDescent="0.25">
      <c r="B72">
        <v>62307</v>
      </c>
      <c r="C72">
        <v>61726</v>
      </c>
      <c r="D72">
        <v>100646</v>
      </c>
      <c r="E72">
        <v>109708</v>
      </c>
      <c r="F72">
        <v>31705</v>
      </c>
      <c r="H72">
        <v>125641</v>
      </c>
      <c r="J72">
        <f t="shared" si="12"/>
        <v>73218.399999999994</v>
      </c>
      <c r="K72">
        <f t="shared" si="13"/>
        <v>1.7159757656545351</v>
      </c>
      <c r="L72">
        <f t="shared" si="14"/>
        <v>109708</v>
      </c>
      <c r="M72">
        <f t="shared" si="15"/>
        <v>31705</v>
      </c>
      <c r="N72">
        <f t="shared" si="16"/>
        <v>73218.399999999994</v>
      </c>
      <c r="O72">
        <f t="shared" si="17"/>
        <v>78003</v>
      </c>
      <c r="Q72">
        <v>-1049</v>
      </c>
      <c r="R72">
        <v>4584</v>
      </c>
      <c r="T72">
        <v>-6830</v>
      </c>
      <c r="U72">
        <v>-238.60000000000582</v>
      </c>
      <c r="W72">
        <v>9511.2000000000007</v>
      </c>
      <c r="X72">
        <v>603.4</v>
      </c>
      <c r="AF72">
        <v>73218.399999999994</v>
      </c>
      <c r="AG72">
        <v>1.7159757656545351</v>
      </c>
      <c r="AK72">
        <v>73218.399999999994</v>
      </c>
      <c r="AL72">
        <v>1.7159757656545351</v>
      </c>
    </row>
    <row r="73" spans="2:38" x14ac:dyDescent="0.25">
      <c r="B73">
        <v>35559</v>
      </c>
      <c r="C73">
        <v>30844</v>
      </c>
      <c r="D73">
        <v>113039</v>
      </c>
      <c r="E73">
        <v>36947</v>
      </c>
      <c r="F73">
        <v>50594</v>
      </c>
      <c r="H73">
        <v>100251</v>
      </c>
      <c r="J73">
        <f t="shared" si="12"/>
        <v>53396.6</v>
      </c>
      <c r="K73">
        <f t="shared" si="13"/>
        <v>1.8774790904289786</v>
      </c>
      <c r="L73">
        <f t="shared" si="14"/>
        <v>113039</v>
      </c>
      <c r="M73">
        <f t="shared" si="15"/>
        <v>30844</v>
      </c>
      <c r="N73">
        <f t="shared" si="16"/>
        <v>53396.6</v>
      </c>
      <c r="O73">
        <f t="shared" si="17"/>
        <v>82195</v>
      </c>
      <c r="Q73">
        <v>7632</v>
      </c>
      <c r="R73">
        <v>-203</v>
      </c>
      <c r="T73">
        <v>-8374</v>
      </c>
      <c r="U73">
        <v>-1472.2000000000044</v>
      </c>
      <c r="W73">
        <v>8374</v>
      </c>
      <c r="X73">
        <v>1894.6000000000001</v>
      </c>
      <c r="AB73">
        <v>53396.6</v>
      </c>
      <c r="AC73">
        <v>1.8774790904289786</v>
      </c>
      <c r="AI73">
        <v>53396.6</v>
      </c>
      <c r="AJ73">
        <v>1.8774790904289786</v>
      </c>
    </row>
    <row r="74" spans="2:38" x14ac:dyDescent="0.25">
      <c r="B74">
        <v>99175</v>
      </c>
      <c r="C74">
        <v>6657</v>
      </c>
      <c r="D74">
        <v>42069</v>
      </c>
      <c r="E74">
        <v>38210</v>
      </c>
      <c r="F74">
        <v>97664</v>
      </c>
      <c r="H74">
        <v>75759</v>
      </c>
      <c r="J74">
        <f t="shared" si="12"/>
        <v>56755</v>
      </c>
      <c r="K74">
        <f t="shared" si="13"/>
        <v>1.3348427451325875</v>
      </c>
      <c r="L74">
        <f t="shared" si="14"/>
        <v>99175</v>
      </c>
      <c r="M74">
        <f t="shared" si="15"/>
        <v>6657</v>
      </c>
      <c r="N74">
        <f t="shared" si="16"/>
        <v>56755</v>
      </c>
      <c r="O74">
        <f t="shared" si="17"/>
        <v>92518</v>
      </c>
      <c r="Q74">
        <v>3066</v>
      </c>
      <c r="R74">
        <v>-644</v>
      </c>
      <c r="T74">
        <v>-5999.5999999999985</v>
      </c>
      <c r="U74">
        <v>12.19999999999709</v>
      </c>
      <c r="W74">
        <v>11468</v>
      </c>
      <c r="X74">
        <v>1023.8000000000001</v>
      </c>
      <c r="AB74">
        <v>56755</v>
      </c>
      <c r="AC74">
        <v>1.3348427451325875</v>
      </c>
      <c r="AI74">
        <v>56755</v>
      </c>
      <c r="AJ74">
        <v>1.3348427451325875</v>
      </c>
    </row>
    <row r="75" spans="2:38" x14ac:dyDescent="0.25">
      <c r="B75">
        <v>98458</v>
      </c>
      <c r="C75">
        <v>81375</v>
      </c>
      <c r="D75">
        <v>35379</v>
      </c>
      <c r="E75">
        <v>90964</v>
      </c>
      <c r="F75">
        <v>59923</v>
      </c>
      <c r="H75">
        <v>107534</v>
      </c>
      <c r="J75">
        <f t="shared" si="12"/>
        <v>73219.8</v>
      </c>
      <c r="K75">
        <f t="shared" si="13"/>
        <v>1.4686464590179158</v>
      </c>
      <c r="L75">
        <f t="shared" si="14"/>
        <v>98458</v>
      </c>
      <c r="M75">
        <f t="shared" si="15"/>
        <v>35379</v>
      </c>
      <c r="N75">
        <f t="shared" si="16"/>
        <v>73219.8</v>
      </c>
      <c r="O75">
        <f t="shared" si="17"/>
        <v>63079</v>
      </c>
      <c r="Q75">
        <v>-7594</v>
      </c>
      <c r="R75">
        <v>-703</v>
      </c>
      <c r="T75">
        <v>-11428.800000000003</v>
      </c>
      <c r="U75">
        <v>-1219.8000000000029</v>
      </c>
      <c r="W75">
        <v>17552.8</v>
      </c>
      <c r="X75">
        <v>1229.4000000000001</v>
      </c>
      <c r="AB75">
        <v>73219.8</v>
      </c>
      <c r="AC75">
        <v>1.4686464590179158</v>
      </c>
      <c r="AI75">
        <v>73219.8</v>
      </c>
      <c r="AJ75">
        <v>1.4686464590179158</v>
      </c>
    </row>
    <row r="76" spans="2:38" x14ac:dyDescent="0.25">
      <c r="B76">
        <v>10175</v>
      </c>
      <c r="C76">
        <v>78995</v>
      </c>
      <c r="D76">
        <v>94901</v>
      </c>
      <c r="E76">
        <v>75305</v>
      </c>
      <c r="F76">
        <v>50471</v>
      </c>
      <c r="H76">
        <v>83496</v>
      </c>
      <c r="J76">
        <f t="shared" si="12"/>
        <v>61969.4</v>
      </c>
      <c r="K76">
        <f t="shared" si="13"/>
        <v>1.3473746720155431</v>
      </c>
      <c r="L76">
        <f t="shared" si="14"/>
        <v>94901</v>
      </c>
      <c r="M76">
        <f t="shared" si="15"/>
        <v>10175</v>
      </c>
      <c r="N76">
        <f t="shared" si="16"/>
        <v>61969.4</v>
      </c>
      <c r="O76">
        <f t="shared" si="17"/>
        <v>84726</v>
      </c>
      <c r="Q76">
        <v>5514</v>
      </c>
      <c r="R76">
        <v>2034</v>
      </c>
      <c r="T76">
        <v>-6492.4000000000015</v>
      </c>
      <c r="U76">
        <v>1242.2000000000044</v>
      </c>
      <c r="W76">
        <v>18914</v>
      </c>
      <c r="X76">
        <v>1463.4</v>
      </c>
      <c r="AB76">
        <v>61969.4</v>
      </c>
      <c r="AC76">
        <v>1.3473746720155431</v>
      </c>
      <c r="AI76">
        <v>61969.4</v>
      </c>
      <c r="AJ76">
        <v>1.3473746720155431</v>
      </c>
    </row>
    <row r="77" spans="2:38" x14ac:dyDescent="0.25">
      <c r="B77">
        <v>106970</v>
      </c>
      <c r="C77">
        <v>60838</v>
      </c>
      <c r="D77">
        <v>21250</v>
      </c>
      <c r="E77">
        <v>83149</v>
      </c>
      <c r="F77">
        <v>75840</v>
      </c>
      <c r="H77">
        <v>83791</v>
      </c>
      <c r="J77">
        <f t="shared" si="12"/>
        <v>69609.399999999994</v>
      </c>
      <c r="K77">
        <f t="shared" si="13"/>
        <v>1.2037311052817581</v>
      </c>
      <c r="L77">
        <f t="shared" si="14"/>
        <v>106970</v>
      </c>
      <c r="M77">
        <f t="shared" si="15"/>
        <v>21250</v>
      </c>
      <c r="N77">
        <f t="shared" si="16"/>
        <v>69609.399999999994</v>
      </c>
      <c r="O77">
        <f t="shared" si="17"/>
        <v>85720</v>
      </c>
      <c r="Q77">
        <v>-3785</v>
      </c>
      <c r="R77">
        <v>3074</v>
      </c>
      <c r="T77">
        <v>11110.599999999991</v>
      </c>
      <c r="U77">
        <v>1575.7999999999884</v>
      </c>
      <c r="W77">
        <v>13049.800000000001</v>
      </c>
      <c r="X77">
        <v>1575.8</v>
      </c>
      <c r="Z77">
        <v>69609.399999999994</v>
      </c>
      <c r="AA77">
        <v>1.2037311052817581</v>
      </c>
      <c r="AI77">
        <v>69609.399999999994</v>
      </c>
      <c r="AJ77">
        <v>1.2037311052817581</v>
      </c>
    </row>
    <row r="78" spans="2:38" x14ac:dyDescent="0.25">
      <c r="B78">
        <v>13123</v>
      </c>
      <c r="C78">
        <v>16658</v>
      </c>
      <c r="D78">
        <v>37969</v>
      </c>
      <c r="E78">
        <v>22050</v>
      </c>
      <c r="F78">
        <v>86557</v>
      </c>
      <c r="H78">
        <v>52571</v>
      </c>
      <c r="J78">
        <f t="shared" si="12"/>
        <v>35271.4</v>
      </c>
      <c r="K78">
        <f t="shared" si="13"/>
        <v>1.4904710331883622</v>
      </c>
      <c r="L78">
        <f t="shared" si="14"/>
        <v>86557</v>
      </c>
      <c r="M78">
        <f t="shared" si="15"/>
        <v>13123</v>
      </c>
      <c r="N78">
        <f t="shared" si="16"/>
        <v>35271.4</v>
      </c>
      <c r="O78">
        <f t="shared" si="17"/>
        <v>73434</v>
      </c>
      <c r="Q78">
        <v>-18892</v>
      </c>
      <c r="R78">
        <v>54</v>
      </c>
      <c r="T78">
        <v>-8246</v>
      </c>
      <c r="U78">
        <v>-103.40000000000146</v>
      </c>
      <c r="W78">
        <v>21648.400000000001</v>
      </c>
      <c r="X78">
        <v>125.8</v>
      </c>
      <c r="AD78">
        <v>35271.4</v>
      </c>
      <c r="AE78">
        <v>1.4904710331883622</v>
      </c>
      <c r="AI78">
        <v>35271.4</v>
      </c>
      <c r="AJ78">
        <v>1.4904710331883622</v>
      </c>
    </row>
    <row r="79" spans="2:38" x14ac:dyDescent="0.25">
      <c r="B79">
        <v>22525</v>
      </c>
      <c r="C79">
        <v>80017</v>
      </c>
      <c r="D79">
        <v>44919</v>
      </c>
      <c r="E79">
        <v>20835</v>
      </c>
      <c r="F79">
        <v>82465</v>
      </c>
      <c r="H79">
        <v>90334</v>
      </c>
      <c r="J79">
        <f t="shared" si="12"/>
        <v>50152.2</v>
      </c>
      <c r="K79">
        <f t="shared" si="13"/>
        <v>1.8011971558575697</v>
      </c>
      <c r="L79">
        <f t="shared" si="14"/>
        <v>82465</v>
      </c>
      <c r="M79">
        <f t="shared" si="15"/>
        <v>20835</v>
      </c>
      <c r="N79">
        <f t="shared" si="16"/>
        <v>50152.2</v>
      </c>
      <c r="O79">
        <f t="shared" si="17"/>
        <v>61630</v>
      </c>
      <c r="Q79">
        <v>-11387</v>
      </c>
      <c r="R79">
        <v>2791</v>
      </c>
      <c r="T79">
        <v>8504.3999999999942</v>
      </c>
      <c r="U79">
        <v>1135.1999999999971</v>
      </c>
      <c r="W79">
        <v>12667.199999999999</v>
      </c>
      <c r="X79">
        <v>1153.5999999999999</v>
      </c>
      <c r="AD79">
        <v>50152.2</v>
      </c>
      <c r="AE79">
        <v>1.8011971558575697</v>
      </c>
      <c r="AK79">
        <v>50152.2</v>
      </c>
      <c r="AL79">
        <v>1.8011971558575697</v>
      </c>
    </row>
    <row r="80" spans="2:38" x14ac:dyDescent="0.25">
      <c r="B80">
        <v>69640</v>
      </c>
      <c r="C80">
        <v>104897</v>
      </c>
      <c r="D80">
        <v>17487</v>
      </c>
      <c r="E80">
        <v>6267</v>
      </c>
      <c r="F80">
        <v>23705</v>
      </c>
      <c r="H80">
        <v>50882</v>
      </c>
      <c r="J80">
        <f t="shared" si="12"/>
        <v>44399.199999999997</v>
      </c>
      <c r="K80">
        <f t="shared" si="13"/>
        <v>1.1460116398493667</v>
      </c>
      <c r="L80">
        <f t="shared" si="14"/>
        <v>104897</v>
      </c>
      <c r="M80">
        <f t="shared" si="15"/>
        <v>6267</v>
      </c>
      <c r="N80">
        <f t="shared" si="16"/>
        <v>44399.199999999997</v>
      </c>
      <c r="O80">
        <f t="shared" si="17"/>
        <v>98630</v>
      </c>
      <c r="Q80">
        <v>-2500</v>
      </c>
      <c r="R80">
        <v>68</v>
      </c>
      <c r="T80">
        <v>-4776.2000000000044</v>
      </c>
      <c r="U80">
        <v>1443.3999999999942</v>
      </c>
      <c r="W80">
        <v>10467.400000000001</v>
      </c>
      <c r="X80">
        <v>1443.4</v>
      </c>
      <c r="Z80">
        <v>44399.199999999997</v>
      </c>
      <c r="AA80">
        <v>1.1460116398493667</v>
      </c>
      <c r="AI80">
        <v>44399.199999999997</v>
      </c>
      <c r="AJ80">
        <v>1.1460116398493667</v>
      </c>
    </row>
    <row r="81" spans="2:38" x14ac:dyDescent="0.25">
      <c r="B81">
        <v>70007</v>
      </c>
      <c r="C81">
        <v>46699</v>
      </c>
      <c r="D81">
        <v>5105</v>
      </c>
      <c r="E81">
        <v>4681</v>
      </c>
      <c r="F81">
        <v>88955</v>
      </c>
      <c r="H81">
        <v>94747</v>
      </c>
      <c r="J81">
        <f t="shared" si="12"/>
        <v>43089.4</v>
      </c>
      <c r="K81">
        <f t="shared" si="13"/>
        <v>2.1988470482299589</v>
      </c>
      <c r="L81">
        <f t="shared" si="14"/>
        <v>88955</v>
      </c>
      <c r="M81">
        <f t="shared" si="15"/>
        <v>4681</v>
      </c>
      <c r="N81">
        <f t="shared" si="16"/>
        <v>43089.4</v>
      </c>
      <c r="O81">
        <f t="shared" si="17"/>
        <v>84274</v>
      </c>
      <c r="Q81">
        <v>10369</v>
      </c>
      <c r="R81">
        <v>77</v>
      </c>
      <c r="T81">
        <v>-2150</v>
      </c>
      <c r="U81">
        <v>20</v>
      </c>
      <c r="W81">
        <v>12976</v>
      </c>
      <c r="X81">
        <v>502.4</v>
      </c>
      <c r="AD81">
        <v>43089.4</v>
      </c>
      <c r="AE81">
        <v>2.1988470482299589</v>
      </c>
      <c r="AK81">
        <v>43089.4</v>
      </c>
      <c r="AL81">
        <v>2.1988470482299589</v>
      </c>
    </row>
    <row r="82" spans="2:38" x14ac:dyDescent="0.25">
      <c r="B82">
        <v>108290</v>
      </c>
      <c r="C82">
        <v>120651</v>
      </c>
      <c r="D82">
        <v>78716</v>
      </c>
      <c r="E82">
        <v>36678</v>
      </c>
      <c r="F82">
        <v>93669</v>
      </c>
      <c r="H82">
        <v>104773</v>
      </c>
      <c r="J82">
        <f t="shared" si="12"/>
        <v>87600.8</v>
      </c>
      <c r="K82">
        <f t="shared" si="13"/>
        <v>1.1960278901562542</v>
      </c>
      <c r="L82">
        <f t="shared" si="14"/>
        <v>120651</v>
      </c>
      <c r="M82">
        <f t="shared" si="15"/>
        <v>36678</v>
      </c>
      <c r="N82">
        <f t="shared" si="16"/>
        <v>87600.8</v>
      </c>
      <c r="O82">
        <f t="shared" si="17"/>
        <v>83973</v>
      </c>
      <c r="Q82">
        <v>11416</v>
      </c>
      <c r="R82">
        <v>-14</v>
      </c>
      <c r="T82">
        <v>4797.1999999999971</v>
      </c>
      <c r="U82">
        <v>249.40000000000873</v>
      </c>
      <c r="W82">
        <v>9779.6</v>
      </c>
      <c r="X82">
        <v>673.80000000000007</v>
      </c>
      <c r="AB82">
        <v>87600.8</v>
      </c>
      <c r="AC82">
        <v>1.1960278901562542</v>
      </c>
      <c r="AI82">
        <v>87600.8</v>
      </c>
      <c r="AJ82">
        <v>1.1960278901562542</v>
      </c>
    </row>
    <row r="83" spans="2:38" x14ac:dyDescent="0.25">
      <c r="B83">
        <v>30782</v>
      </c>
      <c r="C83">
        <v>18380</v>
      </c>
      <c r="D83">
        <v>96935</v>
      </c>
      <c r="E83">
        <v>97993</v>
      </c>
      <c r="F83">
        <v>30673</v>
      </c>
      <c r="H83">
        <v>96782</v>
      </c>
      <c r="J83">
        <f t="shared" si="12"/>
        <v>54952.6</v>
      </c>
      <c r="K83">
        <f t="shared" si="13"/>
        <v>1.7611905533132191</v>
      </c>
      <c r="L83">
        <f t="shared" si="14"/>
        <v>97993</v>
      </c>
      <c r="M83">
        <f t="shared" si="15"/>
        <v>18380</v>
      </c>
      <c r="N83">
        <f t="shared" si="16"/>
        <v>54952.6</v>
      </c>
      <c r="O83">
        <f t="shared" si="17"/>
        <v>79613</v>
      </c>
      <c r="Q83">
        <v>1826</v>
      </c>
      <c r="R83">
        <v>-19</v>
      </c>
      <c r="T83">
        <v>-9032</v>
      </c>
      <c r="U83">
        <v>327.59999999999854</v>
      </c>
      <c r="W83">
        <v>14118</v>
      </c>
      <c r="X83">
        <v>2070.4</v>
      </c>
      <c r="AB83">
        <v>54952.6</v>
      </c>
      <c r="AC83">
        <v>1.7611905533132191</v>
      </c>
      <c r="AK83">
        <v>54952.6</v>
      </c>
      <c r="AL83">
        <v>1.7611905533132191</v>
      </c>
    </row>
    <row r="84" spans="2:38" x14ac:dyDescent="0.25">
      <c r="B84">
        <v>88315</v>
      </c>
      <c r="C84">
        <v>37383</v>
      </c>
      <c r="D84">
        <v>66574</v>
      </c>
      <c r="E84">
        <v>116262</v>
      </c>
      <c r="F84">
        <v>30063</v>
      </c>
      <c r="H84">
        <v>91726</v>
      </c>
      <c r="J84">
        <f t="shared" si="12"/>
        <v>67719.399999999994</v>
      </c>
      <c r="K84">
        <f t="shared" si="13"/>
        <v>1.3545010735476097</v>
      </c>
      <c r="L84">
        <f t="shared" si="14"/>
        <v>116262</v>
      </c>
      <c r="M84">
        <f t="shared" si="15"/>
        <v>30063</v>
      </c>
      <c r="N84">
        <f t="shared" si="16"/>
        <v>67719.399999999994</v>
      </c>
      <c r="O84">
        <f t="shared" si="17"/>
        <v>86199</v>
      </c>
      <c r="Q84">
        <v>-15407</v>
      </c>
      <c r="R84">
        <v>-3627</v>
      </c>
      <c r="T84">
        <v>6293.1999999999971</v>
      </c>
      <c r="U84">
        <v>3.5999999999912689</v>
      </c>
      <c r="W84">
        <v>19467.599999999999</v>
      </c>
      <c r="X84">
        <v>529.6</v>
      </c>
      <c r="AF84">
        <v>67719.399999999994</v>
      </c>
      <c r="AG84">
        <v>1.3545010735476097</v>
      </c>
      <c r="AK84">
        <v>67719.399999999994</v>
      </c>
      <c r="AL84">
        <v>1.3545010735476097</v>
      </c>
    </row>
    <row r="85" spans="2:38" x14ac:dyDescent="0.25">
      <c r="B85">
        <v>15780</v>
      </c>
      <c r="C85">
        <v>10731</v>
      </c>
      <c r="D85">
        <v>88058</v>
      </c>
      <c r="E85">
        <v>88712</v>
      </c>
      <c r="F85">
        <v>22963</v>
      </c>
      <c r="H85">
        <v>72317</v>
      </c>
      <c r="J85">
        <f t="shared" si="12"/>
        <v>45248.800000000003</v>
      </c>
      <c r="K85">
        <f t="shared" si="13"/>
        <v>1.5982081292763564</v>
      </c>
      <c r="L85">
        <f t="shared" si="14"/>
        <v>88712</v>
      </c>
      <c r="M85">
        <f t="shared" si="15"/>
        <v>10731</v>
      </c>
      <c r="N85">
        <f t="shared" si="16"/>
        <v>45248.800000000003</v>
      </c>
      <c r="O85">
        <f t="shared" si="17"/>
        <v>77981</v>
      </c>
      <c r="Q85">
        <v>-6772</v>
      </c>
      <c r="R85">
        <v>1948</v>
      </c>
      <c r="T85">
        <v>-6386.5999999999985</v>
      </c>
      <c r="U85">
        <v>24.600000000005821</v>
      </c>
      <c r="W85">
        <v>17074.599999999999</v>
      </c>
      <c r="X85">
        <v>402.2</v>
      </c>
      <c r="AD85">
        <v>45248.800000000003</v>
      </c>
      <c r="AE85">
        <v>1.5982081292763564</v>
      </c>
      <c r="AK85">
        <v>45248.800000000003</v>
      </c>
      <c r="AL85">
        <v>1.5982081292763564</v>
      </c>
    </row>
    <row r="86" spans="2:38" x14ac:dyDescent="0.25">
      <c r="B86">
        <v>17328</v>
      </c>
      <c r="C86">
        <v>39724</v>
      </c>
      <c r="D86">
        <v>97607</v>
      </c>
      <c r="E86">
        <v>8156</v>
      </c>
      <c r="F86">
        <v>79046</v>
      </c>
      <c r="H86">
        <v>101365</v>
      </c>
      <c r="J86">
        <f t="shared" si="12"/>
        <v>48372.2</v>
      </c>
      <c r="K86">
        <f t="shared" si="13"/>
        <v>2.0955218079806173</v>
      </c>
      <c r="L86">
        <f t="shared" si="14"/>
        <v>97607</v>
      </c>
      <c r="M86">
        <f t="shared" si="15"/>
        <v>8156</v>
      </c>
      <c r="N86">
        <f t="shared" si="16"/>
        <v>48372.2</v>
      </c>
      <c r="O86">
        <f t="shared" si="17"/>
        <v>89451</v>
      </c>
      <c r="Q86">
        <v>8008</v>
      </c>
      <c r="R86">
        <v>1618</v>
      </c>
      <c r="T86">
        <v>-2500.6000000000058</v>
      </c>
      <c r="U86">
        <v>810.19999999999709</v>
      </c>
      <c r="W86">
        <v>3378.2</v>
      </c>
      <c r="X86">
        <v>810.2</v>
      </c>
      <c r="AD86">
        <v>48372.2</v>
      </c>
      <c r="AE86">
        <v>2.0955218079806173</v>
      </c>
      <c r="AK86">
        <v>48372.2</v>
      </c>
      <c r="AL86">
        <v>2.0955218079806173</v>
      </c>
    </row>
    <row r="87" spans="2:38" x14ac:dyDescent="0.25">
      <c r="B87">
        <v>38832</v>
      </c>
      <c r="C87">
        <v>19944</v>
      </c>
      <c r="D87">
        <v>98893</v>
      </c>
      <c r="E87">
        <v>109387</v>
      </c>
      <c r="F87">
        <v>9332</v>
      </c>
      <c r="H87">
        <v>72596</v>
      </c>
      <c r="J87">
        <f t="shared" si="12"/>
        <v>55277.599999999999</v>
      </c>
      <c r="K87">
        <f t="shared" si="13"/>
        <v>1.3132986960360074</v>
      </c>
      <c r="L87">
        <f t="shared" si="14"/>
        <v>109387</v>
      </c>
      <c r="M87">
        <f t="shared" si="15"/>
        <v>9332</v>
      </c>
      <c r="N87">
        <f t="shared" si="16"/>
        <v>55277.599999999999</v>
      </c>
      <c r="O87">
        <f t="shared" si="17"/>
        <v>100055</v>
      </c>
      <c r="Q87">
        <v>-4033</v>
      </c>
      <c r="R87">
        <v>3697</v>
      </c>
      <c r="T87">
        <v>-3344.2000000000044</v>
      </c>
      <c r="U87">
        <v>-1444.2000000000044</v>
      </c>
      <c r="W87">
        <v>16367.800000000001</v>
      </c>
      <c r="X87">
        <v>2701</v>
      </c>
      <c r="Z87">
        <v>55277.599999999999</v>
      </c>
      <c r="AA87">
        <v>1.3132986960360074</v>
      </c>
      <c r="AI87">
        <v>55277.599999999999</v>
      </c>
      <c r="AJ87">
        <v>1.3132986960360074</v>
      </c>
    </row>
    <row r="88" spans="2:38" x14ac:dyDescent="0.25">
      <c r="B88">
        <v>62035</v>
      </c>
      <c r="C88">
        <v>30962</v>
      </c>
      <c r="D88">
        <v>64655</v>
      </c>
      <c r="E88">
        <v>26255</v>
      </c>
      <c r="F88">
        <v>112011</v>
      </c>
      <c r="H88">
        <v>74634</v>
      </c>
      <c r="J88">
        <f t="shared" si="12"/>
        <v>59183.6</v>
      </c>
      <c r="K88">
        <f t="shared" si="13"/>
        <v>1.2610588068316224</v>
      </c>
      <c r="L88">
        <f t="shared" si="14"/>
        <v>112011</v>
      </c>
      <c r="M88">
        <f t="shared" si="15"/>
        <v>26255</v>
      </c>
      <c r="N88">
        <f t="shared" si="16"/>
        <v>59183.6</v>
      </c>
      <c r="O88">
        <f t="shared" si="17"/>
        <v>85756</v>
      </c>
      <c r="Q88">
        <v>219</v>
      </c>
      <c r="R88">
        <v>-771</v>
      </c>
      <c r="T88">
        <v>15740</v>
      </c>
      <c r="U88">
        <v>251.59999999999854</v>
      </c>
      <c r="W88">
        <v>21129.599999999999</v>
      </c>
      <c r="X88">
        <v>1915.6</v>
      </c>
      <c r="AD88">
        <v>59183.6</v>
      </c>
      <c r="AE88">
        <v>1.2610588068316224</v>
      </c>
      <c r="AI88">
        <v>59183.6</v>
      </c>
      <c r="AJ88">
        <v>1.2610588068316224</v>
      </c>
    </row>
    <row r="89" spans="2:38" x14ac:dyDescent="0.25">
      <c r="B89">
        <v>107901</v>
      </c>
      <c r="C89">
        <v>120653</v>
      </c>
      <c r="D89">
        <v>34741</v>
      </c>
      <c r="E89">
        <v>40733</v>
      </c>
      <c r="F89">
        <v>47335</v>
      </c>
      <c r="H89">
        <v>116394</v>
      </c>
      <c r="J89">
        <f t="shared" si="12"/>
        <v>70272.600000000006</v>
      </c>
      <c r="K89">
        <f t="shared" si="13"/>
        <v>1.6563212404265673</v>
      </c>
      <c r="L89">
        <f t="shared" si="14"/>
        <v>120653</v>
      </c>
      <c r="M89">
        <f t="shared" si="15"/>
        <v>34741</v>
      </c>
      <c r="N89">
        <f t="shared" si="16"/>
        <v>70272.600000000006</v>
      </c>
      <c r="O89">
        <f t="shared" si="17"/>
        <v>85912</v>
      </c>
      <c r="Q89">
        <v>1512</v>
      </c>
      <c r="R89">
        <v>-2718</v>
      </c>
      <c r="T89">
        <v>-83.399999999994179</v>
      </c>
      <c r="U89">
        <v>285.60000000000582</v>
      </c>
      <c r="W89">
        <v>8496.5999999999985</v>
      </c>
      <c r="X89">
        <v>1524.8</v>
      </c>
      <c r="AF89">
        <v>70272.600000000006</v>
      </c>
      <c r="AG89">
        <v>1.6563212404265673</v>
      </c>
      <c r="AI89">
        <v>70272.600000000006</v>
      </c>
      <c r="AJ89">
        <v>1.6563212404265673</v>
      </c>
    </row>
    <row r="90" spans="2:38" x14ac:dyDescent="0.25">
      <c r="B90">
        <v>42109</v>
      </c>
      <c r="C90">
        <v>93629</v>
      </c>
      <c r="D90">
        <v>32292</v>
      </c>
      <c r="E90">
        <v>48462</v>
      </c>
      <c r="F90">
        <v>57499</v>
      </c>
      <c r="H90">
        <v>81126</v>
      </c>
      <c r="J90">
        <f t="shared" si="12"/>
        <v>54798.2</v>
      </c>
      <c r="K90">
        <f t="shared" si="13"/>
        <v>1.4804500877766058</v>
      </c>
      <c r="L90">
        <f t="shared" si="14"/>
        <v>93629</v>
      </c>
      <c r="M90">
        <f t="shared" si="15"/>
        <v>32292</v>
      </c>
      <c r="N90">
        <f t="shared" si="16"/>
        <v>54798.2</v>
      </c>
      <c r="O90">
        <f t="shared" si="17"/>
        <v>61337</v>
      </c>
      <c r="Q90">
        <v>-4605</v>
      </c>
      <c r="R90">
        <v>2895</v>
      </c>
      <c r="T90">
        <v>-14155.600000000006</v>
      </c>
      <c r="U90">
        <v>877.39999999999418</v>
      </c>
      <c r="W90">
        <v>15287.199999999997</v>
      </c>
      <c r="X90">
        <v>954.19999999999993</v>
      </c>
      <c r="AB90">
        <v>54798.2</v>
      </c>
      <c r="AC90">
        <v>1.4804500877766058</v>
      </c>
      <c r="AI90">
        <v>54798.2</v>
      </c>
      <c r="AJ90">
        <v>1.4804500877766058</v>
      </c>
    </row>
    <row r="91" spans="2:38" x14ac:dyDescent="0.25">
      <c r="B91">
        <v>19846</v>
      </c>
      <c r="C91">
        <v>120845</v>
      </c>
      <c r="D91">
        <v>61046</v>
      </c>
      <c r="E91">
        <v>116736</v>
      </c>
      <c r="F91">
        <v>20081</v>
      </c>
      <c r="H91">
        <v>78187</v>
      </c>
      <c r="J91">
        <f t="shared" si="12"/>
        <v>67710.8</v>
      </c>
      <c r="K91">
        <f t="shared" si="13"/>
        <v>1.1547197788240575</v>
      </c>
      <c r="L91">
        <f t="shared" si="14"/>
        <v>120845</v>
      </c>
      <c r="M91">
        <f t="shared" si="15"/>
        <v>19846</v>
      </c>
      <c r="N91">
        <f t="shared" si="16"/>
        <v>67710.8</v>
      </c>
      <c r="O91">
        <f t="shared" si="17"/>
        <v>100999</v>
      </c>
      <c r="Q91">
        <v>12505</v>
      </c>
      <c r="R91">
        <v>285</v>
      </c>
      <c r="T91">
        <v>5940.2000000000044</v>
      </c>
      <c r="U91">
        <v>212.40000000000873</v>
      </c>
      <c r="W91">
        <v>10535</v>
      </c>
      <c r="X91">
        <v>1954.8</v>
      </c>
      <c r="AB91">
        <v>67710.8</v>
      </c>
      <c r="AC91">
        <v>1.1547197788240575</v>
      </c>
      <c r="AI91">
        <v>67710.8</v>
      </c>
      <c r="AJ91">
        <v>1.1547197788240575</v>
      </c>
    </row>
    <row r="92" spans="2:38" x14ac:dyDescent="0.25">
      <c r="B92">
        <v>76348</v>
      </c>
      <c r="C92">
        <v>20384</v>
      </c>
      <c r="D92">
        <v>19454</v>
      </c>
      <c r="E92">
        <v>79297</v>
      </c>
      <c r="F92">
        <v>100717</v>
      </c>
      <c r="H92">
        <v>129473</v>
      </c>
      <c r="J92">
        <f t="shared" si="12"/>
        <v>59240</v>
      </c>
      <c r="K92">
        <f t="shared" si="13"/>
        <v>2.1855671843349089</v>
      </c>
      <c r="L92">
        <f t="shared" si="14"/>
        <v>100717</v>
      </c>
      <c r="M92">
        <f t="shared" si="15"/>
        <v>19454</v>
      </c>
      <c r="N92">
        <f t="shared" si="16"/>
        <v>59240</v>
      </c>
      <c r="O92">
        <f t="shared" si="17"/>
        <v>81263</v>
      </c>
      <c r="Q92">
        <v>2906</v>
      </c>
      <c r="R92">
        <v>4657</v>
      </c>
      <c r="T92">
        <v>-7672</v>
      </c>
      <c r="U92">
        <v>666.19999999999709</v>
      </c>
      <c r="W92">
        <v>9969.2000000000007</v>
      </c>
      <c r="X92">
        <v>674.2</v>
      </c>
      <c r="AF92">
        <v>59240</v>
      </c>
      <c r="AG92">
        <v>2.1855671843349089</v>
      </c>
      <c r="AK92">
        <v>59240</v>
      </c>
      <c r="AL92">
        <v>2.1855671843349089</v>
      </c>
    </row>
    <row r="93" spans="2:38" x14ac:dyDescent="0.25">
      <c r="B93">
        <v>36597</v>
      </c>
      <c r="C93">
        <v>77341</v>
      </c>
      <c r="D93">
        <v>78403</v>
      </c>
      <c r="E93">
        <v>55590</v>
      </c>
      <c r="F93">
        <v>81216</v>
      </c>
      <c r="H93">
        <v>82875</v>
      </c>
      <c r="J93">
        <f t="shared" si="12"/>
        <v>65829.399999999994</v>
      </c>
      <c r="K93">
        <f t="shared" si="13"/>
        <v>1.2589359769343182</v>
      </c>
      <c r="L93">
        <f t="shared" si="14"/>
        <v>81216</v>
      </c>
      <c r="M93">
        <f t="shared" si="15"/>
        <v>36597</v>
      </c>
      <c r="N93">
        <f t="shared" si="16"/>
        <v>65829.399999999994</v>
      </c>
      <c r="O93">
        <f t="shared" si="17"/>
        <v>44619</v>
      </c>
      <c r="Q93">
        <v>2925</v>
      </c>
      <c r="R93">
        <v>32</v>
      </c>
      <c r="T93">
        <v>5879.1999999999971</v>
      </c>
      <c r="U93">
        <v>781.39999999999418</v>
      </c>
      <c r="W93">
        <v>10280.800000000001</v>
      </c>
      <c r="X93">
        <v>1253.4000000000001</v>
      </c>
      <c r="Z93">
        <v>65829.399999999994</v>
      </c>
      <c r="AA93">
        <v>1.2589359769343182</v>
      </c>
      <c r="AI93">
        <v>65829.399999999994</v>
      </c>
      <c r="AJ93">
        <v>1.2589359769343182</v>
      </c>
    </row>
    <row r="94" spans="2:38" x14ac:dyDescent="0.25">
      <c r="B94">
        <v>93008</v>
      </c>
      <c r="C94">
        <v>84579</v>
      </c>
      <c r="D94">
        <v>48034</v>
      </c>
      <c r="E94">
        <v>68583</v>
      </c>
      <c r="F94">
        <v>55301</v>
      </c>
      <c r="H94">
        <v>97942</v>
      </c>
      <c r="J94">
        <f t="shared" si="12"/>
        <v>69901</v>
      </c>
      <c r="K94">
        <f t="shared" si="13"/>
        <v>1.401153059326762</v>
      </c>
      <c r="L94">
        <f t="shared" si="14"/>
        <v>93008</v>
      </c>
      <c r="M94">
        <f t="shared" si="15"/>
        <v>48034</v>
      </c>
      <c r="N94">
        <f t="shared" si="16"/>
        <v>69901</v>
      </c>
      <c r="O94">
        <f t="shared" si="17"/>
        <v>44974</v>
      </c>
      <c r="Q94">
        <v>-20261</v>
      </c>
      <c r="R94">
        <v>-4317</v>
      </c>
      <c r="T94">
        <v>-4735.3999999999942</v>
      </c>
      <c r="U94">
        <v>-1533.1999999999971</v>
      </c>
      <c r="W94">
        <v>7171.7999999999993</v>
      </c>
      <c r="X94">
        <v>1770.4</v>
      </c>
      <c r="AF94">
        <v>69901</v>
      </c>
      <c r="AG94">
        <v>1.401153059326762</v>
      </c>
      <c r="AI94">
        <v>69901</v>
      </c>
      <c r="AJ94">
        <v>1.401153059326762</v>
      </c>
    </row>
    <row r="95" spans="2:38" x14ac:dyDescent="0.25">
      <c r="B95">
        <v>18859</v>
      </c>
      <c r="C95">
        <v>28012</v>
      </c>
      <c r="D95">
        <v>47642</v>
      </c>
      <c r="E95">
        <v>74938</v>
      </c>
      <c r="F95">
        <v>23045</v>
      </c>
      <c r="H95">
        <v>59863</v>
      </c>
      <c r="J95">
        <f t="shared" si="12"/>
        <v>38499.199999999997</v>
      </c>
      <c r="K95">
        <f t="shared" si="13"/>
        <v>1.5549154268140637</v>
      </c>
      <c r="L95">
        <f t="shared" si="14"/>
        <v>74938</v>
      </c>
      <c r="M95">
        <f t="shared" si="15"/>
        <v>18859</v>
      </c>
      <c r="N95">
        <f t="shared" si="16"/>
        <v>38499.199999999997</v>
      </c>
      <c r="O95">
        <f t="shared" si="17"/>
        <v>56079</v>
      </c>
      <c r="Q95">
        <v>-2744</v>
      </c>
      <c r="R95">
        <v>4</v>
      </c>
      <c r="T95">
        <v>-9618.4000000000015</v>
      </c>
      <c r="U95">
        <v>394.59999999999854</v>
      </c>
      <c r="W95">
        <v>18479.199999999997</v>
      </c>
      <c r="X95">
        <v>1455.8000000000002</v>
      </c>
      <c r="Z95">
        <v>38499.199999999997</v>
      </c>
      <c r="AA95">
        <v>1.5549154268140637</v>
      </c>
      <c r="AI95">
        <v>38499.199999999997</v>
      </c>
      <c r="AJ95">
        <v>1.5549154268140637</v>
      </c>
    </row>
    <row r="96" spans="2:38" x14ac:dyDescent="0.25">
      <c r="B96">
        <v>14184</v>
      </c>
      <c r="C96">
        <v>18628</v>
      </c>
      <c r="D96">
        <v>102266</v>
      </c>
      <c r="E96">
        <v>19550</v>
      </c>
      <c r="F96">
        <v>6262</v>
      </c>
      <c r="H96">
        <v>71859</v>
      </c>
      <c r="J96">
        <f t="shared" si="12"/>
        <v>32178</v>
      </c>
      <c r="K96">
        <f t="shared" si="13"/>
        <v>2.2331717322394184</v>
      </c>
      <c r="L96">
        <f t="shared" si="14"/>
        <v>102266</v>
      </c>
      <c r="M96">
        <f t="shared" si="15"/>
        <v>6262</v>
      </c>
      <c r="N96">
        <f t="shared" si="16"/>
        <v>32178</v>
      </c>
      <c r="O96">
        <f t="shared" si="17"/>
        <v>96004</v>
      </c>
      <c r="Q96">
        <v>-8337</v>
      </c>
      <c r="R96">
        <v>-3015</v>
      </c>
      <c r="T96">
        <v>6397.2000000000007</v>
      </c>
      <c r="U96">
        <v>852.20000000000073</v>
      </c>
      <c r="W96">
        <v>9623.2000000000007</v>
      </c>
      <c r="X96">
        <v>859.4</v>
      </c>
      <c r="AD96">
        <v>32178</v>
      </c>
      <c r="AE96">
        <v>2.2331717322394184</v>
      </c>
      <c r="AK96">
        <v>32178</v>
      </c>
      <c r="AL96">
        <v>2.2331717322394184</v>
      </c>
    </row>
    <row r="97" spans="2:36" x14ac:dyDescent="0.25">
      <c r="B97">
        <v>62132</v>
      </c>
      <c r="C97">
        <v>1644</v>
      </c>
      <c r="D97">
        <v>104211</v>
      </c>
      <c r="E97">
        <v>111884</v>
      </c>
      <c r="F97">
        <v>4536</v>
      </c>
      <c r="H97">
        <v>66010</v>
      </c>
      <c r="J97">
        <f t="shared" si="12"/>
        <v>56881.4</v>
      </c>
      <c r="K97">
        <f t="shared" si="13"/>
        <v>1.1604847981941373</v>
      </c>
      <c r="L97">
        <f t="shared" si="14"/>
        <v>111884</v>
      </c>
      <c r="M97">
        <f t="shared" si="15"/>
        <v>1644</v>
      </c>
      <c r="N97">
        <f t="shared" si="16"/>
        <v>56881.4</v>
      </c>
      <c r="O97">
        <f t="shared" si="17"/>
        <v>110240</v>
      </c>
      <c r="Q97">
        <v>-4223</v>
      </c>
      <c r="R97">
        <v>2578</v>
      </c>
      <c r="T97">
        <v>-10547.200000000004</v>
      </c>
      <c r="U97">
        <v>-1773.5999999999985</v>
      </c>
      <c r="W97">
        <v>16051.199999999999</v>
      </c>
      <c r="X97">
        <v>1863.6</v>
      </c>
      <c r="AB97">
        <v>56881.4</v>
      </c>
      <c r="AC97">
        <v>1.1604847981941373</v>
      </c>
      <c r="AI97">
        <v>56881.4</v>
      </c>
      <c r="AJ97">
        <v>1.1604847981941373</v>
      </c>
    </row>
    <row r="98" spans="2:36" x14ac:dyDescent="0.25">
      <c r="B98">
        <v>58050</v>
      </c>
      <c r="C98">
        <v>55510</v>
      </c>
      <c r="D98">
        <v>41735</v>
      </c>
      <c r="E98">
        <v>7427</v>
      </c>
      <c r="F98">
        <v>19798</v>
      </c>
      <c r="H98">
        <v>46006</v>
      </c>
      <c r="J98">
        <f t="shared" si="12"/>
        <v>36504</v>
      </c>
      <c r="K98">
        <f t="shared" ref="K98:K129" si="18">H98/J98</f>
        <v>1.2603002410694719</v>
      </c>
      <c r="L98">
        <f t="shared" si="14"/>
        <v>58050</v>
      </c>
      <c r="M98">
        <f t="shared" si="15"/>
        <v>7427</v>
      </c>
      <c r="N98">
        <f t="shared" si="16"/>
        <v>36504</v>
      </c>
      <c r="O98">
        <f t="shared" si="17"/>
        <v>50623</v>
      </c>
      <c r="Q98">
        <v>-5654</v>
      </c>
      <c r="R98">
        <v>23</v>
      </c>
      <c r="T98">
        <v>711</v>
      </c>
      <c r="U98">
        <v>798.80000000000291</v>
      </c>
      <c r="W98">
        <v>23850.2</v>
      </c>
      <c r="X98">
        <v>798.8</v>
      </c>
      <c r="Z98">
        <v>36504</v>
      </c>
      <c r="AA98">
        <v>1.2603002410694719</v>
      </c>
      <c r="AI98">
        <v>36504</v>
      </c>
      <c r="AJ98">
        <v>1.2603002410694719</v>
      </c>
    </row>
    <row r="99" spans="2:36" x14ac:dyDescent="0.25">
      <c r="B99">
        <v>80006</v>
      </c>
      <c r="C99">
        <v>85676</v>
      </c>
      <c r="D99">
        <v>35759</v>
      </c>
      <c r="E99">
        <v>105697</v>
      </c>
      <c r="F99">
        <v>108263</v>
      </c>
      <c r="H99">
        <v>104995</v>
      </c>
      <c r="J99">
        <f t="shared" si="12"/>
        <v>83080.2</v>
      </c>
      <c r="K99">
        <f t="shared" si="18"/>
        <v>1.2637788546488815</v>
      </c>
      <c r="L99">
        <f t="shared" si="14"/>
        <v>108263</v>
      </c>
      <c r="M99">
        <f t="shared" si="15"/>
        <v>35759</v>
      </c>
      <c r="N99">
        <f t="shared" si="16"/>
        <v>83080.2</v>
      </c>
      <c r="O99">
        <f t="shared" si="17"/>
        <v>72504</v>
      </c>
      <c r="Q99">
        <v>22216</v>
      </c>
      <c r="R99">
        <v>491</v>
      </c>
      <c r="T99">
        <v>571.80000000000291</v>
      </c>
      <c r="U99">
        <v>-869.19999999999709</v>
      </c>
      <c r="W99">
        <v>12868.599999999999</v>
      </c>
      <c r="X99">
        <v>1578</v>
      </c>
      <c r="AB99">
        <v>83080.2</v>
      </c>
      <c r="AC99">
        <v>1.2637788546488815</v>
      </c>
      <c r="AI99">
        <v>83080.2</v>
      </c>
      <c r="AJ99">
        <v>1.2637788546488815</v>
      </c>
    </row>
    <row r="100" spans="2:36" x14ac:dyDescent="0.25">
      <c r="B100">
        <v>36030</v>
      </c>
      <c r="C100">
        <v>47844</v>
      </c>
      <c r="D100">
        <v>29297</v>
      </c>
      <c r="E100">
        <v>6323</v>
      </c>
      <c r="F100">
        <v>66057</v>
      </c>
      <c r="H100">
        <v>63178</v>
      </c>
      <c r="J100">
        <f t="shared" si="12"/>
        <v>37110.199999999997</v>
      </c>
      <c r="K100">
        <f t="shared" si="18"/>
        <v>1.7024429941094363</v>
      </c>
      <c r="L100">
        <f t="shared" si="14"/>
        <v>66057</v>
      </c>
      <c r="M100">
        <f t="shared" si="15"/>
        <v>6323</v>
      </c>
      <c r="N100">
        <f t="shared" si="16"/>
        <v>37110.199999999997</v>
      </c>
      <c r="O100">
        <f t="shared" si="17"/>
        <v>59734</v>
      </c>
      <c r="Q100">
        <v>-27104</v>
      </c>
      <c r="R100">
        <v>-4750</v>
      </c>
      <c r="T100">
        <v>-9064</v>
      </c>
      <c r="U100">
        <v>125.19999999999709</v>
      </c>
      <c r="W100">
        <v>23279.199999999997</v>
      </c>
      <c r="X100">
        <v>1232.8</v>
      </c>
      <c r="AD100">
        <v>37110.199999999997</v>
      </c>
      <c r="AE100">
        <v>1.7024429941094363</v>
      </c>
      <c r="AI100">
        <v>37110.199999999997</v>
      </c>
      <c r="AJ100">
        <v>1.7024429941094363</v>
      </c>
    </row>
    <row r="101" spans="2:36" x14ac:dyDescent="0.25">
      <c r="B101">
        <v>40752</v>
      </c>
      <c r="C101">
        <v>103576</v>
      </c>
      <c r="D101">
        <v>101790</v>
      </c>
      <c r="E101">
        <v>9951</v>
      </c>
      <c r="F101">
        <v>28702</v>
      </c>
      <c r="H101">
        <v>98670</v>
      </c>
      <c r="J101">
        <f t="shared" si="12"/>
        <v>56954.2</v>
      </c>
      <c r="K101">
        <f t="shared" si="18"/>
        <v>1.7324446660650137</v>
      </c>
      <c r="L101">
        <f t="shared" si="14"/>
        <v>103576</v>
      </c>
      <c r="M101">
        <f t="shared" si="15"/>
        <v>9951</v>
      </c>
      <c r="N101">
        <f t="shared" si="16"/>
        <v>56954.2</v>
      </c>
      <c r="O101">
        <f t="shared" si="17"/>
        <v>93625</v>
      </c>
      <c r="Q101">
        <v>8265</v>
      </c>
      <c r="R101">
        <v>2686</v>
      </c>
      <c r="T101">
        <v>-3192.8000000000029</v>
      </c>
      <c r="U101">
        <v>-420</v>
      </c>
      <c r="W101">
        <v>6423.5999999999995</v>
      </c>
      <c r="X101">
        <v>623.6</v>
      </c>
      <c r="AD101">
        <v>56954.2</v>
      </c>
      <c r="AE101">
        <v>1.7324446660650137</v>
      </c>
      <c r="AI101">
        <v>56954.2</v>
      </c>
      <c r="AJ101">
        <v>1.7324446660650137</v>
      </c>
    </row>
    <row r="103" spans="2:36" x14ac:dyDescent="0.25">
      <c r="B103">
        <v>1402485</v>
      </c>
      <c r="C103">
        <v>1523402</v>
      </c>
      <c r="D103">
        <v>1618662</v>
      </c>
      <c r="E103">
        <v>1443780</v>
      </c>
      <c r="F103">
        <v>1494907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9435-37FA-4787-B97B-248C0F0D2C2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52902</v>
      </c>
      <c r="C2">
        <v>92587</v>
      </c>
      <c r="D2">
        <v>24163</v>
      </c>
      <c r="E2">
        <v>52736</v>
      </c>
      <c r="F2">
        <v>89805</v>
      </c>
      <c r="H2">
        <v>85737</v>
      </c>
      <c r="J2">
        <f t="shared" ref="J2:J33" si="0">AVERAGE(B2:F2)</f>
        <v>62438.6</v>
      </c>
      <c r="K2">
        <f t="shared" ref="K2:K33" si="1">H2/J2</f>
        <v>1.3731409736925555</v>
      </c>
      <c r="L2">
        <f t="shared" ref="L2:L33" si="2">MAX(B2:F2)</f>
        <v>92587</v>
      </c>
      <c r="M2">
        <f t="shared" ref="M2:M33" si="3">MIN(B2:F2)</f>
        <v>24163</v>
      </c>
      <c r="N2">
        <f t="shared" ref="N2:N33" si="4">AVERAGE(B2:F2)</f>
        <v>62438.6</v>
      </c>
      <c r="O2">
        <f t="shared" ref="O2:O33" si="5">L2-M2</f>
        <v>68424</v>
      </c>
      <c r="Q2">
        <v>11076</v>
      </c>
      <c r="R2">
        <v>-242</v>
      </c>
      <c r="T2">
        <v>-12074.799999999996</v>
      </c>
      <c r="U2">
        <v>905.40000000000146</v>
      </c>
      <c r="W2">
        <v>17558</v>
      </c>
      <c r="X2">
        <v>2850.6000000000004</v>
      </c>
      <c r="AB2">
        <v>62438.6</v>
      </c>
      <c r="AC2">
        <v>1.3731409736925555</v>
      </c>
      <c r="AI2">
        <v>62438.6</v>
      </c>
      <c r="AJ2">
        <v>1.3731409736925555</v>
      </c>
    </row>
    <row r="3" spans="1:38" x14ac:dyDescent="0.25">
      <c r="B3">
        <v>60058</v>
      </c>
      <c r="C3">
        <v>6391</v>
      </c>
      <c r="D3">
        <v>52838</v>
      </c>
      <c r="E3">
        <v>22702</v>
      </c>
      <c r="F3">
        <v>101552</v>
      </c>
      <c r="H3">
        <v>49204</v>
      </c>
      <c r="J3">
        <f t="shared" si="0"/>
        <v>48708.2</v>
      </c>
      <c r="K3">
        <f t="shared" si="1"/>
        <v>1.0101789842367406</v>
      </c>
      <c r="L3">
        <f t="shared" si="2"/>
        <v>101552</v>
      </c>
      <c r="M3">
        <f t="shared" si="3"/>
        <v>6391</v>
      </c>
      <c r="N3">
        <f t="shared" si="4"/>
        <v>48708.2</v>
      </c>
      <c r="O3">
        <f t="shared" si="5"/>
        <v>95161</v>
      </c>
      <c r="Q3">
        <v>-119</v>
      </c>
      <c r="R3">
        <v>-7</v>
      </c>
      <c r="T3">
        <v>320</v>
      </c>
      <c r="U3">
        <v>163.39999999999418</v>
      </c>
      <c r="W3">
        <v>6378.4</v>
      </c>
      <c r="X3">
        <v>167.8</v>
      </c>
      <c r="Z3">
        <v>48708.2</v>
      </c>
      <c r="AA3">
        <v>1.0101789842367406</v>
      </c>
      <c r="AI3">
        <v>48708.2</v>
      </c>
      <c r="AJ3">
        <v>1.0101789842367406</v>
      </c>
    </row>
    <row r="4" spans="1:38" x14ac:dyDescent="0.25">
      <c r="B4">
        <v>69790</v>
      </c>
      <c r="C4">
        <v>92337</v>
      </c>
      <c r="D4">
        <v>48983</v>
      </c>
      <c r="E4">
        <v>13052</v>
      </c>
      <c r="F4">
        <v>61327</v>
      </c>
      <c r="H4">
        <v>94527</v>
      </c>
      <c r="J4">
        <f t="shared" si="0"/>
        <v>57097.8</v>
      </c>
      <c r="K4">
        <f t="shared" si="1"/>
        <v>1.6555278837363261</v>
      </c>
      <c r="L4">
        <f t="shared" si="2"/>
        <v>92337</v>
      </c>
      <c r="M4">
        <f t="shared" si="3"/>
        <v>13052</v>
      </c>
      <c r="N4">
        <f t="shared" si="4"/>
        <v>57097.8</v>
      </c>
      <c r="O4">
        <f t="shared" si="5"/>
        <v>79285</v>
      </c>
      <c r="Q4">
        <v>15192</v>
      </c>
      <c r="R4">
        <v>-76</v>
      </c>
      <c r="T4">
        <v>-490.79999999999563</v>
      </c>
      <c r="U4">
        <v>946.60000000000582</v>
      </c>
      <c r="W4">
        <v>2463.9999999999995</v>
      </c>
      <c r="X4">
        <v>950.59999999999991</v>
      </c>
      <c r="Z4">
        <v>57097.8</v>
      </c>
      <c r="AA4">
        <v>1.6555278837363261</v>
      </c>
      <c r="AI4">
        <v>57097.8</v>
      </c>
      <c r="AJ4">
        <v>1.6555278837363261</v>
      </c>
    </row>
    <row r="5" spans="1:38" x14ac:dyDescent="0.25">
      <c r="B5">
        <v>88795</v>
      </c>
      <c r="C5">
        <v>61416</v>
      </c>
      <c r="D5">
        <v>95071</v>
      </c>
      <c r="E5">
        <v>59186</v>
      </c>
      <c r="F5">
        <v>113664</v>
      </c>
      <c r="H5">
        <v>121356</v>
      </c>
      <c r="J5">
        <f t="shared" si="0"/>
        <v>83626.399999999994</v>
      </c>
      <c r="K5">
        <f t="shared" si="1"/>
        <v>1.4511685305118958</v>
      </c>
      <c r="L5">
        <f t="shared" si="2"/>
        <v>113664</v>
      </c>
      <c r="M5">
        <f t="shared" si="3"/>
        <v>59186</v>
      </c>
      <c r="N5">
        <f t="shared" si="4"/>
        <v>83626.399999999994</v>
      </c>
      <c r="O5">
        <f t="shared" si="5"/>
        <v>54478</v>
      </c>
      <c r="Q5">
        <v>9795</v>
      </c>
      <c r="R5">
        <v>0</v>
      </c>
      <c r="T5">
        <v>10392.199999999997</v>
      </c>
      <c r="U5">
        <v>-1080.2000000000116</v>
      </c>
      <c r="W5">
        <v>15598.199999999999</v>
      </c>
      <c r="X5">
        <v>1151</v>
      </c>
      <c r="AF5">
        <v>83626.399999999994</v>
      </c>
      <c r="AG5">
        <v>1.4511685305118958</v>
      </c>
      <c r="AI5">
        <v>83626.399999999994</v>
      </c>
      <c r="AJ5">
        <v>1.4511685305118958</v>
      </c>
    </row>
    <row r="6" spans="1:38" x14ac:dyDescent="0.25">
      <c r="B6">
        <v>43821</v>
      </c>
      <c r="C6">
        <v>113129</v>
      </c>
      <c r="D6">
        <v>88258</v>
      </c>
      <c r="E6">
        <v>42213</v>
      </c>
      <c r="F6">
        <v>98165</v>
      </c>
      <c r="H6">
        <v>92498</v>
      </c>
      <c r="J6">
        <f t="shared" si="0"/>
        <v>77117.2</v>
      </c>
      <c r="K6">
        <f t="shared" si="1"/>
        <v>1.1994470753606199</v>
      </c>
      <c r="L6">
        <f t="shared" si="2"/>
        <v>113129</v>
      </c>
      <c r="M6">
        <f t="shared" si="3"/>
        <v>42213</v>
      </c>
      <c r="N6">
        <f t="shared" si="4"/>
        <v>77117.2</v>
      </c>
      <c r="O6">
        <f t="shared" si="5"/>
        <v>70916</v>
      </c>
      <c r="Q6">
        <v>-20047</v>
      </c>
      <c r="R6">
        <v>184</v>
      </c>
      <c r="T6">
        <v>-11787.199999999997</v>
      </c>
      <c r="U6">
        <v>-106.40000000000873</v>
      </c>
      <c r="W6">
        <v>21471.599999999999</v>
      </c>
      <c r="X6">
        <v>2054</v>
      </c>
      <c r="AB6">
        <v>77117.2</v>
      </c>
      <c r="AC6">
        <v>1.1994470753606199</v>
      </c>
      <c r="AI6">
        <v>77117.2</v>
      </c>
      <c r="AJ6">
        <v>1.1994470753606199</v>
      </c>
    </row>
    <row r="7" spans="1:38" x14ac:dyDescent="0.25">
      <c r="B7">
        <v>73738</v>
      </c>
      <c r="C7">
        <v>78804</v>
      </c>
      <c r="D7">
        <v>42861</v>
      </c>
      <c r="E7">
        <v>6275</v>
      </c>
      <c r="F7">
        <v>89247</v>
      </c>
      <c r="H7">
        <v>74322</v>
      </c>
      <c r="J7">
        <f t="shared" si="0"/>
        <v>58185</v>
      </c>
      <c r="K7">
        <f t="shared" si="1"/>
        <v>1.2773395204949729</v>
      </c>
      <c r="L7">
        <f t="shared" si="2"/>
        <v>89247</v>
      </c>
      <c r="M7">
        <f t="shared" si="3"/>
        <v>6275</v>
      </c>
      <c r="N7">
        <f t="shared" si="4"/>
        <v>58185</v>
      </c>
      <c r="O7">
        <f t="shared" si="5"/>
        <v>82972</v>
      </c>
      <c r="Q7">
        <v>12945</v>
      </c>
      <c r="R7">
        <v>2707</v>
      </c>
      <c r="T7">
        <v>4901.4000000000015</v>
      </c>
      <c r="U7">
        <v>1251.4000000000015</v>
      </c>
      <c r="W7">
        <v>15333.000000000002</v>
      </c>
      <c r="X7">
        <v>1263.8000000000002</v>
      </c>
      <c r="Z7">
        <v>58185</v>
      </c>
      <c r="AA7">
        <v>1.2773395204949729</v>
      </c>
      <c r="AI7">
        <v>58185</v>
      </c>
      <c r="AJ7">
        <v>1.2773395204949729</v>
      </c>
    </row>
    <row r="8" spans="1:38" x14ac:dyDescent="0.25">
      <c r="B8">
        <v>82521</v>
      </c>
      <c r="C8">
        <v>103852</v>
      </c>
      <c r="D8">
        <v>69684</v>
      </c>
      <c r="E8">
        <v>28928</v>
      </c>
      <c r="F8">
        <v>3477</v>
      </c>
      <c r="H8">
        <v>114346</v>
      </c>
      <c r="J8">
        <f t="shared" si="0"/>
        <v>57692.4</v>
      </c>
      <c r="K8">
        <f t="shared" si="1"/>
        <v>1.9819941621426738</v>
      </c>
      <c r="L8">
        <f t="shared" si="2"/>
        <v>103852</v>
      </c>
      <c r="M8">
        <f t="shared" si="3"/>
        <v>3477</v>
      </c>
      <c r="N8">
        <f t="shared" si="4"/>
        <v>57692.4</v>
      </c>
      <c r="O8">
        <f t="shared" si="5"/>
        <v>100375</v>
      </c>
      <c r="Q8">
        <v>1924</v>
      </c>
      <c r="R8">
        <v>2918</v>
      </c>
      <c r="T8">
        <v>-6366</v>
      </c>
      <c r="U8">
        <v>-435.40000000000146</v>
      </c>
      <c r="W8">
        <v>16800.8</v>
      </c>
      <c r="X8">
        <v>2263</v>
      </c>
      <c r="AF8">
        <v>57692.4</v>
      </c>
      <c r="AG8">
        <v>1.9819941621426738</v>
      </c>
      <c r="AK8">
        <v>57692.4</v>
      </c>
      <c r="AL8">
        <v>1.9819941621426738</v>
      </c>
    </row>
    <row r="9" spans="1:38" x14ac:dyDescent="0.25">
      <c r="B9">
        <v>102543</v>
      </c>
      <c r="C9">
        <v>33973</v>
      </c>
      <c r="D9">
        <v>104849</v>
      </c>
      <c r="E9">
        <v>114837</v>
      </c>
      <c r="F9">
        <v>108157</v>
      </c>
      <c r="H9">
        <v>104942</v>
      </c>
      <c r="J9">
        <f t="shared" si="0"/>
        <v>92871.8</v>
      </c>
      <c r="K9">
        <f t="shared" si="1"/>
        <v>1.1299662545573574</v>
      </c>
      <c r="L9">
        <f t="shared" si="2"/>
        <v>114837</v>
      </c>
      <c r="M9">
        <f t="shared" si="3"/>
        <v>33973</v>
      </c>
      <c r="N9">
        <f t="shared" si="4"/>
        <v>92871.8</v>
      </c>
      <c r="O9">
        <f t="shared" si="5"/>
        <v>80864</v>
      </c>
      <c r="Q9">
        <v>-3175</v>
      </c>
      <c r="R9">
        <v>553</v>
      </c>
      <c r="T9">
        <v>14643.800000000003</v>
      </c>
      <c r="U9">
        <v>-492.19999999999709</v>
      </c>
      <c r="W9">
        <v>16798.599999999999</v>
      </c>
      <c r="X9">
        <v>910.59999999999991</v>
      </c>
      <c r="AB9">
        <v>92871.8</v>
      </c>
      <c r="AC9">
        <v>1.1299662545573574</v>
      </c>
      <c r="AI9">
        <v>92871.8</v>
      </c>
      <c r="AJ9">
        <v>1.1299662545573574</v>
      </c>
    </row>
    <row r="10" spans="1:38" x14ac:dyDescent="0.25">
      <c r="B10">
        <v>49815</v>
      </c>
      <c r="C10">
        <v>103215</v>
      </c>
      <c r="D10">
        <v>78628</v>
      </c>
      <c r="E10">
        <v>40728</v>
      </c>
      <c r="F10">
        <v>57151</v>
      </c>
      <c r="H10">
        <v>87297</v>
      </c>
      <c r="J10">
        <f t="shared" si="0"/>
        <v>65907.399999999994</v>
      </c>
      <c r="K10">
        <f t="shared" si="1"/>
        <v>1.3245401882034491</v>
      </c>
      <c r="L10">
        <f t="shared" si="2"/>
        <v>103215</v>
      </c>
      <c r="M10">
        <f t="shared" si="3"/>
        <v>40728</v>
      </c>
      <c r="N10">
        <f t="shared" si="4"/>
        <v>65907.399999999994</v>
      </c>
      <c r="O10">
        <f t="shared" si="5"/>
        <v>62487</v>
      </c>
      <c r="Q10">
        <v>-5814</v>
      </c>
      <c r="R10">
        <v>-90</v>
      </c>
      <c r="T10">
        <v>-6515</v>
      </c>
      <c r="U10">
        <v>737.79999999999563</v>
      </c>
      <c r="W10">
        <v>13656.2</v>
      </c>
      <c r="X10">
        <v>1559.4</v>
      </c>
      <c r="AB10">
        <v>65907.399999999994</v>
      </c>
      <c r="AC10">
        <v>1.3245401882034491</v>
      </c>
      <c r="AI10">
        <v>65907.399999999994</v>
      </c>
      <c r="AJ10">
        <v>1.3245401882034491</v>
      </c>
    </row>
    <row r="11" spans="1:38" x14ac:dyDescent="0.25">
      <c r="B11">
        <v>97961</v>
      </c>
      <c r="C11">
        <v>106803</v>
      </c>
      <c r="D11">
        <v>43238</v>
      </c>
      <c r="E11">
        <v>27128</v>
      </c>
      <c r="F11">
        <v>56994</v>
      </c>
      <c r="H11">
        <v>132173</v>
      </c>
      <c r="J11">
        <f t="shared" si="0"/>
        <v>66424.800000000003</v>
      </c>
      <c r="K11">
        <f t="shared" si="1"/>
        <v>1.9898140453565536</v>
      </c>
      <c r="L11">
        <f t="shared" si="2"/>
        <v>106803</v>
      </c>
      <c r="M11">
        <f t="shared" si="3"/>
        <v>27128</v>
      </c>
      <c r="N11">
        <f t="shared" si="4"/>
        <v>66424.800000000003</v>
      </c>
      <c r="O11">
        <f t="shared" si="5"/>
        <v>79675</v>
      </c>
      <c r="Q11">
        <v>11879</v>
      </c>
      <c r="R11">
        <v>610</v>
      </c>
      <c r="T11">
        <v>-18371.399999999994</v>
      </c>
      <c r="U11">
        <v>-424.59999999999127</v>
      </c>
      <c r="W11">
        <v>18644.599999999999</v>
      </c>
      <c r="X11">
        <v>595.80000000000007</v>
      </c>
      <c r="AB11">
        <v>66424.800000000003</v>
      </c>
      <c r="AC11">
        <v>1.9898140453565536</v>
      </c>
      <c r="AK11">
        <v>66424.800000000003</v>
      </c>
      <c r="AL11">
        <v>1.9898140453565536</v>
      </c>
    </row>
    <row r="12" spans="1:38" x14ac:dyDescent="0.25">
      <c r="B12">
        <v>52696</v>
      </c>
      <c r="C12">
        <v>50778</v>
      </c>
      <c r="D12">
        <v>75697</v>
      </c>
      <c r="E12">
        <v>17466</v>
      </c>
      <c r="F12">
        <v>102322</v>
      </c>
      <c r="H12">
        <v>66804</v>
      </c>
      <c r="J12">
        <f t="shared" si="0"/>
        <v>59791.8</v>
      </c>
      <c r="K12">
        <f t="shared" si="1"/>
        <v>1.1172769510200395</v>
      </c>
      <c r="L12">
        <f t="shared" si="2"/>
        <v>102322</v>
      </c>
      <c r="M12">
        <f t="shared" si="3"/>
        <v>17466</v>
      </c>
      <c r="N12">
        <f t="shared" si="4"/>
        <v>59791.8</v>
      </c>
      <c r="O12">
        <f t="shared" si="5"/>
        <v>84856</v>
      </c>
      <c r="Q12">
        <v>-7980</v>
      </c>
      <c r="R12">
        <v>-5193</v>
      </c>
      <c r="T12">
        <v>3433.2000000000044</v>
      </c>
      <c r="U12">
        <v>-551</v>
      </c>
      <c r="W12">
        <v>20441.2</v>
      </c>
      <c r="X12">
        <v>3024.6</v>
      </c>
      <c r="Z12">
        <v>59791.8</v>
      </c>
      <c r="AA12">
        <v>1.1172769510200395</v>
      </c>
      <c r="AI12">
        <v>59791.8</v>
      </c>
      <c r="AJ12">
        <v>1.1172769510200395</v>
      </c>
    </row>
    <row r="13" spans="1:38" x14ac:dyDescent="0.25">
      <c r="B13">
        <v>101713</v>
      </c>
      <c r="C13">
        <v>62919</v>
      </c>
      <c r="D13">
        <v>23399</v>
      </c>
      <c r="E13">
        <v>9423</v>
      </c>
      <c r="F13">
        <v>73600</v>
      </c>
      <c r="H13">
        <v>77711</v>
      </c>
      <c r="J13">
        <f t="shared" si="0"/>
        <v>54210.8</v>
      </c>
      <c r="K13">
        <f t="shared" si="1"/>
        <v>1.4334966464246977</v>
      </c>
      <c r="L13">
        <f t="shared" si="2"/>
        <v>101713</v>
      </c>
      <c r="M13">
        <f t="shared" si="3"/>
        <v>9423</v>
      </c>
      <c r="N13">
        <f t="shared" si="4"/>
        <v>54210.8</v>
      </c>
      <c r="O13">
        <f t="shared" si="5"/>
        <v>92290</v>
      </c>
      <c r="Q13">
        <v>10307</v>
      </c>
      <c r="R13">
        <v>1</v>
      </c>
      <c r="T13">
        <v>-4755.3999999999942</v>
      </c>
      <c r="U13">
        <v>-2921</v>
      </c>
      <c r="W13">
        <v>5905.4000000000005</v>
      </c>
      <c r="X13">
        <v>3494.2</v>
      </c>
      <c r="Z13">
        <v>54210.8</v>
      </c>
      <c r="AA13">
        <v>1.4334966464246977</v>
      </c>
      <c r="AI13">
        <v>54210.8</v>
      </c>
      <c r="AJ13">
        <v>1.4334966464246977</v>
      </c>
    </row>
    <row r="14" spans="1:38" x14ac:dyDescent="0.25">
      <c r="B14">
        <v>50985</v>
      </c>
      <c r="C14">
        <v>33381</v>
      </c>
      <c r="D14">
        <v>9457</v>
      </c>
      <c r="E14">
        <v>66320</v>
      </c>
      <c r="F14">
        <v>64672</v>
      </c>
      <c r="H14">
        <v>53640</v>
      </c>
      <c r="J14">
        <f t="shared" si="0"/>
        <v>44963</v>
      </c>
      <c r="K14">
        <f t="shared" si="1"/>
        <v>1.1929808954028869</v>
      </c>
      <c r="L14">
        <f t="shared" si="2"/>
        <v>66320</v>
      </c>
      <c r="M14">
        <f t="shared" si="3"/>
        <v>9457</v>
      </c>
      <c r="N14">
        <f t="shared" si="4"/>
        <v>44963</v>
      </c>
      <c r="O14">
        <f t="shared" si="5"/>
        <v>56863</v>
      </c>
      <c r="Q14">
        <v>-4170</v>
      </c>
      <c r="R14">
        <v>-138</v>
      </c>
      <c r="T14">
        <v>-1186.5999999999985</v>
      </c>
      <c r="U14">
        <v>1132.4000000000015</v>
      </c>
      <c r="W14">
        <v>11596.2</v>
      </c>
      <c r="X14">
        <v>1132.4000000000001</v>
      </c>
      <c r="Z14">
        <v>44963</v>
      </c>
      <c r="AA14">
        <v>1.1929808954028869</v>
      </c>
      <c r="AI14">
        <v>44963</v>
      </c>
      <c r="AJ14">
        <v>1.1929808954028869</v>
      </c>
    </row>
    <row r="15" spans="1:38" x14ac:dyDescent="0.25">
      <c r="B15">
        <v>43087</v>
      </c>
      <c r="C15">
        <v>108236</v>
      </c>
      <c r="D15">
        <v>115633</v>
      </c>
      <c r="E15">
        <v>68239</v>
      </c>
      <c r="F15">
        <v>89130</v>
      </c>
      <c r="H15">
        <v>138337</v>
      </c>
      <c r="J15">
        <f t="shared" si="0"/>
        <v>84865</v>
      </c>
      <c r="K15">
        <f t="shared" si="1"/>
        <v>1.6300830731161255</v>
      </c>
      <c r="L15">
        <f t="shared" si="2"/>
        <v>115633</v>
      </c>
      <c r="M15">
        <f t="shared" si="3"/>
        <v>43087</v>
      </c>
      <c r="N15">
        <f t="shared" si="4"/>
        <v>84865</v>
      </c>
      <c r="O15">
        <f t="shared" si="5"/>
        <v>72546</v>
      </c>
      <c r="Q15">
        <v>-5204</v>
      </c>
      <c r="R15">
        <v>-1658</v>
      </c>
      <c r="T15">
        <v>-1997.6000000000058</v>
      </c>
      <c r="U15">
        <v>495</v>
      </c>
      <c r="W15">
        <v>7267.2</v>
      </c>
      <c r="X15">
        <v>606.6</v>
      </c>
      <c r="AF15">
        <v>84865</v>
      </c>
      <c r="AG15">
        <v>1.6300830731161255</v>
      </c>
      <c r="AI15">
        <v>84865</v>
      </c>
      <c r="AJ15">
        <v>1.6300830731161255</v>
      </c>
    </row>
    <row r="16" spans="1:38" x14ac:dyDescent="0.25">
      <c r="B16">
        <v>48386</v>
      </c>
      <c r="C16">
        <v>49369</v>
      </c>
      <c r="D16">
        <v>76640</v>
      </c>
      <c r="E16">
        <v>80010</v>
      </c>
      <c r="F16">
        <v>58726</v>
      </c>
      <c r="H16">
        <v>138723</v>
      </c>
      <c r="J16">
        <f t="shared" si="0"/>
        <v>62626.2</v>
      </c>
      <c r="K16">
        <f t="shared" si="1"/>
        <v>2.215095279611409</v>
      </c>
      <c r="L16">
        <f t="shared" si="2"/>
        <v>80010</v>
      </c>
      <c r="M16">
        <f t="shared" si="3"/>
        <v>48386</v>
      </c>
      <c r="N16">
        <f t="shared" si="4"/>
        <v>62626.2</v>
      </c>
      <c r="O16">
        <f t="shared" si="5"/>
        <v>31624</v>
      </c>
      <c r="Q16">
        <v>13632</v>
      </c>
      <c r="R16">
        <v>-1309</v>
      </c>
      <c r="T16">
        <v>-7606.8000000000029</v>
      </c>
      <c r="U16">
        <v>-1283.8000000000029</v>
      </c>
      <c r="W16">
        <v>18060.400000000001</v>
      </c>
      <c r="X16">
        <v>1331.8</v>
      </c>
      <c r="AF16">
        <v>62626.2</v>
      </c>
      <c r="AG16">
        <v>2.215095279611409</v>
      </c>
      <c r="AK16">
        <v>62626.2</v>
      </c>
      <c r="AL16">
        <v>2.215095279611409</v>
      </c>
    </row>
    <row r="17" spans="2:38" x14ac:dyDescent="0.25">
      <c r="B17">
        <v>12508</v>
      </c>
      <c r="C17">
        <v>19311</v>
      </c>
      <c r="D17">
        <v>71088</v>
      </c>
      <c r="E17">
        <v>81486</v>
      </c>
      <c r="F17">
        <v>90783</v>
      </c>
      <c r="H17">
        <v>71047</v>
      </c>
      <c r="J17">
        <f t="shared" si="0"/>
        <v>55035.199999999997</v>
      </c>
      <c r="K17">
        <f t="shared" si="1"/>
        <v>1.2909374364043376</v>
      </c>
      <c r="L17">
        <f t="shared" si="2"/>
        <v>90783</v>
      </c>
      <c r="M17">
        <f t="shared" si="3"/>
        <v>12508</v>
      </c>
      <c r="N17">
        <f t="shared" si="4"/>
        <v>55035.199999999997</v>
      </c>
      <c r="O17">
        <f t="shared" si="5"/>
        <v>78275</v>
      </c>
      <c r="Q17">
        <v>-14930</v>
      </c>
      <c r="R17">
        <v>-150</v>
      </c>
      <c r="T17">
        <v>3227.5999999999985</v>
      </c>
      <c r="U17">
        <v>-433.20000000000437</v>
      </c>
      <c r="W17">
        <v>6781.6</v>
      </c>
      <c r="X17">
        <v>1083.2</v>
      </c>
      <c r="AD17">
        <v>55035.199999999997</v>
      </c>
      <c r="AE17">
        <v>1.2909374364043376</v>
      </c>
      <c r="AI17">
        <v>55035.199999999997</v>
      </c>
      <c r="AJ17">
        <v>1.2909374364043376</v>
      </c>
    </row>
    <row r="18" spans="2:38" x14ac:dyDescent="0.25">
      <c r="B18">
        <v>37199</v>
      </c>
      <c r="C18">
        <v>63439</v>
      </c>
      <c r="D18">
        <v>26868</v>
      </c>
      <c r="E18">
        <v>67418</v>
      </c>
      <c r="F18">
        <v>96933</v>
      </c>
      <c r="H18">
        <v>118726</v>
      </c>
      <c r="J18">
        <f t="shared" si="0"/>
        <v>58371.4</v>
      </c>
      <c r="K18">
        <f t="shared" si="1"/>
        <v>2.0339755428172017</v>
      </c>
      <c r="L18">
        <f t="shared" si="2"/>
        <v>96933</v>
      </c>
      <c r="M18">
        <f t="shared" si="3"/>
        <v>26868</v>
      </c>
      <c r="N18">
        <f t="shared" si="4"/>
        <v>58371.4</v>
      </c>
      <c r="O18">
        <f t="shared" si="5"/>
        <v>70065</v>
      </c>
      <c r="Q18">
        <v>2860</v>
      </c>
      <c r="R18">
        <v>1672</v>
      </c>
      <c r="T18">
        <v>-2070.7999999999956</v>
      </c>
      <c r="U18">
        <v>889</v>
      </c>
      <c r="W18">
        <v>12117.599999999999</v>
      </c>
      <c r="X18">
        <v>1084.2</v>
      </c>
      <c r="AF18">
        <v>58371.4</v>
      </c>
      <c r="AG18">
        <v>2.0339755428172017</v>
      </c>
      <c r="AK18">
        <v>58371.4</v>
      </c>
      <c r="AL18">
        <v>2.0339755428172017</v>
      </c>
    </row>
    <row r="19" spans="2:38" x14ac:dyDescent="0.25">
      <c r="B19">
        <v>2244</v>
      </c>
      <c r="C19">
        <v>77234</v>
      </c>
      <c r="D19">
        <v>91654</v>
      </c>
      <c r="E19">
        <v>45701</v>
      </c>
      <c r="F19">
        <v>11596</v>
      </c>
      <c r="H19">
        <v>47910</v>
      </c>
      <c r="J19">
        <f t="shared" si="0"/>
        <v>45685.8</v>
      </c>
      <c r="K19">
        <f t="shared" si="1"/>
        <v>1.0486847116609537</v>
      </c>
      <c r="L19">
        <f t="shared" si="2"/>
        <v>91654</v>
      </c>
      <c r="M19">
        <f t="shared" si="3"/>
        <v>2244</v>
      </c>
      <c r="N19">
        <f t="shared" si="4"/>
        <v>45685.8</v>
      </c>
      <c r="O19">
        <f t="shared" si="5"/>
        <v>89410</v>
      </c>
      <c r="Q19">
        <v>-19371</v>
      </c>
      <c r="R19">
        <v>-2329</v>
      </c>
      <c r="T19">
        <v>-10795.799999999996</v>
      </c>
      <c r="U19">
        <v>-629.79999999999563</v>
      </c>
      <c r="W19">
        <v>11019.8</v>
      </c>
      <c r="X19">
        <v>1830.2</v>
      </c>
      <c r="Z19">
        <v>45685.8</v>
      </c>
      <c r="AA19">
        <v>1.0486847116609537</v>
      </c>
      <c r="AI19">
        <v>45685.8</v>
      </c>
      <c r="AJ19">
        <v>1.0486847116609537</v>
      </c>
    </row>
    <row r="20" spans="2:38" x14ac:dyDescent="0.25">
      <c r="B20">
        <v>96124</v>
      </c>
      <c r="C20">
        <v>54902</v>
      </c>
      <c r="D20">
        <v>56815</v>
      </c>
      <c r="E20">
        <v>11906</v>
      </c>
      <c r="F20">
        <v>113695</v>
      </c>
      <c r="H20">
        <v>137339</v>
      </c>
      <c r="J20">
        <f t="shared" si="0"/>
        <v>66688.399999999994</v>
      </c>
      <c r="K20">
        <f t="shared" si="1"/>
        <v>2.0594136311562434</v>
      </c>
      <c r="L20">
        <f t="shared" si="2"/>
        <v>113695</v>
      </c>
      <c r="M20">
        <f t="shared" si="3"/>
        <v>11906</v>
      </c>
      <c r="N20">
        <f t="shared" si="4"/>
        <v>66688.399999999994</v>
      </c>
      <c r="O20">
        <f t="shared" si="5"/>
        <v>101789</v>
      </c>
      <c r="Q20">
        <v>16061</v>
      </c>
      <c r="R20">
        <v>0</v>
      </c>
      <c r="T20">
        <v>-1060</v>
      </c>
      <c r="U20">
        <v>-0.80000000000291038</v>
      </c>
      <c r="W20">
        <v>21687.600000000002</v>
      </c>
      <c r="X20">
        <v>1942</v>
      </c>
      <c r="AF20">
        <v>66688.399999999994</v>
      </c>
      <c r="AG20">
        <v>2.0594136311562434</v>
      </c>
      <c r="AK20">
        <v>66688.399999999994</v>
      </c>
      <c r="AL20">
        <v>2.0594136311562434</v>
      </c>
    </row>
    <row r="21" spans="2:38" x14ac:dyDescent="0.25">
      <c r="B21">
        <v>90626</v>
      </c>
      <c r="C21">
        <v>71882</v>
      </c>
      <c r="D21">
        <v>24534</v>
      </c>
      <c r="E21">
        <v>34981</v>
      </c>
      <c r="F21">
        <v>86853</v>
      </c>
      <c r="H21">
        <v>128750</v>
      </c>
      <c r="J21">
        <f t="shared" si="0"/>
        <v>61775.199999999997</v>
      </c>
      <c r="K21">
        <f t="shared" si="1"/>
        <v>2.0841696991673033</v>
      </c>
      <c r="L21">
        <f t="shared" si="2"/>
        <v>90626</v>
      </c>
      <c r="M21">
        <f t="shared" si="3"/>
        <v>24534</v>
      </c>
      <c r="N21">
        <f t="shared" si="4"/>
        <v>61775.199999999997</v>
      </c>
      <c r="O21">
        <f t="shared" si="5"/>
        <v>66092</v>
      </c>
      <c r="Q21">
        <v>21125</v>
      </c>
      <c r="R21">
        <v>-644</v>
      </c>
      <c r="T21">
        <v>-1668.2000000000044</v>
      </c>
      <c r="U21">
        <v>303</v>
      </c>
      <c r="W21">
        <v>17796.2</v>
      </c>
      <c r="X21">
        <v>537.4</v>
      </c>
      <c r="AF21">
        <v>61775.199999999997</v>
      </c>
      <c r="AG21">
        <v>2.0841696991673033</v>
      </c>
      <c r="AK21">
        <v>61775.199999999997</v>
      </c>
      <c r="AL21">
        <v>2.0841696991673033</v>
      </c>
    </row>
    <row r="22" spans="2:38" x14ac:dyDescent="0.25">
      <c r="B22">
        <v>38190</v>
      </c>
      <c r="C22">
        <v>117547</v>
      </c>
      <c r="D22">
        <v>27440</v>
      </c>
      <c r="E22">
        <v>13598</v>
      </c>
      <c r="F22">
        <v>92757</v>
      </c>
      <c r="H22">
        <v>115689</v>
      </c>
      <c r="J22">
        <f t="shared" si="0"/>
        <v>57906.400000000001</v>
      </c>
      <c r="K22">
        <f t="shared" si="1"/>
        <v>1.997862067059945</v>
      </c>
      <c r="L22">
        <f t="shared" si="2"/>
        <v>117547</v>
      </c>
      <c r="M22">
        <f t="shared" si="3"/>
        <v>13598</v>
      </c>
      <c r="N22">
        <f t="shared" si="4"/>
        <v>57906.400000000001</v>
      </c>
      <c r="O22">
        <f t="shared" si="5"/>
        <v>103949</v>
      </c>
      <c r="Q22">
        <v>7941</v>
      </c>
      <c r="R22">
        <v>233</v>
      </c>
      <c r="T22">
        <v>5582.2000000000044</v>
      </c>
      <c r="U22">
        <v>469.40000000000146</v>
      </c>
      <c r="W22">
        <v>15784.2</v>
      </c>
      <c r="X22">
        <v>1292.5999999999999</v>
      </c>
      <c r="AD22">
        <v>57906.400000000001</v>
      </c>
      <c r="AE22">
        <v>1.997862067059945</v>
      </c>
      <c r="AK22">
        <v>57906.400000000001</v>
      </c>
      <c r="AL22">
        <v>1.997862067059945</v>
      </c>
    </row>
    <row r="23" spans="2:38" x14ac:dyDescent="0.25">
      <c r="B23">
        <v>28397</v>
      </c>
      <c r="C23">
        <v>102362</v>
      </c>
      <c r="D23">
        <v>48937</v>
      </c>
      <c r="E23">
        <v>29624</v>
      </c>
      <c r="F23">
        <v>38172</v>
      </c>
      <c r="H23">
        <v>69564</v>
      </c>
      <c r="J23">
        <f t="shared" si="0"/>
        <v>49498.400000000001</v>
      </c>
      <c r="K23">
        <f t="shared" si="1"/>
        <v>1.4053787597174858</v>
      </c>
      <c r="L23">
        <f t="shared" si="2"/>
        <v>102362</v>
      </c>
      <c r="M23">
        <f t="shared" si="3"/>
        <v>28397</v>
      </c>
      <c r="N23">
        <f t="shared" si="4"/>
        <v>49498.400000000001</v>
      </c>
      <c r="O23">
        <f t="shared" si="5"/>
        <v>73965</v>
      </c>
      <c r="Q23">
        <v>-11370</v>
      </c>
      <c r="R23">
        <v>-1020</v>
      </c>
      <c r="T23">
        <v>11245.400000000001</v>
      </c>
      <c r="U23">
        <v>-684.59999999999854</v>
      </c>
      <c r="W23">
        <v>11245.4</v>
      </c>
      <c r="X23">
        <v>968.19999999999993</v>
      </c>
      <c r="AD23">
        <v>49498.400000000001</v>
      </c>
      <c r="AE23">
        <v>1.4053787597174858</v>
      </c>
      <c r="AI23">
        <v>49498.400000000001</v>
      </c>
      <c r="AJ23">
        <v>1.4053787597174858</v>
      </c>
    </row>
    <row r="24" spans="2:38" x14ac:dyDescent="0.25">
      <c r="B24">
        <v>47532</v>
      </c>
      <c r="C24">
        <v>111321</v>
      </c>
      <c r="D24">
        <v>22305</v>
      </c>
      <c r="E24">
        <v>14766</v>
      </c>
      <c r="F24">
        <v>8065</v>
      </c>
      <c r="H24">
        <v>41398</v>
      </c>
      <c r="J24">
        <f t="shared" si="0"/>
        <v>40797.800000000003</v>
      </c>
      <c r="K24">
        <f t="shared" si="1"/>
        <v>1.0147115775850657</v>
      </c>
      <c r="L24">
        <f t="shared" si="2"/>
        <v>111321</v>
      </c>
      <c r="M24">
        <f t="shared" si="3"/>
        <v>8065</v>
      </c>
      <c r="N24">
        <f t="shared" si="4"/>
        <v>40797.800000000003</v>
      </c>
      <c r="O24">
        <f t="shared" si="5"/>
        <v>103256</v>
      </c>
      <c r="Q24">
        <v>-15305</v>
      </c>
      <c r="R24">
        <v>-1526</v>
      </c>
      <c r="T24">
        <v>-2153.7999999999956</v>
      </c>
      <c r="U24">
        <v>-518.59999999999854</v>
      </c>
      <c r="W24">
        <v>12090.2</v>
      </c>
      <c r="X24">
        <v>518.6</v>
      </c>
      <c r="Z24">
        <v>40797.800000000003</v>
      </c>
      <c r="AA24">
        <v>1.0147115775850657</v>
      </c>
      <c r="AI24">
        <v>40797.800000000003</v>
      </c>
      <c r="AJ24">
        <v>1.0147115775850657</v>
      </c>
    </row>
    <row r="25" spans="2:38" x14ac:dyDescent="0.25">
      <c r="B25">
        <v>7007</v>
      </c>
      <c r="C25">
        <v>10418</v>
      </c>
      <c r="D25">
        <v>120984</v>
      </c>
      <c r="E25">
        <v>48241</v>
      </c>
      <c r="F25">
        <v>111813</v>
      </c>
      <c r="H25">
        <v>100970</v>
      </c>
      <c r="J25">
        <f t="shared" si="0"/>
        <v>59692.6</v>
      </c>
      <c r="K25">
        <f t="shared" si="1"/>
        <v>1.6914994488429052</v>
      </c>
      <c r="L25">
        <f t="shared" si="2"/>
        <v>120984</v>
      </c>
      <c r="M25">
        <f t="shared" si="3"/>
        <v>7007</v>
      </c>
      <c r="N25">
        <f t="shared" si="4"/>
        <v>59692.6</v>
      </c>
      <c r="O25">
        <f t="shared" si="5"/>
        <v>113977</v>
      </c>
      <c r="Q25">
        <v>33812</v>
      </c>
      <c r="R25">
        <v>-4385</v>
      </c>
      <c r="T25">
        <v>5252.7999999999956</v>
      </c>
      <c r="U25">
        <v>1119</v>
      </c>
      <c r="W25">
        <v>13670.8</v>
      </c>
      <c r="X25">
        <v>2995.4</v>
      </c>
      <c r="Z25">
        <v>59692.6</v>
      </c>
      <c r="AA25">
        <v>1.6914994488429052</v>
      </c>
      <c r="AI25">
        <v>59692.6</v>
      </c>
      <c r="AJ25">
        <v>1.6914994488429052</v>
      </c>
    </row>
    <row r="26" spans="2:38" x14ac:dyDescent="0.25">
      <c r="B26">
        <v>53499</v>
      </c>
      <c r="C26">
        <v>104706</v>
      </c>
      <c r="D26">
        <v>8453</v>
      </c>
      <c r="E26">
        <v>28106</v>
      </c>
      <c r="F26">
        <v>35539</v>
      </c>
      <c r="H26">
        <v>120722</v>
      </c>
      <c r="J26">
        <f t="shared" si="0"/>
        <v>46060.6</v>
      </c>
      <c r="K26">
        <f t="shared" si="1"/>
        <v>2.6209385027550662</v>
      </c>
      <c r="L26">
        <f t="shared" si="2"/>
        <v>104706</v>
      </c>
      <c r="M26">
        <f t="shared" si="3"/>
        <v>8453</v>
      </c>
      <c r="N26">
        <f t="shared" si="4"/>
        <v>46060.6</v>
      </c>
      <c r="O26">
        <f t="shared" si="5"/>
        <v>96253</v>
      </c>
      <c r="Q26">
        <v>14204</v>
      </c>
      <c r="R26">
        <v>0</v>
      </c>
      <c r="T26">
        <v>-12266</v>
      </c>
      <c r="U26">
        <v>425.19999999999709</v>
      </c>
      <c r="W26">
        <v>15056.8</v>
      </c>
      <c r="X26">
        <v>822.8</v>
      </c>
      <c r="AD26">
        <v>46060.6</v>
      </c>
      <c r="AE26">
        <v>2.6209385027550662</v>
      </c>
      <c r="AK26">
        <v>46060.6</v>
      </c>
      <c r="AL26">
        <v>2.6209385027550662</v>
      </c>
    </row>
    <row r="27" spans="2:38" x14ac:dyDescent="0.25">
      <c r="B27">
        <v>75829</v>
      </c>
      <c r="C27">
        <v>93911</v>
      </c>
      <c r="D27">
        <v>11376</v>
      </c>
      <c r="E27">
        <v>21388</v>
      </c>
      <c r="F27">
        <v>16494</v>
      </c>
      <c r="H27">
        <v>45598</v>
      </c>
      <c r="J27">
        <f t="shared" si="0"/>
        <v>43799.6</v>
      </c>
      <c r="K27">
        <f t="shared" si="1"/>
        <v>1.041059735705349</v>
      </c>
      <c r="L27">
        <f t="shared" si="2"/>
        <v>93911</v>
      </c>
      <c r="M27">
        <f t="shared" si="3"/>
        <v>11376</v>
      </c>
      <c r="N27">
        <f t="shared" si="4"/>
        <v>43799.6</v>
      </c>
      <c r="O27">
        <f t="shared" si="5"/>
        <v>82535</v>
      </c>
      <c r="Q27">
        <v>-36074</v>
      </c>
      <c r="R27">
        <v>154</v>
      </c>
      <c r="T27">
        <v>-14846.800000000003</v>
      </c>
      <c r="U27">
        <v>-434.20000000000437</v>
      </c>
      <c r="W27">
        <v>15559.6</v>
      </c>
      <c r="X27">
        <v>943.80000000000018</v>
      </c>
      <c r="Z27">
        <v>43799.6</v>
      </c>
      <c r="AA27">
        <v>1.041059735705349</v>
      </c>
      <c r="AI27">
        <v>43799.6</v>
      </c>
      <c r="AJ27">
        <v>1.041059735705349</v>
      </c>
    </row>
    <row r="28" spans="2:38" x14ac:dyDescent="0.25">
      <c r="B28">
        <v>61272</v>
      </c>
      <c r="C28">
        <v>17966</v>
      </c>
      <c r="D28">
        <v>104260</v>
      </c>
      <c r="E28">
        <v>33957</v>
      </c>
      <c r="F28">
        <v>9813</v>
      </c>
      <c r="H28">
        <v>63313</v>
      </c>
      <c r="J28">
        <f t="shared" si="0"/>
        <v>45453.599999999999</v>
      </c>
      <c r="K28">
        <f t="shared" si="1"/>
        <v>1.3929149726314307</v>
      </c>
      <c r="L28">
        <f t="shared" si="2"/>
        <v>104260</v>
      </c>
      <c r="M28">
        <f t="shared" si="3"/>
        <v>9813</v>
      </c>
      <c r="N28">
        <f t="shared" si="4"/>
        <v>45453.599999999999</v>
      </c>
      <c r="O28">
        <f t="shared" si="5"/>
        <v>94447</v>
      </c>
      <c r="Q28">
        <v>-16514</v>
      </c>
      <c r="R28">
        <v>-766</v>
      </c>
      <c r="T28">
        <v>3559.7999999999956</v>
      </c>
      <c r="U28">
        <v>-716.80000000000291</v>
      </c>
      <c r="W28">
        <v>5556.2</v>
      </c>
      <c r="X28">
        <v>1194.8000000000002</v>
      </c>
      <c r="AD28">
        <v>45453.599999999999</v>
      </c>
      <c r="AE28">
        <v>1.3929149726314307</v>
      </c>
      <c r="AI28">
        <v>45453.599999999999</v>
      </c>
      <c r="AJ28">
        <v>1.3929149726314307</v>
      </c>
    </row>
    <row r="29" spans="2:38" x14ac:dyDescent="0.25">
      <c r="B29">
        <v>32214</v>
      </c>
      <c r="C29">
        <v>54752</v>
      </c>
      <c r="D29">
        <v>98786</v>
      </c>
      <c r="E29">
        <v>105616</v>
      </c>
      <c r="F29">
        <v>112343</v>
      </c>
      <c r="H29">
        <v>134350</v>
      </c>
      <c r="J29">
        <f t="shared" si="0"/>
        <v>80742.2</v>
      </c>
      <c r="K29">
        <f t="shared" si="1"/>
        <v>1.6639378169036763</v>
      </c>
      <c r="L29">
        <f t="shared" si="2"/>
        <v>112343</v>
      </c>
      <c r="M29">
        <f t="shared" si="3"/>
        <v>32214</v>
      </c>
      <c r="N29">
        <f t="shared" si="4"/>
        <v>80742.2</v>
      </c>
      <c r="O29">
        <f t="shared" si="5"/>
        <v>80129</v>
      </c>
      <c r="Q29">
        <v>-4025</v>
      </c>
      <c r="R29">
        <v>-1672</v>
      </c>
      <c r="T29">
        <v>-12467.199999999997</v>
      </c>
      <c r="U29">
        <v>1039.5999999999913</v>
      </c>
      <c r="W29">
        <v>12467.199999999999</v>
      </c>
      <c r="X29">
        <v>1441.1999999999998</v>
      </c>
      <c r="AB29">
        <v>80742.2</v>
      </c>
      <c r="AC29">
        <v>1.6639378169036763</v>
      </c>
      <c r="AI29">
        <v>80742.2</v>
      </c>
      <c r="AJ29">
        <v>1.6639378169036763</v>
      </c>
    </row>
    <row r="30" spans="2:38" x14ac:dyDescent="0.25">
      <c r="B30">
        <v>7842</v>
      </c>
      <c r="C30">
        <v>12552</v>
      </c>
      <c r="D30">
        <v>73783</v>
      </c>
      <c r="E30">
        <v>59405</v>
      </c>
      <c r="F30">
        <v>15218</v>
      </c>
      <c r="H30">
        <v>45611</v>
      </c>
      <c r="J30">
        <f t="shared" si="0"/>
        <v>33760</v>
      </c>
      <c r="K30">
        <f t="shared" si="1"/>
        <v>1.3510367298578199</v>
      </c>
      <c r="L30">
        <f t="shared" si="2"/>
        <v>73783</v>
      </c>
      <c r="M30">
        <f t="shared" si="3"/>
        <v>7842</v>
      </c>
      <c r="N30">
        <f t="shared" si="4"/>
        <v>33760</v>
      </c>
      <c r="O30">
        <f t="shared" si="5"/>
        <v>65941</v>
      </c>
      <c r="Q30">
        <v>1085</v>
      </c>
      <c r="R30">
        <v>6</v>
      </c>
      <c r="T30">
        <v>-6411.8000000000029</v>
      </c>
      <c r="U30">
        <v>-2850.1999999999971</v>
      </c>
      <c r="W30">
        <v>9263.7999999999993</v>
      </c>
      <c r="X30">
        <v>3074.6000000000004</v>
      </c>
      <c r="Z30">
        <v>33760</v>
      </c>
      <c r="AA30">
        <v>1.3510367298578199</v>
      </c>
      <c r="AI30">
        <v>33760</v>
      </c>
      <c r="AJ30">
        <v>1.3510367298578199</v>
      </c>
    </row>
    <row r="31" spans="2:38" x14ac:dyDescent="0.25">
      <c r="B31">
        <v>68735</v>
      </c>
      <c r="C31">
        <v>53872</v>
      </c>
      <c r="D31">
        <v>66046</v>
      </c>
      <c r="E31">
        <v>14143</v>
      </c>
      <c r="F31">
        <v>110131</v>
      </c>
      <c r="H31">
        <v>131384</v>
      </c>
      <c r="J31">
        <f t="shared" si="0"/>
        <v>62585.4</v>
      </c>
      <c r="K31">
        <f t="shared" si="1"/>
        <v>2.099275549888632</v>
      </c>
      <c r="L31">
        <f t="shared" si="2"/>
        <v>110131</v>
      </c>
      <c r="M31">
        <f t="shared" si="3"/>
        <v>14143</v>
      </c>
      <c r="N31">
        <f t="shared" si="4"/>
        <v>62585.4</v>
      </c>
      <c r="O31">
        <f t="shared" si="5"/>
        <v>95988</v>
      </c>
      <c r="Q31">
        <v>15641</v>
      </c>
      <c r="R31">
        <v>1</v>
      </c>
      <c r="T31">
        <v>8047.2000000000044</v>
      </c>
      <c r="U31">
        <v>-1788.7999999999956</v>
      </c>
      <c r="W31">
        <v>12142.4</v>
      </c>
      <c r="X31">
        <v>1804.8</v>
      </c>
      <c r="AD31">
        <v>62585.4</v>
      </c>
      <c r="AE31">
        <v>2.099275549888632</v>
      </c>
      <c r="AK31">
        <v>62585.4</v>
      </c>
      <c r="AL31">
        <v>2.099275549888632</v>
      </c>
    </row>
    <row r="32" spans="2:38" x14ac:dyDescent="0.25">
      <c r="B32">
        <v>14305</v>
      </c>
      <c r="C32">
        <v>54439</v>
      </c>
      <c r="D32">
        <v>116094</v>
      </c>
      <c r="E32">
        <v>101878</v>
      </c>
      <c r="F32">
        <v>111319</v>
      </c>
      <c r="H32">
        <v>126200</v>
      </c>
      <c r="J32">
        <f t="shared" si="0"/>
        <v>79607</v>
      </c>
      <c r="K32">
        <f t="shared" si="1"/>
        <v>1.5852877259537479</v>
      </c>
      <c r="L32">
        <f t="shared" si="2"/>
        <v>116094</v>
      </c>
      <c r="M32">
        <f t="shared" si="3"/>
        <v>14305</v>
      </c>
      <c r="N32">
        <f t="shared" si="4"/>
        <v>79607</v>
      </c>
      <c r="O32">
        <f t="shared" si="5"/>
        <v>101789</v>
      </c>
      <c r="Q32">
        <v>25709</v>
      </c>
      <c r="R32">
        <v>898</v>
      </c>
      <c r="T32">
        <v>7996.3999999999942</v>
      </c>
      <c r="U32">
        <v>-2572.6000000000058</v>
      </c>
      <c r="W32">
        <v>7996.4000000000005</v>
      </c>
      <c r="X32">
        <v>2599.8000000000002</v>
      </c>
      <c r="AB32">
        <v>79607</v>
      </c>
      <c r="AC32">
        <v>1.5852877259537479</v>
      </c>
      <c r="AI32">
        <v>79607</v>
      </c>
      <c r="AJ32">
        <v>1.5852877259537479</v>
      </c>
    </row>
    <row r="33" spans="2:38" x14ac:dyDescent="0.25">
      <c r="B33">
        <v>6577</v>
      </c>
      <c r="C33">
        <v>105157</v>
      </c>
      <c r="D33">
        <v>95009</v>
      </c>
      <c r="E33">
        <v>83930</v>
      </c>
      <c r="F33">
        <v>25342</v>
      </c>
      <c r="H33">
        <v>121604</v>
      </c>
      <c r="J33">
        <f t="shared" si="0"/>
        <v>63203</v>
      </c>
      <c r="K33">
        <f t="shared" si="1"/>
        <v>1.9240225938642153</v>
      </c>
      <c r="L33">
        <f t="shared" si="2"/>
        <v>105157</v>
      </c>
      <c r="M33">
        <f t="shared" si="3"/>
        <v>6577</v>
      </c>
      <c r="N33">
        <f t="shared" si="4"/>
        <v>63203</v>
      </c>
      <c r="O33">
        <f t="shared" si="5"/>
        <v>98580</v>
      </c>
      <c r="Q33">
        <v>-9268</v>
      </c>
      <c r="R33">
        <v>-3999</v>
      </c>
      <c r="T33">
        <v>-8456.8000000000029</v>
      </c>
      <c r="U33">
        <v>-1023.1999999999971</v>
      </c>
      <c r="W33">
        <v>12902.400000000001</v>
      </c>
      <c r="X33">
        <v>2717.2</v>
      </c>
      <c r="AF33">
        <v>63203</v>
      </c>
      <c r="AG33">
        <v>1.9240225938642153</v>
      </c>
      <c r="AK33">
        <v>63203</v>
      </c>
      <c r="AL33">
        <v>1.9240225938642153</v>
      </c>
    </row>
    <row r="34" spans="2:38" x14ac:dyDescent="0.25">
      <c r="B34">
        <v>60464</v>
      </c>
      <c r="C34">
        <v>36076</v>
      </c>
      <c r="D34">
        <v>103877</v>
      </c>
      <c r="E34">
        <v>86928</v>
      </c>
      <c r="F34">
        <v>73514</v>
      </c>
      <c r="H34">
        <v>113969</v>
      </c>
      <c r="J34">
        <f t="shared" ref="J34:J65" si="6">AVERAGE(B34:F34)</f>
        <v>72171.8</v>
      </c>
      <c r="K34">
        <f t="shared" ref="K34:K65" si="7">H34/J34</f>
        <v>1.5791347867172496</v>
      </c>
      <c r="L34">
        <f t="shared" ref="L34:L65" si="8">MAX(B34:F34)</f>
        <v>103877</v>
      </c>
      <c r="M34">
        <f t="shared" ref="M34:M65" si="9">MIN(B34:F34)</f>
        <v>36076</v>
      </c>
      <c r="N34">
        <f t="shared" ref="N34:N65" si="10">AVERAGE(B34:F34)</f>
        <v>72171.8</v>
      </c>
      <c r="O34">
        <f t="shared" ref="O34:O65" si="11">L34-M34</f>
        <v>67801</v>
      </c>
      <c r="Q34">
        <v>2285</v>
      </c>
      <c r="R34">
        <v>-3101</v>
      </c>
      <c r="T34">
        <v>2480</v>
      </c>
      <c r="U34">
        <v>648.40000000000873</v>
      </c>
      <c r="W34">
        <v>16541.2</v>
      </c>
      <c r="X34">
        <v>1078.8000000000002</v>
      </c>
      <c r="AF34">
        <v>72171.8</v>
      </c>
      <c r="AG34">
        <v>1.5791347867172496</v>
      </c>
      <c r="AI34">
        <v>72171.8</v>
      </c>
      <c r="AJ34">
        <v>1.5791347867172496</v>
      </c>
    </row>
    <row r="35" spans="2:38" x14ac:dyDescent="0.25">
      <c r="B35">
        <v>52263</v>
      </c>
      <c r="C35">
        <v>116713</v>
      </c>
      <c r="D35">
        <v>46522</v>
      </c>
      <c r="E35">
        <v>22254</v>
      </c>
      <c r="F35">
        <v>67042</v>
      </c>
      <c r="H35">
        <v>67424</v>
      </c>
      <c r="J35">
        <f t="shared" si="6"/>
        <v>60958.8</v>
      </c>
      <c r="K35">
        <f t="shared" si="7"/>
        <v>1.1060585182123006</v>
      </c>
      <c r="L35">
        <f t="shared" si="8"/>
        <v>116713</v>
      </c>
      <c r="M35">
        <f t="shared" si="9"/>
        <v>22254</v>
      </c>
      <c r="N35">
        <f t="shared" si="10"/>
        <v>60958.8</v>
      </c>
      <c r="O35">
        <f t="shared" si="11"/>
        <v>94459</v>
      </c>
      <c r="Q35">
        <v>-4654</v>
      </c>
      <c r="R35">
        <v>-1003</v>
      </c>
      <c r="T35">
        <v>-1156.1999999999971</v>
      </c>
      <c r="U35">
        <v>-439.59999999999854</v>
      </c>
      <c r="W35">
        <v>8439.7999999999993</v>
      </c>
      <c r="X35">
        <v>2796.4000000000005</v>
      </c>
      <c r="AB35">
        <v>60958.8</v>
      </c>
      <c r="AC35">
        <v>1.1060585182123006</v>
      </c>
      <c r="AI35">
        <v>60958.8</v>
      </c>
      <c r="AJ35">
        <v>1.1060585182123006</v>
      </c>
    </row>
    <row r="36" spans="2:38" x14ac:dyDescent="0.25">
      <c r="B36">
        <v>97699</v>
      </c>
      <c r="C36">
        <v>89854</v>
      </c>
      <c r="D36">
        <v>103403</v>
      </c>
      <c r="E36">
        <v>57245</v>
      </c>
      <c r="F36">
        <v>18282</v>
      </c>
      <c r="H36">
        <v>105827</v>
      </c>
      <c r="J36">
        <f t="shared" si="6"/>
        <v>73296.600000000006</v>
      </c>
      <c r="K36">
        <f t="shared" si="7"/>
        <v>1.4438186764461107</v>
      </c>
      <c r="L36">
        <f t="shared" si="8"/>
        <v>103403</v>
      </c>
      <c r="M36">
        <f t="shared" si="9"/>
        <v>18282</v>
      </c>
      <c r="N36">
        <f t="shared" si="10"/>
        <v>73296.600000000006</v>
      </c>
      <c r="O36">
        <f t="shared" si="11"/>
        <v>85121</v>
      </c>
      <c r="Q36">
        <v>10625</v>
      </c>
      <c r="R36">
        <v>738</v>
      </c>
      <c r="T36">
        <v>2596.2000000000116</v>
      </c>
      <c r="U36">
        <v>167.60000000000582</v>
      </c>
      <c r="W36">
        <v>12985.8</v>
      </c>
      <c r="X36">
        <v>264</v>
      </c>
      <c r="AB36">
        <v>73296.600000000006</v>
      </c>
      <c r="AC36">
        <v>1.4438186764461107</v>
      </c>
      <c r="AI36">
        <v>73296.600000000006</v>
      </c>
      <c r="AJ36">
        <v>1.4438186764461107</v>
      </c>
    </row>
    <row r="37" spans="2:38" x14ac:dyDescent="0.25">
      <c r="B37">
        <v>84859</v>
      </c>
      <c r="C37">
        <v>58459</v>
      </c>
      <c r="D37">
        <v>4418</v>
      </c>
      <c r="E37">
        <v>72628</v>
      </c>
      <c r="F37">
        <v>111608</v>
      </c>
      <c r="H37">
        <v>88150</v>
      </c>
      <c r="J37">
        <f t="shared" si="6"/>
        <v>66394.399999999994</v>
      </c>
      <c r="K37">
        <f t="shared" si="7"/>
        <v>1.3276722133191956</v>
      </c>
      <c r="L37">
        <f t="shared" si="8"/>
        <v>111608</v>
      </c>
      <c r="M37">
        <f t="shared" si="9"/>
        <v>4418</v>
      </c>
      <c r="N37">
        <f t="shared" si="10"/>
        <v>66394.399999999994</v>
      </c>
      <c r="O37">
        <f t="shared" si="11"/>
        <v>107190</v>
      </c>
      <c r="Q37">
        <v>-9758</v>
      </c>
      <c r="R37">
        <v>-26</v>
      </c>
      <c r="T37">
        <v>4033.3999999999942</v>
      </c>
      <c r="U37">
        <v>-409.20000000001164</v>
      </c>
      <c r="W37">
        <v>6184.5999999999995</v>
      </c>
      <c r="X37">
        <v>1726.4</v>
      </c>
      <c r="AF37">
        <v>66394.399999999994</v>
      </c>
      <c r="AG37">
        <v>1.3276722133191956</v>
      </c>
      <c r="AI37">
        <v>66394.399999999994</v>
      </c>
      <c r="AJ37">
        <v>1.3276722133191956</v>
      </c>
    </row>
    <row r="38" spans="2:38" x14ac:dyDescent="0.25">
      <c r="B38">
        <v>70727</v>
      </c>
      <c r="C38">
        <v>103856</v>
      </c>
      <c r="D38">
        <v>35391</v>
      </c>
      <c r="E38">
        <v>30848</v>
      </c>
      <c r="F38">
        <v>93193</v>
      </c>
      <c r="H38">
        <v>88322</v>
      </c>
      <c r="J38">
        <f t="shared" si="6"/>
        <v>66803</v>
      </c>
      <c r="K38">
        <f t="shared" si="7"/>
        <v>1.3221262518150383</v>
      </c>
      <c r="L38">
        <f t="shared" si="8"/>
        <v>103856</v>
      </c>
      <c r="M38">
        <f t="shared" si="9"/>
        <v>30848</v>
      </c>
      <c r="N38">
        <f t="shared" si="10"/>
        <v>66803</v>
      </c>
      <c r="O38">
        <f t="shared" si="11"/>
        <v>73008</v>
      </c>
      <c r="Q38">
        <v>-5404</v>
      </c>
      <c r="R38">
        <v>0</v>
      </c>
      <c r="T38">
        <v>4688</v>
      </c>
      <c r="U38">
        <v>400.80000000000291</v>
      </c>
      <c r="W38">
        <v>15724.399999999998</v>
      </c>
      <c r="X38">
        <v>1220</v>
      </c>
      <c r="AF38">
        <v>66803</v>
      </c>
      <c r="AG38">
        <v>1.3221262518150383</v>
      </c>
      <c r="AI38">
        <v>66803</v>
      </c>
      <c r="AJ38">
        <v>1.3221262518150383</v>
      </c>
    </row>
    <row r="39" spans="2:38" x14ac:dyDescent="0.25">
      <c r="B39">
        <v>15188</v>
      </c>
      <c r="C39">
        <v>29248</v>
      </c>
      <c r="D39">
        <v>51251</v>
      </c>
      <c r="E39">
        <v>33777</v>
      </c>
      <c r="F39">
        <v>92955</v>
      </c>
      <c r="H39">
        <v>54826</v>
      </c>
      <c r="J39">
        <f t="shared" si="6"/>
        <v>44483.8</v>
      </c>
      <c r="K39">
        <f t="shared" si="7"/>
        <v>1.2324936268933859</v>
      </c>
      <c r="L39">
        <f t="shared" si="8"/>
        <v>92955</v>
      </c>
      <c r="M39">
        <f t="shared" si="9"/>
        <v>15188</v>
      </c>
      <c r="N39">
        <f t="shared" si="10"/>
        <v>44483.8</v>
      </c>
      <c r="O39">
        <f t="shared" si="11"/>
        <v>77767</v>
      </c>
      <c r="Q39">
        <v>-19589</v>
      </c>
      <c r="R39">
        <v>-3001</v>
      </c>
      <c r="T39">
        <v>-4224.1999999999971</v>
      </c>
      <c r="U39">
        <v>-127.19999999999709</v>
      </c>
      <c r="W39">
        <v>7137.4</v>
      </c>
      <c r="X39">
        <v>255.60000000000002</v>
      </c>
      <c r="AD39">
        <v>44483.8</v>
      </c>
      <c r="AE39">
        <v>1.2324936268933859</v>
      </c>
      <c r="AI39">
        <v>44483.8</v>
      </c>
      <c r="AJ39">
        <v>1.2324936268933859</v>
      </c>
    </row>
    <row r="40" spans="2:38" x14ac:dyDescent="0.25">
      <c r="B40">
        <v>40974</v>
      </c>
      <c r="C40">
        <v>94361</v>
      </c>
      <c r="D40">
        <v>66033</v>
      </c>
      <c r="E40">
        <v>95336</v>
      </c>
      <c r="F40">
        <v>91276</v>
      </c>
      <c r="H40">
        <v>101716</v>
      </c>
      <c r="J40">
        <f t="shared" si="6"/>
        <v>77596</v>
      </c>
      <c r="K40">
        <f t="shared" si="7"/>
        <v>1.3108407649878859</v>
      </c>
      <c r="L40">
        <f t="shared" si="8"/>
        <v>95336</v>
      </c>
      <c r="M40">
        <f t="shared" si="9"/>
        <v>40974</v>
      </c>
      <c r="N40">
        <f t="shared" si="10"/>
        <v>77596</v>
      </c>
      <c r="O40">
        <f t="shared" si="11"/>
        <v>54362</v>
      </c>
      <c r="Q40">
        <v>22627</v>
      </c>
      <c r="R40">
        <v>-3674</v>
      </c>
      <c r="T40">
        <v>4386.3999999999942</v>
      </c>
      <c r="U40">
        <v>-215.39999999999418</v>
      </c>
      <c r="W40">
        <v>9741.2000000000007</v>
      </c>
      <c r="X40">
        <v>457.4</v>
      </c>
      <c r="AB40">
        <v>77596</v>
      </c>
      <c r="AC40">
        <v>1.3108407649878859</v>
      </c>
      <c r="AI40">
        <v>77596</v>
      </c>
      <c r="AJ40">
        <v>1.3108407649878859</v>
      </c>
    </row>
    <row r="41" spans="2:38" x14ac:dyDescent="0.25">
      <c r="B41">
        <v>107774</v>
      </c>
      <c r="C41">
        <v>62884</v>
      </c>
      <c r="D41">
        <v>11730</v>
      </c>
      <c r="E41">
        <v>33354</v>
      </c>
      <c r="F41">
        <v>44894</v>
      </c>
      <c r="H41">
        <v>77740</v>
      </c>
      <c r="J41">
        <f t="shared" si="6"/>
        <v>52127.199999999997</v>
      </c>
      <c r="K41">
        <f t="shared" si="7"/>
        <v>1.491351923755736</v>
      </c>
      <c r="L41">
        <f t="shared" si="8"/>
        <v>107774</v>
      </c>
      <c r="M41">
        <f t="shared" si="9"/>
        <v>11730</v>
      </c>
      <c r="N41">
        <f t="shared" si="10"/>
        <v>52127.199999999997</v>
      </c>
      <c r="O41">
        <f t="shared" si="11"/>
        <v>96044</v>
      </c>
      <c r="Q41">
        <v>-3563</v>
      </c>
      <c r="R41">
        <v>-4399</v>
      </c>
      <c r="T41">
        <v>2828.7999999999956</v>
      </c>
      <c r="U41">
        <v>-213.60000000000582</v>
      </c>
      <c r="W41">
        <v>6594.4</v>
      </c>
      <c r="X41">
        <v>425.6</v>
      </c>
      <c r="AD41">
        <v>52127.199999999997</v>
      </c>
      <c r="AE41">
        <v>1.491351923755736</v>
      </c>
      <c r="AI41">
        <v>52127.199999999997</v>
      </c>
      <c r="AJ41">
        <v>1.491351923755736</v>
      </c>
    </row>
    <row r="42" spans="2:38" x14ac:dyDescent="0.25">
      <c r="B42">
        <v>23464</v>
      </c>
      <c r="C42">
        <v>96150</v>
      </c>
      <c r="D42">
        <v>20080</v>
      </c>
      <c r="E42">
        <v>116162</v>
      </c>
      <c r="F42">
        <v>57535</v>
      </c>
      <c r="H42">
        <v>85761</v>
      </c>
      <c r="J42">
        <f t="shared" si="6"/>
        <v>62678.2</v>
      </c>
      <c r="K42">
        <f t="shared" si="7"/>
        <v>1.3682747749616295</v>
      </c>
      <c r="L42">
        <f t="shared" si="8"/>
        <v>116162</v>
      </c>
      <c r="M42">
        <f t="shared" si="9"/>
        <v>20080</v>
      </c>
      <c r="N42">
        <f t="shared" si="10"/>
        <v>62678.2</v>
      </c>
      <c r="O42">
        <f t="shared" si="11"/>
        <v>96082</v>
      </c>
      <c r="Q42">
        <v>-6735</v>
      </c>
      <c r="R42">
        <v>2783</v>
      </c>
      <c r="T42">
        <v>4573</v>
      </c>
      <c r="U42">
        <v>1155</v>
      </c>
      <c r="W42">
        <v>12505.8</v>
      </c>
      <c r="X42">
        <v>1157.8000000000002</v>
      </c>
      <c r="AD42">
        <v>62678.2</v>
      </c>
      <c r="AE42">
        <v>1.3682747749616295</v>
      </c>
      <c r="AI42">
        <v>62678.2</v>
      </c>
      <c r="AJ42">
        <v>1.3682747749616295</v>
      </c>
    </row>
    <row r="43" spans="2:38" x14ac:dyDescent="0.25">
      <c r="B43">
        <v>17724</v>
      </c>
      <c r="C43">
        <v>96714</v>
      </c>
      <c r="D43">
        <v>105009</v>
      </c>
      <c r="E43">
        <v>58241</v>
      </c>
      <c r="F43">
        <v>17278</v>
      </c>
      <c r="H43">
        <v>95894</v>
      </c>
      <c r="J43">
        <f t="shared" si="6"/>
        <v>58993.2</v>
      </c>
      <c r="K43">
        <f t="shared" si="7"/>
        <v>1.6255093807421872</v>
      </c>
      <c r="L43">
        <f t="shared" si="8"/>
        <v>105009</v>
      </c>
      <c r="M43">
        <f t="shared" si="9"/>
        <v>17278</v>
      </c>
      <c r="N43">
        <f t="shared" si="10"/>
        <v>58993.2</v>
      </c>
      <c r="O43">
        <f t="shared" si="11"/>
        <v>87731</v>
      </c>
      <c r="Q43">
        <v>6104</v>
      </c>
      <c r="R43">
        <v>2901</v>
      </c>
      <c r="T43">
        <v>-243.60000000000582</v>
      </c>
      <c r="U43">
        <v>-426.20000000000437</v>
      </c>
      <c r="W43">
        <v>9261.9999999999982</v>
      </c>
      <c r="X43">
        <v>2017.3999999999999</v>
      </c>
      <c r="AD43">
        <v>58993.2</v>
      </c>
      <c r="AE43">
        <v>1.6255093807421874</v>
      </c>
      <c r="AK43">
        <v>58993.2</v>
      </c>
      <c r="AL43">
        <v>1.6255093807421874</v>
      </c>
    </row>
    <row r="44" spans="2:38" x14ac:dyDescent="0.25">
      <c r="B44">
        <v>70139</v>
      </c>
      <c r="C44">
        <v>9446</v>
      </c>
      <c r="D44">
        <v>109385</v>
      </c>
      <c r="E44">
        <v>37612</v>
      </c>
      <c r="F44">
        <v>48592</v>
      </c>
      <c r="H44">
        <v>90846</v>
      </c>
      <c r="J44">
        <f t="shared" si="6"/>
        <v>55034.8</v>
      </c>
      <c r="K44">
        <f t="shared" si="7"/>
        <v>1.6507010109966784</v>
      </c>
      <c r="L44">
        <f t="shared" si="8"/>
        <v>109385</v>
      </c>
      <c r="M44">
        <f t="shared" si="9"/>
        <v>9446</v>
      </c>
      <c r="N44">
        <f t="shared" si="10"/>
        <v>55034.8</v>
      </c>
      <c r="O44">
        <f t="shared" si="11"/>
        <v>99939</v>
      </c>
      <c r="Q44">
        <v>-18993</v>
      </c>
      <c r="R44">
        <v>-134</v>
      </c>
      <c r="T44">
        <v>-708.79999999999563</v>
      </c>
      <c r="U44">
        <v>-913.59999999999854</v>
      </c>
      <c r="W44">
        <v>15030.800000000001</v>
      </c>
      <c r="X44">
        <v>1011.6</v>
      </c>
      <c r="AD44">
        <v>55034.8</v>
      </c>
      <c r="AE44">
        <v>1.6507010109966784</v>
      </c>
      <c r="AI44">
        <v>55034.8</v>
      </c>
      <c r="AJ44">
        <v>1.6507010109966784</v>
      </c>
    </row>
    <row r="45" spans="2:38" x14ac:dyDescent="0.25">
      <c r="B45">
        <v>15854</v>
      </c>
      <c r="C45">
        <v>12920</v>
      </c>
      <c r="D45">
        <v>85524</v>
      </c>
      <c r="E45">
        <v>100001</v>
      </c>
      <c r="F45">
        <v>60561</v>
      </c>
      <c r="H45">
        <v>99542</v>
      </c>
      <c r="J45">
        <f t="shared" si="6"/>
        <v>54972</v>
      </c>
      <c r="K45">
        <f t="shared" si="7"/>
        <v>1.8107763952557665</v>
      </c>
      <c r="L45">
        <f t="shared" si="8"/>
        <v>100001</v>
      </c>
      <c r="M45">
        <f t="shared" si="9"/>
        <v>12920</v>
      </c>
      <c r="N45">
        <f t="shared" si="10"/>
        <v>54972</v>
      </c>
      <c r="O45">
        <f t="shared" si="11"/>
        <v>87081</v>
      </c>
      <c r="Q45">
        <v>8276</v>
      </c>
      <c r="R45">
        <v>-44</v>
      </c>
      <c r="T45">
        <v>2180.4000000000015</v>
      </c>
      <c r="U45">
        <v>-265</v>
      </c>
      <c r="W45">
        <v>12861.199999999999</v>
      </c>
      <c r="X45">
        <v>284.60000000000002</v>
      </c>
      <c r="AD45">
        <v>54972</v>
      </c>
      <c r="AE45">
        <v>1.8107763952557665</v>
      </c>
      <c r="AK45">
        <v>54972</v>
      </c>
      <c r="AL45">
        <v>1.8107763952557665</v>
      </c>
    </row>
    <row r="46" spans="2:38" x14ac:dyDescent="0.25">
      <c r="B46">
        <v>81823</v>
      </c>
      <c r="C46">
        <v>48795</v>
      </c>
      <c r="D46">
        <v>86049</v>
      </c>
      <c r="E46">
        <v>114718</v>
      </c>
      <c r="F46">
        <v>43950</v>
      </c>
      <c r="H46">
        <v>91324</v>
      </c>
      <c r="J46">
        <f t="shared" si="6"/>
        <v>75067</v>
      </c>
      <c r="K46">
        <f t="shared" si="7"/>
        <v>1.2165665338963858</v>
      </c>
      <c r="L46">
        <f t="shared" si="8"/>
        <v>114718</v>
      </c>
      <c r="M46">
        <f t="shared" si="9"/>
        <v>43950</v>
      </c>
      <c r="N46">
        <f t="shared" si="10"/>
        <v>75067</v>
      </c>
      <c r="O46">
        <f t="shared" si="11"/>
        <v>70768</v>
      </c>
      <c r="Q46">
        <v>-17408</v>
      </c>
      <c r="R46">
        <v>0</v>
      </c>
      <c r="T46">
        <v>1463.8000000000029</v>
      </c>
      <c r="U46">
        <v>126</v>
      </c>
      <c r="W46">
        <v>10437.799999999999</v>
      </c>
      <c r="X46">
        <v>1453.2</v>
      </c>
      <c r="AB46">
        <v>75067</v>
      </c>
      <c r="AC46">
        <v>1.2165665338963858</v>
      </c>
      <c r="AI46">
        <v>75067</v>
      </c>
      <c r="AJ46">
        <v>1.2165665338963858</v>
      </c>
    </row>
    <row r="47" spans="2:38" x14ac:dyDescent="0.25">
      <c r="B47">
        <v>54832</v>
      </c>
      <c r="C47">
        <v>11415</v>
      </c>
      <c r="D47">
        <v>17603</v>
      </c>
      <c r="E47">
        <v>66829</v>
      </c>
      <c r="F47">
        <v>14238</v>
      </c>
      <c r="H47">
        <v>80675</v>
      </c>
      <c r="J47">
        <f t="shared" si="6"/>
        <v>32983.4</v>
      </c>
      <c r="K47">
        <f t="shared" si="7"/>
        <v>2.4459273452706514</v>
      </c>
      <c r="L47">
        <f t="shared" si="8"/>
        <v>66829</v>
      </c>
      <c r="M47">
        <f t="shared" si="9"/>
        <v>11415</v>
      </c>
      <c r="N47">
        <f t="shared" si="10"/>
        <v>32983.4</v>
      </c>
      <c r="O47">
        <f t="shared" si="11"/>
        <v>55414</v>
      </c>
      <c r="Q47">
        <v>5522</v>
      </c>
      <c r="R47">
        <v>-1346</v>
      </c>
      <c r="T47">
        <v>-6794.7999999999956</v>
      </c>
      <c r="U47">
        <v>-906.59999999999854</v>
      </c>
      <c r="W47">
        <v>10806.800000000001</v>
      </c>
      <c r="X47">
        <v>1238.1999999999998</v>
      </c>
      <c r="AD47">
        <v>32983.4</v>
      </c>
      <c r="AE47">
        <v>2.4459273452706514</v>
      </c>
      <c r="AK47">
        <v>32983.4</v>
      </c>
      <c r="AL47">
        <v>2.4459273452706514</v>
      </c>
    </row>
    <row r="48" spans="2:38" x14ac:dyDescent="0.25">
      <c r="B48">
        <v>44369</v>
      </c>
      <c r="C48">
        <v>49060</v>
      </c>
      <c r="D48">
        <v>111748</v>
      </c>
      <c r="E48">
        <v>83268</v>
      </c>
      <c r="F48">
        <v>92649</v>
      </c>
      <c r="H48">
        <v>117615</v>
      </c>
      <c r="J48">
        <f t="shared" si="6"/>
        <v>76218.8</v>
      </c>
      <c r="K48">
        <f t="shared" si="7"/>
        <v>1.5431232189433577</v>
      </c>
      <c r="L48">
        <f t="shared" si="8"/>
        <v>111748</v>
      </c>
      <c r="M48">
        <f t="shared" si="9"/>
        <v>44369</v>
      </c>
      <c r="N48">
        <f t="shared" si="10"/>
        <v>76218.8</v>
      </c>
      <c r="O48">
        <f t="shared" si="11"/>
        <v>67379</v>
      </c>
      <c r="Q48">
        <v>4209</v>
      </c>
      <c r="R48">
        <v>3217</v>
      </c>
      <c r="T48">
        <v>2763.1999999999971</v>
      </c>
      <c r="U48">
        <v>765.60000000000582</v>
      </c>
      <c r="W48">
        <v>9701.5999999999985</v>
      </c>
      <c r="X48">
        <v>1518.0000000000002</v>
      </c>
      <c r="AF48">
        <v>76218.8</v>
      </c>
      <c r="AG48">
        <v>1.5431232189433577</v>
      </c>
      <c r="AI48">
        <v>76218.8</v>
      </c>
      <c r="AJ48">
        <v>1.5431232189433577</v>
      </c>
    </row>
    <row r="49" spans="2:38" x14ac:dyDescent="0.25">
      <c r="B49">
        <v>62893</v>
      </c>
      <c r="C49">
        <v>19162</v>
      </c>
      <c r="D49">
        <v>112562</v>
      </c>
      <c r="E49">
        <v>100994</v>
      </c>
      <c r="F49">
        <v>44877</v>
      </c>
      <c r="H49">
        <v>102758</v>
      </c>
      <c r="J49">
        <f t="shared" si="6"/>
        <v>68097.600000000006</v>
      </c>
      <c r="K49">
        <f t="shared" si="7"/>
        <v>1.5089812269448555</v>
      </c>
      <c r="L49">
        <f t="shared" si="8"/>
        <v>112562</v>
      </c>
      <c r="M49">
        <f t="shared" si="9"/>
        <v>19162</v>
      </c>
      <c r="N49">
        <f t="shared" si="10"/>
        <v>68097.600000000006</v>
      </c>
      <c r="O49">
        <f t="shared" si="11"/>
        <v>93400</v>
      </c>
      <c r="Q49">
        <v>-14461</v>
      </c>
      <c r="R49">
        <v>123</v>
      </c>
      <c r="T49">
        <v>10287.600000000006</v>
      </c>
      <c r="U49">
        <v>-1905</v>
      </c>
      <c r="W49">
        <v>12937.599999999999</v>
      </c>
      <c r="X49">
        <v>3017</v>
      </c>
      <c r="AD49">
        <v>68097.600000000006</v>
      </c>
      <c r="AE49">
        <v>1.5089812269448555</v>
      </c>
      <c r="AI49">
        <v>68097.600000000006</v>
      </c>
      <c r="AJ49">
        <v>1.5089812269448555</v>
      </c>
    </row>
    <row r="50" spans="2:38" x14ac:dyDescent="0.25">
      <c r="B50">
        <v>91427</v>
      </c>
      <c r="C50">
        <v>73735</v>
      </c>
      <c r="D50">
        <v>36532</v>
      </c>
      <c r="E50">
        <v>14671</v>
      </c>
      <c r="F50">
        <v>19534</v>
      </c>
      <c r="H50">
        <v>50191</v>
      </c>
      <c r="J50">
        <f t="shared" si="6"/>
        <v>47179.8</v>
      </c>
      <c r="K50">
        <f t="shared" si="7"/>
        <v>1.0638239246457171</v>
      </c>
      <c r="L50">
        <f t="shared" si="8"/>
        <v>91427</v>
      </c>
      <c r="M50">
        <f t="shared" si="9"/>
        <v>14671</v>
      </c>
      <c r="N50">
        <f t="shared" si="10"/>
        <v>47179.8</v>
      </c>
      <c r="O50">
        <f t="shared" si="11"/>
        <v>76756</v>
      </c>
      <c r="Q50">
        <v>5911</v>
      </c>
      <c r="R50">
        <v>-262</v>
      </c>
      <c r="T50">
        <v>9025.2000000000044</v>
      </c>
      <c r="U50">
        <v>523.40000000000146</v>
      </c>
      <c r="W50">
        <v>9025.1999999999989</v>
      </c>
      <c r="X50">
        <v>895.80000000000007</v>
      </c>
      <c r="Z50">
        <v>47179.8</v>
      </c>
      <c r="AA50">
        <v>1.0638239246457171</v>
      </c>
      <c r="AI50">
        <v>47179.8</v>
      </c>
      <c r="AJ50">
        <v>1.0638239246457171</v>
      </c>
    </row>
    <row r="51" spans="2:38" x14ac:dyDescent="0.25">
      <c r="B51">
        <v>72288</v>
      </c>
      <c r="C51">
        <v>20855</v>
      </c>
      <c r="D51">
        <v>108099</v>
      </c>
      <c r="E51">
        <v>114183</v>
      </c>
      <c r="F51">
        <v>108223</v>
      </c>
      <c r="H51">
        <v>101097</v>
      </c>
      <c r="J51">
        <f t="shared" si="6"/>
        <v>84729.600000000006</v>
      </c>
      <c r="K51">
        <f t="shared" si="7"/>
        <v>1.1931721617946973</v>
      </c>
      <c r="L51">
        <f t="shared" si="8"/>
        <v>114183</v>
      </c>
      <c r="M51">
        <f t="shared" si="9"/>
        <v>20855</v>
      </c>
      <c r="N51">
        <f t="shared" si="10"/>
        <v>84729.600000000006</v>
      </c>
      <c r="O51">
        <f t="shared" si="11"/>
        <v>93328</v>
      </c>
      <c r="Q51">
        <v>-11817</v>
      </c>
      <c r="R51">
        <v>93</v>
      </c>
      <c r="T51">
        <v>6649.2000000000116</v>
      </c>
      <c r="U51">
        <v>-100.39999999999418</v>
      </c>
      <c r="W51">
        <v>13762.800000000001</v>
      </c>
      <c r="X51">
        <v>2570.3999999999996</v>
      </c>
      <c r="AB51">
        <v>84729.600000000006</v>
      </c>
      <c r="AC51">
        <v>1.1931721617946973</v>
      </c>
      <c r="AI51">
        <v>84729.600000000006</v>
      </c>
      <c r="AJ51">
        <v>1.1931721617946973</v>
      </c>
    </row>
    <row r="52" spans="2:38" x14ac:dyDescent="0.25">
      <c r="B52">
        <v>10319</v>
      </c>
      <c r="C52">
        <v>109248</v>
      </c>
      <c r="D52">
        <v>62136</v>
      </c>
      <c r="E52">
        <v>87851</v>
      </c>
      <c r="F52">
        <v>47948</v>
      </c>
      <c r="H52">
        <v>72025</v>
      </c>
      <c r="J52">
        <f t="shared" si="6"/>
        <v>63500.4</v>
      </c>
      <c r="K52">
        <f t="shared" si="7"/>
        <v>1.1342448236546541</v>
      </c>
      <c r="L52">
        <f t="shared" si="8"/>
        <v>109248</v>
      </c>
      <c r="M52">
        <f t="shared" si="9"/>
        <v>10319</v>
      </c>
      <c r="N52">
        <f t="shared" si="10"/>
        <v>63500.4</v>
      </c>
      <c r="O52">
        <f t="shared" si="11"/>
        <v>98929</v>
      </c>
      <c r="Q52">
        <v>-22685</v>
      </c>
      <c r="R52">
        <v>1322</v>
      </c>
      <c r="T52">
        <v>-5059.7999999999956</v>
      </c>
      <c r="U52">
        <v>488.40000000000146</v>
      </c>
      <c r="W52">
        <v>14984.199999999999</v>
      </c>
      <c r="X52">
        <v>516.4</v>
      </c>
      <c r="AB52">
        <v>63500.4</v>
      </c>
      <c r="AC52">
        <v>1.1342448236546541</v>
      </c>
      <c r="AI52">
        <v>63500.4</v>
      </c>
      <c r="AJ52">
        <v>1.1342448236546541</v>
      </c>
    </row>
    <row r="53" spans="2:38" x14ac:dyDescent="0.25">
      <c r="B53">
        <v>85351</v>
      </c>
      <c r="C53">
        <v>6320</v>
      </c>
      <c r="D53">
        <v>96231</v>
      </c>
      <c r="E53">
        <v>88296</v>
      </c>
      <c r="F53">
        <v>79596</v>
      </c>
      <c r="H53">
        <v>126777</v>
      </c>
      <c r="J53">
        <f t="shared" si="6"/>
        <v>71158.8</v>
      </c>
      <c r="K53">
        <f t="shared" si="7"/>
        <v>1.7816067724582201</v>
      </c>
      <c r="L53">
        <f t="shared" si="8"/>
        <v>96231</v>
      </c>
      <c r="M53">
        <f t="shared" si="9"/>
        <v>6320</v>
      </c>
      <c r="N53">
        <f t="shared" si="10"/>
        <v>71158.8</v>
      </c>
      <c r="O53">
        <f t="shared" si="11"/>
        <v>89911</v>
      </c>
      <c r="Q53">
        <v>10419</v>
      </c>
      <c r="R53">
        <v>6</v>
      </c>
      <c r="T53">
        <v>-8004</v>
      </c>
      <c r="U53">
        <v>-524.19999999999709</v>
      </c>
      <c r="W53">
        <v>20963.2</v>
      </c>
      <c r="X53">
        <v>556.6</v>
      </c>
      <c r="AB53">
        <v>71158.8</v>
      </c>
      <c r="AC53">
        <v>1.7816067724582201</v>
      </c>
      <c r="AK53">
        <v>71158.8</v>
      </c>
      <c r="AL53">
        <v>1.7816067724582201</v>
      </c>
    </row>
    <row r="54" spans="2:38" x14ac:dyDescent="0.25">
      <c r="B54">
        <v>105429</v>
      </c>
      <c r="C54">
        <v>16722</v>
      </c>
      <c r="D54">
        <v>52767</v>
      </c>
      <c r="E54">
        <v>112680</v>
      </c>
      <c r="F54">
        <v>42331</v>
      </c>
      <c r="H54">
        <v>96512</v>
      </c>
      <c r="J54">
        <f t="shared" si="6"/>
        <v>65985.8</v>
      </c>
      <c r="K54">
        <f t="shared" si="7"/>
        <v>1.4626177147204398</v>
      </c>
      <c r="L54">
        <f t="shared" si="8"/>
        <v>112680</v>
      </c>
      <c r="M54">
        <f t="shared" si="9"/>
        <v>16722</v>
      </c>
      <c r="N54">
        <f t="shared" si="10"/>
        <v>65985.8</v>
      </c>
      <c r="O54">
        <f t="shared" si="11"/>
        <v>95958</v>
      </c>
      <c r="Q54">
        <v>-15787</v>
      </c>
      <c r="R54">
        <v>-651</v>
      </c>
      <c r="T54">
        <v>9897.8000000000029</v>
      </c>
      <c r="U54">
        <v>-344.39999999999418</v>
      </c>
      <c r="W54">
        <v>9897.7999999999993</v>
      </c>
      <c r="X54">
        <v>1310.4000000000001</v>
      </c>
      <c r="AD54">
        <v>65985.8</v>
      </c>
      <c r="AE54">
        <v>1.4626177147204398</v>
      </c>
      <c r="AI54">
        <v>65985.8</v>
      </c>
      <c r="AJ54">
        <v>1.4626177147204398</v>
      </c>
    </row>
    <row r="55" spans="2:38" x14ac:dyDescent="0.25">
      <c r="B55">
        <v>22335</v>
      </c>
      <c r="C55">
        <v>9918</v>
      </c>
      <c r="D55">
        <v>89469</v>
      </c>
      <c r="E55">
        <v>29554</v>
      </c>
      <c r="F55">
        <v>8310</v>
      </c>
      <c r="H55">
        <v>53703</v>
      </c>
      <c r="J55">
        <f t="shared" si="6"/>
        <v>31917.200000000001</v>
      </c>
      <c r="K55">
        <f t="shared" si="7"/>
        <v>1.6825724061007858</v>
      </c>
      <c r="L55">
        <f t="shared" si="8"/>
        <v>89469</v>
      </c>
      <c r="M55">
        <f t="shared" si="9"/>
        <v>8310</v>
      </c>
      <c r="N55">
        <f t="shared" si="10"/>
        <v>31917.200000000001</v>
      </c>
      <c r="O55">
        <f t="shared" si="11"/>
        <v>81159</v>
      </c>
      <c r="Q55">
        <v>-10626</v>
      </c>
      <c r="R55">
        <v>1503</v>
      </c>
      <c r="T55">
        <v>-308.79999999999927</v>
      </c>
      <c r="U55">
        <v>-1588.6000000000022</v>
      </c>
      <c r="W55">
        <v>11205.199999999999</v>
      </c>
      <c r="X55">
        <v>1916.2</v>
      </c>
      <c r="AD55">
        <v>31917.200000000001</v>
      </c>
      <c r="AE55">
        <v>1.6825724061007858</v>
      </c>
      <c r="AI55">
        <v>31917.200000000001</v>
      </c>
      <c r="AJ55">
        <v>1.6825724061007858</v>
      </c>
    </row>
    <row r="56" spans="2:38" x14ac:dyDescent="0.25">
      <c r="B56">
        <v>20608</v>
      </c>
      <c r="C56">
        <v>51328</v>
      </c>
      <c r="D56">
        <v>36425</v>
      </c>
      <c r="E56">
        <v>39163</v>
      </c>
      <c r="F56">
        <v>12564</v>
      </c>
      <c r="H56">
        <v>52136</v>
      </c>
      <c r="J56">
        <f t="shared" si="6"/>
        <v>32017.599999999999</v>
      </c>
      <c r="K56">
        <f t="shared" si="7"/>
        <v>1.6283544050772076</v>
      </c>
      <c r="L56">
        <f t="shared" si="8"/>
        <v>51328</v>
      </c>
      <c r="M56">
        <f t="shared" si="9"/>
        <v>12564</v>
      </c>
      <c r="N56">
        <f t="shared" si="10"/>
        <v>32017.599999999999</v>
      </c>
      <c r="O56">
        <f t="shared" si="11"/>
        <v>38764</v>
      </c>
      <c r="Q56">
        <v>-1984</v>
      </c>
      <c r="R56">
        <v>-35</v>
      </c>
      <c r="T56">
        <v>-10515.800000000003</v>
      </c>
      <c r="U56">
        <v>576.39999999999782</v>
      </c>
      <c r="W56">
        <v>13819.399999999998</v>
      </c>
      <c r="X56">
        <v>1848.3999999999999</v>
      </c>
      <c r="Z56">
        <v>32017.599999999999</v>
      </c>
      <c r="AA56">
        <v>1.6283544050772076</v>
      </c>
      <c r="AK56">
        <v>32017.599999999999</v>
      </c>
      <c r="AL56">
        <v>1.6283544050772076</v>
      </c>
    </row>
    <row r="57" spans="2:38" x14ac:dyDescent="0.25">
      <c r="B57">
        <v>24481</v>
      </c>
      <c r="C57">
        <v>112921</v>
      </c>
      <c r="D57">
        <v>5660</v>
      </c>
      <c r="E57">
        <v>22012</v>
      </c>
      <c r="F57">
        <v>5746</v>
      </c>
      <c r="H57">
        <v>97379</v>
      </c>
      <c r="J57">
        <f t="shared" si="6"/>
        <v>34164</v>
      </c>
      <c r="K57">
        <f t="shared" si="7"/>
        <v>2.8503395386957031</v>
      </c>
      <c r="L57">
        <f t="shared" si="8"/>
        <v>112921</v>
      </c>
      <c r="M57">
        <f t="shared" si="9"/>
        <v>5660</v>
      </c>
      <c r="N57">
        <f t="shared" si="10"/>
        <v>34164</v>
      </c>
      <c r="O57">
        <f t="shared" si="11"/>
        <v>107261</v>
      </c>
      <c r="Q57">
        <v>19151</v>
      </c>
      <c r="R57">
        <v>762</v>
      </c>
      <c r="T57">
        <v>-6696.5999999999985</v>
      </c>
      <c r="U57">
        <v>340</v>
      </c>
      <c r="W57">
        <v>12210.599999999999</v>
      </c>
      <c r="X57">
        <v>1739.1999999999998</v>
      </c>
      <c r="AD57">
        <v>34164</v>
      </c>
      <c r="AE57">
        <v>2.8503395386957031</v>
      </c>
      <c r="AK57">
        <v>34164</v>
      </c>
      <c r="AL57">
        <v>2.8503395386957031</v>
      </c>
    </row>
    <row r="58" spans="2:38" x14ac:dyDescent="0.25">
      <c r="B58">
        <v>89321</v>
      </c>
      <c r="C58">
        <v>16109</v>
      </c>
      <c r="D58">
        <v>66420</v>
      </c>
      <c r="E58">
        <v>104249</v>
      </c>
      <c r="F58">
        <v>11850</v>
      </c>
      <c r="H58">
        <v>113144</v>
      </c>
      <c r="J58">
        <f t="shared" si="6"/>
        <v>57589.8</v>
      </c>
      <c r="K58">
        <f t="shared" si="7"/>
        <v>1.9646534629396177</v>
      </c>
      <c r="L58">
        <f t="shared" si="8"/>
        <v>104249</v>
      </c>
      <c r="M58">
        <f t="shared" si="9"/>
        <v>11850</v>
      </c>
      <c r="N58">
        <f t="shared" si="10"/>
        <v>57589.8</v>
      </c>
      <c r="O58">
        <f t="shared" si="11"/>
        <v>92399</v>
      </c>
      <c r="Q58">
        <v>7487</v>
      </c>
      <c r="R58">
        <v>136</v>
      </c>
      <c r="T58">
        <v>-12151.199999999997</v>
      </c>
      <c r="U58">
        <v>-836.39999999999418</v>
      </c>
      <c r="W58">
        <v>15513.6</v>
      </c>
      <c r="X58">
        <v>2265.6</v>
      </c>
      <c r="AF58">
        <v>57589.8</v>
      </c>
      <c r="AG58">
        <v>1.9646534629396177</v>
      </c>
      <c r="AK58">
        <v>57589.8</v>
      </c>
      <c r="AL58">
        <v>1.9646534629396177</v>
      </c>
    </row>
    <row r="59" spans="2:38" x14ac:dyDescent="0.25">
      <c r="B59">
        <v>108408</v>
      </c>
      <c r="C59">
        <v>71713</v>
      </c>
      <c r="D59">
        <v>83527</v>
      </c>
      <c r="E59">
        <v>52495</v>
      </c>
      <c r="F59">
        <v>38861</v>
      </c>
      <c r="H59">
        <v>100435</v>
      </c>
      <c r="J59">
        <f t="shared" si="6"/>
        <v>71000.800000000003</v>
      </c>
      <c r="K59">
        <f t="shared" si="7"/>
        <v>1.4145615260673119</v>
      </c>
      <c r="L59">
        <f t="shared" si="8"/>
        <v>108408</v>
      </c>
      <c r="M59">
        <f t="shared" si="9"/>
        <v>38861</v>
      </c>
      <c r="N59">
        <f t="shared" si="10"/>
        <v>71000.800000000003</v>
      </c>
      <c r="O59">
        <f t="shared" si="11"/>
        <v>69547</v>
      </c>
      <c r="Q59">
        <v>-18629</v>
      </c>
      <c r="R59">
        <v>-39</v>
      </c>
      <c r="T59">
        <v>-13721.599999999991</v>
      </c>
      <c r="U59">
        <v>1958.6000000000058</v>
      </c>
      <c r="W59">
        <v>18547.2</v>
      </c>
      <c r="X59">
        <v>2164.9999999999995</v>
      </c>
      <c r="AB59">
        <v>71000.800000000003</v>
      </c>
      <c r="AC59">
        <v>1.4145615260673119</v>
      </c>
      <c r="AI59">
        <v>71000.800000000003</v>
      </c>
      <c r="AJ59">
        <v>1.4145615260673119</v>
      </c>
    </row>
    <row r="60" spans="2:38" x14ac:dyDescent="0.25">
      <c r="B60">
        <v>28341</v>
      </c>
      <c r="C60">
        <v>61870</v>
      </c>
      <c r="D60">
        <v>21163</v>
      </c>
      <c r="E60">
        <v>62201</v>
      </c>
      <c r="F60">
        <v>17661</v>
      </c>
      <c r="H60">
        <v>46830</v>
      </c>
      <c r="J60">
        <f t="shared" si="6"/>
        <v>38247.199999999997</v>
      </c>
      <c r="K60">
        <f t="shared" si="7"/>
        <v>1.2244033550168378</v>
      </c>
      <c r="L60">
        <f t="shared" si="8"/>
        <v>62201</v>
      </c>
      <c r="M60">
        <f t="shared" si="9"/>
        <v>17661</v>
      </c>
      <c r="N60">
        <f t="shared" si="10"/>
        <v>38247.199999999997</v>
      </c>
      <c r="O60">
        <f t="shared" si="11"/>
        <v>44540</v>
      </c>
      <c r="Q60">
        <v>8331</v>
      </c>
      <c r="R60">
        <v>-3692</v>
      </c>
      <c r="T60">
        <v>12712.399999999998</v>
      </c>
      <c r="U60">
        <v>1205.3999999999942</v>
      </c>
      <c r="W60">
        <v>12712.400000000001</v>
      </c>
      <c r="X60">
        <v>1332.5999999999997</v>
      </c>
      <c r="AD60">
        <v>38247.199999999997</v>
      </c>
      <c r="AE60">
        <v>1.2244033550168378</v>
      </c>
      <c r="AI60">
        <v>38247.199999999997</v>
      </c>
      <c r="AJ60">
        <v>1.2244033550168378</v>
      </c>
    </row>
    <row r="61" spans="2:38" x14ac:dyDescent="0.25">
      <c r="B61">
        <v>95855</v>
      </c>
      <c r="C61">
        <v>53994</v>
      </c>
      <c r="D61">
        <v>89691</v>
      </c>
      <c r="E61">
        <v>83143</v>
      </c>
      <c r="F61">
        <v>54997</v>
      </c>
      <c r="H61">
        <v>129024</v>
      </c>
      <c r="J61">
        <f t="shared" si="6"/>
        <v>75536</v>
      </c>
      <c r="K61">
        <f t="shared" si="7"/>
        <v>1.7081126879898327</v>
      </c>
      <c r="L61">
        <f t="shared" si="8"/>
        <v>95855</v>
      </c>
      <c r="M61">
        <f t="shared" si="9"/>
        <v>53994</v>
      </c>
      <c r="N61">
        <f t="shared" si="10"/>
        <v>75536</v>
      </c>
      <c r="O61">
        <f t="shared" si="11"/>
        <v>41861</v>
      </c>
      <c r="Q61">
        <v>-7998</v>
      </c>
      <c r="R61">
        <v>-393</v>
      </c>
      <c r="T61">
        <v>-59.80000000000291</v>
      </c>
      <c r="U61">
        <v>-1121.6000000000058</v>
      </c>
      <c r="W61">
        <v>11692.599999999999</v>
      </c>
      <c r="X61">
        <v>1121.6000000000001</v>
      </c>
      <c r="AF61">
        <v>75536</v>
      </c>
      <c r="AG61">
        <v>1.7081126879898327</v>
      </c>
      <c r="AI61">
        <v>75536</v>
      </c>
      <c r="AJ61">
        <v>1.7081126879898327</v>
      </c>
    </row>
    <row r="62" spans="2:38" x14ac:dyDescent="0.25">
      <c r="B62">
        <v>100586</v>
      </c>
      <c r="C62">
        <v>98200</v>
      </c>
      <c r="D62">
        <v>6587</v>
      </c>
      <c r="E62">
        <v>70474</v>
      </c>
      <c r="F62">
        <v>65521</v>
      </c>
      <c r="H62">
        <v>97454</v>
      </c>
      <c r="J62">
        <f t="shared" si="6"/>
        <v>68273.600000000006</v>
      </c>
      <c r="K62">
        <f t="shared" si="7"/>
        <v>1.4274038574207306</v>
      </c>
      <c r="L62">
        <f t="shared" si="8"/>
        <v>100586</v>
      </c>
      <c r="M62">
        <f t="shared" si="9"/>
        <v>6587</v>
      </c>
      <c r="N62">
        <f t="shared" si="10"/>
        <v>68273.600000000006</v>
      </c>
      <c r="O62">
        <f t="shared" si="11"/>
        <v>93999</v>
      </c>
      <c r="Q62">
        <v>38</v>
      </c>
      <c r="R62">
        <v>-2922</v>
      </c>
      <c r="T62">
        <v>-9191.7999999999884</v>
      </c>
      <c r="U62">
        <v>1416.4000000000087</v>
      </c>
      <c r="W62">
        <v>15031.399999999998</v>
      </c>
      <c r="X62">
        <v>1812</v>
      </c>
      <c r="AB62">
        <v>68273.600000000006</v>
      </c>
      <c r="AC62">
        <v>1.4274038574207306</v>
      </c>
      <c r="AI62">
        <v>68273.600000000006</v>
      </c>
      <c r="AJ62">
        <v>1.4274038574207306</v>
      </c>
    </row>
    <row r="63" spans="2:38" x14ac:dyDescent="0.25">
      <c r="B63">
        <v>34384</v>
      </c>
      <c r="C63">
        <v>87026</v>
      </c>
      <c r="D63">
        <v>90591</v>
      </c>
      <c r="E63">
        <v>100135</v>
      </c>
      <c r="F63">
        <v>39554</v>
      </c>
      <c r="H63">
        <v>87890</v>
      </c>
      <c r="J63">
        <f t="shared" si="6"/>
        <v>70338</v>
      </c>
      <c r="K63">
        <f t="shared" si="7"/>
        <v>1.2495379453495976</v>
      </c>
      <c r="L63">
        <f t="shared" si="8"/>
        <v>100135</v>
      </c>
      <c r="M63">
        <f t="shared" si="9"/>
        <v>34384</v>
      </c>
      <c r="N63">
        <f t="shared" si="10"/>
        <v>70338</v>
      </c>
      <c r="O63">
        <f t="shared" si="11"/>
        <v>65751</v>
      </c>
      <c r="Q63">
        <v>-10510</v>
      </c>
      <c r="R63">
        <v>137</v>
      </c>
      <c r="T63">
        <v>-3486.6000000000058</v>
      </c>
      <c r="U63">
        <v>457.19999999999709</v>
      </c>
      <c r="W63">
        <v>8165</v>
      </c>
      <c r="X63">
        <v>457.2</v>
      </c>
      <c r="AB63">
        <v>70338</v>
      </c>
      <c r="AC63">
        <v>1.2495379453495976</v>
      </c>
      <c r="AI63">
        <v>70338</v>
      </c>
      <c r="AJ63">
        <v>1.2495379453495976</v>
      </c>
    </row>
    <row r="64" spans="2:38" x14ac:dyDescent="0.25">
      <c r="B64">
        <v>51150</v>
      </c>
      <c r="C64">
        <v>39398</v>
      </c>
      <c r="D64">
        <v>107434</v>
      </c>
      <c r="E64">
        <v>13085</v>
      </c>
      <c r="F64">
        <v>102596</v>
      </c>
      <c r="H64">
        <v>97450</v>
      </c>
      <c r="J64">
        <f t="shared" si="6"/>
        <v>62732.6</v>
      </c>
      <c r="K64">
        <f t="shared" si="7"/>
        <v>1.5534187966065491</v>
      </c>
      <c r="L64">
        <f t="shared" si="8"/>
        <v>107434</v>
      </c>
      <c r="M64">
        <f t="shared" si="9"/>
        <v>13085</v>
      </c>
      <c r="N64">
        <f t="shared" si="10"/>
        <v>62732.6</v>
      </c>
      <c r="O64">
        <f t="shared" si="11"/>
        <v>94349</v>
      </c>
      <c r="Q64">
        <v>1510</v>
      </c>
      <c r="R64">
        <v>4104</v>
      </c>
      <c r="T64">
        <v>3053</v>
      </c>
      <c r="U64">
        <v>-421.59999999999854</v>
      </c>
      <c r="W64">
        <v>16903</v>
      </c>
      <c r="X64">
        <v>1164.4000000000001</v>
      </c>
      <c r="AD64">
        <v>62732.6</v>
      </c>
      <c r="AE64">
        <v>1.5534187966065491</v>
      </c>
      <c r="AI64">
        <v>62732.6</v>
      </c>
      <c r="AJ64">
        <v>1.5534187966065491</v>
      </c>
    </row>
    <row r="65" spans="2:38" x14ac:dyDescent="0.25">
      <c r="B65">
        <v>47716</v>
      </c>
      <c r="C65">
        <v>73656</v>
      </c>
      <c r="D65">
        <v>110092</v>
      </c>
      <c r="E65">
        <v>108428</v>
      </c>
      <c r="F65">
        <v>70219</v>
      </c>
      <c r="H65">
        <v>122202</v>
      </c>
      <c r="J65">
        <f t="shared" si="6"/>
        <v>82022.2</v>
      </c>
      <c r="K65">
        <f t="shared" si="7"/>
        <v>1.4898649390043184</v>
      </c>
      <c r="L65">
        <f t="shared" si="8"/>
        <v>110092</v>
      </c>
      <c r="M65">
        <f t="shared" si="9"/>
        <v>47716</v>
      </c>
      <c r="N65">
        <f t="shared" si="10"/>
        <v>82022.2</v>
      </c>
      <c r="O65">
        <f t="shared" si="11"/>
        <v>62376</v>
      </c>
      <c r="Q65">
        <v>21711</v>
      </c>
      <c r="R65">
        <v>-124</v>
      </c>
      <c r="T65">
        <v>-707.60000000000582</v>
      </c>
      <c r="U65">
        <v>825</v>
      </c>
      <c r="W65">
        <v>7294.8</v>
      </c>
      <c r="X65">
        <v>1092.5999999999999</v>
      </c>
      <c r="AB65">
        <v>82022.2</v>
      </c>
      <c r="AC65">
        <v>1.4898649390043184</v>
      </c>
      <c r="AI65">
        <v>82022.2</v>
      </c>
      <c r="AJ65">
        <v>1.4898649390043184</v>
      </c>
    </row>
    <row r="66" spans="2:38" x14ac:dyDescent="0.25">
      <c r="B66">
        <v>70742</v>
      </c>
      <c r="C66">
        <v>43284</v>
      </c>
      <c r="D66">
        <v>88698</v>
      </c>
      <c r="E66">
        <v>99244</v>
      </c>
      <c r="F66">
        <v>99405</v>
      </c>
      <c r="H66">
        <v>128843</v>
      </c>
      <c r="J66">
        <f t="shared" ref="J66:J101" si="12">AVERAGE(B66:F66)</f>
        <v>80274.600000000006</v>
      </c>
      <c r="K66">
        <f t="shared" ref="K66:K97" si="13">H66/J66</f>
        <v>1.6050282405642631</v>
      </c>
      <c r="L66">
        <f t="shared" ref="L66:L101" si="14">MAX(B66:F66)</f>
        <v>99405</v>
      </c>
      <c r="M66">
        <f t="shared" ref="M66:M101" si="15">MIN(B66:F66)</f>
        <v>43284</v>
      </c>
      <c r="N66">
        <f t="shared" ref="N66:N101" si="16">AVERAGE(B66:F66)</f>
        <v>80274.600000000006</v>
      </c>
      <c r="O66">
        <f t="shared" ref="O66:O101" si="17">L66-M66</f>
        <v>56121</v>
      </c>
      <c r="Q66">
        <v>-7441</v>
      </c>
      <c r="R66">
        <v>829</v>
      </c>
      <c r="T66">
        <v>-6957</v>
      </c>
      <c r="U66">
        <v>-598</v>
      </c>
      <c r="W66">
        <v>14492.199999999999</v>
      </c>
      <c r="X66">
        <v>751.6</v>
      </c>
      <c r="AF66">
        <v>80274.600000000006</v>
      </c>
      <c r="AG66">
        <v>1.6050282405642631</v>
      </c>
      <c r="AK66">
        <v>80274.600000000006</v>
      </c>
      <c r="AL66">
        <v>1.6050282405642631</v>
      </c>
    </row>
    <row r="67" spans="2:38" x14ac:dyDescent="0.25">
      <c r="B67">
        <v>51902</v>
      </c>
      <c r="C67">
        <v>53151</v>
      </c>
      <c r="D67">
        <v>112541</v>
      </c>
      <c r="E67">
        <v>17568</v>
      </c>
      <c r="F67">
        <v>87847</v>
      </c>
      <c r="H67">
        <v>135325</v>
      </c>
      <c r="J67">
        <f t="shared" si="12"/>
        <v>64601.8</v>
      </c>
      <c r="K67">
        <f t="shared" si="13"/>
        <v>2.0947558736753464</v>
      </c>
      <c r="L67">
        <f t="shared" si="14"/>
        <v>112541</v>
      </c>
      <c r="M67">
        <f t="shared" si="15"/>
        <v>17568</v>
      </c>
      <c r="N67">
        <f t="shared" si="16"/>
        <v>64601.8</v>
      </c>
      <c r="O67">
        <f t="shared" si="17"/>
        <v>94973</v>
      </c>
      <c r="Q67">
        <v>7651</v>
      </c>
      <c r="R67">
        <v>-142</v>
      </c>
      <c r="T67">
        <v>-5557.3999999999942</v>
      </c>
      <c r="U67">
        <v>-97</v>
      </c>
      <c r="W67">
        <v>14562.6</v>
      </c>
      <c r="X67">
        <v>523.80000000000007</v>
      </c>
      <c r="AF67">
        <v>64601.8</v>
      </c>
      <c r="AG67">
        <v>2.0947558736753464</v>
      </c>
      <c r="AK67">
        <v>64601.8</v>
      </c>
      <c r="AL67">
        <v>2.0947558736753464</v>
      </c>
    </row>
    <row r="68" spans="2:38" x14ac:dyDescent="0.25">
      <c r="B68">
        <v>91239</v>
      </c>
      <c r="C68">
        <v>14389</v>
      </c>
      <c r="D68">
        <v>115294</v>
      </c>
      <c r="E68">
        <v>68353</v>
      </c>
      <c r="F68">
        <v>25509</v>
      </c>
      <c r="H68">
        <v>86435</v>
      </c>
      <c r="J68">
        <f t="shared" si="12"/>
        <v>62956.800000000003</v>
      </c>
      <c r="K68">
        <f t="shared" si="13"/>
        <v>1.372925561654976</v>
      </c>
      <c r="L68">
        <f t="shared" si="14"/>
        <v>115294</v>
      </c>
      <c r="M68">
        <f t="shared" si="15"/>
        <v>14389</v>
      </c>
      <c r="N68">
        <f t="shared" si="16"/>
        <v>62956.800000000003</v>
      </c>
      <c r="O68">
        <f t="shared" si="17"/>
        <v>100905</v>
      </c>
      <c r="Q68">
        <v>5870</v>
      </c>
      <c r="R68">
        <v>-222</v>
      </c>
      <c r="T68">
        <v>-1003.1999999999971</v>
      </c>
      <c r="U68">
        <v>-235.79999999999563</v>
      </c>
      <c r="W68">
        <v>11884.8</v>
      </c>
      <c r="X68">
        <v>488.59999999999997</v>
      </c>
      <c r="AB68">
        <v>62956.800000000003</v>
      </c>
      <c r="AC68">
        <v>1.372925561654976</v>
      </c>
      <c r="AI68">
        <v>62956.800000000003</v>
      </c>
      <c r="AJ68">
        <v>1.372925561654976</v>
      </c>
    </row>
    <row r="69" spans="2:38" x14ac:dyDescent="0.25">
      <c r="B69">
        <v>19900</v>
      </c>
      <c r="C69">
        <v>94393</v>
      </c>
      <c r="D69">
        <v>78246</v>
      </c>
      <c r="E69">
        <v>68067</v>
      </c>
      <c r="F69">
        <v>47458</v>
      </c>
      <c r="H69">
        <v>79229</v>
      </c>
      <c r="J69">
        <f t="shared" si="12"/>
        <v>61612.800000000003</v>
      </c>
      <c r="K69">
        <f t="shared" si="13"/>
        <v>1.2859178612236417</v>
      </c>
      <c r="L69">
        <f t="shared" si="14"/>
        <v>94393</v>
      </c>
      <c r="M69">
        <f t="shared" si="15"/>
        <v>19900</v>
      </c>
      <c r="N69">
        <f t="shared" si="16"/>
        <v>61612.800000000003</v>
      </c>
      <c r="O69">
        <f t="shared" si="17"/>
        <v>74493</v>
      </c>
      <c r="Q69">
        <v>-6502</v>
      </c>
      <c r="R69">
        <v>145</v>
      </c>
      <c r="T69">
        <v>2474.4000000000015</v>
      </c>
      <c r="U69">
        <v>-40</v>
      </c>
      <c r="W69">
        <v>8162.4</v>
      </c>
      <c r="X69">
        <v>47.2</v>
      </c>
      <c r="Z69">
        <v>61612.800000000003</v>
      </c>
      <c r="AA69">
        <v>1.2859178612236417</v>
      </c>
      <c r="AI69">
        <v>61612.800000000003</v>
      </c>
      <c r="AJ69">
        <v>1.2859178612236417</v>
      </c>
    </row>
    <row r="70" spans="2:38" x14ac:dyDescent="0.25">
      <c r="B70">
        <v>117259</v>
      </c>
      <c r="C70">
        <v>61391</v>
      </c>
      <c r="D70">
        <v>39417</v>
      </c>
      <c r="E70">
        <v>82338</v>
      </c>
      <c r="F70">
        <v>51916</v>
      </c>
      <c r="H70">
        <v>101115</v>
      </c>
      <c r="J70">
        <f t="shared" si="12"/>
        <v>70464.2</v>
      </c>
      <c r="K70">
        <f t="shared" si="13"/>
        <v>1.4349840060626531</v>
      </c>
      <c r="L70">
        <f t="shared" si="14"/>
        <v>117259</v>
      </c>
      <c r="M70">
        <f t="shared" si="15"/>
        <v>39417</v>
      </c>
      <c r="N70">
        <f t="shared" si="16"/>
        <v>70464.2</v>
      </c>
      <c r="O70">
        <f t="shared" si="17"/>
        <v>77842</v>
      </c>
      <c r="Q70">
        <v>15015</v>
      </c>
      <c r="R70">
        <v>-71</v>
      </c>
      <c r="T70">
        <v>12580.399999999994</v>
      </c>
      <c r="U70">
        <v>456.80000000000291</v>
      </c>
      <c r="W70">
        <v>21284.799999999999</v>
      </c>
      <c r="X70">
        <v>2547.9999999999995</v>
      </c>
      <c r="Z70">
        <v>70464.2</v>
      </c>
      <c r="AA70">
        <v>1.4349840060626531</v>
      </c>
      <c r="AI70">
        <v>70464.2</v>
      </c>
      <c r="AJ70">
        <v>1.4349840060626531</v>
      </c>
    </row>
    <row r="71" spans="2:38" x14ac:dyDescent="0.25">
      <c r="B71">
        <v>30286</v>
      </c>
      <c r="C71">
        <v>94438</v>
      </c>
      <c r="D71">
        <v>61167</v>
      </c>
      <c r="E71">
        <v>48451</v>
      </c>
      <c r="F71">
        <v>63454</v>
      </c>
      <c r="H71">
        <v>125632</v>
      </c>
      <c r="J71">
        <f t="shared" si="12"/>
        <v>59559.199999999997</v>
      </c>
      <c r="K71">
        <f t="shared" si="13"/>
        <v>2.1093634568630875</v>
      </c>
      <c r="L71">
        <f t="shared" si="14"/>
        <v>94438</v>
      </c>
      <c r="M71">
        <f t="shared" si="15"/>
        <v>30286</v>
      </c>
      <c r="N71">
        <f t="shared" si="16"/>
        <v>59559.199999999997</v>
      </c>
      <c r="O71">
        <f t="shared" si="17"/>
        <v>64152</v>
      </c>
      <c r="Q71">
        <v>27601</v>
      </c>
      <c r="R71">
        <v>-746</v>
      </c>
      <c r="T71">
        <v>14836.399999999994</v>
      </c>
      <c r="U71">
        <v>-852.20000000000437</v>
      </c>
      <c r="W71">
        <v>14836.4</v>
      </c>
      <c r="X71">
        <v>2743.8</v>
      </c>
      <c r="AD71">
        <v>59559.199999999997</v>
      </c>
      <c r="AE71">
        <v>2.1093634568630875</v>
      </c>
      <c r="AK71">
        <v>59559.199999999997</v>
      </c>
      <c r="AL71">
        <v>2.1093634568630875</v>
      </c>
    </row>
    <row r="72" spans="2:38" x14ac:dyDescent="0.25">
      <c r="B72">
        <v>62227</v>
      </c>
      <c r="C72">
        <v>61781</v>
      </c>
      <c r="D72">
        <v>100571</v>
      </c>
      <c r="E72">
        <v>111758</v>
      </c>
      <c r="F72">
        <v>30948</v>
      </c>
      <c r="H72">
        <v>121057</v>
      </c>
      <c r="J72">
        <f t="shared" si="12"/>
        <v>73457</v>
      </c>
      <c r="K72">
        <f t="shared" si="13"/>
        <v>1.6479981485767183</v>
      </c>
      <c r="L72">
        <f t="shared" si="14"/>
        <v>111758</v>
      </c>
      <c r="M72">
        <f t="shared" si="15"/>
        <v>30948</v>
      </c>
      <c r="N72">
        <f t="shared" si="16"/>
        <v>73457</v>
      </c>
      <c r="O72">
        <f t="shared" si="17"/>
        <v>80810</v>
      </c>
      <c r="Q72">
        <v>-5633</v>
      </c>
      <c r="R72">
        <v>-936</v>
      </c>
      <c r="T72">
        <v>-6591.3999999999942</v>
      </c>
      <c r="U72">
        <v>-1458.1999999999971</v>
      </c>
      <c r="W72">
        <v>10060.6</v>
      </c>
      <c r="X72">
        <v>1465.8</v>
      </c>
      <c r="AF72">
        <v>73457</v>
      </c>
      <c r="AG72">
        <v>1.6479981485767183</v>
      </c>
      <c r="AI72">
        <v>73457</v>
      </c>
      <c r="AJ72">
        <v>1.6479981485767183</v>
      </c>
    </row>
    <row r="73" spans="2:38" x14ac:dyDescent="0.25">
      <c r="B73">
        <v>39187</v>
      </c>
      <c r="C73">
        <v>31126</v>
      </c>
      <c r="D73">
        <v>111983</v>
      </c>
      <c r="E73">
        <v>37318</v>
      </c>
      <c r="F73">
        <v>54730</v>
      </c>
      <c r="H73">
        <v>100454</v>
      </c>
      <c r="J73">
        <f t="shared" si="12"/>
        <v>54868.800000000003</v>
      </c>
      <c r="K73">
        <f t="shared" si="13"/>
        <v>1.8308036625550403</v>
      </c>
      <c r="L73">
        <f t="shared" si="14"/>
        <v>111983</v>
      </c>
      <c r="M73">
        <f t="shared" si="15"/>
        <v>31126</v>
      </c>
      <c r="N73">
        <f t="shared" si="16"/>
        <v>54868.800000000003</v>
      </c>
      <c r="O73">
        <f t="shared" si="17"/>
        <v>80857</v>
      </c>
      <c r="Q73">
        <v>7835</v>
      </c>
      <c r="R73">
        <v>-25</v>
      </c>
      <c r="T73">
        <v>-6901.7999999999956</v>
      </c>
      <c r="U73">
        <v>-1476.3999999999942</v>
      </c>
      <c r="W73">
        <v>6901.8</v>
      </c>
      <c r="X73">
        <v>1699.2000000000003</v>
      </c>
      <c r="AB73">
        <v>54868.800000000003</v>
      </c>
      <c r="AC73">
        <v>1.8308036625550403</v>
      </c>
      <c r="AI73">
        <v>54868.800000000003</v>
      </c>
      <c r="AJ73">
        <v>1.8308036625550403</v>
      </c>
    </row>
    <row r="74" spans="2:38" x14ac:dyDescent="0.25">
      <c r="B74">
        <v>99667</v>
      </c>
      <c r="C74">
        <v>6230</v>
      </c>
      <c r="D74">
        <v>40171</v>
      </c>
      <c r="E74">
        <v>37945</v>
      </c>
      <c r="F74">
        <v>99701</v>
      </c>
      <c r="H74">
        <v>76403</v>
      </c>
      <c r="J74">
        <f t="shared" si="12"/>
        <v>56742.8</v>
      </c>
      <c r="K74">
        <f t="shared" si="13"/>
        <v>1.3464792008853985</v>
      </c>
      <c r="L74">
        <f t="shared" si="14"/>
        <v>99701</v>
      </c>
      <c r="M74">
        <f t="shared" si="15"/>
        <v>6230</v>
      </c>
      <c r="N74">
        <f t="shared" si="16"/>
        <v>56742.8</v>
      </c>
      <c r="O74">
        <f t="shared" si="17"/>
        <v>93471</v>
      </c>
      <c r="Q74">
        <v>3710</v>
      </c>
      <c r="R74">
        <v>-7</v>
      </c>
      <c r="T74">
        <v>-6011.7999999999956</v>
      </c>
      <c r="U74">
        <v>-2636.1999999999971</v>
      </c>
      <c r="W74">
        <v>10715</v>
      </c>
      <c r="X74">
        <v>3149.8</v>
      </c>
      <c r="AB74">
        <v>56742.8</v>
      </c>
      <c r="AC74">
        <v>1.3464792008853985</v>
      </c>
      <c r="AI74">
        <v>56742.8</v>
      </c>
      <c r="AJ74">
        <v>1.3464792008853985</v>
      </c>
    </row>
    <row r="75" spans="2:38" x14ac:dyDescent="0.25">
      <c r="B75">
        <v>98447</v>
      </c>
      <c r="C75">
        <v>87498</v>
      </c>
      <c r="D75">
        <v>35379</v>
      </c>
      <c r="E75">
        <v>90963</v>
      </c>
      <c r="F75">
        <v>59911</v>
      </c>
      <c r="H75">
        <v>108237</v>
      </c>
      <c r="J75">
        <f t="shared" si="12"/>
        <v>74439.600000000006</v>
      </c>
      <c r="K75">
        <f t="shared" si="13"/>
        <v>1.4540244708461625</v>
      </c>
      <c r="L75">
        <f t="shared" si="14"/>
        <v>98447</v>
      </c>
      <c r="M75">
        <f t="shared" si="15"/>
        <v>35379</v>
      </c>
      <c r="N75">
        <f t="shared" si="16"/>
        <v>74439.600000000006</v>
      </c>
      <c r="O75">
        <f t="shared" si="17"/>
        <v>63068</v>
      </c>
      <c r="Q75">
        <v>-6891</v>
      </c>
      <c r="R75">
        <v>-1508</v>
      </c>
      <c r="T75">
        <v>-10209</v>
      </c>
      <c r="U75">
        <v>288.20000000001164</v>
      </c>
      <c r="W75">
        <v>16328.6</v>
      </c>
      <c r="X75">
        <v>2329.4</v>
      </c>
      <c r="AB75">
        <v>74439.600000000006</v>
      </c>
      <c r="AC75">
        <v>1.4540244708461625</v>
      </c>
      <c r="AI75">
        <v>74439.600000000006</v>
      </c>
      <c r="AJ75">
        <v>1.4540244708461625</v>
      </c>
    </row>
    <row r="76" spans="2:38" x14ac:dyDescent="0.25">
      <c r="B76">
        <v>10049</v>
      </c>
      <c r="C76">
        <v>79011</v>
      </c>
      <c r="D76">
        <v>95438</v>
      </c>
      <c r="E76">
        <v>70639</v>
      </c>
      <c r="F76">
        <v>48499</v>
      </c>
      <c r="H76">
        <v>81462</v>
      </c>
      <c r="J76">
        <f t="shared" si="12"/>
        <v>60727.199999999997</v>
      </c>
      <c r="K76">
        <f t="shared" si="13"/>
        <v>1.3414417262775165</v>
      </c>
      <c r="L76">
        <f t="shared" si="14"/>
        <v>95438</v>
      </c>
      <c r="M76">
        <f t="shared" si="15"/>
        <v>10049</v>
      </c>
      <c r="N76">
        <f t="shared" si="16"/>
        <v>60727.199999999997</v>
      </c>
      <c r="O76">
        <f t="shared" si="17"/>
        <v>85389</v>
      </c>
      <c r="Q76">
        <v>3480</v>
      </c>
      <c r="R76">
        <v>56</v>
      </c>
      <c r="T76">
        <v>-7734.6000000000058</v>
      </c>
      <c r="U76">
        <v>791.79999999999563</v>
      </c>
      <c r="W76">
        <v>18296.2</v>
      </c>
      <c r="X76">
        <v>1831.8</v>
      </c>
      <c r="AB76">
        <v>60727.199999999997</v>
      </c>
      <c r="AC76">
        <v>1.3414417262775165</v>
      </c>
      <c r="AI76">
        <v>60727.199999999997</v>
      </c>
      <c r="AJ76">
        <v>1.3414417262775165</v>
      </c>
    </row>
    <row r="77" spans="2:38" x14ac:dyDescent="0.25">
      <c r="B77">
        <v>101783</v>
      </c>
      <c r="C77">
        <v>60838</v>
      </c>
      <c r="D77">
        <v>20202</v>
      </c>
      <c r="E77">
        <v>81506</v>
      </c>
      <c r="F77">
        <v>75839</v>
      </c>
      <c r="H77">
        <v>80717</v>
      </c>
      <c r="J77">
        <f t="shared" si="12"/>
        <v>68033.600000000006</v>
      </c>
      <c r="K77">
        <f t="shared" si="13"/>
        <v>1.1864284706380375</v>
      </c>
      <c r="L77">
        <f t="shared" si="14"/>
        <v>101783</v>
      </c>
      <c r="M77">
        <f t="shared" si="15"/>
        <v>20202</v>
      </c>
      <c r="N77">
        <f t="shared" si="16"/>
        <v>68033.600000000006</v>
      </c>
      <c r="O77">
        <f t="shared" si="17"/>
        <v>81581</v>
      </c>
      <c r="Q77">
        <v>-6859</v>
      </c>
      <c r="R77">
        <v>2604</v>
      </c>
      <c r="T77">
        <v>9534.8000000000029</v>
      </c>
      <c r="U77">
        <v>-1238.1999999999971</v>
      </c>
      <c r="W77">
        <v>11474.4</v>
      </c>
      <c r="X77">
        <v>1238.2</v>
      </c>
      <c r="Z77">
        <v>68033.600000000006</v>
      </c>
      <c r="AA77">
        <v>1.1864284706380375</v>
      </c>
      <c r="AI77">
        <v>68033.600000000006</v>
      </c>
      <c r="AJ77">
        <v>1.1864284706380375</v>
      </c>
    </row>
    <row r="78" spans="2:38" x14ac:dyDescent="0.25">
      <c r="B78">
        <v>13089</v>
      </c>
      <c r="C78">
        <v>16658</v>
      </c>
      <c r="D78">
        <v>38014</v>
      </c>
      <c r="E78">
        <v>22578</v>
      </c>
      <c r="F78">
        <v>86535</v>
      </c>
      <c r="H78">
        <v>52517</v>
      </c>
      <c r="J78">
        <f t="shared" si="12"/>
        <v>35374.800000000003</v>
      </c>
      <c r="K78">
        <f t="shared" si="13"/>
        <v>1.4845878987301693</v>
      </c>
      <c r="L78">
        <f t="shared" si="14"/>
        <v>86535</v>
      </c>
      <c r="M78">
        <f t="shared" si="15"/>
        <v>13089</v>
      </c>
      <c r="N78">
        <f t="shared" si="16"/>
        <v>35374.800000000003</v>
      </c>
      <c r="O78">
        <f t="shared" si="17"/>
        <v>73446</v>
      </c>
      <c r="Q78">
        <v>-18946</v>
      </c>
      <c r="R78">
        <v>-251</v>
      </c>
      <c r="T78">
        <v>-8142.5999999999985</v>
      </c>
      <c r="U78">
        <v>-6.5999999999985448</v>
      </c>
      <c r="W78">
        <v>21554.2</v>
      </c>
      <c r="X78">
        <v>17.799999999999997</v>
      </c>
      <c r="AD78">
        <v>35374.800000000003</v>
      </c>
      <c r="AE78">
        <v>1.4845878987301693</v>
      </c>
      <c r="AI78">
        <v>35374.800000000003</v>
      </c>
      <c r="AJ78">
        <v>1.4845878987301693</v>
      </c>
    </row>
    <row r="79" spans="2:38" x14ac:dyDescent="0.25">
      <c r="B79">
        <v>21576</v>
      </c>
      <c r="C79">
        <v>80017</v>
      </c>
      <c r="D79">
        <v>44965</v>
      </c>
      <c r="E79">
        <v>18866</v>
      </c>
      <c r="F79">
        <v>79661</v>
      </c>
      <c r="H79">
        <v>87543</v>
      </c>
      <c r="J79">
        <f t="shared" si="12"/>
        <v>49017</v>
      </c>
      <c r="K79">
        <f t="shared" si="13"/>
        <v>1.78597221372177</v>
      </c>
      <c r="L79">
        <f t="shared" si="14"/>
        <v>80017</v>
      </c>
      <c r="M79">
        <f t="shared" si="15"/>
        <v>18866</v>
      </c>
      <c r="N79">
        <f t="shared" si="16"/>
        <v>49017</v>
      </c>
      <c r="O79">
        <f t="shared" si="17"/>
        <v>61151</v>
      </c>
      <c r="Q79">
        <v>-14178</v>
      </c>
      <c r="R79">
        <v>20</v>
      </c>
      <c r="T79">
        <v>7369.1999999999971</v>
      </c>
      <c r="U79">
        <v>1846.5999999999985</v>
      </c>
      <c r="W79">
        <v>12319.600000000002</v>
      </c>
      <c r="X79">
        <v>1846.6</v>
      </c>
      <c r="AD79">
        <v>49017</v>
      </c>
      <c r="AE79">
        <v>1.78597221372177</v>
      </c>
      <c r="AI79">
        <v>49017</v>
      </c>
      <c r="AJ79">
        <v>1.78597221372177</v>
      </c>
    </row>
    <row r="80" spans="2:38" x14ac:dyDescent="0.25">
      <c r="B80">
        <v>69626</v>
      </c>
      <c r="C80">
        <v>104897</v>
      </c>
      <c r="D80">
        <v>17371</v>
      </c>
      <c r="E80">
        <v>3322</v>
      </c>
      <c r="F80">
        <v>19563</v>
      </c>
      <c r="H80">
        <v>50814</v>
      </c>
      <c r="J80">
        <f t="shared" si="12"/>
        <v>42955.8</v>
      </c>
      <c r="K80">
        <f t="shared" si="13"/>
        <v>1.1829368793038424</v>
      </c>
      <c r="L80">
        <f t="shared" si="14"/>
        <v>104897</v>
      </c>
      <c r="M80">
        <f t="shared" si="15"/>
        <v>3322</v>
      </c>
      <c r="N80">
        <f t="shared" si="16"/>
        <v>42955.8</v>
      </c>
      <c r="O80">
        <f t="shared" si="17"/>
        <v>101575</v>
      </c>
      <c r="Q80">
        <v>-2568</v>
      </c>
      <c r="R80">
        <v>895</v>
      </c>
      <c r="T80">
        <v>-6219.5999999999985</v>
      </c>
      <c r="U80">
        <v>-181.59999999999854</v>
      </c>
      <c r="W80">
        <v>9076</v>
      </c>
      <c r="X80">
        <v>1682.4</v>
      </c>
      <c r="Z80">
        <v>42955.8</v>
      </c>
      <c r="AA80">
        <v>1.1829368793038424</v>
      </c>
      <c r="AI80">
        <v>42955.8</v>
      </c>
      <c r="AJ80">
        <v>1.1829368793038424</v>
      </c>
    </row>
    <row r="81" spans="2:38" x14ac:dyDescent="0.25">
      <c r="B81">
        <v>70000</v>
      </c>
      <c r="C81">
        <v>45410</v>
      </c>
      <c r="D81">
        <v>5374</v>
      </c>
      <c r="E81">
        <v>5618</v>
      </c>
      <c r="F81">
        <v>88945</v>
      </c>
      <c r="H81">
        <v>94670</v>
      </c>
      <c r="J81">
        <f t="shared" si="12"/>
        <v>43069.4</v>
      </c>
      <c r="K81">
        <f t="shared" si="13"/>
        <v>2.1980803075965767</v>
      </c>
      <c r="L81">
        <f t="shared" si="14"/>
        <v>88945</v>
      </c>
      <c r="M81">
        <f t="shared" si="15"/>
        <v>5374</v>
      </c>
      <c r="N81">
        <f t="shared" si="16"/>
        <v>43069.4</v>
      </c>
      <c r="O81">
        <f t="shared" si="17"/>
        <v>83571</v>
      </c>
      <c r="Q81">
        <v>10292</v>
      </c>
      <c r="R81">
        <v>-1061</v>
      </c>
      <c r="T81">
        <v>-2170</v>
      </c>
      <c r="U81">
        <v>515.59999999999854</v>
      </c>
      <c r="W81">
        <v>12473.6</v>
      </c>
      <c r="X81">
        <v>1133.2</v>
      </c>
      <c r="AD81">
        <v>43069.4</v>
      </c>
      <c r="AE81">
        <v>2.1980803075965767</v>
      </c>
      <c r="AK81">
        <v>43069.4</v>
      </c>
      <c r="AL81">
        <v>2.1980803075965767</v>
      </c>
    </row>
    <row r="82" spans="2:38" x14ac:dyDescent="0.25">
      <c r="B82">
        <v>108282</v>
      </c>
      <c r="C82">
        <v>119061</v>
      </c>
      <c r="D82">
        <v>79535</v>
      </c>
      <c r="E82">
        <v>36920</v>
      </c>
      <c r="F82">
        <v>92959</v>
      </c>
      <c r="H82">
        <v>104787</v>
      </c>
      <c r="J82">
        <f t="shared" si="12"/>
        <v>87351.4</v>
      </c>
      <c r="K82">
        <f t="shared" si="13"/>
        <v>1.1996029828943784</v>
      </c>
      <c r="L82">
        <f t="shared" si="14"/>
        <v>119061</v>
      </c>
      <c r="M82">
        <f t="shared" si="15"/>
        <v>36920</v>
      </c>
      <c r="N82">
        <f t="shared" si="16"/>
        <v>87351.4</v>
      </c>
      <c r="O82">
        <f t="shared" si="17"/>
        <v>82141</v>
      </c>
      <c r="Q82">
        <v>11430</v>
      </c>
      <c r="R82">
        <v>28</v>
      </c>
      <c r="T82">
        <v>4547.7999999999884</v>
      </c>
      <c r="U82">
        <v>794</v>
      </c>
      <c r="W82">
        <v>9717.4</v>
      </c>
      <c r="X82">
        <v>1001.9999999999999</v>
      </c>
      <c r="AB82">
        <v>87351.4</v>
      </c>
      <c r="AC82">
        <v>1.1996029828943784</v>
      </c>
      <c r="AI82">
        <v>87351.4</v>
      </c>
      <c r="AJ82">
        <v>1.1996029828943784</v>
      </c>
    </row>
    <row r="83" spans="2:38" x14ac:dyDescent="0.25">
      <c r="B83">
        <v>35137</v>
      </c>
      <c r="C83">
        <v>17101</v>
      </c>
      <c r="D83">
        <v>96937</v>
      </c>
      <c r="E83">
        <v>94309</v>
      </c>
      <c r="F83">
        <v>29641</v>
      </c>
      <c r="H83">
        <v>96801</v>
      </c>
      <c r="J83">
        <f t="shared" si="12"/>
        <v>54625</v>
      </c>
      <c r="K83">
        <f t="shared" si="13"/>
        <v>1.7721006864988558</v>
      </c>
      <c r="L83">
        <f t="shared" si="14"/>
        <v>96937</v>
      </c>
      <c r="M83">
        <f t="shared" si="15"/>
        <v>17101</v>
      </c>
      <c r="N83">
        <f t="shared" si="16"/>
        <v>54625</v>
      </c>
      <c r="O83">
        <f t="shared" si="17"/>
        <v>79836</v>
      </c>
      <c r="Q83">
        <v>1845</v>
      </c>
      <c r="R83">
        <v>0</v>
      </c>
      <c r="T83">
        <v>-9359.5999999999985</v>
      </c>
      <c r="U83">
        <v>-508.59999999999854</v>
      </c>
      <c r="W83">
        <v>14032.800000000001</v>
      </c>
      <c r="X83">
        <v>662.2</v>
      </c>
      <c r="AB83">
        <v>54625</v>
      </c>
      <c r="AC83">
        <v>1.7721006864988558</v>
      </c>
      <c r="AK83">
        <v>54625</v>
      </c>
      <c r="AL83">
        <v>1.7721006864988558</v>
      </c>
    </row>
    <row r="84" spans="2:38" x14ac:dyDescent="0.25">
      <c r="B84">
        <v>88145</v>
      </c>
      <c r="C84">
        <v>36220</v>
      </c>
      <c r="D84">
        <v>67689</v>
      </c>
      <c r="E84">
        <v>116386</v>
      </c>
      <c r="F84">
        <v>30139</v>
      </c>
      <c r="H84">
        <v>95353</v>
      </c>
      <c r="J84">
        <f t="shared" si="12"/>
        <v>67715.8</v>
      </c>
      <c r="K84">
        <f t="shared" si="13"/>
        <v>1.4081351767238961</v>
      </c>
      <c r="L84">
        <f t="shared" si="14"/>
        <v>116386</v>
      </c>
      <c r="M84">
        <f t="shared" si="15"/>
        <v>30139</v>
      </c>
      <c r="N84">
        <f t="shared" si="16"/>
        <v>67715.8</v>
      </c>
      <c r="O84">
        <f t="shared" si="17"/>
        <v>86247</v>
      </c>
      <c r="Q84">
        <v>-11780</v>
      </c>
      <c r="R84">
        <v>-425</v>
      </c>
      <c r="T84">
        <v>6289.6000000000058</v>
      </c>
      <c r="U84">
        <v>1174.6000000000058</v>
      </c>
      <c r="W84">
        <v>19482.400000000001</v>
      </c>
      <c r="X84">
        <v>1181</v>
      </c>
      <c r="AF84">
        <v>67715.8</v>
      </c>
      <c r="AG84">
        <v>1.4081351767238961</v>
      </c>
      <c r="AK84">
        <v>67715.8</v>
      </c>
      <c r="AL84">
        <v>1.4081351767238961</v>
      </c>
    </row>
    <row r="85" spans="2:38" x14ac:dyDescent="0.25">
      <c r="B85">
        <v>15950</v>
      </c>
      <c r="C85">
        <v>10731</v>
      </c>
      <c r="D85">
        <v>88039</v>
      </c>
      <c r="E85">
        <v>87664</v>
      </c>
      <c r="F85">
        <v>23737</v>
      </c>
      <c r="H85">
        <v>70369</v>
      </c>
      <c r="J85">
        <f t="shared" si="12"/>
        <v>45224.2</v>
      </c>
      <c r="K85">
        <f t="shared" si="13"/>
        <v>1.5560032018255714</v>
      </c>
      <c r="L85">
        <f t="shared" si="14"/>
        <v>88039</v>
      </c>
      <c r="M85">
        <f t="shared" si="15"/>
        <v>10731</v>
      </c>
      <c r="N85">
        <f t="shared" si="16"/>
        <v>45224.2</v>
      </c>
      <c r="O85">
        <f t="shared" si="17"/>
        <v>77308</v>
      </c>
      <c r="Q85">
        <v>-8720</v>
      </c>
      <c r="R85">
        <v>74</v>
      </c>
      <c r="T85">
        <v>-6411.2000000000044</v>
      </c>
      <c r="U85">
        <v>-743.20000000000437</v>
      </c>
      <c r="W85">
        <v>16680</v>
      </c>
      <c r="X85">
        <v>817.2</v>
      </c>
      <c r="AD85">
        <v>45224.2</v>
      </c>
      <c r="AE85">
        <v>1.5560032018255714</v>
      </c>
      <c r="AI85">
        <v>45224.2</v>
      </c>
      <c r="AJ85">
        <v>1.5560032018255714</v>
      </c>
    </row>
    <row r="86" spans="2:38" x14ac:dyDescent="0.25">
      <c r="B86">
        <v>17195</v>
      </c>
      <c r="C86">
        <v>38159</v>
      </c>
      <c r="D86">
        <v>97601</v>
      </c>
      <c r="E86">
        <v>5828</v>
      </c>
      <c r="F86">
        <v>79027</v>
      </c>
      <c r="H86">
        <v>99747</v>
      </c>
      <c r="J86">
        <f t="shared" si="12"/>
        <v>47562</v>
      </c>
      <c r="K86">
        <f t="shared" si="13"/>
        <v>2.0971994449350322</v>
      </c>
      <c r="L86">
        <f t="shared" si="14"/>
        <v>97601</v>
      </c>
      <c r="M86">
        <f t="shared" si="15"/>
        <v>5828</v>
      </c>
      <c r="N86">
        <f t="shared" si="16"/>
        <v>47562</v>
      </c>
      <c r="O86">
        <f t="shared" si="17"/>
        <v>91773</v>
      </c>
      <c r="Q86">
        <v>6390</v>
      </c>
      <c r="R86">
        <v>4849</v>
      </c>
      <c r="T86">
        <v>-3310.8000000000029</v>
      </c>
      <c r="U86">
        <v>-463.80000000000291</v>
      </c>
      <c r="W86">
        <v>3989.6000000000004</v>
      </c>
      <c r="X86">
        <v>1879.8</v>
      </c>
      <c r="AD86">
        <v>47562</v>
      </c>
      <c r="AE86">
        <v>2.0971994449350322</v>
      </c>
      <c r="AK86">
        <v>47562</v>
      </c>
      <c r="AL86">
        <v>2.0971994449350322</v>
      </c>
    </row>
    <row r="87" spans="2:38" x14ac:dyDescent="0.25">
      <c r="B87">
        <v>38874</v>
      </c>
      <c r="C87">
        <v>24184</v>
      </c>
      <c r="D87">
        <v>96553</v>
      </c>
      <c r="E87">
        <v>108585</v>
      </c>
      <c r="F87">
        <v>15413</v>
      </c>
      <c r="H87">
        <v>68899</v>
      </c>
      <c r="J87">
        <f t="shared" si="12"/>
        <v>56721.8</v>
      </c>
      <c r="K87">
        <f t="shared" si="13"/>
        <v>1.21468289088146</v>
      </c>
      <c r="L87">
        <f t="shared" si="14"/>
        <v>108585</v>
      </c>
      <c r="M87">
        <f t="shared" si="15"/>
        <v>15413</v>
      </c>
      <c r="N87">
        <f t="shared" si="16"/>
        <v>56721.8</v>
      </c>
      <c r="O87">
        <f t="shared" si="17"/>
        <v>93172</v>
      </c>
      <c r="Q87">
        <v>-7730</v>
      </c>
      <c r="R87">
        <v>484</v>
      </c>
      <c r="T87">
        <v>-1900</v>
      </c>
      <c r="U87">
        <v>435</v>
      </c>
      <c r="W87">
        <v>17120.400000000001</v>
      </c>
      <c r="X87">
        <v>554.20000000000005</v>
      </c>
      <c r="Z87">
        <v>56721.8</v>
      </c>
      <c r="AA87">
        <v>1.21468289088146</v>
      </c>
      <c r="AI87">
        <v>56721.8</v>
      </c>
      <c r="AJ87">
        <v>1.21468289088146</v>
      </c>
    </row>
    <row r="88" spans="2:38" x14ac:dyDescent="0.25">
      <c r="B88">
        <v>58336</v>
      </c>
      <c r="C88">
        <v>34338</v>
      </c>
      <c r="D88">
        <v>64665</v>
      </c>
      <c r="E88">
        <v>24536</v>
      </c>
      <c r="F88">
        <v>112785</v>
      </c>
      <c r="H88">
        <v>75405</v>
      </c>
      <c r="J88">
        <f t="shared" si="12"/>
        <v>58932</v>
      </c>
      <c r="K88">
        <f t="shared" si="13"/>
        <v>1.2795255548768072</v>
      </c>
      <c r="L88">
        <f t="shared" si="14"/>
        <v>112785</v>
      </c>
      <c r="M88">
        <f t="shared" si="15"/>
        <v>24536</v>
      </c>
      <c r="N88">
        <f t="shared" si="16"/>
        <v>58932</v>
      </c>
      <c r="O88">
        <f t="shared" si="17"/>
        <v>88249</v>
      </c>
      <c r="Q88">
        <v>990</v>
      </c>
      <c r="R88">
        <v>-202</v>
      </c>
      <c r="T88">
        <v>15488.400000000001</v>
      </c>
      <c r="U88">
        <v>-834.19999999999709</v>
      </c>
      <c r="W88">
        <v>21565.599999999999</v>
      </c>
      <c r="X88">
        <v>1022.2</v>
      </c>
      <c r="AD88">
        <v>58932</v>
      </c>
      <c r="AE88">
        <v>1.2795255548768072</v>
      </c>
      <c r="AI88">
        <v>58932</v>
      </c>
      <c r="AJ88">
        <v>1.2795255548768072</v>
      </c>
    </row>
    <row r="89" spans="2:38" x14ac:dyDescent="0.25">
      <c r="B89">
        <v>107915</v>
      </c>
      <c r="C89">
        <v>116766</v>
      </c>
      <c r="D89">
        <v>34838</v>
      </c>
      <c r="E89">
        <v>43720</v>
      </c>
      <c r="F89">
        <v>46696</v>
      </c>
      <c r="H89">
        <v>119112</v>
      </c>
      <c r="J89">
        <f t="shared" si="12"/>
        <v>69987</v>
      </c>
      <c r="K89">
        <f t="shared" si="13"/>
        <v>1.7019160701273093</v>
      </c>
      <c r="L89">
        <f t="shared" si="14"/>
        <v>116766</v>
      </c>
      <c r="M89">
        <f t="shared" si="15"/>
        <v>34838</v>
      </c>
      <c r="N89">
        <f t="shared" si="16"/>
        <v>69987</v>
      </c>
      <c r="O89">
        <f t="shared" si="17"/>
        <v>81928</v>
      </c>
      <c r="Q89">
        <v>4230</v>
      </c>
      <c r="R89">
        <v>2804</v>
      </c>
      <c r="T89">
        <v>-369</v>
      </c>
      <c r="U89">
        <v>334.80000000000291</v>
      </c>
      <c r="W89">
        <v>9721.4</v>
      </c>
      <c r="X89">
        <v>1236.8</v>
      </c>
      <c r="AF89">
        <v>69987</v>
      </c>
      <c r="AG89">
        <v>1.7019160701273093</v>
      </c>
      <c r="AI89">
        <v>69987</v>
      </c>
      <c r="AJ89">
        <v>1.7019160701273093</v>
      </c>
    </row>
    <row r="90" spans="2:38" x14ac:dyDescent="0.25">
      <c r="B90">
        <v>41856</v>
      </c>
      <c r="C90">
        <v>93494</v>
      </c>
      <c r="D90">
        <v>32109</v>
      </c>
      <c r="E90">
        <v>44454</v>
      </c>
      <c r="F90">
        <v>57691</v>
      </c>
      <c r="H90">
        <v>78231</v>
      </c>
      <c r="J90">
        <f t="shared" si="12"/>
        <v>53920.800000000003</v>
      </c>
      <c r="K90">
        <f t="shared" si="13"/>
        <v>1.4508501357546624</v>
      </c>
      <c r="L90">
        <f t="shared" si="14"/>
        <v>93494</v>
      </c>
      <c r="M90">
        <f t="shared" si="15"/>
        <v>32109</v>
      </c>
      <c r="N90">
        <f t="shared" si="16"/>
        <v>53920.800000000003</v>
      </c>
      <c r="O90">
        <f t="shared" si="17"/>
        <v>61385</v>
      </c>
      <c r="Q90">
        <v>-7500</v>
      </c>
      <c r="R90">
        <v>-1413</v>
      </c>
      <c r="T90">
        <v>-15033</v>
      </c>
      <c r="U90">
        <v>-536.39999999999418</v>
      </c>
      <c r="W90">
        <v>15033</v>
      </c>
      <c r="X90">
        <v>1425.1999999999998</v>
      </c>
      <c r="AB90">
        <v>53920.800000000003</v>
      </c>
      <c r="AC90">
        <v>1.4508501357546624</v>
      </c>
      <c r="AI90">
        <v>53920.800000000003</v>
      </c>
      <c r="AJ90">
        <v>1.4508501357546624</v>
      </c>
    </row>
    <row r="91" spans="2:38" x14ac:dyDescent="0.25">
      <c r="B91">
        <v>22369</v>
      </c>
      <c r="C91">
        <v>116873</v>
      </c>
      <c r="D91">
        <v>61397</v>
      </c>
      <c r="E91">
        <v>118218</v>
      </c>
      <c r="F91">
        <v>18635</v>
      </c>
      <c r="H91">
        <v>77902</v>
      </c>
      <c r="J91">
        <f t="shared" si="12"/>
        <v>67498.399999999994</v>
      </c>
      <c r="K91">
        <f t="shared" si="13"/>
        <v>1.1541310608844062</v>
      </c>
      <c r="L91">
        <f t="shared" si="14"/>
        <v>118218</v>
      </c>
      <c r="M91">
        <f t="shared" si="15"/>
        <v>18635</v>
      </c>
      <c r="N91">
        <f t="shared" si="16"/>
        <v>67498.399999999994</v>
      </c>
      <c r="O91">
        <f t="shared" si="17"/>
        <v>99583</v>
      </c>
      <c r="Q91">
        <v>12220</v>
      </c>
      <c r="R91">
        <v>-2173</v>
      </c>
      <c r="T91">
        <v>5727.7999999999956</v>
      </c>
      <c r="U91">
        <v>9.3999999999941792</v>
      </c>
      <c r="W91">
        <v>9891.8000000000011</v>
      </c>
      <c r="X91">
        <v>2745</v>
      </c>
      <c r="AB91">
        <v>67498.399999999994</v>
      </c>
      <c r="AC91">
        <v>1.1541310608844062</v>
      </c>
      <c r="AI91">
        <v>67498.399999999994</v>
      </c>
      <c r="AJ91">
        <v>1.1541310608844062</v>
      </c>
    </row>
    <row r="92" spans="2:38" x14ac:dyDescent="0.25">
      <c r="B92">
        <v>75505</v>
      </c>
      <c r="C92">
        <v>17962</v>
      </c>
      <c r="D92">
        <v>19369</v>
      </c>
      <c r="E92">
        <v>79317</v>
      </c>
      <c r="F92">
        <v>100716</v>
      </c>
      <c r="H92">
        <v>124816</v>
      </c>
      <c r="J92">
        <f t="shared" si="12"/>
        <v>58573.8</v>
      </c>
      <c r="K92">
        <f t="shared" si="13"/>
        <v>2.1309186018322186</v>
      </c>
      <c r="L92">
        <f t="shared" si="14"/>
        <v>100716</v>
      </c>
      <c r="M92">
        <f t="shared" si="15"/>
        <v>17962</v>
      </c>
      <c r="N92">
        <f t="shared" si="16"/>
        <v>58573.8</v>
      </c>
      <c r="O92">
        <f t="shared" si="17"/>
        <v>82754</v>
      </c>
      <c r="Q92">
        <v>-1751</v>
      </c>
      <c r="R92">
        <v>-1046</v>
      </c>
      <c r="T92">
        <v>-8338.1999999999971</v>
      </c>
      <c r="U92">
        <v>-71</v>
      </c>
      <c r="W92">
        <v>10643.400000000003</v>
      </c>
      <c r="X92">
        <v>217.8</v>
      </c>
      <c r="AF92">
        <v>58573.8</v>
      </c>
      <c r="AG92">
        <v>2.1309186018322186</v>
      </c>
      <c r="AK92">
        <v>58573.8</v>
      </c>
      <c r="AL92">
        <v>2.1309186018322186</v>
      </c>
    </row>
    <row r="93" spans="2:38" x14ac:dyDescent="0.25">
      <c r="B93">
        <v>36597</v>
      </c>
      <c r="C93">
        <v>77351</v>
      </c>
      <c r="D93">
        <v>79573</v>
      </c>
      <c r="E93">
        <v>53261</v>
      </c>
      <c r="F93">
        <v>78458</v>
      </c>
      <c r="H93">
        <v>82843</v>
      </c>
      <c r="J93">
        <f t="shared" si="12"/>
        <v>65048</v>
      </c>
      <c r="K93">
        <f t="shared" si="13"/>
        <v>1.2735672119050547</v>
      </c>
      <c r="L93">
        <f t="shared" si="14"/>
        <v>79573</v>
      </c>
      <c r="M93">
        <f t="shared" si="15"/>
        <v>36597</v>
      </c>
      <c r="N93">
        <f t="shared" si="16"/>
        <v>65048</v>
      </c>
      <c r="O93">
        <f t="shared" si="17"/>
        <v>42976</v>
      </c>
      <c r="Q93">
        <v>2893</v>
      </c>
      <c r="R93">
        <v>-46</v>
      </c>
      <c r="T93">
        <v>5097.8000000000029</v>
      </c>
      <c r="U93">
        <v>1192.8000000000029</v>
      </c>
      <c r="W93">
        <v>9499.4000000000015</v>
      </c>
      <c r="X93">
        <v>2302.0000000000005</v>
      </c>
      <c r="Z93">
        <v>65048</v>
      </c>
      <c r="AA93">
        <v>1.2735672119050547</v>
      </c>
      <c r="AI93">
        <v>65048</v>
      </c>
      <c r="AJ93">
        <v>1.2735672119050547</v>
      </c>
    </row>
    <row r="94" spans="2:38" x14ac:dyDescent="0.25">
      <c r="B94">
        <v>98329</v>
      </c>
      <c r="C94">
        <v>85206</v>
      </c>
      <c r="D94">
        <v>47441</v>
      </c>
      <c r="E94">
        <v>69563</v>
      </c>
      <c r="F94">
        <v>56632</v>
      </c>
      <c r="H94">
        <v>102259</v>
      </c>
      <c r="J94">
        <f t="shared" si="12"/>
        <v>71434.2</v>
      </c>
      <c r="K94">
        <f t="shared" si="13"/>
        <v>1.4315131967600954</v>
      </c>
      <c r="L94">
        <f t="shared" si="14"/>
        <v>98329</v>
      </c>
      <c r="M94">
        <f t="shared" si="15"/>
        <v>47441</v>
      </c>
      <c r="N94">
        <f t="shared" si="16"/>
        <v>71434.2</v>
      </c>
      <c r="O94">
        <f t="shared" si="17"/>
        <v>50888</v>
      </c>
      <c r="Q94">
        <v>-15944</v>
      </c>
      <c r="R94">
        <v>-4532</v>
      </c>
      <c r="T94">
        <v>-3202.1999999999971</v>
      </c>
      <c r="U94">
        <v>-1254</v>
      </c>
      <c r="W94">
        <v>6581</v>
      </c>
      <c r="X94">
        <v>1353.2</v>
      </c>
      <c r="AF94">
        <v>71434.2</v>
      </c>
      <c r="AG94">
        <v>1.4315131967600954</v>
      </c>
      <c r="AI94">
        <v>71434.2</v>
      </c>
      <c r="AJ94">
        <v>1.4315131967600954</v>
      </c>
    </row>
    <row r="95" spans="2:38" x14ac:dyDescent="0.25">
      <c r="B95">
        <v>18884</v>
      </c>
      <c r="C95">
        <v>23731</v>
      </c>
      <c r="D95">
        <v>50270</v>
      </c>
      <c r="E95">
        <v>74938</v>
      </c>
      <c r="F95">
        <v>22700</v>
      </c>
      <c r="H95">
        <v>59859</v>
      </c>
      <c r="J95">
        <f t="shared" si="12"/>
        <v>38104.6</v>
      </c>
      <c r="K95">
        <f t="shared" si="13"/>
        <v>1.5709126982044164</v>
      </c>
      <c r="L95">
        <f t="shared" si="14"/>
        <v>74938</v>
      </c>
      <c r="M95">
        <f t="shared" si="15"/>
        <v>18884</v>
      </c>
      <c r="N95">
        <f t="shared" si="16"/>
        <v>38104.6</v>
      </c>
      <c r="O95">
        <f t="shared" si="17"/>
        <v>56054</v>
      </c>
      <c r="Q95">
        <v>-2748</v>
      </c>
      <c r="R95">
        <v>406</v>
      </c>
      <c r="T95">
        <v>-10013</v>
      </c>
      <c r="U95">
        <v>-498.59999999999854</v>
      </c>
      <c r="W95">
        <v>17023.400000000001</v>
      </c>
      <c r="X95">
        <v>1501.0000000000002</v>
      </c>
      <c r="Z95">
        <v>38104.6</v>
      </c>
      <c r="AA95">
        <v>1.5709126982044164</v>
      </c>
      <c r="AK95">
        <v>38104.6</v>
      </c>
      <c r="AL95">
        <v>1.5709126982044164</v>
      </c>
    </row>
    <row r="96" spans="2:38" x14ac:dyDescent="0.25">
      <c r="B96">
        <v>14202</v>
      </c>
      <c r="C96">
        <v>18517</v>
      </c>
      <c r="D96">
        <v>101820</v>
      </c>
      <c r="E96">
        <v>16288</v>
      </c>
      <c r="F96">
        <v>5802</v>
      </c>
      <c r="H96">
        <v>74874</v>
      </c>
      <c r="J96">
        <f t="shared" si="12"/>
        <v>31325.8</v>
      </c>
      <c r="K96">
        <f t="shared" si="13"/>
        <v>2.3901704026712807</v>
      </c>
      <c r="L96">
        <f t="shared" si="14"/>
        <v>101820</v>
      </c>
      <c r="M96">
        <f t="shared" si="15"/>
        <v>5802</v>
      </c>
      <c r="N96">
        <f t="shared" si="16"/>
        <v>31325.8</v>
      </c>
      <c r="O96">
        <f t="shared" si="17"/>
        <v>96018</v>
      </c>
      <c r="Q96">
        <v>-5322</v>
      </c>
      <c r="R96">
        <v>366</v>
      </c>
      <c r="T96">
        <v>5545</v>
      </c>
      <c r="U96">
        <v>-1406.4000000000015</v>
      </c>
      <c r="W96">
        <v>8949.4</v>
      </c>
      <c r="X96">
        <v>1406.3999999999999</v>
      </c>
      <c r="AD96">
        <v>31325.8</v>
      </c>
      <c r="AE96">
        <v>2.3901704026712807</v>
      </c>
      <c r="AK96">
        <v>31325.8</v>
      </c>
      <c r="AL96">
        <v>2.3901704026712807</v>
      </c>
    </row>
    <row r="97" spans="2:36" x14ac:dyDescent="0.25">
      <c r="B97">
        <v>61911</v>
      </c>
      <c r="C97">
        <v>6243</v>
      </c>
      <c r="D97">
        <v>104379</v>
      </c>
      <c r="E97">
        <v>111880</v>
      </c>
      <c r="F97">
        <v>8862</v>
      </c>
      <c r="H97">
        <v>63432</v>
      </c>
      <c r="J97">
        <f t="shared" si="12"/>
        <v>58655</v>
      </c>
      <c r="K97">
        <f t="shared" si="13"/>
        <v>1.0814423322819879</v>
      </c>
      <c r="L97">
        <f t="shared" si="14"/>
        <v>111880</v>
      </c>
      <c r="M97">
        <f t="shared" si="15"/>
        <v>6243</v>
      </c>
      <c r="N97">
        <f t="shared" si="16"/>
        <v>58655</v>
      </c>
      <c r="O97">
        <f t="shared" si="17"/>
        <v>105637</v>
      </c>
      <c r="Q97">
        <v>-6801</v>
      </c>
      <c r="R97">
        <v>0</v>
      </c>
      <c r="T97">
        <v>-8773.6000000000058</v>
      </c>
      <c r="U97">
        <v>308</v>
      </c>
      <c r="W97">
        <v>14343.2</v>
      </c>
      <c r="X97">
        <v>1676</v>
      </c>
      <c r="AB97">
        <v>58655</v>
      </c>
      <c r="AC97">
        <v>1.0814423322819879</v>
      </c>
      <c r="AI97">
        <v>58655</v>
      </c>
      <c r="AJ97">
        <v>1.0814423322819879</v>
      </c>
    </row>
    <row r="98" spans="2:36" x14ac:dyDescent="0.25">
      <c r="B98">
        <v>58050</v>
      </c>
      <c r="C98">
        <v>54015</v>
      </c>
      <c r="D98">
        <v>39951</v>
      </c>
      <c r="E98">
        <v>6750</v>
      </c>
      <c r="F98">
        <v>19760</v>
      </c>
      <c r="H98">
        <v>45983</v>
      </c>
      <c r="J98">
        <f t="shared" si="12"/>
        <v>35705.199999999997</v>
      </c>
      <c r="K98">
        <f t="shared" ref="K98:K129" si="18">H98/J98</f>
        <v>1.2878516294545332</v>
      </c>
      <c r="L98">
        <f t="shared" si="14"/>
        <v>58050</v>
      </c>
      <c r="M98">
        <f t="shared" si="15"/>
        <v>6750</v>
      </c>
      <c r="N98">
        <f t="shared" si="16"/>
        <v>35705.199999999997</v>
      </c>
      <c r="O98">
        <f t="shared" si="17"/>
        <v>51300</v>
      </c>
      <c r="Q98">
        <v>-5677</v>
      </c>
      <c r="R98">
        <v>4350</v>
      </c>
      <c r="T98">
        <v>-87.80000000000291</v>
      </c>
      <c r="U98">
        <v>354.39999999999418</v>
      </c>
      <c r="W98">
        <v>24035.8</v>
      </c>
      <c r="X98">
        <v>698</v>
      </c>
      <c r="Z98">
        <v>35705.199999999997</v>
      </c>
      <c r="AA98">
        <v>1.2878516294545332</v>
      </c>
      <c r="AI98">
        <v>35705.199999999997</v>
      </c>
      <c r="AJ98">
        <v>1.2878516294545332</v>
      </c>
    </row>
    <row r="99" spans="2:36" x14ac:dyDescent="0.25">
      <c r="B99">
        <v>81007</v>
      </c>
      <c r="C99">
        <v>83904</v>
      </c>
      <c r="D99">
        <v>35968</v>
      </c>
      <c r="E99">
        <v>105729</v>
      </c>
      <c r="F99">
        <v>113139</v>
      </c>
      <c r="H99">
        <v>104504</v>
      </c>
      <c r="J99">
        <f t="shared" si="12"/>
        <v>83949.4</v>
      </c>
      <c r="K99">
        <f t="shared" si="18"/>
        <v>1.2448451090776111</v>
      </c>
      <c r="L99">
        <f t="shared" si="14"/>
        <v>113139</v>
      </c>
      <c r="M99">
        <f t="shared" si="15"/>
        <v>35968</v>
      </c>
      <c r="N99">
        <f t="shared" si="16"/>
        <v>83949.4</v>
      </c>
      <c r="O99">
        <f t="shared" si="17"/>
        <v>77171</v>
      </c>
      <c r="Q99">
        <v>21725</v>
      </c>
      <c r="R99">
        <v>0</v>
      </c>
      <c r="T99">
        <v>1441</v>
      </c>
      <c r="U99">
        <v>-975</v>
      </c>
      <c r="W99">
        <v>12483.400000000001</v>
      </c>
      <c r="X99">
        <v>1686.2</v>
      </c>
      <c r="AB99">
        <v>83949.4</v>
      </c>
      <c r="AC99">
        <v>1.2448451090776111</v>
      </c>
      <c r="AI99">
        <v>83949.4</v>
      </c>
      <c r="AJ99">
        <v>1.2448451090776111</v>
      </c>
    </row>
    <row r="100" spans="2:36" x14ac:dyDescent="0.25">
      <c r="B100">
        <v>36140</v>
      </c>
      <c r="C100">
        <v>47199</v>
      </c>
      <c r="D100">
        <v>28346</v>
      </c>
      <c r="E100">
        <v>4524</v>
      </c>
      <c r="F100">
        <v>68716</v>
      </c>
      <c r="H100">
        <v>67928</v>
      </c>
      <c r="J100">
        <f t="shared" si="12"/>
        <v>36985</v>
      </c>
      <c r="K100">
        <f t="shared" si="18"/>
        <v>1.8366364742463162</v>
      </c>
      <c r="L100">
        <f t="shared" si="14"/>
        <v>68716</v>
      </c>
      <c r="M100">
        <f t="shared" si="15"/>
        <v>4524</v>
      </c>
      <c r="N100">
        <f t="shared" si="16"/>
        <v>36985</v>
      </c>
      <c r="O100">
        <f t="shared" si="17"/>
        <v>64192</v>
      </c>
      <c r="Q100">
        <v>-22354</v>
      </c>
      <c r="R100">
        <v>1453</v>
      </c>
      <c r="T100">
        <v>-9189.1999999999971</v>
      </c>
      <c r="U100">
        <v>-164</v>
      </c>
      <c r="W100">
        <v>23448.400000000001</v>
      </c>
      <c r="X100">
        <v>1833.6</v>
      </c>
      <c r="AD100">
        <v>36985</v>
      </c>
      <c r="AE100">
        <v>1.8366364742463162</v>
      </c>
      <c r="AI100">
        <v>36985</v>
      </c>
      <c r="AJ100">
        <v>1.8366364742463162</v>
      </c>
    </row>
    <row r="101" spans="2:36" x14ac:dyDescent="0.25">
      <c r="B101">
        <v>41658</v>
      </c>
      <c r="C101">
        <v>103463</v>
      </c>
      <c r="D101">
        <v>103317</v>
      </c>
      <c r="E101">
        <v>10127</v>
      </c>
      <c r="F101">
        <v>28306</v>
      </c>
      <c r="H101">
        <v>95984</v>
      </c>
      <c r="J101">
        <f t="shared" si="12"/>
        <v>57374.2</v>
      </c>
      <c r="K101">
        <f t="shared" si="18"/>
        <v>1.6729470737718348</v>
      </c>
      <c r="L101">
        <f t="shared" si="14"/>
        <v>103463</v>
      </c>
      <c r="M101">
        <f t="shared" si="15"/>
        <v>10127</v>
      </c>
      <c r="N101">
        <f t="shared" si="16"/>
        <v>57374.2</v>
      </c>
      <c r="O101">
        <f t="shared" si="17"/>
        <v>93336</v>
      </c>
      <c r="Q101">
        <v>5579</v>
      </c>
      <c r="R101">
        <v>133</v>
      </c>
      <c r="T101">
        <v>-2772.8000000000029</v>
      </c>
      <c r="U101">
        <v>-2338</v>
      </c>
      <c r="W101">
        <v>6207.5999999999995</v>
      </c>
      <c r="X101">
        <v>2338</v>
      </c>
      <c r="AD101">
        <v>57374.2</v>
      </c>
      <c r="AE101">
        <v>1.6729470737718348</v>
      </c>
      <c r="AI101">
        <v>57374.2</v>
      </c>
      <c r="AJ101">
        <v>1.6729470737718348</v>
      </c>
    </row>
    <row r="103" spans="2:36" x14ac:dyDescent="0.25">
      <c r="B103">
        <v>1402819</v>
      </c>
      <c r="C103">
        <v>1529999</v>
      </c>
      <c r="D103">
        <v>1620498</v>
      </c>
      <c r="E103">
        <v>1433903</v>
      </c>
      <c r="F103">
        <v>1495696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17D3-FCC0-4C01-BF7E-78FA4282EEB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57723</v>
      </c>
      <c r="C2">
        <v>89051</v>
      </c>
      <c r="D2">
        <v>24205</v>
      </c>
      <c r="E2">
        <v>52734</v>
      </c>
      <c r="F2">
        <v>83953</v>
      </c>
      <c r="H2">
        <v>85979</v>
      </c>
      <c r="J2">
        <f t="shared" ref="J2:J33" si="0">AVERAGE(B2:F2)</f>
        <v>61533.2</v>
      </c>
      <c r="K2">
        <f t="shared" ref="K2:K33" si="1">H2/J2</f>
        <v>1.3972782172875782</v>
      </c>
      <c r="L2">
        <f t="shared" ref="L2:L33" si="2">MAX(B2:F2)</f>
        <v>89051</v>
      </c>
      <c r="M2">
        <f t="shared" ref="M2:M33" si="3">MIN(B2:F2)</f>
        <v>24205</v>
      </c>
      <c r="N2">
        <f t="shared" ref="N2:N33" si="4">AVERAGE(B2:F2)</f>
        <v>61533.2</v>
      </c>
      <c r="O2">
        <f t="shared" ref="O2:O33" si="5">L2-M2</f>
        <v>64846</v>
      </c>
      <c r="Q2">
        <v>11318</v>
      </c>
      <c r="R2">
        <v>-698</v>
      </c>
      <c r="T2">
        <v>-12980.199999999997</v>
      </c>
      <c r="U2">
        <v>-1167.8000000000029</v>
      </c>
      <c r="W2">
        <v>18888.2</v>
      </c>
      <c r="X2">
        <v>1272.2</v>
      </c>
      <c r="AB2">
        <v>61533.2</v>
      </c>
      <c r="AC2">
        <v>1.3972782172875782</v>
      </c>
      <c r="AI2">
        <v>61533.2</v>
      </c>
      <c r="AJ2">
        <v>1.3972782172875782</v>
      </c>
    </row>
    <row r="3" spans="1:38" x14ac:dyDescent="0.25">
      <c r="B3">
        <v>59967</v>
      </c>
      <c r="C3">
        <v>6402</v>
      </c>
      <c r="D3">
        <v>52670</v>
      </c>
      <c r="E3">
        <v>22140</v>
      </c>
      <c r="F3">
        <v>101545</v>
      </c>
      <c r="H3">
        <v>49211</v>
      </c>
      <c r="J3">
        <f t="shared" si="0"/>
        <v>48544.800000000003</v>
      </c>
      <c r="K3">
        <f t="shared" si="1"/>
        <v>1.0137234060084706</v>
      </c>
      <c r="L3">
        <f t="shared" si="2"/>
        <v>101545</v>
      </c>
      <c r="M3">
        <f t="shared" si="3"/>
        <v>6402</v>
      </c>
      <c r="N3">
        <f t="shared" si="4"/>
        <v>48544.800000000003</v>
      </c>
      <c r="O3">
        <f t="shared" si="5"/>
        <v>95143</v>
      </c>
      <c r="Q3">
        <v>-112</v>
      </c>
      <c r="R3">
        <v>-660</v>
      </c>
      <c r="T3">
        <v>156.60000000000582</v>
      </c>
      <c r="U3">
        <v>-85.799999999995634</v>
      </c>
      <c r="W3">
        <v>6249.8</v>
      </c>
      <c r="X3">
        <v>472.99999999999994</v>
      </c>
      <c r="Z3">
        <v>48544.800000000003</v>
      </c>
      <c r="AA3">
        <v>1.0137234060084706</v>
      </c>
      <c r="AI3">
        <v>48544.800000000003</v>
      </c>
      <c r="AJ3">
        <v>1.0137234060084706</v>
      </c>
    </row>
    <row r="4" spans="1:38" x14ac:dyDescent="0.25">
      <c r="B4">
        <v>69800</v>
      </c>
      <c r="C4">
        <v>92328</v>
      </c>
      <c r="D4">
        <v>46069</v>
      </c>
      <c r="E4">
        <v>12585</v>
      </c>
      <c r="F4">
        <v>59974</v>
      </c>
      <c r="H4">
        <v>94603</v>
      </c>
      <c r="J4">
        <f t="shared" si="0"/>
        <v>56151.199999999997</v>
      </c>
      <c r="K4">
        <f t="shared" si="1"/>
        <v>1.6847903517645215</v>
      </c>
      <c r="L4">
        <f t="shared" si="2"/>
        <v>92328</v>
      </c>
      <c r="M4">
        <f t="shared" si="3"/>
        <v>12585</v>
      </c>
      <c r="N4">
        <f t="shared" si="4"/>
        <v>56151.199999999997</v>
      </c>
      <c r="O4">
        <f t="shared" si="5"/>
        <v>79743</v>
      </c>
      <c r="Q4">
        <v>15268</v>
      </c>
      <c r="R4">
        <v>-215</v>
      </c>
      <c r="T4">
        <v>-1437.4000000000015</v>
      </c>
      <c r="U4">
        <v>-198.40000000000146</v>
      </c>
      <c r="W4">
        <v>2706.6000000000004</v>
      </c>
      <c r="X4">
        <v>200.39999999999998</v>
      </c>
      <c r="Z4">
        <v>56151.199999999997</v>
      </c>
      <c r="AA4">
        <v>1.6847903517645215</v>
      </c>
      <c r="AI4">
        <v>56151.199999999997</v>
      </c>
      <c r="AJ4">
        <v>1.6847903517645215</v>
      </c>
    </row>
    <row r="5" spans="1:38" x14ac:dyDescent="0.25">
      <c r="B5">
        <v>89740</v>
      </c>
      <c r="C5">
        <v>64435</v>
      </c>
      <c r="D5">
        <v>95059</v>
      </c>
      <c r="E5">
        <v>60800</v>
      </c>
      <c r="F5">
        <v>113499</v>
      </c>
      <c r="H5">
        <v>121356</v>
      </c>
      <c r="J5">
        <f t="shared" si="0"/>
        <v>84706.6</v>
      </c>
      <c r="K5">
        <f t="shared" si="1"/>
        <v>1.4326628621618622</v>
      </c>
      <c r="L5">
        <f t="shared" si="2"/>
        <v>113499</v>
      </c>
      <c r="M5">
        <f t="shared" si="3"/>
        <v>60800</v>
      </c>
      <c r="N5">
        <f t="shared" si="4"/>
        <v>84706.6</v>
      </c>
      <c r="O5">
        <f t="shared" si="5"/>
        <v>52699</v>
      </c>
      <c r="Q5">
        <v>9795</v>
      </c>
      <c r="R5">
        <v>17</v>
      </c>
      <c r="T5">
        <v>11472.400000000009</v>
      </c>
      <c r="U5">
        <v>-2339.5999999999913</v>
      </c>
      <c r="W5">
        <v>16032.8</v>
      </c>
      <c r="X5">
        <v>2339.6000000000004</v>
      </c>
      <c r="AF5">
        <v>84706.6</v>
      </c>
      <c r="AG5">
        <v>1.4326628621618622</v>
      </c>
      <c r="AI5">
        <v>84706.6</v>
      </c>
      <c r="AJ5">
        <v>1.4326628621618622</v>
      </c>
    </row>
    <row r="6" spans="1:38" x14ac:dyDescent="0.25">
      <c r="B6">
        <v>43551</v>
      </c>
      <c r="C6">
        <v>115649</v>
      </c>
      <c r="D6">
        <v>88239</v>
      </c>
      <c r="E6">
        <v>45094</v>
      </c>
      <c r="F6">
        <v>93585</v>
      </c>
      <c r="H6">
        <v>92314</v>
      </c>
      <c r="J6">
        <f t="shared" si="0"/>
        <v>77223.600000000006</v>
      </c>
      <c r="K6">
        <f t="shared" si="1"/>
        <v>1.1954117653152663</v>
      </c>
      <c r="L6">
        <f t="shared" si="2"/>
        <v>115649</v>
      </c>
      <c r="M6">
        <f t="shared" si="3"/>
        <v>43551</v>
      </c>
      <c r="N6">
        <f t="shared" si="4"/>
        <v>77223.600000000006</v>
      </c>
      <c r="O6">
        <f t="shared" si="5"/>
        <v>72098</v>
      </c>
      <c r="Q6">
        <v>-20231</v>
      </c>
      <c r="R6">
        <v>132</v>
      </c>
      <c r="T6">
        <v>-11680.799999999988</v>
      </c>
      <c r="U6">
        <v>615.20000000001164</v>
      </c>
      <c r="W6">
        <v>20541.199999999997</v>
      </c>
      <c r="X6">
        <v>615.19999999999993</v>
      </c>
      <c r="AB6">
        <v>77223.600000000006</v>
      </c>
      <c r="AC6">
        <v>1.1954117653152663</v>
      </c>
      <c r="AI6">
        <v>77223.600000000006</v>
      </c>
      <c r="AJ6">
        <v>1.1954117653152663</v>
      </c>
    </row>
    <row r="7" spans="1:38" x14ac:dyDescent="0.25">
      <c r="B7">
        <v>68715</v>
      </c>
      <c r="C7">
        <v>78437</v>
      </c>
      <c r="D7">
        <v>41969</v>
      </c>
      <c r="E7">
        <v>6269</v>
      </c>
      <c r="F7">
        <v>89278</v>
      </c>
      <c r="H7">
        <v>71615</v>
      </c>
      <c r="J7">
        <f t="shared" si="0"/>
        <v>56933.599999999999</v>
      </c>
      <c r="K7">
        <f t="shared" si="1"/>
        <v>1.2578688156027373</v>
      </c>
      <c r="L7">
        <f t="shared" si="2"/>
        <v>89278</v>
      </c>
      <c r="M7">
        <f t="shared" si="3"/>
        <v>6269</v>
      </c>
      <c r="N7">
        <f t="shared" si="4"/>
        <v>56933.599999999999</v>
      </c>
      <c r="O7">
        <f t="shared" si="5"/>
        <v>83009</v>
      </c>
      <c r="Q7">
        <v>10238</v>
      </c>
      <c r="R7">
        <v>11</v>
      </c>
      <c r="T7">
        <v>3650</v>
      </c>
      <c r="U7">
        <v>542.40000000000146</v>
      </c>
      <c r="W7">
        <v>16450</v>
      </c>
      <c r="X7">
        <v>3200.3999999999996</v>
      </c>
      <c r="Z7">
        <v>56933.599999999999</v>
      </c>
      <c r="AA7">
        <v>1.2578688156027373</v>
      </c>
      <c r="AI7">
        <v>56933.599999999999</v>
      </c>
      <c r="AJ7">
        <v>1.2578688156027373</v>
      </c>
    </row>
    <row r="8" spans="1:38" x14ac:dyDescent="0.25">
      <c r="B8">
        <v>86578</v>
      </c>
      <c r="C8">
        <v>99283</v>
      </c>
      <c r="D8">
        <v>69684</v>
      </c>
      <c r="E8">
        <v>29417</v>
      </c>
      <c r="F8">
        <v>5677</v>
      </c>
      <c r="H8">
        <v>111428</v>
      </c>
      <c r="J8">
        <f t="shared" si="0"/>
        <v>58127.8</v>
      </c>
      <c r="K8">
        <f t="shared" si="1"/>
        <v>1.9169485168886486</v>
      </c>
      <c r="L8">
        <f t="shared" si="2"/>
        <v>99283</v>
      </c>
      <c r="M8">
        <f t="shared" si="3"/>
        <v>5677</v>
      </c>
      <c r="N8">
        <f t="shared" si="4"/>
        <v>58127.8</v>
      </c>
      <c r="O8">
        <f t="shared" si="5"/>
        <v>93606</v>
      </c>
      <c r="Q8">
        <v>-994</v>
      </c>
      <c r="R8">
        <v>-1116</v>
      </c>
      <c r="T8">
        <v>-5930.5999999999985</v>
      </c>
      <c r="U8">
        <v>-1127.7999999999956</v>
      </c>
      <c r="W8">
        <v>18183.8</v>
      </c>
      <c r="X8">
        <v>2202.2000000000003</v>
      </c>
      <c r="AF8">
        <v>58127.8</v>
      </c>
      <c r="AG8">
        <v>1.9169485168886486</v>
      </c>
      <c r="AK8">
        <v>58127.8</v>
      </c>
      <c r="AL8">
        <v>1.9169485168886486</v>
      </c>
    </row>
    <row r="9" spans="1:38" x14ac:dyDescent="0.25">
      <c r="B9">
        <v>101503</v>
      </c>
      <c r="C9">
        <v>35142</v>
      </c>
      <c r="D9">
        <v>104843</v>
      </c>
      <c r="E9">
        <v>115689</v>
      </c>
      <c r="F9">
        <v>109643</v>
      </c>
      <c r="H9">
        <v>104389</v>
      </c>
      <c r="J9">
        <f t="shared" si="0"/>
        <v>93364</v>
      </c>
      <c r="K9">
        <f t="shared" si="1"/>
        <v>1.1180862002484897</v>
      </c>
      <c r="L9">
        <f t="shared" si="2"/>
        <v>115689</v>
      </c>
      <c r="M9">
        <f t="shared" si="3"/>
        <v>35142</v>
      </c>
      <c r="N9">
        <f t="shared" si="4"/>
        <v>93364</v>
      </c>
      <c r="O9">
        <f t="shared" si="5"/>
        <v>80547</v>
      </c>
      <c r="Q9">
        <v>-3728</v>
      </c>
      <c r="R9">
        <v>645</v>
      </c>
      <c r="T9">
        <v>15136</v>
      </c>
      <c r="U9">
        <v>-1510</v>
      </c>
      <c r="W9">
        <v>16823.2</v>
      </c>
      <c r="X9">
        <v>1544.4</v>
      </c>
      <c r="AB9">
        <v>93364</v>
      </c>
      <c r="AC9">
        <v>1.1180862002484897</v>
      </c>
      <c r="AI9">
        <v>93364</v>
      </c>
      <c r="AJ9">
        <v>1.1180862002484897</v>
      </c>
    </row>
    <row r="10" spans="1:38" x14ac:dyDescent="0.25">
      <c r="B10">
        <v>44239</v>
      </c>
      <c r="C10">
        <v>104904</v>
      </c>
      <c r="D10">
        <v>78766</v>
      </c>
      <c r="E10">
        <v>40955</v>
      </c>
      <c r="F10">
        <v>56984</v>
      </c>
      <c r="H10">
        <v>87387</v>
      </c>
      <c r="J10">
        <f t="shared" si="0"/>
        <v>65169.599999999999</v>
      </c>
      <c r="K10">
        <f t="shared" si="1"/>
        <v>1.3409166237018488</v>
      </c>
      <c r="L10">
        <f t="shared" si="2"/>
        <v>104904</v>
      </c>
      <c r="M10">
        <f t="shared" si="3"/>
        <v>40955</v>
      </c>
      <c r="N10">
        <f t="shared" si="4"/>
        <v>65169.599999999999</v>
      </c>
      <c r="O10">
        <f t="shared" si="5"/>
        <v>63949</v>
      </c>
      <c r="Q10">
        <v>-5724</v>
      </c>
      <c r="R10">
        <v>145</v>
      </c>
      <c r="T10">
        <v>-7252.7999999999956</v>
      </c>
      <c r="U10">
        <v>-1973.7999999999956</v>
      </c>
      <c r="W10">
        <v>12839.2</v>
      </c>
      <c r="X10">
        <v>3233.8</v>
      </c>
      <c r="AB10">
        <v>65169.599999999999</v>
      </c>
      <c r="AC10">
        <v>1.3409166237018488</v>
      </c>
      <c r="AI10">
        <v>65169.599999999999</v>
      </c>
      <c r="AJ10">
        <v>1.3409166237018488</v>
      </c>
    </row>
    <row r="11" spans="1:38" x14ac:dyDescent="0.25">
      <c r="B11">
        <v>98432</v>
      </c>
      <c r="C11">
        <v>108831</v>
      </c>
      <c r="D11">
        <v>43257</v>
      </c>
      <c r="E11">
        <v>26700</v>
      </c>
      <c r="F11">
        <v>57027</v>
      </c>
      <c r="H11">
        <v>131563</v>
      </c>
      <c r="J11">
        <f t="shared" si="0"/>
        <v>66849.399999999994</v>
      </c>
      <c r="K11">
        <f t="shared" si="1"/>
        <v>1.96805057337837</v>
      </c>
      <c r="L11">
        <f t="shared" si="2"/>
        <v>108831</v>
      </c>
      <c r="M11">
        <f t="shared" si="3"/>
        <v>26700</v>
      </c>
      <c r="N11">
        <f t="shared" si="4"/>
        <v>66849.399999999994</v>
      </c>
      <c r="O11">
        <f t="shared" si="5"/>
        <v>82131</v>
      </c>
      <c r="Q11">
        <v>11269</v>
      </c>
      <c r="R11">
        <v>-2728</v>
      </c>
      <c r="T11">
        <v>-17946.800000000003</v>
      </c>
      <c r="U11">
        <v>74.599999999991269</v>
      </c>
      <c r="W11">
        <v>18048.8</v>
      </c>
      <c r="X11">
        <v>826.2</v>
      </c>
      <c r="AB11">
        <v>66849.399999999994</v>
      </c>
      <c r="AC11">
        <v>1.96805057337837</v>
      </c>
      <c r="AK11">
        <v>66849.399999999994</v>
      </c>
      <c r="AL11">
        <v>1.96805057337837</v>
      </c>
    </row>
    <row r="12" spans="1:38" x14ac:dyDescent="0.25">
      <c r="B12">
        <v>53342</v>
      </c>
      <c r="C12">
        <v>48296</v>
      </c>
      <c r="D12">
        <v>71995</v>
      </c>
      <c r="E12">
        <v>19875</v>
      </c>
      <c r="F12">
        <v>108206</v>
      </c>
      <c r="H12">
        <v>71997</v>
      </c>
      <c r="J12">
        <f t="shared" si="0"/>
        <v>60342.8</v>
      </c>
      <c r="K12">
        <f t="shared" si="1"/>
        <v>1.1931332321337424</v>
      </c>
      <c r="L12">
        <f t="shared" si="2"/>
        <v>108206</v>
      </c>
      <c r="M12">
        <f t="shared" si="3"/>
        <v>19875</v>
      </c>
      <c r="N12">
        <f t="shared" si="4"/>
        <v>60342.8</v>
      </c>
      <c r="O12">
        <f t="shared" si="5"/>
        <v>88331</v>
      </c>
      <c r="Q12">
        <v>-2787</v>
      </c>
      <c r="R12">
        <v>-604</v>
      </c>
      <c r="T12">
        <v>3984.2000000000044</v>
      </c>
      <c r="U12">
        <v>348.40000000000146</v>
      </c>
      <c r="W12">
        <v>19155.8</v>
      </c>
      <c r="X12">
        <v>2138.4</v>
      </c>
      <c r="Z12">
        <v>60342.8</v>
      </c>
      <c r="AA12">
        <v>1.1931332321337424</v>
      </c>
      <c r="AI12">
        <v>60342.8</v>
      </c>
      <c r="AJ12">
        <v>1.1931332321337424</v>
      </c>
    </row>
    <row r="13" spans="1:38" x14ac:dyDescent="0.25">
      <c r="B13">
        <v>106692</v>
      </c>
      <c r="C13">
        <v>64492</v>
      </c>
      <c r="D13">
        <v>28102</v>
      </c>
      <c r="E13">
        <v>14206</v>
      </c>
      <c r="F13">
        <v>72167</v>
      </c>
      <c r="H13">
        <v>77710</v>
      </c>
      <c r="J13">
        <f t="shared" si="0"/>
        <v>57131.8</v>
      </c>
      <c r="K13">
        <f t="shared" si="1"/>
        <v>1.3601881964160065</v>
      </c>
      <c r="L13">
        <f t="shared" si="2"/>
        <v>106692</v>
      </c>
      <c r="M13">
        <f t="shared" si="3"/>
        <v>14206</v>
      </c>
      <c r="N13">
        <f t="shared" si="4"/>
        <v>57131.8</v>
      </c>
      <c r="O13">
        <f t="shared" si="5"/>
        <v>92486</v>
      </c>
      <c r="Q13">
        <v>10306</v>
      </c>
      <c r="R13">
        <v>0</v>
      </c>
      <c r="T13">
        <v>-1834.3999999999942</v>
      </c>
      <c r="U13">
        <v>254.20000000000437</v>
      </c>
      <c r="W13">
        <v>3272</v>
      </c>
      <c r="X13">
        <v>2735</v>
      </c>
      <c r="Z13">
        <v>57131.8</v>
      </c>
      <c r="AA13">
        <v>1.3601881964160065</v>
      </c>
      <c r="AI13">
        <v>57131.8</v>
      </c>
      <c r="AJ13">
        <v>1.3601881964160065</v>
      </c>
    </row>
    <row r="14" spans="1:38" x14ac:dyDescent="0.25">
      <c r="B14">
        <v>50985</v>
      </c>
      <c r="C14">
        <v>33372</v>
      </c>
      <c r="D14">
        <v>9320</v>
      </c>
      <c r="E14">
        <v>60814</v>
      </c>
      <c r="F14">
        <v>64662</v>
      </c>
      <c r="H14">
        <v>53778</v>
      </c>
      <c r="J14">
        <f t="shared" si="0"/>
        <v>43830.6</v>
      </c>
      <c r="K14">
        <f t="shared" si="1"/>
        <v>1.2269510342089773</v>
      </c>
      <c r="L14">
        <f t="shared" si="2"/>
        <v>64662</v>
      </c>
      <c r="M14">
        <f t="shared" si="3"/>
        <v>9320</v>
      </c>
      <c r="N14">
        <f t="shared" si="4"/>
        <v>43830.6</v>
      </c>
      <c r="O14">
        <f t="shared" si="5"/>
        <v>55342</v>
      </c>
      <c r="Q14">
        <v>-4032</v>
      </c>
      <c r="R14">
        <v>2220</v>
      </c>
      <c r="T14">
        <v>-2319</v>
      </c>
      <c r="U14">
        <v>-342.20000000000437</v>
      </c>
      <c r="W14">
        <v>10522.6</v>
      </c>
      <c r="X14">
        <v>1534.6</v>
      </c>
      <c r="Z14">
        <v>43830.6</v>
      </c>
      <c r="AA14">
        <v>1.2269510342089773</v>
      </c>
      <c r="AI14">
        <v>43830.6</v>
      </c>
      <c r="AJ14">
        <v>1.2269510342089773</v>
      </c>
    </row>
    <row r="15" spans="1:38" x14ac:dyDescent="0.25">
      <c r="B15">
        <v>42439</v>
      </c>
      <c r="C15">
        <v>106453</v>
      </c>
      <c r="D15">
        <v>115310</v>
      </c>
      <c r="E15">
        <v>68518</v>
      </c>
      <c r="F15">
        <v>89130</v>
      </c>
      <c r="H15">
        <v>139995</v>
      </c>
      <c r="J15">
        <f t="shared" si="0"/>
        <v>84370</v>
      </c>
      <c r="K15">
        <f t="shared" si="1"/>
        <v>1.6592983287898542</v>
      </c>
      <c r="L15">
        <f t="shared" si="2"/>
        <v>115310</v>
      </c>
      <c r="M15">
        <f t="shared" si="3"/>
        <v>42439</v>
      </c>
      <c r="N15">
        <f t="shared" si="4"/>
        <v>84370</v>
      </c>
      <c r="O15">
        <f t="shared" si="5"/>
        <v>72871</v>
      </c>
      <c r="Q15">
        <v>-3546</v>
      </c>
      <c r="R15">
        <v>2256</v>
      </c>
      <c r="T15">
        <v>-2492.6000000000058</v>
      </c>
      <c r="U15">
        <v>10</v>
      </c>
      <c r="W15">
        <v>7633</v>
      </c>
      <c r="X15">
        <v>381.6</v>
      </c>
      <c r="AF15">
        <v>84370</v>
      </c>
      <c r="AG15">
        <v>1.6592983287898542</v>
      </c>
      <c r="AI15">
        <v>84370</v>
      </c>
      <c r="AJ15">
        <v>1.6592983287898542</v>
      </c>
    </row>
    <row r="16" spans="1:38" x14ac:dyDescent="0.25">
      <c r="B16">
        <v>48402</v>
      </c>
      <c r="C16">
        <v>50252</v>
      </c>
      <c r="D16">
        <v>76520</v>
      </c>
      <c r="E16">
        <v>83289</v>
      </c>
      <c r="F16">
        <v>61087</v>
      </c>
      <c r="H16">
        <v>140032</v>
      </c>
      <c r="J16">
        <f t="shared" si="0"/>
        <v>63910</v>
      </c>
      <c r="K16">
        <f t="shared" si="1"/>
        <v>2.1910812079486779</v>
      </c>
      <c r="L16">
        <f t="shared" si="2"/>
        <v>83289</v>
      </c>
      <c r="M16">
        <f t="shared" si="3"/>
        <v>48402</v>
      </c>
      <c r="N16">
        <f t="shared" si="4"/>
        <v>63910</v>
      </c>
      <c r="O16">
        <f t="shared" si="5"/>
        <v>34887</v>
      </c>
      <c r="Q16">
        <v>14941</v>
      </c>
      <c r="R16">
        <v>-3316</v>
      </c>
      <c r="T16">
        <v>-6323</v>
      </c>
      <c r="U16">
        <v>1040.8000000000029</v>
      </c>
      <c r="W16">
        <v>16735</v>
      </c>
      <c r="X16">
        <v>1076.4000000000001</v>
      </c>
      <c r="AF16">
        <v>63910</v>
      </c>
      <c r="AG16">
        <v>2.1910812079486779</v>
      </c>
      <c r="AK16">
        <v>63910</v>
      </c>
      <c r="AL16">
        <v>2.1910812079486779</v>
      </c>
    </row>
    <row r="17" spans="2:38" x14ac:dyDescent="0.25">
      <c r="B17">
        <v>13759</v>
      </c>
      <c r="C17">
        <v>20952</v>
      </c>
      <c r="D17">
        <v>71987</v>
      </c>
      <c r="E17">
        <v>81486</v>
      </c>
      <c r="F17">
        <v>89158</v>
      </c>
      <c r="H17">
        <v>71197</v>
      </c>
      <c r="J17">
        <f t="shared" si="0"/>
        <v>55468.4</v>
      </c>
      <c r="K17">
        <f t="shared" si="1"/>
        <v>1.2835596483763729</v>
      </c>
      <c r="L17">
        <f t="shared" si="2"/>
        <v>89158</v>
      </c>
      <c r="M17">
        <f t="shared" si="3"/>
        <v>13759</v>
      </c>
      <c r="N17">
        <f t="shared" si="4"/>
        <v>55468.4</v>
      </c>
      <c r="O17">
        <f t="shared" si="5"/>
        <v>75399</v>
      </c>
      <c r="Q17">
        <v>-14780</v>
      </c>
      <c r="R17">
        <v>63</v>
      </c>
      <c r="T17">
        <v>3660.8000000000029</v>
      </c>
      <c r="U17">
        <v>-1223</v>
      </c>
      <c r="W17">
        <v>6921.6</v>
      </c>
      <c r="X17">
        <v>1622.2</v>
      </c>
      <c r="AD17">
        <v>55468.4</v>
      </c>
      <c r="AE17">
        <v>1.2835596483763729</v>
      </c>
      <c r="AI17">
        <v>55468.4</v>
      </c>
      <c r="AJ17">
        <v>1.2835596483763729</v>
      </c>
    </row>
    <row r="18" spans="2:38" x14ac:dyDescent="0.25">
      <c r="B18">
        <v>37172</v>
      </c>
      <c r="C18">
        <v>63436</v>
      </c>
      <c r="D18">
        <v>26870</v>
      </c>
      <c r="E18">
        <v>62515</v>
      </c>
      <c r="F18">
        <v>97419</v>
      </c>
      <c r="H18">
        <v>117054</v>
      </c>
      <c r="J18">
        <f t="shared" si="0"/>
        <v>57482.400000000001</v>
      </c>
      <c r="K18">
        <f t="shared" si="1"/>
        <v>2.0363450377854786</v>
      </c>
      <c r="L18">
        <f t="shared" si="2"/>
        <v>97419</v>
      </c>
      <c r="M18">
        <f t="shared" si="3"/>
        <v>26870</v>
      </c>
      <c r="N18">
        <f t="shared" si="4"/>
        <v>57482.400000000001</v>
      </c>
      <c r="O18">
        <f t="shared" si="5"/>
        <v>70549</v>
      </c>
      <c r="Q18">
        <v>1188</v>
      </c>
      <c r="R18">
        <v>200</v>
      </c>
      <c r="T18">
        <v>-2959.7999999999956</v>
      </c>
      <c r="U18">
        <v>1470</v>
      </c>
      <c r="W18">
        <v>13006.199999999999</v>
      </c>
      <c r="X18">
        <v>1722.3999999999999</v>
      </c>
      <c r="AF18">
        <v>57482.400000000001</v>
      </c>
      <c r="AG18">
        <v>2.0363450377854786</v>
      </c>
      <c r="AK18">
        <v>57482.400000000001</v>
      </c>
      <c r="AL18">
        <v>2.0363450377854786</v>
      </c>
    </row>
    <row r="19" spans="2:38" x14ac:dyDescent="0.25">
      <c r="B19">
        <v>744</v>
      </c>
      <c r="C19">
        <v>82959</v>
      </c>
      <c r="D19">
        <v>90154</v>
      </c>
      <c r="E19">
        <v>45700</v>
      </c>
      <c r="F19">
        <v>12021</v>
      </c>
      <c r="H19">
        <v>50239</v>
      </c>
      <c r="J19">
        <f t="shared" si="0"/>
        <v>46315.6</v>
      </c>
      <c r="K19">
        <f t="shared" si="1"/>
        <v>1.0847101192686697</v>
      </c>
      <c r="L19">
        <f t="shared" si="2"/>
        <v>90154</v>
      </c>
      <c r="M19">
        <f t="shared" si="3"/>
        <v>744</v>
      </c>
      <c r="N19">
        <f t="shared" si="4"/>
        <v>46315.6</v>
      </c>
      <c r="O19">
        <f t="shared" si="5"/>
        <v>89410</v>
      </c>
      <c r="Q19">
        <v>-17042</v>
      </c>
      <c r="R19">
        <v>-1073</v>
      </c>
      <c r="T19">
        <v>-10166</v>
      </c>
      <c r="U19">
        <v>-1061</v>
      </c>
      <c r="W19">
        <v>10389.6</v>
      </c>
      <c r="X19">
        <v>1315.8</v>
      </c>
      <c r="Z19">
        <v>46315.6</v>
      </c>
      <c r="AA19">
        <v>1.0847101192686697</v>
      </c>
      <c r="AI19">
        <v>46315.6</v>
      </c>
      <c r="AJ19">
        <v>1.0847101192686697</v>
      </c>
    </row>
    <row r="20" spans="2:38" x14ac:dyDescent="0.25">
      <c r="B20">
        <v>96000</v>
      </c>
      <c r="C20">
        <v>57281</v>
      </c>
      <c r="D20">
        <v>52644</v>
      </c>
      <c r="E20">
        <v>14384</v>
      </c>
      <c r="F20">
        <v>113137</v>
      </c>
      <c r="H20">
        <v>137339</v>
      </c>
      <c r="J20">
        <f t="shared" si="0"/>
        <v>66689.2</v>
      </c>
      <c r="K20">
        <f t="shared" si="1"/>
        <v>2.0593889265428285</v>
      </c>
      <c r="L20">
        <f t="shared" si="2"/>
        <v>113137</v>
      </c>
      <c r="M20">
        <f t="shared" si="3"/>
        <v>14384</v>
      </c>
      <c r="N20">
        <f t="shared" si="4"/>
        <v>66689.2</v>
      </c>
      <c r="O20">
        <f t="shared" si="5"/>
        <v>98753</v>
      </c>
      <c r="Q20">
        <v>16061</v>
      </c>
      <c r="R20">
        <v>828</v>
      </c>
      <c r="T20">
        <v>-1059.1999999999971</v>
      </c>
      <c r="U20">
        <v>676</v>
      </c>
      <c r="W20">
        <v>19795.2</v>
      </c>
      <c r="X20">
        <v>2447.1999999999998</v>
      </c>
      <c r="AF20">
        <v>66689.2</v>
      </c>
      <c r="AG20">
        <v>2.0593889265428285</v>
      </c>
      <c r="AK20">
        <v>66689.2</v>
      </c>
      <c r="AL20">
        <v>2.0593889265428285</v>
      </c>
    </row>
    <row r="21" spans="2:38" x14ac:dyDescent="0.25">
      <c r="B21">
        <v>90647</v>
      </c>
      <c r="C21">
        <v>71771</v>
      </c>
      <c r="D21">
        <v>22629</v>
      </c>
      <c r="E21">
        <v>34896</v>
      </c>
      <c r="F21">
        <v>87418</v>
      </c>
      <c r="H21">
        <v>129394</v>
      </c>
      <c r="J21">
        <f t="shared" si="0"/>
        <v>61472.2</v>
      </c>
      <c r="K21">
        <f t="shared" si="1"/>
        <v>2.1049189715025656</v>
      </c>
      <c r="L21">
        <f t="shared" si="2"/>
        <v>90647</v>
      </c>
      <c r="M21">
        <f t="shared" si="3"/>
        <v>22629</v>
      </c>
      <c r="N21">
        <f t="shared" si="4"/>
        <v>61472.2</v>
      </c>
      <c r="O21">
        <f t="shared" si="5"/>
        <v>68018</v>
      </c>
      <c r="Q21">
        <v>21769</v>
      </c>
      <c r="R21">
        <v>1595</v>
      </c>
      <c r="T21">
        <v>-1971.2000000000044</v>
      </c>
      <c r="U21">
        <v>344.59999999999854</v>
      </c>
      <c r="W21">
        <v>18020.8</v>
      </c>
      <c r="X21">
        <v>1367</v>
      </c>
      <c r="AF21">
        <v>61472.2</v>
      </c>
      <c r="AG21">
        <v>2.1049189715025656</v>
      </c>
      <c r="AK21">
        <v>61472.2</v>
      </c>
      <c r="AL21">
        <v>2.1049189715025656</v>
      </c>
    </row>
    <row r="22" spans="2:38" x14ac:dyDescent="0.25">
      <c r="B22">
        <v>40221</v>
      </c>
      <c r="C22">
        <v>115954</v>
      </c>
      <c r="D22">
        <v>27430</v>
      </c>
      <c r="E22">
        <v>13625</v>
      </c>
      <c r="F22">
        <v>89955</v>
      </c>
      <c r="H22">
        <v>115456</v>
      </c>
      <c r="J22">
        <f t="shared" si="0"/>
        <v>57437</v>
      </c>
      <c r="K22">
        <f t="shared" si="1"/>
        <v>2.0101328411999235</v>
      </c>
      <c r="L22">
        <f t="shared" si="2"/>
        <v>115954</v>
      </c>
      <c r="M22">
        <f t="shared" si="3"/>
        <v>13625</v>
      </c>
      <c r="N22">
        <f t="shared" si="4"/>
        <v>57437</v>
      </c>
      <c r="O22">
        <f t="shared" si="5"/>
        <v>102329</v>
      </c>
      <c r="Q22">
        <v>7708</v>
      </c>
      <c r="R22">
        <v>1</v>
      </c>
      <c r="T22">
        <v>5112.8000000000029</v>
      </c>
      <c r="U22">
        <v>1391.1999999999971</v>
      </c>
      <c r="W22">
        <v>15814</v>
      </c>
      <c r="X22">
        <v>1679.6</v>
      </c>
      <c r="AD22">
        <v>57437</v>
      </c>
      <c r="AE22">
        <v>2.0101328411999235</v>
      </c>
      <c r="AK22">
        <v>57437</v>
      </c>
      <c r="AL22">
        <v>2.0101328411999235</v>
      </c>
    </row>
    <row r="23" spans="2:38" x14ac:dyDescent="0.25">
      <c r="B23">
        <v>28422</v>
      </c>
      <c r="C23">
        <v>102382</v>
      </c>
      <c r="D23">
        <v>48919</v>
      </c>
      <c r="E23">
        <v>28933</v>
      </c>
      <c r="F23">
        <v>42259</v>
      </c>
      <c r="H23">
        <v>70584</v>
      </c>
      <c r="J23">
        <f t="shared" si="0"/>
        <v>50183</v>
      </c>
      <c r="K23">
        <f t="shared" si="1"/>
        <v>1.4065320925412987</v>
      </c>
      <c r="L23">
        <f t="shared" si="2"/>
        <v>102382</v>
      </c>
      <c r="M23">
        <f t="shared" si="3"/>
        <v>28422</v>
      </c>
      <c r="N23">
        <f t="shared" si="4"/>
        <v>50183</v>
      </c>
      <c r="O23">
        <f t="shared" si="5"/>
        <v>73960</v>
      </c>
      <c r="Q23">
        <v>-10350</v>
      </c>
      <c r="R23">
        <v>2</v>
      </c>
      <c r="T23">
        <v>11930</v>
      </c>
      <c r="U23">
        <v>-1216.4000000000015</v>
      </c>
      <c r="W23">
        <v>11930</v>
      </c>
      <c r="X23">
        <v>1344</v>
      </c>
      <c r="AD23">
        <v>50183</v>
      </c>
      <c r="AE23">
        <v>1.4065320925412987</v>
      </c>
      <c r="AI23">
        <v>50183</v>
      </c>
      <c r="AJ23">
        <v>1.4065320925412987</v>
      </c>
    </row>
    <row r="24" spans="2:38" x14ac:dyDescent="0.25">
      <c r="B24">
        <v>47532</v>
      </c>
      <c r="C24">
        <v>113914</v>
      </c>
      <c r="D24">
        <v>22305</v>
      </c>
      <c r="E24">
        <v>14766</v>
      </c>
      <c r="F24">
        <v>8065</v>
      </c>
      <c r="H24">
        <v>42924</v>
      </c>
      <c r="J24">
        <f t="shared" si="0"/>
        <v>41316.400000000001</v>
      </c>
      <c r="K24">
        <f t="shared" si="1"/>
        <v>1.0389094887260264</v>
      </c>
      <c r="L24">
        <f t="shared" si="2"/>
        <v>113914</v>
      </c>
      <c r="M24">
        <f t="shared" si="3"/>
        <v>8065</v>
      </c>
      <c r="N24">
        <f t="shared" si="4"/>
        <v>41316.400000000001</v>
      </c>
      <c r="O24">
        <f t="shared" si="5"/>
        <v>105849</v>
      </c>
      <c r="Q24">
        <v>-13779</v>
      </c>
      <c r="R24">
        <v>-2486</v>
      </c>
      <c r="T24">
        <v>-1635.1999999999971</v>
      </c>
      <c r="U24">
        <v>222.20000000000437</v>
      </c>
      <c r="W24">
        <v>12608.800000000001</v>
      </c>
      <c r="X24">
        <v>477</v>
      </c>
      <c r="Z24">
        <v>41316.400000000001</v>
      </c>
      <c r="AA24">
        <v>1.0389094887260264</v>
      </c>
      <c r="AI24">
        <v>41316.400000000001</v>
      </c>
      <c r="AJ24">
        <v>1.0389094887260264</v>
      </c>
    </row>
    <row r="25" spans="2:38" x14ac:dyDescent="0.25">
      <c r="B25">
        <v>7470</v>
      </c>
      <c r="C25">
        <v>14297</v>
      </c>
      <c r="D25">
        <v>114930</v>
      </c>
      <c r="E25">
        <v>44009</v>
      </c>
      <c r="F25">
        <v>112162</v>
      </c>
      <c r="H25">
        <v>105355</v>
      </c>
      <c r="J25">
        <f t="shared" si="0"/>
        <v>58573.599999999999</v>
      </c>
      <c r="K25">
        <f t="shared" si="1"/>
        <v>1.7986772197713645</v>
      </c>
      <c r="L25">
        <f t="shared" si="2"/>
        <v>114930</v>
      </c>
      <c r="M25">
        <f t="shared" si="3"/>
        <v>7470</v>
      </c>
      <c r="N25">
        <f t="shared" si="4"/>
        <v>58573.599999999999</v>
      </c>
      <c r="O25">
        <f t="shared" si="5"/>
        <v>107460</v>
      </c>
      <c r="Q25">
        <v>38197</v>
      </c>
      <c r="R25">
        <v>-8</v>
      </c>
      <c r="T25">
        <v>4133.7999999999956</v>
      </c>
      <c r="U25">
        <v>-1316</v>
      </c>
      <c r="W25">
        <v>12693</v>
      </c>
      <c r="X25">
        <v>1316</v>
      </c>
      <c r="Z25">
        <v>58573.599999999999</v>
      </c>
      <c r="AA25">
        <v>1.7986772197713645</v>
      </c>
      <c r="AI25">
        <v>58573.599999999999</v>
      </c>
      <c r="AJ25">
        <v>1.7986772197713645</v>
      </c>
    </row>
    <row r="26" spans="2:38" x14ac:dyDescent="0.25">
      <c r="B26">
        <v>54415</v>
      </c>
      <c r="C26">
        <v>103693</v>
      </c>
      <c r="D26">
        <v>6355</v>
      </c>
      <c r="E26">
        <v>28097</v>
      </c>
      <c r="F26">
        <v>35617</v>
      </c>
      <c r="H26">
        <v>120722</v>
      </c>
      <c r="J26">
        <f t="shared" si="0"/>
        <v>45635.4</v>
      </c>
      <c r="K26">
        <f t="shared" si="1"/>
        <v>2.6453586470152555</v>
      </c>
      <c r="L26">
        <f t="shared" si="2"/>
        <v>103693</v>
      </c>
      <c r="M26">
        <f t="shared" si="3"/>
        <v>6355</v>
      </c>
      <c r="N26">
        <f t="shared" si="4"/>
        <v>45635.4</v>
      </c>
      <c r="O26">
        <f t="shared" si="5"/>
        <v>97338</v>
      </c>
      <c r="Q26">
        <v>14204</v>
      </c>
      <c r="R26">
        <v>1</v>
      </c>
      <c r="T26">
        <v>-12691.199999999997</v>
      </c>
      <c r="U26">
        <v>153.80000000000291</v>
      </c>
      <c r="W26">
        <v>14642.8</v>
      </c>
      <c r="X26">
        <v>1473.3999999999999</v>
      </c>
      <c r="AD26">
        <v>45635.4</v>
      </c>
      <c r="AE26">
        <v>2.6453586470152555</v>
      </c>
      <c r="AK26">
        <v>45635.4</v>
      </c>
      <c r="AL26">
        <v>2.6453586470152555</v>
      </c>
    </row>
    <row r="27" spans="2:38" x14ac:dyDescent="0.25">
      <c r="B27">
        <v>75965</v>
      </c>
      <c r="C27">
        <v>97204</v>
      </c>
      <c r="D27">
        <v>10102</v>
      </c>
      <c r="E27">
        <v>21404</v>
      </c>
      <c r="F27">
        <v>16494</v>
      </c>
      <c r="H27">
        <v>45444</v>
      </c>
      <c r="J27">
        <f t="shared" si="0"/>
        <v>44233.8</v>
      </c>
      <c r="K27">
        <f t="shared" si="1"/>
        <v>1.0273591687804349</v>
      </c>
      <c r="L27">
        <f t="shared" si="2"/>
        <v>97204</v>
      </c>
      <c r="M27">
        <f t="shared" si="3"/>
        <v>10102</v>
      </c>
      <c r="N27">
        <f t="shared" si="4"/>
        <v>44233.8</v>
      </c>
      <c r="O27">
        <f t="shared" si="5"/>
        <v>87102</v>
      </c>
      <c r="Q27">
        <v>-36228</v>
      </c>
      <c r="R27">
        <v>-67</v>
      </c>
      <c r="T27">
        <v>-14412.599999999999</v>
      </c>
      <c r="U27">
        <v>1576.6000000000058</v>
      </c>
      <c r="W27">
        <v>14615.8</v>
      </c>
      <c r="X27">
        <v>1576.6</v>
      </c>
      <c r="Z27">
        <v>44233.8</v>
      </c>
      <c r="AA27">
        <v>1.0273591687804349</v>
      </c>
      <c r="AI27">
        <v>44233.8</v>
      </c>
      <c r="AJ27">
        <v>1.0273591687804349</v>
      </c>
    </row>
    <row r="28" spans="2:38" x14ac:dyDescent="0.25">
      <c r="B28">
        <v>61288</v>
      </c>
      <c r="C28">
        <v>17980</v>
      </c>
      <c r="D28">
        <v>108997</v>
      </c>
      <c r="E28">
        <v>32762</v>
      </c>
      <c r="F28">
        <v>9825</v>
      </c>
      <c r="H28">
        <v>64079</v>
      </c>
      <c r="J28">
        <f t="shared" si="0"/>
        <v>46170.400000000001</v>
      </c>
      <c r="K28">
        <f t="shared" si="1"/>
        <v>1.3878805468438653</v>
      </c>
      <c r="L28">
        <f t="shared" si="2"/>
        <v>108997</v>
      </c>
      <c r="M28">
        <f t="shared" si="3"/>
        <v>9825</v>
      </c>
      <c r="N28">
        <f t="shared" si="4"/>
        <v>46170.400000000001</v>
      </c>
      <c r="O28">
        <f t="shared" si="5"/>
        <v>99172</v>
      </c>
      <c r="Q28">
        <v>-15748</v>
      </c>
      <c r="R28">
        <v>2229</v>
      </c>
      <c r="T28">
        <v>4276.5999999999985</v>
      </c>
      <c r="U28">
        <v>-372</v>
      </c>
      <c r="W28">
        <v>4774.6000000000004</v>
      </c>
      <c r="X28">
        <v>2084.7999999999997</v>
      </c>
      <c r="AD28">
        <v>46170.400000000001</v>
      </c>
      <c r="AE28">
        <v>1.3878805468438653</v>
      </c>
      <c r="AI28">
        <v>46170.400000000001</v>
      </c>
      <c r="AJ28">
        <v>1.3878805468438653</v>
      </c>
    </row>
    <row r="29" spans="2:38" x14ac:dyDescent="0.25">
      <c r="B29">
        <v>32214</v>
      </c>
      <c r="C29">
        <v>54579</v>
      </c>
      <c r="D29">
        <v>92757</v>
      </c>
      <c r="E29">
        <v>106620</v>
      </c>
      <c r="F29">
        <v>112343</v>
      </c>
      <c r="H29">
        <v>136022</v>
      </c>
      <c r="J29">
        <f t="shared" si="0"/>
        <v>79702.600000000006</v>
      </c>
      <c r="K29">
        <f t="shared" si="1"/>
        <v>1.7066193574613624</v>
      </c>
      <c r="L29">
        <f t="shared" si="2"/>
        <v>112343</v>
      </c>
      <c r="M29">
        <f t="shared" si="3"/>
        <v>32214</v>
      </c>
      <c r="N29">
        <f t="shared" si="4"/>
        <v>79702.600000000006</v>
      </c>
      <c r="O29">
        <f t="shared" si="5"/>
        <v>80129</v>
      </c>
      <c r="Q29">
        <v>-2353</v>
      </c>
      <c r="R29">
        <v>5</v>
      </c>
      <c r="T29">
        <v>-13506.799999999988</v>
      </c>
      <c r="U29">
        <v>-653.59999999999127</v>
      </c>
      <c r="W29">
        <v>13506.8</v>
      </c>
      <c r="X29">
        <v>991.6</v>
      </c>
      <c r="AB29">
        <v>79702.600000000006</v>
      </c>
      <c r="AC29">
        <v>1.7066193574613624</v>
      </c>
      <c r="AK29">
        <v>79702.600000000006</v>
      </c>
      <c r="AL29">
        <v>1.7066193574613624</v>
      </c>
    </row>
    <row r="30" spans="2:38" x14ac:dyDescent="0.25">
      <c r="B30">
        <v>11852</v>
      </c>
      <c r="C30">
        <v>11991</v>
      </c>
      <c r="D30">
        <v>79760</v>
      </c>
      <c r="E30">
        <v>59648</v>
      </c>
      <c r="F30">
        <v>19800</v>
      </c>
      <c r="H30">
        <v>45605</v>
      </c>
      <c r="J30">
        <f t="shared" si="0"/>
        <v>36610.199999999997</v>
      </c>
      <c r="K30">
        <f t="shared" si="1"/>
        <v>1.24569109155372</v>
      </c>
      <c r="L30">
        <f t="shared" si="2"/>
        <v>79760</v>
      </c>
      <c r="M30">
        <f t="shared" si="3"/>
        <v>11852</v>
      </c>
      <c r="N30">
        <f t="shared" si="4"/>
        <v>36610.199999999997</v>
      </c>
      <c r="O30">
        <f t="shared" si="5"/>
        <v>67908</v>
      </c>
      <c r="Q30">
        <v>1079</v>
      </c>
      <c r="R30">
        <v>3</v>
      </c>
      <c r="T30">
        <v>-3561.6000000000058</v>
      </c>
      <c r="U30">
        <v>-44.400000000001455</v>
      </c>
      <c r="W30">
        <v>8501.2000000000007</v>
      </c>
      <c r="X30">
        <v>960.8</v>
      </c>
      <c r="Z30">
        <v>36610.199999999997</v>
      </c>
      <c r="AA30">
        <v>1.24569109155372</v>
      </c>
      <c r="AI30">
        <v>36610.199999999997</v>
      </c>
      <c r="AJ30">
        <v>1.24569109155372</v>
      </c>
    </row>
    <row r="31" spans="2:38" x14ac:dyDescent="0.25">
      <c r="B31">
        <v>72891</v>
      </c>
      <c r="C31">
        <v>55176</v>
      </c>
      <c r="D31">
        <v>66006</v>
      </c>
      <c r="E31">
        <v>14147</v>
      </c>
      <c r="F31">
        <v>113651</v>
      </c>
      <c r="H31">
        <v>131383</v>
      </c>
      <c r="J31">
        <f t="shared" si="0"/>
        <v>64374.2</v>
      </c>
      <c r="K31">
        <f t="shared" si="1"/>
        <v>2.0409263338418189</v>
      </c>
      <c r="L31">
        <f t="shared" si="2"/>
        <v>113651</v>
      </c>
      <c r="M31">
        <f t="shared" si="3"/>
        <v>14147</v>
      </c>
      <c r="N31">
        <f t="shared" si="4"/>
        <v>64374.2</v>
      </c>
      <c r="O31">
        <f t="shared" si="5"/>
        <v>99504</v>
      </c>
      <c r="Q31">
        <v>15640</v>
      </c>
      <c r="R31">
        <v>1</v>
      </c>
      <c r="T31">
        <v>9836</v>
      </c>
      <c r="U31">
        <v>1423.3999999999942</v>
      </c>
      <c r="W31">
        <v>11763.2</v>
      </c>
      <c r="X31">
        <v>1424.1999999999998</v>
      </c>
      <c r="AD31">
        <v>64374.2</v>
      </c>
      <c r="AE31">
        <v>2.0409263338418189</v>
      </c>
      <c r="AK31">
        <v>64374.2</v>
      </c>
      <c r="AL31">
        <v>2.0409263338418189</v>
      </c>
    </row>
    <row r="32" spans="2:38" x14ac:dyDescent="0.25">
      <c r="B32">
        <v>14237</v>
      </c>
      <c r="C32">
        <v>59392</v>
      </c>
      <c r="D32">
        <v>116742</v>
      </c>
      <c r="E32">
        <v>104788</v>
      </c>
      <c r="F32">
        <v>115739</v>
      </c>
      <c r="H32">
        <v>125302</v>
      </c>
      <c r="J32">
        <f t="shared" si="0"/>
        <v>82179.600000000006</v>
      </c>
      <c r="K32">
        <f t="shared" si="1"/>
        <v>1.5247336321909573</v>
      </c>
      <c r="L32">
        <f t="shared" si="2"/>
        <v>116742</v>
      </c>
      <c r="M32">
        <f t="shared" si="3"/>
        <v>14237</v>
      </c>
      <c r="N32">
        <f t="shared" si="4"/>
        <v>82179.600000000006</v>
      </c>
      <c r="O32">
        <f t="shared" si="5"/>
        <v>102505</v>
      </c>
      <c r="Q32">
        <v>24811</v>
      </c>
      <c r="R32">
        <v>0</v>
      </c>
      <c r="T32">
        <v>10569</v>
      </c>
      <c r="U32">
        <v>390</v>
      </c>
      <c r="W32">
        <v>10569</v>
      </c>
      <c r="X32">
        <v>2501.1999999999998</v>
      </c>
      <c r="AB32">
        <v>82179.600000000006</v>
      </c>
      <c r="AC32">
        <v>1.5247336321909573</v>
      </c>
      <c r="AI32">
        <v>82179.600000000006</v>
      </c>
      <c r="AJ32">
        <v>1.5247336321909573</v>
      </c>
    </row>
    <row r="33" spans="2:38" x14ac:dyDescent="0.25">
      <c r="B33">
        <v>2342</v>
      </c>
      <c r="C33">
        <v>106775</v>
      </c>
      <c r="D33">
        <v>97894</v>
      </c>
      <c r="E33">
        <v>88778</v>
      </c>
      <c r="F33">
        <v>25342</v>
      </c>
      <c r="H33">
        <v>125603</v>
      </c>
      <c r="J33">
        <f t="shared" si="0"/>
        <v>64226.2</v>
      </c>
      <c r="K33">
        <f t="shared" si="1"/>
        <v>1.9556349278020497</v>
      </c>
      <c r="L33">
        <f t="shared" si="2"/>
        <v>106775</v>
      </c>
      <c r="M33">
        <f t="shared" si="3"/>
        <v>2342</v>
      </c>
      <c r="N33">
        <f t="shared" si="4"/>
        <v>64226.2</v>
      </c>
      <c r="O33">
        <f t="shared" si="5"/>
        <v>104433</v>
      </c>
      <c r="Q33">
        <v>-5269</v>
      </c>
      <c r="R33">
        <v>1352</v>
      </c>
      <c r="T33">
        <v>-7433.6000000000058</v>
      </c>
      <c r="U33">
        <v>-788.20000000000437</v>
      </c>
      <c r="W33">
        <v>13818.400000000001</v>
      </c>
      <c r="X33">
        <v>878.60000000000014</v>
      </c>
      <c r="AF33">
        <v>64226.2</v>
      </c>
      <c r="AG33">
        <v>1.9556349278020497</v>
      </c>
      <c r="AK33">
        <v>64226.2</v>
      </c>
      <c r="AL33">
        <v>1.9556349278020497</v>
      </c>
    </row>
    <row r="34" spans="2:38" x14ac:dyDescent="0.25">
      <c r="B34">
        <v>61493</v>
      </c>
      <c r="C34">
        <v>33771</v>
      </c>
      <c r="D34">
        <v>103394</v>
      </c>
      <c r="E34">
        <v>85398</v>
      </c>
      <c r="F34">
        <v>73561</v>
      </c>
      <c r="H34">
        <v>117070</v>
      </c>
      <c r="J34">
        <f t="shared" ref="J34:J65" si="6">AVERAGE(B34:F34)</f>
        <v>71523.399999999994</v>
      </c>
      <c r="K34">
        <f t="shared" ref="K34:K65" si="7">H34/J34</f>
        <v>1.6368069750599106</v>
      </c>
      <c r="L34">
        <f t="shared" ref="L34:L65" si="8">MAX(B34:F34)</f>
        <v>103394</v>
      </c>
      <c r="M34">
        <f t="shared" ref="M34:M65" si="9">MIN(B34:F34)</f>
        <v>33771</v>
      </c>
      <c r="N34">
        <f t="shared" ref="N34:N65" si="10">AVERAGE(B34:F34)</f>
        <v>71523.399999999994</v>
      </c>
      <c r="O34">
        <f t="shared" ref="O34:O65" si="11">L34-M34</f>
        <v>69623</v>
      </c>
      <c r="Q34">
        <v>5386</v>
      </c>
      <c r="R34">
        <v>0</v>
      </c>
      <c r="T34">
        <v>1831.5999999999913</v>
      </c>
      <c r="U34">
        <v>-833.40000000000873</v>
      </c>
      <c r="W34">
        <v>16067.2</v>
      </c>
      <c r="X34">
        <v>2134.1999999999998</v>
      </c>
      <c r="AF34">
        <v>71523.399999999994</v>
      </c>
      <c r="AG34">
        <v>1.6368069750599106</v>
      </c>
      <c r="AK34">
        <v>71523.399999999994</v>
      </c>
      <c r="AL34">
        <v>1.6368069750599106</v>
      </c>
    </row>
    <row r="35" spans="2:38" x14ac:dyDescent="0.25">
      <c r="B35">
        <v>54905</v>
      </c>
      <c r="C35">
        <v>119435</v>
      </c>
      <c r="D35">
        <v>46939</v>
      </c>
      <c r="E35">
        <v>16362</v>
      </c>
      <c r="F35">
        <v>69351</v>
      </c>
      <c r="H35">
        <v>68427</v>
      </c>
      <c r="J35">
        <f t="shared" si="6"/>
        <v>61398.400000000001</v>
      </c>
      <c r="K35">
        <f t="shared" si="7"/>
        <v>1.1144752957731798</v>
      </c>
      <c r="L35">
        <f t="shared" si="8"/>
        <v>119435</v>
      </c>
      <c r="M35">
        <f t="shared" si="9"/>
        <v>16362</v>
      </c>
      <c r="N35">
        <f t="shared" si="10"/>
        <v>61398.400000000001</v>
      </c>
      <c r="O35">
        <f t="shared" si="11"/>
        <v>103073</v>
      </c>
      <c r="Q35">
        <v>-3651</v>
      </c>
      <c r="R35">
        <v>2351</v>
      </c>
      <c r="T35">
        <v>-716.59999999999854</v>
      </c>
      <c r="U35">
        <v>57.200000000004366</v>
      </c>
      <c r="W35">
        <v>6899</v>
      </c>
      <c r="X35">
        <v>288.8</v>
      </c>
      <c r="AB35">
        <v>61398.400000000001</v>
      </c>
      <c r="AC35">
        <v>1.1144752957731798</v>
      </c>
      <c r="AI35">
        <v>61398.400000000001</v>
      </c>
      <c r="AJ35">
        <v>1.1144752957731798</v>
      </c>
    </row>
    <row r="36" spans="2:38" x14ac:dyDescent="0.25">
      <c r="B36">
        <v>97710</v>
      </c>
      <c r="C36">
        <v>89673</v>
      </c>
      <c r="D36">
        <v>102507</v>
      </c>
      <c r="E36">
        <v>57475</v>
      </c>
      <c r="F36">
        <v>18280</v>
      </c>
      <c r="H36">
        <v>105089</v>
      </c>
      <c r="J36">
        <f t="shared" si="6"/>
        <v>73129</v>
      </c>
      <c r="K36">
        <f t="shared" si="7"/>
        <v>1.4370359228213156</v>
      </c>
      <c r="L36">
        <f t="shared" si="8"/>
        <v>102507</v>
      </c>
      <c r="M36">
        <f t="shared" si="9"/>
        <v>18280</v>
      </c>
      <c r="N36">
        <f t="shared" si="10"/>
        <v>73129</v>
      </c>
      <c r="O36">
        <f t="shared" si="11"/>
        <v>84227</v>
      </c>
      <c r="Q36">
        <v>9887</v>
      </c>
      <c r="R36">
        <v>-52</v>
      </c>
      <c r="T36">
        <v>2428.6000000000058</v>
      </c>
      <c r="U36">
        <v>-787.80000000000291</v>
      </c>
      <c r="W36">
        <v>13249.8</v>
      </c>
      <c r="X36">
        <v>1019.8000000000001</v>
      </c>
      <c r="AB36">
        <v>73129</v>
      </c>
      <c r="AC36">
        <v>1.4370359228213156</v>
      </c>
      <c r="AI36">
        <v>73129</v>
      </c>
      <c r="AJ36">
        <v>1.4370359228213156</v>
      </c>
    </row>
    <row r="37" spans="2:38" x14ac:dyDescent="0.25">
      <c r="B37">
        <v>85247</v>
      </c>
      <c r="C37">
        <v>55166</v>
      </c>
      <c r="D37">
        <v>6593</v>
      </c>
      <c r="E37">
        <v>73222</v>
      </c>
      <c r="F37">
        <v>113790</v>
      </c>
      <c r="H37">
        <v>88176</v>
      </c>
      <c r="J37">
        <f t="shared" si="6"/>
        <v>66803.600000000006</v>
      </c>
      <c r="K37">
        <f t="shared" si="7"/>
        <v>1.3199288661090121</v>
      </c>
      <c r="L37">
        <f t="shared" si="8"/>
        <v>113790</v>
      </c>
      <c r="M37">
        <f t="shared" si="9"/>
        <v>6593</v>
      </c>
      <c r="N37">
        <f t="shared" si="10"/>
        <v>66803.600000000006</v>
      </c>
      <c r="O37">
        <f t="shared" si="11"/>
        <v>107197</v>
      </c>
      <c r="Q37">
        <v>-9732</v>
      </c>
      <c r="R37">
        <v>-20</v>
      </c>
      <c r="T37">
        <v>4442.6000000000058</v>
      </c>
      <c r="U37">
        <v>-148.19999999999709</v>
      </c>
      <c r="W37">
        <v>7911</v>
      </c>
      <c r="X37">
        <v>189.8</v>
      </c>
      <c r="AF37">
        <v>66803.600000000006</v>
      </c>
      <c r="AG37">
        <v>1.3199288661090121</v>
      </c>
      <c r="AI37">
        <v>66803.600000000006</v>
      </c>
      <c r="AJ37">
        <v>1.3199288661090121</v>
      </c>
    </row>
    <row r="38" spans="2:38" x14ac:dyDescent="0.25">
      <c r="B38">
        <v>72286</v>
      </c>
      <c r="C38">
        <v>104345</v>
      </c>
      <c r="D38">
        <v>32339</v>
      </c>
      <c r="E38">
        <v>29858</v>
      </c>
      <c r="F38">
        <v>93183</v>
      </c>
      <c r="H38">
        <v>88322</v>
      </c>
      <c r="J38">
        <f t="shared" si="6"/>
        <v>66402.2</v>
      </c>
      <c r="K38">
        <f t="shared" si="7"/>
        <v>1.3301065326148833</v>
      </c>
      <c r="L38">
        <f t="shared" si="8"/>
        <v>104345</v>
      </c>
      <c r="M38">
        <f t="shared" si="9"/>
        <v>29858</v>
      </c>
      <c r="N38">
        <f t="shared" si="10"/>
        <v>66402.2</v>
      </c>
      <c r="O38">
        <f t="shared" si="11"/>
        <v>74487</v>
      </c>
      <c r="Q38">
        <v>-5404</v>
      </c>
      <c r="R38">
        <v>0</v>
      </c>
      <c r="T38">
        <v>4287.1999999999971</v>
      </c>
      <c r="U38">
        <v>-425.60000000000582</v>
      </c>
      <c r="W38">
        <v>15972</v>
      </c>
      <c r="X38">
        <v>2965.2</v>
      </c>
      <c r="AF38">
        <v>66402.2</v>
      </c>
      <c r="AG38">
        <v>1.3301065326148833</v>
      </c>
      <c r="AI38">
        <v>66402.2</v>
      </c>
      <c r="AJ38">
        <v>1.3301065326148833</v>
      </c>
    </row>
    <row r="39" spans="2:38" x14ac:dyDescent="0.25">
      <c r="B39">
        <v>14892</v>
      </c>
      <c r="C39">
        <v>29860</v>
      </c>
      <c r="D39">
        <v>51251</v>
      </c>
      <c r="E39">
        <v>33752</v>
      </c>
      <c r="F39">
        <v>93300</v>
      </c>
      <c r="H39">
        <v>57827</v>
      </c>
      <c r="J39">
        <f t="shared" si="6"/>
        <v>44611</v>
      </c>
      <c r="K39">
        <f t="shared" si="7"/>
        <v>1.2962498038600345</v>
      </c>
      <c r="L39">
        <f t="shared" si="8"/>
        <v>93300</v>
      </c>
      <c r="M39">
        <f t="shared" si="9"/>
        <v>14892</v>
      </c>
      <c r="N39">
        <f t="shared" si="10"/>
        <v>44611</v>
      </c>
      <c r="O39">
        <f t="shared" si="11"/>
        <v>78408</v>
      </c>
      <c r="Q39">
        <v>-16588</v>
      </c>
      <c r="R39">
        <v>40</v>
      </c>
      <c r="T39">
        <v>-4097</v>
      </c>
      <c r="U39">
        <v>1218.8000000000029</v>
      </c>
      <c r="W39">
        <v>7029.7999999999993</v>
      </c>
      <c r="X39">
        <v>3066</v>
      </c>
      <c r="AD39">
        <v>44611</v>
      </c>
      <c r="AE39">
        <v>1.2962498038600345</v>
      </c>
      <c r="AI39">
        <v>44611</v>
      </c>
      <c r="AJ39">
        <v>1.2962498038600345</v>
      </c>
    </row>
    <row r="40" spans="2:38" x14ac:dyDescent="0.25">
      <c r="B40">
        <v>40369</v>
      </c>
      <c r="C40">
        <v>94732</v>
      </c>
      <c r="D40">
        <v>66033</v>
      </c>
      <c r="E40">
        <v>95336</v>
      </c>
      <c r="F40">
        <v>92587</v>
      </c>
      <c r="H40">
        <v>105390</v>
      </c>
      <c r="J40">
        <f t="shared" si="6"/>
        <v>77811.399999999994</v>
      </c>
      <c r="K40">
        <f t="shared" si="7"/>
        <v>1.3544287854992971</v>
      </c>
      <c r="L40">
        <f t="shared" si="8"/>
        <v>95336</v>
      </c>
      <c r="M40">
        <f t="shared" si="9"/>
        <v>40369</v>
      </c>
      <c r="N40">
        <f t="shared" si="10"/>
        <v>77811.399999999994</v>
      </c>
      <c r="O40">
        <f t="shared" si="11"/>
        <v>54967</v>
      </c>
      <c r="Q40">
        <v>26301</v>
      </c>
      <c r="R40">
        <v>801</v>
      </c>
      <c r="T40">
        <v>4601.7999999999884</v>
      </c>
      <c r="U40">
        <v>-1306.2000000000116</v>
      </c>
      <c r="W40">
        <v>9808.1999999999989</v>
      </c>
      <c r="X40">
        <v>1310.2</v>
      </c>
      <c r="AB40">
        <v>77811.399999999994</v>
      </c>
      <c r="AC40">
        <v>1.3544287854992971</v>
      </c>
      <c r="AI40">
        <v>77811.399999999994</v>
      </c>
      <c r="AJ40">
        <v>1.3544287854992971</v>
      </c>
    </row>
    <row r="41" spans="2:38" x14ac:dyDescent="0.25">
      <c r="B41">
        <v>107756</v>
      </c>
      <c r="C41">
        <v>64359</v>
      </c>
      <c r="D41">
        <v>11853</v>
      </c>
      <c r="E41">
        <v>32849</v>
      </c>
      <c r="F41">
        <v>44887</v>
      </c>
      <c r="H41">
        <v>82139</v>
      </c>
      <c r="J41">
        <f t="shared" si="6"/>
        <v>52340.800000000003</v>
      </c>
      <c r="K41">
        <f t="shared" si="7"/>
        <v>1.5693111301317517</v>
      </c>
      <c r="L41">
        <f t="shared" si="8"/>
        <v>107756</v>
      </c>
      <c r="M41">
        <f t="shared" si="9"/>
        <v>11853</v>
      </c>
      <c r="N41">
        <f t="shared" si="10"/>
        <v>52340.800000000003</v>
      </c>
      <c r="O41">
        <f t="shared" si="11"/>
        <v>95903</v>
      </c>
      <c r="Q41">
        <v>836</v>
      </c>
      <c r="R41">
        <v>-1751</v>
      </c>
      <c r="T41">
        <v>3042.4000000000015</v>
      </c>
      <c r="U41">
        <v>435.60000000000582</v>
      </c>
      <c r="W41">
        <v>6225.2</v>
      </c>
      <c r="X41">
        <v>1848.8</v>
      </c>
      <c r="AD41">
        <v>52340.800000000003</v>
      </c>
      <c r="AE41">
        <v>1.5693111301317517</v>
      </c>
      <c r="AI41">
        <v>52340.800000000003</v>
      </c>
      <c r="AJ41">
        <v>1.5693111301317517</v>
      </c>
    </row>
    <row r="42" spans="2:38" x14ac:dyDescent="0.25">
      <c r="B42">
        <v>23464</v>
      </c>
      <c r="C42">
        <v>96150</v>
      </c>
      <c r="D42">
        <v>14458</v>
      </c>
      <c r="E42">
        <v>116169</v>
      </c>
      <c r="F42">
        <v>57375</v>
      </c>
      <c r="H42">
        <v>82978</v>
      </c>
      <c r="J42">
        <f t="shared" si="6"/>
        <v>61523.199999999997</v>
      </c>
      <c r="K42">
        <f t="shared" si="7"/>
        <v>1.3487269842921046</v>
      </c>
      <c r="L42">
        <f t="shared" si="8"/>
        <v>116169</v>
      </c>
      <c r="M42">
        <f t="shared" si="9"/>
        <v>14458</v>
      </c>
      <c r="N42">
        <f t="shared" si="10"/>
        <v>61523.199999999997</v>
      </c>
      <c r="O42">
        <f t="shared" si="11"/>
        <v>101711</v>
      </c>
      <c r="Q42">
        <v>-9518</v>
      </c>
      <c r="R42">
        <v>-2</v>
      </c>
      <c r="T42">
        <v>3418</v>
      </c>
      <c r="U42">
        <v>-1512.4000000000015</v>
      </c>
      <c r="W42">
        <v>11414.8</v>
      </c>
      <c r="X42">
        <v>2083.6</v>
      </c>
      <c r="AD42">
        <v>61523.199999999997</v>
      </c>
      <c r="AE42">
        <v>1.3487269842921046</v>
      </c>
      <c r="AI42">
        <v>61523.199999999997</v>
      </c>
      <c r="AJ42">
        <v>1.3487269842921046</v>
      </c>
    </row>
    <row r="43" spans="2:38" x14ac:dyDescent="0.25">
      <c r="B43">
        <v>16752</v>
      </c>
      <c r="C43">
        <v>98894</v>
      </c>
      <c r="D43">
        <v>108003</v>
      </c>
      <c r="E43">
        <v>55235</v>
      </c>
      <c r="F43">
        <v>18213</v>
      </c>
      <c r="H43">
        <v>92993</v>
      </c>
      <c r="J43">
        <f t="shared" si="6"/>
        <v>59419.4</v>
      </c>
      <c r="K43">
        <f t="shared" si="7"/>
        <v>1.5650275835838126</v>
      </c>
      <c r="L43">
        <f t="shared" si="8"/>
        <v>108003</v>
      </c>
      <c r="M43">
        <f t="shared" si="9"/>
        <v>16752</v>
      </c>
      <c r="N43">
        <f t="shared" si="10"/>
        <v>59419.4</v>
      </c>
      <c r="O43">
        <f t="shared" si="11"/>
        <v>91251</v>
      </c>
      <c r="Q43">
        <v>3203</v>
      </c>
      <c r="R43">
        <v>-46</v>
      </c>
      <c r="T43">
        <v>182.59999999999854</v>
      </c>
      <c r="U43">
        <v>-1255</v>
      </c>
      <c r="W43">
        <v>10018.599999999999</v>
      </c>
      <c r="X43">
        <v>2496.6</v>
      </c>
      <c r="AD43">
        <v>59419.4</v>
      </c>
      <c r="AE43">
        <v>1.5650275835838126</v>
      </c>
      <c r="AI43">
        <v>59419.4</v>
      </c>
      <c r="AJ43">
        <v>1.5650275835838126</v>
      </c>
    </row>
    <row r="44" spans="2:38" x14ac:dyDescent="0.25">
      <c r="B44">
        <v>70133</v>
      </c>
      <c r="C44">
        <v>10746</v>
      </c>
      <c r="D44">
        <v>109146</v>
      </c>
      <c r="E44">
        <v>40535</v>
      </c>
      <c r="F44">
        <v>49182</v>
      </c>
      <c r="H44">
        <v>90980</v>
      </c>
      <c r="J44">
        <f t="shared" si="6"/>
        <v>55948.4</v>
      </c>
      <c r="K44">
        <f t="shared" si="7"/>
        <v>1.6261412301334801</v>
      </c>
      <c r="L44">
        <f t="shared" si="8"/>
        <v>109146</v>
      </c>
      <c r="M44">
        <f t="shared" si="9"/>
        <v>10746</v>
      </c>
      <c r="N44">
        <f t="shared" si="10"/>
        <v>55948.4</v>
      </c>
      <c r="O44">
        <f t="shared" si="11"/>
        <v>98400</v>
      </c>
      <c r="Q44">
        <v>-18859</v>
      </c>
      <c r="R44">
        <v>-4196</v>
      </c>
      <c r="T44">
        <v>204.80000000000291</v>
      </c>
      <c r="U44">
        <v>-3.4000000000014552</v>
      </c>
      <c r="W44">
        <v>15190.8</v>
      </c>
      <c r="X44">
        <v>36.6</v>
      </c>
      <c r="AD44">
        <v>55948.4</v>
      </c>
      <c r="AE44">
        <v>1.6261412301334801</v>
      </c>
      <c r="AI44">
        <v>55948.4</v>
      </c>
      <c r="AJ44">
        <v>1.6261412301334801</v>
      </c>
    </row>
    <row r="45" spans="2:38" x14ac:dyDescent="0.25">
      <c r="B45">
        <v>15805</v>
      </c>
      <c r="C45">
        <v>12956</v>
      </c>
      <c r="D45">
        <v>85814</v>
      </c>
      <c r="E45">
        <v>100692</v>
      </c>
      <c r="F45">
        <v>60918</v>
      </c>
      <c r="H45">
        <v>99586</v>
      </c>
      <c r="J45">
        <f t="shared" si="6"/>
        <v>55237</v>
      </c>
      <c r="K45">
        <f t="shared" si="7"/>
        <v>1.8028857468725672</v>
      </c>
      <c r="L45">
        <f t="shared" si="8"/>
        <v>100692</v>
      </c>
      <c r="M45">
        <f t="shared" si="9"/>
        <v>12956</v>
      </c>
      <c r="N45">
        <f t="shared" si="10"/>
        <v>55237</v>
      </c>
      <c r="O45">
        <f t="shared" si="11"/>
        <v>87736</v>
      </c>
      <c r="Q45">
        <v>8320</v>
      </c>
      <c r="R45">
        <v>-711</v>
      </c>
      <c r="T45">
        <v>2445.4000000000015</v>
      </c>
      <c r="U45">
        <v>-278.19999999999709</v>
      </c>
      <c r="W45">
        <v>12869.4</v>
      </c>
      <c r="X45">
        <v>1700.1999999999998</v>
      </c>
      <c r="AD45">
        <v>55237</v>
      </c>
      <c r="AE45">
        <v>1.8028857468725672</v>
      </c>
      <c r="AK45">
        <v>55237</v>
      </c>
      <c r="AL45">
        <v>1.8028857468725672</v>
      </c>
    </row>
    <row r="46" spans="2:38" x14ac:dyDescent="0.25">
      <c r="B46">
        <v>84100</v>
      </c>
      <c r="C46">
        <v>46208</v>
      </c>
      <c r="D46">
        <v>87090</v>
      </c>
      <c r="E46">
        <v>113916</v>
      </c>
      <c r="F46">
        <v>43391</v>
      </c>
      <c r="H46">
        <v>91324</v>
      </c>
      <c r="J46">
        <f t="shared" si="6"/>
        <v>74941</v>
      </c>
      <c r="K46">
        <f t="shared" si="7"/>
        <v>1.2186119747534727</v>
      </c>
      <c r="L46">
        <f t="shared" si="8"/>
        <v>113916</v>
      </c>
      <c r="M46">
        <f t="shared" si="9"/>
        <v>43391</v>
      </c>
      <c r="N46">
        <f t="shared" si="10"/>
        <v>74941</v>
      </c>
      <c r="O46">
        <f t="shared" si="11"/>
        <v>70525</v>
      </c>
      <c r="Q46">
        <v>-17408</v>
      </c>
      <c r="R46">
        <v>23</v>
      </c>
      <c r="T46">
        <v>1337.8000000000029</v>
      </c>
      <c r="U46">
        <v>-326.80000000000291</v>
      </c>
      <c r="W46">
        <v>10756.6</v>
      </c>
      <c r="X46">
        <v>2059.1999999999998</v>
      </c>
      <c r="AB46">
        <v>74941</v>
      </c>
      <c r="AC46">
        <v>1.2186119747534727</v>
      </c>
      <c r="AI46">
        <v>74941</v>
      </c>
      <c r="AJ46">
        <v>1.2186119747534727</v>
      </c>
    </row>
    <row r="47" spans="2:38" x14ac:dyDescent="0.25">
      <c r="B47">
        <v>54003</v>
      </c>
      <c r="C47">
        <v>11460</v>
      </c>
      <c r="D47">
        <v>19803</v>
      </c>
      <c r="E47">
        <v>69631</v>
      </c>
      <c r="F47">
        <v>14553</v>
      </c>
      <c r="H47">
        <v>82021</v>
      </c>
      <c r="J47">
        <f t="shared" si="6"/>
        <v>33890</v>
      </c>
      <c r="K47">
        <f t="shared" si="7"/>
        <v>2.4202124520507526</v>
      </c>
      <c r="L47">
        <f t="shared" si="8"/>
        <v>69631</v>
      </c>
      <c r="M47">
        <f t="shared" si="9"/>
        <v>11460</v>
      </c>
      <c r="N47">
        <f t="shared" si="10"/>
        <v>33890</v>
      </c>
      <c r="O47">
        <f t="shared" si="11"/>
        <v>58171</v>
      </c>
      <c r="Q47">
        <v>6868</v>
      </c>
      <c r="R47">
        <v>-995</v>
      </c>
      <c r="T47">
        <v>-5888.1999999999971</v>
      </c>
      <c r="U47">
        <v>468</v>
      </c>
      <c r="W47">
        <v>9694.6</v>
      </c>
      <c r="X47">
        <v>3034.4</v>
      </c>
      <c r="AD47">
        <v>33890</v>
      </c>
      <c r="AE47">
        <v>2.4202124520507526</v>
      </c>
      <c r="AK47">
        <v>33890</v>
      </c>
      <c r="AL47">
        <v>2.4202124520507526</v>
      </c>
    </row>
    <row r="48" spans="2:38" x14ac:dyDescent="0.25">
      <c r="B48">
        <v>40198</v>
      </c>
      <c r="C48">
        <v>49159</v>
      </c>
      <c r="D48">
        <v>113530</v>
      </c>
      <c r="E48">
        <v>81837</v>
      </c>
      <c r="F48">
        <v>92542</v>
      </c>
      <c r="H48">
        <v>114398</v>
      </c>
      <c r="J48">
        <f t="shared" si="6"/>
        <v>75453.2</v>
      </c>
      <c r="K48">
        <f t="shared" si="7"/>
        <v>1.5161451071657663</v>
      </c>
      <c r="L48">
        <f t="shared" si="8"/>
        <v>113530</v>
      </c>
      <c r="M48">
        <f t="shared" si="9"/>
        <v>40198</v>
      </c>
      <c r="N48">
        <f t="shared" si="10"/>
        <v>75453.2</v>
      </c>
      <c r="O48">
        <f t="shared" si="11"/>
        <v>73332</v>
      </c>
      <c r="Q48">
        <v>992</v>
      </c>
      <c r="R48">
        <v>6</v>
      </c>
      <c r="T48">
        <v>1997.5999999999913</v>
      </c>
      <c r="U48">
        <v>-1096.4000000000087</v>
      </c>
      <c r="W48">
        <v>9763.5999999999985</v>
      </c>
      <c r="X48">
        <v>1138.4000000000001</v>
      </c>
      <c r="AF48">
        <v>75453.2</v>
      </c>
      <c r="AG48">
        <v>1.5161451071657663</v>
      </c>
      <c r="AI48">
        <v>75453.2</v>
      </c>
      <c r="AJ48">
        <v>1.5161451071657663</v>
      </c>
    </row>
    <row r="49" spans="2:38" x14ac:dyDescent="0.25">
      <c r="B49">
        <v>60113</v>
      </c>
      <c r="C49">
        <v>25101</v>
      </c>
      <c r="D49">
        <v>116140</v>
      </c>
      <c r="E49">
        <v>103588</v>
      </c>
      <c r="F49">
        <v>45071</v>
      </c>
      <c r="H49">
        <v>102635</v>
      </c>
      <c r="J49">
        <f t="shared" si="6"/>
        <v>70002.600000000006</v>
      </c>
      <c r="K49">
        <f t="shared" si="7"/>
        <v>1.4661598283492325</v>
      </c>
      <c r="L49">
        <f t="shared" si="8"/>
        <v>116140</v>
      </c>
      <c r="M49">
        <f t="shared" si="9"/>
        <v>25101</v>
      </c>
      <c r="N49">
        <f t="shared" si="10"/>
        <v>70002.600000000006</v>
      </c>
      <c r="O49">
        <f t="shared" si="11"/>
        <v>91039</v>
      </c>
      <c r="Q49">
        <v>-14584</v>
      </c>
      <c r="R49">
        <v>-364</v>
      </c>
      <c r="T49">
        <v>12192.600000000006</v>
      </c>
      <c r="U49">
        <v>-2055.5999999999913</v>
      </c>
      <c r="W49">
        <v>13411.4</v>
      </c>
      <c r="X49">
        <v>2288.8000000000002</v>
      </c>
      <c r="AD49">
        <v>70002.600000000006</v>
      </c>
      <c r="AE49">
        <v>1.4661598283492325</v>
      </c>
      <c r="AI49">
        <v>70002.600000000006</v>
      </c>
      <c r="AJ49">
        <v>1.4661598283492325</v>
      </c>
    </row>
    <row r="50" spans="2:38" x14ac:dyDescent="0.25">
      <c r="B50">
        <v>91420</v>
      </c>
      <c r="C50">
        <v>74045</v>
      </c>
      <c r="D50">
        <v>36426</v>
      </c>
      <c r="E50">
        <v>11236</v>
      </c>
      <c r="F50">
        <v>20155</v>
      </c>
      <c r="H50">
        <v>50453</v>
      </c>
      <c r="J50">
        <f t="shared" si="6"/>
        <v>46656.4</v>
      </c>
      <c r="K50">
        <f t="shared" si="7"/>
        <v>1.0813736164813401</v>
      </c>
      <c r="L50">
        <f t="shared" si="8"/>
        <v>91420</v>
      </c>
      <c r="M50">
        <f t="shared" si="9"/>
        <v>11236</v>
      </c>
      <c r="N50">
        <f t="shared" si="10"/>
        <v>46656.4</v>
      </c>
      <c r="O50">
        <f t="shared" si="11"/>
        <v>80184</v>
      </c>
      <c r="Q50">
        <v>6173</v>
      </c>
      <c r="R50">
        <v>2243</v>
      </c>
      <c r="T50">
        <v>8501.8000000000029</v>
      </c>
      <c r="U50">
        <v>664.59999999999854</v>
      </c>
      <c r="W50">
        <v>8501.7999999999993</v>
      </c>
      <c r="X50">
        <v>1313.8</v>
      </c>
      <c r="Z50">
        <v>46656.4</v>
      </c>
      <c r="AA50">
        <v>1.0813736164813401</v>
      </c>
      <c r="AI50">
        <v>46656.4</v>
      </c>
      <c r="AJ50">
        <v>1.0813736164813401</v>
      </c>
    </row>
    <row r="51" spans="2:38" x14ac:dyDescent="0.25">
      <c r="B51">
        <v>72909</v>
      </c>
      <c r="C51">
        <v>26813</v>
      </c>
      <c r="D51">
        <v>108197</v>
      </c>
      <c r="E51">
        <v>112174</v>
      </c>
      <c r="F51">
        <v>104057</v>
      </c>
      <c r="H51">
        <v>101004</v>
      </c>
      <c r="J51">
        <f t="shared" si="6"/>
        <v>84830</v>
      </c>
      <c r="K51">
        <f t="shared" si="7"/>
        <v>1.19066368030178</v>
      </c>
      <c r="L51">
        <f t="shared" si="8"/>
        <v>112174</v>
      </c>
      <c r="M51">
        <f t="shared" si="9"/>
        <v>26813</v>
      </c>
      <c r="N51">
        <f t="shared" si="10"/>
        <v>84830</v>
      </c>
      <c r="O51">
        <f t="shared" si="11"/>
        <v>85361</v>
      </c>
      <c r="Q51">
        <v>-11910</v>
      </c>
      <c r="R51">
        <v>0</v>
      </c>
      <c r="T51">
        <v>6749.6000000000058</v>
      </c>
      <c r="U51">
        <v>-731.19999999999709</v>
      </c>
      <c r="W51">
        <v>13146.4</v>
      </c>
      <c r="X51">
        <v>1582.4</v>
      </c>
      <c r="AB51">
        <v>84830</v>
      </c>
      <c r="AC51">
        <v>1.19066368030178</v>
      </c>
      <c r="AI51">
        <v>84830</v>
      </c>
      <c r="AJ51">
        <v>1.19066368030178</v>
      </c>
    </row>
    <row r="52" spans="2:38" x14ac:dyDescent="0.25">
      <c r="B52">
        <v>10281</v>
      </c>
      <c r="C52">
        <v>109188</v>
      </c>
      <c r="D52">
        <v>62073</v>
      </c>
      <c r="E52">
        <v>87921</v>
      </c>
      <c r="F52">
        <v>45597</v>
      </c>
      <c r="H52">
        <v>70703</v>
      </c>
      <c r="J52">
        <f t="shared" si="6"/>
        <v>63012</v>
      </c>
      <c r="K52">
        <f t="shared" si="7"/>
        <v>1.1220561162953089</v>
      </c>
      <c r="L52">
        <f t="shared" si="8"/>
        <v>109188</v>
      </c>
      <c r="M52">
        <f t="shared" si="9"/>
        <v>10281</v>
      </c>
      <c r="N52">
        <f t="shared" si="10"/>
        <v>63012</v>
      </c>
      <c r="O52">
        <f t="shared" si="11"/>
        <v>98907</v>
      </c>
      <c r="Q52">
        <v>-24007</v>
      </c>
      <c r="R52">
        <v>548</v>
      </c>
      <c r="T52">
        <v>-5548.1999999999971</v>
      </c>
      <c r="U52">
        <v>394.19999999999709</v>
      </c>
      <c r="W52">
        <v>14517</v>
      </c>
      <c r="X52">
        <v>1209.4000000000001</v>
      </c>
      <c r="AB52">
        <v>63012</v>
      </c>
      <c r="AC52">
        <v>1.1220561162953089</v>
      </c>
      <c r="AI52">
        <v>63012</v>
      </c>
      <c r="AJ52">
        <v>1.1220561162953089</v>
      </c>
    </row>
    <row r="53" spans="2:38" x14ac:dyDescent="0.25">
      <c r="B53">
        <v>85351</v>
      </c>
      <c r="C53">
        <v>6343</v>
      </c>
      <c r="D53">
        <v>96323</v>
      </c>
      <c r="E53">
        <v>90883</v>
      </c>
      <c r="F53">
        <v>79515</v>
      </c>
      <c r="H53">
        <v>126771</v>
      </c>
      <c r="J53">
        <f t="shared" si="6"/>
        <v>71683</v>
      </c>
      <c r="K53">
        <f t="shared" si="7"/>
        <v>1.7684946221558808</v>
      </c>
      <c r="L53">
        <f t="shared" si="8"/>
        <v>96323</v>
      </c>
      <c r="M53">
        <f t="shared" si="9"/>
        <v>6343</v>
      </c>
      <c r="N53">
        <f t="shared" si="10"/>
        <v>71683</v>
      </c>
      <c r="O53">
        <f t="shared" si="11"/>
        <v>89980</v>
      </c>
      <c r="Q53">
        <v>10413</v>
      </c>
      <c r="R53">
        <v>-7</v>
      </c>
      <c r="T53">
        <v>-7479.8000000000029</v>
      </c>
      <c r="U53">
        <v>-63.399999999994179</v>
      </c>
      <c r="W53">
        <v>20443.399999999998</v>
      </c>
      <c r="X53">
        <v>189.8</v>
      </c>
      <c r="AB53">
        <v>71683</v>
      </c>
      <c r="AC53">
        <v>1.7684946221558808</v>
      </c>
      <c r="AI53">
        <v>71683</v>
      </c>
      <c r="AJ53">
        <v>1.7684946221558808</v>
      </c>
    </row>
    <row r="54" spans="2:38" x14ac:dyDescent="0.25">
      <c r="B54">
        <v>107299</v>
      </c>
      <c r="C54">
        <v>14307</v>
      </c>
      <c r="D54">
        <v>52852</v>
      </c>
      <c r="E54">
        <v>114852</v>
      </c>
      <c r="F54">
        <v>42341</v>
      </c>
      <c r="H54">
        <v>97163</v>
      </c>
      <c r="J54">
        <f t="shared" si="6"/>
        <v>66330.2</v>
      </c>
      <c r="K54">
        <f t="shared" si="7"/>
        <v>1.4648380375756442</v>
      </c>
      <c r="L54">
        <f t="shared" si="8"/>
        <v>114852</v>
      </c>
      <c r="M54">
        <f t="shared" si="9"/>
        <v>14307</v>
      </c>
      <c r="N54">
        <f t="shared" si="10"/>
        <v>66330.2</v>
      </c>
      <c r="O54">
        <f t="shared" si="11"/>
        <v>100545</v>
      </c>
      <c r="Q54">
        <v>-15136</v>
      </c>
      <c r="R54">
        <v>3600</v>
      </c>
      <c r="T54">
        <v>10242.199999999997</v>
      </c>
      <c r="U54">
        <v>1181.3999999999942</v>
      </c>
      <c r="W54">
        <v>10242.200000000001</v>
      </c>
      <c r="X54">
        <v>1751.8000000000002</v>
      </c>
      <c r="AD54">
        <v>66330.2</v>
      </c>
      <c r="AE54">
        <v>1.4648380375756442</v>
      </c>
      <c r="AI54">
        <v>66330.2</v>
      </c>
      <c r="AJ54">
        <v>1.4648380375756442</v>
      </c>
    </row>
    <row r="55" spans="2:38" x14ac:dyDescent="0.25">
      <c r="B55">
        <v>22243</v>
      </c>
      <c r="C55">
        <v>9782</v>
      </c>
      <c r="D55">
        <v>88878</v>
      </c>
      <c r="E55">
        <v>32694</v>
      </c>
      <c r="F55">
        <v>13932</v>
      </c>
      <c r="H55">
        <v>52200</v>
      </c>
      <c r="J55">
        <f t="shared" si="6"/>
        <v>33505.800000000003</v>
      </c>
      <c r="K55">
        <f t="shared" si="7"/>
        <v>1.5579392224629764</v>
      </c>
      <c r="L55">
        <f t="shared" si="8"/>
        <v>88878</v>
      </c>
      <c r="M55">
        <f t="shared" si="9"/>
        <v>9782</v>
      </c>
      <c r="N55">
        <f t="shared" si="10"/>
        <v>33505.800000000003</v>
      </c>
      <c r="O55">
        <f t="shared" si="11"/>
        <v>79096</v>
      </c>
      <c r="Q55">
        <v>-12129</v>
      </c>
      <c r="R55">
        <v>0</v>
      </c>
      <c r="T55">
        <v>1279.8000000000029</v>
      </c>
      <c r="U55">
        <v>-1290.7999999999956</v>
      </c>
      <c r="W55">
        <v>13066.999999999998</v>
      </c>
      <c r="X55">
        <v>1544.3999999999999</v>
      </c>
      <c r="AD55">
        <v>33505.800000000003</v>
      </c>
      <c r="AE55">
        <v>1.5579392224629764</v>
      </c>
      <c r="AI55">
        <v>33505.800000000003</v>
      </c>
      <c r="AJ55">
        <v>1.5579392224629764</v>
      </c>
    </row>
    <row r="56" spans="2:38" x14ac:dyDescent="0.25">
      <c r="B56">
        <v>21138</v>
      </c>
      <c r="C56">
        <v>53978</v>
      </c>
      <c r="D56">
        <v>33991</v>
      </c>
      <c r="E56">
        <v>36223</v>
      </c>
      <c r="F56">
        <v>11876</v>
      </c>
      <c r="H56">
        <v>52171</v>
      </c>
      <c r="J56">
        <f t="shared" si="6"/>
        <v>31441.200000000001</v>
      </c>
      <c r="K56">
        <f t="shared" si="7"/>
        <v>1.6593196188440644</v>
      </c>
      <c r="L56">
        <f t="shared" si="8"/>
        <v>53978</v>
      </c>
      <c r="M56">
        <f t="shared" si="9"/>
        <v>11876</v>
      </c>
      <c r="N56">
        <f t="shared" si="10"/>
        <v>31441.200000000001</v>
      </c>
      <c r="O56">
        <f t="shared" si="11"/>
        <v>42102</v>
      </c>
      <c r="Q56">
        <v>-1949</v>
      </c>
      <c r="R56">
        <v>-25</v>
      </c>
      <c r="T56">
        <v>-11092.2</v>
      </c>
      <c r="U56">
        <v>-561.39999999999782</v>
      </c>
      <c r="W56">
        <v>14120.600000000002</v>
      </c>
      <c r="X56">
        <v>1096.1999999999998</v>
      </c>
      <c r="Z56">
        <v>31441.200000000001</v>
      </c>
      <c r="AA56">
        <v>1.6593196188440644</v>
      </c>
      <c r="AK56">
        <v>31441.200000000001</v>
      </c>
      <c r="AL56">
        <v>1.6593196188440644</v>
      </c>
    </row>
    <row r="57" spans="2:38" x14ac:dyDescent="0.25">
      <c r="B57">
        <v>22737</v>
      </c>
      <c r="C57">
        <v>112905</v>
      </c>
      <c r="D57">
        <v>8179</v>
      </c>
      <c r="E57">
        <v>22991</v>
      </c>
      <c r="F57">
        <v>2308</v>
      </c>
      <c r="H57">
        <v>96617</v>
      </c>
      <c r="J57">
        <f t="shared" si="6"/>
        <v>33824</v>
      </c>
      <c r="K57">
        <f t="shared" si="7"/>
        <v>2.8564628666035952</v>
      </c>
      <c r="L57">
        <f t="shared" si="8"/>
        <v>112905</v>
      </c>
      <c r="M57">
        <f t="shared" si="9"/>
        <v>2308</v>
      </c>
      <c r="N57">
        <f t="shared" si="10"/>
        <v>33824</v>
      </c>
      <c r="O57">
        <f t="shared" si="11"/>
        <v>110597</v>
      </c>
      <c r="Q57">
        <v>18389</v>
      </c>
      <c r="R57">
        <v>12</v>
      </c>
      <c r="T57">
        <v>-7036.5999999999985</v>
      </c>
      <c r="U57">
        <v>53.400000000001455</v>
      </c>
      <c r="W57">
        <v>13551.8</v>
      </c>
      <c r="X57">
        <v>1889.3999999999999</v>
      </c>
      <c r="AD57">
        <v>33824</v>
      </c>
      <c r="AE57">
        <v>2.8564628666035952</v>
      </c>
      <c r="AK57">
        <v>33824</v>
      </c>
      <c r="AL57">
        <v>2.8564628666035952</v>
      </c>
    </row>
    <row r="58" spans="2:38" x14ac:dyDescent="0.25">
      <c r="B58">
        <v>94546</v>
      </c>
      <c r="C58">
        <v>18639</v>
      </c>
      <c r="D58">
        <v>64085</v>
      </c>
      <c r="E58">
        <v>104223</v>
      </c>
      <c r="F58">
        <v>10638</v>
      </c>
      <c r="H58">
        <v>113008</v>
      </c>
      <c r="J58">
        <f t="shared" si="6"/>
        <v>58426.2</v>
      </c>
      <c r="K58">
        <f t="shared" si="7"/>
        <v>1.9342007524021758</v>
      </c>
      <c r="L58">
        <f t="shared" si="8"/>
        <v>104223</v>
      </c>
      <c r="M58">
        <f t="shared" si="9"/>
        <v>10638</v>
      </c>
      <c r="N58">
        <f t="shared" si="10"/>
        <v>58426.2</v>
      </c>
      <c r="O58">
        <f t="shared" si="11"/>
        <v>93585</v>
      </c>
      <c r="Q58">
        <v>7351</v>
      </c>
      <c r="R58">
        <v>-1410</v>
      </c>
      <c r="T58">
        <v>-11314.800000000003</v>
      </c>
      <c r="U58">
        <v>-1879.8000000000029</v>
      </c>
      <c r="W58">
        <v>14192.399999999998</v>
      </c>
      <c r="X58">
        <v>1903</v>
      </c>
      <c r="AF58">
        <v>58426.2</v>
      </c>
      <c r="AG58">
        <v>1.9342007524021758</v>
      </c>
      <c r="AK58">
        <v>58426.2</v>
      </c>
      <c r="AL58">
        <v>1.9342007524021758</v>
      </c>
    </row>
    <row r="59" spans="2:38" x14ac:dyDescent="0.25">
      <c r="B59">
        <v>108924</v>
      </c>
      <c r="C59">
        <v>66314</v>
      </c>
      <c r="D59">
        <v>79076</v>
      </c>
      <c r="E59">
        <v>52472</v>
      </c>
      <c r="F59">
        <v>38425</v>
      </c>
      <c r="H59">
        <v>100474</v>
      </c>
      <c r="J59">
        <f t="shared" si="6"/>
        <v>69042.2</v>
      </c>
      <c r="K59">
        <f t="shared" si="7"/>
        <v>1.4552549020743835</v>
      </c>
      <c r="L59">
        <f t="shared" si="8"/>
        <v>108924</v>
      </c>
      <c r="M59">
        <f t="shared" si="9"/>
        <v>38425</v>
      </c>
      <c r="N59">
        <f t="shared" si="10"/>
        <v>69042.2</v>
      </c>
      <c r="O59">
        <f t="shared" si="11"/>
        <v>70499</v>
      </c>
      <c r="Q59">
        <v>-18590</v>
      </c>
      <c r="R59">
        <v>2469</v>
      </c>
      <c r="T59">
        <v>-15680.199999999997</v>
      </c>
      <c r="U59">
        <v>-689.40000000000873</v>
      </c>
      <c r="W59">
        <v>18725.400000000001</v>
      </c>
      <c r="X59">
        <v>3795.4</v>
      </c>
      <c r="AB59">
        <v>69042.2</v>
      </c>
      <c r="AC59">
        <v>1.4552549020743835</v>
      </c>
      <c r="AI59">
        <v>69042.2</v>
      </c>
      <c r="AJ59">
        <v>1.4552549020743835</v>
      </c>
    </row>
    <row r="60" spans="2:38" x14ac:dyDescent="0.25">
      <c r="B60">
        <v>28382</v>
      </c>
      <c r="C60">
        <v>62147</v>
      </c>
      <c r="D60">
        <v>15080</v>
      </c>
      <c r="E60">
        <v>61953</v>
      </c>
      <c r="F60">
        <v>17647</v>
      </c>
      <c r="H60">
        <v>50522</v>
      </c>
      <c r="J60">
        <f t="shared" si="6"/>
        <v>37041.800000000003</v>
      </c>
      <c r="K60">
        <f t="shared" si="7"/>
        <v>1.3639186000680312</v>
      </c>
      <c r="L60">
        <f t="shared" si="8"/>
        <v>62147</v>
      </c>
      <c r="M60">
        <f t="shared" si="9"/>
        <v>15080</v>
      </c>
      <c r="N60">
        <f t="shared" si="10"/>
        <v>37041.800000000003</v>
      </c>
      <c r="O60">
        <f t="shared" si="11"/>
        <v>47067</v>
      </c>
      <c r="Q60">
        <v>12023</v>
      </c>
      <c r="R60">
        <v>-3658</v>
      </c>
      <c r="T60">
        <v>11507.000000000004</v>
      </c>
      <c r="U60">
        <v>-448.19999999999709</v>
      </c>
      <c r="W60">
        <v>11507</v>
      </c>
      <c r="X60">
        <v>721.80000000000007</v>
      </c>
      <c r="AD60">
        <v>37041.800000000003</v>
      </c>
      <c r="AE60">
        <v>1.3639186000680312</v>
      </c>
      <c r="AI60">
        <v>37041.800000000003</v>
      </c>
      <c r="AJ60">
        <v>1.3639186000680312</v>
      </c>
    </row>
    <row r="61" spans="2:38" x14ac:dyDescent="0.25">
      <c r="B61">
        <v>96451</v>
      </c>
      <c r="C61">
        <v>55067</v>
      </c>
      <c r="D61">
        <v>93423</v>
      </c>
      <c r="E61">
        <v>83143</v>
      </c>
      <c r="F61">
        <v>55204</v>
      </c>
      <c r="H61">
        <v>129417</v>
      </c>
      <c r="J61">
        <f t="shared" si="6"/>
        <v>76657.600000000006</v>
      </c>
      <c r="K61">
        <f t="shared" si="7"/>
        <v>1.6882474797019473</v>
      </c>
      <c r="L61">
        <f t="shared" si="8"/>
        <v>96451</v>
      </c>
      <c r="M61">
        <f t="shared" si="9"/>
        <v>55067</v>
      </c>
      <c r="N61">
        <f t="shared" si="10"/>
        <v>76657.600000000006</v>
      </c>
      <c r="O61">
        <f t="shared" si="11"/>
        <v>41384</v>
      </c>
      <c r="Q61">
        <v>-7605</v>
      </c>
      <c r="R61">
        <v>30</v>
      </c>
      <c r="T61">
        <v>1061.8000000000029</v>
      </c>
      <c r="U61">
        <v>-94.19999999999709</v>
      </c>
      <c r="W61">
        <v>12731.400000000001</v>
      </c>
      <c r="X61">
        <v>2697.8</v>
      </c>
      <c r="AF61">
        <v>76657.600000000006</v>
      </c>
      <c r="AG61">
        <v>1.6882474797019473</v>
      </c>
      <c r="AK61">
        <v>76657.600000000006</v>
      </c>
      <c r="AL61">
        <v>1.6882474797019473</v>
      </c>
    </row>
    <row r="62" spans="2:38" x14ac:dyDescent="0.25">
      <c r="B62">
        <v>100396</v>
      </c>
      <c r="C62">
        <v>99189</v>
      </c>
      <c r="D62">
        <v>351</v>
      </c>
      <c r="E62">
        <v>70114</v>
      </c>
      <c r="F62">
        <v>64236</v>
      </c>
      <c r="H62">
        <v>100376</v>
      </c>
      <c r="J62">
        <f t="shared" si="6"/>
        <v>66857.2</v>
      </c>
      <c r="K62">
        <f t="shared" si="7"/>
        <v>1.5013491441460307</v>
      </c>
      <c r="L62">
        <f t="shared" si="8"/>
        <v>100396</v>
      </c>
      <c r="M62">
        <f t="shared" si="9"/>
        <v>351</v>
      </c>
      <c r="N62">
        <f t="shared" si="10"/>
        <v>66857.2</v>
      </c>
      <c r="O62">
        <f t="shared" si="11"/>
        <v>100045</v>
      </c>
      <c r="Q62">
        <v>2960</v>
      </c>
      <c r="R62">
        <v>-265</v>
      </c>
      <c r="T62">
        <v>-10608.199999999997</v>
      </c>
      <c r="U62">
        <v>-2231.1999999999971</v>
      </c>
      <c r="W62">
        <v>15933.8</v>
      </c>
      <c r="X62">
        <v>2341.1999999999998</v>
      </c>
      <c r="AB62">
        <v>66857.2</v>
      </c>
      <c r="AC62">
        <v>1.5013491441460307</v>
      </c>
      <c r="AI62">
        <v>66857.2</v>
      </c>
      <c r="AJ62">
        <v>1.5013491441460307</v>
      </c>
    </row>
    <row r="63" spans="2:38" x14ac:dyDescent="0.25">
      <c r="B63">
        <v>33392</v>
      </c>
      <c r="C63">
        <v>86778</v>
      </c>
      <c r="D63">
        <v>90211</v>
      </c>
      <c r="E63">
        <v>99499</v>
      </c>
      <c r="F63">
        <v>39524</v>
      </c>
      <c r="H63">
        <v>87753</v>
      </c>
      <c r="J63">
        <f t="shared" si="6"/>
        <v>69880.800000000003</v>
      </c>
      <c r="K63">
        <f t="shared" si="7"/>
        <v>1.2557526530892604</v>
      </c>
      <c r="L63">
        <f t="shared" si="8"/>
        <v>99499</v>
      </c>
      <c r="M63">
        <f t="shared" si="9"/>
        <v>33392</v>
      </c>
      <c r="N63">
        <f t="shared" si="10"/>
        <v>69880.800000000003</v>
      </c>
      <c r="O63">
        <f t="shared" si="11"/>
        <v>66107</v>
      </c>
      <c r="Q63">
        <v>-10647</v>
      </c>
      <c r="R63">
        <v>-1076</v>
      </c>
      <c r="T63">
        <v>-3943.8000000000029</v>
      </c>
      <c r="U63">
        <v>426.19999999999709</v>
      </c>
      <c r="W63">
        <v>8458.1999999999989</v>
      </c>
      <c r="X63">
        <v>1805.3999999999999</v>
      </c>
      <c r="AB63">
        <v>69880.800000000003</v>
      </c>
      <c r="AC63">
        <v>1.2557526530892604</v>
      </c>
      <c r="AI63">
        <v>69880.800000000003</v>
      </c>
      <c r="AJ63">
        <v>1.2557526530892604</v>
      </c>
    </row>
    <row r="64" spans="2:38" x14ac:dyDescent="0.25">
      <c r="B64">
        <v>52149</v>
      </c>
      <c r="C64">
        <v>38449</v>
      </c>
      <c r="D64">
        <v>110145</v>
      </c>
      <c r="E64">
        <v>13340</v>
      </c>
      <c r="F64">
        <v>101688</v>
      </c>
      <c r="H64">
        <v>93346</v>
      </c>
      <c r="J64">
        <f t="shared" si="6"/>
        <v>63154.2</v>
      </c>
      <c r="K64">
        <f t="shared" si="7"/>
        <v>1.4780648001241408</v>
      </c>
      <c r="L64">
        <f t="shared" si="8"/>
        <v>110145</v>
      </c>
      <c r="M64">
        <f t="shared" si="9"/>
        <v>13340</v>
      </c>
      <c r="N64">
        <f t="shared" si="10"/>
        <v>63154.2</v>
      </c>
      <c r="O64">
        <f t="shared" si="11"/>
        <v>96805</v>
      </c>
      <c r="Q64">
        <v>-2594</v>
      </c>
      <c r="R64">
        <v>4233</v>
      </c>
      <c r="T64">
        <v>3474.5999999999985</v>
      </c>
      <c r="U64">
        <v>-723.60000000000582</v>
      </c>
      <c r="W64">
        <v>17585.800000000003</v>
      </c>
      <c r="X64">
        <v>1276</v>
      </c>
      <c r="AD64">
        <v>63154.2</v>
      </c>
      <c r="AE64">
        <v>1.4780648001241408</v>
      </c>
      <c r="AI64">
        <v>63154.2</v>
      </c>
      <c r="AJ64">
        <v>1.4780648001241408</v>
      </c>
    </row>
    <row r="65" spans="2:38" x14ac:dyDescent="0.25">
      <c r="B65">
        <v>48385</v>
      </c>
      <c r="C65">
        <v>73645</v>
      </c>
      <c r="D65">
        <v>110092</v>
      </c>
      <c r="E65">
        <v>107970</v>
      </c>
      <c r="F65">
        <v>65894</v>
      </c>
      <c r="H65">
        <v>122326</v>
      </c>
      <c r="J65">
        <f t="shared" si="6"/>
        <v>81197.2</v>
      </c>
      <c r="K65">
        <f t="shared" si="7"/>
        <v>1.5065297818151366</v>
      </c>
      <c r="L65">
        <f t="shared" si="8"/>
        <v>110092</v>
      </c>
      <c r="M65">
        <f t="shared" si="9"/>
        <v>48385</v>
      </c>
      <c r="N65">
        <f t="shared" si="10"/>
        <v>81197.2</v>
      </c>
      <c r="O65">
        <f t="shared" si="11"/>
        <v>61707</v>
      </c>
      <c r="Q65">
        <v>21835</v>
      </c>
      <c r="R65">
        <v>769</v>
      </c>
      <c r="T65">
        <v>-1532.6000000000058</v>
      </c>
      <c r="U65">
        <v>-58.80000000000291</v>
      </c>
      <c r="W65">
        <v>8115.4000000000005</v>
      </c>
      <c r="X65">
        <v>1662.8</v>
      </c>
      <c r="AB65">
        <v>81197.2</v>
      </c>
      <c r="AC65">
        <v>1.5065297818151366</v>
      </c>
      <c r="AI65">
        <v>81197.2</v>
      </c>
      <c r="AJ65">
        <v>1.5065297818151366</v>
      </c>
    </row>
    <row r="66" spans="2:38" x14ac:dyDescent="0.25">
      <c r="B66">
        <v>71649</v>
      </c>
      <c r="C66">
        <v>45751</v>
      </c>
      <c r="D66">
        <v>88695</v>
      </c>
      <c r="E66">
        <v>99041</v>
      </c>
      <c r="F66">
        <v>99227</v>
      </c>
      <c r="H66">
        <v>128014</v>
      </c>
      <c r="J66">
        <f t="shared" ref="J66:J101" si="12">AVERAGE(B66:F66)</f>
        <v>80872.600000000006</v>
      </c>
      <c r="K66">
        <f t="shared" ref="K66:K97" si="13">H66/J66</f>
        <v>1.5829094155498895</v>
      </c>
      <c r="L66">
        <f t="shared" ref="L66:L101" si="14">MAX(B66:F66)</f>
        <v>99227</v>
      </c>
      <c r="M66">
        <f t="shared" ref="M66:M101" si="15">MIN(B66:F66)</f>
        <v>45751</v>
      </c>
      <c r="N66">
        <f t="shared" ref="N66:N101" si="16">AVERAGE(B66:F66)</f>
        <v>80872.600000000006</v>
      </c>
      <c r="O66">
        <f t="shared" ref="O66:O101" si="17">L66-M66</f>
        <v>53476</v>
      </c>
      <c r="Q66">
        <v>-8270</v>
      </c>
      <c r="R66">
        <v>2337</v>
      </c>
      <c r="T66">
        <v>-6359</v>
      </c>
      <c r="U66">
        <v>873.20000000001164</v>
      </c>
      <c r="W66">
        <v>13740.599999999999</v>
      </c>
      <c r="X66">
        <v>1142.8</v>
      </c>
      <c r="AF66">
        <v>80872.600000000006</v>
      </c>
      <c r="AG66">
        <v>1.5829094155498895</v>
      </c>
      <c r="AI66">
        <v>80872.600000000006</v>
      </c>
      <c r="AJ66">
        <v>1.5829094155498895</v>
      </c>
    </row>
    <row r="67" spans="2:38" x14ac:dyDescent="0.25">
      <c r="B67">
        <v>52850</v>
      </c>
      <c r="C67">
        <v>53407</v>
      </c>
      <c r="D67">
        <v>112870</v>
      </c>
      <c r="E67">
        <v>17587</v>
      </c>
      <c r="F67">
        <v>86780</v>
      </c>
      <c r="H67">
        <v>135467</v>
      </c>
      <c r="J67">
        <f t="shared" si="12"/>
        <v>64698.8</v>
      </c>
      <c r="K67">
        <f t="shared" si="13"/>
        <v>2.0938100861221538</v>
      </c>
      <c r="L67">
        <f t="shared" si="14"/>
        <v>112870</v>
      </c>
      <c r="M67">
        <f t="shared" si="15"/>
        <v>17587</v>
      </c>
      <c r="N67">
        <f t="shared" si="16"/>
        <v>64698.8</v>
      </c>
      <c r="O67">
        <f t="shared" si="17"/>
        <v>95283</v>
      </c>
      <c r="Q67">
        <v>7793</v>
      </c>
      <c r="R67">
        <v>1558</v>
      </c>
      <c r="T67">
        <v>-5460.3999999999942</v>
      </c>
      <c r="U67">
        <v>-0.19999999999708962</v>
      </c>
      <c r="W67">
        <v>14046.4</v>
      </c>
      <c r="X67">
        <v>172.6</v>
      </c>
      <c r="AF67">
        <v>64698.8</v>
      </c>
      <c r="AG67">
        <v>2.0938100861221538</v>
      </c>
      <c r="AK67">
        <v>64698.8</v>
      </c>
      <c r="AL67">
        <v>2.0938100861221538</v>
      </c>
    </row>
    <row r="68" spans="2:38" x14ac:dyDescent="0.25">
      <c r="B68">
        <v>91003</v>
      </c>
      <c r="C68">
        <v>16200</v>
      </c>
      <c r="D68">
        <v>115293</v>
      </c>
      <c r="E68">
        <v>68090</v>
      </c>
      <c r="F68">
        <v>25377</v>
      </c>
      <c r="H68">
        <v>86657</v>
      </c>
      <c r="J68">
        <f t="shared" si="12"/>
        <v>63192.6</v>
      </c>
      <c r="K68">
        <f t="shared" si="13"/>
        <v>1.3713156287286803</v>
      </c>
      <c r="L68">
        <f t="shared" si="14"/>
        <v>115293</v>
      </c>
      <c r="M68">
        <f t="shared" si="15"/>
        <v>16200</v>
      </c>
      <c r="N68">
        <f t="shared" si="16"/>
        <v>63192.6</v>
      </c>
      <c r="O68">
        <f t="shared" si="17"/>
        <v>99093</v>
      </c>
      <c r="Q68">
        <v>6092</v>
      </c>
      <c r="R68">
        <v>83</v>
      </c>
      <c r="T68">
        <v>-767.40000000000146</v>
      </c>
      <c r="U68">
        <v>-1370.4000000000015</v>
      </c>
      <c r="W68">
        <v>11501.8</v>
      </c>
      <c r="X68">
        <v>1370.8</v>
      </c>
      <c r="AB68">
        <v>63192.6</v>
      </c>
      <c r="AC68">
        <v>1.3713156287286803</v>
      </c>
      <c r="AI68">
        <v>63192.6</v>
      </c>
      <c r="AJ68">
        <v>1.3713156287286803</v>
      </c>
    </row>
    <row r="69" spans="2:38" x14ac:dyDescent="0.25">
      <c r="B69">
        <v>19882</v>
      </c>
      <c r="C69">
        <v>94610</v>
      </c>
      <c r="D69">
        <v>78246</v>
      </c>
      <c r="E69">
        <v>68068</v>
      </c>
      <c r="F69">
        <v>47458</v>
      </c>
      <c r="H69">
        <v>79084</v>
      </c>
      <c r="J69">
        <f t="shared" si="12"/>
        <v>61652.800000000003</v>
      </c>
      <c r="K69">
        <f t="shared" si="13"/>
        <v>1.2827316845301429</v>
      </c>
      <c r="L69">
        <f t="shared" si="14"/>
        <v>94610</v>
      </c>
      <c r="M69">
        <f t="shared" si="15"/>
        <v>19882</v>
      </c>
      <c r="N69">
        <f t="shared" si="16"/>
        <v>61652.800000000003</v>
      </c>
      <c r="O69">
        <f t="shared" si="17"/>
        <v>74728</v>
      </c>
      <c r="Q69">
        <v>-6647</v>
      </c>
      <c r="R69">
        <v>3419</v>
      </c>
      <c r="T69">
        <v>2514.4000000000015</v>
      </c>
      <c r="U69">
        <v>691.80000000000291</v>
      </c>
      <c r="W69">
        <v>8202</v>
      </c>
      <c r="X69">
        <v>1160.1999999999998</v>
      </c>
      <c r="Z69">
        <v>61652.800000000003</v>
      </c>
      <c r="AA69">
        <v>1.2827316845301429</v>
      </c>
      <c r="AI69">
        <v>61652.800000000003</v>
      </c>
      <c r="AJ69">
        <v>1.2827316845301429</v>
      </c>
    </row>
    <row r="70" spans="2:38" x14ac:dyDescent="0.25">
      <c r="B70">
        <v>120740</v>
      </c>
      <c r="C70">
        <v>63087</v>
      </c>
      <c r="D70">
        <v>34008</v>
      </c>
      <c r="E70">
        <v>82389</v>
      </c>
      <c r="F70">
        <v>49813</v>
      </c>
      <c r="H70">
        <v>101186</v>
      </c>
      <c r="J70">
        <f t="shared" si="12"/>
        <v>70007.399999999994</v>
      </c>
      <c r="K70">
        <f t="shared" si="13"/>
        <v>1.4453614903567338</v>
      </c>
      <c r="L70">
        <f t="shared" si="14"/>
        <v>120740</v>
      </c>
      <c r="M70">
        <f t="shared" si="15"/>
        <v>34008</v>
      </c>
      <c r="N70">
        <f t="shared" si="16"/>
        <v>70007.399999999994</v>
      </c>
      <c r="O70">
        <f t="shared" si="17"/>
        <v>86732</v>
      </c>
      <c r="Q70">
        <v>15086</v>
      </c>
      <c r="R70">
        <v>-596</v>
      </c>
      <c r="T70">
        <v>12123.599999999991</v>
      </c>
      <c r="U70">
        <v>1664.7999999999884</v>
      </c>
      <c r="W70">
        <v>21669.200000000001</v>
      </c>
      <c r="X70">
        <v>2678.4000000000005</v>
      </c>
      <c r="Z70">
        <v>70007.399999999994</v>
      </c>
      <c r="AA70">
        <v>1.4453614903567338</v>
      </c>
      <c r="AI70">
        <v>70007.399999999994</v>
      </c>
      <c r="AJ70">
        <v>1.4453614903567338</v>
      </c>
    </row>
    <row r="71" spans="2:38" x14ac:dyDescent="0.25">
      <c r="B71">
        <v>32120</v>
      </c>
      <c r="C71">
        <v>93453</v>
      </c>
      <c r="D71">
        <v>62838</v>
      </c>
      <c r="E71">
        <v>53936</v>
      </c>
      <c r="F71">
        <v>59710</v>
      </c>
      <c r="H71">
        <v>126378</v>
      </c>
      <c r="J71">
        <f t="shared" si="12"/>
        <v>60411.4</v>
      </c>
      <c r="K71">
        <f t="shared" si="13"/>
        <v>2.0919561539709393</v>
      </c>
      <c r="L71">
        <f t="shared" si="14"/>
        <v>93453</v>
      </c>
      <c r="M71">
        <f t="shared" si="15"/>
        <v>32120</v>
      </c>
      <c r="N71">
        <f t="shared" si="16"/>
        <v>60411.4</v>
      </c>
      <c r="O71">
        <f t="shared" si="17"/>
        <v>61333</v>
      </c>
      <c r="Q71">
        <v>28347</v>
      </c>
      <c r="R71">
        <v>-11</v>
      </c>
      <c r="T71">
        <v>15688.599999999999</v>
      </c>
      <c r="U71">
        <v>602.40000000000146</v>
      </c>
      <c r="W71">
        <v>15688.599999999999</v>
      </c>
      <c r="X71">
        <v>2967.6000000000004</v>
      </c>
      <c r="AD71">
        <v>60411.4</v>
      </c>
      <c r="AE71">
        <v>2.0919561539709393</v>
      </c>
      <c r="AK71">
        <v>60411.4</v>
      </c>
      <c r="AL71">
        <v>2.0919561539709393</v>
      </c>
    </row>
    <row r="72" spans="2:38" x14ac:dyDescent="0.25">
      <c r="B72">
        <v>62890</v>
      </c>
      <c r="C72">
        <v>63471</v>
      </c>
      <c r="D72">
        <v>100563</v>
      </c>
      <c r="E72">
        <v>116715</v>
      </c>
      <c r="F72">
        <v>30937</v>
      </c>
      <c r="H72">
        <v>121993</v>
      </c>
      <c r="J72">
        <f t="shared" si="12"/>
        <v>74915.199999999997</v>
      </c>
      <c r="K72">
        <f t="shared" si="13"/>
        <v>1.6284145273589339</v>
      </c>
      <c r="L72">
        <f t="shared" si="14"/>
        <v>116715</v>
      </c>
      <c r="M72">
        <f t="shared" si="15"/>
        <v>30937</v>
      </c>
      <c r="N72">
        <f t="shared" si="16"/>
        <v>74915.199999999997</v>
      </c>
      <c r="O72">
        <f t="shared" si="17"/>
        <v>85778</v>
      </c>
      <c r="Q72">
        <v>-4697</v>
      </c>
      <c r="R72">
        <v>-542</v>
      </c>
      <c r="T72">
        <v>-5133.1999999999971</v>
      </c>
      <c r="U72">
        <v>-17.80000000000291</v>
      </c>
      <c r="W72">
        <v>11097.6</v>
      </c>
      <c r="X72">
        <v>1474.6</v>
      </c>
      <c r="AF72">
        <v>74915.199999999997</v>
      </c>
      <c r="AG72">
        <v>1.6284145273589339</v>
      </c>
      <c r="AK72">
        <v>74915.199999999997</v>
      </c>
      <c r="AL72">
        <v>1.6284145273589339</v>
      </c>
    </row>
    <row r="73" spans="2:38" x14ac:dyDescent="0.25">
      <c r="B73">
        <v>38857</v>
      </c>
      <c r="C73">
        <v>35077</v>
      </c>
      <c r="D73">
        <v>111832</v>
      </c>
      <c r="E73">
        <v>37242</v>
      </c>
      <c r="F73">
        <v>58718</v>
      </c>
      <c r="H73">
        <v>100479</v>
      </c>
      <c r="J73">
        <f t="shared" si="12"/>
        <v>56345.2</v>
      </c>
      <c r="K73">
        <f t="shared" si="13"/>
        <v>1.7832752390620674</v>
      </c>
      <c r="L73">
        <f t="shared" si="14"/>
        <v>111832</v>
      </c>
      <c r="M73">
        <f t="shared" si="15"/>
        <v>35077</v>
      </c>
      <c r="N73">
        <f t="shared" si="16"/>
        <v>56345.2</v>
      </c>
      <c r="O73">
        <f t="shared" si="17"/>
        <v>76755</v>
      </c>
      <c r="Q73">
        <v>7860</v>
      </c>
      <c r="R73">
        <v>5049</v>
      </c>
      <c r="T73">
        <v>-5425.4000000000015</v>
      </c>
      <c r="U73">
        <v>-679</v>
      </c>
      <c r="W73">
        <v>5425.4</v>
      </c>
      <c r="X73">
        <v>1484.6000000000001</v>
      </c>
      <c r="AB73">
        <v>56345.2</v>
      </c>
      <c r="AC73">
        <v>1.7832752390620674</v>
      </c>
      <c r="AK73">
        <v>56345.2</v>
      </c>
      <c r="AL73">
        <v>1.7832752390620674</v>
      </c>
    </row>
    <row r="74" spans="2:38" x14ac:dyDescent="0.25">
      <c r="B74">
        <v>103311</v>
      </c>
      <c r="C74">
        <v>6269</v>
      </c>
      <c r="D74">
        <v>45569</v>
      </c>
      <c r="E74">
        <v>43329</v>
      </c>
      <c r="F74">
        <v>98417</v>
      </c>
      <c r="H74">
        <v>76410</v>
      </c>
      <c r="J74">
        <f t="shared" si="12"/>
        <v>59379</v>
      </c>
      <c r="K74">
        <f t="shared" si="13"/>
        <v>1.286818572222503</v>
      </c>
      <c r="L74">
        <f t="shared" si="14"/>
        <v>103311</v>
      </c>
      <c r="M74">
        <f t="shared" si="15"/>
        <v>6269</v>
      </c>
      <c r="N74">
        <f t="shared" si="16"/>
        <v>59379</v>
      </c>
      <c r="O74">
        <f t="shared" si="17"/>
        <v>97042</v>
      </c>
      <c r="Q74">
        <v>3717</v>
      </c>
      <c r="R74">
        <v>-623</v>
      </c>
      <c r="T74">
        <v>-3375.5999999999985</v>
      </c>
      <c r="U74">
        <v>1034.5999999999985</v>
      </c>
      <c r="W74">
        <v>10238</v>
      </c>
      <c r="X74">
        <v>1037.8</v>
      </c>
      <c r="AB74">
        <v>59379</v>
      </c>
      <c r="AC74">
        <v>1.286818572222503</v>
      </c>
      <c r="AI74">
        <v>59379</v>
      </c>
      <c r="AJ74">
        <v>1.286818572222503</v>
      </c>
    </row>
    <row r="75" spans="2:38" x14ac:dyDescent="0.25">
      <c r="B75">
        <v>97750</v>
      </c>
      <c r="C75">
        <v>87612</v>
      </c>
      <c r="D75">
        <v>35362</v>
      </c>
      <c r="E75">
        <v>95952</v>
      </c>
      <c r="F75">
        <v>54081</v>
      </c>
      <c r="H75">
        <v>109745</v>
      </c>
      <c r="J75">
        <f t="shared" si="12"/>
        <v>74151.399999999994</v>
      </c>
      <c r="K75">
        <f t="shared" si="13"/>
        <v>1.4800125149356589</v>
      </c>
      <c r="L75">
        <f t="shared" si="14"/>
        <v>97750</v>
      </c>
      <c r="M75">
        <f t="shared" si="15"/>
        <v>35362</v>
      </c>
      <c r="N75">
        <f t="shared" si="16"/>
        <v>74151.399999999994</v>
      </c>
      <c r="O75">
        <f t="shared" si="17"/>
        <v>62388</v>
      </c>
      <c r="Q75">
        <v>-5383</v>
      </c>
      <c r="R75">
        <v>-9</v>
      </c>
      <c r="T75">
        <v>-10497.200000000012</v>
      </c>
      <c r="U75">
        <v>-143.40000000000873</v>
      </c>
      <c r="W75">
        <v>16338</v>
      </c>
      <c r="X75">
        <v>1345.7999999999997</v>
      </c>
      <c r="AB75">
        <v>74151.399999999994</v>
      </c>
      <c r="AC75">
        <v>1.4800125149356589</v>
      </c>
      <c r="AI75">
        <v>74151.399999999994</v>
      </c>
      <c r="AJ75">
        <v>1.4800125149356589</v>
      </c>
    </row>
    <row r="76" spans="2:38" x14ac:dyDescent="0.25">
      <c r="B76">
        <v>12421</v>
      </c>
      <c r="C76">
        <v>79011</v>
      </c>
      <c r="D76">
        <v>95666</v>
      </c>
      <c r="E76">
        <v>66090</v>
      </c>
      <c r="F76">
        <v>46489</v>
      </c>
      <c r="H76">
        <v>81406</v>
      </c>
      <c r="J76">
        <f t="shared" si="12"/>
        <v>59935.4</v>
      </c>
      <c r="K76">
        <f t="shared" si="13"/>
        <v>1.3582290265852901</v>
      </c>
      <c r="L76">
        <f t="shared" si="14"/>
        <v>95666</v>
      </c>
      <c r="M76">
        <f t="shared" si="15"/>
        <v>12421</v>
      </c>
      <c r="N76">
        <f t="shared" si="16"/>
        <v>59935.4</v>
      </c>
      <c r="O76">
        <f t="shared" si="17"/>
        <v>83245</v>
      </c>
      <c r="Q76">
        <v>3424</v>
      </c>
      <c r="R76">
        <v>-4070</v>
      </c>
      <c r="T76">
        <v>-8526.4000000000015</v>
      </c>
      <c r="U76">
        <v>-325</v>
      </c>
      <c r="W76">
        <v>17268.400000000001</v>
      </c>
      <c r="X76">
        <v>2081.4</v>
      </c>
      <c r="AB76">
        <v>59935.4</v>
      </c>
      <c r="AC76">
        <v>1.3582290265852901</v>
      </c>
      <c r="AI76">
        <v>59935.4</v>
      </c>
      <c r="AJ76">
        <v>1.3582290265852901</v>
      </c>
    </row>
    <row r="77" spans="2:38" x14ac:dyDescent="0.25">
      <c r="B77">
        <v>101947</v>
      </c>
      <c r="C77">
        <v>60838</v>
      </c>
      <c r="D77">
        <v>20303</v>
      </c>
      <c r="E77">
        <v>84829</v>
      </c>
      <c r="F77">
        <v>78442</v>
      </c>
      <c r="H77">
        <v>78113</v>
      </c>
      <c r="J77">
        <f t="shared" si="12"/>
        <v>69271.8</v>
      </c>
      <c r="K77">
        <f t="shared" si="13"/>
        <v>1.1276305798319084</v>
      </c>
      <c r="L77">
        <f t="shared" si="14"/>
        <v>101947</v>
      </c>
      <c r="M77">
        <f t="shared" si="15"/>
        <v>20303</v>
      </c>
      <c r="N77">
        <f t="shared" si="16"/>
        <v>69271.8</v>
      </c>
      <c r="O77">
        <f t="shared" si="17"/>
        <v>81644</v>
      </c>
      <c r="Q77">
        <v>-9463</v>
      </c>
      <c r="R77">
        <v>0</v>
      </c>
      <c r="T77">
        <v>10773</v>
      </c>
      <c r="U77">
        <v>-1369</v>
      </c>
      <c r="W77">
        <v>11671.400000000001</v>
      </c>
      <c r="X77">
        <v>1369</v>
      </c>
      <c r="Z77">
        <v>69271.8</v>
      </c>
      <c r="AA77">
        <v>1.1276305798319084</v>
      </c>
      <c r="AI77">
        <v>69271.8</v>
      </c>
      <c r="AJ77">
        <v>1.1276305798319084</v>
      </c>
    </row>
    <row r="78" spans="2:38" x14ac:dyDescent="0.25">
      <c r="B78">
        <v>13061</v>
      </c>
      <c r="C78">
        <v>16658</v>
      </c>
      <c r="D78">
        <v>38019</v>
      </c>
      <c r="E78">
        <v>22578</v>
      </c>
      <c r="F78">
        <v>86591</v>
      </c>
      <c r="H78">
        <v>52768</v>
      </c>
      <c r="J78">
        <f t="shared" si="12"/>
        <v>35381.4</v>
      </c>
      <c r="K78">
        <f t="shared" si="13"/>
        <v>1.4914050885493508</v>
      </c>
      <c r="L78">
        <f t="shared" si="14"/>
        <v>86591</v>
      </c>
      <c r="M78">
        <f t="shared" si="15"/>
        <v>13061</v>
      </c>
      <c r="N78">
        <f t="shared" si="16"/>
        <v>35381.4</v>
      </c>
      <c r="O78">
        <f t="shared" si="17"/>
        <v>73530</v>
      </c>
      <c r="Q78">
        <v>-18695</v>
      </c>
      <c r="R78">
        <v>-2086</v>
      </c>
      <c r="T78">
        <v>-8136</v>
      </c>
      <c r="U78">
        <v>-660.59999999999854</v>
      </c>
      <c r="W78">
        <v>21572</v>
      </c>
      <c r="X78">
        <v>1013.4</v>
      </c>
      <c r="AD78">
        <v>35381.4</v>
      </c>
      <c r="AE78">
        <v>1.4914050885493508</v>
      </c>
      <c r="AI78">
        <v>35381.4</v>
      </c>
      <c r="AJ78">
        <v>1.4914050885493508</v>
      </c>
    </row>
    <row r="79" spans="2:38" x14ac:dyDescent="0.25">
      <c r="B79">
        <v>21576</v>
      </c>
      <c r="C79">
        <v>80017</v>
      </c>
      <c r="D79">
        <v>39931</v>
      </c>
      <c r="E79">
        <v>17783</v>
      </c>
      <c r="F79">
        <v>76545</v>
      </c>
      <c r="H79">
        <v>87523</v>
      </c>
      <c r="J79">
        <f t="shared" si="12"/>
        <v>47170.400000000001</v>
      </c>
      <c r="K79">
        <f t="shared" si="13"/>
        <v>1.8554644438037413</v>
      </c>
      <c r="L79">
        <f t="shared" si="14"/>
        <v>80017</v>
      </c>
      <c r="M79">
        <f t="shared" si="15"/>
        <v>17783</v>
      </c>
      <c r="N79">
        <f t="shared" si="16"/>
        <v>47170.400000000001</v>
      </c>
      <c r="O79">
        <f t="shared" si="17"/>
        <v>62234</v>
      </c>
      <c r="Q79">
        <v>-14198</v>
      </c>
      <c r="R79">
        <v>-4903</v>
      </c>
      <c r="T79">
        <v>5522.5999999999985</v>
      </c>
      <c r="U79">
        <v>1086.4000000000015</v>
      </c>
      <c r="W79">
        <v>10906.2</v>
      </c>
      <c r="X79">
        <v>1957.6000000000001</v>
      </c>
      <c r="AD79">
        <v>47170.400000000001</v>
      </c>
      <c r="AE79">
        <v>1.8554644438037413</v>
      </c>
      <c r="AI79">
        <v>47170.400000000001</v>
      </c>
      <c r="AJ79">
        <v>1.8554644438037413</v>
      </c>
    </row>
    <row r="80" spans="2:38" x14ac:dyDescent="0.25">
      <c r="B80">
        <v>65874</v>
      </c>
      <c r="C80">
        <v>105052</v>
      </c>
      <c r="D80">
        <v>19270</v>
      </c>
      <c r="E80">
        <v>5751</v>
      </c>
      <c r="F80">
        <v>19740</v>
      </c>
      <c r="H80">
        <v>49919</v>
      </c>
      <c r="J80">
        <f t="shared" si="12"/>
        <v>43137.4</v>
      </c>
      <c r="K80">
        <f t="shared" si="13"/>
        <v>1.1572092893869357</v>
      </c>
      <c r="L80">
        <f t="shared" si="14"/>
        <v>105052</v>
      </c>
      <c r="M80">
        <f t="shared" si="15"/>
        <v>5751</v>
      </c>
      <c r="N80">
        <f t="shared" si="16"/>
        <v>43137.4</v>
      </c>
      <c r="O80">
        <f t="shared" si="17"/>
        <v>99301</v>
      </c>
      <c r="Q80">
        <v>-3463</v>
      </c>
      <c r="R80">
        <v>3819</v>
      </c>
      <c r="T80">
        <v>-6038</v>
      </c>
      <c r="U80">
        <v>-1.7999999999956344</v>
      </c>
      <c r="W80">
        <v>9936.8000000000011</v>
      </c>
      <c r="X80">
        <v>981</v>
      </c>
      <c r="Z80">
        <v>43137.4</v>
      </c>
      <c r="AA80">
        <v>1.1572092893869357</v>
      </c>
      <c r="AI80">
        <v>43137.4</v>
      </c>
      <c r="AJ80">
        <v>1.1572092893869357</v>
      </c>
    </row>
    <row r="81" spans="2:38" x14ac:dyDescent="0.25">
      <c r="B81">
        <v>70001</v>
      </c>
      <c r="C81">
        <v>45195</v>
      </c>
      <c r="D81">
        <v>6506</v>
      </c>
      <c r="E81">
        <v>6029</v>
      </c>
      <c r="F81">
        <v>85038</v>
      </c>
      <c r="H81">
        <v>95731</v>
      </c>
      <c r="J81">
        <f t="shared" si="12"/>
        <v>42553.8</v>
      </c>
      <c r="K81">
        <f t="shared" si="13"/>
        <v>2.2496463300574798</v>
      </c>
      <c r="L81">
        <f t="shared" si="14"/>
        <v>85038</v>
      </c>
      <c r="M81">
        <f t="shared" si="15"/>
        <v>6029</v>
      </c>
      <c r="N81">
        <f t="shared" si="16"/>
        <v>42553.8</v>
      </c>
      <c r="O81">
        <f t="shared" si="17"/>
        <v>79009</v>
      </c>
      <c r="Q81">
        <v>11353</v>
      </c>
      <c r="R81">
        <v>-187</v>
      </c>
      <c r="T81">
        <v>-2685.5999999999985</v>
      </c>
      <c r="U81">
        <v>-1443</v>
      </c>
      <c r="W81">
        <v>11340.8</v>
      </c>
      <c r="X81">
        <v>1444.6</v>
      </c>
      <c r="AD81">
        <v>42553.8</v>
      </c>
      <c r="AE81">
        <v>2.2496463300574798</v>
      </c>
      <c r="AK81">
        <v>42553.8</v>
      </c>
      <c r="AL81">
        <v>2.2496463300574798</v>
      </c>
    </row>
    <row r="82" spans="2:38" x14ac:dyDescent="0.25">
      <c r="B82">
        <v>108566</v>
      </c>
      <c r="C82">
        <v>115427</v>
      </c>
      <c r="D82">
        <v>79758</v>
      </c>
      <c r="E82">
        <v>36064</v>
      </c>
      <c r="F82">
        <v>92972</v>
      </c>
      <c r="H82">
        <v>104759</v>
      </c>
      <c r="J82">
        <f t="shared" si="12"/>
        <v>86557.4</v>
      </c>
      <c r="K82">
        <f t="shared" si="13"/>
        <v>1.2102835806066263</v>
      </c>
      <c r="L82">
        <f t="shared" si="14"/>
        <v>115427</v>
      </c>
      <c r="M82">
        <f t="shared" si="15"/>
        <v>36064</v>
      </c>
      <c r="N82">
        <f t="shared" si="16"/>
        <v>86557.4</v>
      </c>
      <c r="O82">
        <f t="shared" si="17"/>
        <v>79363</v>
      </c>
      <c r="Q82">
        <v>11402</v>
      </c>
      <c r="R82">
        <v>-501</v>
      </c>
      <c r="T82">
        <v>3753.7999999999884</v>
      </c>
      <c r="U82">
        <v>758.19999999999709</v>
      </c>
      <c r="W82">
        <v>9260.6</v>
      </c>
      <c r="X82">
        <v>783.40000000000009</v>
      </c>
      <c r="AB82">
        <v>86557.4</v>
      </c>
      <c r="AC82">
        <v>1.2102835806066263</v>
      </c>
      <c r="AI82">
        <v>86557.4</v>
      </c>
      <c r="AJ82">
        <v>1.2102835806066263</v>
      </c>
    </row>
    <row r="83" spans="2:38" x14ac:dyDescent="0.25">
      <c r="B83">
        <v>34753</v>
      </c>
      <c r="C83">
        <v>18908</v>
      </c>
      <c r="D83">
        <v>97087</v>
      </c>
      <c r="E83">
        <v>95094</v>
      </c>
      <c r="F83">
        <v>29826</v>
      </c>
      <c r="H83">
        <v>96801</v>
      </c>
      <c r="J83">
        <f t="shared" si="12"/>
        <v>55133.599999999999</v>
      </c>
      <c r="K83">
        <f t="shared" si="13"/>
        <v>1.7557532974447525</v>
      </c>
      <c r="L83">
        <f t="shared" si="14"/>
        <v>97087</v>
      </c>
      <c r="M83">
        <f t="shared" si="15"/>
        <v>18908</v>
      </c>
      <c r="N83">
        <f t="shared" si="16"/>
        <v>55133.599999999999</v>
      </c>
      <c r="O83">
        <f t="shared" si="17"/>
        <v>78179</v>
      </c>
      <c r="Q83">
        <v>1845</v>
      </c>
      <c r="R83">
        <v>-1</v>
      </c>
      <c r="T83">
        <v>-8851</v>
      </c>
      <c r="U83">
        <v>-166.20000000000437</v>
      </c>
      <c r="W83">
        <v>13598.2</v>
      </c>
      <c r="X83">
        <v>1261</v>
      </c>
      <c r="AB83">
        <v>55133.599999999999</v>
      </c>
      <c r="AC83">
        <v>1.7557532974447525</v>
      </c>
      <c r="AK83">
        <v>55133.599999999999</v>
      </c>
      <c r="AL83">
        <v>1.7557532974447525</v>
      </c>
    </row>
    <row r="84" spans="2:38" x14ac:dyDescent="0.25">
      <c r="B84">
        <v>88140</v>
      </c>
      <c r="C84">
        <v>34414</v>
      </c>
      <c r="D84">
        <v>63611</v>
      </c>
      <c r="E84">
        <v>116402</v>
      </c>
      <c r="F84">
        <v>30139</v>
      </c>
      <c r="H84">
        <v>95778</v>
      </c>
      <c r="J84">
        <f t="shared" si="12"/>
        <v>66541.2</v>
      </c>
      <c r="K84">
        <f t="shared" si="13"/>
        <v>1.4393789111107105</v>
      </c>
      <c r="L84">
        <f t="shared" si="14"/>
        <v>116402</v>
      </c>
      <c r="M84">
        <f t="shared" si="15"/>
        <v>30139</v>
      </c>
      <c r="N84">
        <f t="shared" si="16"/>
        <v>66541.2</v>
      </c>
      <c r="O84">
        <f t="shared" si="17"/>
        <v>86263</v>
      </c>
      <c r="Q84">
        <v>-11355</v>
      </c>
      <c r="R84">
        <v>442</v>
      </c>
      <c r="T84">
        <v>5115</v>
      </c>
      <c r="U84">
        <v>74.19999999999709</v>
      </c>
      <c r="W84">
        <v>18303.400000000001</v>
      </c>
      <c r="X84">
        <v>74.2</v>
      </c>
      <c r="AF84">
        <v>66541.2</v>
      </c>
      <c r="AG84">
        <v>1.4393789111107105</v>
      </c>
      <c r="AI84">
        <v>66541.2</v>
      </c>
      <c r="AJ84">
        <v>1.4393789111107105</v>
      </c>
    </row>
    <row r="85" spans="2:38" x14ac:dyDescent="0.25">
      <c r="B85">
        <v>15803</v>
      </c>
      <c r="C85">
        <v>12710</v>
      </c>
      <c r="D85">
        <v>89810</v>
      </c>
      <c r="E85">
        <v>87815</v>
      </c>
      <c r="F85">
        <v>23699</v>
      </c>
      <c r="H85">
        <v>70295</v>
      </c>
      <c r="J85">
        <f t="shared" si="12"/>
        <v>45967.4</v>
      </c>
      <c r="K85">
        <f t="shared" si="13"/>
        <v>1.5292359367725823</v>
      </c>
      <c r="L85">
        <f t="shared" si="14"/>
        <v>89810</v>
      </c>
      <c r="M85">
        <f t="shared" si="15"/>
        <v>12710</v>
      </c>
      <c r="N85">
        <f t="shared" si="16"/>
        <v>45967.4</v>
      </c>
      <c r="O85">
        <f t="shared" si="17"/>
        <v>77100</v>
      </c>
      <c r="Q85">
        <v>-8794</v>
      </c>
      <c r="R85">
        <v>263</v>
      </c>
      <c r="T85">
        <v>-5668</v>
      </c>
      <c r="U85">
        <v>-826.19999999999709</v>
      </c>
      <c r="W85">
        <v>16694</v>
      </c>
      <c r="X85">
        <v>1577.7999999999997</v>
      </c>
      <c r="AD85">
        <v>45967.4</v>
      </c>
      <c r="AE85">
        <v>1.5292359367725823</v>
      </c>
      <c r="AI85">
        <v>45967.4</v>
      </c>
      <c r="AJ85">
        <v>1.5292359367725823</v>
      </c>
    </row>
    <row r="86" spans="2:38" x14ac:dyDescent="0.25">
      <c r="B86">
        <v>16264</v>
      </c>
      <c r="C86">
        <v>43442</v>
      </c>
      <c r="D86">
        <v>96593</v>
      </c>
      <c r="E86">
        <v>4227</v>
      </c>
      <c r="F86">
        <v>79603</v>
      </c>
      <c r="H86">
        <v>94898</v>
      </c>
      <c r="J86">
        <f t="shared" si="12"/>
        <v>48025.8</v>
      </c>
      <c r="K86">
        <f t="shared" si="13"/>
        <v>1.975979577643683</v>
      </c>
      <c r="L86">
        <f t="shared" si="14"/>
        <v>96593</v>
      </c>
      <c r="M86">
        <f t="shared" si="15"/>
        <v>4227</v>
      </c>
      <c r="N86">
        <f t="shared" si="16"/>
        <v>48025.8</v>
      </c>
      <c r="O86">
        <f t="shared" si="17"/>
        <v>92366</v>
      </c>
      <c r="Q86">
        <v>1541</v>
      </c>
      <c r="R86">
        <v>1887</v>
      </c>
      <c r="T86">
        <v>-2847</v>
      </c>
      <c r="U86">
        <v>-851.59999999999854</v>
      </c>
      <c r="W86">
        <v>4786.2</v>
      </c>
      <c r="X86">
        <v>899.99999999999989</v>
      </c>
      <c r="AD86">
        <v>48025.8</v>
      </c>
      <c r="AE86">
        <v>1.975979577643683</v>
      </c>
      <c r="AI86">
        <v>48025.8</v>
      </c>
      <c r="AJ86">
        <v>1.975979577643683</v>
      </c>
    </row>
    <row r="87" spans="2:38" x14ac:dyDescent="0.25">
      <c r="B87">
        <v>38869</v>
      </c>
      <c r="C87">
        <v>23358</v>
      </c>
      <c r="D87">
        <v>96851</v>
      </c>
      <c r="E87">
        <v>107141</v>
      </c>
      <c r="F87">
        <v>15215</v>
      </c>
      <c r="H87">
        <v>68415</v>
      </c>
      <c r="J87">
        <f t="shared" si="12"/>
        <v>56286.8</v>
      </c>
      <c r="K87">
        <f t="shared" si="13"/>
        <v>1.215471478215141</v>
      </c>
      <c r="L87">
        <f t="shared" si="14"/>
        <v>107141</v>
      </c>
      <c r="M87">
        <f t="shared" si="15"/>
        <v>15215</v>
      </c>
      <c r="N87">
        <f t="shared" si="16"/>
        <v>56286.8</v>
      </c>
      <c r="O87">
        <f t="shared" si="17"/>
        <v>91926</v>
      </c>
      <c r="Q87">
        <v>-8214</v>
      </c>
      <c r="R87">
        <v>-4288</v>
      </c>
      <c r="T87">
        <v>-2335</v>
      </c>
      <c r="U87">
        <v>-965</v>
      </c>
      <c r="W87">
        <v>17474.2</v>
      </c>
      <c r="X87">
        <v>1976.6</v>
      </c>
      <c r="Z87">
        <v>56286.8</v>
      </c>
      <c r="AA87">
        <v>1.215471478215141</v>
      </c>
      <c r="AI87">
        <v>56286.8</v>
      </c>
      <c r="AJ87">
        <v>1.215471478215141</v>
      </c>
    </row>
    <row r="88" spans="2:38" x14ac:dyDescent="0.25">
      <c r="B88">
        <v>58852</v>
      </c>
      <c r="C88">
        <v>38264</v>
      </c>
      <c r="D88">
        <v>64658</v>
      </c>
      <c r="E88">
        <v>24735</v>
      </c>
      <c r="F88">
        <v>112322</v>
      </c>
      <c r="H88">
        <v>75607</v>
      </c>
      <c r="J88">
        <f t="shared" si="12"/>
        <v>59766.2</v>
      </c>
      <c r="K88">
        <f t="shared" si="13"/>
        <v>1.2650461297522682</v>
      </c>
      <c r="L88">
        <f t="shared" si="14"/>
        <v>112322</v>
      </c>
      <c r="M88">
        <f t="shared" si="15"/>
        <v>24735</v>
      </c>
      <c r="N88">
        <f t="shared" si="16"/>
        <v>59766.2</v>
      </c>
      <c r="O88">
        <f t="shared" si="17"/>
        <v>87587</v>
      </c>
      <c r="Q88">
        <v>1192</v>
      </c>
      <c r="R88">
        <v>867</v>
      </c>
      <c r="T88">
        <v>16322.599999999999</v>
      </c>
      <c r="U88">
        <v>486.39999999999418</v>
      </c>
      <c r="W88">
        <v>22320.2</v>
      </c>
      <c r="X88">
        <v>506.8</v>
      </c>
      <c r="AD88">
        <v>59766.2</v>
      </c>
      <c r="AE88">
        <v>1.2650461297522682</v>
      </c>
      <c r="AI88">
        <v>59766.2</v>
      </c>
      <c r="AJ88">
        <v>1.2650461297522682</v>
      </c>
    </row>
    <row r="89" spans="2:38" x14ac:dyDescent="0.25">
      <c r="B89">
        <v>108401</v>
      </c>
      <c r="C89">
        <v>114520</v>
      </c>
      <c r="D89">
        <v>34862</v>
      </c>
      <c r="E89">
        <v>45465</v>
      </c>
      <c r="F89">
        <v>45013</v>
      </c>
      <c r="H89">
        <v>116308</v>
      </c>
      <c r="J89">
        <f t="shared" si="12"/>
        <v>69652.2</v>
      </c>
      <c r="K89">
        <f t="shared" si="13"/>
        <v>1.6698395743422318</v>
      </c>
      <c r="L89">
        <f t="shared" si="14"/>
        <v>114520</v>
      </c>
      <c r="M89">
        <f t="shared" si="15"/>
        <v>34862</v>
      </c>
      <c r="N89">
        <f t="shared" si="16"/>
        <v>69652.2</v>
      </c>
      <c r="O89">
        <f t="shared" si="17"/>
        <v>79658</v>
      </c>
      <c r="Q89">
        <v>1426</v>
      </c>
      <c r="R89">
        <v>10</v>
      </c>
      <c r="T89">
        <v>-703.80000000000291</v>
      </c>
      <c r="U89">
        <v>-2165</v>
      </c>
      <c r="W89">
        <v>10081</v>
      </c>
      <c r="X89">
        <v>2475</v>
      </c>
      <c r="AF89">
        <v>69652.2</v>
      </c>
      <c r="AG89">
        <v>1.6698395743422318</v>
      </c>
      <c r="AI89">
        <v>69652.2</v>
      </c>
      <c r="AJ89">
        <v>1.6698395743422318</v>
      </c>
    </row>
    <row r="90" spans="2:38" x14ac:dyDescent="0.25">
      <c r="B90">
        <v>45398</v>
      </c>
      <c r="C90">
        <v>93693</v>
      </c>
      <c r="D90">
        <v>32109</v>
      </c>
      <c r="E90">
        <v>42232</v>
      </c>
      <c r="F90">
        <v>58854</v>
      </c>
      <c r="H90">
        <v>79644</v>
      </c>
      <c r="J90">
        <f t="shared" si="12"/>
        <v>54457.2</v>
      </c>
      <c r="K90">
        <f t="shared" si="13"/>
        <v>1.4625063352504353</v>
      </c>
      <c r="L90">
        <f t="shared" si="14"/>
        <v>93693</v>
      </c>
      <c r="M90">
        <f t="shared" si="15"/>
        <v>32109</v>
      </c>
      <c r="N90">
        <f t="shared" si="16"/>
        <v>54457.2</v>
      </c>
      <c r="O90">
        <f t="shared" si="17"/>
        <v>61584</v>
      </c>
      <c r="Q90">
        <v>-6087</v>
      </c>
      <c r="R90">
        <v>2663</v>
      </c>
      <c r="T90">
        <v>-14496.600000000006</v>
      </c>
      <c r="U90">
        <v>-712.20000000000437</v>
      </c>
      <c r="W90">
        <v>14496.599999999999</v>
      </c>
      <c r="X90">
        <v>1077.8000000000002</v>
      </c>
      <c r="AB90">
        <v>54457.2</v>
      </c>
      <c r="AC90">
        <v>1.4625063352504353</v>
      </c>
      <c r="AI90">
        <v>54457.2</v>
      </c>
      <c r="AJ90">
        <v>1.4625063352504353</v>
      </c>
    </row>
    <row r="91" spans="2:38" x14ac:dyDescent="0.25">
      <c r="B91">
        <v>21988</v>
      </c>
      <c r="C91">
        <v>116477</v>
      </c>
      <c r="D91">
        <v>62946</v>
      </c>
      <c r="E91">
        <v>112109</v>
      </c>
      <c r="F91">
        <v>23925</v>
      </c>
      <c r="H91">
        <v>80075</v>
      </c>
      <c r="J91">
        <f t="shared" si="12"/>
        <v>67489</v>
      </c>
      <c r="K91">
        <f t="shared" si="13"/>
        <v>1.186489650165212</v>
      </c>
      <c r="L91">
        <f t="shared" si="14"/>
        <v>116477</v>
      </c>
      <c r="M91">
        <f t="shared" si="15"/>
        <v>21988</v>
      </c>
      <c r="N91">
        <f t="shared" si="16"/>
        <v>67489</v>
      </c>
      <c r="O91">
        <f t="shared" si="17"/>
        <v>94489</v>
      </c>
      <c r="Q91">
        <v>14393</v>
      </c>
      <c r="R91">
        <v>-168</v>
      </c>
      <c r="T91">
        <v>5718.4000000000015</v>
      </c>
      <c r="U91">
        <v>1087</v>
      </c>
      <c r="W91">
        <v>7918.8000000000011</v>
      </c>
      <c r="X91">
        <v>1717</v>
      </c>
      <c r="AB91">
        <v>67489</v>
      </c>
      <c r="AC91">
        <v>1.186489650165212</v>
      </c>
      <c r="AI91">
        <v>67489</v>
      </c>
      <c r="AJ91">
        <v>1.186489650165212</v>
      </c>
    </row>
    <row r="92" spans="2:38" x14ac:dyDescent="0.25">
      <c r="B92">
        <v>75138</v>
      </c>
      <c r="C92">
        <v>17962</v>
      </c>
      <c r="D92">
        <v>19719</v>
      </c>
      <c r="E92">
        <v>79345</v>
      </c>
      <c r="F92">
        <v>101060</v>
      </c>
      <c r="H92">
        <v>125862</v>
      </c>
      <c r="J92">
        <f t="shared" si="12"/>
        <v>58644.800000000003</v>
      </c>
      <c r="K92">
        <f t="shared" si="13"/>
        <v>2.1461749379314106</v>
      </c>
      <c r="L92">
        <f t="shared" si="14"/>
        <v>101060</v>
      </c>
      <c r="M92">
        <f t="shared" si="15"/>
        <v>17962</v>
      </c>
      <c r="N92">
        <f t="shared" si="16"/>
        <v>58644.800000000003</v>
      </c>
      <c r="O92">
        <f t="shared" si="17"/>
        <v>83098</v>
      </c>
      <c r="Q92">
        <v>-705</v>
      </c>
      <c r="R92">
        <v>3</v>
      </c>
      <c r="T92">
        <v>-8267.1999999999971</v>
      </c>
      <c r="U92">
        <v>2396.2000000000044</v>
      </c>
      <c r="W92">
        <v>10583.6</v>
      </c>
      <c r="X92">
        <v>2396.2000000000003</v>
      </c>
      <c r="AF92">
        <v>58644.800000000003</v>
      </c>
      <c r="AG92">
        <v>2.1461749379314106</v>
      </c>
      <c r="AK92">
        <v>58644.800000000003</v>
      </c>
      <c r="AL92">
        <v>2.1461749379314106</v>
      </c>
    </row>
    <row r="93" spans="2:38" x14ac:dyDescent="0.25">
      <c r="B93">
        <v>37144</v>
      </c>
      <c r="C93">
        <v>72237</v>
      </c>
      <c r="D93">
        <v>75950</v>
      </c>
      <c r="E93">
        <v>55480</v>
      </c>
      <c r="F93">
        <v>78465</v>
      </c>
      <c r="H93">
        <v>82889</v>
      </c>
      <c r="J93">
        <f t="shared" si="12"/>
        <v>63855.199999999997</v>
      </c>
      <c r="K93">
        <f t="shared" si="13"/>
        <v>1.2980775254012202</v>
      </c>
      <c r="L93">
        <f t="shared" si="14"/>
        <v>78465</v>
      </c>
      <c r="M93">
        <f t="shared" si="15"/>
        <v>37144</v>
      </c>
      <c r="N93">
        <f t="shared" si="16"/>
        <v>63855.199999999997</v>
      </c>
      <c r="O93">
        <f t="shared" si="17"/>
        <v>41321</v>
      </c>
      <c r="Q93">
        <v>2939</v>
      </c>
      <c r="R93">
        <v>-135</v>
      </c>
      <c r="T93">
        <v>3905</v>
      </c>
      <c r="U93">
        <v>-2348.6000000000058</v>
      </c>
      <c r="W93">
        <v>8087.8000000000011</v>
      </c>
      <c r="X93">
        <v>2348.6000000000004</v>
      </c>
      <c r="Z93">
        <v>63855.199999999997</v>
      </c>
      <c r="AA93">
        <v>1.2980775254012202</v>
      </c>
      <c r="AI93">
        <v>63855.199999999997</v>
      </c>
      <c r="AJ93">
        <v>1.2980775254012202</v>
      </c>
    </row>
    <row r="94" spans="2:38" x14ac:dyDescent="0.25">
      <c r="B94">
        <v>98325</v>
      </c>
      <c r="C94">
        <v>87507</v>
      </c>
      <c r="D94">
        <v>47198</v>
      </c>
      <c r="E94">
        <v>69562</v>
      </c>
      <c r="F94">
        <v>60849</v>
      </c>
      <c r="H94">
        <v>106791</v>
      </c>
      <c r="J94">
        <f t="shared" si="12"/>
        <v>72688.2</v>
      </c>
      <c r="K94">
        <f t="shared" si="13"/>
        <v>1.4691655591966786</v>
      </c>
      <c r="L94">
        <f t="shared" si="14"/>
        <v>98325</v>
      </c>
      <c r="M94">
        <f t="shared" si="15"/>
        <v>47198</v>
      </c>
      <c r="N94">
        <f t="shared" si="16"/>
        <v>72688.2</v>
      </c>
      <c r="O94">
        <f t="shared" si="17"/>
        <v>51127</v>
      </c>
      <c r="Q94">
        <v>-11412</v>
      </c>
      <c r="R94">
        <v>421</v>
      </c>
      <c r="T94">
        <v>-1948.1999999999971</v>
      </c>
      <c r="U94">
        <v>-387.60000000000582</v>
      </c>
      <c r="W94">
        <v>5227.7999999999993</v>
      </c>
      <c r="X94">
        <v>1682.0000000000002</v>
      </c>
      <c r="AF94">
        <v>72688.2</v>
      </c>
      <c r="AG94">
        <v>1.4691655591966786</v>
      </c>
      <c r="AI94">
        <v>72688.2</v>
      </c>
      <c r="AJ94">
        <v>1.4691655591966786</v>
      </c>
    </row>
    <row r="95" spans="2:38" x14ac:dyDescent="0.25">
      <c r="B95">
        <v>19475</v>
      </c>
      <c r="C95">
        <v>28097</v>
      </c>
      <c r="D95">
        <v>50248</v>
      </c>
      <c r="E95">
        <v>72454</v>
      </c>
      <c r="F95">
        <v>22742</v>
      </c>
      <c r="H95">
        <v>59453</v>
      </c>
      <c r="J95">
        <f t="shared" si="12"/>
        <v>38603.199999999997</v>
      </c>
      <c r="K95">
        <f t="shared" si="13"/>
        <v>1.5401054834832346</v>
      </c>
      <c r="L95">
        <f t="shared" si="14"/>
        <v>72454</v>
      </c>
      <c r="M95">
        <f t="shared" si="15"/>
        <v>19475</v>
      </c>
      <c r="N95">
        <f t="shared" si="16"/>
        <v>38603.199999999997</v>
      </c>
      <c r="O95">
        <f t="shared" si="17"/>
        <v>52979</v>
      </c>
      <c r="Q95">
        <v>-3154</v>
      </c>
      <c r="R95">
        <v>205</v>
      </c>
      <c r="T95">
        <v>-9514.4000000000015</v>
      </c>
      <c r="U95">
        <v>-1851.8000000000029</v>
      </c>
      <c r="W95">
        <v>18288</v>
      </c>
      <c r="X95">
        <v>1851.8000000000002</v>
      </c>
      <c r="Z95">
        <v>38603.199999999997</v>
      </c>
      <c r="AA95">
        <v>1.5401054834832346</v>
      </c>
      <c r="AI95">
        <v>38603.199999999997</v>
      </c>
      <c r="AJ95">
        <v>1.5401054834832346</v>
      </c>
    </row>
    <row r="96" spans="2:38" x14ac:dyDescent="0.25">
      <c r="B96">
        <v>14227</v>
      </c>
      <c r="C96">
        <v>18523</v>
      </c>
      <c r="D96">
        <v>103956</v>
      </c>
      <c r="E96">
        <v>20694</v>
      </c>
      <c r="F96">
        <v>6261</v>
      </c>
      <c r="H96">
        <v>74508</v>
      </c>
      <c r="J96">
        <f t="shared" si="12"/>
        <v>32732.2</v>
      </c>
      <c r="K96">
        <f t="shared" si="13"/>
        <v>2.2762906251336603</v>
      </c>
      <c r="L96">
        <f t="shared" si="14"/>
        <v>103956</v>
      </c>
      <c r="M96">
        <f t="shared" si="15"/>
        <v>6261</v>
      </c>
      <c r="N96">
        <f t="shared" si="16"/>
        <v>32732.2</v>
      </c>
      <c r="O96">
        <f t="shared" si="17"/>
        <v>97695</v>
      </c>
      <c r="Q96">
        <v>-5688</v>
      </c>
      <c r="R96">
        <v>0</v>
      </c>
      <c r="T96">
        <v>6951.4000000000015</v>
      </c>
      <c r="U96">
        <v>35.400000000001455</v>
      </c>
      <c r="W96">
        <v>9501.4</v>
      </c>
      <c r="X96">
        <v>2005.8000000000002</v>
      </c>
      <c r="AD96">
        <v>32732.2</v>
      </c>
      <c r="AE96">
        <v>2.2762906251336603</v>
      </c>
      <c r="AK96">
        <v>32732.2</v>
      </c>
      <c r="AL96">
        <v>2.2762906251336603</v>
      </c>
    </row>
    <row r="97" spans="2:36" x14ac:dyDescent="0.25">
      <c r="B97">
        <v>56951</v>
      </c>
      <c r="C97">
        <v>6475</v>
      </c>
      <c r="D97">
        <v>104907</v>
      </c>
      <c r="E97">
        <v>112090</v>
      </c>
      <c r="F97">
        <v>11312</v>
      </c>
      <c r="H97">
        <v>63432</v>
      </c>
      <c r="J97">
        <f t="shared" si="12"/>
        <v>58347</v>
      </c>
      <c r="K97">
        <f t="shared" si="13"/>
        <v>1.0871510103347215</v>
      </c>
      <c r="L97">
        <f t="shared" si="14"/>
        <v>112090</v>
      </c>
      <c r="M97">
        <f t="shared" si="15"/>
        <v>6475</v>
      </c>
      <c r="N97">
        <f t="shared" si="16"/>
        <v>58347</v>
      </c>
      <c r="O97">
        <f t="shared" si="17"/>
        <v>105615</v>
      </c>
      <c r="Q97">
        <v>-6801</v>
      </c>
      <c r="R97">
        <v>148</v>
      </c>
      <c r="T97">
        <v>-9081.6000000000058</v>
      </c>
      <c r="U97">
        <v>-673</v>
      </c>
      <c r="W97">
        <v>14946.400000000001</v>
      </c>
      <c r="X97">
        <v>1568.6</v>
      </c>
      <c r="AB97">
        <v>58347</v>
      </c>
      <c r="AC97">
        <v>1.0871510103347215</v>
      </c>
      <c r="AI97">
        <v>58347</v>
      </c>
      <c r="AJ97">
        <v>1.0871510103347215</v>
      </c>
    </row>
    <row r="98" spans="2:36" x14ac:dyDescent="0.25">
      <c r="B98">
        <v>56760</v>
      </c>
      <c r="C98">
        <v>54049</v>
      </c>
      <c r="D98">
        <v>38612</v>
      </c>
      <c r="E98">
        <v>6748</v>
      </c>
      <c r="F98">
        <v>20585</v>
      </c>
      <c r="H98">
        <v>41633</v>
      </c>
      <c r="J98">
        <f t="shared" si="12"/>
        <v>35350.800000000003</v>
      </c>
      <c r="K98">
        <f t="shared" ref="K98:K129" si="18">H98/J98</f>
        <v>1.1777102639827104</v>
      </c>
      <c r="L98">
        <f t="shared" si="14"/>
        <v>56760</v>
      </c>
      <c r="M98">
        <f t="shared" si="15"/>
        <v>6748</v>
      </c>
      <c r="N98">
        <f t="shared" si="16"/>
        <v>35350.800000000003</v>
      </c>
      <c r="O98">
        <f t="shared" si="17"/>
        <v>50012</v>
      </c>
      <c r="Q98">
        <v>-10027</v>
      </c>
      <c r="R98">
        <v>-428</v>
      </c>
      <c r="T98">
        <v>-442.19999999999709</v>
      </c>
      <c r="U98">
        <v>1229</v>
      </c>
      <c r="W98">
        <v>24217.800000000003</v>
      </c>
      <c r="X98">
        <v>1291</v>
      </c>
      <c r="Z98">
        <v>35350.800000000003</v>
      </c>
      <c r="AA98">
        <v>1.1777102639827104</v>
      </c>
      <c r="AI98">
        <v>35350.800000000003</v>
      </c>
      <c r="AJ98">
        <v>1.1777102639827104</v>
      </c>
    </row>
    <row r="99" spans="2:36" x14ac:dyDescent="0.25">
      <c r="B99">
        <v>82965</v>
      </c>
      <c r="C99">
        <v>87145</v>
      </c>
      <c r="D99">
        <v>37422</v>
      </c>
      <c r="E99">
        <v>103974</v>
      </c>
      <c r="F99">
        <v>113116</v>
      </c>
      <c r="H99">
        <v>104504</v>
      </c>
      <c r="J99">
        <f t="shared" si="12"/>
        <v>84924.4</v>
      </c>
      <c r="K99">
        <f t="shared" si="18"/>
        <v>1.2305532921045073</v>
      </c>
      <c r="L99">
        <f t="shared" si="14"/>
        <v>113116</v>
      </c>
      <c r="M99">
        <f t="shared" si="15"/>
        <v>37422</v>
      </c>
      <c r="N99">
        <f t="shared" si="16"/>
        <v>84924.4</v>
      </c>
      <c r="O99">
        <f t="shared" si="17"/>
        <v>75694</v>
      </c>
      <c r="Q99">
        <v>21725</v>
      </c>
      <c r="R99">
        <v>1</v>
      </c>
      <c r="T99">
        <v>2416</v>
      </c>
      <c r="U99">
        <v>-859</v>
      </c>
      <c r="W99">
        <v>12873.2</v>
      </c>
      <c r="X99">
        <v>2034.2</v>
      </c>
      <c r="AB99">
        <v>84924.4</v>
      </c>
      <c r="AC99">
        <v>1.2305532921045073</v>
      </c>
      <c r="AI99">
        <v>84924.4</v>
      </c>
      <c r="AJ99">
        <v>1.2305532921045073</v>
      </c>
    </row>
    <row r="100" spans="2:36" x14ac:dyDescent="0.25">
      <c r="B100">
        <v>36135</v>
      </c>
      <c r="C100">
        <v>47884</v>
      </c>
      <c r="D100">
        <v>29329</v>
      </c>
      <c r="E100">
        <v>7850</v>
      </c>
      <c r="F100">
        <v>64547</v>
      </c>
      <c r="H100">
        <v>66475</v>
      </c>
      <c r="J100">
        <f t="shared" si="12"/>
        <v>37149</v>
      </c>
      <c r="K100">
        <f t="shared" si="18"/>
        <v>1.789415596651323</v>
      </c>
      <c r="L100">
        <f t="shared" si="14"/>
        <v>64547</v>
      </c>
      <c r="M100">
        <f t="shared" si="15"/>
        <v>7850</v>
      </c>
      <c r="N100">
        <f t="shared" si="16"/>
        <v>37149</v>
      </c>
      <c r="O100">
        <f t="shared" si="17"/>
        <v>56697</v>
      </c>
      <c r="Q100">
        <v>-23807</v>
      </c>
      <c r="R100">
        <v>643</v>
      </c>
      <c r="T100">
        <v>-9025.1999999999971</v>
      </c>
      <c r="U100">
        <v>-879.59999999999854</v>
      </c>
      <c r="W100">
        <v>23282.400000000001</v>
      </c>
      <c r="X100">
        <v>1028.4000000000001</v>
      </c>
      <c r="AD100">
        <v>37149</v>
      </c>
      <c r="AE100">
        <v>1.789415596651323</v>
      </c>
      <c r="AI100">
        <v>37149</v>
      </c>
      <c r="AJ100">
        <v>1.789415596651323</v>
      </c>
    </row>
    <row r="101" spans="2:36" x14ac:dyDescent="0.25">
      <c r="B101">
        <v>42331</v>
      </c>
      <c r="C101">
        <v>103477</v>
      </c>
      <c r="D101">
        <v>108597</v>
      </c>
      <c r="E101">
        <v>15562</v>
      </c>
      <c r="F101">
        <v>28594</v>
      </c>
      <c r="H101">
        <v>95851</v>
      </c>
      <c r="J101">
        <f t="shared" si="12"/>
        <v>59712.2</v>
      </c>
      <c r="K101">
        <f t="shared" si="18"/>
        <v>1.6052163544468301</v>
      </c>
      <c r="L101">
        <f t="shared" si="14"/>
        <v>108597</v>
      </c>
      <c r="M101">
        <f t="shared" si="15"/>
        <v>15562</v>
      </c>
      <c r="N101">
        <f t="shared" si="16"/>
        <v>59712.2</v>
      </c>
      <c r="O101">
        <f t="shared" si="17"/>
        <v>93035</v>
      </c>
      <c r="Q101">
        <v>5446</v>
      </c>
      <c r="R101">
        <v>1</v>
      </c>
      <c r="T101">
        <v>-434.80000000000291</v>
      </c>
      <c r="U101">
        <v>725</v>
      </c>
      <c r="W101">
        <v>5755.6</v>
      </c>
      <c r="X101">
        <v>1055.8</v>
      </c>
      <c r="AD101">
        <v>59712.2</v>
      </c>
      <c r="AE101">
        <v>1.6052163544468301</v>
      </c>
      <c r="AI101">
        <v>59712.2</v>
      </c>
      <c r="AJ101">
        <v>1.6052163544468301</v>
      </c>
    </row>
    <row r="103" spans="2:36" x14ac:dyDescent="0.25">
      <c r="B103">
        <v>1409231</v>
      </c>
      <c r="C103">
        <v>1544206</v>
      </c>
      <c r="D103">
        <v>1616521</v>
      </c>
      <c r="E103">
        <v>1440879</v>
      </c>
      <c r="F103">
        <v>1495686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2AB7F-C3B4-4C1A-8849-1866A19E40D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57954</v>
      </c>
      <c r="C2">
        <v>89614</v>
      </c>
      <c r="D2">
        <v>24908</v>
      </c>
      <c r="E2">
        <v>52473</v>
      </c>
      <c r="F2">
        <v>88556</v>
      </c>
      <c r="H2">
        <v>86677</v>
      </c>
      <c r="J2">
        <f t="shared" ref="J2:J33" si="0">AVERAGE(B2:F2)</f>
        <v>62701</v>
      </c>
      <c r="K2">
        <f t="shared" ref="K2:K33" si="1">H2/J2</f>
        <v>1.3823862458333998</v>
      </c>
      <c r="L2">
        <f t="shared" ref="L2:L33" si="2">MAX(B2:F2)</f>
        <v>89614</v>
      </c>
      <c r="M2">
        <f t="shared" ref="M2:M33" si="3">MIN(B2:F2)</f>
        <v>24908</v>
      </c>
      <c r="N2">
        <f t="shared" ref="N2:N33" si="4">AVERAGE(B2:F2)</f>
        <v>62701</v>
      </c>
      <c r="O2">
        <f t="shared" ref="O2:O33" si="5">L2-M2</f>
        <v>64706</v>
      </c>
      <c r="Q2">
        <v>12016</v>
      </c>
      <c r="R2">
        <v>-227</v>
      </c>
      <c r="T2">
        <v>-11812.399999999994</v>
      </c>
      <c r="U2">
        <v>447.80000000000291</v>
      </c>
      <c r="W2">
        <v>18094</v>
      </c>
      <c r="X2">
        <v>617.4</v>
      </c>
      <c r="AB2">
        <v>62701</v>
      </c>
      <c r="AC2">
        <v>1.3823862458333998</v>
      </c>
      <c r="AI2">
        <v>62701</v>
      </c>
      <c r="AJ2">
        <v>1.3823862458333998</v>
      </c>
    </row>
    <row r="3" spans="1:38" x14ac:dyDescent="0.25">
      <c r="B3">
        <v>60573</v>
      </c>
      <c r="C3">
        <v>5919</v>
      </c>
      <c r="D3">
        <v>52187</v>
      </c>
      <c r="E3">
        <v>22138</v>
      </c>
      <c r="F3">
        <v>102336</v>
      </c>
      <c r="H3">
        <v>49871</v>
      </c>
      <c r="J3">
        <f t="shared" si="0"/>
        <v>48630.6</v>
      </c>
      <c r="K3">
        <f t="shared" si="1"/>
        <v>1.0255065740500837</v>
      </c>
      <c r="L3">
        <f t="shared" si="2"/>
        <v>102336</v>
      </c>
      <c r="M3">
        <f t="shared" si="3"/>
        <v>5919</v>
      </c>
      <c r="N3">
        <f t="shared" si="4"/>
        <v>48630.6</v>
      </c>
      <c r="O3">
        <f t="shared" si="5"/>
        <v>96417</v>
      </c>
      <c r="Q3">
        <v>548</v>
      </c>
      <c r="R3">
        <v>-7</v>
      </c>
      <c r="T3">
        <v>242.40000000000146</v>
      </c>
      <c r="U3">
        <v>262.40000000000146</v>
      </c>
      <c r="W3">
        <v>5970</v>
      </c>
      <c r="X3">
        <v>614.4</v>
      </c>
      <c r="Z3">
        <v>48630.6</v>
      </c>
      <c r="AA3">
        <v>1.0255065740500837</v>
      </c>
      <c r="AI3">
        <v>48630.6</v>
      </c>
      <c r="AJ3">
        <v>1.0255065740500837</v>
      </c>
    </row>
    <row r="4" spans="1:38" x14ac:dyDescent="0.25">
      <c r="B4">
        <v>70471</v>
      </c>
      <c r="C4">
        <v>92622</v>
      </c>
      <c r="D4">
        <v>46070</v>
      </c>
      <c r="E4">
        <v>12616</v>
      </c>
      <c r="F4">
        <v>59969</v>
      </c>
      <c r="H4">
        <v>94818</v>
      </c>
      <c r="J4">
        <f t="shared" si="0"/>
        <v>56349.599999999999</v>
      </c>
      <c r="K4">
        <f t="shared" si="1"/>
        <v>1.6826738787852975</v>
      </c>
      <c r="L4">
        <f t="shared" si="2"/>
        <v>92622</v>
      </c>
      <c r="M4">
        <f t="shared" si="3"/>
        <v>12616</v>
      </c>
      <c r="N4">
        <f t="shared" si="4"/>
        <v>56349.599999999999</v>
      </c>
      <c r="O4">
        <f t="shared" si="5"/>
        <v>80006</v>
      </c>
      <c r="Q4">
        <v>15483</v>
      </c>
      <c r="R4">
        <v>-237</v>
      </c>
      <c r="T4">
        <v>-1239</v>
      </c>
      <c r="U4">
        <v>-1455.8000000000029</v>
      </c>
      <c r="W4">
        <v>2839.4</v>
      </c>
      <c r="X4">
        <v>2639.8</v>
      </c>
      <c r="Z4">
        <v>56349.599999999999</v>
      </c>
      <c r="AA4">
        <v>1.6826738787852975</v>
      </c>
      <c r="AI4">
        <v>56349.599999999999</v>
      </c>
      <c r="AJ4">
        <v>1.6826738787852975</v>
      </c>
    </row>
    <row r="5" spans="1:38" x14ac:dyDescent="0.25">
      <c r="B5">
        <v>89741</v>
      </c>
      <c r="C5">
        <v>64435</v>
      </c>
      <c r="D5">
        <v>98622</v>
      </c>
      <c r="E5">
        <v>62793</v>
      </c>
      <c r="F5">
        <v>119640</v>
      </c>
      <c r="H5">
        <v>121339</v>
      </c>
      <c r="J5">
        <f t="shared" si="0"/>
        <v>87046.2</v>
      </c>
      <c r="K5">
        <f t="shared" si="1"/>
        <v>1.3939609081154605</v>
      </c>
      <c r="L5">
        <f t="shared" si="2"/>
        <v>119640</v>
      </c>
      <c r="M5">
        <f t="shared" si="3"/>
        <v>62793</v>
      </c>
      <c r="N5">
        <f t="shared" si="4"/>
        <v>87046.2</v>
      </c>
      <c r="O5">
        <f t="shared" si="5"/>
        <v>56847</v>
      </c>
      <c r="Q5">
        <v>9778</v>
      </c>
      <c r="R5">
        <v>2218</v>
      </c>
      <c r="T5">
        <v>13812</v>
      </c>
      <c r="U5">
        <v>583.59999999999127</v>
      </c>
      <c r="W5">
        <v>17575.199999999997</v>
      </c>
      <c r="X5">
        <v>941.2</v>
      </c>
      <c r="AF5">
        <v>87046.2</v>
      </c>
      <c r="AG5">
        <v>1.3939609081154605</v>
      </c>
      <c r="AI5">
        <v>87046.2</v>
      </c>
      <c r="AJ5">
        <v>1.3939609081154605</v>
      </c>
    </row>
    <row r="6" spans="1:38" x14ac:dyDescent="0.25">
      <c r="B6">
        <v>43416</v>
      </c>
      <c r="C6">
        <v>114317</v>
      </c>
      <c r="D6">
        <v>88239</v>
      </c>
      <c r="E6">
        <v>43638</v>
      </c>
      <c r="F6">
        <v>93432</v>
      </c>
      <c r="H6">
        <v>92182</v>
      </c>
      <c r="J6">
        <f t="shared" si="0"/>
        <v>76608.399999999994</v>
      </c>
      <c r="K6">
        <f t="shared" si="1"/>
        <v>1.2032884122367784</v>
      </c>
      <c r="L6">
        <f t="shared" si="2"/>
        <v>114317</v>
      </c>
      <c r="M6">
        <f t="shared" si="3"/>
        <v>43416</v>
      </c>
      <c r="N6">
        <f t="shared" si="4"/>
        <v>76608.399999999994</v>
      </c>
      <c r="O6">
        <f t="shared" si="5"/>
        <v>70901</v>
      </c>
      <c r="Q6">
        <v>-20363</v>
      </c>
      <c r="R6">
        <v>0</v>
      </c>
      <c r="T6">
        <v>-12296</v>
      </c>
      <c r="U6">
        <v>1812.5999999999913</v>
      </c>
      <c r="W6">
        <v>20562.399999999998</v>
      </c>
      <c r="X6">
        <v>2533.3999999999996</v>
      </c>
      <c r="AB6">
        <v>76608.399999999994</v>
      </c>
      <c r="AC6">
        <v>1.2032884122367784</v>
      </c>
      <c r="AI6">
        <v>76608.399999999994</v>
      </c>
      <c r="AJ6">
        <v>1.2032884122367784</v>
      </c>
    </row>
    <row r="7" spans="1:38" x14ac:dyDescent="0.25">
      <c r="B7">
        <v>73991</v>
      </c>
      <c r="C7">
        <v>75096</v>
      </c>
      <c r="D7">
        <v>43338</v>
      </c>
      <c r="E7">
        <v>5584</v>
      </c>
      <c r="F7">
        <v>83947</v>
      </c>
      <c r="H7">
        <v>71604</v>
      </c>
      <c r="J7">
        <f t="shared" si="0"/>
        <v>56391.199999999997</v>
      </c>
      <c r="K7">
        <f t="shared" si="1"/>
        <v>1.2697725886308502</v>
      </c>
      <c r="L7">
        <f t="shared" si="2"/>
        <v>83947</v>
      </c>
      <c r="M7">
        <f t="shared" si="3"/>
        <v>5584</v>
      </c>
      <c r="N7">
        <f t="shared" si="4"/>
        <v>56391.199999999997</v>
      </c>
      <c r="O7">
        <f t="shared" si="5"/>
        <v>78363</v>
      </c>
      <c r="Q7">
        <v>10227</v>
      </c>
      <c r="R7">
        <v>0</v>
      </c>
      <c r="T7">
        <v>3107.5999999999985</v>
      </c>
      <c r="U7">
        <v>1618.7999999999956</v>
      </c>
      <c r="W7">
        <v>13523.6</v>
      </c>
      <c r="X7">
        <v>1811.9999999999998</v>
      </c>
      <c r="Z7">
        <v>56391.199999999997</v>
      </c>
      <c r="AA7">
        <v>1.2697725886308502</v>
      </c>
      <c r="AI7">
        <v>56391.199999999997</v>
      </c>
      <c r="AJ7">
        <v>1.2697725886308502</v>
      </c>
    </row>
    <row r="8" spans="1:38" x14ac:dyDescent="0.25">
      <c r="B8">
        <v>86745</v>
      </c>
      <c r="C8">
        <v>104994</v>
      </c>
      <c r="D8">
        <v>70650</v>
      </c>
      <c r="E8">
        <v>30898</v>
      </c>
      <c r="F8">
        <v>2991</v>
      </c>
      <c r="H8">
        <v>112544</v>
      </c>
      <c r="J8">
        <f t="shared" si="0"/>
        <v>59255.6</v>
      </c>
      <c r="K8">
        <f t="shared" si="1"/>
        <v>1.8992972816071394</v>
      </c>
      <c r="L8">
        <f t="shared" si="2"/>
        <v>104994</v>
      </c>
      <c r="M8">
        <f t="shared" si="3"/>
        <v>2991</v>
      </c>
      <c r="N8">
        <f t="shared" si="4"/>
        <v>59255.6</v>
      </c>
      <c r="O8">
        <f t="shared" si="5"/>
        <v>102003</v>
      </c>
      <c r="Q8">
        <v>122</v>
      </c>
      <c r="R8">
        <v>86</v>
      </c>
      <c r="T8">
        <v>-4802.8000000000029</v>
      </c>
      <c r="U8">
        <v>1091.1999999999971</v>
      </c>
      <c r="W8">
        <v>17715.2</v>
      </c>
      <c r="X8">
        <v>2274</v>
      </c>
      <c r="AF8">
        <v>59255.6</v>
      </c>
      <c r="AG8">
        <v>1.8992972816071394</v>
      </c>
      <c r="AK8">
        <v>59255.6</v>
      </c>
      <c r="AL8">
        <v>1.8992972816071394</v>
      </c>
    </row>
    <row r="9" spans="1:38" x14ac:dyDescent="0.25">
      <c r="B9">
        <v>101492</v>
      </c>
      <c r="C9">
        <v>35067</v>
      </c>
      <c r="D9">
        <v>110851</v>
      </c>
      <c r="E9">
        <v>115710</v>
      </c>
      <c r="F9">
        <v>111250</v>
      </c>
      <c r="H9">
        <v>103744</v>
      </c>
      <c r="J9">
        <f t="shared" si="0"/>
        <v>94874</v>
      </c>
      <c r="K9">
        <f t="shared" si="1"/>
        <v>1.0934924215274997</v>
      </c>
      <c r="L9">
        <f t="shared" si="2"/>
        <v>115710</v>
      </c>
      <c r="M9">
        <f t="shared" si="3"/>
        <v>35067</v>
      </c>
      <c r="N9">
        <f t="shared" si="4"/>
        <v>94874</v>
      </c>
      <c r="O9">
        <f t="shared" si="5"/>
        <v>80643</v>
      </c>
      <c r="Q9">
        <v>-4373</v>
      </c>
      <c r="R9">
        <v>595</v>
      </c>
      <c r="T9">
        <v>16646</v>
      </c>
      <c r="U9">
        <v>-1611.8000000000029</v>
      </c>
      <c r="W9">
        <v>18363.2</v>
      </c>
      <c r="X9">
        <v>1697.3999999999999</v>
      </c>
      <c r="AB9">
        <v>94874</v>
      </c>
      <c r="AC9">
        <v>1.0934924215274997</v>
      </c>
      <c r="AI9">
        <v>94874</v>
      </c>
      <c r="AJ9">
        <v>1.0934924215274997</v>
      </c>
    </row>
    <row r="10" spans="1:38" x14ac:dyDescent="0.25">
      <c r="B10">
        <v>46063</v>
      </c>
      <c r="C10">
        <v>101754</v>
      </c>
      <c r="D10">
        <v>83683</v>
      </c>
      <c r="E10">
        <v>44219</v>
      </c>
      <c r="F10">
        <v>59998</v>
      </c>
      <c r="H10">
        <v>87242</v>
      </c>
      <c r="J10">
        <f t="shared" si="0"/>
        <v>67143.399999999994</v>
      </c>
      <c r="K10">
        <f t="shared" si="1"/>
        <v>1.2993384308807716</v>
      </c>
      <c r="L10">
        <f t="shared" si="2"/>
        <v>101754</v>
      </c>
      <c r="M10">
        <f t="shared" si="3"/>
        <v>44219</v>
      </c>
      <c r="N10">
        <f t="shared" si="4"/>
        <v>67143.399999999994</v>
      </c>
      <c r="O10">
        <f t="shared" si="5"/>
        <v>57535</v>
      </c>
      <c r="Q10">
        <v>-5869</v>
      </c>
      <c r="R10">
        <v>-435</v>
      </c>
      <c r="T10">
        <v>-5279</v>
      </c>
      <c r="U10">
        <v>913.79999999998836</v>
      </c>
      <c r="W10">
        <v>10335</v>
      </c>
      <c r="X10">
        <v>954.2</v>
      </c>
      <c r="AB10">
        <v>67143.399999999994</v>
      </c>
      <c r="AC10">
        <v>1.2993384308807716</v>
      </c>
      <c r="AI10">
        <v>67143.399999999994</v>
      </c>
      <c r="AJ10">
        <v>1.2993384308807716</v>
      </c>
    </row>
    <row r="11" spans="1:38" x14ac:dyDescent="0.25">
      <c r="B11">
        <v>98432</v>
      </c>
      <c r="C11">
        <v>106579</v>
      </c>
      <c r="D11">
        <v>43803</v>
      </c>
      <c r="E11">
        <v>26874</v>
      </c>
      <c r="F11">
        <v>58186</v>
      </c>
      <c r="H11">
        <v>134291</v>
      </c>
      <c r="J11">
        <f t="shared" si="0"/>
        <v>66774.8</v>
      </c>
      <c r="K11">
        <f t="shared" si="1"/>
        <v>2.0111029909486811</v>
      </c>
      <c r="L11">
        <f t="shared" si="2"/>
        <v>106579</v>
      </c>
      <c r="M11">
        <f t="shared" si="3"/>
        <v>26874</v>
      </c>
      <c r="N11">
        <f t="shared" si="4"/>
        <v>66774.8</v>
      </c>
      <c r="O11">
        <f t="shared" si="5"/>
        <v>79705</v>
      </c>
      <c r="Q11">
        <v>13997</v>
      </c>
      <c r="R11">
        <v>2582</v>
      </c>
      <c r="T11">
        <v>-18021.399999999994</v>
      </c>
      <c r="U11">
        <v>-1872.3999999999942</v>
      </c>
      <c r="W11">
        <v>18193</v>
      </c>
      <c r="X11">
        <v>2386.4</v>
      </c>
      <c r="AB11">
        <v>66774.8</v>
      </c>
      <c r="AC11">
        <v>2.0111029909486811</v>
      </c>
      <c r="AK11">
        <v>66774.8</v>
      </c>
      <c r="AL11">
        <v>2.0111029909486811</v>
      </c>
    </row>
    <row r="12" spans="1:38" x14ac:dyDescent="0.25">
      <c r="B12">
        <v>57461</v>
      </c>
      <c r="C12">
        <v>48652</v>
      </c>
      <c r="D12">
        <v>68670</v>
      </c>
      <c r="E12">
        <v>19829</v>
      </c>
      <c r="F12">
        <v>105360</v>
      </c>
      <c r="H12">
        <v>72601</v>
      </c>
      <c r="J12">
        <f t="shared" si="0"/>
        <v>59994.400000000001</v>
      </c>
      <c r="K12">
        <f t="shared" si="1"/>
        <v>1.210129612097129</v>
      </c>
      <c r="L12">
        <f t="shared" si="2"/>
        <v>105360</v>
      </c>
      <c r="M12">
        <f t="shared" si="3"/>
        <v>19829</v>
      </c>
      <c r="N12">
        <f t="shared" si="4"/>
        <v>59994.400000000001</v>
      </c>
      <c r="O12">
        <f t="shared" si="5"/>
        <v>85531</v>
      </c>
      <c r="Q12">
        <v>-2183</v>
      </c>
      <c r="R12">
        <v>810</v>
      </c>
      <c r="T12">
        <v>3635.8000000000029</v>
      </c>
      <c r="U12">
        <v>-509.59999999999854</v>
      </c>
      <c r="W12">
        <v>21294.199999999997</v>
      </c>
      <c r="X12">
        <v>936.80000000000007</v>
      </c>
      <c r="Z12">
        <v>59994.400000000001</v>
      </c>
      <c r="AA12">
        <v>1.210129612097129</v>
      </c>
      <c r="AI12">
        <v>59994.400000000001</v>
      </c>
      <c r="AJ12">
        <v>1.210129612097129</v>
      </c>
    </row>
    <row r="13" spans="1:38" x14ac:dyDescent="0.25">
      <c r="B13">
        <v>104077</v>
      </c>
      <c r="C13">
        <v>65978</v>
      </c>
      <c r="D13">
        <v>23244</v>
      </c>
      <c r="E13">
        <v>14230</v>
      </c>
      <c r="F13">
        <v>76859</v>
      </c>
      <c r="H13">
        <v>77710</v>
      </c>
      <c r="J13">
        <f t="shared" si="0"/>
        <v>56877.599999999999</v>
      </c>
      <c r="K13">
        <f t="shared" si="1"/>
        <v>1.3662672123999606</v>
      </c>
      <c r="L13">
        <f t="shared" si="2"/>
        <v>104077</v>
      </c>
      <c r="M13">
        <f t="shared" si="3"/>
        <v>14230</v>
      </c>
      <c r="N13">
        <f t="shared" si="4"/>
        <v>56877.599999999999</v>
      </c>
      <c r="O13">
        <f t="shared" si="5"/>
        <v>89847</v>
      </c>
      <c r="Q13">
        <v>10306</v>
      </c>
      <c r="R13">
        <v>1509</v>
      </c>
      <c r="T13">
        <v>-2088.5999999999985</v>
      </c>
      <c r="U13">
        <v>-285</v>
      </c>
      <c r="W13">
        <v>5412.6</v>
      </c>
      <c r="X13">
        <v>2459</v>
      </c>
      <c r="Z13">
        <v>56877.599999999999</v>
      </c>
      <c r="AA13">
        <v>1.3662672123999606</v>
      </c>
      <c r="AI13">
        <v>56877.599999999999</v>
      </c>
      <c r="AJ13">
        <v>1.3662672123999606</v>
      </c>
    </row>
    <row r="14" spans="1:38" x14ac:dyDescent="0.25">
      <c r="B14">
        <v>50998</v>
      </c>
      <c r="C14">
        <v>32355</v>
      </c>
      <c r="D14">
        <v>13999</v>
      </c>
      <c r="E14">
        <v>58982</v>
      </c>
      <c r="F14">
        <v>64530</v>
      </c>
      <c r="H14">
        <v>51558</v>
      </c>
      <c r="J14">
        <f t="shared" si="0"/>
        <v>44172.800000000003</v>
      </c>
      <c r="K14">
        <f t="shared" si="1"/>
        <v>1.1671888583019414</v>
      </c>
      <c r="L14">
        <f t="shared" si="2"/>
        <v>64530</v>
      </c>
      <c r="M14">
        <f t="shared" si="3"/>
        <v>13999</v>
      </c>
      <c r="N14">
        <f t="shared" si="4"/>
        <v>44172.800000000003</v>
      </c>
      <c r="O14">
        <f t="shared" si="5"/>
        <v>50531</v>
      </c>
      <c r="Q14">
        <v>-6252</v>
      </c>
      <c r="R14">
        <v>1099</v>
      </c>
      <c r="T14">
        <v>-1976.7999999999956</v>
      </c>
      <c r="U14">
        <v>-274.79999999999563</v>
      </c>
      <c r="W14">
        <v>9040.7999999999993</v>
      </c>
      <c r="X14">
        <v>1043.2</v>
      </c>
      <c r="Z14">
        <v>44172.800000000003</v>
      </c>
      <c r="AA14">
        <v>1.1671888583019414</v>
      </c>
      <c r="AI14">
        <v>44172.800000000003</v>
      </c>
      <c r="AJ14">
        <v>1.1671888583019414</v>
      </c>
    </row>
    <row r="15" spans="1:38" x14ac:dyDescent="0.25">
      <c r="B15">
        <v>42439</v>
      </c>
      <c r="C15">
        <v>106973</v>
      </c>
      <c r="D15">
        <v>114331</v>
      </c>
      <c r="E15">
        <v>68927</v>
      </c>
      <c r="F15">
        <v>89130</v>
      </c>
      <c r="H15">
        <v>137739</v>
      </c>
      <c r="J15">
        <f t="shared" si="0"/>
        <v>84360</v>
      </c>
      <c r="K15">
        <f t="shared" si="1"/>
        <v>1.6327524893314367</v>
      </c>
      <c r="L15">
        <f t="shared" si="2"/>
        <v>114331</v>
      </c>
      <c r="M15">
        <f t="shared" si="3"/>
        <v>42439</v>
      </c>
      <c r="N15">
        <f t="shared" si="4"/>
        <v>84360</v>
      </c>
      <c r="O15">
        <f t="shared" si="5"/>
        <v>71892</v>
      </c>
      <c r="Q15">
        <v>-5802</v>
      </c>
      <c r="R15">
        <v>1566</v>
      </c>
      <c r="T15">
        <v>-2502.6000000000058</v>
      </c>
      <c r="U15">
        <v>-482.80000000000291</v>
      </c>
      <c r="W15">
        <v>7251.4</v>
      </c>
      <c r="X15">
        <v>1597.6000000000001</v>
      </c>
      <c r="AF15">
        <v>84360</v>
      </c>
      <c r="AG15">
        <v>1.6327524893314367</v>
      </c>
      <c r="AI15">
        <v>84360</v>
      </c>
      <c r="AJ15">
        <v>1.6327524893314367</v>
      </c>
    </row>
    <row r="16" spans="1:38" x14ac:dyDescent="0.25">
      <c r="B16">
        <v>47825</v>
      </c>
      <c r="C16">
        <v>50252</v>
      </c>
      <c r="D16">
        <v>71814</v>
      </c>
      <c r="E16">
        <v>83279</v>
      </c>
      <c r="F16">
        <v>61176</v>
      </c>
      <c r="H16">
        <v>143348</v>
      </c>
      <c r="J16">
        <f t="shared" si="0"/>
        <v>62869.2</v>
      </c>
      <c r="K16">
        <f t="shared" si="1"/>
        <v>2.2800989991919733</v>
      </c>
      <c r="L16">
        <f t="shared" si="2"/>
        <v>83279</v>
      </c>
      <c r="M16">
        <f t="shared" si="3"/>
        <v>47825</v>
      </c>
      <c r="N16">
        <f t="shared" si="4"/>
        <v>62869.2</v>
      </c>
      <c r="O16">
        <f t="shared" si="5"/>
        <v>35454</v>
      </c>
      <c r="Q16">
        <v>18257</v>
      </c>
      <c r="R16">
        <v>4883</v>
      </c>
      <c r="T16">
        <v>-7363.8000000000029</v>
      </c>
      <c r="U16">
        <v>373</v>
      </c>
      <c r="W16">
        <v>15720.599999999999</v>
      </c>
      <c r="X16">
        <v>1950.6</v>
      </c>
      <c r="AF16">
        <v>62869.2</v>
      </c>
      <c r="AG16">
        <v>2.2800989991919733</v>
      </c>
      <c r="AK16">
        <v>62869.2</v>
      </c>
      <c r="AL16">
        <v>2.2800989991919733</v>
      </c>
    </row>
    <row r="17" spans="2:38" x14ac:dyDescent="0.25">
      <c r="B17">
        <v>18028</v>
      </c>
      <c r="C17">
        <v>23270</v>
      </c>
      <c r="D17">
        <v>70989</v>
      </c>
      <c r="E17">
        <v>81728</v>
      </c>
      <c r="F17">
        <v>89442</v>
      </c>
      <c r="H17">
        <v>71134</v>
      </c>
      <c r="J17">
        <f t="shared" si="0"/>
        <v>56691.4</v>
      </c>
      <c r="K17">
        <f t="shared" si="1"/>
        <v>1.254758217295745</v>
      </c>
      <c r="L17">
        <f t="shared" si="2"/>
        <v>89442</v>
      </c>
      <c r="M17">
        <f t="shared" si="3"/>
        <v>18028</v>
      </c>
      <c r="N17">
        <f t="shared" si="4"/>
        <v>56691.4</v>
      </c>
      <c r="O17">
        <f t="shared" si="5"/>
        <v>71414</v>
      </c>
      <c r="Q17">
        <v>-14843</v>
      </c>
      <c r="R17">
        <v>446</v>
      </c>
      <c r="T17">
        <v>4883.8000000000029</v>
      </c>
      <c r="U17">
        <v>122.80000000000291</v>
      </c>
      <c r="W17">
        <v>6323.4</v>
      </c>
      <c r="X17">
        <v>876</v>
      </c>
      <c r="AD17">
        <v>56691.4</v>
      </c>
      <c r="AE17">
        <v>1.254758217295745</v>
      </c>
      <c r="AI17">
        <v>56691.4</v>
      </c>
      <c r="AJ17">
        <v>1.254758217295745</v>
      </c>
    </row>
    <row r="18" spans="2:38" x14ac:dyDescent="0.25">
      <c r="B18">
        <v>36910</v>
      </c>
      <c r="C18">
        <v>60244</v>
      </c>
      <c r="D18">
        <v>27102</v>
      </c>
      <c r="E18">
        <v>57988</v>
      </c>
      <c r="F18">
        <v>97818</v>
      </c>
      <c r="H18">
        <v>116854</v>
      </c>
      <c r="J18">
        <f t="shared" si="0"/>
        <v>56012.4</v>
      </c>
      <c r="K18">
        <f t="shared" si="1"/>
        <v>2.0862166234619477</v>
      </c>
      <c r="L18">
        <f t="shared" si="2"/>
        <v>97818</v>
      </c>
      <c r="M18">
        <f t="shared" si="3"/>
        <v>27102</v>
      </c>
      <c r="N18">
        <f t="shared" si="4"/>
        <v>56012.4</v>
      </c>
      <c r="O18">
        <f t="shared" si="5"/>
        <v>70716</v>
      </c>
      <c r="Q18">
        <v>988</v>
      </c>
      <c r="R18">
        <v>-4336</v>
      </c>
      <c r="T18">
        <v>-4429.7999999999956</v>
      </c>
      <c r="U18">
        <v>-390</v>
      </c>
      <c r="W18">
        <v>13292.2</v>
      </c>
      <c r="X18">
        <v>2079.6</v>
      </c>
      <c r="AF18">
        <v>56012.4</v>
      </c>
      <c r="AG18">
        <v>2.0862166234619477</v>
      </c>
      <c r="AK18">
        <v>56012.4</v>
      </c>
      <c r="AL18">
        <v>2.0862166234619477</v>
      </c>
    </row>
    <row r="19" spans="2:38" x14ac:dyDescent="0.25">
      <c r="B19">
        <v>181</v>
      </c>
      <c r="C19">
        <v>86074</v>
      </c>
      <c r="D19">
        <v>90080</v>
      </c>
      <c r="E19">
        <v>46990</v>
      </c>
      <c r="F19">
        <v>13558</v>
      </c>
      <c r="H19">
        <v>51312</v>
      </c>
      <c r="J19">
        <f t="shared" si="0"/>
        <v>47376.6</v>
      </c>
      <c r="K19">
        <f t="shared" si="1"/>
        <v>1.0830663238814098</v>
      </c>
      <c r="L19">
        <f t="shared" si="2"/>
        <v>90080</v>
      </c>
      <c r="M19">
        <f t="shared" si="3"/>
        <v>181</v>
      </c>
      <c r="N19">
        <f t="shared" si="4"/>
        <v>47376.6</v>
      </c>
      <c r="O19">
        <f t="shared" si="5"/>
        <v>89899</v>
      </c>
      <c r="Q19">
        <v>-15969</v>
      </c>
      <c r="R19">
        <v>-17</v>
      </c>
      <c r="T19">
        <v>-9105</v>
      </c>
      <c r="U19">
        <v>-1184.2000000000044</v>
      </c>
      <c r="W19">
        <v>9844.5999999999985</v>
      </c>
      <c r="X19">
        <v>1249.3999999999999</v>
      </c>
      <c r="Z19">
        <v>47376.6</v>
      </c>
      <c r="AA19">
        <v>1.0830663238814098</v>
      </c>
      <c r="AI19">
        <v>47376.6</v>
      </c>
      <c r="AJ19">
        <v>1.0830663238814098</v>
      </c>
    </row>
    <row r="20" spans="2:38" x14ac:dyDescent="0.25">
      <c r="B20">
        <v>95682</v>
      </c>
      <c r="C20">
        <v>56909</v>
      </c>
      <c r="D20">
        <v>51346</v>
      </c>
      <c r="E20">
        <v>18812</v>
      </c>
      <c r="F20">
        <v>107317</v>
      </c>
      <c r="H20">
        <v>136511</v>
      </c>
      <c r="J20">
        <f t="shared" si="0"/>
        <v>66013.2</v>
      </c>
      <c r="K20">
        <f t="shared" si="1"/>
        <v>2.0679348978689109</v>
      </c>
      <c r="L20">
        <f t="shared" si="2"/>
        <v>107317</v>
      </c>
      <c r="M20">
        <f t="shared" si="3"/>
        <v>18812</v>
      </c>
      <c r="N20">
        <f t="shared" si="4"/>
        <v>66013.2</v>
      </c>
      <c r="O20">
        <f t="shared" si="5"/>
        <v>88505</v>
      </c>
      <c r="Q20">
        <v>15233</v>
      </c>
      <c r="R20">
        <v>1153</v>
      </c>
      <c r="T20">
        <v>-1735.1999999999971</v>
      </c>
      <c r="U20">
        <v>80.19999999999709</v>
      </c>
      <c r="W20">
        <v>17624</v>
      </c>
      <c r="X20">
        <v>1984.6</v>
      </c>
      <c r="AF20">
        <v>66013.2</v>
      </c>
      <c r="AG20">
        <v>2.0679348978689109</v>
      </c>
      <c r="AK20">
        <v>66013.2</v>
      </c>
      <c r="AL20">
        <v>2.0679348978689109</v>
      </c>
    </row>
    <row r="21" spans="2:38" x14ac:dyDescent="0.25">
      <c r="B21">
        <v>89445</v>
      </c>
      <c r="C21">
        <v>74005</v>
      </c>
      <c r="D21">
        <v>22951</v>
      </c>
      <c r="E21">
        <v>34894</v>
      </c>
      <c r="F21">
        <v>84343</v>
      </c>
      <c r="H21">
        <v>127799</v>
      </c>
      <c r="J21">
        <f t="shared" si="0"/>
        <v>61127.6</v>
      </c>
      <c r="K21">
        <f t="shared" si="1"/>
        <v>2.0906922568528783</v>
      </c>
      <c r="L21">
        <f t="shared" si="2"/>
        <v>89445</v>
      </c>
      <c r="M21">
        <f t="shared" si="3"/>
        <v>22951</v>
      </c>
      <c r="N21">
        <f t="shared" si="4"/>
        <v>61127.6</v>
      </c>
      <c r="O21">
        <f t="shared" si="5"/>
        <v>66494</v>
      </c>
      <c r="Q21">
        <v>20174</v>
      </c>
      <c r="R21">
        <v>296</v>
      </c>
      <c r="T21">
        <v>-2315.8000000000029</v>
      </c>
      <c r="U21">
        <v>874.59999999999854</v>
      </c>
      <c r="W21">
        <v>19258.2</v>
      </c>
      <c r="X21">
        <v>1692.2</v>
      </c>
      <c r="AF21">
        <v>61127.6</v>
      </c>
      <c r="AG21">
        <v>2.0906922568528783</v>
      </c>
      <c r="AK21">
        <v>61127.6</v>
      </c>
      <c r="AL21">
        <v>2.0906922568528783</v>
      </c>
    </row>
    <row r="22" spans="2:38" x14ac:dyDescent="0.25">
      <c r="B22">
        <v>40221</v>
      </c>
      <c r="C22">
        <v>116675</v>
      </c>
      <c r="D22">
        <v>26528</v>
      </c>
      <c r="E22">
        <v>10429</v>
      </c>
      <c r="F22">
        <v>86376</v>
      </c>
      <c r="H22">
        <v>115455</v>
      </c>
      <c r="J22">
        <f t="shared" si="0"/>
        <v>56045.8</v>
      </c>
      <c r="K22">
        <f t="shared" si="1"/>
        <v>2.0600116333427305</v>
      </c>
      <c r="L22">
        <f t="shared" si="2"/>
        <v>116675</v>
      </c>
      <c r="M22">
        <f t="shared" si="3"/>
        <v>10429</v>
      </c>
      <c r="N22">
        <f t="shared" si="4"/>
        <v>56045.8</v>
      </c>
      <c r="O22">
        <f t="shared" si="5"/>
        <v>106246</v>
      </c>
      <c r="Q22">
        <v>7707</v>
      </c>
      <c r="R22">
        <v>-4895</v>
      </c>
      <c r="T22">
        <v>3721.6000000000058</v>
      </c>
      <c r="U22">
        <v>335</v>
      </c>
      <c r="W22">
        <v>15773.6</v>
      </c>
      <c r="X22">
        <v>1614.6</v>
      </c>
      <c r="AD22">
        <v>56045.8</v>
      </c>
      <c r="AE22">
        <v>2.0600116333427305</v>
      </c>
      <c r="AK22">
        <v>56045.8</v>
      </c>
      <c r="AL22">
        <v>2.0600116333427305</v>
      </c>
    </row>
    <row r="23" spans="2:38" x14ac:dyDescent="0.25">
      <c r="B23">
        <v>28103</v>
      </c>
      <c r="C23">
        <v>102382</v>
      </c>
      <c r="D23">
        <v>53371</v>
      </c>
      <c r="E23">
        <v>29782</v>
      </c>
      <c r="F23">
        <v>43359</v>
      </c>
      <c r="H23">
        <v>70582</v>
      </c>
      <c r="J23">
        <f t="shared" si="0"/>
        <v>51399.4</v>
      </c>
      <c r="K23">
        <f t="shared" si="1"/>
        <v>1.3732066911286902</v>
      </c>
      <c r="L23">
        <f t="shared" si="2"/>
        <v>102382</v>
      </c>
      <c r="M23">
        <f t="shared" si="3"/>
        <v>28103</v>
      </c>
      <c r="N23">
        <f t="shared" si="4"/>
        <v>51399.4</v>
      </c>
      <c r="O23">
        <f t="shared" si="5"/>
        <v>74279</v>
      </c>
      <c r="Q23">
        <v>-10352</v>
      </c>
      <c r="R23">
        <v>149</v>
      </c>
      <c r="T23">
        <v>13146.400000000001</v>
      </c>
      <c r="U23">
        <v>585.20000000000437</v>
      </c>
      <c r="W23">
        <v>13146.4</v>
      </c>
      <c r="X23">
        <v>1232</v>
      </c>
      <c r="AD23">
        <v>51399.4</v>
      </c>
      <c r="AE23">
        <v>1.3732066911286902</v>
      </c>
      <c r="AI23">
        <v>51399.4</v>
      </c>
      <c r="AJ23">
        <v>1.3732066911286902</v>
      </c>
    </row>
    <row r="24" spans="2:38" x14ac:dyDescent="0.25">
      <c r="B24">
        <v>45787</v>
      </c>
      <c r="C24">
        <v>113912</v>
      </c>
      <c r="D24">
        <v>22604</v>
      </c>
      <c r="E24">
        <v>14765</v>
      </c>
      <c r="F24">
        <v>8403</v>
      </c>
      <c r="H24">
        <v>45410</v>
      </c>
      <c r="J24">
        <f t="shared" si="0"/>
        <v>41094.199999999997</v>
      </c>
      <c r="K24">
        <f t="shared" si="1"/>
        <v>1.1050221199098658</v>
      </c>
      <c r="L24">
        <f t="shared" si="2"/>
        <v>113912</v>
      </c>
      <c r="M24">
        <f t="shared" si="3"/>
        <v>8403</v>
      </c>
      <c r="N24">
        <f t="shared" si="4"/>
        <v>41094.199999999997</v>
      </c>
      <c r="O24">
        <f t="shared" si="5"/>
        <v>105509</v>
      </c>
      <c r="Q24">
        <v>-11293</v>
      </c>
      <c r="R24">
        <v>588</v>
      </c>
      <c r="T24">
        <v>-1857.4000000000015</v>
      </c>
      <c r="U24">
        <v>164.59999999999854</v>
      </c>
      <c r="W24">
        <v>13084.999999999998</v>
      </c>
      <c r="X24">
        <v>253</v>
      </c>
      <c r="Z24">
        <v>41094.199999999997</v>
      </c>
      <c r="AA24">
        <v>1.1050221199098658</v>
      </c>
      <c r="AI24">
        <v>41094.199999999997</v>
      </c>
      <c r="AJ24">
        <v>1.1050221199098658</v>
      </c>
    </row>
    <row r="25" spans="2:38" x14ac:dyDescent="0.25">
      <c r="B25">
        <v>7471</v>
      </c>
      <c r="C25">
        <v>16343</v>
      </c>
      <c r="D25">
        <v>114979</v>
      </c>
      <c r="E25">
        <v>44102</v>
      </c>
      <c r="F25">
        <v>116553</v>
      </c>
      <c r="H25">
        <v>105363</v>
      </c>
      <c r="J25">
        <f t="shared" si="0"/>
        <v>59889.599999999999</v>
      </c>
      <c r="K25">
        <f t="shared" si="1"/>
        <v>1.7592870882423659</v>
      </c>
      <c r="L25">
        <f t="shared" si="2"/>
        <v>116553</v>
      </c>
      <c r="M25">
        <f t="shared" si="3"/>
        <v>7471</v>
      </c>
      <c r="N25">
        <f t="shared" si="4"/>
        <v>59889.599999999999</v>
      </c>
      <c r="O25">
        <f t="shared" si="5"/>
        <v>109082</v>
      </c>
      <c r="Q25">
        <v>38205</v>
      </c>
      <c r="R25">
        <v>50</v>
      </c>
      <c r="T25">
        <v>5449.7999999999956</v>
      </c>
      <c r="U25">
        <v>-236.40000000000146</v>
      </c>
      <c r="W25">
        <v>13153.400000000001</v>
      </c>
      <c r="X25">
        <v>2729.6</v>
      </c>
      <c r="Z25">
        <v>59889.599999999999</v>
      </c>
      <c r="AA25">
        <v>1.7592870882423659</v>
      </c>
      <c r="AI25">
        <v>59889.599999999999</v>
      </c>
      <c r="AJ25">
        <v>1.7592870882423659</v>
      </c>
    </row>
    <row r="26" spans="2:38" x14ac:dyDescent="0.25">
      <c r="B26">
        <v>54595</v>
      </c>
      <c r="C26">
        <v>100546</v>
      </c>
      <c r="D26">
        <v>5434</v>
      </c>
      <c r="E26">
        <v>28637</v>
      </c>
      <c r="F26">
        <v>38196</v>
      </c>
      <c r="H26">
        <v>120721</v>
      </c>
      <c r="J26">
        <f t="shared" si="0"/>
        <v>45481.599999999999</v>
      </c>
      <c r="K26">
        <f t="shared" si="1"/>
        <v>2.6542821712516709</v>
      </c>
      <c r="L26">
        <f t="shared" si="2"/>
        <v>100546</v>
      </c>
      <c r="M26">
        <f t="shared" si="3"/>
        <v>5434</v>
      </c>
      <c r="N26">
        <f t="shared" si="4"/>
        <v>45481.599999999999</v>
      </c>
      <c r="O26">
        <f t="shared" si="5"/>
        <v>95112</v>
      </c>
      <c r="Q26">
        <v>14203</v>
      </c>
      <c r="R26">
        <v>6</v>
      </c>
      <c r="T26">
        <v>-12845</v>
      </c>
      <c r="U26">
        <v>1257.1999999999971</v>
      </c>
      <c r="W26">
        <v>14428.199999999999</v>
      </c>
      <c r="X26">
        <v>1396.8000000000002</v>
      </c>
      <c r="AD26">
        <v>45481.599999999999</v>
      </c>
      <c r="AE26">
        <v>2.6542821712516709</v>
      </c>
      <c r="AK26">
        <v>45481.599999999999</v>
      </c>
      <c r="AL26">
        <v>2.6542821712516709</v>
      </c>
    </row>
    <row r="27" spans="2:38" x14ac:dyDescent="0.25">
      <c r="B27">
        <v>75965</v>
      </c>
      <c r="C27">
        <v>94507</v>
      </c>
      <c r="D27">
        <v>8346</v>
      </c>
      <c r="E27">
        <v>20671</v>
      </c>
      <c r="F27">
        <v>13797</v>
      </c>
      <c r="H27">
        <v>45511</v>
      </c>
      <c r="J27">
        <f t="shared" si="0"/>
        <v>42657.2</v>
      </c>
      <c r="K27">
        <f t="shared" si="1"/>
        <v>1.0669007811108091</v>
      </c>
      <c r="L27">
        <f t="shared" si="2"/>
        <v>94507</v>
      </c>
      <c r="M27">
        <f t="shared" si="3"/>
        <v>8346</v>
      </c>
      <c r="N27">
        <f t="shared" si="4"/>
        <v>42657.2</v>
      </c>
      <c r="O27">
        <f t="shared" si="5"/>
        <v>86161</v>
      </c>
      <c r="Q27">
        <v>-36161</v>
      </c>
      <c r="R27">
        <v>-134</v>
      </c>
      <c r="T27">
        <v>-15989.200000000004</v>
      </c>
      <c r="U27">
        <v>33.19999999999709</v>
      </c>
      <c r="W27">
        <v>15989.2</v>
      </c>
      <c r="X27">
        <v>1085.5999999999999</v>
      </c>
      <c r="Z27">
        <v>42657.2</v>
      </c>
      <c r="AA27">
        <v>1.0669007811108091</v>
      </c>
      <c r="AI27">
        <v>42657.2</v>
      </c>
      <c r="AJ27">
        <v>1.0669007811108091</v>
      </c>
    </row>
    <row r="28" spans="2:38" x14ac:dyDescent="0.25">
      <c r="B28">
        <v>61337</v>
      </c>
      <c r="C28">
        <v>21287</v>
      </c>
      <c r="D28">
        <v>104715</v>
      </c>
      <c r="E28">
        <v>35436</v>
      </c>
      <c r="F28">
        <v>9937</v>
      </c>
      <c r="H28">
        <v>61850</v>
      </c>
      <c r="J28">
        <f t="shared" si="0"/>
        <v>46542.400000000001</v>
      </c>
      <c r="K28">
        <f t="shared" si="1"/>
        <v>1.3288958025370414</v>
      </c>
      <c r="L28">
        <f t="shared" si="2"/>
        <v>104715</v>
      </c>
      <c r="M28">
        <f t="shared" si="3"/>
        <v>9937</v>
      </c>
      <c r="N28">
        <f t="shared" si="4"/>
        <v>46542.400000000001</v>
      </c>
      <c r="O28">
        <f t="shared" si="5"/>
        <v>94778</v>
      </c>
      <c r="Q28">
        <v>-17977</v>
      </c>
      <c r="R28">
        <v>-1405</v>
      </c>
      <c r="T28">
        <v>4648.5999999999985</v>
      </c>
      <c r="U28">
        <v>342</v>
      </c>
      <c r="W28">
        <v>6413.4000000000005</v>
      </c>
      <c r="X28">
        <v>688.8</v>
      </c>
      <c r="AD28">
        <v>46542.400000000001</v>
      </c>
      <c r="AE28">
        <v>1.3288958025370414</v>
      </c>
      <c r="AI28">
        <v>46542.400000000001</v>
      </c>
      <c r="AJ28">
        <v>1.3288958025370414</v>
      </c>
    </row>
    <row r="29" spans="2:38" x14ac:dyDescent="0.25">
      <c r="B29">
        <v>32129</v>
      </c>
      <c r="C29">
        <v>54509</v>
      </c>
      <c r="D29">
        <v>96870</v>
      </c>
      <c r="E29">
        <v>106028</v>
      </c>
      <c r="F29">
        <v>112245</v>
      </c>
      <c r="H29">
        <v>136017</v>
      </c>
      <c r="J29">
        <f t="shared" si="0"/>
        <v>80356.2</v>
      </c>
      <c r="K29">
        <f t="shared" si="1"/>
        <v>1.6926758607300993</v>
      </c>
      <c r="L29">
        <f t="shared" si="2"/>
        <v>112245</v>
      </c>
      <c r="M29">
        <f t="shared" si="3"/>
        <v>32129</v>
      </c>
      <c r="N29">
        <f t="shared" si="4"/>
        <v>80356.2</v>
      </c>
      <c r="O29">
        <f t="shared" si="5"/>
        <v>80116</v>
      </c>
      <c r="Q29">
        <v>-2358</v>
      </c>
      <c r="R29">
        <v>5091</v>
      </c>
      <c r="T29">
        <v>-12853.199999999997</v>
      </c>
      <c r="U29">
        <v>535.39999999999418</v>
      </c>
      <c r="W29">
        <v>12853.2</v>
      </c>
      <c r="X29">
        <v>1675.4</v>
      </c>
      <c r="AB29">
        <v>80356.2</v>
      </c>
      <c r="AC29">
        <v>1.6926758607300993</v>
      </c>
      <c r="AI29">
        <v>80356.2</v>
      </c>
      <c r="AJ29">
        <v>1.6926758607300993</v>
      </c>
    </row>
    <row r="30" spans="2:38" x14ac:dyDescent="0.25">
      <c r="B30">
        <v>14305</v>
      </c>
      <c r="C30">
        <v>10476</v>
      </c>
      <c r="D30">
        <v>79755</v>
      </c>
      <c r="E30">
        <v>58877</v>
      </c>
      <c r="F30">
        <v>19860</v>
      </c>
      <c r="H30">
        <v>45602</v>
      </c>
      <c r="J30">
        <f t="shared" si="0"/>
        <v>36654.6</v>
      </c>
      <c r="K30">
        <f t="shared" si="1"/>
        <v>1.2441003311999039</v>
      </c>
      <c r="L30">
        <f t="shared" si="2"/>
        <v>79755</v>
      </c>
      <c r="M30">
        <f t="shared" si="3"/>
        <v>10476</v>
      </c>
      <c r="N30">
        <f t="shared" si="4"/>
        <v>36654.6</v>
      </c>
      <c r="O30">
        <f t="shared" si="5"/>
        <v>69279</v>
      </c>
      <c r="Q30">
        <v>1076</v>
      </c>
      <c r="R30">
        <v>-5</v>
      </c>
      <c r="T30">
        <v>-3517.2000000000044</v>
      </c>
      <c r="U30">
        <v>701.40000000000146</v>
      </c>
      <c r="W30">
        <v>8146.4</v>
      </c>
      <c r="X30">
        <v>1419.8</v>
      </c>
      <c r="Z30">
        <v>36654.6</v>
      </c>
      <c r="AA30">
        <v>1.2441003311999039</v>
      </c>
      <c r="AK30">
        <v>36654.6</v>
      </c>
      <c r="AL30">
        <v>1.2441003311999039</v>
      </c>
    </row>
    <row r="31" spans="2:38" x14ac:dyDescent="0.25">
      <c r="B31">
        <v>68794</v>
      </c>
      <c r="C31">
        <v>55178</v>
      </c>
      <c r="D31">
        <v>65967</v>
      </c>
      <c r="E31">
        <v>13798</v>
      </c>
      <c r="F31">
        <v>111017</v>
      </c>
      <c r="H31">
        <v>131382</v>
      </c>
      <c r="J31">
        <f t="shared" si="0"/>
        <v>62950.8</v>
      </c>
      <c r="K31">
        <f t="shared" si="1"/>
        <v>2.0870584647057702</v>
      </c>
      <c r="L31">
        <f t="shared" si="2"/>
        <v>111017</v>
      </c>
      <c r="M31">
        <f t="shared" si="3"/>
        <v>13798</v>
      </c>
      <c r="N31">
        <f t="shared" si="4"/>
        <v>62950.8</v>
      </c>
      <c r="O31">
        <f t="shared" si="5"/>
        <v>97219</v>
      </c>
      <c r="Q31">
        <v>15639</v>
      </c>
      <c r="R31">
        <v>0</v>
      </c>
      <c r="T31">
        <v>8412.6000000000058</v>
      </c>
      <c r="U31">
        <v>-1507.1999999999971</v>
      </c>
      <c r="W31">
        <v>11993.4</v>
      </c>
      <c r="X31">
        <v>1642.8</v>
      </c>
      <c r="AD31">
        <v>62950.8</v>
      </c>
      <c r="AE31">
        <v>2.0870584647057702</v>
      </c>
      <c r="AK31">
        <v>62950.8</v>
      </c>
      <c r="AL31">
        <v>2.0870584647057702</v>
      </c>
    </row>
    <row r="32" spans="2:38" x14ac:dyDescent="0.25">
      <c r="B32">
        <v>14238</v>
      </c>
      <c r="C32">
        <v>58580</v>
      </c>
      <c r="D32">
        <v>122019</v>
      </c>
      <c r="E32">
        <v>104414</v>
      </c>
      <c r="F32">
        <v>109697</v>
      </c>
      <c r="H32">
        <v>125302</v>
      </c>
      <c r="J32">
        <f t="shared" si="0"/>
        <v>81789.600000000006</v>
      </c>
      <c r="K32">
        <f t="shared" si="1"/>
        <v>1.5320040689769847</v>
      </c>
      <c r="L32">
        <f t="shared" si="2"/>
        <v>122019</v>
      </c>
      <c r="M32">
        <f t="shared" si="3"/>
        <v>14238</v>
      </c>
      <c r="N32">
        <f t="shared" si="4"/>
        <v>81789.600000000006</v>
      </c>
      <c r="O32">
        <f t="shared" si="5"/>
        <v>107781</v>
      </c>
      <c r="Q32">
        <v>24811</v>
      </c>
      <c r="R32">
        <v>-3060</v>
      </c>
      <c r="T32">
        <v>10179</v>
      </c>
      <c r="U32">
        <v>572</v>
      </c>
      <c r="W32">
        <v>10178.999999999998</v>
      </c>
      <c r="X32">
        <v>1721.6</v>
      </c>
      <c r="AB32">
        <v>81789.600000000006</v>
      </c>
      <c r="AC32">
        <v>1.5320040689769847</v>
      </c>
      <c r="AI32">
        <v>81789.600000000006</v>
      </c>
      <c r="AJ32">
        <v>1.5320040689769847</v>
      </c>
    </row>
    <row r="33" spans="2:38" x14ac:dyDescent="0.25">
      <c r="B33">
        <v>3958</v>
      </c>
      <c r="C33">
        <v>107347</v>
      </c>
      <c r="D33">
        <v>97671</v>
      </c>
      <c r="E33">
        <v>88775</v>
      </c>
      <c r="F33">
        <v>27321</v>
      </c>
      <c r="H33">
        <v>124251</v>
      </c>
      <c r="J33">
        <f t="shared" si="0"/>
        <v>65014.400000000001</v>
      </c>
      <c r="K33">
        <f t="shared" si="1"/>
        <v>1.9111304572525472</v>
      </c>
      <c r="L33">
        <f t="shared" si="2"/>
        <v>107347</v>
      </c>
      <c r="M33">
        <f t="shared" si="3"/>
        <v>3958</v>
      </c>
      <c r="N33">
        <f t="shared" si="4"/>
        <v>65014.400000000001</v>
      </c>
      <c r="O33">
        <f t="shared" si="5"/>
        <v>103389</v>
      </c>
      <c r="Q33">
        <v>-6621</v>
      </c>
      <c r="R33">
        <v>-158</v>
      </c>
      <c r="T33">
        <v>-6645.4000000000015</v>
      </c>
      <c r="U33">
        <v>-474.59999999999854</v>
      </c>
      <c r="W33">
        <v>13028.999999999998</v>
      </c>
      <c r="X33">
        <v>565.79999999999995</v>
      </c>
      <c r="AF33">
        <v>65014.400000000001</v>
      </c>
      <c r="AG33">
        <v>1.9111304572525472</v>
      </c>
      <c r="AK33">
        <v>65014.400000000001</v>
      </c>
      <c r="AL33">
        <v>1.9111304572525472</v>
      </c>
    </row>
    <row r="34" spans="2:38" x14ac:dyDescent="0.25">
      <c r="B34">
        <v>61495</v>
      </c>
      <c r="C34">
        <v>38696</v>
      </c>
      <c r="D34">
        <v>103394</v>
      </c>
      <c r="E34">
        <v>82146</v>
      </c>
      <c r="F34">
        <v>76053</v>
      </c>
      <c r="H34">
        <v>117070</v>
      </c>
      <c r="J34">
        <f t="shared" ref="J34:J65" si="6">AVERAGE(B34:F34)</f>
        <v>72356.800000000003</v>
      </c>
      <c r="K34">
        <f t="shared" ref="K34:K65" si="7">H34/J34</f>
        <v>1.6179543595073302</v>
      </c>
      <c r="L34">
        <f t="shared" ref="L34:L65" si="8">MAX(B34:F34)</f>
        <v>103394</v>
      </c>
      <c r="M34">
        <f t="shared" ref="M34:M65" si="9">MIN(B34:F34)</f>
        <v>38696</v>
      </c>
      <c r="N34">
        <f t="shared" ref="N34:N65" si="10">AVERAGE(B34:F34)</f>
        <v>72356.800000000003</v>
      </c>
      <c r="O34">
        <f t="shared" ref="O34:O65" si="11">L34-M34</f>
        <v>64698</v>
      </c>
      <c r="Q34">
        <v>5386</v>
      </c>
      <c r="R34">
        <v>-114</v>
      </c>
      <c r="T34">
        <v>2665</v>
      </c>
      <c r="U34">
        <v>317.19999999999709</v>
      </c>
      <c r="W34">
        <v>15903.800000000003</v>
      </c>
      <c r="X34">
        <v>1071.5999999999999</v>
      </c>
      <c r="AF34">
        <v>72356.800000000003</v>
      </c>
      <c r="AG34">
        <v>1.6179543595073302</v>
      </c>
      <c r="AI34">
        <v>72356.800000000003</v>
      </c>
      <c r="AJ34">
        <v>1.6179543595073302</v>
      </c>
    </row>
    <row r="35" spans="2:38" x14ac:dyDescent="0.25">
      <c r="B35">
        <v>55484</v>
      </c>
      <c r="C35">
        <v>118659</v>
      </c>
      <c r="D35">
        <v>46869</v>
      </c>
      <c r="E35">
        <v>16347</v>
      </c>
      <c r="F35">
        <v>69347</v>
      </c>
      <c r="H35">
        <v>66076</v>
      </c>
      <c r="J35">
        <f t="shared" si="6"/>
        <v>61341.2</v>
      </c>
      <c r="K35">
        <f t="shared" si="7"/>
        <v>1.0771879258964612</v>
      </c>
      <c r="L35">
        <f t="shared" si="8"/>
        <v>118659</v>
      </c>
      <c r="M35">
        <f t="shared" si="9"/>
        <v>16347</v>
      </c>
      <c r="N35">
        <f t="shared" si="10"/>
        <v>61341.2</v>
      </c>
      <c r="O35">
        <f t="shared" si="11"/>
        <v>102312</v>
      </c>
      <c r="Q35">
        <v>-6002</v>
      </c>
      <c r="R35">
        <v>839</v>
      </c>
      <c r="T35">
        <v>-773.80000000000291</v>
      </c>
      <c r="U35">
        <v>-533.80000000000291</v>
      </c>
      <c r="W35">
        <v>6611.7999999999993</v>
      </c>
      <c r="X35">
        <v>1365.8</v>
      </c>
      <c r="AB35">
        <v>61341.2</v>
      </c>
      <c r="AC35">
        <v>1.0771879258964612</v>
      </c>
      <c r="AI35">
        <v>61341.2</v>
      </c>
      <c r="AJ35">
        <v>1.0771879258964612</v>
      </c>
    </row>
    <row r="36" spans="2:38" x14ac:dyDescent="0.25">
      <c r="B36">
        <v>97171</v>
      </c>
      <c r="C36">
        <v>89632</v>
      </c>
      <c r="D36">
        <v>107005</v>
      </c>
      <c r="E36">
        <v>57496</v>
      </c>
      <c r="F36">
        <v>18280</v>
      </c>
      <c r="H36">
        <v>105141</v>
      </c>
      <c r="J36">
        <f t="shared" si="6"/>
        <v>73916.800000000003</v>
      </c>
      <c r="K36">
        <f t="shared" si="7"/>
        <v>1.4224235897657906</v>
      </c>
      <c r="L36">
        <f t="shared" si="8"/>
        <v>107005</v>
      </c>
      <c r="M36">
        <f t="shared" si="9"/>
        <v>18280</v>
      </c>
      <c r="N36">
        <f t="shared" si="10"/>
        <v>73916.800000000003</v>
      </c>
      <c r="O36">
        <f t="shared" si="11"/>
        <v>88725</v>
      </c>
      <c r="Q36">
        <v>9939</v>
      </c>
      <c r="R36">
        <v>1</v>
      </c>
      <c r="T36">
        <v>3216.4000000000087</v>
      </c>
      <c r="U36">
        <v>-764</v>
      </c>
      <c r="W36">
        <v>12351.2</v>
      </c>
      <c r="X36">
        <v>1132.8</v>
      </c>
      <c r="AB36">
        <v>73916.800000000003</v>
      </c>
      <c r="AC36">
        <v>1.4224235897657906</v>
      </c>
      <c r="AI36">
        <v>73916.800000000003</v>
      </c>
      <c r="AJ36">
        <v>1.4224235897657906</v>
      </c>
    </row>
    <row r="37" spans="2:38" x14ac:dyDescent="0.25">
      <c r="B37">
        <v>85260</v>
      </c>
      <c r="C37">
        <v>55096</v>
      </c>
      <c r="D37">
        <v>6749</v>
      </c>
      <c r="E37">
        <v>73898</v>
      </c>
      <c r="F37">
        <v>113756</v>
      </c>
      <c r="H37">
        <v>88196</v>
      </c>
      <c r="J37">
        <f t="shared" si="6"/>
        <v>66951.8</v>
      </c>
      <c r="K37">
        <f t="shared" si="7"/>
        <v>1.317305882739523</v>
      </c>
      <c r="L37">
        <f t="shared" si="8"/>
        <v>113756</v>
      </c>
      <c r="M37">
        <f t="shared" si="9"/>
        <v>6749</v>
      </c>
      <c r="N37">
        <f t="shared" si="10"/>
        <v>66951.8</v>
      </c>
      <c r="O37">
        <f t="shared" si="11"/>
        <v>107007</v>
      </c>
      <c r="Q37">
        <v>-9712</v>
      </c>
      <c r="R37">
        <v>0</v>
      </c>
      <c r="T37">
        <v>4590.8000000000029</v>
      </c>
      <c r="U37">
        <v>-178.59999999999127</v>
      </c>
      <c r="W37">
        <v>8087.2</v>
      </c>
      <c r="X37">
        <v>1688.6000000000001</v>
      </c>
      <c r="AF37">
        <v>66951.8</v>
      </c>
      <c r="AG37">
        <v>1.317305882739523</v>
      </c>
      <c r="AI37">
        <v>66951.8</v>
      </c>
      <c r="AJ37">
        <v>1.317305882739523</v>
      </c>
    </row>
    <row r="38" spans="2:38" x14ac:dyDescent="0.25">
      <c r="B38">
        <v>75146</v>
      </c>
      <c r="C38">
        <v>98462</v>
      </c>
      <c r="D38">
        <v>32181</v>
      </c>
      <c r="E38">
        <v>29550</v>
      </c>
      <c r="F38">
        <v>98800</v>
      </c>
      <c r="H38">
        <v>88322</v>
      </c>
      <c r="J38">
        <f t="shared" si="6"/>
        <v>66827.8</v>
      </c>
      <c r="K38">
        <f t="shared" si="7"/>
        <v>1.3216356067385129</v>
      </c>
      <c r="L38">
        <f t="shared" si="8"/>
        <v>98800</v>
      </c>
      <c r="M38">
        <f t="shared" si="9"/>
        <v>29550</v>
      </c>
      <c r="N38">
        <f t="shared" si="10"/>
        <v>66827.8</v>
      </c>
      <c r="O38">
        <f t="shared" si="11"/>
        <v>69250</v>
      </c>
      <c r="Q38">
        <v>-5404</v>
      </c>
      <c r="R38">
        <v>-651</v>
      </c>
      <c r="T38">
        <v>4712.8000000000029</v>
      </c>
      <c r="U38">
        <v>-279.39999999999418</v>
      </c>
      <c r="W38">
        <v>14214</v>
      </c>
      <c r="X38">
        <v>953.8</v>
      </c>
      <c r="AF38">
        <v>66827.8</v>
      </c>
      <c r="AG38">
        <v>1.3216356067385129</v>
      </c>
      <c r="AI38">
        <v>66827.8</v>
      </c>
      <c r="AJ38">
        <v>1.3216356067385129</v>
      </c>
    </row>
    <row r="39" spans="2:38" x14ac:dyDescent="0.25">
      <c r="B39">
        <v>13332</v>
      </c>
      <c r="C39">
        <v>24497</v>
      </c>
      <c r="D39">
        <v>47465</v>
      </c>
      <c r="E39">
        <v>33749</v>
      </c>
      <c r="F39">
        <v>97918</v>
      </c>
      <c r="H39">
        <v>57787</v>
      </c>
      <c r="J39">
        <f t="shared" si="6"/>
        <v>43392.2</v>
      </c>
      <c r="K39">
        <f t="shared" si="7"/>
        <v>1.331737040297565</v>
      </c>
      <c r="L39">
        <f t="shared" si="8"/>
        <v>97918</v>
      </c>
      <c r="M39">
        <f t="shared" si="9"/>
        <v>13332</v>
      </c>
      <c r="N39">
        <f t="shared" si="10"/>
        <v>43392.2</v>
      </c>
      <c r="O39">
        <f t="shared" si="11"/>
        <v>84586</v>
      </c>
      <c r="Q39">
        <v>-16628</v>
      </c>
      <c r="R39">
        <v>-4093</v>
      </c>
      <c r="T39">
        <v>-5315.8000000000029</v>
      </c>
      <c r="U39">
        <v>-634.80000000000291</v>
      </c>
      <c r="W39">
        <v>9846.2000000000007</v>
      </c>
      <c r="X39">
        <v>1663.2</v>
      </c>
      <c r="AD39">
        <v>43392.2</v>
      </c>
      <c r="AE39">
        <v>1.331737040297565</v>
      </c>
      <c r="AI39">
        <v>43392.2</v>
      </c>
      <c r="AJ39">
        <v>1.331737040297565</v>
      </c>
    </row>
    <row r="40" spans="2:38" x14ac:dyDescent="0.25">
      <c r="B40">
        <v>44337</v>
      </c>
      <c r="C40">
        <v>94732</v>
      </c>
      <c r="D40">
        <v>68600</v>
      </c>
      <c r="E40">
        <v>95326</v>
      </c>
      <c r="F40">
        <v>92593</v>
      </c>
      <c r="H40">
        <v>104589</v>
      </c>
      <c r="J40">
        <f t="shared" si="6"/>
        <v>79117.600000000006</v>
      </c>
      <c r="K40">
        <f t="shared" si="7"/>
        <v>1.3219435372154866</v>
      </c>
      <c r="L40">
        <f t="shared" si="8"/>
        <v>95326</v>
      </c>
      <c r="M40">
        <f t="shared" si="9"/>
        <v>44337</v>
      </c>
      <c r="N40">
        <f t="shared" si="10"/>
        <v>79117.600000000006</v>
      </c>
      <c r="O40">
        <f t="shared" si="11"/>
        <v>50989</v>
      </c>
      <c r="Q40">
        <v>25500</v>
      </c>
      <c r="R40">
        <v>-154</v>
      </c>
      <c r="T40">
        <v>5908</v>
      </c>
      <c r="U40">
        <v>-60</v>
      </c>
      <c r="W40">
        <v>11114.4</v>
      </c>
      <c r="X40">
        <v>1176.4000000000001</v>
      </c>
      <c r="AB40">
        <v>79117.600000000006</v>
      </c>
      <c r="AC40">
        <v>1.3219435372154866</v>
      </c>
      <c r="AI40">
        <v>79117.600000000006</v>
      </c>
      <c r="AJ40">
        <v>1.3219435372154866</v>
      </c>
    </row>
    <row r="41" spans="2:38" x14ac:dyDescent="0.25">
      <c r="B41">
        <v>107420</v>
      </c>
      <c r="C41">
        <v>64352</v>
      </c>
      <c r="D41">
        <v>12515</v>
      </c>
      <c r="E41">
        <v>35720</v>
      </c>
      <c r="F41">
        <v>39519</v>
      </c>
      <c r="H41">
        <v>83890</v>
      </c>
      <c r="J41">
        <f t="shared" si="6"/>
        <v>51905.2</v>
      </c>
      <c r="K41">
        <f t="shared" si="7"/>
        <v>1.6162157163444126</v>
      </c>
      <c r="L41">
        <f t="shared" si="8"/>
        <v>107420</v>
      </c>
      <c r="M41">
        <f t="shared" si="9"/>
        <v>12515</v>
      </c>
      <c r="N41">
        <f t="shared" si="10"/>
        <v>51905.2</v>
      </c>
      <c r="O41">
        <f t="shared" si="11"/>
        <v>94905</v>
      </c>
      <c r="Q41">
        <v>2587</v>
      </c>
      <c r="R41">
        <v>3588</v>
      </c>
      <c r="T41">
        <v>2606.7999999999956</v>
      </c>
      <c r="U41">
        <v>-1275</v>
      </c>
      <c r="W41">
        <v>5926.7999999999993</v>
      </c>
      <c r="X41">
        <v>1347.8</v>
      </c>
      <c r="AD41">
        <v>51905.2</v>
      </c>
      <c r="AE41">
        <v>1.6162157163444126</v>
      </c>
      <c r="AI41">
        <v>51905.2</v>
      </c>
      <c r="AJ41">
        <v>1.6162157163444126</v>
      </c>
    </row>
    <row r="42" spans="2:38" x14ac:dyDescent="0.25">
      <c r="B42">
        <v>24907</v>
      </c>
      <c r="C42">
        <v>101260</v>
      </c>
      <c r="D42">
        <v>14738</v>
      </c>
      <c r="E42">
        <v>114741</v>
      </c>
      <c r="F42">
        <v>59532</v>
      </c>
      <c r="H42">
        <v>82980</v>
      </c>
      <c r="J42">
        <f t="shared" si="6"/>
        <v>63035.6</v>
      </c>
      <c r="K42">
        <f t="shared" si="7"/>
        <v>1.316398987238957</v>
      </c>
      <c r="L42">
        <f t="shared" si="8"/>
        <v>114741</v>
      </c>
      <c r="M42">
        <f t="shared" si="9"/>
        <v>14738</v>
      </c>
      <c r="N42">
        <f t="shared" si="10"/>
        <v>63035.6</v>
      </c>
      <c r="O42">
        <f t="shared" si="11"/>
        <v>100003</v>
      </c>
      <c r="Q42">
        <v>-9516</v>
      </c>
      <c r="R42">
        <v>-1181</v>
      </c>
      <c r="T42">
        <v>4930.4000000000015</v>
      </c>
      <c r="U42">
        <v>162.79999999999563</v>
      </c>
      <c r="W42">
        <v>12064.4</v>
      </c>
      <c r="X42">
        <v>2598</v>
      </c>
      <c r="AD42">
        <v>63035.6</v>
      </c>
      <c r="AE42">
        <v>1.316398987238957</v>
      </c>
      <c r="AI42">
        <v>63035.6</v>
      </c>
      <c r="AJ42">
        <v>1.316398987238957</v>
      </c>
    </row>
    <row r="43" spans="2:38" x14ac:dyDescent="0.25">
      <c r="B43">
        <v>16733</v>
      </c>
      <c r="C43">
        <v>104855</v>
      </c>
      <c r="D43">
        <v>111421</v>
      </c>
      <c r="E43">
        <v>54236</v>
      </c>
      <c r="F43">
        <v>16127</v>
      </c>
      <c r="H43">
        <v>93039</v>
      </c>
      <c r="J43">
        <f t="shared" si="6"/>
        <v>60674.400000000001</v>
      </c>
      <c r="K43">
        <f t="shared" si="7"/>
        <v>1.533414421897868</v>
      </c>
      <c r="L43">
        <f t="shared" si="8"/>
        <v>111421</v>
      </c>
      <c r="M43">
        <f t="shared" si="9"/>
        <v>16127</v>
      </c>
      <c r="N43">
        <f t="shared" si="10"/>
        <v>60674.400000000001</v>
      </c>
      <c r="O43">
        <f t="shared" si="11"/>
        <v>95294</v>
      </c>
      <c r="Q43">
        <v>3249</v>
      </c>
      <c r="R43">
        <v>66</v>
      </c>
      <c r="T43">
        <v>1437.5999999999985</v>
      </c>
      <c r="U43">
        <v>-282.79999999999563</v>
      </c>
      <c r="W43">
        <v>9288.7999999999993</v>
      </c>
      <c r="X43">
        <v>782.4</v>
      </c>
      <c r="AD43">
        <v>60674.400000000001</v>
      </c>
      <c r="AE43">
        <v>1.533414421897868</v>
      </c>
      <c r="AI43">
        <v>60674.400000000001</v>
      </c>
      <c r="AJ43">
        <v>1.533414421897868</v>
      </c>
    </row>
    <row r="44" spans="2:38" x14ac:dyDescent="0.25">
      <c r="B44">
        <v>70132</v>
      </c>
      <c r="C44">
        <v>10818</v>
      </c>
      <c r="D44">
        <v>109174</v>
      </c>
      <c r="E44">
        <v>40460</v>
      </c>
      <c r="F44">
        <v>49175</v>
      </c>
      <c r="H44">
        <v>95176</v>
      </c>
      <c r="J44">
        <f t="shared" si="6"/>
        <v>55951.8</v>
      </c>
      <c r="K44">
        <f t="shared" si="7"/>
        <v>1.7010355341561842</v>
      </c>
      <c r="L44">
        <f t="shared" si="8"/>
        <v>109174</v>
      </c>
      <c r="M44">
        <f t="shared" si="9"/>
        <v>10818</v>
      </c>
      <c r="N44">
        <f t="shared" si="10"/>
        <v>55951.8</v>
      </c>
      <c r="O44">
        <f t="shared" si="11"/>
        <v>98356</v>
      </c>
      <c r="Q44">
        <v>-14663</v>
      </c>
      <c r="R44">
        <v>-1333</v>
      </c>
      <c r="T44">
        <v>208.20000000000437</v>
      </c>
      <c r="U44">
        <v>-20.19999999999709</v>
      </c>
      <c r="W44">
        <v>15168.6</v>
      </c>
      <c r="X44">
        <v>501</v>
      </c>
      <c r="AD44">
        <v>55951.8</v>
      </c>
      <c r="AE44">
        <v>1.7010355341561842</v>
      </c>
      <c r="AI44">
        <v>55951.8</v>
      </c>
      <c r="AJ44">
        <v>1.7010355341561842</v>
      </c>
    </row>
    <row r="45" spans="2:38" x14ac:dyDescent="0.25">
      <c r="B45">
        <v>15805</v>
      </c>
      <c r="C45">
        <v>12956</v>
      </c>
      <c r="D45">
        <v>82259</v>
      </c>
      <c r="E45">
        <v>104750</v>
      </c>
      <c r="F45">
        <v>61806</v>
      </c>
      <c r="H45">
        <v>100297</v>
      </c>
      <c r="J45">
        <f t="shared" si="6"/>
        <v>55515.199999999997</v>
      </c>
      <c r="K45">
        <f t="shared" si="7"/>
        <v>1.8066583566302563</v>
      </c>
      <c r="L45">
        <f t="shared" si="8"/>
        <v>104750</v>
      </c>
      <c r="M45">
        <f t="shared" si="9"/>
        <v>12956</v>
      </c>
      <c r="N45">
        <f t="shared" si="10"/>
        <v>55515.199999999997</v>
      </c>
      <c r="O45">
        <f t="shared" si="11"/>
        <v>91794</v>
      </c>
      <c r="Q45">
        <v>9031</v>
      </c>
      <c r="R45">
        <v>-1000</v>
      </c>
      <c r="T45">
        <v>2723.5999999999985</v>
      </c>
      <c r="U45">
        <v>-1856.2000000000044</v>
      </c>
      <c r="W45">
        <v>12588.399999999998</v>
      </c>
      <c r="X45">
        <v>2180.1999999999998</v>
      </c>
      <c r="AD45">
        <v>55515.199999999997</v>
      </c>
      <c r="AE45">
        <v>1.8066583566302563</v>
      </c>
      <c r="AK45">
        <v>55515.199999999997</v>
      </c>
      <c r="AL45">
        <v>1.8066583566302563</v>
      </c>
    </row>
    <row r="46" spans="2:38" x14ac:dyDescent="0.25">
      <c r="B46">
        <v>84866</v>
      </c>
      <c r="C46">
        <v>46499</v>
      </c>
      <c r="D46">
        <v>87120</v>
      </c>
      <c r="E46">
        <v>109585</v>
      </c>
      <c r="F46">
        <v>48269</v>
      </c>
      <c r="H46">
        <v>91301</v>
      </c>
      <c r="J46">
        <f t="shared" si="6"/>
        <v>75267.8</v>
      </c>
      <c r="K46">
        <f t="shared" si="7"/>
        <v>1.2130153930365972</v>
      </c>
      <c r="L46">
        <f t="shared" si="8"/>
        <v>109585</v>
      </c>
      <c r="M46">
        <f t="shared" si="9"/>
        <v>46499</v>
      </c>
      <c r="N46">
        <f t="shared" si="10"/>
        <v>75267.8</v>
      </c>
      <c r="O46">
        <f t="shared" si="11"/>
        <v>63086</v>
      </c>
      <c r="Q46">
        <v>-17431</v>
      </c>
      <c r="R46">
        <v>-2641</v>
      </c>
      <c r="T46">
        <v>1664.6000000000058</v>
      </c>
      <c r="U46">
        <v>-1266.8000000000029</v>
      </c>
      <c r="W46">
        <v>12393</v>
      </c>
      <c r="X46">
        <v>3510.7999999999997</v>
      </c>
      <c r="AB46">
        <v>75267.8</v>
      </c>
      <c r="AC46">
        <v>1.2130153930365972</v>
      </c>
      <c r="AI46">
        <v>75267.8</v>
      </c>
      <c r="AJ46">
        <v>1.2130153930365972</v>
      </c>
    </row>
    <row r="47" spans="2:38" x14ac:dyDescent="0.25">
      <c r="B47">
        <v>59590</v>
      </c>
      <c r="C47">
        <v>12066</v>
      </c>
      <c r="D47">
        <v>15711</v>
      </c>
      <c r="E47">
        <v>64967</v>
      </c>
      <c r="F47">
        <v>14776</v>
      </c>
      <c r="H47">
        <v>83016</v>
      </c>
      <c r="J47">
        <f t="shared" si="6"/>
        <v>33422</v>
      </c>
      <c r="K47">
        <f t="shared" si="7"/>
        <v>2.4838728980910778</v>
      </c>
      <c r="L47">
        <f t="shared" si="8"/>
        <v>64967</v>
      </c>
      <c r="M47">
        <f t="shared" si="9"/>
        <v>12066</v>
      </c>
      <c r="N47">
        <f t="shared" si="10"/>
        <v>33422</v>
      </c>
      <c r="O47">
        <f t="shared" si="11"/>
        <v>52901</v>
      </c>
      <c r="Q47">
        <v>7863</v>
      </c>
      <c r="R47">
        <v>-1102</v>
      </c>
      <c r="T47">
        <v>-6356.1999999999971</v>
      </c>
      <c r="U47">
        <v>2122</v>
      </c>
      <c r="W47">
        <v>12486.599999999999</v>
      </c>
      <c r="X47">
        <v>2122</v>
      </c>
      <c r="AD47">
        <v>33422</v>
      </c>
      <c r="AE47">
        <v>2.4838728980910778</v>
      </c>
      <c r="AK47">
        <v>33422</v>
      </c>
      <c r="AL47">
        <v>2.4838728980910778</v>
      </c>
    </row>
    <row r="48" spans="2:38" x14ac:dyDescent="0.25">
      <c r="B48">
        <v>40195</v>
      </c>
      <c r="C48">
        <v>49432</v>
      </c>
      <c r="D48">
        <v>113539</v>
      </c>
      <c r="E48">
        <v>87142</v>
      </c>
      <c r="F48">
        <v>92440</v>
      </c>
      <c r="H48">
        <v>114392</v>
      </c>
      <c r="J48">
        <f t="shared" si="6"/>
        <v>76549.600000000006</v>
      </c>
      <c r="K48">
        <f t="shared" si="7"/>
        <v>1.4943513747949042</v>
      </c>
      <c r="L48">
        <f t="shared" si="8"/>
        <v>113539</v>
      </c>
      <c r="M48">
        <f t="shared" si="9"/>
        <v>40195</v>
      </c>
      <c r="N48">
        <f t="shared" si="10"/>
        <v>76549.600000000006</v>
      </c>
      <c r="O48">
        <f t="shared" si="11"/>
        <v>73344</v>
      </c>
      <c r="Q48">
        <v>986</v>
      </c>
      <c r="R48">
        <v>-14</v>
      </c>
      <c r="T48">
        <v>3094</v>
      </c>
      <c r="U48">
        <v>-443.79999999998836</v>
      </c>
      <c r="W48">
        <v>8739.1999999999989</v>
      </c>
      <c r="X48">
        <v>2879.7999999999997</v>
      </c>
      <c r="AF48">
        <v>76549.600000000006</v>
      </c>
      <c r="AG48">
        <v>1.4943513747949042</v>
      </c>
      <c r="AI48">
        <v>76549.600000000006</v>
      </c>
      <c r="AJ48">
        <v>1.4943513747949042</v>
      </c>
    </row>
    <row r="49" spans="2:38" x14ac:dyDescent="0.25">
      <c r="B49">
        <v>64428</v>
      </c>
      <c r="C49">
        <v>29747</v>
      </c>
      <c r="D49">
        <v>116482</v>
      </c>
      <c r="E49">
        <v>105146</v>
      </c>
      <c r="F49">
        <v>44488</v>
      </c>
      <c r="H49">
        <v>102999</v>
      </c>
      <c r="J49">
        <f t="shared" si="6"/>
        <v>72058.2</v>
      </c>
      <c r="K49">
        <f t="shared" si="7"/>
        <v>1.4293862461177216</v>
      </c>
      <c r="L49">
        <f t="shared" si="8"/>
        <v>116482</v>
      </c>
      <c r="M49">
        <f t="shared" si="9"/>
        <v>29747</v>
      </c>
      <c r="N49">
        <f t="shared" si="10"/>
        <v>72058.2</v>
      </c>
      <c r="O49">
        <f t="shared" si="11"/>
        <v>86735</v>
      </c>
      <c r="Q49">
        <v>-14220</v>
      </c>
      <c r="R49">
        <v>534</v>
      </c>
      <c r="T49">
        <v>14248.199999999997</v>
      </c>
      <c r="U49">
        <v>-503.80000000000291</v>
      </c>
      <c r="W49">
        <v>15330.199999999999</v>
      </c>
      <c r="X49">
        <v>557.4</v>
      </c>
      <c r="AD49">
        <v>72058.2</v>
      </c>
      <c r="AE49">
        <v>1.4293862461177216</v>
      </c>
      <c r="AI49">
        <v>72058.2</v>
      </c>
      <c r="AJ49">
        <v>1.4293862461177216</v>
      </c>
    </row>
    <row r="50" spans="2:38" x14ac:dyDescent="0.25">
      <c r="B50">
        <v>93043</v>
      </c>
      <c r="C50">
        <v>73762</v>
      </c>
      <c r="D50">
        <v>32065</v>
      </c>
      <c r="E50">
        <v>11008</v>
      </c>
      <c r="F50">
        <v>20081</v>
      </c>
      <c r="H50">
        <v>48210</v>
      </c>
      <c r="J50">
        <f t="shared" si="6"/>
        <v>45991.8</v>
      </c>
      <c r="K50">
        <f t="shared" si="7"/>
        <v>1.0482303367121966</v>
      </c>
      <c r="L50">
        <f t="shared" si="8"/>
        <v>93043</v>
      </c>
      <c r="M50">
        <f t="shared" si="9"/>
        <v>11008</v>
      </c>
      <c r="N50">
        <f t="shared" si="10"/>
        <v>45991.8</v>
      </c>
      <c r="O50">
        <f t="shared" si="11"/>
        <v>82035</v>
      </c>
      <c r="Q50">
        <v>3930</v>
      </c>
      <c r="R50">
        <v>-2859</v>
      </c>
      <c r="T50">
        <v>7837.2000000000044</v>
      </c>
      <c r="U50">
        <v>-2123.1999999999971</v>
      </c>
      <c r="W50">
        <v>7837.2000000000007</v>
      </c>
      <c r="X50">
        <v>2123.1999999999998</v>
      </c>
      <c r="Z50">
        <v>45991.8</v>
      </c>
      <c r="AA50">
        <v>1.0482303367121966</v>
      </c>
      <c r="AI50">
        <v>45991.8</v>
      </c>
      <c r="AJ50">
        <v>1.0482303367121966</v>
      </c>
    </row>
    <row r="51" spans="2:38" x14ac:dyDescent="0.25">
      <c r="B51">
        <v>73716</v>
      </c>
      <c r="C51">
        <v>26833</v>
      </c>
      <c r="D51">
        <v>107144</v>
      </c>
      <c r="E51">
        <v>117131</v>
      </c>
      <c r="F51">
        <v>102982</v>
      </c>
      <c r="H51">
        <v>101004</v>
      </c>
      <c r="J51">
        <f t="shared" si="6"/>
        <v>85561.2</v>
      </c>
      <c r="K51">
        <f t="shared" si="7"/>
        <v>1.180488352197024</v>
      </c>
      <c r="L51">
        <f t="shared" si="8"/>
        <v>117131</v>
      </c>
      <c r="M51">
        <f t="shared" si="9"/>
        <v>26833</v>
      </c>
      <c r="N51">
        <f t="shared" si="10"/>
        <v>85561.2</v>
      </c>
      <c r="O51">
        <f t="shared" si="11"/>
        <v>90298</v>
      </c>
      <c r="Q51">
        <v>-11910</v>
      </c>
      <c r="R51">
        <v>3654</v>
      </c>
      <c r="T51">
        <v>7480.8000000000029</v>
      </c>
      <c r="U51">
        <v>-369.19999999999709</v>
      </c>
      <c r="W51">
        <v>14299.6</v>
      </c>
      <c r="X51">
        <v>371.2</v>
      </c>
      <c r="AB51">
        <v>85561.2</v>
      </c>
      <c r="AC51">
        <v>1.180488352197024</v>
      </c>
      <c r="AI51">
        <v>85561.2</v>
      </c>
      <c r="AJ51">
        <v>1.180488352197024</v>
      </c>
    </row>
    <row r="52" spans="2:38" x14ac:dyDescent="0.25">
      <c r="B52">
        <v>6994</v>
      </c>
      <c r="C52">
        <v>111215</v>
      </c>
      <c r="D52">
        <v>62071</v>
      </c>
      <c r="E52">
        <v>87201</v>
      </c>
      <c r="F52">
        <v>45608</v>
      </c>
      <c r="H52">
        <v>70155</v>
      </c>
      <c r="J52">
        <f t="shared" si="6"/>
        <v>62617.8</v>
      </c>
      <c r="K52">
        <f t="shared" si="7"/>
        <v>1.1203683297720457</v>
      </c>
      <c r="L52">
        <f t="shared" si="8"/>
        <v>111215</v>
      </c>
      <c r="M52">
        <f t="shared" si="9"/>
        <v>6994</v>
      </c>
      <c r="N52">
        <f t="shared" si="10"/>
        <v>62617.8</v>
      </c>
      <c r="O52">
        <f t="shared" si="11"/>
        <v>104221</v>
      </c>
      <c r="Q52">
        <v>-24555</v>
      </c>
      <c r="R52">
        <v>-920</v>
      </c>
      <c r="T52">
        <v>-5942.3999999999942</v>
      </c>
      <c r="U52">
        <v>-2017.5999999999985</v>
      </c>
      <c r="W52">
        <v>13600.8</v>
      </c>
      <c r="X52">
        <v>2665.6</v>
      </c>
      <c r="AB52">
        <v>62617.8</v>
      </c>
      <c r="AC52">
        <v>1.1203683297720457</v>
      </c>
      <c r="AI52">
        <v>62617.8</v>
      </c>
      <c r="AJ52">
        <v>1.1203683297720457</v>
      </c>
    </row>
    <row r="53" spans="2:38" x14ac:dyDescent="0.25">
      <c r="B53">
        <v>85110</v>
      </c>
      <c r="C53">
        <v>6959</v>
      </c>
      <c r="D53">
        <v>96316</v>
      </c>
      <c r="E53">
        <v>90900</v>
      </c>
      <c r="F53">
        <v>79447</v>
      </c>
      <c r="H53">
        <v>126778</v>
      </c>
      <c r="J53">
        <f t="shared" si="6"/>
        <v>71746.399999999994</v>
      </c>
      <c r="K53">
        <f t="shared" si="7"/>
        <v>1.7670294258666639</v>
      </c>
      <c r="L53">
        <f t="shared" si="8"/>
        <v>96316</v>
      </c>
      <c r="M53">
        <f t="shared" si="9"/>
        <v>6959</v>
      </c>
      <c r="N53">
        <f t="shared" si="10"/>
        <v>71746.399999999994</v>
      </c>
      <c r="O53">
        <f t="shared" si="11"/>
        <v>89357</v>
      </c>
      <c r="Q53">
        <v>10420</v>
      </c>
      <c r="R53">
        <v>-7</v>
      </c>
      <c r="T53">
        <v>-7416.4000000000087</v>
      </c>
      <c r="U53">
        <v>449</v>
      </c>
      <c r="W53">
        <v>20253.600000000002</v>
      </c>
      <c r="X53">
        <v>1330.6000000000001</v>
      </c>
      <c r="AB53">
        <v>71746.399999999994</v>
      </c>
      <c r="AC53">
        <v>1.7670294258666639</v>
      </c>
      <c r="AK53">
        <v>71746.399999999994</v>
      </c>
      <c r="AL53">
        <v>1.7670294258666639</v>
      </c>
    </row>
    <row r="54" spans="2:38" x14ac:dyDescent="0.25">
      <c r="B54">
        <v>108443</v>
      </c>
      <c r="C54">
        <v>11589</v>
      </c>
      <c r="D54">
        <v>53127</v>
      </c>
      <c r="E54">
        <v>110237</v>
      </c>
      <c r="F54">
        <v>42348</v>
      </c>
      <c r="H54">
        <v>93563</v>
      </c>
      <c r="J54">
        <f t="shared" si="6"/>
        <v>65148.800000000003</v>
      </c>
      <c r="K54">
        <f t="shared" si="7"/>
        <v>1.4361431062429393</v>
      </c>
      <c r="L54">
        <f t="shared" si="8"/>
        <v>110237</v>
      </c>
      <c r="M54">
        <f t="shared" si="9"/>
        <v>11589</v>
      </c>
      <c r="N54">
        <f t="shared" si="10"/>
        <v>65148.800000000003</v>
      </c>
      <c r="O54">
        <f t="shared" si="11"/>
        <v>98648</v>
      </c>
      <c r="Q54">
        <v>-18736</v>
      </c>
      <c r="R54">
        <v>-1904</v>
      </c>
      <c r="T54">
        <v>9060.8000000000029</v>
      </c>
      <c r="U54">
        <v>1484</v>
      </c>
      <c r="W54">
        <v>9060.7999999999993</v>
      </c>
      <c r="X54">
        <v>1545.6</v>
      </c>
      <c r="AD54">
        <v>65148.800000000003</v>
      </c>
      <c r="AE54">
        <v>1.4361431062429393</v>
      </c>
      <c r="AI54">
        <v>65148.800000000003</v>
      </c>
      <c r="AJ54">
        <v>1.4361431062429393</v>
      </c>
    </row>
    <row r="55" spans="2:38" x14ac:dyDescent="0.25">
      <c r="B55">
        <v>22133</v>
      </c>
      <c r="C55">
        <v>11396</v>
      </c>
      <c r="D55">
        <v>88354</v>
      </c>
      <c r="E55">
        <v>32945</v>
      </c>
      <c r="F55">
        <v>19155</v>
      </c>
      <c r="H55">
        <v>52200</v>
      </c>
      <c r="J55">
        <f t="shared" si="6"/>
        <v>34796.6</v>
      </c>
      <c r="K55">
        <f t="shared" si="7"/>
        <v>1.5001465660438089</v>
      </c>
      <c r="L55">
        <f t="shared" si="8"/>
        <v>88354</v>
      </c>
      <c r="M55">
        <f t="shared" si="9"/>
        <v>11396</v>
      </c>
      <c r="N55">
        <f t="shared" si="10"/>
        <v>34796.6</v>
      </c>
      <c r="O55">
        <f t="shared" si="11"/>
        <v>76958</v>
      </c>
      <c r="Q55">
        <v>-12129</v>
      </c>
      <c r="R55">
        <v>-223</v>
      </c>
      <c r="T55">
        <v>2570.5999999999985</v>
      </c>
      <c r="U55">
        <v>441.79999999999563</v>
      </c>
      <c r="W55">
        <v>14611.4</v>
      </c>
      <c r="X55">
        <v>1462.2</v>
      </c>
      <c r="AD55">
        <v>34796.6</v>
      </c>
      <c r="AE55">
        <v>1.5001465660438089</v>
      </c>
      <c r="AI55">
        <v>34796.6</v>
      </c>
      <c r="AJ55">
        <v>1.5001465660438089</v>
      </c>
    </row>
    <row r="56" spans="2:38" x14ac:dyDescent="0.25">
      <c r="B56">
        <v>21101</v>
      </c>
      <c r="C56">
        <v>53505</v>
      </c>
      <c r="D56">
        <v>33963</v>
      </c>
      <c r="E56">
        <v>35424</v>
      </c>
      <c r="F56">
        <v>16020</v>
      </c>
      <c r="H56">
        <v>52196</v>
      </c>
      <c r="J56">
        <f t="shared" si="6"/>
        <v>32002.6</v>
      </c>
      <c r="K56">
        <f t="shared" si="7"/>
        <v>1.6309924818608488</v>
      </c>
      <c r="L56">
        <f t="shared" si="8"/>
        <v>53505</v>
      </c>
      <c r="M56">
        <f t="shared" si="9"/>
        <v>16020</v>
      </c>
      <c r="N56">
        <f t="shared" si="10"/>
        <v>32002.6</v>
      </c>
      <c r="O56">
        <f t="shared" si="11"/>
        <v>37485</v>
      </c>
      <c r="Q56">
        <v>-1924</v>
      </c>
      <c r="R56">
        <v>3</v>
      </c>
      <c r="T56">
        <v>-10530.800000000003</v>
      </c>
      <c r="U56">
        <v>1051.5999999999985</v>
      </c>
      <c r="W56">
        <v>15216.8</v>
      </c>
      <c r="X56">
        <v>2677.2</v>
      </c>
      <c r="Z56">
        <v>32002.6</v>
      </c>
      <c r="AA56">
        <v>1.6309924818608488</v>
      </c>
      <c r="AI56">
        <v>32002.6</v>
      </c>
      <c r="AJ56">
        <v>1.6309924818608488</v>
      </c>
    </row>
    <row r="57" spans="2:38" x14ac:dyDescent="0.25">
      <c r="B57">
        <v>25448</v>
      </c>
      <c r="C57">
        <v>112667</v>
      </c>
      <c r="D57">
        <v>5702</v>
      </c>
      <c r="E57">
        <v>20849</v>
      </c>
      <c r="F57">
        <v>4187</v>
      </c>
      <c r="H57">
        <v>96605</v>
      </c>
      <c r="J57">
        <f t="shared" si="6"/>
        <v>33770.6</v>
      </c>
      <c r="K57">
        <f t="shared" si="7"/>
        <v>2.8606243300385543</v>
      </c>
      <c r="L57">
        <f t="shared" si="8"/>
        <v>112667</v>
      </c>
      <c r="M57">
        <f t="shared" si="9"/>
        <v>4187</v>
      </c>
      <c r="N57">
        <f t="shared" si="10"/>
        <v>33770.6</v>
      </c>
      <c r="O57">
        <f t="shared" si="11"/>
        <v>108480</v>
      </c>
      <c r="Q57">
        <v>18377</v>
      </c>
      <c r="R57">
        <v>23</v>
      </c>
      <c r="T57">
        <v>-7090</v>
      </c>
      <c r="U57">
        <v>-573.20000000000437</v>
      </c>
      <c r="W57">
        <v>12519.199999999999</v>
      </c>
      <c r="X57">
        <v>2222</v>
      </c>
      <c r="AD57">
        <v>33770.6</v>
      </c>
      <c r="AE57">
        <v>2.8606243300385543</v>
      </c>
      <c r="AK57">
        <v>33770.6</v>
      </c>
      <c r="AL57">
        <v>2.8606243300385543</v>
      </c>
    </row>
    <row r="58" spans="2:38" x14ac:dyDescent="0.25">
      <c r="B58">
        <v>95152</v>
      </c>
      <c r="C58">
        <v>24609</v>
      </c>
      <c r="D58">
        <v>66908</v>
      </c>
      <c r="E58">
        <v>104165</v>
      </c>
      <c r="F58">
        <v>10696</v>
      </c>
      <c r="H58">
        <v>114418</v>
      </c>
      <c r="J58">
        <f t="shared" si="6"/>
        <v>60306</v>
      </c>
      <c r="K58">
        <f t="shared" si="7"/>
        <v>1.8972904851921866</v>
      </c>
      <c r="L58">
        <f t="shared" si="8"/>
        <v>104165</v>
      </c>
      <c r="M58">
        <f t="shared" si="9"/>
        <v>10696</v>
      </c>
      <c r="N58">
        <f t="shared" si="10"/>
        <v>60306</v>
      </c>
      <c r="O58">
        <f t="shared" si="11"/>
        <v>93469</v>
      </c>
      <c r="Q58">
        <v>8761</v>
      </c>
      <c r="R58">
        <v>-3669</v>
      </c>
      <c r="T58">
        <v>-9435</v>
      </c>
      <c r="U58">
        <v>81.400000000001455</v>
      </c>
      <c r="W58">
        <v>12335.800000000001</v>
      </c>
      <c r="X58">
        <v>339</v>
      </c>
      <c r="AF58">
        <v>60306</v>
      </c>
      <c r="AG58">
        <v>1.8972904851921866</v>
      </c>
      <c r="AK58">
        <v>60306</v>
      </c>
      <c r="AL58">
        <v>1.8972904851921866</v>
      </c>
    </row>
    <row r="59" spans="2:38" x14ac:dyDescent="0.25">
      <c r="B59">
        <v>108923</v>
      </c>
      <c r="C59">
        <v>60979</v>
      </c>
      <c r="D59">
        <v>76647</v>
      </c>
      <c r="E59">
        <v>57781</v>
      </c>
      <c r="F59">
        <v>44328</v>
      </c>
      <c r="H59">
        <v>98005</v>
      </c>
      <c r="J59">
        <f t="shared" si="6"/>
        <v>69731.600000000006</v>
      </c>
      <c r="K59">
        <f t="shared" si="7"/>
        <v>1.4054603651716007</v>
      </c>
      <c r="L59">
        <f t="shared" si="8"/>
        <v>108923</v>
      </c>
      <c r="M59">
        <f t="shared" si="9"/>
        <v>44328</v>
      </c>
      <c r="N59">
        <f t="shared" si="10"/>
        <v>69731.600000000006</v>
      </c>
      <c r="O59">
        <f t="shared" si="11"/>
        <v>64595</v>
      </c>
      <c r="Q59">
        <v>-21059</v>
      </c>
      <c r="R59">
        <v>537</v>
      </c>
      <c r="T59">
        <v>-14990.799999999988</v>
      </c>
      <c r="U59">
        <v>1553.6000000000058</v>
      </c>
      <c r="W59">
        <v>17064.400000000001</v>
      </c>
      <c r="X59">
        <v>3960</v>
      </c>
      <c r="AB59">
        <v>69731.600000000006</v>
      </c>
      <c r="AC59">
        <v>1.4054603651716007</v>
      </c>
      <c r="AI59">
        <v>69731.600000000006</v>
      </c>
      <c r="AJ59">
        <v>1.4054603651716007</v>
      </c>
    </row>
    <row r="60" spans="2:38" x14ac:dyDescent="0.25">
      <c r="B60">
        <v>28382</v>
      </c>
      <c r="C60">
        <v>61464</v>
      </c>
      <c r="D60">
        <v>17704</v>
      </c>
      <c r="E60">
        <v>61952</v>
      </c>
      <c r="F60">
        <v>17948</v>
      </c>
      <c r="H60">
        <v>54180</v>
      </c>
      <c r="J60">
        <f t="shared" si="6"/>
        <v>37490</v>
      </c>
      <c r="K60">
        <f t="shared" si="7"/>
        <v>1.4451853827687384</v>
      </c>
      <c r="L60">
        <f t="shared" si="8"/>
        <v>61952</v>
      </c>
      <c r="M60">
        <f t="shared" si="9"/>
        <v>17704</v>
      </c>
      <c r="N60">
        <f t="shared" si="10"/>
        <v>37490</v>
      </c>
      <c r="O60">
        <f t="shared" si="11"/>
        <v>44248</v>
      </c>
      <c r="Q60">
        <v>15681</v>
      </c>
      <c r="R60">
        <v>2068</v>
      </c>
      <c r="T60">
        <v>11955.2</v>
      </c>
      <c r="U60">
        <v>-1091.4000000000015</v>
      </c>
      <c r="W60">
        <v>11955.2</v>
      </c>
      <c r="X60">
        <v>1091.4000000000001</v>
      </c>
      <c r="AD60">
        <v>37490</v>
      </c>
      <c r="AE60">
        <v>1.4451853827687384</v>
      </c>
      <c r="AI60">
        <v>37490</v>
      </c>
      <c r="AJ60">
        <v>1.4451853827687384</v>
      </c>
    </row>
    <row r="61" spans="2:38" x14ac:dyDescent="0.25">
      <c r="B61">
        <v>99487</v>
      </c>
      <c r="C61">
        <v>55116</v>
      </c>
      <c r="D61">
        <v>90918</v>
      </c>
      <c r="E61">
        <v>87038</v>
      </c>
      <c r="F61">
        <v>51200</v>
      </c>
      <c r="H61">
        <v>129387</v>
      </c>
      <c r="J61">
        <f t="shared" si="6"/>
        <v>76751.8</v>
      </c>
      <c r="K61">
        <f t="shared" si="7"/>
        <v>1.6857845679189283</v>
      </c>
      <c r="L61">
        <f t="shared" si="8"/>
        <v>99487</v>
      </c>
      <c r="M61">
        <f t="shared" si="9"/>
        <v>51200</v>
      </c>
      <c r="N61">
        <f t="shared" si="10"/>
        <v>76751.8</v>
      </c>
      <c r="O61">
        <f t="shared" si="11"/>
        <v>48287</v>
      </c>
      <c r="Q61">
        <v>-7635</v>
      </c>
      <c r="R61">
        <v>-3386</v>
      </c>
      <c r="T61">
        <v>1156</v>
      </c>
      <c r="U61">
        <v>-874</v>
      </c>
      <c r="W61">
        <v>14427.2</v>
      </c>
      <c r="X61">
        <v>1043.2</v>
      </c>
      <c r="AF61">
        <v>76751.8</v>
      </c>
      <c r="AG61">
        <v>1.6857845679189283</v>
      </c>
      <c r="AK61">
        <v>76751.8</v>
      </c>
      <c r="AL61">
        <v>1.6857845679189283</v>
      </c>
    </row>
    <row r="62" spans="2:38" x14ac:dyDescent="0.25">
      <c r="B62">
        <v>100121</v>
      </c>
      <c r="C62">
        <v>103279</v>
      </c>
      <c r="D62">
        <v>6296</v>
      </c>
      <c r="E62">
        <v>71509</v>
      </c>
      <c r="F62">
        <v>64237</v>
      </c>
      <c r="H62">
        <v>100641</v>
      </c>
      <c r="J62">
        <f t="shared" si="6"/>
        <v>69088.399999999994</v>
      </c>
      <c r="K62">
        <f t="shared" si="7"/>
        <v>1.456698953804112</v>
      </c>
      <c r="L62">
        <f t="shared" si="8"/>
        <v>103279</v>
      </c>
      <c r="M62">
        <f t="shared" si="9"/>
        <v>6296</v>
      </c>
      <c r="N62">
        <f t="shared" si="10"/>
        <v>69088.399999999994</v>
      </c>
      <c r="O62">
        <f t="shared" si="11"/>
        <v>96983</v>
      </c>
      <c r="Q62">
        <v>3225</v>
      </c>
      <c r="R62">
        <v>-4765</v>
      </c>
      <c r="T62">
        <v>-8377</v>
      </c>
      <c r="U62">
        <v>-1621.4000000000087</v>
      </c>
      <c r="W62">
        <v>14769</v>
      </c>
      <c r="X62">
        <v>1621.4</v>
      </c>
      <c r="AB62">
        <v>69088.399999999994</v>
      </c>
      <c r="AC62">
        <v>1.456698953804112</v>
      </c>
      <c r="AI62">
        <v>69088.399999999994</v>
      </c>
      <c r="AJ62">
        <v>1.456698953804112</v>
      </c>
    </row>
    <row r="63" spans="2:38" x14ac:dyDescent="0.25">
      <c r="B63">
        <v>32241</v>
      </c>
      <c r="C63">
        <v>83145</v>
      </c>
      <c r="D63">
        <v>89416</v>
      </c>
      <c r="E63">
        <v>102708</v>
      </c>
      <c r="F63">
        <v>39763</v>
      </c>
      <c r="H63">
        <v>88829</v>
      </c>
      <c r="J63">
        <f t="shared" si="6"/>
        <v>69454.600000000006</v>
      </c>
      <c r="K63">
        <f t="shared" si="7"/>
        <v>1.2789505662691887</v>
      </c>
      <c r="L63">
        <f t="shared" si="8"/>
        <v>102708</v>
      </c>
      <c r="M63">
        <f t="shared" si="9"/>
        <v>32241</v>
      </c>
      <c r="N63">
        <f t="shared" si="10"/>
        <v>69454.600000000006</v>
      </c>
      <c r="O63">
        <f t="shared" si="11"/>
        <v>70467</v>
      </c>
      <c r="Q63">
        <v>-9571</v>
      </c>
      <c r="R63">
        <v>-3722</v>
      </c>
      <c r="T63">
        <v>-4370</v>
      </c>
      <c r="U63">
        <v>-665.79999999998836</v>
      </c>
      <c r="W63">
        <v>8662</v>
      </c>
      <c r="X63">
        <v>3281</v>
      </c>
      <c r="AB63">
        <v>69454.600000000006</v>
      </c>
      <c r="AC63">
        <v>1.2789505662691887</v>
      </c>
      <c r="AI63">
        <v>69454.600000000006</v>
      </c>
      <c r="AJ63">
        <v>1.2789505662691887</v>
      </c>
    </row>
    <row r="64" spans="2:38" x14ac:dyDescent="0.25">
      <c r="B64">
        <v>51869</v>
      </c>
      <c r="C64">
        <v>38449</v>
      </c>
      <c r="D64">
        <v>110396</v>
      </c>
      <c r="E64">
        <v>18088</v>
      </c>
      <c r="F64">
        <v>100587</v>
      </c>
      <c r="H64">
        <v>89113</v>
      </c>
      <c r="J64">
        <f t="shared" si="6"/>
        <v>63877.8</v>
      </c>
      <c r="K64">
        <f t="shared" si="7"/>
        <v>1.3950543068170789</v>
      </c>
      <c r="L64">
        <f t="shared" si="8"/>
        <v>110396</v>
      </c>
      <c r="M64">
        <f t="shared" si="9"/>
        <v>18088</v>
      </c>
      <c r="N64">
        <f t="shared" si="10"/>
        <v>63877.8</v>
      </c>
      <c r="O64">
        <f t="shared" si="11"/>
        <v>92308</v>
      </c>
      <c r="Q64">
        <v>-6827</v>
      </c>
      <c r="R64">
        <v>-1</v>
      </c>
      <c r="T64">
        <v>4198.2000000000044</v>
      </c>
      <c r="U64">
        <v>58</v>
      </c>
      <c r="W64">
        <v>16850.599999999999</v>
      </c>
      <c r="X64">
        <v>1553.6</v>
      </c>
      <c r="AD64">
        <v>63877.8</v>
      </c>
      <c r="AE64">
        <v>1.3950543068170789</v>
      </c>
      <c r="AI64">
        <v>63877.8</v>
      </c>
      <c r="AJ64">
        <v>1.3950543068170789</v>
      </c>
    </row>
    <row r="65" spans="2:38" x14ac:dyDescent="0.25">
      <c r="B65">
        <v>47954</v>
      </c>
      <c r="C65">
        <v>70066</v>
      </c>
      <c r="D65">
        <v>110092</v>
      </c>
      <c r="E65">
        <v>111954</v>
      </c>
      <c r="F65">
        <v>66214</v>
      </c>
      <c r="H65">
        <v>121557</v>
      </c>
      <c r="J65">
        <f t="shared" si="6"/>
        <v>81256</v>
      </c>
      <c r="K65">
        <f t="shared" si="7"/>
        <v>1.4959756817958059</v>
      </c>
      <c r="L65">
        <f t="shared" si="8"/>
        <v>111954</v>
      </c>
      <c r="M65">
        <f t="shared" si="9"/>
        <v>47954</v>
      </c>
      <c r="N65">
        <f t="shared" si="10"/>
        <v>81256</v>
      </c>
      <c r="O65">
        <f t="shared" si="11"/>
        <v>64000</v>
      </c>
      <c r="Q65">
        <v>21066</v>
      </c>
      <c r="R65">
        <v>-113</v>
      </c>
      <c r="T65">
        <v>-1473.8000000000029</v>
      </c>
      <c r="U65">
        <v>-161.80000000000291</v>
      </c>
      <c r="W65">
        <v>7774.2</v>
      </c>
      <c r="X65">
        <v>186.2</v>
      </c>
      <c r="AB65">
        <v>81256</v>
      </c>
      <c r="AC65">
        <v>1.4959756817958059</v>
      </c>
      <c r="AI65">
        <v>81256</v>
      </c>
      <c r="AJ65">
        <v>1.4959756817958059</v>
      </c>
    </row>
    <row r="66" spans="2:38" x14ac:dyDescent="0.25">
      <c r="B66">
        <v>72095</v>
      </c>
      <c r="C66">
        <v>45935</v>
      </c>
      <c r="D66">
        <v>88689</v>
      </c>
      <c r="E66">
        <v>99085</v>
      </c>
      <c r="F66">
        <v>94193</v>
      </c>
      <c r="H66">
        <v>125677</v>
      </c>
      <c r="J66">
        <f t="shared" ref="J66:J101" si="12">AVERAGE(B66:F66)</f>
        <v>79999.399999999994</v>
      </c>
      <c r="K66">
        <f t="shared" ref="K66:K97" si="13">H66/J66</f>
        <v>1.5709742823071173</v>
      </c>
      <c r="L66">
        <f t="shared" ref="L66:L101" si="14">MAX(B66:F66)</f>
        <v>99085</v>
      </c>
      <c r="M66">
        <f t="shared" ref="M66:M101" si="15">MIN(B66:F66)</f>
        <v>45935</v>
      </c>
      <c r="N66">
        <f t="shared" ref="N66:N101" si="16">AVERAGE(B66:F66)</f>
        <v>79999.399999999994</v>
      </c>
      <c r="O66">
        <f t="shared" ref="O66:O101" si="17">L66-M66</f>
        <v>53150</v>
      </c>
      <c r="Q66">
        <v>-10607</v>
      </c>
      <c r="R66">
        <v>470</v>
      </c>
      <c r="T66">
        <v>-7232.2000000000116</v>
      </c>
      <c r="U66">
        <v>1566.7999999999884</v>
      </c>
      <c r="W66">
        <v>12615.4</v>
      </c>
      <c r="X66">
        <v>1568.4</v>
      </c>
      <c r="AF66">
        <v>79999.399999999994</v>
      </c>
      <c r="AG66">
        <v>1.5709742823071173</v>
      </c>
      <c r="AI66">
        <v>79999.399999999994</v>
      </c>
      <c r="AJ66">
        <v>1.5709742823071173</v>
      </c>
    </row>
    <row r="67" spans="2:38" x14ac:dyDescent="0.25">
      <c r="B67">
        <v>53204</v>
      </c>
      <c r="C67">
        <v>52976</v>
      </c>
      <c r="D67">
        <v>112948</v>
      </c>
      <c r="E67">
        <v>17587</v>
      </c>
      <c r="F67">
        <v>86780</v>
      </c>
      <c r="H67">
        <v>133909</v>
      </c>
      <c r="J67">
        <f t="shared" si="12"/>
        <v>64699</v>
      </c>
      <c r="K67">
        <f t="shared" si="13"/>
        <v>2.0697228705235013</v>
      </c>
      <c r="L67">
        <f t="shared" si="14"/>
        <v>112948</v>
      </c>
      <c r="M67">
        <f t="shared" si="15"/>
        <v>17587</v>
      </c>
      <c r="N67">
        <f t="shared" si="16"/>
        <v>64699</v>
      </c>
      <c r="O67">
        <f t="shared" si="17"/>
        <v>95361</v>
      </c>
      <c r="Q67">
        <v>6235</v>
      </c>
      <c r="R67">
        <v>456</v>
      </c>
      <c r="T67">
        <v>-5460.1999999999971</v>
      </c>
      <c r="U67">
        <v>935.19999999999709</v>
      </c>
      <c r="W67">
        <v>14046.2</v>
      </c>
      <c r="X67">
        <v>1750.3999999999999</v>
      </c>
      <c r="AF67">
        <v>64699</v>
      </c>
      <c r="AG67">
        <v>2.0697228705235013</v>
      </c>
      <c r="AK67">
        <v>64699</v>
      </c>
      <c r="AL67">
        <v>2.0697228705235013</v>
      </c>
    </row>
    <row r="68" spans="2:38" x14ac:dyDescent="0.25">
      <c r="B68">
        <v>92333</v>
      </c>
      <c r="C68">
        <v>16722</v>
      </c>
      <c r="D68">
        <v>115292</v>
      </c>
      <c r="E68">
        <v>68110</v>
      </c>
      <c r="F68">
        <v>30358</v>
      </c>
      <c r="H68">
        <v>86574</v>
      </c>
      <c r="J68">
        <f t="shared" si="12"/>
        <v>64563</v>
      </c>
      <c r="K68">
        <f t="shared" si="13"/>
        <v>1.3409228195715812</v>
      </c>
      <c r="L68">
        <f t="shared" si="14"/>
        <v>115292</v>
      </c>
      <c r="M68">
        <f t="shared" si="15"/>
        <v>16722</v>
      </c>
      <c r="N68">
        <f t="shared" si="16"/>
        <v>64563</v>
      </c>
      <c r="O68">
        <f t="shared" si="17"/>
        <v>98570</v>
      </c>
      <c r="Q68">
        <v>6009</v>
      </c>
      <c r="R68">
        <v>-26</v>
      </c>
      <c r="T68">
        <v>603</v>
      </c>
      <c r="U68">
        <v>380</v>
      </c>
      <c r="W68">
        <v>12655.8</v>
      </c>
      <c r="X68">
        <v>2048.4</v>
      </c>
      <c r="AB68">
        <v>64563</v>
      </c>
      <c r="AC68">
        <v>1.3409228195715812</v>
      </c>
      <c r="AI68">
        <v>64563</v>
      </c>
      <c r="AJ68">
        <v>1.3409228195715812</v>
      </c>
    </row>
    <row r="69" spans="2:38" x14ac:dyDescent="0.25">
      <c r="B69">
        <v>16819</v>
      </c>
      <c r="C69">
        <v>95781</v>
      </c>
      <c r="D69">
        <v>78204</v>
      </c>
      <c r="E69">
        <v>66586</v>
      </c>
      <c r="F69">
        <v>47415</v>
      </c>
      <c r="H69">
        <v>75665</v>
      </c>
      <c r="J69">
        <f t="shared" si="12"/>
        <v>60961</v>
      </c>
      <c r="K69">
        <f t="shared" si="13"/>
        <v>1.241203392332803</v>
      </c>
      <c r="L69">
        <f t="shared" si="14"/>
        <v>95781</v>
      </c>
      <c r="M69">
        <f t="shared" si="15"/>
        <v>16819</v>
      </c>
      <c r="N69">
        <f t="shared" si="16"/>
        <v>60961</v>
      </c>
      <c r="O69">
        <f t="shared" si="17"/>
        <v>78962</v>
      </c>
      <c r="Q69">
        <v>-10066</v>
      </c>
      <c r="R69">
        <v>1085</v>
      </c>
      <c r="T69">
        <v>1822.5999999999985</v>
      </c>
      <c r="U69">
        <v>-302.40000000000146</v>
      </c>
      <c r="W69">
        <v>8103</v>
      </c>
      <c r="X69">
        <v>2363.6000000000004</v>
      </c>
      <c r="Z69">
        <v>60961</v>
      </c>
      <c r="AA69">
        <v>1.241203392332803</v>
      </c>
      <c r="AI69">
        <v>60961</v>
      </c>
      <c r="AJ69">
        <v>1.241203392332803</v>
      </c>
    </row>
    <row r="70" spans="2:38" x14ac:dyDescent="0.25">
      <c r="B70">
        <v>116223</v>
      </c>
      <c r="C70">
        <v>64827</v>
      </c>
      <c r="D70">
        <v>34802</v>
      </c>
      <c r="E70">
        <v>76797</v>
      </c>
      <c r="F70">
        <v>49064</v>
      </c>
      <c r="H70">
        <v>101782</v>
      </c>
      <c r="J70">
        <f t="shared" si="12"/>
        <v>68342.600000000006</v>
      </c>
      <c r="K70">
        <f t="shared" si="13"/>
        <v>1.4892907205754535</v>
      </c>
      <c r="L70">
        <f t="shared" si="14"/>
        <v>116223</v>
      </c>
      <c r="M70">
        <f t="shared" si="15"/>
        <v>34802</v>
      </c>
      <c r="N70">
        <f t="shared" si="16"/>
        <v>68342.600000000006</v>
      </c>
      <c r="O70">
        <f t="shared" si="17"/>
        <v>81421</v>
      </c>
      <c r="Q70">
        <v>15682</v>
      </c>
      <c r="R70">
        <v>262</v>
      </c>
      <c r="T70">
        <v>10458.800000000003</v>
      </c>
      <c r="U70">
        <v>-1376</v>
      </c>
      <c r="W70">
        <v>20304</v>
      </c>
      <c r="X70">
        <v>1392.8000000000002</v>
      </c>
      <c r="Z70">
        <v>68342.600000000006</v>
      </c>
      <c r="AA70">
        <v>1.4892907205754535</v>
      </c>
      <c r="AI70">
        <v>68342.600000000006</v>
      </c>
      <c r="AJ70">
        <v>1.4892907205754535</v>
      </c>
    </row>
    <row r="71" spans="2:38" x14ac:dyDescent="0.25">
      <c r="B71">
        <v>32366</v>
      </c>
      <c r="C71">
        <v>89872</v>
      </c>
      <c r="D71">
        <v>64029</v>
      </c>
      <c r="E71">
        <v>58412</v>
      </c>
      <c r="F71">
        <v>54366</v>
      </c>
      <c r="H71">
        <v>126389</v>
      </c>
      <c r="J71">
        <f t="shared" si="12"/>
        <v>59809</v>
      </c>
      <c r="K71">
        <f t="shared" si="13"/>
        <v>2.113210386396696</v>
      </c>
      <c r="L71">
        <f t="shared" si="14"/>
        <v>89872</v>
      </c>
      <c r="M71">
        <f t="shared" si="15"/>
        <v>32366</v>
      </c>
      <c r="N71">
        <f t="shared" si="16"/>
        <v>59809</v>
      </c>
      <c r="O71">
        <f t="shared" si="17"/>
        <v>57506</v>
      </c>
      <c r="Q71">
        <v>28358</v>
      </c>
      <c r="R71">
        <v>-226</v>
      </c>
      <c r="T71">
        <v>15086.199999999997</v>
      </c>
      <c r="U71">
        <v>-1217</v>
      </c>
      <c r="W71">
        <v>15086.199999999999</v>
      </c>
      <c r="X71">
        <v>1496.2</v>
      </c>
      <c r="AD71">
        <v>59809</v>
      </c>
      <c r="AE71">
        <v>2.113210386396696</v>
      </c>
      <c r="AK71">
        <v>59809</v>
      </c>
      <c r="AL71">
        <v>2.113210386396696</v>
      </c>
    </row>
    <row r="72" spans="2:38" x14ac:dyDescent="0.25">
      <c r="B72">
        <v>62636</v>
      </c>
      <c r="C72">
        <v>62657</v>
      </c>
      <c r="D72">
        <v>104275</v>
      </c>
      <c r="E72">
        <v>116734</v>
      </c>
      <c r="F72">
        <v>28363</v>
      </c>
      <c r="H72">
        <v>122535</v>
      </c>
      <c r="J72">
        <f t="shared" si="12"/>
        <v>74933</v>
      </c>
      <c r="K72">
        <f t="shared" si="13"/>
        <v>1.6352608330108229</v>
      </c>
      <c r="L72">
        <f t="shared" si="14"/>
        <v>116734</v>
      </c>
      <c r="M72">
        <f t="shared" si="15"/>
        <v>28363</v>
      </c>
      <c r="N72">
        <f t="shared" si="16"/>
        <v>74933</v>
      </c>
      <c r="O72">
        <f t="shared" si="17"/>
        <v>88371</v>
      </c>
      <c r="Q72">
        <v>-4155</v>
      </c>
      <c r="R72">
        <v>-5040</v>
      </c>
      <c r="T72">
        <v>-5115.3999999999942</v>
      </c>
      <c r="U72">
        <v>-1148.8000000000029</v>
      </c>
      <c r="W72">
        <v>10738.599999999999</v>
      </c>
      <c r="X72">
        <v>2965.2</v>
      </c>
      <c r="AF72">
        <v>74933</v>
      </c>
      <c r="AG72">
        <v>1.6352608330108229</v>
      </c>
      <c r="AK72">
        <v>74933</v>
      </c>
      <c r="AL72">
        <v>1.6352608330108229</v>
      </c>
    </row>
    <row r="73" spans="2:38" x14ac:dyDescent="0.25">
      <c r="B73">
        <v>44252</v>
      </c>
      <c r="C73">
        <v>35091</v>
      </c>
      <c r="D73">
        <v>110900</v>
      </c>
      <c r="E73">
        <v>37236</v>
      </c>
      <c r="F73">
        <v>57642</v>
      </c>
      <c r="H73">
        <v>95430</v>
      </c>
      <c r="J73">
        <f t="shared" si="12"/>
        <v>57024.2</v>
      </c>
      <c r="K73">
        <f t="shared" si="13"/>
        <v>1.6735000227973387</v>
      </c>
      <c r="L73">
        <f t="shared" si="14"/>
        <v>110900</v>
      </c>
      <c r="M73">
        <f t="shared" si="15"/>
        <v>35091</v>
      </c>
      <c r="N73">
        <f t="shared" si="16"/>
        <v>57024.2</v>
      </c>
      <c r="O73">
        <f t="shared" si="17"/>
        <v>75809</v>
      </c>
      <c r="Q73">
        <v>2811</v>
      </c>
      <c r="R73">
        <v>-14</v>
      </c>
      <c r="T73">
        <v>-4746.4000000000015</v>
      </c>
      <c r="U73">
        <v>-1086.6000000000058</v>
      </c>
      <c r="W73">
        <v>6703.1999999999989</v>
      </c>
      <c r="X73">
        <v>1838.2</v>
      </c>
      <c r="AB73">
        <v>57024.2</v>
      </c>
      <c r="AC73">
        <v>1.6735000227973387</v>
      </c>
      <c r="AI73">
        <v>57024.2</v>
      </c>
      <c r="AJ73">
        <v>1.6735000227973387</v>
      </c>
    </row>
    <row r="74" spans="2:38" x14ac:dyDescent="0.25">
      <c r="B74">
        <v>99550</v>
      </c>
      <c r="C74">
        <v>6277</v>
      </c>
      <c r="D74">
        <v>45315</v>
      </c>
      <c r="E74">
        <v>43195</v>
      </c>
      <c r="F74">
        <v>97385</v>
      </c>
      <c r="H74">
        <v>77033</v>
      </c>
      <c r="J74">
        <f t="shared" si="12"/>
        <v>58344.4</v>
      </c>
      <c r="K74">
        <f t="shared" si="13"/>
        <v>1.3203152316246289</v>
      </c>
      <c r="L74">
        <f t="shared" si="14"/>
        <v>99550</v>
      </c>
      <c r="M74">
        <f t="shared" si="15"/>
        <v>6277</v>
      </c>
      <c r="N74">
        <f t="shared" si="16"/>
        <v>58344.4</v>
      </c>
      <c r="O74">
        <f t="shared" si="17"/>
        <v>93273</v>
      </c>
      <c r="Q74">
        <v>4340</v>
      </c>
      <c r="R74">
        <v>-87</v>
      </c>
      <c r="T74">
        <v>-4410.1999999999971</v>
      </c>
      <c r="U74">
        <v>-1658.4000000000015</v>
      </c>
      <c r="W74">
        <v>11170.999999999998</v>
      </c>
      <c r="X74">
        <v>1785.6</v>
      </c>
      <c r="AB74">
        <v>58344.4</v>
      </c>
      <c r="AC74">
        <v>1.3203152316246289</v>
      </c>
      <c r="AI74">
        <v>58344.4</v>
      </c>
      <c r="AJ74">
        <v>1.3203152316246289</v>
      </c>
    </row>
    <row r="75" spans="2:38" x14ac:dyDescent="0.25">
      <c r="B75">
        <v>94813</v>
      </c>
      <c r="C75">
        <v>87624</v>
      </c>
      <c r="D75">
        <v>35293</v>
      </c>
      <c r="E75">
        <v>99660</v>
      </c>
      <c r="F75">
        <v>54084</v>
      </c>
      <c r="H75">
        <v>109754</v>
      </c>
      <c r="J75">
        <f t="shared" si="12"/>
        <v>74294.8</v>
      </c>
      <c r="K75">
        <f t="shared" si="13"/>
        <v>1.4772770099657042</v>
      </c>
      <c r="L75">
        <f t="shared" si="14"/>
        <v>99660</v>
      </c>
      <c r="M75">
        <f t="shared" si="15"/>
        <v>35293</v>
      </c>
      <c r="N75">
        <f t="shared" si="16"/>
        <v>74294.8</v>
      </c>
      <c r="O75">
        <f t="shared" si="17"/>
        <v>64367</v>
      </c>
      <c r="Q75">
        <v>-5374</v>
      </c>
      <c r="R75">
        <v>-5104</v>
      </c>
      <c r="T75">
        <v>-10353.800000000003</v>
      </c>
      <c r="U75">
        <v>-937.59999999999127</v>
      </c>
      <c r="W75">
        <v>15019.8</v>
      </c>
      <c r="X75">
        <v>937.60000000000014</v>
      </c>
      <c r="AB75">
        <v>74294.8</v>
      </c>
      <c r="AC75">
        <v>1.4772770099657042</v>
      </c>
      <c r="AI75">
        <v>74294.8</v>
      </c>
      <c r="AJ75">
        <v>1.4772770099657042</v>
      </c>
    </row>
    <row r="76" spans="2:38" x14ac:dyDescent="0.25">
      <c r="B76">
        <v>18417</v>
      </c>
      <c r="C76">
        <v>79010</v>
      </c>
      <c r="D76">
        <v>91567</v>
      </c>
      <c r="E76">
        <v>66110</v>
      </c>
      <c r="F76">
        <v>46198</v>
      </c>
      <c r="H76">
        <v>85476</v>
      </c>
      <c r="J76">
        <f t="shared" si="12"/>
        <v>60260.4</v>
      </c>
      <c r="K76">
        <f t="shared" si="13"/>
        <v>1.4184439532429256</v>
      </c>
      <c r="L76">
        <f t="shared" si="14"/>
        <v>91567</v>
      </c>
      <c r="M76">
        <f t="shared" si="15"/>
        <v>18417</v>
      </c>
      <c r="N76">
        <f t="shared" si="16"/>
        <v>60260.4</v>
      </c>
      <c r="O76">
        <f t="shared" si="17"/>
        <v>73150</v>
      </c>
      <c r="Q76">
        <v>7494</v>
      </c>
      <c r="R76">
        <v>-9</v>
      </c>
      <c r="T76">
        <v>-8201.4000000000015</v>
      </c>
      <c r="U76">
        <v>-131</v>
      </c>
      <c r="W76">
        <v>16951</v>
      </c>
      <c r="X76">
        <v>2144.1999999999998</v>
      </c>
      <c r="AB76">
        <v>60260.4</v>
      </c>
      <c r="AC76">
        <v>1.4184439532429256</v>
      </c>
      <c r="AI76">
        <v>60260.4</v>
      </c>
      <c r="AJ76">
        <v>1.4184439532429256</v>
      </c>
    </row>
    <row r="77" spans="2:38" x14ac:dyDescent="0.25">
      <c r="B77">
        <v>107918</v>
      </c>
      <c r="C77">
        <v>60872</v>
      </c>
      <c r="D77">
        <v>20303</v>
      </c>
      <c r="E77">
        <v>84838</v>
      </c>
      <c r="F77">
        <v>79273</v>
      </c>
      <c r="H77">
        <v>78113</v>
      </c>
      <c r="J77">
        <f t="shared" si="12"/>
        <v>70640.800000000003</v>
      </c>
      <c r="K77">
        <f t="shared" si="13"/>
        <v>1.1057773977644647</v>
      </c>
      <c r="L77">
        <f t="shared" si="14"/>
        <v>107918</v>
      </c>
      <c r="M77">
        <f t="shared" si="15"/>
        <v>20303</v>
      </c>
      <c r="N77">
        <f t="shared" si="16"/>
        <v>70640.800000000003</v>
      </c>
      <c r="O77">
        <f t="shared" si="17"/>
        <v>87615</v>
      </c>
      <c r="Q77">
        <v>-9463</v>
      </c>
      <c r="R77">
        <v>-39</v>
      </c>
      <c r="T77">
        <v>12142</v>
      </c>
      <c r="U77">
        <v>-522.59999999999127</v>
      </c>
      <c r="W77">
        <v>12708</v>
      </c>
      <c r="X77">
        <v>1529</v>
      </c>
      <c r="Z77">
        <v>70640.800000000003</v>
      </c>
      <c r="AA77">
        <v>1.1057773977644647</v>
      </c>
      <c r="AI77">
        <v>70640.800000000003</v>
      </c>
      <c r="AJ77">
        <v>1.1057773977644647</v>
      </c>
    </row>
    <row r="78" spans="2:38" x14ac:dyDescent="0.25">
      <c r="B78">
        <v>12866</v>
      </c>
      <c r="C78">
        <v>17006</v>
      </c>
      <c r="D78">
        <v>37340</v>
      </c>
      <c r="E78">
        <v>26415</v>
      </c>
      <c r="F78">
        <v>86583</v>
      </c>
      <c r="H78">
        <v>54854</v>
      </c>
      <c r="J78">
        <f t="shared" si="12"/>
        <v>36042</v>
      </c>
      <c r="K78">
        <f t="shared" si="13"/>
        <v>1.5219466178347483</v>
      </c>
      <c r="L78">
        <f t="shared" si="14"/>
        <v>86583</v>
      </c>
      <c r="M78">
        <f t="shared" si="15"/>
        <v>12866</v>
      </c>
      <c r="N78">
        <f t="shared" si="16"/>
        <v>36042</v>
      </c>
      <c r="O78">
        <f t="shared" si="17"/>
        <v>73717</v>
      </c>
      <c r="Q78">
        <v>-16609</v>
      </c>
      <c r="R78">
        <v>-4040</v>
      </c>
      <c r="T78">
        <v>-7475.4000000000015</v>
      </c>
      <c r="U78">
        <v>-209.80000000000291</v>
      </c>
      <c r="W78">
        <v>20636.599999999999</v>
      </c>
      <c r="X78">
        <v>294.59999999999997</v>
      </c>
      <c r="AD78">
        <v>36042</v>
      </c>
      <c r="AE78">
        <v>1.5219466178347483</v>
      </c>
      <c r="AI78">
        <v>36042</v>
      </c>
      <c r="AJ78">
        <v>1.5219466178347483</v>
      </c>
    </row>
    <row r="79" spans="2:38" x14ac:dyDescent="0.25">
      <c r="B79">
        <v>15889</v>
      </c>
      <c r="C79">
        <v>80004</v>
      </c>
      <c r="D79">
        <v>38660</v>
      </c>
      <c r="E79">
        <v>19961</v>
      </c>
      <c r="F79">
        <v>75906</v>
      </c>
      <c r="H79">
        <v>92426</v>
      </c>
      <c r="J79">
        <f t="shared" si="12"/>
        <v>46084</v>
      </c>
      <c r="K79">
        <f t="shared" si="13"/>
        <v>2.0055984723548304</v>
      </c>
      <c r="L79">
        <f t="shared" si="14"/>
        <v>80004</v>
      </c>
      <c r="M79">
        <f t="shared" si="15"/>
        <v>15889</v>
      </c>
      <c r="N79">
        <f t="shared" si="16"/>
        <v>46084</v>
      </c>
      <c r="O79">
        <f t="shared" si="17"/>
        <v>64115</v>
      </c>
      <c r="Q79">
        <v>-9295</v>
      </c>
      <c r="R79">
        <v>222</v>
      </c>
      <c r="T79">
        <v>4436.1999999999971</v>
      </c>
      <c r="U79">
        <v>772.19999999999709</v>
      </c>
      <c r="W79">
        <v>8948.6</v>
      </c>
      <c r="X79">
        <v>1557.4</v>
      </c>
      <c r="AD79">
        <v>46084</v>
      </c>
      <c r="AE79">
        <v>2.0055984723548304</v>
      </c>
      <c r="AK79">
        <v>46084</v>
      </c>
      <c r="AL79">
        <v>2.0055984723548304</v>
      </c>
    </row>
    <row r="80" spans="2:38" x14ac:dyDescent="0.25">
      <c r="B80">
        <v>64942</v>
      </c>
      <c r="C80">
        <v>103536</v>
      </c>
      <c r="D80">
        <v>20307</v>
      </c>
      <c r="E80">
        <v>6325</v>
      </c>
      <c r="F80">
        <v>20586</v>
      </c>
      <c r="H80">
        <v>46100</v>
      </c>
      <c r="J80">
        <f t="shared" si="12"/>
        <v>43139.199999999997</v>
      </c>
      <c r="K80">
        <f t="shared" si="13"/>
        <v>1.0686336325198429</v>
      </c>
      <c r="L80">
        <f t="shared" si="14"/>
        <v>103536</v>
      </c>
      <c r="M80">
        <f t="shared" si="15"/>
        <v>6325</v>
      </c>
      <c r="N80">
        <f t="shared" si="16"/>
        <v>43139.199999999997</v>
      </c>
      <c r="O80">
        <f t="shared" si="17"/>
        <v>97211</v>
      </c>
      <c r="Q80">
        <v>-7282</v>
      </c>
      <c r="R80">
        <v>671</v>
      </c>
      <c r="T80">
        <v>-6036.2000000000044</v>
      </c>
      <c r="U80">
        <v>390</v>
      </c>
      <c r="W80">
        <v>10803</v>
      </c>
      <c r="X80">
        <v>1293.5999999999999</v>
      </c>
      <c r="Z80">
        <v>43139.199999999997</v>
      </c>
      <c r="AA80">
        <v>1.0686336325198429</v>
      </c>
      <c r="AI80">
        <v>43139.199999999997</v>
      </c>
      <c r="AJ80">
        <v>1.0686336325198429</v>
      </c>
    </row>
    <row r="81" spans="2:38" x14ac:dyDescent="0.25">
      <c r="B81">
        <v>71018</v>
      </c>
      <c r="C81">
        <v>47525</v>
      </c>
      <c r="D81">
        <v>6502</v>
      </c>
      <c r="E81">
        <v>9652</v>
      </c>
      <c r="F81">
        <v>85287</v>
      </c>
      <c r="H81">
        <v>95918</v>
      </c>
      <c r="J81">
        <f t="shared" si="12"/>
        <v>43996.800000000003</v>
      </c>
      <c r="K81">
        <f t="shared" si="13"/>
        <v>2.1801130991344824</v>
      </c>
      <c r="L81">
        <f t="shared" si="14"/>
        <v>85287</v>
      </c>
      <c r="M81">
        <f t="shared" si="15"/>
        <v>6502</v>
      </c>
      <c r="N81">
        <f t="shared" si="16"/>
        <v>43996.800000000003</v>
      </c>
      <c r="O81">
        <f t="shared" si="17"/>
        <v>78785</v>
      </c>
      <c r="Q81">
        <v>11540</v>
      </c>
      <c r="R81">
        <v>-1150</v>
      </c>
      <c r="T81">
        <v>-1242.5999999999985</v>
      </c>
      <c r="U81">
        <v>-730.19999999999709</v>
      </c>
      <c r="W81">
        <v>11336.2</v>
      </c>
      <c r="X81">
        <v>2133.3999999999996</v>
      </c>
      <c r="AD81">
        <v>43996.800000000003</v>
      </c>
      <c r="AE81">
        <v>2.1801130991344824</v>
      </c>
      <c r="AK81">
        <v>43996.800000000003</v>
      </c>
      <c r="AL81">
        <v>2.1801130991344824</v>
      </c>
    </row>
    <row r="82" spans="2:38" x14ac:dyDescent="0.25">
      <c r="B82">
        <v>108197</v>
      </c>
      <c r="C82">
        <v>115482</v>
      </c>
      <c r="D82">
        <v>78082</v>
      </c>
      <c r="E82">
        <v>36072</v>
      </c>
      <c r="F82">
        <v>91163</v>
      </c>
      <c r="H82">
        <v>105260</v>
      </c>
      <c r="J82">
        <f t="shared" si="12"/>
        <v>85799.2</v>
      </c>
      <c r="K82">
        <f t="shared" si="13"/>
        <v>1.2268179656686775</v>
      </c>
      <c r="L82">
        <f t="shared" si="14"/>
        <v>115482</v>
      </c>
      <c r="M82">
        <f t="shared" si="15"/>
        <v>36072</v>
      </c>
      <c r="N82">
        <f t="shared" si="16"/>
        <v>85799.2</v>
      </c>
      <c r="O82">
        <f t="shared" si="17"/>
        <v>79410</v>
      </c>
      <c r="Q82">
        <v>11903</v>
      </c>
      <c r="R82">
        <v>-71</v>
      </c>
      <c r="T82">
        <v>2995.5999999999913</v>
      </c>
      <c r="U82">
        <v>-65.80000000000291</v>
      </c>
      <c r="W82">
        <v>9222.8000000000011</v>
      </c>
      <c r="X82">
        <v>1710.6</v>
      </c>
      <c r="AB82">
        <v>85799.2</v>
      </c>
      <c r="AC82">
        <v>1.2268179656686775</v>
      </c>
      <c r="AI82">
        <v>85799.2</v>
      </c>
      <c r="AJ82">
        <v>1.2268179656686775</v>
      </c>
    </row>
    <row r="83" spans="2:38" x14ac:dyDescent="0.25">
      <c r="B83">
        <v>34739</v>
      </c>
      <c r="C83">
        <v>22267</v>
      </c>
      <c r="D83">
        <v>94606</v>
      </c>
      <c r="E83">
        <v>95303</v>
      </c>
      <c r="F83">
        <v>29584</v>
      </c>
      <c r="H83">
        <v>96802</v>
      </c>
      <c r="J83">
        <f t="shared" si="12"/>
        <v>55299.8</v>
      </c>
      <c r="K83">
        <f t="shared" si="13"/>
        <v>1.7504945768339124</v>
      </c>
      <c r="L83">
        <f t="shared" si="14"/>
        <v>95303</v>
      </c>
      <c r="M83">
        <f t="shared" si="15"/>
        <v>22267</v>
      </c>
      <c r="N83">
        <f t="shared" si="16"/>
        <v>55299.8</v>
      </c>
      <c r="O83">
        <f t="shared" si="17"/>
        <v>73036</v>
      </c>
      <c r="Q83">
        <v>1846</v>
      </c>
      <c r="R83">
        <v>229</v>
      </c>
      <c r="T83">
        <v>-8684.7999999999956</v>
      </c>
      <c r="U83">
        <v>-150.79999999999563</v>
      </c>
      <c r="W83">
        <v>13335.2</v>
      </c>
      <c r="X83">
        <v>1884.4</v>
      </c>
      <c r="AB83">
        <v>55299.8</v>
      </c>
      <c r="AC83">
        <v>1.7504945768339124</v>
      </c>
      <c r="AK83">
        <v>55299.8</v>
      </c>
      <c r="AL83">
        <v>1.7504945768339124</v>
      </c>
    </row>
    <row r="84" spans="2:38" x14ac:dyDescent="0.25">
      <c r="B84">
        <v>88140</v>
      </c>
      <c r="C84">
        <v>34130</v>
      </c>
      <c r="D84">
        <v>63610</v>
      </c>
      <c r="E84">
        <v>116372</v>
      </c>
      <c r="F84">
        <v>30083</v>
      </c>
      <c r="H84">
        <v>95336</v>
      </c>
      <c r="J84">
        <f t="shared" si="12"/>
        <v>66467</v>
      </c>
      <c r="K84">
        <f t="shared" si="13"/>
        <v>1.4343358358283058</v>
      </c>
      <c r="L84">
        <f t="shared" si="14"/>
        <v>116372</v>
      </c>
      <c r="M84">
        <f t="shared" si="15"/>
        <v>30083</v>
      </c>
      <c r="N84">
        <f t="shared" si="16"/>
        <v>66467</v>
      </c>
      <c r="O84">
        <f t="shared" si="17"/>
        <v>86289</v>
      </c>
      <c r="Q84">
        <v>-11797</v>
      </c>
      <c r="R84">
        <v>5097</v>
      </c>
      <c r="T84">
        <v>5040.8000000000029</v>
      </c>
      <c r="U84">
        <v>255.80000000000291</v>
      </c>
      <c r="W84">
        <v>18241.2</v>
      </c>
      <c r="X84">
        <v>583.79999999999995</v>
      </c>
      <c r="AF84">
        <v>66467</v>
      </c>
      <c r="AG84">
        <v>1.4343358358283058</v>
      </c>
      <c r="AI84">
        <v>66467</v>
      </c>
      <c r="AJ84">
        <v>1.4343358358283058</v>
      </c>
    </row>
    <row r="85" spans="2:38" x14ac:dyDescent="0.25">
      <c r="B85">
        <v>15799</v>
      </c>
      <c r="C85">
        <v>18720</v>
      </c>
      <c r="D85">
        <v>88671</v>
      </c>
      <c r="E85">
        <v>87767</v>
      </c>
      <c r="F85">
        <v>23011</v>
      </c>
      <c r="H85">
        <v>70032</v>
      </c>
      <c r="J85">
        <f t="shared" si="12"/>
        <v>46793.599999999999</v>
      </c>
      <c r="K85">
        <f t="shared" si="13"/>
        <v>1.4966149216986939</v>
      </c>
      <c r="L85">
        <f t="shared" si="14"/>
        <v>88671</v>
      </c>
      <c r="M85">
        <f t="shared" si="15"/>
        <v>15799</v>
      </c>
      <c r="N85">
        <f t="shared" si="16"/>
        <v>46793.599999999999</v>
      </c>
      <c r="O85">
        <f t="shared" si="17"/>
        <v>72872</v>
      </c>
      <c r="Q85">
        <v>-9057</v>
      </c>
      <c r="R85">
        <v>-1</v>
      </c>
      <c r="T85">
        <v>-4841.8000000000029</v>
      </c>
      <c r="U85">
        <v>-271.20000000000437</v>
      </c>
      <c r="W85">
        <v>15393</v>
      </c>
      <c r="X85">
        <v>653.6</v>
      </c>
      <c r="AD85">
        <v>46793.599999999999</v>
      </c>
      <c r="AE85">
        <v>1.4966149216986939</v>
      </c>
      <c r="AI85">
        <v>46793.599999999999</v>
      </c>
      <c r="AJ85">
        <v>1.4966149216986939</v>
      </c>
    </row>
    <row r="86" spans="2:38" x14ac:dyDescent="0.25">
      <c r="B86">
        <v>16261</v>
      </c>
      <c r="C86">
        <v>43324</v>
      </c>
      <c r="D86">
        <v>98774</v>
      </c>
      <c r="E86">
        <v>6363</v>
      </c>
      <c r="F86">
        <v>79665</v>
      </c>
      <c r="H86">
        <v>93011</v>
      </c>
      <c r="J86">
        <f t="shared" si="12"/>
        <v>48877.4</v>
      </c>
      <c r="K86">
        <f t="shared" si="13"/>
        <v>1.9029449193287695</v>
      </c>
      <c r="L86">
        <f t="shared" si="14"/>
        <v>98774</v>
      </c>
      <c r="M86">
        <f t="shared" si="15"/>
        <v>6363</v>
      </c>
      <c r="N86">
        <f t="shared" si="16"/>
        <v>48877.4</v>
      </c>
      <c r="O86">
        <f t="shared" si="17"/>
        <v>92411</v>
      </c>
      <c r="Q86">
        <v>-346</v>
      </c>
      <c r="R86">
        <v>567</v>
      </c>
      <c r="T86">
        <v>-1995.4000000000015</v>
      </c>
      <c r="U86">
        <v>562</v>
      </c>
      <c r="W86">
        <v>3886.2</v>
      </c>
      <c r="X86">
        <v>663.2</v>
      </c>
      <c r="AD86">
        <v>48877.4</v>
      </c>
      <c r="AE86">
        <v>1.9029449193287695</v>
      </c>
      <c r="AK86">
        <v>48877.4</v>
      </c>
      <c r="AL86">
        <v>1.9029449193287695</v>
      </c>
    </row>
    <row r="87" spans="2:38" x14ac:dyDescent="0.25">
      <c r="B87">
        <v>38152</v>
      </c>
      <c r="C87">
        <v>23341</v>
      </c>
      <c r="D87">
        <v>100777</v>
      </c>
      <c r="E87">
        <v>105346</v>
      </c>
      <c r="F87">
        <v>18643</v>
      </c>
      <c r="H87">
        <v>72703</v>
      </c>
      <c r="J87">
        <f t="shared" si="12"/>
        <v>57251.8</v>
      </c>
      <c r="K87">
        <f t="shared" si="13"/>
        <v>1.269881470975585</v>
      </c>
      <c r="L87">
        <f t="shared" si="14"/>
        <v>105346</v>
      </c>
      <c r="M87">
        <f t="shared" si="15"/>
        <v>18643</v>
      </c>
      <c r="N87">
        <f t="shared" si="16"/>
        <v>57251.8</v>
      </c>
      <c r="O87">
        <f t="shared" si="17"/>
        <v>86703</v>
      </c>
      <c r="Q87">
        <v>-3926</v>
      </c>
      <c r="R87">
        <v>1173</v>
      </c>
      <c r="T87">
        <v>-1370</v>
      </c>
      <c r="U87">
        <v>-1694.7999999999956</v>
      </c>
      <c r="W87">
        <v>17593.599999999999</v>
      </c>
      <c r="X87">
        <v>3107.6</v>
      </c>
      <c r="Z87">
        <v>57251.8</v>
      </c>
      <c r="AA87">
        <v>1.269881470975585</v>
      </c>
      <c r="AI87">
        <v>57251.8</v>
      </c>
      <c r="AJ87">
        <v>1.269881470975585</v>
      </c>
    </row>
    <row r="88" spans="2:38" x14ac:dyDescent="0.25">
      <c r="B88">
        <v>58903</v>
      </c>
      <c r="C88">
        <v>38229</v>
      </c>
      <c r="D88">
        <v>64258</v>
      </c>
      <c r="E88">
        <v>22715</v>
      </c>
      <c r="F88">
        <v>112294</v>
      </c>
      <c r="H88">
        <v>74740</v>
      </c>
      <c r="J88">
        <f t="shared" si="12"/>
        <v>59279.8</v>
      </c>
      <c r="K88">
        <f t="shared" si="13"/>
        <v>1.2608004750353408</v>
      </c>
      <c r="L88">
        <f t="shared" si="14"/>
        <v>112294</v>
      </c>
      <c r="M88">
        <f t="shared" si="15"/>
        <v>22715</v>
      </c>
      <c r="N88">
        <f t="shared" si="16"/>
        <v>59279.8</v>
      </c>
      <c r="O88">
        <f t="shared" si="17"/>
        <v>89579</v>
      </c>
      <c r="Q88">
        <v>325</v>
      </c>
      <c r="R88">
        <v>43</v>
      </c>
      <c r="T88">
        <v>15836.200000000004</v>
      </c>
      <c r="U88">
        <v>-1488.3999999999942</v>
      </c>
      <c r="W88">
        <v>22641.8</v>
      </c>
      <c r="X88">
        <v>2002.4000000000003</v>
      </c>
      <c r="AD88">
        <v>59279.8</v>
      </c>
      <c r="AE88">
        <v>1.2608004750353408</v>
      </c>
      <c r="AI88">
        <v>59279.8</v>
      </c>
      <c r="AJ88">
        <v>1.2608004750353408</v>
      </c>
    </row>
    <row r="89" spans="2:38" x14ac:dyDescent="0.25">
      <c r="B89">
        <v>114316</v>
      </c>
      <c r="C89">
        <v>116321</v>
      </c>
      <c r="D89">
        <v>38414</v>
      </c>
      <c r="E89">
        <v>45797</v>
      </c>
      <c r="F89">
        <v>44238</v>
      </c>
      <c r="H89">
        <v>116298</v>
      </c>
      <c r="J89">
        <f t="shared" si="12"/>
        <v>71817.2</v>
      </c>
      <c r="K89">
        <f t="shared" si="13"/>
        <v>1.619361378611252</v>
      </c>
      <c r="L89">
        <f t="shared" si="14"/>
        <v>116321</v>
      </c>
      <c r="M89">
        <f t="shared" si="15"/>
        <v>38414</v>
      </c>
      <c r="N89">
        <f t="shared" si="16"/>
        <v>71817.2</v>
      </c>
      <c r="O89">
        <f t="shared" si="17"/>
        <v>77907</v>
      </c>
      <c r="Q89">
        <v>1416</v>
      </c>
      <c r="R89">
        <v>0</v>
      </c>
      <c r="T89">
        <v>1461.1999999999971</v>
      </c>
      <c r="U89">
        <v>-2183.4000000000087</v>
      </c>
      <c r="W89">
        <v>9136</v>
      </c>
      <c r="X89">
        <v>2183.4</v>
      </c>
      <c r="AF89">
        <v>71817.2</v>
      </c>
      <c r="AG89">
        <v>1.619361378611252</v>
      </c>
      <c r="AI89">
        <v>71817.2</v>
      </c>
      <c r="AJ89">
        <v>1.619361378611252</v>
      </c>
    </row>
    <row r="90" spans="2:38" x14ac:dyDescent="0.25">
      <c r="B90">
        <v>45385</v>
      </c>
      <c r="C90">
        <v>97069</v>
      </c>
      <c r="D90">
        <v>31359</v>
      </c>
      <c r="E90">
        <v>42081</v>
      </c>
      <c r="F90">
        <v>59953</v>
      </c>
      <c r="H90">
        <v>76981</v>
      </c>
      <c r="J90">
        <f t="shared" si="12"/>
        <v>55169.4</v>
      </c>
      <c r="K90">
        <f t="shared" si="13"/>
        <v>1.3953568463677328</v>
      </c>
      <c r="L90">
        <f t="shared" si="14"/>
        <v>97069</v>
      </c>
      <c r="M90">
        <f t="shared" si="15"/>
        <v>31359</v>
      </c>
      <c r="N90">
        <f t="shared" si="16"/>
        <v>55169.4</v>
      </c>
      <c r="O90">
        <f t="shared" si="17"/>
        <v>65710</v>
      </c>
      <c r="Q90">
        <v>-8750</v>
      </c>
      <c r="R90">
        <v>6</v>
      </c>
      <c r="T90">
        <v>-13784.400000000001</v>
      </c>
      <c r="U90">
        <v>562.40000000000146</v>
      </c>
      <c r="W90">
        <v>13784.4</v>
      </c>
      <c r="X90">
        <v>562.4</v>
      </c>
      <c r="AB90">
        <v>55169.4</v>
      </c>
      <c r="AC90">
        <v>1.3953568463677328</v>
      </c>
      <c r="AI90">
        <v>55169.4</v>
      </c>
      <c r="AJ90">
        <v>1.3953568463677328</v>
      </c>
    </row>
    <row r="91" spans="2:38" x14ac:dyDescent="0.25">
      <c r="B91">
        <v>19047</v>
      </c>
      <c r="C91">
        <v>116540</v>
      </c>
      <c r="D91">
        <v>61879</v>
      </c>
      <c r="E91">
        <v>113621</v>
      </c>
      <c r="F91">
        <v>20923</v>
      </c>
      <c r="H91">
        <v>80243</v>
      </c>
      <c r="J91">
        <f t="shared" si="12"/>
        <v>66402</v>
      </c>
      <c r="K91">
        <f t="shared" si="13"/>
        <v>1.2084425167916628</v>
      </c>
      <c r="L91">
        <f t="shared" si="14"/>
        <v>116540</v>
      </c>
      <c r="M91">
        <f t="shared" si="15"/>
        <v>19047</v>
      </c>
      <c r="N91">
        <f t="shared" si="16"/>
        <v>66402</v>
      </c>
      <c r="O91">
        <f t="shared" si="17"/>
        <v>97493</v>
      </c>
      <c r="Q91">
        <v>14561</v>
      </c>
      <c r="R91">
        <v>-4698</v>
      </c>
      <c r="T91">
        <v>4631.4000000000015</v>
      </c>
      <c r="U91">
        <v>1115.4000000000015</v>
      </c>
      <c r="W91">
        <v>9209</v>
      </c>
      <c r="X91">
        <v>2005.8</v>
      </c>
      <c r="AB91">
        <v>66402</v>
      </c>
      <c r="AC91">
        <v>1.2084425167916628</v>
      </c>
      <c r="AI91">
        <v>66402</v>
      </c>
      <c r="AJ91">
        <v>1.2084425167916628</v>
      </c>
    </row>
    <row r="92" spans="2:38" x14ac:dyDescent="0.25">
      <c r="B92">
        <v>74956</v>
      </c>
      <c r="C92">
        <v>16284</v>
      </c>
      <c r="D92">
        <v>15737</v>
      </c>
      <c r="E92">
        <v>73289</v>
      </c>
      <c r="F92">
        <v>100977</v>
      </c>
      <c r="H92">
        <v>125859</v>
      </c>
      <c r="J92">
        <f t="shared" si="12"/>
        <v>56248.6</v>
      </c>
      <c r="K92">
        <f t="shared" si="13"/>
        <v>2.2375490234423614</v>
      </c>
      <c r="L92">
        <f t="shared" si="14"/>
        <v>100977</v>
      </c>
      <c r="M92">
        <f t="shared" si="15"/>
        <v>15737</v>
      </c>
      <c r="N92">
        <f t="shared" si="16"/>
        <v>56248.6</v>
      </c>
      <c r="O92">
        <f t="shared" si="17"/>
        <v>85240</v>
      </c>
      <c r="Q92">
        <v>-708</v>
      </c>
      <c r="R92">
        <v>-1475</v>
      </c>
      <c r="T92">
        <v>-10663.400000000001</v>
      </c>
      <c r="U92">
        <v>-354</v>
      </c>
      <c r="W92">
        <v>10663.4</v>
      </c>
      <c r="X92">
        <v>557.20000000000005</v>
      </c>
      <c r="AF92">
        <v>56248.6</v>
      </c>
      <c r="AG92">
        <v>2.2375490234423614</v>
      </c>
      <c r="AK92">
        <v>56248.6</v>
      </c>
      <c r="AL92">
        <v>2.2375490234423614</v>
      </c>
    </row>
    <row r="93" spans="2:38" x14ac:dyDescent="0.25">
      <c r="B93">
        <v>42802</v>
      </c>
      <c r="C93">
        <v>72578</v>
      </c>
      <c r="D93">
        <v>81655</v>
      </c>
      <c r="E93">
        <v>55494</v>
      </c>
      <c r="F93">
        <v>78490</v>
      </c>
      <c r="H93">
        <v>83024</v>
      </c>
      <c r="J93">
        <f t="shared" si="12"/>
        <v>66203.8</v>
      </c>
      <c r="K93">
        <f t="shared" si="13"/>
        <v>1.2540669870913754</v>
      </c>
      <c r="L93">
        <f t="shared" si="14"/>
        <v>81655</v>
      </c>
      <c r="M93">
        <f t="shared" si="15"/>
        <v>42802</v>
      </c>
      <c r="N93">
        <f t="shared" si="16"/>
        <v>66203.8</v>
      </c>
      <c r="O93">
        <f t="shared" si="17"/>
        <v>38853</v>
      </c>
      <c r="Q93">
        <v>3074</v>
      </c>
      <c r="R93">
        <v>-1929</v>
      </c>
      <c r="T93">
        <v>6253.6000000000058</v>
      </c>
      <c r="U93">
        <v>404.40000000000873</v>
      </c>
      <c r="W93">
        <v>8173.2000000000007</v>
      </c>
      <c r="X93">
        <v>1951.6000000000001</v>
      </c>
      <c r="Z93">
        <v>66203.8</v>
      </c>
      <c r="AA93">
        <v>1.2540669870913754</v>
      </c>
      <c r="AI93">
        <v>66203.8</v>
      </c>
      <c r="AJ93">
        <v>1.2540669870913754</v>
      </c>
    </row>
    <row r="94" spans="2:38" x14ac:dyDescent="0.25">
      <c r="B94">
        <v>96971</v>
      </c>
      <c r="C94">
        <v>90550</v>
      </c>
      <c r="D94">
        <v>49329</v>
      </c>
      <c r="E94">
        <v>67866</v>
      </c>
      <c r="F94">
        <v>60663</v>
      </c>
      <c r="H94">
        <v>106370</v>
      </c>
      <c r="J94">
        <f t="shared" si="12"/>
        <v>73075.8</v>
      </c>
      <c r="K94">
        <f t="shared" si="13"/>
        <v>1.4556118441399204</v>
      </c>
      <c r="L94">
        <f t="shared" si="14"/>
        <v>96971</v>
      </c>
      <c r="M94">
        <f t="shared" si="15"/>
        <v>49329</v>
      </c>
      <c r="N94">
        <f t="shared" si="16"/>
        <v>73075.8</v>
      </c>
      <c r="O94">
        <f t="shared" si="17"/>
        <v>47642</v>
      </c>
      <c r="Q94">
        <v>-11833</v>
      </c>
      <c r="R94">
        <v>4144</v>
      </c>
      <c r="T94">
        <v>-1560.5999999999913</v>
      </c>
      <c r="U94">
        <v>2521.1999999999971</v>
      </c>
      <c r="W94">
        <v>4976.6000000000004</v>
      </c>
      <c r="X94">
        <v>2521.1999999999998</v>
      </c>
      <c r="AF94">
        <v>73075.8</v>
      </c>
      <c r="AG94">
        <v>1.4556118441399204</v>
      </c>
      <c r="AI94">
        <v>73075.8</v>
      </c>
      <c r="AJ94">
        <v>1.4556118441399204</v>
      </c>
    </row>
    <row r="95" spans="2:38" x14ac:dyDescent="0.25">
      <c r="B95">
        <v>20605</v>
      </c>
      <c r="C95">
        <v>31159</v>
      </c>
      <c r="D95">
        <v>50299</v>
      </c>
      <c r="E95">
        <v>72475</v>
      </c>
      <c r="F95">
        <v>27737</v>
      </c>
      <c r="H95">
        <v>59248</v>
      </c>
      <c r="J95">
        <f t="shared" si="12"/>
        <v>40455</v>
      </c>
      <c r="K95">
        <f t="shared" si="13"/>
        <v>1.4645408478556421</v>
      </c>
      <c r="L95">
        <f t="shared" si="14"/>
        <v>72475</v>
      </c>
      <c r="M95">
        <f t="shared" si="15"/>
        <v>20605</v>
      </c>
      <c r="N95">
        <f t="shared" si="16"/>
        <v>40455</v>
      </c>
      <c r="O95">
        <f t="shared" si="17"/>
        <v>51870</v>
      </c>
      <c r="Q95">
        <v>-3359</v>
      </c>
      <c r="R95">
        <v>-7</v>
      </c>
      <c r="T95">
        <v>-7662.5999999999985</v>
      </c>
      <c r="U95">
        <v>35.400000000001455</v>
      </c>
      <c r="W95">
        <v>19659</v>
      </c>
      <c r="X95">
        <v>2388.6</v>
      </c>
      <c r="Z95">
        <v>40455</v>
      </c>
      <c r="AA95">
        <v>1.4645408478556421</v>
      </c>
      <c r="AK95">
        <v>40455</v>
      </c>
      <c r="AL95">
        <v>1.4645408478556421</v>
      </c>
    </row>
    <row r="96" spans="2:38" x14ac:dyDescent="0.25">
      <c r="B96">
        <v>13886</v>
      </c>
      <c r="C96">
        <v>14098</v>
      </c>
      <c r="D96">
        <v>108882</v>
      </c>
      <c r="E96">
        <v>20649</v>
      </c>
      <c r="F96">
        <v>5969</v>
      </c>
      <c r="H96">
        <v>74508</v>
      </c>
      <c r="J96">
        <f t="shared" si="12"/>
        <v>32696.799999999999</v>
      </c>
      <c r="K96">
        <f t="shared" si="13"/>
        <v>2.2787551075334589</v>
      </c>
      <c r="L96">
        <f t="shared" si="14"/>
        <v>108882</v>
      </c>
      <c r="M96">
        <f t="shared" si="15"/>
        <v>5969</v>
      </c>
      <c r="N96">
        <f t="shared" si="16"/>
        <v>32696.799999999999</v>
      </c>
      <c r="O96">
        <f t="shared" si="17"/>
        <v>102913</v>
      </c>
      <c r="Q96">
        <v>-5688</v>
      </c>
      <c r="R96">
        <v>0</v>
      </c>
      <c r="T96">
        <v>6916</v>
      </c>
      <c r="U96">
        <v>-132.00000000000364</v>
      </c>
      <c r="W96">
        <v>7495.6</v>
      </c>
      <c r="X96">
        <v>1132</v>
      </c>
      <c r="AD96">
        <v>32696.799999999999</v>
      </c>
      <c r="AE96">
        <v>2.2787551075334589</v>
      </c>
      <c r="AK96">
        <v>32696.799999999999</v>
      </c>
      <c r="AL96">
        <v>2.2787551075334589</v>
      </c>
    </row>
    <row r="97" spans="2:36" x14ac:dyDescent="0.25">
      <c r="B97">
        <v>56090</v>
      </c>
      <c r="C97">
        <v>7156</v>
      </c>
      <c r="D97">
        <v>105122</v>
      </c>
      <c r="E97">
        <v>110712</v>
      </c>
      <c r="F97">
        <v>16020</v>
      </c>
      <c r="H97">
        <v>63284</v>
      </c>
      <c r="J97">
        <f t="shared" si="12"/>
        <v>59020</v>
      </c>
      <c r="K97">
        <f t="shared" si="13"/>
        <v>1.0722466960352424</v>
      </c>
      <c r="L97">
        <f t="shared" si="14"/>
        <v>110712</v>
      </c>
      <c r="M97">
        <f t="shared" si="15"/>
        <v>7156</v>
      </c>
      <c r="N97">
        <f t="shared" si="16"/>
        <v>59020</v>
      </c>
      <c r="O97">
        <f t="shared" si="17"/>
        <v>103556</v>
      </c>
      <c r="Q97">
        <v>-6949</v>
      </c>
      <c r="R97">
        <v>-1</v>
      </c>
      <c r="T97">
        <v>-8408.6000000000058</v>
      </c>
      <c r="U97">
        <v>-56.19999999999709</v>
      </c>
      <c r="W97">
        <v>13808.2</v>
      </c>
      <c r="X97">
        <v>184.2</v>
      </c>
      <c r="AB97">
        <v>59020</v>
      </c>
      <c r="AC97">
        <v>1.0722466960352424</v>
      </c>
      <c r="AI97">
        <v>59020</v>
      </c>
      <c r="AJ97">
        <v>1.0722466960352424</v>
      </c>
    </row>
    <row r="98" spans="2:36" x14ac:dyDescent="0.25">
      <c r="B98">
        <v>56686</v>
      </c>
      <c r="C98">
        <v>49168</v>
      </c>
      <c r="D98">
        <v>37366</v>
      </c>
      <c r="E98">
        <v>6649</v>
      </c>
      <c r="F98">
        <v>20740</v>
      </c>
      <c r="H98">
        <v>42061</v>
      </c>
      <c r="J98">
        <f t="shared" si="12"/>
        <v>34121.800000000003</v>
      </c>
      <c r="K98">
        <f t="shared" ref="K98:K129" si="18">H98/J98</f>
        <v>1.2326723678117801</v>
      </c>
      <c r="L98">
        <f t="shared" si="14"/>
        <v>56686</v>
      </c>
      <c r="M98">
        <f t="shared" si="15"/>
        <v>6649</v>
      </c>
      <c r="N98">
        <f t="shared" si="16"/>
        <v>34121.800000000003</v>
      </c>
      <c r="O98">
        <f t="shared" si="17"/>
        <v>50037</v>
      </c>
      <c r="Q98">
        <v>-9599</v>
      </c>
      <c r="R98">
        <v>-3487</v>
      </c>
      <c r="T98">
        <v>-1671.1999999999971</v>
      </c>
      <c r="U98">
        <v>361.20000000000437</v>
      </c>
      <c r="W98">
        <v>23526.799999999999</v>
      </c>
      <c r="X98">
        <v>361.20000000000005</v>
      </c>
      <c r="Z98">
        <v>34121.800000000003</v>
      </c>
      <c r="AA98">
        <v>1.2326723678117801</v>
      </c>
      <c r="AI98">
        <v>34121.800000000003</v>
      </c>
      <c r="AJ98">
        <v>1.2326723678117801</v>
      </c>
    </row>
    <row r="99" spans="2:36" x14ac:dyDescent="0.25">
      <c r="B99">
        <v>83902</v>
      </c>
      <c r="C99">
        <v>87145</v>
      </c>
      <c r="D99">
        <v>34484</v>
      </c>
      <c r="E99">
        <v>106701</v>
      </c>
      <c r="F99">
        <v>116685</v>
      </c>
      <c r="H99">
        <v>104503</v>
      </c>
      <c r="J99">
        <f t="shared" si="12"/>
        <v>85783.4</v>
      </c>
      <c r="K99">
        <f t="shared" si="18"/>
        <v>1.2182193757766655</v>
      </c>
      <c r="L99">
        <f t="shared" si="14"/>
        <v>116685</v>
      </c>
      <c r="M99">
        <f t="shared" si="15"/>
        <v>34484</v>
      </c>
      <c r="N99">
        <f t="shared" si="16"/>
        <v>85783.4</v>
      </c>
      <c r="O99">
        <f t="shared" si="17"/>
        <v>82201</v>
      </c>
      <c r="Q99">
        <v>21724</v>
      </c>
      <c r="R99">
        <v>624</v>
      </c>
      <c r="T99">
        <v>3275</v>
      </c>
      <c r="U99">
        <v>866.39999999999418</v>
      </c>
      <c r="W99">
        <v>11213.8</v>
      </c>
      <c r="X99">
        <v>1198.8</v>
      </c>
      <c r="AB99">
        <v>85783.4</v>
      </c>
      <c r="AC99">
        <v>1.2182193757766655</v>
      </c>
      <c r="AI99">
        <v>85783.4</v>
      </c>
      <c r="AJ99">
        <v>1.2182193757766655</v>
      </c>
    </row>
    <row r="100" spans="2:36" x14ac:dyDescent="0.25">
      <c r="B100">
        <v>35932</v>
      </c>
      <c r="C100">
        <v>47715</v>
      </c>
      <c r="D100">
        <v>29329</v>
      </c>
      <c r="E100">
        <v>9788</v>
      </c>
      <c r="F100">
        <v>67379</v>
      </c>
      <c r="H100">
        <v>65832</v>
      </c>
      <c r="J100">
        <f t="shared" si="12"/>
        <v>38028.6</v>
      </c>
      <c r="K100">
        <f t="shared" si="18"/>
        <v>1.7311181584386488</v>
      </c>
      <c r="L100">
        <f t="shared" si="14"/>
        <v>67379</v>
      </c>
      <c r="M100">
        <f t="shared" si="15"/>
        <v>9788</v>
      </c>
      <c r="N100">
        <f t="shared" si="16"/>
        <v>38028.6</v>
      </c>
      <c r="O100">
        <f t="shared" si="17"/>
        <v>57591</v>
      </c>
      <c r="Q100">
        <v>-24450</v>
      </c>
      <c r="R100">
        <v>-3199</v>
      </c>
      <c r="T100">
        <v>-8145.5999999999985</v>
      </c>
      <c r="U100">
        <v>767.19999999999709</v>
      </c>
      <c r="W100">
        <v>22321.599999999999</v>
      </c>
      <c r="X100">
        <v>1242.0000000000002</v>
      </c>
      <c r="AD100">
        <v>38028.6</v>
      </c>
      <c r="AE100">
        <v>1.7311181584386488</v>
      </c>
      <c r="AI100">
        <v>38028.6</v>
      </c>
      <c r="AJ100">
        <v>1.7311181584386488</v>
      </c>
    </row>
    <row r="101" spans="2:36" x14ac:dyDescent="0.25">
      <c r="B101">
        <v>42445</v>
      </c>
      <c r="C101">
        <v>103465</v>
      </c>
      <c r="D101">
        <v>104768</v>
      </c>
      <c r="E101">
        <v>16275</v>
      </c>
      <c r="F101">
        <v>27983</v>
      </c>
      <c r="H101">
        <v>95850</v>
      </c>
      <c r="J101">
        <f t="shared" si="12"/>
        <v>58987.199999999997</v>
      </c>
      <c r="K101">
        <f t="shared" si="18"/>
        <v>1.624928798112133</v>
      </c>
      <c r="L101">
        <f t="shared" si="14"/>
        <v>104768</v>
      </c>
      <c r="M101">
        <f t="shared" si="15"/>
        <v>16275</v>
      </c>
      <c r="N101">
        <f t="shared" si="16"/>
        <v>58987.199999999997</v>
      </c>
      <c r="O101">
        <f t="shared" si="17"/>
        <v>88493</v>
      </c>
      <c r="Q101">
        <v>5445</v>
      </c>
      <c r="R101">
        <v>74</v>
      </c>
      <c r="T101">
        <v>-1159.8000000000029</v>
      </c>
      <c r="U101">
        <v>427.79999999999563</v>
      </c>
      <c r="W101">
        <v>6567</v>
      </c>
      <c r="X101">
        <v>2013</v>
      </c>
      <c r="AD101">
        <v>58987.199999999997</v>
      </c>
      <c r="AE101">
        <v>1.624928798112133</v>
      </c>
      <c r="AI101">
        <v>58987.199999999997</v>
      </c>
      <c r="AJ101">
        <v>1.624928798112133</v>
      </c>
    </row>
    <row r="103" spans="2:36" x14ac:dyDescent="0.25">
      <c r="B103">
        <v>1418450</v>
      </c>
      <c r="C103">
        <v>1548494</v>
      </c>
      <c r="D103">
        <v>1619857</v>
      </c>
      <c r="E103">
        <v>1448095</v>
      </c>
      <c r="F103">
        <v>1502550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DA806-722C-4243-90A5-69DD55AC3A6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57470</v>
      </c>
      <c r="C2">
        <v>89634</v>
      </c>
      <c r="D2">
        <v>22729</v>
      </c>
      <c r="E2">
        <v>52717</v>
      </c>
      <c r="F2">
        <v>88716</v>
      </c>
      <c r="H2">
        <v>86904</v>
      </c>
      <c r="J2">
        <f t="shared" ref="J2:J33" si="0">AVERAGE(B2:F2)</f>
        <v>62253.2</v>
      </c>
      <c r="K2">
        <f t="shared" ref="K2:K33" si="1">H2/J2</f>
        <v>1.3959764317336298</v>
      </c>
      <c r="L2">
        <f t="shared" ref="L2:L33" si="2">MAX(B2:F2)</f>
        <v>89634</v>
      </c>
      <c r="M2">
        <f t="shared" ref="M2:M33" si="3">MIN(B2:F2)</f>
        <v>22729</v>
      </c>
      <c r="N2">
        <f t="shared" ref="N2:N33" si="4">AVERAGE(B2:F2)</f>
        <v>62253.2</v>
      </c>
      <c r="O2">
        <f t="shared" ref="O2:O33" si="5">L2-M2</f>
        <v>66905</v>
      </c>
      <c r="Q2">
        <v>12243</v>
      </c>
      <c r="R2">
        <v>-26</v>
      </c>
      <c r="T2">
        <v>-12260.199999999997</v>
      </c>
      <c r="U2">
        <v>-47.200000000004366</v>
      </c>
      <c r="W2">
        <v>17476.599999999999</v>
      </c>
      <c r="X2">
        <v>186</v>
      </c>
      <c r="AB2">
        <v>62253.2</v>
      </c>
      <c r="AC2">
        <v>1.3959764317336298</v>
      </c>
      <c r="AI2">
        <v>62253.2</v>
      </c>
      <c r="AJ2">
        <v>1.3959764317336298</v>
      </c>
    </row>
    <row r="3" spans="1:38" x14ac:dyDescent="0.25">
      <c r="B3">
        <v>60340</v>
      </c>
      <c r="C3">
        <v>6799</v>
      </c>
      <c r="D3">
        <v>50783</v>
      </c>
      <c r="E3">
        <v>22120</v>
      </c>
      <c r="F3">
        <v>101799</v>
      </c>
      <c r="H3">
        <v>49878</v>
      </c>
      <c r="J3">
        <f t="shared" si="0"/>
        <v>48368.2</v>
      </c>
      <c r="K3">
        <f t="shared" si="1"/>
        <v>1.0312147237234381</v>
      </c>
      <c r="L3">
        <f t="shared" si="2"/>
        <v>101799</v>
      </c>
      <c r="M3">
        <f t="shared" si="3"/>
        <v>6799</v>
      </c>
      <c r="N3">
        <f t="shared" si="4"/>
        <v>48368.2</v>
      </c>
      <c r="O3">
        <f t="shared" si="5"/>
        <v>95000</v>
      </c>
      <c r="Q3">
        <v>555</v>
      </c>
      <c r="R3">
        <v>-1</v>
      </c>
      <c r="T3">
        <v>-20</v>
      </c>
      <c r="U3">
        <v>-574.40000000000146</v>
      </c>
      <c r="W3">
        <v>5866.8</v>
      </c>
      <c r="X3">
        <v>839.60000000000014</v>
      </c>
      <c r="Z3">
        <v>48368.2</v>
      </c>
      <c r="AA3">
        <v>1.0312147237234381</v>
      </c>
      <c r="AI3">
        <v>48368.2</v>
      </c>
      <c r="AJ3">
        <v>1.0312147237234381</v>
      </c>
    </row>
    <row r="4" spans="1:38" x14ac:dyDescent="0.25">
      <c r="B4">
        <v>69849</v>
      </c>
      <c r="C4">
        <v>96926</v>
      </c>
      <c r="D4">
        <v>45915</v>
      </c>
      <c r="E4">
        <v>10433</v>
      </c>
      <c r="F4">
        <v>65904</v>
      </c>
      <c r="H4">
        <v>95055</v>
      </c>
      <c r="J4">
        <f t="shared" si="0"/>
        <v>57805.4</v>
      </c>
      <c r="K4">
        <f t="shared" si="1"/>
        <v>1.6443965442674906</v>
      </c>
      <c r="L4">
        <f t="shared" si="2"/>
        <v>96926</v>
      </c>
      <c r="M4">
        <f t="shared" si="3"/>
        <v>10433</v>
      </c>
      <c r="N4">
        <f t="shared" si="4"/>
        <v>57805.4</v>
      </c>
      <c r="O4">
        <f t="shared" si="5"/>
        <v>86493</v>
      </c>
      <c r="Q4">
        <v>15720</v>
      </c>
      <c r="R4">
        <v>2305</v>
      </c>
      <c r="T4">
        <v>216.80000000000291</v>
      </c>
      <c r="U4">
        <v>-846</v>
      </c>
      <c r="W4">
        <v>4335.2</v>
      </c>
      <c r="X4">
        <v>1727.2</v>
      </c>
      <c r="Z4">
        <v>57805.4</v>
      </c>
      <c r="AA4">
        <v>1.6443965442674906</v>
      </c>
      <c r="AI4">
        <v>57805.4</v>
      </c>
      <c r="AJ4">
        <v>1.6443965442674906</v>
      </c>
    </row>
    <row r="5" spans="1:38" x14ac:dyDescent="0.25">
      <c r="B5">
        <v>89724</v>
      </c>
      <c r="C5">
        <v>65329</v>
      </c>
      <c r="D5">
        <v>97991</v>
      </c>
      <c r="E5">
        <v>62525</v>
      </c>
      <c r="F5">
        <v>116744</v>
      </c>
      <c r="H5">
        <v>119121</v>
      </c>
      <c r="J5">
        <f t="shared" si="0"/>
        <v>86462.6</v>
      </c>
      <c r="K5">
        <f t="shared" si="1"/>
        <v>1.3777170707334732</v>
      </c>
      <c r="L5">
        <f t="shared" si="2"/>
        <v>116744</v>
      </c>
      <c r="M5">
        <f t="shared" si="3"/>
        <v>62525</v>
      </c>
      <c r="N5">
        <f t="shared" si="4"/>
        <v>86462.6</v>
      </c>
      <c r="O5">
        <f t="shared" si="5"/>
        <v>54219</v>
      </c>
      <c r="Q5">
        <v>7560</v>
      </c>
      <c r="R5">
        <v>54</v>
      </c>
      <c r="T5">
        <v>13228.400000000009</v>
      </c>
      <c r="U5">
        <v>-946.79999999998836</v>
      </c>
      <c r="W5">
        <v>17098.800000000003</v>
      </c>
      <c r="X5">
        <v>1488.4</v>
      </c>
      <c r="AF5">
        <v>86462.6</v>
      </c>
      <c r="AG5">
        <v>1.3777170707334732</v>
      </c>
      <c r="AI5">
        <v>86462.6</v>
      </c>
      <c r="AJ5">
        <v>1.3777170707334732</v>
      </c>
    </row>
    <row r="6" spans="1:38" x14ac:dyDescent="0.25">
      <c r="B6">
        <v>42545</v>
      </c>
      <c r="C6">
        <v>115979</v>
      </c>
      <c r="D6">
        <v>88379</v>
      </c>
      <c r="E6">
        <v>38029</v>
      </c>
      <c r="F6">
        <v>89047</v>
      </c>
      <c r="H6">
        <v>92182</v>
      </c>
      <c r="J6">
        <f t="shared" si="0"/>
        <v>74795.8</v>
      </c>
      <c r="K6">
        <f t="shared" si="1"/>
        <v>1.2324488808195113</v>
      </c>
      <c r="L6">
        <f t="shared" si="2"/>
        <v>115979</v>
      </c>
      <c r="M6">
        <f t="shared" si="3"/>
        <v>38029</v>
      </c>
      <c r="N6">
        <f t="shared" si="4"/>
        <v>74795.8</v>
      </c>
      <c r="O6">
        <f t="shared" si="5"/>
        <v>77950</v>
      </c>
      <c r="Q6">
        <v>-20363</v>
      </c>
      <c r="R6">
        <v>-3935</v>
      </c>
      <c r="T6">
        <v>-14108.599999999991</v>
      </c>
      <c r="U6">
        <v>118.60000000000582</v>
      </c>
      <c r="W6">
        <v>21285.8</v>
      </c>
      <c r="X6">
        <v>656.6</v>
      </c>
      <c r="AB6">
        <v>74795.8</v>
      </c>
      <c r="AC6">
        <v>1.2324488808195113</v>
      </c>
      <c r="AI6">
        <v>74795.8</v>
      </c>
      <c r="AJ6">
        <v>1.2324488808195113</v>
      </c>
    </row>
    <row r="7" spans="1:38" x14ac:dyDescent="0.25">
      <c r="B7">
        <v>70664</v>
      </c>
      <c r="C7">
        <v>73450</v>
      </c>
      <c r="D7">
        <v>40164</v>
      </c>
      <c r="E7">
        <v>5154</v>
      </c>
      <c r="F7">
        <v>84430</v>
      </c>
      <c r="H7">
        <v>71604</v>
      </c>
      <c r="J7">
        <f t="shared" si="0"/>
        <v>54772.4</v>
      </c>
      <c r="K7">
        <f t="shared" si="1"/>
        <v>1.3073007573157283</v>
      </c>
      <c r="L7">
        <f t="shared" si="2"/>
        <v>84430</v>
      </c>
      <c r="M7">
        <f t="shared" si="3"/>
        <v>5154</v>
      </c>
      <c r="N7">
        <f t="shared" si="4"/>
        <v>54772.4</v>
      </c>
      <c r="O7">
        <f t="shared" si="5"/>
        <v>79276</v>
      </c>
      <c r="Q7">
        <v>10227</v>
      </c>
      <c r="R7">
        <v>-961</v>
      </c>
      <c r="T7">
        <v>1488.8000000000029</v>
      </c>
      <c r="U7">
        <v>640.20000000000437</v>
      </c>
      <c r="W7">
        <v>14677.2</v>
      </c>
      <c r="X7">
        <v>1493</v>
      </c>
      <c r="Z7">
        <v>54772.4</v>
      </c>
      <c r="AA7">
        <v>1.3073007573157283</v>
      </c>
      <c r="AI7">
        <v>54772.4</v>
      </c>
      <c r="AJ7">
        <v>1.3073007573157283</v>
      </c>
    </row>
    <row r="8" spans="1:38" x14ac:dyDescent="0.25">
      <c r="B8">
        <v>86242</v>
      </c>
      <c r="C8">
        <v>104993</v>
      </c>
      <c r="D8">
        <v>67515</v>
      </c>
      <c r="E8">
        <v>26124</v>
      </c>
      <c r="F8">
        <v>5948</v>
      </c>
      <c r="H8">
        <v>112458</v>
      </c>
      <c r="J8">
        <f t="shared" si="0"/>
        <v>58164.4</v>
      </c>
      <c r="K8">
        <f t="shared" si="1"/>
        <v>1.9334507018038525</v>
      </c>
      <c r="L8">
        <f t="shared" si="2"/>
        <v>104993</v>
      </c>
      <c r="M8">
        <f t="shared" si="3"/>
        <v>5948</v>
      </c>
      <c r="N8">
        <f t="shared" si="4"/>
        <v>58164.4</v>
      </c>
      <c r="O8">
        <f t="shared" si="5"/>
        <v>99045</v>
      </c>
      <c r="Q8">
        <v>36</v>
      </c>
      <c r="R8">
        <v>3888</v>
      </c>
      <c r="T8">
        <v>-5894</v>
      </c>
      <c r="U8">
        <v>484.40000000000146</v>
      </c>
      <c r="W8">
        <v>16695.599999999999</v>
      </c>
      <c r="X8">
        <v>1036.8</v>
      </c>
      <c r="AF8">
        <v>58164.4</v>
      </c>
      <c r="AG8">
        <v>1.9334507018038525</v>
      </c>
      <c r="AK8">
        <v>58164.4</v>
      </c>
      <c r="AL8">
        <v>1.9334507018038525</v>
      </c>
    </row>
    <row r="9" spans="1:38" x14ac:dyDescent="0.25">
      <c r="B9">
        <v>101492</v>
      </c>
      <c r="C9">
        <v>37851</v>
      </c>
      <c r="D9">
        <v>110637</v>
      </c>
      <c r="E9">
        <v>115710</v>
      </c>
      <c r="F9">
        <v>116739</v>
      </c>
      <c r="H9">
        <v>103149</v>
      </c>
      <c r="J9">
        <f t="shared" si="0"/>
        <v>96485.8</v>
      </c>
      <c r="K9">
        <f t="shared" si="1"/>
        <v>1.0690588666933372</v>
      </c>
      <c r="L9">
        <f t="shared" si="2"/>
        <v>116739</v>
      </c>
      <c r="M9">
        <f t="shared" si="3"/>
        <v>37851</v>
      </c>
      <c r="N9">
        <f t="shared" si="4"/>
        <v>96485.8</v>
      </c>
      <c r="O9">
        <f t="shared" si="5"/>
        <v>78888</v>
      </c>
      <c r="Q9">
        <v>-4968</v>
      </c>
      <c r="R9">
        <v>-122</v>
      </c>
      <c r="T9">
        <v>18257.800000000003</v>
      </c>
      <c r="U9">
        <v>619.19999999999709</v>
      </c>
      <c r="W9">
        <v>18861.399999999998</v>
      </c>
      <c r="X9">
        <v>1677.6000000000001</v>
      </c>
      <c r="AB9">
        <v>96485.8</v>
      </c>
      <c r="AC9">
        <v>1.0690588666933372</v>
      </c>
      <c r="AI9">
        <v>96485.8</v>
      </c>
      <c r="AJ9">
        <v>1.0690588666933372</v>
      </c>
    </row>
    <row r="10" spans="1:38" x14ac:dyDescent="0.25">
      <c r="B10">
        <v>45216</v>
      </c>
      <c r="C10">
        <v>101687</v>
      </c>
      <c r="D10">
        <v>79927</v>
      </c>
      <c r="E10">
        <v>44219</v>
      </c>
      <c r="F10">
        <v>60099</v>
      </c>
      <c r="H10">
        <v>87677</v>
      </c>
      <c r="J10">
        <f t="shared" si="0"/>
        <v>66229.600000000006</v>
      </c>
      <c r="K10">
        <f t="shared" si="1"/>
        <v>1.3238340560716053</v>
      </c>
      <c r="L10">
        <f t="shared" si="2"/>
        <v>101687</v>
      </c>
      <c r="M10">
        <f t="shared" si="3"/>
        <v>44219</v>
      </c>
      <c r="N10">
        <f t="shared" si="4"/>
        <v>66229.600000000006</v>
      </c>
      <c r="O10">
        <f t="shared" si="5"/>
        <v>57468</v>
      </c>
      <c r="Q10">
        <v>-5434</v>
      </c>
      <c r="R10">
        <v>49</v>
      </c>
      <c r="T10">
        <v>-6192.7999999999884</v>
      </c>
      <c r="U10">
        <v>-104.39999999999418</v>
      </c>
      <c r="W10">
        <v>10883.2</v>
      </c>
      <c r="X10">
        <v>939.6</v>
      </c>
      <c r="AB10">
        <v>66229.600000000006</v>
      </c>
      <c r="AC10">
        <v>1.3238340560716053</v>
      </c>
      <c r="AI10">
        <v>66229.600000000006</v>
      </c>
      <c r="AJ10">
        <v>1.3238340560716053</v>
      </c>
    </row>
    <row r="11" spans="1:38" x14ac:dyDescent="0.25">
      <c r="B11">
        <v>103556</v>
      </c>
      <c r="C11">
        <v>105294</v>
      </c>
      <c r="D11">
        <v>44930</v>
      </c>
      <c r="E11">
        <v>31171</v>
      </c>
      <c r="F11">
        <v>58285</v>
      </c>
      <c r="H11">
        <v>131709</v>
      </c>
      <c r="J11">
        <f t="shared" si="0"/>
        <v>68647.199999999997</v>
      </c>
      <c r="K11">
        <f t="shared" si="1"/>
        <v>1.9186361570464638</v>
      </c>
      <c r="L11">
        <f t="shared" si="2"/>
        <v>105294</v>
      </c>
      <c r="M11">
        <f t="shared" si="3"/>
        <v>31171</v>
      </c>
      <c r="N11">
        <f t="shared" si="4"/>
        <v>68647.199999999997</v>
      </c>
      <c r="O11">
        <f t="shared" si="5"/>
        <v>74123</v>
      </c>
      <c r="Q11">
        <v>11415</v>
      </c>
      <c r="R11">
        <v>4872</v>
      </c>
      <c r="T11">
        <v>-16149</v>
      </c>
      <c r="U11">
        <v>-1137.4000000000087</v>
      </c>
      <c r="W11">
        <v>18039.400000000001</v>
      </c>
      <c r="X11">
        <v>1150.1999999999998</v>
      </c>
      <c r="AB11">
        <v>68647.199999999997</v>
      </c>
      <c r="AC11">
        <v>1.9186361570464638</v>
      </c>
      <c r="AK11">
        <v>68647.199999999997</v>
      </c>
      <c r="AL11">
        <v>1.9186361570464638</v>
      </c>
    </row>
    <row r="12" spans="1:38" x14ac:dyDescent="0.25">
      <c r="B12">
        <v>56801</v>
      </c>
      <c r="C12">
        <v>48858</v>
      </c>
      <c r="D12">
        <v>72021</v>
      </c>
      <c r="E12">
        <v>19421</v>
      </c>
      <c r="F12">
        <v>105419</v>
      </c>
      <c r="H12">
        <v>71791</v>
      </c>
      <c r="J12">
        <f t="shared" si="0"/>
        <v>60504</v>
      </c>
      <c r="K12">
        <f t="shared" si="1"/>
        <v>1.1865496496099432</v>
      </c>
      <c r="L12">
        <f t="shared" si="2"/>
        <v>105419</v>
      </c>
      <c r="M12">
        <f t="shared" si="3"/>
        <v>19421</v>
      </c>
      <c r="N12">
        <f t="shared" si="4"/>
        <v>60504</v>
      </c>
      <c r="O12">
        <f t="shared" si="5"/>
        <v>85998</v>
      </c>
      <c r="Q12">
        <v>-2993</v>
      </c>
      <c r="R12">
        <v>-264</v>
      </c>
      <c r="T12">
        <v>4145.4000000000015</v>
      </c>
      <c r="U12">
        <v>107</v>
      </c>
      <c r="W12">
        <v>20603</v>
      </c>
      <c r="X12">
        <v>2641.4</v>
      </c>
      <c r="Z12">
        <v>60504</v>
      </c>
      <c r="AA12">
        <v>1.1865496496099432</v>
      </c>
      <c r="AI12">
        <v>60504</v>
      </c>
      <c r="AJ12">
        <v>1.1865496496099432</v>
      </c>
    </row>
    <row r="13" spans="1:38" x14ac:dyDescent="0.25">
      <c r="B13">
        <v>106287</v>
      </c>
      <c r="C13">
        <v>66462</v>
      </c>
      <c r="D13">
        <v>27190</v>
      </c>
      <c r="E13">
        <v>14450</v>
      </c>
      <c r="F13">
        <v>71424</v>
      </c>
      <c r="H13">
        <v>76201</v>
      </c>
      <c r="J13">
        <f t="shared" si="0"/>
        <v>57162.6</v>
      </c>
      <c r="K13">
        <f t="shared" si="1"/>
        <v>1.3330569288310889</v>
      </c>
      <c r="L13">
        <f t="shared" si="2"/>
        <v>106287</v>
      </c>
      <c r="M13">
        <f t="shared" si="3"/>
        <v>14450</v>
      </c>
      <c r="N13">
        <f t="shared" si="4"/>
        <v>57162.6</v>
      </c>
      <c r="O13">
        <f t="shared" si="5"/>
        <v>91837</v>
      </c>
      <c r="Q13">
        <v>8797</v>
      </c>
      <c r="R13">
        <v>1190</v>
      </c>
      <c r="T13">
        <v>-1803.5999999999985</v>
      </c>
      <c r="U13">
        <v>1571.1999999999971</v>
      </c>
      <c r="W13">
        <v>3041.6000000000004</v>
      </c>
      <c r="X13">
        <v>1572.8000000000002</v>
      </c>
      <c r="Z13">
        <v>57162.6</v>
      </c>
      <c r="AA13">
        <v>1.3330569288310889</v>
      </c>
      <c r="AI13">
        <v>57162.6</v>
      </c>
      <c r="AJ13">
        <v>1.3330569288310889</v>
      </c>
    </row>
    <row r="14" spans="1:38" x14ac:dyDescent="0.25">
      <c r="B14">
        <v>50998</v>
      </c>
      <c r="C14">
        <v>32212</v>
      </c>
      <c r="D14">
        <v>12221</v>
      </c>
      <c r="E14">
        <v>58987</v>
      </c>
      <c r="F14">
        <v>67820</v>
      </c>
      <c r="H14">
        <v>50459</v>
      </c>
      <c r="J14">
        <f t="shared" si="0"/>
        <v>44447.6</v>
      </c>
      <c r="K14">
        <f t="shared" si="1"/>
        <v>1.1352468974702796</v>
      </c>
      <c r="L14">
        <f t="shared" si="2"/>
        <v>67820</v>
      </c>
      <c r="M14">
        <f t="shared" si="3"/>
        <v>12221</v>
      </c>
      <c r="N14">
        <f t="shared" si="4"/>
        <v>44447.6</v>
      </c>
      <c r="O14">
        <f t="shared" si="5"/>
        <v>55599</v>
      </c>
      <c r="Q14">
        <v>-7351</v>
      </c>
      <c r="R14">
        <v>-514</v>
      </c>
      <c r="T14">
        <v>-1702</v>
      </c>
      <c r="U14">
        <v>1380.7999999999956</v>
      </c>
      <c r="W14">
        <v>8710.7999999999993</v>
      </c>
      <c r="X14">
        <v>1651.1999999999998</v>
      </c>
      <c r="Z14">
        <v>44447.6</v>
      </c>
      <c r="AA14">
        <v>1.1352468974702796</v>
      </c>
      <c r="AI14">
        <v>44447.6</v>
      </c>
      <c r="AJ14">
        <v>1.1352468974702796</v>
      </c>
    </row>
    <row r="15" spans="1:38" x14ac:dyDescent="0.25">
      <c r="B15">
        <v>42439</v>
      </c>
      <c r="C15">
        <v>108429</v>
      </c>
      <c r="D15">
        <v>111611</v>
      </c>
      <c r="E15">
        <v>72672</v>
      </c>
      <c r="F15">
        <v>89063</v>
      </c>
      <c r="H15">
        <v>136173</v>
      </c>
      <c r="J15">
        <f t="shared" si="0"/>
        <v>84842.8</v>
      </c>
      <c r="K15">
        <f t="shared" si="1"/>
        <v>1.6050036066702182</v>
      </c>
      <c r="L15">
        <f t="shared" si="2"/>
        <v>111611</v>
      </c>
      <c r="M15">
        <f t="shared" si="3"/>
        <v>42439</v>
      </c>
      <c r="N15">
        <f t="shared" si="4"/>
        <v>84842.8</v>
      </c>
      <c r="O15">
        <f t="shared" si="5"/>
        <v>69172</v>
      </c>
      <c r="Q15">
        <v>-7368</v>
      </c>
      <c r="R15">
        <v>291</v>
      </c>
      <c r="T15">
        <v>-2019.8000000000029</v>
      </c>
      <c r="U15">
        <v>1386.8000000000029</v>
      </c>
      <c r="W15">
        <v>6853.0000000000009</v>
      </c>
      <c r="X15">
        <v>1386.8</v>
      </c>
      <c r="AF15">
        <v>84842.8</v>
      </c>
      <c r="AG15">
        <v>1.6050036066702182</v>
      </c>
      <c r="AI15">
        <v>84842.8</v>
      </c>
      <c r="AJ15">
        <v>1.6050036066702182</v>
      </c>
    </row>
    <row r="16" spans="1:38" x14ac:dyDescent="0.25">
      <c r="B16">
        <v>47822</v>
      </c>
      <c r="C16">
        <v>49592</v>
      </c>
      <c r="D16">
        <v>66668</v>
      </c>
      <c r="E16">
        <v>87166</v>
      </c>
      <c r="F16">
        <v>61233</v>
      </c>
      <c r="H16">
        <v>138465</v>
      </c>
      <c r="J16">
        <f t="shared" si="0"/>
        <v>62496.2</v>
      </c>
      <c r="K16">
        <f t="shared" si="1"/>
        <v>2.2155747069421823</v>
      </c>
      <c r="L16">
        <f t="shared" si="2"/>
        <v>87166</v>
      </c>
      <c r="M16">
        <f t="shared" si="3"/>
        <v>47822</v>
      </c>
      <c r="N16">
        <f t="shared" si="4"/>
        <v>62496.2</v>
      </c>
      <c r="O16">
        <f t="shared" si="5"/>
        <v>39344</v>
      </c>
      <c r="Q16">
        <v>13374</v>
      </c>
      <c r="R16">
        <v>1283</v>
      </c>
      <c r="T16">
        <v>-7736.8000000000029</v>
      </c>
      <c r="U16">
        <v>-413</v>
      </c>
      <c r="W16">
        <v>14035.2</v>
      </c>
      <c r="X16">
        <v>589.4</v>
      </c>
      <c r="AF16">
        <v>62496.2</v>
      </c>
      <c r="AG16">
        <v>2.2155747069421823</v>
      </c>
      <c r="AK16">
        <v>62496.2</v>
      </c>
      <c r="AL16">
        <v>2.2155747069421823</v>
      </c>
    </row>
    <row r="17" spans="2:38" x14ac:dyDescent="0.25">
      <c r="B17">
        <v>18020</v>
      </c>
      <c r="C17">
        <v>23370</v>
      </c>
      <c r="D17">
        <v>68500</v>
      </c>
      <c r="E17">
        <v>83488</v>
      </c>
      <c r="F17">
        <v>89465</v>
      </c>
      <c r="H17">
        <v>70688</v>
      </c>
      <c r="J17">
        <f t="shared" si="0"/>
        <v>56568.6</v>
      </c>
      <c r="K17">
        <f t="shared" si="1"/>
        <v>1.249597833427025</v>
      </c>
      <c r="L17">
        <f t="shared" si="2"/>
        <v>89465</v>
      </c>
      <c r="M17">
        <f t="shared" si="3"/>
        <v>18020</v>
      </c>
      <c r="N17">
        <f t="shared" si="4"/>
        <v>56568.6</v>
      </c>
      <c r="O17">
        <f t="shared" si="5"/>
        <v>71445</v>
      </c>
      <c r="Q17">
        <v>-15289</v>
      </c>
      <c r="R17">
        <v>4</v>
      </c>
      <c r="T17">
        <v>4761</v>
      </c>
      <c r="U17">
        <v>-347.20000000000437</v>
      </c>
      <c r="W17">
        <v>6194.6</v>
      </c>
      <c r="X17">
        <v>1932</v>
      </c>
      <c r="AD17">
        <v>56568.6</v>
      </c>
      <c r="AE17">
        <v>1.249597833427025</v>
      </c>
      <c r="AI17">
        <v>56568.6</v>
      </c>
      <c r="AJ17">
        <v>1.249597833427025</v>
      </c>
    </row>
    <row r="18" spans="2:38" x14ac:dyDescent="0.25">
      <c r="B18">
        <v>35281</v>
      </c>
      <c r="C18">
        <v>59340</v>
      </c>
      <c r="D18">
        <v>33223</v>
      </c>
      <c r="E18">
        <v>56297</v>
      </c>
      <c r="F18">
        <v>97871</v>
      </c>
      <c r="H18">
        <v>121190</v>
      </c>
      <c r="J18">
        <f t="shared" si="0"/>
        <v>56402.400000000001</v>
      </c>
      <c r="K18">
        <f t="shared" si="1"/>
        <v>2.1486674325915209</v>
      </c>
      <c r="L18">
        <f t="shared" si="2"/>
        <v>97871</v>
      </c>
      <c r="M18">
        <f t="shared" si="3"/>
        <v>33223</v>
      </c>
      <c r="N18">
        <f t="shared" si="4"/>
        <v>56402.400000000001</v>
      </c>
      <c r="O18">
        <f t="shared" si="5"/>
        <v>64648</v>
      </c>
      <c r="Q18">
        <v>5324</v>
      </c>
      <c r="R18">
        <v>348</v>
      </c>
      <c r="T18">
        <v>-4039.7999999999956</v>
      </c>
      <c r="U18">
        <v>872.40000000000146</v>
      </c>
      <c r="W18">
        <v>14989</v>
      </c>
      <c r="X18">
        <v>3513.6</v>
      </c>
      <c r="AF18">
        <v>56402.400000000001</v>
      </c>
      <c r="AG18">
        <v>2.1486674325915209</v>
      </c>
      <c r="AK18">
        <v>56402.400000000001</v>
      </c>
      <c r="AL18">
        <v>2.1486674325915209</v>
      </c>
    </row>
    <row r="19" spans="2:38" x14ac:dyDescent="0.25">
      <c r="B19">
        <v>6265</v>
      </c>
      <c r="C19">
        <v>86074</v>
      </c>
      <c r="D19">
        <v>90080</v>
      </c>
      <c r="E19">
        <v>46827</v>
      </c>
      <c r="F19">
        <v>13558</v>
      </c>
      <c r="H19">
        <v>51329</v>
      </c>
      <c r="J19">
        <f t="shared" si="0"/>
        <v>48560.800000000003</v>
      </c>
      <c r="K19">
        <f t="shared" si="1"/>
        <v>1.0570048269386005</v>
      </c>
      <c r="L19">
        <f t="shared" si="2"/>
        <v>90080</v>
      </c>
      <c r="M19">
        <f t="shared" si="3"/>
        <v>6265</v>
      </c>
      <c r="N19">
        <f t="shared" si="4"/>
        <v>48560.800000000003</v>
      </c>
      <c r="O19">
        <f t="shared" si="5"/>
        <v>83815</v>
      </c>
      <c r="Q19">
        <v>-15952</v>
      </c>
      <c r="R19">
        <v>-3105</v>
      </c>
      <c r="T19">
        <v>-7920.7999999999956</v>
      </c>
      <c r="U19">
        <v>353.80000000000291</v>
      </c>
      <c r="W19">
        <v>9379.2000000000007</v>
      </c>
      <c r="X19">
        <v>773</v>
      </c>
      <c r="Z19">
        <v>48560.800000000003</v>
      </c>
      <c r="AA19">
        <v>1.0570048269386005</v>
      </c>
      <c r="AI19">
        <v>48560.800000000003</v>
      </c>
      <c r="AJ19">
        <v>1.0570048269386005</v>
      </c>
    </row>
    <row r="20" spans="2:38" x14ac:dyDescent="0.25">
      <c r="B20">
        <v>100431</v>
      </c>
      <c r="C20">
        <v>56806</v>
      </c>
      <c r="D20">
        <v>49740</v>
      </c>
      <c r="E20">
        <v>18824</v>
      </c>
      <c r="F20">
        <v>103864</v>
      </c>
      <c r="H20">
        <v>135358</v>
      </c>
      <c r="J20">
        <f t="shared" si="0"/>
        <v>65933</v>
      </c>
      <c r="K20">
        <f t="shared" si="1"/>
        <v>2.0529628562328424</v>
      </c>
      <c r="L20">
        <f t="shared" si="2"/>
        <v>103864</v>
      </c>
      <c r="M20">
        <f t="shared" si="3"/>
        <v>18824</v>
      </c>
      <c r="N20">
        <f t="shared" si="4"/>
        <v>65933</v>
      </c>
      <c r="O20">
        <f t="shared" si="5"/>
        <v>85040</v>
      </c>
      <c r="Q20">
        <v>14080</v>
      </c>
      <c r="R20">
        <v>-964</v>
      </c>
      <c r="T20">
        <v>-1815.3999999999942</v>
      </c>
      <c r="U20">
        <v>1558.5999999999985</v>
      </c>
      <c r="W20">
        <v>15680.600000000002</v>
      </c>
      <c r="X20">
        <v>1758.6</v>
      </c>
      <c r="AF20">
        <v>65933</v>
      </c>
      <c r="AG20">
        <v>2.0529628562328424</v>
      </c>
      <c r="AK20">
        <v>65933</v>
      </c>
      <c r="AL20">
        <v>2.0529628562328424</v>
      </c>
    </row>
    <row r="21" spans="2:38" x14ac:dyDescent="0.25">
      <c r="B21">
        <v>89469</v>
      </c>
      <c r="C21">
        <v>74004</v>
      </c>
      <c r="D21">
        <v>21380</v>
      </c>
      <c r="E21">
        <v>30049</v>
      </c>
      <c r="F21">
        <v>86363</v>
      </c>
      <c r="H21">
        <v>127503</v>
      </c>
      <c r="J21">
        <f t="shared" si="0"/>
        <v>60253</v>
      </c>
      <c r="K21">
        <f t="shared" si="1"/>
        <v>2.1161269978258344</v>
      </c>
      <c r="L21">
        <f t="shared" si="2"/>
        <v>89469</v>
      </c>
      <c r="M21">
        <f t="shared" si="3"/>
        <v>21380</v>
      </c>
      <c r="N21">
        <f t="shared" si="4"/>
        <v>60253</v>
      </c>
      <c r="O21">
        <f t="shared" si="5"/>
        <v>68089</v>
      </c>
      <c r="Q21">
        <v>19878</v>
      </c>
      <c r="R21">
        <v>-1334</v>
      </c>
      <c r="T21">
        <v>-3190.4000000000015</v>
      </c>
      <c r="U21">
        <v>-1151.1999999999971</v>
      </c>
      <c r="W21">
        <v>20098.400000000001</v>
      </c>
      <c r="X21">
        <v>1387.2</v>
      </c>
      <c r="AF21">
        <v>60253</v>
      </c>
      <c r="AG21">
        <v>2.1161269978258344</v>
      </c>
      <c r="AK21">
        <v>60253</v>
      </c>
      <c r="AL21">
        <v>2.1161269978258344</v>
      </c>
    </row>
    <row r="22" spans="2:38" x14ac:dyDescent="0.25">
      <c r="B22">
        <v>40241</v>
      </c>
      <c r="C22">
        <v>119827</v>
      </c>
      <c r="D22">
        <v>26555</v>
      </c>
      <c r="E22">
        <v>10407</v>
      </c>
      <c r="F22">
        <v>81524</v>
      </c>
      <c r="H22">
        <v>120350</v>
      </c>
      <c r="J22">
        <f t="shared" si="0"/>
        <v>55710.8</v>
      </c>
      <c r="K22">
        <f t="shared" si="1"/>
        <v>2.1602633600666299</v>
      </c>
      <c r="L22">
        <f t="shared" si="2"/>
        <v>119827</v>
      </c>
      <c r="M22">
        <f t="shared" si="3"/>
        <v>10407</v>
      </c>
      <c r="N22">
        <f t="shared" si="4"/>
        <v>55710.8</v>
      </c>
      <c r="O22">
        <f t="shared" si="5"/>
        <v>109420</v>
      </c>
      <c r="Q22">
        <v>12602</v>
      </c>
      <c r="R22">
        <v>-392</v>
      </c>
      <c r="T22">
        <v>3386.6000000000058</v>
      </c>
      <c r="U22">
        <v>-329.79999999999563</v>
      </c>
      <c r="W22">
        <v>15219.000000000002</v>
      </c>
      <c r="X22">
        <v>3014.6</v>
      </c>
      <c r="AD22">
        <v>55710.8</v>
      </c>
      <c r="AE22">
        <v>2.1602633600666299</v>
      </c>
      <c r="AK22">
        <v>55710.8</v>
      </c>
      <c r="AL22">
        <v>2.1602633600666299</v>
      </c>
    </row>
    <row r="23" spans="2:38" x14ac:dyDescent="0.25">
      <c r="B23">
        <v>27513</v>
      </c>
      <c r="C23">
        <v>102046</v>
      </c>
      <c r="D23">
        <v>54988</v>
      </c>
      <c r="E23">
        <v>26165</v>
      </c>
      <c r="F23">
        <v>43359</v>
      </c>
      <c r="H23">
        <v>70433</v>
      </c>
      <c r="J23">
        <f t="shared" si="0"/>
        <v>50814.2</v>
      </c>
      <c r="K23">
        <f t="shared" si="1"/>
        <v>1.3860889278981072</v>
      </c>
      <c r="L23">
        <f t="shared" si="2"/>
        <v>102046</v>
      </c>
      <c r="M23">
        <f t="shared" si="3"/>
        <v>26165</v>
      </c>
      <c r="N23">
        <f t="shared" si="4"/>
        <v>50814.2</v>
      </c>
      <c r="O23">
        <f t="shared" si="5"/>
        <v>75881</v>
      </c>
      <c r="Q23">
        <v>-10501</v>
      </c>
      <c r="R23">
        <v>-526</v>
      </c>
      <c r="T23">
        <v>12561.199999999997</v>
      </c>
      <c r="U23">
        <v>-14.600000000005821</v>
      </c>
      <c r="W23">
        <v>13377.6</v>
      </c>
      <c r="X23">
        <v>759.8</v>
      </c>
      <c r="AD23">
        <v>50814.2</v>
      </c>
      <c r="AE23">
        <v>1.3860889278981072</v>
      </c>
      <c r="AI23">
        <v>50814.2</v>
      </c>
      <c r="AJ23">
        <v>1.3860889278981072</v>
      </c>
    </row>
    <row r="24" spans="2:38" x14ac:dyDescent="0.25">
      <c r="B24">
        <v>45977</v>
      </c>
      <c r="C24">
        <v>112902</v>
      </c>
      <c r="D24">
        <v>22570</v>
      </c>
      <c r="E24">
        <v>14783</v>
      </c>
      <c r="F24">
        <v>8416</v>
      </c>
      <c r="H24">
        <v>44822</v>
      </c>
      <c r="J24">
        <f t="shared" si="0"/>
        <v>40929.599999999999</v>
      </c>
      <c r="K24">
        <f t="shared" si="1"/>
        <v>1.0950998788163091</v>
      </c>
      <c r="L24">
        <f t="shared" si="2"/>
        <v>112902</v>
      </c>
      <c r="M24">
        <f t="shared" si="3"/>
        <v>8416</v>
      </c>
      <c r="N24">
        <f t="shared" si="4"/>
        <v>40929.599999999999</v>
      </c>
      <c r="O24">
        <f t="shared" si="5"/>
        <v>104486</v>
      </c>
      <c r="Q24">
        <v>-11881</v>
      </c>
      <c r="R24">
        <v>3244</v>
      </c>
      <c r="T24">
        <v>-2022</v>
      </c>
      <c r="U24">
        <v>-138.80000000000291</v>
      </c>
      <c r="W24">
        <v>12837.2</v>
      </c>
      <c r="X24">
        <v>187.60000000000002</v>
      </c>
      <c r="Z24">
        <v>40929.599999999999</v>
      </c>
      <c r="AA24">
        <v>1.0950998788163091</v>
      </c>
      <c r="AI24">
        <v>40929.599999999999</v>
      </c>
      <c r="AJ24">
        <v>1.0950998788163091</v>
      </c>
    </row>
    <row r="25" spans="2:38" x14ac:dyDescent="0.25">
      <c r="B25">
        <v>10981</v>
      </c>
      <c r="C25">
        <v>15432</v>
      </c>
      <c r="D25">
        <v>109657</v>
      </c>
      <c r="E25">
        <v>45456</v>
      </c>
      <c r="F25">
        <v>119104</v>
      </c>
      <c r="H25">
        <v>105313</v>
      </c>
      <c r="J25">
        <f t="shared" si="0"/>
        <v>60126</v>
      </c>
      <c r="K25">
        <f t="shared" si="1"/>
        <v>1.7515384359511692</v>
      </c>
      <c r="L25">
        <f t="shared" si="2"/>
        <v>119104</v>
      </c>
      <c r="M25">
        <f t="shared" si="3"/>
        <v>10981</v>
      </c>
      <c r="N25">
        <f t="shared" si="4"/>
        <v>60126</v>
      </c>
      <c r="O25">
        <f t="shared" si="5"/>
        <v>108123</v>
      </c>
      <c r="Q25">
        <v>38155</v>
      </c>
      <c r="R25">
        <v>-2136</v>
      </c>
      <c r="T25">
        <v>5686.1999999999971</v>
      </c>
      <c r="U25">
        <v>429.40000000000146</v>
      </c>
      <c r="W25">
        <v>13212.599999999999</v>
      </c>
      <c r="X25">
        <v>2049.4</v>
      </c>
      <c r="Z25">
        <v>60126</v>
      </c>
      <c r="AA25">
        <v>1.7515384359511692</v>
      </c>
      <c r="AI25">
        <v>60126</v>
      </c>
      <c r="AJ25">
        <v>1.7515384359511692</v>
      </c>
    </row>
    <row r="26" spans="2:38" x14ac:dyDescent="0.25">
      <c r="B26">
        <v>54591</v>
      </c>
      <c r="C26">
        <v>100563</v>
      </c>
      <c r="D26">
        <v>253</v>
      </c>
      <c r="E26">
        <v>27187</v>
      </c>
      <c r="F26">
        <v>38528</v>
      </c>
      <c r="H26">
        <v>120715</v>
      </c>
      <c r="J26">
        <f t="shared" si="0"/>
        <v>44224.4</v>
      </c>
      <c r="K26">
        <f t="shared" si="1"/>
        <v>2.7296017583053698</v>
      </c>
      <c r="L26">
        <f t="shared" si="2"/>
        <v>100563</v>
      </c>
      <c r="M26">
        <f t="shared" si="3"/>
        <v>253</v>
      </c>
      <c r="N26">
        <f t="shared" si="4"/>
        <v>44224.4</v>
      </c>
      <c r="O26">
        <f t="shared" si="5"/>
        <v>100310</v>
      </c>
      <c r="Q26">
        <v>14197</v>
      </c>
      <c r="R26">
        <v>287</v>
      </c>
      <c r="T26">
        <v>-14102.199999999997</v>
      </c>
      <c r="U26">
        <v>159.40000000000146</v>
      </c>
      <c r="W26">
        <v>14102.2</v>
      </c>
      <c r="X26">
        <v>3051.8</v>
      </c>
      <c r="AD26">
        <v>44224.4</v>
      </c>
      <c r="AE26">
        <v>2.7296017583053698</v>
      </c>
      <c r="AK26">
        <v>44224.4</v>
      </c>
      <c r="AL26">
        <v>2.7296017583053698</v>
      </c>
    </row>
    <row r="27" spans="2:38" x14ac:dyDescent="0.25">
      <c r="B27">
        <v>75965</v>
      </c>
      <c r="C27">
        <v>96866</v>
      </c>
      <c r="D27">
        <v>8578</v>
      </c>
      <c r="E27">
        <v>17874</v>
      </c>
      <c r="F27">
        <v>13837</v>
      </c>
      <c r="H27">
        <v>45645</v>
      </c>
      <c r="J27">
        <f t="shared" si="0"/>
        <v>42624</v>
      </c>
      <c r="K27">
        <f t="shared" si="1"/>
        <v>1.0708755630630631</v>
      </c>
      <c r="L27">
        <f t="shared" si="2"/>
        <v>96866</v>
      </c>
      <c r="M27">
        <f t="shared" si="3"/>
        <v>8578</v>
      </c>
      <c r="N27">
        <f t="shared" si="4"/>
        <v>42624</v>
      </c>
      <c r="O27">
        <f t="shared" si="5"/>
        <v>88288</v>
      </c>
      <c r="Q27">
        <v>-36027</v>
      </c>
      <c r="R27">
        <v>-101</v>
      </c>
      <c r="T27">
        <v>-16022.400000000001</v>
      </c>
      <c r="U27">
        <v>745.40000000000146</v>
      </c>
      <c r="W27">
        <v>16022.4</v>
      </c>
      <c r="X27">
        <v>2625.8</v>
      </c>
      <c r="Z27">
        <v>42624</v>
      </c>
      <c r="AA27">
        <v>1.0708755630630631</v>
      </c>
      <c r="AI27">
        <v>42624</v>
      </c>
      <c r="AJ27">
        <v>1.0708755630630631</v>
      </c>
    </row>
    <row r="28" spans="2:38" x14ac:dyDescent="0.25">
      <c r="B28">
        <v>61358</v>
      </c>
      <c r="C28">
        <v>21664</v>
      </c>
      <c r="D28">
        <v>105184</v>
      </c>
      <c r="E28">
        <v>32886</v>
      </c>
      <c r="F28">
        <v>9910</v>
      </c>
      <c r="H28">
        <v>63255</v>
      </c>
      <c r="J28">
        <f t="shared" si="0"/>
        <v>46200.4</v>
      </c>
      <c r="K28">
        <f t="shared" si="1"/>
        <v>1.3691439900953237</v>
      </c>
      <c r="L28">
        <f t="shared" si="2"/>
        <v>105184</v>
      </c>
      <c r="M28">
        <f t="shared" si="3"/>
        <v>9910</v>
      </c>
      <c r="N28">
        <f t="shared" si="4"/>
        <v>46200.4</v>
      </c>
      <c r="O28">
        <f t="shared" si="5"/>
        <v>95274</v>
      </c>
      <c r="Q28">
        <v>-16572</v>
      </c>
      <c r="R28">
        <v>-3</v>
      </c>
      <c r="T28">
        <v>4306.5999999999985</v>
      </c>
      <c r="U28">
        <v>-924.79999999999563</v>
      </c>
      <c r="W28">
        <v>5894.5999999999995</v>
      </c>
      <c r="X28">
        <v>924.8</v>
      </c>
      <c r="AD28">
        <v>46200.4</v>
      </c>
      <c r="AE28">
        <v>1.3691439900953237</v>
      </c>
      <c r="AI28">
        <v>46200.4</v>
      </c>
      <c r="AJ28">
        <v>1.3691439900953237</v>
      </c>
    </row>
    <row r="29" spans="2:38" x14ac:dyDescent="0.25">
      <c r="B29">
        <v>32166</v>
      </c>
      <c r="C29">
        <v>53192</v>
      </c>
      <c r="D29">
        <v>98298</v>
      </c>
      <c r="E29">
        <v>107413</v>
      </c>
      <c r="F29">
        <v>108035</v>
      </c>
      <c r="H29">
        <v>130926</v>
      </c>
      <c r="J29">
        <f t="shared" si="0"/>
        <v>79820.800000000003</v>
      </c>
      <c r="K29">
        <f t="shared" si="1"/>
        <v>1.6402491581141756</v>
      </c>
      <c r="L29">
        <f t="shared" si="2"/>
        <v>108035</v>
      </c>
      <c r="M29">
        <f t="shared" si="3"/>
        <v>32166</v>
      </c>
      <c r="N29">
        <f t="shared" si="4"/>
        <v>79820.800000000003</v>
      </c>
      <c r="O29">
        <f t="shared" si="5"/>
        <v>75869</v>
      </c>
      <c r="Q29">
        <v>-7449</v>
      </c>
      <c r="R29">
        <v>-548</v>
      </c>
      <c r="T29">
        <v>-13388.599999999991</v>
      </c>
      <c r="U29">
        <v>-1431.8000000000029</v>
      </c>
      <c r="W29">
        <v>13388.6</v>
      </c>
      <c r="X29">
        <v>1951</v>
      </c>
      <c r="AB29">
        <v>79820.800000000003</v>
      </c>
      <c r="AC29">
        <v>1.6402491581141756</v>
      </c>
      <c r="AI29">
        <v>79820.800000000003</v>
      </c>
      <c r="AJ29">
        <v>1.6402491581141756</v>
      </c>
    </row>
    <row r="30" spans="2:38" x14ac:dyDescent="0.25">
      <c r="B30">
        <v>15311</v>
      </c>
      <c r="C30">
        <v>11238</v>
      </c>
      <c r="D30">
        <v>79369</v>
      </c>
      <c r="E30">
        <v>53960</v>
      </c>
      <c r="F30">
        <v>19888</v>
      </c>
      <c r="H30">
        <v>45607</v>
      </c>
      <c r="J30">
        <f t="shared" si="0"/>
        <v>35953.199999999997</v>
      </c>
      <c r="K30">
        <f t="shared" si="1"/>
        <v>1.2685101743377503</v>
      </c>
      <c r="L30">
        <f t="shared" si="2"/>
        <v>79369</v>
      </c>
      <c r="M30">
        <f t="shared" si="3"/>
        <v>11238</v>
      </c>
      <c r="N30">
        <f t="shared" si="4"/>
        <v>35953.199999999997</v>
      </c>
      <c r="O30">
        <f t="shared" si="5"/>
        <v>68131</v>
      </c>
      <c r="Q30">
        <v>1081</v>
      </c>
      <c r="R30">
        <v>-1246</v>
      </c>
      <c r="T30">
        <v>-4218.6000000000058</v>
      </c>
      <c r="U30">
        <v>468.39999999999418</v>
      </c>
      <c r="W30">
        <v>6726.6</v>
      </c>
      <c r="X30">
        <v>1316.4</v>
      </c>
      <c r="Z30">
        <v>35953.199999999997</v>
      </c>
      <c r="AA30">
        <v>1.2685101743377503</v>
      </c>
      <c r="AI30">
        <v>35953.199999999997</v>
      </c>
      <c r="AJ30">
        <v>1.2685101743377503</v>
      </c>
    </row>
    <row r="31" spans="2:38" x14ac:dyDescent="0.25">
      <c r="B31">
        <v>73637</v>
      </c>
      <c r="C31">
        <v>55087</v>
      </c>
      <c r="D31">
        <v>68999</v>
      </c>
      <c r="E31">
        <v>13719</v>
      </c>
      <c r="F31">
        <v>110848</v>
      </c>
      <c r="H31">
        <v>131382</v>
      </c>
      <c r="J31">
        <f t="shared" si="0"/>
        <v>64458</v>
      </c>
      <c r="K31">
        <f t="shared" si="1"/>
        <v>2.0382574699804525</v>
      </c>
      <c r="L31">
        <f t="shared" si="2"/>
        <v>110848</v>
      </c>
      <c r="M31">
        <f t="shared" si="3"/>
        <v>13719</v>
      </c>
      <c r="N31">
        <f t="shared" si="4"/>
        <v>64458</v>
      </c>
      <c r="O31">
        <f t="shared" si="5"/>
        <v>97129</v>
      </c>
      <c r="Q31">
        <v>15639</v>
      </c>
      <c r="R31">
        <v>-8</v>
      </c>
      <c r="T31">
        <v>9919.8000000000029</v>
      </c>
      <c r="U31">
        <v>-500.59999999999854</v>
      </c>
      <c r="W31">
        <v>11221.800000000001</v>
      </c>
      <c r="X31">
        <v>2493.4</v>
      </c>
      <c r="AD31">
        <v>64458</v>
      </c>
      <c r="AE31">
        <v>2.0382574699804525</v>
      </c>
      <c r="AK31">
        <v>64458</v>
      </c>
      <c r="AL31">
        <v>2.0382574699804525</v>
      </c>
    </row>
    <row r="32" spans="2:38" x14ac:dyDescent="0.25">
      <c r="B32">
        <v>13539</v>
      </c>
      <c r="C32">
        <v>57167</v>
      </c>
      <c r="D32">
        <v>118446</v>
      </c>
      <c r="E32">
        <v>104365</v>
      </c>
      <c r="F32">
        <v>112571</v>
      </c>
      <c r="H32">
        <v>128362</v>
      </c>
      <c r="J32">
        <f t="shared" si="0"/>
        <v>81217.600000000006</v>
      </c>
      <c r="K32">
        <f t="shared" si="1"/>
        <v>1.580470242903016</v>
      </c>
      <c r="L32">
        <f t="shared" si="2"/>
        <v>118446</v>
      </c>
      <c r="M32">
        <f t="shared" si="3"/>
        <v>13539</v>
      </c>
      <c r="N32">
        <f t="shared" si="4"/>
        <v>81217.600000000006</v>
      </c>
      <c r="O32">
        <f t="shared" si="5"/>
        <v>104907</v>
      </c>
      <c r="Q32">
        <v>27871</v>
      </c>
      <c r="R32">
        <v>3469</v>
      </c>
      <c r="T32">
        <v>9607</v>
      </c>
      <c r="U32">
        <v>204.20000000001164</v>
      </c>
      <c r="W32">
        <v>9607</v>
      </c>
      <c r="X32">
        <v>891.4</v>
      </c>
      <c r="AB32">
        <v>81217.600000000006</v>
      </c>
      <c r="AC32">
        <v>1.580470242903016</v>
      </c>
      <c r="AI32">
        <v>81217.600000000006</v>
      </c>
      <c r="AJ32">
        <v>1.580470242903016</v>
      </c>
    </row>
    <row r="33" spans="2:38" x14ac:dyDescent="0.25">
      <c r="B33">
        <v>6559</v>
      </c>
      <c r="C33">
        <v>107297</v>
      </c>
      <c r="D33">
        <v>97671</v>
      </c>
      <c r="E33">
        <v>88731</v>
      </c>
      <c r="F33">
        <v>27187</v>
      </c>
      <c r="H33">
        <v>124409</v>
      </c>
      <c r="J33">
        <f t="shared" si="0"/>
        <v>65489</v>
      </c>
      <c r="K33">
        <f t="shared" si="1"/>
        <v>1.8996930782268777</v>
      </c>
      <c r="L33">
        <f t="shared" si="2"/>
        <v>107297</v>
      </c>
      <c r="M33">
        <f t="shared" si="3"/>
        <v>6559</v>
      </c>
      <c r="N33">
        <f t="shared" si="4"/>
        <v>65489</v>
      </c>
      <c r="O33">
        <f t="shared" si="5"/>
        <v>100738</v>
      </c>
      <c r="Q33">
        <v>-6463</v>
      </c>
      <c r="R33">
        <v>2391</v>
      </c>
      <c r="T33">
        <v>-6170.8000000000029</v>
      </c>
      <c r="U33">
        <v>75.400000000001455</v>
      </c>
      <c r="W33">
        <v>12536.8</v>
      </c>
      <c r="X33">
        <v>1641</v>
      </c>
      <c r="AF33">
        <v>65489</v>
      </c>
      <c r="AG33">
        <v>1.8996930782268777</v>
      </c>
      <c r="AK33">
        <v>65489</v>
      </c>
      <c r="AL33">
        <v>1.8996930782268777</v>
      </c>
    </row>
    <row r="34" spans="2:38" x14ac:dyDescent="0.25">
      <c r="B34">
        <v>60941</v>
      </c>
      <c r="C34">
        <v>35783</v>
      </c>
      <c r="D34">
        <v>104834</v>
      </c>
      <c r="E34">
        <v>82592</v>
      </c>
      <c r="F34">
        <v>76048</v>
      </c>
      <c r="H34">
        <v>117184</v>
      </c>
      <c r="J34">
        <f t="shared" ref="J34:J65" si="6">AVERAGE(B34:F34)</f>
        <v>72039.600000000006</v>
      </c>
      <c r="K34">
        <f t="shared" ref="K34:K65" si="7">H34/J34</f>
        <v>1.6266608920649197</v>
      </c>
      <c r="L34">
        <f t="shared" ref="L34:L65" si="8">MAX(B34:F34)</f>
        <v>104834</v>
      </c>
      <c r="M34">
        <f t="shared" ref="M34:M65" si="9">MIN(B34:F34)</f>
        <v>35783</v>
      </c>
      <c r="N34">
        <f t="shared" ref="N34:N65" si="10">AVERAGE(B34:F34)</f>
        <v>72039.600000000006</v>
      </c>
      <c r="O34">
        <f t="shared" ref="O34:O65" si="11">L34-M34</f>
        <v>69051</v>
      </c>
      <c r="Q34">
        <v>5500</v>
      </c>
      <c r="R34">
        <v>2578</v>
      </c>
      <c r="T34">
        <v>2347.8000000000029</v>
      </c>
      <c r="U34">
        <v>757</v>
      </c>
      <c r="W34">
        <v>15012.599999999999</v>
      </c>
      <c r="X34">
        <v>2178.6</v>
      </c>
      <c r="AF34">
        <v>72039.600000000006</v>
      </c>
      <c r="AG34">
        <v>1.6266608920649197</v>
      </c>
      <c r="AK34">
        <v>72039.600000000006</v>
      </c>
      <c r="AL34">
        <v>1.6266608920649197</v>
      </c>
    </row>
    <row r="35" spans="2:38" x14ac:dyDescent="0.25">
      <c r="B35">
        <v>55472</v>
      </c>
      <c r="C35">
        <v>116745</v>
      </c>
      <c r="D35">
        <v>49657</v>
      </c>
      <c r="E35">
        <v>16193</v>
      </c>
      <c r="F35">
        <v>71308</v>
      </c>
      <c r="H35">
        <v>65237</v>
      </c>
      <c r="J35">
        <f t="shared" si="6"/>
        <v>61875</v>
      </c>
      <c r="K35">
        <f t="shared" si="7"/>
        <v>1.0543353535353535</v>
      </c>
      <c r="L35">
        <f t="shared" si="8"/>
        <v>116745</v>
      </c>
      <c r="M35">
        <f t="shared" si="9"/>
        <v>16193</v>
      </c>
      <c r="N35">
        <f t="shared" si="10"/>
        <v>61875</v>
      </c>
      <c r="O35">
        <f t="shared" si="11"/>
        <v>100552</v>
      </c>
      <c r="Q35">
        <v>-6841</v>
      </c>
      <c r="R35">
        <v>13</v>
      </c>
      <c r="T35">
        <v>-240</v>
      </c>
      <c r="U35">
        <v>-906.19999999999709</v>
      </c>
      <c r="W35">
        <v>6366</v>
      </c>
      <c r="X35">
        <v>974.19999999999993</v>
      </c>
      <c r="AB35">
        <v>61875</v>
      </c>
      <c r="AC35">
        <v>1.0543353535353535</v>
      </c>
      <c r="AI35">
        <v>61875</v>
      </c>
      <c r="AJ35">
        <v>1.0543353535353535</v>
      </c>
    </row>
    <row r="36" spans="2:38" x14ac:dyDescent="0.25">
      <c r="B36">
        <v>96273</v>
      </c>
      <c r="C36">
        <v>89634</v>
      </c>
      <c r="D36">
        <v>107148</v>
      </c>
      <c r="E36">
        <v>62093</v>
      </c>
      <c r="F36">
        <v>18256</v>
      </c>
      <c r="H36">
        <v>105140</v>
      </c>
      <c r="J36">
        <f t="shared" si="6"/>
        <v>74680.800000000003</v>
      </c>
      <c r="K36">
        <f t="shared" si="7"/>
        <v>1.4078585124958489</v>
      </c>
      <c r="L36">
        <f t="shared" si="8"/>
        <v>107148</v>
      </c>
      <c r="M36">
        <f t="shared" si="9"/>
        <v>18256</v>
      </c>
      <c r="N36">
        <f t="shared" si="10"/>
        <v>74680.800000000003</v>
      </c>
      <c r="O36">
        <f t="shared" si="11"/>
        <v>88892</v>
      </c>
      <c r="Q36">
        <v>9938</v>
      </c>
      <c r="R36">
        <v>0</v>
      </c>
      <c r="T36">
        <v>3980.4000000000087</v>
      </c>
      <c r="U36">
        <v>7.4000000000087311</v>
      </c>
      <c r="W36">
        <v>13124</v>
      </c>
      <c r="X36">
        <v>2044.2</v>
      </c>
      <c r="AB36">
        <v>74680.800000000003</v>
      </c>
      <c r="AC36">
        <v>1.4078585124958489</v>
      </c>
      <c r="AI36">
        <v>74680.800000000003</v>
      </c>
      <c r="AJ36">
        <v>1.4078585124958489</v>
      </c>
    </row>
    <row r="37" spans="2:38" x14ac:dyDescent="0.25">
      <c r="B37">
        <v>89532</v>
      </c>
      <c r="C37">
        <v>55010</v>
      </c>
      <c r="D37">
        <v>6743</v>
      </c>
      <c r="E37">
        <v>74294</v>
      </c>
      <c r="F37">
        <v>110073</v>
      </c>
      <c r="H37">
        <v>88196</v>
      </c>
      <c r="J37">
        <f t="shared" si="6"/>
        <v>67130.399999999994</v>
      </c>
      <c r="K37">
        <f t="shared" si="7"/>
        <v>1.313801198860725</v>
      </c>
      <c r="L37">
        <f t="shared" si="8"/>
        <v>110073</v>
      </c>
      <c r="M37">
        <f t="shared" si="9"/>
        <v>6743</v>
      </c>
      <c r="N37">
        <f t="shared" si="10"/>
        <v>67130.399999999994</v>
      </c>
      <c r="O37">
        <f t="shared" si="11"/>
        <v>103330</v>
      </c>
      <c r="Q37">
        <v>-9712</v>
      </c>
      <c r="R37">
        <v>-1</v>
      </c>
      <c r="T37">
        <v>4769.3999999999942</v>
      </c>
      <c r="U37">
        <v>307</v>
      </c>
      <c r="W37">
        <v>8300.2000000000007</v>
      </c>
      <c r="X37">
        <v>364.20000000000005</v>
      </c>
      <c r="AF37">
        <v>67130.399999999994</v>
      </c>
      <c r="AG37">
        <v>1.313801198860725</v>
      </c>
      <c r="AI37">
        <v>67130.399999999994</v>
      </c>
      <c r="AJ37">
        <v>1.313801198860725</v>
      </c>
    </row>
    <row r="38" spans="2:38" x14ac:dyDescent="0.25">
      <c r="B38">
        <v>75266</v>
      </c>
      <c r="C38">
        <v>96776</v>
      </c>
      <c r="D38">
        <v>33774</v>
      </c>
      <c r="E38">
        <v>30518</v>
      </c>
      <c r="F38">
        <v>99202</v>
      </c>
      <c r="H38">
        <v>88973</v>
      </c>
      <c r="J38">
        <f t="shared" si="6"/>
        <v>67107.199999999997</v>
      </c>
      <c r="K38">
        <f t="shared" si="7"/>
        <v>1.3258338896571455</v>
      </c>
      <c r="L38">
        <f t="shared" si="8"/>
        <v>99202</v>
      </c>
      <c r="M38">
        <f t="shared" si="9"/>
        <v>30518</v>
      </c>
      <c r="N38">
        <f t="shared" si="10"/>
        <v>67107.199999999997</v>
      </c>
      <c r="O38">
        <f t="shared" si="11"/>
        <v>68684</v>
      </c>
      <c r="Q38">
        <v>-4753</v>
      </c>
      <c r="R38">
        <v>271</v>
      </c>
      <c r="T38">
        <v>4992.1999999999971</v>
      </c>
      <c r="U38">
        <v>-584.80000000000291</v>
      </c>
      <c r="W38">
        <v>13695.400000000001</v>
      </c>
      <c r="X38">
        <v>891.6</v>
      </c>
      <c r="AF38">
        <v>67107.199999999997</v>
      </c>
      <c r="AG38">
        <v>1.3258338896571455</v>
      </c>
      <c r="AI38">
        <v>67107.199999999997</v>
      </c>
      <c r="AJ38">
        <v>1.3258338896571455</v>
      </c>
    </row>
    <row r="39" spans="2:38" x14ac:dyDescent="0.25">
      <c r="B39">
        <v>18775</v>
      </c>
      <c r="C39">
        <v>24707</v>
      </c>
      <c r="D39">
        <v>47557</v>
      </c>
      <c r="E39">
        <v>33529</v>
      </c>
      <c r="F39">
        <v>95567</v>
      </c>
      <c r="H39">
        <v>61880</v>
      </c>
      <c r="J39">
        <f t="shared" si="6"/>
        <v>44027</v>
      </c>
      <c r="K39">
        <f t="shared" si="7"/>
        <v>1.4055011697367525</v>
      </c>
      <c r="L39">
        <f t="shared" si="8"/>
        <v>95567</v>
      </c>
      <c r="M39">
        <f t="shared" si="9"/>
        <v>18775</v>
      </c>
      <c r="N39">
        <f t="shared" si="10"/>
        <v>44027</v>
      </c>
      <c r="O39">
        <f t="shared" si="11"/>
        <v>76792</v>
      </c>
      <c r="Q39">
        <v>-12535</v>
      </c>
      <c r="R39">
        <v>-1908</v>
      </c>
      <c r="T39">
        <v>-4681</v>
      </c>
      <c r="U39">
        <v>-1175.1999999999971</v>
      </c>
      <c r="W39">
        <v>10073.799999999999</v>
      </c>
      <c r="X39">
        <v>2038.8000000000002</v>
      </c>
      <c r="AD39">
        <v>44027</v>
      </c>
      <c r="AE39">
        <v>1.4055011697367525</v>
      </c>
      <c r="AI39">
        <v>44027</v>
      </c>
      <c r="AJ39">
        <v>1.4055011697367525</v>
      </c>
    </row>
    <row r="40" spans="2:38" x14ac:dyDescent="0.25">
      <c r="B40">
        <v>46297</v>
      </c>
      <c r="C40">
        <v>93697</v>
      </c>
      <c r="D40">
        <v>69731</v>
      </c>
      <c r="E40">
        <v>94953</v>
      </c>
      <c r="F40">
        <v>91210</v>
      </c>
      <c r="H40">
        <v>104743</v>
      </c>
      <c r="J40">
        <f t="shared" si="6"/>
        <v>79177.600000000006</v>
      </c>
      <c r="K40">
        <f t="shared" si="7"/>
        <v>1.3228867760578749</v>
      </c>
      <c r="L40">
        <f t="shared" si="8"/>
        <v>94953</v>
      </c>
      <c r="M40">
        <f t="shared" si="9"/>
        <v>46297</v>
      </c>
      <c r="N40">
        <f t="shared" si="10"/>
        <v>79177.600000000006</v>
      </c>
      <c r="O40">
        <f t="shared" si="11"/>
        <v>48656</v>
      </c>
      <c r="Q40">
        <v>25654</v>
      </c>
      <c r="R40">
        <v>-4052</v>
      </c>
      <c r="T40">
        <v>5968</v>
      </c>
      <c r="U40">
        <v>1260.8000000000029</v>
      </c>
      <c r="W40">
        <v>11588.399999999998</v>
      </c>
      <c r="X40">
        <v>1541.2</v>
      </c>
      <c r="AB40">
        <v>79177.600000000006</v>
      </c>
      <c r="AC40">
        <v>1.3228867760578749</v>
      </c>
      <c r="AI40">
        <v>79177.600000000006</v>
      </c>
      <c r="AJ40">
        <v>1.3228867760578749</v>
      </c>
    </row>
    <row r="41" spans="2:38" x14ac:dyDescent="0.25">
      <c r="B41">
        <v>112074</v>
      </c>
      <c r="C41">
        <v>65477</v>
      </c>
      <c r="D41">
        <v>12333</v>
      </c>
      <c r="E41">
        <v>36498</v>
      </c>
      <c r="F41">
        <v>39519</v>
      </c>
      <c r="H41">
        <v>80302</v>
      </c>
      <c r="J41">
        <f t="shared" si="6"/>
        <v>53180.2</v>
      </c>
      <c r="K41">
        <f t="shared" si="7"/>
        <v>1.5099980819929222</v>
      </c>
      <c r="L41">
        <f t="shared" si="8"/>
        <v>112074</v>
      </c>
      <c r="M41">
        <f t="shared" si="9"/>
        <v>12333</v>
      </c>
      <c r="N41">
        <f t="shared" si="10"/>
        <v>53180.2</v>
      </c>
      <c r="O41">
        <f t="shared" si="11"/>
        <v>99741</v>
      </c>
      <c r="Q41">
        <v>-1001</v>
      </c>
      <c r="R41">
        <v>3033</v>
      </c>
      <c r="T41">
        <v>3881.7999999999956</v>
      </c>
      <c r="U41">
        <v>1313.7999999999956</v>
      </c>
      <c r="W41">
        <v>4890.2000000000007</v>
      </c>
      <c r="X41">
        <v>1872.2</v>
      </c>
      <c r="AD41">
        <v>53180.2</v>
      </c>
      <c r="AE41">
        <v>1.5099980819929222</v>
      </c>
      <c r="AI41">
        <v>53180.2</v>
      </c>
      <c r="AJ41">
        <v>1.5099980819929222</v>
      </c>
    </row>
    <row r="42" spans="2:38" x14ac:dyDescent="0.25">
      <c r="B42">
        <v>26672</v>
      </c>
      <c r="C42">
        <v>95760</v>
      </c>
      <c r="D42">
        <v>18815</v>
      </c>
      <c r="E42">
        <v>113339</v>
      </c>
      <c r="F42">
        <v>59778</v>
      </c>
      <c r="H42">
        <v>84161</v>
      </c>
      <c r="J42">
        <f t="shared" si="6"/>
        <v>62872.800000000003</v>
      </c>
      <c r="K42">
        <f t="shared" si="7"/>
        <v>1.3385915690091741</v>
      </c>
      <c r="L42">
        <f t="shared" si="8"/>
        <v>113339</v>
      </c>
      <c r="M42">
        <f t="shared" si="9"/>
        <v>18815</v>
      </c>
      <c r="N42">
        <f t="shared" si="10"/>
        <v>62872.800000000003</v>
      </c>
      <c r="O42">
        <f t="shared" si="11"/>
        <v>94524</v>
      </c>
      <c r="Q42">
        <v>-8335</v>
      </c>
      <c r="R42">
        <v>0</v>
      </c>
      <c r="T42">
        <v>4767.6000000000058</v>
      </c>
      <c r="U42">
        <v>1023.2000000000044</v>
      </c>
      <c r="W42">
        <v>11803.2</v>
      </c>
      <c r="X42">
        <v>1318.8</v>
      </c>
      <c r="AD42">
        <v>62872.800000000003</v>
      </c>
      <c r="AE42">
        <v>1.3385915690091741</v>
      </c>
      <c r="AI42">
        <v>62872.800000000003</v>
      </c>
      <c r="AJ42">
        <v>1.3385915690091741</v>
      </c>
    </row>
    <row r="43" spans="2:38" x14ac:dyDescent="0.25">
      <c r="B43">
        <v>17114</v>
      </c>
      <c r="C43">
        <v>104163</v>
      </c>
      <c r="D43">
        <v>113696</v>
      </c>
      <c r="E43">
        <v>53679</v>
      </c>
      <c r="F43">
        <v>16134</v>
      </c>
      <c r="H43">
        <v>92973</v>
      </c>
      <c r="J43">
        <f t="shared" si="6"/>
        <v>60957.2</v>
      </c>
      <c r="K43">
        <f t="shared" si="7"/>
        <v>1.52521769372609</v>
      </c>
      <c r="L43">
        <f t="shared" si="8"/>
        <v>113696</v>
      </c>
      <c r="M43">
        <f t="shared" si="9"/>
        <v>16134</v>
      </c>
      <c r="N43">
        <f t="shared" si="10"/>
        <v>60957.2</v>
      </c>
      <c r="O43">
        <f t="shared" si="11"/>
        <v>97562</v>
      </c>
      <c r="Q43">
        <v>3183</v>
      </c>
      <c r="R43">
        <v>31</v>
      </c>
      <c r="T43">
        <v>1720.3999999999942</v>
      </c>
      <c r="U43">
        <v>2877</v>
      </c>
      <c r="W43">
        <v>10071.199999999999</v>
      </c>
      <c r="X43">
        <v>3107.4</v>
      </c>
      <c r="AD43">
        <v>60957.2</v>
      </c>
      <c r="AE43">
        <v>1.52521769372609</v>
      </c>
      <c r="AI43">
        <v>60957.2</v>
      </c>
      <c r="AJ43">
        <v>1.52521769372609</v>
      </c>
    </row>
    <row r="44" spans="2:38" x14ac:dyDescent="0.25">
      <c r="B44">
        <v>69525</v>
      </c>
      <c r="C44">
        <v>10223</v>
      </c>
      <c r="D44">
        <v>109827</v>
      </c>
      <c r="E44">
        <v>40759</v>
      </c>
      <c r="F44">
        <v>49526</v>
      </c>
      <c r="H44">
        <v>96509</v>
      </c>
      <c r="J44">
        <f t="shared" si="6"/>
        <v>55972</v>
      </c>
      <c r="K44">
        <f t="shared" si="7"/>
        <v>1.7242371185592797</v>
      </c>
      <c r="L44">
        <f t="shared" si="8"/>
        <v>109827</v>
      </c>
      <c r="M44">
        <f t="shared" si="9"/>
        <v>10223</v>
      </c>
      <c r="N44">
        <f t="shared" si="10"/>
        <v>55972</v>
      </c>
      <c r="O44">
        <f t="shared" si="11"/>
        <v>99604</v>
      </c>
      <c r="Q44">
        <v>-13330</v>
      </c>
      <c r="R44">
        <v>0</v>
      </c>
      <c r="T44">
        <v>228.40000000000146</v>
      </c>
      <c r="U44">
        <v>-120.80000000000291</v>
      </c>
      <c r="W44">
        <v>15529.199999999999</v>
      </c>
      <c r="X44">
        <v>132.80000000000001</v>
      </c>
      <c r="AD44">
        <v>55972</v>
      </c>
      <c r="AE44">
        <v>1.7242371185592797</v>
      </c>
      <c r="AI44">
        <v>55972</v>
      </c>
      <c r="AJ44">
        <v>1.7242371185592797</v>
      </c>
    </row>
    <row r="45" spans="2:38" x14ac:dyDescent="0.25">
      <c r="B45">
        <v>19309</v>
      </c>
      <c r="C45">
        <v>14470</v>
      </c>
      <c r="D45">
        <v>85376</v>
      </c>
      <c r="E45">
        <v>106706</v>
      </c>
      <c r="F45">
        <v>60996</v>
      </c>
      <c r="H45">
        <v>101297</v>
      </c>
      <c r="J45">
        <f t="shared" si="6"/>
        <v>57371.4</v>
      </c>
      <c r="K45">
        <f t="shared" si="7"/>
        <v>1.7656358394600793</v>
      </c>
      <c r="L45">
        <f t="shared" si="8"/>
        <v>106706</v>
      </c>
      <c r="M45">
        <f t="shared" si="9"/>
        <v>14470</v>
      </c>
      <c r="N45">
        <f t="shared" si="10"/>
        <v>57371.4</v>
      </c>
      <c r="O45">
        <f t="shared" si="11"/>
        <v>92236</v>
      </c>
      <c r="Q45">
        <v>10031</v>
      </c>
      <c r="R45">
        <v>673</v>
      </c>
      <c r="T45">
        <v>4579.8000000000029</v>
      </c>
      <c r="U45">
        <v>-1877.4000000000015</v>
      </c>
      <c r="W45">
        <v>13043</v>
      </c>
      <c r="X45">
        <v>2026.6000000000001</v>
      </c>
      <c r="AD45">
        <v>57371.4</v>
      </c>
      <c r="AE45">
        <v>1.7656358394600793</v>
      </c>
      <c r="AK45">
        <v>57371.4</v>
      </c>
      <c r="AL45">
        <v>1.7656358394600793</v>
      </c>
    </row>
    <row r="46" spans="2:38" x14ac:dyDescent="0.25">
      <c r="B46">
        <v>90682</v>
      </c>
      <c r="C46">
        <v>46836</v>
      </c>
      <c r="D46">
        <v>85523</v>
      </c>
      <c r="E46">
        <v>115376</v>
      </c>
      <c r="F46">
        <v>44256</v>
      </c>
      <c r="H46">
        <v>93942</v>
      </c>
      <c r="J46">
        <f t="shared" si="6"/>
        <v>76534.600000000006</v>
      </c>
      <c r="K46">
        <f t="shared" si="7"/>
        <v>1.2274448419407691</v>
      </c>
      <c r="L46">
        <f t="shared" si="8"/>
        <v>115376</v>
      </c>
      <c r="M46">
        <f t="shared" si="9"/>
        <v>44256</v>
      </c>
      <c r="N46">
        <f t="shared" si="10"/>
        <v>76534.600000000006</v>
      </c>
      <c r="O46">
        <f t="shared" si="11"/>
        <v>71120</v>
      </c>
      <c r="Q46">
        <v>-14790</v>
      </c>
      <c r="R46">
        <v>-160</v>
      </c>
      <c r="T46">
        <v>2931.4000000000087</v>
      </c>
      <c r="U46">
        <v>210</v>
      </c>
      <c r="W46">
        <v>9435.7999999999993</v>
      </c>
      <c r="X46">
        <v>246.4</v>
      </c>
      <c r="AB46">
        <v>76534.600000000006</v>
      </c>
      <c r="AC46">
        <v>1.2274448419407691</v>
      </c>
      <c r="AI46">
        <v>76534.600000000006</v>
      </c>
      <c r="AJ46">
        <v>1.2274448419407691</v>
      </c>
    </row>
    <row r="47" spans="2:38" x14ac:dyDescent="0.25">
      <c r="B47">
        <v>58927</v>
      </c>
      <c r="C47">
        <v>7626</v>
      </c>
      <c r="D47">
        <v>15711</v>
      </c>
      <c r="E47">
        <v>61434</v>
      </c>
      <c r="F47">
        <v>12802</v>
      </c>
      <c r="H47">
        <v>84118</v>
      </c>
      <c r="J47">
        <f t="shared" si="6"/>
        <v>31300</v>
      </c>
      <c r="K47">
        <f t="shared" si="7"/>
        <v>2.6874760383386582</v>
      </c>
      <c r="L47">
        <f t="shared" si="8"/>
        <v>61434</v>
      </c>
      <c r="M47">
        <f t="shared" si="9"/>
        <v>7626</v>
      </c>
      <c r="N47">
        <f t="shared" si="10"/>
        <v>31300</v>
      </c>
      <c r="O47">
        <f t="shared" si="11"/>
        <v>53808</v>
      </c>
      <c r="Q47">
        <v>8965</v>
      </c>
      <c r="R47">
        <v>4945</v>
      </c>
      <c r="T47">
        <v>-8478.1999999999971</v>
      </c>
      <c r="U47">
        <v>-1152.5999999999985</v>
      </c>
      <c r="W47">
        <v>13553.8</v>
      </c>
      <c r="X47">
        <v>3176.2</v>
      </c>
      <c r="AD47">
        <v>31300</v>
      </c>
      <c r="AE47">
        <v>2.6874760383386582</v>
      </c>
      <c r="AK47">
        <v>31300</v>
      </c>
      <c r="AL47">
        <v>2.6874760383386582</v>
      </c>
    </row>
    <row r="48" spans="2:38" x14ac:dyDescent="0.25">
      <c r="B48">
        <v>40200</v>
      </c>
      <c r="C48">
        <v>43569</v>
      </c>
      <c r="D48">
        <v>121843</v>
      </c>
      <c r="E48">
        <v>87140</v>
      </c>
      <c r="F48">
        <v>92215</v>
      </c>
      <c r="H48">
        <v>114406</v>
      </c>
      <c r="J48">
        <f t="shared" si="6"/>
        <v>76993.399999999994</v>
      </c>
      <c r="K48">
        <f t="shared" si="7"/>
        <v>1.4859195723269787</v>
      </c>
      <c r="L48">
        <f t="shared" si="8"/>
        <v>121843</v>
      </c>
      <c r="M48">
        <f t="shared" si="9"/>
        <v>40200</v>
      </c>
      <c r="N48">
        <f t="shared" si="10"/>
        <v>76993.399999999994</v>
      </c>
      <c r="O48">
        <f t="shared" si="11"/>
        <v>81643</v>
      </c>
      <c r="Q48">
        <v>1000</v>
      </c>
      <c r="R48">
        <v>-50</v>
      </c>
      <c r="T48">
        <v>3537.7999999999884</v>
      </c>
      <c r="U48">
        <v>868.39999999999418</v>
      </c>
      <c r="W48">
        <v>9195.7999999999993</v>
      </c>
      <c r="X48">
        <v>1503.6000000000001</v>
      </c>
      <c r="AF48">
        <v>76993.399999999994</v>
      </c>
      <c r="AG48">
        <v>1.4859195723269787</v>
      </c>
      <c r="AI48">
        <v>76993.399999999994</v>
      </c>
      <c r="AJ48">
        <v>1.4859195723269787</v>
      </c>
    </row>
    <row r="49" spans="2:38" x14ac:dyDescent="0.25">
      <c r="B49">
        <v>65535</v>
      </c>
      <c r="C49">
        <v>30734</v>
      </c>
      <c r="D49">
        <v>116348</v>
      </c>
      <c r="E49">
        <v>105317</v>
      </c>
      <c r="F49">
        <v>44876</v>
      </c>
      <c r="H49">
        <v>102465</v>
      </c>
      <c r="J49">
        <f t="shared" si="6"/>
        <v>72562</v>
      </c>
      <c r="K49">
        <f t="shared" si="7"/>
        <v>1.4121027535073454</v>
      </c>
      <c r="L49">
        <f t="shared" si="8"/>
        <v>116348</v>
      </c>
      <c r="M49">
        <f t="shared" si="9"/>
        <v>30734</v>
      </c>
      <c r="N49">
        <f t="shared" si="10"/>
        <v>72562</v>
      </c>
      <c r="O49">
        <f t="shared" si="11"/>
        <v>85614</v>
      </c>
      <c r="Q49">
        <v>-14754</v>
      </c>
      <c r="R49">
        <v>-222</v>
      </c>
      <c r="T49">
        <v>14752</v>
      </c>
      <c r="U49">
        <v>33</v>
      </c>
      <c r="W49">
        <v>15887.6</v>
      </c>
      <c r="X49">
        <v>1509.4</v>
      </c>
      <c r="AD49">
        <v>72562</v>
      </c>
      <c r="AE49">
        <v>1.4121027535073454</v>
      </c>
      <c r="AI49">
        <v>72562</v>
      </c>
      <c r="AJ49">
        <v>1.4121027535073454</v>
      </c>
    </row>
    <row r="50" spans="2:38" x14ac:dyDescent="0.25">
      <c r="B50">
        <v>98538</v>
      </c>
      <c r="C50">
        <v>73953</v>
      </c>
      <c r="D50">
        <v>36995</v>
      </c>
      <c r="E50">
        <v>11008</v>
      </c>
      <c r="F50">
        <v>20081</v>
      </c>
      <c r="H50">
        <v>51069</v>
      </c>
      <c r="J50">
        <f t="shared" si="6"/>
        <v>48115</v>
      </c>
      <c r="K50">
        <f t="shared" si="7"/>
        <v>1.0613945754962071</v>
      </c>
      <c r="L50">
        <f t="shared" si="8"/>
        <v>98538</v>
      </c>
      <c r="M50">
        <f t="shared" si="9"/>
        <v>11008</v>
      </c>
      <c r="N50">
        <f t="shared" si="10"/>
        <v>48115</v>
      </c>
      <c r="O50">
        <f t="shared" si="11"/>
        <v>87530</v>
      </c>
      <c r="Q50">
        <v>6789</v>
      </c>
      <c r="R50">
        <v>2556</v>
      </c>
      <c r="T50">
        <v>9960.4000000000015</v>
      </c>
      <c r="U50">
        <v>979</v>
      </c>
      <c r="W50">
        <v>9960.4000000000015</v>
      </c>
      <c r="X50">
        <v>979</v>
      </c>
      <c r="Z50">
        <v>48115</v>
      </c>
      <c r="AA50">
        <v>1.0613945754962071</v>
      </c>
      <c r="AI50">
        <v>48115</v>
      </c>
      <c r="AJ50">
        <v>1.0613945754962071</v>
      </c>
    </row>
    <row r="51" spans="2:38" x14ac:dyDescent="0.25">
      <c r="B51">
        <v>74010</v>
      </c>
      <c r="C51">
        <v>28095</v>
      </c>
      <c r="D51">
        <v>107139</v>
      </c>
      <c r="E51">
        <v>117136</v>
      </c>
      <c r="F51">
        <v>103272</v>
      </c>
      <c r="H51">
        <v>97350</v>
      </c>
      <c r="J51">
        <f t="shared" si="6"/>
        <v>85930.4</v>
      </c>
      <c r="K51">
        <f t="shared" si="7"/>
        <v>1.132893597609228</v>
      </c>
      <c r="L51">
        <f t="shared" si="8"/>
        <v>117136</v>
      </c>
      <c r="M51">
        <f t="shared" si="9"/>
        <v>28095</v>
      </c>
      <c r="N51">
        <f t="shared" si="10"/>
        <v>85930.4</v>
      </c>
      <c r="O51">
        <f t="shared" si="11"/>
        <v>89041</v>
      </c>
      <c r="Q51">
        <v>-15564</v>
      </c>
      <c r="R51">
        <v>365</v>
      </c>
      <c r="T51">
        <v>7850</v>
      </c>
      <c r="U51">
        <v>-584.40000000000873</v>
      </c>
      <c r="W51">
        <v>14048.000000000002</v>
      </c>
      <c r="X51">
        <v>1601.1999999999998</v>
      </c>
      <c r="AB51">
        <v>85930.4</v>
      </c>
      <c r="AC51">
        <v>1.132893597609228</v>
      </c>
      <c r="AI51">
        <v>85930.4</v>
      </c>
      <c r="AJ51">
        <v>1.132893597609228</v>
      </c>
    </row>
    <row r="52" spans="2:38" x14ac:dyDescent="0.25">
      <c r="B52">
        <v>13087</v>
      </c>
      <c r="C52">
        <v>109597</v>
      </c>
      <c r="D52">
        <v>62069</v>
      </c>
      <c r="E52">
        <v>90846</v>
      </c>
      <c r="F52">
        <v>47578</v>
      </c>
      <c r="H52">
        <v>71075</v>
      </c>
      <c r="J52">
        <f t="shared" si="6"/>
        <v>64635.4</v>
      </c>
      <c r="K52">
        <f t="shared" si="7"/>
        <v>1.0996296147312463</v>
      </c>
      <c r="L52">
        <f t="shared" si="8"/>
        <v>109597</v>
      </c>
      <c r="M52">
        <f t="shared" si="9"/>
        <v>13087</v>
      </c>
      <c r="N52">
        <f t="shared" si="10"/>
        <v>64635.4</v>
      </c>
      <c r="O52">
        <f t="shared" si="11"/>
        <v>96510</v>
      </c>
      <c r="Q52">
        <v>-23635</v>
      </c>
      <c r="R52">
        <v>154</v>
      </c>
      <c r="T52">
        <v>-3924.7999999999956</v>
      </c>
      <c r="U52">
        <v>1323.4000000000015</v>
      </c>
      <c r="W52">
        <v>14808.4</v>
      </c>
      <c r="X52">
        <v>1566.1999999999998</v>
      </c>
      <c r="AB52">
        <v>64635.4</v>
      </c>
      <c r="AC52">
        <v>1.0996296147312463</v>
      </c>
      <c r="AI52">
        <v>64635.4</v>
      </c>
      <c r="AJ52">
        <v>1.0996296147312463</v>
      </c>
    </row>
    <row r="53" spans="2:38" x14ac:dyDescent="0.25">
      <c r="B53">
        <v>81470</v>
      </c>
      <c r="C53">
        <v>8052</v>
      </c>
      <c r="D53">
        <v>96317</v>
      </c>
      <c r="E53">
        <v>90091</v>
      </c>
      <c r="F53">
        <v>80557</v>
      </c>
      <c r="H53">
        <v>126785</v>
      </c>
      <c r="J53">
        <f t="shared" si="6"/>
        <v>71297.399999999994</v>
      </c>
      <c r="K53">
        <f t="shared" si="7"/>
        <v>1.7782555885628368</v>
      </c>
      <c r="L53">
        <f t="shared" si="8"/>
        <v>96317</v>
      </c>
      <c r="M53">
        <f t="shared" si="9"/>
        <v>8052</v>
      </c>
      <c r="N53">
        <f t="shared" si="10"/>
        <v>71297.399999999994</v>
      </c>
      <c r="O53">
        <f t="shared" si="11"/>
        <v>88265</v>
      </c>
      <c r="Q53">
        <v>10427</v>
      </c>
      <c r="R53">
        <v>11</v>
      </c>
      <c r="T53">
        <v>-7865.4000000000087</v>
      </c>
      <c r="U53">
        <v>592.19999999999709</v>
      </c>
      <c r="W53">
        <v>20559</v>
      </c>
      <c r="X53">
        <v>1904.6</v>
      </c>
      <c r="AB53">
        <v>71297.399999999994</v>
      </c>
      <c r="AC53">
        <v>1.7782555885628368</v>
      </c>
      <c r="AK53">
        <v>71297.399999999994</v>
      </c>
      <c r="AL53">
        <v>1.7782555885628368</v>
      </c>
    </row>
    <row r="54" spans="2:38" x14ac:dyDescent="0.25">
      <c r="B54">
        <v>108428</v>
      </c>
      <c r="C54">
        <v>7604</v>
      </c>
      <c r="D54">
        <v>53015</v>
      </c>
      <c r="E54">
        <v>110391</v>
      </c>
      <c r="F54">
        <v>38886</v>
      </c>
      <c r="H54">
        <v>95467</v>
      </c>
      <c r="J54">
        <f t="shared" si="6"/>
        <v>63664.800000000003</v>
      </c>
      <c r="K54">
        <f t="shared" si="7"/>
        <v>1.4995256405423405</v>
      </c>
      <c r="L54">
        <f t="shared" si="8"/>
        <v>110391</v>
      </c>
      <c r="M54">
        <f t="shared" si="9"/>
        <v>7604</v>
      </c>
      <c r="N54">
        <f t="shared" si="10"/>
        <v>63664.800000000003</v>
      </c>
      <c r="O54">
        <f t="shared" si="11"/>
        <v>102787</v>
      </c>
      <c r="Q54">
        <v>-16832</v>
      </c>
      <c r="R54">
        <v>2814</v>
      </c>
      <c r="T54">
        <v>7576.8000000000029</v>
      </c>
      <c r="U54">
        <v>222.60000000000582</v>
      </c>
      <c r="W54">
        <v>7576.8</v>
      </c>
      <c r="X54">
        <v>2165</v>
      </c>
      <c r="AD54">
        <v>63664.800000000003</v>
      </c>
      <c r="AE54">
        <v>1.4995256405423405</v>
      </c>
      <c r="AI54">
        <v>63664.800000000003</v>
      </c>
      <c r="AJ54">
        <v>1.4995256405423405</v>
      </c>
    </row>
    <row r="55" spans="2:38" x14ac:dyDescent="0.25">
      <c r="B55">
        <v>20627</v>
      </c>
      <c r="C55">
        <v>11379</v>
      </c>
      <c r="D55">
        <v>87295</v>
      </c>
      <c r="E55">
        <v>30767</v>
      </c>
      <c r="F55">
        <v>21706</v>
      </c>
      <c r="H55">
        <v>52423</v>
      </c>
      <c r="J55">
        <f t="shared" si="6"/>
        <v>34354.800000000003</v>
      </c>
      <c r="K55">
        <f t="shared" si="7"/>
        <v>1.525929418887608</v>
      </c>
      <c r="L55">
        <f t="shared" si="8"/>
        <v>87295</v>
      </c>
      <c r="M55">
        <f t="shared" si="9"/>
        <v>11379</v>
      </c>
      <c r="N55">
        <f t="shared" si="10"/>
        <v>34354.800000000003</v>
      </c>
      <c r="O55">
        <f t="shared" si="11"/>
        <v>75916</v>
      </c>
      <c r="Q55">
        <v>-11906</v>
      </c>
      <c r="R55">
        <v>-39</v>
      </c>
      <c r="T55">
        <v>2128.8000000000029</v>
      </c>
      <c r="U55">
        <v>-3.1999999999970896</v>
      </c>
      <c r="W55">
        <v>15195.6</v>
      </c>
      <c r="X55">
        <v>1388.8000000000002</v>
      </c>
      <c r="AD55">
        <v>34354.800000000003</v>
      </c>
      <c r="AE55">
        <v>1.525929418887608</v>
      </c>
      <c r="AI55">
        <v>34354.800000000003</v>
      </c>
      <c r="AJ55">
        <v>1.525929418887608</v>
      </c>
    </row>
    <row r="56" spans="2:38" x14ac:dyDescent="0.25">
      <c r="B56">
        <v>17030</v>
      </c>
      <c r="C56">
        <v>57569</v>
      </c>
      <c r="D56">
        <v>32627</v>
      </c>
      <c r="E56">
        <v>32329</v>
      </c>
      <c r="F56">
        <v>15200</v>
      </c>
      <c r="H56">
        <v>52193</v>
      </c>
      <c r="J56">
        <f t="shared" si="6"/>
        <v>30951</v>
      </c>
      <c r="K56">
        <f t="shared" si="7"/>
        <v>1.6863106200122775</v>
      </c>
      <c r="L56">
        <f t="shared" si="8"/>
        <v>57569</v>
      </c>
      <c r="M56">
        <f t="shared" si="9"/>
        <v>15200</v>
      </c>
      <c r="N56">
        <f t="shared" si="10"/>
        <v>30951</v>
      </c>
      <c r="O56">
        <f t="shared" si="11"/>
        <v>42369</v>
      </c>
      <c r="Q56">
        <v>-1927</v>
      </c>
      <c r="R56">
        <v>-203</v>
      </c>
      <c r="T56">
        <v>-11582.400000000001</v>
      </c>
      <c r="U56">
        <v>389.40000000000146</v>
      </c>
      <c r="W56">
        <v>16483.599999999999</v>
      </c>
      <c r="X56">
        <v>813.80000000000007</v>
      </c>
      <c r="Z56">
        <v>30951</v>
      </c>
      <c r="AA56">
        <v>1.6863106200122775</v>
      </c>
      <c r="AK56">
        <v>30951</v>
      </c>
      <c r="AL56">
        <v>1.6863106200122775</v>
      </c>
    </row>
    <row r="57" spans="2:38" x14ac:dyDescent="0.25">
      <c r="B57">
        <v>26085</v>
      </c>
      <c r="C57">
        <v>110598</v>
      </c>
      <c r="D57">
        <v>8990</v>
      </c>
      <c r="E57">
        <v>18796</v>
      </c>
      <c r="F57">
        <v>7250</v>
      </c>
      <c r="H57">
        <v>96582</v>
      </c>
      <c r="J57">
        <f t="shared" si="6"/>
        <v>34343.800000000003</v>
      </c>
      <c r="K57">
        <f t="shared" si="7"/>
        <v>2.8122106464631167</v>
      </c>
      <c r="L57">
        <f t="shared" si="8"/>
        <v>110598</v>
      </c>
      <c r="M57">
        <f t="shared" si="9"/>
        <v>7250</v>
      </c>
      <c r="N57">
        <f t="shared" si="10"/>
        <v>34343.800000000003</v>
      </c>
      <c r="O57">
        <f t="shared" si="11"/>
        <v>103348</v>
      </c>
      <c r="Q57">
        <v>18354</v>
      </c>
      <c r="R57">
        <v>-2029</v>
      </c>
      <c r="T57">
        <v>-6516.7999999999956</v>
      </c>
      <c r="U57">
        <v>-139.39999999999418</v>
      </c>
      <c r="W57">
        <v>12433.6</v>
      </c>
      <c r="X57">
        <v>2673.8</v>
      </c>
      <c r="AD57">
        <v>34343.800000000003</v>
      </c>
      <c r="AE57">
        <v>2.8122106464631167</v>
      </c>
      <c r="AK57">
        <v>34343.800000000003</v>
      </c>
      <c r="AL57">
        <v>2.8122106464631167</v>
      </c>
    </row>
    <row r="58" spans="2:38" x14ac:dyDescent="0.25">
      <c r="B58">
        <v>95796</v>
      </c>
      <c r="C58">
        <v>24580</v>
      </c>
      <c r="D58">
        <v>66875</v>
      </c>
      <c r="E58">
        <v>103177</v>
      </c>
      <c r="F58">
        <v>10695</v>
      </c>
      <c r="H58">
        <v>118087</v>
      </c>
      <c r="J58">
        <f t="shared" si="6"/>
        <v>60224.6</v>
      </c>
      <c r="K58">
        <f t="shared" si="7"/>
        <v>1.9607768254168563</v>
      </c>
      <c r="L58">
        <f t="shared" si="8"/>
        <v>103177</v>
      </c>
      <c r="M58">
        <f t="shared" si="9"/>
        <v>10695</v>
      </c>
      <c r="N58">
        <f t="shared" si="10"/>
        <v>60224.6</v>
      </c>
      <c r="O58">
        <f t="shared" si="11"/>
        <v>92482</v>
      </c>
      <c r="Q58">
        <v>12430</v>
      </c>
      <c r="R58">
        <v>-11</v>
      </c>
      <c r="T58">
        <v>-9516.4000000000015</v>
      </c>
      <c r="U58">
        <v>97.400000000001455</v>
      </c>
      <c r="W58">
        <v>12416.800000000001</v>
      </c>
      <c r="X58">
        <v>1516.6</v>
      </c>
      <c r="AF58">
        <v>60224.6</v>
      </c>
      <c r="AG58">
        <v>1.9607768254168563</v>
      </c>
      <c r="AK58">
        <v>60224.6</v>
      </c>
      <c r="AL58">
        <v>1.9607768254168563</v>
      </c>
    </row>
    <row r="59" spans="2:38" x14ac:dyDescent="0.25">
      <c r="B59">
        <v>105840</v>
      </c>
      <c r="C59">
        <v>66995</v>
      </c>
      <c r="D59">
        <v>74109</v>
      </c>
      <c r="E59">
        <v>52592</v>
      </c>
      <c r="F59">
        <v>41354</v>
      </c>
      <c r="H59">
        <v>97468</v>
      </c>
      <c r="J59">
        <f t="shared" si="6"/>
        <v>68178</v>
      </c>
      <c r="K59">
        <f t="shared" si="7"/>
        <v>1.4296107248672592</v>
      </c>
      <c r="L59">
        <f t="shared" si="8"/>
        <v>105840</v>
      </c>
      <c r="M59">
        <f t="shared" si="9"/>
        <v>41354</v>
      </c>
      <c r="N59">
        <f t="shared" si="10"/>
        <v>68178</v>
      </c>
      <c r="O59">
        <f t="shared" si="11"/>
        <v>64486</v>
      </c>
      <c r="Q59">
        <v>-21596</v>
      </c>
      <c r="R59">
        <v>-2331</v>
      </c>
      <c r="T59">
        <v>-16544.399999999994</v>
      </c>
      <c r="U59">
        <v>-750.19999999999709</v>
      </c>
      <c r="W59">
        <v>17602.8</v>
      </c>
      <c r="X59">
        <v>759.40000000000009</v>
      </c>
      <c r="AB59">
        <v>68178</v>
      </c>
      <c r="AC59">
        <v>1.4296107248672592</v>
      </c>
      <c r="AI59">
        <v>68178</v>
      </c>
      <c r="AJ59">
        <v>1.4296107248672592</v>
      </c>
    </row>
    <row r="60" spans="2:38" x14ac:dyDescent="0.25">
      <c r="B60">
        <v>28387</v>
      </c>
      <c r="C60">
        <v>61514</v>
      </c>
      <c r="D60">
        <v>17724</v>
      </c>
      <c r="E60">
        <v>66075</v>
      </c>
      <c r="F60">
        <v>19207</v>
      </c>
      <c r="H60">
        <v>52112</v>
      </c>
      <c r="J60">
        <f t="shared" si="6"/>
        <v>38581.4</v>
      </c>
      <c r="K60">
        <f t="shared" si="7"/>
        <v>1.3507026701985931</v>
      </c>
      <c r="L60">
        <f t="shared" si="8"/>
        <v>66075</v>
      </c>
      <c r="M60">
        <f t="shared" si="9"/>
        <v>17724</v>
      </c>
      <c r="N60">
        <f t="shared" si="10"/>
        <v>38581.4</v>
      </c>
      <c r="O60">
        <f t="shared" si="11"/>
        <v>48351</v>
      </c>
      <c r="Q60">
        <v>13613</v>
      </c>
      <c r="R60">
        <v>4801</v>
      </c>
      <c r="T60">
        <v>13046.600000000002</v>
      </c>
      <c r="U60">
        <v>-1491.5999999999985</v>
      </c>
      <c r="W60">
        <v>13046.6</v>
      </c>
      <c r="X60">
        <v>1494.4</v>
      </c>
      <c r="AD60">
        <v>38581.4</v>
      </c>
      <c r="AE60">
        <v>1.3507026701985931</v>
      </c>
      <c r="AI60">
        <v>38581.4</v>
      </c>
      <c r="AJ60">
        <v>1.3507026701985931</v>
      </c>
    </row>
    <row r="61" spans="2:38" x14ac:dyDescent="0.25">
      <c r="B61">
        <v>99064</v>
      </c>
      <c r="C61">
        <v>55116</v>
      </c>
      <c r="D61">
        <v>93487</v>
      </c>
      <c r="E61">
        <v>89261</v>
      </c>
      <c r="F61">
        <v>51201</v>
      </c>
      <c r="H61">
        <v>132773</v>
      </c>
      <c r="J61">
        <f t="shared" si="6"/>
        <v>77625.8</v>
      </c>
      <c r="K61">
        <f t="shared" si="7"/>
        <v>1.7104235962785568</v>
      </c>
      <c r="L61">
        <f t="shared" si="8"/>
        <v>99064</v>
      </c>
      <c r="M61">
        <f t="shared" si="9"/>
        <v>51201</v>
      </c>
      <c r="N61">
        <f t="shared" si="10"/>
        <v>77625.8</v>
      </c>
      <c r="O61">
        <f t="shared" si="11"/>
        <v>47863</v>
      </c>
      <c r="Q61">
        <v>-4249</v>
      </c>
      <c r="R61">
        <v>-1</v>
      </c>
      <c r="T61">
        <v>2030</v>
      </c>
      <c r="U61">
        <v>362.19999999999709</v>
      </c>
      <c r="W61">
        <v>15300.8</v>
      </c>
      <c r="X61">
        <v>1998.5999999999997</v>
      </c>
      <c r="AF61">
        <v>77625.8</v>
      </c>
      <c r="AG61">
        <v>1.7104235962785568</v>
      </c>
      <c r="AI61">
        <v>77625.8</v>
      </c>
      <c r="AJ61">
        <v>1.7104235962785568</v>
      </c>
    </row>
    <row r="62" spans="2:38" x14ac:dyDescent="0.25">
      <c r="B62">
        <v>105325</v>
      </c>
      <c r="C62">
        <v>103445</v>
      </c>
      <c r="D62">
        <v>9033</v>
      </c>
      <c r="E62">
        <v>71509</v>
      </c>
      <c r="F62">
        <v>64237</v>
      </c>
      <c r="H62">
        <v>105406</v>
      </c>
      <c r="J62">
        <f t="shared" si="6"/>
        <v>70709.8</v>
      </c>
      <c r="K62">
        <f t="shared" si="7"/>
        <v>1.4906844595798601</v>
      </c>
      <c r="L62">
        <f t="shared" si="8"/>
        <v>105325</v>
      </c>
      <c r="M62">
        <f t="shared" si="9"/>
        <v>9033</v>
      </c>
      <c r="N62">
        <f t="shared" si="10"/>
        <v>70709.8</v>
      </c>
      <c r="O62">
        <f t="shared" si="11"/>
        <v>96292</v>
      </c>
      <c r="Q62">
        <v>7990</v>
      </c>
      <c r="R62">
        <v>-887</v>
      </c>
      <c r="T62">
        <v>-6755.5999999999913</v>
      </c>
      <c r="U62">
        <v>-687</v>
      </c>
      <c r="W62">
        <v>13214</v>
      </c>
      <c r="X62">
        <v>950.59999999999991</v>
      </c>
      <c r="AB62">
        <v>70709.8</v>
      </c>
      <c r="AC62">
        <v>1.4906844595798601</v>
      </c>
      <c r="AI62">
        <v>70709.8</v>
      </c>
      <c r="AJ62">
        <v>1.4906844595798601</v>
      </c>
    </row>
    <row r="63" spans="2:38" x14ac:dyDescent="0.25">
      <c r="B63">
        <v>30194</v>
      </c>
      <c r="C63">
        <v>86704</v>
      </c>
      <c r="D63">
        <v>84925</v>
      </c>
      <c r="E63">
        <v>106281</v>
      </c>
      <c r="F63">
        <v>42498</v>
      </c>
      <c r="H63">
        <v>92551</v>
      </c>
      <c r="J63">
        <f t="shared" si="6"/>
        <v>70120.399999999994</v>
      </c>
      <c r="K63">
        <f t="shared" si="7"/>
        <v>1.319886937324944</v>
      </c>
      <c r="L63">
        <f t="shared" si="8"/>
        <v>106281</v>
      </c>
      <c r="M63">
        <f t="shared" si="9"/>
        <v>30194</v>
      </c>
      <c r="N63">
        <f t="shared" si="10"/>
        <v>70120.399999999994</v>
      </c>
      <c r="O63">
        <f t="shared" si="11"/>
        <v>76087</v>
      </c>
      <c r="Q63">
        <v>-5849</v>
      </c>
      <c r="R63">
        <v>-423</v>
      </c>
      <c r="T63">
        <v>-3704.2000000000116</v>
      </c>
      <c r="U63">
        <v>171</v>
      </c>
      <c r="W63">
        <v>7293.7999999999993</v>
      </c>
      <c r="X63">
        <v>213.39999999999998</v>
      </c>
      <c r="AB63">
        <v>70120.399999999994</v>
      </c>
      <c r="AC63">
        <v>1.319886937324944</v>
      </c>
      <c r="AI63">
        <v>70120.399999999994</v>
      </c>
      <c r="AJ63">
        <v>1.319886937324944</v>
      </c>
    </row>
    <row r="64" spans="2:38" x14ac:dyDescent="0.25">
      <c r="B64">
        <v>48244</v>
      </c>
      <c r="C64">
        <v>38045</v>
      </c>
      <c r="D64">
        <v>110410</v>
      </c>
      <c r="E64">
        <v>18371</v>
      </c>
      <c r="F64">
        <v>104029</v>
      </c>
      <c r="H64">
        <v>89114</v>
      </c>
      <c r="J64">
        <f t="shared" si="6"/>
        <v>63819.8</v>
      </c>
      <c r="K64">
        <f t="shared" si="7"/>
        <v>1.3963378136565767</v>
      </c>
      <c r="L64">
        <f t="shared" si="8"/>
        <v>110410</v>
      </c>
      <c r="M64">
        <f t="shared" si="9"/>
        <v>18371</v>
      </c>
      <c r="N64">
        <f t="shared" si="10"/>
        <v>63819.8</v>
      </c>
      <c r="O64">
        <f t="shared" si="11"/>
        <v>92039</v>
      </c>
      <c r="Q64">
        <v>-6826</v>
      </c>
      <c r="R64">
        <v>-667</v>
      </c>
      <c r="T64">
        <v>4140.2000000000044</v>
      </c>
      <c r="U64">
        <v>-269.59999999999854</v>
      </c>
      <c r="W64">
        <v>16324.600000000002</v>
      </c>
      <c r="X64">
        <v>603.59999999999991</v>
      </c>
      <c r="AD64">
        <v>63819.8</v>
      </c>
      <c r="AE64">
        <v>1.3963378136565767</v>
      </c>
      <c r="AI64">
        <v>63819.8</v>
      </c>
      <c r="AJ64">
        <v>1.3963378136565767</v>
      </c>
    </row>
    <row r="65" spans="2:38" x14ac:dyDescent="0.25">
      <c r="B65">
        <v>47954</v>
      </c>
      <c r="C65">
        <v>70005</v>
      </c>
      <c r="D65">
        <v>110092</v>
      </c>
      <c r="E65">
        <v>112472</v>
      </c>
      <c r="F65">
        <v>66566</v>
      </c>
      <c r="H65">
        <v>121670</v>
      </c>
      <c r="J65">
        <f t="shared" si="6"/>
        <v>81417.8</v>
      </c>
      <c r="K65">
        <f t="shared" si="7"/>
        <v>1.494390661501539</v>
      </c>
      <c r="L65">
        <f t="shared" si="8"/>
        <v>112472</v>
      </c>
      <c r="M65">
        <f t="shared" si="9"/>
        <v>47954</v>
      </c>
      <c r="N65">
        <f t="shared" si="10"/>
        <v>81417.8</v>
      </c>
      <c r="O65">
        <f t="shared" si="11"/>
        <v>64518</v>
      </c>
      <c r="Q65">
        <v>21179</v>
      </c>
      <c r="R65">
        <v>3944</v>
      </c>
      <c r="T65">
        <v>-1312</v>
      </c>
      <c r="U65">
        <v>1218.4000000000087</v>
      </c>
      <c r="W65">
        <v>7612.4</v>
      </c>
      <c r="X65">
        <v>1462.8000000000002</v>
      </c>
      <c r="AB65">
        <v>81417.8</v>
      </c>
      <c r="AC65">
        <v>1.494390661501539</v>
      </c>
      <c r="AI65">
        <v>81417.8</v>
      </c>
      <c r="AJ65">
        <v>1.494390661501539</v>
      </c>
    </row>
    <row r="66" spans="2:38" x14ac:dyDescent="0.25">
      <c r="B66">
        <v>71957</v>
      </c>
      <c r="C66">
        <v>45530</v>
      </c>
      <c r="D66">
        <v>88693</v>
      </c>
      <c r="E66">
        <v>94279</v>
      </c>
      <c r="F66">
        <v>91704</v>
      </c>
      <c r="H66">
        <v>125207</v>
      </c>
      <c r="J66">
        <f t="shared" ref="J66:J101" si="12">AVERAGE(B66:F66)</f>
        <v>78432.600000000006</v>
      </c>
      <c r="K66">
        <f t="shared" ref="K66:K97" si="13">H66/J66</f>
        <v>1.5963642668992228</v>
      </c>
      <c r="L66">
        <f t="shared" ref="L66:L101" si="14">MAX(B66:F66)</f>
        <v>94279</v>
      </c>
      <c r="M66">
        <f t="shared" ref="M66:M101" si="15">MIN(B66:F66)</f>
        <v>45530</v>
      </c>
      <c r="N66">
        <f t="shared" ref="N66:N101" si="16">AVERAGE(B66:F66)</f>
        <v>78432.600000000006</v>
      </c>
      <c r="O66">
        <f t="shared" ref="O66:O101" si="17">L66-M66</f>
        <v>48749</v>
      </c>
      <c r="Q66">
        <v>-11077</v>
      </c>
      <c r="R66">
        <v>-21</v>
      </c>
      <c r="T66">
        <v>-8799</v>
      </c>
      <c r="U66">
        <v>2.2000000000116415</v>
      </c>
      <c r="W66">
        <v>12689.8</v>
      </c>
      <c r="X66">
        <v>296.59999999999997</v>
      </c>
      <c r="AF66">
        <v>78432.600000000006</v>
      </c>
      <c r="AG66">
        <v>1.5963642668992228</v>
      </c>
      <c r="AI66">
        <v>78432.600000000006</v>
      </c>
      <c r="AJ66">
        <v>1.5963642668992228</v>
      </c>
    </row>
    <row r="67" spans="2:38" x14ac:dyDescent="0.25">
      <c r="B67">
        <v>54185</v>
      </c>
      <c r="C67">
        <v>53932</v>
      </c>
      <c r="D67">
        <v>112317</v>
      </c>
      <c r="E67">
        <v>11504</v>
      </c>
      <c r="F67">
        <v>86881</v>
      </c>
      <c r="H67">
        <v>133453</v>
      </c>
      <c r="J67">
        <f t="shared" si="12"/>
        <v>63763.8</v>
      </c>
      <c r="K67">
        <f t="shared" si="13"/>
        <v>2.0929273349455331</v>
      </c>
      <c r="L67">
        <f t="shared" si="14"/>
        <v>112317</v>
      </c>
      <c r="M67">
        <f t="shared" si="15"/>
        <v>11504</v>
      </c>
      <c r="N67">
        <f t="shared" si="16"/>
        <v>63763.8</v>
      </c>
      <c r="O67">
        <f t="shared" si="17"/>
        <v>100813</v>
      </c>
      <c r="Q67">
        <v>5779</v>
      </c>
      <c r="R67">
        <v>3082</v>
      </c>
      <c r="T67">
        <v>-6395.3999999999942</v>
      </c>
      <c r="U67">
        <v>-2060</v>
      </c>
      <c r="W67">
        <v>12588.6</v>
      </c>
      <c r="X67">
        <v>2182</v>
      </c>
      <c r="AF67">
        <v>63763.8</v>
      </c>
      <c r="AG67">
        <v>2.0929273349455331</v>
      </c>
      <c r="AK67">
        <v>63763.8</v>
      </c>
      <c r="AL67">
        <v>2.0929273349455331</v>
      </c>
    </row>
    <row r="68" spans="2:38" x14ac:dyDescent="0.25">
      <c r="B68">
        <v>86268</v>
      </c>
      <c r="C68">
        <v>18812</v>
      </c>
      <c r="D68">
        <v>115295</v>
      </c>
      <c r="E68">
        <v>68104</v>
      </c>
      <c r="F68">
        <v>32436</v>
      </c>
      <c r="H68">
        <v>86600</v>
      </c>
      <c r="J68">
        <f t="shared" si="12"/>
        <v>64183</v>
      </c>
      <c r="K68">
        <f t="shared" si="13"/>
        <v>1.3492669398438839</v>
      </c>
      <c r="L68">
        <f t="shared" si="14"/>
        <v>115295</v>
      </c>
      <c r="M68">
        <f t="shared" si="15"/>
        <v>18812</v>
      </c>
      <c r="N68">
        <f t="shared" si="16"/>
        <v>64183</v>
      </c>
      <c r="O68">
        <f t="shared" si="17"/>
        <v>96483</v>
      </c>
      <c r="Q68">
        <v>6035</v>
      </c>
      <c r="R68">
        <v>-2769</v>
      </c>
      <c r="T68">
        <v>223</v>
      </c>
      <c r="U68">
        <v>-1259.1999999999971</v>
      </c>
      <c r="W68">
        <v>12357.8</v>
      </c>
      <c r="X68">
        <v>1600.4</v>
      </c>
      <c r="AB68">
        <v>64183</v>
      </c>
      <c r="AC68">
        <v>1.3492669398438839</v>
      </c>
      <c r="AI68">
        <v>64183</v>
      </c>
      <c r="AJ68">
        <v>1.3492669398438839</v>
      </c>
    </row>
    <row r="69" spans="2:38" x14ac:dyDescent="0.25">
      <c r="B69">
        <v>16592</v>
      </c>
      <c r="C69">
        <v>98627</v>
      </c>
      <c r="D69">
        <v>78164</v>
      </c>
      <c r="E69">
        <v>70405</v>
      </c>
      <c r="F69">
        <v>42529</v>
      </c>
      <c r="H69">
        <v>74580</v>
      </c>
      <c r="J69">
        <f t="shared" si="12"/>
        <v>61263.4</v>
      </c>
      <c r="K69">
        <f t="shared" si="13"/>
        <v>1.217366323122778</v>
      </c>
      <c r="L69">
        <f t="shared" si="14"/>
        <v>98627</v>
      </c>
      <c r="M69">
        <f t="shared" si="15"/>
        <v>16592</v>
      </c>
      <c r="N69">
        <f t="shared" si="16"/>
        <v>61263.4</v>
      </c>
      <c r="O69">
        <f t="shared" si="17"/>
        <v>82035</v>
      </c>
      <c r="Q69">
        <v>-11151</v>
      </c>
      <c r="R69">
        <v>2483</v>
      </c>
      <c r="T69">
        <v>2125</v>
      </c>
      <c r="U69">
        <v>569.59999999999854</v>
      </c>
      <c r="W69">
        <v>8660.5999999999985</v>
      </c>
      <c r="X69">
        <v>1623.2000000000003</v>
      </c>
      <c r="Z69">
        <v>61263.4</v>
      </c>
      <c r="AA69">
        <v>1.217366323122778</v>
      </c>
      <c r="AI69">
        <v>61263.4</v>
      </c>
      <c r="AJ69">
        <v>1.217366323122778</v>
      </c>
    </row>
    <row r="70" spans="2:38" x14ac:dyDescent="0.25">
      <c r="B70">
        <v>121322</v>
      </c>
      <c r="C70">
        <v>64785</v>
      </c>
      <c r="D70">
        <v>34809</v>
      </c>
      <c r="E70">
        <v>77159</v>
      </c>
      <c r="F70">
        <v>50518</v>
      </c>
      <c r="H70">
        <v>101520</v>
      </c>
      <c r="J70">
        <f t="shared" si="12"/>
        <v>69718.600000000006</v>
      </c>
      <c r="K70">
        <f t="shared" si="13"/>
        <v>1.4561393946522161</v>
      </c>
      <c r="L70">
        <f t="shared" si="14"/>
        <v>121322</v>
      </c>
      <c r="M70">
        <f t="shared" si="15"/>
        <v>34809</v>
      </c>
      <c r="N70">
        <f t="shared" si="16"/>
        <v>69718.600000000006</v>
      </c>
      <c r="O70">
        <f t="shared" si="17"/>
        <v>86513</v>
      </c>
      <c r="Q70">
        <v>15420</v>
      </c>
      <c r="R70">
        <v>-33</v>
      </c>
      <c r="T70">
        <v>11834.800000000003</v>
      </c>
      <c r="U70">
        <v>874.80000000000291</v>
      </c>
      <c r="W70">
        <v>21098.400000000001</v>
      </c>
      <c r="X70">
        <v>1188.7999999999997</v>
      </c>
      <c r="Z70">
        <v>69718.600000000006</v>
      </c>
      <c r="AA70">
        <v>1.4561393946522161</v>
      </c>
      <c r="AI70">
        <v>69718.600000000006</v>
      </c>
      <c r="AJ70">
        <v>1.4561393946522161</v>
      </c>
    </row>
    <row r="71" spans="2:38" x14ac:dyDescent="0.25">
      <c r="B71">
        <v>32612</v>
      </c>
      <c r="C71">
        <v>89174</v>
      </c>
      <c r="D71">
        <v>68453</v>
      </c>
      <c r="E71">
        <v>58529</v>
      </c>
      <c r="F71">
        <v>56362</v>
      </c>
      <c r="H71">
        <v>126615</v>
      </c>
      <c r="J71">
        <f t="shared" si="12"/>
        <v>61026</v>
      </c>
      <c r="K71">
        <f t="shared" si="13"/>
        <v>2.0747714089076785</v>
      </c>
      <c r="L71">
        <f t="shared" si="14"/>
        <v>89174</v>
      </c>
      <c r="M71">
        <f t="shared" si="15"/>
        <v>32612</v>
      </c>
      <c r="N71">
        <f t="shared" si="16"/>
        <v>61026</v>
      </c>
      <c r="O71">
        <f t="shared" si="17"/>
        <v>56562</v>
      </c>
      <c r="Q71">
        <v>28584</v>
      </c>
      <c r="R71">
        <v>2387</v>
      </c>
      <c r="T71">
        <v>16303.199999999997</v>
      </c>
      <c r="U71">
        <v>494.19999999999709</v>
      </c>
      <c r="W71">
        <v>16303.2</v>
      </c>
      <c r="X71">
        <v>1938.2</v>
      </c>
      <c r="AD71">
        <v>61026</v>
      </c>
      <c r="AE71">
        <v>2.0747714089076785</v>
      </c>
      <c r="AK71">
        <v>61026</v>
      </c>
      <c r="AL71">
        <v>2.0747714089076785</v>
      </c>
    </row>
    <row r="72" spans="2:38" x14ac:dyDescent="0.25">
      <c r="B72">
        <v>64160</v>
      </c>
      <c r="C72">
        <v>58116</v>
      </c>
      <c r="D72">
        <v>104766</v>
      </c>
      <c r="E72">
        <v>120573</v>
      </c>
      <c r="F72">
        <v>32794</v>
      </c>
      <c r="H72">
        <v>127575</v>
      </c>
      <c r="J72">
        <f t="shared" si="12"/>
        <v>76081.8</v>
      </c>
      <c r="K72">
        <f t="shared" si="13"/>
        <v>1.6768136400558347</v>
      </c>
      <c r="L72">
        <f t="shared" si="14"/>
        <v>120573</v>
      </c>
      <c r="M72">
        <f t="shared" si="15"/>
        <v>32794</v>
      </c>
      <c r="N72">
        <f t="shared" si="16"/>
        <v>76081.8</v>
      </c>
      <c r="O72">
        <f t="shared" si="17"/>
        <v>87779</v>
      </c>
      <c r="Q72">
        <v>885</v>
      </c>
      <c r="R72">
        <v>-5172</v>
      </c>
      <c r="T72">
        <v>-3966.5999999999913</v>
      </c>
      <c r="U72">
        <v>1982</v>
      </c>
      <c r="W72">
        <v>11735</v>
      </c>
      <c r="X72">
        <v>2542.8000000000002</v>
      </c>
      <c r="AF72">
        <v>76081.8</v>
      </c>
      <c r="AG72">
        <v>1.6768136400558347</v>
      </c>
      <c r="AK72">
        <v>76081.8</v>
      </c>
      <c r="AL72">
        <v>1.6768136400558347</v>
      </c>
    </row>
    <row r="73" spans="2:38" x14ac:dyDescent="0.25">
      <c r="B73">
        <v>44906</v>
      </c>
      <c r="C73">
        <v>33212</v>
      </c>
      <c r="D73">
        <v>115158</v>
      </c>
      <c r="E73">
        <v>37301</v>
      </c>
      <c r="F73">
        <v>59977</v>
      </c>
      <c r="H73">
        <v>95444</v>
      </c>
      <c r="J73">
        <f t="shared" si="12"/>
        <v>58110.8</v>
      </c>
      <c r="K73">
        <f t="shared" si="13"/>
        <v>1.6424485637781616</v>
      </c>
      <c r="L73">
        <f t="shared" si="14"/>
        <v>115158</v>
      </c>
      <c r="M73">
        <f t="shared" si="15"/>
        <v>33212</v>
      </c>
      <c r="N73">
        <f t="shared" si="16"/>
        <v>58110.8</v>
      </c>
      <c r="O73">
        <f t="shared" si="17"/>
        <v>81946</v>
      </c>
      <c r="Q73">
        <v>2825</v>
      </c>
      <c r="R73">
        <v>-2762</v>
      </c>
      <c r="T73">
        <v>-3659.7999999999956</v>
      </c>
      <c r="U73">
        <v>-2131.5999999999985</v>
      </c>
      <c r="W73">
        <v>6105.4000000000005</v>
      </c>
      <c r="X73">
        <v>2142.7999999999997</v>
      </c>
      <c r="AB73">
        <v>58110.8</v>
      </c>
      <c r="AC73">
        <v>1.6424485637781616</v>
      </c>
      <c r="AK73">
        <v>58110.8</v>
      </c>
      <c r="AL73">
        <v>1.6424485637781616</v>
      </c>
    </row>
    <row r="74" spans="2:38" x14ac:dyDescent="0.25">
      <c r="B74">
        <v>99232</v>
      </c>
      <c r="C74">
        <v>6332</v>
      </c>
      <c r="D74">
        <v>51021</v>
      </c>
      <c r="E74">
        <v>43470</v>
      </c>
      <c r="F74">
        <v>99959</v>
      </c>
      <c r="H74">
        <v>77120</v>
      </c>
      <c r="J74">
        <f t="shared" si="12"/>
        <v>60002.8</v>
      </c>
      <c r="K74">
        <f t="shared" si="13"/>
        <v>1.2852733539101509</v>
      </c>
      <c r="L74">
        <f t="shared" si="14"/>
        <v>99959</v>
      </c>
      <c r="M74">
        <f t="shared" si="15"/>
        <v>6332</v>
      </c>
      <c r="N74">
        <f t="shared" si="16"/>
        <v>60002.8</v>
      </c>
      <c r="O74">
        <f t="shared" si="17"/>
        <v>93627</v>
      </c>
      <c r="Q74">
        <v>4427</v>
      </c>
      <c r="R74">
        <v>582</v>
      </c>
      <c r="T74">
        <v>-2751.7999999999956</v>
      </c>
      <c r="U74">
        <v>-1928.3999999999942</v>
      </c>
      <c r="W74">
        <v>11795</v>
      </c>
      <c r="X74">
        <v>2003.2</v>
      </c>
      <c r="AB74">
        <v>60002.8</v>
      </c>
      <c r="AC74">
        <v>1.2852733539101509</v>
      </c>
      <c r="AI74">
        <v>60002.8</v>
      </c>
      <c r="AJ74">
        <v>1.2852733539101509</v>
      </c>
    </row>
    <row r="75" spans="2:38" x14ac:dyDescent="0.25">
      <c r="B75">
        <v>99294</v>
      </c>
      <c r="C75">
        <v>87624</v>
      </c>
      <c r="D75">
        <v>35309</v>
      </c>
      <c r="E75">
        <v>99851</v>
      </c>
      <c r="F75">
        <v>54084</v>
      </c>
      <c r="H75">
        <v>114858</v>
      </c>
      <c r="J75">
        <f t="shared" si="12"/>
        <v>75232.399999999994</v>
      </c>
      <c r="K75">
        <f t="shared" si="13"/>
        <v>1.5267092369776853</v>
      </c>
      <c r="L75">
        <f t="shared" si="14"/>
        <v>99851</v>
      </c>
      <c r="M75">
        <f t="shared" si="15"/>
        <v>35309</v>
      </c>
      <c r="N75">
        <f t="shared" si="16"/>
        <v>75232.399999999994</v>
      </c>
      <c r="O75">
        <f t="shared" si="17"/>
        <v>64542</v>
      </c>
      <c r="Q75">
        <v>-270</v>
      </c>
      <c r="R75">
        <v>857</v>
      </c>
      <c r="T75">
        <v>-9416.2000000000116</v>
      </c>
      <c r="U75">
        <v>-1006.6000000000058</v>
      </c>
      <c r="W75">
        <v>15874.599999999999</v>
      </c>
      <c r="X75">
        <v>1017</v>
      </c>
      <c r="AB75">
        <v>75232.399999999994</v>
      </c>
      <c r="AC75">
        <v>1.5267092369776853</v>
      </c>
      <c r="AI75">
        <v>75232.399999999994</v>
      </c>
      <c r="AJ75">
        <v>1.5267092369776853</v>
      </c>
    </row>
    <row r="76" spans="2:38" x14ac:dyDescent="0.25">
      <c r="B76">
        <v>14019</v>
      </c>
      <c r="C76">
        <v>78379</v>
      </c>
      <c r="D76">
        <v>91962</v>
      </c>
      <c r="E76">
        <v>66106</v>
      </c>
      <c r="F76">
        <v>51491</v>
      </c>
      <c r="H76">
        <v>85485</v>
      </c>
      <c r="J76">
        <f t="shared" si="12"/>
        <v>60391.4</v>
      </c>
      <c r="K76">
        <f t="shared" si="13"/>
        <v>1.4155161165331487</v>
      </c>
      <c r="L76">
        <f t="shared" si="14"/>
        <v>91962</v>
      </c>
      <c r="M76">
        <f t="shared" si="15"/>
        <v>14019</v>
      </c>
      <c r="N76">
        <f t="shared" si="16"/>
        <v>60391.4</v>
      </c>
      <c r="O76">
        <f t="shared" si="17"/>
        <v>77943</v>
      </c>
      <c r="Q76">
        <v>7503</v>
      </c>
      <c r="R76">
        <v>26</v>
      </c>
      <c r="T76">
        <v>-8070.4000000000015</v>
      </c>
      <c r="U76">
        <v>1675</v>
      </c>
      <c r="W76">
        <v>16566</v>
      </c>
      <c r="X76">
        <v>1776.2</v>
      </c>
      <c r="AB76">
        <v>60391.4</v>
      </c>
      <c r="AC76">
        <v>1.4155161165331487</v>
      </c>
      <c r="AI76">
        <v>60391.4</v>
      </c>
      <c r="AJ76">
        <v>1.4155161165331487</v>
      </c>
    </row>
    <row r="77" spans="2:38" x14ac:dyDescent="0.25">
      <c r="B77">
        <v>106251</v>
      </c>
      <c r="C77">
        <v>64339</v>
      </c>
      <c r="D77">
        <v>19463</v>
      </c>
      <c r="E77">
        <v>84829</v>
      </c>
      <c r="F77">
        <v>80935</v>
      </c>
      <c r="H77">
        <v>78152</v>
      </c>
      <c r="J77">
        <f t="shared" si="12"/>
        <v>71163.399999999994</v>
      </c>
      <c r="K77">
        <f t="shared" si="13"/>
        <v>1.0982049761534722</v>
      </c>
      <c r="L77">
        <f t="shared" si="14"/>
        <v>106251</v>
      </c>
      <c r="M77">
        <f t="shared" si="15"/>
        <v>19463</v>
      </c>
      <c r="N77">
        <f t="shared" si="16"/>
        <v>71163.399999999994</v>
      </c>
      <c r="O77">
        <f t="shared" si="17"/>
        <v>86788</v>
      </c>
      <c r="Q77">
        <v>-9424</v>
      </c>
      <c r="R77">
        <v>-1454</v>
      </c>
      <c r="T77">
        <v>12664.599999999991</v>
      </c>
      <c r="U77">
        <v>174.79999999998836</v>
      </c>
      <c r="W77">
        <v>12664.6</v>
      </c>
      <c r="X77">
        <v>691.19999999999993</v>
      </c>
      <c r="Z77">
        <v>71163.399999999994</v>
      </c>
      <c r="AA77">
        <v>1.0982049761534722</v>
      </c>
      <c r="AI77">
        <v>71163.399999999994</v>
      </c>
      <c r="AJ77">
        <v>1.0982049761534722</v>
      </c>
    </row>
    <row r="78" spans="2:38" x14ac:dyDescent="0.25">
      <c r="B78">
        <v>12715</v>
      </c>
      <c r="C78">
        <v>16952</v>
      </c>
      <c r="D78">
        <v>38410</v>
      </c>
      <c r="E78">
        <v>26606</v>
      </c>
      <c r="F78">
        <v>86576</v>
      </c>
      <c r="H78">
        <v>58894</v>
      </c>
      <c r="J78">
        <f t="shared" si="12"/>
        <v>36251.800000000003</v>
      </c>
      <c r="K78">
        <f t="shared" si="13"/>
        <v>1.6245814000959951</v>
      </c>
      <c r="L78">
        <f t="shared" si="14"/>
        <v>86576</v>
      </c>
      <c r="M78">
        <f t="shared" si="15"/>
        <v>12715</v>
      </c>
      <c r="N78">
        <f t="shared" si="16"/>
        <v>36251.800000000003</v>
      </c>
      <c r="O78">
        <f t="shared" si="17"/>
        <v>73861</v>
      </c>
      <c r="Q78">
        <v>-12569</v>
      </c>
      <c r="R78">
        <v>-35</v>
      </c>
      <c r="T78">
        <v>-7265.5999999999985</v>
      </c>
      <c r="U78">
        <v>-638.59999999999854</v>
      </c>
      <c r="W78">
        <v>20852</v>
      </c>
      <c r="X78">
        <v>2139.4</v>
      </c>
      <c r="AD78">
        <v>36251.800000000003</v>
      </c>
      <c r="AE78">
        <v>1.6245814000959951</v>
      </c>
      <c r="AI78">
        <v>36251.800000000003</v>
      </c>
      <c r="AJ78">
        <v>1.6245814000959951</v>
      </c>
    </row>
    <row r="79" spans="2:38" x14ac:dyDescent="0.25">
      <c r="B79">
        <v>17850</v>
      </c>
      <c r="C79">
        <v>76077</v>
      </c>
      <c r="D79">
        <v>37103</v>
      </c>
      <c r="E79">
        <v>19963</v>
      </c>
      <c r="F79">
        <v>75566</v>
      </c>
      <c r="H79">
        <v>92204</v>
      </c>
      <c r="J79">
        <f t="shared" si="12"/>
        <v>45311.8</v>
      </c>
      <c r="K79">
        <f t="shared" si="13"/>
        <v>2.0348783319135411</v>
      </c>
      <c r="L79">
        <f t="shared" si="14"/>
        <v>76077</v>
      </c>
      <c r="M79">
        <f t="shared" si="15"/>
        <v>17850</v>
      </c>
      <c r="N79">
        <f t="shared" si="16"/>
        <v>45311.8</v>
      </c>
      <c r="O79">
        <f t="shared" si="17"/>
        <v>58227</v>
      </c>
      <c r="Q79">
        <v>-9517</v>
      </c>
      <c r="R79">
        <v>-4628</v>
      </c>
      <c r="T79">
        <v>3664</v>
      </c>
      <c r="U79">
        <v>325.80000000000291</v>
      </c>
      <c r="W79">
        <v>8175.6</v>
      </c>
      <c r="X79">
        <v>1755.7999999999997</v>
      </c>
      <c r="AD79">
        <v>45311.8</v>
      </c>
      <c r="AE79">
        <v>2.0348783319135411</v>
      </c>
      <c r="AK79">
        <v>45311.8</v>
      </c>
      <c r="AL79">
        <v>2.0348783319135411</v>
      </c>
    </row>
    <row r="80" spans="2:38" x14ac:dyDescent="0.25">
      <c r="B80">
        <v>66134</v>
      </c>
      <c r="C80">
        <v>104568</v>
      </c>
      <c r="D80">
        <v>19358</v>
      </c>
      <c r="E80">
        <v>3065</v>
      </c>
      <c r="F80">
        <v>20621</v>
      </c>
      <c r="H80">
        <v>45429</v>
      </c>
      <c r="J80">
        <f t="shared" si="12"/>
        <v>42749.2</v>
      </c>
      <c r="K80">
        <f t="shared" si="13"/>
        <v>1.0626865531986565</v>
      </c>
      <c r="L80">
        <f t="shared" si="14"/>
        <v>104568</v>
      </c>
      <c r="M80">
        <f t="shared" si="15"/>
        <v>3065</v>
      </c>
      <c r="N80">
        <f t="shared" si="16"/>
        <v>42749.2</v>
      </c>
      <c r="O80">
        <f t="shared" si="17"/>
        <v>101503</v>
      </c>
      <c r="Q80">
        <v>-7953</v>
      </c>
      <c r="R80">
        <v>5</v>
      </c>
      <c r="T80">
        <v>-6426.2000000000044</v>
      </c>
      <c r="U80">
        <v>-283</v>
      </c>
      <c r="W80">
        <v>9603</v>
      </c>
      <c r="X80">
        <v>1206.2</v>
      </c>
      <c r="Z80">
        <v>42749.2</v>
      </c>
      <c r="AA80">
        <v>1.0626865531986565</v>
      </c>
      <c r="AI80">
        <v>42749.2</v>
      </c>
      <c r="AJ80">
        <v>1.0626865531986565</v>
      </c>
    </row>
    <row r="81" spans="2:38" x14ac:dyDescent="0.25">
      <c r="B81">
        <v>72019</v>
      </c>
      <c r="C81">
        <v>51477</v>
      </c>
      <c r="D81">
        <v>8355</v>
      </c>
      <c r="E81">
        <v>6144</v>
      </c>
      <c r="F81">
        <v>85640</v>
      </c>
      <c r="H81">
        <v>97068</v>
      </c>
      <c r="J81">
        <f t="shared" si="12"/>
        <v>44727</v>
      </c>
      <c r="K81">
        <f t="shared" si="13"/>
        <v>2.1702327453216177</v>
      </c>
      <c r="L81">
        <f t="shared" si="14"/>
        <v>85640</v>
      </c>
      <c r="M81">
        <f t="shared" si="15"/>
        <v>6144</v>
      </c>
      <c r="N81">
        <f t="shared" si="16"/>
        <v>44727</v>
      </c>
      <c r="O81">
        <f t="shared" si="17"/>
        <v>79496</v>
      </c>
      <c r="Q81">
        <v>12690</v>
      </c>
      <c r="R81">
        <v>1579</v>
      </c>
      <c r="T81">
        <v>-512.40000000000146</v>
      </c>
      <c r="U81">
        <v>-204.19999999999709</v>
      </c>
      <c r="W81">
        <v>12728.4</v>
      </c>
      <c r="X81">
        <v>533</v>
      </c>
      <c r="AD81">
        <v>44727</v>
      </c>
      <c r="AE81">
        <v>2.1702327453216177</v>
      </c>
      <c r="AK81">
        <v>44727</v>
      </c>
      <c r="AL81">
        <v>2.1702327453216177</v>
      </c>
    </row>
    <row r="82" spans="2:38" x14ac:dyDescent="0.25">
      <c r="B82">
        <v>108634</v>
      </c>
      <c r="C82">
        <v>115508</v>
      </c>
      <c r="D82">
        <v>78200</v>
      </c>
      <c r="E82">
        <v>31960</v>
      </c>
      <c r="F82">
        <v>95023</v>
      </c>
      <c r="H82">
        <v>105331</v>
      </c>
      <c r="J82">
        <f t="shared" si="12"/>
        <v>85865</v>
      </c>
      <c r="K82">
        <f t="shared" si="13"/>
        <v>1.2267047108833635</v>
      </c>
      <c r="L82">
        <f t="shared" si="14"/>
        <v>115508</v>
      </c>
      <c r="M82">
        <f t="shared" si="15"/>
        <v>31960</v>
      </c>
      <c r="N82">
        <f t="shared" si="16"/>
        <v>85865</v>
      </c>
      <c r="O82">
        <f t="shared" si="17"/>
        <v>83548</v>
      </c>
      <c r="Q82">
        <v>11974</v>
      </c>
      <c r="R82">
        <v>-2954</v>
      </c>
      <c r="T82">
        <v>3061.3999999999942</v>
      </c>
      <c r="U82">
        <v>-14.19999999999709</v>
      </c>
      <c r="W82">
        <v>9389.4</v>
      </c>
      <c r="X82">
        <v>521.79999999999995</v>
      </c>
      <c r="AB82">
        <v>85865</v>
      </c>
      <c r="AC82">
        <v>1.2267047108833635</v>
      </c>
      <c r="AI82">
        <v>85865</v>
      </c>
      <c r="AJ82">
        <v>1.2267047108833635</v>
      </c>
    </row>
    <row r="83" spans="2:38" x14ac:dyDescent="0.25">
      <c r="B83">
        <v>34742</v>
      </c>
      <c r="C83">
        <v>21659</v>
      </c>
      <c r="D83">
        <v>97314</v>
      </c>
      <c r="E83">
        <v>91577</v>
      </c>
      <c r="F83">
        <v>31961</v>
      </c>
      <c r="H83">
        <v>96573</v>
      </c>
      <c r="J83">
        <f t="shared" si="12"/>
        <v>55450.6</v>
      </c>
      <c r="K83">
        <f t="shared" si="13"/>
        <v>1.7416042387278046</v>
      </c>
      <c r="L83">
        <f t="shared" si="14"/>
        <v>97314</v>
      </c>
      <c r="M83">
        <f t="shared" si="15"/>
        <v>21659</v>
      </c>
      <c r="N83">
        <f t="shared" si="16"/>
        <v>55450.6</v>
      </c>
      <c r="O83">
        <f t="shared" si="17"/>
        <v>75655</v>
      </c>
      <c r="Q83">
        <v>1617</v>
      </c>
      <c r="R83">
        <v>1211</v>
      </c>
      <c r="T83">
        <v>-8534</v>
      </c>
      <c r="U83">
        <v>-344.40000000000146</v>
      </c>
      <c r="W83">
        <v>14135.2</v>
      </c>
      <c r="X83">
        <v>833.59999999999991</v>
      </c>
      <c r="AB83">
        <v>55450.6</v>
      </c>
      <c r="AC83">
        <v>1.7416042387278046</v>
      </c>
      <c r="AK83">
        <v>55450.6</v>
      </c>
      <c r="AL83">
        <v>1.7416042387278046</v>
      </c>
    </row>
    <row r="84" spans="2:38" x14ac:dyDescent="0.25">
      <c r="B84">
        <v>87565</v>
      </c>
      <c r="C84">
        <v>34128</v>
      </c>
      <c r="D84">
        <v>62088</v>
      </c>
      <c r="E84">
        <v>116423</v>
      </c>
      <c r="F84">
        <v>30852</v>
      </c>
      <c r="H84">
        <v>90239</v>
      </c>
      <c r="J84">
        <f t="shared" si="12"/>
        <v>66211.199999999997</v>
      </c>
      <c r="K84">
        <f t="shared" si="13"/>
        <v>1.3628963075733411</v>
      </c>
      <c r="L84">
        <f t="shared" si="14"/>
        <v>116423</v>
      </c>
      <c r="M84">
        <f t="shared" si="15"/>
        <v>30852</v>
      </c>
      <c r="N84">
        <f t="shared" si="16"/>
        <v>66211.199999999997</v>
      </c>
      <c r="O84">
        <f t="shared" si="17"/>
        <v>85571</v>
      </c>
      <c r="Q84">
        <v>-16894</v>
      </c>
      <c r="R84">
        <v>90</v>
      </c>
      <c r="T84">
        <v>4785</v>
      </c>
      <c r="U84">
        <v>22.80000000000291</v>
      </c>
      <c r="W84">
        <v>18195</v>
      </c>
      <c r="X84">
        <v>1498.8</v>
      </c>
      <c r="AF84">
        <v>66211.199999999997</v>
      </c>
      <c r="AG84">
        <v>1.3628963075733411</v>
      </c>
      <c r="AI84">
        <v>66211.199999999997</v>
      </c>
      <c r="AJ84">
        <v>1.3628963075733411</v>
      </c>
    </row>
    <row r="85" spans="2:38" x14ac:dyDescent="0.25">
      <c r="B85">
        <v>16798</v>
      </c>
      <c r="C85">
        <v>17809</v>
      </c>
      <c r="D85">
        <v>89943</v>
      </c>
      <c r="E85">
        <v>87722</v>
      </c>
      <c r="F85">
        <v>23052</v>
      </c>
      <c r="H85">
        <v>70033</v>
      </c>
      <c r="J85">
        <f t="shared" si="12"/>
        <v>47064.800000000003</v>
      </c>
      <c r="K85">
        <f t="shared" si="13"/>
        <v>1.4880122724413998</v>
      </c>
      <c r="L85">
        <f t="shared" si="14"/>
        <v>89943</v>
      </c>
      <c r="M85">
        <f t="shared" si="15"/>
        <v>16798</v>
      </c>
      <c r="N85">
        <f t="shared" si="16"/>
        <v>47064.800000000003</v>
      </c>
      <c r="O85">
        <f t="shared" si="17"/>
        <v>73145</v>
      </c>
      <c r="Q85">
        <v>-9056</v>
      </c>
      <c r="R85">
        <v>2658</v>
      </c>
      <c r="T85">
        <v>-4570.5999999999985</v>
      </c>
      <c r="U85">
        <v>-1.7999999999956344</v>
      </c>
      <c r="W85">
        <v>15612.599999999999</v>
      </c>
      <c r="X85">
        <v>2181</v>
      </c>
      <c r="AD85">
        <v>47064.800000000003</v>
      </c>
      <c r="AE85">
        <v>1.4880122724413998</v>
      </c>
      <c r="AI85">
        <v>47064.800000000003</v>
      </c>
      <c r="AJ85">
        <v>1.4880122724413998</v>
      </c>
    </row>
    <row r="86" spans="2:38" x14ac:dyDescent="0.25">
      <c r="B86">
        <v>14275</v>
      </c>
      <c r="C86">
        <v>42248</v>
      </c>
      <c r="D86">
        <v>98936</v>
      </c>
      <c r="E86">
        <v>6362</v>
      </c>
      <c r="F86">
        <v>79756</v>
      </c>
      <c r="H86">
        <v>92444</v>
      </c>
      <c r="J86">
        <f t="shared" si="12"/>
        <v>48315.4</v>
      </c>
      <c r="K86">
        <f t="shared" si="13"/>
        <v>1.9133443995082313</v>
      </c>
      <c r="L86">
        <f t="shared" si="14"/>
        <v>98936</v>
      </c>
      <c r="M86">
        <f t="shared" si="15"/>
        <v>6362</v>
      </c>
      <c r="N86">
        <f t="shared" si="16"/>
        <v>48315.4</v>
      </c>
      <c r="O86">
        <f t="shared" si="17"/>
        <v>92574</v>
      </c>
      <c r="Q86">
        <v>-913</v>
      </c>
      <c r="R86">
        <v>357</v>
      </c>
      <c r="T86">
        <v>-2557.4000000000015</v>
      </c>
      <c r="U86">
        <v>-276.59999999999854</v>
      </c>
      <c r="W86">
        <v>3712.6000000000004</v>
      </c>
      <c r="X86">
        <v>525.79999999999995</v>
      </c>
      <c r="AD86">
        <v>48315.4</v>
      </c>
      <c r="AE86">
        <v>1.9133443995082313</v>
      </c>
      <c r="AI86">
        <v>48315.4</v>
      </c>
      <c r="AJ86">
        <v>1.9133443995082313</v>
      </c>
    </row>
    <row r="87" spans="2:38" x14ac:dyDescent="0.25">
      <c r="B87">
        <v>35572</v>
      </c>
      <c r="C87">
        <v>25610</v>
      </c>
      <c r="D87">
        <v>105737</v>
      </c>
      <c r="E87">
        <v>104394</v>
      </c>
      <c r="F87">
        <v>23420</v>
      </c>
      <c r="H87">
        <v>71530</v>
      </c>
      <c r="J87">
        <f t="shared" si="12"/>
        <v>58946.6</v>
      </c>
      <c r="K87">
        <f t="shared" si="13"/>
        <v>1.2134711756063963</v>
      </c>
      <c r="L87">
        <f t="shared" si="14"/>
        <v>105737</v>
      </c>
      <c r="M87">
        <f t="shared" si="15"/>
        <v>23420</v>
      </c>
      <c r="N87">
        <f t="shared" si="16"/>
        <v>58946.6</v>
      </c>
      <c r="O87">
        <f t="shared" si="17"/>
        <v>82317</v>
      </c>
      <c r="Q87">
        <v>-5099</v>
      </c>
      <c r="R87">
        <v>-1743</v>
      </c>
      <c r="T87">
        <v>324.79999999999563</v>
      </c>
      <c r="U87">
        <v>-1719.2000000000044</v>
      </c>
      <c r="W87">
        <v>16777.600000000002</v>
      </c>
      <c r="X87">
        <v>2630.0000000000005</v>
      </c>
      <c r="Z87">
        <v>58946.6</v>
      </c>
      <c r="AA87">
        <v>1.2134711756063963</v>
      </c>
      <c r="AI87">
        <v>58946.6</v>
      </c>
      <c r="AJ87">
        <v>1.2134711756063963</v>
      </c>
    </row>
    <row r="88" spans="2:38" x14ac:dyDescent="0.25">
      <c r="B88">
        <v>63344</v>
      </c>
      <c r="C88">
        <v>39572</v>
      </c>
      <c r="D88">
        <v>62973</v>
      </c>
      <c r="E88">
        <v>25651</v>
      </c>
      <c r="F88">
        <v>112301</v>
      </c>
      <c r="H88">
        <v>74697</v>
      </c>
      <c r="J88">
        <f t="shared" si="12"/>
        <v>60768.2</v>
      </c>
      <c r="K88">
        <f t="shared" si="13"/>
        <v>1.2292119891653859</v>
      </c>
      <c r="L88">
        <f t="shared" si="14"/>
        <v>112301</v>
      </c>
      <c r="M88">
        <f t="shared" si="15"/>
        <v>25651</v>
      </c>
      <c r="N88">
        <f t="shared" si="16"/>
        <v>60768.2</v>
      </c>
      <c r="O88">
        <f t="shared" si="17"/>
        <v>86650</v>
      </c>
      <c r="Q88">
        <v>282</v>
      </c>
      <c r="R88">
        <v>3666</v>
      </c>
      <c r="T88">
        <v>17324.599999999999</v>
      </c>
      <c r="U88">
        <v>246.39999999999418</v>
      </c>
      <c r="W88">
        <v>22955.799999999996</v>
      </c>
      <c r="X88">
        <v>1420.8000000000002</v>
      </c>
      <c r="AD88">
        <v>60768.2</v>
      </c>
      <c r="AE88">
        <v>1.2292119891653859</v>
      </c>
      <c r="AI88">
        <v>60768.2</v>
      </c>
      <c r="AJ88">
        <v>1.2292119891653859</v>
      </c>
    </row>
    <row r="89" spans="2:38" x14ac:dyDescent="0.25">
      <c r="B89">
        <v>117050</v>
      </c>
      <c r="C89">
        <v>120104</v>
      </c>
      <c r="D89">
        <v>38427</v>
      </c>
      <c r="E89">
        <v>50144</v>
      </c>
      <c r="F89">
        <v>44278</v>
      </c>
      <c r="H89">
        <v>116298</v>
      </c>
      <c r="J89">
        <f t="shared" si="12"/>
        <v>74000.600000000006</v>
      </c>
      <c r="K89">
        <f t="shared" si="13"/>
        <v>1.5715818520390374</v>
      </c>
      <c r="L89">
        <f t="shared" si="14"/>
        <v>120104</v>
      </c>
      <c r="M89">
        <f t="shared" si="15"/>
        <v>38427</v>
      </c>
      <c r="N89">
        <f t="shared" si="16"/>
        <v>74000.600000000006</v>
      </c>
      <c r="O89">
        <f t="shared" si="17"/>
        <v>81677</v>
      </c>
      <c r="Q89">
        <v>1416</v>
      </c>
      <c r="R89">
        <v>3766</v>
      </c>
      <c r="T89">
        <v>3644.6000000000058</v>
      </c>
      <c r="U89">
        <v>733.80000000000291</v>
      </c>
      <c r="W89">
        <v>9801</v>
      </c>
      <c r="X89">
        <v>1417.4</v>
      </c>
      <c r="AF89">
        <v>74000.600000000006</v>
      </c>
      <c r="AG89">
        <v>1.5715818520390374</v>
      </c>
      <c r="AI89">
        <v>74000.600000000006</v>
      </c>
      <c r="AJ89">
        <v>1.5715818520390374</v>
      </c>
    </row>
    <row r="90" spans="2:38" x14ac:dyDescent="0.25">
      <c r="B90">
        <v>43538</v>
      </c>
      <c r="C90">
        <v>96971</v>
      </c>
      <c r="D90">
        <v>31359</v>
      </c>
      <c r="E90">
        <v>41911</v>
      </c>
      <c r="F90">
        <v>59256</v>
      </c>
      <c r="H90">
        <v>76975</v>
      </c>
      <c r="J90">
        <f t="shared" si="12"/>
        <v>54607</v>
      </c>
      <c r="K90">
        <f t="shared" si="13"/>
        <v>1.4096178145658982</v>
      </c>
      <c r="L90">
        <f t="shared" si="14"/>
        <v>96971</v>
      </c>
      <c r="M90">
        <f t="shared" si="15"/>
        <v>31359</v>
      </c>
      <c r="N90">
        <f t="shared" si="16"/>
        <v>54607</v>
      </c>
      <c r="O90">
        <f t="shared" si="17"/>
        <v>65612</v>
      </c>
      <c r="Q90">
        <v>-8756</v>
      </c>
      <c r="R90">
        <v>-4965</v>
      </c>
      <c r="T90">
        <v>-14346.800000000003</v>
      </c>
      <c r="U90">
        <v>-1697.5999999999985</v>
      </c>
      <c r="W90">
        <v>14346.8</v>
      </c>
      <c r="X90">
        <v>1905.2</v>
      </c>
      <c r="AB90">
        <v>54607</v>
      </c>
      <c r="AC90">
        <v>1.4096178145658982</v>
      </c>
      <c r="AI90">
        <v>54607</v>
      </c>
      <c r="AJ90">
        <v>1.4096178145658982</v>
      </c>
    </row>
    <row r="91" spans="2:38" x14ac:dyDescent="0.25">
      <c r="B91">
        <v>18934</v>
      </c>
      <c r="C91">
        <v>111046</v>
      </c>
      <c r="D91">
        <v>61677</v>
      </c>
      <c r="E91">
        <v>115847</v>
      </c>
      <c r="F91">
        <v>18929</v>
      </c>
      <c r="H91">
        <v>84941</v>
      </c>
      <c r="J91">
        <f t="shared" si="12"/>
        <v>65286.6</v>
      </c>
      <c r="K91">
        <f t="shared" si="13"/>
        <v>1.3010479945348663</v>
      </c>
      <c r="L91">
        <f t="shared" si="14"/>
        <v>115847</v>
      </c>
      <c r="M91">
        <f t="shared" si="15"/>
        <v>18929</v>
      </c>
      <c r="N91">
        <f t="shared" si="16"/>
        <v>65286.6</v>
      </c>
      <c r="O91">
        <f t="shared" si="17"/>
        <v>96918</v>
      </c>
      <c r="Q91">
        <v>19259</v>
      </c>
      <c r="R91">
        <v>-1166</v>
      </c>
      <c r="T91">
        <v>3516</v>
      </c>
      <c r="U91">
        <v>925.19999999999709</v>
      </c>
      <c r="W91">
        <v>8936.4</v>
      </c>
      <c r="X91">
        <v>1982.8</v>
      </c>
      <c r="AB91">
        <v>65286.6</v>
      </c>
      <c r="AC91">
        <v>1.3010479945348663</v>
      </c>
      <c r="AI91">
        <v>65286.6</v>
      </c>
      <c r="AJ91">
        <v>1.3010479945348663</v>
      </c>
    </row>
    <row r="92" spans="2:38" x14ac:dyDescent="0.25">
      <c r="B92">
        <v>74903</v>
      </c>
      <c r="C92">
        <v>16246</v>
      </c>
      <c r="D92">
        <v>15320</v>
      </c>
      <c r="E92">
        <v>74012</v>
      </c>
      <c r="F92">
        <v>102532</v>
      </c>
      <c r="H92">
        <v>127334</v>
      </c>
      <c r="J92">
        <f t="shared" si="12"/>
        <v>56602.6</v>
      </c>
      <c r="K92">
        <f t="shared" si="13"/>
        <v>2.2496139753297553</v>
      </c>
      <c r="L92">
        <f t="shared" si="14"/>
        <v>102532</v>
      </c>
      <c r="M92">
        <f t="shared" si="15"/>
        <v>15320</v>
      </c>
      <c r="N92">
        <f t="shared" si="16"/>
        <v>56602.6</v>
      </c>
      <c r="O92">
        <f t="shared" si="17"/>
        <v>87212</v>
      </c>
      <c r="Q92">
        <v>767</v>
      </c>
      <c r="R92">
        <v>-96</v>
      </c>
      <c r="T92">
        <v>-10309.400000000001</v>
      </c>
      <c r="U92">
        <v>-845.59999999999854</v>
      </c>
      <c r="W92">
        <v>10492.6</v>
      </c>
      <c r="X92">
        <v>1553.2</v>
      </c>
      <c r="AF92">
        <v>56602.6</v>
      </c>
      <c r="AG92">
        <v>2.2496139753297553</v>
      </c>
      <c r="AK92">
        <v>56602.6</v>
      </c>
      <c r="AL92">
        <v>2.2496139753297553</v>
      </c>
    </row>
    <row r="93" spans="2:38" x14ac:dyDescent="0.25">
      <c r="B93">
        <v>42805</v>
      </c>
      <c r="C93">
        <v>70449</v>
      </c>
      <c r="D93">
        <v>84906</v>
      </c>
      <c r="E93">
        <v>56108</v>
      </c>
      <c r="F93">
        <v>74729</v>
      </c>
      <c r="H93">
        <v>84953</v>
      </c>
      <c r="J93">
        <f t="shared" si="12"/>
        <v>65799.399999999994</v>
      </c>
      <c r="K93">
        <f t="shared" si="13"/>
        <v>1.291090800220063</v>
      </c>
      <c r="L93">
        <f t="shared" si="14"/>
        <v>84906</v>
      </c>
      <c r="M93">
        <f t="shared" si="15"/>
        <v>42805</v>
      </c>
      <c r="N93">
        <f t="shared" si="16"/>
        <v>65799.399999999994</v>
      </c>
      <c r="O93">
        <f t="shared" si="17"/>
        <v>42101</v>
      </c>
      <c r="Q93">
        <v>5003</v>
      </c>
      <c r="R93">
        <v>-650</v>
      </c>
      <c r="T93">
        <v>5849.1999999999971</v>
      </c>
      <c r="U93">
        <v>-986</v>
      </c>
      <c r="W93">
        <v>7767.6</v>
      </c>
      <c r="X93">
        <v>1858.4000000000003</v>
      </c>
      <c r="Z93">
        <v>65799.399999999994</v>
      </c>
      <c r="AA93">
        <v>1.291090800220063</v>
      </c>
      <c r="AI93">
        <v>65799.399999999994</v>
      </c>
      <c r="AJ93">
        <v>1.291090800220063</v>
      </c>
    </row>
    <row r="94" spans="2:38" x14ac:dyDescent="0.25">
      <c r="B94">
        <v>91028</v>
      </c>
      <c r="C94">
        <v>90104</v>
      </c>
      <c r="D94">
        <v>49231</v>
      </c>
      <c r="E94">
        <v>63930</v>
      </c>
      <c r="F94">
        <v>58480</v>
      </c>
      <c r="H94">
        <v>102226</v>
      </c>
      <c r="J94">
        <f t="shared" si="12"/>
        <v>70554.600000000006</v>
      </c>
      <c r="K94">
        <f t="shared" si="13"/>
        <v>1.4488920637350362</v>
      </c>
      <c r="L94">
        <f t="shared" si="14"/>
        <v>91028</v>
      </c>
      <c r="M94">
        <f t="shared" si="15"/>
        <v>49231</v>
      </c>
      <c r="N94">
        <f t="shared" si="16"/>
        <v>70554.600000000006</v>
      </c>
      <c r="O94">
        <f t="shared" si="17"/>
        <v>41797</v>
      </c>
      <c r="Q94">
        <v>-15977</v>
      </c>
      <c r="R94">
        <v>-12</v>
      </c>
      <c r="T94">
        <v>-4081.7999999999884</v>
      </c>
      <c r="U94">
        <v>1175.6000000000058</v>
      </c>
      <c r="W94">
        <v>6997</v>
      </c>
      <c r="X94">
        <v>1530.8</v>
      </c>
      <c r="AF94">
        <v>70554.600000000006</v>
      </c>
      <c r="AG94">
        <v>1.4488920637350362</v>
      </c>
      <c r="AI94">
        <v>70554.600000000006</v>
      </c>
      <c r="AJ94">
        <v>1.4488920637350362</v>
      </c>
    </row>
    <row r="95" spans="2:38" x14ac:dyDescent="0.25">
      <c r="B95">
        <v>20229</v>
      </c>
      <c r="C95">
        <v>26084</v>
      </c>
      <c r="D95">
        <v>55151</v>
      </c>
      <c r="E95">
        <v>73506</v>
      </c>
      <c r="F95">
        <v>27128</v>
      </c>
      <c r="H95">
        <v>59255</v>
      </c>
      <c r="J95">
        <f t="shared" si="12"/>
        <v>40419.599999999999</v>
      </c>
      <c r="K95">
        <f t="shared" si="13"/>
        <v>1.4659966946728815</v>
      </c>
      <c r="L95">
        <f t="shared" si="14"/>
        <v>73506</v>
      </c>
      <c r="M95">
        <f t="shared" si="15"/>
        <v>20229</v>
      </c>
      <c r="N95">
        <f t="shared" si="16"/>
        <v>40419.599999999999</v>
      </c>
      <c r="O95">
        <f t="shared" si="17"/>
        <v>53277</v>
      </c>
      <c r="Q95">
        <v>-3352</v>
      </c>
      <c r="R95">
        <v>-7</v>
      </c>
      <c r="T95">
        <v>-7698</v>
      </c>
      <c r="U95">
        <v>-702</v>
      </c>
      <c r="W95">
        <v>17420.8</v>
      </c>
      <c r="X95">
        <v>1339.6000000000001</v>
      </c>
      <c r="Z95">
        <v>40419.599999999999</v>
      </c>
      <c r="AA95">
        <v>1.4659966946728815</v>
      </c>
      <c r="AK95">
        <v>40419.599999999999</v>
      </c>
      <c r="AL95">
        <v>1.4659966946728815</v>
      </c>
    </row>
    <row r="96" spans="2:38" x14ac:dyDescent="0.25">
      <c r="B96">
        <v>13934</v>
      </c>
      <c r="C96">
        <v>16904</v>
      </c>
      <c r="D96">
        <v>108896</v>
      </c>
      <c r="E96">
        <v>18149</v>
      </c>
      <c r="F96">
        <v>6261</v>
      </c>
      <c r="H96">
        <v>74508</v>
      </c>
      <c r="J96">
        <f t="shared" si="12"/>
        <v>32828.800000000003</v>
      </c>
      <c r="K96">
        <f t="shared" si="13"/>
        <v>2.2695925528803973</v>
      </c>
      <c r="L96">
        <f t="shared" si="14"/>
        <v>108896</v>
      </c>
      <c r="M96">
        <f t="shared" si="15"/>
        <v>6261</v>
      </c>
      <c r="N96">
        <f t="shared" si="16"/>
        <v>32828.800000000003</v>
      </c>
      <c r="O96">
        <f t="shared" si="17"/>
        <v>102635</v>
      </c>
      <c r="Q96">
        <v>-5688</v>
      </c>
      <c r="R96">
        <v>20</v>
      </c>
      <c r="T96">
        <v>7048.0000000000036</v>
      </c>
      <c r="U96">
        <v>2622.2000000000044</v>
      </c>
      <c r="W96">
        <v>7622</v>
      </c>
      <c r="X96">
        <v>2622.2000000000003</v>
      </c>
      <c r="AD96">
        <v>32828.800000000003</v>
      </c>
      <c r="AE96">
        <v>2.2695925528803973</v>
      </c>
      <c r="AK96">
        <v>32828.800000000003</v>
      </c>
      <c r="AL96">
        <v>2.2695925528803973</v>
      </c>
    </row>
    <row r="97" spans="2:36" x14ac:dyDescent="0.25">
      <c r="B97">
        <v>56018</v>
      </c>
      <c r="C97">
        <v>7155</v>
      </c>
      <c r="D97">
        <v>105662</v>
      </c>
      <c r="E97">
        <v>110465</v>
      </c>
      <c r="F97">
        <v>16081</v>
      </c>
      <c r="H97">
        <v>63285</v>
      </c>
      <c r="J97">
        <f t="shared" si="12"/>
        <v>59076.2</v>
      </c>
      <c r="K97">
        <f t="shared" si="13"/>
        <v>1.0712435803250717</v>
      </c>
      <c r="L97">
        <f t="shared" si="14"/>
        <v>110465</v>
      </c>
      <c r="M97">
        <f t="shared" si="15"/>
        <v>7155</v>
      </c>
      <c r="N97">
        <f t="shared" si="16"/>
        <v>59076.2</v>
      </c>
      <c r="O97">
        <f t="shared" si="17"/>
        <v>103310</v>
      </c>
      <c r="Q97">
        <v>-6948</v>
      </c>
      <c r="R97">
        <v>-126</v>
      </c>
      <c r="T97">
        <v>-8352.4000000000087</v>
      </c>
      <c r="U97">
        <v>-954</v>
      </c>
      <c r="W97">
        <v>13869.2</v>
      </c>
      <c r="X97">
        <v>1678.7999999999997</v>
      </c>
      <c r="AB97">
        <v>59076.2</v>
      </c>
      <c r="AC97">
        <v>1.0712435803250717</v>
      </c>
      <c r="AI97">
        <v>59076.2</v>
      </c>
      <c r="AJ97">
        <v>1.0712435803250717</v>
      </c>
    </row>
    <row r="98" spans="2:36" x14ac:dyDescent="0.25">
      <c r="B98">
        <v>55445</v>
      </c>
      <c r="C98">
        <v>49168</v>
      </c>
      <c r="D98">
        <v>36807</v>
      </c>
      <c r="E98">
        <v>6646</v>
      </c>
      <c r="F98">
        <v>20737</v>
      </c>
      <c r="H98">
        <v>45548</v>
      </c>
      <c r="J98">
        <f t="shared" si="12"/>
        <v>33760.6</v>
      </c>
      <c r="K98">
        <f t="shared" ref="K98:K129" si="18">H98/J98</f>
        <v>1.3491466383891282</v>
      </c>
      <c r="L98">
        <f t="shared" si="14"/>
        <v>55445</v>
      </c>
      <c r="M98">
        <f t="shared" si="15"/>
        <v>6646</v>
      </c>
      <c r="N98">
        <f t="shared" si="16"/>
        <v>33760.6</v>
      </c>
      <c r="O98">
        <f t="shared" si="17"/>
        <v>48799</v>
      </c>
      <c r="Q98">
        <v>-6112</v>
      </c>
      <c r="R98">
        <v>292</v>
      </c>
      <c r="T98">
        <v>-2032.4000000000015</v>
      </c>
      <c r="U98">
        <v>1637.5999999999985</v>
      </c>
      <c r="W98">
        <v>23390.400000000001</v>
      </c>
      <c r="X98">
        <v>1837.6000000000001</v>
      </c>
      <c r="Z98">
        <v>33760.6</v>
      </c>
      <c r="AA98">
        <v>1.3491466383891282</v>
      </c>
      <c r="AI98">
        <v>33760.6</v>
      </c>
      <c r="AJ98">
        <v>1.3491466383891282</v>
      </c>
    </row>
    <row r="99" spans="2:36" x14ac:dyDescent="0.25">
      <c r="B99">
        <v>83426</v>
      </c>
      <c r="C99">
        <v>87871</v>
      </c>
      <c r="D99">
        <v>30318</v>
      </c>
      <c r="E99">
        <v>106180</v>
      </c>
      <c r="F99">
        <v>116790</v>
      </c>
      <c r="H99">
        <v>103879</v>
      </c>
      <c r="J99">
        <f t="shared" si="12"/>
        <v>84917</v>
      </c>
      <c r="K99">
        <f t="shared" si="18"/>
        <v>1.2233003992133495</v>
      </c>
      <c r="L99">
        <f t="shared" si="14"/>
        <v>116790</v>
      </c>
      <c r="M99">
        <f t="shared" si="15"/>
        <v>30318</v>
      </c>
      <c r="N99">
        <f t="shared" si="16"/>
        <v>84917</v>
      </c>
      <c r="O99">
        <f t="shared" si="17"/>
        <v>86472</v>
      </c>
      <c r="Q99">
        <v>21100</v>
      </c>
      <c r="R99">
        <v>0</v>
      </c>
      <c r="T99">
        <v>2408.6000000000058</v>
      </c>
      <c r="U99">
        <v>-670.19999999999709</v>
      </c>
      <c r="W99">
        <v>10223.4</v>
      </c>
      <c r="X99">
        <v>966.2</v>
      </c>
      <c r="AB99">
        <v>84917</v>
      </c>
      <c r="AC99">
        <v>1.2233003992133495</v>
      </c>
      <c r="AI99">
        <v>84917</v>
      </c>
      <c r="AJ99">
        <v>1.2233003992133495</v>
      </c>
    </row>
    <row r="100" spans="2:36" x14ac:dyDescent="0.25">
      <c r="B100">
        <v>36094</v>
      </c>
      <c r="C100">
        <v>42694</v>
      </c>
      <c r="D100">
        <v>29329</v>
      </c>
      <c r="E100">
        <v>9786</v>
      </c>
      <c r="F100">
        <v>68404</v>
      </c>
      <c r="H100">
        <v>69031</v>
      </c>
      <c r="J100">
        <f t="shared" si="12"/>
        <v>37261.4</v>
      </c>
      <c r="K100">
        <f t="shared" si="18"/>
        <v>1.8526142334963258</v>
      </c>
      <c r="L100">
        <f t="shared" si="14"/>
        <v>68404</v>
      </c>
      <c r="M100">
        <f t="shared" si="15"/>
        <v>9786</v>
      </c>
      <c r="N100">
        <f t="shared" si="16"/>
        <v>37261.4</v>
      </c>
      <c r="O100">
        <f t="shared" si="17"/>
        <v>58618</v>
      </c>
      <c r="Q100">
        <v>-21251</v>
      </c>
      <c r="R100">
        <v>5</v>
      </c>
      <c r="T100">
        <v>-8912.7999999999956</v>
      </c>
      <c r="U100">
        <v>268.80000000000291</v>
      </c>
      <c r="W100">
        <v>23153.599999999995</v>
      </c>
      <c r="X100">
        <v>1392</v>
      </c>
      <c r="AD100">
        <v>37261.4</v>
      </c>
      <c r="AE100">
        <v>1.8526142334963258</v>
      </c>
      <c r="AI100">
        <v>37261.4</v>
      </c>
      <c r="AJ100">
        <v>1.8526142334963258</v>
      </c>
    </row>
    <row r="101" spans="2:36" x14ac:dyDescent="0.25">
      <c r="B101">
        <v>45992</v>
      </c>
      <c r="C101">
        <v>101969</v>
      </c>
      <c r="D101">
        <v>101807</v>
      </c>
      <c r="E101">
        <v>14630</v>
      </c>
      <c r="F101">
        <v>28399</v>
      </c>
      <c r="H101">
        <v>95776</v>
      </c>
      <c r="J101">
        <f t="shared" si="12"/>
        <v>58559.4</v>
      </c>
      <c r="K101">
        <f t="shared" si="18"/>
        <v>1.6355358832228473</v>
      </c>
      <c r="L101">
        <f t="shared" si="14"/>
        <v>101969</v>
      </c>
      <c r="M101">
        <f t="shared" si="15"/>
        <v>14630</v>
      </c>
      <c r="N101">
        <f t="shared" si="16"/>
        <v>58559.4</v>
      </c>
      <c r="O101">
        <f t="shared" si="17"/>
        <v>87339</v>
      </c>
      <c r="Q101">
        <v>5371</v>
      </c>
      <c r="R101">
        <v>-3892</v>
      </c>
      <c r="T101">
        <v>-1587.5999999999985</v>
      </c>
      <c r="U101">
        <v>40.80000000000291</v>
      </c>
      <c r="W101">
        <v>7921.9999999999991</v>
      </c>
      <c r="X101">
        <v>902.4</v>
      </c>
      <c r="AD101">
        <v>58559.4</v>
      </c>
      <c r="AE101">
        <v>1.6355358832228473</v>
      </c>
      <c r="AI101">
        <v>58559.4</v>
      </c>
      <c r="AJ101">
        <v>1.6355358832228473</v>
      </c>
    </row>
    <row r="103" spans="2:36" x14ac:dyDescent="0.25">
      <c r="B103">
        <v>1430316</v>
      </c>
      <c r="C103">
        <v>1545486</v>
      </c>
      <c r="D103">
        <v>1626258</v>
      </c>
      <c r="E103">
        <v>1442005</v>
      </c>
      <c r="F103">
        <v>1507441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EA5-48B2-4BC5-94FA-612096AFB92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57242</v>
      </c>
      <c r="C2">
        <v>89614</v>
      </c>
      <c r="D2">
        <v>22723</v>
      </c>
      <c r="E2">
        <v>53300</v>
      </c>
      <c r="F2">
        <v>88623</v>
      </c>
      <c r="H2">
        <v>86930</v>
      </c>
      <c r="J2">
        <f t="shared" ref="J2:J33" si="0">AVERAGE(B2:F2)</f>
        <v>62300.4</v>
      </c>
      <c r="K2">
        <f t="shared" ref="K2:K33" si="1">H2/J2</f>
        <v>1.3953361455143145</v>
      </c>
      <c r="L2">
        <f t="shared" ref="L2:L33" si="2">MAX(B2:F2)</f>
        <v>89614</v>
      </c>
      <c r="M2">
        <f t="shared" ref="M2:M33" si="3">MIN(B2:F2)</f>
        <v>22723</v>
      </c>
      <c r="N2">
        <f t="shared" ref="N2:N33" si="4">AVERAGE(B2:F2)</f>
        <v>62300.4</v>
      </c>
      <c r="O2">
        <f t="shared" ref="O2:O33" si="5">L2-M2</f>
        <v>66891</v>
      </c>
      <c r="Q2">
        <v>12269</v>
      </c>
      <c r="R2">
        <v>-6</v>
      </c>
      <c r="T2">
        <v>-12212.999999999993</v>
      </c>
      <c r="U2">
        <v>-785.40000000000146</v>
      </c>
      <c r="W2">
        <v>17335.8</v>
      </c>
      <c r="X2">
        <v>2347.8000000000002</v>
      </c>
      <c r="AB2">
        <v>62300.4</v>
      </c>
      <c r="AC2">
        <v>1.3953361455143145</v>
      </c>
      <c r="AI2">
        <v>62300.4</v>
      </c>
      <c r="AJ2">
        <v>1.3953361455143145</v>
      </c>
    </row>
    <row r="3" spans="1:38" x14ac:dyDescent="0.25">
      <c r="B3">
        <v>60341</v>
      </c>
      <c r="C3">
        <v>6799</v>
      </c>
      <c r="D3">
        <v>53463</v>
      </c>
      <c r="E3">
        <v>21457</v>
      </c>
      <c r="F3">
        <v>102653</v>
      </c>
      <c r="H3">
        <v>49879</v>
      </c>
      <c r="J3">
        <f t="shared" si="0"/>
        <v>48942.6</v>
      </c>
      <c r="K3">
        <f t="shared" si="1"/>
        <v>1.0191326165753352</v>
      </c>
      <c r="L3">
        <f t="shared" si="2"/>
        <v>102653</v>
      </c>
      <c r="M3">
        <f t="shared" si="3"/>
        <v>6799</v>
      </c>
      <c r="N3">
        <f t="shared" si="4"/>
        <v>48942.6</v>
      </c>
      <c r="O3">
        <f t="shared" si="5"/>
        <v>95854</v>
      </c>
      <c r="Q3">
        <v>556</v>
      </c>
      <c r="R3">
        <v>-5209</v>
      </c>
      <c r="T3">
        <v>554.40000000000146</v>
      </c>
      <c r="U3">
        <v>519.79999999999563</v>
      </c>
      <c r="W3">
        <v>5896</v>
      </c>
      <c r="X3">
        <v>537.4</v>
      </c>
      <c r="Z3">
        <v>48942.6</v>
      </c>
      <c r="AA3">
        <v>1.0191326165753352</v>
      </c>
      <c r="AI3">
        <v>48942.6</v>
      </c>
      <c r="AJ3">
        <v>1.0191326165753352</v>
      </c>
    </row>
    <row r="4" spans="1:38" x14ac:dyDescent="0.25">
      <c r="B4">
        <v>69652</v>
      </c>
      <c r="C4">
        <v>97360</v>
      </c>
      <c r="D4">
        <v>51195</v>
      </c>
      <c r="E4">
        <v>11152</v>
      </c>
      <c r="F4">
        <v>63898</v>
      </c>
      <c r="H4">
        <v>92750</v>
      </c>
      <c r="J4">
        <f t="shared" si="0"/>
        <v>58651.4</v>
      </c>
      <c r="K4">
        <f t="shared" si="1"/>
        <v>1.5813774266257923</v>
      </c>
      <c r="L4">
        <f t="shared" si="2"/>
        <v>97360</v>
      </c>
      <c r="M4">
        <f t="shared" si="3"/>
        <v>11152</v>
      </c>
      <c r="N4">
        <f t="shared" si="4"/>
        <v>58651.4</v>
      </c>
      <c r="O4">
        <f t="shared" si="5"/>
        <v>86208</v>
      </c>
      <c r="Q4">
        <v>13415</v>
      </c>
      <c r="R4">
        <v>-2173</v>
      </c>
      <c r="T4">
        <v>1062.8000000000029</v>
      </c>
      <c r="U4">
        <v>599.20000000000437</v>
      </c>
      <c r="W4">
        <v>3104.8</v>
      </c>
      <c r="X4">
        <v>1246</v>
      </c>
      <c r="Z4">
        <v>58651.4</v>
      </c>
      <c r="AA4">
        <v>1.5813774266257923</v>
      </c>
      <c r="AI4">
        <v>58651.4</v>
      </c>
      <c r="AJ4">
        <v>1.5813774266257923</v>
      </c>
    </row>
    <row r="5" spans="1:38" x14ac:dyDescent="0.25">
      <c r="B5">
        <v>89800</v>
      </c>
      <c r="C5">
        <v>63975</v>
      </c>
      <c r="D5">
        <v>100877</v>
      </c>
      <c r="E5">
        <v>65261</v>
      </c>
      <c r="F5">
        <v>117134</v>
      </c>
      <c r="H5">
        <v>119067</v>
      </c>
      <c r="J5">
        <f t="shared" si="0"/>
        <v>87409.4</v>
      </c>
      <c r="K5">
        <f t="shared" si="1"/>
        <v>1.362176150391148</v>
      </c>
      <c r="L5">
        <f t="shared" si="2"/>
        <v>117134</v>
      </c>
      <c r="M5">
        <f t="shared" si="3"/>
        <v>63975</v>
      </c>
      <c r="N5">
        <f t="shared" si="4"/>
        <v>87409.4</v>
      </c>
      <c r="O5">
        <f t="shared" si="5"/>
        <v>53159</v>
      </c>
      <c r="Q5">
        <v>7506</v>
      </c>
      <c r="R5">
        <v>2609</v>
      </c>
      <c r="T5">
        <v>14175.199999999997</v>
      </c>
      <c r="U5">
        <v>410.59999999999127</v>
      </c>
      <c r="W5">
        <v>16951.2</v>
      </c>
      <c r="X5">
        <v>852.2</v>
      </c>
      <c r="AF5">
        <v>87409.4</v>
      </c>
      <c r="AG5">
        <v>1.362176150391148</v>
      </c>
      <c r="AI5">
        <v>87409.4</v>
      </c>
      <c r="AJ5">
        <v>1.362176150391148</v>
      </c>
    </row>
    <row r="6" spans="1:38" x14ac:dyDescent="0.25">
      <c r="B6">
        <v>42375</v>
      </c>
      <c r="C6">
        <v>117092</v>
      </c>
      <c r="D6">
        <v>88225</v>
      </c>
      <c r="E6">
        <v>38261</v>
      </c>
      <c r="F6">
        <v>87433</v>
      </c>
      <c r="H6">
        <v>96117</v>
      </c>
      <c r="J6">
        <f t="shared" si="0"/>
        <v>74677.2</v>
      </c>
      <c r="K6">
        <f t="shared" si="1"/>
        <v>1.2870996770098504</v>
      </c>
      <c r="L6">
        <f t="shared" si="2"/>
        <v>117092</v>
      </c>
      <c r="M6">
        <f t="shared" si="3"/>
        <v>38261</v>
      </c>
      <c r="N6">
        <f t="shared" si="4"/>
        <v>74677.2</v>
      </c>
      <c r="O6">
        <f t="shared" si="5"/>
        <v>78831</v>
      </c>
      <c r="Q6">
        <v>-16428</v>
      </c>
      <c r="R6">
        <v>-2610</v>
      </c>
      <c r="T6">
        <v>-14227.199999999997</v>
      </c>
      <c r="U6">
        <v>494.39999999999418</v>
      </c>
      <c r="W6">
        <v>21204</v>
      </c>
      <c r="X6">
        <v>1361.6000000000001</v>
      </c>
      <c r="AB6">
        <v>74677.2</v>
      </c>
      <c r="AC6">
        <v>1.2870996770098504</v>
      </c>
      <c r="AI6">
        <v>74677.2</v>
      </c>
      <c r="AJ6">
        <v>1.2870996770098504</v>
      </c>
    </row>
    <row r="7" spans="1:38" x14ac:dyDescent="0.25">
      <c r="B7">
        <v>70863</v>
      </c>
      <c r="C7">
        <v>73222</v>
      </c>
      <c r="D7">
        <v>35059</v>
      </c>
      <c r="E7">
        <v>6877</v>
      </c>
      <c r="F7">
        <v>84640</v>
      </c>
      <c r="H7">
        <v>72565</v>
      </c>
      <c r="J7">
        <f t="shared" si="0"/>
        <v>54132.2</v>
      </c>
      <c r="K7">
        <f t="shared" si="1"/>
        <v>1.3405145181610947</v>
      </c>
      <c r="L7">
        <f t="shared" si="2"/>
        <v>84640</v>
      </c>
      <c r="M7">
        <f t="shared" si="3"/>
        <v>6877</v>
      </c>
      <c r="N7">
        <f t="shared" si="4"/>
        <v>54132.2</v>
      </c>
      <c r="O7">
        <f t="shared" si="5"/>
        <v>77763</v>
      </c>
      <c r="Q7">
        <v>11188</v>
      </c>
      <c r="R7">
        <v>40</v>
      </c>
      <c r="T7">
        <v>848.59999999999854</v>
      </c>
      <c r="U7">
        <v>161</v>
      </c>
      <c r="W7">
        <v>15310.2</v>
      </c>
      <c r="X7">
        <v>1189.8000000000002</v>
      </c>
      <c r="Z7">
        <v>54132.2</v>
      </c>
      <c r="AA7">
        <v>1.3405145181610947</v>
      </c>
      <c r="AI7">
        <v>54132.2</v>
      </c>
      <c r="AJ7">
        <v>1.3405145181610947</v>
      </c>
    </row>
    <row r="8" spans="1:38" x14ac:dyDescent="0.25">
      <c r="B8">
        <v>84748</v>
      </c>
      <c r="C8">
        <v>103373</v>
      </c>
      <c r="D8">
        <v>67493</v>
      </c>
      <c r="E8">
        <v>25457</v>
      </c>
      <c r="F8">
        <v>7329</v>
      </c>
      <c r="H8">
        <v>108570</v>
      </c>
      <c r="J8">
        <f t="shared" si="0"/>
        <v>57680</v>
      </c>
      <c r="K8">
        <f t="shared" si="1"/>
        <v>1.8822815533980584</v>
      </c>
      <c r="L8">
        <f t="shared" si="2"/>
        <v>103373</v>
      </c>
      <c r="M8">
        <f t="shared" si="3"/>
        <v>7329</v>
      </c>
      <c r="N8">
        <f t="shared" si="4"/>
        <v>57680</v>
      </c>
      <c r="O8">
        <f t="shared" si="5"/>
        <v>96044</v>
      </c>
      <c r="Q8">
        <v>-3852</v>
      </c>
      <c r="R8">
        <v>3775</v>
      </c>
      <c r="T8">
        <v>-6378.4000000000015</v>
      </c>
      <c r="U8">
        <v>-550.80000000000291</v>
      </c>
      <c r="W8">
        <v>16315.6</v>
      </c>
      <c r="X8">
        <v>550.79999999999995</v>
      </c>
      <c r="AF8">
        <v>57680</v>
      </c>
      <c r="AG8">
        <v>1.8822815533980584</v>
      </c>
      <c r="AK8">
        <v>57680</v>
      </c>
      <c r="AL8">
        <v>1.8822815533980584</v>
      </c>
    </row>
    <row r="9" spans="1:38" x14ac:dyDescent="0.25">
      <c r="B9">
        <v>99963</v>
      </c>
      <c r="C9">
        <v>38952</v>
      </c>
      <c r="D9">
        <v>110671</v>
      </c>
      <c r="E9">
        <v>111497</v>
      </c>
      <c r="F9">
        <v>118250</v>
      </c>
      <c r="H9">
        <v>103271</v>
      </c>
      <c r="J9">
        <f t="shared" si="0"/>
        <v>95866.6</v>
      </c>
      <c r="K9">
        <f t="shared" si="1"/>
        <v>1.0772364932103569</v>
      </c>
      <c r="L9">
        <f t="shared" si="2"/>
        <v>118250</v>
      </c>
      <c r="M9">
        <f t="shared" si="3"/>
        <v>38952</v>
      </c>
      <c r="N9">
        <f t="shared" si="4"/>
        <v>95866.6</v>
      </c>
      <c r="O9">
        <f t="shared" si="5"/>
        <v>79298</v>
      </c>
      <c r="Q9">
        <v>-4846</v>
      </c>
      <c r="R9">
        <v>-2404</v>
      </c>
      <c r="T9">
        <v>17638.600000000006</v>
      </c>
      <c r="U9">
        <v>1843.6000000000058</v>
      </c>
      <c r="W9">
        <v>17801.8</v>
      </c>
      <c r="X9">
        <v>1843.6</v>
      </c>
      <c r="AB9">
        <v>95866.6</v>
      </c>
      <c r="AC9">
        <v>1.0772364932103569</v>
      </c>
      <c r="AI9">
        <v>95866.6</v>
      </c>
      <c r="AJ9">
        <v>1.0772364932103569</v>
      </c>
    </row>
    <row r="10" spans="1:38" x14ac:dyDescent="0.25">
      <c r="B10">
        <v>46079</v>
      </c>
      <c r="C10">
        <v>102492</v>
      </c>
      <c r="D10">
        <v>80869</v>
      </c>
      <c r="E10">
        <v>42432</v>
      </c>
      <c r="F10">
        <v>59798</v>
      </c>
      <c r="H10">
        <v>87628</v>
      </c>
      <c r="J10">
        <f t="shared" si="0"/>
        <v>66334</v>
      </c>
      <c r="K10">
        <f t="shared" si="1"/>
        <v>1.3210118491271445</v>
      </c>
      <c r="L10">
        <f t="shared" si="2"/>
        <v>102492</v>
      </c>
      <c r="M10">
        <f t="shared" si="3"/>
        <v>42432</v>
      </c>
      <c r="N10">
        <f t="shared" si="4"/>
        <v>66334</v>
      </c>
      <c r="O10">
        <f t="shared" si="5"/>
        <v>60060</v>
      </c>
      <c r="Q10">
        <v>-5483</v>
      </c>
      <c r="R10">
        <v>823</v>
      </c>
      <c r="T10">
        <v>-6088.3999999999942</v>
      </c>
      <c r="U10">
        <v>461.60000000000582</v>
      </c>
      <c r="W10">
        <v>11446</v>
      </c>
      <c r="X10">
        <v>1483.6</v>
      </c>
      <c r="AB10">
        <v>66334</v>
      </c>
      <c r="AC10">
        <v>1.3210118491271445</v>
      </c>
      <c r="AI10">
        <v>66334</v>
      </c>
      <c r="AJ10">
        <v>1.3210118491271445</v>
      </c>
    </row>
    <row r="11" spans="1:38" x14ac:dyDescent="0.25">
      <c r="B11">
        <v>103524</v>
      </c>
      <c r="C11">
        <v>105294</v>
      </c>
      <c r="D11">
        <v>46654</v>
      </c>
      <c r="E11">
        <v>32938</v>
      </c>
      <c r="F11">
        <v>60513</v>
      </c>
      <c r="H11">
        <v>126837</v>
      </c>
      <c r="J11">
        <f t="shared" si="0"/>
        <v>69784.600000000006</v>
      </c>
      <c r="K11">
        <f t="shared" si="1"/>
        <v>1.8175500038690484</v>
      </c>
      <c r="L11">
        <f t="shared" si="2"/>
        <v>105294</v>
      </c>
      <c r="M11">
        <f t="shared" si="3"/>
        <v>32938</v>
      </c>
      <c r="N11">
        <f t="shared" si="4"/>
        <v>69784.600000000006</v>
      </c>
      <c r="O11">
        <f t="shared" si="5"/>
        <v>72356</v>
      </c>
      <c r="Q11">
        <v>6543</v>
      </c>
      <c r="R11">
        <v>0</v>
      </c>
      <c r="T11">
        <v>-15011.599999999991</v>
      </c>
      <c r="U11">
        <v>186.40000000000873</v>
      </c>
      <c r="W11">
        <v>17608.800000000003</v>
      </c>
      <c r="X11">
        <v>1228.8</v>
      </c>
      <c r="AB11">
        <v>69784.600000000006</v>
      </c>
      <c r="AC11">
        <v>1.8175500038690484</v>
      </c>
      <c r="AK11">
        <v>69784.600000000006</v>
      </c>
      <c r="AL11">
        <v>1.8175500038690484</v>
      </c>
    </row>
    <row r="12" spans="1:38" x14ac:dyDescent="0.25">
      <c r="B12">
        <v>51057</v>
      </c>
      <c r="C12">
        <v>52928</v>
      </c>
      <c r="D12">
        <v>73441</v>
      </c>
      <c r="E12">
        <v>20267</v>
      </c>
      <c r="F12">
        <v>104292</v>
      </c>
      <c r="H12">
        <v>72055</v>
      </c>
      <c r="J12">
        <f t="shared" si="0"/>
        <v>60397</v>
      </c>
      <c r="K12">
        <f t="shared" si="1"/>
        <v>1.1930228322598804</v>
      </c>
      <c r="L12">
        <f t="shared" si="2"/>
        <v>104292</v>
      </c>
      <c r="M12">
        <f t="shared" si="3"/>
        <v>20267</v>
      </c>
      <c r="N12">
        <f t="shared" si="4"/>
        <v>60397</v>
      </c>
      <c r="O12">
        <f t="shared" si="5"/>
        <v>84025</v>
      </c>
      <c r="Q12">
        <v>-2729</v>
      </c>
      <c r="R12">
        <v>586</v>
      </c>
      <c r="T12">
        <v>4038.4000000000015</v>
      </c>
      <c r="U12">
        <v>-1152.1999999999971</v>
      </c>
      <c r="W12">
        <v>20040.400000000001</v>
      </c>
      <c r="X12">
        <v>1818.6</v>
      </c>
      <c r="Z12">
        <v>60397</v>
      </c>
      <c r="AA12">
        <v>1.1930228322598804</v>
      </c>
      <c r="AI12">
        <v>60397</v>
      </c>
      <c r="AJ12">
        <v>1.1930228322598804</v>
      </c>
    </row>
    <row r="13" spans="1:38" x14ac:dyDescent="0.25">
      <c r="B13">
        <v>106291</v>
      </c>
      <c r="C13">
        <v>65757</v>
      </c>
      <c r="D13">
        <v>23072</v>
      </c>
      <c r="E13">
        <v>11413</v>
      </c>
      <c r="F13">
        <v>71424</v>
      </c>
      <c r="H13">
        <v>75011</v>
      </c>
      <c r="J13">
        <f t="shared" si="0"/>
        <v>55591.4</v>
      </c>
      <c r="K13">
        <f t="shared" si="1"/>
        <v>1.3493274139525178</v>
      </c>
      <c r="L13">
        <f t="shared" si="2"/>
        <v>106291</v>
      </c>
      <c r="M13">
        <f t="shared" si="3"/>
        <v>11413</v>
      </c>
      <c r="N13">
        <f t="shared" si="4"/>
        <v>55591.4</v>
      </c>
      <c r="O13">
        <f t="shared" si="5"/>
        <v>94878</v>
      </c>
      <c r="Q13">
        <v>7607</v>
      </c>
      <c r="R13">
        <v>-3503</v>
      </c>
      <c r="T13">
        <v>-3374.7999999999956</v>
      </c>
      <c r="U13">
        <v>375.40000000000146</v>
      </c>
      <c r="W13">
        <v>3654.4</v>
      </c>
      <c r="X13">
        <v>381</v>
      </c>
      <c r="Z13">
        <v>55591.4</v>
      </c>
      <c r="AA13">
        <v>1.3493274139525178</v>
      </c>
      <c r="AI13">
        <v>55591.4</v>
      </c>
      <c r="AJ13">
        <v>1.3493274139525178</v>
      </c>
    </row>
    <row r="14" spans="1:38" x14ac:dyDescent="0.25">
      <c r="B14">
        <v>50998</v>
      </c>
      <c r="C14">
        <v>27975</v>
      </c>
      <c r="D14">
        <v>12897</v>
      </c>
      <c r="E14">
        <v>58961</v>
      </c>
      <c r="F14">
        <v>64503</v>
      </c>
      <c r="H14">
        <v>50973</v>
      </c>
      <c r="J14">
        <f t="shared" si="0"/>
        <v>43066.8</v>
      </c>
      <c r="K14">
        <f t="shared" si="1"/>
        <v>1.1835799269971299</v>
      </c>
      <c r="L14">
        <f t="shared" si="2"/>
        <v>64503</v>
      </c>
      <c r="M14">
        <f t="shared" si="3"/>
        <v>12897</v>
      </c>
      <c r="N14">
        <f t="shared" si="4"/>
        <v>43066.8</v>
      </c>
      <c r="O14">
        <f t="shared" si="5"/>
        <v>51606</v>
      </c>
      <c r="Q14">
        <v>-6837</v>
      </c>
      <c r="R14">
        <v>-1955</v>
      </c>
      <c r="T14">
        <v>-3082.7999999999956</v>
      </c>
      <c r="U14">
        <v>777.60000000000582</v>
      </c>
      <c r="W14">
        <v>8386.4</v>
      </c>
      <c r="X14">
        <v>1593.1999999999998</v>
      </c>
      <c r="Z14">
        <v>43066.8</v>
      </c>
      <c r="AA14">
        <v>1.1835799269971299</v>
      </c>
      <c r="AI14">
        <v>43066.8</v>
      </c>
      <c r="AJ14">
        <v>1.1835799269971299</v>
      </c>
    </row>
    <row r="15" spans="1:38" x14ac:dyDescent="0.25">
      <c r="B15">
        <v>42438</v>
      </c>
      <c r="C15">
        <v>107841</v>
      </c>
      <c r="D15">
        <v>107532</v>
      </c>
      <c r="E15">
        <v>70426</v>
      </c>
      <c r="F15">
        <v>89043</v>
      </c>
      <c r="H15">
        <v>135882</v>
      </c>
      <c r="J15">
        <f t="shared" si="0"/>
        <v>83456</v>
      </c>
      <c r="K15">
        <f t="shared" si="1"/>
        <v>1.6281873082822085</v>
      </c>
      <c r="L15">
        <f t="shared" si="2"/>
        <v>107841</v>
      </c>
      <c r="M15">
        <f t="shared" si="3"/>
        <v>42438</v>
      </c>
      <c r="N15">
        <f t="shared" si="4"/>
        <v>83456</v>
      </c>
      <c r="O15">
        <f t="shared" si="5"/>
        <v>65403</v>
      </c>
      <c r="Q15">
        <v>-7659</v>
      </c>
      <c r="R15">
        <v>66</v>
      </c>
      <c r="T15">
        <v>-3406.6000000000058</v>
      </c>
      <c r="U15">
        <v>-1107.3999999999942</v>
      </c>
      <c r="W15">
        <v>5709.8000000000011</v>
      </c>
      <c r="X15">
        <v>1107.4000000000001</v>
      </c>
      <c r="AF15">
        <v>83456</v>
      </c>
      <c r="AG15">
        <v>1.6281873082822085</v>
      </c>
      <c r="AI15">
        <v>83456</v>
      </c>
      <c r="AJ15">
        <v>1.6281873082822085</v>
      </c>
    </row>
    <row r="16" spans="1:38" x14ac:dyDescent="0.25">
      <c r="B16">
        <v>49200</v>
      </c>
      <c r="C16">
        <v>50541</v>
      </c>
      <c r="D16">
        <v>66227</v>
      </c>
      <c r="E16">
        <v>87166</v>
      </c>
      <c r="F16">
        <v>61412</v>
      </c>
      <c r="H16">
        <v>137182</v>
      </c>
      <c r="J16">
        <f t="shared" si="0"/>
        <v>62909.2</v>
      </c>
      <c r="K16">
        <f t="shared" si="1"/>
        <v>2.1806349468758146</v>
      </c>
      <c r="L16">
        <f t="shared" si="2"/>
        <v>87166</v>
      </c>
      <c r="M16">
        <f t="shared" si="3"/>
        <v>49200</v>
      </c>
      <c r="N16">
        <f t="shared" si="4"/>
        <v>62909.2</v>
      </c>
      <c r="O16">
        <f t="shared" si="5"/>
        <v>37966</v>
      </c>
      <c r="Q16">
        <v>12091</v>
      </c>
      <c r="R16">
        <v>-176</v>
      </c>
      <c r="T16">
        <v>-7323.8000000000029</v>
      </c>
      <c r="U16">
        <v>623.39999999999418</v>
      </c>
      <c r="W16">
        <v>13937.8</v>
      </c>
      <c r="X16">
        <v>706.6</v>
      </c>
      <c r="AF16">
        <v>62909.2</v>
      </c>
      <c r="AG16">
        <v>2.1806349468758146</v>
      </c>
      <c r="AK16">
        <v>62909.2</v>
      </c>
      <c r="AL16">
        <v>2.1806349468758146</v>
      </c>
    </row>
    <row r="17" spans="2:38" x14ac:dyDescent="0.25">
      <c r="B17">
        <v>20633</v>
      </c>
      <c r="C17">
        <v>20501</v>
      </c>
      <c r="D17">
        <v>68539</v>
      </c>
      <c r="E17">
        <v>82395</v>
      </c>
      <c r="F17">
        <v>92511</v>
      </c>
      <c r="H17">
        <v>70684</v>
      </c>
      <c r="J17">
        <f t="shared" si="0"/>
        <v>56915.8</v>
      </c>
      <c r="K17">
        <f t="shared" si="1"/>
        <v>1.2419047083586632</v>
      </c>
      <c r="L17">
        <f t="shared" si="2"/>
        <v>92511</v>
      </c>
      <c r="M17">
        <f t="shared" si="3"/>
        <v>20501</v>
      </c>
      <c r="N17">
        <f t="shared" si="4"/>
        <v>56915.8</v>
      </c>
      <c r="O17">
        <f t="shared" si="5"/>
        <v>72010</v>
      </c>
      <c r="Q17">
        <v>-15293</v>
      </c>
      <c r="R17">
        <v>2059</v>
      </c>
      <c r="T17">
        <v>5108.2000000000044</v>
      </c>
      <c r="U17">
        <v>2541.6000000000058</v>
      </c>
      <c r="W17">
        <v>5200.5999999999995</v>
      </c>
      <c r="X17">
        <v>2808.4</v>
      </c>
      <c r="AD17">
        <v>56915.8</v>
      </c>
      <c r="AE17">
        <v>1.2419047083586632</v>
      </c>
      <c r="AI17">
        <v>56915.8</v>
      </c>
      <c r="AJ17">
        <v>1.2419047083586632</v>
      </c>
    </row>
    <row r="18" spans="2:38" x14ac:dyDescent="0.25">
      <c r="B18">
        <v>38565</v>
      </c>
      <c r="C18">
        <v>55917</v>
      </c>
      <c r="D18">
        <v>36542</v>
      </c>
      <c r="E18">
        <v>52612</v>
      </c>
      <c r="F18">
        <v>94014</v>
      </c>
      <c r="H18">
        <v>120842</v>
      </c>
      <c r="J18">
        <f t="shared" si="0"/>
        <v>55530</v>
      </c>
      <c r="K18">
        <f t="shared" si="1"/>
        <v>2.176157032234828</v>
      </c>
      <c r="L18">
        <f t="shared" si="2"/>
        <v>94014</v>
      </c>
      <c r="M18">
        <f t="shared" si="3"/>
        <v>36542</v>
      </c>
      <c r="N18">
        <f t="shared" si="4"/>
        <v>55530</v>
      </c>
      <c r="O18">
        <f t="shared" si="5"/>
        <v>57472</v>
      </c>
      <c r="Q18">
        <v>4976</v>
      </c>
      <c r="R18">
        <v>-4762</v>
      </c>
      <c r="T18">
        <v>-4912.1999999999971</v>
      </c>
      <c r="U18">
        <v>-784.59999999999854</v>
      </c>
      <c r="W18">
        <v>16331</v>
      </c>
      <c r="X18">
        <v>1475.3999999999999</v>
      </c>
      <c r="AF18">
        <v>55530</v>
      </c>
      <c r="AG18">
        <v>2.176157032234828</v>
      </c>
      <c r="AK18">
        <v>55530</v>
      </c>
      <c r="AL18">
        <v>2.176157032234828</v>
      </c>
    </row>
    <row r="19" spans="2:38" x14ac:dyDescent="0.25">
      <c r="B19">
        <v>6068</v>
      </c>
      <c r="C19">
        <v>83476</v>
      </c>
      <c r="D19">
        <v>90791</v>
      </c>
      <c r="E19">
        <v>46805</v>
      </c>
      <c r="F19">
        <v>13895</v>
      </c>
      <c r="H19">
        <v>54434</v>
      </c>
      <c r="J19">
        <f t="shared" si="0"/>
        <v>48207</v>
      </c>
      <c r="K19">
        <f t="shared" si="1"/>
        <v>1.1291721119339515</v>
      </c>
      <c r="L19">
        <f t="shared" si="2"/>
        <v>90791</v>
      </c>
      <c r="M19">
        <f t="shared" si="3"/>
        <v>6068</v>
      </c>
      <c r="N19">
        <f t="shared" si="4"/>
        <v>48207</v>
      </c>
      <c r="O19">
        <f t="shared" si="5"/>
        <v>84723</v>
      </c>
      <c r="Q19">
        <v>-12847</v>
      </c>
      <c r="R19">
        <v>0</v>
      </c>
      <c r="T19">
        <v>-8274.5999999999985</v>
      </c>
      <c r="U19">
        <v>-1625.1999999999971</v>
      </c>
      <c r="W19">
        <v>9645.4</v>
      </c>
      <c r="X19">
        <v>1895.1999999999998</v>
      </c>
      <c r="Z19">
        <v>48207</v>
      </c>
      <c r="AA19">
        <v>1.1291721119339515</v>
      </c>
      <c r="AI19">
        <v>48207</v>
      </c>
      <c r="AJ19">
        <v>1.1291721119339515</v>
      </c>
    </row>
    <row r="20" spans="2:38" x14ac:dyDescent="0.25">
      <c r="B20">
        <v>100261</v>
      </c>
      <c r="C20">
        <v>57306</v>
      </c>
      <c r="D20">
        <v>46589</v>
      </c>
      <c r="E20">
        <v>18824</v>
      </c>
      <c r="F20">
        <v>98892</v>
      </c>
      <c r="H20">
        <v>136322</v>
      </c>
      <c r="J20">
        <f t="shared" si="0"/>
        <v>64374.400000000001</v>
      </c>
      <c r="K20">
        <f t="shared" si="1"/>
        <v>2.1176430382263756</v>
      </c>
      <c r="L20">
        <f t="shared" si="2"/>
        <v>100261</v>
      </c>
      <c r="M20">
        <f t="shared" si="3"/>
        <v>18824</v>
      </c>
      <c r="N20">
        <f t="shared" si="4"/>
        <v>64374.400000000001</v>
      </c>
      <c r="O20">
        <f t="shared" si="5"/>
        <v>81437</v>
      </c>
      <c r="Q20">
        <v>15044</v>
      </c>
      <c r="R20">
        <v>0</v>
      </c>
      <c r="T20">
        <v>-3373.9999999999927</v>
      </c>
      <c r="U20">
        <v>582.40000000000146</v>
      </c>
      <c r="W20">
        <v>13990.000000000002</v>
      </c>
      <c r="X20">
        <v>1178.4000000000001</v>
      </c>
      <c r="AF20">
        <v>64374.400000000001</v>
      </c>
      <c r="AG20">
        <v>2.1176430382263756</v>
      </c>
      <c r="AK20">
        <v>64374.400000000001</v>
      </c>
      <c r="AL20">
        <v>2.1176430382263756</v>
      </c>
    </row>
    <row r="21" spans="2:38" x14ac:dyDescent="0.25">
      <c r="B21">
        <v>93529</v>
      </c>
      <c r="C21">
        <v>73414</v>
      </c>
      <c r="D21">
        <v>21380</v>
      </c>
      <c r="E21">
        <v>30129</v>
      </c>
      <c r="F21">
        <v>88569</v>
      </c>
      <c r="H21">
        <v>128837</v>
      </c>
      <c r="J21">
        <f t="shared" si="0"/>
        <v>61404.2</v>
      </c>
      <c r="K21">
        <f t="shared" si="1"/>
        <v>2.0981789519283698</v>
      </c>
      <c r="L21">
        <f t="shared" si="2"/>
        <v>93529</v>
      </c>
      <c r="M21">
        <f t="shared" si="3"/>
        <v>21380</v>
      </c>
      <c r="N21">
        <f t="shared" si="4"/>
        <v>61404.2</v>
      </c>
      <c r="O21">
        <f t="shared" si="5"/>
        <v>72149</v>
      </c>
      <c r="Q21">
        <v>21212</v>
      </c>
      <c r="R21">
        <v>-375</v>
      </c>
      <c r="T21">
        <v>-2039.2000000000044</v>
      </c>
      <c r="U21">
        <v>-355</v>
      </c>
      <c r="W21">
        <v>18711.2</v>
      </c>
      <c r="X21">
        <v>2551.4</v>
      </c>
      <c r="AF21">
        <v>61404.2</v>
      </c>
      <c r="AG21">
        <v>2.0981789519283698</v>
      </c>
      <c r="AK21">
        <v>61404.2</v>
      </c>
      <c r="AL21">
        <v>2.0981789519283698</v>
      </c>
    </row>
    <row r="22" spans="2:38" x14ac:dyDescent="0.25">
      <c r="B22">
        <v>43062</v>
      </c>
      <c r="C22">
        <v>113723</v>
      </c>
      <c r="D22">
        <v>32092</v>
      </c>
      <c r="E22">
        <v>9799</v>
      </c>
      <c r="F22">
        <v>81527</v>
      </c>
      <c r="H22">
        <v>120742</v>
      </c>
      <c r="J22">
        <f t="shared" si="0"/>
        <v>56040.6</v>
      </c>
      <c r="K22">
        <f t="shared" si="1"/>
        <v>2.1545450976613383</v>
      </c>
      <c r="L22">
        <f t="shared" si="2"/>
        <v>113723</v>
      </c>
      <c r="M22">
        <f t="shared" si="3"/>
        <v>9799</v>
      </c>
      <c r="N22">
        <f t="shared" si="4"/>
        <v>56040.6</v>
      </c>
      <c r="O22">
        <f t="shared" si="5"/>
        <v>103924</v>
      </c>
      <c r="Q22">
        <v>12994</v>
      </c>
      <c r="R22">
        <v>-177</v>
      </c>
      <c r="T22">
        <v>3716.4000000000015</v>
      </c>
      <c r="U22">
        <v>-29.599999999998545</v>
      </c>
      <c r="W22">
        <v>14975.599999999999</v>
      </c>
      <c r="X22">
        <v>137.20000000000002</v>
      </c>
      <c r="AD22">
        <v>56040.6</v>
      </c>
      <c r="AE22">
        <v>2.1545450976613383</v>
      </c>
      <c r="AK22">
        <v>56040.6</v>
      </c>
      <c r="AL22">
        <v>2.1545450976613383</v>
      </c>
    </row>
    <row r="23" spans="2:38" x14ac:dyDescent="0.25">
      <c r="B23">
        <v>27504</v>
      </c>
      <c r="C23">
        <v>101011</v>
      </c>
      <c r="D23">
        <v>54964</v>
      </c>
      <c r="E23">
        <v>25370</v>
      </c>
      <c r="F23">
        <v>45295</v>
      </c>
      <c r="H23">
        <v>70959</v>
      </c>
      <c r="J23">
        <f t="shared" si="0"/>
        <v>50828.800000000003</v>
      </c>
      <c r="K23">
        <f t="shared" si="1"/>
        <v>1.396039253336691</v>
      </c>
      <c r="L23">
        <f t="shared" si="2"/>
        <v>101011</v>
      </c>
      <c r="M23">
        <f t="shared" si="3"/>
        <v>25370</v>
      </c>
      <c r="N23">
        <f t="shared" si="4"/>
        <v>50828.800000000003</v>
      </c>
      <c r="O23">
        <f t="shared" si="5"/>
        <v>75641</v>
      </c>
      <c r="Q23">
        <v>-9975</v>
      </c>
      <c r="R23">
        <v>33</v>
      </c>
      <c r="T23">
        <v>12575.800000000003</v>
      </c>
      <c r="U23">
        <v>-1825.3999999999942</v>
      </c>
      <c r="W23">
        <v>13713.8</v>
      </c>
      <c r="X23">
        <v>1966.6</v>
      </c>
      <c r="AD23">
        <v>50828.800000000003</v>
      </c>
      <c r="AE23">
        <v>1.396039253336691</v>
      </c>
      <c r="AI23">
        <v>50828.800000000003</v>
      </c>
      <c r="AJ23">
        <v>1.396039253336691</v>
      </c>
    </row>
    <row r="24" spans="2:38" x14ac:dyDescent="0.25">
      <c r="B24">
        <v>45974</v>
      </c>
      <c r="C24">
        <v>112928</v>
      </c>
      <c r="D24">
        <v>23281</v>
      </c>
      <c r="E24">
        <v>14664</v>
      </c>
      <c r="F24">
        <v>8495</v>
      </c>
      <c r="H24">
        <v>41578</v>
      </c>
      <c r="J24">
        <f t="shared" si="0"/>
        <v>41068.400000000001</v>
      </c>
      <c r="K24">
        <f t="shared" si="1"/>
        <v>1.012408567170866</v>
      </c>
      <c r="L24">
        <f t="shared" si="2"/>
        <v>112928</v>
      </c>
      <c r="M24">
        <f t="shared" si="3"/>
        <v>8495</v>
      </c>
      <c r="N24">
        <f t="shared" si="4"/>
        <v>41068.400000000001</v>
      </c>
      <c r="O24">
        <f t="shared" si="5"/>
        <v>104433</v>
      </c>
      <c r="Q24">
        <v>-15125</v>
      </c>
      <c r="R24">
        <v>-2354</v>
      </c>
      <c r="T24">
        <v>-1883.1999999999971</v>
      </c>
      <c r="U24">
        <v>-234</v>
      </c>
      <c r="W24">
        <v>13024.8</v>
      </c>
      <c r="X24">
        <v>297.20000000000005</v>
      </c>
      <c r="Z24">
        <v>41068.400000000001</v>
      </c>
      <c r="AA24">
        <v>1.012408567170866</v>
      </c>
      <c r="AI24">
        <v>41068.400000000001</v>
      </c>
      <c r="AJ24">
        <v>1.012408567170866</v>
      </c>
    </row>
    <row r="25" spans="2:38" x14ac:dyDescent="0.25">
      <c r="B25">
        <v>14804</v>
      </c>
      <c r="C25">
        <v>15329</v>
      </c>
      <c r="D25">
        <v>109884</v>
      </c>
      <c r="E25">
        <v>45411</v>
      </c>
      <c r="F25">
        <v>113055</v>
      </c>
      <c r="H25">
        <v>107449</v>
      </c>
      <c r="J25">
        <f t="shared" si="0"/>
        <v>59696.6</v>
      </c>
      <c r="K25">
        <f t="shared" si="1"/>
        <v>1.799918253300858</v>
      </c>
      <c r="L25">
        <f t="shared" si="2"/>
        <v>113055</v>
      </c>
      <c r="M25">
        <f t="shared" si="3"/>
        <v>14804</v>
      </c>
      <c r="N25">
        <f t="shared" si="4"/>
        <v>59696.6</v>
      </c>
      <c r="O25">
        <f t="shared" si="5"/>
        <v>98251</v>
      </c>
      <c r="Q25">
        <v>40291</v>
      </c>
      <c r="R25">
        <v>-20</v>
      </c>
      <c r="T25">
        <v>5256.7999999999956</v>
      </c>
      <c r="U25">
        <v>-465.59999999999854</v>
      </c>
      <c r="W25">
        <v>12842.4</v>
      </c>
      <c r="X25">
        <v>1685.5999999999997</v>
      </c>
      <c r="Z25">
        <v>59696.6</v>
      </c>
      <c r="AA25">
        <v>1.799918253300858</v>
      </c>
      <c r="AK25">
        <v>59696.6</v>
      </c>
      <c r="AL25">
        <v>1.799918253300858</v>
      </c>
    </row>
    <row r="26" spans="2:38" x14ac:dyDescent="0.25">
      <c r="B26">
        <v>51348</v>
      </c>
      <c r="C26">
        <v>100548</v>
      </c>
      <c r="D26">
        <v>2226</v>
      </c>
      <c r="E26">
        <v>22417</v>
      </c>
      <c r="F26">
        <v>43786</v>
      </c>
      <c r="H26">
        <v>120428</v>
      </c>
      <c r="J26">
        <f t="shared" si="0"/>
        <v>44065</v>
      </c>
      <c r="K26">
        <f t="shared" si="1"/>
        <v>2.7329626687847499</v>
      </c>
      <c r="L26">
        <f t="shared" si="2"/>
        <v>100548</v>
      </c>
      <c r="M26">
        <f t="shared" si="3"/>
        <v>2226</v>
      </c>
      <c r="N26">
        <f t="shared" si="4"/>
        <v>44065</v>
      </c>
      <c r="O26">
        <f t="shared" si="5"/>
        <v>98322</v>
      </c>
      <c r="Q26">
        <v>13910</v>
      </c>
      <c r="R26">
        <v>-1</v>
      </c>
      <c r="T26">
        <v>-14261.599999999999</v>
      </c>
      <c r="U26">
        <v>59</v>
      </c>
      <c r="W26">
        <v>14561.599999999999</v>
      </c>
      <c r="X26">
        <v>1653</v>
      </c>
      <c r="AD26">
        <v>44065</v>
      </c>
      <c r="AE26">
        <v>2.7329626687847499</v>
      </c>
      <c r="AK26">
        <v>44065</v>
      </c>
      <c r="AL26">
        <v>2.7329626687847499</v>
      </c>
    </row>
    <row r="27" spans="2:38" x14ac:dyDescent="0.25">
      <c r="B27">
        <v>74569</v>
      </c>
      <c r="C27">
        <v>93190</v>
      </c>
      <c r="D27">
        <v>12713</v>
      </c>
      <c r="E27">
        <v>18440</v>
      </c>
      <c r="F27">
        <v>10481</v>
      </c>
      <c r="H27">
        <v>45746</v>
      </c>
      <c r="J27">
        <f t="shared" si="0"/>
        <v>41878.6</v>
      </c>
      <c r="K27">
        <f t="shared" si="1"/>
        <v>1.0923478817343464</v>
      </c>
      <c r="L27">
        <f t="shared" si="2"/>
        <v>93190</v>
      </c>
      <c r="M27">
        <f t="shared" si="3"/>
        <v>10481</v>
      </c>
      <c r="N27">
        <f t="shared" si="4"/>
        <v>41878.6</v>
      </c>
      <c r="O27">
        <f t="shared" si="5"/>
        <v>82709</v>
      </c>
      <c r="Q27">
        <v>-35926</v>
      </c>
      <c r="R27">
        <v>1237</v>
      </c>
      <c r="T27">
        <v>-16767.800000000003</v>
      </c>
      <c r="U27">
        <v>-861</v>
      </c>
      <c r="W27">
        <v>18015.400000000001</v>
      </c>
      <c r="X27">
        <v>890.99999999999989</v>
      </c>
      <c r="Z27">
        <v>41878.6</v>
      </c>
      <c r="AA27">
        <v>1.0923478817343464</v>
      </c>
      <c r="AI27">
        <v>41878.6</v>
      </c>
      <c r="AJ27">
        <v>1.0923478817343464</v>
      </c>
    </row>
    <row r="28" spans="2:38" x14ac:dyDescent="0.25">
      <c r="B28">
        <v>62784</v>
      </c>
      <c r="C28">
        <v>21671</v>
      </c>
      <c r="D28">
        <v>105988</v>
      </c>
      <c r="E28">
        <v>35273</v>
      </c>
      <c r="F28">
        <v>9910</v>
      </c>
      <c r="H28">
        <v>63258</v>
      </c>
      <c r="J28">
        <f t="shared" si="0"/>
        <v>47125.2</v>
      </c>
      <c r="K28">
        <f t="shared" si="1"/>
        <v>1.3423391306562096</v>
      </c>
      <c r="L28">
        <f t="shared" si="2"/>
        <v>105988</v>
      </c>
      <c r="M28">
        <f t="shared" si="3"/>
        <v>9910</v>
      </c>
      <c r="N28">
        <f t="shared" si="4"/>
        <v>47125.2</v>
      </c>
      <c r="O28">
        <f t="shared" si="5"/>
        <v>96078</v>
      </c>
      <c r="Q28">
        <v>-16569</v>
      </c>
      <c r="R28">
        <v>-4492</v>
      </c>
      <c r="T28">
        <v>5231.3999999999942</v>
      </c>
      <c r="U28">
        <v>-107</v>
      </c>
      <c r="W28">
        <v>6497.7999999999993</v>
      </c>
      <c r="X28">
        <v>1175</v>
      </c>
      <c r="AD28">
        <v>47125.2</v>
      </c>
      <c r="AE28">
        <v>1.3423391306562096</v>
      </c>
      <c r="AI28">
        <v>47125.2</v>
      </c>
      <c r="AJ28">
        <v>1.3423391306562096</v>
      </c>
    </row>
    <row r="29" spans="2:38" x14ac:dyDescent="0.25">
      <c r="B29">
        <v>31804</v>
      </c>
      <c r="C29">
        <v>57885</v>
      </c>
      <c r="D29">
        <v>102061</v>
      </c>
      <c r="E29">
        <v>107414</v>
      </c>
      <c r="F29">
        <v>107099</v>
      </c>
      <c r="H29">
        <v>131474</v>
      </c>
      <c r="J29">
        <f t="shared" si="0"/>
        <v>81252.600000000006</v>
      </c>
      <c r="K29">
        <f t="shared" si="1"/>
        <v>1.6180897595892314</v>
      </c>
      <c r="L29">
        <f t="shared" si="2"/>
        <v>107414</v>
      </c>
      <c r="M29">
        <f t="shared" si="3"/>
        <v>31804</v>
      </c>
      <c r="N29">
        <f t="shared" si="4"/>
        <v>81252.600000000006</v>
      </c>
      <c r="O29">
        <f t="shared" si="5"/>
        <v>75610</v>
      </c>
      <c r="Q29">
        <v>-6901</v>
      </c>
      <c r="R29">
        <v>0</v>
      </c>
      <c r="T29">
        <v>-11956.799999999988</v>
      </c>
      <c r="U29">
        <v>-1513.1999999999971</v>
      </c>
      <c r="W29">
        <v>11956.800000000001</v>
      </c>
      <c r="X29">
        <v>1513.2</v>
      </c>
      <c r="AB29">
        <v>81252.600000000006</v>
      </c>
      <c r="AC29">
        <v>1.6180897595892314</v>
      </c>
      <c r="AI29">
        <v>81252.600000000006</v>
      </c>
      <c r="AJ29">
        <v>1.6180897595892314</v>
      </c>
    </row>
    <row r="30" spans="2:38" x14ac:dyDescent="0.25">
      <c r="B30">
        <v>15979</v>
      </c>
      <c r="C30">
        <v>11239</v>
      </c>
      <c r="D30">
        <v>75703</v>
      </c>
      <c r="E30">
        <v>53164</v>
      </c>
      <c r="F30">
        <v>21339</v>
      </c>
      <c r="H30">
        <v>46853</v>
      </c>
      <c r="J30">
        <f t="shared" si="0"/>
        <v>35484.800000000003</v>
      </c>
      <c r="K30">
        <f t="shared" si="1"/>
        <v>1.320368157633691</v>
      </c>
      <c r="L30">
        <f t="shared" si="2"/>
        <v>75703</v>
      </c>
      <c r="M30">
        <f t="shared" si="3"/>
        <v>11239</v>
      </c>
      <c r="N30">
        <f t="shared" si="4"/>
        <v>35484.800000000003</v>
      </c>
      <c r="O30">
        <f t="shared" si="5"/>
        <v>64464</v>
      </c>
      <c r="Q30">
        <v>2327</v>
      </c>
      <c r="R30">
        <v>0</v>
      </c>
      <c r="T30">
        <v>-4687</v>
      </c>
      <c r="U30">
        <v>-15.599999999998545</v>
      </c>
      <c r="W30">
        <v>5410.2000000000007</v>
      </c>
      <c r="X30">
        <v>943.2</v>
      </c>
      <c r="Z30">
        <v>35484.800000000003</v>
      </c>
      <c r="AA30">
        <v>1.320368157633691</v>
      </c>
      <c r="AI30">
        <v>35484.800000000003</v>
      </c>
      <c r="AJ30">
        <v>1.320368157633691</v>
      </c>
    </row>
    <row r="31" spans="2:38" x14ac:dyDescent="0.25">
      <c r="B31">
        <v>73245</v>
      </c>
      <c r="C31">
        <v>50581</v>
      </c>
      <c r="D31">
        <v>73756</v>
      </c>
      <c r="E31">
        <v>16447</v>
      </c>
      <c r="F31">
        <v>110764</v>
      </c>
      <c r="H31">
        <v>131390</v>
      </c>
      <c r="J31">
        <f t="shared" si="0"/>
        <v>64958.6</v>
      </c>
      <c r="K31">
        <f t="shared" si="1"/>
        <v>2.0226729024332419</v>
      </c>
      <c r="L31">
        <f t="shared" si="2"/>
        <v>110764</v>
      </c>
      <c r="M31">
        <f t="shared" si="3"/>
        <v>16447</v>
      </c>
      <c r="N31">
        <f t="shared" si="4"/>
        <v>64958.6</v>
      </c>
      <c r="O31">
        <f t="shared" si="5"/>
        <v>94317</v>
      </c>
      <c r="Q31">
        <v>15647</v>
      </c>
      <c r="R31">
        <v>2559</v>
      </c>
      <c r="T31">
        <v>10420.400000000001</v>
      </c>
      <c r="U31">
        <v>-827.20000000000437</v>
      </c>
      <c r="W31">
        <v>13681.599999999999</v>
      </c>
      <c r="X31">
        <v>2265.6</v>
      </c>
      <c r="AD31">
        <v>64958.6</v>
      </c>
      <c r="AE31">
        <v>2.0226729024332419</v>
      </c>
      <c r="AK31">
        <v>64958.6</v>
      </c>
      <c r="AL31">
        <v>2.0226729024332419</v>
      </c>
    </row>
    <row r="32" spans="2:38" x14ac:dyDescent="0.25">
      <c r="B32">
        <v>13552</v>
      </c>
      <c r="C32">
        <v>54428</v>
      </c>
      <c r="D32">
        <v>119988</v>
      </c>
      <c r="E32">
        <v>104407</v>
      </c>
      <c r="F32">
        <v>112692</v>
      </c>
      <c r="H32">
        <v>124893</v>
      </c>
      <c r="J32">
        <f t="shared" si="0"/>
        <v>81013.399999999994</v>
      </c>
      <c r="K32">
        <f t="shared" si="1"/>
        <v>1.541633853165032</v>
      </c>
      <c r="L32">
        <f t="shared" si="2"/>
        <v>119988</v>
      </c>
      <c r="M32">
        <f t="shared" si="3"/>
        <v>13552</v>
      </c>
      <c r="N32">
        <f t="shared" si="4"/>
        <v>81013.399999999994</v>
      </c>
      <c r="O32">
        <f t="shared" si="5"/>
        <v>106436</v>
      </c>
      <c r="Q32">
        <v>24402</v>
      </c>
      <c r="R32">
        <v>0</v>
      </c>
      <c r="T32">
        <v>9402.7999999999884</v>
      </c>
      <c r="U32">
        <v>-1351</v>
      </c>
      <c r="W32">
        <v>9402.7999999999993</v>
      </c>
      <c r="X32">
        <v>2860.2000000000003</v>
      </c>
      <c r="AB32">
        <v>81013.399999999994</v>
      </c>
      <c r="AC32">
        <v>1.541633853165032</v>
      </c>
      <c r="AI32">
        <v>81013.399999999994</v>
      </c>
      <c r="AJ32">
        <v>1.541633853165032</v>
      </c>
    </row>
    <row r="33" spans="2:38" x14ac:dyDescent="0.25">
      <c r="B33">
        <v>7136</v>
      </c>
      <c r="C33">
        <v>109853</v>
      </c>
      <c r="D33">
        <v>98452</v>
      </c>
      <c r="E33">
        <v>88727</v>
      </c>
      <c r="F33">
        <v>22900</v>
      </c>
      <c r="H33">
        <v>122018</v>
      </c>
      <c r="J33">
        <f t="shared" si="0"/>
        <v>65413.599999999999</v>
      </c>
      <c r="K33">
        <f t="shared" si="1"/>
        <v>1.8653307569068207</v>
      </c>
      <c r="L33">
        <f t="shared" si="2"/>
        <v>109853</v>
      </c>
      <c r="M33">
        <f t="shared" si="3"/>
        <v>7136</v>
      </c>
      <c r="N33">
        <f t="shared" si="4"/>
        <v>65413.599999999999</v>
      </c>
      <c r="O33">
        <f t="shared" si="5"/>
        <v>102717</v>
      </c>
      <c r="Q33">
        <v>-8854</v>
      </c>
      <c r="R33">
        <v>177</v>
      </c>
      <c r="T33">
        <v>-6246.2000000000044</v>
      </c>
      <c r="U33">
        <v>-1072.5999999999985</v>
      </c>
      <c r="W33">
        <v>12610.6</v>
      </c>
      <c r="X33">
        <v>2485.8000000000002</v>
      </c>
      <c r="AF33">
        <v>65413.599999999999</v>
      </c>
      <c r="AG33">
        <v>1.8653307569068207</v>
      </c>
      <c r="AK33">
        <v>65413.599999999999</v>
      </c>
      <c r="AL33">
        <v>1.8653307569068207</v>
      </c>
    </row>
    <row r="34" spans="2:38" x14ac:dyDescent="0.25">
      <c r="B34">
        <v>57872</v>
      </c>
      <c r="C34">
        <v>39337</v>
      </c>
      <c r="D34">
        <v>101585</v>
      </c>
      <c r="E34">
        <v>82191</v>
      </c>
      <c r="F34">
        <v>75428</v>
      </c>
      <c r="H34">
        <v>114606</v>
      </c>
      <c r="J34">
        <f t="shared" ref="J34:J65" si="6">AVERAGE(B34:F34)</f>
        <v>71282.600000000006</v>
      </c>
      <c r="K34">
        <f t="shared" ref="K34:K65" si="7">H34/J34</f>
        <v>1.6077696380322826</v>
      </c>
      <c r="L34">
        <f t="shared" ref="L34:L65" si="8">MAX(B34:F34)</f>
        <v>101585</v>
      </c>
      <c r="M34">
        <f t="shared" ref="M34:M65" si="9">MIN(B34:F34)</f>
        <v>39337</v>
      </c>
      <c r="N34">
        <f t="shared" ref="N34:N65" si="10">AVERAGE(B34:F34)</f>
        <v>71282.600000000006</v>
      </c>
      <c r="O34">
        <f t="shared" ref="O34:O65" si="11">L34-M34</f>
        <v>62248</v>
      </c>
      <c r="Q34">
        <v>2922</v>
      </c>
      <c r="R34">
        <v>961</v>
      </c>
      <c r="T34">
        <v>1590.8000000000029</v>
      </c>
      <c r="U34">
        <v>1823</v>
      </c>
      <c r="W34">
        <v>15803.2</v>
      </c>
      <c r="X34">
        <v>2776.2</v>
      </c>
      <c r="AF34">
        <v>71282.600000000006</v>
      </c>
      <c r="AG34">
        <v>1.6077696380322826</v>
      </c>
      <c r="AI34">
        <v>71282.600000000006</v>
      </c>
      <c r="AJ34">
        <v>1.6077696380322826</v>
      </c>
    </row>
    <row r="35" spans="2:38" x14ac:dyDescent="0.25">
      <c r="B35">
        <v>55302</v>
      </c>
      <c r="C35">
        <v>118469</v>
      </c>
      <c r="D35">
        <v>52401</v>
      </c>
      <c r="E35">
        <v>16193</v>
      </c>
      <c r="F35">
        <v>71541</v>
      </c>
      <c r="H35">
        <v>65224</v>
      </c>
      <c r="J35">
        <f t="shared" si="6"/>
        <v>62781.2</v>
      </c>
      <c r="K35">
        <f t="shared" si="7"/>
        <v>1.0389097373098954</v>
      </c>
      <c r="L35">
        <f t="shared" si="8"/>
        <v>118469</v>
      </c>
      <c r="M35">
        <f t="shared" si="9"/>
        <v>16193</v>
      </c>
      <c r="N35">
        <f t="shared" si="10"/>
        <v>62781.2</v>
      </c>
      <c r="O35">
        <f t="shared" si="11"/>
        <v>102276</v>
      </c>
      <c r="Q35">
        <v>-6854</v>
      </c>
      <c r="R35">
        <v>0</v>
      </c>
      <c r="T35">
        <v>666.19999999999709</v>
      </c>
      <c r="U35">
        <v>1704.3999999999942</v>
      </c>
      <c r="W35">
        <v>7247</v>
      </c>
      <c r="X35">
        <v>2382</v>
      </c>
      <c r="AB35">
        <v>62781.2</v>
      </c>
      <c r="AC35">
        <v>1.0389097373098954</v>
      </c>
      <c r="AI35">
        <v>62781.2</v>
      </c>
      <c r="AJ35">
        <v>1.0389097373098954</v>
      </c>
    </row>
    <row r="36" spans="2:38" x14ac:dyDescent="0.25">
      <c r="B36">
        <v>91227</v>
      </c>
      <c r="C36">
        <v>89621</v>
      </c>
      <c r="D36">
        <v>107078</v>
      </c>
      <c r="E36">
        <v>64481</v>
      </c>
      <c r="F36">
        <v>20960</v>
      </c>
      <c r="H36">
        <v>105140</v>
      </c>
      <c r="J36">
        <f t="shared" si="6"/>
        <v>74673.399999999994</v>
      </c>
      <c r="K36">
        <f t="shared" si="7"/>
        <v>1.4079980287491933</v>
      </c>
      <c r="L36">
        <f t="shared" si="8"/>
        <v>107078</v>
      </c>
      <c r="M36">
        <f t="shared" si="9"/>
        <v>20960</v>
      </c>
      <c r="N36">
        <f t="shared" si="10"/>
        <v>74673.399999999994</v>
      </c>
      <c r="O36">
        <f t="shared" si="11"/>
        <v>86118</v>
      </c>
      <c r="Q36">
        <v>9938</v>
      </c>
      <c r="R36">
        <v>-23</v>
      </c>
      <c r="T36">
        <v>3973</v>
      </c>
      <c r="U36">
        <v>-1883.4000000000087</v>
      </c>
      <c r="W36">
        <v>12040.2</v>
      </c>
      <c r="X36">
        <v>1883.4</v>
      </c>
      <c r="AB36">
        <v>74673.399999999994</v>
      </c>
      <c r="AC36">
        <v>1.4079980287491933</v>
      </c>
      <c r="AI36">
        <v>74673.399999999994</v>
      </c>
      <c r="AJ36">
        <v>1.4079980287491933</v>
      </c>
    </row>
    <row r="37" spans="2:38" x14ac:dyDescent="0.25">
      <c r="B37">
        <v>89474</v>
      </c>
      <c r="C37">
        <v>54983</v>
      </c>
      <c r="D37">
        <v>6747</v>
      </c>
      <c r="E37">
        <v>72701</v>
      </c>
      <c r="F37">
        <v>110212</v>
      </c>
      <c r="H37">
        <v>88197</v>
      </c>
      <c r="J37">
        <f t="shared" si="6"/>
        <v>66823.399999999994</v>
      </c>
      <c r="K37">
        <f t="shared" si="7"/>
        <v>1.3198520278824484</v>
      </c>
      <c r="L37">
        <f t="shared" si="8"/>
        <v>110212</v>
      </c>
      <c r="M37">
        <f t="shared" si="9"/>
        <v>6747</v>
      </c>
      <c r="N37">
        <f t="shared" si="10"/>
        <v>66823.399999999994</v>
      </c>
      <c r="O37">
        <f t="shared" si="11"/>
        <v>103465</v>
      </c>
      <c r="Q37">
        <v>-9711</v>
      </c>
      <c r="R37">
        <v>-3923</v>
      </c>
      <c r="T37">
        <v>4462.3999999999942</v>
      </c>
      <c r="U37">
        <v>3209.9999999999927</v>
      </c>
      <c r="W37">
        <v>8004</v>
      </c>
      <c r="X37">
        <v>3970.8</v>
      </c>
      <c r="AF37">
        <v>66823.399999999994</v>
      </c>
      <c r="AG37">
        <v>1.3198520278824484</v>
      </c>
      <c r="AI37">
        <v>66823.399999999994</v>
      </c>
      <c r="AJ37">
        <v>1.3198520278824484</v>
      </c>
    </row>
    <row r="38" spans="2:38" x14ac:dyDescent="0.25">
      <c r="B38">
        <v>78146</v>
      </c>
      <c r="C38">
        <v>96764</v>
      </c>
      <c r="D38">
        <v>33019</v>
      </c>
      <c r="E38">
        <v>30681</v>
      </c>
      <c r="F38">
        <v>99850</v>
      </c>
      <c r="H38">
        <v>88702</v>
      </c>
      <c r="J38">
        <f t="shared" si="6"/>
        <v>67692</v>
      </c>
      <c r="K38">
        <f t="shared" si="7"/>
        <v>1.3103764108018672</v>
      </c>
      <c r="L38">
        <f t="shared" si="8"/>
        <v>99850</v>
      </c>
      <c r="M38">
        <f t="shared" si="9"/>
        <v>30681</v>
      </c>
      <c r="N38">
        <f t="shared" si="10"/>
        <v>67692</v>
      </c>
      <c r="O38">
        <f t="shared" si="11"/>
        <v>69169</v>
      </c>
      <c r="Q38">
        <v>-5024</v>
      </c>
      <c r="R38">
        <v>-845</v>
      </c>
      <c r="T38">
        <v>5577</v>
      </c>
      <c r="U38">
        <v>-132.80000000000291</v>
      </c>
      <c r="W38">
        <v>14323</v>
      </c>
      <c r="X38">
        <v>1763.6000000000001</v>
      </c>
      <c r="AF38">
        <v>67692</v>
      </c>
      <c r="AG38">
        <v>1.3103764108018672</v>
      </c>
      <c r="AI38">
        <v>67692</v>
      </c>
      <c r="AJ38">
        <v>1.3103764108018672</v>
      </c>
    </row>
    <row r="39" spans="2:38" x14ac:dyDescent="0.25">
      <c r="B39">
        <v>17432</v>
      </c>
      <c r="C39">
        <v>29430</v>
      </c>
      <c r="D39">
        <v>47589</v>
      </c>
      <c r="E39">
        <v>36809</v>
      </c>
      <c r="F39">
        <v>94751</v>
      </c>
      <c r="H39">
        <v>63788</v>
      </c>
      <c r="J39">
        <f t="shared" si="6"/>
        <v>45202.2</v>
      </c>
      <c r="K39">
        <f t="shared" si="7"/>
        <v>1.4111702527753074</v>
      </c>
      <c r="L39">
        <f t="shared" si="8"/>
        <v>94751</v>
      </c>
      <c r="M39">
        <f t="shared" si="9"/>
        <v>17432</v>
      </c>
      <c r="N39">
        <f t="shared" si="10"/>
        <v>45202.2</v>
      </c>
      <c r="O39">
        <f t="shared" si="11"/>
        <v>77319</v>
      </c>
      <c r="Q39">
        <v>-10627</v>
      </c>
      <c r="R39">
        <v>-3905</v>
      </c>
      <c r="T39">
        <v>-3505.8000000000029</v>
      </c>
      <c r="U39">
        <v>1725.3999999999942</v>
      </c>
      <c r="W39">
        <v>8035.0000000000009</v>
      </c>
      <c r="X39">
        <v>2359.3999999999996</v>
      </c>
      <c r="AD39">
        <v>45202.2</v>
      </c>
      <c r="AE39">
        <v>1.4111702527753074</v>
      </c>
      <c r="AI39">
        <v>45202.2</v>
      </c>
      <c r="AJ39">
        <v>1.4111702527753074</v>
      </c>
    </row>
    <row r="40" spans="2:38" x14ac:dyDescent="0.25">
      <c r="B40">
        <v>43548</v>
      </c>
      <c r="C40">
        <v>94376</v>
      </c>
      <c r="D40">
        <v>65744</v>
      </c>
      <c r="E40">
        <v>94684</v>
      </c>
      <c r="F40">
        <v>91232</v>
      </c>
      <c r="H40">
        <v>108795</v>
      </c>
      <c r="J40">
        <f t="shared" si="6"/>
        <v>77916.800000000003</v>
      </c>
      <c r="K40">
        <f t="shared" si="7"/>
        <v>1.3962970758552713</v>
      </c>
      <c r="L40">
        <f t="shared" si="8"/>
        <v>94684</v>
      </c>
      <c r="M40">
        <f t="shared" si="9"/>
        <v>43548</v>
      </c>
      <c r="N40">
        <f t="shared" si="10"/>
        <v>77916.800000000003</v>
      </c>
      <c r="O40">
        <f t="shared" si="11"/>
        <v>51136</v>
      </c>
      <c r="Q40">
        <v>29706</v>
      </c>
      <c r="R40">
        <v>-534</v>
      </c>
      <c r="T40">
        <v>4707.1999999999971</v>
      </c>
      <c r="U40">
        <v>1958</v>
      </c>
      <c r="W40">
        <v>10056</v>
      </c>
      <c r="X40">
        <v>2066.3999999999996</v>
      </c>
      <c r="AB40">
        <v>77916.800000000003</v>
      </c>
      <c r="AC40">
        <v>1.3962970758552713</v>
      </c>
      <c r="AI40">
        <v>77916.800000000003</v>
      </c>
      <c r="AJ40">
        <v>1.3962970758552713</v>
      </c>
    </row>
    <row r="41" spans="2:38" x14ac:dyDescent="0.25">
      <c r="B41">
        <v>110526</v>
      </c>
      <c r="C41">
        <v>65384</v>
      </c>
      <c r="D41">
        <v>6024</v>
      </c>
      <c r="E41">
        <v>37894</v>
      </c>
      <c r="F41">
        <v>39504</v>
      </c>
      <c r="H41">
        <v>77269</v>
      </c>
      <c r="J41">
        <f t="shared" si="6"/>
        <v>51866.400000000001</v>
      </c>
      <c r="K41">
        <f t="shared" si="7"/>
        <v>1.4897698702821094</v>
      </c>
      <c r="L41">
        <f t="shared" si="8"/>
        <v>110526</v>
      </c>
      <c r="M41">
        <f t="shared" si="9"/>
        <v>6024</v>
      </c>
      <c r="N41">
        <f t="shared" si="10"/>
        <v>51866.400000000001</v>
      </c>
      <c r="O41">
        <f t="shared" si="11"/>
        <v>104502</v>
      </c>
      <c r="Q41">
        <v>-4034</v>
      </c>
      <c r="R41">
        <v>934</v>
      </c>
      <c r="T41">
        <v>2568</v>
      </c>
      <c r="U41">
        <v>-300.79999999999563</v>
      </c>
      <c r="W41">
        <v>5070.3999999999996</v>
      </c>
      <c r="X41">
        <v>340.4</v>
      </c>
      <c r="AD41">
        <v>51866.400000000001</v>
      </c>
      <c r="AE41">
        <v>1.4897698702821094</v>
      </c>
      <c r="AI41">
        <v>51866.400000000001</v>
      </c>
      <c r="AJ41">
        <v>1.4897698702821094</v>
      </c>
    </row>
    <row r="42" spans="2:38" x14ac:dyDescent="0.25">
      <c r="B42">
        <v>24939</v>
      </c>
      <c r="C42">
        <v>95760</v>
      </c>
      <c r="D42">
        <v>19554</v>
      </c>
      <c r="E42">
        <v>113291</v>
      </c>
      <c r="F42">
        <v>55704</v>
      </c>
      <c r="H42">
        <v>84161</v>
      </c>
      <c r="J42">
        <f t="shared" si="6"/>
        <v>61849.599999999999</v>
      </c>
      <c r="K42">
        <f t="shared" si="7"/>
        <v>1.3607363669288079</v>
      </c>
      <c r="L42">
        <f t="shared" si="8"/>
        <v>113291</v>
      </c>
      <c r="M42">
        <f t="shared" si="9"/>
        <v>19554</v>
      </c>
      <c r="N42">
        <f t="shared" si="10"/>
        <v>61849.599999999999</v>
      </c>
      <c r="O42">
        <f t="shared" si="11"/>
        <v>93737</v>
      </c>
      <c r="Q42">
        <v>-8335</v>
      </c>
      <c r="R42">
        <v>529</v>
      </c>
      <c r="T42">
        <v>3744.4000000000015</v>
      </c>
      <c r="U42">
        <v>-1637.2000000000044</v>
      </c>
      <c r="W42">
        <v>12409.6</v>
      </c>
      <c r="X42">
        <v>2731.6000000000004</v>
      </c>
      <c r="AD42">
        <v>61849.599999999999</v>
      </c>
      <c r="AE42">
        <v>1.3607363669288079</v>
      </c>
      <c r="AI42">
        <v>61849.599999999999</v>
      </c>
      <c r="AJ42">
        <v>1.3607363669288079</v>
      </c>
    </row>
    <row r="43" spans="2:38" x14ac:dyDescent="0.25">
      <c r="B43">
        <v>11895</v>
      </c>
      <c r="C43">
        <v>99138</v>
      </c>
      <c r="D43">
        <v>114272</v>
      </c>
      <c r="E43">
        <v>53294</v>
      </c>
      <c r="F43">
        <v>11802</v>
      </c>
      <c r="H43">
        <v>92942</v>
      </c>
      <c r="J43">
        <f t="shared" si="6"/>
        <v>58080.2</v>
      </c>
      <c r="K43">
        <f t="shared" si="7"/>
        <v>1.6002355363790071</v>
      </c>
      <c r="L43">
        <f t="shared" si="8"/>
        <v>114272</v>
      </c>
      <c r="M43">
        <f t="shared" si="9"/>
        <v>11802</v>
      </c>
      <c r="N43">
        <f t="shared" si="10"/>
        <v>58080.2</v>
      </c>
      <c r="O43">
        <f t="shared" si="11"/>
        <v>102470</v>
      </c>
      <c r="Q43">
        <v>3152</v>
      </c>
      <c r="R43">
        <v>-646</v>
      </c>
      <c r="T43">
        <v>-1156.6000000000058</v>
      </c>
      <c r="U43">
        <v>-479.60000000000582</v>
      </c>
      <c r="W43">
        <v>10688.999999999998</v>
      </c>
      <c r="X43">
        <v>3124.4</v>
      </c>
      <c r="AD43">
        <v>58080.2</v>
      </c>
      <c r="AE43">
        <v>1.6002355363790071</v>
      </c>
      <c r="AK43">
        <v>58080.2</v>
      </c>
      <c r="AL43">
        <v>1.6002355363790071</v>
      </c>
    </row>
    <row r="44" spans="2:38" x14ac:dyDescent="0.25">
      <c r="B44">
        <v>69525</v>
      </c>
      <c r="C44">
        <v>10848</v>
      </c>
      <c r="D44">
        <v>109827</v>
      </c>
      <c r="E44">
        <v>40768</v>
      </c>
      <c r="F44">
        <v>49496</v>
      </c>
      <c r="H44">
        <v>96509</v>
      </c>
      <c r="J44">
        <f t="shared" si="6"/>
        <v>56092.800000000003</v>
      </c>
      <c r="K44">
        <f t="shared" si="7"/>
        <v>1.7205238461977295</v>
      </c>
      <c r="L44">
        <f t="shared" si="8"/>
        <v>109827</v>
      </c>
      <c r="M44">
        <f t="shared" si="9"/>
        <v>10848</v>
      </c>
      <c r="N44">
        <f t="shared" si="10"/>
        <v>56092.800000000003</v>
      </c>
      <c r="O44">
        <f t="shared" si="11"/>
        <v>98979</v>
      </c>
      <c r="Q44">
        <v>-13330</v>
      </c>
      <c r="R44">
        <v>-3187</v>
      </c>
      <c r="T44">
        <v>349.20000000000437</v>
      </c>
      <c r="U44">
        <v>722</v>
      </c>
      <c r="W44">
        <v>15411.999999999998</v>
      </c>
      <c r="X44">
        <v>722</v>
      </c>
      <c r="AD44">
        <v>56092.800000000003</v>
      </c>
      <c r="AE44">
        <v>1.7205238461977295</v>
      </c>
      <c r="AI44">
        <v>56092.800000000003</v>
      </c>
      <c r="AJ44">
        <v>1.7205238461977295</v>
      </c>
    </row>
    <row r="45" spans="2:38" x14ac:dyDescent="0.25">
      <c r="B45">
        <v>21945</v>
      </c>
      <c r="C45">
        <v>20599</v>
      </c>
      <c r="D45">
        <v>86371</v>
      </c>
      <c r="E45">
        <v>106610</v>
      </c>
      <c r="F45">
        <v>60719</v>
      </c>
      <c r="H45">
        <v>100624</v>
      </c>
      <c r="J45">
        <f t="shared" si="6"/>
        <v>59248.800000000003</v>
      </c>
      <c r="K45">
        <f t="shared" si="7"/>
        <v>1.6983297552017931</v>
      </c>
      <c r="L45">
        <f t="shared" si="8"/>
        <v>106610</v>
      </c>
      <c r="M45">
        <f t="shared" si="9"/>
        <v>20599</v>
      </c>
      <c r="N45">
        <f t="shared" si="10"/>
        <v>59248.800000000003</v>
      </c>
      <c r="O45">
        <f t="shared" si="11"/>
        <v>86011</v>
      </c>
      <c r="Q45">
        <v>9358</v>
      </c>
      <c r="R45">
        <v>-821</v>
      </c>
      <c r="T45">
        <v>6457.2000000000044</v>
      </c>
      <c r="U45">
        <v>-554</v>
      </c>
      <c r="W45">
        <v>13865.999999999998</v>
      </c>
      <c r="X45">
        <v>1742.8</v>
      </c>
      <c r="AD45">
        <v>59248.800000000003</v>
      </c>
      <c r="AE45">
        <v>1.6983297552017931</v>
      </c>
      <c r="AK45">
        <v>59248.800000000003</v>
      </c>
      <c r="AL45">
        <v>1.6983297552017931</v>
      </c>
    </row>
    <row r="46" spans="2:38" x14ac:dyDescent="0.25">
      <c r="B46">
        <v>90613</v>
      </c>
      <c r="C46">
        <v>46792</v>
      </c>
      <c r="D46">
        <v>85612</v>
      </c>
      <c r="E46">
        <v>114348</v>
      </c>
      <c r="F46">
        <v>44258</v>
      </c>
      <c r="H46">
        <v>94102</v>
      </c>
      <c r="J46">
        <f t="shared" si="6"/>
        <v>76324.600000000006</v>
      </c>
      <c r="K46">
        <f t="shared" si="7"/>
        <v>1.2329183513572295</v>
      </c>
      <c r="L46">
        <f t="shared" si="8"/>
        <v>114348</v>
      </c>
      <c r="M46">
        <f t="shared" si="9"/>
        <v>44258</v>
      </c>
      <c r="N46">
        <f t="shared" si="10"/>
        <v>76324.600000000006</v>
      </c>
      <c r="O46">
        <f t="shared" si="11"/>
        <v>70090</v>
      </c>
      <c r="Q46">
        <v>-14630</v>
      </c>
      <c r="R46">
        <v>4376</v>
      </c>
      <c r="T46">
        <v>2721.4000000000087</v>
      </c>
      <c r="U46">
        <v>160</v>
      </c>
      <c r="W46">
        <v>9654.6</v>
      </c>
      <c r="X46">
        <v>989.2</v>
      </c>
      <c r="AB46">
        <v>76324.600000000006</v>
      </c>
      <c r="AC46">
        <v>1.2329183513572295</v>
      </c>
      <c r="AI46">
        <v>76324.600000000006</v>
      </c>
      <c r="AJ46">
        <v>1.2329183513572295</v>
      </c>
    </row>
    <row r="47" spans="2:38" x14ac:dyDescent="0.25">
      <c r="B47">
        <v>54673</v>
      </c>
      <c r="C47">
        <v>13037</v>
      </c>
      <c r="D47">
        <v>15711</v>
      </c>
      <c r="E47">
        <v>60629</v>
      </c>
      <c r="F47">
        <v>18213</v>
      </c>
      <c r="H47">
        <v>79173</v>
      </c>
      <c r="J47">
        <f t="shared" si="6"/>
        <v>32452.6</v>
      </c>
      <c r="K47">
        <f t="shared" si="7"/>
        <v>2.4396504440322193</v>
      </c>
      <c r="L47">
        <f t="shared" si="8"/>
        <v>60629</v>
      </c>
      <c r="M47">
        <f t="shared" si="9"/>
        <v>13037</v>
      </c>
      <c r="N47">
        <f t="shared" si="10"/>
        <v>32452.6</v>
      </c>
      <c r="O47">
        <f t="shared" si="11"/>
        <v>47592</v>
      </c>
      <c r="Q47">
        <v>4020</v>
      </c>
      <c r="R47">
        <v>26</v>
      </c>
      <c r="T47">
        <v>-7325.5999999999985</v>
      </c>
      <c r="U47">
        <v>-630.80000000000291</v>
      </c>
      <c r="W47">
        <v>12864</v>
      </c>
      <c r="X47">
        <v>630.80000000000007</v>
      </c>
      <c r="AD47">
        <v>32452.6</v>
      </c>
      <c r="AE47">
        <v>2.4396504440322193</v>
      </c>
      <c r="AK47">
        <v>32452.6</v>
      </c>
      <c r="AL47">
        <v>2.4396504440322193</v>
      </c>
    </row>
    <row r="48" spans="2:38" x14ac:dyDescent="0.25">
      <c r="B48">
        <v>41781</v>
      </c>
      <c r="C48">
        <v>43519</v>
      </c>
      <c r="D48">
        <v>115965</v>
      </c>
      <c r="E48">
        <v>87138</v>
      </c>
      <c r="F48">
        <v>92222</v>
      </c>
      <c r="H48">
        <v>114456</v>
      </c>
      <c r="J48">
        <f t="shared" si="6"/>
        <v>76125</v>
      </c>
      <c r="K48">
        <f t="shared" si="7"/>
        <v>1.5035270935960592</v>
      </c>
      <c r="L48">
        <f t="shared" si="8"/>
        <v>115965</v>
      </c>
      <c r="M48">
        <f t="shared" si="9"/>
        <v>41781</v>
      </c>
      <c r="N48">
        <f t="shared" si="10"/>
        <v>76125</v>
      </c>
      <c r="O48">
        <f t="shared" si="11"/>
        <v>74184</v>
      </c>
      <c r="Q48">
        <v>1050</v>
      </c>
      <c r="R48">
        <v>-33</v>
      </c>
      <c r="T48">
        <v>2669.3999999999942</v>
      </c>
      <c r="U48">
        <v>-459</v>
      </c>
      <c r="W48">
        <v>8071</v>
      </c>
      <c r="X48">
        <v>3266.6000000000004</v>
      </c>
      <c r="AF48">
        <v>76125</v>
      </c>
      <c r="AG48">
        <v>1.5035270935960592</v>
      </c>
      <c r="AI48">
        <v>76125</v>
      </c>
      <c r="AJ48">
        <v>1.5035270935960592</v>
      </c>
    </row>
    <row r="49" spans="2:38" x14ac:dyDescent="0.25">
      <c r="B49">
        <v>65698</v>
      </c>
      <c r="C49">
        <v>26878</v>
      </c>
      <c r="D49">
        <v>116724</v>
      </c>
      <c r="E49">
        <v>108469</v>
      </c>
      <c r="F49">
        <v>44876</v>
      </c>
      <c r="H49">
        <v>102687</v>
      </c>
      <c r="J49">
        <f t="shared" si="6"/>
        <v>72529</v>
      </c>
      <c r="K49">
        <f t="shared" si="7"/>
        <v>1.4158060913565609</v>
      </c>
      <c r="L49">
        <f t="shared" si="8"/>
        <v>116724</v>
      </c>
      <c r="M49">
        <f t="shared" si="9"/>
        <v>26878</v>
      </c>
      <c r="N49">
        <f t="shared" si="10"/>
        <v>72529</v>
      </c>
      <c r="O49">
        <f t="shared" si="11"/>
        <v>89846</v>
      </c>
      <c r="Q49">
        <v>-14532</v>
      </c>
      <c r="R49">
        <v>-20</v>
      </c>
      <c r="T49">
        <v>14719</v>
      </c>
      <c r="U49">
        <v>2266.3999999999942</v>
      </c>
      <c r="W49">
        <v>15704.2</v>
      </c>
      <c r="X49">
        <v>2740.8</v>
      </c>
      <c r="AD49">
        <v>72529</v>
      </c>
      <c r="AE49">
        <v>1.4158060913565609</v>
      </c>
      <c r="AI49">
        <v>72529</v>
      </c>
      <c r="AJ49">
        <v>1.4158060913565609</v>
      </c>
    </row>
    <row r="50" spans="2:38" x14ac:dyDescent="0.25">
      <c r="B50">
        <v>98180</v>
      </c>
      <c r="C50">
        <v>73953</v>
      </c>
      <c r="D50">
        <v>36733</v>
      </c>
      <c r="E50">
        <v>8161</v>
      </c>
      <c r="F50">
        <v>18653</v>
      </c>
      <c r="H50">
        <v>48513</v>
      </c>
      <c r="J50">
        <f t="shared" si="6"/>
        <v>47136</v>
      </c>
      <c r="K50">
        <f t="shared" si="7"/>
        <v>1.0292133401221997</v>
      </c>
      <c r="L50">
        <f t="shared" si="8"/>
        <v>98180</v>
      </c>
      <c r="M50">
        <f t="shared" si="9"/>
        <v>8161</v>
      </c>
      <c r="N50">
        <f t="shared" si="10"/>
        <v>47136</v>
      </c>
      <c r="O50">
        <f t="shared" si="11"/>
        <v>90019</v>
      </c>
      <c r="Q50">
        <v>4233</v>
      </c>
      <c r="R50">
        <v>-553</v>
      </c>
      <c r="T50">
        <v>8981.4000000000015</v>
      </c>
      <c r="U50">
        <v>1114.1999999999971</v>
      </c>
      <c r="W50">
        <v>8981.4</v>
      </c>
      <c r="X50">
        <v>1246.2</v>
      </c>
      <c r="Z50">
        <v>47136</v>
      </c>
      <c r="AA50">
        <v>1.0292133401221997</v>
      </c>
      <c r="AI50">
        <v>47136</v>
      </c>
      <c r="AJ50">
        <v>1.0292133401221997</v>
      </c>
    </row>
    <row r="51" spans="2:38" x14ac:dyDescent="0.25">
      <c r="B51">
        <v>72171</v>
      </c>
      <c r="C51">
        <v>33559</v>
      </c>
      <c r="D51">
        <v>106861</v>
      </c>
      <c r="E51">
        <v>116734</v>
      </c>
      <c r="F51">
        <v>103249</v>
      </c>
      <c r="H51">
        <v>96985</v>
      </c>
      <c r="J51">
        <f t="shared" si="6"/>
        <v>86514.8</v>
      </c>
      <c r="K51">
        <f t="shared" si="7"/>
        <v>1.1210220679005209</v>
      </c>
      <c r="L51">
        <f t="shared" si="8"/>
        <v>116734</v>
      </c>
      <c r="M51">
        <f t="shared" si="9"/>
        <v>33559</v>
      </c>
      <c r="N51">
        <f t="shared" si="10"/>
        <v>86514.8</v>
      </c>
      <c r="O51">
        <f t="shared" si="11"/>
        <v>83175</v>
      </c>
      <c r="Q51">
        <v>-15929</v>
      </c>
      <c r="R51">
        <v>-3068</v>
      </c>
      <c r="T51">
        <v>8434.4000000000087</v>
      </c>
      <c r="U51">
        <v>39.19999999999709</v>
      </c>
      <c r="W51">
        <v>12456</v>
      </c>
      <c r="X51">
        <v>1422.8</v>
      </c>
      <c r="AB51">
        <v>86514.8</v>
      </c>
      <c r="AC51">
        <v>1.1210220679005209</v>
      </c>
      <c r="AI51">
        <v>86514.8</v>
      </c>
      <c r="AJ51">
        <v>1.1210220679005209</v>
      </c>
    </row>
    <row r="52" spans="2:38" x14ac:dyDescent="0.25">
      <c r="B52">
        <v>10358</v>
      </c>
      <c r="C52">
        <v>109769</v>
      </c>
      <c r="D52">
        <v>58454</v>
      </c>
      <c r="E52">
        <v>89966</v>
      </c>
      <c r="F52">
        <v>48013</v>
      </c>
      <c r="H52">
        <v>70921</v>
      </c>
      <c r="J52">
        <f t="shared" si="6"/>
        <v>63312</v>
      </c>
      <c r="K52">
        <f t="shared" si="7"/>
        <v>1.1201825878190548</v>
      </c>
      <c r="L52">
        <f t="shared" si="8"/>
        <v>109769</v>
      </c>
      <c r="M52">
        <f t="shared" si="9"/>
        <v>10358</v>
      </c>
      <c r="N52">
        <f t="shared" si="10"/>
        <v>63312</v>
      </c>
      <c r="O52">
        <f t="shared" si="11"/>
        <v>99411</v>
      </c>
      <c r="Q52">
        <v>-23789</v>
      </c>
      <c r="R52">
        <v>348</v>
      </c>
      <c r="T52">
        <v>-5248.1999999999971</v>
      </c>
      <c r="U52">
        <v>562.19999999999709</v>
      </c>
      <c r="W52">
        <v>15214.199999999999</v>
      </c>
      <c r="X52">
        <v>1444.1999999999998</v>
      </c>
      <c r="AB52">
        <v>63312</v>
      </c>
      <c r="AC52">
        <v>1.1201825878190548</v>
      </c>
      <c r="AI52">
        <v>63312</v>
      </c>
      <c r="AJ52">
        <v>1.1201825878190548</v>
      </c>
    </row>
    <row r="53" spans="2:38" x14ac:dyDescent="0.25">
      <c r="B53">
        <v>84751</v>
      </c>
      <c r="C53">
        <v>6644</v>
      </c>
      <c r="D53">
        <v>94976</v>
      </c>
      <c r="E53">
        <v>88988</v>
      </c>
      <c r="F53">
        <v>78167</v>
      </c>
      <c r="H53">
        <v>126774</v>
      </c>
      <c r="J53">
        <f t="shared" si="6"/>
        <v>70705.2</v>
      </c>
      <c r="K53">
        <f t="shared" si="7"/>
        <v>1.7929940089272076</v>
      </c>
      <c r="L53">
        <f t="shared" si="8"/>
        <v>94976</v>
      </c>
      <c r="M53">
        <f t="shared" si="9"/>
        <v>6644</v>
      </c>
      <c r="N53">
        <f t="shared" si="10"/>
        <v>70705.2</v>
      </c>
      <c r="O53">
        <f t="shared" si="11"/>
        <v>88332</v>
      </c>
      <c r="Q53">
        <v>10416</v>
      </c>
      <c r="R53">
        <v>-1</v>
      </c>
      <c r="T53">
        <v>-8457.6000000000058</v>
      </c>
      <c r="U53">
        <v>-1204.4000000000087</v>
      </c>
      <c r="W53">
        <v>20103.2</v>
      </c>
      <c r="X53">
        <v>1220.8</v>
      </c>
      <c r="AB53">
        <v>70705.2</v>
      </c>
      <c r="AC53">
        <v>1.7929940089272076</v>
      </c>
      <c r="AK53">
        <v>70705.2</v>
      </c>
      <c r="AL53">
        <v>1.7929940089272076</v>
      </c>
    </row>
    <row r="54" spans="2:38" x14ac:dyDescent="0.25">
      <c r="B54">
        <v>104245</v>
      </c>
      <c r="C54">
        <v>7630</v>
      </c>
      <c r="D54">
        <v>51318</v>
      </c>
      <c r="E54">
        <v>115221</v>
      </c>
      <c r="F54">
        <v>38797</v>
      </c>
      <c r="H54">
        <v>92653</v>
      </c>
      <c r="J54">
        <f t="shared" si="6"/>
        <v>63442.2</v>
      </c>
      <c r="K54">
        <f t="shared" si="7"/>
        <v>1.4604317000356231</v>
      </c>
      <c r="L54">
        <f t="shared" si="8"/>
        <v>115221</v>
      </c>
      <c r="M54">
        <f t="shared" si="9"/>
        <v>7630</v>
      </c>
      <c r="N54">
        <f t="shared" si="10"/>
        <v>63442.2</v>
      </c>
      <c r="O54">
        <f t="shared" si="11"/>
        <v>107591</v>
      </c>
      <c r="Q54">
        <v>-19646</v>
      </c>
      <c r="R54">
        <v>-2484</v>
      </c>
      <c r="T54">
        <v>7354.1999999999971</v>
      </c>
      <c r="U54">
        <v>-558.80000000000291</v>
      </c>
      <c r="W54">
        <v>7525.4</v>
      </c>
      <c r="X54">
        <v>1873.6</v>
      </c>
      <c r="AD54">
        <v>63442.2</v>
      </c>
      <c r="AE54">
        <v>1.4604317000356231</v>
      </c>
      <c r="AI54">
        <v>63442.2</v>
      </c>
      <c r="AJ54">
        <v>1.4604317000356231</v>
      </c>
    </row>
    <row r="55" spans="2:38" x14ac:dyDescent="0.25">
      <c r="B55">
        <v>17395</v>
      </c>
      <c r="C55">
        <v>12793</v>
      </c>
      <c r="D55">
        <v>88020</v>
      </c>
      <c r="E55">
        <v>30535</v>
      </c>
      <c r="F55">
        <v>23047</v>
      </c>
      <c r="H55">
        <v>52462</v>
      </c>
      <c r="J55">
        <f t="shared" si="6"/>
        <v>34358</v>
      </c>
      <c r="K55">
        <f t="shared" si="7"/>
        <v>1.5269224052622388</v>
      </c>
      <c r="L55">
        <f t="shared" si="8"/>
        <v>88020</v>
      </c>
      <c r="M55">
        <f t="shared" si="9"/>
        <v>12793</v>
      </c>
      <c r="N55">
        <f t="shared" si="10"/>
        <v>34358</v>
      </c>
      <c r="O55">
        <f t="shared" si="11"/>
        <v>75227</v>
      </c>
      <c r="Q55">
        <v>-11867</v>
      </c>
      <c r="R55">
        <v>62</v>
      </c>
      <c r="T55">
        <v>2132</v>
      </c>
      <c r="U55">
        <v>210.19999999999709</v>
      </c>
      <c r="W55">
        <v>16201.599999999999</v>
      </c>
      <c r="X55">
        <v>1199.8000000000002</v>
      </c>
      <c r="AD55">
        <v>34358</v>
      </c>
      <c r="AE55">
        <v>1.5269224052622388</v>
      </c>
      <c r="AI55">
        <v>34358</v>
      </c>
      <c r="AJ55">
        <v>1.5269224052622388</v>
      </c>
    </row>
    <row r="56" spans="2:38" x14ac:dyDescent="0.25">
      <c r="B56">
        <v>17024</v>
      </c>
      <c r="C56">
        <v>54580</v>
      </c>
      <c r="D56">
        <v>32614</v>
      </c>
      <c r="E56">
        <v>33369</v>
      </c>
      <c r="F56">
        <v>15221</v>
      </c>
      <c r="H56">
        <v>52396</v>
      </c>
      <c r="J56">
        <f t="shared" si="6"/>
        <v>30561.599999999999</v>
      </c>
      <c r="K56">
        <f t="shared" si="7"/>
        <v>1.7144390346055181</v>
      </c>
      <c r="L56">
        <f t="shared" si="8"/>
        <v>54580</v>
      </c>
      <c r="M56">
        <f t="shared" si="9"/>
        <v>15221</v>
      </c>
      <c r="N56">
        <f t="shared" si="10"/>
        <v>30561.599999999999</v>
      </c>
      <c r="O56">
        <f t="shared" si="11"/>
        <v>39359</v>
      </c>
      <c r="Q56">
        <v>-1724</v>
      </c>
      <c r="R56">
        <v>-569</v>
      </c>
      <c r="T56">
        <v>-11971.800000000003</v>
      </c>
      <c r="U56">
        <v>1075.7999999999993</v>
      </c>
      <c r="W56">
        <v>16338.2</v>
      </c>
      <c r="X56">
        <v>1075.8</v>
      </c>
      <c r="Z56">
        <v>30561.599999999999</v>
      </c>
      <c r="AA56">
        <v>1.7144390346055181</v>
      </c>
      <c r="AI56">
        <v>30561.599999999999</v>
      </c>
      <c r="AJ56">
        <v>1.7144390346055181</v>
      </c>
    </row>
    <row r="57" spans="2:38" x14ac:dyDescent="0.25">
      <c r="B57">
        <v>27171</v>
      </c>
      <c r="C57">
        <v>104507</v>
      </c>
      <c r="D57">
        <v>11752</v>
      </c>
      <c r="E57">
        <v>21981</v>
      </c>
      <c r="F57">
        <v>7005</v>
      </c>
      <c r="H57">
        <v>98611</v>
      </c>
      <c r="J57">
        <f t="shared" si="6"/>
        <v>34483.199999999997</v>
      </c>
      <c r="K57">
        <f t="shared" si="7"/>
        <v>2.8596823960653306</v>
      </c>
      <c r="L57">
        <f t="shared" si="8"/>
        <v>104507</v>
      </c>
      <c r="M57">
        <f t="shared" si="9"/>
        <v>7005</v>
      </c>
      <c r="N57">
        <f t="shared" si="10"/>
        <v>34483.199999999997</v>
      </c>
      <c r="O57">
        <f t="shared" si="11"/>
        <v>97502</v>
      </c>
      <c r="Q57">
        <v>20383</v>
      </c>
      <c r="R57">
        <v>4080</v>
      </c>
      <c r="T57">
        <v>-6377.4000000000015</v>
      </c>
      <c r="U57">
        <v>-510.80000000000291</v>
      </c>
      <c r="W57">
        <v>10962.599999999999</v>
      </c>
      <c r="X57">
        <v>659.20000000000016</v>
      </c>
      <c r="AD57">
        <v>34483.199999999997</v>
      </c>
      <c r="AE57">
        <v>2.8596823960653306</v>
      </c>
      <c r="AK57">
        <v>34483.199999999997</v>
      </c>
      <c r="AL57">
        <v>2.8596823960653306</v>
      </c>
    </row>
    <row r="58" spans="2:38" x14ac:dyDescent="0.25">
      <c r="B58">
        <v>95760</v>
      </c>
      <c r="C58">
        <v>28128</v>
      </c>
      <c r="D58">
        <v>63481</v>
      </c>
      <c r="E58">
        <v>102574</v>
      </c>
      <c r="F58">
        <v>10693</v>
      </c>
      <c r="H58">
        <v>118098</v>
      </c>
      <c r="J58">
        <f t="shared" si="6"/>
        <v>60127.199999999997</v>
      </c>
      <c r="K58">
        <f t="shared" si="7"/>
        <v>1.9641360316129806</v>
      </c>
      <c r="L58">
        <f t="shared" si="8"/>
        <v>102574</v>
      </c>
      <c r="M58">
        <f t="shared" si="9"/>
        <v>10693</v>
      </c>
      <c r="N58">
        <f t="shared" si="10"/>
        <v>60127.199999999997</v>
      </c>
      <c r="O58">
        <f t="shared" si="11"/>
        <v>91881</v>
      </c>
      <c r="Q58">
        <v>12441</v>
      </c>
      <c r="R58">
        <v>-1340</v>
      </c>
      <c r="T58">
        <v>-9613.8000000000029</v>
      </c>
      <c r="U58">
        <v>619.39999999999418</v>
      </c>
      <c r="W58">
        <v>12513.4</v>
      </c>
      <c r="X58">
        <v>1555</v>
      </c>
      <c r="AF58">
        <v>60127.199999999997</v>
      </c>
      <c r="AG58">
        <v>1.9641360316129806</v>
      </c>
      <c r="AK58">
        <v>60127.199999999997</v>
      </c>
      <c r="AL58">
        <v>1.9641360316129806</v>
      </c>
    </row>
    <row r="59" spans="2:38" x14ac:dyDescent="0.25">
      <c r="B59">
        <v>106252</v>
      </c>
      <c r="C59">
        <v>68069</v>
      </c>
      <c r="D59">
        <v>75966</v>
      </c>
      <c r="E59">
        <v>52569</v>
      </c>
      <c r="F59">
        <v>41785</v>
      </c>
      <c r="H59">
        <v>99799</v>
      </c>
      <c r="J59">
        <f t="shared" si="6"/>
        <v>68928.2</v>
      </c>
      <c r="K59">
        <f t="shared" si="7"/>
        <v>1.4478689418844537</v>
      </c>
      <c r="L59">
        <f t="shared" si="8"/>
        <v>106252</v>
      </c>
      <c r="M59">
        <f t="shared" si="9"/>
        <v>41785</v>
      </c>
      <c r="N59">
        <f t="shared" si="10"/>
        <v>68928.2</v>
      </c>
      <c r="O59">
        <f t="shared" si="11"/>
        <v>64467</v>
      </c>
      <c r="Q59">
        <v>-19265</v>
      </c>
      <c r="R59">
        <v>-570</v>
      </c>
      <c r="T59">
        <v>-15794.199999999997</v>
      </c>
      <c r="U59">
        <v>1543</v>
      </c>
      <c r="W59">
        <v>17595.400000000001</v>
      </c>
      <c r="X59">
        <v>1545</v>
      </c>
      <c r="AB59">
        <v>68928.2</v>
      </c>
      <c r="AC59">
        <v>1.4478689418844537</v>
      </c>
      <c r="AI59">
        <v>68928.2</v>
      </c>
      <c r="AJ59">
        <v>1.4478689418844537</v>
      </c>
    </row>
    <row r="60" spans="2:38" x14ac:dyDescent="0.25">
      <c r="B60">
        <v>28662</v>
      </c>
      <c r="C60">
        <v>62312</v>
      </c>
      <c r="D60">
        <v>17717</v>
      </c>
      <c r="E60">
        <v>72176</v>
      </c>
      <c r="F60">
        <v>19498</v>
      </c>
      <c r="H60">
        <v>47311</v>
      </c>
      <c r="J60">
        <f t="shared" si="6"/>
        <v>40073</v>
      </c>
      <c r="K60">
        <f t="shared" si="7"/>
        <v>1.1806203678287126</v>
      </c>
      <c r="L60">
        <f t="shared" si="8"/>
        <v>72176</v>
      </c>
      <c r="M60">
        <f t="shared" si="9"/>
        <v>17717</v>
      </c>
      <c r="N60">
        <f t="shared" si="10"/>
        <v>40073</v>
      </c>
      <c r="O60">
        <f t="shared" si="11"/>
        <v>54459</v>
      </c>
      <c r="Q60">
        <v>8812</v>
      </c>
      <c r="R60">
        <v>-133</v>
      </c>
      <c r="T60">
        <v>14538.2</v>
      </c>
      <c r="U60">
        <v>242.19999999999709</v>
      </c>
      <c r="W60">
        <v>14538.2</v>
      </c>
      <c r="X60">
        <v>852.6</v>
      </c>
      <c r="AD60">
        <v>40073</v>
      </c>
      <c r="AE60">
        <v>1.1806203678287126</v>
      </c>
      <c r="AI60">
        <v>40073</v>
      </c>
      <c r="AJ60">
        <v>1.1806203678287126</v>
      </c>
    </row>
    <row r="61" spans="2:38" x14ac:dyDescent="0.25">
      <c r="B61">
        <v>103028</v>
      </c>
      <c r="C61">
        <v>55243</v>
      </c>
      <c r="D61">
        <v>87694</v>
      </c>
      <c r="E61">
        <v>89191</v>
      </c>
      <c r="F61">
        <v>51162</v>
      </c>
      <c r="H61">
        <v>132774</v>
      </c>
      <c r="J61">
        <f t="shared" si="6"/>
        <v>77263.600000000006</v>
      </c>
      <c r="K61">
        <f t="shared" si="7"/>
        <v>1.7184547445368841</v>
      </c>
      <c r="L61">
        <f t="shared" si="8"/>
        <v>103028</v>
      </c>
      <c r="M61">
        <f t="shared" si="9"/>
        <v>51162</v>
      </c>
      <c r="N61">
        <f t="shared" si="10"/>
        <v>77263.600000000006</v>
      </c>
      <c r="O61">
        <f t="shared" si="11"/>
        <v>51866</v>
      </c>
      <c r="Q61">
        <v>-4248</v>
      </c>
      <c r="R61">
        <v>7</v>
      </c>
      <c r="T61">
        <v>1667.8000000000029</v>
      </c>
      <c r="U61">
        <v>-438.39999999999418</v>
      </c>
      <c r="W61">
        <v>14954.2</v>
      </c>
      <c r="X61">
        <v>447.59999999999997</v>
      </c>
      <c r="AF61">
        <v>77263.600000000006</v>
      </c>
      <c r="AG61">
        <v>1.7184547445368841</v>
      </c>
      <c r="AK61">
        <v>77263.600000000006</v>
      </c>
      <c r="AL61">
        <v>1.7184547445368841</v>
      </c>
    </row>
    <row r="62" spans="2:38" x14ac:dyDescent="0.25">
      <c r="B62">
        <v>104666</v>
      </c>
      <c r="C62">
        <v>106604</v>
      </c>
      <c r="D62">
        <v>9965</v>
      </c>
      <c r="E62">
        <v>71512</v>
      </c>
      <c r="F62">
        <v>64237</v>
      </c>
      <c r="H62">
        <v>106293</v>
      </c>
      <c r="J62">
        <f t="shared" si="6"/>
        <v>71396.800000000003</v>
      </c>
      <c r="K62">
        <f t="shared" si="7"/>
        <v>1.4887642023171905</v>
      </c>
      <c r="L62">
        <f t="shared" si="8"/>
        <v>106604</v>
      </c>
      <c r="M62">
        <f t="shared" si="9"/>
        <v>9965</v>
      </c>
      <c r="N62">
        <f t="shared" si="10"/>
        <v>71396.800000000003</v>
      </c>
      <c r="O62">
        <f t="shared" si="11"/>
        <v>96639</v>
      </c>
      <c r="Q62">
        <v>8877</v>
      </c>
      <c r="R62">
        <v>165</v>
      </c>
      <c r="T62">
        <v>-6068.5999999999913</v>
      </c>
      <c r="U62">
        <v>-2394.8000000000029</v>
      </c>
      <c r="W62">
        <v>13790.6</v>
      </c>
      <c r="X62">
        <v>2411.6</v>
      </c>
      <c r="AB62">
        <v>71396.800000000003</v>
      </c>
      <c r="AC62">
        <v>1.4887642023171905</v>
      </c>
      <c r="AI62">
        <v>71396.800000000003</v>
      </c>
      <c r="AJ62">
        <v>1.4887642023171905</v>
      </c>
    </row>
    <row r="63" spans="2:38" x14ac:dyDescent="0.25">
      <c r="B63">
        <v>29233</v>
      </c>
      <c r="C63">
        <v>86777</v>
      </c>
      <c r="D63">
        <v>84937</v>
      </c>
      <c r="E63">
        <v>106296</v>
      </c>
      <c r="F63">
        <v>42504</v>
      </c>
      <c r="H63">
        <v>92974</v>
      </c>
      <c r="J63">
        <f t="shared" si="6"/>
        <v>69949.399999999994</v>
      </c>
      <c r="K63">
        <f t="shared" si="7"/>
        <v>1.3291607933734959</v>
      </c>
      <c r="L63">
        <f t="shared" si="8"/>
        <v>106296</v>
      </c>
      <c r="M63">
        <f t="shared" si="9"/>
        <v>29233</v>
      </c>
      <c r="N63">
        <f t="shared" si="10"/>
        <v>69949.399999999994</v>
      </c>
      <c r="O63">
        <f t="shared" si="11"/>
        <v>77063</v>
      </c>
      <c r="Q63">
        <v>-5426</v>
      </c>
      <c r="R63">
        <v>2836</v>
      </c>
      <c r="T63">
        <v>-3875.2000000000116</v>
      </c>
      <c r="U63">
        <v>-530.40000000000873</v>
      </c>
      <c r="W63">
        <v>7472.0000000000009</v>
      </c>
      <c r="X63">
        <v>755.6</v>
      </c>
      <c r="AB63">
        <v>69949.399999999994</v>
      </c>
      <c r="AC63">
        <v>1.3291607933734959</v>
      </c>
      <c r="AI63">
        <v>69949.399999999994</v>
      </c>
      <c r="AJ63">
        <v>1.3291607933734959</v>
      </c>
    </row>
    <row r="64" spans="2:38" x14ac:dyDescent="0.25">
      <c r="B64">
        <v>47409</v>
      </c>
      <c r="C64">
        <v>39187</v>
      </c>
      <c r="D64">
        <v>111306</v>
      </c>
      <c r="E64">
        <v>18411</v>
      </c>
      <c r="F64">
        <v>104134</v>
      </c>
      <c r="H64">
        <v>89781</v>
      </c>
      <c r="J64">
        <f t="shared" si="6"/>
        <v>64089.4</v>
      </c>
      <c r="K64">
        <f t="shared" si="7"/>
        <v>1.4008712829266619</v>
      </c>
      <c r="L64">
        <f t="shared" si="8"/>
        <v>111306</v>
      </c>
      <c r="M64">
        <f t="shared" si="9"/>
        <v>18411</v>
      </c>
      <c r="N64">
        <f t="shared" si="10"/>
        <v>64089.4</v>
      </c>
      <c r="O64">
        <f t="shared" si="11"/>
        <v>92895</v>
      </c>
      <c r="Q64">
        <v>-6159</v>
      </c>
      <c r="R64">
        <v>237</v>
      </c>
      <c r="T64">
        <v>4409.8000000000029</v>
      </c>
      <c r="U64">
        <v>341</v>
      </c>
      <c r="W64">
        <v>16870.2</v>
      </c>
      <c r="X64">
        <v>2923.8</v>
      </c>
      <c r="AD64">
        <v>64089.4</v>
      </c>
      <c r="AE64">
        <v>1.4008712829266619</v>
      </c>
      <c r="AI64">
        <v>64089.4</v>
      </c>
      <c r="AJ64">
        <v>1.4008712829266619</v>
      </c>
    </row>
    <row r="65" spans="2:38" x14ac:dyDescent="0.25">
      <c r="B65">
        <v>42727</v>
      </c>
      <c r="C65">
        <v>68598</v>
      </c>
      <c r="D65">
        <v>110023</v>
      </c>
      <c r="E65">
        <v>112582</v>
      </c>
      <c r="F65">
        <v>67067</v>
      </c>
      <c r="H65">
        <v>117726</v>
      </c>
      <c r="J65">
        <f t="shared" si="6"/>
        <v>80199.399999999994</v>
      </c>
      <c r="K65">
        <f t="shared" si="7"/>
        <v>1.4679162188245798</v>
      </c>
      <c r="L65">
        <f t="shared" si="8"/>
        <v>112582</v>
      </c>
      <c r="M65">
        <f t="shared" si="9"/>
        <v>42727</v>
      </c>
      <c r="N65">
        <f t="shared" si="10"/>
        <v>80199.399999999994</v>
      </c>
      <c r="O65">
        <f t="shared" si="11"/>
        <v>69855</v>
      </c>
      <c r="Q65">
        <v>17235</v>
      </c>
      <c r="R65">
        <v>39</v>
      </c>
      <c r="T65">
        <v>-2530.4000000000087</v>
      </c>
      <c r="U65">
        <v>570.19999999999709</v>
      </c>
      <c r="W65">
        <v>8803.2000000000007</v>
      </c>
      <c r="X65">
        <v>570.20000000000005</v>
      </c>
      <c r="AB65">
        <v>80199.399999999994</v>
      </c>
      <c r="AC65">
        <v>1.4679162188245798</v>
      </c>
      <c r="AI65">
        <v>80199.399999999994</v>
      </c>
      <c r="AJ65">
        <v>1.4679162188245798</v>
      </c>
    </row>
    <row r="66" spans="2:38" x14ac:dyDescent="0.25">
      <c r="B66">
        <v>72598</v>
      </c>
      <c r="C66">
        <v>45529</v>
      </c>
      <c r="D66">
        <v>88707</v>
      </c>
      <c r="E66">
        <v>94360</v>
      </c>
      <c r="F66">
        <v>90958</v>
      </c>
      <c r="H66">
        <v>125228</v>
      </c>
      <c r="J66">
        <f t="shared" ref="J66:J101" si="12">AVERAGE(B66:F66)</f>
        <v>78430.399999999994</v>
      </c>
      <c r="K66">
        <f t="shared" ref="K66:K97" si="13">H66/J66</f>
        <v>1.5966767987923052</v>
      </c>
      <c r="L66">
        <f t="shared" ref="L66:L101" si="14">MAX(B66:F66)</f>
        <v>94360</v>
      </c>
      <c r="M66">
        <f t="shared" ref="M66:M101" si="15">MIN(B66:F66)</f>
        <v>45529</v>
      </c>
      <c r="N66">
        <f t="shared" ref="N66:N101" si="16">AVERAGE(B66:F66)</f>
        <v>78430.399999999994</v>
      </c>
      <c r="O66">
        <f t="shared" ref="O66:O101" si="17">L66-M66</f>
        <v>48831</v>
      </c>
      <c r="Q66">
        <v>-11056</v>
      </c>
      <c r="R66">
        <v>-3679</v>
      </c>
      <c r="T66">
        <v>-8801.2000000000116</v>
      </c>
      <c r="U66">
        <v>133.79999999998836</v>
      </c>
      <c r="W66">
        <v>12697.6</v>
      </c>
      <c r="X66">
        <v>479.40000000000003</v>
      </c>
      <c r="AF66">
        <v>78430.399999999994</v>
      </c>
      <c r="AG66">
        <v>1.5966767987923052</v>
      </c>
      <c r="AI66">
        <v>78430.399999999994</v>
      </c>
      <c r="AJ66">
        <v>1.5966767987923052</v>
      </c>
    </row>
    <row r="67" spans="2:38" x14ac:dyDescent="0.25">
      <c r="B67">
        <v>54249</v>
      </c>
      <c r="C67">
        <v>59739</v>
      </c>
      <c r="D67">
        <v>112197</v>
      </c>
      <c r="E67">
        <v>16238</v>
      </c>
      <c r="F67">
        <v>86696</v>
      </c>
      <c r="H67">
        <v>130371</v>
      </c>
      <c r="J67">
        <f t="shared" si="12"/>
        <v>65823.8</v>
      </c>
      <c r="K67">
        <f t="shared" si="13"/>
        <v>1.980605799118252</v>
      </c>
      <c r="L67">
        <f t="shared" si="14"/>
        <v>112197</v>
      </c>
      <c r="M67">
        <f t="shared" si="15"/>
        <v>16238</v>
      </c>
      <c r="N67">
        <f t="shared" si="16"/>
        <v>65823.8</v>
      </c>
      <c r="O67">
        <f t="shared" si="17"/>
        <v>95959</v>
      </c>
      <c r="Q67">
        <v>2697</v>
      </c>
      <c r="R67">
        <v>-21</v>
      </c>
      <c r="T67">
        <v>-4335.3999999999942</v>
      </c>
      <c r="U67">
        <v>-478.80000000000291</v>
      </c>
      <c r="W67">
        <v>12348.200000000003</v>
      </c>
      <c r="X67">
        <v>3743.2000000000003</v>
      </c>
      <c r="AF67">
        <v>65823.8</v>
      </c>
      <c r="AG67">
        <v>1.980605799118252</v>
      </c>
      <c r="AK67">
        <v>65823.8</v>
      </c>
      <c r="AL67">
        <v>1.980605799118252</v>
      </c>
    </row>
    <row r="68" spans="2:38" x14ac:dyDescent="0.25">
      <c r="B68">
        <v>87974</v>
      </c>
      <c r="C68">
        <v>18405</v>
      </c>
      <c r="D68">
        <v>115301</v>
      </c>
      <c r="E68">
        <v>73541</v>
      </c>
      <c r="F68">
        <v>31990</v>
      </c>
      <c r="H68">
        <v>89369</v>
      </c>
      <c r="J68">
        <f t="shared" si="12"/>
        <v>65442.2</v>
      </c>
      <c r="K68">
        <f t="shared" si="13"/>
        <v>1.365617292817173</v>
      </c>
      <c r="L68">
        <f t="shared" si="14"/>
        <v>115301</v>
      </c>
      <c r="M68">
        <f t="shared" si="15"/>
        <v>18405</v>
      </c>
      <c r="N68">
        <f t="shared" si="16"/>
        <v>65442.2</v>
      </c>
      <c r="O68">
        <f t="shared" si="17"/>
        <v>96896</v>
      </c>
      <c r="Q68">
        <v>8804</v>
      </c>
      <c r="R68">
        <v>-153</v>
      </c>
      <c r="T68">
        <v>1482.1999999999971</v>
      </c>
      <c r="U68">
        <v>425.39999999999418</v>
      </c>
      <c r="W68">
        <v>10920.2</v>
      </c>
      <c r="X68">
        <v>3288.2</v>
      </c>
      <c r="AB68">
        <v>65442.2</v>
      </c>
      <c r="AC68">
        <v>1.365617292817173</v>
      </c>
      <c r="AI68">
        <v>65442.2</v>
      </c>
      <c r="AJ68">
        <v>1.365617292817173</v>
      </c>
    </row>
    <row r="69" spans="2:38" x14ac:dyDescent="0.25">
      <c r="B69">
        <v>16878</v>
      </c>
      <c r="C69">
        <v>100955</v>
      </c>
      <c r="D69">
        <v>78184</v>
      </c>
      <c r="E69">
        <v>70390</v>
      </c>
      <c r="F69">
        <v>37062</v>
      </c>
      <c r="H69">
        <v>72097</v>
      </c>
      <c r="J69">
        <f t="shared" si="12"/>
        <v>60693.8</v>
      </c>
      <c r="K69">
        <f t="shared" si="13"/>
        <v>1.1878808049586613</v>
      </c>
      <c r="L69">
        <f t="shared" si="14"/>
        <v>100955</v>
      </c>
      <c r="M69">
        <f t="shared" si="15"/>
        <v>16878</v>
      </c>
      <c r="N69">
        <f t="shared" si="16"/>
        <v>60693.8</v>
      </c>
      <c r="O69">
        <f t="shared" si="17"/>
        <v>84077</v>
      </c>
      <c r="Q69">
        <v>-13634</v>
      </c>
      <c r="R69">
        <v>4612</v>
      </c>
      <c r="T69">
        <v>1555.4000000000015</v>
      </c>
      <c r="U69">
        <v>-1670.1999999999971</v>
      </c>
      <c r="W69">
        <v>10283.799999999999</v>
      </c>
      <c r="X69">
        <v>1673.8</v>
      </c>
      <c r="Z69">
        <v>60693.8</v>
      </c>
      <c r="AA69">
        <v>1.1878808049586613</v>
      </c>
      <c r="AI69">
        <v>60693.8</v>
      </c>
      <c r="AJ69">
        <v>1.1878808049586613</v>
      </c>
    </row>
    <row r="70" spans="2:38" x14ac:dyDescent="0.25">
      <c r="B70">
        <v>117373</v>
      </c>
      <c r="C70">
        <v>64792</v>
      </c>
      <c r="D70">
        <v>33599</v>
      </c>
      <c r="E70">
        <v>77169</v>
      </c>
      <c r="F70">
        <v>51286</v>
      </c>
      <c r="H70">
        <v>101553</v>
      </c>
      <c r="J70">
        <f t="shared" si="12"/>
        <v>68843.8</v>
      </c>
      <c r="K70">
        <f t="shared" si="13"/>
        <v>1.4751219427167006</v>
      </c>
      <c r="L70">
        <f t="shared" si="14"/>
        <v>117373</v>
      </c>
      <c r="M70">
        <f t="shared" si="15"/>
        <v>33599</v>
      </c>
      <c r="N70">
        <f t="shared" si="16"/>
        <v>68843.8</v>
      </c>
      <c r="O70">
        <f t="shared" si="17"/>
        <v>83774</v>
      </c>
      <c r="Q70">
        <v>15453</v>
      </c>
      <c r="R70">
        <v>1151</v>
      </c>
      <c r="T70">
        <v>10960</v>
      </c>
      <c r="U70">
        <v>870.40000000000873</v>
      </c>
      <c r="W70">
        <v>19916.400000000001</v>
      </c>
      <c r="X70">
        <v>2673.6</v>
      </c>
      <c r="Z70">
        <v>68843.8</v>
      </c>
      <c r="AA70">
        <v>1.4751219427167006</v>
      </c>
      <c r="AI70">
        <v>68843.8</v>
      </c>
      <c r="AJ70">
        <v>1.4751219427167006</v>
      </c>
    </row>
    <row r="71" spans="2:38" x14ac:dyDescent="0.25">
      <c r="B71">
        <v>27885</v>
      </c>
      <c r="C71">
        <v>87875</v>
      </c>
      <c r="D71">
        <v>68457</v>
      </c>
      <c r="E71">
        <v>62135</v>
      </c>
      <c r="F71">
        <v>56307</v>
      </c>
      <c r="H71">
        <v>124228</v>
      </c>
      <c r="J71">
        <f t="shared" si="12"/>
        <v>60531.8</v>
      </c>
      <c r="K71">
        <f t="shared" si="13"/>
        <v>2.0522766545848627</v>
      </c>
      <c r="L71">
        <f t="shared" si="14"/>
        <v>87875</v>
      </c>
      <c r="M71">
        <f t="shared" si="15"/>
        <v>27885</v>
      </c>
      <c r="N71">
        <f t="shared" si="16"/>
        <v>60531.8</v>
      </c>
      <c r="O71">
        <f t="shared" si="17"/>
        <v>59990</v>
      </c>
      <c r="Q71">
        <v>26197</v>
      </c>
      <c r="R71">
        <v>4589</v>
      </c>
      <c r="T71">
        <v>15809</v>
      </c>
      <c r="U71">
        <v>965.40000000000146</v>
      </c>
      <c r="W71">
        <v>15809</v>
      </c>
      <c r="X71">
        <v>1065.8</v>
      </c>
      <c r="AD71">
        <v>60531.8</v>
      </c>
      <c r="AE71">
        <v>2.0522766545848627</v>
      </c>
      <c r="AK71">
        <v>60531.8</v>
      </c>
      <c r="AL71">
        <v>2.0522766545848627</v>
      </c>
    </row>
    <row r="72" spans="2:38" x14ac:dyDescent="0.25">
      <c r="B72">
        <v>64161</v>
      </c>
      <c r="C72">
        <v>54187</v>
      </c>
      <c r="D72">
        <v>106167</v>
      </c>
      <c r="E72">
        <v>115435</v>
      </c>
      <c r="F72">
        <v>30549</v>
      </c>
      <c r="H72">
        <v>132747</v>
      </c>
      <c r="J72">
        <f t="shared" si="12"/>
        <v>74099.8</v>
      </c>
      <c r="K72">
        <f t="shared" si="13"/>
        <v>1.7914623251344808</v>
      </c>
      <c r="L72">
        <f t="shared" si="14"/>
        <v>115435</v>
      </c>
      <c r="M72">
        <f t="shared" si="15"/>
        <v>30549</v>
      </c>
      <c r="N72">
        <f t="shared" si="16"/>
        <v>74099.8</v>
      </c>
      <c r="O72">
        <f t="shared" si="17"/>
        <v>84886</v>
      </c>
      <c r="Q72">
        <v>6057</v>
      </c>
      <c r="R72">
        <v>10</v>
      </c>
      <c r="T72">
        <v>-5948.5999999999913</v>
      </c>
      <c r="U72">
        <v>1406.6000000000058</v>
      </c>
      <c r="W72">
        <v>11662.2</v>
      </c>
      <c r="X72">
        <v>2642.6</v>
      </c>
      <c r="AF72">
        <v>74099.8</v>
      </c>
      <c r="AG72">
        <v>1.7914623251344808</v>
      </c>
      <c r="AK72">
        <v>74099.8</v>
      </c>
      <c r="AL72">
        <v>1.7914623251344808</v>
      </c>
    </row>
    <row r="73" spans="2:38" x14ac:dyDescent="0.25">
      <c r="B73">
        <v>49799</v>
      </c>
      <c r="C73">
        <v>34323</v>
      </c>
      <c r="D73">
        <v>116152</v>
      </c>
      <c r="E73">
        <v>40989</v>
      </c>
      <c r="F73">
        <v>59949</v>
      </c>
      <c r="H73">
        <v>98206</v>
      </c>
      <c r="J73">
        <f t="shared" si="12"/>
        <v>60242.400000000001</v>
      </c>
      <c r="K73">
        <f t="shared" si="13"/>
        <v>1.630180736491242</v>
      </c>
      <c r="L73">
        <f t="shared" si="14"/>
        <v>116152</v>
      </c>
      <c r="M73">
        <f t="shared" si="15"/>
        <v>34323</v>
      </c>
      <c r="N73">
        <f t="shared" si="16"/>
        <v>60242.400000000001</v>
      </c>
      <c r="O73">
        <f t="shared" si="17"/>
        <v>81829</v>
      </c>
      <c r="Q73">
        <v>5587</v>
      </c>
      <c r="R73">
        <v>-978</v>
      </c>
      <c r="T73">
        <v>-1528.1999999999971</v>
      </c>
      <c r="U73">
        <v>-848.40000000000146</v>
      </c>
      <c r="W73">
        <v>5919.8000000000011</v>
      </c>
      <c r="X73">
        <v>1472</v>
      </c>
      <c r="AB73">
        <v>60242.400000000001</v>
      </c>
      <c r="AC73">
        <v>1.630180736491242</v>
      </c>
      <c r="AI73">
        <v>60242.400000000001</v>
      </c>
      <c r="AJ73">
        <v>1.630180736491242</v>
      </c>
    </row>
    <row r="74" spans="2:38" x14ac:dyDescent="0.25">
      <c r="B74">
        <v>104667</v>
      </c>
      <c r="C74">
        <v>6175</v>
      </c>
      <c r="D74">
        <v>51021</v>
      </c>
      <c r="E74">
        <v>43440</v>
      </c>
      <c r="F74">
        <v>104353</v>
      </c>
      <c r="H74">
        <v>76538</v>
      </c>
      <c r="J74">
        <f t="shared" si="12"/>
        <v>61931.199999999997</v>
      </c>
      <c r="K74">
        <f t="shared" si="13"/>
        <v>1.2358552716562896</v>
      </c>
      <c r="L74">
        <f t="shared" si="14"/>
        <v>104667</v>
      </c>
      <c r="M74">
        <f t="shared" si="15"/>
        <v>6175</v>
      </c>
      <c r="N74">
        <f t="shared" si="16"/>
        <v>61931.199999999997</v>
      </c>
      <c r="O74">
        <f t="shared" si="17"/>
        <v>98492</v>
      </c>
      <c r="Q74">
        <v>3845</v>
      </c>
      <c r="R74">
        <v>0</v>
      </c>
      <c r="T74">
        <v>-823.40000000000146</v>
      </c>
      <c r="U74">
        <v>1497.3999999999942</v>
      </c>
      <c r="W74">
        <v>11362.199999999999</v>
      </c>
      <c r="X74">
        <v>1534.6000000000001</v>
      </c>
      <c r="AB74">
        <v>61931.199999999997</v>
      </c>
      <c r="AC74">
        <v>1.2358552716562896</v>
      </c>
      <c r="AI74">
        <v>61931.199999999997</v>
      </c>
      <c r="AJ74">
        <v>1.2358552716562896</v>
      </c>
    </row>
    <row r="75" spans="2:38" x14ac:dyDescent="0.25">
      <c r="B75">
        <v>99691</v>
      </c>
      <c r="C75">
        <v>87598</v>
      </c>
      <c r="D75">
        <v>39323</v>
      </c>
      <c r="E75">
        <v>99859</v>
      </c>
      <c r="F75">
        <v>54724</v>
      </c>
      <c r="H75">
        <v>114001</v>
      </c>
      <c r="J75">
        <f t="shared" si="12"/>
        <v>76239</v>
      </c>
      <c r="K75">
        <f t="shared" si="13"/>
        <v>1.4953107989349284</v>
      </c>
      <c r="L75">
        <f t="shared" si="14"/>
        <v>99859</v>
      </c>
      <c r="M75">
        <f t="shared" si="15"/>
        <v>39323</v>
      </c>
      <c r="N75">
        <f t="shared" si="16"/>
        <v>76239</v>
      </c>
      <c r="O75">
        <f t="shared" si="17"/>
        <v>60536</v>
      </c>
      <c r="Q75">
        <v>-1127</v>
      </c>
      <c r="R75">
        <v>-1016</v>
      </c>
      <c r="T75">
        <v>-8409.6000000000058</v>
      </c>
      <c r="U75">
        <v>269</v>
      </c>
      <c r="W75">
        <v>15848.399999999998</v>
      </c>
      <c r="X75">
        <v>339</v>
      </c>
      <c r="AB75">
        <v>76239</v>
      </c>
      <c r="AC75">
        <v>1.4953107989349284</v>
      </c>
      <c r="AI75">
        <v>76239</v>
      </c>
      <c r="AJ75">
        <v>1.4953107989349284</v>
      </c>
    </row>
    <row r="76" spans="2:38" x14ac:dyDescent="0.25">
      <c r="B76">
        <v>11830</v>
      </c>
      <c r="C76">
        <v>75567</v>
      </c>
      <c r="D76">
        <v>91961</v>
      </c>
      <c r="E76">
        <v>66359</v>
      </c>
      <c r="F76">
        <v>47865</v>
      </c>
      <c r="H76">
        <v>85459</v>
      </c>
      <c r="J76">
        <f t="shared" si="12"/>
        <v>58716.4</v>
      </c>
      <c r="K76">
        <f t="shared" si="13"/>
        <v>1.4554536722278613</v>
      </c>
      <c r="L76">
        <f t="shared" si="14"/>
        <v>91961</v>
      </c>
      <c r="M76">
        <f t="shared" si="15"/>
        <v>11830</v>
      </c>
      <c r="N76">
        <f t="shared" si="16"/>
        <v>58716.4</v>
      </c>
      <c r="O76">
        <f t="shared" si="17"/>
        <v>80131</v>
      </c>
      <c r="Q76">
        <v>7477</v>
      </c>
      <c r="R76">
        <v>-1884</v>
      </c>
      <c r="T76">
        <v>-9745.4000000000015</v>
      </c>
      <c r="U76">
        <v>-1353.1999999999971</v>
      </c>
      <c r="W76">
        <v>17217.400000000001</v>
      </c>
      <c r="X76">
        <v>1353.1999999999998</v>
      </c>
      <c r="AB76">
        <v>58716.4</v>
      </c>
      <c r="AC76">
        <v>1.4554536722278613</v>
      </c>
      <c r="AI76">
        <v>58716.4</v>
      </c>
      <c r="AJ76">
        <v>1.4554536722278613</v>
      </c>
    </row>
    <row r="77" spans="2:38" x14ac:dyDescent="0.25">
      <c r="B77">
        <v>106170</v>
      </c>
      <c r="C77">
        <v>65474</v>
      </c>
      <c r="D77">
        <v>19619</v>
      </c>
      <c r="E77">
        <v>82809</v>
      </c>
      <c r="F77">
        <v>80871</v>
      </c>
      <c r="H77">
        <v>79606</v>
      </c>
      <c r="J77">
        <f t="shared" si="12"/>
        <v>70988.600000000006</v>
      </c>
      <c r="K77">
        <f t="shared" si="13"/>
        <v>1.1213913219869105</v>
      </c>
      <c r="L77">
        <f t="shared" si="14"/>
        <v>106170</v>
      </c>
      <c r="M77">
        <f t="shared" si="15"/>
        <v>19619</v>
      </c>
      <c r="N77">
        <f t="shared" si="16"/>
        <v>70988.600000000006</v>
      </c>
      <c r="O77">
        <f t="shared" si="17"/>
        <v>86551</v>
      </c>
      <c r="Q77">
        <v>-7970</v>
      </c>
      <c r="R77">
        <v>-1796</v>
      </c>
      <c r="T77">
        <v>12489.800000000003</v>
      </c>
      <c r="U77">
        <v>361.40000000000873</v>
      </c>
      <c r="W77">
        <v>12489.800000000001</v>
      </c>
      <c r="X77">
        <v>1909.4000000000003</v>
      </c>
      <c r="Z77">
        <v>70988.600000000006</v>
      </c>
      <c r="AA77">
        <v>1.1213913219869105</v>
      </c>
      <c r="AI77">
        <v>70988.600000000006</v>
      </c>
      <c r="AJ77">
        <v>1.1213913219869105</v>
      </c>
    </row>
    <row r="78" spans="2:38" x14ac:dyDescent="0.25">
      <c r="B78">
        <v>12706</v>
      </c>
      <c r="C78">
        <v>16952</v>
      </c>
      <c r="D78">
        <v>44350</v>
      </c>
      <c r="E78">
        <v>27611</v>
      </c>
      <c r="F78">
        <v>82833</v>
      </c>
      <c r="H78">
        <v>58929</v>
      </c>
      <c r="J78">
        <f t="shared" si="12"/>
        <v>36890.400000000001</v>
      </c>
      <c r="K78">
        <f t="shared" si="13"/>
        <v>1.5974074555982043</v>
      </c>
      <c r="L78">
        <f t="shared" si="14"/>
        <v>82833</v>
      </c>
      <c r="M78">
        <f t="shared" si="15"/>
        <v>12706</v>
      </c>
      <c r="N78">
        <f t="shared" si="16"/>
        <v>36890.400000000001</v>
      </c>
      <c r="O78">
        <f t="shared" si="17"/>
        <v>70127</v>
      </c>
      <c r="Q78">
        <v>-12534</v>
      </c>
      <c r="R78">
        <v>74</v>
      </c>
      <c r="T78">
        <v>-6627</v>
      </c>
      <c r="U78">
        <v>-1261.7999999999956</v>
      </c>
      <c r="W78">
        <v>21092.199999999997</v>
      </c>
      <c r="X78">
        <v>1261.8000000000002</v>
      </c>
      <c r="AD78">
        <v>36890.400000000001</v>
      </c>
      <c r="AE78">
        <v>1.5974074555982043</v>
      </c>
      <c r="AI78">
        <v>36890.400000000001</v>
      </c>
      <c r="AJ78">
        <v>1.5974074555982043</v>
      </c>
    </row>
    <row r="79" spans="2:38" x14ac:dyDescent="0.25">
      <c r="B79">
        <v>21387</v>
      </c>
      <c r="C79">
        <v>71176</v>
      </c>
      <c r="D79">
        <v>37141</v>
      </c>
      <c r="E79">
        <v>19963</v>
      </c>
      <c r="F79">
        <v>75263</v>
      </c>
      <c r="H79">
        <v>96832</v>
      </c>
      <c r="J79">
        <f t="shared" si="12"/>
        <v>44986</v>
      </c>
      <c r="K79">
        <f t="shared" si="13"/>
        <v>2.1524918863646469</v>
      </c>
      <c r="L79">
        <f t="shared" si="14"/>
        <v>75263</v>
      </c>
      <c r="M79">
        <f t="shared" si="15"/>
        <v>19963</v>
      </c>
      <c r="N79">
        <f t="shared" si="16"/>
        <v>44986</v>
      </c>
      <c r="O79">
        <f t="shared" si="17"/>
        <v>55300</v>
      </c>
      <c r="Q79">
        <v>-4889</v>
      </c>
      <c r="R79">
        <v>-3913</v>
      </c>
      <c r="T79">
        <v>3338.1999999999971</v>
      </c>
      <c r="U79">
        <v>504.80000000000291</v>
      </c>
      <c r="W79">
        <v>7849.8000000000011</v>
      </c>
      <c r="X79">
        <v>849.6</v>
      </c>
      <c r="AD79">
        <v>44986</v>
      </c>
      <c r="AE79">
        <v>2.1524918863646469</v>
      </c>
      <c r="AK79">
        <v>44986</v>
      </c>
      <c r="AL79">
        <v>2.1524918863646469</v>
      </c>
    </row>
    <row r="80" spans="2:38" x14ac:dyDescent="0.25">
      <c r="B80">
        <v>63827</v>
      </c>
      <c r="C80">
        <v>104567</v>
      </c>
      <c r="D80">
        <v>19358</v>
      </c>
      <c r="E80">
        <v>6776</v>
      </c>
      <c r="F80">
        <v>20633</v>
      </c>
      <c r="H80">
        <v>45424</v>
      </c>
      <c r="J80">
        <f t="shared" si="12"/>
        <v>43032.2</v>
      </c>
      <c r="K80">
        <f t="shared" si="13"/>
        <v>1.0555816342180973</v>
      </c>
      <c r="L80">
        <f t="shared" si="14"/>
        <v>104567</v>
      </c>
      <c r="M80">
        <f t="shared" si="15"/>
        <v>6776</v>
      </c>
      <c r="N80">
        <f t="shared" si="16"/>
        <v>43032.2</v>
      </c>
      <c r="O80">
        <f t="shared" si="17"/>
        <v>97791</v>
      </c>
      <c r="Q80">
        <v>-7958</v>
      </c>
      <c r="R80">
        <v>-3020</v>
      </c>
      <c r="T80">
        <v>-6143.2000000000044</v>
      </c>
      <c r="U80">
        <v>-1.4000000000014552</v>
      </c>
      <c r="W80">
        <v>10809.199999999999</v>
      </c>
      <c r="X80">
        <v>1542.2</v>
      </c>
      <c r="Z80">
        <v>43032.2</v>
      </c>
      <c r="AA80">
        <v>1.0555816342180973</v>
      </c>
      <c r="AI80">
        <v>43032.2</v>
      </c>
      <c r="AJ80">
        <v>1.0555816342180973</v>
      </c>
    </row>
    <row r="81" spans="2:38" x14ac:dyDescent="0.25">
      <c r="B81">
        <v>72195</v>
      </c>
      <c r="C81">
        <v>52016</v>
      </c>
      <c r="D81">
        <v>7533</v>
      </c>
      <c r="E81">
        <v>6329</v>
      </c>
      <c r="F81">
        <v>86583</v>
      </c>
      <c r="H81">
        <v>95489</v>
      </c>
      <c r="J81">
        <f t="shared" si="12"/>
        <v>44931.199999999997</v>
      </c>
      <c r="K81">
        <f t="shared" si="13"/>
        <v>2.1252270137454601</v>
      </c>
      <c r="L81">
        <f t="shared" si="14"/>
        <v>86583</v>
      </c>
      <c r="M81">
        <f t="shared" si="15"/>
        <v>6329</v>
      </c>
      <c r="N81">
        <f t="shared" si="16"/>
        <v>44931.199999999997</v>
      </c>
      <c r="O81">
        <f t="shared" si="17"/>
        <v>80254</v>
      </c>
      <c r="Q81">
        <v>11111</v>
      </c>
      <c r="R81">
        <v>-19</v>
      </c>
      <c r="T81">
        <v>-308.20000000000437</v>
      </c>
      <c r="U81">
        <v>-323</v>
      </c>
      <c r="W81">
        <v>13187.4</v>
      </c>
      <c r="X81">
        <v>721.4000000000002</v>
      </c>
      <c r="AD81">
        <v>44931.199999999997</v>
      </c>
      <c r="AE81">
        <v>2.1252270137454601</v>
      </c>
      <c r="AK81">
        <v>44931.199999999997</v>
      </c>
      <c r="AL81">
        <v>2.1252270137454601</v>
      </c>
    </row>
    <row r="82" spans="2:38" x14ac:dyDescent="0.25">
      <c r="B82">
        <v>108693</v>
      </c>
      <c r="C82">
        <v>116789</v>
      </c>
      <c r="D82">
        <v>78200</v>
      </c>
      <c r="E82">
        <v>31957</v>
      </c>
      <c r="F82">
        <v>93757</v>
      </c>
      <c r="H82">
        <v>108285</v>
      </c>
      <c r="J82">
        <f t="shared" si="12"/>
        <v>85879.2</v>
      </c>
      <c r="K82">
        <f t="shared" si="13"/>
        <v>1.2608990302657688</v>
      </c>
      <c r="L82">
        <f t="shared" si="14"/>
        <v>116789</v>
      </c>
      <c r="M82">
        <f t="shared" si="15"/>
        <v>31957</v>
      </c>
      <c r="N82">
        <f t="shared" si="16"/>
        <v>85879.2</v>
      </c>
      <c r="O82">
        <f t="shared" si="17"/>
        <v>84832</v>
      </c>
      <c r="Q82">
        <v>14928</v>
      </c>
      <c r="R82">
        <v>-299</v>
      </c>
      <c r="T82">
        <v>3075.5999999999913</v>
      </c>
      <c r="U82">
        <v>-661.19999999999709</v>
      </c>
      <c r="W82">
        <v>9911.2000000000007</v>
      </c>
      <c r="X82">
        <v>714</v>
      </c>
      <c r="AB82">
        <v>85879.2</v>
      </c>
      <c r="AC82">
        <v>1.2608990302657688</v>
      </c>
      <c r="AI82">
        <v>85879.2</v>
      </c>
      <c r="AJ82">
        <v>1.2608990302657688</v>
      </c>
    </row>
    <row r="83" spans="2:38" x14ac:dyDescent="0.25">
      <c r="B83">
        <v>34743</v>
      </c>
      <c r="C83">
        <v>22312</v>
      </c>
      <c r="D83">
        <v>96091</v>
      </c>
      <c r="E83">
        <v>93034</v>
      </c>
      <c r="F83">
        <v>32795</v>
      </c>
      <c r="H83">
        <v>95362</v>
      </c>
      <c r="J83">
        <f t="shared" si="12"/>
        <v>55795</v>
      </c>
      <c r="K83">
        <f t="shared" si="13"/>
        <v>1.7091495653732414</v>
      </c>
      <c r="L83">
        <f t="shared" si="14"/>
        <v>96091</v>
      </c>
      <c r="M83">
        <f t="shared" si="15"/>
        <v>22312</v>
      </c>
      <c r="N83">
        <f t="shared" si="16"/>
        <v>55795</v>
      </c>
      <c r="O83">
        <f t="shared" si="17"/>
        <v>73779</v>
      </c>
      <c r="Q83">
        <v>406</v>
      </c>
      <c r="R83">
        <v>73</v>
      </c>
      <c r="T83">
        <v>-8189.5999999999985</v>
      </c>
      <c r="U83">
        <v>-811.40000000000146</v>
      </c>
      <c r="W83">
        <v>14124.4</v>
      </c>
      <c r="X83">
        <v>995.4</v>
      </c>
      <c r="AB83">
        <v>55795</v>
      </c>
      <c r="AC83">
        <v>1.7091495653732414</v>
      </c>
      <c r="AK83">
        <v>55795</v>
      </c>
      <c r="AL83">
        <v>1.7091495653732414</v>
      </c>
    </row>
    <row r="84" spans="2:38" x14ac:dyDescent="0.25">
      <c r="B84">
        <v>87537</v>
      </c>
      <c r="C84">
        <v>37455</v>
      </c>
      <c r="D84">
        <v>62451</v>
      </c>
      <c r="E84">
        <v>112678</v>
      </c>
      <c r="F84">
        <v>30821</v>
      </c>
      <c r="H84">
        <v>90149</v>
      </c>
      <c r="J84">
        <f t="shared" si="12"/>
        <v>66188.399999999994</v>
      </c>
      <c r="K84">
        <f t="shared" si="13"/>
        <v>1.3620060312683191</v>
      </c>
      <c r="L84">
        <f t="shared" si="14"/>
        <v>112678</v>
      </c>
      <c r="M84">
        <f t="shared" si="15"/>
        <v>30821</v>
      </c>
      <c r="N84">
        <f t="shared" si="16"/>
        <v>66188.399999999994</v>
      </c>
      <c r="O84">
        <f t="shared" si="17"/>
        <v>81857</v>
      </c>
      <c r="Q84">
        <v>-16984</v>
      </c>
      <c r="R84">
        <v>-5170</v>
      </c>
      <c r="T84">
        <v>4762.1999999999971</v>
      </c>
      <c r="U84">
        <v>-463.80000000000291</v>
      </c>
      <c r="W84">
        <v>19681.400000000001</v>
      </c>
      <c r="X84">
        <v>1073</v>
      </c>
      <c r="AF84">
        <v>66188.399999999994</v>
      </c>
      <c r="AG84">
        <v>1.3620060312683191</v>
      </c>
      <c r="AI84">
        <v>66188.399999999994</v>
      </c>
      <c r="AJ84">
        <v>1.3620060312683191</v>
      </c>
    </row>
    <row r="85" spans="2:38" x14ac:dyDescent="0.25">
      <c r="B85">
        <v>17044</v>
      </c>
      <c r="C85">
        <v>22999</v>
      </c>
      <c r="D85">
        <v>89905</v>
      </c>
      <c r="E85">
        <v>87743</v>
      </c>
      <c r="F85">
        <v>17642</v>
      </c>
      <c r="H85">
        <v>67375</v>
      </c>
      <c r="J85">
        <f t="shared" si="12"/>
        <v>47066.6</v>
      </c>
      <c r="K85">
        <f t="shared" si="13"/>
        <v>1.4314821975668521</v>
      </c>
      <c r="L85">
        <f t="shared" si="14"/>
        <v>89905</v>
      </c>
      <c r="M85">
        <f t="shared" si="15"/>
        <v>17044</v>
      </c>
      <c r="N85">
        <f t="shared" si="16"/>
        <v>47066.6</v>
      </c>
      <c r="O85">
        <f t="shared" si="17"/>
        <v>72861</v>
      </c>
      <c r="Q85">
        <v>-11714</v>
      </c>
      <c r="R85">
        <v>-3</v>
      </c>
      <c r="T85">
        <v>-4568.8000000000029</v>
      </c>
      <c r="U85">
        <v>464.40000000000146</v>
      </c>
      <c r="W85">
        <v>15604</v>
      </c>
      <c r="X85">
        <v>536.80000000000007</v>
      </c>
      <c r="AD85">
        <v>47066.6</v>
      </c>
      <c r="AE85">
        <v>1.4314821975668521</v>
      </c>
      <c r="AI85">
        <v>47066.6</v>
      </c>
      <c r="AJ85">
        <v>1.4314821975668521</v>
      </c>
    </row>
    <row r="86" spans="2:38" x14ac:dyDescent="0.25">
      <c r="B86">
        <v>14343</v>
      </c>
      <c r="C86">
        <v>42441</v>
      </c>
      <c r="D86">
        <v>100657</v>
      </c>
      <c r="E86">
        <v>5739</v>
      </c>
      <c r="F86">
        <v>79780</v>
      </c>
      <c r="H86">
        <v>92087</v>
      </c>
      <c r="J86">
        <f t="shared" si="12"/>
        <v>48592</v>
      </c>
      <c r="K86">
        <f t="shared" si="13"/>
        <v>1.8951061903193942</v>
      </c>
      <c r="L86">
        <f t="shared" si="14"/>
        <v>100657</v>
      </c>
      <c r="M86">
        <f t="shared" si="15"/>
        <v>5739</v>
      </c>
      <c r="N86">
        <f t="shared" si="16"/>
        <v>48592</v>
      </c>
      <c r="O86">
        <f t="shared" si="17"/>
        <v>94918</v>
      </c>
      <c r="Q86">
        <v>-1270</v>
      </c>
      <c r="R86">
        <v>243</v>
      </c>
      <c r="T86">
        <v>-2280.8000000000029</v>
      </c>
      <c r="U86">
        <v>-313.19999999999709</v>
      </c>
      <c r="W86">
        <v>3513.2</v>
      </c>
      <c r="X86">
        <v>313.2</v>
      </c>
      <c r="AD86">
        <v>48592</v>
      </c>
      <c r="AE86">
        <v>1.8951061903193942</v>
      </c>
      <c r="AI86">
        <v>48592</v>
      </c>
      <c r="AJ86">
        <v>1.8951061903193942</v>
      </c>
    </row>
    <row r="87" spans="2:38" x14ac:dyDescent="0.25">
      <c r="B87">
        <v>40125</v>
      </c>
      <c r="C87">
        <v>31726</v>
      </c>
      <c r="D87">
        <v>105941</v>
      </c>
      <c r="E87">
        <v>104244</v>
      </c>
      <c r="F87">
        <v>21293</v>
      </c>
      <c r="H87">
        <v>73273</v>
      </c>
      <c r="J87">
        <f t="shared" si="12"/>
        <v>60665.8</v>
      </c>
      <c r="K87">
        <f t="shared" si="13"/>
        <v>1.2078139577818143</v>
      </c>
      <c r="L87">
        <f t="shared" si="14"/>
        <v>105941</v>
      </c>
      <c r="M87">
        <f t="shared" si="15"/>
        <v>21293</v>
      </c>
      <c r="N87">
        <f t="shared" si="16"/>
        <v>60665.8</v>
      </c>
      <c r="O87">
        <f t="shared" si="17"/>
        <v>84648</v>
      </c>
      <c r="Q87">
        <v>-3356</v>
      </c>
      <c r="R87">
        <v>-4632</v>
      </c>
      <c r="T87">
        <v>2044</v>
      </c>
      <c r="U87">
        <v>-134.79999999999563</v>
      </c>
      <c r="W87">
        <v>16028.8</v>
      </c>
      <c r="X87">
        <v>900.40000000000009</v>
      </c>
      <c r="Z87">
        <v>60665.8</v>
      </c>
      <c r="AA87">
        <v>1.2078139577818143</v>
      </c>
      <c r="AI87">
        <v>60665.8</v>
      </c>
      <c r="AJ87">
        <v>1.2078139577818143</v>
      </c>
    </row>
    <row r="88" spans="2:38" x14ac:dyDescent="0.25">
      <c r="B88">
        <v>63289</v>
      </c>
      <c r="C88">
        <v>38247</v>
      </c>
      <c r="D88">
        <v>65207</v>
      </c>
      <c r="E88">
        <v>22863</v>
      </c>
      <c r="F88">
        <v>113003</v>
      </c>
      <c r="H88">
        <v>71031</v>
      </c>
      <c r="J88">
        <f t="shared" si="12"/>
        <v>60521.8</v>
      </c>
      <c r="K88">
        <f t="shared" si="13"/>
        <v>1.173643216163432</v>
      </c>
      <c r="L88">
        <f t="shared" si="14"/>
        <v>113003</v>
      </c>
      <c r="M88">
        <f t="shared" si="15"/>
        <v>22863</v>
      </c>
      <c r="N88">
        <f t="shared" si="16"/>
        <v>60521.8</v>
      </c>
      <c r="O88">
        <f t="shared" si="17"/>
        <v>90140</v>
      </c>
      <c r="Q88">
        <v>-3384</v>
      </c>
      <c r="R88">
        <v>1433</v>
      </c>
      <c r="T88">
        <v>17078.200000000004</v>
      </c>
      <c r="U88">
        <v>437.80000000000291</v>
      </c>
      <c r="W88">
        <v>23824.6</v>
      </c>
      <c r="X88">
        <v>1905.7999999999997</v>
      </c>
      <c r="AD88">
        <v>60521.8</v>
      </c>
      <c r="AE88">
        <v>1.173643216163432</v>
      </c>
      <c r="AI88">
        <v>60521.8</v>
      </c>
      <c r="AJ88">
        <v>1.173643216163432</v>
      </c>
    </row>
    <row r="89" spans="2:38" x14ac:dyDescent="0.25">
      <c r="B89">
        <v>112932</v>
      </c>
      <c r="C89">
        <v>119499</v>
      </c>
      <c r="D89">
        <v>40136</v>
      </c>
      <c r="E89">
        <v>49489</v>
      </c>
      <c r="F89">
        <v>44278</v>
      </c>
      <c r="H89">
        <v>112532</v>
      </c>
      <c r="J89">
        <f t="shared" si="12"/>
        <v>73266.8</v>
      </c>
      <c r="K89">
        <f t="shared" si="13"/>
        <v>1.5359207717547374</v>
      </c>
      <c r="L89">
        <f t="shared" si="14"/>
        <v>119499</v>
      </c>
      <c r="M89">
        <f t="shared" si="15"/>
        <v>40136</v>
      </c>
      <c r="N89">
        <f t="shared" si="16"/>
        <v>73266.8</v>
      </c>
      <c r="O89">
        <f t="shared" si="17"/>
        <v>79363</v>
      </c>
      <c r="Q89">
        <v>-2350</v>
      </c>
      <c r="R89">
        <v>0</v>
      </c>
      <c r="T89">
        <v>2910.8000000000029</v>
      </c>
      <c r="U89">
        <v>2429.6000000000058</v>
      </c>
      <c r="W89">
        <v>8625.5999999999985</v>
      </c>
      <c r="X89">
        <v>3734.4</v>
      </c>
      <c r="AF89">
        <v>73266.8</v>
      </c>
      <c r="AG89">
        <v>1.5359207717547374</v>
      </c>
      <c r="AI89">
        <v>73266.8</v>
      </c>
      <c r="AJ89">
        <v>1.5359207717547374</v>
      </c>
    </row>
    <row r="90" spans="2:38" x14ac:dyDescent="0.25">
      <c r="B90">
        <v>47533</v>
      </c>
      <c r="C90">
        <v>101952</v>
      </c>
      <c r="D90">
        <v>30979</v>
      </c>
      <c r="E90">
        <v>41942</v>
      </c>
      <c r="F90">
        <v>59117</v>
      </c>
      <c r="H90">
        <v>81940</v>
      </c>
      <c r="J90">
        <f t="shared" si="12"/>
        <v>56304.6</v>
      </c>
      <c r="K90">
        <f t="shared" si="13"/>
        <v>1.4552985013657855</v>
      </c>
      <c r="L90">
        <f t="shared" si="14"/>
        <v>101952</v>
      </c>
      <c r="M90">
        <f t="shared" si="15"/>
        <v>30979</v>
      </c>
      <c r="N90">
        <f t="shared" si="16"/>
        <v>56304.6</v>
      </c>
      <c r="O90">
        <f t="shared" si="17"/>
        <v>70973</v>
      </c>
      <c r="Q90">
        <v>-3791</v>
      </c>
      <c r="R90">
        <v>1</v>
      </c>
      <c r="T90">
        <v>-12649.200000000004</v>
      </c>
      <c r="U90">
        <v>-173.40000000000146</v>
      </c>
      <c r="W90">
        <v>12649.2</v>
      </c>
      <c r="X90">
        <v>912.2</v>
      </c>
      <c r="AB90">
        <v>56304.6</v>
      </c>
      <c r="AC90">
        <v>1.4552985013657855</v>
      </c>
      <c r="AI90">
        <v>56304.6</v>
      </c>
      <c r="AJ90">
        <v>1.4552985013657855</v>
      </c>
    </row>
    <row r="91" spans="2:38" x14ac:dyDescent="0.25">
      <c r="B91">
        <v>21184</v>
      </c>
      <c r="C91">
        <v>109407</v>
      </c>
      <c r="D91">
        <v>56046</v>
      </c>
      <c r="E91">
        <v>116235</v>
      </c>
      <c r="F91">
        <v>18935</v>
      </c>
      <c r="H91">
        <v>86107</v>
      </c>
      <c r="J91">
        <f t="shared" si="12"/>
        <v>64361.4</v>
      </c>
      <c r="K91">
        <f t="shared" si="13"/>
        <v>1.3378671066819554</v>
      </c>
      <c r="L91">
        <f t="shared" si="14"/>
        <v>116235</v>
      </c>
      <c r="M91">
        <f t="shared" si="15"/>
        <v>18935</v>
      </c>
      <c r="N91">
        <f t="shared" si="16"/>
        <v>64361.4</v>
      </c>
      <c r="O91">
        <f t="shared" si="17"/>
        <v>97300</v>
      </c>
      <c r="Q91">
        <v>20425</v>
      </c>
      <c r="R91">
        <v>3379</v>
      </c>
      <c r="T91">
        <v>2590.8000000000029</v>
      </c>
      <c r="U91">
        <v>-442.59999999999854</v>
      </c>
      <c r="W91">
        <v>7108.8000000000011</v>
      </c>
      <c r="X91">
        <v>1034.2</v>
      </c>
      <c r="AB91">
        <v>64361.4</v>
      </c>
      <c r="AC91">
        <v>1.3378671066819554</v>
      </c>
      <c r="AI91">
        <v>64361.4</v>
      </c>
      <c r="AJ91">
        <v>1.3378671066819554</v>
      </c>
    </row>
    <row r="92" spans="2:38" x14ac:dyDescent="0.25">
      <c r="B92">
        <v>74888</v>
      </c>
      <c r="C92">
        <v>14618</v>
      </c>
      <c r="D92">
        <v>21317</v>
      </c>
      <c r="E92">
        <v>74011</v>
      </c>
      <c r="F92">
        <v>102407</v>
      </c>
      <c r="H92">
        <v>127430</v>
      </c>
      <c r="J92">
        <f t="shared" si="12"/>
        <v>57448.2</v>
      </c>
      <c r="K92">
        <f t="shared" si="13"/>
        <v>2.2181721968660466</v>
      </c>
      <c r="L92">
        <f t="shared" si="14"/>
        <v>102407</v>
      </c>
      <c r="M92">
        <f t="shared" si="15"/>
        <v>14618</v>
      </c>
      <c r="N92">
        <f t="shared" si="16"/>
        <v>57448.2</v>
      </c>
      <c r="O92">
        <f t="shared" si="17"/>
        <v>87789</v>
      </c>
      <c r="Q92">
        <v>863</v>
      </c>
      <c r="R92">
        <v>-3203</v>
      </c>
      <c r="T92">
        <v>-9463.8000000000029</v>
      </c>
      <c r="U92">
        <v>365</v>
      </c>
      <c r="W92">
        <v>9809.4</v>
      </c>
      <c r="X92">
        <v>365</v>
      </c>
      <c r="AF92">
        <v>57448.2</v>
      </c>
      <c r="AG92">
        <v>2.2181721968660466</v>
      </c>
      <c r="AK92">
        <v>57448.2</v>
      </c>
      <c r="AL92">
        <v>2.2181721968660466</v>
      </c>
    </row>
    <row r="93" spans="2:38" x14ac:dyDescent="0.25">
      <c r="B93">
        <v>42900</v>
      </c>
      <c r="C93">
        <v>75280</v>
      </c>
      <c r="D93">
        <v>85268</v>
      </c>
      <c r="E93">
        <v>57931</v>
      </c>
      <c r="F93">
        <v>72548</v>
      </c>
      <c r="H93">
        <v>85603</v>
      </c>
      <c r="J93">
        <f t="shared" si="12"/>
        <v>66785.399999999994</v>
      </c>
      <c r="K93">
        <f t="shared" si="13"/>
        <v>1.2817621815546514</v>
      </c>
      <c r="L93">
        <f t="shared" si="14"/>
        <v>85268</v>
      </c>
      <c r="M93">
        <f t="shared" si="15"/>
        <v>42900</v>
      </c>
      <c r="N93">
        <f t="shared" si="16"/>
        <v>66785.399999999994</v>
      </c>
      <c r="O93">
        <f t="shared" si="17"/>
        <v>42368</v>
      </c>
      <c r="Q93">
        <v>5653</v>
      </c>
      <c r="R93">
        <v>-353</v>
      </c>
      <c r="T93">
        <v>6835.1999999999971</v>
      </c>
      <c r="U93">
        <v>-236.80000000000291</v>
      </c>
      <c r="W93">
        <v>8715.6</v>
      </c>
      <c r="X93">
        <v>1206.8</v>
      </c>
      <c r="Z93">
        <v>66785.399999999994</v>
      </c>
      <c r="AA93">
        <v>1.2817621815546514</v>
      </c>
      <c r="AI93">
        <v>66785.399999999994</v>
      </c>
      <c r="AJ93">
        <v>1.2817621815546514</v>
      </c>
    </row>
    <row r="94" spans="2:38" x14ac:dyDescent="0.25">
      <c r="B94">
        <v>90510</v>
      </c>
      <c r="C94">
        <v>87919</v>
      </c>
      <c r="D94">
        <v>45168</v>
      </c>
      <c r="E94">
        <v>63930</v>
      </c>
      <c r="F94">
        <v>59368</v>
      </c>
      <c r="H94">
        <v>102238</v>
      </c>
      <c r="J94">
        <f t="shared" si="12"/>
        <v>69379</v>
      </c>
      <c r="K94">
        <f t="shared" si="13"/>
        <v>1.4736159356577638</v>
      </c>
      <c r="L94">
        <f t="shared" si="14"/>
        <v>90510</v>
      </c>
      <c r="M94">
        <f t="shared" si="15"/>
        <v>45168</v>
      </c>
      <c r="N94">
        <f t="shared" si="16"/>
        <v>69379</v>
      </c>
      <c r="O94">
        <f t="shared" si="17"/>
        <v>45342</v>
      </c>
      <c r="Q94">
        <v>-15965</v>
      </c>
      <c r="R94">
        <v>1976</v>
      </c>
      <c r="T94">
        <v>-5257.3999999999942</v>
      </c>
      <c r="U94">
        <v>759.19999999999709</v>
      </c>
      <c r="W94">
        <v>6547.4</v>
      </c>
      <c r="X94">
        <v>2593.1999999999998</v>
      </c>
      <c r="AF94">
        <v>69379</v>
      </c>
      <c r="AG94">
        <v>1.4736159356577638</v>
      </c>
      <c r="AI94">
        <v>69379</v>
      </c>
      <c r="AJ94">
        <v>1.4736159356577638</v>
      </c>
    </row>
    <row r="95" spans="2:38" x14ac:dyDescent="0.25">
      <c r="B95">
        <v>21947</v>
      </c>
      <c r="C95">
        <v>26084</v>
      </c>
      <c r="D95">
        <v>58537</v>
      </c>
      <c r="E95">
        <v>72422</v>
      </c>
      <c r="F95">
        <v>26618</v>
      </c>
      <c r="H95">
        <v>59262</v>
      </c>
      <c r="J95">
        <f t="shared" si="12"/>
        <v>41121.599999999999</v>
      </c>
      <c r="K95">
        <f t="shared" si="13"/>
        <v>1.4411404225516518</v>
      </c>
      <c r="L95">
        <f t="shared" si="14"/>
        <v>72422</v>
      </c>
      <c r="M95">
        <f t="shared" si="15"/>
        <v>21947</v>
      </c>
      <c r="N95">
        <f t="shared" si="16"/>
        <v>41121.599999999999</v>
      </c>
      <c r="O95">
        <f t="shared" si="17"/>
        <v>50475</v>
      </c>
      <c r="Q95">
        <v>-3345</v>
      </c>
      <c r="R95">
        <v>-246</v>
      </c>
      <c r="T95">
        <v>-6996</v>
      </c>
      <c r="U95">
        <v>656.59999999999854</v>
      </c>
      <c r="W95">
        <v>16514.8</v>
      </c>
      <c r="X95">
        <v>1307.4000000000001</v>
      </c>
      <c r="Z95">
        <v>41121.599999999999</v>
      </c>
      <c r="AA95">
        <v>1.4411404225516518</v>
      </c>
      <c r="AI95">
        <v>41121.599999999999</v>
      </c>
      <c r="AJ95">
        <v>1.4411404225516518</v>
      </c>
    </row>
    <row r="96" spans="2:38" x14ac:dyDescent="0.25">
      <c r="B96">
        <v>8875</v>
      </c>
      <c r="C96">
        <v>15554</v>
      </c>
      <c r="D96">
        <v>103061</v>
      </c>
      <c r="E96">
        <v>18117</v>
      </c>
      <c r="F96">
        <v>5426</v>
      </c>
      <c r="H96">
        <v>74488</v>
      </c>
      <c r="J96">
        <f t="shared" si="12"/>
        <v>30206.6</v>
      </c>
      <c r="K96">
        <f t="shared" si="13"/>
        <v>2.4659511497487303</v>
      </c>
      <c r="L96">
        <f t="shared" si="14"/>
        <v>103061</v>
      </c>
      <c r="M96">
        <f t="shared" si="15"/>
        <v>5426</v>
      </c>
      <c r="N96">
        <f t="shared" si="16"/>
        <v>30206.6</v>
      </c>
      <c r="O96">
        <f t="shared" si="17"/>
        <v>97635</v>
      </c>
      <c r="Q96">
        <v>-5708</v>
      </c>
      <c r="R96">
        <v>380</v>
      </c>
      <c r="T96">
        <v>4425.7999999999993</v>
      </c>
      <c r="U96">
        <v>1054.5999999999985</v>
      </c>
      <c r="W96">
        <v>7333.7999999999993</v>
      </c>
      <c r="X96">
        <v>1377.7999999999997</v>
      </c>
      <c r="AD96">
        <v>30206.6</v>
      </c>
      <c r="AE96">
        <v>2.4659511497487303</v>
      </c>
      <c r="AK96">
        <v>30206.6</v>
      </c>
      <c r="AL96">
        <v>2.4659511497487303</v>
      </c>
    </row>
    <row r="97" spans="2:36" x14ac:dyDescent="0.25">
      <c r="B97">
        <v>61276</v>
      </c>
      <c r="C97">
        <v>7479</v>
      </c>
      <c r="D97">
        <v>105737</v>
      </c>
      <c r="E97">
        <v>111390</v>
      </c>
      <c r="F97">
        <v>14269</v>
      </c>
      <c r="H97">
        <v>63411</v>
      </c>
      <c r="J97">
        <f t="shared" si="12"/>
        <v>60030.2</v>
      </c>
      <c r="K97">
        <f t="shared" si="13"/>
        <v>1.0563183197790447</v>
      </c>
      <c r="L97">
        <f t="shared" si="14"/>
        <v>111390</v>
      </c>
      <c r="M97">
        <f t="shared" si="15"/>
        <v>7479</v>
      </c>
      <c r="N97">
        <f t="shared" si="16"/>
        <v>60030.2</v>
      </c>
      <c r="O97">
        <f t="shared" si="17"/>
        <v>103911</v>
      </c>
      <c r="Q97">
        <v>-6822</v>
      </c>
      <c r="R97">
        <v>-286</v>
      </c>
      <c r="T97">
        <v>-7398.4000000000087</v>
      </c>
      <c r="U97">
        <v>-1488.6000000000058</v>
      </c>
      <c r="W97">
        <v>13315.2</v>
      </c>
      <c r="X97">
        <v>1493.8</v>
      </c>
      <c r="AB97">
        <v>60030.2</v>
      </c>
      <c r="AC97">
        <v>1.0563183197790447</v>
      </c>
      <c r="AI97">
        <v>60030.2</v>
      </c>
      <c r="AJ97">
        <v>1.0563183197790447</v>
      </c>
    </row>
    <row r="98" spans="2:36" x14ac:dyDescent="0.25">
      <c r="B98">
        <v>55445</v>
      </c>
      <c r="C98">
        <v>49668</v>
      </c>
      <c r="D98">
        <v>32959</v>
      </c>
      <c r="E98">
        <v>2460</v>
      </c>
      <c r="F98">
        <v>20083</v>
      </c>
      <c r="H98">
        <v>45256</v>
      </c>
      <c r="J98">
        <f t="shared" si="12"/>
        <v>32123</v>
      </c>
      <c r="K98">
        <f t="shared" ref="K98:K129" si="18">H98/J98</f>
        <v>1.4088347912710519</v>
      </c>
      <c r="L98">
        <f t="shared" si="14"/>
        <v>55445</v>
      </c>
      <c r="M98">
        <f t="shared" si="15"/>
        <v>2460</v>
      </c>
      <c r="N98">
        <f t="shared" si="16"/>
        <v>32123</v>
      </c>
      <c r="O98">
        <f t="shared" si="17"/>
        <v>52985</v>
      </c>
      <c r="Q98">
        <v>-6404</v>
      </c>
      <c r="R98">
        <v>0</v>
      </c>
      <c r="T98">
        <v>-3670</v>
      </c>
      <c r="U98">
        <v>350.20000000000073</v>
      </c>
      <c r="W98">
        <v>24966.400000000001</v>
      </c>
      <c r="X98">
        <v>859.4</v>
      </c>
      <c r="Z98">
        <v>32123</v>
      </c>
      <c r="AA98">
        <v>1.4088347912710519</v>
      </c>
      <c r="AI98">
        <v>32123</v>
      </c>
      <c r="AJ98">
        <v>1.4088347912710519</v>
      </c>
    </row>
    <row r="99" spans="2:36" x14ac:dyDescent="0.25">
      <c r="B99">
        <v>82727</v>
      </c>
      <c r="C99">
        <v>88154</v>
      </c>
      <c r="D99">
        <v>33322</v>
      </c>
      <c r="E99">
        <v>106984</v>
      </c>
      <c r="F99">
        <v>116749</v>
      </c>
      <c r="H99">
        <v>103879</v>
      </c>
      <c r="J99">
        <f t="shared" si="12"/>
        <v>85587.199999999997</v>
      </c>
      <c r="K99">
        <f t="shared" si="18"/>
        <v>1.2137212106483213</v>
      </c>
      <c r="L99">
        <f t="shared" si="14"/>
        <v>116749</v>
      </c>
      <c r="M99">
        <f t="shared" si="15"/>
        <v>33322</v>
      </c>
      <c r="N99">
        <f t="shared" si="16"/>
        <v>85587.199999999997</v>
      </c>
      <c r="O99">
        <f t="shared" si="17"/>
        <v>83427</v>
      </c>
      <c r="Q99">
        <v>21100</v>
      </c>
      <c r="R99">
        <v>528</v>
      </c>
      <c r="T99">
        <v>3078.8000000000029</v>
      </c>
      <c r="U99">
        <v>1175.3999999999942</v>
      </c>
      <c r="W99">
        <v>10475.200000000001</v>
      </c>
      <c r="X99">
        <v>2846.2000000000003</v>
      </c>
      <c r="AB99">
        <v>85587.199999999997</v>
      </c>
      <c r="AC99">
        <v>1.2137212106483213</v>
      </c>
      <c r="AI99">
        <v>85587.199999999997</v>
      </c>
      <c r="AJ99">
        <v>1.2137212106483213</v>
      </c>
    </row>
    <row r="100" spans="2:36" x14ac:dyDescent="0.25">
      <c r="B100">
        <v>34488</v>
      </c>
      <c r="C100">
        <v>42208</v>
      </c>
      <c r="D100">
        <v>28866</v>
      </c>
      <c r="E100">
        <v>8189</v>
      </c>
      <c r="F100">
        <v>71212</v>
      </c>
      <c r="H100">
        <v>69026</v>
      </c>
      <c r="J100">
        <f t="shared" si="12"/>
        <v>36992.6</v>
      </c>
      <c r="K100">
        <f t="shared" si="18"/>
        <v>1.8659407557187113</v>
      </c>
      <c r="L100">
        <f t="shared" si="14"/>
        <v>71212</v>
      </c>
      <c r="M100">
        <f t="shared" si="15"/>
        <v>8189</v>
      </c>
      <c r="N100">
        <f t="shared" si="16"/>
        <v>36992.6</v>
      </c>
      <c r="O100">
        <f t="shared" si="17"/>
        <v>63023</v>
      </c>
      <c r="Q100">
        <v>-21256</v>
      </c>
      <c r="R100">
        <v>-779</v>
      </c>
      <c r="T100">
        <v>-9181.5999999999985</v>
      </c>
      <c r="U100">
        <v>-404.59999999999854</v>
      </c>
      <c r="W100">
        <v>22780</v>
      </c>
      <c r="X100">
        <v>771.8</v>
      </c>
      <c r="AD100">
        <v>36992.6</v>
      </c>
      <c r="AE100">
        <v>1.8659407557187113</v>
      </c>
      <c r="AI100">
        <v>36992.6</v>
      </c>
      <c r="AJ100">
        <v>1.8659407557187113</v>
      </c>
    </row>
    <row r="101" spans="2:36" x14ac:dyDescent="0.25">
      <c r="B101">
        <v>46037</v>
      </c>
      <c r="C101">
        <v>104078</v>
      </c>
      <c r="D101">
        <v>101402</v>
      </c>
      <c r="E101">
        <v>14615</v>
      </c>
      <c r="F101">
        <v>26461</v>
      </c>
      <c r="H101">
        <v>99668</v>
      </c>
      <c r="J101">
        <f t="shared" si="12"/>
        <v>58518.6</v>
      </c>
      <c r="K101">
        <f t="shared" si="18"/>
        <v>1.7031849702487756</v>
      </c>
      <c r="L101">
        <f t="shared" si="14"/>
        <v>104078</v>
      </c>
      <c r="M101">
        <f t="shared" si="15"/>
        <v>14615</v>
      </c>
      <c r="N101">
        <f t="shared" si="16"/>
        <v>58518.6</v>
      </c>
      <c r="O101">
        <f t="shared" si="17"/>
        <v>89463</v>
      </c>
      <c r="Q101">
        <v>9263</v>
      </c>
      <c r="R101">
        <v>3014</v>
      </c>
      <c r="T101">
        <v>-1628.4000000000015</v>
      </c>
      <c r="U101">
        <v>1494</v>
      </c>
      <c r="W101">
        <v>7199.6</v>
      </c>
      <c r="X101">
        <v>1986.3999999999996</v>
      </c>
      <c r="AD101">
        <v>58518.6</v>
      </c>
      <c r="AE101">
        <v>1.7031849702487756</v>
      </c>
      <c r="AI101">
        <v>58518.6</v>
      </c>
      <c r="AJ101">
        <v>1.7031849702487756</v>
      </c>
    </row>
    <row r="103" spans="2:36" x14ac:dyDescent="0.25">
      <c r="B103">
        <v>1427230</v>
      </c>
      <c r="C103">
        <v>1549645</v>
      </c>
      <c r="D103">
        <v>1627958</v>
      </c>
      <c r="E103">
        <v>1444716</v>
      </c>
      <c r="F103">
        <v>1498723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B499-263E-46E2-9AFF-D59C3B15A85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59529</v>
      </c>
      <c r="C2">
        <v>90129</v>
      </c>
      <c r="D2">
        <v>22832</v>
      </c>
      <c r="E2">
        <v>49394</v>
      </c>
      <c r="F2">
        <v>93545</v>
      </c>
      <c r="H2">
        <v>86936</v>
      </c>
      <c r="J2">
        <f t="shared" ref="J2:J33" si="0">AVERAGE(B2:F2)</f>
        <v>63085.8</v>
      </c>
      <c r="K2">
        <f t="shared" ref="K2:K33" si="1">H2/J2</f>
        <v>1.3780597218391459</v>
      </c>
      <c r="L2">
        <f t="shared" ref="L2:L33" si="2">MAX(B2:F2)</f>
        <v>93545</v>
      </c>
      <c r="M2">
        <f t="shared" ref="M2:M33" si="3">MIN(B2:F2)</f>
        <v>22832</v>
      </c>
      <c r="N2">
        <f t="shared" ref="N2:N33" si="4">AVERAGE(B2:F2)</f>
        <v>63085.8</v>
      </c>
      <c r="O2">
        <f t="shared" ref="O2:O33" si="5">L2-M2</f>
        <v>70713</v>
      </c>
      <c r="Q2">
        <v>12275</v>
      </c>
      <c r="R2">
        <v>442</v>
      </c>
      <c r="T2">
        <v>-11427.599999999991</v>
      </c>
      <c r="U2">
        <v>427.60000000000582</v>
      </c>
      <c r="W2">
        <v>17508.8</v>
      </c>
      <c r="X2">
        <v>632.40000000000009</v>
      </c>
      <c r="AB2">
        <v>63085.8</v>
      </c>
      <c r="AC2">
        <v>1.3780597218391459</v>
      </c>
      <c r="AI2">
        <v>63085.8</v>
      </c>
      <c r="AJ2">
        <v>1.3780597218391459</v>
      </c>
    </row>
    <row r="3" spans="1:38" x14ac:dyDescent="0.25">
      <c r="B3">
        <v>59677</v>
      </c>
      <c r="C3">
        <v>6561</v>
      </c>
      <c r="D3">
        <v>52105</v>
      </c>
      <c r="E3">
        <v>21074</v>
      </c>
      <c r="F3">
        <v>102697</v>
      </c>
      <c r="H3">
        <v>55088</v>
      </c>
      <c r="J3">
        <f t="shared" si="0"/>
        <v>48422.8</v>
      </c>
      <c r="K3">
        <f t="shared" si="1"/>
        <v>1.1376459023435241</v>
      </c>
      <c r="L3">
        <f t="shared" si="2"/>
        <v>102697</v>
      </c>
      <c r="M3">
        <f t="shared" si="3"/>
        <v>6561</v>
      </c>
      <c r="N3">
        <f t="shared" si="4"/>
        <v>48422.8</v>
      </c>
      <c r="O3">
        <f t="shared" si="5"/>
        <v>96136</v>
      </c>
      <c r="Q3">
        <v>5765</v>
      </c>
      <c r="R3">
        <v>545</v>
      </c>
      <c r="T3">
        <v>34.600000000005821</v>
      </c>
      <c r="U3">
        <v>-633.39999999999418</v>
      </c>
      <c r="W3">
        <v>5719.4</v>
      </c>
      <c r="X3">
        <v>1804.6</v>
      </c>
      <c r="Z3">
        <v>48422.8</v>
      </c>
      <c r="AA3">
        <v>1.1376459023435241</v>
      </c>
      <c r="AI3">
        <v>48422.8</v>
      </c>
      <c r="AJ3">
        <v>1.1376459023435241</v>
      </c>
    </row>
    <row r="4" spans="1:38" x14ac:dyDescent="0.25">
      <c r="B4">
        <v>65618</v>
      </c>
      <c r="C4">
        <v>98769</v>
      </c>
      <c r="D4">
        <v>51322</v>
      </c>
      <c r="E4">
        <v>11233</v>
      </c>
      <c r="F4">
        <v>63319</v>
      </c>
      <c r="H4">
        <v>94923</v>
      </c>
      <c r="J4">
        <f t="shared" si="0"/>
        <v>58052.2</v>
      </c>
      <c r="K4">
        <f t="shared" si="1"/>
        <v>1.6351318296291959</v>
      </c>
      <c r="L4">
        <f t="shared" si="2"/>
        <v>98769</v>
      </c>
      <c r="M4">
        <f t="shared" si="3"/>
        <v>11233</v>
      </c>
      <c r="N4">
        <f t="shared" si="4"/>
        <v>58052.2</v>
      </c>
      <c r="O4">
        <f t="shared" si="5"/>
        <v>87536</v>
      </c>
      <c r="Q4">
        <v>15588</v>
      </c>
      <c r="R4">
        <v>1021</v>
      </c>
      <c r="T4">
        <v>463.59999999999854</v>
      </c>
      <c r="U4">
        <v>-428.20000000000437</v>
      </c>
      <c r="W4">
        <v>4068.4</v>
      </c>
      <c r="X4">
        <v>564.19999999999993</v>
      </c>
      <c r="Z4">
        <v>58052.2</v>
      </c>
      <c r="AA4">
        <v>1.6351318296291959</v>
      </c>
      <c r="AI4">
        <v>58052.2</v>
      </c>
      <c r="AJ4">
        <v>1.6351318296291959</v>
      </c>
    </row>
    <row r="5" spans="1:38" x14ac:dyDescent="0.25">
      <c r="B5">
        <v>89800</v>
      </c>
      <c r="C5">
        <v>63977</v>
      </c>
      <c r="D5">
        <v>98061</v>
      </c>
      <c r="E5">
        <v>66363</v>
      </c>
      <c r="F5">
        <v>116793</v>
      </c>
      <c r="H5">
        <v>116458</v>
      </c>
      <c r="J5">
        <f t="shared" si="0"/>
        <v>86998.8</v>
      </c>
      <c r="K5">
        <f t="shared" si="1"/>
        <v>1.3386161648206643</v>
      </c>
      <c r="L5">
        <f t="shared" si="2"/>
        <v>116793</v>
      </c>
      <c r="M5">
        <f t="shared" si="3"/>
        <v>63977</v>
      </c>
      <c r="N5">
        <f t="shared" si="4"/>
        <v>86998.8</v>
      </c>
      <c r="O5">
        <f t="shared" si="5"/>
        <v>52816</v>
      </c>
      <c r="Q5">
        <v>4897</v>
      </c>
      <c r="R5">
        <v>21</v>
      </c>
      <c r="T5">
        <v>13764.600000000006</v>
      </c>
      <c r="U5">
        <v>29.19999999999709</v>
      </c>
      <c r="W5">
        <v>16099.800000000001</v>
      </c>
      <c r="X5">
        <v>1960.8</v>
      </c>
      <c r="AF5">
        <v>86998.8</v>
      </c>
      <c r="AG5">
        <v>1.3386161648206643</v>
      </c>
      <c r="AI5">
        <v>86998.8</v>
      </c>
      <c r="AJ5">
        <v>1.3386161648206643</v>
      </c>
    </row>
    <row r="6" spans="1:38" x14ac:dyDescent="0.25">
      <c r="B6">
        <v>37771</v>
      </c>
      <c r="C6">
        <v>119240</v>
      </c>
      <c r="D6">
        <v>88189</v>
      </c>
      <c r="E6">
        <v>38278</v>
      </c>
      <c r="F6">
        <v>87436</v>
      </c>
      <c r="H6">
        <v>98727</v>
      </c>
      <c r="J6">
        <f t="shared" si="0"/>
        <v>74182.8</v>
      </c>
      <c r="K6">
        <f t="shared" si="1"/>
        <v>1.330861062133001</v>
      </c>
      <c r="L6">
        <f t="shared" si="2"/>
        <v>119240</v>
      </c>
      <c r="M6">
        <f t="shared" si="3"/>
        <v>37771</v>
      </c>
      <c r="N6">
        <f t="shared" si="4"/>
        <v>74182.8</v>
      </c>
      <c r="O6">
        <f t="shared" si="5"/>
        <v>81469</v>
      </c>
      <c r="Q6">
        <v>-13818</v>
      </c>
      <c r="R6">
        <v>-856</v>
      </c>
      <c r="T6">
        <v>-14721.599999999991</v>
      </c>
      <c r="U6">
        <v>140.19999999999709</v>
      </c>
      <c r="W6">
        <v>22558.799999999999</v>
      </c>
      <c r="X6">
        <v>1247.4000000000001</v>
      </c>
      <c r="AB6">
        <v>74182.8</v>
      </c>
      <c r="AC6">
        <v>1.330861062133001</v>
      </c>
      <c r="AI6">
        <v>74182.8</v>
      </c>
      <c r="AJ6">
        <v>1.330861062133001</v>
      </c>
    </row>
    <row r="7" spans="1:38" x14ac:dyDescent="0.25">
      <c r="B7">
        <v>71305</v>
      </c>
      <c r="C7">
        <v>72473</v>
      </c>
      <c r="D7">
        <v>37189</v>
      </c>
      <c r="E7">
        <v>6414</v>
      </c>
      <c r="F7">
        <v>82475</v>
      </c>
      <c r="H7">
        <v>72525</v>
      </c>
      <c r="J7">
        <f t="shared" si="0"/>
        <v>53971.199999999997</v>
      </c>
      <c r="K7">
        <f t="shared" si="1"/>
        <v>1.3437722340803986</v>
      </c>
      <c r="L7">
        <f t="shared" si="2"/>
        <v>82475</v>
      </c>
      <c r="M7">
        <f t="shared" si="3"/>
        <v>6414</v>
      </c>
      <c r="N7">
        <f t="shared" si="4"/>
        <v>53971.199999999997</v>
      </c>
      <c r="O7">
        <f t="shared" si="5"/>
        <v>76061</v>
      </c>
      <c r="Q7">
        <v>11148</v>
      </c>
      <c r="R7">
        <v>-212</v>
      </c>
      <c r="T7">
        <v>687.59999999999854</v>
      </c>
      <c r="U7">
        <v>-1243.4000000000015</v>
      </c>
      <c r="W7">
        <v>14305.600000000002</v>
      </c>
      <c r="X7">
        <v>1382.6</v>
      </c>
      <c r="Z7">
        <v>53971.199999999997</v>
      </c>
      <c r="AA7">
        <v>1.3437722340803986</v>
      </c>
      <c r="AI7">
        <v>53971.199999999997</v>
      </c>
      <c r="AJ7">
        <v>1.3437722340803986</v>
      </c>
    </row>
    <row r="8" spans="1:38" x14ac:dyDescent="0.25">
      <c r="B8">
        <v>84831</v>
      </c>
      <c r="C8">
        <v>103405</v>
      </c>
      <c r="D8">
        <v>67542</v>
      </c>
      <c r="E8">
        <v>25720</v>
      </c>
      <c r="F8">
        <v>9656</v>
      </c>
      <c r="H8">
        <v>104795</v>
      </c>
      <c r="J8">
        <f t="shared" si="0"/>
        <v>58230.8</v>
      </c>
      <c r="K8">
        <f t="shared" si="1"/>
        <v>1.7996489830124263</v>
      </c>
      <c r="L8">
        <f t="shared" si="2"/>
        <v>103405</v>
      </c>
      <c r="M8">
        <f t="shared" si="3"/>
        <v>9656</v>
      </c>
      <c r="N8">
        <f t="shared" si="4"/>
        <v>58230.8</v>
      </c>
      <c r="O8">
        <f t="shared" si="5"/>
        <v>93749</v>
      </c>
      <c r="Q8">
        <v>-7627</v>
      </c>
      <c r="R8">
        <v>-4867</v>
      </c>
      <c r="T8">
        <v>-5827.5999999999985</v>
      </c>
      <c r="U8">
        <v>180.40000000000146</v>
      </c>
      <c r="W8">
        <v>15903.199999999999</v>
      </c>
      <c r="X8">
        <v>241.59999999999997</v>
      </c>
      <c r="AF8">
        <v>58230.8</v>
      </c>
      <c r="AG8">
        <v>1.7996489830124263</v>
      </c>
      <c r="AK8">
        <v>58230.8</v>
      </c>
      <c r="AL8">
        <v>1.7996489830124263</v>
      </c>
    </row>
    <row r="9" spans="1:38" x14ac:dyDescent="0.25">
      <c r="B9">
        <v>95518</v>
      </c>
      <c r="C9">
        <v>38901</v>
      </c>
      <c r="D9">
        <v>110666</v>
      </c>
      <c r="E9">
        <v>110472</v>
      </c>
      <c r="F9">
        <v>114558</v>
      </c>
      <c r="H9">
        <v>105675</v>
      </c>
      <c r="J9">
        <f t="shared" si="0"/>
        <v>94023</v>
      </c>
      <c r="K9">
        <f t="shared" si="1"/>
        <v>1.1239271242142881</v>
      </c>
      <c r="L9">
        <f t="shared" si="2"/>
        <v>114558</v>
      </c>
      <c r="M9">
        <f t="shared" si="3"/>
        <v>38901</v>
      </c>
      <c r="N9">
        <f t="shared" si="4"/>
        <v>94023</v>
      </c>
      <c r="O9">
        <f t="shared" si="5"/>
        <v>75657</v>
      </c>
      <c r="Q9">
        <v>-2442</v>
      </c>
      <c r="R9">
        <v>35</v>
      </c>
      <c r="T9">
        <v>15795</v>
      </c>
      <c r="U9">
        <v>-80.399999999994179</v>
      </c>
      <c r="W9">
        <v>16836.2</v>
      </c>
      <c r="X9">
        <v>274.8</v>
      </c>
      <c r="AB9">
        <v>94023</v>
      </c>
      <c r="AC9">
        <v>1.1239271242142881</v>
      </c>
      <c r="AI9">
        <v>94023</v>
      </c>
      <c r="AJ9">
        <v>1.1239271242142881</v>
      </c>
    </row>
    <row r="10" spans="1:38" x14ac:dyDescent="0.25">
      <c r="B10">
        <v>44817</v>
      </c>
      <c r="C10">
        <v>99031</v>
      </c>
      <c r="D10">
        <v>80982</v>
      </c>
      <c r="E10">
        <v>44874</v>
      </c>
      <c r="F10">
        <v>59658</v>
      </c>
      <c r="H10">
        <v>86805</v>
      </c>
      <c r="J10">
        <f t="shared" si="0"/>
        <v>65872.399999999994</v>
      </c>
      <c r="K10">
        <f t="shared" si="1"/>
        <v>1.3177749710045483</v>
      </c>
      <c r="L10">
        <f t="shared" si="2"/>
        <v>99031</v>
      </c>
      <c r="M10">
        <f t="shared" si="3"/>
        <v>44817</v>
      </c>
      <c r="N10">
        <f t="shared" si="4"/>
        <v>65872.399999999994</v>
      </c>
      <c r="O10">
        <f t="shared" si="5"/>
        <v>54214</v>
      </c>
      <c r="Q10">
        <v>-6306</v>
      </c>
      <c r="R10">
        <v>73</v>
      </c>
      <c r="T10">
        <v>-6550</v>
      </c>
      <c r="U10">
        <v>494.99999999999272</v>
      </c>
      <c r="W10">
        <v>10018.4</v>
      </c>
      <c r="X10">
        <v>1054.5999999999999</v>
      </c>
      <c r="AB10">
        <v>65872.399999999994</v>
      </c>
      <c r="AC10">
        <v>1.3177749710045483</v>
      </c>
      <c r="AI10">
        <v>65872.399999999994</v>
      </c>
      <c r="AJ10">
        <v>1.3177749710045483</v>
      </c>
    </row>
    <row r="11" spans="1:38" x14ac:dyDescent="0.25">
      <c r="B11">
        <v>103509</v>
      </c>
      <c r="C11">
        <v>105786</v>
      </c>
      <c r="D11">
        <v>47569</v>
      </c>
      <c r="E11">
        <v>29415</v>
      </c>
      <c r="F11">
        <v>61712</v>
      </c>
      <c r="H11">
        <v>126837</v>
      </c>
      <c r="J11">
        <f t="shared" si="0"/>
        <v>69598.2</v>
      </c>
      <c r="K11">
        <f t="shared" si="1"/>
        <v>1.8224178211505471</v>
      </c>
      <c r="L11">
        <f t="shared" si="2"/>
        <v>105786</v>
      </c>
      <c r="M11">
        <f t="shared" si="3"/>
        <v>29415</v>
      </c>
      <c r="N11">
        <f t="shared" si="4"/>
        <v>69598.2</v>
      </c>
      <c r="O11">
        <f t="shared" si="5"/>
        <v>76371</v>
      </c>
      <c r="Q11">
        <v>6543</v>
      </c>
      <c r="R11">
        <v>945</v>
      </c>
      <c r="T11">
        <v>-15198</v>
      </c>
      <c r="U11">
        <v>-1061.4000000000087</v>
      </c>
      <c r="W11">
        <v>16386</v>
      </c>
      <c r="X11">
        <v>1256.6000000000001</v>
      </c>
      <c r="AB11">
        <v>69598.2</v>
      </c>
      <c r="AC11">
        <v>1.8224178211505471</v>
      </c>
      <c r="AK11">
        <v>69598.2</v>
      </c>
      <c r="AL11">
        <v>1.8224178211505471</v>
      </c>
    </row>
    <row r="12" spans="1:38" x14ac:dyDescent="0.25">
      <c r="B12">
        <v>52571</v>
      </c>
      <c r="C12">
        <v>51262</v>
      </c>
      <c r="D12">
        <v>73451</v>
      </c>
      <c r="E12">
        <v>25216</v>
      </c>
      <c r="F12">
        <v>105246</v>
      </c>
      <c r="H12">
        <v>71469</v>
      </c>
      <c r="J12">
        <f t="shared" si="0"/>
        <v>61549.2</v>
      </c>
      <c r="K12">
        <f t="shared" si="1"/>
        <v>1.16116862607475</v>
      </c>
      <c r="L12">
        <f t="shared" si="2"/>
        <v>105246</v>
      </c>
      <c r="M12">
        <f t="shared" si="3"/>
        <v>25216</v>
      </c>
      <c r="N12">
        <f t="shared" si="4"/>
        <v>61549.2</v>
      </c>
      <c r="O12">
        <f t="shared" si="5"/>
        <v>80030</v>
      </c>
      <c r="Q12">
        <v>-3315</v>
      </c>
      <c r="R12">
        <v>16</v>
      </c>
      <c r="T12">
        <v>5190.5999999999985</v>
      </c>
      <c r="U12">
        <v>-1051.8000000000029</v>
      </c>
      <c r="W12">
        <v>20106.999999999996</v>
      </c>
      <c r="X12">
        <v>1180.5999999999997</v>
      </c>
      <c r="Z12">
        <v>61549.2</v>
      </c>
      <c r="AA12">
        <v>1.16116862607475</v>
      </c>
      <c r="AI12">
        <v>61549.2</v>
      </c>
      <c r="AJ12">
        <v>1.16116862607475</v>
      </c>
    </row>
    <row r="13" spans="1:38" x14ac:dyDescent="0.25">
      <c r="B13">
        <v>106305</v>
      </c>
      <c r="C13">
        <v>64672</v>
      </c>
      <c r="D13">
        <v>23071</v>
      </c>
      <c r="E13">
        <v>10616</v>
      </c>
      <c r="F13">
        <v>71416</v>
      </c>
      <c r="H13">
        <v>78514</v>
      </c>
      <c r="J13">
        <f t="shared" si="0"/>
        <v>55216</v>
      </c>
      <c r="K13">
        <f t="shared" si="1"/>
        <v>1.4219429150970733</v>
      </c>
      <c r="L13">
        <f t="shared" si="2"/>
        <v>106305</v>
      </c>
      <c r="M13">
        <f t="shared" si="3"/>
        <v>10616</v>
      </c>
      <c r="N13">
        <f t="shared" si="4"/>
        <v>55216</v>
      </c>
      <c r="O13">
        <f t="shared" si="5"/>
        <v>95689</v>
      </c>
      <c r="Q13">
        <v>11110</v>
      </c>
      <c r="R13">
        <v>739</v>
      </c>
      <c r="T13">
        <v>-3750.1999999999971</v>
      </c>
      <c r="U13">
        <v>-38</v>
      </c>
      <c r="W13">
        <v>4026.6</v>
      </c>
      <c r="X13">
        <v>648.80000000000007</v>
      </c>
      <c r="Z13">
        <v>55216</v>
      </c>
      <c r="AA13">
        <v>1.4219429150970733</v>
      </c>
      <c r="AI13">
        <v>55216</v>
      </c>
      <c r="AJ13">
        <v>1.4219429150970733</v>
      </c>
    </row>
    <row r="14" spans="1:38" x14ac:dyDescent="0.25">
      <c r="B14">
        <v>50998</v>
      </c>
      <c r="C14">
        <v>27157</v>
      </c>
      <c r="D14">
        <v>14936</v>
      </c>
      <c r="E14">
        <v>53852</v>
      </c>
      <c r="F14">
        <v>64503</v>
      </c>
      <c r="H14">
        <v>52928</v>
      </c>
      <c r="J14">
        <f t="shared" si="0"/>
        <v>42289.2</v>
      </c>
      <c r="K14">
        <f t="shared" si="1"/>
        <v>1.2515725055096811</v>
      </c>
      <c r="L14">
        <f t="shared" si="2"/>
        <v>64503</v>
      </c>
      <c r="M14">
        <f t="shared" si="3"/>
        <v>14936</v>
      </c>
      <c r="N14">
        <f t="shared" si="4"/>
        <v>42289.2</v>
      </c>
      <c r="O14">
        <f t="shared" si="5"/>
        <v>49567</v>
      </c>
      <c r="Q14">
        <v>-4882</v>
      </c>
      <c r="R14">
        <v>1</v>
      </c>
      <c r="T14">
        <v>-3860.4000000000015</v>
      </c>
      <c r="U14">
        <v>1521.7999999999956</v>
      </c>
      <c r="W14">
        <v>6793.2</v>
      </c>
      <c r="X14">
        <v>1521.8000000000002</v>
      </c>
      <c r="Z14">
        <v>42289.2</v>
      </c>
      <c r="AA14">
        <v>1.2515725055096811</v>
      </c>
      <c r="AI14">
        <v>42289.2</v>
      </c>
      <c r="AJ14">
        <v>1.2515725055096811</v>
      </c>
    </row>
    <row r="15" spans="1:38" x14ac:dyDescent="0.25">
      <c r="B15">
        <v>42438</v>
      </c>
      <c r="C15">
        <v>108430</v>
      </c>
      <c r="D15">
        <v>108618</v>
      </c>
      <c r="E15">
        <v>73078</v>
      </c>
      <c r="F15">
        <v>90253</v>
      </c>
      <c r="H15">
        <v>135816</v>
      </c>
      <c r="J15">
        <f t="shared" si="0"/>
        <v>84563.4</v>
      </c>
      <c r="K15">
        <f t="shared" si="1"/>
        <v>1.6060849019788703</v>
      </c>
      <c r="L15">
        <f t="shared" si="2"/>
        <v>108618</v>
      </c>
      <c r="M15">
        <f t="shared" si="3"/>
        <v>42438</v>
      </c>
      <c r="N15">
        <f t="shared" si="4"/>
        <v>84563.4</v>
      </c>
      <c r="O15">
        <f t="shared" si="5"/>
        <v>66180</v>
      </c>
      <c r="Q15">
        <v>-7725</v>
      </c>
      <c r="R15">
        <v>15</v>
      </c>
      <c r="T15">
        <v>-2299.2000000000116</v>
      </c>
      <c r="U15">
        <v>432.19999999999709</v>
      </c>
      <c r="W15">
        <v>6097.6</v>
      </c>
      <c r="X15">
        <v>464.6</v>
      </c>
      <c r="AF15">
        <v>84563.4</v>
      </c>
      <c r="AG15">
        <v>1.6060849019788703</v>
      </c>
      <c r="AI15">
        <v>84563.4</v>
      </c>
      <c r="AJ15">
        <v>1.6060849019788703</v>
      </c>
    </row>
    <row r="16" spans="1:38" x14ac:dyDescent="0.25">
      <c r="B16">
        <v>49178</v>
      </c>
      <c r="C16">
        <v>50475</v>
      </c>
      <c r="D16">
        <v>63861</v>
      </c>
      <c r="E16">
        <v>86295</v>
      </c>
      <c r="F16">
        <v>61620</v>
      </c>
      <c r="H16">
        <v>137358</v>
      </c>
      <c r="J16">
        <f t="shared" si="0"/>
        <v>62285.8</v>
      </c>
      <c r="K16">
        <f t="shared" si="1"/>
        <v>2.2052859560285007</v>
      </c>
      <c r="L16">
        <f t="shared" si="2"/>
        <v>86295</v>
      </c>
      <c r="M16">
        <f t="shared" si="3"/>
        <v>49178</v>
      </c>
      <c r="N16">
        <f t="shared" si="4"/>
        <v>62285.8</v>
      </c>
      <c r="O16">
        <f t="shared" si="5"/>
        <v>37117</v>
      </c>
      <c r="Q16">
        <v>12267</v>
      </c>
      <c r="R16">
        <v>42</v>
      </c>
      <c r="T16">
        <v>-7947.1999999999971</v>
      </c>
      <c r="U16">
        <v>176.60000000000582</v>
      </c>
      <c r="W16">
        <v>13606</v>
      </c>
      <c r="X16">
        <v>1241.8000000000002</v>
      </c>
      <c r="AF16">
        <v>62285.8</v>
      </c>
      <c r="AG16">
        <v>2.2052859560285007</v>
      </c>
      <c r="AK16">
        <v>62285.8</v>
      </c>
      <c r="AL16">
        <v>2.2052859560285007</v>
      </c>
    </row>
    <row r="17" spans="2:38" x14ac:dyDescent="0.25">
      <c r="B17">
        <v>21290</v>
      </c>
      <c r="C17">
        <v>14816</v>
      </c>
      <c r="D17">
        <v>62837</v>
      </c>
      <c r="E17">
        <v>80407</v>
      </c>
      <c r="F17">
        <v>92521</v>
      </c>
      <c r="H17">
        <v>68625</v>
      </c>
      <c r="J17">
        <f t="shared" si="0"/>
        <v>54374.2</v>
      </c>
      <c r="K17">
        <f t="shared" si="1"/>
        <v>1.2620875341614222</v>
      </c>
      <c r="L17">
        <f t="shared" si="2"/>
        <v>92521</v>
      </c>
      <c r="M17">
        <f t="shared" si="3"/>
        <v>14816</v>
      </c>
      <c r="N17">
        <f t="shared" si="4"/>
        <v>54374.2</v>
      </c>
      <c r="O17">
        <f t="shared" si="5"/>
        <v>77705</v>
      </c>
      <c r="Q17">
        <v>-17352</v>
      </c>
      <c r="R17">
        <v>-1130</v>
      </c>
      <c r="T17">
        <v>2566.5999999999985</v>
      </c>
      <c r="U17">
        <v>-727.20000000000437</v>
      </c>
      <c r="W17">
        <v>4895.8</v>
      </c>
      <c r="X17">
        <v>743.59999999999991</v>
      </c>
      <c r="AD17">
        <v>54374.2</v>
      </c>
      <c r="AE17">
        <v>1.2620875341614222</v>
      </c>
      <c r="AI17">
        <v>54374.2</v>
      </c>
      <c r="AJ17">
        <v>1.2620875341614222</v>
      </c>
    </row>
    <row r="18" spans="2:38" x14ac:dyDescent="0.25">
      <c r="B18">
        <v>39277</v>
      </c>
      <c r="C18">
        <v>58880</v>
      </c>
      <c r="D18">
        <v>36219</v>
      </c>
      <c r="E18">
        <v>54587</v>
      </c>
      <c r="F18">
        <v>92610</v>
      </c>
      <c r="H18">
        <v>125604</v>
      </c>
      <c r="J18">
        <f t="shared" si="0"/>
        <v>56314.6</v>
      </c>
      <c r="K18">
        <f t="shared" si="1"/>
        <v>2.2303985112208911</v>
      </c>
      <c r="L18">
        <f t="shared" si="2"/>
        <v>92610</v>
      </c>
      <c r="M18">
        <f t="shared" si="3"/>
        <v>36219</v>
      </c>
      <c r="N18">
        <f t="shared" si="4"/>
        <v>56314.6</v>
      </c>
      <c r="O18">
        <f t="shared" si="5"/>
        <v>56391</v>
      </c>
      <c r="Q18">
        <v>9738</v>
      </c>
      <c r="R18">
        <v>-830</v>
      </c>
      <c r="T18">
        <v>-4127.5999999999985</v>
      </c>
      <c r="U18">
        <v>70.19999999999709</v>
      </c>
      <c r="W18">
        <v>16091.199999999999</v>
      </c>
      <c r="X18">
        <v>2029.8000000000002</v>
      </c>
      <c r="AF18">
        <v>56314.6</v>
      </c>
      <c r="AG18">
        <v>2.2303985112208911</v>
      </c>
      <c r="AK18">
        <v>56314.6</v>
      </c>
      <c r="AL18">
        <v>2.2303985112208911</v>
      </c>
    </row>
    <row r="19" spans="2:38" x14ac:dyDescent="0.25">
      <c r="B19">
        <v>5447</v>
      </c>
      <c r="C19">
        <v>83422</v>
      </c>
      <c r="D19">
        <v>95086</v>
      </c>
      <c r="E19">
        <v>49139</v>
      </c>
      <c r="F19">
        <v>16067</v>
      </c>
      <c r="H19">
        <v>54434</v>
      </c>
      <c r="J19">
        <f t="shared" si="0"/>
        <v>49832.2</v>
      </c>
      <c r="K19">
        <f t="shared" si="1"/>
        <v>1.0923459128836375</v>
      </c>
      <c r="L19">
        <f t="shared" si="2"/>
        <v>95086</v>
      </c>
      <c r="M19">
        <f t="shared" si="3"/>
        <v>5447</v>
      </c>
      <c r="N19">
        <f t="shared" si="4"/>
        <v>49832.2</v>
      </c>
      <c r="O19">
        <f t="shared" si="5"/>
        <v>89639</v>
      </c>
      <c r="Q19">
        <v>-12847</v>
      </c>
      <c r="R19">
        <v>4</v>
      </c>
      <c r="T19">
        <v>-6649.4000000000015</v>
      </c>
      <c r="U19">
        <v>390.39999999999418</v>
      </c>
      <c r="W19">
        <v>8705.4000000000015</v>
      </c>
      <c r="X19">
        <v>623.20000000000005</v>
      </c>
      <c r="Z19">
        <v>49832.2</v>
      </c>
      <c r="AA19">
        <v>1.0923459128836375</v>
      </c>
      <c r="AI19">
        <v>49832.2</v>
      </c>
      <c r="AJ19">
        <v>1.0923459128836375</v>
      </c>
    </row>
    <row r="20" spans="2:38" x14ac:dyDescent="0.25">
      <c r="B20">
        <v>95950</v>
      </c>
      <c r="C20">
        <v>57368</v>
      </c>
      <c r="D20">
        <v>46990</v>
      </c>
      <c r="E20">
        <v>18733</v>
      </c>
      <c r="F20">
        <v>99919</v>
      </c>
      <c r="H20">
        <v>136322</v>
      </c>
      <c r="J20">
        <f t="shared" si="0"/>
        <v>63792</v>
      </c>
      <c r="K20">
        <f t="shared" si="1"/>
        <v>2.1369764233759718</v>
      </c>
      <c r="L20">
        <f t="shared" si="2"/>
        <v>99919</v>
      </c>
      <c r="M20">
        <f t="shared" si="3"/>
        <v>18733</v>
      </c>
      <c r="N20">
        <f t="shared" si="4"/>
        <v>63792</v>
      </c>
      <c r="O20">
        <f t="shared" si="5"/>
        <v>81186</v>
      </c>
      <c r="Q20">
        <v>15044</v>
      </c>
      <c r="R20">
        <v>47</v>
      </c>
      <c r="T20">
        <v>-3956.3999999999942</v>
      </c>
      <c r="U20">
        <v>-561.80000000000291</v>
      </c>
      <c r="W20">
        <v>15143.6</v>
      </c>
      <c r="X20">
        <v>2735</v>
      </c>
      <c r="AF20">
        <v>63792</v>
      </c>
      <c r="AG20">
        <v>2.1369764233759718</v>
      </c>
      <c r="AK20">
        <v>63792</v>
      </c>
      <c r="AL20">
        <v>2.1369764233759718</v>
      </c>
    </row>
    <row r="21" spans="2:38" x14ac:dyDescent="0.25">
      <c r="B21">
        <v>93564</v>
      </c>
      <c r="C21">
        <v>67923</v>
      </c>
      <c r="D21">
        <v>22220</v>
      </c>
      <c r="E21">
        <v>31903</v>
      </c>
      <c r="F21">
        <v>93186</v>
      </c>
      <c r="H21">
        <v>129212</v>
      </c>
      <c r="J21">
        <f t="shared" si="0"/>
        <v>61759.199999999997</v>
      </c>
      <c r="K21">
        <f t="shared" si="1"/>
        <v>2.0921903133460278</v>
      </c>
      <c r="L21">
        <f t="shared" si="2"/>
        <v>93564</v>
      </c>
      <c r="M21">
        <f t="shared" si="3"/>
        <v>22220</v>
      </c>
      <c r="N21">
        <f t="shared" si="4"/>
        <v>61759.199999999997</v>
      </c>
      <c r="O21">
        <f t="shared" si="5"/>
        <v>71344</v>
      </c>
      <c r="Q21">
        <v>21587</v>
      </c>
      <c r="R21">
        <v>-167</v>
      </c>
      <c r="T21">
        <v>-1684.2000000000044</v>
      </c>
      <c r="U21">
        <v>-1983.4000000000015</v>
      </c>
      <c r="W21">
        <v>16159.800000000001</v>
      </c>
      <c r="X21">
        <v>2687</v>
      </c>
      <c r="AF21">
        <v>61759.199999999997</v>
      </c>
      <c r="AG21">
        <v>2.0921903133460278</v>
      </c>
      <c r="AK21">
        <v>61759.199999999997</v>
      </c>
      <c r="AL21">
        <v>2.0921903133460278</v>
      </c>
    </row>
    <row r="22" spans="2:38" x14ac:dyDescent="0.25">
      <c r="B22">
        <v>43202</v>
      </c>
      <c r="C22">
        <v>113466</v>
      </c>
      <c r="D22">
        <v>32080</v>
      </c>
      <c r="E22">
        <v>9869</v>
      </c>
      <c r="F22">
        <v>81734</v>
      </c>
      <c r="H22">
        <v>120919</v>
      </c>
      <c r="J22">
        <f t="shared" si="0"/>
        <v>56070.2</v>
      </c>
      <c r="K22">
        <f t="shared" si="1"/>
        <v>2.1565644495650096</v>
      </c>
      <c r="L22">
        <f t="shared" si="2"/>
        <v>113466</v>
      </c>
      <c r="M22">
        <f t="shared" si="3"/>
        <v>9869</v>
      </c>
      <c r="N22">
        <f t="shared" si="4"/>
        <v>56070.2</v>
      </c>
      <c r="O22">
        <f t="shared" si="5"/>
        <v>103597</v>
      </c>
      <c r="Q22">
        <v>13171</v>
      </c>
      <c r="R22">
        <v>-115</v>
      </c>
      <c r="T22">
        <v>3746</v>
      </c>
      <c r="U22">
        <v>675.59999999999854</v>
      </c>
      <c r="W22">
        <v>15084.800000000001</v>
      </c>
      <c r="X22">
        <v>2101.6000000000004</v>
      </c>
      <c r="AD22">
        <v>56070.2</v>
      </c>
      <c r="AE22">
        <v>2.1565644495650096</v>
      </c>
      <c r="AK22">
        <v>56070.2</v>
      </c>
      <c r="AL22">
        <v>2.1565644495650096</v>
      </c>
    </row>
    <row r="23" spans="2:38" x14ac:dyDescent="0.25">
      <c r="B23">
        <v>33567</v>
      </c>
      <c r="C23">
        <v>100661</v>
      </c>
      <c r="D23">
        <v>54961</v>
      </c>
      <c r="E23">
        <v>28021</v>
      </c>
      <c r="F23">
        <v>46061</v>
      </c>
      <c r="H23">
        <v>70926</v>
      </c>
      <c r="J23">
        <f t="shared" si="0"/>
        <v>52654.2</v>
      </c>
      <c r="K23">
        <f t="shared" si="1"/>
        <v>1.3470150529302507</v>
      </c>
      <c r="L23">
        <f t="shared" si="2"/>
        <v>100661</v>
      </c>
      <c r="M23">
        <f t="shared" si="3"/>
        <v>28021</v>
      </c>
      <c r="N23">
        <f t="shared" si="4"/>
        <v>52654.2</v>
      </c>
      <c r="O23">
        <f t="shared" si="5"/>
        <v>72640</v>
      </c>
      <c r="Q23">
        <v>-10008</v>
      </c>
      <c r="R23">
        <v>35</v>
      </c>
      <c r="T23">
        <v>14401.199999999997</v>
      </c>
      <c r="U23">
        <v>-831.80000000000291</v>
      </c>
      <c r="W23">
        <v>14459.6</v>
      </c>
      <c r="X23">
        <v>1552.2</v>
      </c>
      <c r="AD23">
        <v>52654.2</v>
      </c>
      <c r="AE23">
        <v>1.3470150529302507</v>
      </c>
      <c r="AI23">
        <v>52654.2</v>
      </c>
      <c r="AJ23">
        <v>1.3470150529302507</v>
      </c>
    </row>
    <row r="24" spans="2:38" x14ac:dyDescent="0.25">
      <c r="B24">
        <v>45974</v>
      </c>
      <c r="C24">
        <v>112928</v>
      </c>
      <c r="D24">
        <v>23123</v>
      </c>
      <c r="E24">
        <v>14870</v>
      </c>
      <c r="F24">
        <v>9617</v>
      </c>
      <c r="H24">
        <v>43932</v>
      </c>
      <c r="J24">
        <f t="shared" si="0"/>
        <v>41302.400000000001</v>
      </c>
      <c r="K24">
        <f t="shared" si="1"/>
        <v>1.0636670024017973</v>
      </c>
      <c r="L24">
        <f t="shared" si="2"/>
        <v>112928</v>
      </c>
      <c r="M24">
        <f t="shared" si="3"/>
        <v>9617</v>
      </c>
      <c r="N24">
        <f t="shared" si="4"/>
        <v>41302.400000000001</v>
      </c>
      <c r="O24">
        <f t="shared" si="5"/>
        <v>103311</v>
      </c>
      <c r="Q24">
        <v>-12771</v>
      </c>
      <c r="R24">
        <v>0</v>
      </c>
      <c r="T24">
        <v>-1649.1999999999971</v>
      </c>
      <c r="U24">
        <v>824.59999999999854</v>
      </c>
      <c r="W24">
        <v>13176.400000000001</v>
      </c>
      <c r="X24">
        <v>2080.6</v>
      </c>
      <c r="Z24">
        <v>41302.400000000001</v>
      </c>
      <c r="AA24">
        <v>1.0636670024017973</v>
      </c>
      <c r="AI24">
        <v>41302.400000000001</v>
      </c>
      <c r="AJ24">
        <v>1.0636670024017973</v>
      </c>
    </row>
    <row r="25" spans="2:38" x14ac:dyDescent="0.25">
      <c r="B25">
        <v>15311</v>
      </c>
      <c r="C25">
        <v>12372</v>
      </c>
      <c r="D25">
        <v>113961</v>
      </c>
      <c r="E25">
        <v>46205</v>
      </c>
      <c r="F25">
        <v>112962</v>
      </c>
      <c r="H25">
        <v>107469</v>
      </c>
      <c r="J25">
        <f t="shared" si="0"/>
        <v>60162.2</v>
      </c>
      <c r="K25">
        <f t="shared" si="1"/>
        <v>1.7863209789535623</v>
      </c>
      <c r="L25">
        <f t="shared" si="2"/>
        <v>113961</v>
      </c>
      <c r="M25">
        <f t="shared" si="3"/>
        <v>12372</v>
      </c>
      <c r="N25">
        <f t="shared" si="4"/>
        <v>60162.2</v>
      </c>
      <c r="O25">
        <f t="shared" si="5"/>
        <v>101589</v>
      </c>
      <c r="Q25">
        <v>40311</v>
      </c>
      <c r="R25">
        <v>-489</v>
      </c>
      <c r="T25">
        <v>5722.3999999999942</v>
      </c>
      <c r="U25">
        <v>1146</v>
      </c>
      <c r="W25">
        <v>14173.2</v>
      </c>
      <c r="X25">
        <v>1146</v>
      </c>
      <c r="Z25">
        <v>60162.2</v>
      </c>
      <c r="AA25">
        <v>1.7863209789535623</v>
      </c>
      <c r="AK25">
        <v>60162.2</v>
      </c>
      <c r="AL25">
        <v>1.7863209789535623</v>
      </c>
    </row>
    <row r="26" spans="2:38" x14ac:dyDescent="0.25">
      <c r="B26">
        <v>51230</v>
      </c>
      <c r="C26">
        <v>96399</v>
      </c>
      <c r="D26">
        <v>6211</v>
      </c>
      <c r="E26">
        <v>22412</v>
      </c>
      <c r="F26">
        <v>43778</v>
      </c>
      <c r="H26">
        <v>120429</v>
      </c>
      <c r="J26">
        <f t="shared" si="0"/>
        <v>44006</v>
      </c>
      <c r="K26">
        <f t="shared" si="1"/>
        <v>2.7366495477889377</v>
      </c>
      <c r="L26">
        <f t="shared" si="2"/>
        <v>96399</v>
      </c>
      <c r="M26">
        <f t="shared" si="3"/>
        <v>6211</v>
      </c>
      <c r="N26">
        <f t="shared" si="4"/>
        <v>44006</v>
      </c>
      <c r="O26">
        <f t="shared" si="5"/>
        <v>90188</v>
      </c>
      <c r="Q26">
        <v>13911</v>
      </c>
      <c r="R26">
        <v>2704</v>
      </c>
      <c r="T26">
        <v>-14320.599999999999</v>
      </c>
      <c r="U26">
        <v>-1107.5999999999985</v>
      </c>
      <c r="W26">
        <v>16214.6</v>
      </c>
      <c r="X26">
        <v>2403.1999999999998</v>
      </c>
      <c r="AD26">
        <v>44006</v>
      </c>
      <c r="AE26">
        <v>2.7366495477889377</v>
      </c>
      <c r="AK26">
        <v>44006</v>
      </c>
      <c r="AL26">
        <v>2.7366495477889377</v>
      </c>
    </row>
    <row r="27" spans="2:38" x14ac:dyDescent="0.25">
      <c r="B27">
        <v>78468</v>
      </c>
      <c r="C27">
        <v>93189</v>
      </c>
      <c r="D27">
        <v>12985</v>
      </c>
      <c r="E27">
        <v>18649</v>
      </c>
      <c r="F27">
        <v>10407</v>
      </c>
      <c r="H27">
        <v>44509</v>
      </c>
      <c r="J27">
        <f t="shared" si="0"/>
        <v>42739.6</v>
      </c>
      <c r="K27">
        <f t="shared" si="1"/>
        <v>1.0413995451525049</v>
      </c>
      <c r="L27">
        <f t="shared" si="2"/>
        <v>93189</v>
      </c>
      <c r="M27">
        <f t="shared" si="3"/>
        <v>10407</v>
      </c>
      <c r="N27">
        <f t="shared" si="4"/>
        <v>42739.6</v>
      </c>
      <c r="O27">
        <f t="shared" si="5"/>
        <v>82782</v>
      </c>
      <c r="Q27">
        <v>-37163</v>
      </c>
      <c r="R27">
        <v>-3300</v>
      </c>
      <c r="T27">
        <v>-15906.800000000003</v>
      </c>
      <c r="U27">
        <v>-1111</v>
      </c>
      <c r="W27">
        <v>17263.2</v>
      </c>
      <c r="X27">
        <v>1795</v>
      </c>
      <c r="Z27">
        <v>42739.6</v>
      </c>
      <c r="AA27">
        <v>1.0413995451525049</v>
      </c>
      <c r="AI27">
        <v>42739.6</v>
      </c>
      <c r="AJ27">
        <v>1.0413995451525049</v>
      </c>
    </row>
    <row r="28" spans="2:38" x14ac:dyDescent="0.25">
      <c r="B28">
        <v>62784</v>
      </c>
      <c r="C28">
        <v>19299</v>
      </c>
      <c r="D28">
        <v>109183</v>
      </c>
      <c r="E28">
        <v>34975</v>
      </c>
      <c r="F28">
        <v>9920</v>
      </c>
      <c r="H28">
        <v>67750</v>
      </c>
      <c r="J28">
        <f t="shared" si="0"/>
        <v>47232.2</v>
      </c>
      <c r="K28">
        <f t="shared" si="1"/>
        <v>1.4344028014786523</v>
      </c>
      <c r="L28">
        <f t="shared" si="2"/>
        <v>109183</v>
      </c>
      <c r="M28">
        <f t="shared" si="3"/>
        <v>9920</v>
      </c>
      <c r="N28">
        <f t="shared" si="4"/>
        <v>47232.2</v>
      </c>
      <c r="O28">
        <f t="shared" si="5"/>
        <v>99263</v>
      </c>
      <c r="Q28">
        <v>-12077</v>
      </c>
      <c r="R28">
        <v>-2959</v>
      </c>
      <c r="T28">
        <v>5338.3999999999942</v>
      </c>
      <c r="U28">
        <v>464</v>
      </c>
      <c r="W28">
        <v>5798.4</v>
      </c>
      <c r="X28">
        <v>1118.4000000000001</v>
      </c>
      <c r="AD28">
        <v>47232.2</v>
      </c>
      <c r="AE28">
        <v>1.4344028014786523</v>
      </c>
      <c r="AI28">
        <v>47232.2</v>
      </c>
      <c r="AJ28">
        <v>1.4344028014786523</v>
      </c>
    </row>
    <row r="29" spans="2:38" x14ac:dyDescent="0.25">
      <c r="B29">
        <v>32092</v>
      </c>
      <c r="C29">
        <v>61503</v>
      </c>
      <c r="D29">
        <v>102285</v>
      </c>
      <c r="E29">
        <v>110819</v>
      </c>
      <c r="F29">
        <v>107130</v>
      </c>
      <c r="H29">
        <v>131474</v>
      </c>
      <c r="J29">
        <f t="shared" si="0"/>
        <v>82765.8</v>
      </c>
      <c r="K29">
        <f t="shared" si="1"/>
        <v>1.5885063637396122</v>
      </c>
      <c r="L29">
        <f t="shared" si="2"/>
        <v>110819</v>
      </c>
      <c r="M29">
        <f t="shared" si="3"/>
        <v>32092</v>
      </c>
      <c r="N29">
        <f t="shared" si="4"/>
        <v>82765.8</v>
      </c>
      <c r="O29">
        <f t="shared" si="5"/>
        <v>78727</v>
      </c>
      <c r="Q29">
        <v>-6901</v>
      </c>
      <c r="R29">
        <v>327</v>
      </c>
      <c r="T29">
        <v>-10443.599999999991</v>
      </c>
      <c r="U29">
        <v>280</v>
      </c>
      <c r="W29">
        <v>11919.199999999999</v>
      </c>
      <c r="X29">
        <v>1246.4000000000001</v>
      </c>
      <c r="AB29">
        <v>82765.8</v>
      </c>
      <c r="AC29">
        <v>1.5885063637396122</v>
      </c>
      <c r="AI29">
        <v>82765.8</v>
      </c>
      <c r="AJ29">
        <v>1.5885063637396122</v>
      </c>
    </row>
    <row r="30" spans="2:38" x14ac:dyDescent="0.25">
      <c r="B30">
        <v>16932</v>
      </c>
      <c r="C30">
        <v>11216</v>
      </c>
      <c r="D30">
        <v>75438</v>
      </c>
      <c r="E30">
        <v>51133</v>
      </c>
      <c r="F30">
        <v>22783</v>
      </c>
      <c r="H30">
        <v>46853</v>
      </c>
      <c r="J30">
        <f t="shared" si="0"/>
        <v>35500.400000000001</v>
      </c>
      <c r="K30">
        <f t="shared" si="1"/>
        <v>1.319787946051312</v>
      </c>
      <c r="L30">
        <f t="shared" si="2"/>
        <v>75438</v>
      </c>
      <c r="M30">
        <f t="shared" si="3"/>
        <v>11216</v>
      </c>
      <c r="N30">
        <f t="shared" si="4"/>
        <v>35500.400000000001</v>
      </c>
      <c r="O30">
        <f t="shared" si="5"/>
        <v>64222</v>
      </c>
      <c r="Q30">
        <v>2327</v>
      </c>
      <c r="R30">
        <v>-2265</v>
      </c>
      <c r="T30">
        <v>-4671.4000000000015</v>
      </c>
      <c r="U30">
        <v>-476</v>
      </c>
      <c r="W30">
        <v>4933</v>
      </c>
      <c r="X30">
        <v>1539.6</v>
      </c>
      <c r="Z30">
        <v>35500.400000000001</v>
      </c>
      <c r="AA30">
        <v>1.319787946051312</v>
      </c>
      <c r="AI30">
        <v>35500.400000000001</v>
      </c>
      <c r="AJ30">
        <v>1.319787946051312</v>
      </c>
    </row>
    <row r="31" spans="2:38" x14ac:dyDescent="0.25">
      <c r="B31">
        <v>78593</v>
      </c>
      <c r="C31">
        <v>52965</v>
      </c>
      <c r="D31">
        <v>71906</v>
      </c>
      <c r="E31">
        <v>14733</v>
      </c>
      <c r="F31">
        <v>110732</v>
      </c>
      <c r="H31">
        <v>128831</v>
      </c>
      <c r="J31">
        <f t="shared" si="0"/>
        <v>65785.8</v>
      </c>
      <c r="K31">
        <f t="shared" si="1"/>
        <v>1.9583405537365206</v>
      </c>
      <c r="L31">
        <f t="shared" si="2"/>
        <v>110732</v>
      </c>
      <c r="M31">
        <f t="shared" si="3"/>
        <v>14733</v>
      </c>
      <c r="N31">
        <f t="shared" si="4"/>
        <v>65785.8</v>
      </c>
      <c r="O31">
        <f t="shared" si="5"/>
        <v>95999</v>
      </c>
      <c r="Q31">
        <v>13088</v>
      </c>
      <c r="R31">
        <v>2079</v>
      </c>
      <c r="T31">
        <v>11247.600000000006</v>
      </c>
      <c r="U31">
        <v>1950.2000000000044</v>
      </c>
      <c r="W31">
        <v>12546</v>
      </c>
      <c r="X31">
        <v>3405.4</v>
      </c>
      <c r="AD31">
        <v>65785.8</v>
      </c>
      <c r="AE31">
        <v>1.9583405537365206</v>
      </c>
      <c r="AK31">
        <v>65785.8</v>
      </c>
      <c r="AL31">
        <v>1.9583405537365206</v>
      </c>
    </row>
    <row r="32" spans="2:38" x14ac:dyDescent="0.25">
      <c r="B32">
        <v>17893</v>
      </c>
      <c r="C32">
        <v>54424</v>
      </c>
      <c r="D32">
        <v>116219</v>
      </c>
      <c r="E32">
        <v>110497</v>
      </c>
      <c r="F32">
        <v>112789</v>
      </c>
      <c r="H32">
        <v>124893</v>
      </c>
      <c r="J32">
        <f t="shared" si="0"/>
        <v>82364.399999999994</v>
      </c>
      <c r="K32">
        <f t="shared" si="1"/>
        <v>1.5163468683071815</v>
      </c>
      <c r="L32">
        <f t="shared" si="2"/>
        <v>116219</v>
      </c>
      <c r="M32">
        <f t="shared" si="3"/>
        <v>17893</v>
      </c>
      <c r="N32">
        <f t="shared" si="4"/>
        <v>82364.399999999994</v>
      </c>
      <c r="O32">
        <f t="shared" si="5"/>
        <v>98326</v>
      </c>
      <c r="Q32">
        <v>24402</v>
      </c>
      <c r="R32">
        <v>-624</v>
      </c>
      <c r="T32">
        <v>10753.799999999988</v>
      </c>
      <c r="U32">
        <v>1157</v>
      </c>
      <c r="W32">
        <v>10753.8</v>
      </c>
      <c r="X32">
        <v>3513.4</v>
      </c>
      <c r="AB32">
        <v>82364.399999999994</v>
      </c>
      <c r="AC32">
        <v>1.5163468683071815</v>
      </c>
      <c r="AI32">
        <v>82364.399999999994</v>
      </c>
      <c r="AJ32">
        <v>1.5163468683071815</v>
      </c>
    </row>
    <row r="33" spans="2:38" x14ac:dyDescent="0.25">
      <c r="B33">
        <v>10274</v>
      </c>
      <c r="C33">
        <v>109856</v>
      </c>
      <c r="D33">
        <v>97563</v>
      </c>
      <c r="E33">
        <v>86083</v>
      </c>
      <c r="F33">
        <v>28655</v>
      </c>
      <c r="H33">
        <v>121841</v>
      </c>
      <c r="J33">
        <f t="shared" si="0"/>
        <v>66486.2</v>
      </c>
      <c r="K33">
        <f t="shared" si="1"/>
        <v>1.8325757826436164</v>
      </c>
      <c r="L33">
        <f t="shared" si="2"/>
        <v>109856</v>
      </c>
      <c r="M33">
        <f t="shared" si="3"/>
        <v>10274</v>
      </c>
      <c r="N33">
        <f t="shared" si="4"/>
        <v>66486.2</v>
      </c>
      <c r="O33">
        <f t="shared" si="5"/>
        <v>99582</v>
      </c>
      <c r="Q33">
        <v>-9031</v>
      </c>
      <c r="R33">
        <v>0</v>
      </c>
      <c r="T33">
        <v>-5173.6000000000058</v>
      </c>
      <c r="U33">
        <v>835.39999999999418</v>
      </c>
      <c r="W33">
        <v>10480.4</v>
      </c>
      <c r="X33">
        <v>1429.8000000000002</v>
      </c>
      <c r="AF33">
        <v>66486.2</v>
      </c>
      <c r="AG33">
        <v>1.8325757826436164</v>
      </c>
      <c r="AK33">
        <v>66486.2</v>
      </c>
      <c r="AL33">
        <v>1.8325757826436164</v>
      </c>
    </row>
    <row r="34" spans="2:38" x14ac:dyDescent="0.25">
      <c r="B34">
        <v>52414</v>
      </c>
      <c r="C34">
        <v>41399</v>
      </c>
      <c r="D34">
        <v>101900</v>
      </c>
      <c r="E34">
        <v>76151</v>
      </c>
      <c r="F34">
        <v>75434</v>
      </c>
      <c r="H34">
        <v>113645</v>
      </c>
      <c r="J34">
        <f t="shared" ref="J34:J65" si="6">AVERAGE(B34:F34)</f>
        <v>69459.600000000006</v>
      </c>
      <c r="K34">
        <f t="shared" ref="K34:K65" si="7">H34/J34</f>
        <v>1.6361309307856653</v>
      </c>
      <c r="L34">
        <f t="shared" ref="L34:L65" si="8">MAX(B34:F34)</f>
        <v>101900</v>
      </c>
      <c r="M34">
        <f t="shared" ref="M34:M65" si="9">MIN(B34:F34)</f>
        <v>41399</v>
      </c>
      <c r="N34">
        <f t="shared" ref="N34:N65" si="10">AVERAGE(B34:F34)</f>
        <v>69459.600000000006</v>
      </c>
      <c r="O34">
        <f t="shared" ref="O34:O65" si="11">L34-M34</f>
        <v>60501</v>
      </c>
      <c r="Q34">
        <v>1961</v>
      </c>
      <c r="R34">
        <v>-3590</v>
      </c>
      <c r="T34">
        <v>-232.19999999999709</v>
      </c>
      <c r="U34">
        <v>-732.59999999999127</v>
      </c>
      <c r="W34">
        <v>15371.4</v>
      </c>
      <c r="X34">
        <v>902.6</v>
      </c>
      <c r="AF34">
        <v>69459.600000000006</v>
      </c>
      <c r="AG34">
        <v>1.6361309307856653</v>
      </c>
      <c r="AI34">
        <v>69459.600000000006</v>
      </c>
      <c r="AJ34">
        <v>1.6361309307856653</v>
      </c>
    </row>
    <row r="35" spans="2:38" x14ac:dyDescent="0.25">
      <c r="B35">
        <v>56862</v>
      </c>
      <c r="C35">
        <v>114451</v>
      </c>
      <c r="D35">
        <v>48383</v>
      </c>
      <c r="E35">
        <v>14013</v>
      </c>
      <c r="F35">
        <v>71675</v>
      </c>
      <c r="H35">
        <v>65224</v>
      </c>
      <c r="J35">
        <f t="shared" si="6"/>
        <v>61076.800000000003</v>
      </c>
      <c r="K35">
        <f t="shared" si="7"/>
        <v>1.0679013962748538</v>
      </c>
      <c r="L35">
        <f t="shared" si="8"/>
        <v>114451</v>
      </c>
      <c r="M35">
        <f t="shared" si="9"/>
        <v>14013</v>
      </c>
      <c r="N35">
        <f t="shared" si="10"/>
        <v>61076.800000000003</v>
      </c>
      <c r="O35">
        <f t="shared" si="11"/>
        <v>100438</v>
      </c>
      <c r="Q35">
        <v>-6854</v>
      </c>
      <c r="R35">
        <v>422</v>
      </c>
      <c r="T35">
        <v>-1038.1999999999971</v>
      </c>
      <c r="U35">
        <v>318.40000000000146</v>
      </c>
      <c r="W35">
        <v>5726.2000000000007</v>
      </c>
      <c r="X35">
        <v>1924.3999999999999</v>
      </c>
      <c r="AB35">
        <v>61076.800000000003</v>
      </c>
      <c r="AC35">
        <v>1.0679013962748538</v>
      </c>
      <c r="AI35">
        <v>61076.800000000003</v>
      </c>
      <c r="AJ35">
        <v>1.0679013962748538</v>
      </c>
    </row>
    <row r="36" spans="2:38" x14ac:dyDescent="0.25">
      <c r="B36">
        <v>91383</v>
      </c>
      <c r="C36">
        <v>94548</v>
      </c>
      <c r="D36">
        <v>111045</v>
      </c>
      <c r="E36">
        <v>64843</v>
      </c>
      <c r="F36">
        <v>20965</v>
      </c>
      <c r="H36">
        <v>105163</v>
      </c>
      <c r="J36">
        <f t="shared" si="6"/>
        <v>76556.800000000003</v>
      </c>
      <c r="K36">
        <f t="shared" si="7"/>
        <v>1.3736598185922086</v>
      </c>
      <c r="L36">
        <f t="shared" si="8"/>
        <v>111045</v>
      </c>
      <c r="M36">
        <f t="shared" si="9"/>
        <v>20965</v>
      </c>
      <c r="N36">
        <f t="shared" si="10"/>
        <v>76556.800000000003</v>
      </c>
      <c r="O36">
        <f t="shared" si="11"/>
        <v>90080</v>
      </c>
      <c r="Q36">
        <v>9961</v>
      </c>
      <c r="R36">
        <v>0</v>
      </c>
      <c r="T36">
        <v>5856.4000000000087</v>
      </c>
      <c r="U36">
        <v>50.80000000000291</v>
      </c>
      <c r="W36">
        <v>11950.8</v>
      </c>
      <c r="X36">
        <v>1469.2</v>
      </c>
      <c r="AB36">
        <v>76556.800000000003</v>
      </c>
      <c r="AC36">
        <v>1.3736598185922086</v>
      </c>
      <c r="AI36">
        <v>76556.800000000003</v>
      </c>
      <c r="AJ36">
        <v>1.3736598185922086</v>
      </c>
    </row>
    <row r="37" spans="2:38" x14ac:dyDescent="0.25">
      <c r="B37">
        <v>83984</v>
      </c>
      <c r="C37">
        <v>56885</v>
      </c>
      <c r="D37">
        <v>4599</v>
      </c>
      <c r="E37">
        <v>68202</v>
      </c>
      <c r="F37">
        <v>104397</v>
      </c>
      <c r="H37">
        <v>92120</v>
      </c>
      <c r="J37">
        <f t="shared" si="6"/>
        <v>63613.4</v>
      </c>
      <c r="K37">
        <f t="shared" si="7"/>
        <v>1.4481225653714469</v>
      </c>
      <c r="L37">
        <f t="shared" si="8"/>
        <v>104397</v>
      </c>
      <c r="M37">
        <f t="shared" si="9"/>
        <v>4599</v>
      </c>
      <c r="N37">
        <f t="shared" si="10"/>
        <v>63613.4</v>
      </c>
      <c r="O37">
        <f t="shared" si="11"/>
        <v>99798</v>
      </c>
      <c r="Q37">
        <v>-5788</v>
      </c>
      <c r="R37">
        <v>-756</v>
      </c>
      <c r="T37">
        <v>1252.4000000000015</v>
      </c>
      <c r="U37">
        <v>-1593</v>
      </c>
      <c r="W37">
        <v>6013.2000000000007</v>
      </c>
      <c r="X37">
        <v>2092.1999999999998</v>
      </c>
      <c r="AF37">
        <v>63613.4</v>
      </c>
      <c r="AG37">
        <v>1.4481225653714469</v>
      </c>
      <c r="AI37">
        <v>63613.4</v>
      </c>
      <c r="AJ37">
        <v>1.4481225653714469</v>
      </c>
    </row>
    <row r="38" spans="2:38" x14ac:dyDescent="0.25">
      <c r="B38">
        <v>76044</v>
      </c>
      <c r="C38">
        <v>97934</v>
      </c>
      <c r="D38">
        <v>31044</v>
      </c>
      <c r="E38">
        <v>30681</v>
      </c>
      <c r="F38">
        <v>103421</v>
      </c>
      <c r="H38">
        <v>89547</v>
      </c>
      <c r="J38">
        <f t="shared" si="6"/>
        <v>67824.800000000003</v>
      </c>
      <c r="K38">
        <f t="shared" si="7"/>
        <v>1.3202692820325308</v>
      </c>
      <c r="L38">
        <f t="shared" si="8"/>
        <v>103421</v>
      </c>
      <c r="M38">
        <f t="shared" si="9"/>
        <v>30681</v>
      </c>
      <c r="N38">
        <f t="shared" si="10"/>
        <v>67824.800000000003</v>
      </c>
      <c r="O38">
        <f t="shared" si="11"/>
        <v>72740</v>
      </c>
      <c r="Q38">
        <v>-4179</v>
      </c>
      <c r="R38">
        <v>-713</v>
      </c>
      <c r="T38">
        <v>5709.8000000000029</v>
      </c>
      <c r="U38">
        <v>1000</v>
      </c>
      <c r="W38">
        <v>13817.400000000001</v>
      </c>
      <c r="X38">
        <v>1472.8</v>
      </c>
      <c r="AF38">
        <v>67824.800000000003</v>
      </c>
      <c r="AG38">
        <v>1.3202692820325308</v>
      </c>
      <c r="AI38">
        <v>67824.800000000003</v>
      </c>
      <c r="AJ38">
        <v>1.3202692820325308</v>
      </c>
    </row>
    <row r="39" spans="2:38" x14ac:dyDescent="0.25">
      <c r="B39">
        <v>17851</v>
      </c>
      <c r="C39">
        <v>30580</v>
      </c>
      <c r="D39">
        <v>42657</v>
      </c>
      <c r="E39">
        <v>31529</v>
      </c>
      <c r="F39">
        <v>94767</v>
      </c>
      <c r="H39">
        <v>67693</v>
      </c>
      <c r="J39">
        <f t="shared" si="6"/>
        <v>43476.800000000003</v>
      </c>
      <c r="K39">
        <f t="shared" si="7"/>
        <v>1.5569913149081809</v>
      </c>
      <c r="L39">
        <f t="shared" si="8"/>
        <v>94767</v>
      </c>
      <c r="M39">
        <f t="shared" si="9"/>
        <v>17851</v>
      </c>
      <c r="N39">
        <f t="shared" si="10"/>
        <v>43476.800000000003</v>
      </c>
      <c r="O39">
        <f t="shared" si="11"/>
        <v>76916</v>
      </c>
      <c r="Q39">
        <v>-6722</v>
      </c>
      <c r="R39">
        <v>-21</v>
      </c>
      <c r="T39">
        <v>-5231.1999999999971</v>
      </c>
      <c r="U39">
        <v>104.60000000000582</v>
      </c>
      <c r="W39">
        <v>9934.4</v>
      </c>
      <c r="X39">
        <v>183</v>
      </c>
      <c r="AD39">
        <v>43476.800000000003</v>
      </c>
      <c r="AE39">
        <v>1.5569913149081809</v>
      </c>
      <c r="AI39">
        <v>43476.800000000003</v>
      </c>
      <c r="AJ39">
        <v>1.5569913149081809</v>
      </c>
    </row>
    <row r="40" spans="2:38" x14ac:dyDescent="0.25">
      <c r="B40">
        <v>38453</v>
      </c>
      <c r="C40">
        <v>89432</v>
      </c>
      <c r="D40">
        <v>65730</v>
      </c>
      <c r="E40">
        <v>94955</v>
      </c>
      <c r="F40">
        <v>91224</v>
      </c>
      <c r="H40">
        <v>109329</v>
      </c>
      <c r="J40">
        <f t="shared" si="6"/>
        <v>75958.8</v>
      </c>
      <c r="K40">
        <f t="shared" si="7"/>
        <v>1.439319736488728</v>
      </c>
      <c r="L40">
        <f t="shared" si="8"/>
        <v>94955</v>
      </c>
      <c r="M40">
        <f t="shared" si="9"/>
        <v>38453</v>
      </c>
      <c r="N40">
        <f t="shared" si="10"/>
        <v>75958.8</v>
      </c>
      <c r="O40">
        <f t="shared" si="11"/>
        <v>56502</v>
      </c>
      <c r="Q40">
        <v>30240</v>
      </c>
      <c r="R40">
        <v>3398</v>
      </c>
      <c r="T40">
        <v>2749.1999999999971</v>
      </c>
      <c r="U40">
        <v>520.80000000000291</v>
      </c>
      <c r="W40">
        <v>10075.6</v>
      </c>
      <c r="X40">
        <v>1504.8</v>
      </c>
      <c r="AB40">
        <v>75958.8</v>
      </c>
      <c r="AC40">
        <v>1.439319736488728</v>
      </c>
      <c r="AI40">
        <v>75958.8</v>
      </c>
      <c r="AJ40">
        <v>1.439319736488728</v>
      </c>
    </row>
    <row r="41" spans="2:38" x14ac:dyDescent="0.25">
      <c r="B41">
        <v>110662</v>
      </c>
      <c r="C41">
        <v>65285</v>
      </c>
      <c r="D41">
        <v>7260</v>
      </c>
      <c r="E41">
        <v>37985</v>
      </c>
      <c r="F41">
        <v>39644</v>
      </c>
      <c r="H41">
        <v>76335</v>
      </c>
      <c r="J41">
        <f t="shared" si="6"/>
        <v>52167.199999999997</v>
      </c>
      <c r="K41">
        <f t="shared" si="7"/>
        <v>1.4632757748163598</v>
      </c>
      <c r="L41">
        <f t="shared" si="8"/>
        <v>110662</v>
      </c>
      <c r="M41">
        <f t="shared" si="9"/>
        <v>7260</v>
      </c>
      <c r="N41">
        <f t="shared" si="10"/>
        <v>52167.199999999997</v>
      </c>
      <c r="O41">
        <f t="shared" si="11"/>
        <v>103402</v>
      </c>
      <c r="Q41">
        <v>-4968</v>
      </c>
      <c r="R41">
        <v>-4523</v>
      </c>
      <c r="T41">
        <v>2868.7999999999956</v>
      </c>
      <c r="U41">
        <v>-1230</v>
      </c>
      <c r="W41">
        <v>4862</v>
      </c>
      <c r="X41">
        <v>3102.3999999999996</v>
      </c>
      <c r="AD41">
        <v>52167.199999999997</v>
      </c>
      <c r="AE41">
        <v>1.4632757748163598</v>
      </c>
      <c r="AI41">
        <v>52167.199999999997</v>
      </c>
      <c r="AJ41">
        <v>1.4632757748163598</v>
      </c>
    </row>
    <row r="42" spans="2:38" x14ac:dyDescent="0.25">
      <c r="B42">
        <v>25868</v>
      </c>
      <c r="C42">
        <v>99987</v>
      </c>
      <c r="D42">
        <v>21210</v>
      </c>
      <c r="E42">
        <v>110555</v>
      </c>
      <c r="F42">
        <v>59814</v>
      </c>
      <c r="H42">
        <v>83632</v>
      </c>
      <c r="J42">
        <f t="shared" si="6"/>
        <v>63486.8</v>
      </c>
      <c r="K42">
        <f t="shared" si="7"/>
        <v>1.3173132052647163</v>
      </c>
      <c r="L42">
        <f t="shared" si="8"/>
        <v>110555</v>
      </c>
      <c r="M42">
        <f t="shared" si="9"/>
        <v>21210</v>
      </c>
      <c r="N42">
        <f t="shared" si="10"/>
        <v>63486.8</v>
      </c>
      <c r="O42">
        <f t="shared" si="11"/>
        <v>89345</v>
      </c>
      <c r="Q42">
        <v>-8864</v>
      </c>
      <c r="R42">
        <v>-21</v>
      </c>
      <c r="T42">
        <v>5381.6000000000058</v>
      </c>
      <c r="U42">
        <v>793</v>
      </c>
      <c r="W42">
        <v>12402.8</v>
      </c>
      <c r="X42">
        <v>798.6</v>
      </c>
      <c r="AD42">
        <v>63486.8</v>
      </c>
      <c r="AE42">
        <v>1.3173132052647163</v>
      </c>
      <c r="AI42">
        <v>63486.8</v>
      </c>
      <c r="AJ42">
        <v>1.3173132052647163</v>
      </c>
    </row>
    <row r="43" spans="2:38" x14ac:dyDescent="0.25">
      <c r="B43">
        <v>13666</v>
      </c>
      <c r="C43">
        <v>100361</v>
      </c>
      <c r="D43">
        <v>114272</v>
      </c>
      <c r="E43">
        <v>59310</v>
      </c>
      <c r="F43">
        <v>5190</v>
      </c>
      <c r="H43">
        <v>93588</v>
      </c>
      <c r="J43">
        <f t="shared" si="6"/>
        <v>58559.8</v>
      </c>
      <c r="K43">
        <f t="shared" si="7"/>
        <v>1.5981611959057236</v>
      </c>
      <c r="L43">
        <f t="shared" si="8"/>
        <v>114272</v>
      </c>
      <c r="M43">
        <f t="shared" si="9"/>
        <v>5190</v>
      </c>
      <c r="N43">
        <f t="shared" si="10"/>
        <v>58559.8</v>
      </c>
      <c r="O43">
        <f t="shared" si="11"/>
        <v>109082</v>
      </c>
      <c r="Q43">
        <v>3798</v>
      </c>
      <c r="R43">
        <v>441</v>
      </c>
      <c r="T43">
        <v>-677</v>
      </c>
      <c r="U43">
        <v>-1978.1999999999971</v>
      </c>
      <c r="W43">
        <v>10917.8</v>
      </c>
      <c r="X43">
        <v>2315.4</v>
      </c>
      <c r="AD43">
        <v>58559.8</v>
      </c>
      <c r="AE43">
        <v>1.5981611959057236</v>
      </c>
      <c r="AK43">
        <v>58559.8</v>
      </c>
      <c r="AL43">
        <v>1.5981611959057236</v>
      </c>
    </row>
    <row r="44" spans="2:38" x14ac:dyDescent="0.25">
      <c r="B44">
        <v>69018</v>
      </c>
      <c r="C44">
        <v>10176</v>
      </c>
      <c r="D44">
        <v>109827</v>
      </c>
      <c r="E44">
        <v>40768</v>
      </c>
      <c r="F44">
        <v>47065</v>
      </c>
      <c r="H44">
        <v>99696</v>
      </c>
      <c r="J44">
        <f t="shared" si="6"/>
        <v>55370.8</v>
      </c>
      <c r="K44">
        <f t="shared" si="7"/>
        <v>1.8005157953289459</v>
      </c>
      <c r="L44">
        <f t="shared" si="8"/>
        <v>109827</v>
      </c>
      <c r="M44">
        <f t="shared" si="9"/>
        <v>10176</v>
      </c>
      <c r="N44">
        <f t="shared" si="10"/>
        <v>55370.8</v>
      </c>
      <c r="O44">
        <f t="shared" si="11"/>
        <v>99651</v>
      </c>
      <c r="Q44">
        <v>-10143</v>
      </c>
      <c r="R44">
        <v>214</v>
      </c>
      <c r="T44">
        <v>-372.79999999999563</v>
      </c>
      <c r="U44">
        <v>-1008.5999999999985</v>
      </c>
      <c r="W44">
        <v>16134</v>
      </c>
      <c r="X44">
        <v>1229.8</v>
      </c>
      <c r="AD44">
        <v>55370.8</v>
      </c>
      <c r="AE44">
        <v>1.8005157953289459</v>
      </c>
      <c r="AI44">
        <v>55370.8</v>
      </c>
      <c r="AJ44">
        <v>1.8005157953289459</v>
      </c>
    </row>
    <row r="45" spans="2:38" x14ac:dyDescent="0.25">
      <c r="B45">
        <v>27514</v>
      </c>
      <c r="C45">
        <v>18866</v>
      </c>
      <c r="D45">
        <v>86415</v>
      </c>
      <c r="E45">
        <v>106739</v>
      </c>
      <c r="F45">
        <v>59480</v>
      </c>
      <c r="H45">
        <v>101445</v>
      </c>
      <c r="J45">
        <f t="shared" si="6"/>
        <v>59802.8</v>
      </c>
      <c r="K45">
        <f t="shared" si="7"/>
        <v>1.6963252556736472</v>
      </c>
      <c r="L45">
        <f t="shared" si="8"/>
        <v>106739</v>
      </c>
      <c r="M45">
        <f t="shared" si="9"/>
        <v>18866</v>
      </c>
      <c r="N45">
        <f t="shared" si="10"/>
        <v>59802.8</v>
      </c>
      <c r="O45">
        <f t="shared" si="11"/>
        <v>87873</v>
      </c>
      <c r="Q45">
        <v>10179</v>
      </c>
      <c r="R45">
        <v>725</v>
      </c>
      <c r="T45">
        <v>7011.2000000000044</v>
      </c>
      <c r="U45">
        <v>131.40000000000146</v>
      </c>
      <c r="W45">
        <v>12459.199999999999</v>
      </c>
      <c r="X45">
        <v>2189</v>
      </c>
      <c r="AD45">
        <v>59802.8</v>
      </c>
      <c r="AE45">
        <v>1.6963252556736472</v>
      </c>
      <c r="AK45">
        <v>59802.8</v>
      </c>
      <c r="AL45">
        <v>1.6963252556736472</v>
      </c>
    </row>
    <row r="46" spans="2:38" x14ac:dyDescent="0.25">
      <c r="B46">
        <v>89592</v>
      </c>
      <c r="C46">
        <v>45612</v>
      </c>
      <c r="D46">
        <v>86792</v>
      </c>
      <c r="E46">
        <v>113676</v>
      </c>
      <c r="F46">
        <v>45151</v>
      </c>
      <c r="H46">
        <v>89726</v>
      </c>
      <c r="J46">
        <f t="shared" si="6"/>
        <v>76164.600000000006</v>
      </c>
      <c r="K46">
        <f t="shared" si="7"/>
        <v>1.1780538465376302</v>
      </c>
      <c r="L46">
        <f t="shared" si="8"/>
        <v>113676</v>
      </c>
      <c r="M46">
        <f t="shared" si="9"/>
        <v>45151</v>
      </c>
      <c r="N46">
        <f t="shared" si="10"/>
        <v>76164.600000000006</v>
      </c>
      <c r="O46">
        <f t="shared" si="11"/>
        <v>68525</v>
      </c>
      <c r="Q46">
        <v>-19006</v>
      </c>
      <c r="R46">
        <v>565</v>
      </c>
      <c r="T46">
        <v>2561.4000000000087</v>
      </c>
      <c r="U46">
        <v>1404.2000000000116</v>
      </c>
      <c r="W46">
        <v>10235.4</v>
      </c>
      <c r="X46">
        <v>1422.2</v>
      </c>
      <c r="AB46">
        <v>76164.600000000006</v>
      </c>
      <c r="AC46">
        <v>1.1780538465376302</v>
      </c>
      <c r="AI46">
        <v>76164.600000000006</v>
      </c>
      <c r="AJ46">
        <v>1.1780538465376302</v>
      </c>
    </row>
    <row r="47" spans="2:38" x14ac:dyDescent="0.25">
      <c r="B47">
        <v>54744</v>
      </c>
      <c r="C47">
        <v>15791</v>
      </c>
      <c r="D47">
        <v>15979</v>
      </c>
      <c r="E47">
        <v>60689</v>
      </c>
      <c r="F47">
        <v>18214</v>
      </c>
      <c r="H47">
        <v>79147</v>
      </c>
      <c r="J47">
        <f t="shared" si="6"/>
        <v>33083.4</v>
      </c>
      <c r="K47">
        <f t="shared" si="7"/>
        <v>2.3923478239842337</v>
      </c>
      <c r="L47">
        <f t="shared" si="8"/>
        <v>60689</v>
      </c>
      <c r="M47">
        <f t="shared" si="9"/>
        <v>15791</v>
      </c>
      <c r="N47">
        <f t="shared" si="10"/>
        <v>33083.4</v>
      </c>
      <c r="O47">
        <f t="shared" si="11"/>
        <v>44898</v>
      </c>
      <c r="Q47">
        <v>3994</v>
      </c>
      <c r="R47">
        <v>841</v>
      </c>
      <c r="T47">
        <v>-6694.7999999999956</v>
      </c>
      <c r="U47">
        <v>-684.79999999999563</v>
      </c>
      <c r="W47">
        <v>12262</v>
      </c>
      <c r="X47">
        <v>2034</v>
      </c>
      <c r="AD47">
        <v>33083.4</v>
      </c>
      <c r="AE47">
        <v>2.3923478239842337</v>
      </c>
      <c r="AK47">
        <v>33083.4</v>
      </c>
      <c r="AL47">
        <v>2.3923478239842337</v>
      </c>
    </row>
    <row r="48" spans="2:38" x14ac:dyDescent="0.25">
      <c r="B48">
        <v>37621</v>
      </c>
      <c r="C48">
        <v>47254</v>
      </c>
      <c r="D48">
        <v>115843</v>
      </c>
      <c r="E48">
        <v>84401</v>
      </c>
      <c r="F48">
        <v>97801</v>
      </c>
      <c r="H48">
        <v>114489</v>
      </c>
      <c r="J48">
        <f t="shared" si="6"/>
        <v>76584</v>
      </c>
      <c r="K48">
        <f t="shared" si="7"/>
        <v>1.4949467251645252</v>
      </c>
      <c r="L48">
        <f t="shared" si="8"/>
        <v>115843</v>
      </c>
      <c r="M48">
        <f t="shared" si="9"/>
        <v>37621</v>
      </c>
      <c r="N48">
        <f t="shared" si="10"/>
        <v>76584</v>
      </c>
      <c r="O48">
        <f t="shared" si="11"/>
        <v>78222</v>
      </c>
      <c r="Q48">
        <v>1083</v>
      </c>
      <c r="R48">
        <v>494</v>
      </c>
      <c r="T48">
        <v>3128.3999999999942</v>
      </c>
      <c r="U48">
        <v>-1690.1999999999971</v>
      </c>
      <c r="W48">
        <v>10899.6</v>
      </c>
      <c r="X48">
        <v>1731</v>
      </c>
      <c r="AF48">
        <v>76584</v>
      </c>
      <c r="AG48">
        <v>1.4949467251645252</v>
      </c>
      <c r="AI48">
        <v>76584</v>
      </c>
      <c r="AJ48">
        <v>1.4949467251645252</v>
      </c>
    </row>
    <row r="49" spans="2:38" x14ac:dyDescent="0.25">
      <c r="B49">
        <v>60175</v>
      </c>
      <c r="C49">
        <v>21410</v>
      </c>
      <c r="D49">
        <v>117908</v>
      </c>
      <c r="E49">
        <v>106942</v>
      </c>
      <c r="F49">
        <v>44878</v>
      </c>
      <c r="H49">
        <v>102707</v>
      </c>
      <c r="J49">
        <f t="shared" si="6"/>
        <v>70262.600000000006</v>
      </c>
      <c r="K49">
        <f t="shared" si="7"/>
        <v>1.461759172020392</v>
      </c>
      <c r="L49">
        <f t="shared" si="8"/>
        <v>117908</v>
      </c>
      <c r="M49">
        <f t="shared" si="9"/>
        <v>21410</v>
      </c>
      <c r="N49">
        <f t="shared" si="10"/>
        <v>70262.600000000006</v>
      </c>
      <c r="O49">
        <f t="shared" si="11"/>
        <v>96498</v>
      </c>
      <c r="Q49">
        <v>-14512</v>
      </c>
      <c r="R49">
        <v>212</v>
      </c>
      <c r="T49">
        <v>12452.600000000006</v>
      </c>
      <c r="U49">
        <v>2209.8000000000029</v>
      </c>
      <c r="W49">
        <v>12964.199999999999</v>
      </c>
      <c r="X49">
        <v>2209.8000000000002</v>
      </c>
      <c r="AD49">
        <v>70262.600000000006</v>
      </c>
      <c r="AE49">
        <v>1.461759172020392</v>
      </c>
      <c r="AI49">
        <v>70262.600000000006</v>
      </c>
      <c r="AJ49">
        <v>1.461759172020392</v>
      </c>
    </row>
    <row r="50" spans="2:38" x14ac:dyDescent="0.25">
      <c r="B50">
        <v>97752</v>
      </c>
      <c r="C50">
        <v>71558</v>
      </c>
      <c r="D50">
        <v>37063</v>
      </c>
      <c r="E50">
        <v>7478</v>
      </c>
      <c r="F50">
        <v>16258</v>
      </c>
      <c r="H50">
        <v>49066</v>
      </c>
      <c r="J50">
        <f t="shared" si="6"/>
        <v>46021.8</v>
      </c>
      <c r="K50">
        <f t="shared" si="7"/>
        <v>1.0661469129847159</v>
      </c>
      <c r="L50">
        <f t="shared" si="8"/>
        <v>97752</v>
      </c>
      <c r="M50">
        <f t="shared" si="9"/>
        <v>7478</v>
      </c>
      <c r="N50">
        <f t="shared" si="10"/>
        <v>46021.8</v>
      </c>
      <c r="O50">
        <f t="shared" si="11"/>
        <v>90274</v>
      </c>
      <c r="Q50">
        <v>4786</v>
      </c>
      <c r="R50">
        <v>-1771</v>
      </c>
      <c r="T50">
        <v>7867.2000000000044</v>
      </c>
      <c r="U50">
        <v>20.400000000001455</v>
      </c>
      <c r="W50">
        <v>7867.2</v>
      </c>
      <c r="X50">
        <v>2354</v>
      </c>
      <c r="Z50">
        <v>46021.8</v>
      </c>
      <c r="AA50">
        <v>1.0661469129847159</v>
      </c>
      <c r="AI50">
        <v>46021.8</v>
      </c>
      <c r="AJ50">
        <v>1.0661469129847159</v>
      </c>
    </row>
    <row r="51" spans="2:38" x14ac:dyDescent="0.25">
      <c r="B51">
        <v>73224</v>
      </c>
      <c r="C51">
        <v>35939</v>
      </c>
      <c r="D51">
        <v>106200</v>
      </c>
      <c r="E51">
        <v>116760</v>
      </c>
      <c r="F51">
        <v>100255</v>
      </c>
      <c r="H51">
        <v>100053</v>
      </c>
      <c r="J51">
        <f t="shared" si="6"/>
        <v>86475.6</v>
      </c>
      <c r="K51">
        <f t="shared" si="7"/>
        <v>1.1570084509387619</v>
      </c>
      <c r="L51">
        <f t="shared" si="8"/>
        <v>116760</v>
      </c>
      <c r="M51">
        <f t="shared" si="9"/>
        <v>35939</v>
      </c>
      <c r="N51">
        <f t="shared" si="10"/>
        <v>86475.6</v>
      </c>
      <c r="O51">
        <f t="shared" si="11"/>
        <v>80821</v>
      </c>
      <c r="Q51">
        <v>-12861</v>
      </c>
      <c r="R51">
        <v>1035</v>
      </c>
      <c r="T51">
        <v>8395.2000000000116</v>
      </c>
      <c r="U51">
        <v>494.80000000000291</v>
      </c>
      <c r="W51">
        <v>12819.2</v>
      </c>
      <c r="X51">
        <v>876</v>
      </c>
      <c r="AB51">
        <v>86475.6</v>
      </c>
      <c r="AC51">
        <v>1.1570084509387619</v>
      </c>
      <c r="AI51">
        <v>86475.6</v>
      </c>
      <c r="AJ51">
        <v>1.1570084509387619</v>
      </c>
    </row>
    <row r="52" spans="2:38" x14ac:dyDescent="0.25">
      <c r="B52">
        <v>10314</v>
      </c>
      <c r="C52">
        <v>109772</v>
      </c>
      <c r="D52">
        <v>60656</v>
      </c>
      <c r="E52">
        <v>89519</v>
      </c>
      <c r="F52">
        <v>43488</v>
      </c>
      <c r="H52">
        <v>70573</v>
      </c>
      <c r="J52">
        <f t="shared" si="6"/>
        <v>62749.8</v>
      </c>
      <c r="K52">
        <f t="shared" si="7"/>
        <v>1.1246729073240074</v>
      </c>
      <c r="L52">
        <f t="shared" si="8"/>
        <v>109772</v>
      </c>
      <c r="M52">
        <f t="shared" si="9"/>
        <v>10314</v>
      </c>
      <c r="N52">
        <f t="shared" si="10"/>
        <v>62749.8</v>
      </c>
      <c r="O52">
        <f t="shared" si="11"/>
        <v>99458</v>
      </c>
      <c r="Q52">
        <v>-24137</v>
      </c>
      <c r="R52">
        <v>-3024</v>
      </c>
      <c r="T52">
        <v>-5810.3999999999942</v>
      </c>
      <c r="U52">
        <v>76.80000000000291</v>
      </c>
      <c r="W52">
        <v>13948.8</v>
      </c>
      <c r="X52">
        <v>648</v>
      </c>
      <c r="AB52">
        <v>62749.8</v>
      </c>
      <c r="AC52">
        <v>1.1246729073240074</v>
      </c>
      <c r="AI52">
        <v>62749.8</v>
      </c>
      <c r="AJ52">
        <v>1.1246729073240074</v>
      </c>
    </row>
    <row r="53" spans="2:38" x14ac:dyDescent="0.25">
      <c r="B53">
        <v>84710</v>
      </c>
      <c r="C53">
        <v>8025</v>
      </c>
      <c r="D53">
        <v>95000</v>
      </c>
      <c r="E53">
        <v>88989</v>
      </c>
      <c r="F53">
        <v>82824</v>
      </c>
      <c r="H53">
        <v>126775</v>
      </c>
      <c r="J53">
        <f t="shared" si="6"/>
        <v>71909.600000000006</v>
      </c>
      <c r="K53">
        <f t="shared" si="7"/>
        <v>1.7629774049640101</v>
      </c>
      <c r="L53">
        <f t="shared" si="8"/>
        <v>95000</v>
      </c>
      <c r="M53">
        <f t="shared" si="9"/>
        <v>8025</v>
      </c>
      <c r="N53">
        <f t="shared" si="10"/>
        <v>71909.600000000006</v>
      </c>
      <c r="O53">
        <f t="shared" si="11"/>
        <v>86975</v>
      </c>
      <c r="Q53">
        <v>10417</v>
      </c>
      <c r="R53">
        <v>19</v>
      </c>
      <c r="T53">
        <v>-7253.1999999999971</v>
      </c>
      <c r="U53">
        <v>614</v>
      </c>
      <c r="W53">
        <v>20754.799999999996</v>
      </c>
      <c r="X53">
        <v>1823.2</v>
      </c>
      <c r="AB53">
        <v>71909.600000000006</v>
      </c>
      <c r="AC53">
        <v>1.7629774049640101</v>
      </c>
      <c r="AK53">
        <v>71909.600000000006</v>
      </c>
      <c r="AL53">
        <v>1.7629774049640101</v>
      </c>
    </row>
    <row r="54" spans="2:38" x14ac:dyDescent="0.25">
      <c r="B54">
        <v>100958</v>
      </c>
      <c r="C54">
        <v>9047</v>
      </c>
      <c r="D54">
        <v>51826</v>
      </c>
      <c r="E54">
        <v>116635</v>
      </c>
      <c r="F54">
        <v>41539</v>
      </c>
      <c r="H54">
        <v>95137</v>
      </c>
      <c r="J54">
        <f t="shared" si="6"/>
        <v>64001</v>
      </c>
      <c r="K54">
        <f t="shared" si="7"/>
        <v>1.4864923985562726</v>
      </c>
      <c r="L54">
        <f t="shared" si="8"/>
        <v>116635</v>
      </c>
      <c r="M54">
        <f t="shared" si="9"/>
        <v>9047</v>
      </c>
      <c r="N54">
        <f t="shared" si="10"/>
        <v>64001</v>
      </c>
      <c r="O54">
        <f t="shared" si="11"/>
        <v>107588</v>
      </c>
      <c r="Q54">
        <v>-17162</v>
      </c>
      <c r="R54">
        <v>-3228</v>
      </c>
      <c r="T54">
        <v>7913</v>
      </c>
      <c r="U54">
        <v>506.19999999999709</v>
      </c>
      <c r="W54">
        <v>9398.9999999999982</v>
      </c>
      <c r="X54">
        <v>877.80000000000007</v>
      </c>
      <c r="AD54">
        <v>64001</v>
      </c>
      <c r="AE54">
        <v>1.4864923985562726</v>
      </c>
      <c r="AK54">
        <v>64001</v>
      </c>
      <c r="AL54">
        <v>1.4864923985562726</v>
      </c>
    </row>
    <row r="55" spans="2:38" x14ac:dyDescent="0.25">
      <c r="B55">
        <v>16948</v>
      </c>
      <c r="C55">
        <v>15252</v>
      </c>
      <c r="D55">
        <v>88035</v>
      </c>
      <c r="E55">
        <v>30298</v>
      </c>
      <c r="F55">
        <v>20206</v>
      </c>
      <c r="H55">
        <v>52400</v>
      </c>
      <c r="J55">
        <f t="shared" si="6"/>
        <v>34147.800000000003</v>
      </c>
      <c r="K55">
        <f t="shared" si="7"/>
        <v>1.5345058832487011</v>
      </c>
      <c r="L55">
        <f t="shared" si="8"/>
        <v>88035</v>
      </c>
      <c r="M55">
        <f t="shared" si="9"/>
        <v>15252</v>
      </c>
      <c r="N55">
        <f t="shared" si="10"/>
        <v>34147.800000000003</v>
      </c>
      <c r="O55">
        <f t="shared" si="11"/>
        <v>72783</v>
      </c>
      <c r="Q55">
        <v>-11929</v>
      </c>
      <c r="R55">
        <v>1794</v>
      </c>
      <c r="T55">
        <v>1921.8000000000029</v>
      </c>
      <c r="U55">
        <v>41</v>
      </c>
      <c r="W55">
        <v>16164.199999999999</v>
      </c>
      <c r="X55">
        <v>2105.8000000000002</v>
      </c>
      <c r="AD55">
        <v>34147.800000000003</v>
      </c>
      <c r="AE55">
        <v>1.5345058832487011</v>
      </c>
      <c r="AI55">
        <v>34147.800000000003</v>
      </c>
      <c r="AJ55">
        <v>1.5345058832487011</v>
      </c>
    </row>
    <row r="56" spans="2:38" x14ac:dyDescent="0.25">
      <c r="B56">
        <v>16422</v>
      </c>
      <c r="C56">
        <v>54575</v>
      </c>
      <c r="D56">
        <v>32571</v>
      </c>
      <c r="E56">
        <v>33326</v>
      </c>
      <c r="F56">
        <v>10535</v>
      </c>
      <c r="H56">
        <v>52965</v>
      </c>
      <c r="J56">
        <f t="shared" si="6"/>
        <v>29485.8</v>
      </c>
      <c r="K56">
        <f t="shared" si="7"/>
        <v>1.7962883828826079</v>
      </c>
      <c r="L56">
        <f t="shared" si="8"/>
        <v>54575</v>
      </c>
      <c r="M56">
        <f t="shared" si="9"/>
        <v>10535</v>
      </c>
      <c r="N56">
        <f t="shared" si="10"/>
        <v>29485.8</v>
      </c>
      <c r="O56">
        <f t="shared" si="11"/>
        <v>44040</v>
      </c>
      <c r="Q56">
        <v>-1155</v>
      </c>
      <c r="R56">
        <v>23</v>
      </c>
      <c r="T56">
        <v>-13047.600000000002</v>
      </c>
      <c r="U56">
        <v>-341.20000000000073</v>
      </c>
      <c r="W56">
        <v>15539.6</v>
      </c>
      <c r="X56">
        <v>2067.6</v>
      </c>
      <c r="Z56">
        <v>29485.8</v>
      </c>
      <c r="AA56">
        <v>1.7962883828826079</v>
      </c>
      <c r="AK56">
        <v>29485.8</v>
      </c>
      <c r="AL56">
        <v>1.7962883828826079</v>
      </c>
    </row>
    <row r="57" spans="2:38" x14ac:dyDescent="0.25">
      <c r="B57">
        <v>29701</v>
      </c>
      <c r="C57">
        <v>104558</v>
      </c>
      <c r="D57">
        <v>11938</v>
      </c>
      <c r="E57">
        <v>21610</v>
      </c>
      <c r="F57">
        <v>7163</v>
      </c>
      <c r="H57">
        <v>94531</v>
      </c>
      <c r="J57">
        <f t="shared" si="6"/>
        <v>34994</v>
      </c>
      <c r="K57">
        <f t="shared" si="7"/>
        <v>2.701348802651883</v>
      </c>
      <c r="L57">
        <f t="shared" si="8"/>
        <v>104558</v>
      </c>
      <c r="M57">
        <f t="shared" si="9"/>
        <v>7163</v>
      </c>
      <c r="N57">
        <f t="shared" si="10"/>
        <v>34994</v>
      </c>
      <c r="O57">
        <f t="shared" si="11"/>
        <v>97395</v>
      </c>
      <c r="Q57">
        <v>16303</v>
      </c>
      <c r="R57">
        <v>-4433</v>
      </c>
      <c r="T57">
        <v>-5866.5999999999985</v>
      </c>
      <c r="U57">
        <v>942.19999999999709</v>
      </c>
      <c r="W57">
        <v>10546.599999999999</v>
      </c>
      <c r="X57">
        <v>942.19999999999993</v>
      </c>
      <c r="AD57">
        <v>34994</v>
      </c>
      <c r="AE57">
        <v>2.701348802651883</v>
      </c>
      <c r="AK57">
        <v>34994</v>
      </c>
      <c r="AL57">
        <v>2.701348802651883</v>
      </c>
    </row>
    <row r="58" spans="2:38" x14ac:dyDescent="0.25">
      <c r="B58">
        <v>95854</v>
      </c>
      <c r="C58">
        <v>30373</v>
      </c>
      <c r="D58">
        <v>63121</v>
      </c>
      <c r="E58">
        <v>98733</v>
      </c>
      <c r="F58">
        <v>9458</v>
      </c>
      <c r="H58">
        <v>119438</v>
      </c>
      <c r="J58">
        <f t="shared" si="6"/>
        <v>59507.8</v>
      </c>
      <c r="K58">
        <f t="shared" si="7"/>
        <v>2.0070982291397095</v>
      </c>
      <c r="L58">
        <f t="shared" si="8"/>
        <v>98733</v>
      </c>
      <c r="M58">
        <f t="shared" si="9"/>
        <v>9458</v>
      </c>
      <c r="N58">
        <f t="shared" si="10"/>
        <v>59507.8</v>
      </c>
      <c r="O58">
        <f t="shared" si="11"/>
        <v>89275</v>
      </c>
      <c r="Q58">
        <v>13781</v>
      </c>
      <c r="R58">
        <v>-356</v>
      </c>
      <c r="T58">
        <v>-10233.199999999997</v>
      </c>
      <c r="U58">
        <v>-324.19999999999709</v>
      </c>
      <c r="W58">
        <v>12638.8</v>
      </c>
      <c r="X58">
        <v>1717.8</v>
      </c>
      <c r="AF58">
        <v>59507.8</v>
      </c>
      <c r="AG58">
        <v>2.0070982291397095</v>
      </c>
      <c r="AK58">
        <v>59507.8</v>
      </c>
      <c r="AL58">
        <v>2.0070982291397095</v>
      </c>
    </row>
    <row r="59" spans="2:38" x14ac:dyDescent="0.25">
      <c r="B59">
        <v>106032</v>
      </c>
      <c r="C59">
        <v>68074</v>
      </c>
      <c r="D59">
        <v>73696</v>
      </c>
      <c r="E59">
        <v>52369</v>
      </c>
      <c r="F59">
        <v>36755</v>
      </c>
      <c r="H59">
        <v>100369</v>
      </c>
      <c r="J59">
        <f t="shared" si="6"/>
        <v>67385.2</v>
      </c>
      <c r="K59">
        <f t="shared" si="7"/>
        <v>1.4894813697963352</v>
      </c>
      <c r="L59">
        <f t="shared" si="8"/>
        <v>106032</v>
      </c>
      <c r="M59">
        <f t="shared" si="9"/>
        <v>36755</v>
      </c>
      <c r="N59">
        <f t="shared" si="10"/>
        <v>67385.2</v>
      </c>
      <c r="O59">
        <f t="shared" si="11"/>
        <v>69277</v>
      </c>
      <c r="Q59">
        <v>-18695</v>
      </c>
      <c r="R59">
        <v>4</v>
      </c>
      <c r="T59">
        <v>-17337.199999999997</v>
      </c>
      <c r="U59">
        <v>-755</v>
      </c>
      <c r="W59">
        <v>18230.400000000001</v>
      </c>
      <c r="X59">
        <v>1536.6</v>
      </c>
      <c r="AB59">
        <v>67385.2</v>
      </c>
      <c r="AC59">
        <v>1.4894813697963352</v>
      </c>
      <c r="AI59">
        <v>67385.2</v>
      </c>
      <c r="AJ59">
        <v>1.4894813697963352</v>
      </c>
    </row>
    <row r="60" spans="2:38" x14ac:dyDescent="0.25">
      <c r="B60">
        <v>29970</v>
      </c>
      <c r="C60">
        <v>62530</v>
      </c>
      <c r="D60">
        <v>17678</v>
      </c>
      <c r="E60">
        <v>71843</v>
      </c>
      <c r="F60">
        <v>17133</v>
      </c>
      <c r="H60">
        <v>47444</v>
      </c>
      <c r="J60">
        <f t="shared" si="6"/>
        <v>39830.800000000003</v>
      </c>
      <c r="K60">
        <f t="shared" si="7"/>
        <v>1.1911385159223515</v>
      </c>
      <c r="L60">
        <f t="shared" si="8"/>
        <v>71843</v>
      </c>
      <c r="M60">
        <f t="shared" si="9"/>
        <v>17133</v>
      </c>
      <c r="N60">
        <f t="shared" si="10"/>
        <v>39830.800000000003</v>
      </c>
      <c r="O60">
        <f t="shared" si="11"/>
        <v>54710</v>
      </c>
      <c r="Q60">
        <v>8945</v>
      </c>
      <c r="R60">
        <v>-1548</v>
      </c>
      <c r="T60">
        <v>14296.000000000004</v>
      </c>
      <c r="U60">
        <v>1829.2000000000044</v>
      </c>
      <c r="W60">
        <v>14296</v>
      </c>
      <c r="X60">
        <v>1904.4</v>
      </c>
      <c r="AD60">
        <v>39830.800000000003</v>
      </c>
      <c r="AE60">
        <v>1.1911385159223515</v>
      </c>
      <c r="AI60">
        <v>39830.800000000003</v>
      </c>
      <c r="AJ60">
        <v>1.1911385159223515</v>
      </c>
    </row>
    <row r="61" spans="2:38" x14ac:dyDescent="0.25">
      <c r="B61">
        <v>103723</v>
      </c>
      <c r="C61">
        <v>55244</v>
      </c>
      <c r="D61">
        <v>89213</v>
      </c>
      <c r="E61">
        <v>89189</v>
      </c>
      <c r="F61">
        <v>51141</v>
      </c>
      <c r="H61">
        <v>132767</v>
      </c>
      <c r="J61">
        <f t="shared" si="6"/>
        <v>77702</v>
      </c>
      <c r="K61">
        <f t="shared" si="7"/>
        <v>1.7086690175285064</v>
      </c>
      <c r="L61">
        <f t="shared" si="8"/>
        <v>103723</v>
      </c>
      <c r="M61">
        <f t="shared" si="9"/>
        <v>51141</v>
      </c>
      <c r="N61">
        <f t="shared" si="10"/>
        <v>77702</v>
      </c>
      <c r="O61">
        <f t="shared" si="11"/>
        <v>52582</v>
      </c>
      <c r="Q61">
        <v>-4255</v>
      </c>
      <c r="R61">
        <v>1026</v>
      </c>
      <c r="T61">
        <v>2106.1999999999971</v>
      </c>
      <c r="U61">
        <v>-593.80000000000291</v>
      </c>
      <c r="W61">
        <v>15400.999999999998</v>
      </c>
      <c r="X61">
        <v>630.20000000000005</v>
      </c>
      <c r="AF61">
        <v>77702</v>
      </c>
      <c r="AG61">
        <v>1.7086690175285064</v>
      </c>
      <c r="AI61">
        <v>77702</v>
      </c>
      <c r="AJ61">
        <v>1.7086690175285064</v>
      </c>
    </row>
    <row r="62" spans="2:38" x14ac:dyDescent="0.25">
      <c r="B62">
        <v>108593</v>
      </c>
      <c r="C62">
        <v>111550</v>
      </c>
      <c r="D62">
        <v>9934</v>
      </c>
      <c r="E62">
        <v>74655</v>
      </c>
      <c r="F62">
        <v>64226</v>
      </c>
      <c r="H62">
        <v>106128</v>
      </c>
      <c r="J62">
        <f t="shared" si="6"/>
        <v>73791.600000000006</v>
      </c>
      <c r="K62">
        <f t="shared" si="7"/>
        <v>1.4382124794692077</v>
      </c>
      <c r="L62">
        <f t="shared" si="8"/>
        <v>111550</v>
      </c>
      <c r="M62">
        <f t="shared" si="9"/>
        <v>9934</v>
      </c>
      <c r="N62">
        <f t="shared" si="10"/>
        <v>73791.600000000006</v>
      </c>
      <c r="O62">
        <f t="shared" si="11"/>
        <v>101616</v>
      </c>
      <c r="Q62">
        <v>8712</v>
      </c>
      <c r="R62">
        <v>2226</v>
      </c>
      <c r="T62">
        <v>-3673.7999999999884</v>
      </c>
      <c r="U62">
        <v>-811.19999999999709</v>
      </c>
      <c r="W62">
        <v>13369.8</v>
      </c>
      <c r="X62">
        <v>2640</v>
      </c>
      <c r="AB62">
        <v>73791.600000000006</v>
      </c>
      <c r="AC62">
        <v>1.4382124794692077</v>
      </c>
      <c r="AI62">
        <v>73791.600000000006</v>
      </c>
      <c r="AJ62">
        <v>1.4382124794692077</v>
      </c>
    </row>
    <row r="63" spans="2:38" x14ac:dyDescent="0.25">
      <c r="B63">
        <v>29883</v>
      </c>
      <c r="C63">
        <v>88975</v>
      </c>
      <c r="D63">
        <v>85104</v>
      </c>
      <c r="E63">
        <v>105733</v>
      </c>
      <c r="F63">
        <v>42704</v>
      </c>
      <c r="H63">
        <v>90138</v>
      </c>
      <c r="J63">
        <f t="shared" si="6"/>
        <v>70479.8</v>
      </c>
      <c r="K63">
        <f t="shared" si="7"/>
        <v>1.2789196337106519</v>
      </c>
      <c r="L63">
        <f t="shared" si="8"/>
        <v>105733</v>
      </c>
      <c r="M63">
        <f t="shared" si="9"/>
        <v>29883</v>
      </c>
      <c r="N63">
        <f t="shared" si="10"/>
        <v>70479.8</v>
      </c>
      <c r="O63">
        <f t="shared" si="11"/>
        <v>75850</v>
      </c>
      <c r="Q63">
        <v>-8262</v>
      </c>
      <c r="R63">
        <v>-3398</v>
      </c>
      <c r="T63">
        <v>-3344.8000000000029</v>
      </c>
      <c r="U63">
        <v>514</v>
      </c>
      <c r="W63">
        <v>7088.4</v>
      </c>
      <c r="X63">
        <v>1954.8000000000002</v>
      </c>
      <c r="AB63">
        <v>70479.8</v>
      </c>
      <c r="AC63">
        <v>1.2789196337106519</v>
      </c>
      <c r="AI63">
        <v>70479.8</v>
      </c>
      <c r="AJ63">
        <v>1.2789196337106519</v>
      </c>
    </row>
    <row r="64" spans="2:38" x14ac:dyDescent="0.25">
      <c r="B64">
        <v>43259</v>
      </c>
      <c r="C64">
        <v>35175</v>
      </c>
      <c r="D64">
        <v>112476</v>
      </c>
      <c r="E64">
        <v>18484</v>
      </c>
      <c r="F64">
        <v>109348</v>
      </c>
      <c r="H64">
        <v>89544</v>
      </c>
      <c r="J64">
        <f t="shared" si="6"/>
        <v>63748.4</v>
      </c>
      <c r="K64">
        <f t="shared" si="7"/>
        <v>1.4046470185918392</v>
      </c>
      <c r="L64">
        <f t="shared" si="8"/>
        <v>112476</v>
      </c>
      <c r="M64">
        <f t="shared" si="9"/>
        <v>18484</v>
      </c>
      <c r="N64">
        <f t="shared" si="10"/>
        <v>63748.4</v>
      </c>
      <c r="O64">
        <f t="shared" si="11"/>
        <v>93992</v>
      </c>
      <c r="Q64">
        <v>-6396</v>
      </c>
      <c r="R64">
        <v>148</v>
      </c>
      <c r="T64">
        <v>4068.8000000000029</v>
      </c>
      <c r="U64">
        <v>-395.19999999999709</v>
      </c>
      <c r="W64">
        <v>16074.4</v>
      </c>
      <c r="X64">
        <v>587.59999999999991</v>
      </c>
      <c r="AD64">
        <v>63748.4</v>
      </c>
      <c r="AE64">
        <v>1.4046470185918392</v>
      </c>
      <c r="AI64">
        <v>63748.4</v>
      </c>
      <c r="AJ64">
        <v>1.4046470185918392</v>
      </c>
    </row>
    <row r="65" spans="2:38" x14ac:dyDescent="0.25">
      <c r="B65">
        <v>42674</v>
      </c>
      <c r="C65">
        <v>66359</v>
      </c>
      <c r="D65">
        <v>109661</v>
      </c>
      <c r="E65">
        <v>112582</v>
      </c>
      <c r="F65">
        <v>66870</v>
      </c>
      <c r="H65">
        <v>117687</v>
      </c>
      <c r="J65">
        <f t="shared" si="6"/>
        <v>79629.2</v>
      </c>
      <c r="K65">
        <f t="shared" si="7"/>
        <v>1.4779377414315351</v>
      </c>
      <c r="L65">
        <f t="shared" si="8"/>
        <v>112582</v>
      </c>
      <c r="M65">
        <f t="shared" si="9"/>
        <v>42674</v>
      </c>
      <c r="N65">
        <f t="shared" si="10"/>
        <v>79629.2</v>
      </c>
      <c r="O65">
        <f t="shared" si="11"/>
        <v>69908</v>
      </c>
      <c r="Q65">
        <v>17196</v>
      </c>
      <c r="R65">
        <v>-1376</v>
      </c>
      <c r="T65">
        <v>-3100.6000000000058</v>
      </c>
      <c r="U65">
        <v>1362.5999999999913</v>
      </c>
      <c r="W65">
        <v>9228.6</v>
      </c>
      <c r="X65">
        <v>1489.8000000000002</v>
      </c>
      <c r="AB65">
        <v>79629.2</v>
      </c>
      <c r="AC65">
        <v>1.4779377414315351</v>
      </c>
      <c r="AI65">
        <v>79629.2</v>
      </c>
      <c r="AJ65">
        <v>1.4779377414315351</v>
      </c>
    </row>
    <row r="66" spans="2:38" x14ac:dyDescent="0.25">
      <c r="B66">
        <v>71065</v>
      </c>
      <c r="C66">
        <v>45913</v>
      </c>
      <c r="D66">
        <v>88707</v>
      </c>
      <c r="E66">
        <v>94603</v>
      </c>
      <c r="F66">
        <v>91195</v>
      </c>
      <c r="H66">
        <v>128907</v>
      </c>
      <c r="J66">
        <f t="shared" ref="J66:J101" si="12">AVERAGE(B66:F66)</f>
        <v>78296.600000000006</v>
      </c>
      <c r="K66">
        <f t="shared" ref="K66:K97" si="13">H66/J66</f>
        <v>1.6463933299785685</v>
      </c>
      <c r="L66">
        <f t="shared" ref="L66:L101" si="14">MAX(B66:F66)</f>
        <v>94603</v>
      </c>
      <c r="M66">
        <f t="shared" ref="M66:M101" si="15">MIN(B66:F66)</f>
        <v>45913</v>
      </c>
      <c r="N66">
        <f t="shared" ref="N66:N101" si="16">AVERAGE(B66:F66)</f>
        <v>78296.600000000006</v>
      </c>
      <c r="O66">
        <f t="shared" ref="O66:O101" si="17">L66-M66</f>
        <v>48690</v>
      </c>
      <c r="Q66">
        <v>-7377</v>
      </c>
      <c r="R66">
        <v>-187</v>
      </c>
      <c r="T66">
        <v>-8935</v>
      </c>
      <c r="U66">
        <v>108</v>
      </c>
      <c r="W66">
        <v>12831.4</v>
      </c>
      <c r="X66">
        <v>956</v>
      </c>
      <c r="AF66">
        <v>78296.600000000006</v>
      </c>
      <c r="AG66">
        <v>1.6463933299785685</v>
      </c>
      <c r="AI66">
        <v>78296.600000000006</v>
      </c>
      <c r="AJ66">
        <v>1.6463933299785685</v>
      </c>
    </row>
    <row r="67" spans="2:38" x14ac:dyDescent="0.25">
      <c r="B67">
        <v>59803</v>
      </c>
      <c r="C67">
        <v>64740</v>
      </c>
      <c r="D67">
        <v>106198</v>
      </c>
      <c r="E67">
        <v>16173</v>
      </c>
      <c r="F67">
        <v>84599</v>
      </c>
      <c r="H67">
        <v>130392</v>
      </c>
      <c r="J67">
        <f t="shared" si="12"/>
        <v>66302.600000000006</v>
      </c>
      <c r="K67">
        <f t="shared" si="13"/>
        <v>1.9666197102376075</v>
      </c>
      <c r="L67">
        <f t="shared" si="14"/>
        <v>106198</v>
      </c>
      <c r="M67">
        <f t="shared" si="15"/>
        <v>16173</v>
      </c>
      <c r="N67">
        <f t="shared" si="16"/>
        <v>66302.600000000006</v>
      </c>
      <c r="O67">
        <f t="shared" si="17"/>
        <v>90025</v>
      </c>
      <c r="Q67">
        <v>2718</v>
      </c>
      <c r="R67">
        <v>-9</v>
      </c>
      <c r="T67">
        <v>-3856.5999999999913</v>
      </c>
      <c r="U67">
        <v>-1150.5999999999913</v>
      </c>
      <c r="W67">
        <v>12638.2</v>
      </c>
      <c r="X67">
        <v>1390.6000000000001</v>
      </c>
      <c r="AF67">
        <v>66302.600000000006</v>
      </c>
      <c r="AG67">
        <v>1.9666197102376075</v>
      </c>
      <c r="AK67">
        <v>66302.600000000006</v>
      </c>
      <c r="AL67">
        <v>1.9666197102376075</v>
      </c>
    </row>
    <row r="68" spans="2:38" x14ac:dyDescent="0.25">
      <c r="B68">
        <v>92031</v>
      </c>
      <c r="C68">
        <v>20582</v>
      </c>
      <c r="D68">
        <v>111891</v>
      </c>
      <c r="E68">
        <v>67667</v>
      </c>
      <c r="F68">
        <v>32913</v>
      </c>
      <c r="H68">
        <v>89522</v>
      </c>
      <c r="J68">
        <f t="shared" si="12"/>
        <v>65016.800000000003</v>
      </c>
      <c r="K68">
        <f t="shared" si="13"/>
        <v>1.3769056613060009</v>
      </c>
      <c r="L68">
        <f t="shared" si="14"/>
        <v>111891</v>
      </c>
      <c r="M68">
        <f t="shared" si="15"/>
        <v>20582</v>
      </c>
      <c r="N68">
        <f t="shared" si="16"/>
        <v>65016.800000000003</v>
      </c>
      <c r="O68">
        <f t="shared" si="17"/>
        <v>91309</v>
      </c>
      <c r="Q68">
        <v>8957</v>
      </c>
      <c r="R68">
        <v>23</v>
      </c>
      <c r="T68">
        <v>1056.8000000000029</v>
      </c>
      <c r="U68">
        <v>-1257.8000000000029</v>
      </c>
      <c r="W68">
        <v>13611.6</v>
      </c>
      <c r="X68">
        <v>2733.7999999999997</v>
      </c>
      <c r="AB68">
        <v>65016.800000000003</v>
      </c>
      <c r="AC68">
        <v>1.3769056613060009</v>
      </c>
      <c r="AI68">
        <v>65016.800000000003</v>
      </c>
      <c r="AJ68">
        <v>1.3769056613060009</v>
      </c>
    </row>
    <row r="69" spans="2:38" x14ac:dyDescent="0.25">
      <c r="B69">
        <v>17030</v>
      </c>
      <c r="C69">
        <v>100946</v>
      </c>
      <c r="D69">
        <v>80623</v>
      </c>
      <c r="E69">
        <v>75403</v>
      </c>
      <c r="F69">
        <v>37818</v>
      </c>
      <c r="H69">
        <v>67485</v>
      </c>
      <c r="J69">
        <f t="shared" si="12"/>
        <v>62364</v>
      </c>
      <c r="K69">
        <f t="shared" si="13"/>
        <v>1.0821146815470464</v>
      </c>
      <c r="L69">
        <f t="shared" si="14"/>
        <v>100946</v>
      </c>
      <c r="M69">
        <f t="shared" si="15"/>
        <v>17030</v>
      </c>
      <c r="N69">
        <f t="shared" si="16"/>
        <v>62364</v>
      </c>
      <c r="O69">
        <f t="shared" si="17"/>
        <v>83916</v>
      </c>
      <c r="Q69">
        <v>-18246</v>
      </c>
      <c r="R69">
        <v>-1428</v>
      </c>
      <c r="T69">
        <v>3225.5999999999985</v>
      </c>
      <c r="U69">
        <v>-559</v>
      </c>
      <c r="W69">
        <v>9646.4</v>
      </c>
      <c r="X69">
        <v>667.4</v>
      </c>
      <c r="Z69">
        <v>62364</v>
      </c>
      <c r="AA69">
        <v>1.0821146815470464</v>
      </c>
      <c r="AI69">
        <v>62364</v>
      </c>
      <c r="AJ69">
        <v>1.0821146815470464</v>
      </c>
    </row>
    <row r="70" spans="2:38" x14ac:dyDescent="0.25">
      <c r="B70">
        <v>115468</v>
      </c>
      <c r="C70">
        <v>60050</v>
      </c>
      <c r="D70">
        <v>31389</v>
      </c>
      <c r="E70">
        <v>81677</v>
      </c>
      <c r="F70">
        <v>51283</v>
      </c>
      <c r="H70">
        <v>100402</v>
      </c>
      <c r="J70">
        <f t="shared" si="12"/>
        <v>67973.399999999994</v>
      </c>
      <c r="K70">
        <f t="shared" si="13"/>
        <v>1.4770777980798373</v>
      </c>
      <c r="L70">
        <f t="shared" si="14"/>
        <v>115468</v>
      </c>
      <c r="M70">
        <f t="shared" si="15"/>
        <v>31389</v>
      </c>
      <c r="N70">
        <f t="shared" si="16"/>
        <v>67973.399999999994</v>
      </c>
      <c r="O70">
        <f t="shared" si="17"/>
        <v>84079</v>
      </c>
      <c r="Q70">
        <v>14302</v>
      </c>
      <c r="R70">
        <v>-1355</v>
      </c>
      <c r="T70">
        <v>10089.599999999991</v>
      </c>
      <c r="U70">
        <v>-1166.2000000000116</v>
      </c>
      <c r="W70">
        <v>19047.199999999997</v>
      </c>
      <c r="X70">
        <v>1761.8</v>
      </c>
      <c r="Z70">
        <v>67973.399999999994</v>
      </c>
      <c r="AA70">
        <v>1.4770777980798373</v>
      </c>
      <c r="AI70">
        <v>67973.399999999994</v>
      </c>
      <c r="AJ70">
        <v>1.4770777980798373</v>
      </c>
    </row>
    <row r="71" spans="2:38" x14ac:dyDescent="0.25">
      <c r="B71">
        <v>23622</v>
      </c>
      <c r="C71">
        <v>88126</v>
      </c>
      <c r="D71">
        <v>68399</v>
      </c>
      <c r="E71">
        <v>61386</v>
      </c>
      <c r="F71">
        <v>56299</v>
      </c>
      <c r="H71">
        <v>119639</v>
      </c>
      <c r="J71">
        <f t="shared" si="12"/>
        <v>59566.400000000001</v>
      </c>
      <c r="K71">
        <f t="shared" si="13"/>
        <v>2.0084980794541889</v>
      </c>
      <c r="L71">
        <f t="shared" si="14"/>
        <v>88126</v>
      </c>
      <c r="M71">
        <f t="shared" si="15"/>
        <v>23622</v>
      </c>
      <c r="N71">
        <f t="shared" si="16"/>
        <v>59566.400000000001</v>
      </c>
      <c r="O71">
        <f t="shared" si="17"/>
        <v>64504</v>
      </c>
      <c r="Q71">
        <v>21608</v>
      </c>
      <c r="R71">
        <v>-503</v>
      </c>
      <c r="T71">
        <v>14843.599999999999</v>
      </c>
      <c r="U71">
        <v>546</v>
      </c>
      <c r="W71">
        <v>14843.6</v>
      </c>
      <c r="X71">
        <v>1476.8</v>
      </c>
      <c r="AD71">
        <v>59566.400000000001</v>
      </c>
      <c r="AE71">
        <v>2.0084980794541889</v>
      </c>
      <c r="AK71">
        <v>59566.400000000001</v>
      </c>
      <c r="AL71">
        <v>2.0084980794541889</v>
      </c>
    </row>
    <row r="72" spans="2:38" x14ac:dyDescent="0.25">
      <c r="B72">
        <v>59065</v>
      </c>
      <c r="C72">
        <v>49310</v>
      </c>
      <c r="D72">
        <v>106155</v>
      </c>
      <c r="E72">
        <v>118525</v>
      </c>
      <c r="F72">
        <v>30411</v>
      </c>
      <c r="H72">
        <v>132737</v>
      </c>
      <c r="J72">
        <f t="shared" si="12"/>
        <v>72693.2</v>
      </c>
      <c r="K72">
        <f t="shared" si="13"/>
        <v>1.8259892259523587</v>
      </c>
      <c r="L72">
        <f t="shared" si="14"/>
        <v>118525</v>
      </c>
      <c r="M72">
        <f t="shared" si="15"/>
        <v>30411</v>
      </c>
      <c r="N72">
        <f t="shared" si="16"/>
        <v>72693.2</v>
      </c>
      <c r="O72">
        <f t="shared" si="17"/>
        <v>88114</v>
      </c>
      <c r="Q72">
        <v>6047</v>
      </c>
      <c r="R72">
        <v>78</v>
      </c>
      <c r="T72">
        <v>-7355.1999999999971</v>
      </c>
      <c r="U72">
        <v>-212.40000000000873</v>
      </c>
      <c r="W72">
        <v>12266.400000000001</v>
      </c>
      <c r="X72">
        <v>1464.8000000000002</v>
      </c>
      <c r="AF72">
        <v>72693.2</v>
      </c>
      <c r="AG72">
        <v>1.8259892259523587</v>
      </c>
      <c r="AK72">
        <v>72693.2</v>
      </c>
      <c r="AL72">
        <v>1.8259892259523587</v>
      </c>
    </row>
    <row r="73" spans="2:38" x14ac:dyDescent="0.25">
      <c r="B73">
        <v>55014</v>
      </c>
      <c r="C73">
        <v>33964</v>
      </c>
      <c r="D73">
        <v>116738</v>
      </c>
      <c r="E73">
        <v>40758</v>
      </c>
      <c r="F73">
        <v>58980</v>
      </c>
      <c r="H73">
        <v>99184</v>
      </c>
      <c r="J73">
        <f t="shared" si="12"/>
        <v>61090.8</v>
      </c>
      <c r="K73">
        <f t="shared" si="13"/>
        <v>1.623550518244973</v>
      </c>
      <c r="L73">
        <f t="shared" si="14"/>
        <v>116738</v>
      </c>
      <c r="M73">
        <f t="shared" si="15"/>
        <v>33964</v>
      </c>
      <c r="N73">
        <f t="shared" si="16"/>
        <v>61090.8</v>
      </c>
      <c r="O73">
        <f t="shared" si="17"/>
        <v>82774</v>
      </c>
      <c r="Q73">
        <v>6565</v>
      </c>
      <c r="R73">
        <v>-6</v>
      </c>
      <c r="T73">
        <v>-679.79999999999563</v>
      </c>
      <c r="U73">
        <v>-217.39999999999418</v>
      </c>
      <c r="W73">
        <v>6941.4000000000005</v>
      </c>
      <c r="X73">
        <v>1297</v>
      </c>
      <c r="AB73">
        <v>61090.8</v>
      </c>
      <c r="AC73">
        <v>1.623550518244973</v>
      </c>
      <c r="AI73">
        <v>61090.8</v>
      </c>
      <c r="AJ73">
        <v>1.623550518244973</v>
      </c>
    </row>
    <row r="74" spans="2:38" x14ac:dyDescent="0.25">
      <c r="B74">
        <v>104069</v>
      </c>
      <c r="C74">
        <v>6260</v>
      </c>
      <c r="D74">
        <v>51029</v>
      </c>
      <c r="E74">
        <v>38138</v>
      </c>
      <c r="F74">
        <v>102673</v>
      </c>
      <c r="H74">
        <v>76538</v>
      </c>
      <c r="J74">
        <f t="shared" si="12"/>
        <v>60433.8</v>
      </c>
      <c r="K74">
        <f t="shared" si="13"/>
        <v>1.2664767067435772</v>
      </c>
      <c r="L74">
        <f t="shared" si="14"/>
        <v>104069</v>
      </c>
      <c r="M74">
        <f t="shared" si="15"/>
        <v>6260</v>
      </c>
      <c r="N74">
        <f t="shared" si="16"/>
        <v>60433.8</v>
      </c>
      <c r="O74">
        <f t="shared" si="17"/>
        <v>97809</v>
      </c>
      <c r="Q74">
        <v>3845</v>
      </c>
      <c r="R74">
        <v>-1325</v>
      </c>
      <c r="T74">
        <v>-2320.7999999999956</v>
      </c>
      <c r="U74">
        <v>950.80000000000291</v>
      </c>
      <c r="W74">
        <v>12190.8</v>
      </c>
      <c r="X74">
        <v>1597.1999999999998</v>
      </c>
      <c r="AB74">
        <v>60433.8</v>
      </c>
      <c r="AC74">
        <v>1.2664767067435772</v>
      </c>
      <c r="AI74">
        <v>60433.8</v>
      </c>
      <c r="AJ74">
        <v>1.2664767067435772</v>
      </c>
    </row>
    <row r="75" spans="2:38" x14ac:dyDescent="0.25">
      <c r="B75">
        <v>99831</v>
      </c>
      <c r="C75">
        <v>86557</v>
      </c>
      <c r="D75">
        <v>38847</v>
      </c>
      <c r="E75">
        <v>99894</v>
      </c>
      <c r="F75">
        <v>54721</v>
      </c>
      <c r="H75">
        <v>115017</v>
      </c>
      <c r="J75">
        <f t="shared" si="12"/>
        <v>75970</v>
      </c>
      <c r="K75">
        <f t="shared" si="13"/>
        <v>1.513979202316704</v>
      </c>
      <c r="L75">
        <f t="shared" si="14"/>
        <v>99894</v>
      </c>
      <c r="M75">
        <f t="shared" si="15"/>
        <v>38847</v>
      </c>
      <c r="N75">
        <f t="shared" si="16"/>
        <v>75970</v>
      </c>
      <c r="O75">
        <f t="shared" si="17"/>
        <v>61047</v>
      </c>
      <c r="Q75">
        <v>-111</v>
      </c>
      <c r="R75">
        <v>-154</v>
      </c>
      <c r="T75">
        <v>-8678.6000000000058</v>
      </c>
      <c r="U75">
        <v>1007.6000000000058</v>
      </c>
      <c r="W75">
        <v>15983.000000000002</v>
      </c>
      <c r="X75">
        <v>1018.8</v>
      </c>
      <c r="AB75">
        <v>75970</v>
      </c>
      <c r="AC75">
        <v>1.513979202316704</v>
      </c>
      <c r="AI75">
        <v>75970</v>
      </c>
      <c r="AJ75">
        <v>1.513979202316704</v>
      </c>
    </row>
    <row r="76" spans="2:38" x14ac:dyDescent="0.25">
      <c r="B76">
        <v>11905</v>
      </c>
      <c r="C76">
        <v>75671</v>
      </c>
      <c r="D76">
        <v>95379</v>
      </c>
      <c r="E76">
        <v>66359</v>
      </c>
      <c r="F76">
        <v>51034</v>
      </c>
      <c r="H76">
        <v>87343</v>
      </c>
      <c r="J76">
        <f t="shared" si="12"/>
        <v>60069.599999999999</v>
      </c>
      <c r="K76">
        <f t="shared" si="13"/>
        <v>1.4540299918760904</v>
      </c>
      <c r="L76">
        <f t="shared" si="14"/>
        <v>95379</v>
      </c>
      <c r="M76">
        <f t="shared" si="15"/>
        <v>11905</v>
      </c>
      <c r="N76">
        <f t="shared" si="16"/>
        <v>60069.599999999999</v>
      </c>
      <c r="O76">
        <f t="shared" si="17"/>
        <v>83474</v>
      </c>
      <c r="Q76">
        <v>9361</v>
      </c>
      <c r="R76">
        <v>4686</v>
      </c>
      <c r="T76">
        <v>-8392.2000000000044</v>
      </c>
      <c r="U76">
        <v>117.40000000000146</v>
      </c>
      <c r="W76">
        <v>15905.8</v>
      </c>
      <c r="X76">
        <v>1996.2</v>
      </c>
      <c r="AB76">
        <v>60069.599999999999</v>
      </c>
      <c r="AC76">
        <v>1.4540299918760904</v>
      </c>
      <c r="AI76">
        <v>60069.599999999999</v>
      </c>
      <c r="AJ76">
        <v>1.4540299918760904</v>
      </c>
    </row>
    <row r="77" spans="2:38" x14ac:dyDescent="0.25">
      <c r="B77">
        <v>108213</v>
      </c>
      <c r="C77">
        <v>59863</v>
      </c>
      <c r="D77">
        <v>19808</v>
      </c>
      <c r="E77">
        <v>84447</v>
      </c>
      <c r="F77">
        <v>80805</v>
      </c>
      <c r="H77">
        <v>81402</v>
      </c>
      <c r="J77">
        <f t="shared" si="12"/>
        <v>70627.199999999997</v>
      </c>
      <c r="K77">
        <f t="shared" si="13"/>
        <v>1.1525587875492729</v>
      </c>
      <c r="L77">
        <f t="shared" si="14"/>
        <v>108213</v>
      </c>
      <c r="M77">
        <f t="shared" si="15"/>
        <v>19808</v>
      </c>
      <c r="N77">
        <f t="shared" si="16"/>
        <v>70627.199999999997</v>
      </c>
      <c r="O77">
        <f t="shared" si="17"/>
        <v>88405</v>
      </c>
      <c r="Q77">
        <v>-6174</v>
      </c>
      <c r="R77">
        <v>-2460</v>
      </c>
      <c r="T77">
        <v>12128.399999999994</v>
      </c>
      <c r="U77">
        <v>1155.8000000000029</v>
      </c>
      <c r="W77">
        <v>12128.4</v>
      </c>
      <c r="X77">
        <v>1155.8000000000002</v>
      </c>
      <c r="Z77">
        <v>70627.199999999997</v>
      </c>
      <c r="AA77">
        <v>1.1525587875492729</v>
      </c>
      <c r="AI77">
        <v>70627.199999999997</v>
      </c>
      <c r="AJ77">
        <v>1.1525587875492729</v>
      </c>
    </row>
    <row r="78" spans="2:38" x14ac:dyDescent="0.25">
      <c r="B78">
        <v>12749</v>
      </c>
      <c r="C78">
        <v>18931</v>
      </c>
      <c r="D78">
        <v>47360</v>
      </c>
      <c r="E78">
        <v>27611</v>
      </c>
      <c r="F78">
        <v>84110</v>
      </c>
      <c r="H78">
        <v>58855</v>
      </c>
      <c r="J78">
        <f t="shared" si="12"/>
        <v>38152.199999999997</v>
      </c>
      <c r="K78">
        <f t="shared" si="13"/>
        <v>1.5426371218435635</v>
      </c>
      <c r="L78">
        <f t="shared" si="14"/>
        <v>84110</v>
      </c>
      <c r="M78">
        <f t="shared" si="15"/>
        <v>12749</v>
      </c>
      <c r="N78">
        <f t="shared" si="16"/>
        <v>38152.199999999997</v>
      </c>
      <c r="O78">
        <f t="shared" si="17"/>
        <v>71361</v>
      </c>
      <c r="Q78">
        <v>-12608</v>
      </c>
      <c r="R78">
        <v>-4614</v>
      </c>
      <c r="T78">
        <v>-5365.2000000000044</v>
      </c>
      <c r="U78">
        <v>-246</v>
      </c>
      <c r="W78">
        <v>21545.199999999997</v>
      </c>
      <c r="X78">
        <v>577.6</v>
      </c>
      <c r="AD78">
        <v>38152.199999999997</v>
      </c>
      <c r="AE78">
        <v>1.5426371218435635</v>
      </c>
      <c r="AI78">
        <v>38152.199999999997</v>
      </c>
      <c r="AJ78">
        <v>1.5426371218435635</v>
      </c>
    </row>
    <row r="79" spans="2:38" x14ac:dyDescent="0.25">
      <c r="B79">
        <v>20072</v>
      </c>
      <c r="C79">
        <v>71315</v>
      </c>
      <c r="D79">
        <v>35070</v>
      </c>
      <c r="E79">
        <v>19966</v>
      </c>
      <c r="F79">
        <v>75983</v>
      </c>
      <c r="H79">
        <v>100745</v>
      </c>
      <c r="J79">
        <f t="shared" si="12"/>
        <v>44481.2</v>
      </c>
      <c r="K79">
        <f t="shared" si="13"/>
        <v>2.2648894364360674</v>
      </c>
      <c r="L79">
        <f t="shared" si="14"/>
        <v>75983</v>
      </c>
      <c r="M79">
        <f t="shared" si="15"/>
        <v>19966</v>
      </c>
      <c r="N79">
        <f t="shared" si="16"/>
        <v>44481.2</v>
      </c>
      <c r="O79">
        <f t="shared" si="17"/>
        <v>56017</v>
      </c>
      <c r="Q79">
        <v>-976</v>
      </c>
      <c r="R79">
        <v>506</v>
      </c>
      <c r="T79">
        <v>2833.3999999999942</v>
      </c>
      <c r="U79">
        <v>551.59999999999854</v>
      </c>
      <c r="W79">
        <v>7343.7999999999993</v>
      </c>
      <c r="X79">
        <v>758.40000000000009</v>
      </c>
      <c r="AD79">
        <v>44481.2</v>
      </c>
      <c r="AE79">
        <v>2.2648894364360674</v>
      </c>
      <c r="AK79">
        <v>44481.2</v>
      </c>
      <c r="AL79">
        <v>2.2648894364360674</v>
      </c>
    </row>
    <row r="80" spans="2:38" x14ac:dyDescent="0.25">
      <c r="B80">
        <v>63779</v>
      </c>
      <c r="C80">
        <v>108315</v>
      </c>
      <c r="D80">
        <v>19469</v>
      </c>
      <c r="E80">
        <v>5273</v>
      </c>
      <c r="F80">
        <v>18332</v>
      </c>
      <c r="H80">
        <v>48444</v>
      </c>
      <c r="J80">
        <f t="shared" si="12"/>
        <v>43033.599999999999</v>
      </c>
      <c r="K80">
        <f t="shared" si="13"/>
        <v>1.1257250148721001</v>
      </c>
      <c r="L80">
        <f t="shared" si="14"/>
        <v>108315</v>
      </c>
      <c r="M80">
        <f t="shared" si="15"/>
        <v>5273</v>
      </c>
      <c r="N80">
        <f t="shared" si="16"/>
        <v>43033.599999999999</v>
      </c>
      <c r="O80">
        <f t="shared" si="17"/>
        <v>103042</v>
      </c>
      <c r="Q80">
        <v>-4938</v>
      </c>
      <c r="R80">
        <v>-1654</v>
      </c>
      <c r="T80">
        <v>-6141.8000000000029</v>
      </c>
      <c r="U80">
        <v>-1053.4000000000015</v>
      </c>
      <c r="W80">
        <v>9286.2000000000007</v>
      </c>
      <c r="X80">
        <v>1633.3999999999999</v>
      </c>
      <c r="Z80">
        <v>43033.599999999999</v>
      </c>
      <c r="AA80">
        <v>1.1257250148721001</v>
      </c>
      <c r="AI80">
        <v>43033.599999999999</v>
      </c>
      <c r="AJ80">
        <v>1.1257250148721001</v>
      </c>
    </row>
    <row r="81" spans="2:38" x14ac:dyDescent="0.25">
      <c r="B81">
        <v>74806</v>
      </c>
      <c r="C81">
        <v>52013</v>
      </c>
      <c r="D81">
        <v>6819</v>
      </c>
      <c r="E81">
        <v>6226</v>
      </c>
      <c r="F81">
        <v>86407</v>
      </c>
      <c r="H81">
        <v>95508</v>
      </c>
      <c r="J81">
        <f t="shared" si="12"/>
        <v>45254.2</v>
      </c>
      <c r="K81">
        <f t="shared" si="13"/>
        <v>2.1104781434651372</v>
      </c>
      <c r="L81">
        <f t="shared" si="14"/>
        <v>86407</v>
      </c>
      <c r="M81">
        <f t="shared" si="15"/>
        <v>6226</v>
      </c>
      <c r="N81">
        <f t="shared" si="16"/>
        <v>45254.2</v>
      </c>
      <c r="O81">
        <f t="shared" si="17"/>
        <v>80181</v>
      </c>
      <c r="Q81">
        <v>11130</v>
      </c>
      <c r="R81">
        <v>4152</v>
      </c>
      <c r="T81">
        <v>14.799999999995634</v>
      </c>
      <c r="U81">
        <v>777.79999999999563</v>
      </c>
      <c r="W81">
        <v>13837.2</v>
      </c>
      <c r="X81">
        <v>908.6</v>
      </c>
      <c r="AD81">
        <v>45254.2</v>
      </c>
      <c r="AE81">
        <v>2.1104781434651372</v>
      </c>
      <c r="AK81">
        <v>45254.2</v>
      </c>
      <c r="AL81">
        <v>2.1104781434651372</v>
      </c>
    </row>
    <row r="82" spans="2:38" x14ac:dyDescent="0.25">
      <c r="B82">
        <v>108612</v>
      </c>
      <c r="C82">
        <v>116738</v>
      </c>
      <c r="D82">
        <v>78975</v>
      </c>
      <c r="E82">
        <v>31968</v>
      </c>
      <c r="F82">
        <v>96409</v>
      </c>
      <c r="H82">
        <v>108584</v>
      </c>
      <c r="J82">
        <f t="shared" si="12"/>
        <v>86540.4</v>
      </c>
      <c r="K82">
        <f t="shared" si="13"/>
        <v>1.2547203387088575</v>
      </c>
      <c r="L82">
        <f t="shared" si="14"/>
        <v>116738</v>
      </c>
      <c r="M82">
        <f t="shared" si="15"/>
        <v>31968</v>
      </c>
      <c r="N82">
        <f t="shared" si="16"/>
        <v>86540.4</v>
      </c>
      <c r="O82">
        <f t="shared" si="17"/>
        <v>84770</v>
      </c>
      <c r="Q82">
        <v>15227</v>
      </c>
      <c r="R82">
        <v>0</v>
      </c>
      <c r="T82">
        <v>3736.7999999999884</v>
      </c>
      <c r="U82">
        <v>-1702.2000000000116</v>
      </c>
      <c r="W82">
        <v>9507.2000000000007</v>
      </c>
      <c r="X82">
        <v>1702.1999999999998</v>
      </c>
      <c r="AB82">
        <v>86540.4</v>
      </c>
      <c r="AC82">
        <v>1.2547203387088575</v>
      </c>
      <c r="AI82">
        <v>86540.4</v>
      </c>
      <c r="AJ82">
        <v>1.2547203387088575</v>
      </c>
    </row>
    <row r="83" spans="2:38" x14ac:dyDescent="0.25">
      <c r="B83">
        <v>34743</v>
      </c>
      <c r="C83">
        <v>22924</v>
      </c>
      <c r="D83">
        <v>99996</v>
      </c>
      <c r="E83">
        <v>93034</v>
      </c>
      <c r="F83">
        <v>32335</v>
      </c>
      <c r="H83">
        <v>95289</v>
      </c>
      <c r="J83">
        <f t="shared" si="12"/>
        <v>56606.400000000001</v>
      </c>
      <c r="K83">
        <f t="shared" si="13"/>
        <v>1.6833608920546086</v>
      </c>
      <c r="L83">
        <f t="shared" si="14"/>
        <v>99996</v>
      </c>
      <c r="M83">
        <f t="shared" si="15"/>
        <v>22924</v>
      </c>
      <c r="N83">
        <f t="shared" si="16"/>
        <v>56606.400000000001</v>
      </c>
      <c r="O83">
        <f t="shared" si="17"/>
        <v>77072</v>
      </c>
      <c r="Q83">
        <v>333</v>
      </c>
      <c r="R83">
        <v>94</v>
      </c>
      <c r="T83">
        <v>-7378.1999999999971</v>
      </c>
      <c r="U83">
        <v>-171.79999999999563</v>
      </c>
      <c r="W83">
        <v>13128.999999999998</v>
      </c>
      <c r="X83">
        <v>2665.3999999999996</v>
      </c>
      <c r="AB83">
        <v>56606.400000000001</v>
      </c>
      <c r="AC83">
        <v>1.6833608920546086</v>
      </c>
      <c r="AI83">
        <v>56606.400000000001</v>
      </c>
      <c r="AJ83">
        <v>1.6833608920546086</v>
      </c>
    </row>
    <row r="84" spans="2:38" x14ac:dyDescent="0.25">
      <c r="B84">
        <v>87667</v>
      </c>
      <c r="C84">
        <v>36258</v>
      </c>
      <c r="D84">
        <v>62131</v>
      </c>
      <c r="E84">
        <v>116390</v>
      </c>
      <c r="F84">
        <v>30815</v>
      </c>
      <c r="H84">
        <v>95319</v>
      </c>
      <c r="J84">
        <f t="shared" si="12"/>
        <v>66652.2</v>
      </c>
      <c r="K84">
        <f t="shared" si="13"/>
        <v>1.430095330686759</v>
      </c>
      <c r="L84">
        <f t="shared" si="14"/>
        <v>116390</v>
      </c>
      <c r="M84">
        <f t="shared" si="15"/>
        <v>30815</v>
      </c>
      <c r="N84">
        <f t="shared" si="16"/>
        <v>66652.2</v>
      </c>
      <c r="O84">
        <f t="shared" si="17"/>
        <v>85575</v>
      </c>
      <c r="Q84">
        <v>-11814</v>
      </c>
      <c r="R84">
        <v>-144</v>
      </c>
      <c r="T84">
        <v>5226</v>
      </c>
      <c r="U84">
        <v>1306.7999999999956</v>
      </c>
      <c r="W84">
        <v>18608.400000000001</v>
      </c>
      <c r="X84">
        <v>2194.4</v>
      </c>
      <c r="AF84">
        <v>66652.2</v>
      </c>
      <c r="AG84">
        <v>1.430095330686759</v>
      </c>
      <c r="AI84">
        <v>66652.2</v>
      </c>
      <c r="AJ84">
        <v>1.430095330686759</v>
      </c>
    </row>
    <row r="85" spans="2:38" x14ac:dyDescent="0.25">
      <c r="B85">
        <v>14703</v>
      </c>
      <c r="C85">
        <v>22976</v>
      </c>
      <c r="D85">
        <v>90043</v>
      </c>
      <c r="E85">
        <v>87786</v>
      </c>
      <c r="F85">
        <v>17503</v>
      </c>
      <c r="H85">
        <v>67378</v>
      </c>
      <c r="J85">
        <f t="shared" si="12"/>
        <v>46602.2</v>
      </c>
      <c r="K85">
        <f t="shared" si="13"/>
        <v>1.4458115711275434</v>
      </c>
      <c r="L85">
        <f t="shared" si="14"/>
        <v>90043</v>
      </c>
      <c r="M85">
        <f t="shared" si="15"/>
        <v>14703</v>
      </c>
      <c r="N85">
        <f t="shared" si="16"/>
        <v>46602.2</v>
      </c>
      <c r="O85">
        <f t="shared" si="17"/>
        <v>75340</v>
      </c>
      <c r="Q85">
        <v>-11711</v>
      </c>
      <c r="R85">
        <v>-3464</v>
      </c>
      <c r="T85">
        <v>-5033.2000000000044</v>
      </c>
      <c r="U85">
        <v>215.79999999999563</v>
      </c>
      <c r="W85">
        <v>16140.800000000001</v>
      </c>
      <c r="X85">
        <v>2241.4</v>
      </c>
      <c r="AD85">
        <v>46602.2</v>
      </c>
      <c r="AE85">
        <v>1.4458115711275434</v>
      </c>
      <c r="AK85">
        <v>46602.2</v>
      </c>
      <c r="AL85">
        <v>1.4458115711275434</v>
      </c>
    </row>
    <row r="86" spans="2:38" x14ac:dyDescent="0.25">
      <c r="B86">
        <v>14351</v>
      </c>
      <c r="C86">
        <v>43436</v>
      </c>
      <c r="D86">
        <v>100657</v>
      </c>
      <c r="E86">
        <v>6233</v>
      </c>
      <c r="F86">
        <v>79849</v>
      </c>
      <c r="H86">
        <v>91844</v>
      </c>
      <c r="J86">
        <f t="shared" si="12"/>
        <v>48905.2</v>
      </c>
      <c r="K86">
        <f t="shared" si="13"/>
        <v>1.8780007034016835</v>
      </c>
      <c r="L86">
        <f t="shared" si="14"/>
        <v>100657</v>
      </c>
      <c r="M86">
        <f t="shared" si="15"/>
        <v>6233</v>
      </c>
      <c r="N86">
        <f t="shared" si="16"/>
        <v>48905.2</v>
      </c>
      <c r="O86">
        <f t="shared" si="17"/>
        <v>94424</v>
      </c>
      <c r="Q86">
        <v>-1513</v>
      </c>
      <c r="R86">
        <v>-547</v>
      </c>
      <c r="T86">
        <v>-1967.6000000000058</v>
      </c>
      <c r="U86">
        <v>-85.400000000001455</v>
      </c>
      <c r="W86">
        <v>3598.0000000000005</v>
      </c>
      <c r="X86">
        <v>2822.5999999999995</v>
      </c>
      <c r="AD86">
        <v>48905.2</v>
      </c>
      <c r="AE86">
        <v>1.8780007034016835</v>
      </c>
      <c r="AI86">
        <v>48905.2</v>
      </c>
      <c r="AJ86">
        <v>1.8780007034016835</v>
      </c>
    </row>
    <row r="87" spans="2:38" x14ac:dyDescent="0.25">
      <c r="B87">
        <v>42549</v>
      </c>
      <c r="C87">
        <v>29812</v>
      </c>
      <c r="D87">
        <v>106099</v>
      </c>
      <c r="E87">
        <v>104250</v>
      </c>
      <c r="F87">
        <v>21293</v>
      </c>
      <c r="H87">
        <v>77905</v>
      </c>
      <c r="J87">
        <f t="shared" si="12"/>
        <v>60800.6</v>
      </c>
      <c r="K87">
        <f t="shared" si="13"/>
        <v>1.281319592240866</v>
      </c>
      <c r="L87">
        <f t="shared" si="14"/>
        <v>106099</v>
      </c>
      <c r="M87">
        <f t="shared" si="15"/>
        <v>21293</v>
      </c>
      <c r="N87">
        <f t="shared" si="16"/>
        <v>60800.6</v>
      </c>
      <c r="O87">
        <f t="shared" si="17"/>
        <v>84806</v>
      </c>
      <c r="Q87">
        <v>1276</v>
      </c>
      <c r="R87">
        <v>-635</v>
      </c>
      <c r="T87">
        <v>2178.7999999999956</v>
      </c>
      <c r="U87">
        <v>2269.5999999999985</v>
      </c>
      <c r="W87">
        <v>16863.599999999999</v>
      </c>
      <c r="X87">
        <v>3596</v>
      </c>
      <c r="Z87">
        <v>60800.6</v>
      </c>
      <c r="AA87">
        <v>1.281319592240866</v>
      </c>
      <c r="AI87">
        <v>60800.6</v>
      </c>
      <c r="AJ87">
        <v>1.281319592240866</v>
      </c>
    </row>
    <row r="88" spans="2:38" x14ac:dyDescent="0.25">
      <c r="B88">
        <v>66889</v>
      </c>
      <c r="C88">
        <v>38317</v>
      </c>
      <c r="D88">
        <v>65204</v>
      </c>
      <c r="E88">
        <v>17310</v>
      </c>
      <c r="F88">
        <v>112700</v>
      </c>
      <c r="H88">
        <v>69598</v>
      </c>
      <c r="J88">
        <f t="shared" si="12"/>
        <v>60084</v>
      </c>
      <c r="K88">
        <f t="shared" si="13"/>
        <v>1.1583449836895015</v>
      </c>
      <c r="L88">
        <f t="shared" si="14"/>
        <v>112700</v>
      </c>
      <c r="M88">
        <f t="shared" si="15"/>
        <v>17310</v>
      </c>
      <c r="N88">
        <f t="shared" si="16"/>
        <v>60084</v>
      </c>
      <c r="O88">
        <f t="shared" si="17"/>
        <v>95390</v>
      </c>
      <c r="Q88">
        <v>-4817</v>
      </c>
      <c r="R88">
        <v>4564</v>
      </c>
      <c r="T88">
        <v>16640.400000000001</v>
      </c>
      <c r="U88">
        <v>2264.8000000000029</v>
      </c>
      <c r="W88">
        <v>25608</v>
      </c>
      <c r="X88">
        <v>2343.1999999999998</v>
      </c>
      <c r="AD88">
        <v>60084</v>
      </c>
      <c r="AE88">
        <v>1.1583449836895015</v>
      </c>
      <c r="AI88">
        <v>60084</v>
      </c>
      <c r="AJ88">
        <v>1.1583449836895015</v>
      </c>
    </row>
    <row r="89" spans="2:38" x14ac:dyDescent="0.25">
      <c r="B89">
        <v>109050</v>
      </c>
      <c r="C89">
        <v>113849</v>
      </c>
      <c r="D89">
        <v>43398</v>
      </c>
      <c r="E89">
        <v>45471</v>
      </c>
      <c r="F89">
        <v>42418</v>
      </c>
      <c r="H89">
        <v>112532</v>
      </c>
      <c r="J89">
        <f t="shared" si="12"/>
        <v>70837.2</v>
      </c>
      <c r="K89">
        <f t="shared" si="13"/>
        <v>1.5886003399343849</v>
      </c>
      <c r="L89">
        <f t="shared" si="14"/>
        <v>113849</v>
      </c>
      <c r="M89">
        <f t="shared" si="15"/>
        <v>42418</v>
      </c>
      <c r="N89">
        <f t="shared" si="16"/>
        <v>70837.2</v>
      </c>
      <c r="O89">
        <f t="shared" si="17"/>
        <v>71431</v>
      </c>
      <c r="Q89">
        <v>-2350</v>
      </c>
      <c r="R89">
        <v>4071</v>
      </c>
      <c r="T89">
        <v>481.19999999999709</v>
      </c>
      <c r="U89">
        <v>774.19999999999709</v>
      </c>
      <c r="W89">
        <v>7860.4000000000005</v>
      </c>
      <c r="X89">
        <v>2434.6000000000004</v>
      </c>
      <c r="AF89">
        <v>70837.2</v>
      </c>
      <c r="AG89">
        <v>1.5886003399343849</v>
      </c>
      <c r="AI89">
        <v>70837.2</v>
      </c>
      <c r="AJ89">
        <v>1.5886003399343849</v>
      </c>
    </row>
    <row r="90" spans="2:38" x14ac:dyDescent="0.25">
      <c r="B90">
        <v>47547</v>
      </c>
      <c r="C90">
        <v>104636</v>
      </c>
      <c r="D90">
        <v>29133</v>
      </c>
      <c r="E90">
        <v>41941</v>
      </c>
      <c r="F90">
        <v>59133</v>
      </c>
      <c r="H90">
        <v>81939</v>
      </c>
      <c r="J90">
        <f t="shared" si="12"/>
        <v>56478</v>
      </c>
      <c r="K90">
        <f t="shared" si="13"/>
        <v>1.4508127058323594</v>
      </c>
      <c r="L90">
        <f t="shared" si="14"/>
        <v>104636</v>
      </c>
      <c r="M90">
        <f t="shared" si="15"/>
        <v>29133</v>
      </c>
      <c r="N90">
        <f t="shared" si="16"/>
        <v>56478</v>
      </c>
      <c r="O90">
        <f t="shared" si="17"/>
        <v>75503</v>
      </c>
      <c r="Q90">
        <v>-3792</v>
      </c>
      <c r="R90">
        <v>-520</v>
      </c>
      <c r="T90">
        <v>-12475.800000000003</v>
      </c>
      <c r="U90">
        <v>-1662.1999999999971</v>
      </c>
      <c r="W90">
        <v>12475.8</v>
      </c>
      <c r="X90">
        <v>2088.6</v>
      </c>
      <c r="AB90">
        <v>56478</v>
      </c>
      <c r="AC90">
        <v>1.4508127058323594</v>
      </c>
      <c r="AI90">
        <v>56478</v>
      </c>
      <c r="AJ90">
        <v>1.4508127058323594</v>
      </c>
    </row>
    <row r="91" spans="2:38" x14ac:dyDescent="0.25">
      <c r="B91">
        <v>22576</v>
      </c>
      <c r="C91">
        <v>111687</v>
      </c>
      <c r="D91">
        <v>56051</v>
      </c>
      <c r="E91">
        <v>114756</v>
      </c>
      <c r="F91">
        <v>18950</v>
      </c>
      <c r="H91">
        <v>82728</v>
      </c>
      <c r="J91">
        <f t="shared" si="12"/>
        <v>64804</v>
      </c>
      <c r="K91">
        <f t="shared" si="13"/>
        <v>1.2765878649466083</v>
      </c>
      <c r="L91">
        <f t="shared" si="14"/>
        <v>114756</v>
      </c>
      <c r="M91">
        <f t="shared" si="15"/>
        <v>18950</v>
      </c>
      <c r="N91">
        <f t="shared" si="16"/>
        <v>64804</v>
      </c>
      <c r="O91">
        <f t="shared" si="17"/>
        <v>95806</v>
      </c>
      <c r="Q91">
        <v>17046</v>
      </c>
      <c r="R91">
        <v>3</v>
      </c>
      <c r="T91">
        <v>3033.4000000000015</v>
      </c>
      <c r="U91">
        <v>558.19999999999709</v>
      </c>
      <c r="W91">
        <v>6988.6</v>
      </c>
      <c r="X91">
        <v>1379.8</v>
      </c>
      <c r="AB91">
        <v>64804</v>
      </c>
      <c r="AC91">
        <v>1.2765878649466083</v>
      </c>
      <c r="AI91">
        <v>64804</v>
      </c>
      <c r="AJ91">
        <v>1.2765878649466083</v>
      </c>
    </row>
    <row r="92" spans="2:38" x14ac:dyDescent="0.25">
      <c r="B92">
        <v>74705</v>
      </c>
      <c r="C92">
        <v>13700</v>
      </c>
      <c r="D92">
        <v>20717</v>
      </c>
      <c r="E92">
        <v>74011</v>
      </c>
      <c r="F92">
        <v>102283</v>
      </c>
      <c r="H92">
        <v>130633</v>
      </c>
      <c r="J92">
        <f t="shared" si="12"/>
        <v>57083.199999999997</v>
      </c>
      <c r="K92">
        <f t="shared" si="13"/>
        <v>2.2884666591921969</v>
      </c>
      <c r="L92">
        <f t="shared" si="14"/>
        <v>102283</v>
      </c>
      <c r="M92">
        <f t="shared" si="15"/>
        <v>13700</v>
      </c>
      <c r="N92">
        <f t="shared" si="16"/>
        <v>57083.199999999997</v>
      </c>
      <c r="O92">
        <f t="shared" si="17"/>
        <v>88583</v>
      </c>
      <c r="Q92">
        <v>4066</v>
      </c>
      <c r="R92">
        <v>0</v>
      </c>
      <c r="T92">
        <v>-9828.8000000000029</v>
      </c>
      <c r="U92">
        <v>-791.80000000000291</v>
      </c>
      <c r="W92">
        <v>10011.599999999999</v>
      </c>
      <c r="X92">
        <v>1530.6</v>
      </c>
      <c r="AF92">
        <v>57083.199999999997</v>
      </c>
      <c r="AG92">
        <v>2.2884666591921969</v>
      </c>
      <c r="AK92">
        <v>57083.199999999997</v>
      </c>
      <c r="AL92">
        <v>2.2884666591921969</v>
      </c>
    </row>
    <row r="93" spans="2:38" x14ac:dyDescent="0.25">
      <c r="B93">
        <v>40719</v>
      </c>
      <c r="C93">
        <v>78363</v>
      </c>
      <c r="D93">
        <v>85024</v>
      </c>
      <c r="E93">
        <v>58431</v>
      </c>
      <c r="F93">
        <v>72574</v>
      </c>
      <c r="H93">
        <v>85956</v>
      </c>
      <c r="J93">
        <f t="shared" si="12"/>
        <v>67022.2</v>
      </c>
      <c r="K93">
        <f t="shared" si="13"/>
        <v>1.2825004252322365</v>
      </c>
      <c r="L93">
        <f t="shared" si="14"/>
        <v>85024</v>
      </c>
      <c r="M93">
        <f t="shared" si="15"/>
        <v>40719</v>
      </c>
      <c r="N93">
        <f t="shared" si="16"/>
        <v>67022.2</v>
      </c>
      <c r="O93">
        <f t="shared" si="17"/>
        <v>44305</v>
      </c>
      <c r="Q93">
        <v>6006</v>
      </c>
      <c r="R93">
        <v>-1268</v>
      </c>
      <c r="T93">
        <v>7072</v>
      </c>
      <c r="U93">
        <v>2043</v>
      </c>
      <c r="W93">
        <v>9824.7999999999993</v>
      </c>
      <c r="X93">
        <v>2043</v>
      </c>
      <c r="Z93">
        <v>67022.2</v>
      </c>
      <c r="AA93">
        <v>1.2825004252322365</v>
      </c>
      <c r="AI93">
        <v>67022.2</v>
      </c>
      <c r="AJ93">
        <v>1.2825004252322365</v>
      </c>
    </row>
    <row r="94" spans="2:38" x14ac:dyDescent="0.25">
      <c r="B94">
        <v>88049</v>
      </c>
      <c r="C94">
        <v>83665</v>
      </c>
      <c r="D94">
        <v>43771</v>
      </c>
      <c r="E94">
        <v>63661</v>
      </c>
      <c r="F94">
        <v>63953</v>
      </c>
      <c r="H94">
        <v>100262</v>
      </c>
      <c r="J94">
        <f t="shared" si="12"/>
        <v>68619.8</v>
      </c>
      <c r="K94">
        <f t="shared" si="13"/>
        <v>1.4611234658218182</v>
      </c>
      <c r="L94">
        <f t="shared" si="14"/>
        <v>88049</v>
      </c>
      <c r="M94">
        <f t="shared" si="15"/>
        <v>43771</v>
      </c>
      <c r="N94">
        <f t="shared" si="16"/>
        <v>68619.8</v>
      </c>
      <c r="O94">
        <f t="shared" si="17"/>
        <v>44278</v>
      </c>
      <c r="Q94">
        <v>-17941</v>
      </c>
      <c r="R94">
        <v>-4273</v>
      </c>
      <c r="T94">
        <v>-6016.5999999999913</v>
      </c>
      <c r="U94">
        <v>-575.19999999999709</v>
      </c>
      <c r="W94">
        <v>6747.8</v>
      </c>
      <c r="X94">
        <v>1760</v>
      </c>
      <c r="AF94">
        <v>68619.8</v>
      </c>
      <c r="AG94">
        <v>1.4611234658218182</v>
      </c>
      <c r="AI94">
        <v>68619.8</v>
      </c>
      <c r="AJ94">
        <v>1.4611234658218182</v>
      </c>
    </row>
    <row r="95" spans="2:38" x14ac:dyDescent="0.25">
      <c r="B95">
        <v>22118</v>
      </c>
      <c r="C95">
        <v>27540</v>
      </c>
      <c r="D95">
        <v>53969</v>
      </c>
      <c r="E95">
        <v>72421</v>
      </c>
      <c r="F95">
        <v>26277</v>
      </c>
      <c r="H95">
        <v>59508</v>
      </c>
      <c r="J95">
        <f t="shared" si="12"/>
        <v>40465</v>
      </c>
      <c r="K95">
        <f t="shared" si="13"/>
        <v>1.4706042258742122</v>
      </c>
      <c r="L95">
        <f t="shared" si="14"/>
        <v>72421</v>
      </c>
      <c r="M95">
        <f t="shared" si="15"/>
        <v>22118</v>
      </c>
      <c r="N95">
        <f t="shared" si="16"/>
        <v>40465</v>
      </c>
      <c r="O95">
        <f t="shared" si="17"/>
        <v>50303</v>
      </c>
      <c r="Q95">
        <v>-3099</v>
      </c>
      <c r="R95">
        <v>15</v>
      </c>
      <c r="T95">
        <v>-7652.5999999999985</v>
      </c>
      <c r="U95">
        <v>-1761</v>
      </c>
      <c r="W95">
        <v>17617.400000000001</v>
      </c>
      <c r="X95">
        <v>1771.4</v>
      </c>
      <c r="Z95">
        <v>40465</v>
      </c>
      <c r="AA95">
        <v>1.4706042258742122</v>
      </c>
      <c r="AI95">
        <v>40465</v>
      </c>
      <c r="AJ95">
        <v>1.4706042258742122</v>
      </c>
    </row>
    <row r="96" spans="2:38" x14ac:dyDescent="0.25">
      <c r="B96">
        <v>7115</v>
      </c>
      <c r="C96">
        <v>11695</v>
      </c>
      <c r="D96">
        <v>103053</v>
      </c>
      <c r="E96">
        <v>18925</v>
      </c>
      <c r="F96">
        <v>4972</v>
      </c>
      <c r="H96">
        <v>74108</v>
      </c>
      <c r="J96">
        <f t="shared" si="12"/>
        <v>29152</v>
      </c>
      <c r="K96">
        <f t="shared" si="13"/>
        <v>2.5421240395170144</v>
      </c>
      <c r="L96">
        <f t="shared" si="14"/>
        <v>103053</v>
      </c>
      <c r="M96">
        <f t="shared" si="15"/>
        <v>4972</v>
      </c>
      <c r="N96">
        <f t="shared" si="16"/>
        <v>29152</v>
      </c>
      <c r="O96">
        <f t="shared" si="17"/>
        <v>98081</v>
      </c>
      <c r="Q96">
        <v>-6088</v>
      </c>
      <c r="R96">
        <v>-192</v>
      </c>
      <c r="T96">
        <v>3371.2000000000007</v>
      </c>
      <c r="U96">
        <v>-553.40000000000146</v>
      </c>
      <c r="W96">
        <v>6282.4000000000015</v>
      </c>
      <c r="X96">
        <v>1629.4</v>
      </c>
      <c r="AD96">
        <v>29152</v>
      </c>
      <c r="AE96">
        <v>2.5421240395170144</v>
      </c>
      <c r="AK96">
        <v>29152</v>
      </c>
      <c r="AL96">
        <v>2.5421240395170144</v>
      </c>
    </row>
    <row r="97" spans="2:36" x14ac:dyDescent="0.25">
      <c r="B97">
        <v>63630</v>
      </c>
      <c r="C97">
        <v>7481</v>
      </c>
      <c r="D97">
        <v>105742</v>
      </c>
      <c r="E97">
        <v>111377</v>
      </c>
      <c r="F97">
        <v>19364</v>
      </c>
      <c r="H97">
        <v>63697</v>
      </c>
      <c r="J97">
        <f t="shared" si="12"/>
        <v>61518.8</v>
      </c>
      <c r="K97">
        <f t="shared" si="13"/>
        <v>1.0354070625564868</v>
      </c>
      <c r="L97">
        <f t="shared" si="14"/>
        <v>111377</v>
      </c>
      <c r="M97">
        <f t="shared" si="15"/>
        <v>7481</v>
      </c>
      <c r="N97">
        <f t="shared" si="16"/>
        <v>61518.8</v>
      </c>
      <c r="O97">
        <f t="shared" si="17"/>
        <v>103896</v>
      </c>
      <c r="Q97">
        <v>-6536</v>
      </c>
      <c r="R97">
        <v>-3166</v>
      </c>
      <c r="T97">
        <v>-5909.8000000000029</v>
      </c>
      <c r="U97">
        <v>404.80000000000291</v>
      </c>
      <c r="W97">
        <v>11823.4</v>
      </c>
      <c r="X97">
        <v>2413.6</v>
      </c>
      <c r="AB97">
        <v>61518.8</v>
      </c>
      <c r="AC97">
        <v>1.0354070625564868</v>
      </c>
      <c r="AI97">
        <v>61518.8</v>
      </c>
      <c r="AJ97">
        <v>1.0354070625564868</v>
      </c>
    </row>
    <row r="98" spans="2:36" x14ac:dyDescent="0.25">
      <c r="B98">
        <v>53208</v>
      </c>
      <c r="C98">
        <v>49445</v>
      </c>
      <c r="D98">
        <v>33397</v>
      </c>
      <c r="E98">
        <v>1896</v>
      </c>
      <c r="F98">
        <v>20918</v>
      </c>
      <c r="H98">
        <v>45256</v>
      </c>
      <c r="J98">
        <f t="shared" si="12"/>
        <v>31772.799999999999</v>
      </c>
      <c r="K98">
        <f t="shared" ref="K98:K129" si="18">H98/J98</f>
        <v>1.4243629771376776</v>
      </c>
      <c r="L98">
        <f t="shared" si="14"/>
        <v>53208</v>
      </c>
      <c r="M98">
        <f t="shared" si="15"/>
        <v>1896</v>
      </c>
      <c r="N98">
        <f t="shared" si="16"/>
        <v>31772.799999999999</v>
      </c>
      <c r="O98">
        <f t="shared" si="17"/>
        <v>51312</v>
      </c>
      <c r="Q98">
        <v>-6404</v>
      </c>
      <c r="R98">
        <v>796</v>
      </c>
      <c r="T98">
        <v>-4020.2000000000007</v>
      </c>
      <c r="U98">
        <v>-1.7999999999992724</v>
      </c>
      <c r="W98">
        <v>24666.6</v>
      </c>
      <c r="X98">
        <v>3198.2</v>
      </c>
      <c r="Z98">
        <v>31772.799999999999</v>
      </c>
      <c r="AA98">
        <v>1.4243629771376776</v>
      </c>
      <c r="AI98">
        <v>31772.799999999999</v>
      </c>
      <c r="AJ98">
        <v>1.4243629771376776</v>
      </c>
    </row>
    <row r="99" spans="2:36" x14ac:dyDescent="0.25">
      <c r="B99">
        <v>86035</v>
      </c>
      <c r="C99">
        <v>82768</v>
      </c>
      <c r="D99">
        <v>28664</v>
      </c>
      <c r="E99">
        <v>107853</v>
      </c>
      <c r="F99">
        <v>116739</v>
      </c>
      <c r="H99">
        <v>103351</v>
      </c>
      <c r="J99">
        <f t="shared" si="12"/>
        <v>84411.8</v>
      </c>
      <c r="K99">
        <f t="shared" si="18"/>
        <v>1.2243667354564172</v>
      </c>
      <c r="L99">
        <f t="shared" si="14"/>
        <v>116739</v>
      </c>
      <c r="M99">
        <f t="shared" si="15"/>
        <v>28664</v>
      </c>
      <c r="N99">
        <f t="shared" si="16"/>
        <v>84411.8</v>
      </c>
      <c r="O99">
        <f t="shared" si="17"/>
        <v>88075</v>
      </c>
      <c r="Q99">
        <v>20572</v>
      </c>
      <c r="R99">
        <v>3379</v>
      </c>
      <c r="T99">
        <v>1903.4000000000087</v>
      </c>
      <c r="U99">
        <v>-1012.1999999999971</v>
      </c>
      <c r="W99">
        <v>11207.000000000002</v>
      </c>
      <c r="X99">
        <v>1059</v>
      </c>
      <c r="AB99">
        <v>84411.8</v>
      </c>
      <c r="AC99">
        <v>1.2243667354564172</v>
      </c>
      <c r="AI99">
        <v>84411.8</v>
      </c>
      <c r="AJ99">
        <v>1.2243667354564172</v>
      </c>
    </row>
    <row r="100" spans="2:36" x14ac:dyDescent="0.25">
      <c r="B100">
        <v>33581</v>
      </c>
      <c r="C100">
        <v>42197</v>
      </c>
      <c r="D100">
        <v>30660</v>
      </c>
      <c r="E100">
        <v>8718</v>
      </c>
      <c r="F100">
        <v>71830</v>
      </c>
      <c r="H100">
        <v>69805</v>
      </c>
      <c r="J100">
        <f t="shared" si="12"/>
        <v>37397.199999999997</v>
      </c>
      <c r="K100">
        <f t="shared" si="18"/>
        <v>1.8665835944937055</v>
      </c>
      <c r="L100">
        <f t="shared" si="14"/>
        <v>71830</v>
      </c>
      <c r="M100">
        <f t="shared" si="15"/>
        <v>8718</v>
      </c>
      <c r="N100">
        <f t="shared" si="16"/>
        <v>37397.199999999997</v>
      </c>
      <c r="O100">
        <f t="shared" si="17"/>
        <v>63112</v>
      </c>
      <c r="Q100">
        <v>-20477</v>
      </c>
      <c r="R100">
        <v>62</v>
      </c>
      <c r="T100">
        <v>-8777</v>
      </c>
      <c r="U100">
        <v>1189.3999999999942</v>
      </c>
      <c r="W100">
        <v>22012.6</v>
      </c>
      <c r="X100">
        <v>1246.9999999999998</v>
      </c>
      <c r="AD100">
        <v>37397.199999999997</v>
      </c>
      <c r="AE100">
        <v>1.8665835944937055</v>
      </c>
      <c r="AI100">
        <v>37397.199999999997</v>
      </c>
      <c r="AJ100">
        <v>1.8665835944937055</v>
      </c>
    </row>
    <row r="101" spans="2:36" x14ac:dyDescent="0.25">
      <c r="B101">
        <v>41660</v>
      </c>
      <c r="C101">
        <v>104118</v>
      </c>
      <c r="D101">
        <v>97078</v>
      </c>
      <c r="E101">
        <v>14898</v>
      </c>
      <c r="F101">
        <v>27369</v>
      </c>
      <c r="H101">
        <v>96654</v>
      </c>
      <c r="J101">
        <f t="shared" si="12"/>
        <v>57024.6</v>
      </c>
      <c r="K101">
        <f t="shared" si="18"/>
        <v>1.6949527046222157</v>
      </c>
      <c r="L101">
        <f t="shared" si="14"/>
        <v>104118</v>
      </c>
      <c r="M101">
        <f t="shared" si="15"/>
        <v>14898</v>
      </c>
      <c r="N101">
        <f t="shared" si="16"/>
        <v>57024.6</v>
      </c>
      <c r="O101">
        <f t="shared" si="17"/>
        <v>89220</v>
      </c>
      <c r="Q101">
        <v>6249</v>
      </c>
      <c r="R101">
        <v>2</v>
      </c>
      <c r="T101">
        <v>-3122.4000000000015</v>
      </c>
      <c r="U101">
        <v>1590</v>
      </c>
      <c r="W101">
        <v>7419.2</v>
      </c>
      <c r="X101">
        <v>1614.3999999999999</v>
      </c>
      <c r="AD101">
        <v>57024.6</v>
      </c>
      <c r="AE101">
        <v>1.6949527046222157</v>
      </c>
      <c r="AI101">
        <v>57024.6</v>
      </c>
      <c r="AJ101">
        <v>1.6949527046222157</v>
      </c>
    </row>
    <row r="103" spans="2:36" x14ac:dyDescent="0.25">
      <c r="B103">
        <v>1424902</v>
      </c>
      <c r="C103">
        <v>1545493</v>
      </c>
      <c r="D103">
        <v>1625616</v>
      </c>
      <c r="E103">
        <v>1440072</v>
      </c>
      <c r="F103">
        <v>1502567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969C0-F6DB-494B-B9DD-87CD3D005BB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56880</v>
      </c>
      <c r="C2">
        <v>90144</v>
      </c>
      <c r="D2">
        <v>22833</v>
      </c>
      <c r="E2">
        <v>49393</v>
      </c>
      <c r="F2">
        <v>94041</v>
      </c>
      <c r="H2">
        <v>86494</v>
      </c>
      <c r="J2">
        <f t="shared" ref="J2:J33" si="0">AVERAGE(B2:F2)</f>
        <v>62658.2</v>
      </c>
      <c r="K2">
        <f t="shared" ref="K2:K33" si="1">H2/J2</f>
        <v>1.380409906444807</v>
      </c>
      <c r="L2">
        <f t="shared" ref="L2:L33" si="2">MAX(B2:F2)</f>
        <v>94041</v>
      </c>
      <c r="M2">
        <f t="shared" ref="M2:M33" si="3">MIN(B2:F2)</f>
        <v>22833</v>
      </c>
      <c r="N2">
        <f t="shared" ref="N2:N33" si="4">AVERAGE(B2:F2)</f>
        <v>62658.2</v>
      </c>
      <c r="O2">
        <f t="shared" ref="O2:O33" si="5">L2-M2</f>
        <v>71208</v>
      </c>
      <c r="Q2">
        <v>11833</v>
      </c>
      <c r="R2">
        <v>5</v>
      </c>
      <c r="T2">
        <v>-11855.199999999997</v>
      </c>
      <c r="U2">
        <v>-289</v>
      </c>
      <c r="W2">
        <v>16877.2</v>
      </c>
      <c r="X2">
        <v>470.59999999999997</v>
      </c>
      <c r="AB2">
        <v>62658.2</v>
      </c>
      <c r="AC2">
        <v>1.380409906444807</v>
      </c>
      <c r="AI2">
        <v>62658.2</v>
      </c>
      <c r="AJ2">
        <v>1.380409906444807</v>
      </c>
    </row>
    <row r="3" spans="1:38" x14ac:dyDescent="0.25">
      <c r="B3">
        <v>64028</v>
      </c>
      <c r="C3">
        <v>7357</v>
      </c>
      <c r="D3">
        <v>53038</v>
      </c>
      <c r="E3">
        <v>21089</v>
      </c>
      <c r="F3">
        <v>99769</v>
      </c>
      <c r="H3">
        <v>54543</v>
      </c>
      <c r="J3">
        <f t="shared" si="0"/>
        <v>49056.2</v>
      </c>
      <c r="K3">
        <f t="shared" si="1"/>
        <v>1.1118472282810328</v>
      </c>
      <c r="L3">
        <f t="shared" si="2"/>
        <v>99769</v>
      </c>
      <c r="M3">
        <f t="shared" si="3"/>
        <v>7357</v>
      </c>
      <c r="N3">
        <f t="shared" si="4"/>
        <v>49056.2</v>
      </c>
      <c r="O3">
        <f t="shared" si="5"/>
        <v>92412</v>
      </c>
      <c r="Q3">
        <v>5220</v>
      </c>
      <c r="R3">
        <v>99</v>
      </c>
      <c r="T3">
        <v>668</v>
      </c>
      <c r="U3">
        <v>948.19999999999709</v>
      </c>
      <c r="W3">
        <v>6673.2</v>
      </c>
      <c r="X3">
        <v>1123.8</v>
      </c>
      <c r="Z3">
        <v>49056.2</v>
      </c>
      <c r="AA3">
        <v>1.1118472282810328</v>
      </c>
      <c r="AI3">
        <v>49056.2</v>
      </c>
      <c r="AJ3">
        <v>1.1118472282810328</v>
      </c>
    </row>
    <row r="4" spans="1:38" x14ac:dyDescent="0.25">
      <c r="B4">
        <v>65394</v>
      </c>
      <c r="C4">
        <v>100620</v>
      </c>
      <c r="D4">
        <v>51952</v>
      </c>
      <c r="E4">
        <v>11201</v>
      </c>
      <c r="F4">
        <v>63235</v>
      </c>
      <c r="H4">
        <v>93902</v>
      </c>
      <c r="J4">
        <f t="shared" si="0"/>
        <v>58480.4</v>
      </c>
      <c r="K4">
        <f t="shared" si="1"/>
        <v>1.6057003714064884</v>
      </c>
      <c r="L4">
        <f t="shared" si="2"/>
        <v>100620</v>
      </c>
      <c r="M4">
        <f t="shared" si="3"/>
        <v>11201</v>
      </c>
      <c r="N4">
        <f t="shared" si="4"/>
        <v>58480.4</v>
      </c>
      <c r="O4">
        <f t="shared" si="5"/>
        <v>89419</v>
      </c>
      <c r="Q4">
        <v>14567</v>
      </c>
      <c r="R4">
        <v>32</v>
      </c>
      <c r="T4">
        <v>891.80000000000291</v>
      </c>
      <c r="U4">
        <v>1840.5999999999985</v>
      </c>
      <c r="W4">
        <v>4334.2</v>
      </c>
      <c r="X4">
        <v>1882.2</v>
      </c>
      <c r="Z4">
        <v>58480.4</v>
      </c>
      <c r="AA4">
        <v>1.6057003714064884</v>
      </c>
      <c r="AI4">
        <v>58480.4</v>
      </c>
      <c r="AJ4">
        <v>1.6057003714064884</v>
      </c>
    </row>
    <row r="5" spans="1:38" x14ac:dyDescent="0.25">
      <c r="B5">
        <v>93780</v>
      </c>
      <c r="C5">
        <v>59215</v>
      </c>
      <c r="D5">
        <v>98061</v>
      </c>
      <c r="E5">
        <v>67212</v>
      </c>
      <c r="F5">
        <v>116580</v>
      </c>
      <c r="H5">
        <v>116437</v>
      </c>
      <c r="J5">
        <f t="shared" si="0"/>
        <v>86969.600000000006</v>
      </c>
      <c r="K5">
        <f t="shared" si="1"/>
        <v>1.3388241408492161</v>
      </c>
      <c r="L5">
        <f t="shared" si="2"/>
        <v>116580</v>
      </c>
      <c r="M5">
        <f t="shared" si="3"/>
        <v>59215</v>
      </c>
      <c r="N5">
        <f t="shared" si="4"/>
        <v>86969.600000000006</v>
      </c>
      <c r="O5">
        <f t="shared" si="5"/>
        <v>57365</v>
      </c>
      <c r="Q5">
        <v>4876</v>
      </c>
      <c r="R5">
        <v>-1677</v>
      </c>
      <c r="T5">
        <v>13735.400000000009</v>
      </c>
      <c r="U5">
        <v>-661.79999999998836</v>
      </c>
      <c r="W5">
        <v>15731</v>
      </c>
      <c r="X5">
        <v>667.4</v>
      </c>
      <c r="AF5">
        <v>86969.600000000006</v>
      </c>
      <c r="AG5">
        <v>1.3388241408492161</v>
      </c>
      <c r="AI5">
        <v>86969.600000000006</v>
      </c>
      <c r="AJ5">
        <v>1.3388241408492161</v>
      </c>
    </row>
    <row r="6" spans="1:38" x14ac:dyDescent="0.25">
      <c r="B6">
        <v>37168</v>
      </c>
      <c r="C6">
        <v>116524</v>
      </c>
      <c r="D6">
        <v>88187</v>
      </c>
      <c r="E6">
        <v>38130</v>
      </c>
      <c r="F6">
        <v>90204</v>
      </c>
      <c r="H6">
        <v>99583</v>
      </c>
      <c r="J6">
        <f t="shared" si="0"/>
        <v>74042.600000000006</v>
      </c>
      <c r="K6">
        <f t="shared" si="1"/>
        <v>1.3449419658412858</v>
      </c>
      <c r="L6">
        <f t="shared" si="2"/>
        <v>116524</v>
      </c>
      <c r="M6">
        <f t="shared" si="3"/>
        <v>37168</v>
      </c>
      <c r="N6">
        <f t="shared" si="4"/>
        <v>74042.600000000006</v>
      </c>
      <c r="O6">
        <f t="shared" si="5"/>
        <v>79356</v>
      </c>
      <c r="Q6">
        <v>-12962</v>
      </c>
      <c r="R6">
        <v>1710</v>
      </c>
      <c r="T6">
        <v>-14861.799999999988</v>
      </c>
      <c r="U6">
        <v>29.80000000000291</v>
      </c>
      <c r="W6">
        <v>22719.800000000003</v>
      </c>
      <c r="X6">
        <v>2436.1999999999998</v>
      </c>
      <c r="AB6">
        <v>74042.600000000006</v>
      </c>
      <c r="AC6">
        <v>1.3449419658412858</v>
      </c>
      <c r="AI6">
        <v>74042.600000000006</v>
      </c>
      <c r="AJ6">
        <v>1.3449419658412858</v>
      </c>
    </row>
    <row r="7" spans="1:38" x14ac:dyDescent="0.25">
      <c r="B7">
        <v>70969</v>
      </c>
      <c r="C7">
        <v>72472</v>
      </c>
      <c r="D7">
        <v>41499</v>
      </c>
      <c r="E7">
        <v>6403</v>
      </c>
      <c r="F7">
        <v>84730</v>
      </c>
      <c r="H7">
        <v>72737</v>
      </c>
      <c r="J7">
        <f t="shared" si="0"/>
        <v>55214.6</v>
      </c>
      <c r="K7">
        <f t="shared" si="1"/>
        <v>1.3173508456096756</v>
      </c>
      <c r="L7">
        <f t="shared" si="2"/>
        <v>84730</v>
      </c>
      <c r="M7">
        <f t="shared" si="3"/>
        <v>6403</v>
      </c>
      <c r="N7">
        <f t="shared" si="4"/>
        <v>55214.6</v>
      </c>
      <c r="O7">
        <f t="shared" si="5"/>
        <v>78327</v>
      </c>
      <c r="Q7">
        <v>11360</v>
      </c>
      <c r="R7">
        <v>2053</v>
      </c>
      <c r="T7">
        <v>1931</v>
      </c>
      <c r="U7">
        <v>247</v>
      </c>
      <c r="W7">
        <v>13963.8</v>
      </c>
      <c r="X7">
        <v>1682.6</v>
      </c>
      <c r="Z7">
        <v>55214.6</v>
      </c>
      <c r="AA7">
        <v>1.3173508456096756</v>
      </c>
      <c r="AI7">
        <v>55214.6</v>
      </c>
      <c r="AJ7">
        <v>1.3173508456096756</v>
      </c>
    </row>
    <row r="8" spans="1:38" x14ac:dyDescent="0.25">
      <c r="B8">
        <v>84626</v>
      </c>
      <c r="C8">
        <v>103456</v>
      </c>
      <c r="D8">
        <v>67644</v>
      </c>
      <c r="E8">
        <v>25386</v>
      </c>
      <c r="F8">
        <v>9140</v>
      </c>
      <c r="H8">
        <v>109662</v>
      </c>
      <c r="J8">
        <f t="shared" si="0"/>
        <v>58050.400000000001</v>
      </c>
      <c r="K8">
        <f t="shared" si="1"/>
        <v>1.8890825903008419</v>
      </c>
      <c r="L8">
        <f t="shared" si="2"/>
        <v>103456</v>
      </c>
      <c r="M8">
        <f t="shared" si="3"/>
        <v>9140</v>
      </c>
      <c r="N8">
        <f t="shared" si="4"/>
        <v>58050.400000000001</v>
      </c>
      <c r="O8">
        <f t="shared" si="5"/>
        <v>94316</v>
      </c>
      <c r="Q8">
        <v>-2760</v>
      </c>
      <c r="R8">
        <v>-427</v>
      </c>
      <c r="T8">
        <v>-6008</v>
      </c>
      <c r="U8">
        <v>-374.79999999999563</v>
      </c>
      <c r="W8">
        <v>15868</v>
      </c>
      <c r="X8">
        <v>381.99999999999994</v>
      </c>
      <c r="AF8">
        <v>58050.400000000001</v>
      </c>
      <c r="AG8">
        <v>1.8890825903008419</v>
      </c>
      <c r="AK8">
        <v>58050.400000000001</v>
      </c>
      <c r="AL8">
        <v>1.8890825903008419</v>
      </c>
    </row>
    <row r="9" spans="1:38" x14ac:dyDescent="0.25">
      <c r="B9">
        <v>95102</v>
      </c>
      <c r="C9">
        <v>38864</v>
      </c>
      <c r="D9">
        <v>111484</v>
      </c>
      <c r="E9">
        <v>110542</v>
      </c>
      <c r="F9">
        <v>114525</v>
      </c>
      <c r="H9">
        <v>105640</v>
      </c>
      <c r="J9">
        <f t="shared" si="0"/>
        <v>94103.4</v>
      </c>
      <c r="K9">
        <f t="shared" si="1"/>
        <v>1.1225949328079539</v>
      </c>
      <c r="L9">
        <f t="shared" si="2"/>
        <v>114525</v>
      </c>
      <c r="M9">
        <f t="shared" si="3"/>
        <v>38864</v>
      </c>
      <c r="N9">
        <f t="shared" si="4"/>
        <v>94103.4</v>
      </c>
      <c r="O9">
        <f t="shared" si="5"/>
        <v>75661</v>
      </c>
      <c r="Q9">
        <v>-2477</v>
      </c>
      <c r="R9">
        <v>571</v>
      </c>
      <c r="T9">
        <v>15875.399999999994</v>
      </c>
      <c r="U9">
        <v>-1470.2000000000116</v>
      </c>
      <c r="W9">
        <v>17097.8</v>
      </c>
      <c r="X9">
        <v>1473.3999999999999</v>
      </c>
      <c r="AB9">
        <v>94103.4</v>
      </c>
      <c r="AC9">
        <v>1.1225949328079539</v>
      </c>
      <c r="AI9">
        <v>94103.4</v>
      </c>
      <c r="AJ9">
        <v>1.1225949328079539</v>
      </c>
    </row>
    <row r="10" spans="1:38" x14ac:dyDescent="0.25">
      <c r="B10">
        <v>46021</v>
      </c>
      <c r="C10">
        <v>99063</v>
      </c>
      <c r="D10">
        <v>81145</v>
      </c>
      <c r="E10">
        <v>41249</v>
      </c>
      <c r="F10">
        <v>59409</v>
      </c>
      <c r="H10">
        <v>86732</v>
      </c>
      <c r="J10">
        <f t="shared" si="0"/>
        <v>65377.4</v>
      </c>
      <c r="K10">
        <f t="shared" si="1"/>
        <v>1.3266358099282014</v>
      </c>
      <c r="L10">
        <f t="shared" si="2"/>
        <v>99063</v>
      </c>
      <c r="M10">
        <f t="shared" si="3"/>
        <v>41249</v>
      </c>
      <c r="N10">
        <f t="shared" si="4"/>
        <v>65377.4</v>
      </c>
      <c r="O10">
        <f t="shared" si="5"/>
        <v>57814</v>
      </c>
      <c r="Q10">
        <v>-6379</v>
      </c>
      <c r="R10">
        <v>-1011</v>
      </c>
      <c r="T10">
        <v>-7044.9999999999927</v>
      </c>
      <c r="U10">
        <v>125.80000000000291</v>
      </c>
      <c r="W10">
        <v>11007.8</v>
      </c>
      <c r="X10">
        <v>264.2</v>
      </c>
      <c r="AB10">
        <v>65377.4</v>
      </c>
      <c r="AC10">
        <v>1.3266358099282014</v>
      </c>
      <c r="AI10">
        <v>65377.4</v>
      </c>
      <c r="AJ10">
        <v>1.3266358099282014</v>
      </c>
    </row>
    <row r="11" spans="1:38" x14ac:dyDescent="0.25">
      <c r="B11">
        <v>106286</v>
      </c>
      <c r="C11">
        <v>107001</v>
      </c>
      <c r="D11">
        <v>47081</v>
      </c>
      <c r="E11">
        <v>30761</v>
      </c>
      <c r="F11">
        <v>62169</v>
      </c>
      <c r="H11">
        <v>125892</v>
      </c>
      <c r="J11">
        <f t="shared" si="0"/>
        <v>70659.600000000006</v>
      </c>
      <c r="K11">
        <f t="shared" si="1"/>
        <v>1.7816687329110268</v>
      </c>
      <c r="L11">
        <f t="shared" si="2"/>
        <v>107001</v>
      </c>
      <c r="M11">
        <f t="shared" si="3"/>
        <v>30761</v>
      </c>
      <c r="N11">
        <f t="shared" si="4"/>
        <v>70659.600000000006</v>
      </c>
      <c r="O11">
        <f t="shared" si="5"/>
        <v>76240</v>
      </c>
      <c r="Q11">
        <v>5598</v>
      </c>
      <c r="R11">
        <v>-3552</v>
      </c>
      <c r="T11">
        <v>-14136.599999999991</v>
      </c>
      <c r="U11">
        <v>-504</v>
      </c>
      <c r="W11">
        <v>15863</v>
      </c>
      <c r="X11">
        <v>1868</v>
      </c>
      <c r="AB11">
        <v>70659.600000000006</v>
      </c>
      <c r="AC11">
        <v>1.7816687329110268</v>
      </c>
      <c r="AI11">
        <v>70659.600000000006</v>
      </c>
      <c r="AJ11">
        <v>1.7816687329110268</v>
      </c>
    </row>
    <row r="12" spans="1:38" x14ac:dyDescent="0.25">
      <c r="B12">
        <v>52655</v>
      </c>
      <c r="C12">
        <v>54201</v>
      </c>
      <c r="D12">
        <v>76009</v>
      </c>
      <c r="E12">
        <v>24962</v>
      </c>
      <c r="F12">
        <v>105178</v>
      </c>
      <c r="H12">
        <v>71453</v>
      </c>
      <c r="J12">
        <f t="shared" si="0"/>
        <v>62601</v>
      </c>
      <c r="K12">
        <f t="shared" si="1"/>
        <v>1.1414034919569975</v>
      </c>
      <c r="L12">
        <f t="shared" si="2"/>
        <v>105178</v>
      </c>
      <c r="M12">
        <f t="shared" si="3"/>
        <v>24962</v>
      </c>
      <c r="N12">
        <f t="shared" si="4"/>
        <v>62601</v>
      </c>
      <c r="O12">
        <f t="shared" si="5"/>
        <v>80216</v>
      </c>
      <c r="Q12">
        <v>-3331</v>
      </c>
      <c r="R12">
        <v>25</v>
      </c>
      <c r="T12">
        <v>6242.4000000000015</v>
      </c>
      <c r="U12">
        <v>1726.5999999999985</v>
      </c>
      <c r="W12">
        <v>20162.8</v>
      </c>
      <c r="X12">
        <v>1753</v>
      </c>
      <c r="Z12">
        <v>62601</v>
      </c>
      <c r="AA12">
        <v>1.1414034919569975</v>
      </c>
      <c r="AI12">
        <v>62601</v>
      </c>
      <c r="AJ12">
        <v>1.1414034919569975</v>
      </c>
    </row>
    <row r="13" spans="1:38" x14ac:dyDescent="0.25">
      <c r="B13">
        <v>106305</v>
      </c>
      <c r="C13">
        <v>64399</v>
      </c>
      <c r="D13">
        <v>21817</v>
      </c>
      <c r="E13">
        <v>12301</v>
      </c>
      <c r="F13">
        <v>71448</v>
      </c>
      <c r="H13">
        <v>77775</v>
      </c>
      <c r="J13">
        <f t="shared" si="0"/>
        <v>55254</v>
      </c>
      <c r="K13">
        <f t="shared" si="1"/>
        <v>1.4075904006949722</v>
      </c>
      <c r="L13">
        <f t="shared" si="2"/>
        <v>106305</v>
      </c>
      <c r="M13">
        <f t="shared" si="3"/>
        <v>12301</v>
      </c>
      <c r="N13">
        <f t="shared" si="4"/>
        <v>55254</v>
      </c>
      <c r="O13">
        <f t="shared" si="5"/>
        <v>94004</v>
      </c>
      <c r="Q13">
        <v>10371</v>
      </c>
      <c r="R13">
        <v>1535</v>
      </c>
      <c r="T13">
        <v>-3712.1999999999971</v>
      </c>
      <c r="U13">
        <v>-472.19999999999709</v>
      </c>
      <c r="W13">
        <v>4100.2</v>
      </c>
      <c r="X13">
        <v>896.2</v>
      </c>
      <c r="Z13">
        <v>55254</v>
      </c>
      <c r="AA13">
        <v>1.4075904006949722</v>
      </c>
      <c r="AI13">
        <v>55254</v>
      </c>
      <c r="AJ13">
        <v>1.4075904006949722</v>
      </c>
    </row>
    <row r="14" spans="1:38" x14ac:dyDescent="0.25">
      <c r="B14">
        <v>50998</v>
      </c>
      <c r="C14">
        <v>24982</v>
      </c>
      <c r="D14">
        <v>10644</v>
      </c>
      <c r="E14">
        <v>53825</v>
      </c>
      <c r="F14">
        <v>63388</v>
      </c>
      <c r="H14">
        <v>52927</v>
      </c>
      <c r="J14">
        <f t="shared" si="0"/>
        <v>40767.4</v>
      </c>
      <c r="K14">
        <f t="shared" si="1"/>
        <v>1.2982677335321851</v>
      </c>
      <c r="L14">
        <f t="shared" si="2"/>
        <v>63388</v>
      </c>
      <c r="M14">
        <f t="shared" si="3"/>
        <v>10644</v>
      </c>
      <c r="N14">
        <f t="shared" si="4"/>
        <v>40767.4</v>
      </c>
      <c r="O14">
        <f t="shared" si="5"/>
        <v>52744</v>
      </c>
      <c r="Q14">
        <v>-4883</v>
      </c>
      <c r="R14">
        <v>512</v>
      </c>
      <c r="T14">
        <v>-5382.1999999999971</v>
      </c>
      <c r="U14">
        <v>49</v>
      </c>
      <c r="W14">
        <v>7434.1999999999989</v>
      </c>
      <c r="X14">
        <v>2357.4</v>
      </c>
      <c r="Z14">
        <v>40767.4</v>
      </c>
      <c r="AA14">
        <v>1.2982677335321851</v>
      </c>
      <c r="AI14">
        <v>40767.4</v>
      </c>
      <c r="AJ14">
        <v>1.2982677335321851</v>
      </c>
    </row>
    <row r="15" spans="1:38" x14ac:dyDescent="0.25">
      <c r="B15">
        <v>42519</v>
      </c>
      <c r="C15">
        <v>108160</v>
      </c>
      <c r="D15">
        <v>108544</v>
      </c>
      <c r="E15">
        <v>71214</v>
      </c>
      <c r="F15">
        <v>90219</v>
      </c>
      <c r="H15">
        <v>135801</v>
      </c>
      <c r="J15">
        <f t="shared" si="0"/>
        <v>84131.199999999997</v>
      </c>
      <c r="K15">
        <f t="shared" si="1"/>
        <v>1.6141574112814272</v>
      </c>
      <c r="L15">
        <f t="shared" si="2"/>
        <v>108544</v>
      </c>
      <c r="M15">
        <f t="shared" si="3"/>
        <v>42519</v>
      </c>
      <c r="N15">
        <f t="shared" si="4"/>
        <v>84131.199999999997</v>
      </c>
      <c r="O15">
        <f t="shared" si="5"/>
        <v>66025</v>
      </c>
      <c r="Q15">
        <v>-7740</v>
      </c>
      <c r="R15">
        <v>0</v>
      </c>
      <c r="T15">
        <v>-2731.4000000000087</v>
      </c>
      <c r="U15">
        <v>633</v>
      </c>
      <c r="W15">
        <v>5754.6</v>
      </c>
      <c r="X15">
        <v>2456.6</v>
      </c>
      <c r="AF15">
        <v>84131.199999999997</v>
      </c>
      <c r="AG15">
        <v>1.6141574112814272</v>
      </c>
      <c r="AI15">
        <v>84131.199999999997</v>
      </c>
      <c r="AJ15">
        <v>1.6141574112814272</v>
      </c>
    </row>
    <row r="16" spans="1:38" x14ac:dyDescent="0.25">
      <c r="B16">
        <v>49035</v>
      </c>
      <c r="C16">
        <v>53138</v>
      </c>
      <c r="D16">
        <v>62703</v>
      </c>
      <c r="E16">
        <v>85457</v>
      </c>
      <c r="F16">
        <v>60213</v>
      </c>
      <c r="H16">
        <v>137316</v>
      </c>
      <c r="J16">
        <f t="shared" si="0"/>
        <v>62109.2</v>
      </c>
      <c r="K16">
        <f t="shared" si="1"/>
        <v>2.2108801916624268</v>
      </c>
      <c r="L16">
        <f t="shared" si="2"/>
        <v>85457</v>
      </c>
      <c r="M16">
        <f t="shared" si="3"/>
        <v>49035</v>
      </c>
      <c r="N16">
        <f t="shared" si="4"/>
        <v>62109.2</v>
      </c>
      <c r="O16">
        <f t="shared" si="5"/>
        <v>36422</v>
      </c>
      <c r="Q16">
        <v>12225</v>
      </c>
      <c r="R16">
        <v>71</v>
      </c>
      <c r="T16">
        <v>-8123.8000000000029</v>
      </c>
      <c r="U16">
        <v>-2227.6000000000058</v>
      </c>
      <c r="W16">
        <v>13262.2</v>
      </c>
      <c r="X16">
        <v>2231.1999999999998</v>
      </c>
      <c r="AF16">
        <v>62109.2</v>
      </c>
      <c r="AG16">
        <v>2.2108801916624268</v>
      </c>
      <c r="AK16">
        <v>62109.2</v>
      </c>
      <c r="AL16">
        <v>2.2108801916624268</v>
      </c>
    </row>
    <row r="17" spans="2:38" x14ac:dyDescent="0.25">
      <c r="B17">
        <v>21820</v>
      </c>
      <c r="C17">
        <v>14866</v>
      </c>
      <c r="D17">
        <v>63080</v>
      </c>
      <c r="E17">
        <v>80366</v>
      </c>
      <c r="F17">
        <v>95375</v>
      </c>
      <c r="H17">
        <v>69755</v>
      </c>
      <c r="J17">
        <f t="shared" si="0"/>
        <v>55101.4</v>
      </c>
      <c r="K17">
        <f t="shared" si="1"/>
        <v>1.2659387964734108</v>
      </c>
      <c r="L17">
        <f t="shared" si="2"/>
        <v>95375</v>
      </c>
      <c r="M17">
        <f t="shared" si="3"/>
        <v>14866</v>
      </c>
      <c r="N17">
        <f t="shared" si="4"/>
        <v>55101.4</v>
      </c>
      <c r="O17">
        <f t="shared" si="5"/>
        <v>80509</v>
      </c>
      <c r="Q17">
        <v>-16222</v>
      </c>
      <c r="R17">
        <v>-116</v>
      </c>
      <c r="T17">
        <v>3293.8000000000029</v>
      </c>
      <c r="U17">
        <v>683.20000000000437</v>
      </c>
      <c r="W17">
        <v>5514.6</v>
      </c>
      <c r="X17">
        <v>802</v>
      </c>
      <c r="AD17">
        <v>55101.4</v>
      </c>
      <c r="AE17">
        <v>1.2659387964734108</v>
      </c>
      <c r="AI17">
        <v>55101.4</v>
      </c>
      <c r="AJ17">
        <v>1.2659387964734108</v>
      </c>
    </row>
    <row r="18" spans="2:38" x14ac:dyDescent="0.25">
      <c r="B18">
        <v>39298</v>
      </c>
      <c r="C18">
        <v>59661</v>
      </c>
      <c r="D18">
        <v>30969</v>
      </c>
      <c r="E18">
        <v>54889</v>
      </c>
      <c r="F18">
        <v>96405</v>
      </c>
      <c r="H18">
        <v>126434</v>
      </c>
      <c r="J18">
        <f t="shared" si="0"/>
        <v>56244.4</v>
      </c>
      <c r="K18">
        <f t="shared" si="1"/>
        <v>2.2479393504064404</v>
      </c>
      <c r="L18">
        <f t="shared" si="2"/>
        <v>96405</v>
      </c>
      <c r="M18">
        <f t="shared" si="3"/>
        <v>30969</v>
      </c>
      <c r="N18">
        <f t="shared" si="4"/>
        <v>56244.4</v>
      </c>
      <c r="O18">
        <f t="shared" si="5"/>
        <v>65436</v>
      </c>
      <c r="Q18">
        <v>10568</v>
      </c>
      <c r="R18">
        <v>-985</v>
      </c>
      <c r="T18">
        <v>-4197.7999999999956</v>
      </c>
      <c r="U18">
        <v>-286.59999999999854</v>
      </c>
      <c r="W18">
        <v>14373.8</v>
      </c>
      <c r="X18">
        <v>501</v>
      </c>
      <c r="AF18">
        <v>56244.4</v>
      </c>
      <c r="AG18">
        <v>2.2479393504064404</v>
      </c>
      <c r="AK18">
        <v>56244.4</v>
      </c>
      <c r="AL18">
        <v>2.2479393504064404</v>
      </c>
    </row>
    <row r="19" spans="2:38" x14ac:dyDescent="0.25">
      <c r="B19">
        <v>5001</v>
      </c>
      <c r="C19">
        <v>83413</v>
      </c>
      <c r="D19">
        <v>95568</v>
      </c>
      <c r="E19">
        <v>49239</v>
      </c>
      <c r="F19">
        <v>13988</v>
      </c>
      <c r="H19">
        <v>54430</v>
      </c>
      <c r="J19">
        <f t="shared" si="0"/>
        <v>49441.8</v>
      </c>
      <c r="K19">
        <f t="shared" si="1"/>
        <v>1.1008903397530025</v>
      </c>
      <c r="L19">
        <f t="shared" si="2"/>
        <v>95568</v>
      </c>
      <c r="M19">
        <f t="shared" si="3"/>
        <v>5001</v>
      </c>
      <c r="N19">
        <f t="shared" si="4"/>
        <v>49441.8</v>
      </c>
      <c r="O19">
        <f t="shared" si="5"/>
        <v>90567</v>
      </c>
      <c r="Q19">
        <v>-12851</v>
      </c>
      <c r="R19">
        <v>1597</v>
      </c>
      <c r="T19">
        <v>-7039.7999999999956</v>
      </c>
      <c r="U19">
        <v>-1291.5999999999985</v>
      </c>
      <c r="W19">
        <v>8957.4</v>
      </c>
      <c r="X19">
        <v>1848.8</v>
      </c>
      <c r="Z19">
        <v>49441.8</v>
      </c>
      <c r="AA19">
        <v>1.1008903397530025</v>
      </c>
      <c r="AI19">
        <v>49441.8</v>
      </c>
      <c r="AJ19">
        <v>1.1008903397530025</v>
      </c>
    </row>
    <row r="20" spans="2:38" x14ac:dyDescent="0.25">
      <c r="B20">
        <v>90517</v>
      </c>
      <c r="C20">
        <v>61941</v>
      </c>
      <c r="D20">
        <v>47050</v>
      </c>
      <c r="E20">
        <v>19001</v>
      </c>
      <c r="F20">
        <v>103260</v>
      </c>
      <c r="H20">
        <v>136275</v>
      </c>
      <c r="J20">
        <f t="shared" si="0"/>
        <v>64353.8</v>
      </c>
      <c r="K20">
        <f t="shared" si="1"/>
        <v>2.1175905696322515</v>
      </c>
      <c r="L20">
        <f t="shared" si="2"/>
        <v>103260</v>
      </c>
      <c r="M20">
        <f t="shared" si="3"/>
        <v>19001</v>
      </c>
      <c r="N20">
        <f t="shared" si="4"/>
        <v>64353.8</v>
      </c>
      <c r="O20">
        <f t="shared" si="5"/>
        <v>84259</v>
      </c>
      <c r="Q20">
        <v>14997</v>
      </c>
      <c r="R20">
        <v>4111</v>
      </c>
      <c r="T20">
        <v>-3394.5999999999913</v>
      </c>
      <c r="U20">
        <v>69</v>
      </c>
      <c r="W20">
        <v>15942.2</v>
      </c>
      <c r="X20">
        <v>1428.2</v>
      </c>
      <c r="AF20">
        <v>64353.8</v>
      </c>
      <c r="AG20">
        <v>2.1175905696322515</v>
      </c>
      <c r="AK20">
        <v>64353.8</v>
      </c>
      <c r="AL20">
        <v>2.1175905696322515</v>
      </c>
    </row>
    <row r="21" spans="2:38" x14ac:dyDescent="0.25">
      <c r="B21">
        <v>91846</v>
      </c>
      <c r="C21">
        <v>67882</v>
      </c>
      <c r="D21">
        <v>26048</v>
      </c>
      <c r="E21">
        <v>37135</v>
      </c>
      <c r="F21">
        <v>95802</v>
      </c>
      <c r="H21">
        <v>129379</v>
      </c>
      <c r="J21">
        <f t="shared" si="0"/>
        <v>63742.6</v>
      </c>
      <c r="K21">
        <f t="shared" si="1"/>
        <v>2.0297101153702548</v>
      </c>
      <c r="L21">
        <f t="shared" si="2"/>
        <v>95802</v>
      </c>
      <c r="M21">
        <f t="shared" si="3"/>
        <v>26048</v>
      </c>
      <c r="N21">
        <f t="shared" si="4"/>
        <v>63742.6</v>
      </c>
      <c r="O21">
        <f t="shared" si="5"/>
        <v>69754</v>
      </c>
      <c r="Q21">
        <v>21754</v>
      </c>
      <c r="R21">
        <v>1036</v>
      </c>
      <c r="T21">
        <v>299.19999999999709</v>
      </c>
      <c r="U21">
        <v>353.79999999999563</v>
      </c>
      <c r="W21">
        <v>15090.400000000001</v>
      </c>
      <c r="X21">
        <v>777.4</v>
      </c>
      <c r="AF21">
        <v>63742.6</v>
      </c>
      <c r="AG21">
        <v>2.0297101153702548</v>
      </c>
      <c r="AK21">
        <v>63742.6</v>
      </c>
      <c r="AL21">
        <v>2.0297101153702548</v>
      </c>
    </row>
    <row r="22" spans="2:38" x14ac:dyDescent="0.25">
      <c r="B22">
        <v>40776</v>
      </c>
      <c r="C22">
        <v>116995</v>
      </c>
      <c r="D22">
        <v>27563</v>
      </c>
      <c r="E22">
        <v>9886</v>
      </c>
      <c r="F22">
        <v>81753</v>
      </c>
      <c r="H22">
        <v>121034</v>
      </c>
      <c r="J22">
        <f t="shared" si="0"/>
        <v>55394.6</v>
      </c>
      <c r="K22">
        <f t="shared" si="1"/>
        <v>2.1849422145840931</v>
      </c>
      <c r="L22">
        <f t="shared" si="2"/>
        <v>116995</v>
      </c>
      <c r="M22">
        <f t="shared" si="3"/>
        <v>9886</v>
      </c>
      <c r="N22">
        <f t="shared" si="4"/>
        <v>55394.6</v>
      </c>
      <c r="O22">
        <f t="shared" si="5"/>
        <v>107109</v>
      </c>
      <c r="Q22">
        <v>13286</v>
      </c>
      <c r="R22">
        <v>3093</v>
      </c>
      <c r="T22">
        <v>3070.4000000000015</v>
      </c>
      <c r="U22">
        <v>2119.7999999999956</v>
      </c>
      <c r="W22">
        <v>14797.6</v>
      </c>
      <c r="X22">
        <v>2119.7999999999997</v>
      </c>
      <c r="AD22">
        <v>55394.6</v>
      </c>
      <c r="AE22">
        <v>2.1849422145840931</v>
      </c>
      <c r="AK22">
        <v>55394.6</v>
      </c>
      <c r="AL22">
        <v>2.1849422145840931</v>
      </c>
    </row>
    <row r="23" spans="2:38" x14ac:dyDescent="0.25">
      <c r="B23">
        <v>33603</v>
      </c>
      <c r="C23">
        <v>100649</v>
      </c>
      <c r="D23">
        <v>53172</v>
      </c>
      <c r="E23">
        <v>28144</v>
      </c>
      <c r="F23">
        <v>51862</v>
      </c>
      <c r="H23">
        <v>70891</v>
      </c>
      <c r="J23">
        <f t="shared" si="0"/>
        <v>53486</v>
      </c>
      <c r="K23">
        <f t="shared" si="1"/>
        <v>1.3254122574131548</v>
      </c>
      <c r="L23">
        <f t="shared" si="2"/>
        <v>100649</v>
      </c>
      <c r="M23">
        <f t="shared" si="3"/>
        <v>28144</v>
      </c>
      <c r="N23">
        <f t="shared" si="4"/>
        <v>53486</v>
      </c>
      <c r="O23">
        <f t="shared" si="5"/>
        <v>72505</v>
      </c>
      <c r="Q23">
        <v>-10043</v>
      </c>
      <c r="R23">
        <v>-8</v>
      </c>
      <c r="T23">
        <v>15233</v>
      </c>
      <c r="U23">
        <v>832.80000000000291</v>
      </c>
      <c r="W23">
        <v>15242.2</v>
      </c>
      <c r="X23">
        <v>833.2</v>
      </c>
      <c r="AD23">
        <v>53486</v>
      </c>
      <c r="AE23">
        <v>1.3254122574131548</v>
      </c>
      <c r="AI23">
        <v>53486</v>
      </c>
      <c r="AJ23">
        <v>1.3254122574131548</v>
      </c>
    </row>
    <row r="24" spans="2:38" x14ac:dyDescent="0.25">
      <c r="B24">
        <v>44791</v>
      </c>
      <c r="C24">
        <v>109561</v>
      </c>
      <c r="D24">
        <v>20410</v>
      </c>
      <c r="E24">
        <v>17754</v>
      </c>
      <c r="F24">
        <v>9873</v>
      </c>
      <c r="H24">
        <v>43932</v>
      </c>
      <c r="J24">
        <f t="shared" si="0"/>
        <v>40477.800000000003</v>
      </c>
      <c r="K24">
        <f t="shared" si="1"/>
        <v>1.0853356654758903</v>
      </c>
      <c r="L24">
        <f t="shared" si="2"/>
        <v>109561</v>
      </c>
      <c r="M24">
        <f t="shared" si="3"/>
        <v>9873</v>
      </c>
      <c r="N24">
        <f t="shared" si="4"/>
        <v>40477.800000000003</v>
      </c>
      <c r="O24">
        <f t="shared" si="5"/>
        <v>99688</v>
      </c>
      <c r="Q24">
        <v>-12771</v>
      </c>
      <c r="R24">
        <v>181</v>
      </c>
      <c r="T24">
        <v>-2473.7999999999956</v>
      </c>
      <c r="U24">
        <v>-910.59999999999854</v>
      </c>
      <c r="W24">
        <v>12327.800000000001</v>
      </c>
      <c r="X24">
        <v>1440.6000000000001</v>
      </c>
      <c r="Z24">
        <v>40477.800000000003</v>
      </c>
      <c r="AA24">
        <v>1.0853356654758903</v>
      </c>
      <c r="AI24">
        <v>40477.800000000003</v>
      </c>
      <c r="AJ24">
        <v>1.0853356654758903</v>
      </c>
    </row>
    <row r="25" spans="2:38" x14ac:dyDescent="0.25">
      <c r="B25">
        <v>15206</v>
      </c>
      <c r="C25">
        <v>11053</v>
      </c>
      <c r="D25">
        <v>111414</v>
      </c>
      <c r="E25">
        <v>45020</v>
      </c>
      <c r="F25">
        <v>112388</v>
      </c>
      <c r="H25">
        <v>107958</v>
      </c>
      <c r="J25">
        <f t="shared" si="0"/>
        <v>59016.2</v>
      </c>
      <c r="K25">
        <f t="shared" si="1"/>
        <v>1.8292943293536352</v>
      </c>
      <c r="L25">
        <f t="shared" si="2"/>
        <v>112388</v>
      </c>
      <c r="M25">
        <f t="shared" si="3"/>
        <v>11053</v>
      </c>
      <c r="N25">
        <f t="shared" si="4"/>
        <v>59016.2</v>
      </c>
      <c r="O25">
        <f t="shared" si="5"/>
        <v>101335</v>
      </c>
      <c r="Q25">
        <v>40800</v>
      </c>
      <c r="R25">
        <v>1412</v>
      </c>
      <c r="T25">
        <v>4576.3999999999942</v>
      </c>
      <c r="U25">
        <v>-7.6000000000058208</v>
      </c>
      <c r="W25">
        <v>14028.8</v>
      </c>
      <c r="X25">
        <v>124.8</v>
      </c>
      <c r="Z25">
        <v>59016.2</v>
      </c>
      <c r="AA25">
        <v>1.8292943293536352</v>
      </c>
      <c r="AI25">
        <v>59016.2</v>
      </c>
      <c r="AJ25">
        <v>1.8292943293536352</v>
      </c>
    </row>
    <row r="26" spans="2:38" x14ac:dyDescent="0.25">
      <c r="B26">
        <v>48022</v>
      </c>
      <c r="C26">
        <v>96397</v>
      </c>
      <c r="D26">
        <v>9951</v>
      </c>
      <c r="E26">
        <v>22383</v>
      </c>
      <c r="F26">
        <v>48815</v>
      </c>
      <c r="H26">
        <v>117725</v>
      </c>
      <c r="J26">
        <f t="shared" si="0"/>
        <v>45113.599999999999</v>
      </c>
      <c r="K26">
        <f t="shared" si="1"/>
        <v>2.6095235139736133</v>
      </c>
      <c r="L26">
        <f t="shared" si="2"/>
        <v>96397</v>
      </c>
      <c r="M26">
        <f t="shared" si="3"/>
        <v>9951</v>
      </c>
      <c r="N26">
        <f t="shared" si="4"/>
        <v>45113.599999999999</v>
      </c>
      <c r="O26">
        <f t="shared" si="5"/>
        <v>86446</v>
      </c>
      <c r="Q26">
        <v>11207</v>
      </c>
      <c r="R26">
        <v>866</v>
      </c>
      <c r="T26">
        <v>-13213</v>
      </c>
      <c r="U26">
        <v>499.59999999999854</v>
      </c>
      <c r="W26">
        <v>16603</v>
      </c>
      <c r="X26">
        <v>590.79999999999995</v>
      </c>
      <c r="AD26">
        <v>45113.599999999999</v>
      </c>
      <c r="AE26">
        <v>2.6095235139736133</v>
      </c>
      <c r="AK26">
        <v>45113.599999999999</v>
      </c>
      <c r="AL26">
        <v>2.6095235139736133</v>
      </c>
    </row>
    <row r="27" spans="2:38" x14ac:dyDescent="0.25">
      <c r="B27">
        <v>77898</v>
      </c>
      <c r="C27">
        <v>92619</v>
      </c>
      <c r="D27">
        <v>12415</v>
      </c>
      <c r="E27">
        <v>20427</v>
      </c>
      <c r="F27">
        <v>15894</v>
      </c>
      <c r="H27">
        <v>47809</v>
      </c>
      <c r="J27">
        <f t="shared" si="0"/>
        <v>43850.6</v>
      </c>
      <c r="K27">
        <f t="shared" si="1"/>
        <v>1.0902701445362208</v>
      </c>
      <c r="L27">
        <f t="shared" si="2"/>
        <v>92619</v>
      </c>
      <c r="M27">
        <f t="shared" si="3"/>
        <v>12415</v>
      </c>
      <c r="N27">
        <f t="shared" si="4"/>
        <v>43850.6</v>
      </c>
      <c r="O27">
        <f t="shared" si="5"/>
        <v>80204</v>
      </c>
      <c r="Q27">
        <v>-33863</v>
      </c>
      <c r="R27">
        <v>-163</v>
      </c>
      <c r="T27">
        <v>-14795.800000000003</v>
      </c>
      <c r="U27">
        <v>143.59999999999854</v>
      </c>
      <c r="W27">
        <v>15924.2</v>
      </c>
      <c r="X27">
        <v>147.60000000000002</v>
      </c>
      <c r="Z27">
        <v>43850.6</v>
      </c>
      <c r="AA27">
        <v>1.0902701445362208</v>
      </c>
      <c r="AI27">
        <v>43850.6</v>
      </c>
      <c r="AJ27">
        <v>1.0902701445362208</v>
      </c>
    </row>
    <row r="28" spans="2:38" x14ac:dyDescent="0.25">
      <c r="B28">
        <v>62563</v>
      </c>
      <c r="C28">
        <v>19345</v>
      </c>
      <c r="D28">
        <v>109195</v>
      </c>
      <c r="E28">
        <v>31240</v>
      </c>
      <c r="F28">
        <v>11498</v>
      </c>
      <c r="H28">
        <v>70709</v>
      </c>
      <c r="J28">
        <f t="shared" si="0"/>
        <v>46768.2</v>
      </c>
      <c r="K28">
        <f t="shared" si="1"/>
        <v>1.5119033873443921</v>
      </c>
      <c r="L28">
        <f t="shared" si="2"/>
        <v>109195</v>
      </c>
      <c r="M28">
        <f t="shared" si="3"/>
        <v>11498</v>
      </c>
      <c r="N28">
        <f t="shared" si="4"/>
        <v>46768.2</v>
      </c>
      <c r="O28">
        <f t="shared" si="5"/>
        <v>97697</v>
      </c>
      <c r="Q28">
        <v>-9118</v>
      </c>
      <c r="R28">
        <v>974</v>
      </c>
      <c r="T28">
        <v>4874.3999999999942</v>
      </c>
      <c r="U28">
        <v>-1203.2000000000044</v>
      </c>
      <c r="W28">
        <v>4874.3999999999996</v>
      </c>
      <c r="X28">
        <v>1727.2000000000003</v>
      </c>
      <c r="AD28">
        <v>46768.2</v>
      </c>
      <c r="AE28">
        <v>1.5119033873443921</v>
      </c>
      <c r="AI28">
        <v>46768.2</v>
      </c>
      <c r="AJ28">
        <v>1.5119033873443921</v>
      </c>
    </row>
    <row r="29" spans="2:38" x14ac:dyDescent="0.25">
      <c r="B29">
        <v>32798</v>
      </c>
      <c r="C29">
        <v>61503</v>
      </c>
      <c r="D29">
        <v>102454</v>
      </c>
      <c r="E29">
        <v>107003</v>
      </c>
      <c r="F29">
        <v>108671</v>
      </c>
      <c r="H29">
        <v>131147</v>
      </c>
      <c r="J29">
        <f t="shared" si="0"/>
        <v>82485.8</v>
      </c>
      <c r="K29">
        <f t="shared" si="1"/>
        <v>1.5899342674739168</v>
      </c>
      <c r="L29">
        <f t="shared" si="2"/>
        <v>108671</v>
      </c>
      <c r="M29">
        <f t="shared" si="3"/>
        <v>32798</v>
      </c>
      <c r="N29">
        <f t="shared" si="4"/>
        <v>82485.8</v>
      </c>
      <c r="O29">
        <f t="shared" si="5"/>
        <v>75873</v>
      </c>
      <c r="Q29">
        <v>-7228</v>
      </c>
      <c r="R29">
        <v>2177</v>
      </c>
      <c r="T29">
        <v>-10723.599999999991</v>
      </c>
      <c r="U29">
        <v>-1102.5999999999913</v>
      </c>
      <c r="W29">
        <v>11561.2</v>
      </c>
      <c r="X29">
        <v>1883.4</v>
      </c>
      <c r="AB29">
        <v>82485.8</v>
      </c>
      <c r="AC29">
        <v>1.5899342674739168</v>
      </c>
      <c r="AI29">
        <v>82485.8</v>
      </c>
      <c r="AJ29">
        <v>1.5899342674739168</v>
      </c>
    </row>
    <row r="30" spans="2:38" x14ac:dyDescent="0.25">
      <c r="B30">
        <v>15245</v>
      </c>
      <c r="C30">
        <v>10265</v>
      </c>
      <c r="D30">
        <v>75417</v>
      </c>
      <c r="E30">
        <v>51168</v>
      </c>
      <c r="F30">
        <v>27787</v>
      </c>
      <c r="H30">
        <v>49118</v>
      </c>
      <c r="J30">
        <f t="shared" si="0"/>
        <v>35976.400000000001</v>
      </c>
      <c r="K30">
        <f t="shared" si="1"/>
        <v>1.3652839083399118</v>
      </c>
      <c r="L30">
        <f t="shared" si="2"/>
        <v>75417</v>
      </c>
      <c r="M30">
        <f t="shared" si="3"/>
        <v>10265</v>
      </c>
      <c r="N30">
        <f t="shared" si="4"/>
        <v>35976.400000000001</v>
      </c>
      <c r="O30">
        <f t="shared" si="5"/>
        <v>65152</v>
      </c>
      <c r="Q30">
        <v>4592</v>
      </c>
      <c r="R30">
        <v>-2832</v>
      </c>
      <c r="T30">
        <v>-4195.4000000000015</v>
      </c>
      <c r="U30">
        <v>658.20000000000437</v>
      </c>
      <c r="W30">
        <v>4448.6000000000004</v>
      </c>
      <c r="X30">
        <v>1515.4</v>
      </c>
      <c r="Z30">
        <v>35976.400000000001</v>
      </c>
      <c r="AA30">
        <v>1.3652839083399118</v>
      </c>
      <c r="AI30">
        <v>35976.400000000001</v>
      </c>
      <c r="AJ30">
        <v>1.3652839083399118</v>
      </c>
    </row>
    <row r="31" spans="2:38" x14ac:dyDescent="0.25">
      <c r="B31">
        <v>75447</v>
      </c>
      <c r="C31">
        <v>56603</v>
      </c>
      <c r="D31">
        <v>71050</v>
      </c>
      <c r="E31">
        <v>9849</v>
      </c>
      <c r="F31">
        <v>106229</v>
      </c>
      <c r="H31">
        <v>126752</v>
      </c>
      <c r="J31">
        <f t="shared" si="0"/>
        <v>63835.6</v>
      </c>
      <c r="K31">
        <f t="shared" si="1"/>
        <v>1.9856005113134365</v>
      </c>
      <c r="L31">
        <f t="shared" si="2"/>
        <v>106229</v>
      </c>
      <c r="M31">
        <f t="shared" si="3"/>
        <v>9849</v>
      </c>
      <c r="N31">
        <f t="shared" si="4"/>
        <v>63835.6</v>
      </c>
      <c r="O31">
        <f t="shared" si="5"/>
        <v>96380</v>
      </c>
      <c r="Q31">
        <v>11009</v>
      </c>
      <c r="R31">
        <v>561</v>
      </c>
      <c r="T31">
        <v>9297.4000000000015</v>
      </c>
      <c r="U31">
        <v>343.40000000000146</v>
      </c>
      <c r="W31">
        <v>9425.7999999999993</v>
      </c>
      <c r="X31">
        <v>851</v>
      </c>
      <c r="AD31">
        <v>63835.6</v>
      </c>
      <c r="AE31">
        <v>1.9856005113134365</v>
      </c>
      <c r="AK31">
        <v>63835.6</v>
      </c>
      <c r="AL31">
        <v>1.9856005113134365</v>
      </c>
    </row>
    <row r="32" spans="2:38" x14ac:dyDescent="0.25">
      <c r="B32">
        <v>23432</v>
      </c>
      <c r="C32">
        <v>54776</v>
      </c>
      <c r="D32">
        <v>110605</v>
      </c>
      <c r="E32">
        <v>109895</v>
      </c>
      <c r="F32">
        <v>107329</v>
      </c>
      <c r="H32">
        <v>125517</v>
      </c>
      <c r="J32">
        <f t="shared" si="0"/>
        <v>81207.399999999994</v>
      </c>
      <c r="K32">
        <f t="shared" si="1"/>
        <v>1.5456350037065589</v>
      </c>
      <c r="L32">
        <f t="shared" si="2"/>
        <v>110605</v>
      </c>
      <c r="M32">
        <f t="shared" si="3"/>
        <v>23432</v>
      </c>
      <c r="N32">
        <f t="shared" si="4"/>
        <v>81207.399999999994</v>
      </c>
      <c r="O32">
        <f t="shared" si="5"/>
        <v>87173</v>
      </c>
      <c r="Q32">
        <v>25026</v>
      </c>
      <c r="R32">
        <v>2185</v>
      </c>
      <c r="T32">
        <v>9596.7999999999884</v>
      </c>
      <c r="U32">
        <v>-451.80000000000291</v>
      </c>
      <c r="W32">
        <v>9961.2000000000007</v>
      </c>
      <c r="X32">
        <v>662.99999999999989</v>
      </c>
      <c r="AB32">
        <v>81207.399999999994</v>
      </c>
      <c r="AC32">
        <v>1.5456350037065589</v>
      </c>
      <c r="AI32">
        <v>81207.399999999994</v>
      </c>
      <c r="AJ32">
        <v>1.5456350037065589</v>
      </c>
    </row>
    <row r="33" spans="2:38" x14ac:dyDescent="0.25">
      <c r="B33">
        <v>10550</v>
      </c>
      <c r="C33">
        <v>109850</v>
      </c>
      <c r="D33">
        <v>97707</v>
      </c>
      <c r="E33">
        <v>87149</v>
      </c>
      <c r="F33">
        <v>22998</v>
      </c>
      <c r="H33">
        <v>121841</v>
      </c>
      <c r="J33">
        <f t="shared" si="0"/>
        <v>65650.8</v>
      </c>
      <c r="K33">
        <f t="shared" si="1"/>
        <v>1.8558951299907998</v>
      </c>
      <c r="L33">
        <f t="shared" si="2"/>
        <v>109850</v>
      </c>
      <c r="M33">
        <f t="shared" si="3"/>
        <v>10550</v>
      </c>
      <c r="N33">
        <f t="shared" si="4"/>
        <v>65650.8</v>
      </c>
      <c r="O33">
        <f t="shared" si="5"/>
        <v>99300</v>
      </c>
      <c r="Q33">
        <v>-9031</v>
      </c>
      <c r="R33">
        <v>-438</v>
      </c>
      <c r="T33">
        <v>-6009</v>
      </c>
      <c r="U33">
        <v>1851.2000000000044</v>
      </c>
      <c r="W33">
        <v>11742.2</v>
      </c>
      <c r="X33">
        <v>1851.2000000000003</v>
      </c>
      <c r="AF33">
        <v>65650.8</v>
      </c>
      <c r="AG33">
        <v>1.8558951299907998</v>
      </c>
      <c r="AK33">
        <v>65650.8</v>
      </c>
      <c r="AL33">
        <v>1.8558951299907998</v>
      </c>
    </row>
    <row r="34" spans="2:38" x14ac:dyDescent="0.25">
      <c r="B34">
        <v>53394</v>
      </c>
      <c r="C34">
        <v>41236</v>
      </c>
      <c r="D34">
        <v>103098</v>
      </c>
      <c r="E34">
        <v>78061</v>
      </c>
      <c r="F34">
        <v>75172</v>
      </c>
      <c r="H34">
        <v>117235</v>
      </c>
      <c r="J34">
        <f t="shared" ref="J34:J65" si="6">AVERAGE(B34:F34)</f>
        <v>70192.2</v>
      </c>
      <c r="K34">
        <f t="shared" ref="K34:K65" si="7">H34/J34</f>
        <v>1.6701998227723309</v>
      </c>
      <c r="L34">
        <f t="shared" ref="L34:L65" si="8">MAX(B34:F34)</f>
        <v>103098</v>
      </c>
      <c r="M34">
        <f t="shared" ref="M34:M65" si="9">MIN(B34:F34)</f>
        <v>41236</v>
      </c>
      <c r="N34">
        <f t="shared" ref="N34:N65" si="10">AVERAGE(B34:F34)</f>
        <v>70192.2</v>
      </c>
      <c r="O34">
        <f t="shared" ref="O34:O65" si="11">L34-M34</f>
        <v>61862</v>
      </c>
      <c r="Q34">
        <v>5551</v>
      </c>
      <c r="R34">
        <v>4677</v>
      </c>
      <c r="T34">
        <v>500.39999999999418</v>
      </c>
      <c r="U34">
        <v>-39.80000000000291</v>
      </c>
      <c r="W34">
        <v>14965.599999999999</v>
      </c>
      <c r="X34">
        <v>1099.4000000000001</v>
      </c>
      <c r="AF34">
        <v>70192.2</v>
      </c>
      <c r="AG34">
        <v>1.6701998227723309</v>
      </c>
      <c r="AK34">
        <v>70192.2</v>
      </c>
      <c r="AL34">
        <v>1.6701998227723309</v>
      </c>
    </row>
    <row r="35" spans="2:38" x14ac:dyDescent="0.25">
      <c r="B35">
        <v>57423</v>
      </c>
      <c r="C35">
        <v>117905</v>
      </c>
      <c r="D35">
        <v>44808</v>
      </c>
      <c r="E35">
        <v>12445</v>
      </c>
      <c r="F35">
        <v>71211</v>
      </c>
      <c r="H35">
        <v>64802</v>
      </c>
      <c r="J35">
        <f t="shared" si="6"/>
        <v>60758.400000000001</v>
      </c>
      <c r="K35">
        <f t="shared" si="7"/>
        <v>1.0665521146047294</v>
      </c>
      <c r="L35">
        <f t="shared" si="8"/>
        <v>117905</v>
      </c>
      <c r="M35">
        <f t="shared" si="9"/>
        <v>12445</v>
      </c>
      <c r="N35">
        <f t="shared" si="10"/>
        <v>60758.400000000001</v>
      </c>
      <c r="O35">
        <f t="shared" si="11"/>
        <v>105460</v>
      </c>
      <c r="Q35">
        <v>-7276</v>
      </c>
      <c r="R35">
        <v>3475</v>
      </c>
      <c r="T35">
        <v>-1356.5999999999985</v>
      </c>
      <c r="U35">
        <v>1517.4000000000015</v>
      </c>
      <c r="W35">
        <v>5089.3999999999996</v>
      </c>
      <c r="X35">
        <v>3375.4</v>
      </c>
      <c r="AB35">
        <v>60758.400000000001</v>
      </c>
      <c r="AC35">
        <v>1.0665521146047294</v>
      </c>
      <c r="AI35">
        <v>60758.400000000001</v>
      </c>
      <c r="AJ35">
        <v>1.0665521146047294</v>
      </c>
    </row>
    <row r="36" spans="2:38" x14ac:dyDescent="0.25">
      <c r="B36">
        <v>91942</v>
      </c>
      <c r="C36">
        <v>90748</v>
      </c>
      <c r="D36">
        <v>111190</v>
      </c>
      <c r="E36">
        <v>65124</v>
      </c>
      <c r="F36">
        <v>23526</v>
      </c>
      <c r="H36">
        <v>105163</v>
      </c>
      <c r="J36">
        <f t="shared" si="6"/>
        <v>76506</v>
      </c>
      <c r="K36">
        <f t="shared" si="7"/>
        <v>1.3745719289990328</v>
      </c>
      <c r="L36">
        <f t="shared" si="8"/>
        <v>111190</v>
      </c>
      <c r="M36">
        <f t="shared" si="9"/>
        <v>23526</v>
      </c>
      <c r="N36">
        <f t="shared" si="10"/>
        <v>76506</v>
      </c>
      <c r="O36">
        <f t="shared" si="11"/>
        <v>87664</v>
      </c>
      <c r="Q36">
        <v>9961</v>
      </c>
      <c r="R36">
        <v>-556</v>
      </c>
      <c r="T36">
        <v>5805.6000000000058</v>
      </c>
      <c r="U36">
        <v>-706.19999999999709</v>
      </c>
      <c r="W36">
        <v>12395.6</v>
      </c>
      <c r="X36">
        <v>2251.8000000000002</v>
      </c>
      <c r="AB36">
        <v>76506</v>
      </c>
      <c r="AC36">
        <v>1.3745719289990328</v>
      </c>
      <c r="AI36">
        <v>76506</v>
      </c>
      <c r="AJ36">
        <v>1.3745719289990328</v>
      </c>
    </row>
    <row r="37" spans="2:38" x14ac:dyDescent="0.25">
      <c r="B37">
        <v>87712</v>
      </c>
      <c r="C37">
        <v>56894</v>
      </c>
      <c r="D37">
        <v>9969</v>
      </c>
      <c r="E37">
        <v>66954</v>
      </c>
      <c r="F37">
        <v>104503</v>
      </c>
      <c r="H37">
        <v>92876</v>
      </c>
      <c r="J37">
        <f t="shared" si="6"/>
        <v>65206.400000000001</v>
      </c>
      <c r="K37">
        <f t="shared" si="7"/>
        <v>1.4243387152181382</v>
      </c>
      <c r="L37">
        <f t="shared" si="8"/>
        <v>104503</v>
      </c>
      <c r="M37">
        <f t="shared" si="9"/>
        <v>9969</v>
      </c>
      <c r="N37">
        <f t="shared" si="10"/>
        <v>65206.400000000001</v>
      </c>
      <c r="O37">
        <f t="shared" si="11"/>
        <v>94534</v>
      </c>
      <c r="Q37">
        <v>-5032</v>
      </c>
      <c r="R37">
        <v>1207</v>
      </c>
      <c r="T37">
        <v>2845.4000000000015</v>
      </c>
      <c r="U37">
        <v>-1021.9999999999927</v>
      </c>
      <c r="W37">
        <v>7560.2</v>
      </c>
      <c r="X37">
        <v>1080.4000000000001</v>
      </c>
      <c r="AF37">
        <v>65206.400000000001</v>
      </c>
      <c r="AG37">
        <v>1.4243387152181382</v>
      </c>
      <c r="AI37">
        <v>65206.400000000001</v>
      </c>
      <c r="AJ37">
        <v>1.4243387152181382</v>
      </c>
    </row>
    <row r="38" spans="2:38" x14ac:dyDescent="0.25">
      <c r="B38">
        <v>76045</v>
      </c>
      <c r="C38">
        <v>92232</v>
      </c>
      <c r="D38">
        <v>30564</v>
      </c>
      <c r="E38">
        <v>30744</v>
      </c>
      <c r="F38">
        <v>104539</v>
      </c>
      <c r="H38">
        <v>90260</v>
      </c>
      <c r="J38">
        <f t="shared" si="6"/>
        <v>66824.800000000003</v>
      </c>
      <c r="K38">
        <f t="shared" si="7"/>
        <v>1.3506961487352001</v>
      </c>
      <c r="L38">
        <f t="shared" si="8"/>
        <v>104539</v>
      </c>
      <c r="M38">
        <f t="shared" si="9"/>
        <v>30564</v>
      </c>
      <c r="N38">
        <f t="shared" si="10"/>
        <v>66824.800000000003</v>
      </c>
      <c r="O38">
        <f t="shared" si="11"/>
        <v>73975</v>
      </c>
      <c r="Q38">
        <v>-3466</v>
      </c>
      <c r="R38">
        <v>2345</v>
      </c>
      <c r="T38">
        <v>4709.8000000000029</v>
      </c>
      <c r="U38">
        <v>1237</v>
      </c>
      <c r="W38">
        <v>12562.199999999999</v>
      </c>
      <c r="X38">
        <v>1501.8</v>
      </c>
      <c r="AF38">
        <v>66824.800000000003</v>
      </c>
      <c r="AG38">
        <v>1.3506961487352001</v>
      </c>
      <c r="AI38">
        <v>66824.800000000003</v>
      </c>
      <c r="AJ38">
        <v>1.3506961487352001</v>
      </c>
    </row>
    <row r="39" spans="2:38" x14ac:dyDescent="0.25">
      <c r="B39">
        <v>17877</v>
      </c>
      <c r="C39">
        <v>30368</v>
      </c>
      <c r="D39">
        <v>42827</v>
      </c>
      <c r="E39">
        <v>31088</v>
      </c>
      <c r="F39">
        <v>94701</v>
      </c>
      <c r="H39">
        <v>67714</v>
      </c>
      <c r="J39">
        <f t="shared" si="6"/>
        <v>43372.2</v>
      </c>
      <c r="K39">
        <f t="shared" si="7"/>
        <v>1.5612304655977793</v>
      </c>
      <c r="L39">
        <f t="shared" si="8"/>
        <v>94701</v>
      </c>
      <c r="M39">
        <f t="shared" si="9"/>
        <v>17877</v>
      </c>
      <c r="N39">
        <f t="shared" si="10"/>
        <v>43372.2</v>
      </c>
      <c r="O39">
        <f t="shared" si="11"/>
        <v>76824</v>
      </c>
      <c r="Q39">
        <v>-6701</v>
      </c>
      <c r="R39">
        <v>0</v>
      </c>
      <c r="T39">
        <v>-5335.8000000000029</v>
      </c>
      <c r="U39">
        <v>373.79999999999563</v>
      </c>
      <c r="W39">
        <v>10022.999999999998</v>
      </c>
      <c r="X39">
        <v>1736.2000000000003</v>
      </c>
      <c r="AD39">
        <v>43372.2</v>
      </c>
      <c r="AE39">
        <v>1.5612304655977793</v>
      </c>
      <c r="AI39">
        <v>43372.2</v>
      </c>
      <c r="AJ39">
        <v>1.5612304655977793</v>
      </c>
    </row>
    <row r="40" spans="2:38" x14ac:dyDescent="0.25">
      <c r="B40">
        <v>38482</v>
      </c>
      <c r="C40">
        <v>89223</v>
      </c>
      <c r="D40">
        <v>60875</v>
      </c>
      <c r="E40">
        <v>96857</v>
      </c>
      <c r="F40">
        <v>91753</v>
      </c>
      <c r="H40">
        <v>105931</v>
      </c>
      <c r="J40">
        <f t="shared" si="6"/>
        <v>75438</v>
      </c>
      <c r="K40">
        <f t="shared" si="7"/>
        <v>1.4042127309843846</v>
      </c>
      <c r="L40">
        <f t="shared" si="8"/>
        <v>96857</v>
      </c>
      <c r="M40">
        <f t="shared" si="9"/>
        <v>38482</v>
      </c>
      <c r="N40">
        <f t="shared" si="10"/>
        <v>75438</v>
      </c>
      <c r="O40">
        <f t="shared" si="11"/>
        <v>58375</v>
      </c>
      <c r="Q40">
        <v>26842</v>
      </c>
      <c r="R40">
        <v>-19</v>
      </c>
      <c r="T40">
        <v>2228.3999999999942</v>
      </c>
      <c r="U40">
        <v>928</v>
      </c>
      <c r="W40">
        <v>9638.4</v>
      </c>
      <c r="X40">
        <v>1217.6000000000001</v>
      </c>
      <c r="AB40">
        <v>75438</v>
      </c>
      <c r="AC40">
        <v>1.4042127309843846</v>
      </c>
      <c r="AI40">
        <v>75438</v>
      </c>
      <c r="AJ40">
        <v>1.4042127309843846</v>
      </c>
    </row>
    <row r="41" spans="2:38" x14ac:dyDescent="0.25">
      <c r="B41">
        <v>106962</v>
      </c>
      <c r="C41">
        <v>64934</v>
      </c>
      <c r="D41">
        <v>12057</v>
      </c>
      <c r="E41">
        <v>37355</v>
      </c>
      <c r="F41">
        <v>45678</v>
      </c>
      <c r="H41">
        <v>80858</v>
      </c>
      <c r="J41">
        <f t="shared" si="6"/>
        <v>53397.2</v>
      </c>
      <c r="K41">
        <f t="shared" si="7"/>
        <v>1.514274156697355</v>
      </c>
      <c r="L41">
        <f t="shared" si="8"/>
        <v>106962</v>
      </c>
      <c r="M41">
        <f t="shared" si="9"/>
        <v>12057</v>
      </c>
      <c r="N41">
        <f t="shared" si="10"/>
        <v>53397.2</v>
      </c>
      <c r="O41">
        <f t="shared" si="11"/>
        <v>94905</v>
      </c>
      <c r="Q41">
        <v>-445</v>
      </c>
      <c r="R41">
        <v>-625</v>
      </c>
      <c r="T41">
        <v>4098.7999999999956</v>
      </c>
      <c r="U41">
        <v>-151.60000000000582</v>
      </c>
      <c r="W41">
        <v>7369.2</v>
      </c>
      <c r="X41">
        <v>275.60000000000002</v>
      </c>
      <c r="AD41">
        <v>53397.2</v>
      </c>
      <c r="AE41">
        <v>1.514274156697355</v>
      </c>
      <c r="AI41">
        <v>53397.2</v>
      </c>
      <c r="AJ41">
        <v>1.514274156697355</v>
      </c>
    </row>
    <row r="42" spans="2:38" x14ac:dyDescent="0.25">
      <c r="B42">
        <v>25855</v>
      </c>
      <c r="C42">
        <v>99262</v>
      </c>
      <c r="D42">
        <v>18437</v>
      </c>
      <c r="E42">
        <v>110569</v>
      </c>
      <c r="F42">
        <v>59346</v>
      </c>
      <c r="H42">
        <v>83653</v>
      </c>
      <c r="J42">
        <f t="shared" si="6"/>
        <v>62693.8</v>
      </c>
      <c r="K42">
        <f t="shared" si="7"/>
        <v>1.33431056978521</v>
      </c>
      <c r="L42">
        <f t="shared" si="8"/>
        <v>110569</v>
      </c>
      <c r="M42">
        <f t="shared" si="9"/>
        <v>18437</v>
      </c>
      <c r="N42">
        <f t="shared" si="10"/>
        <v>62693.8</v>
      </c>
      <c r="O42">
        <f t="shared" si="11"/>
        <v>92132</v>
      </c>
      <c r="Q42">
        <v>-8843</v>
      </c>
      <c r="R42">
        <v>-1176</v>
      </c>
      <c r="T42">
        <v>4588.6000000000058</v>
      </c>
      <c r="U42">
        <v>-1294.1999999999971</v>
      </c>
      <c r="W42">
        <v>11797</v>
      </c>
      <c r="X42">
        <v>1457.4</v>
      </c>
      <c r="AD42">
        <v>62693.8</v>
      </c>
      <c r="AE42">
        <v>1.33431056978521</v>
      </c>
      <c r="AI42">
        <v>62693.8</v>
      </c>
      <c r="AJ42">
        <v>1.33431056978521</v>
      </c>
    </row>
    <row r="43" spans="2:38" x14ac:dyDescent="0.25">
      <c r="B43">
        <v>18167</v>
      </c>
      <c r="C43">
        <v>101169</v>
      </c>
      <c r="D43">
        <v>117485</v>
      </c>
      <c r="E43">
        <v>61522</v>
      </c>
      <c r="F43">
        <v>4347</v>
      </c>
      <c r="H43">
        <v>93147</v>
      </c>
      <c r="J43">
        <f t="shared" si="6"/>
        <v>60538</v>
      </c>
      <c r="K43">
        <f t="shared" si="7"/>
        <v>1.5386534077769336</v>
      </c>
      <c r="L43">
        <f t="shared" si="8"/>
        <v>117485</v>
      </c>
      <c r="M43">
        <f t="shared" si="9"/>
        <v>4347</v>
      </c>
      <c r="N43">
        <f t="shared" si="10"/>
        <v>60538</v>
      </c>
      <c r="O43">
        <f t="shared" si="11"/>
        <v>113138</v>
      </c>
      <c r="Q43">
        <v>3357</v>
      </c>
      <c r="R43">
        <v>-418</v>
      </c>
      <c r="T43">
        <v>1301.1999999999971</v>
      </c>
      <c r="U43">
        <v>-578.80000000000291</v>
      </c>
      <c r="W43">
        <v>12476.799999999997</v>
      </c>
      <c r="X43">
        <v>1933.6</v>
      </c>
      <c r="AD43">
        <v>60538</v>
      </c>
      <c r="AE43">
        <v>1.5386534077769336</v>
      </c>
      <c r="AI43">
        <v>60538</v>
      </c>
      <c r="AJ43">
        <v>1.5386534077769336</v>
      </c>
    </row>
    <row r="44" spans="2:38" x14ac:dyDescent="0.25">
      <c r="B44">
        <v>68943</v>
      </c>
      <c r="C44">
        <v>13308</v>
      </c>
      <c r="D44">
        <v>112291</v>
      </c>
      <c r="E44">
        <v>40738</v>
      </c>
      <c r="F44">
        <v>46617</v>
      </c>
      <c r="H44">
        <v>99482</v>
      </c>
      <c r="J44">
        <f t="shared" si="6"/>
        <v>56379.4</v>
      </c>
      <c r="K44">
        <f t="shared" si="7"/>
        <v>1.7645097322781016</v>
      </c>
      <c r="L44">
        <f t="shared" si="8"/>
        <v>112291</v>
      </c>
      <c r="M44">
        <f t="shared" si="9"/>
        <v>13308</v>
      </c>
      <c r="N44">
        <f t="shared" si="10"/>
        <v>56379.4</v>
      </c>
      <c r="O44">
        <f t="shared" si="11"/>
        <v>98983</v>
      </c>
      <c r="Q44">
        <v>-10357</v>
      </c>
      <c r="R44">
        <v>3</v>
      </c>
      <c r="T44">
        <v>635.80000000000291</v>
      </c>
      <c r="U44">
        <v>903.80000000000291</v>
      </c>
      <c r="W44">
        <v>16098.999999999998</v>
      </c>
      <c r="X44">
        <v>2056.1999999999998</v>
      </c>
      <c r="AD44">
        <v>56379.4</v>
      </c>
      <c r="AE44">
        <v>1.7645097322781016</v>
      </c>
      <c r="AI44">
        <v>56379.4</v>
      </c>
      <c r="AJ44">
        <v>1.7645097322781016</v>
      </c>
    </row>
    <row r="45" spans="2:38" x14ac:dyDescent="0.25">
      <c r="B45">
        <v>30925</v>
      </c>
      <c r="C45">
        <v>18646</v>
      </c>
      <c r="D45">
        <v>86357</v>
      </c>
      <c r="E45">
        <v>108472</v>
      </c>
      <c r="F45">
        <v>53957</v>
      </c>
      <c r="H45">
        <v>100720</v>
      </c>
      <c r="J45">
        <f t="shared" si="6"/>
        <v>59671.4</v>
      </c>
      <c r="K45">
        <f t="shared" si="7"/>
        <v>1.6879107914344225</v>
      </c>
      <c r="L45">
        <f t="shared" si="8"/>
        <v>108472</v>
      </c>
      <c r="M45">
        <f t="shared" si="9"/>
        <v>18646</v>
      </c>
      <c r="N45">
        <f t="shared" si="10"/>
        <v>59671.4</v>
      </c>
      <c r="O45">
        <f t="shared" si="11"/>
        <v>89826</v>
      </c>
      <c r="Q45">
        <v>9454</v>
      </c>
      <c r="R45">
        <v>598</v>
      </c>
      <c r="T45">
        <v>6879.8000000000029</v>
      </c>
      <c r="U45">
        <v>1081</v>
      </c>
      <c r="W45">
        <v>13172.6</v>
      </c>
      <c r="X45">
        <v>1434.6000000000001</v>
      </c>
      <c r="AD45">
        <v>59671.4</v>
      </c>
      <c r="AE45">
        <v>1.6879107914344225</v>
      </c>
      <c r="AK45">
        <v>59671.4</v>
      </c>
      <c r="AL45">
        <v>1.6879107914344225</v>
      </c>
    </row>
    <row r="46" spans="2:38" x14ac:dyDescent="0.25">
      <c r="B46">
        <v>87078</v>
      </c>
      <c r="C46">
        <v>45632</v>
      </c>
      <c r="D46">
        <v>86792</v>
      </c>
      <c r="E46">
        <v>113701</v>
      </c>
      <c r="F46">
        <v>40599</v>
      </c>
      <c r="H46">
        <v>89161</v>
      </c>
      <c r="J46">
        <f t="shared" si="6"/>
        <v>74760.399999999994</v>
      </c>
      <c r="K46">
        <f t="shared" si="7"/>
        <v>1.1926233674512177</v>
      </c>
      <c r="L46">
        <f t="shared" si="8"/>
        <v>113701</v>
      </c>
      <c r="M46">
        <f t="shared" si="9"/>
        <v>40599</v>
      </c>
      <c r="N46">
        <f t="shared" si="10"/>
        <v>74760.399999999994</v>
      </c>
      <c r="O46">
        <f t="shared" si="11"/>
        <v>73102</v>
      </c>
      <c r="Q46">
        <v>-19571</v>
      </c>
      <c r="R46">
        <v>450</v>
      </c>
      <c r="T46">
        <v>1157.1999999999971</v>
      </c>
      <c r="U46">
        <v>-329.60000000000582</v>
      </c>
      <c r="W46">
        <v>9701.2000000000007</v>
      </c>
      <c r="X46">
        <v>739.60000000000014</v>
      </c>
      <c r="AB46">
        <v>74760.399999999994</v>
      </c>
      <c r="AC46">
        <v>1.1926233674512177</v>
      </c>
      <c r="AI46">
        <v>74760.399999999994</v>
      </c>
      <c r="AJ46">
        <v>1.1926233674512177</v>
      </c>
    </row>
    <row r="47" spans="2:38" x14ac:dyDescent="0.25">
      <c r="B47">
        <v>56492</v>
      </c>
      <c r="C47">
        <v>14590</v>
      </c>
      <c r="D47">
        <v>17900</v>
      </c>
      <c r="E47">
        <v>63817</v>
      </c>
      <c r="F47">
        <v>16042</v>
      </c>
      <c r="H47">
        <v>78306</v>
      </c>
      <c r="J47">
        <f t="shared" si="6"/>
        <v>33768.199999999997</v>
      </c>
      <c r="K47">
        <f t="shared" si="7"/>
        <v>2.3189272747733076</v>
      </c>
      <c r="L47">
        <f t="shared" si="8"/>
        <v>63817</v>
      </c>
      <c r="M47">
        <f t="shared" si="9"/>
        <v>14590</v>
      </c>
      <c r="N47">
        <f t="shared" si="10"/>
        <v>33768.199999999997</v>
      </c>
      <c r="O47">
        <f t="shared" si="11"/>
        <v>49227</v>
      </c>
      <c r="Q47">
        <v>3153</v>
      </c>
      <c r="R47">
        <v>-538</v>
      </c>
      <c r="T47">
        <v>-6010</v>
      </c>
      <c r="U47">
        <v>-551.20000000000437</v>
      </c>
      <c r="W47">
        <v>11407.6</v>
      </c>
      <c r="X47">
        <v>770</v>
      </c>
      <c r="AD47">
        <v>33768.199999999997</v>
      </c>
      <c r="AE47">
        <v>2.3189272747733076</v>
      </c>
      <c r="AK47">
        <v>33768.199999999997</v>
      </c>
      <c r="AL47">
        <v>2.3189272747733076</v>
      </c>
    </row>
    <row r="48" spans="2:38" x14ac:dyDescent="0.25">
      <c r="B48">
        <v>37521</v>
      </c>
      <c r="C48">
        <v>47933</v>
      </c>
      <c r="D48">
        <v>120918</v>
      </c>
      <c r="E48">
        <v>87200</v>
      </c>
      <c r="F48">
        <v>97799</v>
      </c>
      <c r="H48">
        <v>113995</v>
      </c>
      <c r="J48">
        <f t="shared" si="6"/>
        <v>78274.2</v>
      </c>
      <c r="K48">
        <f t="shared" si="7"/>
        <v>1.456354712025163</v>
      </c>
      <c r="L48">
        <f t="shared" si="8"/>
        <v>120918</v>
      </c>
      <c r="M48">
        <f t="shared" si="9"/>
        <v>37521</v>
      </c>
      <c r="N48">
        <f t="shared" si="10"/>
        <v>78274.2</v>
      </c>
      <c r="O48">
        <f t="shared" si="11"/>
        <v>83397</v>
      </c>
      <c r="Q48">
        <v>589</v>
      </c>
      <c r="R48">
        <v>-1850</v>
      </c>
      <c r="T48">
        <v>4818.5999999999913</v>
      </c>
      <c r="U48">
        <v>1068.8000000000029</v>
      </c>
      <c r="W48">
        <v>11510.2</v>
      </c>
      <c r="X48">
        <v>3275.6</v>
      </c>
      <c r="AF48">
        <v>78274.2</v>
      </c>
      <c r="AG48">
        <v>1.456354712025163</v>
      </c>
      <c r="AI48">
        <v>78274.2</v>
      </c>
      <c r="AJ48">
        <v>1.456354712025163</v>
      </c>
    </row>
    <row r="49" spans="2:38" x14ac:dyDescent="0.25">
      <c r="B49">
        <v>60136</v>
      </c>
      <c r="C49">
        <v>16443</v>
      </c>
      <c r="D49">
        <v>116454</v>
      </c>
      <c r="E49">
        <v>103860</v>
      </c>
      <c r="F49">
        <v>43371</v>
      </c>
      <c r="H49">
        <v>102495</v>
      </c>
      <c r="J49">
        <f t="shared" si="6"/>
        <v>68052.800000000003</v>
      </c>
      <c r="K49">
        <f t="shared" si="7"/>
        <v>1.5061099616768157</v>
      </c>
      <c r="L49">
        <f t="shared" si="8"/>
        <v>116454</v>
      </c>
      <c r="M49">
        <f t="shared" si="9"/>
        <v>16443</v>
      </c>
      <c r="N49">
        <f t="shared" si="10"/>
        <v>68052.800000000003</v>
      </c>
      <c r="O49">
        <f t="shared" si="11"/>
        <v>100011</v>
      </c>
      <c r="Q49">
        <v>-14724</v>
      </c>
      <c r="R49">
        <v>-3327</v>
      </c>
      <c r="T49">
        <v>10242.800000000003</v>
      </c>
      <c r="U49">
        <v>-120.80000000000291</v>
      </c>
      <c r="W49">
        <v>11336</v>
      </c>
      <c r="X49">
        <v>742</v>
      </c>
      <c r="AD49">
        <v>68052.800000000003</v>
      </c>
      <c r="AE49">
        <v>1.5061099616768157</v>
      </c>
      <c r="AI49">
        <v>68052.800000000003</v>
      </c>
      <c r="AJ49">
        <v>1.5061099616768157</v>
      </c>
    </row>
    <row r="50" spans="2:38" x14ac:dyDescent="0.25">
      <c r="B50">
        <v>100268</v>
      </c>
      <c r="C50">
        <v>73833</v>
      </c>
      <c r="D50">
        <v>38106</v>
      </c>
      <c r="E50">
        <v>4510</v>
      </c>
      <c r="F50">
        <v>13290</v>
      </c>
      <c r="H50">
        <v>50837</v>
      </c>
      <c r="J50">
        <f t="shared" si="6"/>
        <v>46001.4</v>
      </c>
      <c r="K50">
        <f t="shared" si="7"/>
        <v>1.1051185398705257</v>
      </c>
      <c r="L50">
        <f t="shared" si="8"/>
        <v>100268</v>
      </c>
      <c r="M50">
        <f t="shared" si="9"/>
        <v>4510</v>
      </c>
      <c r="N50">
        <f t="shared" si="10"/>
        <v>46001.4</v>
      </c>
      <c r="O50">
        <f t="shared" si="11"/>
        <v>95758</v>
      </c>
      <c r="Q50">
        <v>6557</v>
      </c>
      <c r="R50">
        <v>-126</v>
      </c>
      <c r="T50">
        <v>7846.8000000000029</v>
      </c>
      <c r="U50">
        <v>194.80000000000291</v>
      </c>
      <c r="W50">
        <v>8994.7999999999993</v>
      </c>
      <c r="X50">
        <v>1204</v>
      </c>
      <c r="Z50">
        <v>46001.4</v>
      </c>
      <c r="AA50">
        <v>1.1051185398705257</v>
      </c>
      <c r="AI50">
        <v>46001.4</v>
      </c>
      <c r="AJ50">
        <v>1.1051185398705257</v>
      </c>
    </row>
    <row r="51" spans="2:38" x14ac:dyDescent="0.25">
      <c r="B51">
        <v>70615</v>
      </c>
      <c r="C51">
        <v>35121</v>
      </c>
      <c r="D51">
        <v>106200</v>
      </c>
      <c r="E51">
        <v>117444</v>
      </c>
      <c r="F51">
        <v>100524</v>
      </c>
      <c r="H51">
        <v>99018</v>
      </c>
      <c r="J51">
        <f t="shared" si="6"/>
        <v>85980.800000000003</v>
      </c>
      <c r="K51">
        <f t="shared" si="7"/>
        <v>1.1516292009378837</v>
      </c>
      <c r="L51">
        <f t="shared" si="8"/>
        <v>117444</v>
      </c>
      <c r="M51">
        <f t="shared" si="9"/>
        <v>35121</v>
      </c>
      <c r="N51">
        <f t="shared" si="10"/>
        <v>85980.800000000003</v>
      </c>
      <c r="O51">
        <f t="shared" si="11"/>
        <v>82323</v>
      </c>
      <c r="Q51">
        <v>-13896</v>
      </c>
      <c r="R51">
        <v>122</v>
      </c>
      <c r="T51">
        <v>7900.4000000000087</v>
      </c>
      <c r="U51">
        <v>276.60000000000582</v>
      </c>
      <c r="W51">
        <v>12387.2</v>
      </c>
      <c r="X51">
        <v>1148.2</v>
      </c>
      <c r="AB51">
        <v>85980.800000000003</v>
      </c>
      <c r="AC51">
        <v>1.1516292009378837</v>
      </c>
      <c r="AI51">
        <v>85980.800000000003</v>
      </c>
      <c r="AJ51">
        <v>1.1516292009378837</v>
      </c>
    </row>
    <row r="52" spans="2:38" x14ac:dyDescent="0.25">
      <c r="B52">
        <v>10315</v>
      </c>
      <c r="C52">
        <v>107960</v>
      </c>
      <c r="D52">
        <v>60660</v>
      </c>
      <c r="E52">
        <v>90942</v>
      </c>
      <c r="F52">
        <v>43488</v>
      </c>
      <c r="H52">
        <v>73597</v>
      </c>
      <c r="J52">
        <f t="shared" si="6"/>
        <v>62673</v>
      </c>
      <c r="K52">
        <f t="shared" si="7"/>
        <v>1.1743015333556714</v>
      </c>
      <c r="L52">
        <f t="shared" si="8"/>
        <v>107960</v>
      </c>
      <c r="M52">
        <f t="shared" si="9"/>
        <v>10315</v>
      </c>
      <c r="N52">
        <f t="shared" si="10"/>
        <v>62673</v>
      </c>
      <c r="O52">
        <f t="shared" si="11"/>
        <v>97645</v>
      </c>
      <c r="Q52">
        <v>-21113</v>
      </c>
      <c r="R52">
        <v>-3241</v>
      </c>
      <c r="T52">
        <v>-5887.1999999999971</v>
      </c>
      <c r="U52">
        <v>827.19999999999709</v>
      </c>
      <c r="W52">
        <v>14025.999999999998</v>
      </c>
      <c r="X52">
        <v>1187.5999999999999</v>
      </c>
      <c r="AB52">
        <v>62673</v>
      </c>
      <c r="AC52">
        <v>1.1743015333556714</v>
      </c>
      <c r="AI52">
        <v>62673</v>
      </c>
      <c r="AJ52">
        <v>1.1743015333556714</v>
      </c>
    </row>
    <row r="53" spans="2:38" x14ac:dyDescent="0.25">
      <c r="B53">
        <v>85237</v>
      </c>
      <c r="C53">
        <v>7960</v>
      </c>
      <c r="D53">
        <v>88972</v>
      </c>
      <c r="E53">
        <v>90555</v>
      </c>
      <c r="F53">
        <v>83754</v>
      </c>
      <c r="H53">
        <v>126756</v>
      </c>
      <c r="J53">
        <f t="shared" si="6"/>
        <v>71295.600000000006</v>
      </c>
      <c r="K53">
        <f t="shared" si="7"/>
        <v>1.7778937269621125</v>
      </c>
      <c r="L53">
        <f t="shared" si="8"/>
        <v>90555</v>
      </c>
      <c r="M53">
        <f t="shared" si="9"/>
        <v>7960</v>
      </c>
      <c r="N53">
        <f t="shared" si="10"/>
        <v>71295.600000000006</v>
      </c>
      <c r="O53">
        <f t="shared" si="11"/>
        <v>82595</v>
      </c>
      <c r="Q53">
        <v>10398</v>
      </c>
      <c r="R53">
        <v>14</v>
      </c>
      <c r="T53">
        <v>-7867.1999999999971</v>
      </c>
      <c r="U53">
        <v>-380</v>
      </c>
      <c r="W53">
        <v>19540.399999999998</v>
      </c>
      <c r="X53">
        <v>412.4</v>
      </c>
      <c r="AB53">
        <v>71295.600000000006</v>
      </c>
      <c r="AC53">
        <v>1.7778937269621125</v>
      </c>
      <c r="AK53">
        <v>71295.600000000006</v>
      </c>
      <c r="AL53">
        <v>1.7778937269621125</v>
      </c>
    </row>
    <row r="54" spans="2:38" x14ac:dyDescent="0.25">
      <c r="B54">
        <v>98194</v>
      </c>
      <c r="C54">
        <v>9518</v>
      </c>
      <c r="D54">
        <v>51130</v>
      </c>
      <c r="E54">
        <v>117086</v>
      </c>
      <c r="F54">
        <v>41546</v>
      </c>
      <c r="H54">
        <v>98365</v>
      </c>
      <c r="J54">
        <f t="shared" si="6"/>
        <v>63494.8</v>
      </c>
      <c r="K54">
        <f t="shared" si="7"/>
        <v>1.5491819802566509</v>
      </c>
      <c r="L54">
        <f t="shared" si="8"/>
        <v>117086</v>
      </c>
      <c r="M54">
        <f t="shared" si="9"/>
        <v>9518</v>
      </c>
      <c r="N54">
        <f t="shared" si="10"/>
        <v>63494.8</v>
      </c>
      <c r="O54">
        <f t="shared" si="11"/>
        <v>107568</v>
      </c>
      <c r="Q54">
        <v>-13934</v>
      </c>
      <c r="R54">
        <v>2306</v>
      </c>
      <c r="T54">
        <v>7406.8000000000029</v>
      </c>
      <c r="U54">
        <v>-618.79999999999563</v>
      </c>
      <c r="W54">
        <v>9998.4000000000015</v>
      </c>
      <c r="X54">
        <v>2487.1999999999998</v>
      </c>
      <c r="AD54">
        <v>63494.8</v>
      </c>
      <c r="AE54">
        <v>1.5491819802566509</v>
      </c>
      <c r="AK54">
        <v>63494.8</v>
      </c>
      <c r="AL54">
        <v>1.5491819802566509</v>
      </c>
    </row>
    <row r="55" spans="2:38" x14ac:dyDescent="0.25">
      <c r="B55">
        <v>16956</v>
      </c>
      <c r="C55">
        <v>15406</v>
      </c>
      <c r="D55">
        <v>92733</v>
      </c>
      <c r="E55">
        <v>30600</v>
      </c>
      <c r="F55">
        <v>14839</v>
      </c>
      <c r="H55">
        <v>50606</v>
      </c>
      <c r="J55">
        <f t="shared" si="6"/>
        <v>34106.800000000003</v>
      </c>
      <c r="K55">
        <f t="shared" si="7"/>
        <v>1.4837510408481591</v>
      </c>
      <c r="L55">
        <f t="shared" si="8"/>
        <v>92733</v>
      </c>
      <c r="M55">
        <f t="shared" si="9"/>
        <v>14839</v>
      </c>
      <c r="N55">
        <f t="shared" si="10"/>
        <v>34106.800000000003</v>
      </c>
      <c r="O55">
        <f t="shared" si="11"/>
        <v>77894</v>
      </c>
      <c r="Q55">
        <v>-13723</v>
      </c>
      <c r="R55">
        <v>0</v>
      </c>
      <c r="T55">
        <v>1880.8000000000029</v>
      </c>
      <c r="U55">
        <v>-1247.5999999999985</v>
      </c>
      <c r="W55">
        <v>14240.8</v>
      </c>
      <c r="X55">
        <v>1998.3999999999999</v>
      </c>
      <c r="AD55">
        <v>34106.800000000003</v>
      </c>
      <c r="AE55">
        <v>1.4837510408481591</v>
      </c>
      <c r="AI55">
        <v>34106.800000000003</v>
      </c>
      <c r="AJ55">
        <v>1.4837510408481591</v>
      </c>
    </row>
    <row r="56" spans="2:38" x14ac:dyDescent="0.25">
      <c r="B56">
        <v>14008</v>
      </c>
      <c r="C56">
        <v>54575</v>
      </c>
      <c r="D56">
        <v>30669</v>
      </c>
      <c r="E56">
        <v>39252</v>
      </c>
      <c r="F56">
        <v>10631</v>
      </c>
      <c r="H56">
        <v>52942</v>
      </c>
      <c r="J56">
        <f t="shared" si="6"/>
        <v>29827</v>
      </c>
      <c r="K56">
        <f t="shared" si="7"/>
        <v>1.7749689878298187</v>
      </c>
      <c r="L56">
        <f t="shared" si="8"/>
        <v>54575</v>
      </c>
      <c r="M56">
        <f t="shared" si="9"/>
        <v>10631</v>
      </c>
      <c r="N56">
        <f t="shared" si="10"/>
        <v>29827</v>
      </c>
      <c r="O56">
        <f t="shared" si="11"/>
        <v>43944</v>
      </c>
      <c r="Q56">
        <v>-1178</v>
      </c>
      <c r="R56">
        <v>-4698</v>
      </c>
      <c r="T56">
        <v>-12706.400000000001</v>
      </c>
      <c r="U56">
        <v>517.20000000000073</v>
      </c>
      <c r="W56">
        <v>15236.8</v>
      </c>
      <c r="X56">
        <v>1253.2</v>
      </c>
      <c r="Z56">
        <v>29827</v>
      </c>
      <c r="AA56">
        <v>1.7749689878298187</v>
      </c>
      <c r="AI56">
        <v>29827</v>
      </c>
      <c r="AJ56">
        <v>1.7749689878298187</v>
      </c>
    </row>
    <row r="57" spans="2:38" x14ac:dyDescent="0.25">
      <c r="B57">
        <v>29108</v>
      </c>
      <c r="C57">
        <v>103397</v>
      </c>
      <c r="D57">
        <v>11936</v>
      </c>
      <c r="E57">
        <v>18711</v>
      </c>
      <c r="F57">
        <v>7107</v>
      </c>
      <c r="H57">
        <v>98964</v>
      </c>
      <c r="J57">
        <f t="shared" si="6"/>
        <v>34051.800000000003</v>
      </c>
      <c r="K57">
        <f t="shared" si="7"/>
        <v>2.906278082215918</v>
      </c>
      <c r="L57">
        <f t="shared" si="8"/>
        <v>103397</v>
      </c>
      <c r="M57">
        <f t="shared" si="9"/>
        <v>7107</v>
      </c>
      <c r="N57">
        <f t="shared" si="10"/>
        <v>34051.800000000003</v>
      </c>
      <c r="O57">
        <f t="shared" si="11"/>
        <v>96290</v>
      </c>
      <c r="Q57">
        <v>20736</v>
      </c>
      <c r="R57">
        <v>-2896</v>
      </c>
      <c r="T57">
        <v>-6808.7999999999956</v>
      </c>
      <c r="U57">
        <v>-1003.1999999999971</v>
      </c>
      <c r="W57">
        <v>11023.599999999999</v>
      </c>
      <c r="X57">
        <v>1266.8</v>
      </c>
      <c r="AD57">
        <v>34051.800000000003</v>
      </c>
      <c r="AE57">
        <v>2.906278082215918</v>
      </c>
      <c r="AK57">
        <v>34051.800000000003</v>
      </c>
      <c r="AL57">
        <v>2.906278082215918</v>
      </c>
    </row>
    <row r="58" spans="2:38" x14ac:dyDescent="0.25">
      <c r="B58">
        <v>97231</v>
      </c>
      <c r="C58">
        <v>29728</v>
      </c>
      <c r="D58">
        <v>60282</v>
      </c>
      <c r="E58">
        <v>102266</v>
      </c>
      <c r="F58">
        <v>9653</v>
      </c>
      <c r="H58">
        <v>119794</v>
      </c>
      <c r="J58">
        <f t="shared" si="6"/>
        <v>59832</v>
      </c>
      <c r="K58">
        <f t="shared" si="7"/>
        <v>2.0021727503676963</v>
      </c>
      <c r="L58">
        <f t="shared" si="8"/>
        <v>102266</v>
      </c>
      <c r="M58">
        <f t="shared" si="9"/>
        <v>9653</v>
      </c>
      <c r="N58">
        <f t="shared" si="10"/>
        <v>59832</v>
      </c>
      <c r="O58">
        <f t="shared" si="11"/>
        <v>92613</v>
      </c>
      <c r="Q58">
        <v>14137</v>
      </c>
      <c r="R58">
        <v>-3085</v>
      </c>
      <c r="T58">
        <v>-9909</v>
      </c>
      <c r="U58">
        <v>-542.59999999999854</v>
      </c>
      <c r="W58">
        <v>12392.599999999999</v>
      </c>
      <c r="X58">
        <v>2040.1999999999998</v>
      </c>
      <c r="AF58">
        <v>59832</v>
      </c>
      <c r="AG58">
        <v>2.0021727503676963</v>
      </c>
      <c r="AK58">
        <v>59832</v>
      </c>
      <c r="AL58">
        <v>2.0021727503676963</v>
      </c>
    </row>
    <row r="59" spans="2:38" x14ac:dyDescent="0.25">
      <c r="B59">
        <v>106122</v>
      </c>
      <c r="C59">
        <v>69272</v>
      </c>
      <c r="D59">
        <v>77796</v>
      </c>
      <c r="E59">
        <v>50415</v>
      </c>
      <c r="F59">
        <v>37096</v>
      </c>
      <c r="H59">
        <v>100365</v>
      </c>
      <c r="J59">
        <f t="shared" si="6"/>
        <v>68140.2</v>
      </c>
      <c r="K59">
        <f t="shared" si="7"/>
        <v>1.4729190698002061</v>
      </c>
      <c r="L59">
        <f t="shared" si="8"/>
        <v>106122</v>
      </c>
      <c r="M59">
        <f t="shared" si="9"/>
        <v>37096</v>
      </c>
      <c r="N59">
        <f t="shared" si="10"/>
        <v>68140.2</v>
      </c>
      <c r="O59">
        <f t="shared" si="11"/>
        <v>69026</v>
      </c>
      <c r="Q59">
        <v>-18699</v>
      </c>
      <c r="R59">
        <v>-141</v>
      </c>
      <c r="T59">
        <v>-16582.199999999997</v>
      </c>
      <c r="U59">
        <v>1323.8000000000029</v>
      </c>
      <c r="W59">
        <v>19115.400000000001</v>
      </c>
      <c r="X59">
        <v>1555.4000000000003</v>
      </c>
      <c r="AB59">
        <v>68140.2</v>
      </c>
      <c r="AC59">
        <v>1.4729190698002061</v>
      </c>
      <c r="AI59">
        <v>68140.2</v>
      </c>
      <c r="AJ59">
        <v>1.4729190698002061</v>
      </c>
    </row>
    <row r="60" spans="2:38" x14ac:dyDescent="0.25">
      <c r="B60">
        <v>30071</v>
      </c>
      <c r="C60">
        <v>58030</v>
      </c>
      <c r="D60">
        <v>17627</v>
      </c>
      <c r="E60">
        <v>67060</v>
      </c>
      <c r="F60">
        <v>17220</v>
      </c>
      <c r="H60">
        <v>48992</v>
      </c>
      <c r="J60">
        <f t="shared" si="6"/>
        <v>38001.599999999999</v>
      </c>
      <c r="K60">
        <f t="shared" si="7"/>
        <v>1.289208875415772</v>
      </c>
      <c r="L60">
        <f t="shared" si="8"/>
        <v>67060</v>
      </c>
      <c r="M60">
        <f t="shared" si="9"/>
        <v>17220</v>
      </c>
      <c r="N60">
        <f t="shared" si="10"/>
        <v>38001.599999999999</v>
      </c>
      <c r="O60">
        <f t="shared" si="11"/>
        <v>49840</v>
      </c>
      <c r="Q60">
        <v>10493</v>
      </c>
      <c r="R60">
        <v>2240</v>
      </c>
      <c r="T60">
        <v>12466.8</v>
      </c>
      <c r="U60">
        <v>861.19999999999709</v>
      </c>
      <c r="W60">
        <v>12466.800000000001</v>
      </c>
      <c r="X60">
        <v>863.60000000000014</v>
      </c>
      <c r="AD60">
        <v>38001.599999999999</v>
      </c>
      <c r="AE60">
        <v>1.289208875415772</v>
      </c>
      <c r="AK60">
        <v>38001.599999999999</v>
      </c>
      <c r="AL60">
        <v>1.289208875415772</v>
      </c>
    </row>
    <row r="61" spans="2:38" x14ac:dyDescent="0.25">
      <c r="B61">
        <v>103753</v>
      </c>
      <c r="C61">
        <v>57221</v>
      </c>
      <c r="D61">
        <v>90266</v>
      </c>
      <c r="E61">
        <v>89098</v>
      </c>
      <c r="F61">
        <v>51141</v>
      </c>
      <c r="H61">
        <v>131741</v>
      </c>
      <c r="J61">
        <f t="shared" si="6"/>
        <v>78295.8</v>
      </c>
      <c r="K61">
        <f t="shared" si="7"/>
        <v>1.6826062189798174</v>
      </c>
      <c r="L61">
        <f t="shared" si="8"/>
        <v>103753</v>
      </c>
      <c r="M61">
        <f t="shared" si="9"/>
        <v>51141</v>
      </c>
      <c r="N61">
        <f t="shared" si="10"/>
        <v>78295.8</v>
      </c>
      <c r="O61">
        <f t="shared" si="11"/>
        <v>52612</v>
      </c>
      <c r="Q61">
        <v>-5281</v>
      </c>
      <c r="R61">
        <v>-59</v>
      </c>
      <c r="T61">
        <v>2700</v>
      </c>
      <c r="U61">
        <v>781.80000000000291</v>
      </c>
      <c r="W61">
        <v>15994.8</v>
      </c>
      <c r="X61">
        <v>1616.5999999999997</v>
      </c>
      <c r="AF61">
        <v>78295.8</v>
      </c>
      <c r="AG61">
        <v>1.6826062189798174</v>
      </c>
      <c r="AI61">
        <v>78295.8</v>
      </c>
      <c r="AJ61">
        <v>1.6826062189798174</v>
      </c>
    </row>
    <row r="62" spans="2:38" x14ac:dyDescent="0.25">
      <c r="B62">
        <v>108655</v>
      </c>
      <c r="C62">
        <v>107864</v>
      </c>
      <c r="D62">
        <v>14181</v>
      </c>
      <c r="E62">
        <v>78974</v>
      </c>
      <c r="F62">
        <v>63340</v>
      </c>
      <c r="H62">
        <v>103902</v>
      </c>
      <c r="J62">
        <f t="shared" si="6"/>
        <v>74602.8</v>
      </c>
      <c r="K62">
        <f t="shared" si="7"/>
        <v>1.3927359294825394</v>
      </c>
      <c r="L62">
        <f t="shared" si="8"/>
        <v>108655</v>
      </c>
      <c r="M62">
        <f t="shared" si="9"/>
        <v>14181</v>
      </c>
      <c r="N62">
        <f t="shared" si="10"/>
        <v>74602.8</v>
      </c>
      <c r="O62">
        <f t="shared" si="11"/>
        <v>94474</v>
      </c>
      <c r="Q62">
        <v>6486</v>
      </c>
      <c r="R62">
        <v>-1288</v>
      </c>
      <c r="T62">
        <v>-2862.5999999999913</v>
      </c>
      <c r="U62">
        <v>-232.80000000000291</v>
      </c>
      <c r="W62">
        <v>10729.800000000001</v>
      </c>
      <c r="X62">
        <v>490</v>
      </c>
      <c r="AB62">
        <v>74602.8</v>
      </c>
      <c r="AC62">
        <v>1.3927359294825394</v>
      </c>
      <c r="AI62">
        <v>74602.8</v>
      </c>
      <c r="AJ62">
        <v>1.3927359294825394</v>
      </c>
    </row>
    <row r="63" spans="2:38" x14ac:dyDescent="0.25">
      <c r="B63">
        <v>25693</v>
      </c>
      <c r="C63">
        <v>86993</v>
      </c>
      <c r="D63">
        <v>85105</v>
      </c>
      <c r="E63">
        <v>108229</v>
      </c>
      <c r="F63">
        <v>43809</v>
      </c>
      <c r="H63">
        <v>93536</v>
      </c>
      <c r="J63">
        <f t="shared" si="6"/>
        <v>69965.8</v>
      </c>
      <c r="K63">
        <f t="shared" si="7"/>
        <v>1.3368817336470102</v>
      </c>
      <c r="L63">
        <f t="shared" si="8"/>
        <v>108229</v>
      </c>
      <c r="M63">
        <f t="shared" si="9"/>
        <v>25693</v>
      </c>
      <c r="N63">
        <f t="shared" si="10"/>
        <v>69965.8</v>
      </c>
      <c r="O63">
        <f t="shared" si="11"/>
        <v>82536</v>
      </c>
      <c r="Q63">
        <v>-4864</v>
      </c>
      <c r="R63">
        <v>-639</v>
      </c>
      <c r="T63">
        <v>-3858.8000000000029</v>
      </c>
      <c r="U63">
        <v>1434</v>
      </c>
      <c r="W63">
        <v>8044.7999999999993</v>
      </c>
      <c r="X63">
        <v>1559.1999999999998</v>
      </c>
      <c r="AB63">
        <v>69965.8</v>
      </c>
      <c r="AC63">
        <v>1.3368817336470102</v>
      </c>
      <c r="AI63">
        <v>69965.8</v>
      </c>
      <c r="AJ63">
        <v>1.3368817336470102</v>
      </c>
    </row>
    <row r="64" spans="2:38" x14ac:dyDescent="0.25">
      <c r="B64">
        <v>44704</v>
      </c>
      <c r="C64">
        <v>34933</v>
      </c>
      <c r="D64">
        <v>113407</v>
      </c>
      <c r="E64">
        <v>18245</v>
      </c>
      <c r="F64">
        <v>109429</v>
      </c>
      <c r="H64">
        <v>89396</v>
      </c>
      <c r="J64">
        <f t="shared" si="6"/>
        <v>64143.6</v>
      </c>
      <c r="K64">
        <f t="shared" si="7"/>
        <v>1.3936854183425937</v>
      </c>
      <c r="L64">
        <f t="shared" si="8"/>
        <v>113407</v>
      </c>
      <c r="M64">
        <f t="shared" si="9"/>
        <v>18245</v>
      </c>
      <c r="N64">
        <f t="shared" si="10"/>
        <v>64143.6</v>
      </c>
      <c r="O64">
        <f t="shared" si="11"/>
        <v>95162</v>
      </c>
      <c r="Q64">
        <v>-6544</v>
      </c>
      <c r="R64">
        <v>59</v>
      </c>
      <c r="T64">
        <v>4464</v>
      </c>
      <c r="U64">
        <v>-880.59999999999854</v>
      </c>
      <c r="W64">
        <v>15954.8</v>
      </c>
      <c r="X64">
        <v>886.59999999999991</v>
      </c>
      <c r="AD64">
        <v>64143.6</v>
      </c>
      <c r="AE64">
        <v>1.3936854183425937</v>
      </c>
      <c r="AI64">
        <v>64143.6</v>
      </c>
      <c r="AJ64">
        <v>1.3936854183425937</v>
      </c>
    </row>
    <row r="65" spans="2:38" x14ac:dyDescent="0.25">
      <c r="B65">
        <v>41450</v>
      </c>
      <c r="C65">
        <v>66361</v>
      </c>
      <c r="D65">
        <v>104866</v>
      </c>
      <c r="E65">
        <v>112898</v>
      </c>
      <c r="F65">
        <v>65758</v>
      </c>
      <c r="H65">
        <v>119063</v>
      </c>
      <c r="J65">
        <f t="shared" si="6"/>
        <v>78266.600000000006</v>
      </c>
      <c r="K65">
        <f t="shared" si="7"/>
        <v>1.5212491663110443</v>
      </c>
      <c r="L65">
        <f t="shared" si="8"/>
        <v>112898</v>
      </c>
      <c r="M65">
        <f t="shared" si="9"/>
        <v>41450</v>
      </c>
      <c r="N65">
        <f t="shared" si="10"/>
        <v>78266.600000000006</v>
      </c>
      <c r="O65">
        <f t="shared" si="11"/>
        <v>71448</v>
      </c>
      <c r="Q65">
        <v>18572</v>
      </c>
      <c r="R65">
        <v>-318</v>
      </c>
      <c r="T65">
        <v>-4463.1999999999971</v>
      </c>
      <c r="U65">
        <v>-772.59999999999127</v>
      </c>
      <c r="W65">
        <v>8673.2000000000007</v>
      </c>
      <c r="X65">
        <v>1434.6</v>
      </c>
      <c r="AB65">
        <v>78266.600000000006</v>
      </c>
      <c r="AC65">
        <v>1.5212491663110443</v>
      </c>
      <c r="AI65">
        <v>78266.600000000006</v>
      </c>
      <c r="AJ65">
        <v>1.5212491663110443</v>
      </c>
    </row>
    <row r="66" spans="2:38" x14ac:dyDescent="0.25">
      <c r="B66">
        <v>70958</v>
      </c>
      <c r="C66">
        <v>44874</v>
      </c>
      <c r="D66">
        <v>87193</v>
      </c>
      <c r="E66">
        <v>94661</v>
      </c>
      <c r="F66">
        <v>93257</v>
      </c>
      <c r="H66">
        <v>129094</v>
      </c>
      <c r="J66">
        <f t="shared" ref="J66:J101" si="12">AVERAGE(B66:F66)</f>
        <v>78188.600000000006</v>
      </c>
      <c r="K66">
        <f t="shared" ref="K66:K97" si="13">H66/J66</f>
        <v>1.6510591058031476</v>
      </c>
      <c r="L66">
        <f t="shared" ref="L66:L101" si="14">MAX(B66:F66)</f>
        <v>94661</v>
      </c>
      <c r="M66">
        <f t="shared" ref="M66:M101" si="15">MIN(B66:F66)</f>
        <v>44874</v>
      </c>
      <c r="N66">
        <f t="shared" ref="N66:N101" si="16">AVERAGE(B66:F66)</f>
        <v>78188.600000000006</v>
      </c>
      <c r="O66">
        <f t="shared" ref="O66:O101" si="17">L66-M66</f>
        <v>49787</v>
      </c>
      <c r="Q66">
        <v>-7190</v>
      </c>
      <c r="R66">
        <v>137</v>
      </c>
      <c r="T66">
        <v>-9043</v>
      </c>
      <c r="U66">
        <v>1070.6000000000058</v>
      </c>
      <c r="W66">
        <v>12835.000000000002</v>
      </c>
      <c r="X66">
        <v>1130.2</v>
      </c>
      <c r="AF66">
        <v>78188.600000000006</v>
      </c>
      <c r="AG66">
        <v>1.6510591058031476</v>
      </c>
      <c r="AI66">
        <v>78188.600000000006</v>
      </c>
      <c r="AJ66">
        <v>1.6510591058031476</v>
      </c>
    </row>
    <row r="67" spans="2:38" x14ac:dyDescent="0.25">
      <c r="B67">
        <v>64121</v>
      </c>
      <c r="C67">
        <v>66768</v>
      </c>
      <c r="D67">
        <v>106204</v>
      </c>
      <c r="E67">
        <v>16174</v>
      </c>
      <c r="F67">
        <v>83999</v>
      </c>
      <c r="H67">
        <v>130401</v>
      </c>
      <c r="J67">
        <f t="shared" si="12"/>
        <v>67453.2</v>
      </c>
      <c r="K67">
        <f t="shared" si="13"/>
        <v>1.9332070235363186</v>
      </c>
      <c r="L67">
        <f t="shared" si="14"/>
        <v>106204</v>
      </c>
      <c r="M67">
        <f t="shared" si="15"/>
        <v>16174</v>
      </c>
      <c r="N67">
        <f t="shared" si="16"/>
        <v>67453.2</v>
      </c>
      <c r="O67">
        <f t="shared" si="17"/>
        <v>90030</v>
      </c>
      <c r="Q67">
        <v>2727</v>
      </c>
      <c r="R67">
        <v>3531</v>
      </c>
      <c r="T67">
        <v>-2706</v>
      </c>
      <c r="U67">
        <v>442</v>
      </c>
      <c r="W67">
        <v>12975.199999999999</v>
      </c>
      <c r="X67">
        <v>2436</v>
      </c>
      <c r="AF67">
        <v>67453.2</v>
      </c>
      <c r="AG67">
        <v>1.9332070235363186</v>
      </c>
      <c r="AK67">
        <v>67453.2</v>
      </c>
      <c r="AL67">
        <v>1.9332070235363186</v>
      </c>
    </row>
    <row r="68" spans="2:38" x14ac:dyDescent="0.25">
      <c r="B68">
        <v>94412</v>
      </c>
      <c r="C68">
        <v>26691</v>
      </c>
      <c r="D68">
        <v>108201</v>
      </c>
      <c r="E68">
        <v>68800</v>
      </c>
      <c r="F68">
        <v>33269</v>
      </c>
      <c r="H68">
        <v>89499</v>
      </c>
      <c r="J68">
        <f t="shared" si="12"/>
        <v>66274.600000000006</v>
      </c>
      <c r="K68">
        <f t="shared" si="13"/>
        <v>1.3504268603658112</v>
      </c>
      <c r="L68">
        <f t="shared" si="14"/>
        <v>108201</v>
      </c>
      <c r="M68">
        <f t="shared" si="15"/>
        <v>26691</v>
      </c>
      <c r="N68">
        <f t="shared" si="16"/>
        <v>66274.600000000006</v>
      </c>
      <c r="O68">
        <f t="shared" si="17"/>
        <v>81510</v>
      </c>
      <c r="Q68">
        <v>8934</v>
      </c>
      <c r="R68">
        <v>31</v>
      </c>
      <c r="T68">
        <v>2314.6000000000058</v>
      </c>
      <c r="U68">
        <v>-921.39999999999418</v>
      </c>
      <c r="W68">
        <v>15892.2</v>
      </c>
      <c r="X68">
        <v>1716.6000000000001</v>
      </c>
      <c r="AB68">
        <v>66274.600000000006</v>
      </c>
      <c r="AC68">
        <v>1.3504268603658112</v>
      </c>
      <c r="AI68">
        <v>66274.600000000006</v>
      </c>
      <c r="AJ68">
        <v>1.3504268603658112</v>
      </c>
    </row>
    <row r="69" spans="2:38" x14ac:dyDescent="0.25">
      <c r="B69">
        <v>16759</v>
      </c>
      <c r="C69">
        <v>100969</v>
      </c>
      <c r="D69">
        <v>83049</v>
      </c>
      <c r="E69">
        <v>75782</v>
      </c>
      <c r="F69">
        <v>38056</v>
      </c>
      <c r="H69">
        <v>68913</v>
      </c>
      <c r="J69">
        <f t="shared" si="12"/>
        <v>62923</v>
      </c>
      <c r="K69">
        <f t="shared" si="13"/>
        <v>1.0951957153981851</v>
      </c>
      <c r="L69">
        <f t="shared" si="14"/>
        <v>100969</v>
      </c>
      <c r="M69">
        <f t="shared" si="15"/>
        <v>16759</v>
      </c>
      <c r="N69">
        <f t="shared" si="16"/>
        <v>62923</v>
      </c>
      <c r="O69">
        <f t="shared" si="17"/>
        <v>84210</v>
      </c>
      <c r="Q69">
        <v>-16818</v>
      </c>
      <c r="R69">
        <v>4497</v>
      </c>
      <c r="T69">
        <v>3784.5999999999985</v>
      </c>
      <c r="U69">
        <v>992.80000000000291</v>
      </c>
      <c r="W69">
        <v>9958.6</v>
      </c>
      <c r="X69">
        <v>1704.3999999999999</v>
      </c>
      <c r="Z69">
        <v>62923</v>
      </c>
      <c r="AA69">
        <v>1.0951957153981851</v>
      </c>
      <c r="AI69">
        <v>62923</v>
      </c>
      <c r="AJ69">
        <v>1.0951957153981851</v>
      </c>
    </row>
    <row r="70" spans="2:38" x14ac:dyDescent="0.25">
      <c r="B70">
        <v>120621</v>
      </c>
      <c r="C70">
        <v>58637</v>
      </c>
      <c r="D70">
        <v>31389</v>
      </c>
      <c r="E70">
        <v>83844</v>
      </c>
      <c r="F70">
        <v>51207</v>
      </c>
      <c r="H70">
        <v>101757</v>
      </c>
      <c r="J70">
        <f t="shared" si="12"/>
        <v>69139.600000000006</v>
      </c>
      <c r="K70">
        <f t="shared" si="13"/>
        <v>1.4717614796730092</v>
      </c>
      <c r="L70">
        <f t="shared" si="14"/>
        <v>120621</v>
      </c>
      <c r="M70">
        <f t="shared" si="15"/>
        <v>31389</v>
      </c>
      <c r="N70">
        <f t="shared" si="16"/>
        <v>69139.600000000006</v>
      </c>
      <c r="O70">
        <f t="shared" si="17"/>
        <v>89232</v>
      </c>
      <c r="Q70">
        <v>15657</v>
      </c>
      <c r="R70">
        <v>-12</v>
      </c>
      <c r="T70">
        <v>11255.800000000003</v>
      </c>
      <c r="U70">
        <v>1529</v>
      </c>
      <c r="W70">
        <v>20243.8</v>
      </c>
      <c r="X70">
        <v>1654.6</v>
      </c>
      <c r="Z70">
        <v>69139.600000000006</v>
      </c>
      <c r="AA70">
        <v>1.4717614796730092</v>
      </c>
      <c r="AI70">
        <v>69139.600000000006</v>
      </c>
      <c r="AJ70">
        <v>1.4717614796730092</v>
      </c>
    </row>
    <row r="71" spans="2:38" x14ac:dyDescent="0.25">
      <c r="B71">
        <v>20289</v>
      </c>
      <c r="C71">
        <v>88128</v>
      </c>
      <c r="D71">
        <v>70724</v>
      </c>
      <c r="E71">
        <v>59662</v>
      </c>
      <c r="F71">
        <v>56299</v>
      </c>
      <c r="H71">
        <v>120142</v>
      </c>
      <c r="J71">
        <f t="shared" si="12"/>
        <v>59020.4</v>
      </c>
      <c r="K71">
        <f t="shared" si="13"/>
        <v>2.035601249737379</v>
      </c>
      <c r="L71">
        <f t="shared" si="14"/>
        <v>88128</v>
      </c>
      <c r="M71">
        <f t="shared" si="15"/>
        <v>20289</v>
      </c>
      <c r="N71">
        <f t="shared" si="16"/>
        <v>59020.4</v>
      </c>
      <c r="O71">
        <f t="shared" si="17"/>
        <v>67839</v>
      </c>
      <c r="Q71">
        <v>22111</v>
      </c>
      <c r="R71">
        <v>-4522</v>
      </c>
      <c r="T71">
        <v>14297.599999999999</v>
      </c>
      <c r="U71">
        <v>1045</v>
      </c>
      <c r="W71">
        <v>14297.6</v>
      </c>
      <c r="X71">
        <v>2559</v>
      </c>
      <c r="AD71">
        <v>59020.4</v>
      </c>
      <c r="AE71">
        <v>2.035601249737379</v>
      </c>
      <c r="AK71">
        <v>59020.4</v>
      </c>
      <c r="AL71">
        <v>2.035601249737379</v>
      </c>
    </row>
    <row r="72" spans="2:38" x14ac:dyDescent="0.25">
      <c r="B72">
        <v>63258</v>
      </c>
      <c r="C72">
        <v>49117</v>
      </c>
      <c r="D72">
        <v>105093</v>
      </c>
      <c r="E72">
        <v>116769</v>
      </c>
      <c r="F72">
        <v>30291</v>
      </c>
      <c r="H72">
        <v>132659</v>
      </c>
      <c r="J72">
        <f t="shared" si="12"/>
        <v>72905.600000000006</v>
      </c>
      <c r="K72">
        <f t="shared" si="13"/>
        <v>1.819599591800904</v>
      </c>
      <c r="L72">
        <f t="shared" si="14"/>
        <v>116769</v>
      </c>
      <c r="M72">
        <f t="shared" si="15"/>
        <v>30291</v>
      </c>
      <c r="N72">
        <f t="shared" si="16"/>
        <v>72905.600000000006</v>
      </c>
      <c r="O72">
        <f t="shared" si="17"/>
        <v>86478</v>
      </c>
      <c r="Q72">
        <v>5969</v>
      </c>
      <c r="R72">
        <v>-283</v>
      </c>
      <c r="T72">
        <v>-7142.7999999999884</v>
      </c>
      <c r="U72">
        <v>105.80000000000291</v>
      </c>
      <c r="W72">
        <v>13028.8</v>
      </c>
      <c r="X72">
        <v>872.2</v>
      </c>
      <c r="AF72">
        <v>72905.600000000006</v>
      </c>
      <c r="AG72">
        <v>1.819599591800904</v>
      </c>
      <c r="AK72">
        <v>72905.600000000006</v>
      </c>
      <c r="AL72">
        <v>1.819599591800904</v>
      </c>
    </row>
    <row r="73" spans="2:38" x14ac:dyDescent="0.25">
      <c r="B73">
        <v>54757</v>
      </c>
      <c r="C73">
        <v>31522</v>
      </c>
      <c r="D73">
        <v>116739</v>
      </c>
      <c r="E73">
        <v>40888</v>
      </c>
      <c r="F73">
        <v>62635</v>
      </c>
      <c r="H73">
        <v>99190</v>
      </c>
      <c r="J73">
        <f t="shared" si="12"/>
        <v>61308.2</v>
      </c>
      <c r="K73">
        <f t="shared" si="13"/>
        <v>1.6178912445643487</v>
      </c>
      <c r="L73">
        <f t="shared" si="14"/>
        <v>116739</v>
      </c>
      <c r="M73">
        <f t="shared" si="15"/>
        <v>31522</v>
      </c>
      <c r="N73">
        <f t="shared" si="16"/>
        <v>61308.2</v>
      </c>
      <c r="O73">
        <f t="shared" si="17"/>
        <v>85217</v>
      </c>
      <c r="Q73">
        <v>6571</v>
      </c>
      <c r="R73">
        <v>-34</v>
      </c>
      <c r="T73">
        <v>-462.40000000000146</v>
      </c>
      <c r="U73">
        <v>-81.400000000001455</v>
      </c>
      <c r="W73">
        <v>7911.5999999999995</v>
      </c>
      <c r="X73">
        <v>495</v>
      </c>
      <c r="AB73">
        <v>61308.2</v>
      </c>
      <c r="AC73">
        <v>1.6178912445643487</v>
      </c>
      <c r="AI73">
        <v>61308.2</v>
      </c>
      <c r="AJ73">
        <v>1.6178912445643487</v>
      </c>
    </row>
    <row r="74" spans="2:38" x14ac:dyDescent="0.25">
      <c r="B74">
        <v>104073</v>
      </c>
      <c r="C74">
        <v>3482</v>
      </c>
      <c r="D74">
        <v>52641</v>
      </c>
      <c r="E74">
        <v>37950</v>
      </c>
      <c r="F74">
        <v>99269</v>
      </c>
      <c r="H74">
        <v>77863</v>
      </c>
      <c r="J74">
        <f t="shared" si="12"/>
        <v>59483</v>
      </c>
      <c r="K74">
        <f t="shared" si="13"/>
        <v>1.3089958475530823</v>
      </c>
      <c r="L74">
        <f t="shared" si="14"/>
        <v>104073</v>
      </c>
      <c r="M74">
        <f t="shared" si="15"/>
        <v>3482</v>
      </c>
      <c r="N74">
        <f t="shared" si="16"/>
        <v>59483</v>
      </c>
      <c r="O74">
        <f t="shared" si="17"/>
        <v>100591</v>
      </c>
      <c r="Q74">
        <v>5170</v>
      </c>
      <c r="R74">
        <v>389</v>
      </c>
      <c r="T74">
        <v>-3271.5999999999985</v>
      </c>
      <c r="U74">
        <v>-1361.8000000000029</v>
      </c>
      <c r="W74">
        <v>12962.800000000001</v>
      </c>
      <c r="X74">
        <v>1373.3999999999999</v>
      </c>
      <c r="AB74">
        <v>59483</v>
      </c>
      <c r="AC74">
        <v>1.3089958475530823</v>
      </c>
      <c r="AI74">
        <v>59483</v>
      </c>
      <c r="AJ74">
        <v>1.3089958475530823</v>
      </c>
    </row>
    <row r="75" spans="2:38" x14ac:dyDescent="0.25">
      <c r="B75">
        <v>98245</v>
      </c>
      <c r="C75">
        <v>86585</v>
      </c>
      <c r="D75">
        <v>35527</v>
      </c>
      <c r="E75">
        <v>99880</v>
      </c>
      <c r="F75">
        <v>54575</v>
      </c>
      <c r="H75">
        <v>115171</v>
      </c>
      <c r="J75">
        <f t="shared" si="12"/>
        <v>74962.399999999994</v>
      </c>
      <c r="K75">
        <f t="shared" si="13"/>
        <v>1.5363835736315807</v>
      </c>
      <c r="L75">
        <f t="shared" si="14"/>
        <v>99880</v>
      </c>
      <c r="M75">
        <f t="shared" si="15"/>
        <v>35527</v>
      </c>
      <c r="N75">
        <f t="shared" si="16"/>
        <v>74962.399999999994</v>
      </c>
      <c r="O75">
        <f t="shared" si="17"/>
        <v>64353</v>
      </c>
      <c r="Q75">
        <v>43</v>
      </c>
      <c r="R75">
        <v>68</v>
      </c>
      <c r="T75">
        <v>-9686.2000000000116</v>
      </c>
      <c r="U75">
        <v>676.59999999999127</v>
      </c>
      <c r="W75">
        <v>15725</v>
      </c>
      <c r="X75">
        <v>2953.7999999999997</v>
      </c>
      <c r="AB75">
        <v>74962.399999999994</v>
      </c>
      <c r="AC75">
        <v>1.5363835736315807</v>
      </c>
      <c r="AI75">
        <v>74962.399999999994</v>
      </c>
      <c r="AJ75">
        <v>1.5363835736315807</v>
      </c>
    </row>
    <row r="76" spans="2:38" x14ac:dyDescent="0.25">
      <c r="B76">
        <v>11700</v>
      </c>
      <c r="C76">
        <v>74550</v>
      </c>
      <c r="D76">
        <v>97667</v>
      </c>
      <c r="E76">
        <v>62401</v>
      </c>
      <c r="F76">
        <v>53443</v>
      </c>
      <c r="H76">
        <v>82657</v>
      </c>
      <c r="J76">
        <f t="shared" si="12"/>
        <v>59952.2</v>
      </c>
      <c r="K76">
        <f t="shared" si="13"/>
        <v>1.3787150429842441</v>
      </c>
      <c r="L76">
        <f t="shared" si="14"/>
        <v>97667</v>
      </c>
      <c r="M76">
        <f t="shared" si="15"/>
        <v>11700</v>
      </c>
      <c r="N76">
        <f t="shared" si="16"/>
        <v>59952.2</v>
      </c>
      <c r="O76">
        <f t="shared" si="17"/>
        <v>85967</v>
      </c>
      <c r="Q76">
        <v>4675</v>
      </c>
      <c r="R76">
        <v>1353</v>
      </c>
      <c r="T76">
        <v>-8509.6000000000058</v>
      </c>
      <c r="U76">
        <v>282.19999999999709</v>
      </c>
      <c r="W76">
        <v>13991.6</v>
      </c>
      <c r="X76">
        <v>282.20000000000005</v>
      </c>
      <c r="AB76">
        <v>59952.2</v>
      </c>
      <c r="AC76">
        <v>1.3787150429842441</v>
      </c>
      <c r="AI76">
        <v>59952.2</v>
      </c>
      <c r="AJ76">
        <v>1.3787150429842441</v>
      </c>
    </row>
    <row r="77" spans="2:38" x14ac:dyDescent="0.25">
      <c r="B77">
        <v>107128</v>
      </c>
      <c r="C77">
        <v>59863</v>
      </c>
      <c r="D77">
        <v>19808</v>
      </c>
      <c r="E77">
        <v>79755</v>
      </c>
      <c r="F77">
        <v>80803</v>
      </c>
      <c r="H77">
        <v>83862</v>
      </c>
      <c r="J77">
        <f t="shared" si="12"/>
        <v>69471.399999999994</v>
      </c>
      <c r="K77">
        <f t="shared" si="13"/>
        <v>1.2071442348937838</v>
      </c>
      <c r="L77">
        <f t="shared" si="14"/>
        <v>107128</v>
      </c>
      <c r="M77">
        <f t="shared" si="15"/>
        <v>19808</v>
      </c>
      <c r="N77">
        <f t="shared" si="16"/>
        <v>69471.399999999994</v>
      </c>
      <c r="O77">
        <f t="shared" si="17"/>
        <v>87320</v>
      </c>
      <c r="Q77">
        <v>-3714</v>
      </c>
      <c r="R77">
        <v>1</v>
      </c>
      <c r="T77">
        <v>10972.599999999991</v>
      </c>
      <c r="U77">
        <v>648.79999999998836</v>
      </c>
      <c r="W77">
        <v>10972.6</v>
      </c>
      <c r="X77">
        <v>1968.3999999999999</v>
      </c>
      <c r="Z77">
        <v>69471.399999999994</v>
      </c>
      <c r="AA77">
        <v>1.2071442348937838</v>
      </c>
      <c r="AI77">
        <v>69471.399999999994</v>
      </c>
      <c r="AJ77">
        <v>1.2071442348937838</v>
      </c>
    </row>
    <row r="78" spans="2:38" x14ac:dyDescent="0.25">
      <c r="B78">
        <v>12814</v>
      </c>
      <c r="C78">
        <v>18102</v>
      </c>
      <c r="D78">
        <v>49256</v>
      </c>
      <c r="E78">
        <v>27611</v>
      </c>
      <c r="F78">
        <v>84208</v>
      </c>
      <c r="H78">
        <v>63469</v>
      </c>
      <c r="J78">
        <f t="shared" si="12"/>
        <v>38398.199999999997</v>
      </c>
      <c r="K78">
        <f t="shared" si="13"/>
        <v>1.6529160221052031</v>
      </c>
      <c r="L78">
        <f t="shared" si="14"/>
        <v>84208</v>
      </c>
      <c r="M78">
        <f t="shared" si="15"/>
        <v>12814</v>
      </c>
      <c r="N78">
        <f t="shared" si="16"/>
        <v>38398.199999999997</v>
      </c>
      <c r="O78">
        <f t="shared" si="17"/>
        <v>71394</v>
      </c>
      <c r="Q78">
        <v>-7994</v>
      </c>
      <c r="R78">
        <v>-3110</v>
      </c>
      <c r="T78">
        <v>-5119.2000000000044</v>
      </c>
      <c r="U78">
        <v>-1303.6000000000058</v>
      </c>
      <c r="W78">
        <v>22096.799999999996</v>
      </c>
      <c r="X78">
        <v>1385.2000000000003</v>
      </c>
      <c r="AD78">
        <v>38398.199999999997</v>
      </c>
      <c r="AE78">
        <v>1.6529160221052031</v>
      </c>
      <c r="AI78">
        <v>38398.199999999997</v>
      </c>
      <c r="AJ78">
        <v>1.6529160221052031</v>
      </c>
    </row>
    <row r="79" spans="2:38" x14ac:dyDescent="0.25">
      <c r="B79">
        <v>20057</v>
      </c>
      <c r="C79">
        <v>68055</v>
      </c>
      <c r="D79">
        <v>35421</v>
      </c>
      <c r="E79">
        <v>19982</v>
      </c>
      <c r="F79">
        <v>76133</v>
      </c>
      <c r="H79">
        <v>100239</v>
      </c>
      <c r="J79">
        <f t="shared" si="12"/>
        <v>43929.599999999999</v>
      </c>
      <c r="K79">
        <f t="shared" si="13"/>
        <v>2.2818099868881121</v>
      </c>
      <c r="L79">
        <f t="shared" si="14"/>
        <v>76133</v>
      </c>
      <c r="M79">
        <f t="shared" si="15"/>
        <v>19982</v>
      </c>
      <c r="N79">
        <f t="shared" si="16"/>
        <v>43929.599999999999</v>
      </c>
      <c r="O79">
        <f t="shared" si="17"/>
        <v>56151</v>
      </c>
      <c r="Q79">
        <v>-1482</v>
      </c>
      <c r="R79">
        <v>-630</v>
      </c>
      <c r="T79">
        <v>2281.7999999999956</v>
      </c>
      <c r="U79">
        <v>-325</v>
      </c>
      <c r="W79">
        <v>6785.8000000000011</v>
      </c>
      <c r="X79">
        <v>1342.2</v>
      </c>
      <c r="AD79">
        <v>43929.599999999999</v>
      </c>
      <c r="AE79">
        <v>2.2818099868881121</v>
      </c>
      <c r="AK79">
        <v>43929.599999999999</v>
      </c>
      <c r="AL79">
        <v>2.2818099868881121</v>
      </c>
    </row>
    <row r="80" spans="2:38" x14ac:dyDescent="0.25">
      <c r="B80">
        <v>62781</v>
      </c>
      <c r="C80">
        <v>113940</v>
      </c>
      <c r="D80">
        <v>19017</v>
      </c>
      <c r="E80">
        <v>6261</v>
      </c>
      <c r="F80">
        <v>18436</v>
      </c>
      <c r="H80">
        <v>50098</v>
      </c>
      <c r="J80">
        <f t="shared" si="12"/>
        <v>44087</v>
      </c>
      <c r="K80">
        <f t="shared" si="13"/>
        <v>1.1363440469979813</v>
      </c>
      <c r="L80">
        <f t="shared" si="14"/>
        <v>113940</v>
      </c>
      <c r="M80">
        <f t="shared" si="15"/>
        <v>6261</v>
      </c>
      <c r="N80">
        <f t="shared" si="16"/>
        <v>44087</v>
      </c>
      <c r="O80">
        <f t="shared" si="17"/>
        <v>107679</v>
      </c>
      <c r="Q80">
        <v>-3284</v>
      </c>
      <c r="R80">
        <v>-594</v>
      </c>
      <c r="T80">
        <v>-5088.4000000000015</v>
      </c>
      <c r="U80">
        <v>2252</v>
      </c>
      <c r="W80">
        <v>9768.8000000000011</v>
      </c>
      <c r="X80">
        <v>2252.8000000000002</v>
      </c>
      <c r="Z80">
        <v>44087</v>
      </c>
      <c r="AA80">
        <v>1.1363440469979813</v>
      </c>
      <c r="AI80">
        <v>44087</v>
      </c>
      <c r="AJ80">
        <v>1.1363440469979813</v>
      </c>
    </row>
    <row r="81" spans="2:38" x14ac:dyDescent="0.25">
      <c r="B81">
        <v>71121</v>
      </c>
      <c r="C81">
        <v>52010</v>
      </c>
      <c r="D81">
        <v>6822</v>
      </c>
      <c r="E81">
        <v>5698</v>
      </c>
      <c r="F81">
        <v>86731</v>
      </c>
      <c r="H81">
        <v>91356</v>
      </c>
      <c r="J81">
        <f t="shared" si="12"/>
        <v>44476.4</v>
      </c>
      <c r="K81">
        <f t="shared" si="13"/>
        <v>2.0540331501650311</v>
      </c>
      <c r="L81">
        <f t="shared" si="14"/>
        <v>86731</v>
      </c>
      <c r="M81">
        <f t="shared" si="15"/>
        <v>5698</v>
      </c>
      <c r="N81">
        <f t="shared" si="16"/>
        <v>44476.4</v>
      </c>
      <c r="O81">
        <f t="shared" si="17"/>
        <v>81033</v>
      </c>
      <c r="Q81">
        <v>6978</v>
      </c>
      <c r="R81">
        <v>34</v>
      </c>
      <c r="T81">
        <v>-763</v>
      </c>
      <c r="U81">
        <v>-1272</v>
      </c>
      <c r="W81">
        <v>13269.4</v>
      </c>
      <c r="X81">
        <v>1484.4</v>
      </c>
      <c r="AD81">
        <v>44476.4</v>
      </c>
      <c r="AE81">
        <v>2.0540331501650311</v>
      </c>
      <c r="AK81">
        <v>44476.4</v>
      </c>
      <c r="AL81">
        <v>2.0540331501650311</v>
      </c>
    </row>
    <row r="82" spans="2:38" x14ac:dyDescent="0.25">
      <c r="B82">
        <v>109206</v>
      </c>
      <c r="C82">
        <v>122263</v>
      </c>
      <c r="D82">
        <v>78975</v>
      </c>
      <c r="E82">
        <v>31986</v>
      </c>
      <c r="F82">
        <v>98783</v>
      </c>
      <c r="H82">
        <v>108584</v>
      </c>
      <c r="J82">
        <f t="shared" si="12"/>
        <v>88242.6</v>
      </c>
      <c r="K82">
        <f t="shared" si="13"/>
        <v>1.2305167798772927</v>
      </c>
      <c r="L82">
        <f t="shared" si="14"/>
        <v>122263</v>
      </c>
      <c r="M82">
        <f t="shared" si="15"/>
        <v>31986</v>
      </c>
      <c r="N82">
        <f t="shared" si="16"/>
        <v>88242.6</v>
      </c>
      <c r="O82">
        <f t="shared" si="17"/>
        <v>90277</v>
      </c>
      <c r="Q82">
        <v>15227</v>
      </c>
      <c r="R82">
        <v>-3</v>
      </c>
      <c r="T82">
        <v>5439</v>
      </c>
      <c r="U82">
        <v>2186.2000000000116</v>
      </c>
      <c r="W82">
        <v>10252.6</v>
      </c>
      <c r="X82">
        <v>2298.1999999999998</v>
      </c>
      <c r="AB82">
        <v>88242.6</v>
      </c>
      <c r="AC82">
        <v>1.2305167798772927</v>
      </c>
      <c r="AI82">
        <v>88242.6</v>
      </c>
      <c r="AJ82">
        <v>1.2305167798772927</v>
      </c>
    </row>
    <row r="83" spans="2:38" x14ac:dyDescent="0.25">
      <c r="B83">
        <v>33839</v>
      </c>
      <c r="C83">
        <v>27448</v>
      </c>
      <c r="D83">
        <v>100364</v>
      </c>
      <c r="E83">
        <v>95235</v>
      </c>
      <c r="F83">
        <v>27005</v>
      </c>
      <c r="H83">
        <v>95195</v>
      </c>
      <c r="J83">
        <f t="shared" si="12"/>
        <v>56778.2</v>
      </c>
      <c r="K83">
        <f t="shared" si="13"/>
        <v>1.6766117981901505</v>
      </c>
      <c r="L83">
        <f t="shared" si="14"/>
        <v>100364</v>
      </c>
      <c r="M83">
        <f t="shared" si="15"/>
        <v>27005</v>
      </c>
      <c r="N83">
        <f t="shared" si="16"/>
        <v>56778.2</v>
      </c>
      <c r="O83">
        <f t="shared" si="17"/>
        <v>73359</v>
      </c>
      <c r="Q83">
        <v>239</v>
      </c>
      <c r="R83">
        <v>3</v>
      </c>
      <c r="T83">
        <v>-7206.4000000000015</v>
      </c>
      <c r="U83">
        <v>657.19999999999709</v>
      </c>
      <c r="W83">
        <v>10825.199999999999</v>
      </c>
      <c r="X83">
        <v>1147.9999999999998</v>
      </c>
      <c r="AB83">
        <v>56778.2</v>
      </c>
      <c r="AC83">
        <v>1.6766117981901505</v>
      </c>
      <c r="AK83">
        <v>56778.2</v>
      </c>
      <c r="AL83">
        <v>1.6766117981901505</v>
      </c>
    </row>
    <row r="84" spans="2:38" x14ac:dyDescent="0.25">
      <c r="B84">
        <v>83196</v>
      </c>
      <c r="C84">
        <v>31993</v>
      </c>
      <c r="D84">
        <v>62186</v>
      </c>
      <c r="E84">
        <v>118554</v>
      </c>
      <c r="F84">
        <v>30798</v>
      </c>
      <c r="H84">
        <v>95463</v>
      </c>
      <c r="J84">
        <f t="shared" si="12"/>
        <v>65345.4</v>
      </c>
      <c r="K84">
        <f t="shared" si="13"/>
        <v>1.4608985483293391</v>
      </c>
      <c r="L84">
        <f t="shared" si="14"/>
        <v>118554</v>
      </c>
      <c r="M84">
        <f t="shared" si="15"/>
        <v>30798</v>
      </c>
      <c r="N84">
        <f t="shared" si="16"/>
        <v>65345.4</v>
      </c>
      <c r="O84">
        <f t="shared" si="17"/>
        <v>87756</v>
      </c>
      <c r="Q84">
        <v>-11670</v>
      </c>
      <c r="R84">
        <v>585</v>
      </c>
      <c r="T84">
        <v>3919.2000000000044</v>
      </c>
      <c r="U84">
        <v>548.20000000000437</v>
      </c>
      <c r="W84">
        <v>18224.400000000001</v>
      </c>
      <c r="X84">
        <v>548.20000000000005</v>
      </c>
      <c r="AF84">
        <v>65345.4</v>
      </c>
      <c r="AG84">
        <v>1.4608985483293391</v>
      </c>
      <c r="AI84">
        <v>65345.4</v>
      </c>
      <c r="AJ84">
        <v>1.4608985483293391</v>
      </c>
    </row>
    <row r="85" spans="2:38" x14ac:dyDescent="0.25">
      <c r="B85">
        <v>16862</v>
      </c>
      <c r="C85">
        <v>25642</v>
      </c>
      <c r="D85">
        <v>90282</v>
      </c>
      <c r="E85">
        <v>82620</v>
      </c>
      <c r="F85">
        <v>16526</v>
      </c>
      <c r="H85">
        <v>70842</v>
      </c>
      <c r="J85">
        <f t="shared" si="12"/>
        <v>46386.400000000001</v>
      </c>
      <c r="K85">
        <f t="shared" si="13"/>
        <v>1.52721487332494</v>
      </c>
      <c r="L85">
        <f t="shared" si="14"/>
        <v>90282</v>
      </c>
      <c r="M85">
        <f t="shared" si="15"/>
        <v>16526</v>
      </c>
      <c r="N85">
        <f t="shared" si="16"/>
        <v>46386.400000000001</v>
      </c>
      <c r="O85">
        <f t="shared" si="17"/>
        <v>73756</v>
      </c>
      <c r="Q85">
        <v>-8247</v>
      </c>
      <c r="R85">
        <v>210</v>
      </c>
      <c r="T85">
        <v>-5249</v>
      </c>
      <c r="U85">
        <v>-747.40000000000146</v>
      </c>
      <c r="W85">
        <v>14385.800000000001</v>
      </c>
      <c r="X85">
        <v>747.4</v>
      </c>
      <c r="AD85">
        <v>46386.400000000001</v>
      </c>
      <c r="AE85">
        <v>1.52721487332494</v>
      </c>
      <c r="AI85">
        <v>46386.400000000001</v>
      </c>
      <c r="AJ85">
        <v>1.52721487332494</v>
      </c>
    </row>
    <row r="86" spans="2:38" x14ac:dyDescent="0.25">
      <c r="B86">
        <v>14348</v>
      </c>
      <c r="C86">
        <v>38827</v>
      </c>
      <c r="D86">
        <v>101903</v>
      </c>
      <c r="E86">
        <v>12257</v>
      </c>
      <c r="F86">
        <v>77618</v>
      </c>
      <c r="H86">
        <v>92391</v>
      </c>
      <c r="J86">
        <f t="shared" si="12"/>
        <v>48990.6</v>
      </c>
      <c r="K86">
        <f t="shared" si="13"/>
        <v>1.8858923956840701</v>
      </c>
      <c r="L86">
        <f t="shared" si="14"/>
        <v>101903</v>
      </c>
      <c r="M86">
        <f t="shared" si="15"/>
        <v>12257</v>
      </c>
      <c r="N86">
        <f t="shared" si="16"/>
        <v>48990.6</v>
      </c>
      <c r="O86">
        <f t="shared" si="17"/>
        <v>89646</v>
      </c>
      <c r="Q86">
        <v>-966</v>
      </c>
      <c r="R86">
        <v>1061</v>
      </c>
      <c r="T86">
        <v>-1882.2000000000044</v>
      </c>
      <c r="U86">
        <v>-242</v>
      </c>
      <c r="W86">
        <v>2652.2</v>
      </c>
      <c r="X86">
        <v>419.6</v>
      </c>
      <c r="AD86">
        <v>48990.6</v>
      </c>
      <c r="AE86">
        <v>1.8858923956840701</v>
      </c>
      <c r="AK86">
        <v>48990.6</v>
      </c>
      <c r="AL86">
        <v>1.8858923956840701</v>
      </c>
    </row>
    <row r="87" spans="2:38" x14ac:dyDescent="0.25">
      <c r="B87">
        <v>44475</v>
      </c>
      <c r="C87">
        <v>31202</v>
      </c>
      <c r="D87">
        <v>102206</v>
      </c>
      <c r="E87">
        <v>98139</v>
      </c>
      <c r="F87">
        <v>16633</v>
      </c>
      <c r="H87">
        <v>78540</v>
      </c>
      <c r="J87">
        <f t="shared" si="12"/>
        <v>58531</v>
      </c>
      <c r="K87">
        <f t="shared" si="13"/>
        <v>1.3418530351437701</v>
      </c>
      <c r="L87">
        <f t="shared" si="14"/>
        <v>102206</v>
      </c>
      <c r="M87">
        <f t="shared" si="15"/>
        <v>16633</v>
      </c>
      <c r="N87">
        <f t="shared" si="16"/>
        <v>58531</v>
      </c>
      <c r="O87">
        <f t="shared" si="17"/>
        <v>85573</v>
      </c>
      <c r="Q87">
        <v>1911</v>
      </c>
      <c r="R87">
        <v>-3326</v>
      </c>
      <c r="T87">
        <v>-90.80000000000291</v>
      </c>
      <c r="U87">
        <v>-494.59999999999854</v>
      </c>
      <c r="W87">
        <v>18039.600000000002</v>
      </c>
      <c r="X87">
        <v>704.6</v>
      </c>
      <c r="Z87">
        <v>58531</v>
      </c>
      <c r="AA87">
        <v>1.3418530351437701</v>
      </c>
      <c r="AI87">
        <v>58531</v>
      </c>
      <c r="AJ87">
        <v>1.3418530351437701</v>
      </c>
    </row>
    <row r="88" spans="2:38" x14ac:dyDescent="0.25">
      <c r="B88">
        <v>62242</v>
      </c>
      <c r="C88">
        <v>37315</v>
      </c>
      <c r="D88">
        <v>64005</v>
      </c>
      <c r="E88">
        <v>17506</v>
      </c>
      <c r="F88">
        <v>108028</v>
      </c>
      <c r="H88">
        <v>65034</v>
      </c>
      <c r="J88">
        <f t="shared" si="12"/>
        <v>57819.199999999997</v>
      </c>
      <c r="K88">
        <f t="shared" si="13"/>
        <v>1.1247820793092953</v>
      </c>
      <c r="L88">
        <f t="shared" si="14"/>
        <v>108028</v>
      </c>
      <c r="M88">
        <f t="shared" si="15"/>
        <v>17506</v>
      </c>
      <c r="N88">
        <f t="shared" si="16"/>
        <v>57819.199999999997</v>
      </c>
      <c r="O88">
        <f t="shared" si="17"/>
        <v>90522</v>
      </c>
      <c r="Q88">
        <v>-9381</v>
      </c>
      <c r="R88">
        <v>-1785</v>
      </c>
      <c r="T88">
        <v>14375.599999999999</v>
      </c>
      <c r="U88">
        <v>-364.60000000000582</v>
      </c>
      <c r="W88">
        <v>23264.800000000003</v>
      </c>
      <c r="X88">
        <v>559.4</v>
      </c>
      <c r="AD88">
        <v>57819.199999999997</v>
      </c>
      <c r="AE88">
        <v>1.1247820793092953</v>
      </c>
      <c r="AI88">
        <v>57819.199999999997</v>
      </c>
      <c r="AJ88">
        <v>1.1247820793092953</v>
      </c>
    </row>
    <row r="89" spans="2:38" x14ac:dyDescent="0.25">
      <c r="B89">
        <v>107898</v>
      </c>
      <c r="C89">
        <v>113802</v>
      </c>
      <c r="D89">
        <v>47549</v>
      </c>
      <c r="E89">
        <v>41304</v>
      </c>
      <c r="F89">
        <v>39762</v>
      </c>
      <c r="H89">
        <v>108461</v>
      </c>
      <c r="J89">
        <f t="shared" si="12"/>
        <v>70063</v>
      </c>
      <c r="K89">
        <f t="shared" si="13"/>
        <v>1.5480496124916148</v>
      </c>
      <c r="L89">
        <f t="shared" si="14"/>
        <v>113802</v>
      </c>
      <c r="M89">
        <f t="shared" si="15"/>
        <v>39762</v>
      </c>
      <c r="N89">
        <f t="shared" si="16"/>
        <v>70063</v>
      </c>
      <c r="O89">
        <f t="shared" si="17"/>
        <v>74040</v>
      </c>
      <c r="Q89">
        <v>-6421</v>
      </c>
      <c r="R89">
        <v>210</v>
      </c>
      <c r="T89">
        <v>-293</v>
      </c>
      <c r="U89">
        <v>215.60000000000582</v>
      </c>
      <c r="W89">
        <v>5905.4</v>
      </c>
      <c r="X89">
        <v>2544</v>
      </c>
      <c r="AF89">
        <v>70063</v>
      </c>
      <c r="AG89">
        <v>1.5480496124916148</v>
      </c>
      <c r="AI89">
        <v>70063</v>
      </c>
      <c r="AJ89">
        <v>1.5480496124916148</v>
      </c>
    </row>
    <row r="90" spans="2:38" x14ac:dyDescent="0.25">
      <c r="B90">
        <v>47679</v>
      </c>
      <c r="C90">
        <v>108692</v>
      </c>
      <c r="D90">
        <v>33669</v>
      </c>
      <c r="E90">
        <v>42594</v>
      </c>
      <c r="F90">
        <v>58067</v>
      </c>
      <c r="H90">
        <v>82459</v>
      </c>
      <c r="J90">
        <f t="shared" si="12"/>
        <v>58140.2</v>
      </c>
      <c r="K90">
        <f t="shared" si="13"/>
        <v>1.4182785748931033</v>
      </c>
      <c r="L90">
        <f t="shared" si="14"/>
        <v>108692</v>
      </c>
      <c r="M90">
        <f t="shared" si="15"/>
        <v>33669</v>
      </c>
      <c r="N90">
        <f t="shared" si="16"/>
        <v>58140.2</v>
      </c>
      <c r="O90">
        <f t="shared" si="17"/>
        <v>75023</v>
      </c>
      <c r="Q90">
        <v>-3272</v>
      </c>
      <c r="R90">
        <v>1220</v>
      </c>
      <c r="T90">
        <v>-10813.600000000006</v>
      </c>
      <c r="U90">
        <v>-1234.4000000000015</v>
      </c>
      <c r="W90">
        <v>10813.6</v>
      </c>
      <c r="X90">
        <v>1253.2</v>
      </c>
      <c r="AB90">
        <v>58140.2</v>
      </c>
      <c r="AC90">
        <v>1.4182785748931033</v>
      </c>
      <c r="AI90">
        <v>58140.2</v>
      </c>
      <c r="AJ90">
        <v>1.4182785748931033</v>
      </c>
    </row>
    <row r="91" spans="2:38" x14ac:dyDescent="0.25">
      <c r="B91">
        <v>22582</v>
      </c>
      <c r="C91">
        <v>113721</v>
      </c>
      <c r="D91">
        <v>56065</v>
      </c>
      <c r="E91">
        <v>114748</v>
      </c>
      <c r="F91">
        <v>14113</v>
      </c>
      <c r="H91">
        <v>82725</v>
      </c>
      <c r="J91">
        <f t="shared" si="12"/>
        <v>64245.8</v>
      </c>
      <c r="K91">
        <f t="shared" si="13"/>
        <v>1.2876328102381789</v>
      </c>
      <c r="L91">
        <f t="shared" si="14"/>
        <v>114748</v>
      </c>
      <c r="M91">
        <f t="shared" si="15"/>
        <v>14113</v>
      </c>
      <c r="N91">
        <f t="shared" si="16"/>
        <v>64245.8</v>
      </c>
      <c r="O91">
        <f t="shared" si="17"/>
        <v>100635</v>
      </c>
      <c r="Q91">
        <v>17043</v>
      </c>
      <c r="R91">
        <v>2256</v>
      </c>
      <c r="T91">
        <v>2475.2000000000044</v>
      </c>
      <c r="U91">
        <v>-378.79999999999563</v>
      </c>
      <c r="W91">
        <v>8362.7999999999993</v>
      </c>
      <c r="X91">
        <v>803.6</v>
      </c>
      <c r="AB91">
        <v>64245.8</v>
      </c>
      <c r="AC91">
        <v>1.2876328102381789</v>
      </c>
      <c r="AI91">
        <v>64245.8</v>
      </c>
      <c r="AJ91">
        <v>1.2876328102381789</v>
      </c>
    </row>
    <row r="92" spans="2:38" x14ac:dyDescent="0.25">
      <c r="B92">
        <v>74702</v>
      </c>
      <c r="C92">
        <v>13705</v>
      </c>
      <c r="D92">
        <v>20716</v>
      </c>
      <c r="E92">
        <v>79812</v>
      </c>
      <c r="F92">
        <v>100440</v>
      </c>
      <c r="H92">
        <v>130633</v>
      </c>
      <c r="J92">
        <f t="shared" si="12"/>
        <v>57875</v>
      </c>
      <c r="K92">
        <f t="shared" si="13"/>
        <v>2.2571576673866089</v>
      </c>
      <c r="L92">
        <f t="shared" si="14"/>
        <v>100440</v>
      </c>
      <c r="M92">
        <f t="shared" si="15"/>
        <v>13705</v>
      </c>
      <c r="N92">
        <f t="shared" si="16"/>
        <v>57875</v>
      </c>
      <c r="O92">
        <f t="shared" si="17"/>
        <v>86735</v>
      </c>
      <c r="Q92">
        <v>4066</v>
      </c>
      <c r="R92">
        <v>-305</v>
      </c>
      <c r="T92">
        <v>-9037</v>
      </c>
      <c r="U92">
        <v>1143</v>
      </c>
      <c r="W92">
        <v>11540.199999999999</v>
      </c>
      <c r="X92">
        <v>3066.5999999999995</v>
      </c>
      <c r="AF92">
        <v>57875</v>
      </c>
      <c r="AG92">
        <v>2.2571576673866089</v>
      </c>
      <c r="AK92">
        <v>57875</v>
      </c>
      <c r="AL92">
        <v>2.2571576673866089</v>
      </c>
    </row>
    <row r="93" spans="2:38" x14ac:dyDescent="0.25">
      <c r="B93">
        <v>40186</v>
      </c>
      <c r="C93">
        <v>75661</v>
      </c>
      <c r="D93">
        <v>80710</v>
      </c>
      <c r="E93">
        <v>58380</v>
      </c>
      <c r="F93">
        <v>69959</v>
      </c>
      <c r="H93">
        <v>87224</v>
      </c>
      <c r="J93">
        <f t="shared" si="12"/>
        <v>64979.199999999997</v>
      </c>
      <c r="K93">
        <f t="shared" si="13"/>
        <v>1.3423372402245641</v>
      </c>
      <c r="L93">
        <f t="shared" si="14"/>
        <v>80710</v>
      </c>
      <c r="M93">
        <f t="shared" si="15"/>
        <v>40186</v>
      </c>
      <c r="N93">
        <f t="shared" si="16"/>
        <v>64979.199999999997</v>
      </c>
      <c r="O93">
        <f t="shared" si="17"/>
        <v>40524</v>
      </c>
      <c r="Q93">
        <v>7274</v>
      </c>
      <c r="R93">
        <v>-341</v>
      </c>
      <c r="T93">
        <v>5029</v>
      </c>
      <c r="U93">
        <v>423.59999999999854</v>
      </c>
      <c r="W93">
        <v>7995</v>
      </c>
      <c r="X93">
        <v>998.8</v>
      </c>
      <c r="Z93">
        <v>64979.199999999997</v>
      </c>
      <c r="AA93">
        <v>1.3423372402245641</v>
      </c>
      <c r="AI93">
        <v>64979.199999999997</v>
      </c>
      <c r="AJ93">
        <v>1.3423372402245641</v>
      </c>
    </row>
    <row r="94" spans="2:38" x14ac:dyDescent="0.25">
      <c r="B94">
        <v>91814</v>
      </c>
      <c r="C94">
        <v>84562</v>
      </c>
      <c r="D94">
        <v>42628</v>
      </c>
      <c r="E94">
        <v>64837</v>
      </c>
      <c r="F94">
        <v>62134</v>
      </c>
      <c r="H94">
        <v>104535</v>
      </c>
      <c r="J94">
        <f t="shared" si="12"/>
        <v>69195</v>
      </c>
      <c r="K94">
        <f t="shared" si="13"/>
        <v>1.5107305441144592</v>
      </c>
      <c r="L94">
        <f t="shared" si="14"/>
        <v>91814</v>
      </c>
      <c r="M94">
        <f t="shared" si="15"/>
        <v>42628</v>
      </c>
      <c r="N94">
        <f t="shared" si="16"/>
        <v>69195</v>
      </c>
      <c r="O94">
        <f t="shared" si="17"/>
        <v>49186</v>
      </c>
      <c r="Q94">
        <v>-13668</v>
      </c>
      <c r="R94">
        <v>-158</v>
      </c>
      <c r="T94">
        <v>-5441.3999999999942</v>
      </c>
      <c r="U94">
        <v>562.19999999999709</v>
      </c>
      <c r="W94">
        <v>5715.4</v>
      </c>
      <c r="X94">
        <v>2740.9999999999995</v>
      </c>
      <c r="AF94">
        <v>69195</v>
      </c>
      <c r="AG94">
        <v>1.5107305441144592</v>
      </c>
      <c r="AI94">
        <v>69195</v>
      </c>
      <c r="AJ94">
        <v>1.5107305441144592</v>
      </c>
    </row>
    <row r="95" spans="2:38" x14ac:dyDescent="0.25">
      <c r="B95">
        <v>26781</v>
      </c>
      <c r="C95">
        <v>27514</v>
      </c>
      <c r="D95">
        <v>54201</v>
      </c>
      <c r="E95">
        <v>72522</v>
      </c>
      <c r="F95">
        <v>30112</v>
      </c>
      <c r="H95">
        <v>59493</v>
      </c>
      <c r="J95">
        <f t="shared" si="12"/>
        <v>42226</v>
      </c>
      <c r="K95">
        <f t="shared" si="13"/>
        <v>1.4089186756974377</v>
      </c>
      <c r="L95">
        <f t="shared" si="14"/>
        <v>72522</v>
      </c>
      <c r="M95">
        <f t="shared" si="15"/>
        <v>26781</v>
      </c>
      <c r="N95">
        <f t="shared" si="16"/>
        <v>42226</v>
      </c>
      <c r="O95">
        <f t="shared" si="17"/>
        <v>45741</v>
      </c>
      <c r="Q95">
        <v>-3114</v>
      </c>
      <c r="R95">
        <v>21</v>
      </c>
      <c r="T95">
        <v>-5891.5999999999985</v>
      </c>
      <c r="U95">
        <v>199.19999999999709</v>
      </c>
      <c r="W95">
        <v>17380</v>
      </c>
      <c r="X95">
        <v>1415.2</v>
      </c>
      <c r="Z95">
        <v>42226</v>
      </c>
      <c r="AA95">
        <v>1.4089186756974377</v>
      </c>
      <c r="AI95">
        <v>42226</v>
      </c>
      <c r="AJ95">
        <v>1.4089186756974377</v>
      </c>
    </row>
    <row r="96" spans="2:38" x14ac:dyDescent="0.25">
      <c r="B96">
        <v>7115</v>
      </c>
      <c r="C96">
        <v>15931</v>
      </c>
      <c r="D96">
        <v>103133</v>
      </c>
      <c r="E96">
        <v>20066</v>
      </c>
      <c r="F96">
        <v>2282</v>
      </c>
      <c r="H96">
        <v>74300</v>
      </c>
      <c r="J96">
        <f t="shared" si="12"/>
        <v>29705.4</v>
      </c>
      <c r="K96">
        <f t="shared" si="13"/>
        <v>2.5012287328229883</v>
      </c>
      <c r="L96">
        <f t="shared" si="14"/>
        <v>103133</v>
      </c>
      <c r="M96">
        <f t="shared" si="15"/>
        <v>2282</v>
      </c>
      <c r="N96">
        <f t="shared" si="16"/>
        <v>29705.4</v>
      </c>
      <c r="O96">
        <f t="shared" si="17"/>
        <v>100851</v>
      </c>
      <c r="Q96">
        <v>-5896</v>
      </c>
      <c r="R96">
        <v>-12</v>
      </c>
      <c r="T96">
        <v>3924.6000000000022</v>
      </c>
      <c r="U96">
        <v>-1675.7999999999993</v>
      </c>
      <c r="W96">
        <v>7022.5999999999995</v>
      </c>
      <c r="X96">
        <v>1983.8</v>
      </c>
      <c r="AD96">
        <v>29705.4</v>
      </c>
      <c r="AE96">
        <v>2.5012287328229883</v>
      </c>
      <c r="AK96">
        <v>29705.4</v>
      </c>
      <c r="AL96">
        <v>2.5012287328229883</v>
      </c>
    </row>
    <row r="97" spans="2:38" x14ac:dyDescent="0.25">
      <c r="B97">
        <v>64103</v>
      </c>
      <c r="C97">
        <v>5349</v>
      </c>
      <c r="D97">
        <v>103285</v>
      </c>
      <c r="E97">
        <v>108920</v>
      </c>
      <c r="F97">
        <v>23913</v>
      </c>
      <c r="H97">
        <v>66863</v>
      </c>
      <c r="J97">
        <f t="shared" si="12"/>
        <v>61114</v>
      </c>
      <c r="K97">
        <f t="shared" si="13"/>
        <v>1.0940700985044343</v>
      </c>
      <c r="L97">
        <f t="shared" si="14"/>
        <v>108920</v>
      </c>
      <c r="M97">
        <f t="shared" si="15"/>
        <v>5349</v>
      </c>
      <c r="N97">
        <f t="shared" si="16"/>
        <v>61114</v>
      </c>
      <c r="O97">
        <f t="shared" si="17"/>
        <v>103571</v>
      </c>
      <c r="Q97">
        <v>-3370</v>
      </c>
      <c r="R97">
        <v>3848</v>
      </c>
      <c r="T97">
        <v>-6314.6000000000058</v>
      </c>
      <c r="U97">
        <v>1762.1999999999971</v>
      </c>
      <c r="W97">
        <v>10262.6</v>
      </c>
      <c r="X97">
        <v>2081.8000000000002</v>
      </c>
      <c r="AB97">
        <v>61114</v>
      </c>
      <c r="AC97">
        <v>1.0940700985044343</v>
      </c>
      <c r="AI97">
        <v>61114</v>
      </c>
      <c r="AJ97">
        <v>1.0940700985044343</v>
      </c>
    </row>
    <row r="98" spans="2:38" x14ac:dyDescent="0.25">
      <c r="B98">
        <v>53133</v>
      </c>
      <c r="C98">
        <v>45327</v>
      </c>
      <c r="D98">
        <v>37062</v>
      </c>
      <c r="E98">
        <v>6231</v>
      </c>
      <c r="F98">
        <v>17120</v>
      </c>
      <c r="H98">
        <v>44460</v>
      </c>
      <c r="J98">
        <f t="shared" si="12"/>
        <v>31774.6</v>
      </c>
      <c r="K98">
        <f t="shared" ref="K98:K129" si="18">H98/J98</f>
        <v>1.3992308321741265</v>
      </c>
      <c r="L98">
        <f t="shared" si="14"/>
        <v>53133</v>
      </c>
      <c r="M98">
        <f t="shared" si="15"/>
        <v>6231</v>
      </c>
      <c r="N98">
        <f t="shared" si="16"/>
        <v>31774.6</v>
      </c>
      <c r="O98">
        <f t="shared" si="17"/>
        <v>46902</v>
      </c>
      <c r="Q98">
        <v>-7200</v>
      </c>
      <c r="R98">
        <v>-418</v>
      </c>
      <c r="T98">
        <v>-4018.4000000000015</v>
      </c>
      <c r="U98">
        <v>2210.7999999999993</v>
      </c>
      <c r="W98">
        <v>22197.200000000001</v>
      </c>
      <c r="X98">
        <v>2242.4</v>
      </c>
      <c r="Z98">
        <v>31774.6</v>
      </c>
      <c r="AA98">
        <v>1.3992308321741265</v>
      </c>
      <c r="AI98">
        <v>31774.6</v>
      </c>
      <c r="AJ98">
        <v>1.3992308321741265</v>
      </c>
    </row>
    <row r="99" spans="2:38" x14ac:dyDescent="0.25">
      <c r="B99">
        <v>87410</v>
      </c>
      <c r="C99">
        <v>82651</v>
      </c>
      <c r="D99">
        <v>29191</v>
      </c>
      <c r="E99">
        <v>107903</v>
      </c>
      <c r="F99">
        <v>119965</v>
      </c>
      <c r="H99">
        <v>99972</v>
      </c>
      <c r="J99">
        <f t="shared" si="12"/>
        <v>85424</v>
      </c>
      <c r="K99">
        <f t="shared" si="18"/>
        <v>1.1703034276081663</v>
      </c>
      <c r="L99">
        <f t="shared" si="14"/>
        <v>119965</v>
      </c>
      <c r="M99">
        <f t="shared" si="15"/>
        <v>29191</v>
      </c>
      <c r="N99">
        <f t="shared" si="16"/>
        <v>85424</v>
      </c>
      <c r="O99">
        <f t="shared" si="17"/>
        <v>90774</v>
      </c>
      <c r="Q99">
        <v>17193</v>
      </c>
      <c r="R99">
        <v>3374</v>
      </c>
      <c r="T99">
        <v>2915.6000000000058</v>
      </c>
      <c r="U99">
        <v>-754.19999999999709</v>
      </c>
      <c r="W99">
        <v>10859.2</v>
      </c>
      <c r="X99">
        <v>1958.6000000000001</v>
      </c>
      <c r="AB99">
        <v>85424</v>
      </c>
      <c r="AC99">
        <v>1.1703034276081663</v>
      </c>
      <c r="AI99">
        <v>85424</v>
      </c>
      <c r="AJ99">
        <v>1.1703034276081663</v>
      </c>
    </row>
    <row r="100" spans="2:38" x14ac:dyDescent="0.25">
      <c r="B100">
        <v>33308</v>
      </c>
      <c r="C100">
        <v>36379</v>
      </c>
      <c r="D100">
        <v>30688</v>
      </c>
      <c r="E100">
        <v>8723</v>
      </c>
      <c r="F100">
        <v>71941</v>
      </c>
      <c r="H100">
        <v>69743</v>
      </c>
      <c r="J100">
        <f t="shared" si="12"/>
        <v>36207.800000000003</v>
      </c>
      <c r="K100">
        <f t="shared" si="18"/>
        <v>1.9261871751390582</v>
      </c>
      <c r="L100">
        <f t="shared" si="14"/>
        <v>71941</v>
      </c>
      <c r="M100">
        <f t="shared" si="15"/>
        <v>8723</v>
      </c>
      <c r="N100">
        <f t="shared" si="16"/>
        <v>36207.800000000003</v>
      </c>
      <c r="O100">
        <f t="shared" si="17"/>
        <v>63218</v>
      </c>
      <c r="Q100">
        <v>-20539</v>
      </c>
      <c r="R100">
        <v>-1634</v>
      </c>
      <c r="T100">
        <v>-9966.3999999999942</v>
      </c>
      <c r="U100">
        <v>510.20000000000437</v>
      </c>
      <c r="W100">
        <v>23092.799999999999</v>
      </c>
      <c r="X100">
        <v>2386.6</v>
      </c>
      <c r="AD100">
        <v>36207.800000000003</v>
      </c>
      <c r="AE100">
        <v>1.9261871751390582</v>
      </c>
      <c r="AI100">
        <v>36207.800000000003</v>
      </c>
      <c r="AJ100">
        <v>1.9261871751390582</v>
      </c>
    </row>
    <row r="101" spans="2:38" x14ac:dyDescent="0.25">
      <c r="B101">
        <v>39938</v>
      </c>
      <c r="C101">
        <v>104179</v>
      </c>
      <c r="D101">
        <v>95537</v>
      </c>
      <c r="E101">
        <v>10151</v>
      </c>
      <c r="F101">
        <v>27368</v>
      </c>
      <c r="H101">
        <v>96652</v>
      </c>
      <c r="J101">
        <f t="shared" si="12"/>
        <v>55434.6</v>
      </c>
      <c r="K101">
        <f t="shared" si="18"/>
        <v>1.7435320179093923</v>
      </c>
      <c r="L101">
        <f t="shared" si="14"/>
        <v>104179</v>
      </c>
      <c r="M101">
        <f t="shared" si="15"/>
        <v>10151</v>
      </c>
      <c r="N101">
        <f t="shared" si="16"/>
        <v>55434.6</v>
      </c>
      <c r="O101">
        <f t="shared" si="17"/>
        <v>94028</v>
      </c>
      <c r="Q101">
        <v>6247</v>
      </c>
      <c r="R101">
        <v>1892</v>
      </c>
      <c r="T101">
        <v>-4712.4000000000015</v>
      </c>
      <c r="U101">
        <v>-447.80000000000291</v>
      </c>
      <c r="W101">
        <v>7083.9999999999991</v>
      </c>
      <c r="X101">
        <v>1016.1999999999999</v>
      </c>
      <c r="AD101">
        <v>55434.6</v>
      </c>
      <c r="AE101">
        <v>1.7435320179093923</v>
      </c>
      <c r="AK101">
        <v>55434.6</v>
      </c>
      <c r="AL101">
        <v>1.7435320179093923</v>
      </c>
    </row>
    <row r="103" spans="2:38" x14ac:dyDescent="0.25">
      <c r="B103">
        <v>1425456</v>
      </c>
      <c r="C103">
        <v>1542751</v>
      </c>
      <c r="D103">
        <v>1625474</v>
      </c>
      <c r="E103">
        <v>1440738</v>
      </c>
      <c r="F103">
        <v>1498844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F8EF-9406-465E-9012-31921823877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58767</v>
      </c>
      <c r="C2">
        <v>90150</v>
      </c>
      <c r="D2">
        <v>22839</v>
      </c>
      <c r="E2">
        <v>49348</v>
      </c>
      <c r="F2">
        <v>93632</v>
      </c>
      <c r="H2">
        <v>86489</v>
      </c>
      <c r="J2">
        <f t="shared" ref="J2:J33" si="0">AVERAGE(B2:F2)</f>
        <v>62947.199999999997</v>
      </c>
      <c r="K2">
        <f t="shared" ref="K2:K33" si="1">H2/J2</f>
        <v>1.3739928066697169</v>
      </c>
      <c r="L2">
        <f t="shared" ref="L2:L33" si="2">MAX(B2:F2)</f>
        <v>93632</v>
      </c>
      <c r="M2">
        <f t="shared" ref="M2:M33" si="3">MIN(B2:F2)</f>
        <v>22839</v>
      </c>
      <c r="N2">
        <f t="shared" ref="N2:N33" si="4">AVERAGE(B2:F2)</f>
        <v>62947.199999999997</v>
      </c>
      <c r="O2">
        <f t="shared" ref="O2:O33" si="5">L2-M2</f>
        <v>70793</v>
      </c>
      <c r="Q2">
        <v>11828</v>
      </c>
      <c r="R2">
        <v>-884</v>
      </c>
      <c r="T2">
        <v>-11566.199999999997</v>
      </c>
      <c r="U2">
        <v>-1218</v>
      </c>
      <c r="W2">
        <v>17345.400000000001</v>
      </c>
      <c r="X2">
        <v>2396.7999999999997</v>
      </c>
      <c r="AB2">
        <v>62947.199999999997</v>
      </c>
      <c r="AC2">
        <v>1.3739928066697169</v>
      </c>
      <c r="AI2">
        <v>62947.199999999997</v>
      </c>
      <c r="AJ2">
        <v>1.3739928066697169</v>
      </c>
    </row>
    <row r="3" spans="1:38" x14ac:dyDescent="0.25">
      <c r="B3">
        <v>59688</v>
      </c>
      <c r="C3">
        <v>7369</v>
      </c>
      <c r="D3">
        <v>53465</v>
      </c>
      <c r="E3">
        <v>20969</v>
      </c>
      <c r="F3">
        <v>99049</v>
      </c>
      <c r="H3">
        <v>54444</v>
      </c>
      <c r="J3">
        <f t="shared" si="0"/>
        <v>48108</v>
      </c>
      <c r="K3">
        <f t="shared" si="1"/>
        <v>1.1317036667498128</v>
      </c>
      <c r="L3">
        <f t="shared" si="2"/>
        <v>99049</v>
      </c>
      <c r="M3">
        <f t="shared" si="3"/>
        <v>7369</v>
      </c>
      <c r="N3">
        <f t="shared" si="4"/>
        <v>48108</v>
      </c>
      <c r="O3">
        <f t="shared" si="5"/>
        <v>91680</v>
      </c>
      <c r="Q3">
        <v>5121</v>
      </c>
      <c r="R3">
        <v>-1020</v>
      </c>
      <c r="T3">
        <v>-280.19999999999709</v>
      </c>
      <c r="U3">
        <v>-151.19999999999709</v>
      </c>
      <c r="W3">
        <v>6536.2</v>
      </c>
      <c r="X3">
        <v>955.19999999999993</v>
      </c>
      <c r="Z3">
        <v>48108</v>
      </c>
      <c r="AA3">
        <v>1.1317036667498128</v>
      </c>
      <c r="AI3">
        <v>48108</v>
      </c>
      <c r="AJ3">
        <v>1.1317036667498128</v>
      </c>
    </row>
    <row r="4" spans="1:38" x14ac:dyDescent="0.25">
      <c r="B4">
        <v>59573</v>
      </c>
      <c r="C4">
        <v>100724</v>
      </c>
      <c r="D4">
        <v>51951</v>
      </c>
      <c r="E4">
        <v>11201</v>
      </c>
      <c r="F4">
        <v>59750</v>
      </c>
      <c r="H4">
        <v>93870</v>
      </c>
      <c r="J4">
        <f t="shared" si="0"/>
        <v>56639.8</v>
      </c>
      <c r="K4">
        <f t="shared" si="1"/>
        <v>1.6573151741355019</v>
      </c>
      <c r="L4">
        <f t="shared" si="2"/>
        <v>100724</v>
      </c>
      <c r="M4">
        <f t="shared" si="3"/>
        <v>11201</v>
      </c>
      <c r="N4">
        <f t="shared" si="4"/>
        <v>56639.8</v>
      </c>
      <c r="O4">
        <f t="shared" si="5"/>
        <v>89523</v>
      </c>
      <c r="Q4">
        <v>14535</v>
      </c>
      <c r="R4">
        <v>1533</v>
      </c>
      <c r="T4">
        <v>-948.79999999999563</v>
      </c>
      <c r="U4">
        <v>1708.4000000000015</v>
      </c>
      <c r="W4">
        <v>4932</v>
      </c>
      <c r="X4">
        <v>1708.3999999999999</v>
      </c>
      <c r="Z4">
        <v>56639.8</v>
      </c>
      <c r="AA4">
        <v>1.6573151741355019</v>
      </c>
      <c r="AI4">
        <v>56639.8</v>
      </c>
      <c r="AJ4">
        <v>1.6573151741355019</v>
      </c>
    </row>
    <row r="5" spans="1:38" x14ac:dyDescent="0.25">
      <c r="B5">
        <v>95742</v>
      </c>
      <c r="C5">
        <v>60573</v>
      </c>
      <c r="D5">
        <v>98063</v>
      </c>
      <c r="E5">
        <v>67213</v>
      </c>
      <c r="F5">
        <v>116566</v>
      </c>
      <c r="H5">
        <v>118114</v>
      </c>
      <c r="J5">
        <f t="shared" si="0"/>
        <v>87631.4</v>
      </c>
      <c r="K5">
        <f t="shared" si="1"/>
        <v>1.3478501998142218</v>
      </c>
      <c r="L5">
        <f t="shared" si="2"/>
        <v>116566</v>
      </c>
      <c r="M5">
        <f t="shared" si="3"/>
        <v>60573</v>
      </c>
      <c r="N5">
        <f t="shared" si="4"/>
        <v>87631.4</v>
      </c>
      <c r="O5">
        <f t="shared" si="5"/>
        <v>55993</v>
      </c>
      <c r="Q5">
        <v>6553</v>
      </c>
      <c r="R5">
        <v>-75</v>
      </c>
      <c r="T5">
        <v>14397.199999999997</v>
      </c>
      <c r="U5">
        <v>728.59999999999127</v>
      </c>
      <c r="W5">
        <v>16392.400000000001</v>
      </c>
      <c r="X5">
        <v>2010.6</v>
      </c>
      <c r="AF5">
        <v>87631.4</v>
      </c>
      <c r="AG5">
        <v>1.3478501998142218</v>
      </c>
      <c r="AI5">
        <v>87631.4</v>
      </c>
      <c r="AJ5">
        <v>1.3478501998142218</v>
      </c>
    </row>
    <row r="6" spans="1:38" x14ac:dyDescent="0.25">
      <c r="B6">
        <v>37536</v>
      </c>
      <c r="C6">
        <v>116915</v>
      </c>
      <c r="D6">
        <v>88136</v>
      </c>
      <c r="E6">
        <v>32016</v>
      </c>
      <c r="F6">
        <v>95461</v>
      </c>
      <c r="H6">
        <v>97873</v>
      </c>
      <c r="J6">
        <f t="shared" si="0"/>
        <v>74012.800000000003</v>
      </c>
      <c r="K6">
        <f t="shared" si="1"/>
        <v>1.3223793722166977</v>
      </c>
      <c r="L6">
        <f t="shared" si="2"/>
        <v>116915</v>
      </c>
      <c r="M6">
        <f t="shared" si="3"/>
        <v>32016</v>
      </c>
      <c r="N6">
        <f t="shared" si="4"/>
        <v>74012.800000000003</v>
      </c>
      <c r="O6">
        <f t="shared" si="5"/>
        <v>84899</v>
      </c>
      <c r="Q6">
        <v>-14672</v>
      </c>
      <c r="R6">
        <v>809</v>
      </c>
      <c r="T6">
        <v>-14891.599999999991</v>
      </c>
      <c r="U6">
        <v>243.80000000000291</v>
      </c>
      <c r="W6">
        <v>25008.799999999999</v>
      </c>
      <c r="X6">
        <v>515.40000000000009</v>
      </c>
      <c r="AB6">
        <v>74012.800000000003</v>
      </c>
      <c r="AC6">
        <v>1.3223793722166977</v>
      </c>
      <c r="AI6">
        <v>74012.800000000003</v>
      </c>
      <c r="AJ6">
        <v>1.3223793722166977</v>
      </c>
    </row>
    <row r="7" spans="1:38" x14ac:dyDescent="0.25">
      <c r="B7">
        <v>72788</v>
      </c>
      <c r="C7">
        <v>72463</v>
      </c>
      <c r="D7">
        <v>40504</v>
      </c>
      <c r="E7">
        <v>2583</v>
      </c>
      <c r="F7">
        <v>86500</v>
      </c>
      <c r="H7">
        <v>70684</v>
      </c>
      <c r="J7">
        <f t="shared" si="0"/>
        <v>54967.6</v>
      </c>
      <c r="K7">
        <f t="shared" si="1"/>
        <v>1.2859211608292886</v>
      </c>
      <c r="L7">
        <f t="shared" si="2"/>
        <v>86500</v>
      </c>
      <c r="M7">
        <f t="shared" si="3"/>
        <v>2583</v>
      </c>
      <c r="N7">
        <f t="shared" si="4"/>
        <v>54967.6</v>
      </c>
      <c r="O7">
        <f t="shared" si="5"/>
        <v>83917</v>
      </c>
      <c r="Q7">
        <v>9307</v>
      </c>
      <c r="R7">
        <v>-11</v>
      </c>
      <c r="T7">
        <v>1684</v>
      </c>
      <c r="U7">
        <v>-260.20000000000437</v>
      </c>
      <c r="W7">
        <v>14915.2</v>
      </c>
      <c r="X7">
        <v>1857.8000000000002</v>
      </c>
      <c r="Z7">
        <v>54967.6</v>
      </c>
      <c r="AA7">
        <v>1.2859211608292886</v>
      </c>
      <c r="AI7">
        <v>54967.6</v>
      </c>
      <c r="AJ7">
        <v>1.2859211608292886</v>
      </c>
    </row>
    <row r="8" spans="1:38" x14ac:dyDescent="0.25">
      <c r="B8">
        <v>86497</v>
      </c>
      <c r="C8">
        <v>103463</v>
      </c>
      <c r="D8">
        <v>67643</v>
      </c>
      <c r="E8">
        <v>25400</v>
      </c>
      <c r="F8">
        <v>9123</v>
      </c>
      <c r="H8">
        <v>110089</v>
      </c>
      <c r="J8">
        <f t="shared" si="0"/>
        <v>58425.2</v>
      </c>
      <c r="K8">
        <f t="shared" si="1"/>
        <v>1.8842725399313995</v>
      </c>
      <c r="L8">
        <f t="shared" si="2"/>
        <v>103463</v>
      </c>
      <c r="M8">
        <f t="shared" si="3"/>
        <v>9123</v>
      </c>
      <c r="N8">
        <f t="shared" si="4"/>
        <v>58425.2</v>
      </c>
      <c r="O8">
        <f t="shared" si="5"/>
        <v>94340</v>
      </c>
      <c r="Q8">
        <v>-2333</v>
      </c>
      <c r="R8">
        <v>994</v>
      </c>
      <c r="T8">
        <v>-5633.2000000000044</v>
      </c>
      <c r="U8">
        <v>-1466.8000000000029</v>
      </c>
      <c r="W8">
        <v>16247.199999999999</v>
      </c>
      <c r="X8">
        <v>1524.8</v>
      </c>
      <c r="AF8">
        <v>58425.2</v>
      </c>
      <c r="AG8">
        <v>1.8842725399313995</v>
      </c>
      <c r="AK8">
        <v>58425.2</v>
      </c>
      <c r="AL8">
        <v>1.8842725399313995</v>
      </c>
    </row>
    <row r="9" spans="1:38" x14ac:dyDescent="0.25">
      <c r="B9">
        <v>95873</v>
      </c>
      <c r="C9">
        <v>40178</v>
      </c>
      <c r="D9">
        <v>111490</v>
      </c>
      <c r="E9">
        <v>115810</v>
      </c>
      <c r="F9">
        <v>114517</v>
      </c>
      <c r="H9">
        <v>105069</v>
      </c>
      <c r="J9">
        <f t="shared" si="0"/>
        <v>95573.6</v>
      </c>
      <c r="K9">
        <f t="shared" si="1"/>
        <v>1.0993517038177907</v>
      </c>
      <c r="L9">
        <f t="shared" si="2"/>
        <v>115810</v>
      </c>
      <c r="M9">
        <f t="shared" si="3"/>
        <v>40178</v>
      </c>
      <c r="N9">
        <f t="shared" si="4"/>
        <v>95573.6</v>
      </c>
      <c r="O9">
        <f t="shared" si="5"/>
        <v>75632</v>
      </c>
      <c r="Q9">
        <v>-3048</v>
      </c>
      <c r="R9">
        <v>-302</v>
      </c>
      <c r="T9">
        <v>17345.600000000006</v>
      </c>
      <c r="U9">
        <v>-2626</v>
      </c>
      <c r="W9">
        <v>18061.199999999997</v>
      </c>
      <c r="X9">
        <v>2765.6000000000004</v>
      </c>
      <c r="AB9">
        <v>95573.6</v>
      </c>
      <c r="AC9">
        <v>1.0993517038177907</v>
      </c>
      <c r="AI9">
        <v>95573.6</v>
      </c>
      <c r="AJ9">
        <v>1.0993517038177907</v>
      </c>
    </row>
    <row r="10" spans="1:38" x14ac:dyDescent="0.25">
      <c r="B10">
        <v>45131</v>
      </c>
      <c r="C10">
        <v>99058</v>
      </c>
      <c r="D10">
        <v>81397</v>
      </c>
      <c r="E10">
        <v>41169</v>
      </c>
      <c r="F10">
        <v>59503</v>
      </c>
      <c r="H10">
        <v>87743</v>
      </c>
      <c r="J10">
        <f t="shared" si="0"/>
        <v>65251.6</v>
      </c>
      <c r="K10">
        <f t="shared" si="1"/>
        <v>1.3446873333374201</v>
      </c>
      <c r="L10">
        <f t="shared" si="2"/>
        <v>99058</v>
      </c>
      <c r="M10">
        <f t="shared" si="3"/>
        <v>41169</v>
      </c>
      <c r="N10">
        <f t="shared" si="4"/>
        <v>65251.6</v>
      </c>
      <c r="O10">
        <f t="shared" si="5"/>
        <v>57889</v>
      </c>
      <c r="Q10">
        <v>-5368</v>
      </c>
      <c r="R10">
        <v>2212</v>
      </c>
      <c r="T10">
        <v>-7170.7999999999956</v>
      </c>
      <c r="U10">
        <v>-2073.2000000000044</v>
      </c>
      <c r="W10">
        <v>10775.6</v>
      </c>
      <c r="X10">
        <v>2074.7999999999997</v>
      </c>
      <c r="AB10">
        <v>65251.6</v>
      </c>
      <c r="AC10">
        <v>1.3446873333374201</v>
      </c>
      <c r="AI10">
        <v>65251.6</v>
      </c>
      <c r="AJ10">
        <v>1.3446873333374201</v>
      </c>
    </row>
    <row r="11" spans="1:38" x14ac:dyDescent="0.25">
      <c r="B11">
        <v>106275</v>
      </c>
      <c r="C11">
        <v>103900</v>
      </c>
      <c r="D11">
        <v>46783</v>
      </c>
      <c r="E11">
        <v>30802</v>
      </c>
      <c r="F11">
        <v>68058</v>
      </c>
      <c r="H11">
        <v>129444</v>
      </c>
      <c r="J11">
        <f t="shared" si="0"/>
        <v>71163.600000000006</v>
      </c>
      <c r="K11">
        <f t="shared" si="1"/>
        <v>1.8189636274724716</v>
      </c>
      <c r="L11">
        <f t="shared" si="2"/>
        <v>106275</v>
      </c>
      <c r="M11">
        <f t="shared" si="3"/>
        <v>30802</v>
      </c>
      <c r="N11">
        <f t="shared" si="4"/>
        <v>71163.600000000006</v>
      </c>
      <c r="O11">
        <f t="shared" si="5"/>
        <v>75473</v>
      </c>
      <c r="Q11">
        <v>9150</v>
      </c>
      <c r="R11">
        <v>199</v>
      </c>
      <c r="T11">
        <v>-13632.599999999991</v>
      </c>
      <c r="U11">
        <v>316.60000000000582</v>
      </c>
      <c r="W11">
        <v>15375.4</v>
      </c>
      <c r="X11">
        <v>319.40000000000003</v>
      </c>
      <c r="AB11">
        <v>71163.600000000006</v>
      </c>
      <c r="AC11">
        <v>1.8189636274724716</v>
      </c>
      <c r="AK11">
        <v>71163.600000000006</v>
      </c>
      <c r="AL11">
        <v>1.8189636274724716</v>
      </c>
    </row>
    <row r="12" spans="1:38" x14ac:dyDescent="0.25">
      <c r="B12">
        <v>52721</v>
      </c>
      <c r="C12">
        <v>52737</v>
      </c>
      <c r="D12">
        <v>74180</v>
      </c>
      <c r="E12">
        <v>22099</v>
      </c>
      <c r="F12">
        <v>102635</v>
      </c>
      <c r="H12">
        <v>71428</v>
      </c>
      <c r="J12">
        <f t="shared" si="0"/>
        <v>60874.400000000001</v>
      </c>
      <c r="K12">
        <f t="shared" si="1"/>
        <v>1.1733668011512228</v>
      </c>
      <c r="L12">
        <f t="shared" si="2"/>
        <v>102635</v>
      </c>
      <c r="M12">
        <f t="shared" si="3"/>
        <v>22099</v>
      </c>
      <c r="N12">
        <f t="shared" si="4"/>
        <v>60874.400000000001</v>
      </c>
      <c r="O12">
        <f t="shared" si="5"/>
        <v>80536</v>
      </c>
      <c r="Q12">
        <v>-3356</v>
      </c>
      <c r="R12">
        <v>1</v>
      </c>
      <c r="T12">
        <v>4515.8000000000029</v>
      </c>
      <c r="U12">
        <v>-204.40000000000146</v>
      </c>
      <c r="W12">
        <v>20185</v>
      </c>
      <c r="X12">
        <v>1953.6000000000001</v>
      </c>
      <c r="Z12">
        <v>60874.400000000001</v>
      </c>
      <c r="AA12">
        <v>1.1733668011512228</v>
      </c>
      <c r="AI12">
        <v>60874.400000000001</v>
      </c>
      <c r="AJ12">
        <v>1.1733668011512228</v>
      </c>
    </row>
    <row r="13" spans="1:38" x14ac:dyDescent="0.25">
      <c r="B13">
        <v>106315</v>
      </c>
      <c r="C13">
        <v>64091</v>
      </c>
      <c r="D13">
        <v>21842</v>
      </c>
      <c r="E13">
        <v>11549</v>
      </c>
      <c r="F13">
        <v>74834</v>
      </c>
      <c r="H13">
        <v>76240</v>
      </c>
      <c r="J13">
        <f t="shared" si="0"/>
        <v>55726.2</v>
      </c>
      <c r="K13">
        <f t="shared" si="1"/>
        <v>1.3681176897043044</v>
      </c>
      <c r="L13">
        <f t="shared" si="2"/>
        <v>106315</v>
      </c>
      <c r="M13">
        <f t="shared" si="3"/>
        <v>11549</v>
      </c>
      <c r="N13">
        <f t="shared" si="4"/>
        <v>55726.2</v>
      </c>
      <c r="O13">
        <f t="shared" si="5"/>
        <v>94766</v>
      </c>
      <c r="Q13">
        <v>8836</v>
      </c>
      <c r="R13">
        <v>334</v>
      </c>
      <c r="T13">
        <v>-3240</v>
      </c>
      <c r="U13">
        <v>2193</v>
      </c>
      <c r="W13">
        <v>4883.6000000000004</v>
      </c>
      <c r="X13">
        <v>2193</v>
      </c>
      <c r="Z13">
        <v>55726.2</v>
      </c>
      <c r="AA13">
        <v>1.3681176897043044</v>
      </c>
      <c r="AI13">
        <v>55726.2</v>
      </c>
      <c r="AJ13">
        <v>1.3681176897043044</v>
      </c>
    </row>
    <row r="14" spans="1:38" x14ac:dyDescent="0.25">
      <c r="B14">
        <v>52487</v>
      </c>
      <c r="C14">
        <v>19621</v>
      </c>
      <c r="D14">
        <v>10755</v>
      </c>
      <c r="E14">
        <v>53170</v>
      </c>
      <c r="F14">
        <v>67559</v>
      </c>
      <c r="H14">
        <v>52415</v>
      </c>
      <c r="J14">
        <f t="shared" si="0"/>
        <v>40718.400000000001</v>
      </c>
      <c r="K14">
        <f t="shared" si="1"/>
        <v>1.2872558843176549</v>
      </c>
      <c r="L14">
        <f t="shared" si="2"/>
        <v>67559</v>
      </c>
      <c r="M14">
        <f t="shared" si="3"/>
        <v>10755</v>
      </c>
      <c r="N14">
        <f t="shared" si="4"/>
        <v>40718.400000000001</v>
      </c>
      <c r="O14">
        <f t="shared" si="5"/>
        <v>56804</v>
      </c>
      <c r="Q14">
        <v>-5395</v>
      </c>
      <c r="R14">
        <v>0</v>
      </c>
      <c r="T14">
        <v>-5431.1999999999971</v>
      </c>
      <c r="U14">
        <v>-355.59999999999854</v>
      </c>
      <c r="W14">
        <v>6477.9999999999991</v>
      </c>
      <c r="X14">
        <v>1058.4000000000001</v>
      </c>
      <c r="Z14">
        <v>40718.400000000001</v>
      </c>
      <c r="AA14">
        <v>1.2872558843176549</v>
      </c>
      <c r="AI14">
        <v>40718.400000000001</v>
      </c>
      <c r="AJ14">
        <v>1.2872558843176549</v>
      </c>
    </row>
    <row r="15" spans="1:38" x14ac:dyDescent="0.25">
      <c r="B15">
        <v>38518</v>
      </c>
      <c r="C15">
        <v>112154</v>
      </c>
      <c r="D15">
        <v>108924</v>
      </c>
      <c r="E15">
        <v>67491</v>
      </c>
      <c r="F15">
        <v>90404</v>
      </c>
      <c r="H15">
        <v>135801</v>
      </c>
      <c r="J15">
        <f t="shared" si="0"/>
        <v>83498.2</v>
      </c>
      <c r="K15">
        <f t="shared" si="1"/>
        <v>1.6263943414349051</v>
      </c>
      <c r="L15">
        <f t="shared" si="2"/>
        <v>112154</v>
      </c>
      <c r="M15">
        <f t="shared" si="3"/>
        <v>38518</v>
      </c>
      <c r="N15">
        <f t="shared" si="4"/>
        <v>83498.2</v>
      </c>
      <c r="O15">
        <f t="shared" si="5"/>
        <v>73636</v>
      </c>
      <c r="Q15">
        <v>-7740</v>
      </c>
      <c r="R15">
        <v>-89</v>
      </c>
      <c r="T15">
        <v>-3364.4000000000087</v>
      </c>
      <c r="U15">
        <v>1346.8000000000029</v>
      </c>
      <c r="W15">
        <v>5950.4</v>
      </c>
      <c r="X15">
        <v>2028</v>
      </c>
      <c r="AF15">
        <v>83498.2</v>
      </c>
      <c r="AG15">
        <v>1.6263943414349051</v>
      </c>
      <c r="AI15">
        <v>83498.2</v>
      </c>
      <c r="AJ15">
        <v>1.6263943414349051</v>
      </c>
    </row>
    <row r="16" spans="1:38" x14ac:dyDescent="0.25">
      <c r="B16">
        <v>49226</v>
      </c>
      <c r="C16">
        <v>55031</v>
      </c>
      <c r="D16">
        <v>66098</v>
      </c>
      <c r="E16">
        <v>91125</v>
      </c>
      <c r="F16">
        <v>60204</v>
      </c>
      <c r="H16">
        <v>137245</v>
      </c>
      <c r="J16">
        <f t="shared" si="0"/>
        <v>64336.800000000003</v>
      </c>
      <c r="K16">
        <f t="shared" si="1"/>
        <v>2.1332270178187289</v>
      </c>
      <c r="L16">
        <f t="shared" si="2"/>
        <v>91125</v>
      </c>
      <c r="M16">
        <f t="shared" si="3"/>
        <v>49226</v>
      </c>
      <c r="N16">
        <f t="shared" si="4"/>
        <v>64336.800000000003</v>
      </c>
      <c r="O16">
        <f t="shared" si="5"/>
        <v>41899</v>
      </c>
      <c r="Q16">
        <v>12154</v>
      </c>
      <c r="R16">
        <v>-1043</v>
      </c>
      <c r="T16">
        <v>-5896.1999999999971</v>
      </c>
      <c r="U16">
        <v>-68</v>
      </c>
      <c r="W16">
        <v>12469</v>
      </c>
      <c r="X16">
        <v>2583.2000000000003</v>
      </c>
      <c r="AF16">
        <v>64336.800000000003</v>
      </c>
      <c r="AG16">
        <v>2.1332270178187289</v>
      </c>
      <c r="AK16">
        <v>64336.800000000003</v>
      </c>
      <c r="AL16">
        <v>2.1332270178187289</v>
      </c>
    </row>
    <row r="17" spans="2:38" x14ac:dyDescent="0.25">
      <c r="B17">
        <v>20372</v>
      </c>
      <c r="C17">
        <v>15163</v>
      </c>
      <c r="D17">
        <v>62939</v>
      </c>
      <c r="E17">
        <v>78858</v>
      </c>
      <c r="F17">
        <v>94759</v>
      </c>
      <c r="H17">
        <v>69871</v>
      </c>
      <c r="J17">
        <f t="shared" si="0"/>
        <v>54418.2</v>
      </c>
      <c r="K17">
        <f t="shared" si="1"/>
        <v>1.2839638209275575</v>
      </c>
      <c r="L17">
        <f t="shared" si="2"/>
        <v>94759</v>
      </c>
      <c r="M17">
        <f t="shared" si="3"/>
        <v>15163</v>
      </c>
      <c r="N17">
        <f t="shared" si="4"/>
        <v>54418.2</v>
      </c>
      <c r="O17">
        <f t="shared" si="5"/>
        <v>79596</v>
      </c>
      <c r="Q17">
        <v>-16106</v>
      </c>
      <c r="R17">
        <v>2270</v>
      </c>
      <c r="T17">
        <v>2610.5999999999985</v>
      </c>
      <c r="U17">
        <v>-343.60000000000582</v>
      </c>
      <c r="W17">
        <v>4712.5999999999995</v>
      </c>
      <c r="X17">
        <v>1291.2000000000003</v>
      </c>
      <c r="AD17">
        <v>54418.2</v>
      </c>
      <c r="AE17">
        <v>1.2839638209275575</v>
      </c>
      <c r="AI17">
        <v>54418.2</v>
      </c>
      <c r="AJ17">
        <v>1.2839638209275575</v>
      </c>
    </row>
    <row r="18" spans="2:38" x14ac:dyDescent="0.25">
      <c r="B18">
        <v>38764</v>
      </c>
      <c r="C18">
        <v>59679</v>
      </c>
      <c r="D18">
        <v>31702</v>
      </c>
      <c r="E18">
        <v>56107</v>
      </c>
      <c r="F18">
        <v>96403</v>
      </c>
      <c r="H18">
        <v>127419</v>
      </c>
      <c r="J18">
        <f t="shared" si="0"/>
        <v>56531</v>
      </c>
      <c r="K18">
        <f t="shared" si="1"/>
        <v>2.253966850046877</v>
      </c>
      <c r="L18">
        <f t="shared" si="2"/>
        <v>96403</v>
      </c>
      <c r="M18">
        <f t="shared" si="3"/>
        <v>31702</v>
      </c>
      <c r="N18">
        <f t="shared" si="4"/>
        <v>56531</v>
      </c>
      <c r="O18">
        <f t="shared" si="5"/>
        <v>64701</v>
      </c>
      <c r="Q18">
        <v>11553</v>
      </c>
      <c r="R18">
        <v>972</v>
      </c>
      <c r="T18">
        <v>-3911.1999999999971</v>
      </c>
      <c r="U18">
        <v>416.59999999999854</v>
      </c>
      <c r="W18">
        <v>14387.599999999999</v>
      </c>
      <c r="X18">
        <v>781.40000000000009</v>
      </c>
      <c r="AF18">
        <v>56531</v>
      </c>
      <c r="AG18">
        <v>2.253966850046877</v>
      </c>
      <c r="AK18">
        <v>56531</v>
      </c>
      <c r="AL18">
        <v>2.253966850046877</v>
      </c>
    </row>
    <row r="19" spans="2:38" x14ac:dyDescent="0.25">
      <c r="B19">
        <v>5470</v>
      </c>
      <c r="C19">
        <v>83411</v>
      </c>
      <c r="D19">
        <v>94177</v>
      </c>
      <c r="E19">
        <v>55235</v>
      </c>
      <c r="F19">
        <v>15374</v>
      </c>
      <c r="H19">
        <v>52833</v>
      </c>
      <c r="J19">
        <f t="shared" si="0"/>
        <v>50733.4</v>
      </c>
      <c r="K19">
        <f t="shared" si="1"/>
        <v>1.0413849653285607</v>
      </c>
      <c r="L19">
        <f t="shared" si="2"/>
        <v>94177</v>
      </c>
      <c r="M19">
        <f t="shared" si="3"/>
        <v>5470</v>
      </c>
      <c r="N19">
        <f t="shared" si="4"/>
        <v>50733.4</v>
      </c>
      <c r="O19">
        <f t="shared" si="5"/>
        <v>88707</v>
      </c>
      <c r="Q19">
        <v>-14448</v>
      </c>
      <c r="R19">
        <v>-1871</v>
      </c>
      <c r="T19">
        <v>-5748.1999999999971</v>
      </c>
      <c r="U19">
        <v>-1995</v>
      </c>
      <c r="W19">
        <v>10251.799999999999</v>
      </c>
      <c r="X19">
        <v>1995</v>
      </c>
      <c r="Z19">
        <v>50733.4</v>
      </c>
      <c r="AA19">
        <v>1.0413849653285607</v>
      </c>
      <c r="AI19">
        <v>50733.4</v>
      </c>
      <c r="AJ19">
        <v>1.0413849653285607</v>
      </c>
    </row>
    <row r="20" spans="2:38" x14ac:dyDescent="0.25">
      <c r="B20">
        <v>92485</v>
      </c>
      <c r="C20">
        <v>60059</v>
      </c>
      <c r="D20">
        <v>45189</v>
      </c>
      <c r="E20">
        <v>20251</v>
      </c>
      <c r="F20">
        <v>103440</v>
      </c>
      <c r="H20">
        <v>132164</v>
      </c>
      <c r="J20">
        <f t="shared" si="0"/>
        <v>64284.800000000003</v>
      </c>
      <c r="K20">
        <f t="shared" si="1"/>
        <v>2.0559136841057293</v>
      </c>
      <c r="L20">
        <f t="shared" si="2"/>
        <v>103440</v>
      </c>
      <c r="M20">
        <f t="shared" si="3"/>
        <v>20251</v>
      </c>
      <c r="N20">
        <f t="shared" si="4"/>
        <v>64284.800000000003</v>
      </c>
      <c r="O20">
        <f t="shared" si="5"/>
        <v>83189</v>
      </c>
      <c r="Q20">
        <v>10886</v>
      </c>
      <c r="R20">
        <v>-26</v>
      </c>
      <c r="T20">
        <v>-3463.5999999999913</v>
      </c>
      <c r="U20">
        <v>-1327.5999999999913</v>
      </c>
      <c r="W20">
        <v>15338.8</v>
      </c>
      <c r="X20">
        <v>1347.6000000000001</v>
      </c>
      <c r="AF20">
        <v>64284.800000000003</v>
      </c>
      <c r="AG20">
        <v>2.0559136841057293</v>
      </c>
      <c r="AK20">
        <v>64284.800000000003</v>
      </c>
      <c r="AL20">
        <v>2.0559136841057293</v>
      </c>
    </row>
    <row r="21" spans="2:38" x14ac:dyDescent="0.25">
      <c r="B21">
        <v>91453</v>
      </c>
      <c r="C21">
        <v>67691</v>
      </c>
      <c r="D21">
        <v>25171</v>
      </c>
      <c r="E21">
        <v>38194</v>
      </c>
      <c r="F21">
        <v>94435</v>
      </c>
      <c r="H21">
        <v>128343</v>
      </c>
      <c r="J21">
        <f t="shared" si="0"/>
        <v>63388.800000000003</v>
      </c>
      <c r="K21">
        <f t="shared" si="1"/>
        <v>2.024695214296532</v>
      </c>
      <c r="L21">
        <f t="shared" si="2"/>
        <v>94435</v>
      </c>
      <c r="M21">
        <f t="shared" si="3"/>
        <v>25171</v>
      </c>
      <c r="N21">
        <f t="shared" si="4"/>
        <v>63388.800000000003</v>
      </c>
      <c r="O21">
        <f t="shared" si="5"/>
        <v>69264</v>
      </c>
      <c r="Q21">
        <v>20718</v>
      </c>
      <c r="R21">
        <v>-96</v>
      </c>
      <c r="T21">
        <v>-54.599999999998545</v>
      </c>
      <c r="U21">
        <v>-319.19999999999709</v>
      </c>
      <c r="W21">
        <v>15791.4</v>
      </c>
      <c r="X21">
        <v>1497.2</v>
      </c>
      <c r="AF21">
        <v>63388.800000000003</v>
      </c>
      <c r="AG21">
        <v>2.024695214296532</v>
      </c>
      <c r="AK21">
        <v>63388.800000000003</v>
      </c>
      <c r="AL21">
        <v>2.024695214296532</v>
      </c>
    </row>
    <row r="22" spans="2:38" x14ac:dyDescent="0.25">
      <c r="B22">
        <v>39766</v>
      </c>
      <c r="C22">
        <v>116741</v>
      </c>
      <c r="D22">
        <v>22071</v>
      </c>
      <c r="E22">
        <v>7354</v>
      </c>
      <c r="F22">
        <v>80442</v>
      </c>
      <c r="H22">
        <v>117941</v>
      </c>
      <c r="J22">
        <f t="shared" si="0"/>
        <v>53274.8</v>
      </c>
      <c r="K22">
        <f t="shared" si="1"/>
        <v>2.213823421204772</v>
      </c>
      <c r="L22">
        <f t="shared" si="2"/>
        <v>116741</v>
      </c>
      <c r="M22">
        <f t="shared" si="3"/>
        <v>7354</v>
      </c>
      <c r="N22">
        <f t="shared" si="4"/>
        <v>53274.8</v>
      </c>
      <c r="O22">
        <f t="shared" si="5"/>
        <v>109387</v>
      </c>
      <c r="Q22">
        <v>10193</v>
      </c>
      <c r="R22">
        <v>2019</v>
      </c>
      <c r="T22">
        <v>950.60000000000582</v>
      </c>
      <c r="U22">
        <v>-1530.5999999999985</v>
      </c>
      <c r="W22">
        <v>15989</v>
      </c>
      <c r="X22">
        <v>1530.6000000000001</v>
      </c>
      <c r="AD22">
        <v>53274.8</v>
      </c>
      <c r="AE22">
        <v>2.213823421204772</v>
      </c>
      <c r="AK22">
        <v>53274.8</v>
      </c>
      <c r="AL22">
        <v>2.213823421204772</v>
      </c>
    </row>
    <row r="23" spans="2:38" x14ac:dyDescent="0.25">
      <c r="B23">
        <v>32190</v>
      </c>
      <c r="C23">
        <v>100650</v>
      </c>
      <c r="D23">
        <v>52928</v>
      </c>
      <c r="E23">
        <v>25937</v>
      </c>
      <c r="F23">
        <v>51561</v>
      </c>
      <c r="H23">
        <v>70899</v>
      </c>
      <c r="J23">
        <f t="shared" si="0"/>
        <v>52653.2</v>
      </c>
      <c r="K23">
        <f t="shared" si="1"/>
        <v>1.3465278463607151</v>
      </c>
      <c r="L23">
        <f t="shared" si="2"/>
        <v>100650</v>
      </c>
      <c r="M23">
        <f t="shared" si="3"/>
        <v>25937</v>
      </c>
      <c r="N23">
        <f t="shared" si="4"/>
        <v>52653.2</v>
      </c>
      <c r="O23">
        <f t="shared" si="5"/>
        <v>74713</v>
      </c>
      <c r="Q23">
        <v>-10035</v>
      </c>
      <c r="R23">
        <v>4225</v>
      </c>
      <c r="T23">
        <v>14400.199999999997</v>
      </c>
      <c r="U23">
        <v>1196.1999999999971</v>
      </c>
      <c r="W23">
        <v>15292.2</v>
      </c>
      <c r="X23">
        <v>1218.5999999999999</v>
      </c>
      <c r="AD23">
        <v>52653.2</v>
      </c>
      <c r="AE23">
        <v>1.3465278463607151</v>
      </c>
      <c r="AI23">
        <v>52653.2</v>
      </c>
      <c r="AJ23">
        <v>1.3465278463607151</v>
      </c>
    </row>
    <row r="24" spans="2:38" x14ac:dyDescent="0.25">
      <c r="B24">
        <v>50668</v>
      </c>
      <c r="C24">
        <v>109226</v>
      </c>
      <c r="D24">
        <v>20411</v>
      </c>
      <c r="E24">
        <v>16824</v>
      </c>
      <c r="F24">
        <v>9813</v>
      </c>
      <c r="H24">
        <v>43751</v>
      </c>
      <c r="J24">
        <f t="shared" si="0"/>
        <v>41388.400000000001</v>
      </c>
      <c r="K24">
        <f t="shared" si="1"/>
        <v>1.0570836272965372</v>
      </c>
      <c r="L24">
        <f t="shared" si="2"/>
        <v>109226</v>
      </c>
      <c r="M24">
        <f t="shared" si="3"/>
        <v>9813</v>
      </c>
      <c r="N24">
        <f t="shared" si="4"/>
        <v>41388.400000000001</v>
      </c>
      <c r="O24">
        <f t="shared" si="5"/>
        <v>99413</v>
      </c>
      <c r="Q24">
        <v>-12952</v>
      </c>
      <c r="R24">
        <v>760</v>
      </c>
      <c r="T24">
        <v>-1563.1999999999971</v>
      </c>
      <c r="U24">
        <v>150.59999999999854</v>
      </c>
      <c r="W24">
        <v>10887.6</v>
      </c>
      <c r="X24">
        <v>150.60000000000002</v>
      </c>
      <c r="Z24">
        <v>41388.400000000001</v>
      </c>
      <c r="AA24">
        <v>1.0570836272965372</v>
      </c>
      <c r="AI24">
        <v>41388.400000000001</v>
      </c>
      <c r="AJ24">
        <v>1.0570836272965372</v>
      </c>
    </row>
    <row r="25" spans="2:38" x14ac:dyDescent="0.25">
      <c r="B25">
        <v>15380</v>
      </c>
      <c r="C25">
        <v>10941</v>
      </c>
      <c r="D25">
        <v>111564</v>
      </c>
      <c r="E25">
        <v>44839</v>
      </c>
      <c r="F25">
        <v>112395</v>
      </c>
      <c r="H25">
        <v>106546</v>
      </c>
      <c r="J25">
        <f t="shared" si="0"/>
        <v>59023.8</v>
      </c>
      <c r="K25">
        <f t="shared" si="1"/>
        <v>1.8051362331805136</v>
      </c>
      <c r="L25">
        <f t="shared" si="2"/>
        <v>112395</v>
      </c>
      <c r="M25">
        <f t="shared" si="3"/>
        <v>10941</v>
      </c>
      <c r="N25">
        <f t="shared" si="4"/>
        <v>59023.8</v>
      </c>
      <c r="O25">
        <f t="shared" si="5"/>
        <v>101454</v>
      </c>
      <c r="Q25">
        <v>39388</v>
      </c>
      <c r="R25">
        <v>-1538</v>
      </c>
      <c r="T25">
        <v>4584</v>
      </c>
      <c r="U25">
        <v>-574.59999999999854</v>
      </c>
      <c r="W25">
        <v>14153.6</v>
      </c>
      <c r="X25">
        <v>1975.7999999999997</v>
      </c>
      <c r="Z25">
        <v>59023.8</v>
      </c>
      <c r="AA25">
        <v>1.8051362331805136</v>
      </c>
      <c r="AI25">
        <v>59023.8</v>
      </c>
      <c r="AJ25">
        <v>1.8051362331805136</v>
      </c>
    </row>
    <row r="26" spans="2:38" x14ac:dyDescent="0.25">
      <c r="B26">
        <v>46070</v>
      </c>
      <c r="C26">
        <v>96464</v>
      </c>
      <c r="D26">
        <v>10112</v>
      </c>
      <c r="E26">
        <v>22383</v>
      </c>
      <c r="F26">
        <v>48041</v>
      </c>
      <c r="H26">
        <v>116859</v>
      </c>
      <c r="J26">
        <f t="shared" si="0"/>
        <v>44614</v>
      </c>
      <c r="K26">
        <f t="shared" si="1"/>
        <v>2.619334737974627</v>
      </c>
      <c r="L26">
        <f t="shared" si="2"/>
        <v>96464</v>
      </c>
      <c r="M26">
        <f t="shared" si="3"/>
        <v>10112</v>
      </c>
      <c r="N26">
        <f t="shared" si="4"/>
        <v>44614</v>
      </c>
      <c r="O26">
        <f t="shared" si="5"/>
        <v>86352</v>
      </c>
      <c r="Q26">
        <v>10341</v>
      </c>
      <c r="R26">
        <v>847</v>
      </c>
      <c r="T26">
        <v>-13712.599999999999</v>
      </c>
      <c r="U26">
        <v>-1054.5999999999985</v>
      </c>
      <c r="W26">
        <v>17167.000000000004</v>
      </c>
      <c r="X26">
        <v>1938.2</v>
      </c>
      <c r="AD26">
        <v>44614</v>
      </c>
      <c r="AE26">
        <v>2.619334737974627</v>
      </c>
      <c r="AK26">
        <v>44614</v>
      </c>
      <c r="AL26">
        <v>2.619334737974627</v>
      </c>
    </row>
    <row r="27" spans="2:38" x14ac:dyDescent="0.25">
      <c r="B27">
        <v>77897</v>
      </c>
      <c r="C27">
        <v>92358</v>
      </c>
      <c r="D27">
        <v>12415</v>
      </c>
      <c r="E27">
        <v>20437</v>
      </c>
      <c r="F27">
        <v>15428</v>
      </c>
      <c r="H27">
        <v>47972</v>
      </c>
      <c r="J27">
        <f t="shared" si="0"/>
        <v>43707</v>
      </c>
      <c r="K27">
        <f t="shared" si="1"/>
        <v>1.097581623080971</v>
      </c>
      <c r="L27">
        <f t="shared" si="2"/>
        <v>92358</v>
      </c>
      <c r="M27">
        <f t="shared" si="3"/>
        <v>12415</v>
      </c>
      <c r="N27">
        <f t="shared" si="4"/>
        <v>43707</v>
      </c>
      <c r="O27">
        <f t="shared" si="5"/>
        <v>79943</v>
      </c>
      <c r="Q27">
        <v>-33700</v>
      </c>
      <c r="R27">
        <v>244</v>
      </c>
      <c r="T27">
        <v>-14939.400000000001</v>
      </c>
      <c r="U27">
        <v>-183</v>
      </c>
      <c r="W27">
        <v>16067.8</v>
      </c>
      <c r="X27">
        <v>1770.2</v>
      </c>
      <c r="Z27">
        <v>43707</v>
      </c>
      <c r="AA27">
        <v>1.097581623080971</v>
      </c>
      <c r="AI27">
        <v>43707</v>
      </c>
      <c r="AJ27">
        <v>1.097581623080971</v>
      </c>
    </row>
    <row r="28" spans="2:38" x14ac:dyDescent="0.25">
      <c r="B28">
        <v>62030</v>
      </c>
      <c r="C28">
        <v>21448</v>
      </c>
      <c r="D28">
        <v>113901</v>
      </c>
      <c r="E28">
        <v>31757</v>
      </c>
      <c r="F28">
        <v>10721</v>
      </c>
      <c r="H28">
        <v>69735</v>
      </c>
      <c r="J28">
        <f t="shared" si="0"/>
        <v>47971.4</v>
      </c>
      <c r="K28">
        <f t="shared" si="1"/>
        <v>1.4536786501957415</v>
      </c>
      <c r="L28">
        <f t="shared" si="2"/>
        <v>113901</v>
      </c>
      <c r="M28">
        <f t="shared" si="3"/>
        <v>10721</v>
      </c>
      <c r="N28">
        <f t="shared" si="4"/>
        <v>47971.4</v>
      </c>
      <c r="O28">
        <f t="shared" si="5"/>
        <v>103180</v>
      </c>
      <c r="Q28">
        <v>-10092</v>
      </c>
      <c r="R28">
        <v>-1449</v>
      </c>
      <c r="T28">
        <v>6077.5999999999985</v>
      </c>
      <c r="U28">
        <v>79.599999999998545</v>
      </c>
      <c r="W28">
        <v>6217.2</v>
      </c>
      <c r="X28">
        <v>79.600000000000009</v>
      </c>
      <c r="AD28">
        <v>47971.4</v>
      </c>
      <c r="AE28">
        <v>1.4536786501957415</v>
      </c>
      <c r="AI28">
        <v>47971.4</v>
      </c>
      <c r="AJ28">
        <v>1.4536786501957415</v>
      </c>
    </row>
    <row r="29" spans="2:38" x14ac:dyDescent="0.25">
      <c r="B29">
        <v>31304</v>
      </c>
      <c r="C29">
        <v>65796</v>
      </c>
      <c r="D29">
        <v>101996</v>
      </c>
      <c r="E29">
        <v>107130</v>
      </c>
      <c r="F29">
        <v>111716</v>
      </c>
      <c r="H29">
        <v>128970</v>
      </c>
      <c r="J29">
        <f t="shared" si="0"/>
        <v>83588.399999999994</v>
      </c>
      <c r="K29">
        <f t="shared" si="1"/>
        <v>1.5429174383048367</v>
      </c>
      <c r="L29">
        <f t="shared" si="2"/>
        <v>111716</v>
      </c>
      <c r="M29">
        <f t="shared" si="3"/>
        <v>31304</v>
      </c>
      <c r="N29">
        <f t="shared" si="4"/>
        <v>83588.399999999994</v>
      </c>
      <c r="O29">
        <f t="shared" si="5"/>
        <v>80412</v>
      </c>
      <c r="Q29">
        <v>-9405</v>
      </c>
      <c r="R29">
        <v>738</v>
      </c>
      <c r="T29">
        <v>-9621</v>
      </c>
      <c r="U29">
        <v>679</v>
      </c>
      <c r="W29">
        <v>12175.800000000001</v>
      </c>
      <c r="X29">
        <v>1133.4000000000001</v>
      </c>
      <c r="AB29">
        <v>83588.399999999994</v>
      </c>
      <c r="AC29">
        <v>1.5429174383048367</v>
      </c>
      <c r="AI29">
        <v>83588.399999999994</v>
      </c>
      <c r="AJ29">
        <v>1.5429174383048367</v>
      </c>
    </row>
    <row r="30" spans="2:38" x14ac:dyDescent="0.25">
      <c r="B30">
        <v>17188</v>
      </c>
      <c r="C30">
        <v>10253</v>
      </c>
      <c r="D30">
        <v>75412</v>
      </c>
      <c r="E30">
        <v>51368</v>
      </c>
      <c r="F30">
        <v>22370</v>
      </c>
      <c r="H30">
        <v>51950</v>
      </c>
      <c r="J30">
        <f t="shared" si="0"/>
        <v>35318.199999999997</v>
      </c>
      <c r="K30">
        <f t="shared" si="1"/>
        <v>1.4709130136869943</v>
      </c>
      <c r="L30">
        <f t="shared" si="2"/>
        <v>75412</v>
      </c>
      <c r="M30">
        <f t="shared" si="3"/>
        <v>10253</v>
      </c>
      <c r="N30">
        <f t="shared" si="4"/>
        <v>35318.199999999997</v>
      </c>
      <c r="O30">
        <f t="shared" si="5"/>
        <v>65159</v>
      </c>
      <c r="Q30">
        <v>7424</v>
      </c>
      <c r="R30">
        <v>-1100</v>
      </c>
      <c r="T30">
        <v>-4853.6000000000058</v>
      </c>
      <c r="U30">
        <v>910.59999999999854</v>
      </c>
      <c r="W30">
        <v>5104.7999999999993</v>
      </c>
      <c r="X30">
        <v>1787.8000000000002</v>
      </c>
      <c r="Z30">
        <v>35318.199999999997</v>
      </c>
      <c r="AA30">
        <v>1.4709130136869943</v>
      </c>
      <c r="AI30">
        <v>35318.199999999997</v>
      </c>
      <c r="AJ30">
        <v>1.4709130136869943</v>
      </c>
    </row>
    <row r="31" spans="2:38" x14ac:dyDescent="0.25">
      <c r="B31">
        <v>74128</v>
      </c>
      <c r="C31">
        <v>57870</v>
      </c>
      <c r="D31">
        <v>71052</v>
      </c>
      <c r="E31">
        <v>9751</v>
      </c>
      <c r="F31">
        <v>104660</v>
      </c>
      <c r="H31">
        <v>126191</v>
      </c>
      <c r="J31">
        <f t="shared" si="0"/>
        <v>63492.2</v>
      </c>
      <c r="K31">
        <f t="shared" si="1"/>
        <v>1.9875039768664498</v>
      </c>
      <c r="L31">
        <f t="shared" si="2"/>
        <v>104660</v>
      </c>
      <c r="M31">
        <f t="shared" si="3"/>
        <v>9751</v>
      </c>
      <c r="N31">
        <f t="shared" si="4"/>
        <v>63492.2</v>
      </c>
      <c r="O31">
        <f t="shared" si="5"/>
        <v>94909</v>
      </c>
      <c r="Q31">
        <v>10448</v>
      </c>
      <c r="R31">
        <v>290</v>
      </c>
      <c r="T31">
        <v>8954</v>
      </c>
      <c r="U31">
        <v>-1540.2000000000044</v>
      </c>
      <c r="W31">
        <v>9610</v>
      </c>
      <c r="X31">
        <v>2385.8000000000002</v>
      </c>
      <c r="AD31">
        <v>63492.2</v>
      </c>
      <c r="AE31">
        <v>1.9875039768664498</v>
      </c>
      <c r="AI31">
        <v>63492.2</v>
      </c>
      <c r="AJ31">
        <v>1.9875039768664498</v>
      </c>
    </row>
    <row r="32" spans="2:38" x14ac:dyDescent="0.25">
      <c r="B32">
        <v>25918</v>
      </c>
      <c r="C32">
        <v>55077</v>
      </c>
      <c r="D32">
        <v>110106</v>
      </c>
      <c r="E32">
        <v>109893</v>
      </c>
      <c r="F32">
        <v>107302</v>
      </c>
      <c r="H32">
        <v>123332</v>
      </c>
      <c r="J32">
        <f t="shared" si="0"/>
        <v>81659.199999999997</v>
      </c>
      <c r="K32">
        <f t="shared" si="1"/>
        <v>1.5103258420361698</v>
      </c>
      <c r="L32">
        <f t="shared" si="2"/>
        <v>110106</v>
      </c>
      <c r="M32">
        <f t="shared" si="3"/>
        <v>25918</v>
      </c>
      <c r="N32">
        <f t="shared" si="4"/>
        <v>81659.199999999997</v>
      </c>
      <c r="O32">
        <f t="shared" si="5"/>
        <v>84188</v>
      </c>
      <c r="Q32">
        <v>22841</v>
      </c>
      <c r="R32">
        <v>-1848</v>
      </c>
      <c r="T32">
        <v>10048.599999999991</v>
      </c>
      <c r="U32">
        <v>865.59999999999127</v>
      </c>
      <c r="W32">
        <v>10423.800000000001</v>
      </c>
      <c r="X32">
        <v>1027.2</v>
      </c>
      <c r="AB32">
        <v>81659.199999999997</v>
      </c>
      <c r="AC32">
        <v>1.5103258420361698</v>
      </c>
      <c r="AI32">
        <v>81659.199999999997</v>
      </c>
      <c r="AJ32">
        <v>1.5103258420361698</v>
      </c>
    </row>
    <row r="33" spans="2:38" x14ac:dyDescent="0.25">
      <c r="B33">
        <v>7535</v>
      </c>
      <c r="C33">
        <v>109642</v>
      </c>
      <c r="D33">
        <v>96608</v>
      </c>
      <c r="E33">
        <v>84332</v>
      </c>
      <c r="F33">
        <v>20881</v>
      </c>
      <c r="H33">
        <v>122279</v>
      </c>
      <c r="J33">
        <f t="shared" si="0"/>
        <v>63799.6</v>
      </c>
      <c r="K33">
        <f t="shared" si="1"/>
        <v>1.9166107624499213</v>
      </c>
      <c r="L33">
        <f t="shared" si="2"/>
        <v>109642</v>
      </c>
      <c r="M33">
        <f t="shared" si="3"/>
        <v>7535</v>
      </c>
      <c r="N33">
        <f t="shared" si="4"/>
        <v>63799.6</v>
      </c>
      <c r="O33">
        <f t="shared" si="5"/>
        <v>102107</v>
      </c>
      <c r="Q33">
        <v>-8593</v>
      </c>
      <c r="R33">
        <v>5</v>
      </c>
      <c r="T33">
        <v>-7860.2000000000044</v>
      </c>
      <c r="U33">
        <v>-502.40000000000146</v>
      </c>
      <c r="W33">
        <v>12466.599999999999</v>
      </c>
      <c r="X33">
        <v>593.6</v>
      </c>
      <c r="AF33">
        <v>63799.6</v>
      </c>
      <c r="AG33">
        <v>1.9166107624499213</v>
      </c>
      <c r="AK33">
        <v>63799.6</v>
      </c>
      <c r="AL33">
        <v>1.9166107624499213</v>
      </c>
    </row>
    <row r="34" spans="2:38" x14ac:dyDescent="0.25">
      <c r="B34">
        <v>56242</v>
      </c>
      <c r="C34">
        <v>41233</v>
      </c>
      <c r="D34">
        <v>100713</v>
      </c>
      <c r="E34">
        <v>77800</v>
      </c>
      <c r="F34">
        <v>75172</v>
      </c>
      <c r="H34">
        <v>112558</v>
      </c>
      <c r="J34">
        <f t="shared" ref="J34:J65" si="6">AVERAGE(B34:F34)</f>
        <v>70232</v>
      </c>
      <c r="K34">
        <f t="shared" ref="K34:K65" si="7">H34/J34</f>
        <v>1.6026597562364735</v>
      </c>
      <c r="L34">
        <f t="shared" ref="L34:L65" si="8">MAX(B34:F34)</f>
        <v>100713</v>
      </c>
      <c r="M34">
        <f t="shared" ref="M34:M65" si="9">MIN(B34:F34)</f>
        <v>41233</v>
      </c>
      <c r="N34">
        <f t="shared" ref="N34:N65" si="10">AVERAGE(B34:F34)</f>
        <v>70232</v>
      </c>
      <c r="O34">
        <f t="shared" ref="O34:O65" si="11">L34-M34</f>
        <v>59480</v>
      </c>
      <c r="Q34">
        <v>874</v>
      </c>
      <c r="R34">
        <v>16</v>
      </c>
      <c r="T34">
        <v>540.19999999999709</v>
      </c>
      <c r="U34">
        <v>-206.60000000000582</v>
      </c>
      <c r="W34">
        <v>16063.8</v>
      </c>
      <c r="X34">
        <v>403.8</v>
      </c>
      <c r="AF34">
        <v>70232</v>
      </c>
      <c r="AG34">
        <v>1.6026597562364735</v>
      </c>
      <c r="AI34">
        <v>70232</v>
      </c>
      <c r="AJ34">
        <v>1.6026597562364735</v>
      </c>
    </row>
    <row r="35" spans="2:38" x14ac:dyDescent="0.25">
      <c r="B35">
        <v>53723</v>
      </c>
      <c r="C35">
        <v>113916</v>
      </c>
      <c r="D35">
        <v>40265</v>
      </c>
      <c r="E35">
        <v>16242</v>
      </c>
      <c r="F35">
        <v>72059</v>
      </c>
      <c r="H35">
        <v>61327</v>
      </c>
      <c r="J35">
        <f t="shared" si="6"/>
        <v>59241</v>
      </c>
      <c r="K35">
        <f t="shared" si="7"/>
        <v>1.0352120997282288</v>
      </c>
      <c r="L35">
        <f t="shared" si="8"/>
        <v>113916</v>
      </c>
      <c r="M35">
        <f t="shared" si="9"/>
        <v>16242</v>
      </c>
      <c r="N35">
        <f t="shared" si="10"/>
        <v>59241</v>
      </c>
      <c r="O35">
        <f t="shared" si="11"/>
        <v>97674</v>
      </c>
      <c r="Q35">
        <v>-10751</v>
      </c>
      <c r="R35">
        <v>2165</v>
      </c>
      <c r="T35">
        <v>-2874</v>
      </c>
      <c r="U35">
        <v>588.80000000000291</v>
      </c>
      <c r="W35">
        <v>5206.3999999999996</v>
      </c>
      <c r="X35">
        <v>1076.8</v>
      </c>
      <c r="AB35">
        <v>59241</v>
      </c>
      <c r="AC35">
        <v>1.0352120997282288</v>
      </c>
      <c r="AI35">
        <v>59241</v>
      </c>
      <c r="AJ35">
        <v>1.0352120997282288</v>
      </c>
    </row>
    <row r="36" spans="2:38" x14ac:dyDescent="0.25">
      <c r="B36">
        <v>91506</v>
      </c>
      <c r="C36">
        <v>95306</v>
      </c>
      <c r="D36">
        <v>111723</v>
      </c>
      <c r="E36">
        <v>61696</v>
      </c>
      <c r="F36">
        <v>25830</v>
      </c>
      <c r="H36">
        <v>105719</v>
      </c>
      <c r="J36">
        <f t="shared" si="6"/>
        <v>77212.2</v>
      </c>
      <c r="K36">
        <f t="shared" si="7"/>
        <v>1.3692007221656681</v>
      </c>
      <c r="L36">
        <f t="shared" si="8"/>
        <v>111723</v>
      </c>
      <c r="M36">
        <f t="shared" si="9"/>
        <v>25830</v>
      </c>
      <c r="N36">
        <f t="shared" si="10"/>
        <v>77212.2</v>
      </c>
      <c r="O36">
        <f t="shared" si="11"/>
        <v>85893</v>
      </c>
      <c r="Q36">
        <v>10517</v>
      </c>
      <c r="R36">
        <v>-2046</v>
      </c>
      <c r="T36">
        <v>6511.8000000000029</v>
      </c>
      <c r="U36">
        <v>126.19999999999709</v>
      </c>
      <c r="W36">
        <v>10357</v>
      </c>
      <c r="X36">
        <v>521.4</v>
      </c>
      <c r="AB36">
        <v>77212.2</v>
      </c>
      <c r="AC36">
        <v>1.3692007221656681</v>
      </c>
      <c r="AI36">
        <v>77212.2</v>
      </c>
      <c r="AJ36">
        <v>1.3692007221656681</v>
      </c>
    </row>
    <row r="37" spans="2:38" x14ac:dyDescent="0.25">
      <c r="B37">
        <v>87712</v>
      </c>
      <c r="C37">
        <v>56770</v>
      </c>
      <c r="D37">
        <v>15208</v>
      </c>
      <c r="E37">
        <v>66932</v>
      </c>
      <c r="F37">
        <v>104520</v>
      </c>
      <c r="H37">
        <v>91669</v>
      </c>
      <c r="J37">
        <f t="shared" si="6"/>
        <v>66228.399999999994</v>
      </c>
      <c r="K37">
        <f t="shared" si="7"/>
        <v>1.3841342988808427</v>
      </c>
      <c r="L37">
        <f t="shared" si="8"/>
        <v>104520</v>
      </c>
      <c r="M37">
        <f t="shared" si="9"/>
        <v>15208</v>
      </c>
      <c r="N37">
        <f t="shared" si="10"/>
        <v>66228.399999999994</v>
      </c>
      <c r="O37">
        <f t="shared" si="11"/>
        <v>89312</v>
      </c>
      <c r="Q37">
        <v>-6239</v>
      </c>
      <c r="R37">
        <v>-1506</v>
      </c>
      <c r="T37">
        <v>3867.3999999999942</v>
      </c>
      <c r="U37">
        <v>-1090</v>
      </c>
      <c r="W37">
        <v>8625</v>
      </c>
      <c r="X37">
        <v>1247.2000000000003</v>
      </c>
      <c r="AF37">
        <v>66228.399999999994</v>
      </c>
      <c r="AG37">
        <v>1.3841342988808427</v>
      </c>
      <c r="AI37">
        <v>66228.399999999994</v>
      </c>
      <c r="AJ37">
        <v>1.3841342988808427</v>
      </c>
    </row>
    <row r="38" spans="2:38" x14ac:dyDescent="0.25">
      <c r="B38">
        <v>75765</v>
      </c>
      <c r="C38">
        <v>91312</v>
      </c>
      <c r="D38">
        <v>31226</v>
      </c>
      <c r="E38">
        <v>30388</v>
      </c>
      <c r="F38">
        <v>99248</v>
      </c>
      <c r="H38">
        <v>87915</v>
      </c>
      <c r="J38">
        <f t="shared" si="6"/>
        <v>65587.8</v>
      </c>
      <c r="K38">
        <f t="shared" si="7"/>
        <v>1.3404169677897413</v>
      </c>
      <c r="L38">
        <f t="shared" si="8"/>
        <v>99248</v>
      </c>
      <c r="M38">
        <f t="shared" si="9"/>
        <v>30388</v>
      </c>
      <c r="N38">
        <f t="shared" si="10"/>
        <v>65587.8</v>
      </c>
      <c r="O38">
        <f t="shared" si="11"/>
        <v>68860</v>
      </c>
      <c r="Q38">
        <v>-5811</v>
      </c>
      <c r="R38">
        <v>-39</v>
      </c>
      <c r="T38">
        <v>3472.8000000000029</v>
      </c>
      <c r="U38">
        <v>2208.6000000000058</v>
      </c>
      <c r="W38">
        <v>13176.8</v>
      </c>
      <c r="X38">
        <v>2255.8000000000002</v>
      </c>
      <c r="AF38">
        <v>65587.8</v>
      </c>
      <c r="AG38">
        <v>1.3404169677897413</v>
      </c>
      <c r="AI38">
        <v>65587.8</v>
      </c>
      <c r="AJ38">
        <v>1.3404169677897413</v>
      </c>
    </row>
    <row r="39" spans="2:38" x14ac:dyDescent="0.25">
      <c r="B39">
        <v>18668</v>
      </c>
      <c r="C39">
        <v>25093</v>
      </c>
      <c r="D39">
        <v>42859</v>
      </c>
      <c r="E39">
        <v>31154</v>
      </c>
      <c r="F39">
        <v>97218</v>
      </c>
      <c r="H39">
        <v>67714</v>
      </c>
      <c r="J39">
        <f t="shared" si="6"/>
        <v>42998.400000000001</v>
      </c>
      <c r="K39">
        <f t="shared" si="7"/>
        <v>1.5748027833593807</v>
      </c>
      <c r="L39">
        <f t="shared" si="8"/>
        <v>97218</v>
      </c>
      <c r="M39">
        <f t="shared" si="9"/>
        <v>18668</v>
      </c>
      <c r="N39">
        <f t="shared" si="10"/>
        <v>42998.400000000001</v>
      </c>
      <c r="O39">
        <f t="shared" si="11"/>
        <v>78550</v>
      </c>
      <c r="Q39">
        <v>-6701</v>
      </c>
      <c r="R39">
        <v>1785</v>
      </c>
      <c r="T39">
        <v>-5709.5999999999985</v>
      </c>
      <c r="U39">
        <v>999.40000000000146</v>
      </c>
      <c r="W39">
        <v>11720</v>
      </c>
      <c r="X39">
        <v>1467</v>
      </c>
      <c r="AD39">
        <v>42998.400000000001</v>
      </c>
      <c r="AE39">
        <v>1.5748027833593807</v>
      </c>
      <c r="AI39">
        <v>42998.400000000001</v>
      </c>
      <c r="AJ39">
        <v>1.5748027833593807</v>
      </c>
    </row>
    <row r="40" spans="2:38" x14ac:dyDescent="0.25">
      <c r="B40">
        <v>36150</v>
      </c>
      <c r="C40">
        <v>87484</v>
      </c>
      <c r="D40">
        <v>59582</v>
      </c>
      <c r="E40">
        <v>97441</v>
      </c>
      <c r="F40">
        <v>91893</v>
      </c>
      <c r="H40">
        <v>105950</v>
      </c>
      <c r="J40">
        <f t="shared" si="6"/>
        <v>74510</v>
      </c>
      <c r="K40">
        <f t="shared" si="7"/>
        <v>1.4219567843242518</v>
      </c>
      <c r="L40">
        <f t="shared" si="8"/>
        <v>97441</v>
      </c>
      <c r="M40">
        <f t="shared" si="9"/>
        <v>36150</v>
      </c>
      <c r="N40">
        <f t="shared" si="10"/>
        <v>74510</v>
      </c>
      <c r="O40">
        <f t="shared" si="11"/>
        <v>61291</v>
      </c>
      <c r="Q40">
        <v>26861</v>
      </c>
      <c r="R40">
        <v>0</v>
      </c>
      <c r="T40">
        <v>1300.3999999999942</v>
      </c>
      <c r="U40">
        <v>1059.6000000000058</v>
      </c>
      <c r="W40">
        <v>9853.6</v>
      </c>
      <c r="X40">
        <v>1400</v>
      </c>
      <c r="AB40">
        <v>74510</v>
      </c>
      <c r="AC40">
        <v>1.4219567843242518</v>
      </c>
      <c r="AI40">
        <v>74510</v>
      </c>
      <c r="AJ40">
        <v>1.4219567843242518</v>
      </c>
    </row>
    <row r="41" spans="2:38" x14ac:dyDescent="0.25">
      <c r="B41">
        <v>107285</v>
      </c>
      <c r="C41">
        <v>65187</v>
      </c>
      <c r="D41">
        <v>12549</v>
      </c>
      <c r="E41">
        <v>37355</v>
      </c>
      <c r="F41">
        <v>45368</v>
      </c>
      <c r="H41">
        <v>81483</v>
      </c>
      <c r="J41">
        <f t="shared" si="6"/>
        <v>53548.800000000003</v>
      </c>
      <c r="K41">
        <f t="shared" si="7"/>
        <v>1.521658748655432</v>
      </c>
      <c r="L41">
        <f t="shared" si="8"/>
        <v>107285</v>
      </c>
      <c r="M41">
        <f t="shared" si="9"/>
        <v>12549</v>
      </c>
      <c r="N41">
        <f t="shared" si="10"/>
        <v>53548.800000000003</v>
      </c>
      <c r="O41">
        <f t="shared" si="11"/>
        <v>94736</v>
      </c>
      <c r="Q41">
        <v>180</v>
      </c>
      <c r="R41">
        <v>2922</v>
      </c>
      <c r="T41">
        <v>4250.4000000000015</v>
      </c>
      <c r="U41">
        <v>-19.19999999999709</v>
      </c>
      <c r="W41">
        <v>7290.4</v>
      </c>
      <c r="X41">
        <v>979.2</v>
      </c>
      <c r="AD41">
        <v>53548.800000000003</v>
      </c>
      <c r="AE41">
        <v>1.521658748655432</v>
      </c>
      <c r="AI41">
        <v>53548.800000000003</v>
      </c>
      <c r="AJ41">
        <v>1.521658748655432</v>
      </c>
    </row>
    <row r="42" spans="2:38" x14ac:dyDescent="0.25">
      <c r="B42">
        <v>28668</v>
      </c>
      <c r="C42">
        <v>100398</v>
      </c>
      <c r="D42">
        <v>18029</v>
      </c>
      <c r="E42">
        <v>110645</v>
      </c>
      <c r="F42">
        <v>62200</v>
      </c>
      <c r="H42">
        <v>84829</v>
      </c>
      <c r="J42">
        <f t="shared" si="6"/>
        <v>63988</v>
      </c>
      <c r="K42">
        <f t="shared" si="7"/>
        <v>1.3257016940676376</v>
      </c>
      <c r="L42">
        <f t="shared" si="8"/>
        <v>110645</v>
      </c>
      <c r="M42">
        <f t="shared" si="9"/>
        <v>18029</v>
      </c>
      <c r="N42">
        <f t="shared" si="10"/>
        <v>63988</v>
      </c>
      <c r="O42">
        <f t="shared" si="11"/>
        <v>92616</v>
      </c>
      <c r="Q42">
        <v>-7667</v>
      </c>
      <c r="R42">
        <v>163</v>
      </c>
      <c r="T42">
        <v>5882.8000000000029</v>
      </c>
      <c r="U42">
        <v>249.59999999999854</v>
      </c>
      <c r="W42">
        <v>11949.6</v>
      </c>
      <c r="X42">
        <v>1040</v>
      </c>
      <c r="AD42">
        <v>63988</v>
      </c>
      <c r="AE42">
        <v>1.3257016940676376</v>
      </c>
      <c r="AI42">
        <v>63988</v>
      </c>
      <c r="AJ42">
        <v>1.3257016940676376</v>
      </c>
    </row>
    <row r="43" spans="2:38" x14ac:dyDescent="0.25">
      <c r="B43">
        <v>17146</v>
      </c>
      <c r="C43">
        <v>101763</v>
      </c>
      <c r="D43">
        <v>115266</v>
      </c>
      <c r="E43">
        <v>61375</v>
      </c>
      <c r="F43">
        <v>10034</v>
      </c>
      <c r="H43">
        <v>93565</v>
      </c>
      <c r="J43">
        <f t="shared" si="6"/>
        <v>61116.800000000003</v>
      </c>
      <c r="K43">
        <f t="shared" si="7"/>
        <v>1.5309211215246872</v>
      </c>
      <c r="L43">
        <f t="shared" si="8"/>
        <v>115266</v>
      </c>
      <c r="M43">
        <f t="shared" si="9"/>
        <v>10034</v>
      </c>
      <c r="N43">
        <f t="shared" si="10"/>
        <v>61116.800000000003</v>
      </c>
      <c r="O43">
        <f t="shared" si="11"/>
        <v>105232</v>
      </c>
      <c r="Q43">
        <v>3775</v>
      </c>
      <c r="R43">
        <v>-273</v>
      </c>
      <c r="T43">
        <v>1880</v>
      </c>
      <c r="U43">
        <v>-764.39999999999418</v>
      </c>
      <c r="W43">
        <v>10543.199999999999</v>
      </c>
      <c r="X43">
        <v>1665.2</v>
      </c>
      <c r="AD43">
        <v>61116.800000000003</v>
      </c>
      <c r="AE43">
        <v>1.5309211215246872</v>
      </c>
      <c r="AI43">
        <v>61116.800000000003</v>
      </c>
      <c r="AJ43">
        <v>1.5309211215246872</v>
      </c>
    </row>
    <row r="44" spans="2:38" x14ac:dyDescent="0.25">
      <c r="B44">
        <v>69208</v>
      </c>
      <c r="C44">
        <v>15924</v>
      </c>
      <c r="D44">
        <v>111507</v>
      </c>
      <c r="E44">
        <v>36554</v>
      </c>
      <c r="F44">
        <v>44185</v>
      </c>
      <c r="H44">
        <v>99479</v>
      </c>
      <c r="J44">
        <f t="shared" si="6"/>
        <v>55475.6</v>
      </c>
      <c r="K44">
        <f t="shared" si="7"/>
        <v>1.7932027774372878</v>
      </c>
      <c r="L44">
        <f t="shared" si="8"/>
        <v>111507</v>
      </c>
      <c r="M44">
        <f t="shared" si="9"/>
        <v>15924</v>
      </c>
      <c r="N44">
        <f t="shared" si="10"/>
        <v>55475.6</v>
      </c>
      <c r="O44">
        <f t="shared" si="11"/>
        <v>95583</v>
      </c>
      <c r="Q44">
        <v>-10360</v>
      </c>
      <c r="R44">
        <v>46</v>
      </c>
      <c r="T44">
        <v>-268</v>
      </c>
      <c r="U44">
        <v>114.40000000000146</v>
      </c>
      <c r="W44">
        <v>15015.599999999999</v>
      </c>
      <c r="X44">
        <v>1852.8</v>
      </c>
      <c r="AD44">
        <v>55475.6</v>
      </c>
      <c r="AE44">
        <v>1.7932027774372878</v>
      </c>
      <c r="AI44">
        <v>55475.6</v>
      </c>
      <c r="AJ44">
        <v>1.7932027774372878</v>
      </c>
    </row>
    <row r="45" spans="2:38" x14ac:dyDescent="0.25">
      <c r="B45">
        <v>30984</v>
      </c>
      <c r="C45">
        <v>18355</v>
      </c>
      <c r="D45">
        <v>80485</v>
      </c>
      <c r="E45">
        <v>108346</v>
      </c>
      <c r="F45">
        <v>54782</v>
      </c>
      <c r="H45">
        <v>100122</v>
      </c>
      <c r="J45">
        <f t="shared" si="6"/>
        <v>58590.400000000001</v>
      </c>
      <c r="K45">
        <f t="shared" si="7"/>
        <v>1.7088465004505857</v>
      </c>
      <c r="L45">
        <f t="shared" si="8"/>
        <v>108346</v>
      </c>
      <c r="M45">
        <f t="shared" si="9"/>
        <v>18355</v>
      </c>
      <c r="N45">
        <f t="shared" si="10"/>
        <v>58590.400000000001</v>
      </c>
      <c r="O45">
        <f t="shared" si="11"/>
        <v>89991</v>
      </c>
      <c r="Q45">
        <v>8856</v>
      </c>
      <c r="R45">
        <v>199</v>
      </c>
      <c r="T45">
        <v>5798.8000000000029</v>
      </c>
      <c r="U45">
        <v>1140.4000000000015</v>
      </c>
      <c r="W45">
        <v>11738</v>
      </c>
      <c r="X45">
        <v>1140.3999999999999</v>
      </c>
      <c r="AD45">
        <v>58590.400000000001</v>
      </c>
      <c r="AE45">
        <v>1.7088465004505857</v>
      </c>
      <c r="AK45">
        <v>58590.400000000001</v>
      </c>
      <c r="AL45">
        <v>1.7088465004505857</v>
      </c>
    </row>
    <row r="46" spans="2:38" x14ac:dyDescent="0.25">
      <c r="B46">
        <v>88535</v>
      </c>
      <c r="C46">
        <v>45043</v>
      </c>
      <c r="D46">
        <v>87787</v>
      </c>
      <c r="E46">
        <v>113922</v>
      </c>
      <c r="F46">
        <v>40163</v>
      </c>
      <c r="H46">
        <v>88711</v>
      </c>
      <c r="J46">
        <f t="shared" si="6"/>
        <v>75090</v>
      </c>
      <c r="K46">
        <f t="shared" si="7"/>
        <v>1.1813956585430816</v>
      </c>
      <c r="L46">
        <f t="shared" si="8"/>
        <v>113922</v>
      </c>
      <c r="M46">
        <f t="shared" si="9"/>
        <v>40163</v>
      </c>
      <c r="N46">
        <f t="shared" si="10"/>
        <v>75090</v>
      </c>
      <c r="O46">
        <f t="shared" si="11"/>
        <v>73759</v>
      </c>
      <c r="Q46">
        <v>-20021</v>
      </c>
      <c r="R46">
        <v>814</v>
      </c>
      <c r="T46">
        <v>1486.8000000000029</v>
      </c>
      <c r="U46">
        <v>1209.1999999999971</v>
      </c>
      <c r="W46">
        <v>9595.2000000000007</v>
      </c>
      <c r="X46">
        <v>1244</v>
      </c>
      <c r="AB46">
        <v>75090</v>
      </c>
      <c r="AC46">
        <v>1.1813956585430816</v>
      </c>
      <c r="AI46">
        <v>75090</v>
      </c>
      <c r="AJ46">
        <v>1.1813956585430816</v>
      </c>
    </row>
    <row r="47" spans="2:38" x14ac:dyDescent="0.25">
      <c r="B47">
        <v>56492</v>
      </c>
      <c r="C47">
        <v>16639</v>
      </c>
      <c r="D47">
        <v>17900</v>
      </c>
      <c r="E47">
        <v>63270</v>
      </c>
      <c r="F47">
        <v>17296</v>
      </c>
      <c r="H47">
        <v>78844</v>
      </c>
      <c r="J47">
        <f t="shared" si="6"/>
        <v>34319.4</v>
      </c>
      <c r="K47">
        <f t="shared" si="7"/>
        <v>2.2973595109471612</v>
      </c>
      <c r="L47">
        <f t="shared" si="8"/>
        <v>63270</v>
      </c>
      <c r="M47">
        <f t="shared" si="9"/>
        <v>16639</v>
      </c>
      <c r="N47">
        <f t="shared" si="10"/>
        <v>34319.4</v>
      </c>
      <c r="O47">
        <f t="shared" si="11"/>
        <v>46631</v>
      </c>
      <c r="Q47">
        <v>3691</v>
      </c>
      <c r="R47">
        <v>-892</v>
      </c>
      <c r="T47">
        <v>-5458.7999999999956</v>
      </c>
      <c r="U47">
        <v>-243</v>
      </c>
      <c r="W47">
        <v>11358</v>
      </c>
      <c r="X47">
        <v>247.8</v>
      </c>
      <c r="AD47">
        <v>34319.4</v>
      </c>
      <c r="AE47">
        <v>2.2973595109471612</v>
      </c>
      <c r="AK47">
        <v>34319.4</v>
      </c>
      <c r="AL47">
        <v>2.2973595109471612</v>
      </c>
    </row>
    <row r="48" spans="2:38" x14ac:dyDescent="0.25">
      <c r="B48">
        <v>33625</v>
      </c>
      <c r="C48">
        <v>47933</v>
      </c>
      <c r="D48">
        <v>115426</v>
      </c>
      <c r="E48">
        <v>92717</v>
      </c>
      <c r="F48">
        <v>96326</v>
      </c>
      <c r="H48">
        <v>115845</v>
      </c>
      <c r="J48">
        <f t="shared" si="6"/>
        <v>77205.399999999994</v>
      </c>
      <c r="K48">
        <f t="shared" si="7"/>
        <v>1.5004779458431665</v>
      </c>
      <c r="L48">
        <f t="shared" si="8"/>
        <v>115426</v>
      </c>
      <c r="M48">
        <f t="shared" si="9"/>
        <v>33625</v>
      </c>
      <c r="N48">
        <f t="shared" si="10"/>
        <v>77205.399999999994</v>
      </c>
      <c r="O48">
        <f t="shared" si="11"/>
        <v>81801</v>
      </c>
      <c r="Q48">
        <v>2439</v>
      </c>
      <c r="R48">
        <v>192</v>
      </c>
      <c r="T48">
        <v>3749.7999999999884</v>
      </c>
      <c r="U48">
        <v>-913.60000000000582</v>
      </c>
      <c r="W48">
        <v>9793</v>
      </c>
      <c r="X48">
        <v>913.6</v>
      </c>
      <c r="AF48">
        <v>77205.399999999994</v>
      </c>
      <c r="AG48">
        <v>1.5004779458431665</v>
      </c>
      <c r="AI48">
        <v>77205.399999999994</v>
      </c>
      <c r="AJ48">
        <v>1.5004779458431665</v>
      </c>
    </row>
    <row r="49" spans="2:38" x14ac:dyDescent="0.25">
      <c r="B49">
        <v>60299</v>
      </c>
      <c r="C49">
        <v>18437</v>
      </c>
      <c r="D49">
        <v>116453</v>
      </c>
      <c r="E49">
        <v>103415</v>
      </c>
      <c r="F49">
        <v>42264</v>
      </c>
      <c r="H49">
        <v>105822</v>
      </c>
      <c r="J49">
        <f t="shared" si="6"/>
        <v>68173.600000000006</v>
      </c>
      <c r="K49">
        <f t="shared" si="7"/>
        <v>1.552243097034629</v>
      </c>
      <c r="L49">
        <f t="shared" si="8"/>
        <v>116453</v>
      </c>
      <c r="M49">
        <f t="shared" si="9"/>
        <v>18437</v>
      </c>
      <c r="N49">
        <f t="shared" si="10"/>
        <v>68173.600000000006</v>
      </c>
      <c r="O49">
        <f t="shared" si="11"/>
        <v>98016</v>
      </c>
      <c r="Q49">
        <v>-11397</v>
      </c>
      <c r="R49">
        <v>-4631</v>
      </c>
      <c r="T49">
        <v>10363.600000000006</v>
      </c>
      <c r="U49">
        <v>-137.19999999999709</v>
      </c>
      <c r="W49">
        <v>11457.2</v>
      </c>
      <c r="X49">
        <v>601.20000000000005</v>
      </c>
      <c r="AD49">
        <v>68173.600000000006</v>
      </c>
      <c r="AE49">
        <v>1.552243097034629</v>
      </c>
      <c r="AK49">
        <v>68173.600000000006</v>
      </c>
      <c r="AL49">
        <v>1.552243097034629</v>
      </c>
    </row>
    <row r="50" spans="2:38" x14ac:dyDescent="0.25">
      <c r="B50">
        <v>102005</v>
      </c>
      <c r="C50">
        <v>70336</v>
      </c>
      <c r="D50">
        <v>38211</v>
      </c>
      <c r="E50">
        <v>5191</v>
      </c>
      <c r="F50">
        <v>13290</v>
      </c>
      <c r="H50">
        <v>50963</v>
      </c>
      <c r="J50">
        <f t="shared" si="6"/>
        <v>45806.6</v>
      </c>
      <c r="K50">
        <f t="shared" si="7"/>
        <v>1.1125689311147302</v>
      </c>
      <c r="L50">
        <f t="shared" si="8"/>
        <v>102005</v>
      </c>
      <c r="M50">
        <f t="shared" si="9"/>
        <v>5191</v>
      </c>
      <c r="N50">
        <f t="shared" si="10"/>
        <v>45806.6</v>
      </c>
      <c r="O50">
        <f t="shared" si="11"/>
        <v>96814</v>
      </c>
      <c r="Q50">
        <v>6683</v>
      </c>
      <c r="R50">
        <v>-3357</v>
      </c>
      <c r="T50">
        <v>7652</v>
      </c>
      <c r="U50">
        <v>-1095.5999999999985</v>
      </c>
      <c r="W50">
        <v>8527.6</v>
      </c>
      <c r="X50">
        <v>1106.8</v>
      </c>
      <c r="Z50">
        <v>45806.6</v>
      </c>
      <c r="AA50">
        <v>1.1125689311147302</v>
      </c>
      <c r="AI50">
        <v>45806.6</v>
      </c>
      <c r="AJ50">
        <v>1.1125689311147302</v>
      </c>
    </row>
    <row r="51" spans="2:38" x14ac:dyDescent="0.25">
      <c r="B51">
        <v>67814</v>
      </c>
      <c r="C51">
        <v>37089</v>
      </c>
      <c r="D51">
        <v>106195</v>
      </c>
      <c r="E51">
        <v>116688</v>
      </c>
      <c r="F51">
        <v>100735</v>
      </c>
      <c r="H51">
        <v>98896</v>
      </c>
      <c r="J51">
        <f t="shared" si="6"/>
        <v>85704.2</v>
      </c>
      <c r="K51">
        <f t="shared" si="7"/>
        <v>1.153922444874347</v>
      </c>
      <c r="L51">
        <f t="shared" si="8"/>
        <v>116688</v>
      </c>
      <c r="M51">
        <f t="shared" si="9"/>
        <v>37089</v>
      </c>
      <c r="N51">
        <f t="shared" si="10"/>
        <v>85704.2</v>
      </c>
      <c r="O51">
        <f t="shared" si="11"/>
        <v>79599</v>
      </c>
      <c r="Q51">
        <v>-14018</v>
      </c>
      <c r="R51">
        <v>0</v>
      </c>
      <c r="T51">
        <v>7623.8000000000029</v>
      </c>
      <c r="U51">
        <v>-222.40000000000873</v>
      </c>
      <c r="W51">
        <v>11855.8</v>
      </c>
      <c r="X51">
        <v>2507.1999999999998</v>
      </c>
      <c r="AB51">
        <v>85704.2</v>
      </c>
      <c r="AC51">
        <v>1.153922444874347</v>
      </c>
      <c r="AI51">
        <v>85704.2</v>
      </c>
      <c r="AJ51">
        <v>1.153922444874347</v>
      </c>
    </row>
    <row r="52" spans="2:38" x14ac:dyDescent="0.25">
      <c r="B52">
        <v>9657</v>
      </c>
      <c r="C52">
        <v>103700</v>
      </c>
      <c r="D52">
        <v>60556</v>
      </c>
      <c r="E52">
        <v>91843</v>
      </c>
      <c r="F52">
        <v>43473</v>
      </c>
      <c r="H52">
        <v>76838</v>
      </c>
      <c r="J52">
        <f t="shared" si="6"/>
        <v>61845.8</v>
      </c>
      <c r="K52">
        <f t="shared" si="7"/>
        <v>1.2424125809675031</v>
      </c>
      <c r="L52">
        <f t="shared" si="8"/>
        <v>103700</v>
      </c>
      <c r="M52">
        <f t="shared" si="9"/>
        <v>9657</v>
      </c>
      <c r="N52">
        <f t="shared" si="10"/>
        <v>61845.8</v>
      </c>
      <c r="O52">
        <f t="shared" si="11"/>
        <v>94043</v>
      </c>
      <c r="Q52">
        <v>-17872</v>
      </c>
      <c r="R52">
        <v>-5094</v>
      </c>
      <c r="T52">
        <v>-6714.3999999999942</v>
      </c>
      <c r="U52">
        <v>-604.39999999999418</v>
      </c>
      <c r="W52">
        <v>14584</v>
      </c>
      <c r="X52">
        <v>762</v>
      </c>
      <c r="AB52">
        <v>61845.8</v>
      </c>
      <c r="AC52">
        <v>1.2424125809675031</v>
      </c>
      <c r="AI52">
        <v>61845.8</v>
      </c>
      <c r="AJ52">
        <v>1.2424125809675031</v>
      </c>
    </row>
    <row r="53" spans="2:38" x14ac:dyDescent="0.25">
      <c r="B53">
        <v>85156</v>
      </c>
      <c r="C53">
        <v>8320</v>
      </c>
      <c r="D53">
        <v>90593</v>
      </c>
      <c r="E53">
        <v>90555</v>
      </c>
      <c r="F53">
        <v>83754</v>
      </c>
      <c r="H53">
        <v>126742</v>
      </c>
      <c r="J53">
        <f t="shared" si="6"/>
        <v>71675.600000000006</v>
      </c>
      <c r="K53">
        <f t="shared" si="7"/>
        <v>1.7682726060193426</v>
      </c>
      <c r="L53">
        <f t="shared" si="8"/>
        <v>90593</v>
      </c>
      <c r="M53">
        <f t="shared" si="9"/>
        <v>8320</v>
      </c>
      <c r="N53">
        <f t="shared" si="10"/>
        <v>71675.600000000006</v>
      </c>
      <c r="O53">
        <f t="shared" si="11"/>
        <v>82273</v>
      </c>
      <c r="Q53">
        <v>10384</v>
      </c>
      <c r="R53">
        <v>-516</v>
      </c>
      <c r="T53">
        <v>-7487.1999999999971</v>
      </c>
      <c r="U53">
        <v>-1115.1999999999971</v>
      </c>
      <c r="W53">
        <v>19776.400000000001</v>
      </c>
      <c r="X53">
        <v>2047.1999999999998</v>
      </c>
      <c r="AB53">
        <v>71675.600000000006</v>
      </c>
      <c r="AC53">
        <v>1.7682726060193426</v>
      </c>
      <c r="AK53">
        <v>71675.600000000006</v>
      </c>
      <c r="AL53">
        <v>1.7682726060193426</v>
      </c>
    </row>
    <row r="54" spans="2:38" x14ac:dyDescent="0.25">
      <c r="B54">
        <v>100026</v>
      </c>
      <c r="C54">
        <v>9983</v>
      </c>
      <c r="D54">
        <v>47297</v>
      </c>
      <c r="E54">
        <v>116248</v>
      </c>
      <c r="F54">
        <v>47014</v>
      </c>
      <c r="H54">
        <v>96059</v>
      </c>
      <c r="J54">
        <f t="shared" si="6"/>
        <v>64113.599999999999</v>
      </c>
      <c r="K54">
        <f t="shared" si="7"/>
        <v>1.4982624591350353</v>
      </c>
      <c r="L54">
        <f t="shared" si="8"/>
        <v>116248</v>
      </c>
      <c r="M54">
        <f t="shared" si="9"/>
        <v>9983</v>
      </c>
      <c r="N54">
        <f t="shared" si="10"/>
        <v>64113.599999999999</v>
      </c>
      <c r="O54">
        <f t="shared" si="11"/>
        <v>106265</v>
      </c>
      <c r="Q54">
        <v>-16240</v>
      </c>
      <c r="R54">
        <v>-2354</v>
      </c>
      <c r="T54">
        <v>8025.5999999999985</v>
      </c>
      <c r="U54">
        <v>1905.1999999999971</v>
      </c>
      <c r="W54">
        <v>9884.4000000000015</v>
      </c>
      <c r="X54">
        <v>3196.4</v>
      </c>
      <c r="AD54">
        <v>64113.599999999999</v>
      </c>
      <c r="AE54">
        <v>1.4982624591350353</v>
      </c>
      <c r="AI54">
        <v>64113.599999999999</v>
      </c>
      <c r="AJ54">
        <v>1.4982624591350353</v>
      </c>
    </row>
    <row r="55" spans="2:38" x14ac:dyDescent="0.25">
      <c r="B55">
        <v>20681</v>
      </c>
      <c r="C55">
        <v>16236</v>
      </c>
      <c r="D55">
        <v>96293</v>
      </c>
      <c r="E55">
        <v>29362</v>
      </c>
      <c r="F55">
        <v>14200</v>
      </c>
      <c r="H55">
        <v>50606</v>
      </c>
      <c r="J55">
        <f t="shared" si="6"/>
        <v>35354.400000000001</v>
      </c>
      <c r="K55">
        <f t="shared" si="7"/>
        <v>1.4313918493879121</v>
      </c>
      <c r="L55">
        <f t="shared" si="8"/>
        <v>96293</v>
      </c>
      <c r="M55">
        <f t="shared" si="9"/>
        <v>14200</v>
      </c>
      <c r="N55">
        <f t="shared" si="10"/>
        <v>35354.400000000001</v>
      </c>
      <c r="O55">
        <f t="shared" si="11"/>
        <v>82093</v>
      </c>
      <c r="Q55">
        <v>-13723</v>
      </c>
      <c r="R55">
        <v>-48</v>
      </c>
      <c r="T55">
        <v>3128.4000000000015</v>
      </c>
      <c r="U55">
        <v>-543.19999999999709</v>
      </c>
      <c r="W55">
        <v>13552</v>
      </c>
      <c r="X55">
        <v>1271.5999999999999</v>
      </c>
      <c r="AD55">
        <v>35354.400000000001</v>
      </c>
      <c r="AE55">
        <v>1.4313918493879121</v>
      </c>
      <c r="AI55">
        <v>35354.400000000001</v>
      </c>
      <c r="AJ55">
        <v>1.4313918493879121</v>
      </c>
    </row>
    <row r="56" spans="2:38" x14ac:dyDescent="0.25">
      <c r="B56">
        <v>12824</v>
      </c>
      <c r="C56">
        <v>51479</v>
      </c>
      <c r="D56">
        <v>30523</v>
      </c>
      <c r="E56">
        <v>40269</v>
      </c>
      <c r="F56">
        <v>11454</v>
      </c>
      <c r="H56">
        <v>57640</v>
      </c>
      <c r="J56">
        <f t="shared" si="6"/>
        <v>29309.8</v>
      </c>
      <c r="K56">
        <f t="shared" si="7"/>
        <v>1.9665777316801889</v>
      </c>
      <c r="L56">
        <f t="shared" si="8"/>
        <v>51479</v>
      </c>
      <c r="M56">
        <f t="shared" si="9"/>
        <v>11454</v>
      </c>
      <c r="N56">
        <f t="shared" si="10"/>
        <v>29309.8</v>
      </c>
      <c r="O56">
        <f t="shared" si="11"/>
        <v>40025</v>
      </c>
      <c r="Q56">
        <v>3520</v>
      </c>
      <c r="R56">
        <v>136</v>
      </c>
      <c r="T56">
        <v>-13223.600000000002</v>
      </c>
      <c r="U56">
        <v>-2518.7999999999993</v>
      </c>
      <c r="W56">
        <v>16083.199999999999</v>
      </c>
      <c r="X56">
        <v>3846.4</v>
      </c>
      <c r="Z56">
        <v>29309.8</v>
      </c>
      <c r="AA56">
        <v>1.9665777316801889</v>
      </c>
      <c r="AK56">
        <v>29309.8</v>
      </c>
      <c r="AL56">
        <v>1.9665777316801889</v>
      </c>
    </row>
    <row r="57" spans="2:38" x14ac:dyDescent="0.25">
      <c r="B57">
        <v>29047</v>
      </c>
      <c r="C57">
        <v>106638</v>
      </c>
      <c r="D57">
        <v>11338</v>
      </c>
      <c r="E57">
        <v>20477</v>
      </c>
      <c r="F57">
        <v>7775</v>
      </c>
      <c r="H57">
        <v>101860</v>
      </c>
      <c r="J57">
        <f t="shared" si="6"/>
        <v>35055</v>
      </c>
      <c r="K57">
        <f t="shared" si="7"/>
        <v>2.9057195835116247</v>
      </c>
      <c r="L57">
        <f t="shared" si="8"/>
        <v>106638</v>
      </c>
      <c r="M57">
        <f t="shared" si="9"/>
        <v>7775</v>
      </c>
      <c r="N57">
        <f t="shared" si="10"/>
        <v>35055</v>
      </c>
      <c r="O57">
        <f t="shared" si="11"/>
        <v>98863</v>
      </c>
      <c r="Q57">
        <v>23632</v>
      </c>
      <c r="R57">
        <v>-1962</v>
      </c>
      <c r="T57">
        <v>-5805.5999999999985</v>
      </c>
      <c r="U57">
        <v>-1306.1999999999971</v>
      </c>
      <c r="W57">
        <v>11077.599999999999</v>
      </c>
      <c r="X57">
        <v>1407</v>
      </c>
      <c r="AD57">
        <v>35055</v>
      </c>
      <c r="AE57">
        <v>2.9057195835116247</v>
      </c>
      <c r="AK57">
        <v>35055</v>
      </c>
      <c r="AL57">
        <v>2.9057195835116247</v>
      </c>
    </row>
    <row r="58" spans="2:38" x14ac:dyDescent="0.25">
      <c r="B58">
        <v>93529</v>
      </c>
      <c r="C58">
        <v>29686</v>
      </c>
      <c r="D58">
        <v>61631</v>
      </c>
      <c r="E58">
        <v>102960</v>
      </c>
      <c r="F58">
        <v>14067</v>
      </c>
      <c r="H58">
        <v>122879</v>
      </c>
      <c r="J58">
        <f t="shared" si="6"/>
        <v>60374.6</v>
      </c>
      <c r="K58">
        <f t="shared" si="7"/>
        <v>2.0352764241916304</v>
      </c>
      <c r="L58">
        <f t="shared" si="8"/>
        <v>102960</v>
      </c>
      <c r="M58">
        <f t="shared" si="9"/>
        <v>14067</v>
      </c>
      <c r="N58">
        <f t="shared" si="10"/>
        <v>60374.6</v>
      </c>
      <c r="O58">
        <f t="shared" si="11"/>
        <v>88893</v>
      </c>
      <c r="Q58">
        <v>17222</v>
      </c>
      <c r="R58">
        <v>-1249</v>
      </c>
      <c r="T58">
        <v>-9366.4000000000015</v>
      </c>
      <c r="U58">
        <v>-1786.8000000000029</v>
      </c>
      <c r="W58">
        <v>13615.6</v>
      </c>
      <c r="X58">
        <v>1823.1999999999998</v>
      </c>
      <c r="AF58">
        <v>60374.6</v>
      </c>
      <c r="AG58">
        <v>2.0352764241916304</v>
      </c>
      <c r="AK58">
        <v>60374.6</v>
      </c>
      <c r="AL58">
        <v>2.0352764241916304</v>
      </c>
    </row>
    <row r="59" spans="2:38" x14ac:dyDescent="0.25">
      <c r="B59">
        <v>103046</v>
      </c>
      <c r="C59">
        <v>69813</v>
      </c>
      <c r="D59">
        <v>73674</v>
      </c>
      <c r="E59">
        <v>50421</v>
      </c>
      <c r="F59">
        <v>37128</v>
      </c>
      <c r="H59">
        <v>100506</v>
      </c>
      <c r="J59">
        <f t="shared" si="6"/>
        <v>66816.399999999994</v>
      </c>
      <c r="K59">
        <f t="shared" si="7"/>
        <v>1.5042115408791854</v>
      </c>
      <c r="L59">
        <f t="shared" si="8"/>
        <v>103046</v>
      </c>
      <c r="M59">
        <f t="shared" si="9"/>
        <v>37128</v>
      </c>
      <c r="N59">
        <f t="shared" si="10"/>
        <v>66816.399999999994</v>
      </c>
      <c r="O59">
        <f t="shared" si="11"/>
        <v>65918</v>
      </c>
      <c r="Q59">
        <v>-18558</v>
      </c>
      <c r="R59">
        <v>-3867</v>
      </c>
      <c r="T59">
        <v>-17906</v>
      </c>
      <c r="U59">
        <v>-242</v>
      </c>
      <c r="W59">
        <v>18790.400000000001</v>
      </c>
      <c r="X59">
        <v>1670.8</v>
      </c>
      <c r="AB59">
        <v>66816.399999999994</v>
      </c>
      <c r="AC59">
        <v>1.5042115408791854</v>
      </c>
      <c r="AI59">
        <v>66816.399999999994</v>
      </c>
      <c r="AJ59">
        <v>1.5042115408791854</v>
      </c>
    </row>
    <row r="60" spans="2:38" x14ac:dyDescent="0.25">
      <c r="B60">
        <v>30069</v>
      </c>
      <c r="C60">
        <v>57970</v>
      </c>
      <c r="D60">
        <v>17518</v>
      </c>
      <c r="E60">
        <v>62919</v>
      </c>
      <c r="F60">
        <v>17226</v>
      </c>
      <c r="H60">
        <v>46752</v>
      </c>
      <c r="J60">
        <f t="shared" si="6"/>
        <v>37140.400000000001</v>
      </c>
      <c r="K60">
        <f t="shared" si="7"/>
        <v>1.2587909661716081</v>
      </c>
      <c r="L60">
        <f t="shared" si="8"/>
        <v>62919</v>
      </c>
      <c r="M60">
        <f t="shared" si="9"/>
        <v>17226</v>
      </c>
      <c r="N60">
        <f t="shared" si="10"/>
        <v>37140.400000000001</v>
      </c>
      <c r="O60">
        <f t="shared" si="11"/>
        <v>45693</v>
      </c>
      <c r="Q60">
        <v>8253</v>
      </c>
      <c r="R60">
        <v>-1811</v>
      </c>
      <c r="T60">
        <v>11605.600000000002</v>
      </c>
      <c r="U60">
        <v>2107</v>
      </c>
      <c r="W60">
        <v>11605.6</v>
      </c>
      <c r="X60">
        <v>2443.4</v>
      </c>
      <c r="AD60">
        <v>37140.400000000001</v>
      </c>
      <c r="AE60">
        <v>1.2587909661716081</v>
      </c>
      <c r="AI60">
        <v>37140.400000000001</v>
      </c>
      <c r="AJ60">
        <v>1.2587909661716081</v>
      </c>
    </row>
    <row r="61" spans="2:38" x14ac:dyDescent="0.25">
      <c r="B61">
        <v>101396</v>
      </c>
      <c r="C61">
        <v>53807</v>
      </c>
      <c r="D61">
        <v>92315</v>
      </c>
      <c r="E61">
        <v>88873</v>
      </c>
      <c r="F61">
        <v>51179</v>
      </c>
      <c r="H61">
        <v>131800</v>
      </c>
      <c r="J61">
        <f t="shared" si="6"/>
        <v>77514</v>
      </c>
      <c r="K61">
        <f t="shared" si="7"/>
        <v>1.70033800345744</v>
      </c>
      <c r="L61">
        <f t="shared" si="8"/>
        <v>101396</v>
      </c>
      <c r="M61">
        <f t="shared" si="9"/>
        <v>51179</v>
      </c>
      <c r="N61">
        <f t="shared" si="10"/>
        <v>77514</v>
      </c>
      <c r="O61">
        <f t="shared" si="11"/>
        <v>50217</v>
      </c>
      <c r="Q61">
        <v>-5222</v>
      </c>
      <c r="R61">
        <v>-3588</v>
      </c>
      <c r="T61">
        <v>1918.1999999999971</v>
      </c>
      <c r="U61">
        <v>736.19999999999709</v>
      </c>
      <c r="W61">
        <v>15197.8</v>
      </c>
      <c r="X61">
        <v>1049.4000000000001</v>
      </c>
      <c r="AF61">
        <v>77514</v>
      </c>
      <c r="AG61">
        <v>1.70033800345744</v>
      </c>
      <c r="AK61">
        <v>77514</v>
      </c>
      <c r="AL61">
        <v>1.70033800345744</v>
      </c>
    </row>
    <row r="62" spans="2:38" x14ac:dyDescent="0.25">
      <c r="B62">
        <v>109411</v>
      </c>
      <c r="C62">
        <v>107864</v>
      </c>
      <c r="D62">
        <v>14432</v>
      </c>
      <c r="E62">
        <v>79774</v>
      </c>
      <c r="F62">
        <v>62697</v>
      </c>
      <c r="H62">
        <v>105190</v>
      </c>
      <c r="J62">
        <f t="shared" si="6"/>
        <v>74835.600000000006</v>
      </c>
      <c r="K62">
        <f t="shared" si="7"/>
        <v>1.4056144401862214</v>
      </c>
      <c r="L62">
        <f t="shared" si="8"/>
        <v>109411</v>
      </c>
      <c r="M62">
        <f t="shared" si="9"/>
        <v>14432</v>
      </c>
      <c r="N62">
        <f t="shared" si="10"/>
        <v>74835.600000000006</v>
      </c>
      <c r="O62">
        <f t="shared" si="11"/>
        <v>94979</v>
      </c>
      <c r="Q62">
        <v>7774</v>
      </c>
      <c r="R62">
        <v>4134</v>
      </c>
      <c r="T62">
        <v>-2629.7999999999884</v>
      </c>
      <c r="U62">
        <v>548.40000000000873</v>
      </c>
      <c r="W62">
        <v>10239.799999999999</v>
      </c>
      <c r="X62">
        <v>1150.8</v>
      </c>
      <c r="AB62">
        <v>74835.600000000006</v>
      </c>
      <c r="AC62">
        <v>1.4056144401862214</v>
      </c>
      <c r="AI62">
        <v>74835.600000000006</v>
      </c>
      <c r="AJ62">
        <v>1.4056144401862214</v>
      </c>
    </row>
    <row r="63" spans="2:38" x14ac:dyDescent="0.25">
      <c r="B63">
        <v>25159</v>
      </c>
      <c r="C63">
        <v>80855</v>
      </c>
      <c r="D63">
        <v>84794</v>
      </c>
      <c r="E63">
        <v>107729</v>
      </c>
      <c r="F63">
        <v>44122</v>
      </c>
      <c r="H63">
        <v>94175</v>
      </c>
      <c r="J63">
        <f t="shared" si="6"/>
        <v>68531.8</v>
      </c>
      <c r="K63">
        <f t="shared" si="7"/>
        <v>1.3741795779477557</v>
      </c>
      <c r="L63">
        <f t="shared" si="8"/>
        <v>107729</v>
      </c>
      <c r="M63">
        <f t="shared" si="9"/>
        <v>25159</v>
      </c>
      <c r="N63">
        <f t="shared" si="10"/>
        <v>68531.8</v>
      </c>
      <c r="O63">
        <f t="shared" si="11"/>
        <v>82570</v>
      </c>
      <c r="Q63">
        <v>-4225</v>
      </c>
      <c r="R63">
        <v>37</v>
      </c>
      <c r="T63">
        <v>-5292.8000000000029</v>
      </c>
      <c r="U63">
        <v>-263.39999999999418</v>
      </c>
      <c r="W63">
        <v>9479.6</v>
      </c>
      <c r="X63">
        <v>1201.4000000000001</v>
      </c>
      <c r="AB63">
        <v>68531.8</v>
      </c>
      <c r="AC63">
        <v>1.3741795779477557</v>
      </c>
      <c r="AI63">
        <v>68531.8</v>
      </c>
      <c r="AJ63">
        <v>1.3741795779477557</v>
      </c>
    </row>
    <row r="64" spans="2:38" x14ac:dyDescent="0.25">
      <c r="B64">
        <v>44873</v>
      </c>
      <c r="C64">
        <v>38657</v>
      </c>
      <c r="D64">
        <v>113392</v>
      </c>
      <c r="E64">
        <v>18758</v>
      </c>
      <c r="F64">
        <v>109441</v>
      </c>
      <c r="H64">
        <v>89337</v>
      </c>
      <c r="J64">
        <f t="shared" si="6"/>
        <v>65024.2</v>
      </c>
      <c r="K64">
        <f t="shared" si="7"/>
        <v>1.3739038696362278</v>
      </c>
      <c r="L64">
        <f t="shared" si="8"/>
        <v>113392</v>
      </c>
      <c r="M64">
        <f t="shared" si="9"/>
        <v>18758</v>
      </c>
      <c r="N64">
        <f t="shared" si="10"/>
        <v>65024.2</v>
      </c>
      <c r="O64">
        <f t="shared" si="11"/>
        <v>94634</v>
      </c>
      <c r="Q64">
        <v>-6603</v>
      </c>
      <c r="R64">
        <v>-5076</v>
      </c>
      <c r="T64">
        <v>5344.5999999999985</v>
      </c>
      <c r="U64">
        <v>1099.5999999999985</v>
      </c>
      <c r="W64">
        <v>16557.800000000003</v>
      </c>
      <c r="X64">
        <v>1191.1999999999998</v>
      </c>
      <c r="AD64">
        <v>65024.2</v>
      </c>
      <c r="AE64">
        <v>1.3739038696362278</v>
      </c>
      <c r="AI64">
        <v>65024.2</v>
      </c>
      <c r="AJ64">
        <v>1.3739038696362278</v>
      </c>
    </row>
    <row r="65" spans="2:38" x14ac:dyDescent="0.25">
      <c r="B65">
        <v>41442</v>
      </c>
      <c r="C65">
        <v>71879</v>
      </c>
      <c r="D65">
        <v>103629</v>
      </c>
      <c r="E65">
        <v>112872</v>
      </c>
      <c r="F65">
        <v>65374</v>
      </c>
      <c r="H65">
        <v>119381</v>
      </c>
      <c r="J65">
        <f t="shared" si="6"/>
        <v>79039.199999999997</v>
      </c>
      <c r="K65">
        <f t="shared" si="7"/>
        <v>1.5104024332230084</v>
      </c>
      <c r="L65">
        <f t="shared" si="8"/>
        <v>112872</v>
      </c>
      <c r="M65">
        <f t="shared" si="9"/>
        <v>41442</v>
      </c>
      <c r="N65">
        <f t="shared" si="10"/>
        <v>79039.199999999997</v>
      </c>
      <c r="O65">
        <f t="shared" si="11"/>
        <v>71430</v>
      </c>
      <c r="Q65">
        <v>18890</v>
      </c>
      <c r="R65">
        <v>-2802</v>
      </c>
      <c r="T65">
        <v>-3690.6000000000058</v>
      </c>
      <c r="U65">
        <v>43.80000000000291</v>
      </c>
      <c r="W65">
        <v>7405.8</v>
      </c>
      <c r="X65">
        <v>757.8</v>
      </c>
      <c r="AB65">
        <v>79039.199999999997</v>
      </c>
      <c r="AC65">
        <v>1.5104024332230084</v>
      </c>
      <c r="AI65">
        <v>79039.199999999997</v>
      </c>
      <c r="AJ65">
        <v>1.5104024332230084</v>
      </c>
    </row>
    <row r="66" spans="2:38" x14ac:dyDescent="0.25">
      <c r="B66">
        <v>71102</v>
      </c>
      <c r="C66">
        <v>44879</v>
      </c>
      <c r="D66">
        <v>87081</v>
      </c>
      <c r="E66">
        <v>89587</v>
      </c>
      <c r="F66">
        <v>92941</v>
      </c>
      <c r="H66">
        <v>128957</v>
      </c>
      <c r="J66">
        <f t="shared" ref="J66:J101" si="12">AVERAGE(B66:F66)</f>
        <v>77118</v>
      </c>
      <c r="K66">
        <f t="shared" ref="K66:K97" si="13">H66/J66</f>
        <v>1.6722036359864105</v>
      </c>
      <c r="L66">
        <f t="shared" ref="L66:L101" si="14">MAX(B66:F66)</f>
        <v>92941</v>
      </c>
      <c r="M66">
        <f t="shared" ref="M66:M101" si="15">MIN(B66:F66)</f>
        <v>44879</v>
      </c>
      <c r="N66">
        <f t="shared" ref="N66:N101" si="16">AVERAGE(B66:F66)</f>
        <v>77118</v>
      </c>
      <c r="O66">
        <f t="shared" ref="O66:O101" si="17">L66-M66</f>
        <v>48062</v>
      </c>
      <c r="Q66">
        <v>-7327</v>
      </c>
      <c r="R66">
        <v>-1</v>
      </c>
      <c r="T66">
        <v>-10113.600000000006</v>
      </c>
      <c r="U66">
        <v>-736.60000000000582</v>
      </c>
      <c r="W66">
        <v>13734.4</v>
      </c>
      <c r="X66">
        <v>1813.4</v>
      </c>
      <c r="AF66">
        <v>77118</v>
      </c>
      <c r="AG66">
        <v>1.6722036359864105</v>
      </c>
      <c r="AI66">
        <v>77118</v>
      </c>
      <c r="AJ66">
        <v>1.6722036359864105</v>
      </c>
    </row>
    <row r="67" spans="2:38" x14ac:dyDescent="0.25">
      <c r="B67">
        <v>69026</v>
      </c>
      <c r="C67">
        <v>65415</v>
      </c>
      <c r="D67">
        <v>105916</v>
      </c>
      <c r="E67">
        <v>10620</v>
      </c>
      <c r="F67">
        <v>84079</v>
      </c>
      <c r="H67">
        <v>126870</v>
      </c>
      <c r="J67">
        <f t="shared" si="12"/>
        <v>67011.199999999997</v>
      </c>
      <c r="K67">
        <f t="shared" si="13"/>
        <v>1.8932656033618263</v>
      </c>
      <c r="L67">
        <f t="shared" si="14"/>
        <v>105916</v>
      </c>
      <c r="M67">
        <f t="shared" si="15"/>
        <v>10620</v>
      </c>
      <c r="N67">
        <f t="shared" si="16"/>
        <v>67011.199999999997</v>
      </c>
      <c r="O67">
        <f t="shared" si="17"/>
        <v>95296</v>
      </c>
      <c r="Q67">
        <v>-804</v>
      </c>
      <c r="R67">
        <v>-1645</v>
      </c>
      <c r="T67">
        <v>-3148</v>
      </c>
      <c r="U67">
        <v>404.39999999999418</v>
      </c>
      <c r="W67">
        <v>13189.599999999999</v>
      </c>
      <c r="X67">
        <v>1860</v>
      </c>
      <c r="AF67">
        <v>67011.199999999997</v>
      </c>
      <c r="AG67">
        <v>1.8932656033618263</v>
      </c>
      <c r="AK67">
        <v>67011.199999999997</v>
      </c>
      <c r="AL67">
        <v>1.8932656033618263</v>
      </c>
    </row>
    <row r="68" spans="2:38" x14ac:dyDescent="0.25">
      <c r="B68">
        <v>95315</v>
      </c>
      <c r="C68">
        <v>26212</v>
      </c>
      <c r="D68">
        <v>109895</v>
      </c>
      <c r="E68">
        <v>72798</v>
      </c>
      <c r="F68">
        <v>31760</v>
      </c>
      <c r="H68">
        <v>89468</v>
      </c>
      <c r="J68">
        <f t="shared" si="12"/>
        <v>67196</v>
      </c>
      <c r="K68">
        <f t="shared" si="13"/>
        <v>1.3314483004940769</v>
      </c>
      <c r="L68">
        <f t="shared" si="14"/>
        <v>109895</v>
      </c>
      <c r="M68">
        <f t="shared" si="15"/>
        <v>26212</v>
      </c>
      <c r="N68">
        <f t="shared" si="16"/>
        <v>67196</v>
      </c>
      <c r="O68">
        <f t="shared" si="17"/>
        <v>83683</v>
      </c>
      <c r="Q68">
        <v>8903</v>
      </c>
      <c r="R68">
        <v>2</v>
      </c>
      <c r="T68">
        <v>3236</v>
      </c>
      <c r="U68">
        <v>-780.80000000000291</v>
      </c>
      <c r="W68">
        <v>14536.8</v>
      </c>
      <c r="X68">
        <v>2940</v>
      </c>
      <c r="AB68">
        <v>67196</v>
      </c>
      <c r="AC68">
        <v>1.3314483004940769</v>
      </c>
      <c r="AI68">
        <v>67196</v>
      </c>
      <c r="AJ68">
        <v>1.3314483004940769</v>
      </c>
    </row>
    <row r="69" spans="2:38" x14ac:dyDescent="0.25">
      <c r="B69">
        <v>10796</v>
      </c>
      <c r="C69">
        <v>101963</v>
      </c>
      <c r="D69">
        <v>83640</v>
      </c>
      <c r="E69">
        <v>75002</v>
      </c>
      <c r="F69">
        <v>38250</v>
      </c>
      <c r="H69">
        <v>64416</v>
      </c>
      <c r="J69">
        <f t="shared" si="12"/>
        <v>61930.2</v>
      </c>
      <c r="K69">
        <f t="shared" si="13"/>
        <v>1.0401387368359865</v>
      </c>
      <c r="L69">
        <f t="shared" si="14"/>
        <v>101963</v>
      </c>
      <c r="M69">
        <f t="shared" si="15"/>
        <v>10796</v>
      </c>
      <c r="N69">
        <f t="shared" si="16"/>
        <v>61930.2</v>
      </c>
      <c r="O69">
        <f t="shared" si="17"/>
        <v>91167</v>
      </c>
      <c r="Q69">
        <v>-21315</v>
      </c>
      <c r="R69">
        <v>1019</v>
      </c>
      <c r="T69">
        <v>2791.7999999999956</v>
      </c>
      <c r="U69">
        <v>2092</v>
      </c>
      <c r="W69">
        <v>9200.2000000000007</v>
      </c>
      <c r="X69">
        <v>2303.5999999999995</v>
      </c>
      <c r="Z69">
        <v>61930.2</v>
      </c>
      <c r="AA69">
        <v>1.0401387368359865</v>
      </c>
      <c r="AI69">
        <v>61930.2</v>
      </c>
      <c r="AJ69">
        <v>1.0401387368359865</v>
      </c>
    </row>
    <row r="70" spans="2:38" x14ac:dyDescent="0.25">
      <c r="B70">
        <v>116128</v>
      </c>
      <c r="C70">
        <v>55370</v>
      </c>
      <c r="D70">
        <v>31702</v>
      </c>
      <c r="E70">
        <v>83845</v>
      </c>
      <c r="F70">
        <v>51008</v>
      </c>
      <c r="H70">
        <v>101769</v>
      </c>
      <c r="J70">
        <f t="shared" si="12"/>
        <v>67610.600000000006</v>
      </c>
      <c r="K70">
        <f t="shared" si="13"/>
        <v>1.5052225538598976</v>
      </c>
      <c r="L70">
        <f t="shared" si="14"/>
        <v>116128</v>
      </c>
      <c r="M70">
        <f t="shared" si="15"/>
        <v>31702</v>
      </c>
      <c r="N70">
        <f t="shared" si="16"/>
        <v>67610.600000000006</v>
      </c>
      <c r="O70">
        <f t="shared" si="17"/>
        <v>84426</v>
      </c>
      <c r="Q70">
        <v>15669</v>
      </c>
      <c r="R70">
        <v>-4479</v>
      </c>
      <c r="T70">
        <v>9726.8000000000029</v>
      </c>
      <c r="U70">
        <v>-1178.3999999999942</v>
      </c>
      <c r="W70">
        <v>18794.400000000001</v>
      </c>
      <c r="X70">
        <v>1553.2</v>
      </c>
      <c r="Z70">
        <v>67610.600000000006</v>
      </c>
      <c r="AA70">
        <v>1.5052225538598976</v>
      </c>
      <c r="AI70">
        <v>67610.600000000006</v>
      </c>
      <c r="AJ70">
        <v>1.5052225538598976</v>
      </c>
    </row>
    <row r="71" spans="2:38" x14ac:dyDescent="0.25">
      <c r="B71">
        <v>20234</v>
      </c>
      <c r="C71">
        <v>91851</v>
      </c>
      <c r="D71">
        <v>66484</v>
      </c>
      <c r="E71">
        <v>54947</v>
      </c>
      <c r="F71">
        <v>56361</v>
      </c>
      <c r="H71">
        <v>124664</v>
      </c>
      <c r="J71">
        <f t="shared" si="12"/>
        <v>57975.4</v>
      </c>
      <c r="K71">
        <f t="shared" si="13"/>
        <v>2.1502913304608504</v>
      </c>
      <c r="L71">
        <f t="shared" si="14"/>
        <v>91851</v>
      </c>
      <c r="M71">
        <f t="shared" si="15"/>
        <v>20234</v>
      </c>
      <c r="N71">
        <f t="shared" si="16"/>
        <v>57975.4</v>
      </c>
      <c r="O71">
        <f t="shared" si="17"/>
        <v>71617</v>
      </c>
      <c r="Q71">
        <v>26633</v>
      </c>
      <c r="R71">
        <v>889</v>
      </c>
      <c r="T71">
        <v>13252.599999999999</v>
      </c>
      <c r="U71">
        <v>1216.5999999999985</v>
      </c>
      <c r="W71">
        <v>13252.599999999999</v>
      </c>
      <c r="X71">
        <v>1807.4</v>
      </c>
      <c r="AD71">
        <v>57975.4</v>
      </c>
      <c r="AE71">
        <v>2.1502913304608504</v>
      </c>
      <c r="AK71">
        <v>57975.4</v>
      </c>
      <c r="AL71">
        <v>2.1502913304608504</v>
      </c>
    </row>
    <row r="72" spans="2:38" x14ac:dyDescent="0.25">
      <c r="B72">
        <v>64553</v>
      </c>
      <c r="C72">
        <v>49595</v>
      </c>
      <c r="D72">
        <v>105236</v>
      </c>
      <c r="E72">
        <v>114498</v>
      </c>
      <c r="F72">
        <v>30117</v>
      </c>
      <c r="H72">
        <v>132942</v>
      </c>
      <c r="J72">
        <f t="shared" si="12"/>
        <v>72799.8</v>
      </c>
      <c r="K72">
        <f t="shared" si="13"/>
        <v>1.8261313904708529</v>
      </c>
      <c r="L72">
        <f t="shared" si="14"/>
        <v>114498</v>
      </c>
      <c r="M72">
        <f t="shared" si="15"/>
        <v>30117</v>
      </c>
      <c r="N72">
        <f t="shared" si="16"/>
        <v>72799.8</v>
      </c>
      <c r="O72">
        <f t="shared" si="17"/>
        <v>84381</v>
      </c>
      <c r="Q72">
        <v>6252</v>
      </c>
      <c r="R72">
        <v>-598</v>
      </c>
      <c r="T72">
        <v>-7248.5999999999913</v>
      </c>
      <c r="U72">
        <v>-1699</v>
      </c>
      <c r="W72">
        <v>12744.2</v>
      </c>
      <c r="X72">
        <v>1792.6000000000001</v>
      </c>
      <c r="AF72">
        <v>72799.8</v>
      </c>
      <c r="AG72">
        <v>1.8261313904708529</v>
      </c>
      <c r="AK72">
        <v>72799.8</v>
      </c>
      <c r="AL72">
        <v>1.8261313904708529</v>
      </c>
    </row>
    <row r="73" spans="2:38" x14ac:dyDescent="0.25">
      <c r="B73">
        <v>54745</v>
      </c>
      <c r="C73">
        <v>31959</v>
      </c>
      <c r="D73">
        <v>116860</v>
      </c>
      <c r="E73">
        <v>39866</v>
      </c>
      <c r="F73">
        <v>63518</v>
      </c>
      <c r="H73">
        <v>99224</v>
      </c>
      <c r="J73">
        <f t="shared" si="12"/>
        <v>61389.599999999999</v>
      </c>
      <c r="K73">
        <f t="shared" si="13"/>
        <v>1.6162998292870454</v>
      </c>
      <c r="L73">
        <f t="shared" si="14"/>
        <v>116860</v>
      </c>
      <c r="M73">
        <f t="shared" si="15"/>
        <v>31959</v>
      </c>
      <c r="N73">
        <f t="shared" si="16"/>
        <v>61389.599999999999</v>
      </c>
      <c r="O73">
        <f t="shared" si="17"/>
        <v>84901</v>
      </c>
      <c r="Q73">
        <v>6605</v>
      </c>
      <c r="R73">
        <v>59</v>
      </c>
      <c r="T73">
        <v>-381</v>
      </c>
      <c r="U73">
        <v>878.19999999999709</v>
      </c>
      <c r="W73">
        <v>8178.6</v>
      </c>
      <c r="X73">
        <v>911</v>
      </c>
      <c r="AB73">
        <v>61389.599999999999</v>
      </c>
      <c r="AC73">
        <v>1.6162998292870454</v>
      </c>
      <c r="AI73">
        <v>61389.599999999999</v>
      </c>
      <c r="AJ73">
        <v>1.6162998292870454</v>
      </c>
    </row>
    <row r="74" spans="2:38" x14ac:dyDescent="0.25">
      <c r="B74">
        <v>104148</v>
      </c>
      <c r="C74">
        <v>7397</v>
      </c>
      <c r="D74">
        <v>52612</v>
      </c>
      <c r="E74">
        <v>40787</v>
      </c>
      <c r="F74">
        <v>99280</v>
      </c>
      <c r="H74">
        <v>77474</v>
      </c>
      <c r="J74">
        <f t="shared" si="12"/>
        <v>60844.800000000003</v>
      </c>
      <c r="K74">
        <f t="shared" si="13"/>
        <v>1.2733051961712423</v>
      </c>
      <c r="L74">
        <f t="shared" si="14"/>
        <v>104148</v>
      </c>
      <c r="M74">
        <f t="shared" si="15"/>
        <v>7397</v>
      </c>
      <c r="N74">
        <f t="shared" si="16"/>
        <v>60844.800000000003</v>
      </c>
      <c r="O74">
        <f t="shared" si="17"/>
        <v>96751</v>
      </c>
      <c r="Q74">
        <v>4781</v>
      </c>
      <c r="R74">
        <v>-878</v>
      </c>
      <c r="T74">
        <v>-1909.7999999999956</v>
      </c>
      <c r="U74">
        <v>-229.59999999999854</v>
      </c>
      <c r="W74">
        <v>11891.4</v>
      </c>
      <c r="X74">
        <v>820.80000000000018</v>
      </c>
      <c r="AB74">
        <v>60844.800000000003</v>
      </c>
      <c r="AC74">
        <v>1.2733051961712423</v>
      </c>
      <c r="AI74">
        <v>60844.800000000003</v>
      </c>
      <c r="AJ74">
        <v>1.2733051961712423</v>
      </c>
    </row>
    <row r="75" spans="2:38" x14ac:dyDescent="0.25">
      <c r="B75">
        <v>94859</v>
      </c>
      <c r="C75">
        <v>88667</v>
      </c>
      <c r="D75">
        <v>39138</v>
      </c>
      <c r="E75">
        <v>94253</v>
      </c>
      <c r="F75">
        <v>54512</v>
      </c>
      <c r="H75">
        <v>115103</v>
      </c>
      <c r="J75">
        <f t="shared" si="12"/>
        <v>74285.8</v>
      </c>
      <c r="K75">
        <f t="shared" si="13"/>
        <v>1.5494616736980686</v>
      </c>
      <c r="L75">
        <f t="shared" si="14"/>
        <v>94859</v>
      </c>
      <c r="M75">
        <f t="shared" si="15"/>
        <v>39138</v>
      </c>
      <c r="N75">
        <f t="shared" si="16"/>
        <v>74285.8</v>
      </c>
      <c r="O75">
        <f t="shared" si="17"/>
        <v>55721</v>
      </c>
      <c r="Q75">
        <v>-25</v>
      </c>
      <c r="R75">
        <v>540</v>
      </c>
      <c r="T75">
        <v>-10362.800000000003</v>
      </c>
      <c r="U75">
        <v>519</v>
      </c>
      <c r="W75">
        <v>15794.8</v>
      </c>
      <c r="X75">
        <v>1708.1999999999998</v>
      </c>
      <c r="AB75">
        <v>74285.8</v>
      </c>
      <c r="AC75">
        <v>1.5494616736980686</v>
      </c>
      <c r="AI75">
        <v>74285.8</v>
      </c>
      <c r="AJ75">
        <v>1.5494616736980686</v>
      </c>
    </row>
    <row r="76" spans="2:38" x14ac:dyDescent="0.25">
      <c r="B76">
        <v>11406</v>
      </c>
      <c r="C76">
        <v>73641</v>
      </c>
      <c r="D76">
        <v>97667</v>
      </c>
      <c r="E76">
        <v>62201</v>
      </c>
      <c r="F76">
        <v>53435</v>
      </c>
      <c r="H76">
        <v>81304</v>
      </c>
      <c r="J76">
        <f t="shared" si="12"/>
        <v>59670</v>
      </c>
      <c r="K76">
        <f t="shared" si="13"/>
        <v>1.3625607507960449</v>
      </c>
      <c r="L76">
        <f t="shared" si="14"/>
        <v>97667</v>
      </c>
      <c r="M76">
        <f t="shared" si="15"/>
        <v>11406</v>
      </c>
      <c r="N76">
        <f t="shared" si="16"/>
        <v>59670</v>
      </c>
      <c r="O76">
        <f t="shared" si="17"/>
        <v>86261</v>
      </c>
      <c r="Q76">
        <v>3322</v>
      </c>
      <c r="R76">
        <v>462</v>
      </c>
      <c r="T76">
        <v>-8791.8000000000029</v>
      </c>
      <c r="U76">
        <v>561.80000000000291</v>
      </c>
      <c r="W76">
        <v>13830.2</v>
      </c>
      <c r="X76">
        <v>1271</v>
      </c>
      <c r="AB76">
        <v>59670</v>
      </c>
      <c r="AC76">
        <v>1.3625607507960449</v>
      </c>
      <c r="AI76">
        <v>59670</v>
      </c>
      <c r="AJ76">
        <v>1.3625607507960449</v>
      </c>
    </row>
    <row r="77" spans="2:38" x14ac:dyDescent="0.25">
      <c r="B77">
        <v>101518</v>
      </c>
      <c r="C77">
        <v>58930</v>
      </c>
      <c r="D77">
        <v>19809</v>
      </c>
      <c r="E77">
        <v>81712</v>
      </c>
      <c r="F77">
        <v>82144</v>
      </c>
      <c r="H77">
        <v>83861</v>
      </c>
      <c r="J77">
        <f t="shared" si="12"/>
        <v>68822.600000000006</v>
      </c>
      <c r="K77">
        <f t="shared" si="13"/>
        <v>1.2185096174803043</v>
      </c>
      <c r="L77">
        <f t="shared" si="14"/>
        <v>101518</v>
      </c>
      <c r="M77">
        <f t="shared" si="15"/>
        <v>19809</v>
      </c>
      <c r="N77">
        <f t="shared" si="16"/>
        <v>68822.600000000006</v>
      </c>
      <c r="O77">
        <f t="shared" si="17"/>
        <v>81709</v>
      </c>
      <c r="Q77">
        <v>-3715</v>
      </c>
      <c r="R77">
        <v>0</v>
      </c>
      <c r="T77">
        <v>10323.800000000003</v>
      </c>
      <c r="U77">
        <v>1763.4000000000087</v>
      </c>
      <c r="W77">
        <v>10323.799999999999</v>
      </c>
      <c r="X77">
        <v>1763.3999999999999</v>
      </c>
      <c r="Z77">
        <v>68822.600000000006</v>
      </c>
      <c r="AA77">
        <v>1.2185096174803043</v>
      </c>
      <c r="AI77">
        <v>68822.600000000006</v>
      </c>
      <c r="AJ77">
        <v>1.2185096174803043</v>
      </c>
    </row>
    <row r="78" spans="2:38" x14ac:dyDescent="0.25">
      <c r="B78">
        <v>14364</v>
      </c>
      <c r="C78">
        <v>23192</v>
      </c>
      <c r="D78">
        <v>49249</v>
      </c>
      <c r="E78">
        <v>27414</v>
      </c>
      <c r="F78">
        <v>84290</v>
      </c>
      <c r="H78">
        <v>66579</v>
      </c>
      <c r="J78">
        <f t="shared" si="12"/>
        <v>39701.800000000003</v>
      </c>
      <c r="K78">
        <f t="shared" si="13"/>
        <v>1.6769768625100121</v>
      </c>
      <c r="L78">
        <f t="shared" si="14"/>
        <v>84290</v>
      </c>
      <c r="M78">
        <f t="shared" si="15"/>
        <v>14364</v>
      </c>
      <c r="N78">
        <f t="shared" si="16"/>
        <v>39701.800000000003</v>
      </c>
      <c r="O78">
        <f t="shared" si="17"/>
        <v>69926</v>
      </c>
      <c r="Q78">
        <v>-4884</v>
      </c>
      <c r="R78">
        <v>985</v>
      </c>
      <c r="T78">
        <v>-3815.5999999999985</v>
      </c>
      <c r="U78">
        <v>-882.79999999999563</v>
      </c>
      <c r="W78">
        <v>20823.2</v>
      </c>
      <c r="X78">
        <v>1508.4</v>
      </c>
      <c r="AD78">
        <v>39701.800000000003</v>
      </c>
      <c r="AE78">
        <v>1.6769768625100121</v>
      </c>
      <c r="AK78">
        <v>39701.800000000003</v>
      </c>
      <c r="AL78">
        <v>1.6769768625100121</v>
      </c>
    </row>
    <row r="79" spans="2:38" x14ac:dyDescent="0.25">
      <c r="B79">
        <v>17514</v>
      </c>
      <c r="C79">
        <v>68115</v>
      </c>
      <c r="D79">
        <v>36781</v>
      </c>
      <c r="E79">
        <v>20089</v>
      </c>
      <c r="F79">
        <v>78774</v>
      </c>
      <c r="H79">
        <v>100869</v>
      </c>
      <c r="J79">
        <f t="shared" si="12"/>
        <v>44254.6</v>
      </c>
      <c r="K79">
        <f t="shared" si="13"/>
        <v>2.2792884807455045</v>
      </c>
      <c r="L79">
        <f t="shared" si="14"/>
        <v>78774</v>
      </c>
      <c r="M79">
        <f t="shared" si="15"/>
        <v>17514</v>
      </c>
      <c r="N79">
        <f t="shared" si="16"/>
        <v>44254.6</v>
      </c>
      <c r="O79">
        <f t="shared" si="17"/>
        <v>61260</v>
      </c>
      <c r="Q79">
        <v>-852</v>
      </c>
      <c r="R79">
        <v>-2598</v>
      </c>
      <c r="T79">
        <v>2606.7999999999956</v>
      </c>
      <c r="U79">
        <v>242</v>
      </c>
      <c r="W79">
        <v>7068.0000000000009</v>
      </c>
      <c r="X79">
        <v>301.2</v>
      </c>
      <c r="AD79">
        <v>44254.6</v>
      </c>
      <c r="AE79">
        <v>2.2792884807455045</v>
      </c>
      <c r="AK79">
        <v>44254.6</v>
      </c>
      <c r="AL79">
        <v>2.2792884807455045</v>
      </c>
    </row>
    <row r="80" spans="2:38" x14ac:dyDescent="0.25">
      <c r="B80">
        <v>62783</v>
      </c>
      <c r="C80">
        <v>109204</v>
      </c>
      <c r="D80">
        <v>17885</v>
      </c>
      <c r="E80">
        <v>6261</v>
      </c>
      <c r="F80">
        <v>13042</v>
      </c>
      <c r="H80">
        <v>50692</v>
      </c>
      <c r="J80">
        <f t="shared" si="12"/>
        <v>41835</v>
      </c>
      <c r="K80">
        <f t="shared" si="13"/>
        <v>1.2117126807696905</v>
      </c>
      <c r="L80">
        <f t="shared" si="14"/>
        <v>109204</v>
      </c>
      <c r="M80">
        <f t="shared" si="15"/>
        <v>6261</v>
      </c>
      <c r="N80">
        <f t="shared" si="16"/>
        <v>41835</v>
      </c>
      <c r="O80">
        <f t="shared" si="17"/>
        <v>102943</v>
      </c>
      <c r="Q80">
        <v>-2690</v>
      </c>
      <c r="R80">
        <v>-2110</v>
      </c>
      <c r="T80">
        <v>-7340.4000000000015</v>
      </c>
      <c r="U80">
        <v>416.19999999999709</v>
      </c>
      <c r="W80">
        <v>9598.7999999999993</v>
      </c>
      <c r="X80">
        <v>416.2</v>
      </c>
      <c r="Z80">
        <v>41835</v>
      </c>
      <c r="AA80">
        <v>1.2117126807696905</v>
      </c>
      <c r="AI80">
        <v>41835</v>
      </c>
      <c r="AJ80">
        <v>1.2117126807696905</v>
      </c>
    </row>
    <row r="81" spans="2:38" x14ac:dyDescent="0.25">
      <c r="B81">
        <v>71629</v>
      </c>
      <c r="C81">
        <v>55380</v>
      </c>
      <c r="D81">
        <v>6291</v>
      </c>
      <c r="E81">
        <v>8663</v>
      </c>
      <c r="F81">
        <v>86779</v>
      </c>
      <c r="H81">
        <v>91322</v>
      </c>
      <c r="J81">
        <f t="shared" si="12"/>
        <v>45748.4</v>
      </c>
      <c r="K81">
        <f t="shared" si="13"/>
        <v>1.9961791013456207</v>
      </c>
      <c r="L81">
        <f t="shared" si="14"/>
        <v>86779</v>
      </c>
      <c r="M81">
        <f t="shared" si="15"/>
        <v>6291</v>
      </c>
      <c r="N81">
        <f t="shared" si="16"/>
        <v>45748.4</v>
      </c>
      <c r="O81">
        <f t="shared" si="17"/>
        <v>80488</v>
      </c>
      <c r="Q81">
        <v>6944</v>
      </c>
      <c r="R81">
        <v>4921</v>
      </c>
      <c r="T81">
        <v>509</v>
      </c>
      <c r="U81">
        <v>-327</v>
      </c>
      <c r="W81">
        <v>13567.800000000001</v>
      </c>
      <c r="X81">
        <v>2265.4</v>
      </c>
      <c r="AD81">
        <v>45748.4</v>
      </c>
      <c r="AE81">
        <v>1.9961791013456207</v>
      </c>
      <c r="AK81">
        <v>45748.4</v>
      </c>
      <c r="AL81">
        <v>1.9961791013456207</v>
      </c>
    </row>
    <row r="82" spans="2:38" x14ac:dyDescent="0.25">
      <c r="B82">
        <v>109206</v>
      </c>
      <c r="C82">
        <v>116684</v>
      </c>
      <c r="D82">
        <v>77990</v>
      </c>
      <c r="E82">
        <v>32266</v>
      </c>
      <c r="F82">
        <v>94136</v>
      </c>
      <c r="H82">
        <v>108587</v>
      </c>
      <c r="J82">
        <f t="shared" si="12"/>
        <v>86056.4</v>
      </c>
      <c r="K82">
        <f t="shared" si="13"/>
        <v>1.2618120209537003</v>
      </c>
      <c r="L82">
        <f t="shared" si="14"/>
        <v>116684</v>
      </c>
      <c r="M82">
        <f t="shared" si="15"/>
        <v>32266</v>
      </c>
      <c r="N82">
        <f t="shared" si="16"/>
        <v>86056.4</v>
      </c>
      <c r="O82">
        <f t="shared" si="17"/>
        <v>84418</v>
      </c>
      <c r="Q82">
        <v>15230</v>
      </c>
      <c r="R82">
        <v>-3976</v>
      </c>
      <c r="T82">
        <v>3252.7999999999884</v>
      </c>
      <c r="U82">
        <v>-248</v>
      </c>
      <c r="W82">
        <v>9813.1999999999989</v>
      </c>
      <c r="X82">
        <v>249.6</v>
      </c>
      <c r="AB82">
        <v>86056.4</v>
      </c>
      <c r="AC82">
        <v>1.2618120209537003</v>
      </c>
      <c r="AI82">
        <v>86056.4</v>
      </c>
      <c r="AJ82">
        <v>1.2618120209537003</v>
      </c>
    </row>
    <row r="83" spans="2:38" x14ac:dyDescent="0.25">
      <c r="B83">
        <v>33828</v>
      </c>
      <c r="C83">
        <v>27453</v>
      </c>
      <c r="D83">
        <v>101586</v>
      </c>
      <c r="E83">
        <v>90751</v>
      </c>
      <c r="F83">
        <v>26987</v>
      </c>
      <c r="H83">
        <v>95192</v>
      </c>
      <c r="J83">
        <f t="shared" si="12"/>
        <v>56121</v>
      </c>
      <c r="K83">
        <f t="shared" si="13"/>
        <v>1.6961921562338518</v>
      </c>
      <c r="L83">
        <f t="shared" si="14"/>
        <v>101586</v>
      </c>
      <c r="M83">
        <f t="shared" si="15"/>
        <v>26987</v>
      </c>
      <c r="N83">
        <f t="shared" si="16"/>
        <v>56121</v>
      </c>
      <c r="O83">
        <f t="shared" si="17"/>
        <v>74599</v>
      </c>
      <c r="Q83">
        <v>236</v>
      </c>
      <c r="R83">
        <v>1160</v>
      </c>
      <c r="T83">
        <v>-7863.5999999999985</v>
      </c>
      <c r="U83">
        <v>-2105.4000000000015</v>
      </c>
      <c r="W83">
        <v>11475.2</v>
      </c>
      <c r="X83">
        <v>2857</v>
      </c>
      <c r="AB83">
        <v>56121</v>
      </c>
      <c r="AC83">
        <v>1.6961921562338518</v>
      </c>
      <c r="AK83">
        <v>56121</v>
      </c>
      <c r="AL83">
        <v>1.6961921562338518</v>
      </c>
    </row>
    <row r="84" spans="2:38" x14ac:dyDescent="0.25">
      <c r="B84">
        <v>82740</v>
      </c>
      <c r="C84">
        <v>31856</v>
      </c>
      <c r="D84">
        <v>62186</v>
      </c>
      <c r="E84">
        <v>116414</v>
      </c>
      <c r="F84">
        <v>30790</v>
      </c>
      <c r="H84">
        <v>94878</v>
      </c>
      <c r="J84">
        <f t="shared" si="12"/>
        <v>64797.2</v>
      </c>
      <c r="K84">
        <f t="shared" si="13"/>
        <v>1.4642299358614261</v>
      </c>
      <c r="L84">
        <f t="shared" si="14"/>
        <v>116414</v>
      </c>
      <c r="M84">
        <f t="shared" si="15"/>
        <v>30790</v>
      </c>
      <c r="N84">
        <f t="shared" si="16"/>
        <v>64797.2</v>
      </c>
      <c r="O84">
        <f t="shared" si="17"/>
        <v>85624</v>
      </c>
      <c r="Q84">
        <v>-12255</v>
      </c>
      <c r="R84">
        <v>-62</v>
      </c>
      <c r="T84">
        <v>3371</v>
      </c>
      <c r="U84">
        <v>-950.80000000000291</v>
      </c>
      <c r="W84">
        <v>18714.600000000002</v>
      </c>
      <c r="X84">
        <v>1103.5999999999999</v>
      </c>
      <c r="AF84">
        <v>64797.2</v>
      </c>
      <c r="AG84">
        <v>1.4642299358614261</v>
      </c>
      <c r="AI84">
        <v>64797.2</v>
      </c>
      <c r="AJ84">
        <v>1.4642299358614261</v>
      </c>
    </row>
    <row r="85" spans="2:38" x14ac:dyDescent="0.25">
      <c r="B85">
        <v>19301</v>
      </c>
      <c r="C85">
        <v>26526</v>
      </c>
      <c r="D85">
        <v>90654</v>
      </c>
      <c r="E85">
        <v>82649</v>
      </c>
      <c r="F85">
        <v>16539</v>
      </c>
      <c r="H85">
        <v>70632</v>
      </c>
      <c r="J85">
        <f t="shared" si="12"/>
        <v>47133.8</v>
      </c>
      <c r="K85">
        <f t="shared" si="13"/>
        <v>1.4985424472459254</v>
      </c>
      <c r="L85">
        <f t="shared" si="14"/>
        <v>90654</v>
      </c>
      <c r="M85">
        <f t="shared" si="15"/>
        <v>16539</v>
      </c>
      <c r="N85">
        <f t="shared" si="16"/>
        <v>47133.8</v>
      </c>
      <c r="O85">
        <f t="shared" si="17"/>
        <v>74115</v>
      </c>
      <c r="Q85">
        <v>-8457</v>
      </c>
      <c r="R85">
        <v>-527</v>
      </c>
      <c r="T85">
        <v>-4501.5999999999985</v>
      </c>
      <c r="U85">
        <v>117.40000000000146</v>
      </c>
      <c r="W85">
        <v>13798.8</v>
      </c>
      <c r="X85">
        <v>1228.1999999999998</v>
      </c>
      <c r="AD85">
        <v>47133.8</v>
      </c>
      <c r="AE85">
        <v>1.4985424472459254</v>
      </c>
      <c r="AI85">
        <v>47133.8</v>
      </c>
      <c r="AJ85">
        <v>1.4985424472459254</v>
      </c>
    </row>
    <row r="86" spans="2:38" x14ac:dyDescent="0.25">
      <c r="B86">
        <v>14390</v>
      </c>
      <c r="C86">
        <v>38823</v>
      </c>
      <c r="D86">
        <v>101463</v>
      </c>
      <c r="E86">
        <v>12720</v>
      </c>
      <c r="F86">
        <v>78767</v>
      </c>
      <c r="H86">
        <v>91330</v>
      </c>
      <c r="J86">
        <f t="shared" si="12"/>
        <v>49232.6</v>
      </c>
      <c r="K86">
        <f t="shared" si="13"/>
        <v>1.8550716395234053</v>
      </c>
      <c r="L86">
        <f t="shared" si="14"/>
        <v>101463</v>
      </c>
      <c r="M86">
        <f t="shared" si="15"/>
        <v>12720</v>
      </c>
      <c r="N86">
        <f t="shared" si="16"/>
        <v>49232.6</v>
      </c>
      <c r="O86">
        <f t="shared" si="17"/>
        <v>88743</v>
      </c>
      <c r="Q86">
        <v>-2027</v>
      </c>
      <c r="R86">
        <v>1264</v>
      </c>
      <c r="T86">
        <v>-1640.2000000000044</v>
      </c>
      <c r="U86">
        <v>-3336.4000000000015</v>
      </c>
      <c r="W86">
        <v>2595.3999999999996</v>
      </c>
      <c r="X86">
        <v>3336.3999999999996</v>
      </c>
      <c r="AD86">
        <v>49232.6</v>
      </c>
      <c r="AE86">
        <v>1.8550716395234053</v>
      </c>
      <c r="AK86">
        <v>49232.6</v>
      </c>
      <c r="AL86">
        <v>1.8550716395234053</v>
      </c>
    </row>
    <row r="87" spans="2:38" x14ac:dyDescent="0.25">
      <c r="B87">
        <v>44539</v>
      </c>
      <c r="C87">
        <v>30677</v>
      </c>
      <c r="D87">
        <v>104777</v>
      </c>
      <c r="E87">
        <v>98502</v>
      </c>
      <c r="F87">
        <v>16633</v>
      </c>
      <c r="H87">
        <v>81866</v>
      </c>
      <c r="J87">
        <f t="shared" si="12"/>
        <v>59025.599999999999</v>
      </c>
      <c r="K87">
        <f t="shared" si="13"/>
        <v>1.3869575235152205</v>
      </c>
      <c r="L87">
        <f t="shared" si="14"/>
        <v>104777</v>
      </c>
      <c r="M87">
        <f t="shared" si="15"/>
        <v>16633</v>
      </c>
      <c r="N87">
        <f t="shared" si="16"/>
        <v>59025.599999999999</v>
      </c>
      <c r="O87">
        <f t="shared" si="17"/>
        <v>88144</v>
      </c>
      <c r="Q87">
        <v>5237</v>
      </c>
      <c r="R87">
        <v>-3376</v>
      </c>
      <c r="T87">
        <v>403.79999999999563</v>
      </c>
      <c r="U87">
        <v>1214.1999999999971</v>
      </c>
      <c r="W87">
        <v>17570.599999999999</v>
      </c>
      <c r="X87">
        <v>1275.7999999999997</v>
      </c>
      <c r="Z87">
        <v>59025.599999999999</v>
      </c>
      <c r="AA87">
        <v>1.3869575235152205</v>
      </c>
      <c r="AI87">
        <v>59025.599999999999</v>
      </c>
      <c r="AJ87">
        <v>1.3869575235152205</v>
      </c>
    </row>
    <row r="88" spans="2:38" x14ac:dyDescent="0.25">
      <c r="B88">
        <v>62300</v>
      </c>
      <c r="C88">
        <v>36828</v>
      </c>
      <c r="D88">
        <v>64076</v>
      </c>
      <c r="E88">
        <v>19432</v>
      </c>
      <c r="F88">
        <v>108283</v>
      </c>
      <c r="H88">
        <v>66819</v>
      </c>
      <c r="J88">
        <f t="shared" si="12"/>
        <v>58183.8</v>
      </c>
      <c r="K88">
        <f t="shared" si="13"/>
        <v>1.1484124447011024</v>
      </c>
      <c r="L88">
        <f t="shared" si="14"/>
        <v>108283</v>
      </c>
      <c r="M88">
        <f t="shared" si="15"/>
        <v>19432</v>
      </c>
      <c r="N88">
        <f t="shared" si="16"/>
        <v>58183.8</v>
      </c>
      <c r="O88">
        <f t="shared" si="17"/>
        <v>88851</v>
      </c>
      <c r="Q88">
        <v>-7596</v>
      </c>
      <c r="R88">
        <v>-2099</v>
      </c>
      <c r="T88">
        <v>14740.200000000004</v>
      </c>
      <c r="U88">
        <v>526.40000000000146</v>
      </c>
      <c r="W88">
        <v>22859</v>
      </c>
      <c r="X88">
        <v>547.20000000000005</v>
      </c>
      <c r="AD88">
        <v>58183.8</v>
      </c>
      <c r="AE88">
        <v>1.1484124447011024</v>
      </c>
      <c r="AI88">
        <v>58183.8</v>
      </c>
      <c r="AJ88">
        <v>1.1484124447011024</v>
      </c>
    </row>
    <row r="89" spans="2:38" x14ac:dyDescent="0.25">
      <c r="B89">
        <v>108998</v>
      </c>
      <c r="C89">
        <v>111277</v>
      </c>
      <c r="D89">
        <v>43175</v>
      </c>
      <c r="E89">
        <v>44511</v>
      </c>
      <c r="F89">
        <v>41276</v>
      </c>
      <c r="H89">
        <v>108251</v>
      </c>
      <c r="J89">
        <f t="shared" si="12"/>
        <v>69847.399999999994</v>
      </c>
      <c r="K89">
        <f t="shared" si="13"/>
        <v>1.5498214679429729</v>
      </c>
      <c r="L89">
        <f t="shared" si="14"/>
        <v>111277</v>
      </c>
      <c r="M89">
        <f t="shared" si="15"/>
        <v>41276</v>
      </c>
      <c r="N89">
        <f t="shared" si="16"/>
        <v>69847.399999999994</v>
      </c>
      <c r="O89">
        <f t="shared" si="17"/>
        <v>70001</v>
      </c>
      <c r="Q89">
        <v>-6631</v>
      </c>
      <c r="R89">
        <v>1220</v>
      </c>
      <c r="T89">
        <v>-508.60000000000582</v>
      </c>
      <c r="U89">
        <v>-786</v>
      </c>
      <c r="W89">
        <v>8009.4</v>
      </c>
      <c r="X89">
        <v>1511.6</v>
      </c>
      <c r="AF89">
        <v>69847.399999999994</v>
      </c>
      <c r="AG89">
        <v>1.5498214679429729</v>
      </c>
      <c r="AI89">
        <v>69847.399999999994</v>
      </c>
      <c r="AJ89">
        <v>1.5498214679429729</v>
      </c>
    </row>
    <row r="90" spans="2:38" x14ac:dyDescent="0.25">
      <c r="B90">
        <v>47744</v>
      </c>
      <c r="C90">
        <v>108661</v>
      </c>
      <c r="D90">
        <v>34051</v>
      </c>
      <c r="E90">
        <v>48366</v>
      </c>
      <c r="F90">
        <v>58051</v>
      </c>
      <c r="H90">
        <v>81239</v>
      </c>
      <c r="J90">
        <f t="shared" si="12"/>
        <v>59374.6</v>
      </c>
      <c r="K90">
        <f t="shared" si="13"/>
        <v>1.3682450071242584</v>
      </c>
      <c r="L90">
        <f t="shared" si="14"/>
        <v>108661</v>
      </c>
      <c r="M90">
        <f t="shared" si="15"/>
        <v>34051</v>
      </c>
      <c r="N90">
        <f t="shared" si="16"/>
        <v>59374.6</v>
      </c>
      <c r="O90">
        <f t="shared" si="17"/>
        <v>74610</v>
      </c>
      <c r="Q90">
        <v>-4492</v>
      </c>
      <c r="R90">
        <v>269</v>
      </c>
      <c r="T90">
        <v>-9579.2000000000044</v>
      </c>
      <c r="U90">
        <v>2106.5999999999985</v>
      </c>
      <c r="W90">
        <v>10672.400000000001</v>
      </c>
      <c r="X90">
        <v>2106.6</v>
      </c>
      <c r="AB90">
        <v>59374.6</v>
      </c>
      <c r="AC90">
        <v>1.3682450071242584</v>
      </c>
      <c r="AI90">
        <v>59374.6</v>
      </c>
      <c r="AJ90">
        <v>1.3682450071242584</v>
      </c>
    </row>
    <row r="91" spans="2:38" x14ac:dyDescent="0.25">
      <c r="B91">
        <v>22355</v>
      </c>
      <c r="C91">
        <v>112921</v>
      </c>
      <c r="D91">
        <v>56030</v>
      </c>
      <c r="E91">
        <v>114801</v>
      </c>
      <c r="F91">
        <v>17016</v>
      </c>
      <c r="H91">
        <v>80469</v>
      </c>
      <c r="J91">
        <f t="shared" si="12"/>
        <v>64624.6</v>
      </c>
      <c r="K91">
        <f t="shared" si="13"/>
        <v>1.2451759856153848</v>
      </c>
      <c r="L91">
        <f t="shared" si="14"/>
        <v>114801</v>
      </c>
      <c r="M91">
        <f t="shared" si="15"/>
        <v>17016</v>
      </c>
      <c r="N91">
        <f t="shared" si="16"/>
        <v>64624.6</v>
      </c>
      <c r="O91">
        <f t="shared" si="17"/>
        <v>97785</v>
      </c>
      <c r="Q91">
        <v>14787</v>
      </c>
      <c r="R91">
        <v>8</v>
      </c>
      <c r="T91">
        <v>2854</v>
      </c>
      <c r="U91">
        <v>472.59999999999854</v>
      </c>
      <c r="W91">
        <v>7671.2000000000007</v>
      </c>
      <c r="X91">
        <v>1667.8000000000002</v>
      </c>
      <c r="AB91">
        <v>64624.6</v>
      </c>
      <c r="AC91">
        <v>1.2451759856153848</v>
      </c>
      <c r="AI91">
        <v>64624.6</v>
      </c>
      <c r="AJ91">
        <v>1.2451759856153848</v>
      </c>
    </row>
    <row r="92" spans="2:38" x14ac:dyDescent="0.25">
      <c r="B92">
        <v>70187</v>
      </c>
      <c r="C92">
        <v>7764</v>
      </c>
      <c r="D92">
        <v>21029</v>
      </c>
      <c r="E92">
        <v>79744</v>
      </c>
      <c r="F92">
        <v>104936</v>
      </c>
      <c r="H92">
        <v>130938</v>
      </c>
      <c r="J92">
        <f t="shared" si="12"/>
        <v>56732</v>
      </c>
      <c r="K92">
        <f t="shared" si="13"/>
        <v>2.3080095889445111</v>
      </c>
      <c r="L92">
        <f t="shared" si="14"/>
        <v>104936</v>
      </c>
      <c r="M92">
        <f t="shared" si="15"/>
        <v>7764</v>
      </c>
      <c r="N92">
        <f t="shared" si="16"/>
        <v>56732</v>
      </c>
      <c r="O92">
        <f t="shared" si="17"/>
        <v>97172</v>
      </c>
      <c r="Q92">
        <v>4371</v>
      </c>
      <c r="R92">
        <v>0</v>
      </c>
      <c r="T92">
        <v>-10180</v>
      </c>
      <c r="U92">
        <v>-1530</v>
      </c>
      <c r="W92">
        <v>13399.199999999997</v>
      </c>
      <c r="X92">
        <v>1654</v>
      </c>
      <c r="AF92">
        <v>56732</v>
      </c>
      <c r="AG92">
        <v>2.3080095889445111</v>
      </c>
      <c r="AK92">
        <v>56732</v>
      </c>
      <c r="AL92">
        <v>2.3080095889445111</v>
      </c>
    </row>
    <row r="93" spans="2:38" x14ac:dyDescent="0.25">
      <c r="B93">
        <v>40174</v>
      </c>
      <c r="C93">
        <v>74907</v>
      </c>
      <c r="D93">
        <v>81014</v>
      </c>
      <c r="E93">
        <v>55590</v>
      </c>
      <c r="F93">
        <v>71093</v>
      </c>
      <c r="H93">
        <v>87565</v>
      </c>
      <c r="J93">
        <f t="shared" si="12"/>
        <v>64555.6</v>
      </c>
      <c r="K93">
        <f t="shared" si="13"/>
        <v>1.356427637571334</v>
      </c>
      <c r="L93">
        <f t="shared" si="14"/>
        <v>81014</v>
      </c>
      <c r="M93">
        <f t="shared" si="15"/>
        <v>40174</v>
      </c>
      <c r="N93">
        <f t="shared" si="16"/>
        <v>64555.6</v>
      </c>
      <c r="O93">
        <f t="shared" si="17"/>
        <v>40840</v>
      </c>
      <c r="Q93">
        <v>7615</v>
      </c>
      <c r="R93">
        <v>-203</v>
      </c>
      <c r="T93">
        <v>4605.4000000000015</v>
      </c>
      <c r="U93">
        <v>-422.59999999999854</v>
      </c>
      <c r="W93">
        <v>7576.2</v>
      </c>
      <c r="X93">
        <v>1089.8</v>
      </c>
      <c r="Z93">
        <v>64555.6</v>
      </c>
      <c r="AA93">
        <v>1.356427637571334</v>
      </c>
      <c r="AI93">
        <v>64555.6</v>
      </c>
      <c r="AJ93">
        <v>1.356427637571334</v>
      </c>
    </row>
    <row r="94" spans="2:38" x14ac:dyDescent="0.25">
      <c r="B94">
        <v>93567</v>
      </c>
      <c r="C94">
        <v>79937</v>
      </c>
      <c r="D94">
        <v>38995</v>
      </c>
      <c r="E94">
        <v>68515</v>
      </c>
      <c r="F94">
        <v>62150</v>
      </c>
      <c r="H94">
        <v>104693</v>
      </c>
      <c r="J94">
        <f t="shared" si="12"/>
        <v>68632.800000000003</v>
      </c>
      <c r="K94">
        <f t="shared" si="13"/>
        <v>1.5254076767959341</v>
      </c>
      <c r="L94">
        <f t="shared" si="14"/>
        <v>93567</v>
      </c>
      <c r="M94">
        <f t="shared" si="15"/>
        <v>38995</v>
      </c>
      <c r="N94">
        <f t="shared" si="16"/>
        <v>68632.800000000003</v>
      </c>
      <c r="O94">
        <f t="shared" si="17"/>
        <v>54572</v>
      </c>
      <c r="Q94">
        <v>-13510</v>
      </c>
      <c r="R94">
        <v>-1</v>
      </c>
      <c r="T94">
        <v>-6003.5999999999913</v>
      </c>
      <c r="U94">
        <v>-274.39999999999418</v>
      </c>
      <c r="W94">
        <v>6003.6</v>
      </c>
      <c r="X94">
        <v>1721.6</v>
      </c>
      <c r="AF94">
        <v>68632.800000000003</v>
      </c>
      <c r="AG94">
        <v>1.5254076767959341</v>
      </c>
      <c r="AI94">
        <v>68632.800000000003</v>
      </c>
      <c r="AJ94">
        <v>1.5254076767959341</v>
      </c>
    </row>
    <row r="95" spans="2:38" x14ac:dyDescent="0.25">
      <c r="B95">
        <v>28838</v>
      </c>
      <c r="C95">
        <v>27537</v>
      </c>
      <c r="D95">
        <v>55161</v>
      </c>
      <c r="E95">
        <v>69972</v>
      </c>
      <c r="F95">
        <v>28626</v>
      </c>
      <c r="H95">
        <v>59472</v>
      </c>
      <c r="J95">
        <f t="shared" si="12"/>
        <v>42026.8</v>
      </c>
      <c r="K95">
        <f t="shared" si="13"/>
        <v>1.4150970333215946</v>
      </c>
      <c r="L95">
        <f t="shared" si="14"/>
        <v>69972</v>
      </c>
      <c r="M95">
        <f t="shared" si="15"/>
        <v>27537</v>
      </c>
      <c r="N95">
        <f t="shared" si="16"/>
        <v>42026.8</v>
      </c>
      <c r="O95">
        <f t="shared" si="17"/>
        <v>42435</v>
      </c>
      <c r="Q95">
        <v>-3135</v>
      </c>
      <c r="R95">
        <v>21</v>
      </c>
      <c r="T95">
        <v>-6090.7999999999956</v>
      </c>
      <c r="U95">
        <v>-1531</v>
      </c>
      <c r="W95">
        <v>16994</v>
      </c>
      <c r="X95">
        <v>1588.6000000000004</v>
      </c>
      <c r="Z95">
        <v>42026.8</v>
      </c>
      <c r="AA95">
        <v>1.4150970333215946</v>
      </c>
      <c r="AI95">
        <v>42026.8</v>
      </c>
      <c r="AJ95">
        <v>1.4150970333215946</v>
      </c>
    </row>
    <row r="96" spans="2:38" x14ac:dyDescent="0.25">
      <c r="B96">
        <v>10735</v>
      </c>
      <c r="C96">
        <v>15588</v>
      </c>
      <c r="D96">
        <v>102708</v>
      </c>
      <c r="E96">
        <v>20064</v>
      </c>
      <c r="F96">
        <v>7811</v>
      </c>
      <c r="H96">
        <v>74312</v>
      </c>
      <c r="J96">
        <f t="shared" si="12"/>
        <v>31381.200000000001</v>
      </c>
      <c r="K96">
        <f t="shared" si="13"/>
        <v>2.3680420124150765</v>
      </c>
      <c r="L96">
        <f t="shared" si="14"/>
        <v>102708</v>
      </c>
      <c r="M96">
        <f t="shared" si="15"/>
        <v>7811</v>
      </c>
      <c r="N96">
        <f t="shared" si="16"/>
        <v>31381.200000000001</v>
      </c>
      <c r="O96">
        <f t="shared" si="17"/>
        <v>94897</v>
      </c>
      <c r="Q96">
        <v>-5884</v>
      </c>
      <c r="R96">
        <v>-22</v>
      </c>
      <c r="T96">
        <v>5600.4000000000015</v>
      </c>
      <c r="U96">
        <v>60.200000000000728</v>
      </c>
      <c r="W96">
        <v>8649.5999999999985</v>
      </c>
      <c r="X96">
        <v>1097</v>
      </c>
      <c r="AD96">
        <v>31381.200000000001</v>
      </c>
      <c r="AE96">
        <v>2.3680420124150765</v>
      </c>
      <c r="AK96">
        <v>31381.200000000001</v>
      </c>
      <c r="AL96">
        <v>2.3680420124150765</v>
      </c>
    </row>
    <row r="97" spans="2:36" x14ac:dyDescent="0.25">
      <c r="B97">
        <v>64103</v>
      </c>
      <c r="C97">
        <v>3301</v>
      </c>
      <c r="D97">
        <v>100779</v>
      </c>
      <c r="E97">
        <v>109719</v>
      </c>
      <c r="F97">
        <v>18857</v>
      </c>
      <c r="H97">
        <v>63015</v>
      </c>
      <c r="J97">
        <f t="shared" si="12"/>
        <v>59351.8</v>
      </c>
      <c r="K97">
        <f t="shared" si="13"/>
        <v>1.0617201163233465</v>
      </c>
      <c r="L97">
        <f t="shared" si="14"/>
        <v>109719</v>
      </c>
      <c r="M97">
        <f t="shared" si="15"/>
        <v>3301</v>
      </c>
      <c r="N97">
        <f t="shared" si="16"/>
        <v>59351.8</v>
      </c>
      <c r="O97">
        <f t="shared" si="17"/>
        <v>106418</v>
      </c>
      <c r="Q97">
        <v>-7218</v>
      </c>
      <c r="R97">
        <v>21</v>
      </c>
      <c r="T97">
        <v>-8076.8000000000029</v>
      </c>
      <c r="U97">
        <v>-1489.7999999999956</v>
      </c>
      <c r="W97">
        <v>11342</v>
      </c>
      <c r="X97">
        <v>1807.0000000000002</v>
      </c>
      <c r="AB97">
        <v>59351.8</v>
      </c>
      <c r="AC97">
        <v>1.0617201163233465</v>
      </c>
      <c r="AI97">
        <v>59351.8</v>
      </c>
      <c r="AJ97">
        <v>1.0617201163233465</v>
      </c>
    </row>
    <row r="98" spans="2:36" x14ac:dyDescent="0.25">
      <c r="B98">
        <v>51893</v>
      </c>
      <c r="C98">
        <v>44414</v>
      </c>
      <c r="D98">
        <v>31453</v>
      </c>
      <c r="E98">
        <v>6310</v>
      </c>
      <c r="F98">
        <v>13749</v>
      </c>
      <c r="H98">
        <v>44878</v>
      </c>
      <c r="J98">
        <f t="shared" si="12"/>
        <v>29563.8</v>
      </c>
      <c r="K98">
        <f t="shared" ref="K98:K129" si="18">H98/J98</f>
        <v>1.5180051278928961</v>
      </c>
      <c r="L98">
        <f t="shared" si="14"/>
        <v>51893</v>
      </c>
      <c r="M98">
        <f t="shared" si="15"/>
        <v>6310</v>
      </c>
      <c r="N98">
        <f t="shared" si="16"/>
        <v>29563.8</v>
      </c>
      <c r="O98">
        <f t="shared" si="17"/>
        <v>45583</v>
      </c>
      <c r="Q98">
        <v>-6782</v>
      </c>
      <c r="R98">
        <v>719</v>
      </c>
      <c r="T98">
        <v>-6229.2000000000007</v>
      </c>
      <c r="U98">
        <v>-220</v>
      </c>
      <c r="W98">
        <v>23546.799999999996</v>
      </c>
      <c r="X98">
        <v>1218</v>
      </c>
      <c r="Z98">
        <v>29563.8</v>
      </c>
      <c r="AA98">
        <v>1.5180051278928961</v>
      </c>
      <c r="AI98">
        <v>29563.8</v>
      </c>
      <c r="AJ98">
        <v>1.5180051278928961</v>
      </c>
    </row>
    <row r="99" spans="2:36" x14ac:dyDescent="0.25">
      <c r="B99">
        <v>87143</v>
      </c>
      <c r="C99">
        <v>88108</v>
      </c>
      <c r="D99">
        <v>29121</v>
      </c>
      <c r="E99">
        <v>109228</v>
      </c>
      <c r="F99">
        <v>117291</v>
      </c>
      <c r="H99">
        <v>96598</v>
      </c>
      <c r="J99">
        <f t="shared" si="12"/>
        <v>86178.2</v>
      </c>
      <c r="K99">
        <f t="shared" si="18"/>
        <v>1.1209099284969981</v>
      </c>
      <c r="L99">
        <f t="shared" si="14"/>
        <v>117291</v>
      </c>
      <c r="M99">
        <f t="shared" si="15"/>
        <v>29121</v>
      </c>
      <c r="N99">
        <f t="shared" si="16"/>
        <v>86178.2</v>
      </c>
      <c r="O99">
        <f t="shared" si="17"/>
        <v>88170</v>
      </c>
      <c r="Q99">
        <v>13819</v>
      </c>
      <c r="R99">
        <v>-30</v>
      </c>
      <c r="T99">
        <v>3669.8000000000029</v>
      </c>
      <c r="U99">
        <v>684.80000000000291</v>
      </c>
      <c r="W99">
        <v>9970.2000000000007</v>
      </c>
      <c r="X99">
        <v>686.8</v>
      </c>
      <c r="AB99">
        <v>86178.2</v>
      </c>
      <c r="AC99">
        <v>1.1209099284969981</v>
      </c>
      <c r="AI99">
        <v>86178.2</v>
      </c>
      <c r="AJ99">
        <v>1.1209099284969981</v>
      </c>
    </row>
    <row r="100" spans="2:36" x14ac:dyDescent="0.25">
      <c r="B100">
        <v>33340</v>
      </c>
      <c r="C100">
        <v>33571</v>
      </c>
      <c r="D100">
        <v>30688</v>
      </c>
      <c r="E100">
        <v>4289</v>
      </c>
      <c r="F100">
        <v>76600</v>
      </c>
      <c r="H100">
        <v>71377</v>
      </c>
      <c r="J100">
        <f t="shared" si="12"/>
        <v>35697.599999999999</v>
      </c>
      <c r="K100">
        <f t="shared" si="18"/>
        <v>1.9994901618035947</v>
      </c>
      <c r="L100">
        <f t="shared" si="14"/>
        <v>76600</v>
      </c>
      <c r="M100">
        <f t="shared" si="15"/>
        <v>4289</v>
      </c>
      <c r="N100">
        <f t="shared" si="16"/>
        <v>35697.599999999999</v>
      </c>
      <c r="O100">
        <f t="shared" si="17"/>
        <v>72311</v>
      </c>
      <c r="Q100">
        <v>-18905</v>
      </c>
      <c r="R100">
        <v>-77</v>
      </c>
      <c r="T100">
        <v>-10476.599999999999</v>
      </c>
      <c r="U100">
        <v>-656.80000000000291</v>
      </c>
      <c r="W100">
        <v>25277</v>
      </c>
      <c r="X100">
        <v>2437.1999999999998</v>
      </c>
      <c r="AD100">
        <v>35697.599999999999</v>
      </c>
      <c r="AE100">
        <v>1.9994901618035947</v>
      </c>
      <c r="AI100">
        <v>35697.599999999999</v>
      </c>
      <c r="AJ100">
        <v>1.9994901618035947</v>
      </c>
    </row>
    <row r="101" spans="2:36" x14ac:dyDescent="0.25">
      <c r="B101">
        <v>39938</v>
      </c>
      <c r="C101">
        <v>104180</v>
      </c>
      <c r="D101">
        <v>94778</v>
      </c>
      <c r="E101">
        <v>9489</v>
      </c>
      <c r="F101">
        <v>31027</v>
      </c>
      <c r="H101">
        <v>94760</v>
      </c>
      <c r="J101">
        <f t="shared" si="12"/>
        <v>55882.400000000001</v>
      </c>
      <c r="K101">
        <f t="shared" si="18"/>
        <v>1.6957038351967704</v>
      </c>
      <c r="L101">
        <f t="shared" si="14"/>
        <v>104180</v>
      </c>
      <c r="M101">
        <f t="shared" si="15"/>
        <v>9489</v>
      </c>
      <c r="N101">
        <f t="shared" si="16"/>
        <v>55882.400000000001</v>
      </c>
      <c r="O101">
        <f t="shared" si="17"/>
        <v>94691</v>
      </c>
      <c r="Q101">
        <v>4355</v>
      </c>
      <c r="R101">
        <v>1187</v>
      </c>
      <c r="T101">
        <v>-4264.5999999999985</v>
      </c>
      <c r="U101">
        <v>-1176.7999999999956</v>
      </c>
      <c r="W101">
        <v>8099.8</v>
      </c>
      <c r="X101">
        <v>1328.8</v>
      </c>
      <c r="AD101">
        <v>55882.400000000001</v>
      </c>
      <c r="AE101">
        <v>1.6957038351967704</v>
      </c>
      <c r="AI101">
        <v>55882.400000000001</v>
      </c>
      <c r="AJ101">
        <v>1.6957038351967704</v>
      </c>
    </row>
    <row r="103" spans="2:36" x14ac:dyDescent="0.25">
      <c r="B103">
        <v>1419834</v>
      </c>
      <c r="C103">
        <v>1539666</v>
      </c>
      <c r="D103">
        <v>1617319</v>
      </c>
      <c r="E103">
        <v>1435635</v>
      </c>
      <c r="F103">
        <v>1505043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65F8-B87C-47AF-A124-D169B83945B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55820</v>
      </c>
      <c r="C2">
        <v>90152</v>
      </c>
      <c r="D2">
        <v>23313</v>
      </c>
      <c r="E2">
        <v>53971</v>
      </c>
      <c r="F2">
        <v>97570</v>
      </c>
      <c r="H2">
        <v>87373</v>
      </c>
      <c r="J2">
        <f t="shared" ref="J2:J33" si="0">AVERAGE(B2:F2)</f>
        <v>64165.2</v>
      </c>
      <c r="K2">
        <f t="shared" ref="K2:K33" si="1">H2/J2</f>
        <v>1.3616882671603923</v>
      </c>
      <c r="L2">
        <f t="shared" ref="L2:L33" si="2">MAX(B2:F2)</f>
        <v>97570</v>
      </c>
      <c r="M2">
        <f t="shared" ref="M2:M33" si="3">MIN(B2:F2)</f>
        <v>23313</v>
      </c>
      <c r="N2">
        <f t="shared" ref="N2:N33" si="4">AVERAGE(B2:F2)</f>
        <v>64165.2</v>
      </c>
      <c r="O2">
        <f t="shared" ref="O2:O33" si="5">L2-M2</f>
        <v>74257</v>
      </c>
      <c r="Q2">
        <v>12712</v>
      </c>
      <c r="R2">
        <v>-1606</v>
      </c>
      <c r="T2">
        <v>-10348.199999999997</v>
      </c>
      <c r="U2">
        <v>-1181.6000000000058</v>
      </c>
      <c r="W2">
        <v>15491.400000000001</v>
      </c>
      <c r="X2">
        <v>1186</v>
      </c>
      <c r="AB2">
        <v>64165.2</v>
      </c>
      <c r="AC2">
        <v>1.3616882671603923</v>
      </c>
      <c r="AI2">
        <v>64165.2</v>
      </c>
      <c r="AJ2">
        <v>1.3616882671603923</v>
      </c>
    </row>
    <row r="3" spans="1:38" x14ac:dyDescent="0.25">
      <c r="B3">
        <v>61485</v>
      </c>
      <c r="C3">
        <v>7292</v>
      </c>
      <c r="D3">
        <v>51532</v>
      </c>
      <c r="E3">
        <v>21891</v>
      </c>
      <c r="F3">
        <v>99096</v>
      </c>
      <c r="H3">
        <v>55464</v>
      </c>
      <c r="J3">
        <f t="shared" si="0"/>
        <v>48259.199999999997</v>
      </c>
      <c r="K3">
        <f t="shared" si="1"/>
        <v>1.149293813407599</v>
      </c>
      <c r="L3">
        <f t="shared" si="2"/>
        <v>99096</v>
      </c>
      <c r="M3">
        <f t="shared" si="3"/>
        <v>7292</v>
      </c>
      <c r="N3">
        <f t="shared" si="4"/>
        <v>48259.199999999997</v>
      </c>
      <c r="O3">
        <f t="shared" si="5"/>
        <v>91804</v>
      </c>
      <c r="Q3">
        <v>6141</v>
      </c>
      <c r="R3">
        <v>0</v>
      </c>
      <c r="T3">
        <v>-129</v>
      </c>
      <c r="U3">
        <v>538</v>
      </c>
      <c r="W3">
        <v>6171.4</v>
      </c>
      <c r="X3">
        <v>2739.6</v>
      </c>
      <c r="Z3">
        <v>48259.199999999997</v>
      </c>
      <c r="AA3">
        <v>1.149293813407599</v>
      </c>
      <c r="AI3">
        <v>48259.199999999997</v>
      </c>
      <c r="AJ3">
        <v>1.149293813407599</v>
      </c>
    </row>
    <row r="4" spans="1:38" x14ac:dyDescent="0.25">
      <c r="B4">
        <v>56856</v>
      </c>
      <c r="C4">
        <v>100571</v>
      </c>
      <c r="D4">
        <v>49832</v>
      </c>
      <c r="E4">
        <v>8726</v>
      </c>
      <c r="F4">
        <v>58672</v>
      </c>
      <c r="H4">
        <v>92337</v>
      </c>
      <c r="J4">
        <f t="shared" si="0"/>
        <v>54931.4</v>
      </c>
      <c r="K4">
        <f t="shared" si="1"/>
        <v>1.6809511499797929</v>
      </c>
      <c r="L4">
        <f t="shared" si="2"/>
        <v>100571</v>
      </c>
      <c r="M4">
        <f t="shared" si="3"/>
        <v>8726</v>
      </c>
      <c r="N4">
        <f t="shared" si="4"/>
        <v>54931.4</v>
      </c>
      <c r="O4">
        <f t="shared" si="5"/>
        <v>91845</v>
      </c>
      <c r="Q4">
        <v>13002</v>
      </c>
      <c r="R4">
        <v>-566</v>
      </c>
      <c r="T4">
        <v>-2657.1999999999971</v>
      </c>
      <c r="U4">
        <v>-1731.7999999999956</v>
      </c>
      <c r="W4">
        <v>5887.2</v>
      </c>
      <c r="X4">
        <v>2919.8</v>
      </c>
      <c r="Z4">
        <v>54931.4</v>
      </c>
      <c r="AA4">
        <v>1.6809511499797929</v>
      </c>
      <c r="AI4">
        <v>54931.4</v>
      </c>
      <c r="AJ4">
        <v>1.6809511499797929</v>
      </c>
    </row>
    <row r="5" spans="1:38" x14ac:dyDescent="0.25">
      <c r="B5">
        <v>91585</v>
      </c>
      <c r="C5">
        <v>57882</v>
      </c>
      <c r="D5">
        <v>98066</v>
      </c>
      <c r="E5">
        <v>70264</v>
      </c>
      <c r="F5">
        <v>116717</v>
      </c>
      <c r="H5">
        <v>118189</v>
      </c>
      <c r="J5">
        <f t="shared" si="0"/>
        <v>86902.8</v>
      </c>
      <c r="K5">
        <f t="shared" si="1"/>
        <v>1.3600137164740376</v>
      </c>
      <c r="L5">
        <f t="shared" si="2"/>
        <v>116717</v>
      </c>
      <c r="M5">
        <f t="shared" si="3"/>
        <v>57882</v>
      </c>
      <c r="N5">
        <f t="shared" si="4"/>
        <v>86902.8</v>
      </c>
      <c r="O5">
        <f t="shared" si="5"/>
        <v>58835</v>
      </c>
      <c r="Q5">
        <v>6628</v>
      </c>
      <c r="R5">
        <v>-85</v>
      </c>
      <c r="T5">
        <v>13668.600000000006</v>
      </c>
      <c r="U5">
        <v>1389.1999999999971</v>
      </c>
      <c r="W5">
        <v>14443.4</v>
      </c>
      <c r="X5">
        <v>1754</v>
      </c>
      <c r="AF5">
        <v>86902.8</v>
      </c>
      <c r="AG5">
        <v>1.3600137164740376</v>
      </c>
      <c r="AI5">
        <v>86902.8</v>
      </c>
      <c r="AJ5">
        <v>1.3600137164740376</v>
      </c>
    </row>
    <row r="6" spans="1:38" x14ac:dyDescent="0.25">
      <c r="B6">
        <v>37535</v>
      </c>
      <c r="C6">
        <v>117514</v>
      </c>
      <c r="D6">
        <v>88205</v>
      </c>
      <c r="E6">
        <v>30119</v>
      </c>
      <c r="F6">
        <v>95472</v>
      </c>
      <c r="H6">
        <v>97064</v>
      </c>
      <c r="J6">
        <f t="shared" si="0"/>
        <v>73769</v>
      </c>
      <c r="K6">
        <f t="shared" si="1"/>
        <v>1.3157830525017284</v>
      </c>
      <c r="L6">
        <f t="shared" si="2"/>
        <v>117514</v>
      </c>
      <c r="M6">
        <f t="shared" si="3"/>
        <v>30119</v>
      </c>
      <c r="N6">
        <f t="shared" si="4"/>
        <v>73769</v>
      </c>
      <c r="O6">
        <f t="shared" si="5"/>
        <v>87395</v>
      </c>
      <c r="Q6">
        <v>-15481</v>
      </c>
      <c r="R6">
        <v>-1924</v>
      </c>
      <c r="T6">
        <v>-15135.399999999994</v>
      </c>
      <c r="U6">
        <v>-983.19999999999709</v>
      </c>
      <c r="W6">
        <v>25496.6</v>
      </c>
      <c r="X6">
        <v>2946.4</v>
      </c>
      <c r="AB6">
        <v>73769</v>
      </c>
      <c r="AC6">
        <v>1.3157830525017284</v>
      </c>
      <c r="AI6">
        <v>73769</v>
      </c>
      <c r="AJ6">
        <v>1.3157830525017284</v>
      </c>
    </row>
    <row r="7" spans="1:38" x14ac:dyDescent="0.25">
      <c r="B7">
        <v>72788</v>
      </c>
      <c r="C7">
        <v>73288</v>
      </c>
      <c r="D7">
        <v>40238</v>
      </c>
      <c r="E7">
        <v>7053</v>
      </c>
      <c r="F7">
        <v>82772</v>
      </c>
      <c r="H7">
        <v>70695</v>
      </c>
      <c r="J7">
        <f t="shared" si="0"/>
        <v>55227.8</v>
      </c>
      <c r="K7">
        <f t="shared" si="1"/>
        <v>1.2800618529074126</v>
      </c>
      <c r="L7">
        <f t="shared" si="2"/>
        <v>82772</v>
      </c>
      <c r="M7">
        <f t="shared" si="3"/>
        <v>7053</v>
      </c>
      <c r="N7">
        <f t="shared" si="4"/>
        <v>55227.8</v>
      </c>
      <c r="O7">
        <f t="shared" si="5"/>
        <v>75719</v>
      </c>
      <c r="Q7">
        <v>9318</v>
      </c>
      <c r="R7">
        <v>-1007</v>
      </c>
      <c r="T7">
        <v>1944.2000000000044</v>
      </c>
      <c r="U7">
        <v>-1537.7999999999956</v>
      </c>
      <c r="W7">
        <v>13493.8</v>
      </c>
      <c r="X7">
        <v>1818.6000000000001</v>
      </c>
      <c r="Z7">
        <v>55227.8</v>
      </c>
      <c r="AA7">
        <v>1.2800618529074126</v>
      </c>
      <c r="AI7">
        <v>55227.8</v>
      </c>
      <c r="AJ7">
        <v>1.2800618529074126</v>
      </c>
    </row>
    <row r="8" spans="1:38" x14ac:dyDescent="0.25">
      <c r="B8">
        <v>87558</v>
      </c>
      <c r="C8">
        <v>107277</v>
      </c>
      <c r="D8">
        <v>68573</v>
      </c>
      <c r="E8">
        <v>25255</v>
      </c>
      <c r="F8">
        <v>10797</v>
      </c>
      <c r="H8">
        <v>109095</v>
      </c>
      <c r="J8">
        <f t="shared" si="0"/>
        <v>59892</v>
      </c>
      <c r="K8">
        <f t="shared" si="1"/>
        <v>1.8215287517531558</v>
      </c>
      <c r="L8">
        <f t="shared" si="2"/>
        <v>107277</v>
      </c>
      <c r="M8">
        <f t="shared" si="3"/>
        <v>10797</v>
      </c>
      <c r="N8">
        <f t="shared" si="4"/>
        <v>59892</v>
      </c>
      <c r="O8">
        <f t="shared" si="5"/>
        <v>96480</v>
      </c>
      <c r="Q8">
        <v>-3327</v>
      </c>
      <c r="R8">
        <v>10</v>
      </c>
      <c r="T8">
        <v>-4166.4000000000015</v>
      </c>
      <c r="U8">
        <v>380.80000000000291</v>
      </c>
      <c r="W8">
        <v>15146.8</v>
      </c>
      <c r="X8">
        <v>380.8</v>
      </c>
      <c r="AF8">
        <v>59892</v>
      </c>
      <c r="AG8">
        <v>1.8215287517531558</v>
      </c>
      <c r="AK8">
        <v>59892</v>
      </c>
      <c r="AL8">
        <v>1.8215287517531558</v>
      </c>
    </row>
    <row r="9" spans="1:38" x14ac:dyDescent="0.25">
      <c r="B9">
        <v>100669</v>
      </c>
      <c r="C9">
        <v>40180</v>
      </c>
      <c r="D9">
        <v>116095</v>
      </c>
      <c r="E9">
        <v>119886</v>
      </c>
      <c r="F9">
        <v>114168</v>
      </c>
      <c r="H9">
        <v>105371</v>
      </c>
      <c r="J9">
        <f t="shared" si="0"/>
        <v>98199.6</v>
      </c>
      <c r="K9">
        <f t="shared" si="1"/>
        <v>1.0730288107079866</v>
      </c>
      <c r="L9">
        <f t="shared" si="2"/>
        <v>119886</v>
      </c>
      <c r="M9">
        <f t="shared" si="3"/>
        <v>40180</v>
      </c>
      <c r="N9">
        <f t="shared" si="4"/>
        <v>98199.6</v>
      </c>
      <c r="O9">
        <f t="shared" si="5"/>
        <v>79706</v>
      </c>
      <c r="Q9">
        <v>-2746</v>
      </c>
      <c r="R9">
        <v>571</v>
      </c>
      <c r="T9">
        <v>19971.600000000006</v>
      </c>
      <c r="U9">
        <v>1957.2000000000116</v>
      </c>
      <c r="W9">
        <v>19971.599999999999</v>
      </c>
      <c r="X9">
        <v>2233.6</v>
      </c>
      <c r="AB9">
        <v>98199.6</v>
      </c>
      <c r="AC9">
        <v>1.0730288107079866</v>
      </c>
      <c r="AI9">
        <v>98199.6</v>
      </c>
      <c r="AJ9">
        <v>1.0730288107079866</v>
      </c>
    </row>
    <row r="10" spans="1:38" x14ac:dyDescent="0.25">
      <c r="B10">
        <v>47529</v>
      </c>
      <c r="C10">
        <v>104688</v>
      </c>
      <c r="D10">
        <v>81393</v>
      </c>
      <c r="E10">
        <v>43400</v>
      </c>
      <c r="F10">
        <v>59614</v>
      </c>
      <c r="H10">
        <v>85531</v>
      </c>
      <c r="J10">
        <f t="shared" si="0"/>
        <v>67324.800000000003</v>
      </c>
      <c r="K10">
        <f t="shared" si="1"/>
        <v>1.2704233803888016</v>
      </c>
      <c r="L10">
        <f t="shared" si="2"/>
        <v>104688</v>
      </c>
      <c r="M10">
        <f t="shared" si="3"/>
        <v>43400</v>
      </c>
      <c r="N10">
        <f t="shared" si="4"/>
        <v>67324.800000000003</v>
      </c>
      <c r="O10">
        <f t="shared" si="5"/>
        <v>61288</v>
      </c>
      <c r="Q10">
        <v>-7580</v>
      </c>
      <c r="R10">
        <v>-3026</v>
      </c>
      <c r="T10">
        <v>-5097.5999999999913</v>
      </c>
      <c r="U10">
        <v>-1577.5999999999913</v>
      </c>
      <c r="W10">
        <v>11913.599999999999</v>
      </c>
      <c r="X10">
        <v>2371.6</v>
      </c>
      <c r="AB10">
        <v>67324.800000000003</v>
      </c>
      <c r="AC10">
        <v>1.2704233803888016</v>
      </c>
      <c r="AI10">
        <v>67324.800000000003</v>
      </c>
      <c r="AJ10">
        <v>1.2704233803888016</v>
      </c>
    </row>
    <row r="11" spans="1:38" x14ac:dyDescent="0.25">
      <c r="B11">
        <v>105251</v>
      </c>
      <c r="C11">
        <v>103907</v>
      </c>
      <c r="D11">
        <v>46748</v>
      </c>
      <c r="E11">
        <v>30272</v>
      </c>
      <c r="F11">
        <v>68057</v>
      </c>
      <c r="H11">
        <v>129245</v>
      </c>
      <c r="J11">
        <f t="shared" si="0"/>
        <v>70847</v>
      </c>
      <c r="K11">
        <f t="shared" si="1"/>
        <v>1.8242833147486839</v>
      </c>
      <c r="L11">
        <f t="shared" si="2"/>
        <v>105251</v>
      </c>
      <c r="M11">
        <f t="shared" si="3"/>
        <v>30272</v>
      </c>
      <c r="N11">
        <f t="shared" si="4"/>
        <v>70847</v>
      </c>
      <c r="O11">
        <f t="shared" si="5"/>
        <v>74979</v>
      </c>
      <c r="Q11">
        <v>8951</v>
      </c>
      <c r="R11">
        <v>1347</v>
      </c>
      <c r="T11">
        <v>-13949.199999999997</v>
      </c>
      <c r="U11">
        <v>-1364.3999999999942</v>
      </c>
      <c r="W11">
        <v>15480</v>
      </c>
      <c r="X11">
        <v>1364.4</v>
      </c>
      <c r="AB11">
        <v>70847</v>
      </c>
      <c r="AC11">
        <v>1.8242833147486839</v>
      </c>
      <c r="AK11">
        <v>70847</v>
      </c>
      <c r="AL11">
        <v>1.8242833147486839</v>
      </c>
    </row>
    <row r="12" spans="1:38" x14ac:dyDescent="0.25">
      <c r="B12">
        <v>50736</v>
      </c>
      <c r="C12">
        <v>52411</v>
      </c>
      <c r="D12">
        <v>78626</v>
      </c>
      <c r="E12">
        <v>20037</v>
      </c>
      <c r="F12">
        <v>103584</v>
      </c>
      <c r="H12">
        <v>71427</v>
      </c>
      <c r="J12">
        <f t="shared" si="0"/>
        <v>61078.8</v>
      </c>
      <c r="K12">
        <f t="shared" si="1"/>
        <v>1.1694237607811548</v>
      </c>
      <c r="L12">
        <f t="shared" si="2"/>
        <v>103584</v>
      </c>
      <c r="M12">
        <f t="shared" si="3"/>
        <v>20037</v>
      </c>
      <c r="N12">
        <f t="shared" si="4"/>
        <v>61078.8</v>
      </c>
      <c r="O12">
        <f t="shared" si="5"/>
        <v>83547</v>
      </c>
      <c r="Q12">
        <v>-3357</v>
      </c>
      <c r="R12">
        <v>57</v>
      </c>
      <c r="T12">
        <v>4720.2000000000044</v>
      </c>
      <c r="U12">
        <v>-1334.3999999999942</v>
      </c>
      <c r="W12">
        <v>19023.400000000001</v>
      </c>
      <c r="X12">
        <v>1721.6</v>
      </c>
      <c r="Z12">
        <v>61078.8</v>
      </c>
      <c r="AA12">
        <v>1.1694237607811548</v>
      </c>
      <c r="AI12">
        <v>61078.8</v>
      </c>
      <c r="AJ12">
        <v>1.1694237607811548</v>
      </c>
    </row>
    <row r="13" spans="1:38" x14ac:dyDescent="0.25">
      <c r="B13">
        <v>104216</v>
      </c>
      <c r="C13">
        <v>63190</v>
      </c>
      <c r="D13">
        <v>16717</v>
      </c>
      <c r="E13">
        <v>11547</v>
      </c>
      <c r="F13">
        <v>71996</v>
      </c>
      <c r="H13">
        <v>75906</v>
      </c>
      <c r="J13">
        <f t="shared" si="0"/>
        <v>53533.2</v>
      </c>
      <c r="K13">
        <f t="shared" si="1"/>
        <v>1.4179238304454058</v>
      </c>
      <c r="L13">
        <f t="shared" si="2"/>
        <v>104216</v>
      </c>
      <c r="M13">
        <f t="shared" si="3"/>
        <v>11547</v>
      </c>
      <c r="N13">
        <f t="shared" si="4"/>
        <v>53533.2</v>
      </c>
      <c r="O13">
        <f t="shared" si="5"/>
        <v>92669</v>
      </c>
      <c r="Q13">
        <v>8502</v>
      </c>
      <c r="R13">
        <v>-1275</v>
      </c>
      <c r="T13">
        <v>-5433</v>
      </c>
      <c r="U13">
        <v>-695.80000000000291</v>
      </c>
      <c r="W13">
        <v>5941.4</v>
      </c>
      <c r="X13">
        <v>2338.6</v>
      </c>
      <c r="Z13">
        <v>53533.2</v>
      </c>
      <c r="AA13">
        <v>1.4179238304454058</v>
      </c>
      <c r="AI13">
        <v>53533.2</v>
      </c>
      <c r="AJ13">
        <v>1.4179238304454058</v>
      </c>
    </row>
    <row r="14" spans="1:38" x14ac:dyDescent="0.25">
      <c r="B14">
        <v>53031</v>
      </c>
      <c r="C14">
        <v>17907</v>
      </c>
      <c r="D14">
        <v>12809</v>
      </c>
      <c r="E14">
        <v>54107</v>
      </c>
      <c r="F14">
        <v>67516</v>
      </c>
      <c r="H14">
        <v>52415</v>
      </c>
      <c r="J14">
        <f t="shared" si="0"/>
        <v>41074</v>
      </c>
      <c r="K14">
        <f t="shared" si="1"/>
        <v>1.276111408677022</v>
      </c>
      <c r="L14">
        <f t="shared" si="2"/>
        <v>67516</v>
      </c>
      <c r="M14">
        <f t="shared" si="3"/>
        <v>12809</v>
      </c>
      <c r="N14">
        <f t="shared" si="4"/>
        <v>41074</v>
      </c>
      <c r="O14">
        <f t="shared" si="5"/>
        <v>54707</v>
      </c>
      <c r="Q14">
        <v>-5395</v>
      </c>
      <c r="R14">
        <v>-24</v>
      </c>
      <c r="T14">
        <v>-5075.5999999999985</v>
      </c>
      <c r="U14">
        <v>617.80000000000291</v>
      </c>
      <c r="W14">
        <v>6497.2</v>
      </c>
      <c r="X14">
        <v>805.8</v>
      </c>
      <c r="Z14">
        <v>41074</v>
      </c>
      <c r="AA14">
        <v>1.276111408677022</v>
      </c>
      <c r="AI14">
        <v>41074</v>
      </c>
      <c r="AJ14">
        <v>1.276111408677022</v>
      </c>
    </row>
    <row r="15" spans="1:38" x14ac:dyDescent="0.25">
      <c r="B15">
        <v>39655</v>
      </c>
      <c r="C15">
        <v>111656</v>
      </c>
      <c r="D15">
        <v>109490</v>
      </c>
      <c r="E15">
        <v>62199</v>
      </c>
      <c r="F15">
        <v>87757</v>
      </c>
      <c r="H15">
        <v>135890</v>
      </c>
      <c r="J15">
        <f t="shared" si="0"/>
        <v>82151.399999999994</v>
      </c>
      <c r="K15">
        <f t="shared" si="1"/>
        <v>1.6541410128129284</v>
      </c>
      <c r="L15">
        <f t="shared" si="2"/>
        <v>111656</v>
      </c>
      <c r="M15">
        <f t="shared" si="3"/>
        <v>39655</v>
      </c>
      <c r="N15">
        <f t="shared" si="4"/>
        <v>82151.399999999994</v>
      </c>
      <c r="O15">
        <f t="shared" si="5"/>
        <v>72001</v>
      </c>
      <c r="Q15">
        <v>-7651</v>
      </c>
      <c r="R15">
        <v>315</v>
      </c>
      <c r="T15">
        <v>-4711.2000000000116</v>
      </c>
      <c r="U15">
        <v>-1772</v>
      </c>
      <c r="W15">
        <v>7523.5999999999995</v>
      </c>
      <c r="X15">
        <v>1772</v>
      </c>
      <c r="AF15">
        <v>82151.399999999994</v>
      </c>
      <c r="AG15">
        <v>1.6541410128129284</v>
      </c>
      <c r="AI15">
        <v>82151.399999999994</v>
      </c>
      <c r="AJ15">
        <v>1.6541410128129284</v>
      </c>
    </row>
    <row r="16" spans="1:38" x14ac:dyDescent="0.25">
      <c r="B16">
        <v>49226</v>
      </c>
      <c r="C16">
        <v>50782</v>
      </c>
      <c r="D16">
        <v>67299</v>
      </c>
      <c r="E16">
        <v>96552</v>
      </c>
      <c r="F16">
        <v>58165</v>
      </c>
      <c r="H16">
        <v>138288</v>
      </c>
      <c r="J16">
        <f t="shared" si="0"/>
        <v>64404.800000000003</v>
      </c>
      <c r="K16">
        <f t="shared" si="1"/>
        <v>2.1471691550940299</v>
      </c>
      <c r="L16">
        <f t="shared" si="2"/>
        <v>96552</v>
      </c>
      <c r="M16">
        <f t="shared" si="3"/>
        <v>49226</v>
      </c>
      <c r="N16">
        <f t="shared" si="4"/>
        <v>64404.800000000003</v>
      </c>
      <c r="O16">
        <f t="shared" si="5"/>
        <v>47326</v>
      </c>
      <c r="Q16">
        <v>13197</v>
      </c>
      <c r="R16">
        <v>-3300</v>
      </c>
      <c r="T16">
        <v>-5828.1999999999971</v>
      </c>
      <c r="U16">
        <v>-824.79999999999563</v>
      </c>
      <c r="W16">
        <v>12881.399999999998</v>
      </c>
      <c r="X16">
        <v>825.2</v>
      </c>
      <c r="AF16">
        <v>64404.800000000003</v>
      </c>
      <c r="AG16">
        <v>2.1471691550940299</v>
      </c>
      <c r="AK16">
        <v>64404.800000000003</v>
      </c>
      <c r="AL16">
        <v>2.1471691550940299</v>
      </c>
    </row>
    <row r="17" spans="2:38" x14ac:dyDescent="0.25">
      <c r="B17">
        <v>19414</v>
      </c>
      <c r="C17">
        <v>13880</v>
      </c>
      <c r="D17">
        <v>62811</v>
      </c>
      <c r="E17">
        <v>79732</v>
      </c>
      <c r="F17">
        <v>97972</v>
      </c>
      <c r="H17">
        <v>67601</v>
      </c>
      <c r="J17">
        <f t="shared" si="0"/>
        <v>54761.8</v>
      </c>
      <c r="K17">
        <f t="shared" si="1"/>
        <v>1.2344554050451226</v>
      </c>
      <c r="L17">
        <f t="shared" si="2"/>
        <v>97972</v>
      </c>
      <c r="M17">
        <f t="shared" si="3"/>
        <v>13880</v>
      </c>
      <c r="N17">
        <f t="shared" si="4"/>
        <v>54761.8</v>
      </c>
      <c r="O17">
        <f t="shared" si="5"/>
        <v>84092</v>
      </c>
      <c r="Q17">
        <v>-18376</v>
      </c>
      <c r="R17">
        <v>286</v>
      </c>
      <c r="T17">
        <v>2954.2000000000044</v>
      </c>
      <c r="U17">
        <v>1409.8000000000029</v>
      </c>
      <c r="W17">
        <v>5569.4</v>
      </c>
      <c r="X17">
        <v>1979.3999999999999</v>
      </c>
      <c r="AD17">
        <v>54761.8</v>
      </c>
      <c r="AE17">
        <v>1.2344554050451226</v>
      </c>
      <c r="AI17">
        <v>54761.8</v>
      </c>
      <c r="AJ17">
        <v>1.2344554050451226</v>
      </c>
    </row>
    <row r="18" spans="2:38" x14ac:dyDescent="0.25">
      <c r="B18">
        <v>38744</v>
      </c>
      <c r="C18">
        <v>59538</v>
      </c>
      <c r="D18">
        <v>28879</v>
      </c>
      <c r="E18">
        <v>56096</v>
      </c>
      <c r="F18">
        <v>97315</v>
      </c>
      <c r="H18">
        <v>126447</v>
      </c>
      <c r="J18">
        <f t="shared" si="0"/>
        <v>56114.400000000001</v>
      </c>
      <c r="K18">
        <f t="shared" si="1"/>
        <v>2.2533788118557805</v>
      </c>
      <c r="L18">
        <f t="shared" si="2"/>
        <v>97315</v>
      </c>
      <c r="M18">
        <f t="shared" si="3"/>
        <v>28879</v>
      </c>
      <c r="N18">
        <f t="shared" si="4"/>
        <v>56114.400000000001</v>
      </c>
      <c r="O18">
        <f t="shared" si="5"/>
        <v>68436</v>
      </c>
      <c r="Q18">
        <v>10581</v>
      </c>
      <c r="R18">
        <v>-3808</v>
      </c>
      <c r="T18">
        <v>-4327.7999999999956</v>
      </c>
      <c r="U18">
        <v>-858.19999999999709</v>
      </c>
      <c r="W18">
        <v>13618.6</v>
      </c>
      <c r="X18">
        <v>2233.8000000000002</v>
      </c>
      <c r="AF18">
        <v>56114.400000000001</v>
      </c>
      <c r="AG18">
        <v>2.2533788118557805</v>
      </c>
      <c r="AK18">
        <v>56114.400000000001</v>
      </c>
      <c r="AL18">
        <v>2.2533788118557805</v>
      </c>
    </row>
    <row r="19" spans="2:38" x14ac:dyDescent="0.25">
      <c r="B19">
        <v>11579</v>
      </c>
      <c r="C19">
        <v>83411</v>
      </c>
      <c r="D19">
        <v>94333</v>
      </c>
      <c r="E19">
        <v>55235</v>
      </c>
      <c r="F19">
        <v>19084</v>
      </c>
      <c r="H19">
        <v>54704</v>
      </c>
      <c r="J19">
        <f t="shared" si="0"/>
        <v>52728.4</v>
      </c>
      <c r="K19">
        <f t="shared" si="1"/>
        <v>1.0374674748332966</v>
      </c>
      <c r="L19">
        <f t="shared" si="2"/>
        <v>94333</v>
      </c>
      <c r="M19">
        <f t="shared" si="3"/>
        <v>11579</v>
      </c>
      <c r="N19">
        <f t="shared" si="4"/>
        <v>52728.4</v>
      </c>
      <c r="O19">
        <f t="shared" si="5"/>
        <v>82754</v>
      </c>
      <c r="Q19">
        <v>-12577</v>
      </c>
      <c r="R19">
        <v>-15</v>
      </c>
      <c r="T19">
        <v>-3753.1999999999971</v>
      </c>
      <c r="U19">
        <v>516.40000000000146</v>
      </c>
      <c r="W19">
        <v>11396.8</v>
      </c>
      <c r="X19">
        <v>659.99999999999989</v>
      </c>
      <c r="Z19">
        <v>52728.4</v>
      </c>
      <c r="AA19">
        <v>1.0374674748332966</v>
      </c>
      <c r="AI19">
        <v>52728.4</v>
      </c>
      <c r="AJ19">
        <v>1.0374674748332966</v>
      </c>
    </row>
    <row r="20" spans="2:38" x14ac:dyDescent="0.25">
      <c r="B20">
        <v>97892</v>
      </c>
      <c r="C20">
        <v>60133</v>
      </c>
      <c r="D20">
        <v>45215</v>
      </c>
      <c r="E20">
        <v>20201</v>
      </c>
      <c r="F20">
        <v>104621</v>
      </c>
      <c r="H20">
        <v>132190</v>
      </c>
      <c r="J20">
        <f t="shared" si="0"/>
        <v>65612.399999999994</v>
      </c>
      <c r="K20">
        <f t="shared" si="1"/>
        <v>2.0147106339655312</v>
      </c>
      <c r="L20">
        <f t="shared" si="2"/>
        <v>104621</v>
      </c>
      <c r="M20">
        <f t="shared" si="3"/>
        <v>20201</v>
      </c>
      <c r="N20">
        <f t="shared" si="4"/>
        <v>65612.399999999994</v>
      </c>
      <c r="O20">
        <f t="shared" si="5"/>
        <v>84420</v>
      </c>
      <c r="Q20">
        <v>10912</v>
      </c>
      <c r="R20">
        <v>-10</v>
      </c>
      <c r="T20">
        <v>-2136</v>
      </c>
      <c r="U20">
        <v>205.19999999999709</v>
      </c>
      <c r="W20">
        <v>14493.999999999998</v>
      </c>
      <c r="X20">
        <v>2710.7999999999997</v>
      </c>
      <c r="AF20">
        <v>65612.399999999994</v>
      </c>
      <c r="AG20">
        <v>2.0147106339655312</v>
      </c>
      <c r="AK20">
        <v>65612.399999999994</v>
      </c>
      <c r="AL20">
        <v>2.0147106339655312</v>
      </c>
    </row>
    <row r="21" spans="2:38" x14ac:dyDescent="0.25">
      <c r="B21">
        <v>91246</v>
      </c>
      <c r="C21">
        <v>72232</v>
      </c>
      <c r="D21">
        <v>24319</v>
      </c>
      <c r="E21">
        <v>37774</v>
      </c>
      <c r="F21">
        <v>92969</v>
      </c>
      <c r="H21">
        <v>128439</v>
      </c>
      <c r="J21">
        <f t="shared" si="0"/>
        <v>63708</v>
      </c>
      <c r="K21">
        <f t="shared" si="1"/>
        <v>2.0160576379732529</v>
      </c>
      <c r="L21">
        <f t="shared" si="2"/>
        <v>92969</v>
      </c>
      <c r="M21">
        <f t="shared" si="3"/>
        <v>24319</v>
      </c>
      <c r="N21">
        <f t="shared" si="4"/>
        <v>63708</v>
      </c>
      <c r="O21">
        <f t="shared" si="5"/>
        <v>68650</v>
      </c>
      <c r="Q21">
        <v>20814</v>
      </c>
      <c r="R21">
        <v>2600</v>
      </c>
      <c r="T21">
        <v>264.59999999999854</v>
      </c>
      <c r="U21">
        <v>-1919.3999999999942</v>
      </c>
      <c r="W21">
        <v>17120.600000000002</v>
      </c>
      <c r="X21">
        <v>2163</v>
      </c>
      <c r="AF21">
        <v>63708</v>
      </c>
      <c r="AG21">
        <v>2.0160576379732529</v>
      </c>
      <c r="AK21">
        <v>63708</v>
      </c>
      <c r="AL21">
        <v>2.0160576379732529</v>
      </c>
    </row>
    <row r="22" spans="2:38" x14ac:dyDescent="0.25">
      <c r="B22">
        <v>42458</v>
      </c>
      <c r="C22">
        <v>116836</v>
      </c>
      <c r="D22">
        <v>22072</v>
      </c>
      <c r="E22">
        <v>11823</v>
      </c>
      <c r="F22">
        <v>80838</v>
      </c>
      <c r="H22">
        <v>115922</v>
      </c>
      <c r="J22">
        <f t="shared" si="0"/>
        <v>54805.4</v>
      </c>
      <c r="K22">
        <f t="shared" si="1"/>
        <v>2.1151565356698425</v>
      </c>
      <c r="L22">
        <f t="shared" si="2"/>
        <v>116836</v>
      </c>
      <c r="M22">
        <f t="shared" si="3"/>
        <v>11823</v>
      </c>
      <c r="N22">
        <f t="shared" si="4"/>
        <v>54805.4</v>
      </c>
      <c r="O22">
        <f t="shared" si="5"/>
        <v>105013</v>
      </c>
      <c r="Q22">
        <v>8174</v>
      </c>
      <c r="R22">
        <v>111</v>
      </c>
      <c r="T22">
        <v>2481.2000000000044</v>
      </c>
      <c r="U22">
        <v>620.40000000000146</v>
      </c>
      <c r="W22">
        <v>15693.6</v>
      </c>
      <c r="X22">
        <v>1061.2</v>
      </c>
      <c r="AD22">
        <v>54805.4</v>
      </c>
      <c r="AE22">
        <v>2.1151565356698425</v>
      </c>
      <c r="AK22">
        <v>54805.4</v>
      </c>
      <c r="AL22">
        <v>2.1151565356698425</v>
      </c>
    </row>
    <row r="23" spans="2:38" x14ac:dyDescent="0.25">
      <c r="B23">
        <v>31473</v>
      </c>
      <c r="C23">
        <v>100650</v>
      </c>
      <c r="D23">
        <v>48784</v>
      </c>
      <c r="E23">
        <v>25993</v>
      </c>
      <c r="F23">
        <v>50385</v>
      </c>
      <c r="H23">
        <v>66674</v>
      </c>
      <c r="J23">
        <f t="shared" si="0"/>
        <v>51457</v>
      </c>
      <c r="K23">
        <f t="shared" si="1"/>
        <v>1.2957226422061139</v>
      </c>
      <c r="L23">
        <f t="shared" si="2"/>
        <v>100650</v>
      </c>
      <c r="M23">
        <f t="shared" si="3"/>
        <v>25993</v>
      </c>
      <c r="N23">
        <f t="shared" si="4"/>
        <v>51457</v>
      </c>
      <c r="O23">
        <f t="shared" si="5"/>
        <v>74657</v>
      </c>
      <c r="Q23">
        <v>-14260</v>
      </c>
      <c r="R23">
        <v>-67</v>
      </c>
      <c r="T23">
        <v>13204</v>
      </c>
      <c r="U23">
        <v>-53.19999999999709</v>
      </c>
      <c r="W23">
        <v>14073.599999999999</v>
      </c>
      <c r="X23">
        <v>400</v>
      </c>
      <c r="AD23">
        <v>51457</v>
      </c>
      <c r="AE23">
        <v>1.2957226422061139</v>
      </c>
      <c r="AI23">
        <v>51457</v>
      </c>
      <c r="AJ23">
        <v>1.2957226422061139</v>
      </c>
    </row>
    <row r="24" spans="2:38" x14ac:dyDescent="0.25">
      <c r="B24">
        <v>50642</v>
      </c>
      <c r="C24">
        <v>109188</v>
      </c>
      <c r="D24">
        <v>19789</v>
      </c>
      <c r="E24">
        <v>16796</v>
      </c>
      <c r="F24">
        <v>9774</v>
      </c>
      <c r="H24">
        <v>42991</v>
      </c>
      <c r="J24">
        <f t="shared" si="0"/>
        <v>41237.800000000003</v>
      </c>
      <c r="K24">
        <f t="shared" si="1"/>
        <v>1.0425143921353708</v>
      </c>
      <c r="L24">
        <f t="shared" si="2"/>
        <v>109188</v>
      </c>
      <c r="M24">
        <f t="shared" si="3"/>
        <v>9774</v>
      </c>
      <c r="N24">
        <f t="shared" si="4"/>
        <v>41237.800000000003</v>
      </c>
      <c r="O24">
        <f t="shared" si="5"/>
        <v>99414</v>
      </c>
      <c r="Q24">
        <v>-13712</v>
      </c>
      <c r="R24">
        <v>-3280</v>
      </c>
      <c r="T24">
        <v>-1713.7999999999956</v>
      </c>
      <c r="U24">
        <v>-263.39999999999418</v>
      </c>
      <c r="W24">
        <v>10747.4</v>
      </c>
      <c r="X24">
        <v>825.4</v>
      </c>
      <c r="Z24">
        <v>41237.800000000003</v>
      </c>
      <c r="AA24">
        <v>1.0425143921353708</v>
      </c>
      <c r="AI24">
        <v>41237.800000000003</v>
      </c>
      <c r="AJ24">
        <v>1.0425143921353708</v>
      </c>
    </row>
    <row r="25" spans="2:38" x14ac:dyDescent="0.25">
      <c r="B25">
        <v>12618</v>
      </c>
      <c r="C25">
        <v>10883</v>
      </c>
      <c r="D25">
        <v>112171</v>
      </c>
      <c r="E25">
        <v>50608</v>
      </c>
      <c r="F25">
        <v>111712</v>
      </c>
      <c r="H25">
        <v>108084</v>
      </c>
      <c r="J25">
        <f t="shared" si="0"/>
        <v>59598.400000000001</v>
      </c>
      <c r="K25">
        <f t="shared" si="1"/>
        <v>1.8135386184864022</v>
      </c>
      <c r="L25">
        <f t="shared" si="2"/>
        <v>112171</v>
      </c>
      <c r="M25">
        <f t="shared" si="3"/>
        <v>10883</v>
      </c>
      <c r="N25">
        <f t="shared" si="4"/>
        <v>59598.400000000001</v>
      </c>
      <c r="O25">
        <f t="shared" si="5"/>
        <v>101288</v>
      </c>
      <c r="Q25">
        <v>40926</v>
      </c>
      <c r="R25">
        <v>1288</v>
      </c>
      <c r="T25">
        <v>5158.5999999999985</v>
      </c>
      <c r="U25">
        <v>538.40000000000146</v>
      </c>
      <c r="W25">
        <v>12443.8</v>
      </c>
      <c r="X25">
        <v>1050.4000000000001</v>
      </c>
      <c r="Z25">
        <v>59598.400000000001</v>
      </c>
      <c r="AA25">
        <v>1.8135386184864022</v>
      </c>
      <c r="AI25">
        <v>59598.400000000001</v>
      </c>
      <c r="AJ25">
        <v>1.8135386184864022</v>
      </c>
    </row>
    <row r="26" spans="2:38" x14ac:dyDescent="0.25">
      <c r="B26">
        <v>43970</v>
      </c>
      <c r="C26">
        <v>96768</v>
      </c>
      <c r="D26">
        <v>15092</v>
      </c>
      <c r="E26">
        <v>24581</v>
      </c>
      <c r="F26">
        <v>47932</v>
      </c>
      <c r="H26">
        <v>116012</v>
      </c>
      <c r="J26">
        <f t="shared" si="0"/>
        <v>45668.6</v>
      </c>
      <c r="K26">
        <f t="shared" si="1"/>
        <v>2.5403012135252667</v>
      </c>
      <c r="L26">
        <f t="shared" si="2"/>
        <v>96768</v>
      </c>
      <c r="M26">
        <f t="shared" si="3"/>
        <v>15092</v>
      </c>
      <c r="N26">
        <f t="shared" si="4"/>
        <v>45668.6</v>
      </c>
      <c r="O26">
        <f t="shared" si="5"/>
        <v>81676</v>
      </c>
      <c r="Q26">
        <v>9494</v>
      </c>
      <c r="R26">
        <v>3820</v>
      </c>
      <c r="T26">
        <v>-12658</v>
      </c>
      <c r="U26">
        <v>-942.20000000000437</v>
      </c>
      <c r="W26">
        <v>18104.400000000001</v>
      </c>
      <c r="X26">
        <v>1675</v>
      </c>
      <c r="AD26">
        <v>45668.6</v>
      </c>
      <c r="AE26">
        <v>2.5403012135252667</v>
      </c>
      <c r="AK26">
        <v>45668.6</v>
      </c>
      <c r="AL26">
        <v>2.5403012135252667</v>
      </c>
    </row>
    <row r="27" spans="2:38" x14ac:dyDescent="0.25">
      <c r="B27">
        <v>80676</v>
      </c>
      <c r="C27">
        <v>92025</v>
      </c>
      <c r="D27">
        <v>12264</v>
      </c>
      <c r="E27">
        <v>22541</v>
      </c>
      <c r="F27">
        <v>11944</v>
      </c>
      <c r="H27">
        <v>47728</v>
      </c>
      <c r="J27">
        <f t="shared" si="0"/>
        <v>43890</v>
      </c>
      <c r="K27">
        <f t="shared" si="1"/>
        <v>1.0874458874458874</v>
      </c>
      <c r="L27">
        <f t="shared" si="2"/>
        <v>92025</v>
      </c>
      <c r="M27">
        <f t="shared" si="3"/>
        <v>11944</v>
      </c>
      <c r="N27">
        <f t="shared" si="4"/>
        <v>43890</v>
      </c>
      <c r="O27">
        <f t="shared" si="5"/>
        <v>80081</v>
      </c>
      <c r="Q27">
        <v>-33944</v>
      </c>
      <c r="R27">
        <v>2751</v>
      </c>
      <c r="T27">
        <v>-14756.400000000001</v>
      </c>
      <c r="U27">
        <v>-0.59999999999854481</v>
      </c>
      <c r="W27">
        <v>15824.4</v>
      </c>
      <c r="X27">
        <v>295.39999999999998</v>
      </c>
      <c r="Z27">
        <v>43890</v>
      </c>
      <c r="AA27">
        <v>1.0874458874458874</v>
      </c>
      <c r="AI27">
        <v>43890</v>
      </c>
      <c r="AJ27">
        <v>1.0874458874458874</v>
      </c>
    </row>
    <row r="28" spans="2:38" x14ac:dyDescent="0.25">
      <c r="B28">
        <v>62030</v>
      </c>
      <c r="C28">
        <v>21448</v>
      </c>
      <c r="D28">
        <v>113504</v>
      </c>
      <c r="E28">
        <v>31757</v>
      </c>
      <c r="F28">
        <v>10720</v>
      </c>
      <c r="H28">
        <v>71184</v>
      </c>
      <c r="J28">
        <f t="shared" si="0"/>
        <v>47891.8</v>
      </c>
      <c r="K28">
        <f t="shared" si="1"/>
        <v>1.4863504817108564</v>
      </c>
      <c r="L28">
        <f t="shared" si="2"/>
        <v>113504</v>
      </c>
      <c r="M28">
        <f t="shared" si="3"/>
        <v>10720</v>
      </c>
      <c r="N28">
        <f t="shared" si="4"/>
        <v>47891.8</v>
      </c>
      <c r="O28">
        <f t="shared" si="5"/>
        <v>102784</v>
      </c>
      <c r="Q28">
        <v>-8643</v>
      </c>
      <c r="R28">
        <v>-2356</v>
      </c>
      <c r="T28">
        <v>5998</v>
      </c>
      <c r="U28">
        <v>388.80000000000291</v>
      </c>
      <c r="W28">
        <v>6138</v>
      </c>
      <c r="X28">
        <v>1437.6</v>
      </c>
      <c r="AD28">
        <v>47891.8</v>
      </c>
      <c r="AE28">
        <v>1.4863504817108564</v>
      </c>
      <c r="AI28">
        <v>47891.8</v>
      </c>
      <c r="AJ28">
        <v>1.4863504817108564</v>
      </c>
    </row>
    <row r="29" spans="2:38" x14ac:dyDescent="0.25">
      <c r="B29">
        <v>31259</v>
      </c>
      <c r="C29">
        <v>65720</v>
      </c>
      <c r="D29">
        <v>101502</v>
      </c>
      <c r="E29">
        <v>108266</v>
      </c>
      <c r="F29">
        <v>107800</v>
      </c>
      <c r="H29">
        <v>128232</v>
      </c>
      <c r="J29">
        <f t="shared" si="0"/>
        <v>82909.399999999994</v>
      </c>
      <c r="K29">
        <f t="shared" si="1"/>
        <v>1.5466521287091695</v>
      </c>
      <c r="L29">
        <f t="shared" si="2"/>
        <v>108266</v>
      </c>
      <c r="M29">
        <f t="shared" si="3"/>
        <v>31259</v>
      </c>
      <c r="N29">
        <f t="shared" si="4"/>
        <v>82909.399999999994</v>
      </c>
      <c r="O29">
        <f t="shared" si="5"/>
        <v>77007</v>
      </c>
      <c r="Q29">
        <v>-10143</v>
      </c>
      <c r="R29">
        <v>1778</v>
      </c>
      <c r="T29">
        <v>-10300</v>
      </c>
      <c r="U29">
        <v>-1448.2000000000116</v>
      </c>
      <c r="W29">
        <v>12824.4</v>
      </c>
      <c r="X29">
        <v>1674.2</v>
      </c>
      <c r="AB29">
        <v>82909.399999999994</v>
      </c>
      <c r="AC29">
        <v>1.5466521287091695</v>
      </c>
      <c r="AI29">
        <v>82909.399999999994</v>
      </c>
      <c r="AJ29">
        <v>1.5466521287091695</v>
      </c>
    </row>
    <row r="30" spans="2:38" x14ac:dyDescent="0.25">
      <c r="B30">
        <v>14336</v>
      </c>
      <c r="C30">
        <v>6366</v>
      </c>
      <c r="D30">
        <v>75969</v>
      </c>
      <c r="E30">
        <v>53004</v>
      </c>
      <c r="F30">
        <v>22363</v>
      </c>
      <c r="H30">
        <v>53050</v>
      </c>
      <c r="J30">
        <f t="shared" si="0"/>
        <v>34407.599999999999</v>
      </c>
      <c r="K30">
        <f t="shared" si="1"/>
        <v>1.5418105302316931</v>
      </c>
      <c r="L30">
        <f t="shared" si="2"/>
        <v>75969</v>
      </c>
      <c r="M30">
        <f t="shared" si="3"/>
        <v>6366</v>
      </c>
      <c r="N30">
        <f t="shared" si="4"/>
        <v>34407.599999999999</v>
      </c>
      <c r="O30">
        <f t="shared" si="5"/>
        <v>69603</v>
      </c>
      <c r="Q30">
        <v>8524</v>
      </c>
      <c r="R30">
        <v>21</v>
      </c>
      <c r="T30">
        <v>-5764.2000000000044</v>
      </c>
      <c r="U30">
        <v>-863.20000000000437</v>
      </c>
      <c r="W30">
        <v>6529.8</v>
      </c>
      <c r="X30">
        <v>2369.6</v>
      </c>
      <c r="Z30">
        <v>34407.599999999999</v>
      </c>
      <c r="AA30">
        <v>1.5418105302316931</v>
      </c>
      <c r="AI30">
        <v>34407.599999999999</v>
      </c>
      <c r="AJ30">
        <v>1.5418105302316931</v>
      </c>
    </row>
    <row r="31" spans="2:38" x14ac:dyDescent="0.25">
      <c r="B31">
        <v>72058</v>
      </c>
      <c r="C31">
        <v>57826</v>
      </c>
      <c r="D31">
        <v>76634</v>
      </c>
      <c r="E31">
        <v>12139</v>
      </c>
      <c r="F31">
        <v>106505</v>
      </c>
      <c r="H31">
        <v>125901</v>
      </c>
      <c r="J31">
        <f t="shared" si="0"/>
        <v>65032.4</v>
      </c>
      <c r="K31">
        <f t="shared" si="1"/>
        <v>1.9359734532325426</v>
      </c>
      <c r="L31">
        <f t="shared" si="2"/>
        <v>106505</v>
      </c>
      <c r="M31">
        <f t="shared" si="3"/>
        <v>12139</v>
      </c>
      <c r="N31">
        <f t="shared" si="4"/>
        <v>65032.4</v>
      </c>
      <c r="O31">
        <f t="shared" si="5"/>
        <v>94366</v>
      </c>
      <c r="Q31">
        <v>10158</v>
      </c>
      <c r="R31">
        <v>4134</v>
      </c>
      <c r="T31">
        <v>10494.200000000004</v>
      </c>
      <c r="U31">
        <v>326.80000000000291</v>
      </c>
      <c r="W31">
        <v>11978.2</v>
      </c>
      <c r="X31">
        <v>726</v>
      </c>
      <c r="AD31">
        <v>65032.4</v>
      </c>
      <c r="AE31">
        <v>1.9359734532325426</v>
      </c>
      <c r="AK31">
        <v>65032.4</v>
      </c>
      <c r="AL31">
        <v>1.9359734532325426</v>
      </c>
    </row>
    <row r="32" spans="2:38" x14ac:dyDescent="0.25">
      <c r="B32">
        <v>25918</v>
      </c>
      <c r="C32">
        <v>55185</v>
      </c>
      <c r="D32">
        <v>105802</v>
      </c>
      <c r="E32">
        <v>110189</v>
      </c>
      <c r="F32">
        <v>106874</v>
      </c>
      <c r="H32">
        <v>125180</v>
      </c>
      <c r="J32">
        <f t="shared" si="0"/>
        <v>80793.600000000006</v>
      </c>
      <c r="K32">
        <f t="shared" si="1"/>
        <v>1.5493801489226868</v>
      </c>
      <c r="L32">
        <f t="shared" si="2"/>
        <v>110189</v>
      </c>
      <c r="M32">
        <f t="shared" si="3"/>
        <v>25918</v>
      </c>
      <c r="N32">
        <f t="shared" si="4"/>
        <v>80793.600000000006</v>
      </c>
      <c r="O32">
        <f t="shared" si="5"/>
        <v>84271</v>
      </c>
      <c r="Q32">
        <v>24689</v>
      </c>
      <c r="R32">
        <v>2683</v>
      </c>
      <c r="T32">
        <v>9183</v>
      </c>
      <c r="U32">
        <v>252.40000000000873</v>
      </c>
      <c r="W32">
        <v>9769.8000000000011</v>
      </c>
      <c r="X32">
        <v>540.4</v>
      </c>
      <c r="AB32">
        <v>80793.600000000006</v>
      </c>
      <c r="AC32">
        <v>1.5493801489226868</v>
      </c>
      <c r="AI32">
        <v>80793.600000000006</v>
      </c>
      <c r="AJ32">
        <v>1.5493801489226868</v>
      </c>
    </row>
    <row r="33" spans="2:38" x14ac:dyDescent="0.25">
      <c r="B33">
        <v>7307</v>
      </c>
      <c r="C33">
        <v>109678</v>
      </c>
      <c r="D33">
        <v>96613</v>
      </c>
      <c r="E33">
        <v>86528</v>
      </c>
      <c r="F33">
        <v>21384</v>
      </c>
      <c r="H33">
        <v>122274</v>
      </c>
      <c r="J33">
        <f t="shared" si="0"/>
        <v>64302</v>
      </c>
      <c r="K33">
        <f t="shared" si="1"/>
        <v>1.9015582719044508</v>
      </c>
      <c r="L33">
        <f t="shared" si="2"/>
        <v>109678</v>
      </c>
      <c r="M33">
        <f t="shared" si="3"/>
        <v>7307</v>
      </c>
      <c r="N33">
        <f t="shared" si="4"/>
        <v>64302</v>
      </c>
      <c r="O33">
        <f t="shared" si="5"/>
        <v>102371</v>
      </c>
      <c r="Q33">
        <v>-8598</v>
      </c>
      <c r="R33">
        <v>-4418</v>
      </c>
      <c r="T33">
        <v>-7357.8000000000029</v>
      </c>
      <c r="U33">
        <v>-1246.6000000000058</v>
      </c>
      <c r="W33">
        <v>12842.599999999999</v>
      </c>
      <c r="X33">
        <v>1331</v>
      </c>
      <c r="AF33">
        <v>64302</v>
      </c>
      <c r="AG33">
        <v>1.9015582719044508</v>
      </c>
      <c r="AK33">
        <v>64302</v>
      </c>
      <c r="AL33">
        <v>1.9015582719044508</v>
      </c>
    </row>
    <row r="34" spans="2:38" x14ac:dyDescent="0.25">
      <c r="B34">
        <v>56870</v>
      </c>
      <c r="C34">
        <v>40744</v>
      </c>
      <c r="D34">
        <v>101578</v>
      </c>
      <c r="E34">
        <v>77833</v>
      </c>
      <c r="F34">
        <v>75168</v>
      </c>
      <c r="H34">
        <v>112542</v>
      </c>
      <c r="J34">
        <f t="shared" ref="J34:J65" si="6">AVERAGE(B34:F34)</f>
        <v>70438.600000000006</v>
      </c>
      <c r="K34">
        <f t="shared" ref="K34:K65" si="7">H34/J34</f>
        <v>1.5977319253931792</v>
      </c>
      <c r="L34">
        <f t="shared" ref="L34:L65" si="8">MAX(B34:F34)</f>
        <v>101578</v>
      </c>
      <c r="M34">
        <f t="shared" ref="M34:M65" si="9">MIN(B34:F34)</f>
        <v>40744</v>
      </c>
      <c r="N34">
        <f t="shared" ref="N34:N65" si="10">AVERAGE(B34:F34)</f>
        <v>70438.600000000006</v>
      </c>
      <c r="O34">
        <f t="shared" ref="O34:O65" si="11">L34-M34</f>
        <v>60834</v>
      </c>
      <c r="Q34">
        <v>858</v>
      </c>
      <c r="R34">
        <v>-859</v>
      </c>
      <c r="T34">
        <v>746.80000000000291</v>
      </c>
      <c r="U34">
        <v>-606.59999999999127</v>
      </c>
      <c r="W34">
        <v>15912.8</v>
      </c>
      <c r="X34">
        <v>606.6</v>
      </c>
      <c r="AF34">
        <v>70438.600000000006</v>
      </c>
      <c r="AG34">
        <v>1.5977319253931792</v>
      </c>
      <c r="AI34">
        <v>70438.600000000006</v>
      </c>
      <c r="AJ34">
        <v>1.5977319253931792</v>
      </c>
    </row>
    <row r="35" spans="2:38" x14ac:dyDescent="0.25">
      <c r="B35">
        <v>51169</v>
      </c>
      <c r="C35">
        <v>113650</v>
      </c>
      <c r="D35">
        <v>40283</v>
      </c>
      <c r="E35">
        <v>17444</v>
      </c>
      <c r="F35">
        <v>70715</v>
      </c>
      <c r="H35">
        <v>59162</v>
      </c>
      <c r="J35">
        <f t="shared" si="6"/>
        <v>58652.2</v>
      </c>
      <c r="K35">
        <f t="shared" si="7"/>
        <v>1.0086919160747594</v>
      </c>
      <c r="L35">
        <f t="shared" si="8"/>
        <v>113650</v>
      </c>
      <c r="M35">
        <f t="shared" si="9"/>
        <v>17444</v>
      </c>
      <c r="N35">
        <f t="shared" si="10"/>
        <v>58652.2</v>
      </c>
      <c r="O35">
        <f t="shared" si="11"/>
        <v>96206</v>
      </c>
      <c r="Q35">
        <v>-12916</v>
      </c>
      <c r="R35">
        <v>-1207</v>
      </c>
      <c r="T35">
        <v>-3462.8000000000029</v>
      </c>
      <c r="U35">
        <v>-392.40000000000146</v>
      </c>
      <c r="W35">
        <v>6283.2000000000007</v>
      </c>
      <c r="X35">
        <v>392.4</v>
      </c>
      <c r="AB35">
        <v>58652.2</v>
      </c>
      <c r="AC35">
        <v>1.0086919160747594</v>
      </c>
      <c r="AI35">
        <v>58652.2</v>
      </c>
      <c r="AJ35">
        <v>1.0086919160747594</v>
      </c>
    </row>
    <row r="36" spans="2:38" x14ac:dyDescent="0.25">
      <c r="B36">
        <v>91536</v>
      </c>
      <c r="C36">
        <v>96146</v>
      </c>
      <c r="D36">
        <v>111841</v>
      </c>
      <c r="E36">
        <v>60337</v>
      </c>
      <c r="F36">
        <v>25570</v>
      </c>
      <c r="H36">
        <v>107765</v>
      </c>
      <c r="J36">
        <f t="shared" si="6"/>
        <v>77086</v>
      </c>
      <c r="K36">
        <f t="shared" si="7"/>
        <v>1.3979840697402901</v>
      </c>
      <c r="L36">
        <f t="shared" si="8"/>
        <v>111841</v>
      </c>
      <c r="M36">
        <f t="shared" si="9"/>
        <v>25570</v>
      </c>
      <c r="N36">
        <f t="shared" si="10"/>
        <v>77086</v>
      </c>
      <c r="O36">
        <f t="shared" si="11"/>
        <v>86271</v>
      </c>
      <c r="Q36">
        <v>12563</v>
      </c>
      <c r="R36">
        <v>-1</v>
      </c>
      <c r="T36">
        <v>6385.6000000000058</v>
      </c>
      <c r="U36">
        <v>220.80000000000291</v>
      </c>
      <c r="W36">
        <v>9998.7999999999993</v>
      </c>
      <c r="X36">
        <v>1933.6</v>
      </c>
      <c r="AB36">
        <v>77086</v>
      </c>
      <c r="AC36">
        <v>1.3979840697402901</v>
      </c>
      <c r="AI36">
        <v>77086</v>
      </c>
      <c r="AJ36">
        <v>1.3979840697402901</v>
      </c>
    </row>
    <row r="37" spans="2:38" x14ac:dyDescent="0.25">
      <c r="B37">
        <v>87711</v>
      </c>
      <c r="C37">
        <v>57656</v>
      </c>
      <c r="D37">
        <v>17202</v>
      </c>
      <c r="E37">
        <v>69895</v>
      </c>
      <c r="F37">
        <v>104128</v>
      </c>
      <c r="H37">
        <v>93175</v>
      </c>
      <c r="J37">
        <f t="shared" si="6"/>
        <v>67318.399999999994</v>
      </c>
      <c r="K37">
        <f t="shared" si="7"/>
        <v>1.3840940961163666</v>
      </c>
      <c r="L37">
        <f t="shared" si="8"/>
        <v>104128</v>
      </c>
      <c r="M37">
        <f t="shared" si="9"/>
        <v>17202</v>
      </c>
      <c r="N37">
        <f t="shared" si="10"/>
        <v>67318.399999999994</v>
      </c>
      <c r="O37">
        <f t="shared" si="11"/>
        <v>86926</v>
      </c>
      <c r="Q37">
        <v>-4733</v>
      </c>
      <c r="R37">
        <v>-8</v>
      </c>
      <c r="T37">
        <v>4957.3999999999942</v>
      </c>
      <c r="U37">
        <v>905.79999999998836</v>
      </c>
      <c r="W37">
        <v>9517.4</v>
      </c>
      <c r="X37">
        <v>1639.8000000000002</v>
      </c>
      <c r="AF37">
        <v>67318.399999999994</v>
      </c>
      <c r="AG37">
        <v>1.3840940961163666</v>
      </c>
      <c r="AI37">
        <v>67318.399999999994</v>
      </c>
      <c r="AJ37">
        <v>1.3840940961163666</v>
      </c>
    </row>
    <row r="38" spans="2:38" x14ac:dyDescent="0.25">
      <c r="B38">
        <v>75765</v>
      </c>
      <c r="C38">
        <v>86822</v>
      </c>
      <c r="D38">
        <v>31344</v>
      </c>
      <c r="E38">
        <v>24752</v>
      </c>
      <c r="F38">
        <v>98213</v>
      </c>
      <c r="H38">
        <v>87954</v>
      </c>
      <c r="J38">
        <f t="shared" si="6"/>
        <v>63379.199999999997</v>
      </c>
      <c r="K38">
        <f t="shared" si="7"/>
        <v>1.3877423508027871</v>
      </c>
      <c r="L38">
        <f t="shared" si="8"/>
        <v>98213</v>
      </c>
      <c r="M38">
        <f t="shared" si="9"/>
        <v>24752</v>
      </c>
      <c r="N38">
        <f t="shared" si="10"/>
        <v>63379.199999999997</v>
      </c>
      <c r="O38">
        <f t="shared" si="11"/>
        <v>73461</v>
      </c>
      <c r="Q38">
        <v>-5772</v>
      </c>
      <c r="R38">
        <v>-1798</v>
      </c>
      <c r="T38">
        <v>1264.1999999999971</v>
      </c>
      <c r="U38">
        <v>-282.60000000000582</v>
      </c>
      <c r="W38">
        <v>12012.2</v>
      </c>
      <c r="X38">
        <v>2179</v>
      </c>
      <c r="AF38">
        <v>63379.199999999997</v>
      </c>
      <c r="AG38">
        <v>1.3877423508027871</v>
      </c>
      <c r="AI38">
        <v>63379.199999999997</v>
      </c>
      <c r="AJ38">
        <v>1.3877423508027871</v>
      </c>
    </row>
    <row r="39" spans="2:38" x14ac:dyDescent="0.25">
      <c r="B39">
        <v>19624</v>
      </c>
      <c r="C39">
        <v>24426</v>
      </c>
      <c r="D39">
        <v>43072</v>
      </c>
      <c r="E39">
        <v>25868</v>
      </c>
      <c r="F39">
        <v>97005</v>
      </c>
      <c r="H39">
        <v>65929</v>
      </c>
      <c r="J39">
        <f t="shared" si="6"/>
        <v>41999</v>
      </c>
      <c r="K39">
        <f t="shared" si="7"/>
        <v>1.5697754708445439</v>
      </c>
      <c r="L39">
        <f t="shared" si="8"/>
        <v>97005</v>
      </c>
      <c r="M39">
        <f t="shared" si="9"/>
        <v>19624</v>
      </c>
      <c r="N39">
        <f t="shared" si="10"/>
        <v>41999</v>
      </c>
      <c r="O39">
        <f t="shared" si="11"/>
        <v>77381</v>
      </c>
      <c r="Q39">
        <v>-8486</v>
      </c>
      <c r="R39">
        <v>-1807</v>
      </c>
      <c r="T39">
        <v>-6709</v>
      </c>
      <c r="U39">
        <v>23.19999999999709</v>
      </c>
      <c r="W39">
        <v>13016.6</v>
      </c>
      <c r="X39">
        <v>1024.8</v>
      </c>
      <c r="AD39">
        <v>41999</v>
      </c>
      <c r="AE39">
        <v>1.5697754708445439</v>
      </c>
      <c r="AI39">
        <v>41999</v>
      </c>
      <c r="AJ39">
        <v>1.5697754708445439</v>
      </c>
    </row>
    <row r="40" spans="2:38" x14ac:dyDescent="0.25">
      <c r="B40">
        <v>32359</v>
      </c>
      <c r="C40">
        <v>87147</v>
      </c>
      <c r="D40">
        <v>57561</v>
      </c>
      <c r="E40">
        <v>97535</v>
      </c>
      <c r="F40">
        <v>92650</v>
      </c>
      <c r="H40">
        <v>105950</v>
      </c>
      <c r="J40">
        <f t="shared" si="6"/>
        <v>73450.399999999994</v>
      </c>
      <c r="K40">
        <f t="shared" si="7"/>
        <v>1.4424700205853203</v>
      </c>
      <c r="L40">
        <f t="shared" si="8"/>
        <v>97535</v>
      </c>
      <c r="M40">
        <f t="shared" si="9"/>
        <v>32359</v>
      </c>
      <c r="N40">
        <f t="shared" si="10"/>
        <v>73450.399999999994</v>
      </c>
      <c r="O40">
        <f t="shared" si="11"/>
        <v>65176</v>
      </c>
      <c r="Q40">
        <v>26861</v>
      </c>
      <c r="R40">
        <v>-168</v>
      </c>
      <c r="T40">
        <v>240.79999999998836</v>
      </c>
      <c r="U40">
        <v>2049.5999999999913</v>
      </c>
      <c r="W40">
        <v>10445.199999999999</v>
      </c>
      <c r="X40">
        <v>2136.3999999999996</v>
      </c>
      <c r="AB40">
        <v>73450.399999999994</v>
      </c>
      <c r="AC40">
        <v>1.4424700205853203</v>
      </c>
      <c r="AI40">
        <v>73450.399999999994</v>
      </c>
      <c r="AJ40">
        <v>1.4424700205853203</v>
      </c>
    </row>
    <row r="41" spans="2:38" x14ac:dyDescent="0.25">
      <c r="B41">
        <v>107285</v>
      </c>
      <c r="C41">
        <v>62787</v>
      </c>
      <c r="D41">
        <v>12549</v>
      </c>
      <c r="E41">
        <v>39161</v>
      </c>
      <c r="F41">
        <v>46058</v>
      </c>
      <c r="H41">
        <v>78561</v>
      </c>
      <c r="J41">
        <f t="shared" si="6"/>
        <v>53568</v>
      </c>
      <c r="K41">
        <f t="shared" si="7"/>
        <v>1.4665658602150538</v>
      </c>
      <c r="L41">
        <f t="shared" si="8"/>
        <v>107285</v>
      </c>
      <c r="M41">
        <f t="shared" si="9"/>
        <v>12549</v>
      </c>
      <c r="N41">
        <f t="shared" si="10"/>
        <v>53568</v>
      </c>
      <c r="O41">
        <f t="shared" si="11"/>
        <v>94736</v>
      </c>
      <c r="Q41">
        <v>-2742</v>
      </c>
      <c r="R41">
        <v>1239</v>
      </c>
      <c r="T41">
        <v>4269.5999999999985</v>
      </c>
      <c r="U41">
        <v>-819</v>
      </c>
      <c r="W41">
        <v>8269.5999999999985</v>
      </c>
      <c r="X41">
        <v>996.2</v>
      </c>
      <c r="AD41">
        <v>53568</v>
      </c>
      <c r="AE41">
        <v>1.4665658602150538</v>
      </c>
      <c r="AI41">
        <v>53568</v>
      </c>
      <c r="AJ41">
        <v>1.4665658602150538</v>
      </c>
    </row>
    <row r="42" spans="2:38" x14ac:dyDescent="0.25">
      <c r="B42">
        <v>25446</v>
      </c>
      <c r="C42">
        <v>101973</v>
      </c>
      <c r="D42">
        <v>18027</v>
      </c>
      <c r="E42">
        <v>110757</v>
      </c>
      <c r="F42">
        <v>62489</v>
      </c>
      <c r="H42">
        <v>84666</v>
      </c>
      <c r="J42">
        <f t="shared" si="6"/>
        <v>63738.400000000001</v>
      </c>
      <c r="K42">
        <f t="shared" si="7"/>
        <v>1.3283358226751847</v>
      </c>
      <c r="L42">
        <f t="shared" si="8"/>
        <v>110757</v>
      </c>
      <c r="M42">
        <f t="shared" si="9"/>
        <v>18027</v>
      </c>
      <c r="N42">
        <f t="shared" si="10"/>
        <v>63738.400000000001</v>
      </c>
      <c r="O42">
        <f t="shared" si="11"/>
        <v>92730</v>
      </c>
      <c r="Q42">
        <v>-7830</v>
      </c>
      <c r="R42">
        <v>-159</v>
      </c>
      <c r="T42">
        <v>5633.2000000000044</v>
      </c>
      <c r="U42">
        <v>589</v>
      </c>
      <c r="W42">
        <v>11584.4</v>
      </c>
      <c r="X42">
        <v>590.20000000000005</v>
      </c>
      <c r="AD42">
        <v>63738.400000000001</v>
      </c>
      <c r="AE42">
        <v>1.3283358226751847</v>
      </c>
      <c r="AI42">
        <v>63738.400000000001</v>
      </c>
      <c r="AJ42">
        <v>1.3283358226751847</v>
      </c>
    </row>
    <row r="43" spans="2:38" x14ac:dyDescent="0.25">
      <c r="B43">
        <v>20871</v>
      </c>
      <c r="C43">
        <v>104112</v>
      </c>
      <c r="D43">
        <v>114669</v>
      </c>
      <c r="E43">
        <v>60440</v>
      </c>
      <c r="F43">
        <v>9314</v>
      </c>
      <c r="H43">
        <v>93838</v>
      </c>
      <c r="J43">
        <f t="shared" si="6"/>
        <v>61881.2</v>
      </c>
      <c r="K43">
        <f t="shared" si="7"/>
        <v>1.5164217888470166</v>
      </c>
      <c r="L43">
        <f t="shared" si="8"/>
        <v>114669</v>
      </c>
      <c r="M43">
        <f t="shared" si="9"/>
        <v>9314</v>
      </c>
      <c r="N43">
        <f t="shared" si="10"/>
        <v>61881.2</v>
      </c>
      <c r="O43">
        <f t="shared" si="11"/>
        <v>105355</v>
      </c>
      <c r="Q43">
        <v>4048</v>
      </c>
      <c r="R43">
        <v>458</v>
      </c>
      <c r="T43">
        <v>2644.3999999999942</v>
      </c>
      <c r="U43">
        <v>-1652</v>
      </c>
      <c r="W43">
        <v>10656</v>
      </c>
      <c r="X43">
        <v>1706.3999999999999</v>
      </c>
      <c r="AD43">
        <v>61881.2</v>
      </c>
      <c r="AE43">
        <v>1.5164217888470166</v>
      </c>
      <c r="AI43">
        <v>61881.2</v>
      </c>
      <c r="AJ43">
        <v>1.5164217888470166</v>
      </c>
    </row>
    <row r="44" spans="2:38" x14ac:dyDescent="0.25">
      <c r="B44">
        <v>64290</v>
      </c>
      <c r="C44">
        <v>16031</v>
      </c>
      <c r="D44">
        <v>111540</v>
      </c>
      <c r="E44">
        <v>38059</v>
      </c>
      <c r="F44">
        <v>46886</v>
      </c>
      <c r="H44">
        <v>99433</v>
      </c>
      <c r="J44">
        <f t="shared" si="6"/>
        <v>55361.2</v>
      </c>
      <c r="K44">
        <f t="shared" si="7"/>
        <v>1.7960773971662465</v>
      </c>
      <c r="L44">
        <f t="shared" si="8"/>
        <v>111540</v>
      </c>
      <c r="M44">
        <f t="shared" si="9"/>
        <v>16031</v>
      </c>
      <c r="N44">
        <f t="shared" si="10"/>
        <v>55361.2</v>
      </c>
      <c r="O44">
        <f t="shared" si="11"/>
        <v>95509</v>
      </c>
      <c r="Q44">
        <v>-10406</v>
      </c>
      <c r="R44">
        <v>428</v>
      </c>
      <c r="T44">
        <v>-382.40000000000146</v>
      </c>
      <c r="U44">
        <v>1535.3999999999942</v>
      </c>
      <c r="W44">
        <v>15745.2</v>
      </c>
      <c r="X44">
        <v>1611.8000000000002</v>
      </c>
      <c r="AD44">
        <v>55361.2</v>
      </c>
      <c r="AE44">
        <v>1.7960773971662465</v>
      </c>
      <c r="AI44">
        <v>55361.2</v>
      </c>
      <c r="AJ44">
        <v>1.7960773971662465</v>
      </c>
    </row>
    <row r="45" spans="2:38" x14ac:dyDescent="0.25">
      <c r="B45">
        <v>30359</v>
      </c>
      <c r="C45">
        <v>15271</v>
      </c>
      <c r="D45">
        <v>78889</v>
      </c>
      <c r="E45">
        <v>108298</v>
      </c>
      <c r="F45">
        <v>54433</v>
      </c>
      <c r="H45">
        <v>99923</v>
      </c>
      <c r="J45">
        <f t="shared" si="6"/>
        <v>57450</v>
      </c>
      <c r="K45">
        <f t="shared" si="7"/>
        <v>1.7393037423846824</v>
      </c>
      <c r="L45">
        <f t="shared" si="8"/>
        <v>108298</v>
      </c>
      <c r="M45">
        <f t="shared" si="9"/>
        <v>15271</v>
      </c>
      <c r="N45">
        <f t="shared" si="10"/>
        <v>57450</v>
      </c>
      <c r="O45">
        <f t="shared" si="11"/>
        <v>93027</v>
      </c>
      <c r="Q45">
        <v>8657</v>
      </c>
      <c r="R45">
        <v>-4128</v>
      </c>
      <c r="T45">
        <v>4658.4000000000015</v>
      </c>
      <c r="U45">
        <v>370.19999999999709</v>
      </c>
      <c r="W45">
        <v>10987.199999999999</v>
      </c>
      <c r="X45">
        <v>484.59999999999997</v>
      </c>
      <c r="AD45">
        <v>57450</v>
      </c>
      <c r="AE45">
        <v>1.7393037423846824</v>
      </c>
      <c r="AK45">
        <v>57450</v>
      </c>
      <c r="AL45">
        <v>1.7393037423846824</v>
      </c>
    </row>
    <row r="46" spans="2:38" x14ac:dyDescent="0.25">
      <c r="B46">
        <v>88038</v>
      </c>
      <c r="C46">
        <v>44911</v>
      </c>
      <c r="D46">
        <v>87874</v>
      </c>
      <c r="E46">
        <v>109543</v>
      </c>
      <c r="F46">
        <v>39038</v>
      </c>
      <c r="H46">
        <v>87897</v>
      </c>
      <c r="J46">
        <f t="shared" si="6"/>
        <v>73880.800000000003</v>
      </c>
      <c r="K46">
        <f t="shared" si="7"/>
        <v>1.1897137009886194</v>
      </c>
      <c r="L46">
        <f t="shared" si="8"/>
        <v>109543</v>
      </c>
      <c r="M46">
        <f t="shared" si="9"/>
        <v>39038</v>
      </c>
      <c r="N46">
        <f t="shared" si="10"/>
        <v>73880.800000000003</v>
      </c>
      <c r="O46">
        <f t="shared" si="11"/>
        <v>70505</v>
      </c>
      <c r="Q46">
        <v>-20835</v>
      </c>
      <c r="R46">
        <v>-106</v>
      </c>
      <c r="T46">
        <v>277.60000000000582</v>
      </c>
      <c r="U46">
        <v>192.40000000000873</v>
      </c>
      <c r="W46">
        <v>10389.200000000001</v>
      </c>
      <c r="X46">
        <v>314.39999999999998</v>
      </c>
      <c r="AB46">
        <v>73880.800000000003</v>
      </c>
      <c r="AC46">
        <v>1.1897137009886194</v>
      </c>
      <c r="AI46">
        <v>73880.800000000003</v>
      </c>
      <c r="AJ46">
        <v>1.1897137009886194</v>
      </c>
    </row>
    <row r="47" spans="2:38" x14ac:dyDescent="0.25">
      <c r="B47">
        <v>56480</v>
      </c>
      <c r="C47">
        <v>17141</v>
      </c>
      <c r="D47">
        <v>18128</v>
      </c>
      <c r="E47">
        <v>63291</v>
      </c>
      <c r="F47">
        <v>17772</v>
      </c>
      <c r="H47">
        <v>79736</v>
      </c>
      <c r="J47">
        <f t="shared" si="6"/>
        <v>34562.400000000001</v>
      </c>
      <c r="K47">
        <f t="shared" si="7"/>
        <v>2.3070157165011689</v>
      </c>
      <c r="L47">
        <f t="shared" si="8"/>
        <v>63291</v>
      </c>
      <c r="M47">
        <f t="shared" si="9"/>
        <v>17141</v>
      </c>
      <c r="N47">
        <f t="shared" si="10"/>
        <v>34562.400000000001</v>
      </c>
      <c r="O47">
        <f t="shared" si="11"/>
        <v>46150</v>
      </c>
      <c r="Q47">
        <v>4583</v>
      </c>
      <c r="R47">
        <v>5119</v>
      </c>
      <c r="T47">
        <v>-5215.7999999999956</v>
      </c>
      <c r="U47">
        <v>375</v>
      </c>
      <c r="W47">
        <v>11300.6</v>
      </c>
      <c r="X47">
        <v>375.4</v>
      </c>
      <c r="AD47">
        <v>34562.400000000001</v>
      </c>
      <c r="AE47">
        <v>2.3070157165011689</v>
      </c>
      <c r="AK47">
        <v>34562.400000000001</v>
      </c>
      <c r="AL47">
        <v>2.3070157165011689</v>
      </c>
    </row>
    <row r="48" spans="2:38" x14ac:dyDescent="0.25">
      <c r="B48">
        <v>37696</v>
      </c>
      <c r="C48">
        <v>48015</v>
      </c>
      <c r="D48">
        <v>115595</v>
      </c>
      <c r="E48">
        <v>92717</v>
      </c>
      <c r="F48">
        <v>96572</v>
      </c>
      <c r="H48">
        <v>115653</v>
      </c>
      <c r="J48">
        <f t="shared" si="6"/>
        <v>78119</v>
      </c>
      <c r="K48">
        <f t="shared" si="7"/>
        <v>1.4804721002572998</v>
      </c>
      <c r="L48">
        <f t="shared" si="8"/>
        <v>115595</v>
      </c>
      <c r="M48">
        <f t="shared" si="9"/>
        <v>37696</v>
      </c>
      <c r="N48">
        <f t="shared" si="10"/>
        <v>78119</v>
      </c>
      <c r="O48">
        <f t="shared" si="11"/>
        <v>77899</v>
      </c>
      <c r="Q48">
        <v>2247</v>
      </c>
      <c r="R48">
        <v>33</v>
      </c>
      <c r="T48">
        <v>4663.3999999999942</v>
      </c>
      <c r="U48">
        <v>-987.19999999999709</v>
      </c>
      <c r="W48">
        <v>9078.1999999999989</v>
      </c>
      <c r="X48">
        <v>1256.8000000000002</v>
      </c>
      <c r="AF48">
        <v>78119</v>
      </c>
      <c r="AG48">
        <v>1.4804721002572998</v>
      </c>
      <c r="AI48">
        <v>78119</v>
      </c>
      <c r="AJ48">
        <v>1.4804721002572998</v>
      </c>
    </row>
    <row r="49" spans="2:38" x14ac:dyDescent="0.25">
      <c r="B49">
        <v>59143</v>
      </c>
      <c r="C49">
        <v>18449</v>
      </c>
      <c r="D49">
        <v>116449</v>
      </c>
      <c r="E49">
        <v>104106</v>
      </c>
      <c r="F49">
        <v>43407</v>
      </c>
      <c r="H49">
        <v>110453</v>
      </c>
      <c r="J49">
        <f t="shared" si="6"/>
        <v>68310.8</v>
      </c>
      <c r="K49">
        <f t="shared" si="7"/>
        <v>1.6169185546062994</v>
      </c>
      <c r="L49">
        <f t="shared" si="8"/>
        <v>116449</v>
      </c>
      <c r="M49">
        <f t="shared" si="9"/>
        <v>18449</v>
      </c>
      <c r="N49">
        <f t="shared" si="10"/>
        <v>68310.8</v>
      </c>
      <c r="O49">
        <f t="shared" si="11"/>
        <v>98000</v>
      </c>
      <c r="Q49">
        <v>-6766</v>
      </c>
      <c r="R49">
        <v>-1101</v>
      </c>
      <c r="T49">
        <v>10500.800000000003</v>
      </c>
      <c r="U49">
        <v>1792.4000000000087</v>
      </c>
      <c r="W49">
        <v>11596</v>
      </c>
      <c r="X49">
        <v>2740.7999999999997</v>
      </c>
      <c r="AD49">
        <v>68310.8</v>
      </c>
      <c r="AE49">
        <v>1.6169185546062994</v>
      </c>
      <c r="AI49">
        <v>68310.8</v>
      </c>
      <c r="AJ49">
        <v>1.6169185546062994</v>
      </c>
    </row>
    <row r="50" spans="2:38" x14ac:dyDescent="0.25">
      <c r="B50">
        <v>101977</v>
      </c>
      <c r="C50">
        <v>70469</v>
      </c>
      <c r="D50">
        <v>38242</v>
      </c>
      <c r="E50">
        <v>10530</v>
      </c>
      <c r="F50">
        <v>13293</v>
      </c>
      <c r="H50">
        <v>54320</v>
      </c>
      <c r="J50">
        <f t="shared" si="6"/>
        <v>46902.2</v>
      </c>
      <c r="K50">
        <f t="shared" si="7"/>
        <v>1.1581546281411108</v>
      </c>
      <c r="L50">
        <f t="shared" si="8"/>
        <v>101977</v>
      </c>
      <c r="M50">
        <f t="shared" si="9"/>
        <v>10530</v>
      </c>
      <c r="N50">
        <f t="shared" si="10"/>
        <v>46902.2</v>
      </c>
      <c r="O50">
        <f t="shared" si="11"/>
        <v>91447</v>
      </c>
      <c r="Q50">
        <v>10040</v>
      </c>
      <c r="R50">
        <v>-523</v>
      </c>
      <c r="T50">
        <v>8747.5999999999985</v>
      </c>
      <c r="U50">
        <v>-1341.8000000000029</v>
      </c>
      <c r="W50">
        <v>8747.6</v>
      </c>
      <c r="X50">
        <v>3374.6</v>
      </c>
      <c r="Z50">
        <v>46902.2</v>
      </c>
      <c r="AA50">
        <v>1.1581546281411108</v>
      </c>
      <c r="AI50">
        <v>46902.2</v>
      </c>
      <c r="AJ50">
        <v>1.1581546281411108</v>
      </c>
    </row>
    <row r="51" spans="2:38" x14ac:dyDescent="0.25">
      <c r="B51">
        <v>65269</v>
      </c>
      <c r="C51">
        <v>33922</v>
      </c>
      <c r="D51">
        <v>106195</v>
      </c>
      <c r="E51">
        <v>118251</v>
      </c>
      <c r="F51">
        <v>105996</v>
      </c>
      <c r="H51">
        <v>98896</v>
      </c>
      <c r="J51">
        <f t="shared" si="6"/>
        <v>85926.6</v>
      </c>
      <c r="K51">
        <f t="shared" si="7"/>
        <v>1.1509357986933033</v>
      </c>
      <c r="L51">
        <f t="shared" si="8"/>
        <v>118251</v>
      </c>
      <c r="M51">
        <f t="shared" si="9"/>
        <v>33922</v>
      </c>
      <c r="N51">
        <f t="shared" si="10"/>
        <v>85926.6</v>
      </c>
      <c r="O51">
        <f t="shared" si="11"/>
        <v>84329</v>
      </c>
      <c r="Q51">
        <v>-14018</v>
      </c>
      <c r="R51">
        <v>-546</v>
      </c>
      <c r="T51">
        <v>7846.2000000000116</v>
      </c>
      <c r="U51">
        <v>-866</v>
      </c>
      <c r="W51">
        <v>10623.8</v>
      </c>
      <c r="X51">
        <v>1134.8000000000002</v>
      </c>
      <c r="AB51">
        <v>85926.6</v>
      </c>
      <c r="AC51">
        <v>1.1509357986933033</v>
      </c>
      <c r="AI51">
        <v>85926.6</v>
      </c>
      <c r="AJ51">
        <v>1.1509357986933033</v>
      </c>
    </row>
    <row r="52" spans="2:38" x14ac:dyDescent="0.25">
      <c r="B52">
        <v>11623</v>
      </c>
      <c r="C52">
        <v>103698</v>
      </c>
      <c r="D52">
        <v>60437</v>
      </c>
      <c r="E52">
        <v>91570</v>
      </c>
      <c r="F52">
        <v>44923</v>
      </c>
      <c r="H52">
        <v>81932</v>
      </c>
      <c r="J52">
        <f t="shared" si="6"/>
        <v>62450.2</v>
      </c>
      <c r="K52">
        <f t="shared" si="7"/>
        <v>1.3119573676305281</v>
      </c>
      <c r="L52">
        <f t="shared" si="8"/>
        <v>103698</v>
      </c>
      <c r="M52">
        <f t="shared" si="9"/>
        <v>11623</v>
      </c>
      <c r="N52">
        <f t="shared" si="10"/>
        <v>62450.2</v>
      </c>
      <c r="O52">
        <f t="shared" si="11"/>
        <v>92075</v>
      </c>
      <c r="Q52">
        <v>-12778</v>
      </c>
      <c r="R52">
        <v>-20</v>
      </c>
      <c r="T52">
        <v>-6110</v>
      </c>
      <c r="U52">
        <v>1340.5999999999985</v>
      </c>
      <c r="W52">
        <v>15346</v>
      </c>
      <c r="X52">
        <v>1340.6</v>
      </c>
      <c r="AB52">
        <v>62450.2</v>
      </c>
      <c r="AC52">
        <v>1.3119573676305281</v>
      </c>
      <c r="AI52">
        <v>62450.2</v>
      </c>
      <c r="AJ52">
        <v>1.3119573676305281</v>
      </c>
    </row>
    <row r="53" spans="2:38" x14ac:dyDescent="0.25">
      <c r="B53">
        <v>90656</v>
      </c>
      <c r="C53">
        <v>5990</v>
      </c>
      <c r="D53">
        <v>90766</v>
      </c>
      <c r="E53">
        <v>92640</v>
      </c>
      <c r="F53">
        <v>83902</v>
      </c>
      <c r="H53">
        <v>127258</v>
      </c>
      <c r="J53">
        <f t="shared" si="6"/>
        <v>72790.8</v>
      </c>
      <c r="K53">
        <f t="shared" si="7"/>
        <v>1.748270385817988</v>
      </c>
      <c r="L53">
        <f t="shared" si="8"/>
        <v>92640</v>
      </c>
      <c r="M53">
        <f t="shared" si="9"/>
        <v>5990</v>
      </c>
      <c r="N53">
        <f t="shared" si="10"/>
        <v>72790.8</v>
      </c>
      <c r="O53">
        <f t="shared" si="11"/>
        <v>86650</v>
      </c>
      <c r="Q53">
        <v>10900</v>
      </c>
      <c r="R53">
        <v>269</v>
      </c>
      <c r="T53">
        <v>-6372</v>
      </c>
      <c r="U53">
        <v>-165.39999999999418</v>
      </c>
      <c r="W53">
        <v>20989.600000000002</v>
      </c>
      <c r="X53">
        <v>610.6</v>
      </c>
      <c r="AB53">
        <v>72790.8</v>
      </c>
      <c r="AC53">
        <v>1.748270385817988</v>
      </c>
      <c r="AK53">
        <v>72790.8</v>
      </c>
      <c r="AL53">
        <v>1.748270385817988</v>
      </c>
    </row>
    <row r="54" spans="2:38" x14ac:dyDescent="0.25">
      <c r="B54">
        <v>103254</v>
      </c>
      <c r="C54">
        <v>5006</v>
      </c>
      <c r="D54">
        <v>44254</v>
      </c>
      <c r="E54">
        <v>115931</v>
      </c>
      <c r="F54">
        <v>42597</v>
      </c>
      <c r="H54">
        <v>98413</v>
      </c>
      <c r="J54">
        <f t="shared" si="6"/>
        <v>62208.4</v>
      </c>
      <c r="K54">
        <f t="shared" si="7"/>
        <v>1.581988927540332</v>
      </c>
      <c r="L54">
        <f t="shared" si="8"/>
        <v>115931</v>
      </c>
      <c r="M54">
        <f t="shared" si="9"/>
        <v>5006</v>
      </c>
      <c r="N54">
        <f t="shared" si="10"/>
        <v>62208.4</v>
      </c>
      <c r="O54">
        <f t="shared" si="11"/>
        <v>110925</v>
      </c>
      <c r="Q54">
        <v>-13886</v>
      </c>
      <c r="R54">
        <v>-5145</v>
      </c>
      <c r="T54">
        <v>6120.4000000000015</v>
      </c>
      <c r="U54">
        <v>1116.8000000000029</v>
      </c>
      <c r="W54">
        <v>6899.6</v>
      </c>
      <c r="X54">
        <v>1888.8</v>
      </c>
      <c r="AD54">
        <v>62208.4</v>
      </c>
      <c r="AE54">
        <v>1.581988927540332</v>
      </c>
      <c r="AI54">
        <v>62208.4</v>
      </c>
      <c r="AJ54">
        <v>1.581988927540332</v>
      </c>
    </row>
    <row r="55" spans="2:38" x14ac:dyDescent="0.25">
      <c r="B55">
        <v>20248</v>
      </c>
      <c r="C55">
        <v>15987</v>
      </c>
      <c r="D55">
        <v>95154</v>
      </c>
      <c r="E55">
        <v>32121</v>
      </c>
      <c r="F55">
        <v>15978</v>
      </c>
      <c r="H55">
        <v>50654</v>
      </c>
      <c r="J55">
        <f t="shared" si="6"/>
        <v>35897.599999999999</v>
      </c>
      <c r="K55">
        <f t="shared" si="7"/>
        <v>1.4110692636833662</v>
      </c>
      <c r="L55">
        <f t="shared" si="8"/>
        <v>95154</v>
      </c>
      <c r="M55">
        <f t="shared" si="9"/>
        <v>15978</v>
      </c>
      <c r="N55">
        <f t="shared" si="10"/>
        <v>35897.599999999999</v>
      </c>
      <c r="O55">
        <f t="shared" si="11"/>
        <v>79176</v>
      </c>
      <c r="Q55">
        <v>-13675</v>
      </c>
      <c r="R55">
        <v>-2580</v>
      </c>
      <c r="T55">
        <v>3671.5999999999985</v>
      </c>
      <c r="U55">
        <v>-414</v>
      </c>
      <c r="W55">
        <v>14268.4</v>
      </c>
      <c r="X55">
        <v>1803.6</v>
      </c>
      <c r="AD55">
        <v>35897.599999999999</v>
      </c>
      <c r="AE55">
        <v>1.4110692636833662</v>
      </c>
      <c r="AI55">
        <v>35897.599999999999</v>
      </c>
      <c r="AJ55">
        <v>1.4110692636833662</v>
      </c>
    </row>
    <row r="56" spans="2:38" x14ac:dyDescent="0.25">
      <c r="B56">
        <v>9505</v>
      </c>
      <c r="C56">
        <v>57001</v>
      </c>
      <c r="D56">
        <v>34933</v>
      </c>
      <c r="E56">
        <v>46246</v>
      </c>
      <c r="F56">
        <v>11458</v>
      </c>
      <c r="H56">
        <v>57504</v>
      </c>
      <c r="J56">
        <f t="shared" si="6"/>
        <v>31828.6</v>
      </c>
      <c r="K56">
        <f t="shared" si="7"/>
        <v>1.8066770137549248</v>
      </c>
      <c r="L56">
        <f t="shared" si="8"/>
        <v>57001</v>
      </c>
      <c r="M56">
        <f t="shared" si="9"/>
        <v>9505</v>
      </c>
      <c r="N56">
        <f t="shared" si="10"/>
        <v>31828.6</v>
      </c>
      <c r="O56">
        <f t="shared" si="11"/>
        <v>47496</v>
      </c>
      <c r="Q56">
        <v>3384</v>
      </c>
      <c r="R56">
        <v>381</v>
      </c>
      <c r="T56">
        <v>-10704.800000000003</v>
      </c>
      <c r="U56">
        <v>2370.1999999999971</v>
      </c>
      <c r="W56">
        <v>13882.000000000002</v>
      </c>
      <c r="X56">
        <v>2370.1999999999998</v>
      </c>
      <c r="Z56">
        <v>31828.6</v>
      </c>
      <c r="AA56">
        <v>1.8066770137549248</v>
      </c>
      <c r="AK56">
        <v>31828.6</v>
      </c>
      <c r="AL56">
        <v>1.8066770137549248</v>
      </c>
    </row>
    <row r="57" spans="2:38" x14ac:dyDescent="0.25">
      <c r="B57">
        <v>28795</v>
      </c>
      <c r="C57">
        <v>108261</v>
      </c>
      <c r="D57">
        <v>14954</v>
      </c>
      <c r="E57">
        <v>20543</v>
      </c>
      <c r="F57">
        <v>9253</v>
      </c>
      <c r="H57">
        <v>103822</v>
      </c>
      <c r="J57">
        <f t="shared" si="6"/>
        <v>36361.199999999997</v>
      </c>
      <c r="K57">
        <f t="shared" si="7"/>
        <v>2.8552963048524251</v>
      </c>
      <c r="L57">
        <f t="shared" si="8"/>
        <v>108261</v>
      </c>
      <c r="M57">
        <f t="shared" si="9"/>
        <v>9253</v>
      </c>
      <c r="N57">
        <f t="shared" si="10"/>
        <v>36361.199999999997</v>
      </c>
      <c r="O57">
        <f t="shared" si="11"/>
        <v>99008</v>
      </c>
      <c r="Q57">
        <v>25594</v>
      </c>
      <c r="R57">
        <v>1467</v>
      </c>
      <c r="T57">
        <v>-4499.4000000000015</v>
      </c>
      <c r="U57">
        <v>-1198</v>
      </c>
      <c r="W57">
        <v>11866.999999999998</v>
      </c>
      <c r="X57">
        <v>1198</v>
      </c>
      <c r="AD57">
        <v>36361.199999999997</v>
      </c>
      <c r="AE57">
        <v>2.8552963048524251</v>
      </c>
      <c r="AK57">
        <v>36361.199999999997</v>
      </c>
      <c r="AL57">
        <v>2.8552963048524251</v>
      </c>
    </row>
    <row r="58" spans="2:38" x14ac:dyDescent="0.25">
      <c r="B58">
        <v>93438</v>
      </c>
      <c r="C58">
        <v>34948</v>
      </c>
      <c r="D58">
        <v>63903</v>
      </c>
      <c r="E58">
        <v>103653</v>
      </c>
      <c r="F58">
        <v>14865</v>
      </c>
      <c r="H58">
        <v>124128</v>
      </c>
      <c r="J58">
        <f t="shared" si="6"/>
        <v>62161.4</v>
      </c>
      <c r="K58">
        <f t="shared" si="7"/>
        <v>1.9968662224467273</v>
      </c>
      <c r="L58">
        <f t="shared" si="8"/>
        <v>103653</v>
      </c>
      <c r="M58">
        <f t="shared" si="9"/>
        <v>14865</v>
      </c>
      <c r="N58">
        <f t="shared" si="10"/>
        <v>62161.4</v>
      </c>
      <c r="O58">
        <f t="shared" si="11"/>
        <v>88788</v>
      </c>
      <c r="Q58">
        <v>18471</v>
      </c>
      <c r="R58">
        <v>-450</v>
      </c>
      <c r="T58">
        <v>-7579.5999999999985</v>
      </c>
      <c r="U58">
        <v>-115.40000000000146</v>
      </c>
      <c r="W58">
        <v>12148</v>
      </c>
      <c r="X58">
        <v>1821</v>
      </c>
      <c r="AF58">
        <v>62161.4</v>
      </c>
      <c r="AG58">
        <v>1.9968662224467273</v>
      </c>
      <c r="AK58">
        <v>62161.4</v>
      </c>
      <c r="AL58">
        <v>1.9968662224467273</v>
      </c>
    </row>
    <row r="59" spans="2:38" x14ac:dyDescent="0.25">
      <c r="B59">
        <v>103038</v>
      </c>
      <c r="C59">
        <v>74595</v>
      </c>
      <c r="D59">
        <v>71225</v>
      </c>
      <c r="E59">
        <v>49940</v>
      </c>
      <c r="F59">
        <v>36494</v>
      </c>
      <c r="H59">
        <v>104373</v>
      </c>
      <c r="J59">
        <f t="shared" si="6"/>
        <v>67058.399999999994</v>
      </c>
      <c r="K59">
        <f t="shared" si="7"/>
        <v>1.5564493038903404</v>
      </c>
      <c r="L59">
        <f t="shared" si="8"/>
        <v>103038</v>
      </c>
      <c r="M59">
        <f t="shared" si="9"/>
        <v>36494</v>
      </c>
      <c r="N59">
        <f t="shared" si="10"/>
        <v>67058.399999999994</v>
      </c>
      <c r="O59">
        <f t="shared" si="11"/>
        <v>66544</v>
      </c>
      <c r="Q59">
        <v>-14691</v>
      </c>
      <c r="R59">
        <v>-1335</v>
      </c>
      <c r="T59">
        <v>-17664</v>
      </c>
      <c r="U59">
        <v>-2125.4000000000087</v>
      </c>
      <c r="W59">
        <v>17664</v>
      </c>
      <c r="X59">
        <v>2213</v>
      </c>
      <c r="AB59">
        <v>67058.399999999994</v>
      </c>
      <c r="AC59">
        <v>1.5564493038903404</v>
      </c>
      <c r="AI59">
        <v>67058.399999999994</v>
      </c>
      <c r="AJ59">
        <v>1.5564493038903404</v>
      </c>
    </row>
    <row r="60" spans="2:38" x14ac:dyDescent="0.25">
      <c r="B60">
        <v>24834</v>
      </c>
      <c r="C60">
        <v>58106</v>
      </c>
      <c r="D60">
        <v>18223</v>
      </c>
      <c r="E60">
        <v>62873</v>
      </c>
      <c r="F60">
        <v>11131</v>
      </c>
      <c r="H60">
        <v>48563</v>
      </c>
      <c r="J60">
        <f t="shared" si="6"/>
        <v>35033.4</v>
      </c>
      <c r="K60">
        <f t="shared" si="7"/>
        <v>1.3861914630038763</v>
      </c>
      <c r="L60">
        <f t="shared" si="8"/>
        <v>62873</v>
      </c>
      <c r="M60">
        <f t="shared" si="9"/>
        <v>11131</v>
      </c>
      <c r="N60">
        <f t="shared" si="10"/>
        <v>35033.4</v>
      </c>
      <c r="O60">
        <f t="shared" si="11"/>
        <v>51742</v>
      </c>
      <c r="Q60">
        <v>10064</v>
      </c>
      <c r="R60">
        <v>0</v>
      </c>
      <c r="T60">
        <v>9498.6000000000022</v>
      </c>
      <c r="U60">
        <v>-258.79999999999563</v>
      </c>
      <c r="W60">
        <v>9621.8000000000011</v>
      </c>
      <c r="X60">
        <v>684.80000000000007</v>
      </c>
      <c r="AD60">
        <v>35033.4</v>
      </c>
      <c r="AE60">
        <v>1.3861914630038763</v>
      </c>
      <c r="AI60">
        <v>35033.4</v>
      </c>
      <c r="AJ60">
        <v>1.3861914630038763</v>
      </c>
    </row>
    <row r="61" spans="2:38" x14ac:dyDescent="0.25">
      <c r="B61">
        <v>98001</v>
      </c>
      <c r="C61">
        <v>53239</v>
      </c>
      <c r="D61">
        <v>93098</v>
      </c>
      <c r="E61">
        <v>88866</v>
      </c>
      <c r="F61">
        <v>50685</v>
      </c>
      <c r="H61">
        <v>135388</v>
      </c>
      <c r="J61">
        <f t="shared" si="6"/>
        <v>76777.8</v>
      </c>
      <c r="K61">
        <f t="shared" si="7"/>
        <v>1.7633743087194476</v>
      </c>
      <c r="L61">
        <f t="shared" si="8"/>
        <v>98001</v>
      </c>
      <c r="M61">
        <f t="shared" si="9"/>
        <v>50685</v>
      </c>
      <c r="N61">
        <f t="shared" si="10"/>
        <v>76777.8</v>
      </c>
      <c r="O61">
        <f t="shared" si="11"/>
        <v>47316</v>
      </c>
      <c r="Q61">
        <v>-1634</v>
      </c>
      <c r="R61">
        <v>941</v>
      </c>
      <c r="T61">
        <v>1182</v>
      </c>
      <c r="U61">
        <v>1063.1999999999971</v>
      </c>
      <c r="W61">
        <v>14659.2</v>
      </c>
      <c r="X61">
        <v>1106.0000000000002</v>
      </c>
      <c r="AF61">
        <v>76777.8</v>
      </c>
      <c r="AG61">
        <v>1.7633743087194476</v>
      </c>
      <c r="AK61">
        <v>76777.8</v>
      </c>
      <c r="AL61">
        <v>1.7633743087194476</v>
      </c>
    </row>
    <row r="62" spans="2:38" x14ac:dyDescent="0.25">
      <c r="B62">
        <v>110667</v>
      </c>
      <c r="C62">
        <v>108114</v>
      </c>
      <c r="D62">
        <v>14370</v>
      </c>
      <c r="E62">
        <v>76368</v>
      </c>
      <c r="F62">
        <v>61917</v>
      </c>
      <c r="H62">
        <v>101056</v>
      </c>
      <c r="J62">
        <f t="shared" si="6"/>
        <v>74287.199999999997</v>
      </c>
      <c r="K62">
        <f t="shared" si="7"/>
        <v>1.3603420239287523</v>
      </c>
      <c r="L62">
        <f t="shared" si="8"/>
        <v>110667</v>
      </c>
      <c r="M62">
        <f t="shared" si="9"/>
        <v>14370</v>
      </c>
      <c r="N62">
        <f t="shared" si="10"/>
        <v>74287.199999999997</v>
      </c>
      <c r="O62">
        <f t="shared" si="11"/>
        <v>96297</v>
      </c>
      <c r="Q62">
        <v>3640</v>
      </c>
      <c r="R62">
        <v>1134</v>
      </c>
      <c r="T62">
        <v>-3178.1999999999971</v>
      </c>
      <c r="U62">
        <v>-938.40000000000873</v>
      </c>
      <c r="W62">
        <v>10576.2</v>
      </c>
      <c r="X62">
        <v>2297.6</v>
      </c>
      <c r="AB62">
        <v>74287.199999999997</v>
      </c>
      <c r="AC62">
        <v>1.3603420239287523</v>
      </c>
      <c r="AI62">
        <v>74287.199999999997</v>
      </c>
      <c r="AJ62">
        <v>1.3603420239287523</v>
      </c>
    </row>
    <row r="63" spans="2:38" x14ac:dyDescent="0.25">
      <c r="B63">
        <v>25730</v>
      </c>
      <c r="C63">
        <v>82869</v>
      </c>
      <c r="D63">
        <v>82449</v>
      </c>
      <c r="E63">
        <v>107729</v>
      </c>
      <c r="F63">
        <v>45199</v>
      </c>
      <c r="H63">
        <v>94138</v>
      </c>
      <c r="J63">
        <f t="shared" si="6"/>
        <v>68795.199999999997</v>
      </c>
      <c r="K63">
        <f t="shared" si="7"/>
        <v>1.3683803521175897</v>
      </c>
      <c r="L63">
        <f t="shared" si="8"/>
        <v>107729</v>
      </c>
      <c r="M63">
        <f t="shared" si="9"/>
        <v>25730</v>
      </c>
      <c r="N63">
        <f t="shared" si="10"/>
        <v>68795.199999999997</v>
      </c>
      <c r="O63">
        <f t="shared" si="11"/>
        <v>81999</v>
      </c>
      <c r="Q63">
        <v>-4262</v>
      </c>
      <c r="R63">
        <v>-561</v>
      </c>
      <c r="T63">
        <v>-5029.4000000000087</v>
      </c>
      <c r="U63">
        <v>-938</v>
      </c>
      <c r="W63">
        <v>9087</v>
      </c>
      <c r="X63">
        <v>1493.6000000000001</v>
      </c>
      <c r="AB63">
        <v>68795.199999999997</v>
      </c>
      <c r="AC63">
        <v>1.3683803521175897</v>
      </c>
      <c r="AI63">
        <v>68795.199999999997</v>
      </c>
      <c r="AJ63">
        <v>1.3683803521175897</v>
      </c>
    </row>
    <row r="64" spans="2:38" x14ac:dyDescent="0.25">
      <c r="B64">
        <v>44872</v>
      </c>
      <c r="C64">
        <v>38803</v>
      </c>
      <c r="D64">
        <v>111449</v>
      </c>
      <c r="E64">
        <v>14975</v>
      </c>
      <c r="F64">
        <v>109524</v>
      </c>
      <c r="H64">
        <v>94413</v>
      </c>
      <c r="J64">
        <f t="shared" si="6"/>
        <v>63924.6</v>
      </c>
      <c r="K64">
        <f t="shared" si="7"/>
        <v>1.4769431486469997</v>
      </c>
      <c r="L64">
        <f t="shared" si="8"/>
        <v>111449</v>
      </c>
      <c r="M64">
        <f t="shared" si="9"/>
        <v>14975</v>
      </c>
      <c r="N64">
        <f t="shared" si="10"/>
        <v>63924.6</v>
      </c>
      <c r="O64">
        <f t="shared" si="11"/>
        <v>96474</v>
      </c>
      <c r="Q64">
        <v>-1527</v>
      </c>
      <c r="R64">
        <v>685</v>
      </c>
      <c r="T64">
        <v>4245</v>
      </c>
      <c r="U64">
        <v>250.59999999999854</v>
      </c>
      <c r="W64">
        <v>16938.600000000002</v>
      </c>
      <c r="X64">
        <v>1454.6</v>
      </c>
      <c r="AD64">
        <v>63924.6</v>
      </c>
      <c r="AE64">
        <v>1.4769431486469997</v>
      </c>
      <c r="AI64">
        <v>63924.6</v>
      </c>
      <c r="AJ64">
        <v>1.4769431486469997</v>
      </c>
    </row>
    <row r="65" spans="2:38" x14ac:dyDescent="0.25">
      <c r="B65">
        <v>43152</v>
      </c>
      <c r="C65">
        <v>69914</v>
      </c>
      <c r="D65">
        <v>103590</v>
      </c>
      <c r="E65">
        <v>112875</v>
      </c>
      <c r="F65">
        <v>65446</v>
      </c>
      <c r="H65">
        <v>122183</v>
      </c>
      <c r="J65">
        <f t="shared" si="6"/>
        <v>78995.399999999994</v>
      </c>
      <c r="K65">
        <f t="shared" si="7"/>
        <v>1.5467103147778227</v>
      </c>
      <c r="L65">
        <f t="shared" si="8"/>
        <v>112875</v>
      </c>
      <c r="M65">
        <f t="shared" si="9"/>
        <v>43152</v>
      </c>
      <c r="N65">
        <f t="shared" si="10"/>
        <v>78995.399999999994</v>
      </c>
      <c r="O65">
        <f t="shared" si="11"/>
        <v>69723</v>
      </c>
      <c r="Q65">
        <v>21692</v>
      </c>
      <c r="R65">
        <v>159</v>
      </c>
      <c r="T65">
        <v>-3734.4000000000087</v>
      </c>
      <c r="U65">
        <v>650.19999999999709</v>
      </c>
      <c r="W65">
        <v>7434</v>
      </c>
      <c r="X65">
        <v>747.39999999999986</v>
      </c>
      <c r="AB65">
        <v>78995.399999999994</v>
      </c>
      <c r="AC65">
        <v>1.5467103147778227</v>
      </c>
      <c r="AI65">
        <v>78995.399999999994</v>
      </c>
      <c r="AJ65">
        <v>1.5467103147778227</v>
      </c>
    </row>
    <row r="66" spans="2:38" x14ac:dyDescent="0.25">
      <c r="B66">
        <v>73531</v>
      </c>
      <c r="C66">
        <v>48441</v>
      </c>
      <c r="D66">
        <v>87075</v>
      </c>
      <c r="E66">
        <v>89971</v>
      </c>
      <c r="F66">
        <v>90255</v>
      </c>
      <c r="H66">
        <v>128958</v>
      </c>
      <c r="J66">
        <f t="shared" ref="J66:J101" si="12">AVERAGE(B66:F66)</f>
        <v>77854.600000000006</v>
      </c>
      <c r="K66">
        <f t="shared" ref="K66:K97" si="13">H66/J66</f>
        <v>1.6563953831886618</v>
      </c>
      <c r="L66">
        <f t="shared" ref="L66:L101" si="14">MAX(B66:F66)</f>
        <v>90255</v>
      </c>
      <c r="M66">
        <f t="shared" ref="M66:M101" si="15">MIN(B66:F66)</f>
        <v>48441</v>
      </c>
      <c r="N66">
        <f t="shared" ref="N66:N101" si="16">AVERAGE(B66:F66)</f>
        <v>77854.600000000006</v>
      </c>
      <c r="O66">
        <f t="shared" ref="O66:O101" si="17">L66-M66</f>
        <v>41814</v>
      </c>
      <c r="Q66">
        <v>-7326</v>
      </c>
      <c r="R66">
        <v>80</v>
      </c>
      <c r="T66">
        <v>-9377</v>
      </c>
      <c r="U66">
        <v>-360.79999999998836</v>
      </c>
      <c r="W66">
        <v>12620.599999999999</v>
      </c>
      <c r="X66">
        <v>1057.6000000000001</v>
      </c>
      <c r="AF66">
        <v>77854.600000000006</v>
      </c>
      <c r="AG66">
        <v>1.6563953831886618</v>
      </c>
      <c r="AI66">
        <v>77854.600000000006</v>
      </c>
      <c r="AJ66">
        <v>1.6563953831886618</v>
      </c>
    </row>
    <row r="67" spans="2:38" x14ac:dyDescent="0.25">
      <c r="B67">
        <v>69009</v>
      </c>
      <c r="C67">
        <v>66460</v>
      </c>
      <c r="D67">
        <v>105367</v>
      </c>
      <c r="E67">
        <v>5525</v>
      </c>
      <c r="F67">
        <v>86673</v>
      </c>
      <c r="H67">
        <v>128515</v>
      </c>
      <c r="J67">
        <f t="shared" si="12"/>
        <v>66606.8</v>
      </c>
      <c r="K67">
        <f t="shared" si="13"/>
        <v>1.929457652972369</v>
      </c>
      <c r="L67">
        <f t="shared" si="14"/>
        <v>105367</v>
      </c>
      <c r="M67">
        <f t="shared" si="15"/>
        <v>5525</v>
      </c>
      <c r="N67">
        <f t="shared" si="16"/>
        <v>66606.8</v>
      </c>
      <c r="O67">
        <f t="shared" si="17"/>
        <v>99842</v>
      </c>
      <c r="Q67">
        <v>841</v>
      </c>
      <c r="R67">
        <v>-917</v>
      </c>
      <c r="T67">
        <v>-3552.3999999999942</v>
      </c>
      <c r="U67">
        <v>-24.599999999991269</v>
      </c>
      <c r="W67">
        <v>12787.599999999999</v>
      </c>
      <c r="X67">
        <v>1566.6</v>
      </c>
      <c r="AF67">
        <v>66606.8</v>
      </c>
      <c r="AG67">
        <v>1.929457652972369</v>
      </c>
      <c r="AK67">
        <v>66606.8</v>
      </c>
      <c r="AL67">
        <v>1.929457652972369</v>
      </c>
    </row>
    <row r="68" spans="2:38" x14ac:dyDescent="0.25">
      <c r="B68">
        <v>91199</v>
      </c>
      <c r="C68">
        <v>29708</v>
      </c>
      <c r="D68">
        <v>115670</v>
      </c>
      <c r="E68">
        <v>72829</v>
      </c>
      <c r="F68">
        <v>30478</v>
      </c>
      <c r="H68">
        <v>89466</v>
      </c>
      <c r="J68">
        <f t="shared" si="12"/>
        <v>67976.800000000003</v>
      </c>
      <c r="K68">
        <f t="shared" si="13"/>
        <v>1.3161255016417366</v>
      </c>
      <c r="L68">
        <f t="shared" si="14"/>
        <v>115670</v>
      </c>
      <c r="M68">
        <f t="shared" si="15"/>
        <v>29708</v>
      </c>
      <c r="N68">
        <f t="shared" si="16"/>
        <v>67976.800000000003</v>
      </c>
      <c r="O68">
        <f t="shared" si="17"/>
        <v>85962</v>
      </c>
      <c r="Q68">
        <v>8901</v>
      </c>
      <c r="R68">
        <v>249</v>
      </c>
      <c r="T68">
        <v>4016.8000000000029</v>
      </c>
      <c r="U68">
        <v>1268.6000000000058</v>
      </c>
      <c r="W68">
        <v>12995.2</v>
      </c>
      <c r="X68">
        <v>1388.2</v>
      </c>
      <c r="AB68">
        <v>67976.800000000003</v>
      </c>
      <c r="AC68">
        <v>1.3161255016417366</v>
      </c>
      <c r="AI68">
        <v>67976.800000000003</v>
      </c>
      <c r="AJ68">
        <v>1.3161255016417366</v>
      </c>
    </row>
    <row r="69" spans="2:38" x14ac:dyDescent="0.25">
      <c r="B69">
        <v>10924</v>
      </c>
      <c r="C69">
        <v>98547</v>
      </c>
      <c r="D69">
        <v>79376</v>
      </c>
      <c r="E69">
        <v>71693</v>
      </c>
      <c r="F69">
        <v>38651</v>
      </c>
      <c r="H69">
        <v>63397</v>
      </c>
      <c r="J69">
        <f t="shared" si="12"/>
        <v>59838.2</v>
      </c>
      <c r="K69">
        <f t="shared" si="13"/>
        <v>1.0594737141157322</v>
      </c>
      <c r="L69">
        <f t="shared" si="14"/>
        <v>98547</v>
      </c>
      <c r="M69">
        <f t="shared" si="15"/>
        <v>10924</v>
      </c>
      <c r="N69">
        <f t="shared" si="16"/>
        <v>59838.2</v>
      </c>
      <c r="O69">
        <f t="shared" si="17"/>
        <v>87623</v>
      </c>
      <c r="Q69">
        <v>-22334</v>
      </c>
      <c r="R69">
        <v>-675</v>
      </c>
      <c r="T69">
        <v>699.79999999999563</v>
      </c>
      <c r="U69">
        <v>1048.5999999999985</v>
      </c>
      <c r="W69">
        <v>8271.4000000000015</v>
      </c>
      <c r="X69">
        <v>1071.4000000000001</v>
      </c>
      <c r="Z69">
        <v>59838.2</v>
      </c>
      <c r="AA69">
        <v>1.0594737141157322</v>
      </c>
      <c r="AI69">
        <v>59838.2</v>
      </c>
      <c r="AJ69">
        <v>1.0594737141157322</v>
      </c>
    </row>
    <row r="70" spans="2:38" x14ac:dyDescent="0.25">
      <c r="B70">
        <v>117617</v>
      </c>
      <c r="C70">
        <v>55343</v>
      </c>
      <c r="D70">
        <v>36658</v>
      </c>
      <c r="E70">
        <v>84229</v>
      </c>
      <c r="F70">
        <v>50098</v>
      </c>
      <c r="H70">
        <v>106248</v>
      </c>
      <c r="J70">
        <f t="shared" si="12"/>
        <v>68789</v>
      </c>
      <c r="K70">
        <f t="shared" si="13"/>
        <v>1.5445492738664612</v>
      </c>
      <c r="L70">
        <f t="shared" si="14"/>
        <v>117617</v>
      </c>
      <c r="M70">
        <f t="shared" si="15"/>
        <v>36658</v>
      </c>
      <c r="N70">
        <f t="shared" si="16"/>
        <v>68789</v>
      </c>
      <c r="O70">
        <f t="shared" si="17"/>
        <v>80959</v>
      </c>
      <c r="Q70">
        <v>20148</v>
      </c>
      <c r="R70">
        <v>4</v>
      </c>
      <c r="T70">
        <v>10905.199999999997</v>
      </c>
      <c r="U70">
        <v>1066.3999999999942</v>
      </c>
      <c r="W70">
        <v>20336.8</v>
      </c>
      <c r="X70">
        <v>1515.6</v>
      </c>
      <c r="Z70">
        <v>68789</v>
      </c>
      <c r="AA70">
        <v>1.5445492738664612</v>
      </c>
      <c r="AI70">
        <v>68789</v>
      </c>
      <c r="AJ70">
        <v>1.5445492738664612</v>
      </c>
    </row>
    <row r="71" spans="2:38" x14ac:dyDescent="0.25">
      <c r="B71">
        <v>16149</v>
      </c>
      <c r="C71">
        <v>88380</v>
      </c>
      <c r="D71">
        <v>66480</v>
      </c>
      <c r="E71">
        <v>55742</v>
      </c>
      <c r="F71">
        <v>57043</v>
      </c>
      <c r="H71">
        <v>123775</v>
      </c>
      <c r="J71">
        <f t="shared" si="12"/>
        <v>56758.8</v>
      </c>
      <c r="K71">
        <f t="shared" si="13"/>
        <v>2.1807191131595451</v>
      </c>
      <c r="L71">
        <f t="shared" si="14"/>
        <v>88380</v>
      </c>
      <c r="M71">
        <f t="shared" si="15"/>
        <v>16149</v>
      </c>
      <c r="N71">
        <f t="shared" si="16"/>
        <v>56758.8</v>
      </c>
      <c r="O71">
        <f t="shared" si="17"/>
        <v>72231</v>
      </c>
      <c r="Q71">
        <v>25744</v>
      </c>
      <c r="R71">
        <v>-2145</v>
      </c>
      <c r="T71">
        <v>12036</v>
      </c>
      <c r="U71">
        <v>1100.2000000000044</v>
      </c>
      <c r="W71">
        <v>12035.999999999998</v>
      </c>
      <c r="X71">
        <v>1280.6000000000001</v>
      </c>
      <c r="AD71">
        <v>56758.8</v>
      </c>
      <c r="AE71">
        <v>2.1807191131595451</v>
      </c>
      <c r="AK71">
        <v>56758.8</v>
      </c>
      <c r="AL71">
        <v>2.1807191131595451</v>
      </c>
    </row>
    <row r="72" spans="2:38" x14ac:dyDescent="0.25">
      <c r="B72">
        <v>64727</v>
      </c>
      <c r="C72">
        <v>49361</v>
      </c>
      <c r="D72">
        <v>107409</v>
      </c>
      <c r="E72">
        <v>114934</v>
      </c>
      <c r="F72">
        <v>36063</v>
      </c>
      <c r="H72">
        <v>133540</v>
      </c>
      <c r="J72">
        <f t="shared" si="12"/>
        <v>74498.8</v>
      </c>
      <c r="K72">
        <f t="shared" si="13"/>
        <v>1.7925120941545367</v>
      </c>
      <c r="L72">
        <f t="shared" si="14"/>
        <v>114934</v>
      </c>
      <c r="M72">
        <f t="shared" si="15"/>
        <v>36063</v>
      </c>
      <c r="N72">
        <f t="shared" si="16"/>
        <v>74498.8</v>
      </c>
      <c r="O72">
        <f t="shared" si="17"/>
        <v>78871</v>
      </c>
      <c r="Q72">
        <v>6850</v>
      </c>
      <c r="R72">
        <v>-32</v>
      </c>
      <c r="T72">
        <v>-5549.5999999999913</v>
      </c>
      <c r="U72">
        <v>-331.80000000000291</v>
      </c>
      <c r="W72">
        <v>11289.199999999999</v>
      </c>
      <c r="X72">
        <v>3049.4</v>
      </c>
      <c r="AF72">
        <v>74498.8</v>
      </c>
      <c r="AG72">
        <v>1.7925120941545367</v>
      </c>
      <c r="AK72">
        <v>74498.8</v>
      </c>
      <c r="AL72">
        <v>1.7925120941545367</v>
      </c>
    </row>
    <row r="73" spans="2:38" x14ac:dyDescent="0.25">
      <c r="B73">
        <v>54605</v>
      </c>
      <c r="C73">
        <v>31945</v>
      </c>
      <c r="D73">
        <v>116942</v>
      </c>
      <c r="E73">
        <v>39701</v>
      </c>
      <c r="F73">
        <v>59364</v>
      </c>
      <c r="H73">
        <v>99165</v>
      </c>
      <c r="J73">
        <f t="shared" si="12"/>
        <v>60511.4</v>
      </c>
      <c r="K73">
        <f t="shared" si="13"/>
        <v>1.6387821137835183</v>
      </c>
      <c r="L73">
        <f t="shared" si="14"/>
        <v>116942</v>
      </c>
      <c r="M73">
        <f t="shared" si="15"/>
        <v>31945</v>
      </c>
      <c r="N73">
        <f t="shared" si="16"/>
        <v>60511.4</v>
      </c>
      <c r="O73">
        <f t="shared" si="17"/>
        <v>84997</v>
      </c>
      <c r="Q73">
        <v>6546</v>
      </c>
      <c r="R73">
        <v>-3852</v>
      </c>
      <c r="T73">
        <v>-1259.1999999999971</v>
      </c>
      <c r="U73">
        <v>27</v>
      </c>
      <c r="W73">
        <v>7357.2</v>
      </c>
      <c r="X73">
        <v>1475.8</v>
      </c>
      <c r="AB73">
        <v>60511.4</v>
      </c>
      <c r="AC73">
        <v>1.6387821137835183</v>
      </c>
      <c r="AI73">
        <v>60511.4</v>
      </c>
      <c r="AJ73">
        <v>1.6387821137835183</v>
      </c>
    </row>
    <row r="74" spans="2:38" x14ac:dyDescent="0.25">
      <c r="B74">
        <v>106774</v>
      </c>
      <c r="C74">
        <v>6469</v>
      </c>
      <c r="D74">
        <v>52516</v>
      </c>
      <c r="E74">
        <v>40609</v>
      </c>
      <c r="F74">
        <v>99004</v>
      </c>
      <c r="H74">
        <v>78352</v>
      </c>
      <c r="J74">
        <f t="shared" si="12"/>
        <v>61074.400000000001</v>
      </c>
      <c r="K74">
        <f t="shared" si="13"/>
        <v>1.2828943059612539</v>
      </c>
      <c r="L74">
        <f t="shared" si="14"/>
        <v>106774</v>
      </c>
      <c r="M74">
        <f t="shared" si="15"/>
        <v>6469</v>
      </c>
      <c r="N74">
        <f t="shared" si="16"/>
        <v>61074.400000000001</v>
      </c>
      <c r="O74">
        <f t="shared" si="17"/>
        <v>100305</v>
      </c>
      <c r="Q74">
        <v>5659</v>
      </c>
      <c r="R74">
        <v>245</v>
      </c>
      <c r="T74">
        <v>-1680.1999999999971</v>
      </c>
      <c r="U74">
        <v>125.20000000000437</v>
      </c>
      <c r="W74">
        <v>11321.4</v>
      </c>
      <c r="X74">
        <v>560.39999999999986</v>
      </c>
      <c r="AB74">
        <v>61074.400000000001</v>
      </c>
      <c r="AC74">
        <v>1.2828943059612539</v>
      </c>
      <c r="AI74">
        <v>61074.400000000001</v>
      </c>
      <c r="AJ74">
        <v>1.2828943059612539</v>
      </c>
    </row>
    <row r="75" spans="2:38" x14ac:dyDescent="0.25">
      <c r="B75">
        <v>89295</v>
      </c>
      <c r="C75">
        <v>90699</v>
      </c>
      <c r="D75">
        <v>39542</v>
      </c>
      <c r="E75">
        <v>94790</v>
      </c>
      <c r="F75">
        <v>54508</v>
      </c>
      <c r="H75">
        <v>114563</v>
      </c>
      <c r="J75">
        <f t="shared" si="12"/>
        <v>73766.8</v>
      </c>
      <c r="K75">
        <f t="shared" si="13"/>
        <v>1.5530428322768508</v>
      </c>
      <c r="L75">
        <f t="shared" si="14"/>
        <v>94790</v>
      </c>
      <c r="M75">
        <f t="shared" si="15"/>
        <v>39542</v>
      </c>
      <c r="N75">
        <f t="shared" si="16"/>
        <v>73766.8</v>
      </c>
      <c r="O75">
        <f t="shared" si="17"/>
        <v>55248</v>
      </c>
      <c r="Q75">
        <v>-565</v>
      </c>
      <c r="R75">
        <v>-1083</v>
      </c>
      <c r="T75">
        <v>-10881.800000000003</v>
      </c>
      <c r="U75">
        <v>917.80000000000291</v>
      </c>
      <c r="W75">
        <v>14249.8</v>
      </c>
      <c r="X75">
        <v>917.8</v>
      </c>
      <c r="AB75">
        <v>73766.8</v>
      </c>
      <c r="AC75">
        <v>1.5530428322768508</v>
      </c>
      <c r="AI75">
        <v>73766.8</v>
      </c>
      <c r="AJ75">
        <v>1.5530428322768508</v>
      </c>
    </row>
    <row r="76" spans="2:38" x14ac:dyDescent="0.25">
      <c r="B76">
        <v>11098</v>
      </c>
      <c r="C76">
        <v>73612</v>
      </c>
      <c r="D76">
        <v>97404</v>
      </c>
      <c r="E76">
        <v>58219</v>
      </c>
      <c r="F76">
        <v>55208</v>
      </c>
      <c r="H76">
        <v>80842</v>
      </c>
      <c r="J76">
        <f t="shared" si="12"/>
        <v>59108.2</v>
      </c>
      <c r="K76">
        <f t="shared" si="13"/>
        <v>1.367695175965433</v>
      </c>
      <c r="L76">
        <f t="shared" si="14"/>
        <v>97404</v>
      </c>
      <c r="M76">
        <f t="shared" si="15"/>
        <v>11098</v>
      </c>
      <c r="N76">
        <f t="shared" si="16"/>
        <v>59108.2</v>
      </c>
      <c r="O76">
        <f t="shared" si="17"/>
        <v>86306</v>
      </c>
      <c r="Q76">
        <v>2860</v>
      </c>
      <c r="R76">
        <v>1032</v>
      </c>
      <c r="T76">
        <v>-9353.6000000000058</v>
      </c>
      <c r="U76">
        <v>742.19999999999709</v>
      </c>
      <c r="W76">
        <v>12787.599999999999</v>
      </c>
      <c r="X76">
        <v>813.8</v>
      </c>
      <c r="AB76">
        <v>59108.2</v>
      </c>
      <c r="AC76">
        <v>1.367695175965433</v>
      </c>
      <c r="AI76">
        <v>59108.2</v>
      </c>
      <c r="AJ76">
        <v>1.367695175965433</v>
      </c>
    </row>
    <row r="77" spans="2:38" x14ac:dyDescent="0.25">
      <c r="B77">
        <v>99458</v>
      </c>
      <c r="C77">
        <v>58582</v>
      </c>
      <c r="D77">
        <v>18332</v>
      </c>
      <c r="E77">
        <v>80234</v>
      </c>
      <c r="F77">
        <v>78690</v>
      </c>
      <c r="H77">
        <v>83861</v>
      </c>
      <c r="J77">
        <f t="shared" si="12"/>
        <v>67059.199999999997</v>
      </c>
      <c r="K77">
        <f t="shared" si="13"/>
        <v>1.2505517512884139</v>
      </c>
      <c r="L77">
        <f t="shared" si="14"/>
        <v>99458</v>
      </c>
      <c r="M77">
        <f t="shared" si="15"/>
        <v>18332</v>
      </c>
      <c r="N77">
        <f t="shared" si="16"/>
        <v>67059.199999999997</v>
      </c>
      <c r="O77">
        <f t="shared" si="17"/>
        <v>81126</v>
      </c>
      <c r="Q77">
        <v>-3715</v>
      </c>
      <c r="R77">
        <v>-737</v>
      </c>
      <c r="T77">
        <v>8560.3999999999942</v>
      </c>
      <c r="U77">
        <v>676.39999999999418</v>
      </c>
      <c r="W77">
        <v>9359.6</v>
      </c>
      <c r="X77">
        <v>677.2</v>
      </c>
      <c r="Z77">
        <v>67059.199999999997</v>
      </c>
      <c r="AA77">
        <v>1.2505517512884139</v>
      </c>
      <c r="AI77">
        <v>67059.199999999997</v>
      </c>
      <c r="AJ77">
        <v>1.2505517512884139</v>
      </c>
    </row>
    <row r="78" spans="2:38" x14ac:dyDescent="0.25">
      <c r="B78">
        <v>19796</v>
      </c>
      <c r="C78">
        <v>23189</v>
      </c>
      <c r="D78">
        <v>49795</v>
      </c>
      <c r="E78">
        <v>25883</v>
      </c>
      <c r="F78">
        <v>84260</v>
      </c>
      <c r="H78">
        <v>65594</v>
      </c>
      <c r="J78">
        <f t="shared" si="12"/>
        <v>40584.6</v>
      </c>
      <c r="K78">
        <f t="shared" si="13"/>
        <v>1.6162288158562608</v>
      </c>
      <c r="L78">
        <f t="shared" si="14"/>
        <v>84260</v>
      </c>
      <c r="M78">
        <f t="shared" si="15"/>
        <v>19796</v>
      </c>
      <c r="N78">
        <f t="shared" si="16"/>
        <v>40584.6</v>
      </c>
      <c r="O78">
        <f t="shared" si="17"/>
        <v>64464</v>
      </c>
      <c r="Q78">
        <v>-5869</v>
      </c>
      <c r="R78">
        <v>0</v>
      </c>
      <c r="T78">
        <v>-2932.8000000000029</v>
      </c>
      <c r="U78">
        <v>466.79999999999563</v>
      </c>
      <c r="W78">
        <v>20146.8</v>
      </c>
      <c r="X78">
        <v>814.4</v>
      </c>
      <c r="AD78">
        <v>40584.6</v>
      </c>
      <c r="AE78">
        <v>1.6162288158562608</v>
      </c>
      <c r="AK78">
        <v>40584.6</v>
      </c>
      <c r="AL78">
        <v>1.6162288158562608</v>
      </c>
    </row>
    <row r="79" spans="2:38" x14ac:dyDescent="0.25">
      <c r="B79">
        <v>16401</v>
      </c>
      <c r="C79">
        <v>68190</v>
      </c>
      <c r="D79">
        <v>36854</v>
      </c>
      <c r="E79">
        <v>20038</v>
      </c>
      <c r="F79">
        <v>78580</v>
      </c>
      <c r="H79">
        <v>103467</v>
      </c>
      <c r="J79">
        <f t="shared" si="12"/>
        <v>44012.6</v>
      </c>
      <c r="K79">
        <f t="shared" si="13"/>
        <v>2.3508495294529297</v>
      </c>
      <c r="L79">
        <f t="shared" si="14"/>
        <v>78580</v>
      </c>
      <c r="M79">
        <f t="shared" si="15"/>
        <v>16401</v>
      </c>
      <c r="N79">
        <f t="shared" si="16"/>
        <v>44012.6</v>
      </c>
      <c r="O79">
        <f t="shared" si="17"/>
        <v>62179</v>
      </c>
      <c r="Q79">
        <v>1746</v>
      </c>
      <c r="R79">
        <v>-219</v>
      </c>
      <c r="T79">
        <v>2364.7999999999956</v>
      </c>
      <c r="U79">
        <v>-1516.5999999999985</v>
      </c>
      <c r="W79">
        <v>6846.4</v>
      </c>
      <c r="X79">
        <v>1516.6000000000001</v>
      </c>
      <c r="AD79">
        <v>44012.6</v>
      </c>
      <c r="AE79">
        <v>2.3508495294529297</v>
      </c>
      <c r="AK79">
        <v>44012.6</v>
      </c>
      <c r="AL79">
        <v>2.3508495294529297</v>
      </c>
    </row>
    <row r="80" spans="2:38" x14ac:dyDescent="0.25">
      <c r="B80">
        <v>62783</v>
      </c>
      <c r="C80">
        <v>109079</v>
      </c>
      <c r="D80">
        <v>17295</v>
      </c>
      <c r="E80">
        <v>4925</v>
      </c>
      <c r="F80">
        <v>13012</v>
      </c>
      <c r="H80">
        <v>52802</v>
      </c>
      <c r="J80">
        <f t="shared" si="12"/>
        <v>41418.800000000003</v>
      </c>
      <c r="K80">
        <f t="shared" si="13"/>
        <v>1.2748317189295681</v>
      </c>
      <c r="L80">
        <f t="shared" si="14"/>
        <v>109079</v>
      </c>
      <c r="M80">
        <f t="shared" si="15"/>
        <v>4925</v>
      </c>
      <c r="N80">
        <f t="shared" si="16"/>
        <v>41418.800000000003</v>
      </c>
      <c r="O80">
        <f t="shared" si="17"/>
        <v>104154</v>
      </c>
      <c r="Q80">
        <v>-580</v>
      </c>
      <c r="R80">
        <v>2545</v>
      </c>
      <c r="T80">
        <v>-7756.5999999999985</v>
      </c>
      <c r="U80">
        <v>-1494.7999999999956</v>
      </c>
      <c r="W80">
        <v>9480.6</v>
      </c>
      <c r="X80">
        <v>1494.7999999999997</v>
      </c>
      <c r="Z80">
        <v>41418.800000000003</v>
      </c>
      <c r="AA80">
        <v>1.2748317189295681</v>
      </c>
      <c r="AI80">
        <v>41418.800000000003</v>
      </c>
      <c r="AJ80">
        <v>1.2748317189295681</v>
      </c>
    </row>
    <row r="81" spans="2:38" x14ac:dyDescent="0.25">
      <c r="B81">
        <v>69352</v>
      </c>
      <c r="C81">
        <v>56230</v>
      </c>
      <c r="D81">
        <v>3722</v>
      </c>
      <c r="E81">
        <v>14242</v>
      </c>
      <c r="F81">
        <v>86831</v>
      </c>
      <c r="H81">
        <v>86401</v>
      </c>
      <c r="J81">
        <f t="shared" si="12"/>
        <v>46075.4</v>
      </c>
      <c r="K81">
        <f t="shared" si="13"/>
        <v>1.8752088967214608</v>
      </c>
      <c r="L81">
        <f t="shared" si="14"/>
        <v>86831</v>
      </c>
      <c r="M81">
        <f t="shared" si="15"/>
        <v>3722</v>
      </c>
      <c r="N81">
        <f t="shared" si="16"/>
        <v>46075.4</v>
      </c>
      <c r="O81">
        <f t="shared" si="17"/>
        <v>83109</v>
      </c>
      <c r="Q81">
        <v>2023</v>
      </c>
      <c r="R81">
        <v>-278</v>
      </c>
      <c r="T81">
        <v>836</v>
      </c>
      <c r="U81">
        <v>-243.79999999999563</v>
      </c>
      <c r="W81">
        <v>12690.8</v>
      </c>
      <c r="X81">
        <v>315.8</v>
      </c>
      <c r="AD81">
        <v>46075.4</v>
      </c>
      <c r="AE81">
        <v>1.8752088967214608</v>
      </c>
      <c r="AI81">
        <v>46075.4</v>
      </c>
      <c r="AJ81">
        <v>1.8752088967214608</v>
      </c>
    </row>
    <row r="82" spans="2:38" x14ac:dyDescent="0.25">
      <c r="B82">
        <v>109585</v>
      </c>
      <c r="C82">
        <v>116997</v>
      </c>
      <c r="D82">
        <v>78434</v>
      </c>
      <c r="E82">
        <v>32262</v>
      </c>
      <c r="F82">
        <v>94244</v>
      </c>
      <c r="H82">
        <v>112563</v>
      </c>
      <c r="J82">
        <f t="shared" si="12"/>
        <v>86304.4</v>
      </c>
      <c r="K82">
        <f t="shared" si="13"/>
        <v>1.3042556347069212</v>
      </c>
      <c r="L82">
        <f t="shared" si="14"/>
        <v>116997</v>
      </c>
      <c r="M82">
        <f t="shared" si="15"/>
        <v>32262</v>
      </c>
      <c r="N82">
        <f t="shared" si="16"/>
        <v>86304.4</v>
      </c>
      <c r="O82">
        <f t="shared" si="17"/>
        <v>84735</v>
      </c>
      <c r="Q82">
        <v>19206</v>
      </c>
      <c r="R82">
        <v>227</v>
      </c>
      <c r="T82">
        <v>3500.7999999999884</v>
      </c>
      <c r="U82">
        <v>1305</v>
      </c>
      <c r="W82">
        <v>10019.6</v>
      </c>
      <c r="X82">
        <v>1305</v>
      </c>
      <c r="AB82">
        <v>86304.4</v>
      </c>
      <c r="AC82">
        <v>1.3042556347069212</v>
      </c>
      <c r="AI82">
        <v>86304.4</v>
      </c>
      <c r="AJ82">
        <v>1.3042556347069212</v>
      </c>
    </row>
    <row r="83" spans="2:38" x14ac:dyDescent="0.25">
      <c r="B83">
        <v>39723</v>
      </c>
      <c r="C83">
        <v>27453</v>
      </c>
      <c r="D83">
        <v>105287</v>
      </c>
      <c r="E83">
        <v>93561</v>
      </c>
      <c r="F83">
        <v>25108</v>
      </c>
      <c r="H83">
        <v>94032</v>
      </c>
      <c r="J83">
        <f t="shared" si="12"/>
        <v>58226.400000000001</v>
      </c>
      <c r="K83">
        <f t="shared" si="13"/>
        <v>1.6149375540991715</v>
      </c>
      <c r="L83">
        <f t="shared" si="14"/>
        <v>105287</v>
      </c>
      <c r="M83">
        <f t="shared" si="15"/>
        <v>25108</v>
      </c>
      <c r="N83">
        <f t="shared" si="16"/>
        <v>58226.400000000001</v>
      </c>
      <c r="O83">
        <f t="shared" si="17"/>
        <v>80179</v>
      </c>
      <c r="Q83">
        <v>-924</v>
      </c>
      <c r="R83">
        <v>-487</v>
      </c>
      <c r="T83">
        <v>-5758.1999999999971</v>
      </c>
      <c r="U83">
        <v>-591.40000000000146</v>
      </c>
      <c r="W83">
        <v>9798.6</v>
      </c>
      <c r="X83">
        <v>1336.6</v>
      </c>
      <c r="AB83">
        <v>58226.400000000001</v>
      </c>
      <c r="AC83">
        <v>1.6149375540991715</v>
      </c>
      <c r="AK83">
        <v>58226.400000000001</v>
      </c>
      <c r="AL83">
        <v>1.6149375540991715</v>
      </c>
    </row>
    <row r="84" spans="2:38" x14ac:dyDescent="0.25">
      <c r="B84">
        <v>86474</v>
      </c>
      <c r="C84">
        <v>31856</v>
      </c>
      <c r="D84">
        <v>61804</v>
      </c>
      <c r="E84">
        <v>116577</v>
      </c>
      <c r="F84">
        <v>32029</v>
      </c>
      <c r="H84">
        <v>94940</v>
      </c>
      <c r="J84">
        <f t="shared" si="12"/>
        <v>65748</v>
      </c>
      <c r="K84">
        <f t="shared" si="13"/>
        <v>1.44399829652613</v>
      </c>
      <c r="L84">
        <f t="shared" si="14"/>
        <v>116577</v>
      </c>
      <c r="M84">
        <f t="shared" si="15"/>
        <v>31856</v>
      </c>
      <c r="N84">
        <f t="shared" si="16"/>
        <v>65748</v>
      </c>
      <c r="O84">
        <f t="shared" si="17"/>
        <v>84721</v>
      </c>
      <c r="Q84">
        <v>-12193</v>
      </c>
      <c r="R84">
        <v>-2768</v>
      </c>
      <c r="T84">
        <v>4321.8000000000029</v>
      </c>
      <c r="U84">
        <v>-1153.3999999999942</v>
      </c>
      <c r="W84">
        <v>18106.599999999999</v>
      </c>
      <c r="X84">
        <v>1524.6</v>
      </c>
      <c r="AF84">
        <v>65748</v>
      </c>
      <c r="AG84">
        <v>1.44399829652613</v>
      </c>
      <c r="AI84">
        <v>65748</v>
      </c>
      <c r="AJ84">
        <v>1.44399829652613</v>
      </c>
    </row>
    <row r="85" spans="2:38" x14ac:dyDescent="0.25">
      <c r="B85">
        <v>19409</v>
      </c>
      <c r="C85">
        <v>27437</v>
      </c>
      <c r="D85">
        <v>90459</v>
      </c>
      <c r="E85">
        <v>79480</v>
      </c>
      <c r="F85">
        <v>18297</v>
      </c>
      <c r="H85">
        <v>71159</v>
      </c>
      <c r="J85">
        <f t="shared" si="12"/>
        <v>47016.4</v>
      </c>
      <c r="K85">
        <f t="shared" si="13"/>
        <v>1.5134931640874247</v>
      </c>
      <c r="L85">
        <f t="shared" si="14"/>
        <v>90459</v>
      </c>
      <c r="M85">
        <f t="shared" si="15"/>
        <v>18297</v>
      </c>
      <c r="N85">
        <f t="shared" si="16"/>
        <v>47016.4</v>
      </c>
      <c r="O85">
        <f t="shared" si="17"/>
        <v>72162</v>
      </c>
      <c r="Q85">
        <v>-7930</v>
      </c>
      <c r="R85">
        <v>601</v>
      </c>
      <c r="T85">
        <v>-4619</v>
      </c>
      <c r="U85">
        <v>318.59999999999854</v>
      </c>
      <c r="W85">
        <v>12570.599999999999</v>
      </c>
      <c r="X85">
        <v>2389.4</v>
      </c>
      <c r="AD85">
        <v>47016.4</v>
      </c>
      <c r="AE85">
        <v>1.5134931640874247</v>
      </c>
      <c r="AK85">
        <v>47016.4</v>
      </c>
      <c r="AL85">
        <v>1.5134931640874247</v>
      </c>
    </row>
    <row r="86" spans="2:38" x14ac:dyDescent="0.25">
      <c r="B86">
        <v>17811</v>
      </c>
      <c r="C86">
        <v>43897</v>
      </c>
      <c r="D86">
        <v>106176</v>
      </c>
      <c r="E86">
        <v>12720</v>
      </c>
      <c r="F86">
        <v>82241</v>
      </c>
      <c r="H86">
        <v>90066</v>
      </c>
      <c r="J86">
        <f t="shared" si="12"/>
        <v>52569</v>
      </c>
      <c r="K86">
        <f t="shared" si="13"/>
        <v>1.7132911031216116</v>
      </c>
      <c r="L86">
        <f t="shared" si="14"/>
        <v>106176</v>
      </c>
      <c r="M86">
        <f t="shared" si="15"/>
        <v>12720</v>
      </c>
      <c r="N86">
        <f t="shared" si="16"/>
        <v>52569</v>
      </c>
      <c r="O86">
        <f t="shared" si="17"/>
        <v>93456</v>
      </c>
      <c r="Q86">
        <v>-3291</v>
      </c>
      <c r="R86">
        <v>47</v>
      </c>
      <c r="T86">
        <v>1696.1999999999971</v>
      </c>
      <c r="U86">
        <v>-354.59999999999854</v>
      </c>
      <c r="W86">
        <v>2600.1999999999998</v>
      </c>
      <c r="X86">
        <v>1781</v>
      </c>
      <c r="AD86">
        <v>52569</v>
      </c>
      <c r="AE86">
        <v>1.7132911031216116</v>
      </c>
      <c r="AI86">
        <v>52569</v>
      </c>
      <c r="AJ86">
        <v>1.7132911031216116</v>
      </c>
    </row>
    <row r="87" spans="2:38" x14ac:dyDescent="0.25">
      <c r="B87">
        <v>44442</v>
      </c>
      <c r="C87">
        <v>30698</v>
      </c>
      <c r="D87">
        <v>104777</v>
      </c>
      <c r="E87">
        <v>92374</v>
      </c>
      <c r="F87">
        <v>16766</v>
      </c>
      <c r="H87">
        <v>85242</v>
      </c>
      <c r="J87">
        <f t="shared" si="12"/>
        <v>57811.4</v>
      </c>
      <c r="K87">
        <f t="shared" si="13"/>
        <v>1.4744842712682966</v>
      </c>
      <c r="L87">
        <f t="shared" si="14"/>
        <v>104777</v>
      </c>
      <c r="M87">
        <f t="shared" si="15"/>
        <v>16766</v>
      </c>
      <c r="N87">
        <f t="shared" si="16"/>
        <v>57811.4</v>
      </c>
      <c r="O87">
        <f t="shared" si="17"/>
        <v>88011</v>
      </c>
      <c r="Q87">
        <v>8613</v>
      </c>
      <c r="R87">
        <v>-501</v>
      </c>
      <c r="T87">
        <v>-810.40000000000146</v>
      </c>
      <c r="U87">
        <v>-357</v>
      </c>
      <c r="W87">
        <v>18799.199999999997</v>
      </c>
      <c r="X87">
        <v>506.20000000000005</v>
      </c>
      <c r="Z87">
        <v>57811.4</v>
      </c>
      <c r="AA87">
        <v>1.4744842712682966</v>
      </c>
      <c r="AI87">
        <v>57811.4</v>
      </c>
      <c r="AJ87">
        <v>1.4744842712682966</v>
      </c>
    </row>
    <row r="88" spans="2:38" x14ac:dyDescent="0.25">
      <c r="B88">
        <v>61738</v>
      </c>
      <c r="C88">
        <v>35702</v>
      </c>
      <c r="D88">
        <v>64084</v>
      </c>
      <c r="E88">
        <v>18436</v>
      </c>
      <c r="F88">
        <v>108327</v>
      </c>
      <c r="H88">
        <v>68918</v>
      </c>
      <c r="J88">
        <f t="shared" si="12"/>
        <v>57657.4</v>
      </c>
      <c r="K88">
        <f t="shared" si="13"/>
        <v>1.1953019040053834</v>
      </c>
      <c r="L88">
        <f t="shared" si="14"/>
        <v>108327</v>
      </c>
      <c r="M88">
        <f t="shared" si="15"/>
        <v>18436</v>
      </c>
      <c r="N88">
        <f t="shared" si="16"/>
        <v>57657.4</v>
      </c>
      <c r="O88">
        <f t="shared" si="17"/>
        <v>89891</v>
      </c>
      <c r="Q88">
        <v>-5497</v>
      </c>
      <c r="R88">
        <v>104</v>
      </c>
      <c r="T88">
        <v>14213.800000000003</v>
      </c>
      <c r="U88">
        <v>-79</v>
      </c>
      <c r="W88">
        <v>22731</v>
      </c>
      <c r="X88">
        <v>497</v>
      </c>
      <c r="AD88">
        <v>57657.4</v>
      </c>
      <c r="AE88">
        <v>1.1953019040053834</v>
      </c>
      <c r="AI88">
        <v>57657.4</v>
      </c>
      <c r="AJ88">
        <v>1.1953019040053834</v>
      </c>
    </row>
    <row r="89" spans="2:38" x14ac:dyDescent="0.25">
      <c r="B89">
        <v>114208</v>
      </c>
      <c r="C89">
        <v>111323</v>
      </c>
      <c r="D89">
        <v>43663</v>
      </c>
      <c r="E89">
        <v>42697</v>
      </c>
      <c r="F89">
        <v>41276</v>
      </c>
      <c r="H89">
        <v>107031</v>
      </c>
      <c r="J89">
        <f t="shared" si="12"/>
        <v>70633.399999999994</v>
      </c>
      <c r="K89">
        <f t="shared" si="13"/>
        <v>1.5153029586569529</v>
      </c>
      <c r="L89">
        <f t="shared" si="14"/>
        <v>114208</v>
      </c>
      <c r="M89">
        <f t="shared" si="15"/>
        <v>41276</v>
      </c>
      <c r="N89">
        <f t="shared" si="16"/>
        <v>70633.399999999994</v>
      </c>
      <c r="O89">
        <f t="shared" si="17"/>
        <v>72932</v>
      </c>
      <c r="Q89">
        <v>-7851</v>
      </c>
      <c r="R89">
        <v>1279</v>
      </c>
      <c r="T89">
        <v>277.39999999999418</v>
      </c>
      <c r="U89">
        <v>-834.80000000000291</v>
      </c>
      <c r="W89">
        <v>7851.7999999999993</v>
      </c>
      <c r="X89">
        <v>975.6</v>
      </c>
      <c r="AF89">
        <v>70633.399999999994</v>
      </c>
      <c r="AG89">
        <v>1.5153029586569529</v>
      </c>
      <c r="AI89">
        <v>70633.399999999994</v>
      </c>
      <c r="AJ89">
        <v>1.5153029586569529</v>
      </c>
    </row>
    <row r="90" spans="2:38" x14ac:dyDescent="0.25">
      <c r="B90">
        <v>44456</v>
      </c>
      <c r="C90">
        <v>108629</v>
      </c>
      <c r="D90">
        <v>33055</v>
      </c>
      <c r="E90">
        <v>43540</v>
      </c>
      <c r="F90">
        <v>56660</v>
      </c>
      <c r="H90">
        <v>80970</v>
      </c>
      <c r="J90">
        <f t="shared" si="12"/>
        <v>57268</v>
      </c>
      <c r="K90">
        <f t="shared" si="13"/>
        <v>1.4138786058531816</v>
      </c>
      <c r="L90">
        <f t="shared" si="14"/>
        <v>108629</v>
      </c>
      <c r="M90">
        <f t="shared" si="15"/>
        <v>33055</v>
      </c>
      <c r="N90">
        <f t="shared" si="16"/>
        <v>57268</v>
      </c>
      <c r="O90">
        <f t="shared" si="17"/>
        <v>75574</v>
      </c>
      <c r="Q90">
        <v>-4761</v>
      </c>
      <c r="R90">
        <v>201</v>
      </c>
      <c r="T90">
        <v>-11685.800000000003</v>
      </c>
      <c r="U90">
        <v>-1117.4000000000015</v>
      </c>
      <c r="W90">
        <v>11685.8</v>
      </c>
      <c r="X90">
        <v>2583.4000000000005</v>
      </c>
      <c r="AB90">
        <v>57268</v>
      </c>
      <c r="AC90">
        <v>1.4138786058531816</v>
      </c>
      <c r="AI90">
        <v>57268</v>
      </c>
      <c r="AJ90">
        <v>1.4138786058531816</v>
      </c>
    </row>
    <row r="91" spans="2:38" x14ac:dyDescent="0.25">
      <c r="B91">
        <v>21288</v>
      </c>
      <c r="C91">
        <v>112919</v>
      </c>
      <c r="D91">
        <v>56115</v>
      </c>
      <c r="E91">
        <v>110519</v>
      </c>
      <c r="F91">
        <v>19919</v>
      </c>
      <c r="H91">
        <v>80461</v>
      </c>
      <c r="J91">
        <f t="shared" si="12"/>
        <v>64152</v>
      </c>
      <c r="K91">
        <f t="shared" si="13"/>
        <v>1.2542243421873052</v>
      </c>
      <c r="L91">
        <f t="shared" si="14"/>
        <v>112919</v>
      </c>
      <c r="M91">
        <f t="shared" si="15"/>
        <v>19919</v>
      </c>
      <c r="N91">
        <f t="shared" si="16"/>
        <v>64152</v>
      </c>
      <c r="O91">
        <f t="shared" si="17"/>
        <v>93000</v>
      </c>
      <c r="Q91">
        <v>14779</v>
      </c>
      <c r="R91">
        <v>-738</v>
      </c>
      <c r="T91">
        <v>2381.4000000000015</v>
      </c>
      <c r="U91">
        <v>-826.40000000000146</v>
      </c>
      <c r="W91">
        <v>6464.2</v>
      </c>
      <c r="X91">
        <v>3037.2</v>
      </c>
      <c r="AB91">
        <v>64152</v>
      </c>
      <c r="AC91">
        <v>1.2542243421873052</v>
      </c>
      <c r="AI91">
        <v>64152</v>
      </c>
      <c r="AJ91">
        <v>1.2542243421873052</v>
      </c>
    </row>
    <row r="92" spans="2:38" x14ac:dyDescent="0.25">
      <c r="B92">
        <v>74345</v>
      </c>
      <c r="C92">
        <v>7639</v>
      </c>
      <c r="D92">
        <v>21030</v>
      </c>
      <c r="E92">
        <v>83545</v>
      </c>
      <c r="F92">
        <v>104751</v>
      </c>
      <c r="H92">
        <v>130938</v>
      </c>
      <c r="J92">
        <f t="shared" si="12"/>
        <v>58262</v>
      </c>
      <c r="K92">
        <f t="shared" si="13"/>
        <v>2.2473996773196938</v>
      </c>
      <c r="L92">
        <f t="shared" si="14"/>
        <v>104751</v>
      </c>
      <c r="M92">
        <f t="shared" si="15"/>
        <v>7639</v>
      </c>
      <c r="N92">
        <f t="shared" si="16"/>
        <v>58262</v>
      </c>
      <c r="O92">
        <f t="shared" si="17"/>
        <v>97112</v>
      </c>
      <c r="Q92">
        <v>4371</v>
      </c>
      <c r="R92">
        <v>-4418</v>
      </c>
      <c r="T92">
        <v>-8650</v>
      </c>
      <c r="U92">
        <v>-772</v>
      </c>
      <c r="W92">
        <v>13316</v>
      </c>
      <c r="X92">
        <v>798.8</v>
      </c>
      <c r="AF92">
        <v>58262</v>
      </c>
      <c r="AG92">
        <v>2.2473996773196938</v>
      </c>
      <c r="AK92">
        <v>58262</v>
      </c>
      <c r="AL92">
        <v>2.2473996773196938</v>
      </c>
    </row>
    <row r="93" spans="2:38" x14ac:dyDescent="0.25">
      <c r="B93">
        <v>40550</v>
      </c>
      <c r="C93">
        <v>73240</v>
      </c>
      <c r="D93">
        <v>81013</v>
      </c>
      <c r="E93">
        <v>58298</v>
      </c>
      <c r="F93">
        <v>71790</v>
      </c>
      <c r="H93">
        <v>87768</v>
      </c>
      <c r="J93">
        <f t="shared" si="12"/>
        <v>64978.2</v>
      </c>
      <c r="K93">
        <f t="shared" si="13"/>
        <v>1.3507299371173718</v>
      </c>
      <c r="L93">
        <f t="shared" si="14"/>
        <v>81013</v>
      </c>
      <c r="M93">
        <f t="shared" si="15"/>
        <v>40550</v>
      </c>
      <c r="N93">
        <f t="shared" si="16"/>
        <v>64978.2</v>
      </c>
      <c r="O93">
        <f t="shared" si="17"/>
        <v>40463</v>
      </c>
      <c r="Q93">
        <v>7818</v>
      </c>
      <c r="R93">
        <v>1437</v>
      </c>
      <c r="T93">
        <v>5028</v>
      </c>
      <c r="U93">
        <v>-79</v>
      </c>
      <c r="W93">
        <v>7848.4</v>
      </c>
      <c r="X93">
        <v>95</v>
      </c>
      <c r="Z93">
        <v>64978.2</v>
      </c>
      <c r="AA93">
        <v>1.3507299371173718</v>
      </c>
      <c r="AI93">
        <v>64978.2</v>
      </c>
      <c r="AJ93">
        <v>1.3507299371173718</v>
      </c>
    </row>
    <row r="94" spans="2:38" x14ac:dyDescent="0.25">
      <c r="B94">
        <v>95200</v>
      </c>
      <c r="C94">
        <v>79937</v>
      </c>
      <c r="D94">
        <v>35430</v>
      </c>
      <c r="E94">
        <v>71872</v>
      </c>
      <c r="F94">
        <v>62097</v>
      </c>
      <c r="H94">
        <v>104694</v>
      </c>
      <c r="J94">
        <f t="shared" si="12"/>
        <v>68907.199999999997</v>
      </c>
      <c r="K94">
        <f t="shared" si="13"/>
        <v>1.5193477604662504</v>
      </c>
      <c r="L94">
        <f t="shared" si="14"/>
        <v>95200</v>
      </c>
      <c r="M94">
        <f t="shared" si="15"/>
        <v>35430</v>
      </c>
      <c r="N94">
        <f t="shared" si="16"/>
        <v>68907.199999999997</v>
      </c>
      <c r="O94">
        <f t="shared" si="17"/>
        <v>59770</v>
      </c>
      <c r="Q94">
        <v>-13509</v>
      </c>
      <c r="R94">
        <v>-1653</v>
      </c>
      <c r="T94">
        <v>-5729.1999999999971</v>
      </c>
      <c r="U94">
        <v>255</v>
      </c>
      <c r="W94">
        <v>6827.6</v>
      </c>
      <c r="X94">
        <v>2011.4</v>
      </c>
      <c r="AF94">
        <v>68907.199999999997</v>
      </c>
      <c r="AG94">
        <v>1.5193477604662504</v>
      </c>
      <c r="AI94">
        <v>68907.199999999997</v>
      </c>
      <c r="AJ94">
        <v>1.5193477604662504</v>
      </c>
    </row>
    <row r="95" spans="2:38" x14ac:dyDescent="0.25">
      <c r="B95">
        <v>34904</v>
      </c>
      <c r="C95">
        <v>29255</v>
      </c>
      <c r="D95">
        <v>55039</v>
      </c>
      <c r="E95">
        <v>69987</v>
      </c>
      <c r="F95">
        <v>28604</v>
      </c>
      <c r="H95">
        <v>59451</v>
      </c>
      <c r="J95">
        <f t="shared" si="12"/>
        <v>43557.8</v>
      </c>
      <c r="K95">
        <f t="shared" si="13"/>
        <v>1.3648760956705801</v>
      </c>
      <c r="L95">
        <f t="shared" si="14"/>
        <v>69987</v>
      </c>
      <c r="M95">
        <f t="shared" si="15"/>
        <v>28604</v>
      </c>
      <c r="N95">
        <f t="shared" si="16"/>
        <v>43557.8</v>
      </c>
      <c r="O95">
        <f t="shared" si="17"/>
        <v>41383</v>
      </c>
      <c r="Q95">
        <v>-3156</v>
      </c>
      <c r="R95">
        <v>160</v>
      </c>
      <c r="T95">
        <v>-4559.7999999999956</v>
      </c>
      <c r="U95">
        <v>1874.2000000000044</v>
      </c>
      <c r="W95">
        <v>16141.399999999998</v>
      </c>
      <c r="X95">
        <v>1876.6</v>
      </c>
      <c r="Z95">
        <v>43557.8</v>
      </c>
      <c r="AA95">
        <v>1.3648760956705801</v>
      </c>
      <c r="AI95">
        <v>43557.8</v>
      </c>
      <c r="AJ95">
        <v>1.3648760956705801</v>
      </c>
    </row>
    <row r="96" spans="2:38" x14ac:dyDescent="0.25">
      <c r="B96">
        <v>13327</v>
      </c>
      <c r="C96">
        <v>15588</v>
      </c>
      <c r="D96">
        <v>102005</v>
      </c>
      <c r="E96">
        <v>17874</v>
      </c>
      <c r="F96">
        <v>7811</v>
      </c>
      <c r="H96">
        <v>74334</v>
      </c>
      <c r="J96">
        <f t="shared" si="12"/>
        <v>31321</v>
      </c>
      <c r="K96">
        <f t="shared" si="13"/>
        <v>2.3732958717793173</v>
      </c>
      <c r="L96">
        <f t="shared" si="14"/>
        <v>102005</v>
      </c>
      <c r="M96">
        <f t="shared" si="15"/>
        <v>7811</v>
      </c>
      <c r="N96">
        <f t="shared" si="16"/>
        <v>31321</v>
      </c>
      <c r="O96">
        <f t="shared" si="17"/>
        <v>94194</v>
      </c>
      <c r="Q96">
        <v>-5862</v>
      </c>
      <c r="R96">
        <v>-26</v>
      </c>
      <c r="T96">
        <v>5540.2000000000007</v>
      </c>
      <c r="U96">
        <v>195</v>
      </c>
      <c r="W96">
        <v>8870.6</v>
      </c>
      <c r="X96">
        <v>199.4</v>
      </c>
      <c r="AD96">
        <v>31321</v>
      </c>
      <c r="AE96">
        <v>2.3732958717793173</v>
      </c>
      <c r="AK96">
        <v>31321</v>
      </c>
      <c r="AL96">
        <v>2.3732958717793173</v>
      </c>
    </row>
    <row r="97" spans="2:38" x14ac:dyDescent="0.25">
      <c r="B97">
        <v>63997</v>
      </c>
      <c r="C97">
        <v>5429</v>
      </c>
      <c r="D97">
        <v>100092</v>
      </c>
      <c r="E97">
        <v>112442</v>
      </c>
      <c r="F97">
        <v>22248</v>
      </c>
      <c r="H97">
        <v>62994</v>
      </c>
      <c r="J97">
        <f t="shared" si="12"/>
        <v>60841.599999999999</v>
      </c>
      <c r="K97">
        <f t="shared" si="13"/>
        <v>1.0353771103981486</v>
      </c>
      <c r="L97">
        <f t="shared" si="14"/>
        <v>112442</v>
      </c>
      <c r="M97">
        <f t="shared" si="15"/>
        <v>5429</v>
      </c>
      <c r="N97">
        <f t="shared" si="16"/>
        <v>60841.599999999999</v>
      </c>
      <c r="O97">
        <f t="shared" si="17"/>
        <v>107013</v>
      </c>
      <c r="Q97">
        <v>-7239</v>
      </c>
      <c r="R97">
        <v>-153</v>
      </c>
      <c r="T97">
        <v>-6587.0000000000073</v>
      </c>
      <c r="U97">
        <v>-369.59999999999854</v>
      </c>
      <c r="W97">
        <v>10666.6</v>
      </c>
      <c r="X97">
        <v>712</v>
      </c>
      <c r="AB97">
        <v>60841.599999999999</v>
      </c>
      <c r="AC97">
        <v>1.0353771103981486</v>
      </c>
      <c r="AI97">
        <v>60841.599999999999</v>
      </c>
      <c r="AJ97">
        <v>1.0353771103981486</v>
      </c>
    </row>
    <row r="98" spans="2:38" x14ac:dyDescent="0.25">
      <c r="B98">
        <v>51865</v>
      </c>
      <c r="C98">
        <v>48009</v>
      </c>
      <c r="D98">
        <v>31026</v>
      </c>
      <c r="E98">
        <v>5611</v>
      </c>
      <c r="F98">
        <v>12408</v>
      </c>
      <c r="H98">
        <v>44159</v>
      </c>
      <c r="J98">
        <f t="shared" si="12"/>
        <v>29783.8</v>
      </c>
      <c r="K98">
        <f t="shared" ref="K98:K129" si="18">H98/J98</f>
        <v>1.4826516428393959</v>
      </c>
      <c r="L98">
        <f t="shared" si="14"/>
        <v>51865</v>
      </c>
      <c r="M98">
        <f t="shared" si="15"/>
        <v>5611</v>
      </c>
      <c r="N98">
        <f t="shared" si="16"/>
        <v>29783.8</v>
      </c>
      <c r="O98">
        <f t="shared" si="17"/>
        <v>46254</v>
      </c>
      <c r="Q98">
        <v>-7501</v>
      </c>
      <c r="R98">
        <v>570</v>
      </c>
      <c r="T98">
        <v>-6009.2000000000007</v>
      </c>
      <c r="U98">
        <v>-1500.7999999999993</v>
      </c>
      <c r="W98">
        <v>24753.599999999999</v>
      </c>
      <c r="X98">
        <v>1500.8</v>
      </c>
      <c r="Z98">
        <v>29783.8</v>
      </c>
      <c r="AA98">
        <v>1.4826516428393959</v>
      </c>
      <c r="AI98">
        <v>29783.8</v>
      </c>
      <c r="AJ98">
        <v>1.4826516428393959</v>
      </c>
    </row>
    <row r="99" spans="2:38" x14ac:dyDescent="0.25">
      <c r="B99">
        <v>84169</v>
      </c>
      <c r="C99">
        <v>88108</v>
      </c>
      <c r="D99">
        <v>29121</v>
      </c>
      <c r="E99">
        <v>109233</v>
      </c>
      <c r="F99">
        <v>116836</v>
      </c>
      <c r="H99">
        <v>96628</v>
      </c>
      <c r="J99">
        <f t="shared" si="12"/>
        <v>85493.4</v>
      </c>
      <c r="K99">
        <f t="shared" si="18"/>
        <v>1.1302392933255667</v>
      </c>
      <c r="L99">
        <f t="shared" si="14"/>
        <v>116836</v>
      </c>
      <c r="M99">
        <f t="shared" si="15"/>
        <v>29121</v>
      </c>
      <c r="N99">
        <f t="shared" si="16"/>
        <v>85493.4</v>
      </c>
      <c r="O99">
        <f t="shared" si="17"/>
        <v>87715</v>
      </c>
      <c r="Q99">
        <v>13849</v>
      </c>
      <c r="R99">
        <v>43</v>
      </c>
      <c r="T99">
        <v>2985</v>
      </c>
      <c r="U99">
        <v>1341.7999999999884</v>
      </c>
      <c r="W99">
        <v>9465.4000000000015</v>
      </c>
      <c r="X99">
        <v>2161</v>
      </c>
      <c r="AB99">
        <v>85493.4</v>
      </c>
      <c r="AC99">
        <v>1.1302392933255667</v>
      </c>
      <c r="AI99">
        <v>85493.4</v>
      </c>
      <c r="AJ99">
        <v>1.1302392933255667</v>
      </c>
    </row>
    <row r="100" spans="2:38" x14ac:dyDescent="0.25">
      <c r="B100">
        <v>32932</v>
      </c>
      <c r="C100">
        <v>33728</v>
      </c>
      <c r="D100">
        <v>36271</v>
      </c>
      <c r="E100">
        <v>6284</v>
      </c>
      <c r="F100">
        <v>72557</v>
      </c>
      <c r="H100">
        <v>71454</v>
      </c>
      <c r="J100">
        <f t="shared" si="12"/>
        <v>36354.400000000001</v>
      </c>
      <c r="K100">
        <f t="shared" si="18"/>
        <v>1.9654842329951807</v>
      </c>
      <c r="L100">
        <f t="shared" si="14"/>
        <v>72557</v>
      </c>
      <c r="M100">
        <f t="shared" si="15"/>
        <v>6284</v>
      </c>
      <c r="N100">
        <f t="shared" si="16"/>
        <v>36354.400000000001</v>
      </c>
      <c r="O100">
        <f t="shared" si="17"/>
        <v>66273</v>
      </c>
      <c r="Q100">
        <v>-18828</v>
      </c>
      <c r="R100">
        <v>732</v>
      </c>
      <c r="T100">
        <v>-9819.7999999999956</v>
      </c>
      <c r="U100">
        <v>1572</v>
      </c>
      <c r="W100">
        <v>22839.8</v>
      </c>
      <c r="X100">
        <v>1640</v>
      </c>
      <c r="AD100">
        <v>36354.400000000001</v>
      </c>
      <c r="AE100">
        <v>1.9654842329951807</v>
      </c>
      <c r="AK100">
        <v>36354.400000000001</v>
      </c>
      <c r="AL100">
        <v>1.9654842329951807</v>
      </c>
    </row>
    <row r="101" spans="2:38" x14ac:dyDescent="0.25">
      <c r="B101">
        <v>39938</v>
      </c>
      <c r="C101">
        <v>105833</v>
      </c>
      <c r="D101">
        <v>98395</v>
      </c>
      <c r="E101">
        <v>9109</v>
      </c>
      <c r="F101">
        <v>32021</v>
      </c>
      <c r="H101">
        <v>93573</v>
      </c>
      <c r="J101">
        <f t="shared" si="12"/>
        <v>57059.199999999997</v>
      </c>
      <c r="K101">
        <f t="shared" si="18"/>
        <v>1.639928355111884</v>
      </c>
      <c r="L101">
        <f t="shared" si="14"/>
        <v>105833</v>
      </c>
      <c r="M101">
        <f t="shared" si="15"/>
        <v>9109</v>
      </c>
      <c r="N101">
        <f t="shared" si="16"/>
        <v>57059.199999999997</v>
      </c>
      <c r="O101">
        <f t="shared" si="17"/>
        <v>96724</v>
      </c>
      <c r="Q101">
        <v>3168</v>
      </c>
      <c r="R101">
        <v>-124</v>
      </c>
      <c r="T101">
        <v>-3087.8000000000029</v>
      </c>
      <c r="U101">
        <v>-530.60000000000582</v>
      </c>
      <c r="W101">
        <v>7320.6</v>
      </c>
      <c r="X101">
        <v>531</v>
      </c>
      <c r="AD101">
        <v>57059.199999999997</v>
      </c>
      <c r="AE101">
        <v>1.639928355111884</v>
      </c>
      <c r="AI101">
        <v>57059.199999999997</v>
      </c>
      <c r="AJ101">
        <v>1.639928355111884</v>
      </c>
    </row>
    <row r="103" spans="2:38" x14ac:dyDescent="0.25">
      <c r="B103">
        <v>1422585</v>
      </c>
      <c r="C103">
        <v>1543614</v>
      </c>
      <c r="D103">
        <v>1622092</v>
      </c>
      <c r="E103">
        <v>1440888</v>
      </c>
      <c r="F103">
        <v>1504793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9A83-580C-4EA9-BA1F-CDF6625B0FF5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55809</v>
      </c>
      <c r="C2">
        <v>91210</v>
      </c>
      <c r="D2">
        <v>23313</v>
      </c>
      <c r="E2">
        <v>54973</v>
      </c>
      <c r="F2">
        <v>101429</v>
      </c>
      <c r="H2">
        <v>88979</v>
      </c>
      <c r="J2">
        <f t="shared" ref="J2:J33" si="0">AVERAGE(B2:F2)</f>
        <v>65346.8</v>
      </c>
      <c r="K2">
        <f t="shared" ref="K2:K33" si="1">H2/J2</f>
        <v>1.36164280423831</v>
      </c>
      <c r="L2">
        <f t="shared" ref="L2:L33" si="2">MAX(B2:F2)</f>
        <v>101429</v>
      </c>
      <c r="M2">
        <f t="shared" ref="M2:M33" si="3">MIN(B2:F2)</f>
        <v>23313</v>
      </c>
      <c r="N2">
        <f t="shared" ref="N2:N33" si="4">AVERAGE(B2:F2)</f>
        <v>65346.8</v>
      </c>
      <c r="O2">
        <f t="shared" ref="O2:O33" si="5">L2-M2</f>
        <v>78116</v>
      </c>
      <c r="Q2">
        <v>14318</v>
      </c>
      <c r="R2">
        <v>-834</v>
      </c>
      <c r="T2">
        <v>-9166.5999999999913</v>
      </c>
      <c r="U2">
        <v>242.20000000000437</v>
      </c>
      <c r="W2">
        <v>14309.800000000001</v>
      </c>
      <c r="X2">
        <v>1375.4</v>
      </c>
      <c r="AB2">
        <v>65346.8</v>
      </c>
      <c r="AC2">
        <v>1.36164280423831</v>
      </c>
      <c r="AI2">
        <v>65346.8</v>
      </c>
      <c r="AJ2">
        <v>1.36164280423831</v>
      </c>
    </row>
    <row r="3" spans="1:38" x14ac:dyDescent="0.25">
      <c r="B3">
        <v>57853</v>
      </c>
      <c r="C3">
        <v>8421</v>
      </c>
      <c r="D3">
        <v>54066</v>
      </c>
      <c r="E3">
        <v>17329</v>
      </c>
      <c r="F3">
        <v>100937</v>
      </c>
      <c r="H3">
        <v>55464</v>
      </c>
      <c r="J3">
        <f t="shared" si="0"/>
        <v>47721.2</v>
      </c>
      <c r="K3">
        <f t="shared" si="1"/>
        <v>1.1622507397131674</v>
      </c>
      <c r="L3">
        <f t="shared" si="2"/>
        <v>100937</v>
      </c>
      <c r="M3">
        <f t="shared" si="3"/>
        <v>8421</v>
      </c>
      <c r="N3">
        <f t="shared" si="4"/>
        <v>47721.2</v>
      </c>
      <c r="O3">
        <f t="shared" si="5"/>
        <v>92516</v>
      </c>
      <c r="Q3">
        <v>6141</v>
      </c>
      <c r="R3">
        <v>774</v>
      </c>
      <c r="T3">
        <v>-667</v>
      </c>
      <c r="U3">
        <v>959</v>
      </c>
      <c r="W3">
        <v>5707.4</v>
      </c>
      <c r="X3">
        <v>1480.6000000000001</v>
      </c>
      <c r="Z3">
        <v>47721.2</v>
      </c>
      <c r="AA3">
        <v>1.1622507397131674</v>
      </c>
      <c r="AI3">
        <v>47721.2</v>
      </c>
      <c r="AJ3">
        <v>1.1622507397131674</v>
      </c>
    </row>
    <row r="4" spans="1:38" x14ac:dyDescent="0.25">
      <c r="B4">
        <v>62171</v>
      </c>
      <c r="C4">
        <v>105626</v>
      </c>
      <c r="D4">
        <v>49505</v>
      </c>
      <c r="E4">
        <v>6083</v>
      </c>
      <c r="F4">
        <v>59931</v>
      </c>
      <c r="H4">
        <v>92903</v>
      </c>
      <c r="J4">
        <f t="shared" si="0"/>
        <v>56663.199999999997</v>
      </c>
      <c r="K4">
        <f t="shared" si="1"/>
        <v>1.6395650086828841</v>
      </c>
      <c r="L4">
        <f t="shared" si="2"/>
        <v>105626</v>
      </c>
      <c r="M4">
        <f t="shared" si="3"/>
        <v>6083</v>
      </c>
      <c r="N4">
        <f t="shared" si="4"/>
        <v>56663.199999999997</v>
      </c>
      <c r="O4">
        <f t="shared" si="5"/>
        <v>99543</v>
      </c>
      <c r="Q4">
        <v>13568</v>
      </c>
      <c r="R4">
        <v>2936</v>
      </c>
      <c r="T4">
        <v>-925.40000000000146</v>
      </c>
      <c r="U4">
        <v>2108</v>
      </c>
      <c r="W4">
        <v>6177.4000000000005</v>
      </c>
      <c r="X4">
        <v>2108</v>
      </c>
      <c r="Z4">
        <v>56663.199999999997</v>
      </c>
      <c r="AA4">
        <v>1.6395650086828841</v>
      </c>
      <c r="AI4">
        <v>56663.199999999997</v>
      </c>
      <c r="AJ4">
        <v>1.6395650086828841</v>
      </c>
    </row>
    <row r="5" spans="1:38" x14ac:dyDescent="0.25">
      <c r="B5">
        <v>87861</v>
      </c>
      <c r="C5">
        <v>53751</v>
      </c>
      <c r="D5">
        <v>98066</v>
      </c>
      <c r="E5">
        <v>70261</v>
      </c>
      <c r="F5">
        <v>117629</v>
      </c>
      <c r="H5">
        <v>118274</v>
      </c>
      <c r="J5">
        <f t="shared" si="0"/>
        <v>85513.600000000006</v>
      </c>
      <c r="K5">
        <f t="shared" si="1"/>
        <v>1.3831016352954384</v>
      </c>
      <c r="L5">
        <f t="shared" si="2"/>
        <v>117629</v>
      </c>
      <c r="M5">
        <f t="shared" si="3"/>
        <v>53751</v>
      </c>
      <c r="N5">
        <f t="shared" si="4"/>
        <v>85513.600000000006</v>
      </c>
      <c r="O5">
        <f t="shared" si="5"/>
        <v>63878</v>
      </c>
      <c r="Q5">
        <v>6713</v>
      </c>
      <c r="R5">
        <v>-988</v>
      </c>
      <c r="T5">
        <v>12279.400000000009</v>
      </c>
      <c r="U5">
        <v>-340.79999999998836</v>
      </c>
      <c r="W5">
        <v>13055.4</v>
      </c>
      <c r="X5">
        <v>535.6</v>
      </c>
      <c r="AF5">
        <v>85513.600000000006</v>
      </c>
      <c r="AG5">
        <v>1.3831016352954384</v>
      </c>
      <c r="AI5">
        <v>85513.600000000006</v>
      </c>
      <c r="AJ5">
        <v>1.3831016352954384</v>
      </c>
    </row>
    <row r="6" spans="1:38" x14ac:dyDescent="0.25">
      <c r="B6">
        <v>43521</v>
      </c>
      <c r="C6">
        <v>119943</v>
      </c>
      <c r="D6">
        <v>83297</v>
      </c>
      <c r="E6">
        <v>31528</v>
      </c>
      <c r="F6">
        <v>95472</v>
      </c>
      <c r="H6">
        <v>98988</v>
      </c>
      <c r="J6">
        <f t="shared" si="0"/>
        <v>74752.2</v>
      </c>
      <c r="K6">
        <f t="shared" si="1"/>
        <v>1.3242152070440736</v>
      </c>
      <c r="L6">
        <f t="shared" si="2"/>
        <v>119943</v>
      </c>
      <c r="M6">
        <f t="shared" si="3"/>
        <v>31528</v>
      </c>
      <c r="N6">
        <f t="shared" si="4"/>
        <v>74752.2</v>
      </c>
      <c r="O6">
        <f t="shared" si="5"/>
        <v>88415</v>
      </c>
      <c r="Q6">
        <v>-13557</v>
      </c>
      <c r="R6">
        <v>-598</v>
      </c>
      <c r="T6">
        <v>-14152.199999999997</v>
      </c>
      <c r="U6">
        <v>1035.5999999999913</v>
      </c>
      <c r="W6">
        <v>25485</v>
      </c>
      <c r="X6">
        <v>1301.5999999999999</v>
      </c>
      <c r="AB6">
        <v>74752.2</v>
      </c>
      <c r="AC6">
        <v>1.3242152070440736</v>
      </c>
      <c r="AI6">
        <v>74752.2</v>
      </c>
      <c r="AJ6">
        <v>1.3242152070440736</v>
      </c>
    </row>
    <row r="7" spans="1:38" x14ac:dyDescent="0.25">
      <c r="B7">
        <v>75769</v>
      </c>
      <c r="C7">
        <v>73379</v>
      </c>
      <c r="D7">
        <v>45557</v>
      </c>
      <c r="E7">
        <v>6351</v>
      </c>
      <c r="F7">
        <v>82772</v>
      </c>
      <c r="H7">
        <v>71702</v>
      </c>
      <c r="J7">
        <f t="shared" si="0"/>
        <v>56765.599999999999</v>
      </c>
      <c r="K7">
        <f t="shared" si="1"/>
        <v>1.2631241456093127</v>
      </c>
      <c r="L7">
        <f t="shared" si="2"/>
        <v>82772</v>
      </c>
      <c r="M7">
        <f t="shared" si="3"/>
        <v>6351</v>
      </c>
      <c r="N7">
        <f t="shared" si="4"/>
        <v>56765.599999999999</v>
      </c>
      <c r="O7">
        <f t="shared" si="5"/>
        <v>76421</v>
      </c>
      <c r="Q7">
        <v>10325</v>
      </c>
      <c r="R7">
        <v>164</v>
      </c>
      <c r="T7">
        <v>3482</v>
      </c>
      <c r="U7">
        <v>-908.40000000000146</v>
      </c>
      <c r="W7">
        <v>11992.4</v>
      </c>
      <c r="X7">
        <v>1220.3999999999999</v>
      </c>
      <c r="Z7">
        <v>56765.599999999999</v>
      </c>
      <c r="AA7">
        <v>1.2631241456093127</v>
      </c>
      <c r="AI7">
        <v>56765.599999999999</v>
      </c>
      <c r="AJ7">
        <v>1.2631241456093127</v>
      </c>
    </row>
    <row r="8" spans="1:38" x14ac:dyDescent="0.25">
      <c r="B8">
        <v>87529</v>
      </c>
      <c r="C8">
        <v>106584</v>
      </c>
      <c r="D8">
        <v>68036</v>
      </c>
      <c r="E8">
        <v>25255</v>
      </c>
      <c r="F8">
        <v>10152</v>
      </c>
      <c r="H8">
        <v>109085</v>
      </c>
      <c r="J8">
        <f t="shared" si="0"/>
        <v>59511.199999999997</v>
      </c>
      <c r="K8">
        <f t="shared" si="1"/>
        <v>1.8330163061743001</v>
      </c>
      <c r="L8">
        <f t="shared" si="2"/>
        <v>106584</v>
      </c>
      <c r="M8">
        <f t="shared" si="3"/>
        <v>10152</v>
      </c>
      <c r="N8">
        <f t="shared" si="4"/>
        <v>59511.199999999997</v>
      </c>
      <c r="O8">
        <f t="shared" si="5"/>
        <v>96432</v>
      </c>
      <c r="Q8">
        <v>-3337</v>
      </c>
      <c r="R8">
        <v>1181</v>
      </c>
      <c r="T8">
        <v>-4547.2000000000044</v>
      </c>
      <c r="U8">
        <v>-670.40000000000146</v>
      </c>
      <c r="W8">
        <v>15516</v>
      </c>
      <c r="X8">
        <v>850.40000000000009</v>
      </c>
      <c r="AF8">
        <v>59511.199999999997</v>
      </c>
      <c r="AG8">
        <v>1.8330163061743001</v>
      </c>
      <c r="AK8">
        <v>59511.199999999997</v>
      </c>
      <c r="AL8">
        <v>1.8330163061743001</v>
      </c>
    </row>
    <row r="9" spans="1:38" x14ac:dyDescent="0.25">
      <c r="B9">
        <v>101313</v>
      </c>
      <c r="C9">
        <v>37582</v>
      </c>
      <c r="D9">
        <v>116142</v>
      </c>
      <c r="E9">
        <v>116742</v>
      </c>
      <c r="F9">
        <v>109433</v>
      </c>
      <c r="H9">
        <v>104800</v>
      </c>
      <c r="J9">
        <f t="shared" si="0"/>
        <v>96242.4</v>
      </c>
      <c r="K9">
        <f t="shared" si="1"/>
        <v>1.0889171508607434</v>
      </c>
      <c r="L9">
        <f t="shared" si="2"/>
        <v>116742</v>
      </c>
      <c r="M9">
        <f t="shared" si="3"/>
        <v>37582</v>
      </c>
      <c r="N9">
        <f t="shared" si="4"/>
        <v>96242.4</v>
      </c>
      <c r="O9">
        <f t="shared" si="5"/>
        <v>79160</v>
      </c>
      <c r="Q9">
        <v>-3317</v>
      </c>
      <c r="R9">
        <v>-1648</v>
      </c>
      <c r="T9">
        <v>18014.399999999994</v>
      </c>
      <c r="U9">
        <v>1506.3999999999942</v>
      </c>
      <c r="W9">
        <v>18725.599999999999</v>
      </c>
      <c r="X9">
        <v>2294</v>
      </c>
      <c r="AB9">
        <v>96242.4</v>
      </c>
      <c r="AC9">
        <v>1.0889171508607434</v>
      </c>
      <c r="AI9">
        <v>96242.4</v>
      </c>
      <c r="AJ9">
        <v>1.0889171508607434</v>
      </c>
    </row>
    <row r="10" spans="1:38" x14ac:dyDescent="0.25">
      <c r="B10">
        <v>47487</v>
      </c>
      <c r="C10">
        <v>102745</v>
      </c>
      <c r="D10">
        <v>87213</v>
      </c>
      <c r="E10">
        <v>46515</v>
      </c>
      <c r="F10">
        <v>60552</v>
      </c>
      <c r="H10">
        <v>88557</v>
      </c>
      <c r="J10">
        <f t="shared" si="0"/>
        <v>68902.399999999994</v>
      </c>
      <c r="K10">
        <f t="shared" si="1"/>
        <v>1.2852527633289987</v>
      </c>
      <c r="L10">
        <f t="shared" si="2"/>
        <v>102745</v>
      </c>
      <c r="M10">
        <f t="shared" si="3"/>
        <v>46515</v>
      </c>
      <c r="N10">
        <f t="shared" si="4"/>
        <v>68902.399999999994</v>
      </c>
      <c r="O10">
        <f t="shared" si="5"/>
        <v>56230</v>
      </c>
      <c r="Q10">
        <v>-4554</v>
      </c>
      <c r="R10">
        <v>3927</v>
      </c>
      <c r="T10">
        <v>-3520</v>
      </c>
      <c r="U10">
        <v>518.59999999999127</v>
      </c>
      <c r="W10">
        <v>10479.200000000001</v>
      </c>
      <c r="X10">
        <v>1840.6</v>
      </c>
      <c r="AB10">
        <v>68902.399999999994</v>
      </c>
      <c r="AC10">
        <v>1.2852527633289987</v>
      </c>
      <c r="AI10">
        <v>68902.399999999994</v>
      </c>
      <c r="AJ10">
        <v>1.2852527633289987</v>
      </c>
    </row>
    <row r="11" spans="1:38" x14ac:dyDescent="0.25">
      <c r="B11">
        <v>105599</v>
      </c>
      <c r="C11">
        <v>105535</v>
      </c>
      <c r="D11">
        <v>46950</v>
      </c>
      <c r="E11">
        <v>34789</v>
      </c>
      <c r="F11">
        <v>68184</v>
      </c>
      <c r="H11">
        <v>127898</v>
      </c>
      <c r="J11">
        <f t="shared" si="0"/>
        <v>72211.399999999994</v>
      </c>
      <c r="K11">
        <f t="shared" si="1"/>
        <v>1.7711607862470471</v>
      </c>
      <c r="L11">
        <f t="shared" si="2"/>
        <v>105599</v>
      </c>
      <c r="M11">
        <f t="shared" si="3"/>
        <v>34789</v>
      </c>
      <c r="N11">
        <f t="shared" si="4"/>
        <v>72211.399999999994</v>
      </c>
      <c r="O11">
        <f t="shared" si="5"/>
        <v>70810</v>
      </c>
      <c r="Q11">
        <v>7604</v>
      </c>
      <c r="R11">
        <v>-1998</v>
      </c>
      <c r="T11">
        <v>-12584.800000000003</v>
      </c>
      <c r="U11">
        <v>-89.200000000011642</v>
      </c>
      <c r="W11">
        <v>15922.399999999998</v>
      </c>
      <c r="X11">
        <v>858.80000000000007</v>
      </c>
      <c r="AB11">
        <v>72211.399999999994</v>
      </c>
      <c r="AC11">
        <v>1.7711607862470471</v>
      </c>
      <c r="AI11">
        <v>72211.399999999994</v>
      </c>
      <c r="AJ11">
        <v>1.7711607862470471</v>
      </c>
    </row>
    <row r="12" spans="1:38" x14ac:dyDescent="0.25">
      <c r="B12">
        <v>49772</v>
      </c>
      <c r="C12">
        <v>57063</v>
      </c>
      <c r="D12">
        <v>81606</v>
      </c>
      <c r="E12">
        <v>20045</v>
      </c>
      <c r="F12">
        <v>103580</v>
      </c>
      <c r="H12">
        <v>71370</v>
      </c>
      <c r="J12">
        <f t="shared" si="0"/>
        <v>62413.2</v>
      </c>
      <c r="K12">
        <f t="shared" si="1"/>
        <v>1.1435081040549115</v>
      </c>
      <c r="L12">
        <f t="shared" si="2"/>
        <v>103580</v>
      </c>
      <c r="M12">
        <f t="shared" si="3"/>
        <v>20045</v>
      </c>
      <c r="N12">
        <f t="shared" si="4"/>
        <v>62413.2</v>
      </c>
      <c r="O12">
        <f t="shared" si="5"/>
        <v>83535</v>
      </c>
      <c r="Q12">
        <v>-3414</v>
      </c>
      <c r="R12">
        <v>-44</v>
      </c>
      <c r="T12">
        <v>6054.5999999999985</v>
      </c>
      <c r="U12">
        <v>-105.40000000000146</v>
      </c>
      <c r="W12">
        <v>19164.2</v>
      </c>
      <c r="X12">
        <v>2621.4</v>
      </c>
      <c r="Z12">
        <v>62413.2</v>
      </c>
      <c r="AA12">
        <v>1.1435081040549115</v>
      </c>
      <c r="AI12">
        <v>62413.2</v>
      </c>
      <c r="AJ12">
        <v>1.1435081040549115</v>
      </c>
    </row>
    <row r="13" spans="1:38" x14ac:dyDescent="0.25">
      <c r="B13">
        <v>107298</v>
      </c>
      <c r="C13">
        <v>62125</v>
      </c>
      <c r="D13">
        <v>14725</v>
      </c>
      <c r="E13">
        <v>16051</v>
      </c>
      <c r="F13">
        <v>70946</v>
      </c>
      <c r="H13">
        <v>77181</v>
      </c>
      <c r="J13">
        <f t="shared" si="0"/>
        <v>54229</v>
      </c>
      <c r="K13">
        <f t="shared" si="1"/>
        <v>1.4232421766951262</v>
      </c>
      <c r="L13">
        <f t="shared" si="2"/>
        <v>107298</v>
      </c>
      <c r="M13">
        <f t="shared" si="3"/>
        <v>14725</v>
      </c>
      <c r="N13">
        <f t="shared" si="4"/>
        <v>54229</v>
      </c>
      <c r="O13">
        <f t="shared" si="5"/>
        <v>92573</v>
      </c>
      <c r="Q13">
        <v>9777</v>
      </c>
      <c r="R13">
        <v>-4573</v>
      </c>
      <c r="T13">
        <v>-4737.1999999999971</v>
      </c>
      <c r="U13">
        <v>703.59999999999854</v>
      </c>
      <c r="W13">
        <v>6490.3999999999987</v>
      </c>
      <c r="X13">
        <v>1723.2</v>
      </c>
      <c r="Z13">
        <v>54229</v>
      </c>
      <c r="AA13">
        <v>1.4232421766951262</v>
      </c>
      <c r="AI13">
        <v>54229</v>
      </c>
      <c r="AJ13">
        <v>1.4232421766951262</v>
      </c>
    </row>
    <row r="14" spans="1:38" x14ac:dyDescent="0.25">
      <c r="B14">
        <v>53043</v>
      </c>
      <c r="C14">
        <v>18252</v>
      </c>
      <c r="D14">
        <v>12922</v>
      </c>
      <c r="E14">
        <v>50665</v>
      </c>
      <c r="F14">
        <v>67399</v>
      </c>
      <c r="H14">
        <v>52439</v>
      </c>
      <c r="J14">
        <f t="shared" si="0"/>
        <v>40456.199999999997</v>
      </c>
      <c r="K14">
        <f t="shared" si="1"/>
        <v>1.2961919310266412</v>
      </c>
      <c r="L14">
        <f t="shared" si="2"/>
        <v>67399</v>
      </c>
      <c r="M14">
        <f t="shared" si="3"/>
        <v>12922</v>
      </c>
      <c r="N14">
        <f t="shared" si="4"/>
        <v>40456.199999999997</v>
      </c>
      <c r="O14">
        <f t="shared" si="5"/>
        <v>54477</v>
      </c>
      <c r="Q14">
        <v>-5371</v>
      </c>
      <c r="R14">
        <v>-13</v>
      </c>
      <c r="T14">
        <v>-5693.4000000000015</v>
      </c>
      <c r="U14">
        <v>969.79999999999563</v>
      </c>
      <c r="W14">
        <v>5738.2</v>
      </c>
      <c r="X14">
        <v>988.59999999999991</v>
      </c>
      <c r="Z14">
        <v>40456.199999999997</v>
      </c>
      <c r="AA14">
        <v>1.2961919310266412</v>
      </c>
      <c r="AI14">
        <v>40456.199999999997</v>
      </c>
      <c r="AJ14">
        <v>1.2961919310266412</v>
      </c>
    </row>
    <row r="15" spans="1:38" x14ac:dyDescent="0.25">
      <c r="B15">
        <v>40260</v>
      </c>
      <c r="C15">
        <v>113561</v>
      </c>
      <c r="D15">
        <v>109504</v>
      </c>
      <c r="E15">
        <v>63157</v>
      </c>
      <c r="F15">
        <v>93135</v>
      </c>
      <c r="H15">
        <v>135575</v>
      </c>
      <c r="J15">
        <f t="shared" si="0"/>
        <v>83923.4</v>
      </c>
      <c r="K15">
        <f t="shared" si="1"/>
        <v>1.6154612420373817</v>
      </c>
      <c r="L15">
        <f t="shared" si="2"/>
        <v>113561</v>
      </c>
      <c r="M15">
        <f t="shared" si="3"/>
        <v>40260</v>
      </c>
      <c r="N15">
        <f t="shared" si="4"/>
        <v>83923.4</v>
      </c>
      <c r="O15">
        <f t="shared" si="5"/>
        <v>73301</v>
      </c>
      <c r="Q15">
        <v>-7966</v>
      </c>
      <c r="R15">
        <v>1477</v>
      </c>
      <c r="T15">
        <v>-2939.2000000000116</v>
      </c>
      <c r="U15">
        <v>835.59999999999127</v>
      </c>
      <c r="W15">
        <v>5766.8</v>
      </c>
      <c r="X15">
        <v>835.6</v>
      </c>
      <c r="AF15">
        <v>83923.4</v>
      </c>
      <c r="AG15">
        <v>1.6154612420373817</v>
      </c>
      <c r="AI15">
        <v>83923.4</v>
      </c>
      <c r="AJ15">
        <v>1.6154612420373817</v>
      </c>
    </row>
    <row r="16" spans="1:38" x14ac:dyDescent="0.25">
      <c r="B16">
        <v>49834</v>
      </c>
      <c r="C16">
        <v>50783</v>
      </c>
      <c r="D16">
        <v>67630</v>
      </c>
      <c r="E16">
        <v>99737</v>
      </c>
      <c r="F16">
        <v>58164</v>
      </c>
      <c r="H16">
        <v>141588</v>
      </c>
      <c r="J16">
        <f t="shared" si="0"/>
        <v>65229.599999999999</v>
      </c>
      <c r="K16">
        <f t="shared" si="1"/>
        <v>2.1706096618712976</v>
      </c>
      <c r="L16">
        <f t="shared" si="2"/>
        <v>99737</v>
      </c>
      <c r="M16">
        <f t="shared" si="3"/>
        <v>49834</v>
      </c>
      <c r="N16">
        <f t="shared" si="4"/>
        <v>65229.599999999999</v>
      </c>
      <c r="O16">
        <f t="shared" si="5"/>
        <v>49903</v>
      </c>
      <c r="Q16">
        <v>16497</v>
      </c>
      <c r="R16">
        <v>3674</v>
      </c>
      <c r="T16">
        <v>-5003.4000000000015</v>
      </c>
      <c r="U16">
        <v>1276.1999999999971</v>
      </c>
      <c r="W16">
        <v>12432.2</v>
      </c>
      <c r="X16">
        <v>2901.8</v>
      </c>
      <c r="AF16">
        <v>65229.599999999999</v>
      </c>
      <c r="AG16">
        <v>2.1706096618712976</v>
      </c>
      <c r="AK16">
        <v>65229.599999999999</v>
      </c>
      <c r="AL16">
        <v>2.1706096618712976</v>
      </c>
    </row>
    <row r="17" spans="2:38" x14ac:dyDescent="0.25">
      <c r="B17">
        <v>15867</v>
      </c>
      <c r="C17">
        <v>10519</v>
      </c>
      <c r="D17">
        <v>63386</v>
      </c>
      <c r="E17">
        <v>80581</v>
      </c>
      <c r="F17">
        <v>96407</v>
      </c>
      <c r="H17">
        <v>67315</v>
      </c>
      <c r="J17">
        <f t="shared" si="0"/>
        <v>53352</v>
      </c>
      <c r="K17">
        <f t="shared" si="1"/>
        <v>1.2617146498725447</v>
      </c>
      <c r="L17">
        <f t="shared" si="2"/>
        <v>96407</v>
      </c>
      <c r="M17">
        <f t="shared" si="3"/>
        <v>10519</v>
      </c>
      <c r="N17">
        <f t="shared" si="4"/>
        <v>53352</v>
      </c>
      <c r="O17">
        <f t="shared" si="5"/>
        <v>85888</v>
      </c>
      <c r="Q17">
        <v>-18662</v>
      </c>
      <c r="R17">
        <v>-126</v>
      </c>
      <c r="T17">
        <v>1544.4000000000015</v>
      </c>
      <c r="U17">
        <v>622.80000000000291</v>
      </c>
      <c r="W17">
        <v>6488</v>
      </c>
      <c r="X17">
        <v>2608.3999999999996</v>
      </c>
      <c r="AD17">
        <v>53352</v>
      </c>
      <c r="AE17">
        <v>1.2617146498725447</v>
      </c>
      <c r="AI17">
        <v>53352</v>
      </c>
      <c r="AJ17">
        <v>1.2617146498725447</v>
      </c>
    </row>
    <row r="18" spans="2:38" x14ac:dyDescent="0.25">
      <c r="B18">
        <v>35398</v>
      </c>
      <c r="C18">
        <v>59445</v>
      </c>
      <c r="D18">
        <v>29753</v>
      </c>
      <c r="E18">
        <v>56995</v>
      </c>
      <c r="F18">
        <v>103272</v>
      </c>
      <c r="H18">
        <v>130255</v>
      </c>
      <c r="J18">
        <f t="shared" si="0"/>
        <v>56972.6</v>
      </c>
      <c r="K18">
        <f t="shared" si="1"/>
        <v>2.2862744547378915</v>
      </c>
      <c r="L18">
        <f t="shared" si="2"/>
        <v>103272</v>
      </c>
      <c r="M18">
        <f t="shared" si="3"/>
        <v>29753</v>
      </c>
      <c r="N18">
        <f t="shared" si="4"/>
        <v>56972.6</v>
      </c>
      <c r="O18">
        <f t="shared" si="5"/>
        <v>73519</v>
      </c>
      <c r="Q18">
        <v>14389</v>
      </c>
      <c r="R18">
        <v>0</v>
      </c>
      <c r="T18">
        <v>-3469.5999999999985</v>
      </c>
      <c r="U18">
        <v>434.79999999999563</v>
      </c>
      <c r="W18">
        <v>13072.8</v>
      </c>
      <c r="X18">
        <v>605.20000000000005</v>
      </c>
      <c r="AF18">
        <v>56972.6</v>
      </c>
      <c r="AG18">
        <v>2.2862744547378915</v>
      </c>
      <c r="AK18">
        <v>56972.6</v>
      </c>
      <c r="AL18">
        <v>2.2862744547378915</v>
      </c>
    </row>
    <row r="19" spans="2:38" x14ac:dyDescent="0.25">
      <c r="B19">
        <v>9195</v>
      </c>
      <c r="C19">
        <v>83380</v>
      </c>
      <c r="D19">
        <v>93986</v>
      </c>
      <c r="E19">
        <v>55056</v>
      </c>
      <c r="F19">
        <v>19443</v>
      </c>
      <c r="H19">
        <v>54719</v>
      </c>
      <c r="J19">
        <f t="shared" si="0"/>
        <v>52212</v>
      </c>
      <c r="K19">
        <f t="shared" si="1"/>
        <v>1.0480157818126101</v>
      </c>
      <c r="L19">
        <f t="shared" si="2"/>
        <v>93986</v>
      </c>
      <c r="M19">
        <f t="shared" si="3"/>
        <v>9195</v>
      </c>
      <c r="N19">
        <f t="shared" si="4"/>
        <v>52212</v>
      </c>
      <c r="O19">
        <f t="shared" si="5"/>
        <v>84791</v>
      </c>
      <c r="Q19">
        <v>-12562</v>
      </c>
      <c r="R19">
        <v>-356</v>
      </c>
      <c r="T19">
        <v>-4269.5999999999985</v>
      </c>
      <c r="U19">
        <v>789</v>
      </c>
      <c r="W19">
        <v>11031.599999999999</v>
      </c>
      <c r="X19">
        <v>1090.2</v>
      </c>
      <c r="Z19">
        <v>52212</v>
      </c>
      <c r="AA19">
        <v>1.0480157818126101</v>
      </c>
      <c r="AI19">
        <v>52212</v>
      </c>
      <c r="AJ19">
        <v>1.0480157818126101</v>
      </c>
    </row>
    <row r="20" spans="2:38" x14ac:dyDescent="0.25">
      <c r="B20">
        <v>97244</v>
      </c>
      <c r="C20">
        <v>62262</v>
      </c>
      <c r="D20">
        <v>41976</v>
      </c>
      <c r="E20">
        <v>24336</v>
      </c>
      <c r="F20">
        <v>101218</v>
      </c>
      <c r="H20">
        <v>132200</v>
      </c>
      <c r="J20">
        <f t="shared" si="0"/>
        <v>65407.199999999997</v>
      </c>
      <c r="K20">
        <f t="shared" si="1"/>
        <v>2.0211842121356671</v>
      </c>
      <c r="L20">
        <f t="shared" si="2"/>
        <v>101218</v>
      </c>
      <c r="M20">
        <f t="shared" si="3"/>
        <v>24336</v>
      </c>
      <c r="N20">
        <f t="shared" si="4"/>
        <v>65407.199999999997</v>
      </c>
      <c r="O20">
        <f t="shared" si="5"/>
        <v>76882</v>
      </c>
      <c r="Q20">
        <v>10922</v>
      </c>
      <c r="R20">
        <v>1657</v>
      </c>
      <c r="T20">
        <v>-2341.1999999999971</v>
      </c>
      <c r="U20">
        <v>-2549.4000000000087</v>
      </c>
      <c r="W20">
        <v>13412.8</v>
      </c>
      <c r="X20">
        <v>2549.3999999999996</v>
      </c>
      <c r="AF20">
        <v>65407.199999999997</v>
      </c>
      <c r="AG20">
        <v>2.0211842121356671</v>
      </c>
      <c r="AK20">
        <v>65407.199999999997</v>
      </c>
      <c r="AL20">
        <v>2.0211842121356671</v>
      </c>
    </row>
    <row r="21" spans="2:38" x14ac:dyDescent="0.25">
      <c r="B21">
        <v>90659</v>
      </c>
      <c r="C21">
        <v>76546</v>
      </c>
      <c r="D21">
        <v>24307</v>
      </c>
      <c r="E21">
        <v>43666</v>
      </c>
      <c r="F21">
        <v>92959</v>
      </c>
      <c r="H21">
        <v>125839</v>
      </c>
      <c r="J21">
        <f t="shared" si="0"/>
        <v>65627.399999999994</v>
      </c>
      <c r="K21">
        <f t="shared" si="1"/>
        <v>1.9174765418102806</v>
      </c>
      <c r="L21">
        <f t="shared" si="2"/>
        <v>92959</v>
      </c>
      <c r="M21">
        <f t="shared" si="3"/>
        <v>24307</v>
      </c>
      <c r="N21">
        <f t="shared" si="4"/>
        <v>65627.399999999994</v>
      </c>
      <c r="O21">
        <f t="shared" si="5"/>
        <v>68652</v>
      </c>
      <c r="Q21">
        <v>18214</v>
      </c>
      <c r="R21">
        <v>57</v>
      </c>
      <c r="T21">
        <v>2183.9999999999927</v>
      </c>
      <c r="U21">
        <v>223.59999999999127</v>
      </c>
      <c r="W21">
        <v>19283.599999999999</v>
      </c>
      <c r="X21">
        <v>370</v>
      </c>
      <c r="AF21">
        <v>65627.399999999994</v>
      </c>
      <c r="AG21">
        <v>1.9174765418102806</v>
      </c>
      <c r="AK21">
        <v>65627.399999999994</v>
      </c>
      <c r="AL21">
        <v>1.9174765418102806</v>
      </c>
    </row>
    <row r="22" spans="2:38" x14ac:dyDescent="0.25">
      <c r="B22">
        <v>40995</v>
      </c>
      <c r="C22">
        <v>116406</v>
      </c>
      <c r="D22">
        <v>19761</v>
      </c>
      <c r="E22">
        <v>12658</v>
      </c>
      <c r="F22">
        <v>81105</v>
      </c>
      <c r="H22">
        <v>115811</v>
      </c>
      <c r="J22">
        <f t="shared" si="0"/>
        <v>54185</v>
      </c>
      <c r="K22">
        <f t="shared" si="1"/>
        <v>2.1373258281812308</v>
      </c>
      <c r="L22">
        <f t="shared" si="2"/>
        <v>116406</v>
      </c>
      <c r="M22">
        <f t="shared" si="3"/>
        <v>12658</v>
      </c>
      <c r="N22">
        <f t="shared" si="4"/>
        <v>54185</v>
      </c>
      <c r="O22">
        <f t="shared" si="5"/>
        <v>103748</v>
      </c>
      <c r="Q22">
        <v>8063</v>
      </c>
      <c r="R22">
        <v>79</v>
      </c>
      <c r="T22">
        <v>1860.8000000000029</v>
      </c>
      <c r="U22">
        <v>1062.4000000000015</v>
      </c>
      <c r="W22">
        <v>15835.600000000002</v>
      </c>
      <c r="X22">
        <v>1546.3999999999999</v>
      </c>
      <c r="AD22">
        <v>54185</v>
      </c>
      <c r="AE22">
        <v>2.1373258281812308</v>
      </c>
      <c r="AK22">
        <v>54185</v>
      </c>
      <c r="AL22">
        <v>2.1373258281812308</v>
      </c>
    </row>
    <row r="23" spans="2:38" x14ac:dyDescent="0.25">
      <c r="B23">
        <v>31473</v>
      </c>
      <c r="C23">
        <v>100658</v>
      </c>
      <c r="D23">
        <v>48042</v>
      </c>
      <c r="E23">
        <v>27118</v>
      </c>
      <c r="F23">
        <v>50260</v>
      </c>
      <c r="H23">
        <v>66741</v>
      </c>
      <c r="J23">
        <f t="shared" si="0"/>
        <v>51510.2</v>
      </c>
      <c r="K23">
        <f t="shared" si="1"/>
        <v>1.2956851264409768</v>
      </c>
      <c r="L23">
        <f t="shared" si="2"/>
        <v>100658</v>
      </c>
      <c r="M23">
        <f t="shared" si="3"/>
        <v>27118</v>
      </c>
      <c r="N23">
        <f t="shared" si="4"/>
        <v>51510.2</v>
      </c>
      <c r="O23">
        <f t="shared" si="5"/>
        <v>73540</v>
      </c>
      <c r="Q23">
        <v>-14193</v>
      </c>
      <c r="R23">
        <v>9</v>
      </c>
      <c r="T23">
        <v>13257.199999999997</v>
      </c>
      <c r="U23">
        <v>-503.20000000000437</v>
      </c>
      <c r="W23">
        <v>13676.8</v>
      </c>
      <c r="X23">
        <v>538.79999999999995</v>
      </c>
      <c r="AD23">
        <v>51510.2</v>
      </c>
      <c r="AE23">
        <v>1.2956851264409768</v>
      </c>
      <c r="AI23">
        <v>51510.2</v>
      </c>
      <c r="AJ23">
        <v>1.2956851264409768</v>
      </c>
    </row>
    <row r="24" spans="2:38" x14ac:dyDescent="0.25">
      <c r="B24">
        <v>53055</v>
      </c>
      <c r="C24">
        <v>109284</v>
      </c>
      <c r="D24">
        <v>19829</v>
      </c>
      <c r="E24">
        <v>15391</v>
      </c>
      <c r="F24">
        <v>9947</v>
      </c>
      <c r="H24">
        <v>46271</v>
      </c>
      <c r="J24">
        <f t="shared" si="0"/>
        <v>41501.199999999997</v>
      </c>
      <c r="K24">
        <f t="shared" si="1"/>
        <v>1.1149316164351875</v>
      </c>
      <c r="L24">
        <f t="shared" si="2"/>
        <v>109284</v>
      </c>
      <c r="M24">
        <f t="shared" si="3"/>
        <v>9947</v>
      </c>
      <c r="N24">
        <f t="shared" si="4"/>
        <v>41501.199999999997</v>
      </c>
      <c r="O24">
        <f t="shared" si="5"/>
        <v>99337</v>
      </c>
      <c r="Q24">
        <v>-10432</v>
      </c>
      <c r="R24">
        <v>-1414</v>
      </c>
      <c r="T24">
        <v>-1450.4000000000015</v>
      </c>
      <c r="U24">
        <v>315.79999999999563</v>
      </c>
      <c r="W24">
        <v>10334.4</v>
      </c>
      <c r="X24">
        <v>1681.8</v>
      </c>
      <c r="Z24">
        <v>41501.199999999997</v>
      </c>
      <c r="AA24">
        <v>1.1149316164351875</v>
      </c>
      <c r="AI24">
        <v>41501.199999999997</v>
      </c>
      <c r="AJ24">
        <v>1.1149316164351875</v>
      </c>
    </row>
    <row r="25" spans="2:38" x14ac:dyDescent="0.25">
      <c r="B25">
        <v>12870</v>
      </c>
      <c r="C25">
        <v>10739</v>
      </c>
      <c r="D25">
        <v>110347</v>
      </c>
      <c r="E25">
        <v>51636</v>
      </c>
      <c r="F25">
        <v>109708</v>
      </c>
      <c r="H25">
        <v>106796</v>
      </c>
      <c r="J25">
        <f t="shared" si="0"/>
        <v>59060</v>
      </c>
      <c r="K25">
        <f t="shared" si="1"/>
        <v>1.8082627836098883</v>
      </c>
      <c r="L25">
        <f t="shared" si="2"/>
        <v>110347</v>
      </c>
      <c r="M25">
        <f t="shared" si="3"/>
        <v>10739</v>
      </c>
      <c r="N25">
        <f t="shared" si="4"/>
        <v>59060</v>
      </c>
      <c r="O25">
        <f t="shared" si="5"/>
        <v>99608</v>
      </c>
      <c r="Q25">
        <v>39638</v>
      </c>
      <c r="R25">
        <v>65</v>
      </c>
      <c r="T25">
        <v>4620.1999999999971</v>
      </c>
      <c r="U25">
        <v>536.19999999999709</v>
      </c>
      <c r="W25">
        <v>11551.8</v>
      </c>
      <c r="X25">
        <v>683</v>
      </c>
      <c r="Z25">
        <v>59060</v>
      </c>
      <c r="AA25">
        <v>1.8082627836098883</v>
      </c>
      <c r="AI25">
        <v>59060</v>
      </c>
      <c r="AJ25">
        <v>1.8082627836098883</v>
      </c>
    </row>
    <row r="26" spans="2:38" x14ac:dyDescent="0.25">
      <c r="B26">
        <v>45643</v>
      </c>
      <c r="C26">
        <v>98008</v>
      </c>
      <c r="D26">
        <v>13260</v>
      </c>
      <c r="E26">
        <v>28211</v>
      </c>
      <c r="F26">
        <v>47932</v>
      </c>
      <c r="H26">
        <v>112192</v>
      </c>
      <c r="J26">
        <f t="shared" si="0"/>
        <v>46610.8</v>
      </c>
      <c r="K26">
        <f t="shared" si="1"/>
        <v>2.4069958035476753</v>
      </c>
      <c r="L26">
        <f t="shared" si="2"/>
        <v>98008</v>
      </c>
      <c r="M26">
        <f t="shared" si="3"/>
        <v>13260</v>
      </c>
      <c r="N26">
        <f t="shared" si="4"/>
        <v>46610.8</v>
      </c>
      <c r="O26">
        <f t="shared" si="5"/>
        <v>84748</v>
      </c>
      <c r="Q26">
        <v>5674</v>
      </c>
      <c r="R26">
        <v>1783</v>
      </c>
      <c r="T26">
        <v>-11715.799999999996</v>
      </c>
      <c r="U26">
        <v>-775</v>
      </c>
      <c r="W26">
        <v>16429.399999999998</v>
      </c>
      <c r="X26">
        <v>958.2</v>
      </c>
      <c r="AD26">
        <v>46610.8</v>
      </c>
      <c r="AE26">
        <v>2.4069958035476753</v>
      </c>
      <c r="AK26">
        <v>46610.8</v>
      </c>
      <c r="AL26">
        <v>2.4069958035476753</v>
      </c>
    </row>
    <row r="27" spans="2:38" x14ac:dyDescent="0.25">
      <c r="B27">
        <v>81202</v>
      </c>
      <c r="C27">
        <v>91288</v>
      </c>
      <c r="D27">
        <v>12265</v>
      </c>
      <c r="E27">
        <v>22748</v>
      </c>
      <c r="F27">
        <v>11950</v>
      </c>
      <c r="H27">
        <v>44977</v>
      </c>
      <c r="J27">
        <f t="shared" si="0"/>
        <v>43890.6</v>
      </c>
      <c r="K27">
        <f t="shared" si="1"/>
        <v>1.0247524526891862</v>
      </c>
      <c r="L27">
        <f t="shared" si="2"/>
        <v>91288</v>
      </c>
      <c r="M27">
        <f t="shared" si="3"/>
        <v>11950</v>
      </c>
      <c r="N27">
        <f t="shared" si="4"/>
        <v>43890.6</v>
      </c>
      <c r="O27">
        <f t="shared" si="5"/>
        <v>79338</v>
      </c>
      <c r="Q27">
        <v>-36695</v>
      </c>
      <c r="R27">
        <v>-145</v>
      </c>
      <c r="T27">
        <v>-14755.800000000003</v>
      </c>
      <c r="U27">
        <v>-474.20000000000437</v>
      </c>
      <c r="W27">
        <v>15824.199999999999</v>
      </c>
      <c r="X27">
        <v>892.6</v>
      </c>
      <c r="Z27">
        <v>43890.6</v>
      </c>
      <c r="AA27">
        <v>1.0247524526891862</v>
      </c>
      <c r="AI27">
        <v>43890.6</v>
      </c>
      <c r="AJ27">
        <v>1.0247524526891862</v>
      </c>
    </row>
    <row r="28" spans="2:38" x14ac:dyDescent="0.25">
      <c r="B28">
        <v>62029</v>
      </c>
      <c r="C28">
        <v>21298</v>
      </c>
      <c r="D28">
        <v>116126</v>
      </c>
      <c r="E28">
        <v>31757</v>
      </c>
      <c r="F28">
        <v>6305</v>
      </c>
      <c r="H28">
        <v>73540</v>
      </c>
      <c r="J28">
        <f t="shared" si="0"/>
        <v>47503</v>
      </c>
      <c r="K28">
        <f t="shared" si="1"/>
        <v>1.5481127507736354</v>
      </c>
      <c r="L28">
        <f t="shared" si="2"/>
        <v>116126</v>
      </c>
      <c r="M28">
        <f t="shared" si="3"/>
        <v>6305</v>
      </c>
      <c r="N28">
        <f t="shared" si="4"/>
        <v>47503</v>
      </c>
      <c r="O28">
        <f t="shared" si="5"/>
        <v>109821</v>
      </c>
      <c r="Q28">
        <v>-6287</v>
      </c>
      <c r="R28">
        <v>170</v>
      </c>
      <c r="T28">
        <v>5609.1999999999971</v>
      </c>
      <c r="U28">
        <v>1488.4000000000015</v>
      </c>
      <c r="W28">
        <v>7515.2000000000007</v>
      </c>
      <c r="X28">
        <v>1488.8</v>
      </c>
      <c r="AD28">
        <v>47503</v>
      </c>
      <c r="AE28">
        <v>1.5481127507736354</v>
      </c>
      <c r="AI28">
        <v>47503</v>
      </c>
      <c r="AJ28">
        <v>1.5481127507736354</v>
      </c>
    </row>
    <row r="29" spans="2:38" x14ac:dyDescent="0.25">
      <c r="B29">
        <v>34622</v>
      </c>
      <c r="C29">
        <v>65316</v>
      </c>
      <c r="D29">
        <v>101723</v>
      </c>
      <c r="E29">
        <v>112488</v>
      </c>
      <c r="F29">
        <v>107639</v>
      </c>
      <c r="H29">
        <v>126454</v>
      </c>
      <c r="J29">
        <f t="shared" si="0"/>
        <v>84357.6</v>
      </c>
      <c r="K29">
        <f t="shared" si="1"/>
        <v>1.499023205970772</v>
      </c>
      <c r="L29">
        <f t="shared" si="2"/>
        <v>112488</v>
      </c>
      <c r="M29">
        <f t="shared" si="3"/>
        <v>34622</v>
      </c>
      <c r="N29">
        <f t="shared" si="4"/>
        <v>84357.6</v>
      </c>
      <c r="O29">
        <f t="shared" si="5"/>
        <v>77866</v>
      </c>
      <c r="Q29">
        <v>-11921</v>
      </c>
      <c r="R29">
        <v>-1294</v>
      </c>
      <c r="T29">
        <v>-8851.7999999999884</v>
      </c>
      <c r="U29">
        <v>-750</v>
      </c>
      <c r="W29">
        <v>12520.199999999999</v>
      </c>
      <c r="X29">
        <v>907.99999999999989</v>
      </c>
      <c r="AB29">
        <v>84357.6</v>
      </c>
      <c r="AC29">
        <v>1.499023205970772</v>
      </c>
      <c r="AI29">
        <v>84357.6</v>
      </c>
      <c r="AJ29">
        <v>1.499023205970772</v>
      </c>
    </row>
    <row r="30" spans="2:38" x14ac:dyDescent="0.25">
      <c r="B30">
        <v>15561</v>
      </c>
      <c r="C30">
        <v>9130</v>
      </c>
      <c r="D30">
        <v>72203</v>
      </c>
      <c r="E30">
        <v>53123</v>
      </c>
      <c r="F30">
        <v>26337</v>
      </c>
      <c r="H30">
        <v>53029</v>
      </c>
      <c r="J30">
        <f t="shared" si="0"/>
        <v>35270.800000000003</v>
      </c>
      <c r="K30">
        <f t="shared" si="1"/>
        <v>1.5034816335325538</v>
      </c>
      <c r="L30">
        <f t="shared" si="2"/>
        <v>72203</v>
      </c>
      <c r="M30">
        <f t="shared" si="3"/>
        <v>9130</v>
      </c>
      <c r="N30">
        <f t="shared" si="4"/>
        <v>35270.800000000003</v>
      </c>
      <c r="O30">
        <f t="shared" si="5"/>
        <v>63073</v>
      </c>
      <c r="Q30">
        <v>8503</v>
      </c>
      <c r="R30">
        <v>61</v>
      </c>
      <c r="T30">
        <v>-4901</v>
      </c>
      <c r="U30">
        <v>220.60000000000582</v>
      </c>
      <c r="W30">
        <v>5240.2</v>
      </c>
      <c r="X30">
        <v>1222.2000000000003</v>
      </c>
      <c r="Z30">
        <v>35270.800000000003</v>
      </c>
      <c r="AA30">
        <v>1.5034816335325538</v>
      </c>
      <c r="AI30">
        <v>35270.800000000003</v>
      </c>
      <c r="AJ30">
        <v>1.5034816335325538</v>
      </c>
    </row>
    <row r="31" spans="2:38" x14ac:dyDescent="0.25">
      <c r="B31">
        <v>72413</v>
      </c>
      <c r="C31">
        <v>55326</v>
      </c>
      <c r="D31">
        <v>76661</v>
      </c>
      <c r="E31">
        <v>12007</v>
      </c>
      <c r="F31">
        <v>107121</v>
      </c>
      <c r="H31">
        <v>121767</v>
      </c>
      <c r="J31">
        <f t="shared" si="0"/>
        <v>64705.599999999999</v>
      </c>
      <c r="K31">
        <f t="shared" si="1"/>
        <v>1.8818618481244282</v>
      </c>
      <c r="L31">
        <f t="shared" si="2"/>
        <v>107121</v>
      </c>
      <c r="M31">
        <f t="shared" si="3"/>
        <v>12007</v>
      </c>
      <c r="N31">
        <f t="shared" si="4"/>
        <v>64705.599999999999</v>
      </c>
      <c r="O31">
        <f t="shared" si="5"/>
        <v>95114</v>
      </c>
      <c r="Q31">
        <v>6024</v>
      </c>
      <c r="R31">
        <v>435</v>
      </c>
      <c r="T31">
        <v>10167.400000000001</v>
      </c>
      <c r="U31">
        <v>-352.40000000000146</v>
      </c>
      <c r="W31">
        <v>11863.400000000001</v>
      </c>
      <c r="X31">
        <v>2063.6</v>
      </c>
      <c r="AD31">
        <v>64705.599999999999</v>
      </c>
      <c r="AE31">
        <v>1.8818618481244282</v>
      </c>
      <c r="AK31">
        <v>64705.599999999999</v>
      </c>
      <c r="AL31">
        <v>1.8818618481244282</v>
      </c>
    </row>
    <row r="32" spans="2:38" x14ac:dyDescent="0.25">
      <c r="B32">
        <v>26446</v>
      </c>
      <c r="C32">
        <v>55184</v>
      </c>
      <c r="D32">
        <v>103833</v>
      </c>
      <c r="E32">
        <v>110381</v>
      </c>
      <c r="F32">
        <v>106862</v>
      </c>
      <c r="H32">
        <v>122497</v>
      </c>
      <c r="J32">
        <f t="shared" si="0"/>
        <v>80541.2</v>
      </c>
      <c r="K32">
        <f t="shared" si="1"/>
        <v>1.5209234528415272</v>
      </c>
      <c r="L32">
        <f t="shared" si="2"/>
        <v>110381</v>
      </c>
      <c r="M32">
        <f t="shared" si="3"/>
        <v>26446</v>
      </c>
      <c r="N32">
        <f t="shared" si="4"/>
        <v>80541.2</v>
      </c>
      <c r="O32">
        <f t="shared" si="5"/>
        <v>83935</v>
      </c>
      <c r="Q32">
        <v>22006</v>
      </c>
      <c r="R32">
        <v>-1652</v>
      </c>
      <c r="T32">
        <v>8930.5999999999913</v>
      </c>
      <c r="U32">
        <v>636</v>
      </c>
      <c r="W32">
        <v>10309.800000000001</v>
      </c>
      <c r="X32">
        <v>702</v>
      </c>
      <c r="AB32">
        <v>80541.2</v>
      </c>
      <c r="AC32">
        <v>1.5209234528415272</v>
      </c>
      <c r="AI32">
        <v>80541.2</v>
      </c>
      <c r="AJ32">
        <v>1.5209234528415272</v>
      </c>
    </row>
    <row r="33" spans="2:38" x14ac:dyDescent="0.25">
      <c r="B33">
        <v>7468</v>
      </c>
      <c r="C33">
        <v>109467</v>
      </c>
      <c r="D33">
        <v>97045</v>
      </c>
      <c r="E33">
        <v>87294</v>
      </c>
      <c r="F33">
        <v>26469</v>
      </c>
      <c r="H33">
        <v>126692</v>
      </c>
      <c r="J33">
        <f t="shared" si="0"/>
        <v>65548.600000000006</v>
      </c>
      <c r="K33">
        <f t="shared" si="1"/>
        <v>1.9327949033236407</v>
      </c>
      <c r="L33">
        <f t="shared" si="2"/>
        <v>109467</v>
      </c>
      <c r="M33">
        <f t="shared" si="3"/>
        <v>7468</v>
      </c>
      <c r="N33">
        <f t="shared" si="4"/>
        <v>65548.600000000006</v>
      </c>
      <c r="O33">
        <f t="shared" si="5"/>
        <v>101999</v>
      </c>
      <c r="Q33">
        <v>-4180</v>
      </c>
      <c r="R33">
        <v>-225</v>
      </c>
      <c r="T33">
        <v>-6111.1999999999971</v>
      </c>
      <c r="U33">
        <v>-664</v>
      </c>
      <c r="W33">
        <v>11902.400000000001</v>
      </c>
      <c r="X33">
        <v>704.40000000000009</v>
      </c>
      <c r="AF33">
        <v>65548.600000000006</v>
      </c>
      <c r="AG33">
        <v>1.9327949033236407</v>
      </c>
      <c r="AK33">
        <v>65548.600000000006</v>
      </c>
      <c r="AL33">
        <v>1.9327949033236407</v>
      </c>
    </row>
    <row r="34" spans="2:38" x14ac:dyDescent="0.25">
      <c r="B34">
        <v>57428</v>
      </c>
      <c r="C34">
        <v>41210</v>
      </c>
      <c r="D34">
        <v>101578</v>
      </c>
      <c r="E34">
        <v>77895</v>
      </c>
      <c r="F34">
        <v>77115</v>
      </c>
      <c r="H34">
        <v>113401</v>
      </c>
      <c r="J34">
        <f t="shared" ref="J34:J65" si="6">AVERAGE(B34:F34)</f>
        <v>71045.2</v>
      </c>
      <c r="K34">
        <f t="shared" ref="K34:K65" si="7">H34/J34</f>
        <v>1.5961810227854945</v>
      </c>
      <c r="L34">
        <f t="shared" ref="L34:L65" si="8">MAX(B34:F34)</f>
        <v>101578</v>
      </c>
      <c r="M34">
        <f t="shared" ref="M34:M65" si="9">MIN(B34:F34)</f>
        <v>41210</v>
      </c>
      <c r="N34">
        <f t="shared" ref="N34:N65" si="10">AVERAGE(B34:F34)</f>
        <v>71045.2</v>
      </c>
      <c r="O34">
        <f t="shared" ref="O34:O65" si="11">L34-M34</f>
        <v>60368</v>
      </c>
      <c r="Q34">
        <v>1717</v>
      </c>
      <c r="R34">
        <v>-34</v>
      </c>
      <c r="T34">
        <v>1353.3999999999942</v>
      </c>
      <c r="U34">
        <v>486.19999999999709</v>
      </c>
      <c r="W34">
        <v>15715.8</v>
      </c>
      <c r="X34">
        <v>1169.8</v>
      </c>
      <c r="AF34">
        <v>71045.2</v>
      </c>
      <c r="AG34">
        <v>1.5961810227854945</v>
      </c>
      <c r="AI34">
        <v>71045.2</v>
      </c>
      <c r="AJ34">
        <v>1.5961810227854945</v>
      </c>
    </row>
    <row r="35" spans="2:38" x14ac:dyDescent="0.25">
      <c r="B35">
        <v>51493</v>
      </c>
      <c r="C35">
        <v>113650</v>
      </c>
      <c r="D35">
        <v>40309</v>
      </c>
      <c r="E35">
        <v>19056</v>
      </c>
      <c r="F35">
        <v>70715</v>
      </c>
      <c r="H35">
        <v>60369</v>
      </c>
      <c r="J35">
        <f t="shared" si="6"/>
        <v>59044.6</v>
      </c>
      <c r="K35">
        <f t="shared" si="7"/>
        <v>1.0224305016885542</v>
      </c>
      <c r="L35">
        <f t="shared" si="8"/>
        <v>113650</v>
      </c>
      <c r="M35">
        <f t="shared" si="9"/>
        <v>19056</v>
      </c>
      <c r="N35">
        <f t="shared" si="10"/>
        <v>59044.6</v>
      </c>
      <c r="O35">
        <f t="shared" si="11"/>
        <v>94594</v>
      </c>
      <c r="Q35">
        <v>-11709</v>
      </c>
      <c r="R35">
        <v>-820</v>
      </c>
      <c r="T35">
        <v>-3070.4000000000015</v>
      </c>
      <c r="U35">
        <v>814.19999999999709</v>
      </c>
      <c r="W35">
        <v>6546</v>
      </c>
      <c r="X35">
        <v>1065.8</v>
      </c>
      <c r="AB35">
        <v>59044.6</v>
      </c>
      <c r="AC35">
        <v>1.0224305016885542</v>
      </c>
      <c r="AI35">
        <v>59044.6</v>
      </c>
      <c r="AJ35">
        <v>1.0224305016885542</v>
      </c>
    </row>
    <row r="36" spans="2:38" x14ac:dyDescent="0.25">
      <c r="B36">
        <v>91231</v>
      </c>
      <c r="C36">
        <v>91160</v>
      </c>
      <c r="D36">
        <v>111746</v>
      </c>
      <c r="E36">
        <v>60337</v>
      </c>
      <c r="F36">
        <v>29852</v>
      </c>
      <c r="H36">
        <v>107766</v>
      </c>
      <c r="J36">
        <f t="shared" si="6"/>
        <v>76865.2</v>
      </c>
      <c r="K36">
        <f t="shared" si="7"/>
        <v>1.4020128744867639</v>
      </c>
      <c r="L36">
        <f t="shared" si="8"/>
        <v>111746</v>
      </c>
      <c r="M36">
        <f t="shared" si="9"/>
        <v>29852</v>
      </c>
      <c r="N36">
        <f t="shared" si="10"/>
        <v>76865.2</v>
      </c>
      <c r="O36">
        <f t="shared" si="11"/>
        <v>81894</v>
      </c>
      <c r="Q36">
        <v>12564</v>
      </c>
      <c r="R36">
        <v>-36</v>
      </c>
      <c r="T36">
        <v>6164.8000000000029</v>
      </c>
      <c r="U36">
        <v>-1571.8000000000029</v>
      </c>
      <c r="W36">
        <v>10059.6</v>
      </c>
      <c r="X36">
        <v>2193</v>
      </c>
      <c r="AB36">
        <v>76865.2</v>
      </c>
      <c r="AC36">
        <v>1.4020128744867639</v>
      </c>
      <c r="AI36">
        <v>76865.2</v>
      </c>
      <c r="AJ36">
        <v>1.4020128744867639</v>
      </c>
    </row>
    <row r="37" spans="2:38" x14ac:dyDescent="0.25">
      <c r="B37">
        <v>82170</v>
      </c>
      <c r="C37">
        <v>58637</v>
      </c>
      <c r="D37">
        <v>18056</v>
      </c>
      <c r="E37">
        <v>69074</v>
      </c>
      <c r="F37">
        <v>104126</v>
      </c>
      <c r="H37">
        <v>93183</v>
      </c>
      <c r="J37">
        <f t="shared" si="6"/>
        <v>66412.600000000006</v>
      </c>
      <c r="K37">
        <f t="shared" si="7"/>
        <v>1.4030921843144222</v>
      </c>
      <c r="L37">
        <f t="shared" si="8"/>
        <v>104126</v>
      </c>
      <c r="M37">
        <f t="shared" si="9"/>
        <v>18056</v>
      </c>
      <c r="N37">
        <f t="shared" si="10"/>
        <v>66412.600000000006</v>
      </c>
      <c r="O37">
        <f t="shared" si="11"/>
        <v>86070</v>
      </c>
      <c r="Q37">
        <v>-4725</v>
      </c>
      <c r="R37">
        <v>-7</v>
      </c>
      <c r="T37">
        <v>4051.6000000000058</v>
      </c>
      <c r="U37">
        <v>260.60000000000582</v>
      </c>
      <c r="W37">
        <v>8220</v>
      </c>
      <c r="X37">
        <v>274.59999999999997</v>
      </c>
      <c r="AF37">
        <v>66412.600000000006</v>
      </c>
      <c r="AG37">
        <v>1.4030921843144222</v>
      </c>
      <c r="AI37">
        <v>66412.600000000006</v>
      </c>
      <c r="AJ37">
        <v>1.4030921843144222</v>
      </c>
    </row>
    <row r="38" spans="2:38" x14ac:dyDescent="0.25">
      <c r="B38">
        <v>79056</v>
      </c>
      <c r="C38">
        <v>87146</v>
      </c>
      <c r="D38">
        <v>33810</v>
      </c>
      <c r="E38">
        <v>20011</v>
      </c>
      <c r="F38">
        <v>98286</v>
      </c>
      <c r="H38">
        <v>89752</v>
      </c>
      <c r="J38">
        <f t="shared" si="6"/>
        <v>63661.8</v>
      </c>
      <c r="K38">
        <f t="shared" si="7"/>
        <v>1.4098250442180396</v>
      </c>
      <c r="L38">
        <f t="shared" si="8"/>
        <v>98286</v>
      </c>
      <c r="M38">
        <f t="shared" si="9"/>
        <v>20011</v>
      </c>
      <c r="N38">
        <f t="shared" si="10"/>
        <v>63661.8</v>
      </c>
      <c r="O38">
        <f t="shared" si="11"/>
        <v>78275</v>
      </c>
      <c r="Q38">
        <v>-3974</v>
      </c>
      <c r="R38">
        <v>2</v>
      </c>
      <c r="T38">
        <v>1546.8000000000029</v>
      </c>
      <c r="U38">
        <v>-591.19999999999709</v>
      </c>
      <c r="W38">
        <v>13175.599999999999</v>
      </c>
      <c r="X38">
        <v>595.6</v>
      </c>
      <c r="AF38">
        <v>63661.8</v>
      </c>
      <c r="AG38">
        <v>1.4098250442180396</v>
      </c>
      <c r="AI38">
        <v>63661.8</v>
      </c>
      <c r="AJ38">
        <v>1.4098250442180396</v>
      </c>
    </row>
    <row r="39" spans="2:38" x14ac:dyDescent="0.25">
      <c r="B39">
        <v>20434</v>
      </c>
      <c r="C39">
        <v>24431</v>
      </c>
      <c r="D39">
        <v>44761</v>
      </c>
      <c r="E39">
        <v>25868</v>
      </c>
      <c r="F39">
        <v>94385</v>
      </c>
      <c r="H39">
        <v>67736</v>
      </c>
      <c r="J39">
        <f t="shared" si="6"/>
        <v>41975.8</v>
      </c>
      <c r="K39">
        <f t="shared" si="7"/>
        <v>1.6136916985501168</v>
      </c>
      <c r="L39">
        <f t="shared" si="8"/>
        <v>94385</v>
      </c>
      <c r="M39">
        <f t="shared" si="9"/>
        <v>20434</v>
      </c>
      <c r="N39">
        <f t="shared" si="10"/>
        <v>41975.8</v>
      </c>
      <c r="O39">
        <f t="shared" si="11"/>
        <v>73951</v>
      </c>
      <c r="Q39">
        <v>-6679</v>
      </c>
      <c r="R39">
        <v>1826</v>
      </c>
      <c r="T39">
        <v>-6732.1999999999971</v>
      </c>
      <c r="U39">
        <v>1162.6000000000058</v>
      </c>
      <c r="W39">
        <v>12315.800000000001</v>
      </c>
      <c r="X39">
        <v>1438.2</v>
      </c>
      <c r="AD39">
        <v>41975.8</v>
      </c>
      <c r="AE39">
        <v>1.6136916985501168</v>
      </c>
      <c r="AI39">
        <v>41975.8</v>
      </c>
      <c r="AJ39">
        <v>1.6136916985501168</v>
      </c>
    </row>
    <row r="40" spans="2:38" x14ac:dyDescent="0.25">
      <c r="B40">
        <v>32576</v>
      </c>
      <c r="C40">
        <v>82995</v>
      </c>
      <c r="D40">
        <v>56827</v>
      </c>
      <c r="E40">
        <v>97501</v>
      </c>
      <c r="F40">
        <v>87105</v>
      </c>
      <c r="H40">
        <v>106118</v>
      </c>
      <c r="J40">
        <f t="shared" si="6"/>
        <v>71400.800000000003</v>
      </c>
      <c r="K40">
        <f t="shared" si="7"/>
        <v>1.4862298461641885</v>
      </c>
      <c r="L40">
        <f t="shared" si="8"/>
        <v>97501</v>
      </c>
      <c r="M40">
        <f t="shared" si="9"/>
        <v>32576</v>
      </c>
      <c r="N40">
        <f t="shared" si="10"/>
        <v>71400.800000000003</v>
      </c>
      <c r="O40">
        <f t="shared" si="11"/>
        <v>64925</v>
      </c>
      <c r="Q40">
        <v>27029</v>
      </c>
      <c r="R40">
        <v>-747</v>
      </c>
      <c r="T40">
        <v>-1808.8000000000029</v>
      </c>
      <c r="U40">
        <v>412.60000000000582</v>
      </c>
      <c r="W40">
        <v>9969.6</v>
      </c>
      <c r="X40">
        <v>2078.6000000000004</v>
      </c>
      <c r="AB40">
        <v>71400.800000000003</v>
      </c>
      <c r="AC40">
        <v>1.4862298461641885</v>
      </c>
      <c r="AI40">
        <v>71400.800000000003</v>
      </c>
      <c r="AJ40">
        <v>1.4862298461641885</v>
      </c>
    </row>
    <row r="41" spans="2:38" x14ac:dyDescent="0.25">
      <c r="B41">
        <v>107282</v>
      </c>
      <c r="C41">
        <v>66607</v>
      </c>
      <c r="D41">
        <v>12529</v>
      </c>
      <c r="E41">
        <v>39879</v>
      </c>
      <c r="F41">
        <v>45638</v>
      </c>
      <c r="H41">
        <v>77322</v>
      </c>
      <c r="J41">
        <f t="shared" si="6"/>
        <v>54387</v>
      </c>
      <c r="K41">
        <f t="shared" si="7"/>
        <v>1.4217000386121683</v>
      </c>
      <c r="L41">
        <f t="shared" si="8"/>
        <v>107282</v>
      </c>
      <c r="M41">
        <f t="shared" si="9"/>
        <v>12529</v>
      </c>
      <c r="N41">
        <f t="shared" si="10"/>
        <v>54387</v>
      </c>
      <c r="O41">
        <f t="shared" si="11"/>
        <v>94753</v>
      </c>
      <c r="Q41">
        <v>-3981</v>
      </c>
      <c r="R41">
        <v>-2894</v>
      </c>
      <c r="T41">
        <v>5088.5999999999985</v>
      </c>
      <c r="U41">
        <v>-432.40000000000146</v>
      </c>
      <c r="W41">
        <v>7931.8</v>
      </c>
      <c r="X41">
        <v>432.40000000000003</v>
      </c>
      <c r="AD41">
        <v>54387</v>
      </c>
      <c r="AE41">
        <v>1.4217000386121683</v>
      </c>
      <c r="AI41">
        <v>54387</v>
      </c>
      <c r="AJ41">
        <v>1.4217000386121683</v>
      </c>
    </row>
    <row r="42" spans="2:38" x14ac:dyDescent="0.25">
      <c r="B42">
        <v>25374</v>
      </c>
      <c r="C42">
        <v>101926</v>
      </c>
      <c r="D42">
        <v>18030</v>
      </c>
      <c r="E42">
        <v>110082</v>
      </c>
      <c r="F42">
        <v>60335</v>
      </c>
      <c r="H42">
        <v>84825</v>
      </c>
      <c r="J42">
        <f t="shared" si="6"/>
        <v>63149.4</v>
      </c>
      <c r="K42">
        <f t="shared" si="7"/>
        <v>1.3432431662058546</v>
      </c>
      <c r="L42">
        <f t="shared" si="8"/>
        <v>110082</v>
      </c>
      <c r="M42">
        <f t="shared" si="9"/>
        <v>18030</v>
      </c>
      <c r="N42">
        <f t="shared" si="10"/>
        <v>63149.4</v>
      </c>
      <c r="O42">
        <f t="shared" si="11"/>
        <v>92052</v>
      </c>
      <c r="Q42">
        <v>-7671</v>
      </c>
      <c r="R42">
        <v>704</v>
      </c>
      <c r="T42">
        <v>5044.2000000000044</v>
      </c>
      <c r="U42">
        <v>425.80000000000291</v>
      </c>
      <c r="W42">
        <v>11857</v>
      </c>
      <c r="X42">
        <v>563.4</v>
      </c>
      <c r="AD42">
        <v>63149.4</v>
      </c>
      <c r="AE42">
        <v>1.3432431662058546</v>
      </c>
      <c r="AI42">
        <v>63149.4</v>
      </c>
      <c r="AJ42">
        <v>1.3432431662058546</v>
      </c>
    </row>
    <row r="43" spans="2:38" x14ac:dyDescent="0.25">
      <c r="B43">
        <v>23171</v>
      </c>
      <c r="C43">
        <v>104129</v>
      </c>
      <c r="D43">
        <v>114543</v>
      </c>
      <c r="E43">
        <v>60430</v>
      </c>
      <c r="F43">
        <v>15393</v>
      </c>
      <c r="H43">
        <v>93380</v>
      </c>
      <c r="J43">
        <f t="shared" si="6"/>
        <v>63533.2</v>
      </c>
      <c r="K43">
        <f t="shared" si="7"/>
        <v>1.4697827277706774</v>
      </c>
      <c r="L43">
        <f t="shared" si="8"/>
        <v>114543</v>
      </c>
      <c r="M43">
        <f t="shared" si="9"/>
        <v>15393</v>
      </c>
      <c r="N43">
        <f t="shared" si="10"/>
        <v>63533.2</v>
      </c>
      <c r="O43">
        <f t="shared" si="11"/>
        <v>99150</v>
      </c>
      <c r="Q43">
        <v>3590</v>
      </c>
      <c r="R43">
        <v>-3272</v>
      </c>
      <c r="T43">
        <v>4296.3999999999942</v>
      </c>
      <c r="U43">
        <v>295.19999999999709</v>
      </c>
      <c r="W43">
        <v>9975.1999999999989</v>
      </c>
      <c r="X43">
        <v>834.8</v>
      </c>
      <c r="AD43">
        <v>63533.2</v>
      </c>
      <c r="AE43">
        <v>1.4697827277706774</v>
      </c>
      <c r="AI43">
        <v>63533.2</v>
      </c>
      <c r="AJ43">
        <v>1.4697827277706774</v>
      </c>
    </row>
    <row r="44" spans="2:38" x14ac:dyDescent="0.25">
      <c r="B44">
        <v>64219</v>
      </c>
      <c r="C44">
        <v>16222</v>
      </c>
      <c r="D44">
        <v>107372</v>
      </c>
      <c r="E44">
        <v>36473</v>
      </c>
      <c r="F44">
        <v>44843</v>
      </c>
      <c r="H44">
        <v>99005</v>
      </c>
      <c r="J44">
        <f t="shared" si="6"/>
        <v>53825.8</v>
      </c>
      <c r="K44">
        <f t="shared" si="7"/>
        <v>1.8393595636293376</v>
      </c>
      <c r="L44">
        <f t="shared" si="8"/>
        <v>107372</v>
      </c>
      <c r="M44">
        <f t="shared" si="9"/>
        <v>16222</v>
      </c>
      <c r="N44">
        <f t="shared" si="10"/>
        <v>53825.8</v>
      </c>
      <c r="O44">
        <f t="shared" si="11"/>
        <v>91150</v>
      </c>
      <c r="Q44">
        <v>-10834</v>
      </c>
      <c r="R44">
        <v>832</v>
      </c>
      <c r="T44">
        <v>-1917.7999999999956</v>
      </c>
      <c r="U44">
        <v>-766.79999999999563</v>
      </c>
      <c r="W44">
        <v>14979</v>
      </c>
      <c r="X44">
        <v>1726.8000000000002</v>
      </c>
      <c r="AD44">
        <v>53825.8</v>
      </c>
      <c r="AE44">
        <v>1.8393595636293376</v>
      </c>
      <c r="AK44">
        <v>53825.8</v>
      </c>
      <c r="AL44">
        <v>1.8393595636293376</v>
      </c>
    </row>
    <row r="45" spans="2:38" x14ac:dyDescent="0.25">
      <c r="B45">
        <v>30238</v>
      </c>
      <c r="C45">
        <v>15557</v>
      </c>
      <c r="D45">
        <v>78888</v>
      </c>
      <c r="E45">
        <v>107575</v>
      </c>
      <c r="F45">
        <v>53141</v>
      </c>
      <c r="H45">
        <v>104051</v>
      </c>
      <c r="J45">
        <f t="shared" si="6"/>
        <v>57079.8</v>
      </c>
      <c r="K45">
        <f t="shared" si="7"/>
        <v>1.8229040746463723</v>
      </c>
      <c r="L45">
        <f t="shared" si="8"/>
        <v>107575</v>
      </c>
      <c r="M45">
        <f t="shared" si="9"/>
        <v>15557</v>
      </c>
      <c r="N45">
        <f t="shared" si="10"/>
        <v>57079.8</v>
      </c>
      <c r="O45">
        <f t="shared" si="11"/>
        <v>92018</v>
      </c>
      <c r="Q45">
        <v>12785</v>
      </c>
      <c r="R45">
        <v>3795</v>
      </c>
      <c r="T45">
        <v>4288.2000000000044</v>
      </c>
      <c r="U45">
        <v>348.40000000000146</v>
      </c>
      <c r="W45">
        <v>11182.2</v>
      </c>
      <c r="X45">
        <v>696.4</v>
      </c>
      <c r="AD45">
        <v>57079.8</v>
      </c>
      <c r="AE45">
        <v>1.8229040746463723</v>
      </c>
      <c r="AK45">
        <v>57079.8</v>
      </c>
      <c r="AL45">
        <v>1.8229040746463723</v>
      </c>
    </row>
    <row r="46" spans="2:38" x14ac:dyDescent="0.25">
      <c r="B46">
        <v>87941</v>
      </c>
      <c r="C46">
        <v>44934</v>
      </c>
      <c r="D46">
        <v>88156</v>
      </c>
      <c r="E46">
        <v>108388</v>
      </c>
      <c r="F46">
        <v>39023</v>
      </c>
      <c r="H46">
        <v>88003</v>
      </c>
      <c r="J46">
        <f t="shared" si="6"/>
        <v>73688.399999999994</v>
      </c>
      <c r="K46">
        <f t="shared" si="7"/>
        <v>1.1942585264437824</v>
      </c>
      <c r="L46">
        <f t="shared" si="8"/>
        <v>108388</v>
      </c>
      <c r="M46">
        <f t="shared" si="9"/>
        <v>39023</v>
      </c>
      <c r="N46">
        <f t="shared" si="10"/>
        <v>73688.399999999994</v>
      </c>
      <c r="O46">
        <f t="shared" si="11"/>
        <v>69365</v>
      </c>
      <c r="Q46">
        <v>-20729</v>
      </c>
      <c r="R46">
        <v>-1073</v>
      </c>
      <c r="T46">
        <v>85.19999999999709</v>
      </c>
      <c r="U46">
        <v>-1187.2000000000116</v>
      </c>
      <c r="W46">
        <v>10688.4</v>
      </c>
      <c r="X46">
        <v>1221.5999999999999</v>
      </c>
      <c r="AB46">
        <v>73688.399999999994</v>
      </c>
      <c r="AC46">
        <v>1.1942585264437824</v>
      </c>
      <c r="AI46">
        <v>73688.399999999994</v>
      </c>
      <c r="AJ46">
        <v>1.1942585264437824</v>
      </c>
    </row>
    <row r="47" spans="2:38" x14ac:dyDescent="0.25">
      <c r="B47">
        <v>56480</v>
      </c>
      <c r="C47">
        <v>15871</v>
      </c>
      <c r="D47">
        <v>17529</v>
      </c>
      <c r="E47">
        <v>63284</v>
      </c>
      <c r="F47">
        <v>17773</v>
      </c>
      <c r="H47">
        <v>74617</v>
      </c>
      <c r="J47">
        <f t="shared" si="6"/>
        <v>34187.4</v>
      </c>
      <c r="K47">
        <f t="shared" si="7"/>
        <v>2.1825877370025215</v>
      </c>
      <c r="L47">
        <f t="shared" si="8"/>
        <v>63284</v>
      </c>
      <c r="M47">
        <f t="shared" si="9"/>
        <v>15871</v>
      </c>
      <c r="N47">
        <f t="shared" si="10"/>
        <v>34187.4</v>
      </c>
      <c r="O47">
        <f t="shared" si="11"/>
        <v>47413</v>
      </c>
      <c r="Q47">
        <v>-536</v>
      </c>
      <c r="R47">
        <v>-194</v>
      </c>
      <c r="T47">
        <v>-5590.7999999999956</v>
      </c>
      <c r="U47">
        <v>-214.59999999999854</v>
      </c>
      <c r="W47">
        <v>11676</v>
      </c>
      <c r="X47">
        <v>2385.4</v>
      </c>
      <c r="AD47">
        <v>34187.4</v>
      </c>
      <c r="AE47">
        <v>2.1825877370025215</v>
      </c>
      <c r="AK47">
        <v>34187.4</v>
      </c>
      <c r="AL47">
        <v>2.1825877370025215</v>
      </c>
    </row>
    <row r="48" spans="2:38" x14ac:dyDescent="0.25">
      <c r="B48">
        <v>41279</v>
      </c>
      <c r="C48">
        <v>47341</v>
      </c>
      <c r="D48">
        <v>115596</v>
      </c>
      <c r="E48">
        <v>94465</v>
      </c>
      <c r="F48">
        <v>96850</v>
      </c>
      <c r="H48">
        <v>115620</v>
      </c>
      <c r="J48">
        <f t="shared" si="6"/>
        <v>79106.2</v>
      </c>
      <c r="K48">
        <f t="shared" si="7"/>
        <v>1.4615794969294442</v>
      </c>
      <c r="L48">
        <f t="shared" si="8"/>
        <v>115596</v>
      </c>
      <c r="M48">
        <f t="shared" si="9"/>
        <v>41279</v>
      </c>
      <c r="N48">
        <f t="shared" si="10"/>
        <v>79106.2</v>
      </c>
      <c r="O48">
        <f t="shared" si="11"/>
        <v>74317</v>
      </c>
      <c r="Q48">
        <v>2214</v>
      </c>
      <c r="R48">
        <v>-141</v>
      </c>
      <c r="T48">
        <v>5650.5999999999913</v>
      </c>
      <c r="U48">
        <v>1037.3999999999942</v>
      </c>
      <c r="W48">
        <v>8110.2</v>
      </c>
      <c r="X48">
        <v>2008.2</v>
      </c>
      <c r="AF48">
        <v>79106.2</v>
      </c>
      <c r="AG48">
        <v>1.4615794969294442</v>
      </c>
      <c r="AI48">
        <v>79106.2</v>
      </c>
      <c r="AJ48">
        <v>1.4615794969294442</v>
      </c>
    </row>
    <row r="49" spans="2:38" x14ac:dyDescent="0.25">
      <c r="B49">
        <v>53404</v>
      </c>
      <c r="C49">
        <v>20820</v>
      </c>
      <c r="D49">
        <v>116395</v>
      </c>
      <c r="E49">
        <v>98722</v>
      </c>
      <c r="F49">
        <v>43251</v>
      </c>
      <c r="H49">
        <v>111554</v>
      </c>
      <c r="J49">
        <f t="shared" si="6"/>
        <v>66518.399999999994</v>
      </c>
      <c r="K49">
        <f t="shared" si="7"/>
        <v>1.6770397363736953</v>
      </c>
      <c r="L49">
        <f t="shared" si="8"/>
        <v>116395</v>
      </c>
      <c r="M49">
        <f t="shared" si="9"/>
        <v>20820</v>
      </c>
      <c r="N49">
        <f t="shared" si="10"/>
        <v>66518.399999999994</v>
      </c>
      <c r="O49">
        <f t="shared" si="11"/>
        <v>95575</v>
      </c>
      <c r="Q49">
        <v>-5665</v>
      </c>
      <c r="R49">
        <v>-402</v>
      </c>
      <c r="T49">
        <v>8708.3999999999942</v>
      </c>
      <c r="U49">
        <v>11.799999999988358</v>
      </c>
      <c r="W49">
        <v>10603.6</v>
      </c>
      <c r="X49">
        <v>2391.7999999999997</v>
      </c>
      <c r="AD49">
        <v>66518.399999999994</v>
      </c>
      <c r="AE49">
        <v>1.6770397363736953</v>
      </c>
      <c r="AK49">
        <v>66518.399999999994</v>
      </c>
      <c r="AL49">
        <v>1.6770397363736953</v>
      </c>
    </row>
    <row r="50" spans="2:38" x14ac:dyDescent="0.25">
      <c r="B50">
        <v>102767</v>
      </c>
      <c r="C50">
        <v>71683</v>
      </c>
      <c r="D50">
        <v>33160</v>
      </c>
      <c r="E50">
        <v>14305</v>
      </c>
      <c r="F50">
        <v>19305</v>
      </c>
      <c r="H50">
        <v>54843</v>
      </c>
      <c r="J50">
        <f t="shared" si="6"/>
        <v>48244</v>
      </c>
      <c r="K50">
        <f t="shared" si="7"/>
        <v>1.1367838487687587</v>
      </c>
      <c r="L50">
        <f t="shared" si="8"/>
        <v>102767</v>
      </c>
      <c r="M50">
        <f t="shared" si="9"/>
        <v>14305</v>
      </c>
      <c r="N50">
        <f t="shared" si="10"/>
        <v>48244</v>
      </c>
      <c r="O50">
        <f t="shared" si="11"/>
        <v>88462</v>
      </c>
      <c r="Q50">
        <v>10563</v>
      </c>
      <c r="R50">
        <v>-229</v>
      </c>
      <c r="T50">
        <v>10089.400000000001</v>
      </c>
      <c r="U50">
        <v>-898.59999999999854</v>
      </c>
      <c r="W50">
        <v>10089.4</v>
      </c>
      <c r="X50">
        <v>2015.8000000000002</v>
      </c>
      <c r="Z50">
        <v>48244</v>
      </c>
      <c r="AA50">
        <v>1.1367838487687587</v>
      </c>
      <c r="AI50">
        <v>48244</v>
      </c>
      <c r="AJ50">
        <v>1.1367838487687587</v>
      </c>
    </row>
    <row r="51" spans="2:38" x14ac:dyDescent="0.25">
      <c r="B51">
        <v>64881</v>
      </c>
      <c r="C51">
        <v>38611</v>
      </c>
      <c r="D51">
        <v>105911</v>
      </c>
      <c r="E51">
        <v>118547</v>
      </c>
      <c r="F51">
        <v>106013</v>
      </c>
      <c r="H51">
        <v>99442</v>
      </c>
      <c r="J51">
        <f t="shared" si="6"/>
        <v>86792.6</v>
      </c>
      <c r="K51">
        <f t="shared" si="7"/>
        <v>1.1457428398273586</v>
      </c>
      <c r="L51">
        <f t="shared" si="8"/>
        <v>118547</v>
      </c>
      <c r="M51">
        <f t="shared" si="9"/>
        <v>38611</v>
      </c>
      <c r="N51">
        <f t="shared" si="10"/>
        <v>86792.6</v>
      </c>
      <c r="O51">
        <f t="shared" si="11"/>
        <v>79936</v>
      </c>
      <c r="Q51">
        <v>-13472</v>
      </c>
      <c r="R51">
        <v>3</v>
      </c>
      <c r="T51">
        <v>8712.2000000000116</v>
      </c>
      <c r="U51">
        <v>925.40000000000873</v>
      </c>
      <c r="W51">
        <v>10832.999999999998</v>
      </c>
      <c r="X51">
        <v>2213.7999999999997</v>
      </c>
      <c r="AB51">
        <v>86792.6</v>
      </c>
      <c r="AC51">
        <v>1.1457428398273586</v>
      </c>
      <c r="AI51">
        <v>86792.6</v>
      </c>
      <c r="AJ51">
        <v>1.1457428398273586</v>
      </c>
    </row>
    <row r="52" spans="2:38" x14ac:dyDescent="0.25">
      <c r="B52">
        <v>6320</v>
      </c>
      <c r="C52">
        <v>102973</v>
      </c>
      <c r="D52">
        <v>60432</v>
      </c>
      <c r="E52">
        <v>91137</v>
      </c>
      <c r="F52">
        <v>44686</v>
      </c>
      <c r="H52">
        <v>81952</v>
      </c>
      <c r="J52">
        <f t="shared" si="6"/>
        <v>61109.599999999999</v>
      </c>
      <c r="K52">
        <f t="shared" si="7"/>
        <v>1.3410658881746895</v>
      </c>
      <c r="L52">
        <f t="shared" si="8"/>
        <v>102973</v>
      </c>
      <c r="M52">
        <f t="shared" si="9"/>
        <v>6320</v>
      </c>
      <c r="N52">
        <f t="shared" si="10"/>
        <v>61109.599999999999</v>
      </c>
      <c r="O52">
        <f t="shared" si="11"/>
        <v>96653</v>
      </c>
      <c r="Q52">
        <v>-12758</v>
      </c>
      <c r="R52">
        <v>-5135</v>
      </c>
      <c r="T52">
        <v>-7450.5999999999985</v>
      </c>
      <c r="U52">
        <v>518.59999999999854</v>
      </c>
      <c r="W52">
        <v>14470.599999999999</v>
      </c>
      <c r="X52">
        <v>1647.0000000000002</v>
      </c>
      <c r="AB52">
        <v>61109.599999999999</v>
      </c>
      <c r="AC52">
        <v>1.3410658881746895</v>
      </c>
      <c r="AI52">
        <v>61109.599999999999</v>
      </c>
      <c r="AJ52">
        <v>1.3410658881746895</v>
      </c>
    </row>
    <row r="53" spans="2:38" x14ac:dyDescent="0.25">
      <c r="B53">
        <v>91782</v>
      </c>
      <c r="C53">
        <v>6440</v>
      </c>
      <c r="D53">
        <v>90169</v>
      </c>
      <c r="E53">
        <v>93004</v>
      </c>
      <c r="F53">
        <v>83386</v>
      </c>
      <c r="H53">
        <v>126989</v>
      </c>
      <c r="J53">
        <f t="shared" si="6"/>
        <v>72956.2</v>
      </c>
      <c r="K53">
        <f t="shared" si="7"/>
        <v>1.74061971429433</v>
      </c>
      <c r="L53">
        <f t="shared" si="8"/>
        <v>93004</v>
      </c>
      <c r="M53">
        <f t="shared" si="9"/>
        <v>6440</v>
      </c>
      <c r="N53">
        <f t="shared" si="10"/>
        <v>72956.2</v>
      </c>
      <c r="O53">
        <f t="shared" si="11"/>
        <v>86564</v>
      </c>
      <c r="Q53">
        <v>10631</v>
      </c>
      <c r="R53">
        <v>2</v>
      </c>
      <c r="T53">
        <v>-6206.6000000000058</v>
      </c>
      <c r="U53">
        <v>166.39999999999418</v>
      </c>
      <c r="W53">
        <v>20829.399999999998</v>
      </c>
      <c r="X53">
        <v>198.39999999999998</v>
      </c>
      <c r="AB53">
        <v>72956.2</v>
      </c>
      <c r="AC53">
        <v>1.74061971429433</v>
      </c>
      <c r="AI53">
        <v>72956.2</v>
      </c>
      <c r="AJ53">
        <v>1.74061971429433</v>
      </c>
    </row>
    <row r="54" spans="2:38" x14ac:dyDescent="0.25">
      <c r="B54">
        <v>103260</v>
      </c>
      <c r="C54">
        <v>5995</v>
      </c>
      <c r="D54">
        <v>45189</v>
      </c>
      <c r="E54">
        <v>111776</v>
      </c>
      <c r="F54">
        <v>39238</v>
      </c>
      <c r="H54">
        <v>103558</v>
      </c>
      <c r="J54">
        <f t="shared" si="6"/>
        <v>61091.6</v>
      </c>
      <c r="K54">
        <f t="shared" si="7"/>
        <v>1.6951266622579864</v>
      </c>
      <c r="L54">
        <f t="shared" si="8"/>
        <v>111776</v>
      </c>
      <c r="M54">
        <f t="shared" si="9"/>
        <v>5995</v>
      </c>
      <c r="N54">
        <f t="shared" si="10"/>
        <v>61091.6</v>
      </c>
      <c r="O54">
        <f t="shared" si="11"/>
        <v>105781</v>
      </c>
      <c r="Q54">
        <v>-8741</v>
      </c>
      <c r="R54">
        <v>1225</v>
      </c>
      <c r="T54">
        <v>5003.5999999999985</v>
      </c>
      <c r="U54">
        <v>-378.40000000000146</v>
      </c>
      <c r="W54">
        <v>5568.8</v>
      </c>
      <c r="X54">
        <v>620.4</v>
      </c>
      <c r="AD54">
        <v>61091.6</v>
      </c>
      <c r="AE54">
        <v>1.6951266622579864</v>
      </c>
      <c r="AI54">
        <v>61091.6</v>
      </c>
      <c r="AJ54">
        <v>1.6951266622579864</v>
      </c>
    </row>
    <row r="55" spans="2:38" x14ac:dyDescent="0.25">
      <c r="B55">
        <v>20252</v>
      </c>
      <c r="C55">
        <v>12513</v>
      </c>
      <c r="D55">
        <v>100173</v>
      </c>
      <c r="E55">
        <v>32493</v>
      </c>
      <c r="F55">
        <v>16127</v>
      </c>
      <c r="H55">
        <v>53234</v>
      </c>
      <c r="J55">
        <f t="shared" si="6"/>
        <v>36311.599999999999</v>
      </c>
      <c r="K55">
        <f t="shared" si="7"/>
        <v>1.4660328930699833</v>
      </c>
      <c r="L55">
        <f t="shared" si="8"/>
        <v>100173</v>
      </c>
      <c r="M55">
        <f t="shared" si="9"/>
        <v>12513</v>
      </c>
      <c r="N55">
        <f t="shared" si="10"/>
        <v>36311.599999999999</v>
      </c>
      <c r="O55">
        <f t="shared" si="11"/>
        <v>87660</v>
      </c>
      <c r="Q55">
        <v>-11095</v>
      </c>
      <c r="R55">
        <v>490</v>
      </c>
      <c r="T55">
        <v>4085.5999999999985</v>
      </c>
      <c r="U55">
        <v>-1057.8000000000029</v>
      </c>
      <c r="W55">
        <v>14680.8</v>
      </c>
      <c r="X55">
        <v>1243</v>
      </c>
      <c r="AD55">
        <v>36311.599999999999</v>
      </c>
      <c r="AE55">
        <v>1.4660328930699833</v>
      </c>
      <c r="AI55">
        <v>36311.599999999999</v>
      </c>
      <c r="AJ55">
        <v>1.4660328930699833</v>
      </c>
    </row>
    <row r="56" spans="2:38" x14ac:dyDescent="0.25">
      <c r="B56">
        <v>8635</v>
      </c>
      <c r="C56">
        <v>51760</v>
      </c>
      <c r="D56">
        <v>34834</v>
      </c>
      <c r="E56">
        <v>42806</v>
      </c>
      <c r="F56">
        <v>9257</v>
      </c>
      <c r="H56">
        <v>57123</v>
      </c>
      <c r="J56">
        <f t="shared" si="6"/>
        <v>29458.400000000001</v>
      </c>
      <c r="K56">
        <f t="shared" si="7"/>
        <v>1.9391073513836461</v>
      </c>
      <c r="L56">
        <f t="shared" si="8"/>
        <v>51760</v>
      </c>
      <c r="M56">
        <f t="shared" si="9"/>
        <v>8635</v>
      </c>
      <c r="N56">
        <f t="shared" si="10"/>
        <v>29458.400000000001</v>
      </c>
      <c r="O56">
        <f t="shared" si="11"/>
        <v>43125</v>
      </c>
      <c r="Q56">
        <v>3003</v>
      </c>
      <c r="R56">
        <v>2797</v>
      </c>
      <c r="T56">
        <v>-13075</v>
      </c>
      <c r="U56">
        <v>1049.8000000000029</v>
      </c>
      <c r="W56">
        <v>15055.800000000001</v>
      </c>
      <c r="X56">
        <v>2746.6000000000004</v>
      </c>
      <c r="Z56">
        <v>29458.400000000001</v>
      </c>
      <c r="AA56">
        <v>1.9391073513836461</v>
      </c>
      <c r="AK56">
        <v>29458.400000000001</v>
      </c>
      <c r="AL56">
        <v>1.9391073513836461</v>
      </c>
    </row>
    <row r="57" spans="2:38" x14ac:dyDescent="0.25">
      <c r="B57">
        <v>31166</v>
      </c>
      <c r="C57">
        <v>110553</v>
      </c>
      <c r="D57">
        <v>14954</v>
      </c>
      <c r="E57">
        <v>20891</v>
      </c>
      <c r="F57">
        <v>10232</v>
      </c>
      <c r="H57">
        <v>102355</v>
      </c>
      <c r="J57">
        <f t="shared" si="6"/>
        <v>37559.199999999997</v>
      </c>
      <c r="K57">
        <f t="shared" si="7"/>
        <v>2.7251645402457987</v>
      </c>
      <c r="L57">
        <f t="shared" si="8"/>
        <v>110553</v>
      </c>
      <c r="M57">
        <f t="shared" si="9"/>
        <v>10232</v>
      </c>
      <c r="N57">
        <f t="shared" si="10"/>
        <v>37559.199999999997</v>
      </c>
      <c r="O57">
        <f t="shared" si="11"/>
        <v>100321</v>
      </c>
      <c r="Q57">
        <v>24127</v>
      </c>
      <c r="R57">
        <v>-3263</v>
      </c>
      <c r="T57">
        <v>-3301.4000000000015</v>
      </c>
      <c r="U57">
        <v>-723</v>
      </c>
      <c r="W57">
        <v>11585.800000000001</v>
      </c>
      <c r="X57">
        <v>1278.5999999999999</v>
      </c>
      <c r="AD57">
        <v>37559.199999999997</v>
      </c>
      <c r="AE57">
        <v>2.7251645402457987</v>
      </c>
      <c r="AK57">
        <v>37559.199999999997</v>
      </c>
      <c r="AL57">
        <v>2.7251645402457987</v>
      </c>
    </row>
    <row r="58" spans="2:38" x14ac:dyDescent="0.25">
      <c r="B58">
        <v>97136</v>
      </c>
      <c r="C58">
        <v>34960</v>
      </c>
      <c r="D58">
        <v>64864</v>
      </c>
      <c r="E58">
        <v>99389</v>
      </c>
      <c r="F58">
        <v>15035</v>
      </c>
      <c r="H58">
        <v>124578</v>
      </c>
      <c r="J58">
        <f t="shared" si="6"/>
        <v>62276.800000000003</v>
      </c>
      <c r="K58">
        <f t="shared" si="7"/>
        <v>2.0003917991932791</v>
      </c>
      <c r="L58">
        <f t="shared" si="8"/>
        <v>99389</v>
      </c>
      <c r="M58">
        <f t="shared" si="9"/>
        <v>15035</v>
      </c>
      <c r="N58">
        <f t="shared" si="10"/>
        <v>62276.800000000003</v>
      </c>
      <c r="O58">
        <f t="shared" si="11"/>
        <v>84354</v>
      </c>
      <c r="Q58">
        <v>18921</v>
      </c>
      <c r="R58">
        <v>290</v>
      </c>
      <c r="T58">
        <v>-7464.1999999999971</v>
      </c>
      <c r="U58">
        <v>-550.19999999999709</v>
      </c>
      <c r="W58">
        <v>12100.600000000002</v>
      </c>
      <c r="X58">
        <v>2733</v>
      </c>
      <c r="AF58">
        <v>62276.800000000003</v>
      </c>
      <c r="AG58">
        <v>2.0003917991932791</v>
      </c>
      <c r="AK58">
        <v>62276.800000000003</v>
      </c>
      <c r="AL58">
        <v>2.0003917991932791</v>
      </c>
    </row>
    <row r="59" spans="2:38" x14ac:dyDescent="0.25">
      <c r="B59">
        <v>107782</v>
      </c>
      <c r="C59">
        <v>76382</v>
      </c>
      <c r="D59">
        <v>71007</v>
      </c>
      <c r="E59">
        <v>49939</v>
      </c>
      <c r="F59">
        <v>40809</v>
      </c>
      <c r="H59">
        <v>105708</v>
      </c>
      <c r="J59">
        <f t="shared" si="6"/>
        <v>69183.8</v>
      </c>
      <c r="K59">
        <f t="shared" si="7"/>
        <v>1.5279299489186775</v>
      </c>
      <c r="L59">
        <f t="shared" si="8"/>
        <v>107782</v>
      </c>
      <c r="M59">
        <f t="shared" si="9"/>
        <v>40809</v>
      </c>
      <c r="N59">
        <f t="shared" si="10"/>
        <v>69183.8</v>
      </c>
      <c r="O59">
        <f t="shared" si="11"/>
        <v>66973</v>
      </c>
      <c r="Q59">
        <v>-13356</v>
      </c>
      <c r="R59">
        <v>73</v>
      </c>
      <c r="T59">
        <v>-15538.599999999991</v>
      </c>
      <c r="U59">
        <v>-2301.1999999999971</v>
      </c>
      <c r="W59">
        <v>15538.6</v>
      </c>
      <c r="X59">
        <v>2675.6</v>
      </c>
      <c r="AB59">
        <v>69183.8</v>
      </c>
      <c r="AC59">
        <v>1.5279299489186775</v>
      </c>
      <c r="AI59">
        <v>69183.8</v>
      </c>
      <c r="AJ59">
        <v>1.5279299489186775</v>
      </c>
    </row>
    <row r="60" spans="2:38" x14ac:dyDescent="0.25">
      <c r="B60">
        <v>25682</v>
      </c>
      <c r="C60">
        <v>57234</v>
      </c>
      <c r="D60">
        <v>19734</v>
      </c>
      <c r="E60">
        <v>62751</v>
      </c>
      <c r="F60">
        <v>11060</v>
      </c>
      <c r="H60">
        <v>48563</v>
      </c>
      <c r="J60">
        <f t="shared" si="6"/>
        <v>35292.199999999997</v>
      </c>
      <c r="K60">
        <f t="shared" si="7"/>
        <v>1.3760264307694052</v>
      </c>
      <c r="L60">
        <f t="shared" si="8"/>
        <v>62751</v>
      </c>
      <c r="M60">
        <f t="shared" si="9"/>
        <v>11060</v>
      </c>
      <c r="N60">
        <f t="shared" si="10"/>
        <v>35292.199999999997</v>
      </c>
      <c r="O60">
        <f t="shared" si="11"/>
        <v>51691</v>
      </c>
      <c r="Q60">
        <v>10064</v>
      </c>
      <c r="R60">
        <v>2974</v>
      </c>
      <c r="T60">
        <v>9757.3999999999978</v>
      </c>
      <c r="U60">
        <v>338.79999999999563</v>
      </c>
      <c r="W60">
        <v>9909</v>
      </c>
      <c r="X60">
        <v>420.40000000000003</v>
      </c>
      <c r="AD60">
        <v>35292.199999999997</v>
      </c>
      <c r="AE60">
        <v>1.3760264307694052</v>
      </c>
      <c r="AI60">
        <v>35292.199999999997</v>
      </c>
      <c r="AJ60">
        <v>1.3760264307694052</v>
      </c>
    </row>
    <row r="61" spans="2:38" x14ac:dyDescent="0.25">
      <c r="B61">
        <v>98001</v>
      </c>
      <c r="C61">
        <v>53325</v>
      </c>
      <c r="D61">
        <v>93119</v>
      </c>
      <c r="E61">
        <v>83624</v>
      </c>
      <c r="F61">
        <v>50504</v>
      </c>
      <c r="H61">
        <v>134447</v>
      </c>
      <c r="J61">
        <f t="shared" si="6"/>
        <v>75714.600000000006</v>
      </c>
      <c r="K61">
        <f t="shared" si="7"/>
        <v>1.7757077234773742</v>
      </c>
      <c r="L61">
        <f t="shared" si="8"/>
        <v>98001</v>
      </c>
      <c r="M61">
        <f t="shared" si="9"/>
        <v>50504</v>
      </c>
      <c r="N61">
        <f t="shared" si="10"/>
        <v>75714.600000000006</v>
      </c>
      <c r="O61">
        <f t="shared" si="11"/>
        <v>47497</v>
      </c>
      <c r="Q61">
        <v>-2575</v>
      </c>
      <c r="R61">
        <v>3254</v>
      </c>
      <c r="T61">
        <v>118.80000000000291</v>
      </c>
      <c r="U61">
        <v>-776.39999999999418</v>
      </c>
      <c r="W61">
        <v>13668.4</v>
      </c>
      <c r="X61">
        <v>1324.4</v>
      </c>
      <c r="AF61">
        <v>75714.600000000006</v>
      </c>
      <c r="AG61">
        <v>1.7757077234773742</v>
      </c>
      <c r="AK61">
        <v>75714.600000000006</v>
      </c>
      <c r="AL61">
        <v>1.7757077234773742</v>
      </c>
    </row>
    <row r="62" spans="2:38" x14ac:dyDescent="0.25">
      <c r="B62">
        <v>112669</v>
      </c>
      <c r="C62">
        <v>108642</v>
      </c>
      <c r="D62">
        <v>19930</v>
      </c>
      <c r="E62">
        <v>73122</v>
      </c>
      <c r="F62">
        <v>61765</v>
      </c>
      <c r="H62">
        <v>99922</v>
      </c>
      <c r="J62">
        <f t="shared" si="6"/>
        <v>75225.600000000006</v>
      </c>
      <c r="K62">
        <f t="shared" si="7"/>
        <v>1.3282978135102943</v>
      </c>
      <c r="L62">
        <f t="shared" si="8"/>
        <v>112669</v>
      </c>
      <c r="M62">
        <f t="shared" si="9"/>
        <v>19930</v>
      </c>
      <c r="N62">
        <f t="shared" si="10"/>
        <v>75225.600000000006</v>
      </c>
      <c r="O62">
        <f t="shared" si="11"/>
        <v>92739</v>
      </c>
      <c r="Q62">
        <v>2506</v>
      </c>
      <c r="R62">
        <v>24</v>
      </c>
      <c r="T62">
        <v>-2239.7999999999884</v>
      </c>
      <c r="U62">
        <v>-1587.3999999999942</v>
      </c>
      <c r="W62">
        <v>9788.2000000000007</v>
      </c>
      <c r="X62">
        <v>1905.3999999999999</v>
      </c>
      <c r="AB62">
        <v>75225.600000000006</v>
      </c>
      <c r="AC62">
        <v>1.3282978135102943</v>
      </c>
      <c r="AI62">
        <v>75225.600000000006</v>
      </c>
      <c r="AJ62">
        <v>1.3282978135102943</v>
      </c>
    </row>
    <row r="63" spans="2:38" x14ac:dyDescent="0.25">
      <c r="B63">
        <v>25215</v>
      </c>
      <c r="C63">
        <v>82268</v>
      </c>
      <c r="D63">
        <v>88526</v>
      </c>
      <c r="E63">
        <v>107456</v>
      </c>
      <c r="F63">
        <v>45201</v>
      </c>
      <c r="H63">
        <v>94699</v>
      </c>
      <c r="J63">
        <f t="shared" si="6"/>
        <v>69733.2</v>
      </c>
      <c r="K63">
        <f t="shared" si="7"/>
        <v>1.3580188489844149</v>
      </c>
      <c r="L63">
        <f t="shared" si="8"/>
        <v>107456</v>
      </c>
      <c r="M63">
        <f t="shared" si="9"/>
        <v>25215</v>
      </c>
      <c r="N63">
        <f t="shared" si="10"/>
        <v>69733.2</v>
      </c>
      <c r="O63">
        <f t="shared" si="11"/>
        <v>82241</v>
      </c>
      <c r="Q63">
        <v>-3701</v>
      </c>
      <c r="R63">
        <v>-701</v>
      </c>
      <c r="T63">
        <v>-4091.4000000000087</v>
      </c>
      <c r="U63">
        <v>2073.3999999999942</v>
      </c>
      <c r="W63">
        <v>10202.6</v>
      </c>
      <c r="X63">
        <v>2114.1999999999998</v>
      </c>
      <c r="AB63">
        <v>69733.2</v>
      </c>
      <c r="AC63">
        <v>1.3580188489844149</v>
      </c>
      <c r="AI63">
        <v>69733.2</v>
      </c>
      <c r="AJ63">
        <v>1.3580188489844149</v>
      </c>
    </row>
    <row r="64" spans="2:38" x14ac:dyDescent="0.25">
      <c r="B64">
        <v>43548</v>
      </c>
      <c r="C64">
        <v>35864</v>
      </c>
      <c r="D64">
        <v>111460</v>
      </c>
      <c r="E64">
        <v>17974</v>
      </c>
      <c r="F64">
        <v>109524</v>
      </c>
      <c r="H64">
        <v>93728</v>
      </c>
      <c r="J64">
        <f t="shared" si="6"/>
        <v>63674</v>
      </c>
      <c r="K64">
        <f t="shared" si="7"/>
        <v>1.4719979897603417</v>
      </c>
      <c r="L64">
        <f t="shared" si="8"/>
        <v>111460</v>
      </c>
      <c r="M64">
        <f t="shared" si="9"/>
        <v>17974</v>
      </c>
      <c r="N64">
        <f t="shared" si="10"/>
        <v>63674</v>
      </c>
      <c r="O64">
        <f t="shared" si="11"/>
        <v>93486</v>
      </c>
      <c r="Q64">
        <v>-2212</v>
      </c>
      <c r="R64">
        <v>1660</v>
      </c>
      <c r="T64">
        <v>3994.4000000000015</v>
      </c>
      <c r="U64">
        <v>627.40000000000146</v>
      </c>
      <c r="W64">
        <v>16018.000000000002</v>
      </c>
      <c r="X64">
        <v>1552.6</v>
      </c>
      <c r="AD64">
        <v>63674</v>
      </c>
      <c r="AE64">
        <v>1.4719979897603417</v>
      </c>
      <c r="AI64">
        <v>63674</v>
      </c>
      <c r="AJ64">
        <v>1.4719979897603417</v>
      </c>
    </row>
    <row r="65" spans="2:38" x14ac:dyDescent="0.25">
      <c r="B65">
        <v>43176</v>
      </c>
      <c r="C65">
        <v>66487</v>
      </c>
      <c r="D65">
        <v>103555</v>
      </c>
      <c r="E65">
        <v>112843</v>
      </c>
      <c r="F65">
        <v>65665</v>
      </c>
      <c r="H65">
        <v>122024</v>
      </c>
      <c r="J65">
        <f t="shared" si="6"/>
        <v>78345.2</v>
      </c>
      <c r="K65">
        <f t="shared" si="7"/>
        <v>1.5575172441961984</v>
      </c>
      <c r="L65">
        <f t="shared" si="8"/>
        <v>112843</v>
      </c>
      <c r="M65">
        <f t="shared" si="9"/>
        <v>43176</v>
      </c>
      <c r="N65">
        <f t="shared" si="10"/>
        <v>78345.2</v>
      </c>
      <c r="O65">
        <f t="shared" si="11"/>
        <v>69667</v>
      </c>
      <c r="Q65">
        <v>21533</v>
      </c>
      <c r="R65">
        <v>4114</v>
      </c>
      <c r="T65">
        <v>-4384.6000000000058</v>
      </c>
      <c r="U65">
        <v>-667.80000000000291</v>
      </c>
      <c r="W65">
        <v>8070.2000000000007</v>
      </c>
      <c r="X65">
        <v>2140.6000000000004</v>
      </c>
      <c r="AB65">
        <v>78345.2</v>
      </c>
      <c r="AC65">
        <v>1.5575172441961984</v>
      </c>
      <c r="AI65">
        <v>78345.2</v>
      </c>
      <c r="AJ65">
        <v>1.5575172441961984</v>
      </c>
    </row>
    <row r="66" spans="2:38" x14ac:dyDescent="0.25">
      <c r="B66">
        <v>73272</v>
      </c>
      <c r="C66">
        <v>51987</v>
      </c>
      <c r="D66">
        <v>87072</v>
      </c>
      <c r="E66">
        <v>89122</v>
      </c>
      <c r="F66">
        <v>89624</v>
      </c>
      <c r="H66">
        <v>128878</v>
      </c>
      <c r="J66">
        <f t="shared" ref="J66:J101" si="12">AVERAGE(B66:F66)</f>
        <v>78215.399999999994</v>
      </c>
      <c r="K66">
        <f t="shared" ref="K66:K97" si="13">H66/J66</f>
        <v>1.647731776606653</v>
      </c>
      <c r="L66">
        <f t="shared" ref="L66:L101" si="14">MAX(B66:F66)</f>
        <v>89624</v>
      </c>
      <c r="M66">
        <f t="shared" ref="M66:M101" si="15">MIN(B66:F66)</f>
        <v>51987</v>
      </c>
      <c r="N66">
        <f t="shared" ref="N66:N101" si="16">AVERAGE(B66:F66)</f>
        <v>78215.399999999994</v>
      </c>
      <c r="O66">
        <f t="shared" ref="O66:O101" si="17">L66-M66</f>
        <v>37637</v>
      </c>
      <c r="Q66">
        <v>-7406</v>
      </c>
      <c r="R66">
        <v>-40</v>
      </c>
      <c r="T66">
        <v>-9016.2000000000116</v>
      </c>
      <c r="U66">
        <v>88</v>
      </c>
      <c r="W66">
        <v>12258.6</v>
      </c>
      <c r="X66">
        <v>117.6</v>
      </c>
      <c r="AF66">
        <v>78215.399999999994</v>
      </c>
      <c r="AG66">
        <v>1.647731776606653</v>
      </c>
      <c r="AK66">
        <v>78215.399999999994</v>
      </c>
      <c r="AL66">
        <v>1.647731776606653</v>
      </c>
    </row>
    <row r="67" spans="2:38" x14ac:dyDescent="0.25">
      <c r="B67">
        <v>65212</v>
      </c>
      <c r="C67">
        <v>66714</v>
      </c>
      <c r="D67">
        <v>105309</v>
      </c>
      <c r="E67">
        <v>9197</v>
      </c>
      <c r="F67">
        <v>86725</v>
      </c>
      <c r="H67">
        <v>129432</v>
      </c>
      <c r="J67">
        <f t="shared" si="12"/>
        <v>66631.399999999994</v>
      </c>
      <c r="K67">
        <f t="shared" si="13"/>
        <v>1.9425075865132657</v>
      </c>
      <c r="L67">
        <f t="shared" si="14"/>
        <v>105309</v>
      </c>
      <c r="M67">
        <f t="shared" si="15"/>
        <v>9197</v>
      </c>
      <c r="N67">
        <f t="shared" si="16"/>
        <v>66631.399999999994</v>
      </c>
      <c r="O67">
        <f t="shared" si="17"/>
        <v>96112</v>
      </c>
      <c r="Q67">
        <v>1758</v>
      </c>
      <c r="R67">
        <v>2487</v>
      </c>
      <c r="T67">
        <v>-3527.8000000000029</v>
      </c>
      <c r="U67">
        <v>1670.7999999999956</v>
      </c>
      <c r="W67">
        <v>12533</v>
      </c>
      <c r="X67">
        <v>1729.6000000000001</v>
      </c>
      <c r="AF67">
        <v>66631.399999999994</v>
      </c>
      <c r="AG67">
        <v>1.9425075865132657</v>
      </c>
      <c r="AK67">
        <v>66631.399999999994</v>
      </c>
      <c r="AL67">
        <v>1.9425075865132657</v>
      </c>
    </row>
    <row r="68" spans="2:38" x14ac:dyDescent="0.25">
      <c r="B68">
        <v>91498</v>
      </c>
      <c r="C68">
        <v>27201</v>
      </c>
      <c r="D68">
        <v>115614</v>
      </c>
      <c r="E68">
        <v>69369</v>
      </c>
      <c r="F68">
        <v>29859</v>
      </c>
      <c r="H68">
        <v>89217</v>
      </c>
      <c r="J68">
        <f t="shared" si="12"/>
        <v>66708.2</v>
      </c>
      <c r="K68">
        <f t="shared" si="13"/>
        <v>1.3374217862271804</v>
      </c>
      <c r="L68">
        <f t="shared" si="14"/>
        <v>115614</v>
      </c>
      <c r="M68">
        <f t="shared" si="15"/>
        <v>27201</v>
      </c>
      <c r="N68">
        <f t="shared" si="16"/>
        <v>66708.2</v>
      </c>
      <c r="O68">
        <f t="shared" si="17"/>
        <v>88413</v>
      </c>
      <c r="Q68">
        <v>8652</v>
      </c>
      <c r="R68">
        <v>0</v>
      </c>
      <c r="T68">
        <v>2748.1999999999971</v>
      </c>
      <c r="U68">
        <v>-1653.4000000000087</v>
      </c>
      <c r="W68">
        <v>13133</v>
      </c>
      <c r="X68">
        <v>1674.6000000000001</v>
      </c>
      <c r="AB68">
        <v>66708.2</v>
      </c>
      <c r="AC68">
        <v>1.3374217862271804</v>
      </c>
      <c r="AI68">
        <v>66708.2</v>
      </c>
      <c r="AJ68">
        <v>1.3374217862271804</v>
      </c>
    </row>
    <row r="69" spans="2:38" x14ac:dyDescent="0.25">
      <c r="B69">
        <v>10974</v>
      </c>
      <c r="C69">
        <v>98547</v>
      </c>
      <c r="D69">
        <v>77081</v>
      </c>
      <c r="E69">
        <v>71700</v>
      </c>
      <c r="F69">
        <v>35646</v>
      </c>
      <c r="H69">
        <v>64072</v>
      </c>
      <c r="J69">
        <f t="shared" si="12"/>
        <v>58789.599999999999</v>
      </c>
      <c r="K69">
        <f t="shared" si="13"/>
        <v>1.0898526269952509</v>
      </c>
      <c r="L69">
        <f t="shared" si="14"/>
        <v>98547</v>
      </c>
      <c r="M69">
        <f t="shared" si="15"/>
        <v>10974</v>
      </c>
      <c r="N69">
        <f t="shared" si="16"/>
        <v>58789.599999999999</v>
      </c>
      <c r="O69">
        <f t="shared" si="17"/>
        <v>87573</v>
      </c>
      <c r="Q69">
        <v>-21659</v>
      </c>
      <c r="R69">
        <v>0</v>
      </c>
      <c r="T69">
        <v>-348.80000000000291</v>
      </c>
      <c r="U69">
        <v>-715.40000000000146</v>
      </c>
      <c r="W69">
        <v>8422</v>
      </c>
      <c r="X69">
        <v>764.59999999999991</v>
      </c>
      <c r="Z69">
        <v>58789.599999999999</v>
      </c>
      <c r="AA69">
        <v>1.0898526269952509</v>
      </c>
      <c r="AI69">
        <v>58789.599999999999</v>
      </c>
      <c r="AJ69">
        <v>1.0898526269952509</v>
      </c>
    </row>
    <row r="70" spans="2:38" x14ac:dyDescent="0.25">
      <c r="B70">
        <v>116739</v>
      </c>
      <c r="C70">
        <v>56015</v>
      </c>
      <c r="D70">
        <v>37109</v>
      </c>
      <c r="E70">
        <v>78695</v>
      </c>
      <c r="F70">
        <v>50055</v>
      </c>
      <c r="H70">
        <v>106244</v>
      </c>
      <c r="J70">
        <f t="shared" si="12"/>
        <v>67722.600000000006</v>
      </c>
      <c r="K70">
        <f t="shared" si="13"/>
        <v>1.5688115931756901</v>
      </c>
      <c r="L70">
        <f t="shared" si="14"/>
        <v>116739</v>
      </c>
      <c r="M70">
        <f t="shared" si="15"/>
        <v>37109</v>
      </c>
      <c r="N70">
        <f t="shared" si="16"/>
        <v>67722.600000000006</v>
      </c>
      <c r="O70">
        <f t="shared" si="17"/>
        <v>79630</v>
      </c>
      <c r="Q70">
        <v>20144</v>
      </c>
      <c r="R70">
        <v>4416</v>
      </c>
      <c r="T70">
        <v>9838.8000000000029</v>
      </c>
      <c r="U70">
        <v>873</v>
      </c>
      <c r="W70">
        <v>19287.599999999999</v>
      </c>
      <c r="X70">
        <v>1316.1999999999998</v>
      </c>
      <c r="Z70">
        <v>67722.600000000006</v>
      </c>
      <c r="AA70">
        <v>1.5688115931756901</v>
      </c>
      <c r="AI70">
        <v>67722.600000000006</v>
      </c>
      <c r="AJ70">
        <v>1.5688115931756901</v>
      </c>
    </row>
    <row r="71" spans="2:38" x14ac:dyDescent="0.25">
      <c r="B71">
        <v>16467</v>
      </c>
      <c r="C71">
        <v>88513</v>
      </c>
      <c r="D71">
        <v>60528</v>
      </c>
      <c r="E71">
        <v>55742</v>
      </c>
      <c r="F71">
        <v>57043</v>
      </c>
      <c r="H71">
        <v>125920</v>
      </c>
      <c r="J71">
        <f t="shared" si="12"/>
        <v>55658.6</v>
      </c>
      <c r="K71">
        <f t="shared" si="13"/>
        <v>2.2623637676837003</v>
      </c>
      <c r="L71">
        <f t="shared" si="14"/>
        <v>88513</v>
      </c>
      <c r="M71">
        <f t="shared" si="15"/>
        <v>16467</v>
      </c>
      <c r="N71">
        <f t="shared" si="16"/>
        <v>55658.6</v>
      </c>
      <c r="O71">
        <f t="shared" si="17"/>
        <v>72046</v>
      </c>
      <c r="Q71">
        <v>27889</v>
      </c>
      <c r="R71">
        <v>4160</v>
      </c>
      <c r="T71">
        <v>10935.799999999996</v>
      </c>
      <c r="U71">
        <v>1236.7999999999956</v>
      </c>
      <c r="W71">
        <v>10935.8</v>
      </c>
      <c r="X71">
        <v>1344.4</v>
      </c>
      <c r="AD71">
        <v>55658.6</v>
      </c>
      <c r="AE71">
        <v>2.2623637676837003</v>
      </c>
      <c r="AK71">
        <v>55658.6</v>
      </c>
      <c r="AL71">
        <v>2.2623637676837003</v>
      </c>
    </row>
    <row r="72" spans="2:38" x14ac:dyDescent="0.25">
      <c r="B72">
        <v>61316</v>
      </c>
      <c r="C72">
        <v>54944</v>
      </c>
      <c r="D72">
        <v>109512</v>
      </c>
      <c r="E72">
        <v>111551</v>
      </c>
      <c r="F72">
        <v>36830</v>
      </c>
      <c r="H72">
        <v>133572</v>
      </c>
      <c r="J72">
        <f t="shared" si="12"/>
        <v>74830.600000000006</v>
      </c>
      <c r="K72">
        <f t="shared" si="13"/>
        <v>1.7849917012559031</v>
      </c>
      <c r="L72">
        <f t="shared" si="14"/>
        <v>111551</v>
      </c>
      <c r="M72">
        <f t="shared" si="15"/>
        <v>36830</v>
      </c>
      <c r="N72">
        <f t="shared" si="16"/>
        <v>74830.600000000006</v>
      </c>
      <c r="O72">
        <f t="shared" si="17"/>
        <v>74721</v>
      </c>
      <c r="Q72">
        <v>6882</v>
      </c>
      <c r="R72">
        <v>-1549</v>
      </c>
      <c r="T72">
        <v>-5217.7999999999884</v>
      </c>
      <c r="U72">
        <v>84.600000000005821</v>
      </c>
      <c r="W72">
        <v>8239.7999999999993</v>
      </c>
      <c r="X72">
        <v>325.79999999999995</v>
      </c>
      <c r="AF72">
        <v>74830.600000000006</v>
      </c>
      <c r="AG72">
        <v>1.7849917012559031</v>
      </c>
      <c r="AK72">
        <v>74830.600000000006</v>
      </c>
      <c r="AL72">
        <v>1.7849917012559031</v>
      </c>
    </row>
    <row r="73" spans="2:38" x14ac:dyDescent="0.25">
      <c r="B73">
        <v>53243</v>
      </c>
      <c r="C73">
        <v>31819</v>
      </c>
      <c r="D73">
        <v>116303</v>
      </c>
      <c r="E73">
        <v>43323</v>
      </c>
      <c r="F73">
        <v>57734</v>
      </c>
      <c r="H73">
        <v>103017</v>
      </c>
      <c r="J73">
        <f t="shared" si="12"/>
        <v>60484.4</v>
      </c>
      <c r="K73">
        <f t="shared" si="13"/>
        <v>1.7031995026816831</v>
      </c>
      <c r="L73">
        <f t="shared" si="14"/>
        <v>116303</v>
      </c>
      <c r="M73">
        <f t="shared" si="15"/>
        <v>31819</v>
      </c>
      <c r="N73">
        <f t="shared" si="16"/>
        <v>60484.4</v>
      </c>
      <c r="O73">
        <f t="shared" si="17"/>
        <v>84484</v>
      </c>
      <c r="Q73">
        <v>10398</v>
      </c>
      <c r="R73">
        <v>-688</v>
      </c>
      <c r="T73">
        <v>-1286.1999999999971</v>
      </c>
      <c r="U73">
        <v>-389.79999999999563</v>
      </c>
      <c r="W73">
        <v>6839.4</v>
      </c>
      <c r="X73">
        <v>448.2</v>
      </c>
      <c r="AB73">
        <v>60484.4</v>
      </c>
      <c r="AC73">
        <v>1.7031995026816831</v>
      </c>
      <c r="AI73">
        <v>60484.4</v>
      </c>
      <c r="AJ73">
        <v>1.7031995026816831</v>
      </c>
    </row>
    <row r="74" spans="2:38" x14ac:dyDescent="0.25">
      <c r="B74">
        <v>107862</v>
      </c>
      <c r="C74">
        <v>5493</v>
      </c>
      <c r="D74">
        <v>52513</v>
      </c>
      <c r="E74">
        <v>39943</v>
      </c>
      <c r="F74">
        <v>98935</v>
      </c>
      <c r="H74">
        <v>78107</v>
      </c>
      <c r="J74">
        <f t="shared" si="12"/>
        <v>60949.2</v>
      </c>
      <c r="K74">
        <f t="shared" si="13"/>
        <v>1.2815098475451687</v>
      </c>
      <c r="L74">
        <f t="shared" si="14"/>
        <v>107862</v>
      </c>
      <c r="M74">
        <f t="shared" si="15"/>
        <v>5493</v>
      </c>
      <c r="N74">
        <f t="shared" si="16"/>
        <v>60949.2</v>
      </c>
      <c r="O74">
        <f t="shared" si="17"/>
        <v>102369</v>
      </c>
      <c r="Q74">
        <v>5414</v>
      </c>
      <c r="R74">
        <v>155</v>
      </c>
      <c r="T74">
        <v>-1805.4000000000015</v>
      </c>
      <c r="U74">
        <v>-493.20000000000437</v>
      </c>
      <c r="W74">
        <v>11445.4</v>
      </c>
      <c r="X74">
        <v>1473.2</v>
      </c>
      <c r="AB74">
        <v>60949.2</v>
      </c>
      <c r="AC74">
        <v>1.2815098475451687</v>
      </c>
      <c r="AI74">
        <v>60949.2</v>
      </c>
      <c r="AJ74">
        <v>1.2815098475451687</v>
      </c>
    </row>
    <row r="75" spans="2:38" x14ac:dyDescent="0.25">
      <c r="B75">
        <v>86078</v>
      </c>
      <c r="C75">
        <v>90672</v>
      </c>
      <c r="D75">
        <v>38956</v>
      </c>
      <c r="E75">
        <v>94031</v>
      </c>
      <c r="F75">
        <v>54508</v>
      </c>
      <c r="H75">
        <v>115646</v>
      </c>
      <c r="J75">
        <f t="shared" si="12"/>
        <v>72849</v>
      </c>
      <c r="K75">
        <f t="shared" si="13"/>
        <v>1.5874754629438976</v>
      </c>
      <c r="L75">
        <f t="shared" si="14"/>
        <v>94031</v>
      </c>
      <c r="M75">
        <f t="shared" si="15"/>
        <v>38956</v>
      </c>
      <c r="N75">
        <f t="shared" si="16"/>
        <v>72849</v>
      </c>
      <c r="O75">
        <f t="shared" si="17"/>
        <v>55075</v>
      </c>
      <c r="Q75">
        <v>518</v>
      </c>
      <c r="R75">
        <v>557</v>
      </c>
      <c r="T75">
        <v>-11799.600000000006</v>
      </c>
      <c r="U75">
        <v>-997.19999999999709</v>
      </c>
      <c r="W75">
        <v>13646.400000000001</v>
      </c>
      <c r="X75">
        <v>2890</v>
      </c>
      <c r="AB75">
        <v>72849</v>
      </c>
      <c r="AC75">
        <v>1.5874754629438976</v>
      </c>
      <c r="AI75">
        <v>72849</v>
      </c>
      <c r="AJ75">
        <v>1.5874754629438976</v>
      </c>
    </row>
    <row r="76" spans="2:38" x14ac:dyDescent="0.25">
      <c r="B76">
        <v>11273</v>
      </c>
      <c r="C76">
        <v>73487</v>
      </c>
      <c r="D76">
        <v>95761</v>
      </c>
      <c r="E76">
        <v>56097</v>
      </c>
      <c r="F76">
        <v>55212</v>
      </c>
      <c r="H76">
        <v>79810</v>
      </c>
      <c r="J76">
        <f t="shared" si="12"/>
        <v>58366</v>
      </c>
      <c r="K76">
        <f t="shared" si="13"/>
        <v>1.3674056813898503</v>
      </c>
      <c r="L76">
        <f t="shared" si="14"/>
        <v>95761</v>
      </c>
      <c r="M76">
        <f t="shared" si="15"/>
        <v>11273</v>
      </c>
      <c r="N76">
        <f t="shared" si="16"/>
        <v>58366</v>
      </c>
      <c r="O76">
        <f t="shared" si="17"/>
        <v>84488</v>
      </c>
      <c r="Q76">
        <v>1828</v>
      </c>
      <c r="R76">
        <v>-51</v>
      </c>
      <c r="T76">
        <v>-10095.800000000003</v>
      </c>
      <c r="U76">
        <v>1758.4000000000015</v>
      </c>
      <c r="W76">
        <v>12631</v>
      </c>
      <c r="X76">
        <v>1758.3999999999996</v>
      </c>
      <c r="AB76">
        <v>58366</v>
      </c>
      <c r="AC76">
        <v>1.3674056813898503</v>
      </c>
      <c r="AI76">
        <v>58366</v>
      </c>
      <c r="AJ76">
        <v>1.3674056813898503</v>
      </c>
    </row>
    <row r="77" spans="2:38" x14ac:dyDescent="0.25">
      <c r="B77">
        <v>99460</v>
      </c>
      <c r="C77">
        <v>57376</v>
      </c>
      <c r="D77">
        <v>18204</v>
      </c>
      <c r="E77">
        <v>80220</v>
      </c>
      <c r="F77">
        <v>76654</v>
      </c>
      <c r="H77">
        <v>84598</v>
      </c>
      <c r="J77">
        <f t="shared" si="12"/>
        <v>66382.8</v>
      </c>
      <c r="K77">
        <f t="shared" si="13"/>
        <v>1.274396379785125</v>
      </c>
      <c r="L77">
        <f t="shared" si="14"/>
        <v>99460</v>
      </c>
      <c r="M77">
        <f t="shared" si="15"/>
        <v>18204</v>
      </c>
      <c r="N77">
        <f t="shared" si="16"/>
        <v>66382.8</v>
      </c>
      <c r="O77">
        <f t="shared" si="17"/>
        <v>81256</v>
      </c>
      <c r="Q77">
        <v>-2978</v>
      </c>
      <c r="R77">
        <v>-4511</v>
      </c>
      <c r="T77">
        <v>7884</v>
      </c>
      <c r="U77">
        <v>-1120</v>
      </c>
      <c r="W77">
        <v>9497.5999999999985</v>
      </c>
      <c r="X77">
        <v>2958</v>
      </c>
      <c r="Z77">
        <v>66382.8</v>
      </c>
      <c r="AA77">
        <v>1.274396379785125</v>
      </c>
      <c r="AI77">
        <v>66382.8</v>
      </c>
      <c r="AJ77">
        <v>1.274396379785125</v>
      </c>
    </row>
    <row r="78" spans="2:38" x14ac:dyDescent="0.25">
      <c r="B78">
        <v>20665</v>
      </c>
      <c r="C78">
        <v>21827</v>
      </c>
      <c r="D78">
        <v>49308</v>
      </c>
      <c r="E78">
        <v>24702</v>
      </c>
      <c r="F78">
        <v>84087</v>
      </c>
      <c r="H78">
        <v>65594</v>
      </c>
      <c r="J78">
        <f t="shared" si="12"/>
        <v>40117.800000000003</v>
      </c>
      <c r="K78">
        <f t="shared" si="13"/>
        <v>1.6350348224478908</v>
      </c>
      <c r="L78">
        <f t="shared" si="14"/>
        <v>84087</v>
      </c>
      <c r="M78">
        <f t="shared" si="15"/>
        <v>20665</v>
      </c>
      <c r="N78">
        <f t="shared" si="16"/>
        <v>40117.800000000003</v>
      </c>
      <c r="O78">
        <f t="shared" si="17"/>
        <v>63422</v>
      </c>
      <c r="Q78">
        <v>-5869</v>
      </c>
      <c r="R78">
        <v>-4330</v>
      </c>
      <c r="T78">
        <v>-3399.5999999999985</v>
      </c>
      <c r="U78">
        <v>-2154</v>
      </c>
      <c r="W78">
        <v>20349.600000000002</v>
      </c>
      <c r="X78">
        <v>2185.1999999999998</v>
      </c>
      <c r="AD78">
        <v>40117.800000000003</v>
      </c>
      <c r="AE78">
        <v>1.6350348224478908</v>
      </c>
      <c r="AI78">
        <v>40117.800000000003</v>
      </c>
      <c r="AJ78">
        <v>1.6350348224478908</v>
      </c>
    </row>
    <row r="79" spans="2:38" x14ac:dyDescent="0.25">
      <c r="B79">
        <v>16822</v>
      </c>
      <c r="C79">
        <v>71179</v>
      </c>
      <c r="D79">
        <v>36970</v>
      </c>
      <c r="E79">
        <v>23049</v>
      </c>
      <c r="F79">
        <v>79626</v>
      </c>
      <c r="H79">
        <v>103686</v>
      </c>
      <c r="J79">
        <f t="shared" si="12"/>
        <v>45529.2</v>
      </c>
      <c r="K79">
        <f t="shared" si="13"/>
        <v>2.277351677604702</v>
      </c>
      <c r="L79">
        <f t="shared" si="14"/>
        <v>79626</v>
      </c>
      <c r="M79">
        <f t="shared" si="15"/>
        <v>16822</v>
      </c>
      <c r="N79">
        <f t="shared" si="16"/>
        <v>45529.2</v>
      </c>
      <c r="O79">
        <f t="shared" si="17"/>
        <v>62804</v>
      </c>
      <c r="Q79">
        <v>1965</v>
      </c>
      <c r="R79">
        <v>-1385</v>
      </c>
      <c r="T79">
        <v>3881.3999999999942</v>
      </c>
      <c r="U79">
        <v>-438.40000000000146</v>
      </c>
      <c r="W79">
        <v>7158.5999999999995</v>
      </c>
      <c r="X79">
        <v>443.2</v>
      </c>
      <c r="AD79">
        <v>45529.2</v>
      </c>
      <c r="AE79">
        <v>2.277351677604702</v>
      </c>
      <c r="AK79">
        <v>45529.2</v>
      </c>
      <c r="AL79">
        <v>2.277351677604702</v>
      </c>
    </row>
    <row r="80" spans="2:38" x14ac:dyDescent="0.25">
      <c r="B80">
        <v>65047</v>
      </c>
      <c r="C80">
        <v>109564</v>
      </c>
      <c r="D80">
        <v>17782</v>
      </c>
      <c r="E80">
        <v>6301</v>
      </c>
      <c r="F80">
        <v>15874</v>
      </c>
      <c r="H80">
        <v>50257</v>
      </c>
      <c r="J80">
        <f t="shared" si="12"/>
        <v>42913.599999999999</v>
      </c>
      <c r="K80">
        <f t="shared" si="13"/>
        <v>1.1711205771596884</v>
      </c>
      <c r="L80">
        <f t="shared" si="14"/>
        <v>109564</v>
      </c>
      <c r="M80">
        <f t="shared" si="15"/>
        <v>6301</v>
      </c>
      <c r="N80">
        <f t="shared" si="16"/>
        <v>42913.599999999999</v>
      </c>
      <c r="O80">
        <f t="shared" si="17"/>
        <v>103263</v>
      </c>
      <c r="Q80">
        <v>-3125</v>
      </c>
      <c r="R80">
        <v>-827</v>
      </c>
      <c r="T80">
        <v>-6261.8000000000029</v>
      </c>
      <c r="U80">
        <v>218.40000000000146</v>
      </c>
      <c r="W80">
        <v>8834.2000000000007</v>
      </c>
      <c r="X80">
        <v>619.6</v>
      </c>
      <c r="Z80">
        <v>42913.599999999999</v>
      </c>
      <c r="AA80">
        <v>1.1711205771596884</v>
      </c>
      <c r="AI80">
        <v>42913.599999999999</v>
      </c>
      <c r="AJ80">
        <v>1.1711205771596884</v>
      </c>
    </row>
    <row r="81" spans="2:38" x14ac:dyDescent="0.25">
      <c r="B81">
        <v>69992</v>
      </c>
      <c r="C81">
        <v>56607</v>
      </c>
      <c r="D81">
        <v>4104</v>
      </c>
      <c r="E81">
        <v>14153</v>
      </c>
      <c r="F81">
        <v>86740</v>
      </c>
      <c r="H81">
        <v>86679</v>
      </c>
      <c r="J81">
        <f t="shared" si="12"/>
        <v>46319.199999999997</v>
      </c>
      <c r="K81">
        <f t="shared" si="13"/>
        <v>1.8713406103732362</v>
      </c>
      <c r="L81">
        <f t="shared" si="14"/>
        <v>86740</v>
      </c>
      <c r="M81">
        <f t="shared" si="15"/>
        <v>4104</v>
      </c>
      <c r="N81">
        <f t="shared" si="16"/>
        <v>46319.199999999997</v>
      </c>
      <c r="O81">
        <f t="shared" si="17"/>
        <v>82636</v>
      </c>
      <c r="Q81">
        <v>2301</v>
      </c>
      <c r="R81">
        <v>-1651</v>
      </c>
      <c r="T81">
        <v>1079.7999999999956</v>
      </c>
      <c r="U81">
        <v>-233.20000000000437</v>
      </c>
      <c r="W81">
        <v>12817.4</v>
      </c>
      <c r="X81">
        <v>442.8</v>
      </c>
      <c r="AD81">
        <v>46319.199999999997</v>
      </c>
      <c r="AE81">
        <v>1.8713406103732362</v>
      </c>
      <c r="AK81">
        <v>46319.199999999997</v>
      </c>
      <c r="AL81">
        <v>1.8713406103732362</v>
      </c>
    </row>
    <row r="82" spans="2:38" x14ac:dyDescent="0.25">
      <c r="B82">
        <v>109564</v>
      </c>
      <c r="C82">
        <v>116719</v>
      </c>
      <c r="D82">
        <v>78409</v>
      </c>
      <c r="E82">
        <v>28128</v>
      </c>
      <c r="F82">
        <v>92177</v>
      </c>
      <c r="H82">
        <v>112336</v>
      </c>
      <c r="J82">
        <f t="shared" si="12"/>
        <v>84999.4</v>
      </c>
      <c r="K82">
        <f t="shared" si="13"/>
        <v>1.3216093290070283</v>
      </c>
      <c r="L82">
        <f t="shared" si="14"/>
        <v>116719</v>
      </c>
      <c r="M82">
        <f t="shared" si="15"/>
        <v>28128</v>
      </c>
      <c r="N82">
        <f t="shared" si="16"/>
        <v>84999.4</v>
      </c>
      <c r="O82">
        <f t="shared" si="17"/>
        <v>88591</v>
      </c>
      <c r="Q82">
        <v>18979</v>
      </c>
      <c r="R82">
        <v>41</v>
      </c>
      <c r="T82">
        <v>2195.7999999999884</v>
      </c>
      <c r="U82">
        <v>-1120.2000000000116</v>
      </c>
      <c r="W82">
        <v>11195</v>
      </c>
      <c r="X82">
        <v>1651.4</v>
      </c>
      <c r="AB82">
        <v>84999.4</v>
      </c>
      <c r="AC82">
        <v>1.3216093290070283</v>
      </c>
      <c r="AI82">
        <v>84999.4</v>
      </c>
      <c r="AJ82">
        <v>1.3216093290070283</v>
      </c>
    </row>
    <row r="83" spans="2:38" x14ac:dyDescent="0.25">
      <c r="B83">
        <v>44543</v>
      </c>
      <c r="C83">
        <v>26288</v>
      </c>
      <c r="D83">
        <v>104649</v>
      </c>
      <c r="E83">
        <v>93501</v>
      </c>
      <c r="F83">
        <v>25108</v>
      </c>
      <c r="H83">
        <v>94519</v>
      </c>
      <c r="J83">
        <f t="shared" si="12"/>
        <v>58817.8</v>
      </c>
      <c r="K83">
        <f t="shared" si="13"/>
        <v>1.606979519805229</v>
      </c>
      <c r="L83">
        <f t="shared" si="14"/>
        <v>104649</v>
      </c>
      <c r="M83">
        <f t="shared" si="15"/>
        <v>25108</v>
      </c>
      <c r="N83">
        <f t="shared" si="16"/>
        <v>58817.8</v>
      </c>
      <c r="O83">
        <f t="shared" si="17"/>
        <v>79541</v>
      </c>
      <c r="Q83">
        <v>-437</v>
      </c>
      <c r="R83">
        <v>-3878</v>
      </c>
      <c r="T83">
        <v>-5166.7999999999956</v>
      </c>
      <c r="U83">
        <v>-1649</v>
      </c>
      <c r="W83">
        <v>8952</v>
      </c>
      <c r="X83">
        <v>1751.7999999999997</v>
      </c>
      <c r="AB83">
        <v>58817.8</v>
      </c>
      <c r="AC83">
        <v>1.606979519805229</v>
      </c>
      <c r="AI83">
        <v>58817.8</v>
      </c>
      <c r="AJ83">
        <v>1.606979519805229</v>
      </c>
    </row>
    <row r="84" spans="2:38" x14ac:dyDescent="0.25">
      <c r="B84">
        <v>85561</v>
      </c>
      <c r="C84">
        <v>31843</v>
      </c>
      <c r="D84">
        <v>61802</v>
      </c>
      <c r="E84">
        <v>117968</v>
      </c>
      <c r="F84">
        <v>37333</v>
      </c>
      <c r="H84">
        <v>97708</v>
      </c>
      <c r="J84">
        <f t="shared" si="12"/>
        <v>66901.399999999994</v>
      </c>
      <c r="K84">
        <f t="shared" si="13"/>
        <v>1.4604776581655992</v>
      </c>
      <c r="L84">
        <f t="shared" si="14"/>
        <v>117968</v>
      </c>
      <c r="M84">
        <f t="shared" si="15"/>
        <v>31843</v>
      </c>
      <c r="N84">
        <f t="shared" si="16"/>
        <v>66901.399999999994</v>
      </c>
      <c r="O84">
        <f t="shared" si="17"/>
        <v>86125</v>
      </c>
      <c r="Q84">
        <v>-9425</v>
      </c>
      <c r="R84">
        <v>-1717</v>
      </c>
      <c r="T84">
        <v>5475.1999999999971</v>
      </c>
      <c r="U84">
        <v>-210.40000000000873</v>
      </c>
      <c r="W84">
        <v>19068.8</v>
      </c>
      <c r="X84">
        <v>210.4</v>
      </c>
      <c r="AF84">
        <v>66901.399999999994</v>
      </c>
      <c r="AG84">
        <v>1.4604776581655992</v>
      </c>
      <c r="AI84">
        <v>66901.399999999994</v>
      </c>
      <c r="AJ84">
        <v>1.4604776581655992</v>
      </c>
    </row>
    <row r="85" spans="2:38" x14ac:dyDescent="0.25">
      <c r="B85">
        <v>24586</v>
      </c>
      <c r="C85">
        <v>26566</v>
      </c>
      <c r="D85">
        <v>89382</v>
      </c>
      <c r="E85">
        <v>79480</v>
      </c>
      <c r="F85">
        <v>13475</v>
      </c>
      <c r="H85">
        <v>70558</v>
      </c>
      <c r="J85">
        <f t="shared" si="12"/>
        <v>46697.8</v>
      </c>
      <c r="K85">
        <f t="shared" si="13"/>
        <v>1.5109491239415989</v>
      </c>
      <c r="L85">
        <f t="shared" si="14"/>
        <v>89382</v>
      </c>
      <c r="M85">
        <f t="shared" si="15"/>
        <v>13475</v>
      </c>
      <c r="N85">
        <f t="shared" si="16"/>
        <v>46697.8</v>
      </c>
      <c r="O85">
        <f t="shared" si="17"/>
        <v>75907</v>
      </c>
      <c r="Q85">
        <v>-8531</v>
      </c>
      <c r="R85">
        <v>222</v>
      </c>
      <c r="T85">
        <v>-4937.5999999999985</v>
      </c>
      <c r="U85">
        <v>-239</v>
      </c>
      <c r="W85">
        <v>12458.400000000001</v>
      </c>
      <c r="X85">
        <v>929.40000000000009</v>
      </c>
      <c r="AD85">
        <v>46697.8</v>
      </c>
      <c r="AE85">
        <v>1.5109491239415989</v>
      </c>
      <c r="AK85">
        <v>46697.8</v>
      </c>
      <c r="AL85">
        <v>1.5109491239415989</v>
      </c>
    </row>
    <row r="86" spans="2:38" x14ac:dyDescent="0.25">
      <c r="B86">
        <v>18785</v>
      </c>
      <c r="C86">
        <v>47172</v>
      </c>
      <c r="D86">
        <v>102610</v>
      </c>
      <c r="E86">
        <v>13722</v>
      </c>
      <c r="F86">
        <v>82329</v>
      </c>
      <c r="H86">
        <v>90019</v>
      </c>
      <c r="J86">
        <f t="shared" si="12"/>
        <v>52923.6</v>
      </c>
      <c r="K86">
        <f t="shared" si="13"/>
        <v>1.7009235955226025</v>
      </c>
      <c r="L86">
        <f t="shared" si="14"/>
        <v>102610</v>
      </c>
      <c r="M86">
        <f t="shared" si="15"/>
        <v>13722</v>
      </c>
      <c r="N86">
        <f t="shared" si="16"/>
        <v>52923.6</v>
      </c>
      <c r="O86">
        <f t="shared" si="17"/>
        <v>88888</v>
      </c>
      <c r="Q86">
        <v>-3338</v>
      </c>
      <c r="R86">
        <v>-1164</v>
      </c>
      <c r="T86">
        <v>2050.7999999999956</v>
      </c>
      <c r="U86">
        <v>-38.80000000000291</v>
      </c>
      <c r="W86">
        <v>3744.8</v>
      </c>
      <c r="X86">
        <v>2139.1999999999998</v>
      </c>
      <c r="AD86">
        <v>52923.6</v>
      </c>
      <c r="AE86">
        <v>1.7009235955226025</v>
      </c>
      <c r="AI86">
        <v>52923.6</v>
      </c>
      <c r="AJ86">
        <v>1.7009235955226025</v>
      </c>
    </row>
    <row r="87" spans="2:38" x14ac:dyDescent="0.25">
      <c r="B87">
        <v>44962</v>
      </c>
      <c r="C87">
        <v>30697</v>
      </c>
      <c r="D87">
        <v>105389</v>
      </c>
      <c r="E87">
        <v>93400</v>
      </c>
      <c r="F87">
        <v>16394</v>
      </c>
      <c r="H87">
        <v>85743</v>
      </c>
      <c r="J87">
        <f t="shared" si="12"/>
        <v>58168.4</v>
      </c>
      <c r="K87">
        <f t="shared" si="13"/>
        <v>1.4740477647657491</v>
      </c>
      <c r="L87">
        <f t="shared" si="14"/>
        <v>105389</v>
      </c>
      <c r="M87">
        <f t="shared" si="15"/>
        <v>16394</v>
      </c>
      <c r="N87">
        <f t="shared" si="16"/>
        <v>58168.4</v>
      </c>
      <c r="O87">
        <f t="shared" si="17"/>
        <v>88995</v>
      </c>
      <c r="Q87">
        <v>9114</v>
      </c>
      <c r="R87">
        <v>-90</v>
      </c>
      <c r="T87">
        <v>-453.40000000000146</v>
      </c>
      <c r="U87">
        <v>437</v>
      </c>
      <c r="W87">
        <v>18501.400000000001</v>
      </c>
      <c r="X87">
        <v>668.19999999999993</v>
      </c>
      <c r="Z87">
        <v>58168.4</v>
      </c>
      <c r="AA87">
        <v>1.4740477647657491</v>
      </c>
      <c r="AI87">
        <v>58168.4</v>
      </c>
      <c r="AJ87">
        <v>1.4740477647657491</v>
      </c>
    </row>
    <row r="88" spans="2:38" x14ac:dyDescent="0.25">
      <c r="B88">
        <v>61937</v>
      </c>
      <c r="C88">
        <v>35829</v>
      </c>
      <c r="D88">
        <v>64084</v>
      </c>
      <c r="E88">
        <v>17391</v>
      </c>
      <c r="F88">
        <v>109441</v>
      </c>
      <c r="H88">
        <v>68814</v>
      </c>
      <c r="J88">
        <f t="shared" si="12"/>
        <v>57736.4</v>
      </c>
      <c r="K88">
        <f t="shared" si="13"/>
        <v>1.1918650972350198</v>
      </c>
      <c r="L88">
        <f t="shared" si="14"/>
        <v>109441</v>
      </c>
      <c r="M88">
        <f t="shared" si="15"/>
        <v>17391</v>
      </c>
      <c r="N88">
        <f t="shared" si="16"/>
        <v>57736.4</v>
      </c>
      <c r="O88">
        <f t="shared" si="17"/>
        <v>92050</v>
      </c>
      <c r="Q88">
        <v>-5601</v>
      </c>
      <c r="R88">
        <v>-1487</v>
      </c>
      <c r="T88">
        <v>14292.800000000003</v>
      </c>
      <c r="U88">
        <v>-561</v>
      </c>
      <c r="W88">
        <v>23228</v>
      </c>
      <c r="X88">
        <v>1303.4000000000001</v>
      </c>
      <c r="AD88">
        <v>57736.4</v>
      </c>
      <c r="AE88">
        <v>1.1918650972350198</v>
      </c>
      <c r="AI88">
        <v>57736.4</v>
      </c>
      <c r="AJ88">
        <v>1.1918650972350198</v>
      </c>
    </row>
    <row r="89" spans="2:38" x14ac:dyDescent="0.25">
      <c r="B89">
        <v>114483</v>
      </c>
      <c r="C89">
        <v>114909</v>
      </c>
      <c r="D89">
        <v>44047</v>
      </c>
      <c r="E89">
        <v>42978</v>
      </c>
      <c r="F89">
        <v>40924</v>
      </c>
      <c r="H89">
        <v>105752</v>
      </c>
      <c r="J89">
        <f t="shared" si="12"/>
        <v>71468.2</v>
      </c>
      <c r="K89">
        <f t="shared" si="13"/>
        <v>1.4797070585239309</v>
      </c>
      <c r="L89">
        <f t="shared" si="14"/>
        <v>114909</v>
      </c>
      <c r="M89">
        <f t="shared" si="15"/>
        <v>40924</v>
      </c>
      <c r="N89">
        <f t="shared" si="16"/>
        <v>71468.2</v>
      </c>
      <c r="O89">
        <f t="shared" si="17"/>
        <v>73985</v>
      </c>
      <c r="Q89">
        <v>-9130</v>
      </c>
      <c r="R89">
        <v>-3187</v>
      </c>
      <c r="T89">
        <v>1112.1999999999971</v>
      </c>
      <c r="U89">
        <v>-1075.8000000000029</v>
      </c>
      <c r="W89">
        <v>7098.6</v>
      </c>
      <c r="X89">
        <v>1565.0000000000002</v>
      </c>
      <c r="AF89">
        <v>71468.2</v>
      </c>
      <c r="AG89">
        <v>1.4797070585239309</v>
      </c>
      <c r="AI89">
        <v>71468.2</v>
      </c>
      <c r="AJ89">
        <v>1.4797070585239309</v>
      </c>
    </row>
    <row r="90" spans="2:38" x14ac:dyDescent="0.25">
      <c r="B90">
        <v>49849</v>
      </c>
      <c r="C90">
        <v>106563</v>
      </c>
      <c r="D90">
        <v>36580</v>
      </c>
      <c r="E90">
        <v>43874</v>
      </c>
      <c r="F90">
        <v>55061</v>
      </c>
      <c r="H90">
        <v>80769</v>
      </c>
      <c r="J90">
        <f t="shared" si="12"/>
        <v>58385.4</v>
      </c>
      <c r="K90">
        <f t="shared" si="13"/>
        <v>1.3833766660843292</v>
      </c>
      <c r="L90">
        <f t="shared" si="14"/>
        <v>106563</v>
      </c>
      <c r="M90">
        <f t="shared" si="15"/>
        <v>36580</v>
      </c>
      <c r="N90">
        <f t="shared" si="16"/>
        <v>58385.4</v>
      </c>
      <c r="O90">
        <f t="shared" si="17"/>
        <v>69983</v>
      </c>
      <c r="Q90">
        <v>-4962</v>
      </c>
      <c r="R90">
        <v>34</v>
      </c>
      <c r="T90">
        <v>-10568.400000000001</v>
      </c>
      <c r="U90">
        <v>-1325.5999999999985</v>
      </c>
      <c r="W90">
        <v>10588</v>
      </c>
      <c r="X90">
        <v>1642.3999999999999</v>
      </c>
      <c r="AB90">
        <v>58385.4</v>
      </c>
      <c r="AC90">
        <v>1.3833766660843292</v>
      </c>
      <c r="AI90">
        <v>58385.4</v>
      </c>
      <c r="AJ90">
        <v>1.3833766660843292</v>
      </c>
    </row>
    <row r="91" spans="2:38" x14ac:dyDescent="0.25">
      <c r="B91">
        <v>22405</v>
      </c>
      <c r="C91">
        <v>113467</v>
      </c>
      <c r="D91">
        <v>59813</v>
      </c>
      <c r="E91">
        <v>114815</v>
      </c>
      <c r="F91">
        <v>14392</v>
      </c>
      <c r="H91">
        <v>81199</v>
      </c>
      <c r="J91">
        <f t="shared" si="12"/>
        <v>64978.400000000001</v>
      </c>
      <c r="K91">
        <f t="shared" si="13"/>
        <v>1.2496306464917573</v>
      </c>
      <c r="L91">
        <f t="shared" si="14"/>
        <v>114815</v>
      </c>
      <c r="M91">
        <f t="shared" si="15"/>
        <v>14392</v>
      </c>
      <c r="N91">
        <f t="shared" si="16"/>
        <v>64978.400000000001</v>
      </c>
      <c r="O91">
        <f t="shared" si="17"/>
        <v>100423</v>
      </c>
      <c r="Q91">
        <v>15517</v>
      </c>
      <c r="R91">
        <v>2267</v>
      </c>
      <c r="T91">
        <v>3207.8000000000029</v>
      </c>
      <c r="U91">
        <v>36.400000000001455</v>
      </c>
      <c r="W91">
        <v>9054.6</v>
      </c>
      <c r="X91">
        <v>465.6</v>
      </c>
      <c r="AB91">
        <v>64978.400000000001</v>
      </c>
      <c r="AC91">
        <v>1.2496306464917573</v>
      </c>
      <c r="AI91">
        <v>64978.400000000001</v>
      </c>
      <c r="AJ91">
        <v>1.2496306464917573</v>
      </c>
    </row>
    <row r="92" spans="2:38" x14ac:dyDescent="0.25">
      <c r="B92">
        <v>74345</v>
      </c>
      <c r="C92">
        <v>7572</v>
      </c>
      <c r="D92">
        <v>23153</v>
      </c>
      <c r="E92">
        <v>83744</v>
      </c>
      <c r="F92">
        <v>106356</v>
      </c>
      <c r="H92">
        <v>135356</v>
      </c>
      <c r="J92">
        <f t="shared" si="12"/>
        <v>59034</v>
      </c>
      <c r="K92">
        <f t="shared" si="13"/>
        <v>2.292848189179117</v>
      </c>
      <c r="L92">
        <f t="shared" si="14"/>
        <v>106356</v>
      </c>
      <c r="M92">
        <f t="shared" si="15"/>
        <v>7572</v>
      </c>
      <c r="N92">
        <f t="shared" si="16"/>
        <v>59034</v>
      </c>
      <c r="O92">
        <f t="shared" si="17"/>
        <v>98784</v>
      </c>
      <c r="Q92">
        <v>8789</v>
      </c>
      <c r="R92">
        <v>-3203</v>
      </c>
      <c r="T92">
        <v>-7878</v>
      </c>
      <c r="U92">
        <v>341.19999999999709</v>
      </c>
      <c r="W92">
        <v>14114.800000000001</v>
      </c>
      <c r="X92">
        <v>4533.5999999999995</v>
      </c>
      <c r="AF92">
        <v>59034</v>
      </c>
      <c r="AG92">
        <v>2.292848189179117</v>
      </c>
      <c r="AK92">
        <v>59034</v>
      </c>
      <c r="AL92">
        <v>2.292848189179117</v>
      </c>
    </row>
    <row r="93" spans="2:38" x14ac:dyDescent="0.25">
      <c r="B93">
        <v>40529</v>
      </c>
      <c r="C93">
        <v>73293</v>
      </c>
      <c r="D93">
        <v>81219</v>
      </c>
      <c r="E93">
        <v>58279</v>
      </c>
      <c r="F93">
        <v>71966</v>
      </c>
      <c r="H93">
        <v>86331</v>
      </c>
      <c r="J93">
        <f t="shared" si="12"/>
        <v>65057.2</v>
      </c>
      <c r="K93">
        <f t="shared" si="13"/>
        <v>1.3270014694760919</v>
      </c>
      <c r="L93">
        <f t="shared" si="14"/>
        <v>81219</v>
      </c>
      <c r="M93">
        <f t="shared" si="15"/>
        <v>40529</v>
      </c>
      <c r="N93">
        <f t="shared" si="16"/>
        <v>65057.2</v>
      </c>
      <c r="O93">
        <f t="shared" si="17"/>
        <v>40690</v>
      </c>
      <c r="Q93">
        <v>6381</v>
      </c>
      <c r="R93">
        <v>1146</v>
      </c>
      <c r="T93">
        <v>5107</v>
      </c>
      <c r="U93">
        <v>-267</v>
      </c>
      <c r="W93">
        <v>7935.8</v>
      </c>
      <c r="X93">
        <v>760.6</v>
      </c>
      <c r="Z93">
        <v>65057.2</v>
      </c>
      <c r="AA93">
        <v>1.3270014694760919</v>
      </c>
      <c r="AI93">
        <v>65057.2</v>
      </c>
      <c r="AJ93">
        <v>1.3270014694760919</v>
      </c>
    </row>
    <row r="94" spans="2:38" x14ac:dyDescent="0.25">
      <c r="B94">
        <v>89789</v>
      </c>
      <c r="C94">
        <v>79937</v>
      </c>
      <c r="D94">
        <v>35283</v>
      </c>
      <c r="E94">
        <v>76263</v>
      </c>
      <c r="F94">
        <v>61989</v>
      </c>
      <c r="H94">
        <v>106347</v>
      </c>
      <c r="J94">
        <f t="shared" si="12"/>
        <v>68652.2</v>
      </c>
      <c r="K94">
        <f t="shared" si="13"/>
        <v>1.549069075717894</v>
      </c>
      <c r="L94">
        <f t="shared" si="14"/>
        <v>89789</v>
      </c>
      <c r="M94">
        <f t="shared" si="15"/>
        <v>35283</v>
      </c>
      <c r="N94">
        <f t="shared" si="16"/>
        <v>68652.2</v>
      </c>
      <c r="O94">
        <f t="shared" si="17"/>
        <v>54506</v>
      </c>
      <c r="Q94">
        <v>-11856</v>
      </c>
      <c r="R94">
        <v>940</v>
      </c>
      <c r="T94">
        <v>-5984.1999999999971</v>
      </c>
      <c r="U94">
        <v>-130</v>
      </c>
      <c r="W94">
        <v>8839</v>
      </c>
      <c r="X94">
        <v>494.4</v>
      </c>
      <c r="AF94">
        <v>68652.2</v>
      </c>
      <c r="AG94">
        <v>1.549069075717894</v>
      </c>
      <c r="AI94">
        <v>68652.2</v>
      </c>
      <c r="AJ94">
        <v>1.549069075717894</v>
      </c>
    </row>
    <row r="95" spans="2:38" x14ac:dyDescent="0.25">
      <c r="B95">
        <v>34140</v>
      </c>
      <c r="C95">
        <v>24499</v>
      </c>
      <c r="D95">
        <v>55036</v>
      </c>
      <c r="E95">
        <v>66133</v>
      </c>
      <c r="F95">
        <v>28610</v>
      </c>
      <c r="H95">
        <v>59291</v>
      </c>
      <c r="J95">
        <f t="shared" si="12"/>
        <v>41683.599999999999</v>
      </c>
      <c r="K95">
        <f t="shared" si="13"/>
        <v>1.4224059342283297</v>
      </c>
      <c r="L95">
        <f t="shared" si="14"/>
        <v>66133</v>
      </c>
      <c r="M95">
        <f t="shared" si="15"/>
        <v>24499</v>
      </c>
      <c r="N95">
        <f t="shared" si="16"/>
        <v>41683.599999999999</v>
      </c>
      <c r="O95">
        <f t="shared" si="17"/>
        <v>41634</v>
      </c>
      <c r="Q95">
        <v>-3316</v>
      </c>
      <c r="R95">
        <v>50</v>
      </c>
      <c r="T95">
        <v>-6434</v>
      </c>
      <c r="U95">
        <v>-366</v>
      </c>
      <c r="W95">
        <v>16115.6</v>
      </c>
      <c r="X95">
        <v>1007.2</v>
      </c>
      <c r="Z95">
        <v>41683.599999999999</v>
      </c>
      <c r="AA95">
        <v>1.4224059342283297</v>
      </c>
      <c r="AI95">
        <v>41683.599999999999</v>
      </c>
      <c r="AJ95">
        <v>1.4224059342283297</v>
      </c>
    </row>
    <row r="96" spans="2:38" x14ac:dyDescent="0.25">
      <c r="B96">
        <v>13287</v>
      </c>
      <c r="C96">
        <v>15588</v>
      </c>
      <c r="D96">
        <v>102016</v>
      </c>
      <c r="E96">
        <v>17855</v>
      </c>
      <c r="F96">
        <v>6884</v>
      </c>
      <c r="H96">
        <v>74360</v>
      </c>
      <c r="J96">
        <f t="shared" si="12"/>
        <v>31126</v>
      </c>
      <c r="K96">
        <f t="shared" si="13"/>
        <v>2.3889995502152543</v>
      </c>
      <c r="L96">
        <f t="shared" si="14"/>
        <v>102016</v>
      </c>
      <c r="M96">
        <f t="shared" si="15"/>
        <v>6884</v>
      </c>
      <c r="N96">
        <f t="shared" si="16"/>
        <v>31126</v>
      </c>
      <c r="O96">
        <f t="shared" si="17"/>
        <v>95132</v>
      </c>
      <c r="Q96">
        <v>-5836</v>
      </c>
      <c r="R96">
        <v>-54</v>
      </c>
      <c r="T96">
        <v>5345.2000000000007</v>
      </c>
      <c r="U96">
        <v>607.79999999999927</v>
      </c>
      <c r="W96">
        <v>8671.2000000000007</v>
      </c>
      <c r="X96">
        <v>665.4</v>
      </c>
      <c r="AD96">
        <v>31126</v>
      </c>
      <c r="AE96">
        <v>2.3889995502152543</v>
      </c>
      <c r="AK96">
        <v>31126</v>
      </c>
      <c r="AL96">
        <v>2.3889995502152543</v>
      </c>
    </row>
    <row r="97" spans="2:38" x14ac:dyDescent="0.25">
      <c r="B97">
        <v>66562</v>
      </c>
      <c r="C97">
        <v>5078</v>
      </c>
      <c r="D97">
        <v>99592</v>
      </c>
      <c r="E97">
        <v>112437</v>
      </c>
      <c r="F97">
        <v>22387</v>
      </c>
      <c r="H97">
        <v>63147</v>
      </c>
      <c r="J97">
        <f t="shared" si="12"/>
        <v>61211.199999999997</v>
      </c>
      <c r="K97">
        <f t="shared" si="13"/>
        <v>1.031624931385106</v>
      </c>
      <c r="L97">
        <f t="shared" si="14"/>
        <v>112437</v>
      </c>
      <c r="M97">
        <f t="shared" si="15"/>
        <v>5078</v>
      </c>
      <c r="N97">
        <f t="shared" si="16"/>
        <v>61211.199999999997</v>
      </c>
      <c r="O97">
        <f t="shared" si="17"/>
        <v>107359</v>
      </c>
      <c r="Q97">
        <v>-7086</v>
      </c>
      <c r="R97">
        <v>33</v>
      </c>
      <c r="T97">
        <v>-6217.4000000000087</v>
      </c>
      <c r="U97">
        <v>286.79999999999563</v>
      </c>
      <c r="W97">
        <v>10095</v>
      </c>
      <c r="X97">
        <v>813.6</v>
      </c>
      <c r="AB97">
        <v>61211.199999999997</v>
      </c>
      <c r="AC97">
        <v>1.031624931385106</v>
      </c>
      <c r="AI97">
        <v>61211.199999999997</v>
      </c>
      <c r="AJ97">
        <v>1.031624931385106</v>
      </c>
    </row>
    <row r="98" spans="2:38" x14ac:dyDescent="0.25">
      <c r="B98">
        <v>53931</v>
      </c>
      <c r="C98">
        <v>51634</v>
      </c>
      <c r="D98">
        <v>31034</v>
      </c>
      <c r="E98">
        <v>6186</v>
      </c>
      <c r="F98">
        <v>13638</v>
      </c>
      <c r="H98">
        <v>43589</v>
      </c>
      <c r="J98">
        <f t="shared" si="12"/>
        <v>31284.6</v>
      </c>
      <c r="K98">
        <f t="shared" ref="K98:K129" si="18">H98/J98</f>
        <v>1.3933053323360376</v>
      </c>
      <c r="L98">
        <f t="shared" si="14"/>
        <v>53931</v>
      </c>
      <c r="M98">
        <f t="shared" si="15"/>
        <v>6186</v>
      </c>
      <c r="N98">
        <f t="shared" si="16"/>
        <v>31284.6</v>
      </c>
      <c r="O98">
        <f t="shared" si="17"/>
        <v>47745</v>
      </c>
      <c r="Q98">
        <v>-8071</v>
      </c>
      <c r="R98">
        <v>1467</v>
      </c>
      <c r="T98">
        <v>-4508.4000000000015</v>
      </c>
      <c r="U98">
        <v>650.79999999999927</v>
      </c>
      <c r="W98">
        <v>25529.200000000001</v>
      </c>
      <c r="X98">
        <v>932.80000000000007</v>
      </c>
      <c r="Z98">
        <v>31284.6</v>
      </c>
      <c r="AA98">
        <v>1.3933053323360376</v>
      </c>
      <c r="AI98">
        <v>31284.6</v>
      </c>
      <c r="AJ98">
        <v>1.3933053323360376</v>
      </c>
    </row>
    <row r="99" spans="2:38" x14ac:dyDescent="0.25">
      <c r="B99">
        <v>81710</v>
      </c>
      <c r="C99">
        <v>83184</v>
      </c>
      <c r="D99">
        <v>29063</v>
      </c>
      <c r="E99">
        <v>107917</v>
      </c>
      <c r="F99">
        <v>118884</v>
      </c>
      <c r="H99">
        <v>96585</v>
      </c>
      <c r="J99">
        <f t="shared" si="12"/>
        <v>84151.6</v>
      </c>
      <c r="K99">
        <f t="shared" si="18"/>
        <v>1.1477500130716467</v>
      </c>
      <c r="L99">
        <f t="shared" si="14"/>
        <v>118884</v>
      </c>
      <c r="M99">
        <f t="shared" si="15"/>
        <v>29063</v>
      </c>
      <c r="N99">
        <f t="shared" si="16"/>
        <v>84151.6</v>
      </c>
      <c r="O99">
        <f t="shared" si="17"/>
        <v>89821</v>
      </c>
      <c r="Q99">
        <v>13806</v>
      </c>
      <c r="R99">
        <v>-3</v>
      </c>
      <c r="T99">
        <v>1643.2000000000116</v>
      </c>
      <c r="U99">
        <v>-96</v>
      </c>
      <c r="W99">
        <v>9800.4</v>
      </c>
      <c r="X99">
        <v>3212.8</v>
      </c>
      <c r="AB99">
        <v>84151.6</v>
      </c>
      <c r="AC99">
        <v>1.1477500130716467</v>
      </c>
      <c r="AI99">
        <v>84151.6</v>
      </c>
      <c r="AJ99">
        <v>1.1477500130716467</v>
      </c>
    </row>
    <row r="100" spans="2:38" x14ac:dyDescent="0.25">
      <c r="B100">
        <v>30247</v>
      </c>
      <c r="C100">
        <v>33654</v>
      </c>
      <c r="D100">
        <v>36441</v>
      </c>
      <c r="E100">
        <v>3408</v>
      </c>
      <c r="F100">
        <v>70162</v>
      </c>
      <c r="H100">
        <v>70722</v>
      </c>
      <c r="J100">
        <f t="shared" si="12"/>
        <v>34782.400000000001</v>
      </c>
      <c r="K100">
        <f t="shared" si="18"/>
        <v>2.0332696996181978</v>
      </c>
      <c r="L100">
        <f t="shared" si="14"/>
        <v>70162</v>
      </c>
      <c r="M100">
        <f t="shared" si="15"/>
        <v>3408</v>
      </c>
      <c r="N100">
        <f t="shared" si="16"/>
        <v>34782.400000000001</v>
      </c>
      <c r="O100">
        <f t="shared" si="17"/>
        <v>66754</v>
      </c>
      <c r="Q100">
        <v>-19560</v>
      </c>
      <c r="R100">
        <v>-13</v>
      </c>
      <c r="T100">
        <v>-11391.799999999996</v>
      </c>
      <c r="U100">
        <v>-1087.7999999999956</v>
      </c>
      <c r="W100">
        <v>23293.8</v>
      </c>
      <c r="X100">
        <v>2330.6</v>
      </c>
      <c r="AD100">
        <v>34782.400000000001</v>
      </c>
      <c r="AE100">
        <v>2.0332696996181978</v>
      </c>
      <c r="AK100">
        <v>34782.400000000001</v>
      </c>
      <c r="AL100">
        <v>2.0332696996181978</v>
      </c>
    </row>
    <row r="101" spans="2:38" x14ac:dyDescent="0.25">
      <c r="B101">
        <v>41507</v>
      </c>
      <c r="C101">
        <v>105832</v>
      </c>
      <c r="D101">
        <v>99320</v>
      </c>
      <c r="E101">
        <v>9259</v>
      </c>
      <c r="F101">
        <v>32031</v>
      </c>
      <c r="H101">
        <v>93697</v>
      </c>
      <c r="J101">
        <f t="shared" si="12"/>
        <v>57589.8</v>
      </c>
      <c r="K101">
        <f t="shared" si="18"/>
        <v>1.6269721374271138</v>
      </c>
      <c r="L101">
        <f t="shared" si="14"/>
        <v>105832</v>
      </c>
      <c r="M101">
        <f t="shared" si="15"/>
        <v>9259</v>
      </c>
      <c r="N101">
        <f t="shared" si="16"/>
        <v>57589.8</v>
      </c>
      <c r="O101">
        <f t="shared" si="17"/>
        <v>96573</v>
      </c>
      <c r="Q101">
        <v>3292</v>
      </c>
      <c r="R101">
        <v>4557</v>
      </c>
      <c r="T101">
        <v>-2557.1999999999971</v>
      </c>
      <c r="U101">
        <v>-691</v>
      </c>
      <c r="W101">
        <v>7421.6</v>
      </c>
      <c r="X101">
        <v>700.2</v>
      </c>
      <c r="AD101">
        <v>57589.8</v>
      </c>
      <c r="AE101">
        <v>1.6269721374271138</v>
      </c>
      <c r="AI101">
        <v>57589.8</v>
      </c>
      <c r="AJ101">
        <v>1.6269721374271138</v>
      </c>
    </row>
    <row r="103" spans="2:38" x14ac:dyDescent="0.25">
      <c r="B103">
        <v>1427987</v>
      </c>
      <c r="C103">
        <v>1545322</v>
      </c>
      <c r="D103">
        <v>1624337</v>
      </c>
      <c r="E103">
        <v>1439959</v>
      </c>
      <c r="F103">
        <v>1506305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1C15-1AA6-43C6-8352-E2CE2039E48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56415</v>
      </c>
      <c r="C2">
        <v>91203</v>
      </c>
      <c r="D2">
        <v>23475</v>
      </c>
      <c r="E2">
        <v>50936</v>
      </c>
      <c r="F2">
        <v>103494</v>
      </c>
      <c r="H2">
        <v>89813</v>
      </c>
      <c r="J2">
        <f t="shared" ref="J2:J33" si="0">AVERAGE(B2:F2)</f>
        <v>65104.6</v>
      </c>
      <c r="K2">
        <f t="shared" ref="K2:K33" si="1">H2/J2</f>
        <v>1.3795184979248778</v>
      </c>
      <c r="L2">
        <f t="shared" ref="L2:L33" si="2">MAX(B2:F2)</f>
        <v>103494</v>
      </c>
      <c r="M2">
        <f t="shared" ref="M2:M33" si="3">MIN(B2:F2)</f>
        <v>23475</v>
      </c>
      <c r="N2">
        <f t="shared" ref="N2:N33" si="4">AVERAGE(B2:F2)</f>
        <v>65104.6</v>
      </c>
      <c r="O2">
        <f t="shared" ref="O2:O33" si="5">L2-M2</f>
        <v>80019</v>
      </c>
      <c r="Q2">
        <v>15152</v>
      </c>
      <c r="R2">
        <v>150</v>
      </c>
      <c r="T2">
        <v>-9408.7999999999956</v>
      </c>
      <c r="U2">
        <v>-468.79999999999563</v>
      </c>
      <c r="W2">
        <v>14616.8</v>
      </c>
      <c r="X2">
        <v>469.2</v>
      </c>
      <c r="AB2">
        <v>65104.6</v>
      </c>
      <c r="AC2">
        <v>1.3795184979248778</v>
      </c>
      <c r="AI2">
        <v>65104.6</v>
      </c>
      <c r="AJ2">
        <v>1.3795184979248778</v>
      </c>
    </row>
    <row r="3" spans="1:38" x14ac:dyDescent="0.25">
      <c r="B3">
        <v>57312</v>
      </c>
      <c r="C3">
        <v>7284</v>
      </c>
      <c r="D3">
        <v>54679</v>
      </c>
      <c r="E3">
        <v>18020</v>
      </c>
      <c r="F3">
        <v>96516</v>
      </c>
      <c r="H3">
        <v>54690</v>
      </c>
      <c r="J3">
        <f t="shared" si="0"/>
        <v>46762.2</v>
      </c>
      <c r="K3">
        <f t="shared" si="1"/>
        <v>1.1695343675019567</v>
      </c>
      <c r="L3">
        <f t="shared" si="2"/>
        <v>96516</v>
      </c>
      <c r="M3">
        <f t="shared" si="3"/>
        <v>7284</v>
      </c>
      <c r="N3">
        <f t="shared" si="4"/>
        <v>46762.2</v>
      </c>
      <c r="O3">
        <f t="shared" si="5"/>
        <v>89232</v>
      </c>
      <c r="Q3">
        <v>5367</v>
      </c>
      <c r="R3">
        <v>283</v>
      </c>
      <c r="T3">
        <v>-1626</v>
      </c>
      <c r="U3">
        <v>-872.20000000000437</v>
      </c>
      <c r="W3">
        <v>7188.0000000000009</v>
      </c>
      <c r="X3">
        <v>1264.2</v>
      </c>
      <c r="Z3">
        <v>46762.2</v>
      </c>
      <c r="AA3">
        <v>1.1695343675019567</v>
      </c>
      <c r="AI3">
        <v>46762.2</v>
      </c>
      <c r="AJ3">
        <v>1.1695343675019567</v>
      </c>
    </row>
    <row r="4" spans="1:38" x14ac:dyDescent="0.25">
      <c r="B4">
        <v>58755</v>
      </c>
      <c r="C4">
        <v>99686</v>
      </c>
      <c r="D4">
        <v>49490</v>
      </c>
      <c r="E4">
        <v>4914</v>
      </c>
      <c r="F4">
        <v>59931</v>
      </c>
      <c r="H4">
        <v>89967</v>
      </c>
      <c r="J4">
        <f t="shared" si="0"/>
        <v>54555.199999999997</v>
      </c>
      <c r="K4">
        <f t="shared" si="1"/>
        <v>1.6491003607355488</v>
      </c>
      <c r="L4">
        <f t="shared" si="2"/>
        <v>99686</v>
      </c>
      <c r="M4">
        <f t="shared" si="3"/>
        <v>4914</v>
      </c>
      <c r="N4">
        <f t="shared" si="4"/>
        <v>54555.199999999997</v>
      </c>
      <c r="O4">
        <f t="shared" si="5"/>
        <v>94772</v>
      </c>
      <c r="Q4">
        <v>10632</v>
      </c>
      <c r="R4">
        <v>-4179</v>
      </c>
      <c r="T4">
        <v>-3033.4000000000015</v>
      </c>
      <c r="U4">
        <v>-385.40000000000146</v>
      </c>
      <c r="W4">
        <v>5909.4</v>
      </c>
      <c r="X4">
        <v>1176.6000000000001</v>
      </c>
      <c r="Z4">
        <v>54555.199999999997</v>
      </c>
      <c r="AA4">
        <v>1.6491003607355488</v>
      </c>
      <c r="AI4">
        <v>54555.199999999997</v>
      </c>
      <c r="AJ4">
        <v>1.6491003607355488</v>
      </c>
    </row>
    <row r="5" spans="1:38" x14ac:dyDescent="0.25">
      <c r="B5">
        <v>87928</v>
      </c>
      <c r="C5">
        <v>53751</v>
      </c>
      <c r="D5">
        <v>98039</v>
      </c>
      <c r="E5">
        <v>72385</v>
      </c>
      <c r="F5">
        <v>117169</v>
      </c>
      <c r="H5">
        <v>119262</v>
      </c>
      <c r="J5">
        <f t="shared" si="0"/>
        <v>85854.399999999994</v>
      </c>
      <c r="K5">
        <f t="shared" si="1"/>
        <v>1.3891192530609964</v>
      </c>
      <c r="L5">
        <f t="shared" si="2"/>
        <v>117169</v>
      </c>
      <c r="M5">
        <f t="shared" si="3"/>
        <v>53751</v>
      </c>
      <c r="N5">
        <f t="shared" si="4"/>
        <v>85854.399999999994</v>
      </c>
      <c r="O5">
        <f t="shared" si="5"/>
        <v>63418</v>
      </c>
      <c r="Q5">
        <v>7701</v>
      </c>
      <c r="R5">
        <v>-4734</v>
      </c>
      <c r="T5">
        <v>12620.199999999997</v>
      </c>
      <c r="U5">
        <v>526.39999999999418</v>
      </c>
      <c r="W5">
        <v>12620.199999999999</v>
      </c>
      <c r="X5">
        <v>637.6</v>
      </c>
      <c r="AF5">
        <v>85854.399999999994</v>
      </c>
      <c r="AG5">
        <v>1.3891192530609964</v>
      </c>
      <c r="AI5">
        <v>85854.399999999994</v>
      </c>
      <c r="AJ5">
        <v>1.3891192530609964</v>
      </c>
    </row>
    <row r="6" spans="1:38" x14ac:dyDescent="0.25">
      <c r="B6">
        <v>43689</v>
      </c>
      <c r="C6">
        <v>120269</v>
      </c>
      <c r="D6">
        <v>83468</v>
      </c>
      <c r="E6">
        <v>31519</v>
      </c>
      <c r="F6">
        <v>89638</v>
      </c>
      <c r="H6">
        <v>99586</v>
      </c>
      <c r="J6">
        <f t="shared" si="0"/>
        <v>73716.600000000006</v>
      </c>
      <c r="K6">
        <f t="shared" si="1"/>
        <v>1.3509304552841557</v>
      </c>
      <c r="L6">
        <f t="shared" si="2"/>
        <v>120269</v>
      </c>
      <c r="M6">
        <f t="shared" si="3"/>
        <v>31519</v>
      </c>
      <c r="N6">
        <f t="shared" si="4"/>
        <v>73716.600000000006</v>
      </c>
      <c r="O6">
        <f t="shared" si="5"/>
        <v>88750</v>
      </c>
      <c r="Q6">
        <v>-12959</v>
      </c>
      <c r="R6">
        <v>91</v>
      </c>
      <c r="T6">
        <v>-15187.799999999988</v>
      </c>
      <c r="U6">
        <v>1082.6000000000058</v>
      </c>
      <c r="W6">
        <v>24317.399999999998</v>
      </c>
      <c r="X6">
        <v>1082.5999999999999</v>
      </c>
      <c r="AB6">
        <v>73716.600000000006</v>
      </c>
      <c r="AC6">
        <v>1.3509304552841557</v>
      </c>
      <c r="AI6">
        <v>73716.600000000006</v>
      </c>
      <c r="AJ6">
        <v>1.3509304552841557</v>
      </c>
    </row>
    <row r="7" spans="1:38" x14ac:dyDescent="0.25">
      <c r="B7">
        <v>74989</v>
      </c>
      <c r="C7">
        <v>73403</v>
      </c>
      <c r="D7">
        <v>48226</v>
      </c>
      <c r="E7">
        <v>7721</v>
      </c>
      <c r="F7">
        <v>84031</v>
      </c>
      <c r="H7">
        <v>71538</v>
      </c>
      <c r="J7">
        <f t="shared" si="0"/>
        <v>57674</v>
      </c>
      <c r="K7">
        <f t="shared" si="1"/>
        <v>1.2403856157020494</v>
      </c>
      <c r="L7">
        <f t="shared" si="2"/>
        <v>84031</v>
      </c>
      <c r="M7">
        <f t="shared" si="3"/>
        <v>7721</v>
      </c>
      <c r="N7">
        <f t="shared" si="4"/>
        <v>57674</v>
      </c>
      <c r="O7">
        <f t="shared" si="5"/>
        <v>76310</v>
      </c>
      <c r="Q7">
        <v>10161</v>
      </c>
      <c r="R7">
        <v>18</v>
      </c>
      <c r="T7">
        <v>4390.4000000000015</v>
      </c>
      <c r="U7">
        <v>-1389.5999999999985</v>
      </c>
      <c r="W7">
        <v>11597.199999999999</v>
      </c>
      <c r="X7">
        <v>1574</v>
      </c>
      <c r="Z7">
        <v>57674</v>
      </c>
      <c r="AA7">
        <v>1.2403856157020494</v>
      </c>
      <c r="AI7">
        <v>57674</v>
      </c>
      <c r="AJ7">
        <v>1.2403856157020494</v>
      </c>
    </row>
    <row r="8" spans="1:38" x14ac:dyDescent="0.25">
      <c r="B8">
        <v>87079</v>
      </c>
      <c r="C8">
        <v>106670</v>
      </c>
      <c r="D8">
        <v>71437</v>
      </c>
      <c r="E8">
        <v>25568</v>
      </c>
      <c r="F8">
        <v>10154</v>
      </c>
      <c r="H8">
        <v>107904</v>
      </c>
      <c r="J8">
        <f t="shared" si="0"/>
        <v>60181.599999999999</v>
      </c>
      <c r="K8">
        <f t="shared" si="1"/>
        <v>1.7929732675768009</v>
      </c>
      <c r="L8">
        <f t="shared" si="2"/>
        <v>106670</v>
      </c>
      <c r="M8">
        <f t="shared" si="3"/>
        <v>10154</v>
      </c>
      <c r="N8">
        <f t="shared" si="4"/>
        <v>60181.599999999999</v>
      </c>
      <c r="O8">
        <f t="shared" si="5"/>
        <v>96516</v>
      </c>
      <c r="Q8">
        <v>-4518</v>
      </c>
      <c r="R8">
        <v>1291</v>
      </c>
      <c r="T8">
        <v>-3876.8000000000029</v>
      </c>
      <c r="U8">
        <v>-1272.8000000000029</v>
      </c>
      <c r="W8">
        <v>14790.8</v>
      </c>
      <c r="X8">
        <v>1444.3999999999999</v>
      </c>
      <c r="AF8">
        <v>60181.599999999999</v>
      </c>
      <c r="AG8">
        <v>1.7929732675768009</v>
      </c>
      <c r="AK8">
        <v>60181.599999999999</v>
      </c>
      <c r="AL8">
        <v>1.7929732675768009</v>
      </c>
    </row>
    <row r="9" spans="1:38" x14ac:dyDescent="0.25">
      <c r="B9">
        <v>101663</v>
      </c>
      <c r="C9">
        <v>32300</v>
      </c>
      <c r="D9">
        <v>116189</v>
      </c>
      <c r="E9">
        <v>118314</v>
      </c>
      <c r="F9">
        <v>105214</v>
      </c>
      <c r="H9">
        <v>106448</v>
      </c>
      <c r="J9">
        <f t="shared" si="0"/>
        <v>94736</v>
      </c>
      <c r="K9">
        <f t="shared" si="1"/>
        <v>1.1236277655801385</v>
      </c>
      <c r="L9">
        <f t="shared" si="2"/>
        <v>118314</v>
      </c>
      <c r="M9">
        <f t="shared" si="3"/>
        <v>32300</v>
      </c>
      <c r="N9">
        <f t="shared" si="4"/>
        <v>94736</v>
      </c>
      <c r="O9">
        <f t="shared" si="5"/>
        <v>86014</v>
      </c>
      <c r="Q9">
        <v>-1669</v>
      </c>
      <c r="R9">
        <v>-3742</v>
      </c>
      <c r="T9">
        <v>16508</v>
      </c>
      <c r="U9">
        <v>588</v>
      </c>
      <c r="W9">
        <v>19332</v>
      </c>
      <c r="X9">
        <v>592.4</v>
      </c>
      <c r="AB9">
        <v>94736</v>
      </c>
      <c r="AC9">
        <v>1.1236277655801385</v>
      </c>
      <c r="AI9">
        <v>94736</v>
      </c>
      <c r="AJ9">
        <v>1.1236277655801385</v>
      </c>
    </row>
    <row r="10" spans="1:38" x14ac:dyDescent="0.25">
      <c r="B10">
        <v>48720</v>
      </c>
      <c r="C10">
        <v>99986</v>
      </c>
      <c r="D10">
        <v>86287</v>
      </c>
      <c r="E10">
        <v>44302</v>
      </c>
      <c r="F10">
        <v>62624</v>
      </c>
      <c r="H10">
        <v>84630</v>
      </c>
      <c r="J10">
        <f t="shared" si="0"/>
        <v>68383.8</v>
      </c>
      <c r="K10">
        <f t="shared" si="1"/>
        <v>1.2375738113412826</v>
      </c>
      <c r="L10">
        <f t="shared" si="2"/>
        <v>99986</v>
      </c>
      <c r="M10">
        <f t="shared" si="3"/>
        <v>44302</v>
      </c>
      <c r="N10">
        <f t="shared" si="4"/>
        <v>68383.8</v>
      </c>
      <c r="O10">
        <f t="shared" si="5"/>
        <v>55684</v>
      </c>
      <c r="Q10">
        <v>-8481</v>
      </c>
      <c r="R10">
        <v>2329</v>
      </c>
      <c r="T10">
        <v>-4038.5999999999913</v>
      </c>
      <c r="U10">
        <v>3.1999999999970896</v>
      </c>
      <c r="W10">
        <v>10017</v>
      </c>
      <c r="X10">
        <v>541.6</v>
      </c>
      <c r="AB10">
        <v>68383.8</v>
      </c>
      <c r="AC10">
        <v>1.2375738113412826</v>
      </c>
      <c r="AI10">
        <v>68383.8</v>
      </c>
      <c r="AJ10">
        <v>1.2375738113412826</v>
      </c>
    </row>
    <row r="11" spans="1:38" x14ac:dyDescent="0.25">
      <c r="B11">
        <v>107182</v>
      </c>
      <c r="C11">
        <v>106322</v>
      </c>
      <c r="D11">
        <v>45779</v>
      </c>
      <c r="E11">
        <v>34507</v>
      </c>
      <c r="F11">
        <v>67713</v>
      </c>
      <c r="H11">
        <v>129896</v>
      </c>
      <c r="J11">
        <f t="shared" si="0"/>
        <v>72300.600000000006</v>
      </c>
      <c r="K11">
        <f t="shared" si="1"/>
        <v>1.7966102632619922</v>
      </c>
      <c r="L11">
        <f t="shared" si="2"/>
        <v>107182</v>
      </c>
      <c r="M11">
        <f t="shared" si="3"/>
        <v>34507</v>
      </c>
      <c r="N11">
        <f t="shared" si="4"/>
        <v>72300.600000000006</v>
      </c>
      <c r="O11">
        <f t="shared" si="5"/>
        <v>72675</v>
      </c>
      <c r="Q11">
        <v>9602</v>
      </c>
      <c r="R11">
        <v>1005</v>
      </c>
      <c r="T11">
        <v>-12495.599999999991</v>
      </c>
      <c r="U11">
        <v>-504</v>
      </c>
      <c r="W11">
        <v>15720.4</v>
      </c>
      <c r="X11">
        <v>1569.6</v>
      </c>
      <c r="AB11">
        <v>72300.600000000006</v>
      </c>
      <c r="AC11">
        <v>1.7966102632619922</v>
      </c>
      <c r="AK11">
        <v>72300.600000000006</v>
      </c>
      <c r="AL11">
        <v>1.7966102632619922</v>
      </c>
    </row>
    <row r="12" spans="1:38" x14ac:dyDescent="0.25">
      <c r="B12">
        <v>49225</v>
      </c>
      <c r="C12">
        <v>51320</v>
      </c>
      <c r="D12">
        <v>85248</v>
      </c>
      <c r="E12">
        <v>21123</v>
      </c>
      <c r="F12">
        <v>105677</v>
      </c>
      <c r="H12">
        <v>71414</v>
      </c>
      <c r="J12">
        <f t="shared" si="0"/>
        <v>62518.6</v>
      </c>
      <c r="K12">
        <f t="shared" si="1"/>
        <v>1.1422840562648555</v>
      </c>
      <c r="L12">
        <f t="shared" si="2"/>
        <v>105677</v>
      </c>
      <c r="M12">
        <f t="shared" si="3"/>
        <v>21123</v>
      </c>
      <c r="N12">
        <f t="shared" si="4"/>
        <v>62518.6</v>
      </c>
      <c r="O12">
        <f t="shared" si="5"/>
        <v>84554</v>
      </c>
      <c r="Q12">
        <v>-3370</v>
      </c>
      <c r="R12">
        <v>311</v>
      </c>
      <c r="T12">
        <v>6160</v>
      </c>
      <c r="U12">
        <v>-361.20000000000437</v>
      </c>
      <c r="W12">
        <v>16542.800000000003</v>
      </c>
      <c r="X12">
        <v>2031.6</v>
      </c>
      <c r="Z12">
        <v>62518.6</v>
      </c>
      <c r="AA12">
        <v>1.1422840562648555</v>
      </c>
      <c r="AI12">
        <v>62518.6</v>
      </c>
      <c r="AJ12">
        <v>1.1422840562648555</v>
      </c>
    </row>
    <row r="13" spans="1:38" x14ac:dyDescent="0.25">
      <c r="B13">
        <v>107005</v>
      </c>
      <c r="C13">
        <v>56419</v>
      </c>
      <c r="D13">
        <v>14718</v>
      </c>
      <c r="E13">
        <v>15990</v>
      </c>
      <c r="F13">
        <v>73495</v>
      </c>
      <c r="H13">
        <v>81754</v>
      </c>
      <c r="J13">
        <f t="shared" si="0"/>
        <v>53525.4</v>
      </c>
      <c r="K13">
        <f t="shared" si="1"/>
        <v>1.527386997574983</v>
      </c>
      <c r="L13">
        <f t="shared" si="2"/>
        <v>107005</v>
      </c>
      <c r="M13">
        <f t="shared" si="3"/>
        <v>14718</v>
      </c>
      <c r="N13">
        <f t="shared" si="4"/>
        <v>53525.4</v>
      </c>
      <c r="O13">
        <f t="shared" si="5"/>
        <v>92287</v>
      </c>
      <c r="Q13">
        <v>14350</v>
      </c>
      <c r="R13">
        <v>4209</v>
      </c>
      <c r="T13">
        <v>-5440.7999999999956</v>
      </c>
      <c r="U13">
        <v>-867.59999999999854</v>
      </c>
      <c r="W13">
        <v>8123.2</v>
      </c>
      <c r="X13">
        <v>2162.4</v>
      </c>
      <c r="Z13">
        <v>53525.4</v>
      </c>
      <c r="AA13">
        <v>1.527386997574983</v>
      </c>
      <c r="AI13">
        <v>53525.4</v>
      </c>
      <c r="AJ13">
        <v>1.527386997574983</v>
      </c>
    </row>
    <row r="14" spans="1:38" x14ac:dyDescent="0.25">
      <c r="B14">
        <v>53090</v>
      </c>
      <c r="C14">
        <v>14940</v>
      </c>
      <c r="D14">
        <v>12270</v>
      </c>
      <c r="E14">
        <v>49767</v>
      </c>
      <c r="F14">
        <v>67365</v>
      </c>
      <c r="H14">
        <v>52452</v>
      </c>
      <c r="J14">
        <f t="shared" si="0"/>
        <v>39486.400000000001</v>
      </c>
      <c r="K14">
        <f t="shared" si="1"/>
        <v>1.3283560922241582</v>
      </c>
      <c r="L14">
        <f t="shared" si="2"/>
        <v>67365</v>
      </c>
      <c r="M14">
        <f t="shared" si="3"/>
        <v>12270</v>
      </c>
      <c r="N14">
        <f t="shared" si="4"/>
        <v>39486.400000000001</v>
      </c>
      <c r="O14">
        <f t="shared" si="5"/>
        <v>55095</v>
      </c>
      <c r="Q14">
        <v>-5358</v>
      </c>
      <c r="R14">
        <v>-4590</v>
      </c>
      <c r="T14">
        <v>-6663.1999999999971</v>
      </c>
      <c r="U14">
        <v>2407.2000000000044</v>
      </c>
      <c r="W14">
        <v>6663.2</v>
      </c>
      <c r="X14">
        <v>2601.2000000000003</v>
      </c>
      <c r="Z14">
        <v>39486.400000000001</v>
      </c>
      <c r="AA14">
        <v>1.3283560922241582</v>
      </c>
      <c r="AI14">
        <v>39486.400000000001</v>
      </c>
      <c r="AJ14">
        <v>1.3283560922241582</v>
      </c>
    </row>
    <row r="15" spans="1:38" x14ac:dyDescent="0.25">
      <c r="B15">
        <v>39974</v>
      </c>
      <c r="C15">
        <v>113425</v>
      </c>
      <c r="D15">
        <v>107598</v>
      </c>
      <c r="E15">
        <v>62914</v>
      </c>
      <c r="F15">
        <v>91528</v>
      </c>
      <c r="H15">
        <v>134098</v>
      </c>
      <c r="J15">
        <f t="shared" si="0"/>
        <v>83087.8</v>
      </c>
      <c r="K15">
        <f t="shared" si="1"/>
        <v>1.6139312871444422</v>
      </c>
      <c r="L15">
        <f t="shared" si="2"/>
        <v>113425</v>
      </c>
      <c r="M15">
        <f t="shared" si="3"/>
        <v>39974</v>
      </c>
      <c r="N15">
        <f t="shared" si="4"/>
        <v>83087.8</v>
      </c>
      <c r="O15">
        <f t="shared" si="5"/>
        <v>73451</v>
      </c>
      <c r="Q15">
        <v>-9443</v>
      </c>
      <c r="R15">
        <v>-215</v>
      </c>
      <c r="T15">
        <v>-3774.8000000000029</v>
      </c>
      <c r="U15">
        <v>2720.4000000000087</v>
      </c>
      <c r="W15">
        <v>5830.4</v>
      </c>
      <c r="X15">
        <v>2720.3999999999996</v>
      </c>
      <c r="AF15">
        <v>83087.8</v>
      </c>
      <c r="AG15">
        <v>1.6139312871444422</v>
      </c>
      <c r="AI15">
        <v>83087.8</v>
      </c>
      <c r="AJ15">
        <v>1.6139312871444422</v>
      </c>
    </row>
    <row r="16" spans="1:38" x14ac:dyDescent="0.25">
      <c r="B16">
        <v>46209</v>
      </c>
      <c r="C16">
        <v>54124</v>
      </c>
      <c r="D16">
        <v>62957</v>
      </c>
      <c r="E16">
        <v>97590</v>
      </c>
      <c r="F16">
        <v>58887</v>
      </c>
      <c r="H16">
        <v>137914</v>
      </c>
      <c r="J16">
        <f t="shared" si="0"/>
        <v>63953.4</v>
      </c>
      <c r="K16">
        <f t="shared" si="1"/>
        <v>2.1564764344038001</v>
      </c>
      <c r="L16">
        <f t="shared" si="2"/>
        <v>97590</v>
      </c>
      <c r="M16">
        <f t="shared" si="3"/>
        <v>46209</v>
      </c>
      <c r="N16">
        <f t="shared" si="4"/>
        <v>63953.4</v>
      </c>
      <c r="O16">
        <f t="shared" si="5"/>
        <v>51381</v>
      </c>
      <c r="Q16">
        <v>12823</v>
      </c>
      <c r="R16">
        <v>-4140</v>
      </c>
      <c r="T16">
        <v>-6279.5999999999985</v>
      </c>
      <c r="U16">
        <v>-338.19999999999709</v>
      </c>
      <c r="W16">
        <v>11093.6</v>
      </c>
      <c r="X16">
        <v>914.2</v>
      </c>
      <c r="AF16">
        <v>63953.4</v>
      </c>
      <c r="AG16">
        <v>2.1564764344038001</v>
      </c>
      <c r="AK16">
        <v>63953.4</v>
      </c>
      <c r="AL16">
        <v>2.1564764344038001</v>
      </c>
    </row>
    <row r="17" spans="2:38" x14ac:dyDescent="0.25">
      <c r="B17">
        <v>19486</v>
      </c>
      <c r="C17">
        <v>9763</v>
      </c>
      <c r="D17">
        <v>64731</v>
      </c>
      <c r="E17">
        <v>74715</v>
      </c>
      <c r="F17">
        <v>94951</v>
      </c>
      <c r="H17">
        <v>67441</v>
      </c>
      <c r="J17">
        <f t="shared" si="0"/>
        <v>52729.2</v>
      </c>
      <c r="K17">
        <f t="shared" si="1"/>
        <v>1.2790066983758526</v>
      </c>
      <c r="L17">
        <f t="shared" si="2"/>
        <v>94951</v>
      </c>
      <c r="M17">
        <f t="shared" si="3"/>
        <v>9763</v>
      </c>
      <c r="N17">
        <f t="shared" si="4"/>
        <v>52729.2</v>
      </c>
      <c r="O17">
        <f t="shared" si="5"/>
        <v>85188</v>
      </c>
      <c r="Q17">
        <v>-18536</v>
      </c>
      <c r="R17">
        <v>545</v>
      </c>
      <c r="T17">
        <v>921.59999999999854</v>
      </c>
      <c r="U17">
        <v>1157.3999999999942</v>
      </c>
      <c r="W17">
        <v>5183.6000000000004</v>
      </c>
      <c r="X17">
        <v>1188.1999999999998</v>
      </c>
      <c r="AD17">
        <v>52729.2</v>
      </c>
      <c r="AE17">
        <v>1.2790066983758526</v>
      </c>
      <c r="AI17">
        <v>52729.2</v>
      </c>
      <c r="AJ17">
        <v>1.2790066983758526</v>
      </c>
    </row>
    <row r="18" spans="2:38" x14ac:dyDescent="0.25">
      <c r="B18">
        <v>34261</v>
      </c>
      <c r="C18">
        <v>59445</v>
      </c>
      <c r="D18">
        <v>29743</v>
      </c>
      <c r="E18">
        <v>57421</v>
      </c>
      <c r="F18">
        <v>101819</v>
      </c>
      <c r="H18">
        <v>130255</v>
      </c>
      <c r="J18">
        <f t="shared" si="0"/>
        <v>56537.8</v>
      </c>
      <c r="K18">
        <f t="shared" si="1"/>
        <v>2.3038568886656359</v>
      </c>
      <c r="L18">
        <f t="shared" si="2"/>
        <v>101819</v>
      </c>
      <c r="M18">
        <f t="shared" si="3"/>
        <v>29743</v>
      </c>
      <c r="N18">
        <f t="shared" si="4"/>
        <v>56537.8</v>
      </c>
      <c r="O18">
        <f t="shared" si="5"/>
        <v>72076</v>
      </c>
      <c r="Q18">
        <v>14389</v>
      </c>
      <c r="R18">
        <v>-592</v>
      </c>
      <c r="T18">
        <v>-3904.3999999999942</v>
      </c>
      <c r="U18">
        <v>278</v>
      </c>
      <c r="W18">
        <v>13503.6</v>
      </c>
      <c r="X18">
        <v>582.79999999999995</v>
      </c>
      <c r="AF18">
        <v>56537.8</v>
      </c>
      <c r="AG18">
        <v>2.3038568886656359</v>
      </c>
      <c r="AK18">
        <v>56537.8</v>
      </c>
      <c r="AL18">
        <v>2.3038568886656359</v>
      </c>
    </row>
    <row r="19" spans="2:38" x14ac:dyDescent="0.25">
      <c r="B19">
        <v>9195</v>
      </c>
      <c r="C19">
        <v>83328</v>
      </c>
      <c r="D19">
        <v>94739</v>
      </c>
      <c r="E19">
        <v>53598</v>
      </c>
      <c r="F19">
        <v>16255</v>
      </c>
      <c r="H19">
        <v>55075</v>
      </c>
      <c r="J19">
        <f t="shared" si="0"/>
        <v>51423</v>
      </c>
      <c r="K19">
        <f t="shared" si="1"/>
        <v>1.071018804814966</v>
      </c>
      <c r="L19">
        <f t="shared" si="2"/>
        <v>94739</v>
      </c>
      <c r="M19">
        <f t="shared" si="3"/>
        <v>9195</v>
      </c>
      <c r="N19">
        <f t="shared" si="4"/>
        <v>51423</v>
      </c>
      <c r="O19">
        <f t="shared" si="5"/>
        <v>85544</v>
      </c>
      <c r="Q19">
        <v>-12206</v>
      </c>
      <c r="R19">
        <v>2172</v>
      </c>
      <c r="T19">
        <v>-5058.5999999999985</v>
      </c>
      <c r="U19">
        <v>-626.59999999999854</v>
      </c>
      <c r="W19">
        <v>10397.4</v>
      </c>
      <c r="X19">
        <v>2001.8000000000002</v>
      </c>
      <c r="Z19">
        <v>51423</v>
      </c>
      <c r="AA19">
        <v>1.071018804814966</v>
      </c>
      <c r="AI19">
        <v>51423</v>
      </c>
      <c r="AJ19">
        <v>1.071018804814966</v>
      </c>
    </row>
    <row r="20" spans="2:38" x14ac:dyDescent="0.25">
      <c r="B20">
        <v>99310</v>
      </c>
      <c r="C20">
        <v>64163</v>
      </c>
      <c r="D20">
        <v>43349</v>
      </c>
      <c r="E20">
        <v>27939</v>
      </c>
      <c r="F20">
        <v>105022</v>
      </c>
      <c r="H20">
        <v>130543</v>
      </c>
      <c r="J20">
        <f t="shared" si="0"/>
        <v>67956.600000000006</v>
      </c>
      <c r="K20">
        <f t="shared" si="1"/>
        <v>1.9209760347045024</v>
      </c>
      <c r="L20">
        <f t="shared" si="2"/>
        <v>105022</v>
      </c>
      <c r="M20">
        <f t="shared" si="3"/>
        <v>27939</v>
      </c>
      <c r="N20">
        <f t="shared" si="4"/>
        <v>67956.600000000006</v>
      </c>
      <c r="O20">
        <f t="shared" si="5"/>
        <v>77083</v>
      </c>
      <c r="Q20">
        <v>9265</v>
      </c>
      <c r="R20">
        <v>483</v>
      </c>
      <c r="T20">
        <v>208.20000000001164</v>
      </c>
      <c r="U20">
        <v>1047.6000000000058</v>
      </c>
      <c r="W20">
        <v>14375.4</v>
      </c>
      <c r="X20">
        <v>1048.4000000000001</v>
      </c>
      <c r="AF20">
        <v>67956.600000000006</v>
      </c>
      <c r="AG20">
        <v>1.9209760347045024</v>
      </c>
      <c r="AK20">
        <v>67956.600000000006</v>
      </c>
      <c r="AL20">
        <v>1.9209760347045024</v>
      </c>
    </row>
    <row r="21" spans="2:38" x14ac:dyDescent="0.25">
      <c r="B21">
        <v>90298</v>
      </c>
      <c r="C21">
        <v>76191</v>
      </c>
      <c r="D21">
        <v>24310</v>
      </c>
      <c r="E21">
        <v>44029</v>
      </c>
      <c r="F21">
        <v>92191</v>
      </c>
      <c r="H21">
        <v>125782</v>
      </c>
      <c r="J21">
        <f t="shared" si="0"/>
        <v>65403.8</v>
      </c>
      <c r="K21">
        <f t="shared" si="1"/>
        <v>1.9231604279873646</v>
      </c>
      <c r="L21">
        <f t="shared" si="2"/>
        <v>92191</v>
      </c>
      <c r="M21">
        <f t="shared" si="3"/>
        <v>24310</v>
      </c>
      <c r="N21">
        <f t="shared" si="4"/>
        <v>65403.8</v>
      </c>
      <c r="O21">
        <f t="shared" si="5"/>
        <v>67881</v>
      </c>
      <c r="Q21">
        <v>18157</v>
      </c>
      <c r="R21">
        <v>0</v>
      </c>
      <c r="T21">
        <v>1960.4000000000015</v>
      </c>
      <c r="U21">
        <v>2800.8000000000029</v>
      </c>
      <c r="W21">
        <v>19510.400000000001</v>
      </c>
      <c r="X21">
        <v>3402</v>
      </c>
      <c r="AF21">
        <v>65403.8</v>
      </c>
      <c r="AG21">
        <v>1.9231604279873646</v>
      </c>
      <c r="AK21">
        <v>65403.8</v>
      </c>
      <c r="AL21">
        <v>1.9231604279873646</v>
      </c>
    </row>
    <row r="22" spans="2:38" x14ac:dyDescent="0.25">
      <c r="B22">
        <v>42205</v>
      </c>
      <c r="C22">
        <v>114599</v>
      </c>
      <c r="D22">
        <v>15425</v>
      </c>
      <c r="E22">
        <v>12632</v>
      </c>
      <c r="F22">
        <v>80752</v>
      </c>
      <c r="H22">
        <v>115732</v>
      </c>
      <c r="J22">
        <f t="shared" si="0"/>
        <v>53122.6</v>
      </c>
      <c r="K22">
        <f t="shared" si="1"/>
        <v>2.1785831265788951</v>
      </c>
      <c r="L22">
        <f t="shared" si="2"/>
        <v>114599</v>
      </c>
      <c r="M22">
        <f t="shared" si="3"/>
        <v>12632</v>
      </c>
      <c r="N22">
        <f t="shared" si="4"/>
        <v>53122.6</v>
      </c>
      <c r="O22">
        <f t="shared" si="5"/>
        <v>101967</v>
      </c>
      <c r="Q22">
        <v>7984</v>
      </c>
      <c r="R22">
        <v>64</v>
      </c>
      <c r="T22">
        <v>798.40000000000146</v>
      </c>
      <c r="U22">
        <v>322.40000000000146</v>
      </c>
      <c r="W22">
        <v>17240.8</v>
      </c>
      <c r="X22">
        <v>955.2</v>
      </c>
      <c r="AD22">
        <v>53122.6</v>
      </c>
      <c r="AE22">
        <v>2.1785831265788951</v>
      </c>
      <c r="AK22">
        <v>53122.6</v>
      </c>
      <c r="AL22">
        <v>2.1785831265788951</v>
      </c>
    </row>
    <row r="23" spans="2:38" x14ac:dyDescent="0.25">
      <c r="B23">
        <v>32048</v>
      </c>
      <c r="C23">
        <v>100658</v>
      </c>
      <c r="D23">
        <v>48071</v>
      </c>
      <c r="E23">
        <v>29119</v>
      </c>
      <c r="F23">
        <v>50171</v>
      </c>
      <c r="H23">
        <v>66732</v>
      </c>
      <c r="J23">
        <f t="shared" si="0"/>
        <v>52013.4</v>
      </c>
      <c r="K23">
        <f t="shared" si="1"/>
        <v>1.2829770789834927</v>
      </c>
      <c r="L23">
        <f t="shared" si="2"/>
        <v>100658</v>
      </c>
      <c r="M23">
        <f t="shared" si="3"/>
        <v>29119</v>
      </c>
      <c r="N23">
        <f t="shared" si="4"/>
        <v>52013.4</v>
      </c>
      <c r="O23">
        <f t="shared" si="5"/>
        <v>71539</v>
      </c>
      <c r="Q23">
        <v>-14202</v>
      </c>
      <c r="R23">
        <v>9</v>
      </c>
      <c r="T23">
        <v>13760.400000000001</v>
      </c>
      <c r="U23">
        <v>-872</v>
      </c>
      <c r="W23">
        <v>13760.4</v>
      </c>
      <c r="X23">
        <v>2244.7999999999997</v>
      </c>
      <c r="AD23">
        <v>52013.4</v>
      </c>
      <c r="AE23">
        <v>1.2829770789834927</v>
      </c>
      <c r="AI23">
        <v>52013.4</v>
      </c>
      <c r="AJ23">
        <v>1.2829770789834927</v>
      </c>
    </row>
    <row r="24" spans="2:38" x14ac:dyDescent="0.25">
      <c r="B24">
        <v>53218</v>
      </c>
      <c r="C24">
        <v>110922</v>
      </c>
      <c r="D24">
        <v>20543</v>
      </c>
      <c r="E24">
        <v>16291</v>
      </c>
      <c r="F24">
        <v>4953</v>
      </c>
      <c r="H24">
        <v>47685</v>
      </c>
      <c r="J24">
        <f t="shared" si="0"/>
        <v>41185.4</v>
      </c>
      <c r="K24">
        <f t="shared" si="1"/>
        <v>1.1578132056505461</v>
      </c>
      <c r="L24">
        <f t="shared" si="2"/>
        <v>110922</v>
      </c>
      <c r="M24">
        <f t="shared" si="3"/>
        <v>4953</v>
      </c>
      <c r="N24">
        <f t="shared" si="4"/>
        <v>41185.4</v>
      </c>
      <c r="O24">
        <f t="shared" si="5"/>
        <v>105969</v>
      </c>
      <c r="Q24">
        <v>-9018</v>
      </c>
      <c r="R24">
        <v>-40</v>
      </c>
      <c r="T24">
        <v>-1766.1999999999971</v>
      </c>
      <c r="U24">
        <v>-814.40000000000146</v>
      </c>
      <c r="W24">
        <v>9664.6</v>
      </c>
      <c r="X24">
        <v>1354</v>
      </c>
      <c r="Z24">
        <v>41185.4</v>
      </c>
      <c r="AA24">
        <v>1.1578132056505461</v>
      </c>
      <c r="AI24">
        <v>41185.4</v>
      </c>
      <c r="AJ24">
        <v>1.1578132056505461</v>
      </c>
    </row>
    <row r="25" spans="2:38" x14ac:dyDescent="0.25">
      <c r="B25">
        <v>10012</v>
      </c>
      <c r="C25">
        <v>11106</v>
      </c>
      <c r="D25">
        <v>110205</v>
      </c>
      <c r="E25">
        <v>51616</v>
      </c>
      <c r="F25">
        <v>109680</v>
      </c>
      <c r="H25">
        <v>106731</v>
      </c>
      <c r="J25">
        <f t="shared" si="0"/>
        <v>58523.8</v>
      </c>
      <c r="K25">
        <f t="shared" si="1"/>
        <v>1.8237195807517625</v>
      </c>
      <c r="L25">
        <f t="shared" si="2"/>
        <v>110205</v>
      </c>
      <c r="M25">
        <f t="shared" si="3"/>
        <v>10012</v>
      </c>
      <c r="N25">
        <f t="shared" si="4"/>
        <v>58523.8</v>
      </c>
      <c r="O25">
        <f t="shared" si="5"/>
        <v>100193</v>
      </c>
      <c r="Q25">
        <v>39573</v>
      </c>
      <c r="R25">
        <v>-1230</v>
      </c>
      <c r="T25">
        <v>4084</v>
      </c>
      <c r="U25">
        <v>-2600.7999999999956</v>
      </c>
      <c r="W25">
        <v>10876.800000000001</v>
      </c>
      <c r="X25">
        <v>2600.8000000000002</v>
      </c>
      <c r="Z25">
        <v>58523.8</v>
      </c>
      <c r="AA25">
        <v>1.8237195807517625</v>
      </c>
      <c r="AK25">
        <v>58523.8</v>
      </c>
      <c r="AL25">
        <v>1.8237195807517625</v>
      </c>
    </row>
    <row r="26" spans="2:38" x14ac:dyDescent="0.25">
      <c r="B26">
        <v>49009</v>
      </c>
      <c r="C26">
        <v>98008</v>
      </c>
      <c r="D26">
        <v>12802</v>
      </c>
      <c r="E26">
        <v>29177</v>
      </c>
      <c r="F26">
        <v>47933</v>
      </c>
      <c r="H26">
        <v>110409</v>
      </c>
      <c r="J26">
        <f t="shared" si="0"/>
        <v>47385.8</v>
      </c>
      <c r="K26">
        <f t="shared" si="1"/>
        <v>2.3300018148896924</v>
      </c>
      <c r="L26">
        <f t="shared" si="2"/>
        <v>98008</v>
      </c>
      <c r="M26">
        <f t="shared" si="3"/>
        <v>12802</v>
      </c>
      <c r="N26">
        <f t="shared" si="4"/>
        <v>47385.8</v>
      </c>
      <c r="O26">
        <f t="shared" si="5"/>
        <v>85206</v>
      </c>
      <c r="Q26">
        <v>3891</v>
      </c>
      <c r="R26">
        <v>3800</v>
      </c>
      <c r="T26">
        <v>-10940.799999999996</v>
      </c>
      <c r="U26">
        <v>-509.59999999999854</v>
      </c>
      <c r="W26">
        <v>15471.199999999999</v>
      </c>
      <c r="X26">
        <v>2472.7999999999997</v>
      </c>
      <c r="AD26">
        <v>47385.8</v>
      </c>
      <c r="AE26">
        <v>2.3300018148896924</v>
      </c>
      <c r="AK26">
        <v>47385.8</v>
      </c>
      <c r="AL26">
        <v>2.3300018148896924</v>
      </c>
    </row>
    <row r="27" spans="2:38" x14ac:dyDescent="0.25">
      <c r="B27">
        <v>83761</v>
      </c>
      <c r="C27">
        <v>90765</v>
      </c>
      <c r="D27">
        <v>12585</v>
      </c>
      <c r="E27">
        <v>23286</v>
      </c>
      <c r="F27">
        <v>11427</v>
      </c>
      <c r="H27">
        <v>45122</v>
      </c>
      <c r="J27">
        <f t="shared" si="0"/>
        <v>44364.800000000003</v>
      </c>
      <c r="K27">
        <f t="shared" si="1"/>
        <v>1.0170675851125215</v>
      </c>
      <c r="L27">
        <f t="shared" si="2"/>
        <v>90765</v>
      </c>
      <c r="M27">
        <f t="shared" si="3"/>
        <v>11427</v>
      </c>
      <c r="N27">
        <f t="shared" si="4"/>
        <v>44364.800000000003</v>
      </c>
      <c r="O27">
        <f t="shared" si="5"/>
        <v>79338</v>
      </c>
      <c r="Q27">
        <v>-36550</v>
      </c>
      <c r="R27">
        <v>-1742</v>
      </c>
      <c r="T27">
        <v>-14281.599999999999</v>
      </c>
      <c r="U27">
        <v>-667.59999999999854</v>
      </c>
      <c r="W27">
        <v>15478</v>
      </c>
      <c r="X27">
        <v>667.6</v>
      </c>
      <c r="Z27">
        <v>44364.800000000003</v>
      </c>
      <c r="AA27">
        <v>1.0170675851125215</v>
      </c>
      <c r="AI27">
        <v>44364.800000000003</v>
      </c>
      <c r="AJ27">
        <v>1.0170675851125215</v>
      </c>
    </row>
    <row r="28" spans="2:38" x14ac:dyDescent="0.25">
      <c r="B28">
        <v>61998</v>
      </c>
      <c r="C28">
        <v>15890</v>
      </c>
      <c r="D28">
        <v>116127</v>
      </c>
      <c r="E28">
        <v>29754</v>
      </c>
      <c r="F28">
        <v>6304</v>
      </c>
      <c r="H28">
        <v>73370</v>
      </c>
      <c r="J28">
        <f t="shared" si="0"/>
        <v>46014.6</v>
      </c>
      <c r="K28">
        <f t="shared" si="1"/>
        <v>1.5944939214944822</v>
      </c>
      <c r="L28">
        <f t="shared" si="2"/>
        <v>116127</v>
      </c>
      <c r="M28">
        <f t="shared" si="3"/>
        <v>6304</v>
      </c>
      <c r="N28">
        <f t="shared" si="4"/>
        <v>46014.6</v>
      </c>
      <c r="O28">
        <f t="shared" si="5"/>
        <v>109823</v>
      </c>
      <c r="Q28">
        <v>-6457</v>
      </c>
      <c r="R28">
        <v>1178</v>
      </c>
      <c r="T28">
        <v>4120.7999999999956</v>
      </c>
      <c r="U28">
        <v>1018</v>
      </c>
      <c r="W28">
        <v>6027.2</v>
      </c>
      <c r="X28">
        <v>1094.4000000000001</v>
      </c>
      <c r="AD28">
        <v>46014.6</v>
      </c>
      <c r="AE28">
        <v>1.5944939214944822</v>
      </c>
      <c r="AI28">
        <v>46014.6</v>
      </c>
      <c r="AJ28">
        <v>1.5944939214944822</v>
      </c>
    </row>
    <row r="29" spans="2:38" x14ac:dyDescent="0.25">
      <c r="B29">
        <v>38591</v>
      </c>
      <c r="C29">
        <v>65488</v>
      </c>
      <c r="D29">
        <v>101425</v>
      </c>
      <c r="E29">
        <v>112492</v>
      </c>
      <c r="F29">
        <v>107542</v>
      </c>
      <c r="H29">
        <v>127748</v>
      </c>
      <c r="J29">
        <f t="shared" si="0"/>
        <v>85107.6</v>
      </c>
      <c r="K29">
        <f t="shared" si="1"/>
        <v>1.501017535449243</v>
      </c>
      <c r="L29">
        <f t="shared" si="2"/>
        <v>112492</v>
      </c>
      <c r="M29">
        <f t="shared" si="3"/>
        <v>38591</v>
      </c>
      <c r="N29">
        <f t="shared" si="4"/>
        <v>85107.6</v>
      </c>
      <c r="O29">
        <f t="shared" si="5"/>
        <v>73901</v>
      </c>
      <c r="Q29">
        <v>-10627</v>
      </c>
      <c r="R29">
        <v>-171</v>
      </c>
      <c r="T29">
        <v>-8101.7999999999884</v>
      </c>
      <c r="U29">
        <v>1449</v>
      </c>
      <c r="W29">
        <v>11840.6</v>
      </c>
      <c r="X29">
        <v>2398.6</v>
      </c>
      <c r="AB29">
        <v>85107.6</v>
      </c>
      <c r="AC29">
        <v>1.501017535449243</v>
      </c>
      <c r="AI29">
        <v>85107.6</v>
      </c>
      <c r="AJ29">
        <v>1.501017535449243</v>
      </c>
    </row>
    <row r="30" spans="2:38" x14ac:dyDescent="0.25">
      <c r="B30">
        <v>12493</v>
      </c>
      <c r="C30">
        <v>9379</v>
      </c>
      <c r="D30">
        <v>74458</v>
      </c>
      <c r="E30">
        <v>52586</v>
      </c>
      <c r="F30">
        <v>26335</v>
      </c>
      <c r="H30">
        <v>52968</v>
      </c>
      <c r="J30">
        <f t="shared" si="0"/>
        <v>35050.199999999997</v>
      </c>
      <c r="K30">
        <f t="shared" si="1"/>
        <v>1.5112039303627369</v>
      </c>
      <c r="L30">
        <f t="shared" si="2"/>
        <v>74458</v>
      </c>
      <c r="M30">
        <f t="shared" si="3"/>
        <v>9379</v>
      </c>
      <c r="N30">
        <f t="shared" si="4"/>
        <v>35050.199999999997</v>
      </c>
      <c r="O30">
        <f t="shared" si="5"/>
        <v>65079</v>
      </c>
      <c r="Q30">
        <v>8442</v>
      </c>
      <c r="R30">
        <v>0</v>
      </c>
      <c r="T30">
        <v>-5121.6000000000058</v>
      </c>
      <c r="U30">
        <v>-378.40000000000146</v>
      </c>
      <c r="W30">
        <v>5246</v>
      </c>
      <c r="X30">
        <v>976</v>
      </c>
      <c r="Z30">
        <v>35050.199999999997</v>
      </c>
      <c r="AA30">
        <v>1.5112039303627369</v>
      </c>
      <c r="AK30">
        <v>35050.199999999997</v>
      </c>
      <c r="AL30">
        <v>1.5112039303627369</v>
      </c>
    </row>
    <row r="31" spans="2:38" x14ac:dyDescent="0.25">
      <c r="B31">
        <v>72426</v>
      </c>
      <c r="C31">
        <v>52549</v>
      </c>
      <c r="D31">
        <v>76789</v>
      </c>
      <c r="E31">
        <v>17906</v>
      </c>
      <c r="F31">
        <v>105620</v>
      </c>
      <c r="H31">
        <v>121332</v>
      </c>
      <c r="J31">
        <f t="shared" si="0"/>
        <v>65058</v>
      </c>
      <c r="K31">
        <f t="shared" si="1"/>
        <v>1.8649820160472195</v>
      </c>
      <c r="L31">
        <f t="shared" si="2"/>
        <v>105620</v>
      </c>
      <c r="M31">
        <f t="shared" si="3"/>
        <v>17906</v>
      </c>
      <c r="N31">
        <f t="shared" si="4"/>
        <v>65058</v>
      </c>
      <c r="O31">
        <f t="shared" si="5"/>
        <v>87714</v>
      </c>
      <c r="Q31">
        <v>5589</v>
      </c>
      <c r="R31">
        <v>1106</v>
      </c>
      <c r="T31">
        <v>10519.800000000003</v>
      </c>
      <c r="U31">
        <v>-1020.6000000000058</v>
      </c>
      <c r="W31">
        <v>13321.4</v>
      </c>
      <c r="X31">
        <v>1495</v>
      </c>
      <c r="AD31">
        <v>65058</v>
      </c>
      <c r="AE31">
        <v>1.8649820160472195</v>
      </c>
      <c r="AI31">
        <v>65058</v>
      </c>
      <c r="AJ31">
        <v>1.8649820160472195</v>
      </c>
    </row>
    <row r="32" spans="2:38" x14ac:dyDescent="0.25">
      <c r="B32">
        <v>26611</v>
      </c>
      <c r="C32">
        <v>52415</v>
      </c>
      <c r="D32">
        <v>103547</v>
      </c>
      <c r="E32">
        <v>110091</v>
      </c>
      <c r="F32">
        <v>106862</v>
      </c>
      <c r="H32">
        <v>124149</v>
      </c>
      <c r="J32">
        <f t="shared" si="0"/>
        <v>79905.2</v>
      </c>
      <c r="K32">
        <f t="shared" si="1"/>
        <v>1.5537036388119922</v>
      </c>
      <c r="L32">
        <f t="shared" si="2"/>
        <v>110091</v>
      </c>
      <c r="M32">
        <f t="shared" si="3"/>
        <v>26611</v>
      </c>
      <c r="N32">
        <f t="shared" si="4"/>
        <v>79905.2</v>
      </c>
      <c r="O32">
        <f t="shared" si="5"/>
        <v>83480</v>
      </c>
      <c r="Q32">
        <v>23658</v>
      </c>
      <c r="R32">
        <v>1705</v>
      </c>
      <c r="T32">
        <v>8294.5999999999913</v>
      </c>
      <c r="U32">
        <v>681.80000000000291</v>
      </c>
      <c r="W32">
        <v>9788.1999999999989</v>
      </c>
      <c r="X32">
        <v>1637.4</v>
      </c>
      <c r="AB32">
        <v>79905.2</v>
      </c>
      <c r="AC32">
        <v>1.5537036388119922</v>
      </c>
      <c r="AI32">
        <v>79905.2</v>
      </c>
      <c r="AJ32">
        <v>1.5537036388119922</v>
      </c>
    </row>
    <row r="33" spans="2:38" x14ac:dyDescent="0.25">
      <c r="B33">
        <v>7474</v>
      </c>
      <c r="C33">
        <v>112404</v>
      </c>
      <c r="D33">
        <v>96944</v>
      </c>
      <c r="E33">
        <v>87761</v>
      </c>
      <c r="F33">
        <v>26480</v>
      </c>
      <c r="H33">
        <v>126917</v>
      </c>
      <c r="J33">
        <f t="shared" si="0"/>
        <v>66212.600000000006</v>
      </c>
      <c r="K33">
        <f t="shared" si="1"/>
        <v>1.9168103956044618</v>
      </c>
      <c r="L33">
        <f t="shared" si="2"/>
        <v>112404</v>
      </c>
      <c r="M33">
        <f t="shared" si="3"/>
        <v>7474</v>
      </c>
      <c r="N33">
        <f t="shared" si="4"/>
        <v>66212.600000000006</v>
      </c>
      <c r="O33">
        <f t="shared" si="5"/>
        <v>104930</v>
      </c>
      <c r="Q33">
        <v>-3955</v>
      </c>
      <c r="R33">
        <v>-828</v>
      </c>
      <c r="T33">
        <v>-5447.1999999999971</v>
      </c>
      <c r="U33">
        <v>139.40000000000873</v>
      </c>
      <c r="W33">
        <v>11425.2</v>
      </c>
      <c r="X33">
        <v>1115.0000000000002</v>
      </c>
      <c r="AF33">
        <v>66212.600000000006</v>
      </c>
      <c r="AG33">
        <v>1.9168103956044618</v>
      </c>
      <c r="AK33">
        <v>66212.600000000006</v>
      </c>
      <c r="AL33">
        <v>1.9168103956044618</v>
      </c>
    </row>
    <row r="34" spans="2:38" x14ac:dyDescent="0.25">
      <c r="B34">
        <v>57428</v>
      </c>
      <c r="C34">
        <v>41647</v>
      </c>
      <c r="D34">
        <v>97438</v>
      </c>
      <c r="E34">
        <v>77972</v>
      </c>
      <c r="F34">
        <v>78310</v>
      </c>
      <c r="H34">
        <v>113435</v>
      </c>
      <c r="J34">
        <f t="shared" ref="J34:J65" si="6">AVERAGE(B34:F34)</f>
        <v>70559</v>
      </c>
      <c r="K34">
        <f t="shared" ref="K34:K65" si="7">H34/J34</f>
        <v>1.6076616732096543</v>
      </c>
      <c r="L34">
        <f t="shared" ref="L34:L65" si="8">MAX(B34:F34)</f>
        <v>97438</v>
      </c>
      <c r="M34">
        <f t="shared" ref="M34:M65" si="9">MIN(B34:F34)</f>
        <v>41647</v>
      </c>
      <c r="N34">
        <f t="shared" ref="N34:N65" si="10">AVERAGE(B34:F34)</f>
        <v>70559</v>
      </c>
      <c r="O34">
        <f t="shared" ref="O34:O65" si="11">L34-M34</f>
        <v>55791</v>
      </c>
      <c r="Q34">
        <v>1751</v>
      </c>
      <c r="R34">
        <v>-173</v>
      </c>
      <c r="T34">
        <v>867.19999999999709</v>
      </c>
      <c r="U34">
        <v>-1939</v>
      </c>
      <c r="W34">
        <v>16376.8</v>
      </c>
      <c r="X34">
        <v>2070.1999999999998</v>
      </c>
      <c r="AF34">
        <v>70559</v>
      </c>
      <c r="AG34">
        <v>1.6076616732096543</v>
      </c>
      <c r="AI34">
        <v>70559</v>
      </c>
      <c r="AJ34">
        <v>1.6076616732096543</v>
      </c>
    </row>
    <row r="35" spans="2:38" x14ac:dyDescent="0.25">
      <c r="B35">
        <v>51917</v>
      </c>
      <c r="C35">
        <v>111631</v>
      </c>
      <c r="D35">
        <v>40514</v>
      </c>
      <c r="E35">
        <v>17166</v>
      </c>
      <c r="F35">
        <v>69924</v>
      </c>
      <c r="H35">
        <v>61189</v>
      </c>
      <c r="J35">
        <f t="shared" si="6"/>
        <v>58230.400000000001</v>
      </c>
      <c r="K35">
        <f t="shared" si="7"/>
        <v>1.0508085123921524</v>
      </c>
      <c r="L35">
        <f t="shared" si="8"/>
        <v>111631</v>
      </c>
      <c r="M35">
        <f t="shared" si="9"/>
        <v>17166</v>
      </c>
      <c r="N35">
        <f t="shared" si="10"/>
        <v>58230.400000000001</v>
      </c>
      <c r="O35">
        <f t="shared" si="11"/>
        <v>94465</v>
      </c>
      <c r="Q35">
        <v>-10889</v>
      </c>
      <c r="R35">
        <v>766</v>
      </c>
      <c r="T35">
        <v>-3884.5999999999985</v>
      </c>
      <c r="U35">
        <v>568.20000000000437</v>
      </c>
      <c r="W35">
        <v>6686.2000000000007</v>
      </c>
      <c r="X35">
        <v>849.40000000000009</v>
      </c>
      <c r="AB35">
        <v>58230.400000000001</v>
      </c>
      <c r="AC35">
        <v>1.0508085123921524</v>
      </c>
      <c r="AI35">
        <v>58230.400000000001</v>
      </c>
      <c r="AJ35">
        <v>1.0508085123921524</v>
      </c>
    </row>
    <row r="36" spans="2:38" x14ac:dyDescent="0.25">
      <c r="B36">
        <v>90518</v>
      </c>
      <c r="C36">
        <v>90376</v>
      </c>
      <c r="D36">
        <v>111690</v>
      </c>
      <c r="E36">
        <v>65257</v>
      </c>
      <c r="F36">
        <v>34344</v>
      </c>
      <c r="H36">
        <v>107802</v>
      </c>
      <c r="J36">
        <f t="shared" si="6"/>
        <v>78437</v>
      </c>
      <c r="K36">
        <f t="shared" si="7"/>
        <v>1.374376888458253</v>
      </c>
      <c r="L36">
        <f t="shared" si="8"/>
        <v>111690</v>
      </c>
      <c r="M36">
        <f t="shared" si="9"/>
        <v>34344</v>
      </c>
      <c r="N36">
        <f t="shared" si="10"/>
        <v>78437</v>
      </c>
      <c r="O36">
        <f t="shared" si="11"/>
        <v>77346</v>
      </c>
      <c r="Q36">
        <v>12600</v>
      </c>
      <c r="R36">
        <v>3132</v>
      </c>
      <c r="T36">
        <v>7736.6000000000058</v>
      </c>
      <c r="U36">
        <v>365.19999999999709</v>
      </c>
      <c r="W36">
        <v>10454.200000000001</v>
      </c>
      <c r="X36">
        <v>635.6</v>
      </c>
      <c r="AB36">
        <v>78437</v>
      </c>
      <c r="AC36">
        <v>1.374376888458253</v>
      </c>
      <c r="AI36">
        <v>78437</v>
      </c>
      <c r="AJ36">
        <v>1.374376888458253</v>
      </c>
    </row>
    <row r="37" spans="2:38" x14ac:dyDescent="0.25">
      <c r="B37">
        <v>82205</v>
      </c>
      <c r="C37">
        <v>58507</v>
      </c>
      <c r="D37">
        <v>17974</v>
      </c>
      <c r="E37">
        <v>67978</v>
      </c>
      <c r="F37">
        <v>104096</v>
      </c>
      <c r="H37">
        <v>93190</v>
      </c>
      <c r="J37">
        <f t="shared" si="6"/>
        <v>66152</v>
      </c>
      <c r="K37">
        <f t="shared" si="7"/>
        <v>1.4087253597774823</v>
      </c>
      <c r="L37">
        <f t="shared" si="8"/>
        <v>104096</v>
      </c>
      <c r="M37">
        <f t="shared" si="9"/>
        <v>17974</v>
      </c>
      <c r="N37">
        <f t="shared" si="10"/>
        <v>66152</v>
      </c>
      <c r="O37">
        <f t="shared" si="11"/>
        <v>86122</v>
      </c>
      <c r="Q37">
        <v>-4718</v>
      </c>
      <c r="R37">
        <v>1190</v>
      </c>
      <c r="T37">
        <v>3791</v>
      </c>
      <c r="U37">
        <v>736.19999999999709</v>
      </c>
      <c r="W37">
        <v>8023.4</v>
      </c>
      <c r="X37">
        <v>885</v>
      </c>
      <c r="AF37">
        <v>66152</v>
      </c>
      <c r="AG37">
        <v>1.4087253597774823</v>
      </c>
      <c r="AI37">
        <v>66152</v>
      </c>
      <c r="AJ37">
        <v>1.4087253597774823</v>
      </c>
    </row>
    <row r="38" spans="2:38" x14ac:dyDescent="0.25">
      <c r="B38">
        <v>80235</v>
      </c>
      <c r="C38">
        <v>87135</v>
      </c>
      <c r="D38">
        <v>35521</v>
      </c>
      <c r="E38">
        <v>20049</v>
      </c>
      <c r="F38">
        <v>98325</v>
      </c>
      <c r="H38">
        <v>89750</v>
      </c>
      <c r="J38">
        <f t="shared" si="6"/>
        <v>64253</v>
      </c>
      <c r="K38">
        <f t="shared" si="7"/>
        <v>1.3968219382752556</v>
      </c>
      <c r="L38">
        <f t="shared" si="8"/>
        <v>98325</v>
      </c>
      <c r="M38">
        <f t="shared" si="9"/>
        <v>20049</v>
      </c>
      <c r="N38">
        <f t="shared" si="10"/>
        <v>64253</v>
      </c>
      <c r="O38">
        <f t="shared" si="11"/>
        <v>78276</v>
      </c>
      <c r="Q38">
        <v>-3976</v>
      </c>
      <c r="R38">
        <v>1449</v>
      </c>
      <c r="T38">
        <v>2138</v>
      </c>
      <c r="U38">
        <v>206.59999999999854</v>
      </c>
      <c r="W38">
        <v>13533.2</v>
      </c>
      <c r="X38">
        <v>1873.3999999999999</v>
      </c>
      <c r="AF38">
        <v>64253</v>
      </c>
      <c r="AG38">
        <v>1.3968219382752556</v>
      </c>
      <c r="AI38">
        <v>64253</v>
      </c>
      <c r="AJ38">
        <v>1.3968219382752556</v>
      </c>
    </row>
    <row r="39" spans="2:38" x14ac:dyDescent="0.25">
      <c r="B39">
        <v>19080</v>
      </c>
      <c r="C39">
        <v>24949</v>
      </c>
      <c r="D39">
        <v>39613</v>
      </c>
      <c r="E39">
        <v>25905</v>
      </c>
      <c r="F39">
        <v>94519</v>
      </c>
      <c r="H39">
        <v>65910</v>
      </c>
      <c r="J39">
        <f t="shared" si="6"/>
        <v>40813.199999999997</v>
      </c>
      <c r="K39">
        <f t="shared" si="7"/>
        <v>1.6149187027726326</v>
      </c>
      <c r="L39">
        <f t="shared" si="8"/>
        <v>94519</v>
      </c>
      <c r="M39">
        <f t="shared" si="9"/>
        <v>19080</v>
      </c>
      <c r="N39">
        <f t="shared" si="10"/>
        <v>40813.199999999997</v>
      </c>
      <c r="O39">
        <f t="shared" si="11"/>
        <v>75439</v>
      </c>
      <c r="Q39">
        <v>-8505</v>
      </c>
      <c r="R39">
        <v>-24</v>
      </c>
      <c r="T39">
        <v>-7894.8000000000029</v>
      </c>
      <c r="U39">
        <v>-246.80000000000291</v>
      </c>
      <c r="W39">
        <v>12990.4</v>
      </c>
      <c r="X39">
        <v>726</v>
      </c>
      <c r="AD39">
        <v>40813.199999999997</v>
      </c>
      <c r="AE39">
        <v>1.6149187027726326</v>
      </c>
      <c r="AI39">
        <v>40813.199999999997</v>
      </c>
      <c r="AJ39">
        <v>1.6149187027726326</v>
      </c>
    </row>
    <row r="40" spans="2:38" x14ac:dyDescent="0.25">
      <c r="B40">
        <v>29074</v>
      </c>
      <c r="C40">
        <v>82996</v>
      </c>
      <c r="D40">
        <v>57990</v>
      </c>
      <c r="E40">
        <v>100502</v>
      </c>
      <c r="F40">
        <v>84379</v>
      </c>
      <c r="H40">
        <v>106865</v>
      </c>
      <c r="J40">
        <f t="shared" si="6"/>
        <v>70988.2</v>
      </c>
      <c r="K40">
        <f t="shared" si="7"/>
        <v>1.5053910368202039</v>
      </c>
      <c r="L40">
        <f t="shared" si="8"/>
        <v>100502</v>
      </c>
      <c r="M40">
        <f t="shared" si="9"/>
        <v>29074</v>
      </c>
      <c r="N40">
        <f t="shared" si="10"/>
        <v>70988.2</v>
      </c>
      <c r="O40">
        <f t="shared" si="11"/>
        <v>71428</v>
      </c>
      <c r="Q40">
        <v>27776</v>
      </c>
      <c r="R40">
        <v>-1119</v>
      </c>
      <c r="T40">
        <v>-2221.4000000000087</v>
      </c>
      <c r="U40">
        <v>756.19999999999709</v>
      </c>
      <c r="W40">
        <v>10957.400000000001</v>
      </c>
      <c r="X40">
        <v>1061</v>
      </c>
      <c r="AB40">
        <v>70988.2</v>
      </c>
      <c r="AC40">
        <v>1.5053910368202039</v>
      </c>
      <c r="AI40">
        <v>70988.2</v>
      </c>
      <c r="AJ40">
        <v>1.5053910368202039</v>
      </c>
    </row>
    <row r="41" spans="2:38" x14ac:dyDescent="0.25">
      <c r="B41">
        <v>107803</v>
      </c>
      <c r="C41">
        <v>67385</v>
      </c>
      <c r="D41">
        <v>12903</v>
      </c>
      <c r="E41">
        <v>40295</v>
      </c>
      <c r="F41">
        <v>45711</v>
      </c>
      <c r="H41">
        <v>80216</v>
      </c>
      <c r="J41">
        <f t="shared" si="6"/>
        <v>54819.4</v>
      </c>
      <c r="K41">
        <f t="shared" si="7"/>
        <v>1.4632775988062621</v>
      </c>
      <c r="L41">
        <f t="shared" si="8"/>
        <v>107803</v>
      </c>
      <c r="M41">
        <f t="shared" si="9"/>
        <v>12903</v>
      </c>
      <c r="N41">
        <f t="shared" si="10"/>
        <v>54819.4</v>
      </c>
      <c r="O41">
        <f t="shared" si="11"/>
        <v>94900</v>
      </c>
      <c r="Q41">
        <v>-1087</v>
      </c>
      <c r="R41">
        <v>2198</v>
      </c>
      <c r="T41">
        <v>5521</v>
      </c>
      <c r="U41">
        <v>-127.40000000000146</v>
      </c>
      <c r="W41">
        <v>8155.8</v>
      </c>
      <c r="X41">
        <v>268.60000000000002</v>
      </c>
      <c r="AD41">
        <v>54819.4</v>
      </c>
      <c r="AE41">
        <v>1.4632775988062621</v>
      </c>
      <c r="AI41">
        <v>54819.4</v>
      </c>
      <c r="AJ41">
        <v>1.4632775988062621</v>
      </c>
    </row>
    <row r="42" spans="2:38" x14ac:dyDescent="0.25">
      <c r="B42">
        <v>25361</v>
      </c>
      <c r="C42">
        <v>99466</v>
      </c>
      <c r="D42">
        <v>18030</v>
      </c>
      <c r="E42">
        <v>110407</v>
      </c>
      <c r="F42">
        <v>60354</v>
      </c>
      <c r="H42">
        <v>84121</v>
      </c>
      <c r="J42">
        <f t="shared" si="6"/>
        <v>62723.6</v>
      </c>
      <c r="K42">
        <f t="shared" si="7"/>
        <v>1.3411379448883674</v>
      </c>
      <c r="L42">
        <f t="shared" si="8"/>
        <v>110407</v>
      </c>
      <c r="M42">
        <f t="shared" si="9"/>
        <v>18030</v>
      </c>
      <c r="N42">
        <f t="shared" si="10"/>
        <v>62723.6</v>
      </c>
      <c r="O42">
        <f t="shared" si="11"/>
        <v>92377</v>
      </c>
      <c r="Q42">
        <v>-8375</v>
      </c>
      <c r="R42">
        <v>441</v>
      </c>
      <c r="T42">
        <v>4618.4000000000015</v>
      </c>
      <c r="U42">
        <v>1593</v>
      </c>
      <c r="W42">
        <v>11423.6</v>
      </c>
      <c r="X42">
        <v>1640.6</v>
      </c>
      <c r="AD42">
        <v>62723.6</v>
      </c>
      <c r="AE42">
        <v>1.3411379448883674</v>
      </c>
      <c r="AI42">
        <v>62723.6</v>
      </c>
      <c r="AJ42">
        <v>1.3411379448883674</v>
      </c>
    </row>
    <row r="43" spans="2:38" x14ac:dyDescent="0.25">
      <c r="B43">
        <v>22926</v>
      </c>
      <c r="C43">
        <v>101549</v>
      </c>
      <c r="D43">
        <v>115402</v>
      </c>
      <c r="E43">
        <v>60771</v>
      </c>
      <c r="F43">
        <v>15542</v>
      </c>
      <c r="H43">
        <v>96652</v>
      </c>
      <c r="J43">
        <f t="shared" si="6"/>
        <v>63238</v>
      </c>
      <c r="K43">
        <f t="shared" si="7"/>
        <v>1.5283848319048674</v>
      </c>
      <c r="L43">
        <f t="shared" si="8"/>
        <v>115402</v>
      </c>
      <c r="M43">
        <f t="shared" si="9"/>
        <v>15542</v>
      </c>
      <c r="N43">
        <f t="shared" si="10"/>
        <v>63238</v>
      </c>
      <c r="O43">
        <f t="shared" si="11"/>
        <v>99860</v>
      </c>
      <c r="Q43">
        <v>6862</v>
      </c>
      <c r="R43">
        <v>980</v>
      </c>
      <c r="T43">
        <v>4001.1999999999971</v>
      </c>
      <c r="U43">
        <v>259.40000000000146</v>
      </c>
      <c r="W43">
        <v>10712.000000000002</v>
      </c>
      <c r="X43">
        <v>480.2</v>
      </c>
      <c r="AD43">
        <v>63238</v>
      </c>
      <c r="AE43">
        <v>1.5283848319048674</v>
      </c>
      <c r="AI43">
        <v>63238</v>
      </c>
      <c r="AJ43">
        <v>1.5283848319048674</v>
      </c>
    </row>
    <row r="44" spans="2:38" x14ac:dyDescent="0.25">
      <c r="B44">
        <v>64219</v>
      </c>
      <c r="C44">
        <v>16876</v>
      </c>
      <c r="D44">
        <v>108999</v>
      </c>
      <c r="E44">
        <v>34073</v>
      </c>
      <c r="F44">
        <v>48796</v>
      </c>
      <c r="H44">
        <v>98173</v>
      </c>
      <c r="J44">
        <f t="shared" si="6"/>
        <v>54592.6</v>
      </c>
      <c r="K44">
        <f t="shared" si="7"/>
        <v>1.7982840165150589</v>
      </c>
      <c r="L44">
        <f t="shared" si="8"/>
        <v>108999</v>
      </c>
      <c r="M44">
        <f t="shared" si="9"/>
        <v>16876</v>
      </c>
      <c r="N44">
        <f t="shared" si="10"/>
        <v>54592.6</v>
      </c>
      <c r="O44">
        <f t="shared" si="11"/>
        <v>92123</v>
      </c>
      <c r="Q44">
        <v>-11666</v>
      </c>
      <c r="R44">
        <v>0</v>
      </c>
      <c r="T44">
        <v>-1151</v>
      </c>
      <c r="U44">
        <v>-569.80000000000291</v>
      </c>
      <c r="W44">
        <v>13903.000000000002</v>
      </c>
      <c r="X44">
        <v>937.40000000000009</v>
      </c>
      <c r="AD44">
        <v>54592.6</v>
      </c>
      <c r="AE44">
        <v>1.7982840165150589</v>
      </c>
      <c r="AI44">
        <v>54592.6</v>
      </c>
      <c r="AJ44">
        <v>1.7982840165150589</v>
      </c>
    </row>
    <row r="45" spans="2:38" x14ac:dyDescent="0.25">
      <c r="B45">
        <v>30070</v>
      </c>
      <c r="C45">
        <v>13494</v>
      </c>
      <c r="D45">
        <v>78759</v>
      </c>
      <c r="E45">
        <v>108445</v>
      </c>
      <c r="F45">
        <v>52889</v>
      </c>
      <c r="H45">
        <v>100256</v>
      </c>
      <c r="J45">
        <f t="shared" si="6"/>
        <v>56731.4</v>
      </c>
      <c r="K45">
        <f t="shared" si="7"/>
        <v>1.7672047578589634</v>
      </c>
      <c r="L45">
        <f t="shared" si="8"/>
        <v>108445</v>
      </c>
      <c r="M45">
        <f t="shared" si="9"/>
        <v>13494</v>
      </c>
      <c r="N45">
        <f t="shared" si="10"/>
        <v>56731.4</v>
      </c>
      <c r="O45">
        <f t="shared" si="11"/>
        <v>94951</v>
      </c>
      <c r="Q45">
        <v>8990</v>
      </c>
      <c r="R45">
        <v>1199</v>
      </c>
      <c r="T45">
        <v>3939.8000000000029</v>
      </c>
      <c r="U45">
        <v>336.20000000000437</v>
      </c>
      <c r="W45">
        <v>11001.800000000001</v>
      </c>
      <c r="X45">
        <v>1970.6</v>
      </c>
      <c r="AD45">
        <v>56731.4</v>
      </c>
      <c r="AE45">
        <v>1.7672047578589634</v>
      </c>
      <c r="AI45">
        <v>56731.4</v>
      </c>
      <c r="AJ45">
        <v>1.7672047578589634</v>
      </c>
    </row>
    <row r="46" spans="2:38" x14ac:dyDescent="0.25">
      <c r="B46">
        <v>87940</v>
      </c>
      <c r="C46">
        <v>44869</v>
      </c>
      <c r="D46">
        <v>88136</v>
      </c>
      <c r="E46">
        <v>108850</v>
      </c>
      <c r="F46">
        <v>44583</v>
      </c>
      <c r="H46">
        <v>89076</v>
      </c>
      <c r="J46">
        <f t="shared" si="6"/>
        <v>74875.600000000006</v>
      </c>
      <c r="K46">
        <f t="shared" si="7"/>
        <v>1.1896532381710463</v>
      </c>
      <c r="L46">
        <f t="shared" si="8"/>
        <v>108850</v>
      </c>
      <c r="M46">
        <f t="shared" si="9"/>
        <v>44583</v>
      </c>
      <c r="N46">
        <f t="shared" si="10"/>
        <v>74875.600000000006</v>
      </c>
      <c r="O46">
        <f t="shared" si="11"/>
        <v>64267</v>
      </c>
      <c r="Q46">
        <v>-19656</v>
      </c>
      <c r="R46">
        <v>-909</v>
      </c>
      <c r="T46">
        <v>1272.4000000000087</v>
      </c>
      <c r="U46">
        <v>-117</v>
      </c>
      <c r="W46">
        <v>11717.2</v>
      </c>
      <c r="X46">
        <v>1624.6</v>
      </c>
      <c r="AB46">
        <v>74875.600000000006</v>
      </c>
      <c r="AC46">
        <v>1.1896532381710463</v>
      </c>
      <c r="AI46">
        <v>74875.600000000006</v>
      </c>
      <c r="AJ46">
        <v>1.1896532381710463</v>
      </c>
    </row>
    <row r="47" spans="2:38" x14ac:dyDescent="0.25">
      <c r="B47">
        <v>56480</v>
      </c>
      <c r="C47">
        <v>21796</v>
      </c>
      <c r="D47">
        <v>15714</v>
      </c>
      <c r="E47">
        <v>59672</v>
      </c>
      <c r="F47">
        <v>18348</v>
      </c>
      <c r="H47">
        <v>74811</v>
      </c>
      <c r="J47">
        <f t="shared" si="6"/>
        <v>34402</v>
      </c>
      <c r="K47">
        <f t="shared" si="7"/>
        <v>2.1746119411662113</v>
      </c>
      <c r="L47">
        <f t="shared" si="8"/>
        <v>59672</v>
      </c>
      <c r="M47">
        <f t="shared" si="9"/>
        <v>15714</v>
      </c>
      <c r="N47">
        <f t="shared" si="10"/>
        <v>34402</v>
      </c>
      <c r="O47">
        <f t="shared" si="11"/>
        <v>43958</v>
      </c>
      <c r="Q47">
        <v>-342</v>
      </c>
      <c r="R47">
        <v>965</v>
      </c>
      <c r="T47">
        <v>-5376.1999999999971</v>
      </c>
      <c r="U47">
        <v>-1268.4000000000015</v>
      </c>
      <c r="W47">
        <v>11691.400000000001</v>
      </c>
      <c r="X47">
        <v>1269.5999999999999</v>
      </c>
      <c r="AD47">
        <v>34402</v>
      </c>
      <c r="AE47">
        <v>2.1746119411662113</v>
      </c>
      <c r="AK47">
        <v>34402</v>
      </c>
      <c r="AL47">
        <v>2.1746119411662113</v>
      </c>
    </row>
    <row r="48" spans="2:38" x14ac:dyDescent="0.25">
      <c r="B48">
        <v>41266</v>
      </c>
      <c r="C48">
        <v>49768</v>
      </c>
      <c r="D48">
        <v>115596</v>
      </c>
      <c r="E48">
        <v>92534</v>
      </c>
      <c r="F48">
        <v>91180</v>
      </c>
      <c r="H48">
        <v>115761</v>
      </c>
      <c r="J48">
        <f t="shared" si="6"/>
        <v>78068.800000000003</v>
      </c>
      <c r="K48">
        <f t="shared" si="7"/>
        <v>1.4828074723833335</v>
      </c>
      <c r="L48">
        <f t="shared" si="8"/>
        <v>115596</v>
      </c>
      <c r="M48">
        <f t="shared" si="9"/>
        <v>41266</v>
      </c>
      <c r="N48">
        <f t="shared" si="10"/>
        <v>78068.800000000003</v>
      </c>
      <c r="O48">
        <f t="shared" si="11"/>
        <v>74330</v>
      </c>
      <c r="Q48">
        <v>2355</v>
      </c>
      <c r="R48">
        <v>-3635</v>
      </c>
      <c r="T48">
        <v>4613.1999999999971</v>
      </c>
      <c r="U48">
        <v>-731.19999999999709</v>
      </c>
      <c r="W48">
        <v>8273.2000000000007</v>
      </c>
      <c r="X48">
        <v>731.2</v>
      </c>
      <c r="AF48">
        <v>78068.800000000003</v>
      </c>
      <c r="AG48">
        <v>1.4828074723833335</v>
      </c>
      <c r="AI48">
        <v>78068.800000000003</v>
      </c>
      <c r="AJ48">
        <v>1.4828074723833335</v>
      </c>
    </row>
    <row r="49" spans="2:38" x14ac:dyDescent="0.25">
      <c r="B49">
        <v>56144</v>
      </c>
      <c r="C49">
        <v>21150</v>
      </c>
      <c r="D49">
        <v>119275</v>
      </c>
      <c r="E49">
        <v>93034</v>
      </c>
      <c r="F49">
        <v>42930</v>
      </c>
      <c r="H49">
        <v>111956</v>
      </c>
      <c r="J49">
        <f t="shared" si="6"/>
        <v>66506.600000000006</v>
      </c>
      <c r="K49">
        <f t="shared" si="7"/>
        <v>1.6833817997010823</v>
      </c>
      <c r="L49">
        <f t="shared" si="8"/>
        <v>119275</v>
      </c>
      <c r="M49">
        <f t="shared" si="9"/>
        <v>21150</v>
      </c>
      <c r="N49">
        <f t="shared" si="10"/>
        <v>66506.600000000006</v>
      </c>
      <c r="O49">
        <f t="shared" si="11"/>
        <v>98125</v>
      </c>
      <c r="Q49">
        <v>-5263</v>
      </c>
      <c r="R49">
        <v>25</v>
      </c>
      <c r="T49">
        <v>8696.6000000000058</v>
      </c>
      <c r="U49">
        <v>1477.6000000000058</v>
      </c>
      <c r="W49">
        <v>8696.6</v>
      </c>
      <c r="X49">
        <v>3765.2000000000003</v>
      </c>
      <c r="AD49">
        <v>66506.600000000006</v>
      </c>
      <c r="AE49">
        <v>1.6833817997010823</v>
      </c>
      <c r="AK49">
        <v>66506.600000000006</v>
      </c>
      <c r="AL49">
        <v>1.6833817997010823</v>
      </c>
    </row>
    <row r="50" spans="2:38" x14ac:dyDescent="0.25">
      <c r="B50">
        <v>102485</v>
      </c>
      <c r="C50">
        <v>73558</v>
      </c>
      <c r="D50">
        <v>30696</v>
      </c>
      <c r="E50">
        <v>14258</v>
      </c>
      <c r="F50">
        <v>24716</v>
      </c>
      <c r="H50">
        <v>55072</v>
      </c>
      <c r="J50">
        <f t="shared" si="6"/>
        <v>49142.6</v>
      </c>
      <c r="K50">
        <f t="shared" si="7"/>
        <v>1.1206570266937443</v>
      </c>
      <c r="L50">
        <f t="shared" si="8"/>
        <v>102485</v>
      </c>
      <c r="M50">
        <f t="shared" si="9"/>
        <v>14258</v>
      </c>
      <c r="N50">
        <f t="shared" si="10"/>
        <v>49142.6</v>
      </c>
      <c r="O50">
        <f t="shared" si="11"/>
        <v>88227</v>
      </c>
      <c r="Q50">
        <v>10792</v>
      </c>
      <c r="R50">
        <v>-207</v>
      </c>
      <c r="T50">
        <v>10988</v>
      </c>
      <c r="U50">
        <v>-1456.2000000000044</v>
      </c>
      <c r="W50">
        <v>10988</v>
      </c>
      <c r="X50">
        <v>1719.7999999999997</v>
      </c>
      <c r="Z50">
        <v>49142.6</v>
      </c>
      <c r="AA50">
        <v>1.1206570266937443</v>
      </c>
      <c r="AI50">
        <v>49142.6</v>
      </c>
      <c r="AJ50">
        <v>1.1206570266937443</v>
      </c>
    </row>
    <row r="51" spans="2:38" x14ac:dyDescent="0.25">
      <c r="B51">
        <v>67182</v>
      </c>
      <c r="C51">
        <v>36858</v>
      </c>
      <c r="D51">
        <v>99818</v>
      </c>
      <c r="E51">
        <v>119467</v>
      </c>
      <c r="F51">
        <v>106011</v>
      </c>
      <c r="H51">
        <v>99439</v>
      </c>
      <c r="J51">
        <f t="shared" si="6"/>
        <v>85867.199999999997</v>
      </c>
      <c r="K51">
        <f t="shared" si="7"/>
        <v>1.1580556953062404</v>
      </c>
      <c r="L51">
        <f t="shared" si="8"/>
        <v>119467</v>
      </c>
      <c r="M51">
        <f t="shared" si="9"/>
        <v>36858</v>
      </c>
      <c r="N51">
        <f t="shared" si="10"/>
        <v>85867.199999999997</v>
      </c>
      <c r="O51">
        <f t="shared" si="11"/>
        <v>82609</v>
      </c>
      <c r="Q51">
        <v>-13475</v>
      </c>
      <c r="R51">
        <v>177</v>
      </c>
      <c r="T51">
        <v>7786.8000000000029</v>
      </c>
      <c r="U51">
        <v>-189</v>
      </c>
      <c r="W51">
        <v>9908.4</v>
      </c>
      <c r="X51">
        <v>1962.2</v>
      </c>
      <c r="AB51">
        <v>85867.199999999997</v>
      </c>
      <c r="AC51">
        <v>1.1580556953062404</v>
      </c>
      <c r="AI51">
        <v>85867.199999999997</v>
      </c>
      <c r="AJ51">
        <v>1.1580556953062404</v>
      </c>
    </row>
    <row r="52" spans="2:38" x14ac:dyDescent="0.25">
      <c r="B52">
        <v>5697</v>
      </c>
      <c r="C52">
        <v>105788</v>
      </c>
      <c r="D52">
        <v>55928</v>
      </c>
      <c r="E52">
        <v>90850</v>
      </c>
      <c r="F52">
        <v>44692</v>
      </c>
      <c r="H52">
        <v>87087</v>
      </c>
      <c r="J52">
        <f t="shared" si="6"/>
        <v>60591</v>
      </c>
      <c r="K52">
        <f t="shared" si="7"/>
        <v>1.4372926672278061</v>
      </c>
      <c r="L52">
        <f t="shared" si="8"/>
        <v>105788</v>
      </c>
      <c r="M52">
        <f t="shared" si="9"/>
        <v>5697</v>
      </c>
      <c r="N52">
        <f t="shared" si="10"/>
        <v>60591</v>
      </c>
      <c r="O52">
        <f t="shared" si="11"/>
        <v>100091</v>
      </c>
      <c r="Q52">
        <v>-7623</v>
      </c>
      <c r="R52">
        <v>1656</v>
      </c>
      <c r="T52">
        <v>-7969.1999999999971</v>
      </c>
      <c r="U52">
        <v>676.59999999999854</v>
      </c>
      <c r="W52">
        <v>14742.400000000001</v>
      </c>
      <c r="X52">
        <v>995.80000000000007</v>
      </c>
      <c r="AB52">
        <v>60591</v>
      </c>
      <c r="AC52">
        <v>1.4372926672278061</v>
      </c>
      <c r="AI52">
        <v>60591</v>
      </c>
      <c r="AJ52">
        <v>1.4372926672278061</v>
      </c>
    </row>
    <row r="53" spans="2:38" x14ac:dyDescent="0.25">
      <c r="B53">
        <v>91855</v>
      </c>
      <c r="C53">
        <v>6436</v>
      </c>
      <c r="D53">
        <v>90176</v>
      </c>
      <c r="E53">
        <v>92525</v>
      </c>
      <c r="F53">
        <v>82957</v>
      </c>
      <c r="H53">
        <v>126987</v>
      </c>
      <c r="J53">
        <f t="shared" si="6"/>
        <v>72789.8</v>
      </c>
      <c r="K53">
        <f t="shared" si="7"/>
        <v>1.7445713547777297</v>
      </c>
      <c r="L53">
        <f t="shared" si="8"/>
        <v>92525</v>
      </c>
      <c r="M53">
        <f t="shared" si="9"/>
        <v>6436</v>
      </c>
      <c r="N53">
        <f t="shared" si="10"/>
        <v>72789.8</v>
      </c>
      <c r="O53">
        <f t="shared" si="11"/>
        <v>86089</v>
      </c>
      <c r="Q53">
        <v>10629</v>
      </c>
      <c r="R53">
        <v>-2417</v>
      </c>
      <c r="T53">
        <v>-6373</v>
      </c>
      <c r="U53">
        <v>-1736</v>
      </c>
      <c r="W53">
        <v>20856.2</v>
      </c>
      <c r="X53">
        <v>1869.6</v>
      </c>
      <c r="AB53">
        <v>72789.8</v>
      </c>
      <c r="AC53">
        <v>1.7445713547777297</v>
      </c>
      <c r="AK53">
        <v>72789.8</v>
      </c>
      <c r="AL53">
        <v>1.7445713547777297</v>
      </c>
    </row>
    <row r="54" spans="2:38" x14ac:dyDescent="0.25">
      <c r="B54">
        <v>102655</v>
      </c>
      <c r="C54">
        <v>6943</v>
      </c>
      <c r="D54">
        <v>45193</v>
      </c>
      <c r="E54">
        <v>113159</v>
      </c>
      <c r="F54">
        <v>39400</v>
      </c>
      <c r="H54">
        <v>102333</v>
      </c>
      <c r="J54">
        <f t="shared" si="6"/>
        <v>61470</v>
      </c>
      <c r="K54">
        <f t="shared" si="7"/>
        <v>1.6647632991703269</v>
      </c>
      <c r="L54">
        <f t="shared" si="8"/>
        <v>113159</v>
      </c>
      <c r="M54">
        <f t="shared" si="9"/>
        <v>6943</v>
      </c>
      <c r="N54">
        <f t="shared" si="10"/>
        <v>61470</v>
      </c>
      <c r="O54">
        <f t="shared" si="11"/>
        <v>106216</v>
      </c>
      <c r="Q54">
        <v>-9966</v>
      </c>
      <c r="R54">
        <v>1094</v>
      </c>
      <c r="T54">
        <v>5382</v>
      </c>
      <c r="U54">
        <v>37.400000000001455</v>
      </c>
      <c r="W54">
        <v>6189.2000000000007</v>
      </c>
      <c r="X54">
        <v>839.8</v>
      </c>
      <c r="AD54">
        <v>61470</v>
      </c>
      <c r="AE54">
        <v>1.6647632991703269</v>
      </c>
      <c r="AI54">
        <v>61470</v>
      </c>
      <c r="AJ54">
        <v>1.6647632991703269</v>
      </c>
    </row>
    <row r="55" spans="2:38" x14ac:dyDescent="0.25">
      <c r="B55">
        <v>19789</v>
      </c>
      <c r="C55">
        <v>18196</v>
      </c>
      <c r="D55">
        <v>100210</v>
      </c>
      <c r="E55">
        <v>32525</v>
      </c>
      <c r="F55">
        <v>16127</v>
      </c>
      <c r="H55">
        <v>52744</v>
      </c>
      <c r="J55">
        <f t="shared" si="6"/>
        <v>37369.4</v>
      </c>
      <c r="K55">
        <f t="shared" si="7"/>
        <v>1.4114221796443078</v>
      </c>
      <c r="L55">
        <f t="shared" si="8"/>
        <v>100210</v>
      </c>
      <c r="M55">
        <f t="shared" si="9"/>
        <v>16127</v>
      </c>
      <c r="N55">
        <f t="shared" si="10"/>
        <v>37369.4</v>
      </c>
      <c r="O55">
        <f t="shared" si="11"/>
        <v>84083</v>
      </c>
      <c r="Q55">
        <v>-11585</v>
      </c>
      <c r="R55">
        <v>-5141</v>
      </c>
      <c r="T55">
        <v>5143.4000000000015</v>
      </c>
      <c r="U55">
        <v>-335</v>
      </c>
      <c r="W55">
        <v>15923.8</v>
      </c>
      <c r="X55">
        <v>1305.4000000000001</v>
      </c>
      <c r="AD55">
        <v>37369.4</v>
      </c>
      <c r="AE55">
        <v>1.4114221796443078</v>
      </c>
      <c r="AI55">
        <v>37369.4</v>
      </c>
      <c r="AJ55">
        <v>1.4114221796443078</v>
      </c>
    </row>
    <row r="56" spans="2:38" x14ac:dyDescent="0.25">
      <c r="B56">
        <v>10558</v>
      </c>
      <c r="C56">
        <v>50581</v>
      </c>
      <c r="D56">
        <v>31589</v>
      </c>
      <c r="E56">
        <v>37739</v>
      </c>
      <c r="F56">
        <v>11576</v>
      </c>
      <c r="H56">
        <v>54326</v>
      </c>
      <c r="J56">
        <f t="shared" si="6"/>
        <v>28408.6</v>
      </c>
      <c r="K56">
        <f t="shared" si="7"/>
        <v>1.9123082446864683</v>
      </c>
      <c r="L56">
        <f t="shared" si="8"/>
        <v>50581</v>
      </c>
      <c r="M56">
        <f t="shared" si="9"/>
        <v>10558</v>
      </c>
      <c r="N56">
        <f t="shared" si="10"/>
        <v>28408.6</v>
      </c>
      <c r="O56">
        <f t="shared" si="11"/>
        <v>40023</v>
      </c>
      <c r="Q56">
        <v>206</v>
      </c>
      <c r="R56">
        <v>612</v>
      </c>
      <c r="T56">
        <v>-14124.800000000003</v>
      </c>
      <c r="U56">
        <v>-246</v>
      </c>
      <c r="W56">
        <v>17033.2</v>
      </c>
      <c r="X56">
        <v>252.39999999999998</v>
      </c>
      <c r="Z56">
        <v>28408.6</v>
      </c>
      <c r="AA56">
        <v>1.9123082446864683</v>
      </c>
      <c r="AK56">
        <v>28408.6</v>
      </c>
      <c r="AL56">
        <v>1.9123082446864683</v>
      </c>
    </row>
    <row r="57" spans="2:38" x14ac:dyDescent="0.25">
      <c r="B57">
        <v>31166</v>
      </c>
      <c r="C57">
        <v>112346</v>
      </c>
      <c r="D57">
        <v>18165</v>
      </c>
      <c r="E57">
        <v>19505</v>
      </c>
      <c r="F57">
        <v>10229</v>
      </c>
      <c r="H57">
        <v>105618</v>
      </c>
      <c r="J57">
        <f t="shared" si="6"/>
        <v>38282.199999999997</v>
      </c>
      <c r="K57">
        <f t="shared" si="7"/>
        <v>2.7589323497604634</v>
      </c>
      <c r="L57">
        <f t="shared" si="8"/>
        <v>112346</v>
      </c>
      <c r="M57">
        <f t="shared" si="9"/>
        <v>10229</v>
      </c>
      <c r="N57">
        <f t="shared" si="10"/>
        <v>38282.199999999997</v>
      </c>
      <c r="O57">
        <f t="shared" si="11"/>
        <v>102117</v>
      </c>
      <c r="Q57">
        <v>27390</v>
      </c>
      <c r="R57">
        <v>661</v>
      </c>
      <c r="T57">
        <v>-2578.4000000000015</v>
      </c>
      <c r="U57">
        <v>-399.20000000000437</v>
      </c>
      <c r="W57">
        <v>12864.400000000001</v>
      </c>
      <c r="X57">
        <v>399.20000000000005</v>
      </c>
      <c r="AD57">
        <v>38282.199999999997</v>
      </c>
      <c r="AE57">
        <v>2.7589323497604634</v>
      </c>
      <c r="AK57">
        <v>38282.199999999997</v>
      </c>
      <c r="AL57">
        <v>2.7589323497604634</v>
      </c>
    </row>
    <row r="58" spans="2:38" x14ac:dyDescent="0.25">
      <c r="B58">
        <v>92857</v>
      </c>
      <c r="C58">
        <v>40215</v>
      </c>
      <c r="D58">
        <v>67817</v>
      </c>
      <c r="E58">
        <v>99389</v>
      </c>
      <c r="F58">
        <v>13857</v>
      </c>
      <c r="H58">
        <v>124288</v>
      </c>
      <c r="J58">
        <f t="shared" si="6"/>
        <v>62827</v>
      </c>
      <c r="K58">
        <f t="shared" si="7"/>
        <v>1.9782577554236236</v>
      </c>
      <c r="L58">
        <f t="shared" si="8"/>
        <v>99389</v>
      </c>
      <c r="M58">
        <f t="shared" si="9"/>
        <v>13857</v>
      </c>
      <c r="N58">
        <f t="shared" si="10"/>
        <v>62827</v>
      </c>
      <c r="O58">
        <f t="shared" si="11"/>
        <v>85532</v>
      </c>
      <c r="Q58">
        <v>18631</v>
      </c>
      <c r="R58">
        <v>6</v>
      </c>
      <c r="T58">
        <v>-6914</v>
      </c>
      <c r="U58">
        <v>-246.80000000000291</v>
      </c>
      <c r="W58">
        <v>11441.2</v>
      </c>
      <c r="X58">
        <v>2277.6</v>
      </c>
      <c r="AF58">
        <v>62827</v>
      </c>
      <c r="AG58">
        <v>1.9782577554236236</v>
      </c>
      <c r="AK58">
        <v>62827</v>
      </c>
      <c r="AL58">
        <v>1.9782577554236236</v>
      </c>
    </row>
    <row r="59" spans="2:38" x14ac:dyDescent="0.25">
      <c r="B59">
        <v>108927</v>
      </c>
      <c r="C59">
        <v>75446</v>
      </c>
      <c r="D59">
        <v>74689</v>
      </c>
      <c r="E59">
        <v>51456</v>
      </c>
      <c r="F59">
        <v>46907</v>
      </c>
      <c r="H59">
        <v>105635</v>
      </c>
      <c r="J59">
        <f t="shared" si="6"/>
        <v>71485</v>
      </c>
      <c r="K59">
        <f t="shared" si="7"/>
        <v>1.477722599146674</v>
      </c>
      <c r="L59">
        <f t="shared" si="8"/>
        <v>108927</v>
      </c>
      <c r="M59">
        <f t="shared" si="9"/>
        <v>46907</v>
      </c>
      <c r="N59">
        <f t="shared" si="10"/>
        <v>71485</v>
      </c>
      <c r="O59">
        <f t="shared" si="11"/>
        <v>62020</v>
      </c>
      <c r="Q59">
        <v>-13429</v>
      </c>
      <c r="R59">
        <v>250</v>
      </c>
      <c r="T59">
        <v>-13237.399999999994</v>
      </c>
      <c r="U59">
        <v>-86.600000000005821</v>
      </c>
      <c r="W59">
        <v>14527.8</v>
      </c>
      <c r="X59">
        <v>87</v>
      </c>
      <c r="AB59">
        <v>71485</v>
      </c>
      <c r="AC59">
        <v>1.477722599146674</v>
      </c>
      <c r="AI59">
        <v>71485</v>
      </c>
      <c r="AJ59">
        <v>1.477722599146674</v>
      </c>
    </row>
    <row r="60" spans="2:38" x14ac:dyDescent="0.25">
      <c r="B60">
        <v>24259</v>
      </c>
      <c r="C60">
        <v>57262</v>
      </c>
      <c r="D60">
        <v>19910</v>
      </c>
      <c r="E60">
        <v>62731</v>
      </c>
      <c r="F60">
        <v>10605</v>
      </c>
      <c r="H60">
        <v>45589</v>
      </c>
      <c r="J60">
        <f t="shared" si="6"/>
        <v>34953.4</v>
      </c>
      <c r="K60">
        <f t="shared" si="7"/>
        <v>1.3042794120171428</v>
      </c>
      <c r="L60">
        <f t="shared" si="8"/>
        <v>62731</v>
      </c>
      <c r="M60">
        <f t="shared" si="9"/>
        <v>10605</v>
      </c>
      <c r="N60">
        <f t="shared" si="10"/>
        <v>34953.4</v>
      </c>
      <c r="O60">
        <f t="shared" si="11"/>
        <v>52126</v>
      </c>
      <c r="Q60">
        <v>7090</v>
      </c>
      <c r="R60">
        <v>-444</v>
      </c>
      <c r="T60">
        <v>9418.6000000000022</v>
      </c>
      <c r="U60">
        <v>729</v>
      </c>
      <c r="W60">
        <v>9752.1999999999989</v>
      </c>
      <c r="X60">
        <v>1016.1999999999999</v>
      </c>
      <c r="AD60">
        <v>34953.4</v>
      </c>
      <c r="AE60">
        <v>1.3042794120171428</v>
      </c>
      <c r="AI60">
        <v>34953.4</v>
      </c>
      <c r="AJ60">
        <v>1.3042794120171428</v>
      </c>
    </row>
    <row r="61" spans="2:38" x14ac:dyDescent="0.25">
      <c r="B61">
        <v>101405</v>
      </c>
      <c r="C61">
        <v>53373</v>
      </c>
      <c r="D61">
        <v>94919</v>
      </c>
      <c r="E61">
        <v>83624</v>
      </c>
      <c r="F61">
        <v>49134</v>
      </c>
      <c r="H61">
        <v>131193</v>
      </c>
      <c r="J61">
        <f t="shared" si="6"/>
        <v>76491</v>
      </c>
      <c r="K61">
        <f t="shared" si="7"/>
        <v>1.7151429579950583</v>
      </c>
      <c r="L61">
        <f t="shared" si="8"/>
        <v>101405</v>
      </c>
      <c r="M61">
        <f t="shared" si="9"/>
        <v>49134</v>
      </c>
      <c r="N61">
        <f t="shared" si="10"/>
        <v>76491</v>
      </c>
      <c r="O61">
        <f t="shared" si="11"/>
        <v>52271</v>
      </c>
      <c r="Q61">
        <v>-5829</v>
      </c>
      <c r="R61">
        <v>-3394</v>
      </c>
      <c r="T61">
        <v>895.19999999999709</v>
      </c>
      <c r="U61">
        <v>-463.80000000000291</v>
      </c>
      <c r="W61">
        <v>14992.8</v>
      </c>
      <c r="X61">
        <v>1609</v>
      </c>
      <c r="AF61">
        <v>76491</v>
      </c>
      <c r="AG61">
        <v>1.7151429579950583</v>
      </c>
      <c r="AK61">
        <v>76491</v>
      </c>
      <c r="AL61">
        <v>1.7151429579950583</v>
      </c>
    </row>
    <row r="62" spans="2:38" x14ac:dyDescent="0.25">
      <c r="B62">
        <v>113633</v>
      </c>
      <c r="C62">
        <v>111374</v>
      </c>
      <c r="D62">
        <v>22087</v>
      </c>
      <c r="E62">
        <v>72327</v>
      </c>
      <c r="F62">
        <v>64644</v>
      </c>
      <c r="H62">
        <v>99898</v>
      </c>
      <c r="J62">
        <f t="shared" si="6"/>
        <v>76813</v>
      </c>
      <c r="K62">
        <f t="shared" si="7"/>
        <v>1.3005350656789867</v>
      </c>
      <c r="L62">
        <f t="shared" si="8"/>
        <v>113633</v>
      </c>
      <c r="M62">
        <f t="shared" si="9"/>
        <v>22087</v>
      </c>
      <c r="N62">
        <f t="shared" si="10"/>
        <v>76813</v>
      </c>
      <c r="O62">
        <f t="shared" si="11"/>
        <v>91546</v>
      </c>
      <c r="Q62">
        <v>2482</v>
      </c>
      <c r="R62">
        <v>1663</v>
      </c>
      <c r="T62">
        <v>-652.39999999999418</v>
      </c>
      <c r="U62">
        <v>-536.60000000000582</v>
      </c>
      <c r="W62">
        <v>10445.199999999999</v>
      </c>
      <c r="X62">
        <v>1511.8</v>
      </c>
      <c r="AB62">
        <v>76813</v>
      </c>
      <c r="AC62">
        <v>1.3005350656789867</v>
      </c>
      <c r="AI62">
        <v>76813</v>
      </c>
      <c r="AJ62">
        <v>1.3005350656789867</v>
      </c>
    </row>
    <row r="63" spans="2:38" x14ac:dyDescent="0.25">
      <c r="B63">
        <v>23867</v>
      </c>
      <c r="C63">
        <v>78446</v>
      </c>
      <c r="D63">
        <v>88628</v>
      </c>
      <c r="E63">
        <v>106813</v>
      </c>
      <c r="F63">
        <v>40545</v>
      </c>
      <c r="H63">
        <v>95400</v>
      </c>
      <c r="J63">
        <f t="shared" si="6"/>
        <v>67659.8</v>
      </c>
      <c r="K63">
        <f t="shared" si="7"/>
        <v>1.4099953000156666</v>
      </c>
      <c r="L63">
        <f t="shared" si="8"/>
        <v>106813</v>
      </c>
      <c r="M63">
        <f t="shared" si="9"/>
        <v>23867</v>
      </c>
      <c r="N63">
        <f t="shared" si="10"/>
        <v>67659.8</v>
      </c>
      <c r="O63">
        <f t="shared" si="11"/>
        <v>82946</v>
      </c>
      <c r="Q63">
        <v>-3000</v>
      </c>
      <c r="R63">
        <v>-808</v>
      </c>
      <c r="T63">
        <v>-6164.8000000000029</v>
      </c>
      <c r="U63">
        <v>528.80000000000291</v>
      </c>
      <c r="W63">
        <v>10454.400000000001</v>
      </c>
      <c r="X63">
        <v>623.6</v>
      </c>
      <c r="AB63">
        <v>67659.8</v>
      </c>
      <c r="AC63">
        <v>1.4099953000156666</v>
      </c>
      <c r="AI63">
        <v>67659.8</v>
      </c>
      <c r="AJ63">
        <v>1.4099953000156666</v>
      </c>
    </row>
    <row r="64" spans="2:38" x14ac:dyDescent="0.25">
      <c r="B64">
        <v>43249</v>
      </c>
      <c r="C64">
        <v>38177</v>
      </c>
      <c r="D64">
        <v>111458</v>
      </c>
      <c r="E64">
        <v>14755</v>
      </c>
      <c r="F64">
        <v>107594</v>
      </c>
      <c r="H64">
        <v>92068</v>
      </c>
      <c r="J64">
        <f t="shared" si="6"/>
        <v>63046.6</v>
      </c>
      <c r="K64">
        <f t="shared" si="7"/>
        <v>1.4603166546649622</v>
      </c>
      <c r="L64">
        <f t="shared" si="8"/>
        <v>111458</v>
      </c>
      <c r="M64">
        <f t="shared" si="9"/>
        <v>14755</v>
      </c>
      <c r="N64">
        <f t="shared" si="10"/>
        <v>63046.6</v>
      </c>
      <c r="O64">
        <f t="shared" si="11"/>
        <v>96703</v>
      </c>
      <c r="Q64">
        <v>-3872</v>
      </c>
      <c r="R64">
        <v>133</v>
      </c>
      <c r="T64">
        <v>3367</v>
      </c>
      <c r="U64">
        <v>778</v>
      </c>
      <c r="W64">
        <v>17569.8</v>
      </c>
      <c r="X64">
        <v>780</v>
      </c>
      <c r="AD64">
        <v>63046.6</v>
      </c>
      <c r="AE64">
        <v>1.4603166546649622</v>
      </c>
      <c r="AI64">
        <v>63046.6</v>
      </c>
      <c r="AJ64">
        <v>1.4603166546649622</v>
      </c>
    </row>
    <row r="65" spans="2:38" x14ac:dyDescent="0.25">
      <c r="B65">
        <v>43102</v>
      </c>
      <c r="C65">
        <v>65573</v>
      </c>
      <c r="D65">
        <v>103525</v>
      </c>
      <c r="E65">
        <v>119864</v>
      </c>
      <c r="F65">
        <v>63001</v>
      </c>
      <c r="H65">
        <v>117910</v>
      </c>
      <c r="J65">
        <f t="shared" si="6"/>
        <v>79013</v>
      </c>
      <c r="K65">
        <f t="shared" si="7"/>
        <v>1.4922860795059041</v>
      </c>
      <c r="L65">
        <f t="shared" si="8"/>
        <v>119864</v>
      </c>
      <c r="M65">
        <f t="shared" si="9"/>
        <v>43102</v>
      </c>
      <c r="N65">
        <f t="shared" si="10"/>
        <v>79013</v>
      </c>
      <c r="O65">
        <f t="shared" si="11"/>
        <v>76762</v>
      </c>
      <c r="Q65">
        <v>17419</v>
      </c>
      <c r="R65">
        <v>-2</v>
      </c>
      <c r="T65">
        <v>-3716.8000000000029</v>
      </c>
      <c r="U65">
        <v>160.19999999999709</v>
      </c>
      <c r="W65">
        <v>7858</v>
      </c>
      <c r="X65">
        <v>2254.6000000000004</v>
      </c>
      <c r="AB65">
        <v>79013</v>
      </c>
      <c r="AC65">
        <v>1.4922860795059041</v>
      </c>
      <c r="AI65">
        <v>79013</v>
      </c>
      <c r="AJ65">
        <v>1.4922860795059041</v>
      </c>
    </row>
    <row r="66" spans="2:38" x14ac:dyDescent="0.25">
      <c r="B66">
        <v>72968</v>
      </c>
      <c r="C66">
        <v>52061</v>
      </c>
      <c r="D66">
        <v>87070</v>
      </c>
      <c r="E66">
        <v>89031</v>
      </c>
      <c r="F66">
        <v>89507</v>
      </c>
      <c r="H66">
        <v>128918</v>
      </c>
      <c r="J66">
        <f t="shared" ref="J66:J101" si="12">AVERAGE(B66:F66)</f>
        <v>78127.399999999994</v>
      </c>
      <c r="K66">
        <f t="shared" ref="K66:K97" si="13">H66/J66</f>
        <v>1.6500997089369416</v>
      </c>
      <c r="L66">
        <f t="shared" ref="L66:L101" si="14">MAX(B66:F66)</f>
        <v>89507</v>
      </c>
      <c r="M66">
        <f t="shared" ref="M66:M101" si="15">MIN(B66:F66)</f>
        <v>52061</v>
      </c>
      <c r="N66">
        <f t="shared" ref="N66:N101" si="16">AVERAGE(B66:F66)</f>
        <v>78127.399999999994</v>
      </c>
      <c r="O66">
        <f t="shared" ref="O66:O101" si="17">L66-M66</f>
        <v>37446</v>
      </c>
      <c r="Q66">
        <v>-7366</v>
      </c>
      <c r="R66">
        <v>2896</v>
      </c>
      <c r="T66">
        <v>-9104.2000000000116</v>
      </c>
      <c r="U66">
        <v>75.799999999988358</v>
      </c>
      <c r="W66">
        <v>12345.8</v>
      </c>
      <c r="X66">
        <v>229.39999999999998</v>
      </c>
      <c r="AF66">
        <v>78127.399999999994</v>
      </c>
      <c r="AG66">
        <v>1.6500997089369416</v>
      </c>
      <c r="AI66">
        <v>78127.399999999994</v>
      </c>
      <c r="AJ66">
        <v>1.6500997089369416</v>
      </c>
    </row>
    <row r="67" spans="2:38" x14ac:dyDescent="0.25">
      <c r="B67">
        <v>62863</v>
      </c>
      <c r="C67">
        <v>63332</v>
      </c>
      <c r="D67">
        <v>105304</v>
      </c>
      <c r="E67">
        <v>9344</v>
      </c>
      <c r="F67">
        <v>83960</v>
      </c>
      <c r="H67">
        <v>126945</v>
      </c>
      <c r="J67">
        <f t="shared" si="12"/>
        <v>64960.6</v>
      </c>
      <c r="K67">
        <f t="shared" si="13"/>
        <v>1.9541845364728774</v>
      </c>
      <c r="L67">
        <f t="shared" si="14"/>
        <v>105304</v>
      </c>
      <c r="M67">
        <f t="shared" si="15"/>
        <v>9344</v>
      </c>
      <c r="N67">
        <f t="shared" si="16"/>
        <v>64960.6</v>
      </c>
      <c r="O67">
        <f t="shared" si="17"/>
        <v>95960</v>
      </c>
      <c r="Q67">
        <v>-729</v>
      </c>
      <c r="R67">
        <v>1</v>
      </c>
      <c r="T67">
        <v>-5198.5999999999985</v>
      </c>
      <c r="U67">
        <v>-267.40000000000146</v>
      </c>
      <c r="W67">
        <v>12217</v>
      </c>
      <c r="X67">
        <v>1370.6</v>
      </c>
      <c r="AF67">
        <v>64960.6</v>
      </c>
      <c r="AG67">
        <v>1.9541845364728774</v>
      </c>
      <c r="AK67">
        <v>64960.6</v>
      </c>
      <c r="AL67">
        <v>1.9541845364728774</v>
      </c>
    </row>
    <row r="68" spans="2:38" x14ac:dyDescent="0.25">
      <c r="B68">
        <v>93000</v>
      </c>
      <c r="C68">
        <v>27487</v>
      </c>
      <c r="D68">
        <v>115561</v>
      </c>
      <c r="E68">
        <v>75500</v>
      </c>
      <c r="F68">
        <v>30260</v>
      </c>
      <c r="H68">
        <v>89217</v>
      </c>
      <c r="J68">
        <f t="shared" si="12"/>
        <v>68361.600000000006</v>
      </c>
      <c r="K68">
        <f t="shared" si="13"/>
        <v>1.3050747788231989</v>
      </c>
      <c r="L68">
        <f t="shared" si="14"/>
        <v>115561</v>
      </c>
      <c r="M68">
        <f t="shared" si="15"/>
        <v>27487</v>
      </c>
      <c r="N68">
        <f t="shared" si="16"/>
        <v>68361.600000000006</v>
      </c>
      <c r="O68">
        <f t="shared" si="17"/>
        <v>88074</v>
      </c>
      <c r="Q68">
        <v>8652</v>
      </c>
      <c r="R68">
        <v>0</v>
      </c>
      <c r="T68">
        <v>4401.6000000000058</v>
      </c>
      <c r="U68">
        <v>261</v>
      </c>
      <c r="W68">
        <v>12355.2</v>
      </c>
      <c r="X68">
        <v>769.8</v>
      </c>
      <c r="AB68">
        <v>68361.600000000006</v>
      </c>
      <c r="AC68">
        <v>1.3050747788231989</v>
      </c>
      <c r="AI68">
        <v>68361.600000000006</v>
      </c>
      <c r="AJ68">
        <v>1.3050747788231989</v>
      </c>
    </row>
    <row r="69" spans="2:38" x14ac:dyDescent="0.25">
      <c r="B69">
        <v>10879</v>
      </c>
      <c r="C69">
        <v>98553</v>
      </c>
      <c r="D69">
        <v>77106</v>
      </c>
      <c r="E69">
        <v>71672</v>
      </c>
      <c r="F69">
        <v>39315</v>
      </c>
      <c r="H69">
        <v>64072</v>
      </c>
      <c r="J69">
        <f t="shared" si="12"/>
        <v>59505</v>
      </c>
      <c r="K69">
        <f t="shared" si="13"/>
        <v>1.0767498529535333</v>
      </c>
      <c r="L69">
        <f t="shared" si="14"/>
        <v>98553</v>
      </c>
      <c r="M69">
        <f t="shared" si="15"/>
        <v>10879</v>
      </c>
      <c r="N69">
        <f t="shared" si="16"/>
        <v>59505</v>
      </c>
      <c r="O69">
        <f t="shared" si="17"/>
        <v>87674</v>
      </c>
      <c r="Q69">
        <v>-21659</v>
      </c>
      <c r="R69">
        <v>0</v>
      </c>
      <c r="T69">
        <v>366.59999999999854</v>
      </c>
      <c r="U69">
        <v>-843.19999999999709</v>
      </c>
      <c r="W69">
        <v>7681</v>
      </c>
      <c r="X69">
        <v>1716</v>
      </c>
      <c r="Z69">
        <v>59505</v>
      </c>
      <c r="AA69">
        <v>1.0767498529535333</v>
      </c>
      <c r="AI69">
        <v>59505</v>
      </c>
      <c r="AJ69">
        <v>1.0767498529535333</v>
      </c>
    </row>
    <row r="70" spans="2:38" x14ac:dyDescent="0.25">
      <c r="B70">
        <v>116929</v>
      </c>
      <c r="C70">
        <v>55258</v>
      </c>
      <c r="D70">
        <v>33947</v>
      </c>
      <c r="E70">
        <v>77141</v>
      </c>
      <c r="F70">
        <v>50973</v>
      </c>
      <c r="H70">
        <v>101828</v>
      </c>
      <c r="J70">
        <f t="shared" si="12"/>
        <v>66849.600000000006</v>
      </c>
      <c r="K70">
        <f t="shared" si="13"/>
        <v>1.5232402288121394</v>
      </c>
      <c r="L70">
        <f t="shared" si="14"/>
        <v>116929</v>
      </c>
      <c r="M70">
        <f t="shared" si="15"/>
        <v>33947</v>
      </c>
      <c r="N70">
        <f t="shared" si="16"/>
        <v>66849.600000000006</v>
      </c>
      <c r="O70">
        <f t="shared" si="17"/>
        <v>82982</v>
      </c>
      <c r="Q70">
        <v>15728</v>
      </c>
      <c r="R70">
        <v>0</v>
      </c>
      <c r="T70">
        <v>8965.8000000000029</v>
      </c>
      <c r="U70">
        <v>-145</v>
      </c>
      <c r="W70">
        <v>18047.400000000001</v>
      </c>
      <c r="X70">
        <v>145</v>
      </c>
      <c r="Z70">
        <v>66849.600000000006</v>
      </c>
      <c r="AA70">
        <v>1.5232402288121394</v>
      </c>
      <c r="AI70">
        <v>66849.600000000006</v>
      </c>
      <c r="AJ70">
        <v>1.5232402288121394</v>
      </c>
    </row>
    <row r="71" spans="2:38" x14ac:dyDescent="0.25">
      <c r="B71">
        <v>15841</v>
      </c>
      <c r="C71">
        <v>88782</v>
      </c>
      <c r="D71">
        <v>60506</v>
      </c>
      <c r="E71">
        <v>49937</v>
      </c>
      <c r="F71">
        <v>57043</v>
      </c>
      <c r="H71">
        <v>121760</v>
      </c>
      <c r="J71">
        <f t="shared" si="12"/>
        <v>54421.8</v>
      </c>
      <c r="K71">
        <f t="shared" si="13"/>
        <v>2.2373387135302396</v>
      </c>
      <c r="L71">
        <f t="shared" si="14"/>
        <v>88782</v>
      </c>
      <c r="M71">
        <f t="shared" si="15"/>
        <v>15841</v>
      </c>
      <c r="N71">
        <f t="shared" si="16"/>
        <v>54421.8</v>
      </c>
      <c r="O71">
        <f t="shared" si="17"/>
        <v>72941</v>
      </c>
      <c r="Q71">
        <v>23729</v>
      </c>
      <c r="R71">
        <v>4944</v>
      </c>
      <c r="T71">
        <v>9699</v>
      </c>
      <c r="U71">
        <v>-749.79999999999563</v>
      </c>
      <c r="W71">
        <v>9699</v>
      </c>
      <c r="X71">
        <v>2726.6</v>
      </c>
      <c r="AD71">
        <v>54421.8</v>
      </c>
      <c r="AE71">
        <v>2.2373387135302396</v>
      </c>
      <c r="AK71">
        <v>54421.8</v>
      </c>
      <c r="AL71">
        <v>2.2373387135302396</v>
      </c>
    </row>
    <row r="72" spans="2:38" x14ac:dyDescent="0.25">
      <c r="B72">
        <v>61201</v>
      </c>
      <c r="C72">
        <v>55536</v>
      </c>
      <c r="D72">
        <v>109523</v>
      </c>
      <c r="E72">
        <v>111550</v>
      </c>
      <c r="F72">
        <v>35920</v>
      </c>
      <c r="H72">
        <v>135121</v>
      </c>
      <c r="J72">
        <f t="shared" si="12"/>
        <v>74746</v>
      </c>
      <c r="K72">
        <f t="shared" si="13"/>
        <v>1.8077355309983143</v>
      </c>
      <c r="L72">
        <f t="shared" si="14"/>
        <v>111550</v>
      </c>
      <c r="M72">
        <f t="shared" si="15"/>
        <v>35920</v>
      </c>
      <c r="N72">
        <f t="shared" si="16"/>
        <v>74746</v>
      </c>
      <c r="O72">
        <f t="shared" si="17"/>
        <v>75630</v>
      </c>
      <c r="Q72">
        <v>8431</v>
      </c>
      <c r="R72">
        <v>1145</v>
      </c>
      <c r="T72">
        <v>-5302.3999999999942</v>
      </c>
      <c r="U72">
        <v>250.80000000000291</v>
      </c>
      <c r="W72">
        <v>8278</v>
      </c>
      <c r="X72">
        <v>1932.3999999999996</v>
      </c>
      <c r="AF72">
        <v>74746</v>
      </c>
      <c r="AG72">
        <v>1.8077355309983143</v>
      </c>
      <c r="AK72">
        <v>74746</v>
      </c>
      <c r="AL72">
        <v>1.8077355309983143</v>
      </c>
    </row>
    <row r="73" spans="2:38" x14ac:dyDescent="0.25">
      <c r="B73">
        <v>53249</v>
      </c>
      <c r="C73">
        <v>31823</v>
      </c>
      <c r="D73">
        <v>116740</v>
      </c>
      <c r="E73">
        <v>44971</v>
      </c>
      <c r="F73">
        <v>57588</v>
      </c>
      <c r="H73">
        <v>103705</v>
      </c>
      <c r="J73">
        <f t="shared" si="12"/>
        <v>60874.2</v>
      </c>
      <c r="K73">
        <f t="shared" si="13"/>
        <v>1.7035952833877079</v>
      </c>
      <c r="L73">
        <f t="shared" si="14"/>
        <v>116740</v>
      </c>
      <c r="M73">
        <f t="shared" si="15"/>
        <v>31823</v>
      </c>
      <c r="N73">
        <f t="shared" si="16"/>
        <v>60874.2</v>
      </c>
      <c r="O73">
        <f t="shared" si="17"/>
        <v>84917</v>
      </c>
      <c r="Q73">
        <v>11086</v>
      </c>
      <c r="R73">
        <v>2239</v>
      </c>
      <c r="T73">
        <v>-896.40000000000146</v>
      </c>
      <c r="U73">
        <v>1339.5999999999985</v>
      </c>
      <c r="W73">
        <v>6452.0000000000009</v>
      </c>
      <c r="X73">
        <v>2537.1999999999998</v>
      </c>
      <c r="AB73">
        <v>60874.2</v>
      </c>
      <c r="AC73">
        <v>1.7035952833877079</v>
      </c>
      <c r="AI73">
        <v>60874.2</v>
      </c>
      <c r="AJ73">
        <v>1.7035952833877079</v>
      </c>
    </row>
    <row r="74" spans="2:38" x14ac:dyDescent="0.25">
      <c r="B74">
        <v>109777</v>
      </c>
      <c r="C74">
        <v>5037</v>
      </c>
      <c r="D74">
        <v>55454</v>
      </c>
      <c r="E74">
        <v>40003</v>
      </c>
      <c r="F74">
        <v>96941</v>
      </c>
      <c r="H74">
        <v>77952</v>
      </c>
      <c r="J74">
        <f t="shared" si="12"/>
        <v>61442.400000000001</v>
      </c>
      <c r="K74">
        <f t="shared" si="13"/>
        <v>1.2687004413890082</v>
      </c>
      <c r="L74">
        <f t="shared" si="14"/>
        <v>109777</v>
      </c>
      <c r="M74">
        <f t="shared" si="15"/>
        <v>5037</v>
      </c>
      <c r="N74">
        <f t="shared" si="16"/>
        <v>61442.400000000001</v>
      </c>
      <c r="O74">
        <f t="shared" si="17"/>
        <v>104740</v>
      </c>
      <c r="Q74">
        <v>5259</v>
      </c>
      <c r="R74">
        <v>-69</v>
      </c>
      <c r="T74">
        <v>-1312.1999999999971</v>
      </c>
      <c r="U74">
        <v>-1915.4000000000015</v>
      </c>
      <c r="W74">
        <v>12128.6</v>
      </c>
      <c r="X74">
        <v>1923.0000000000002</v>
      </c>
      <c r="AB74">
        <v>61442.400000000001</v>
      </c>
      <c r="AC74">
        <v>1.2687004413890082</v>
      </c>
      <c r="AI74">
        <v>61442.400000000001</v>
      </c>
      <c r="AJ74">
        <v>1.2687004413890082</v>
      </c>
    </row>
    <row r="75" spans="2:38" x14ac:dyDescent="0.25">
      <c r="B75">
        <v>81381</v>
      </c>
      <c r="C75">
        <v>90637</v>
      </c>
      <c r="D75">
        <v>42116</v>
      </c>
      <c r="E75">
        <v>95672</v>
      </c>
      <c r="F75">
        <v>59425</v>
      </c>
      <c r="H75">
        <v>115089</v>
      </c>
      <c r="J75">
        <f t="shared" si="12"/>
        <v>73846.2</v>
      </c>
      <c r="K75">
        <f t="shared" si="13"/>
        <v>1.5584959009400621</v>
      </c>
      <c r="L75">
        <f t="shared" si="14"/>
        <v>95672</v>
      </c>
      <c r="M75">
        <f t="shared" si="15"/>
        <v>42116</v>
      </c>
      <c r="N75">
        <f t="shared" si="16"/>
        <v>73846.2</v>
      </c>
      <c r="O75">
        <f t="shared" si="17"/>
        <v>53556</v>
      </c>
      <c r="Q75">
        <v>-39</v>
      </c>
      <c r="R75">
        <v>451</v>
      </c>
      <c r="T75">
        <v>-10802.400000000009</v>
      </c>
      <c r="U75">
        <v>-581.19999999999709</v>
      </c>
      <c r="W75">
        <v>12741.2</v>
      </c>
      <c r="X75">
        <v>1204</v>
      </c>
      <c r="AB75">
        <v>73846.2</v>
      </c>
      <c r="AC75">
        <v>1.5584959009400621</v>
      </c>
      <c r="AI75">
        <v>73846.2</v>
      </c>
      <c r="AJ75">
        <v>1.5584959009400621</v>
      </c>
    </row>
    <row r="76" spans="2:38" x14ac:dyDescent="0.25">
      <c r="B76">
        <v>10214</v>
      </c>
      <c r="C76">
        <v>68583</v>
      </c>
      <c r="D76">
        <v>95213</v>
      </c>
      <c r="E76">
        <v>56074</v>
      </c>
      <c r="F76">
        <v>52954</v>
      </c>
      <c r="H76">
        <v>79861</v>
      </c>
      <c r="J76">
        <f t="shared" si="12"/>
        <v>56607.6</v>
      </c>
      <c r="K76">
        <f t="shared" si="13"/>
        <v>1.4107822977833366</v>
      </c>
      <c r="L76">
        <f t="shared" si="14"/>
        <v>95213</v>
      </c>
      <c r="M76">
        <f t="shared" si="15"/>
        <v>10214</v>
      </c>
      <c r="N76">
        <f t="shared" si="16"/>
        <v>56607.6</v>
      </c>
      <c r="O76">
        <f t="shared" si="17"/>
        <v>84999</v>
      </c>
      <c r="Q76">
        <v>1879</v>
      </c>
      <c r="R76">
        <v>2961</v>
      </c>
      <c r="T76">
        <v>-11854.200000000004</v>
      </c>
      <c r="U76">
        <v>-291.20000000000437</v>
      </c>
      <c r="W76">
        <v>13373.8</v>
      </c>
      <c r="X76">
        <v>1928.0000000000002</v>
      </c>
      <c r="AB76">
        <v>56607.6</v>
      </c>
      <c r="AC76">
        <v>1.4107822977833366</v>
      </c>
      <c r="AI76">
        <v>56607.6</v>
      </c>
      <c r="AJ76">
        <v>1.4107822977833366</v>
      </c>
    </row>
    <row r="77" spans="2:38" x14ac:dyDescent="0.25">
      <c r="B77">
        <v>94865</v>
      </c>
      <c r="C77">
        <v>58856</v>
      </c>
      <c r="D77">
        <v>21303</v>
      </c>
      <c r="E77">
        <v>83361</v>
      </c>
      <c r="F77">
        <v>79129</v>
      </c>
      <c r="H77">
        <v>89109</v>
      </c>
      <c r="J77">
        <f t="shared" si="12"/>
        <v>67502.8</v>
      </c>
      <c r="K77">
        <f t="shared" si="13"/>
        <v>1.3200785745183903</v>
      </c>
      <c r="L77">
        <f t="shared" si="14"/>
        <v>94865</v>
      </c>
      <c r="M77">
        <f t="shared" si="15"/>
        <v>21303</v>
      </c>
      <c r="N77">
        <f t="shared" si="16"/>
        <v>67502.8</v>
      </c>
      <c r="O77">
        <f t="shared" si="17"/>
        <v>73562</v>
      </c>
      <c r="Q77">
        <v>1533</v>
      </c>
      <c r="R77">
        <v>596</v>
      </c>
      <c r="T77">
        <v>9004</v>
      </c>
      <c r="U77">
        <v>-1401</v>
      </c>
      <c r="W77">
        <v>9627.6</v>
      </c>
      <c r="X77">
        <v>1724.6</v>
      </c>
      <c r="Z77">
        <v>67502.8</v>
      </c>
      <c r="AA77">
        <v>1.3200785745183903</v>
      </c>
      <c r="AI77">
        <v>67502.8</v>
      </c>
      <c r="AJ77">
        <v>1.3200785745183903</v>
      </c>
    </row>
    <row r="78" spans="2:38" x14ac:dyDescent="0.25">
      <c r="B78">
        <v>20663</v>
      </c>
      <c r="C78">
        <v>26790</v>
      </c>
      <c r="D78">
        <v>49232</v>
      </c>
      <c r="E78">
        <v>26719</v>
      </c>
      <c r="F78">
        <v>87955</v>
      </c>
      <c r="H78">
        <v>69924</v>
      </c>
      <c r="J78">
        <f t="shared" si="12"/>
        <v>42271.8</v>
      </c>
      <c r="K78">
        <f t="shared" si="13"/>
        <v>1.6541524136658481</v>
      </c>
      <c r="L78">
        <f t="shared" si="14"/>
        <v>87955</v>
      </c>
      <c r="M78">
        <f t="shared" si="15"/>
        <v>20663</v>
      </c>
      <c r="N78">
        <f t="shared" si="16"/>
        <v>42271.8</v>
      </c>
      <c r="O78">
        <f t="shared" si="17"/>
        <v>67292</v>
      </c>
      <c r="Q78">
        <v>-1539</v>
      </c>
      <c r="R78">
        <v>-4367</v>
      </c>
      <c r="T78">
        <v>-1245.5999999999985</v>
      </c>
      <c r="U78">
        <v>27.200000000004366</v>
      </c>
      <c r="W78">
        <v>19712.400000000001</v>
      </c>
      <c r="X78">
        <v>87.600000000000009</v>
      </c>
      <c r="AD78">
        <v>42271.8</v>
      </c>
      <c r="AE78">
        <v>1.6541524136658481</v>
      </c>
      <c r="AI78">
        <v>42271.8</v>
      </c>
      <c r="AJ78">
        <v>1.6541524136658481</v>
      </c>
    </row>
    <row r="79" spans="2:38" x14ac:dyDescent="0.25">
      <c r="B79">
        <v>16810</v>
      </c>
      <c r="C79">
        <v>71179</v>
      </c>
      <c r="D79">
        <v>36985</v>
      </c>
      <c r="E79">
        <v>25238</v>
      </c>
      <c r="F79">
        <v>79626</v>
      </c>
      <c r="H79">
        <v>105071</v>
      </c>
      <c r="J79">
        <f t="shared" si="12"/>
        <v>45967.6</v>
      </c>
      <c r="K79">
        <f t="shared" si="13"/>
        <v>2.2857621455111863</v>
      </c>
      <c r="L79">
        <f t="shared" si="14"/>
        <v>79626</v>
      </c>
      <c r="M79">
        <f t="shared" si="15"/>
        <v>16810</v>
      </c>
      <c r="N79">
        <f t="shared" si="16"/>
        <v>45967.6</v>
      </c>
      <c r="O79">
        <f t="shared" si="17"/>
        <v>62816</v>
      </c>
      <c r="Q79">
        <v>3350</v>
      </c>
      <c r="R79">
        <v>-491</v>
      </c>
      <c r="T79">
        <v>4319.7999999999956</v>
      </c>
      <c r="U79">
        <v>-1744.5999999999985</v>
      </c>
      <c r="W79">
        <v>6721.4</v>
      </c>
      <c r="X79">
        <v>1744.6</v>
      </c>
      <c r="AD79">
        <v>45967.6</v>
      </c>
      <c r="AE79">
        <v>2.2857621455111863</v>
      </c>
      <c r="AK79">
        <v>45967.6</v>
      </c>
      <c r="AL79">
        <v>2.2857621455111863</v>
      </c>
    </row>
    <row r="80" spans="2:38" x14ac:dyDescent="0.25">
      <c r="B80">
        <v>65773</v>
      </c>
      <c r="C80">
        <v>109710</v>
      </c>
      <c r="D80">
        <v>16683</v>
      </c>
      <c r="E80">
        <v>5305</v>
      </c>
      <c r="F80">
        <v>16005</v>
      </c>
      <c r="H80">
        <v>51084</v>
      </c>
      <c r="J80">
        <f t="shared" si="12"/>
        <v>42695.199999999997</v>
      </c>
      <c r="K80">
        <f t="shared" si="13"/>
        <v>1.1964811032621936</v>
      </c>
      <c r="L80">
        <f t="shared" si="14"/>
        <v>109710</v>
      </c>
      <c r="M80">
        <f t="shared" si="15"/>
        <v>5305</v>
      </c>
      <c r="N80">
        <f t="shared" si="16"/>
        <v>42695.199999999997</v>
      </c>
      <c r="O80">
        <f t="shared" si="17"/>
        <v>104405</v>
      </c>
      <c r="Q80">
        <v>-2298</v>
      </c>
      <c r="R80">
        <v>3456</v>
      </c>
      <c r="T80">
        <v>-6480.2000000000044</v>
      </c>
      <c r="U80">
        <v>1172.1999999999971</v>
      </c>
      <c r="W80">
        <v>8706.6</v>
      </c>
      <c r="X80">
        <v>1588.2</v>
      </c>
      <c r="Z80">
        <v>42695.199999999997</v>
      </c>
      <c r="AA80">
        <v>1.1964811032621936</v>
      </c>
      <c r="AI80">
        <v>42695.199999999997</v>
      </c>
      <c r="AJ80">
        <v>1.1964811032621936</v>
      </c>
    </row>
    <row r="81" spans="2:38" x14ac:dyDescent="0.25">
      <c r="B81">
        <v>70116</v>
      </c>
      <c r="C81">
        <v>56618</v>
      </c>
      <c r="D81">
        <v>5659</v>
      </c>
      <c r="E81">
        <v>14144</v>
      </c>
      <c r="F81">
        <v>86225</v>
      </c>
      <c r="H81">
        <v>88330</v>
      </c>
      <c r="J81">
        <f t="shared" si="12"/>
        <v>46552.4</v>
      </c>
      <c r="K81">
        <f t="shared" si="13"/>
        <v>1.8974317113618202</v>
      </c>
      <c r="L81">
        <f t="shared" si="14"/>
        <v>86225</v>
      </c>
      <c r="M81">
        <f t="shared" si="15"/>
        <v>5659</v>
      </c>
      <c r="N81">
        <f t="shared" si="16"/>
        <v>46552.4</v>
      </c>
      <c r="O81">
        <f t="shared" si="17"/>
        <v>80566</v>
      </c>
      <c r="Q81">
        <v>3952</v>
      </c>
      <c r="R81">
        <v>2664</v>
      </c>
      <c r="T81">
        <v>1313</v>
      </c>
      <c r="U81">
        <v>-1193.1999999999971</v>
      </c>
      <c r="W81">
        <v>12432.199999999999</v>
      </c>
      <c r="X81">
        <v>1458</v>
      </c>
      <c r="AD81">
        <v>46552.4</v>
      </c>
      <c r="AE81">
        <v>1.8974317113618202</v>
      </c>
      <c r="AK81">
        <v>46552.4</v>
      </c>
      <c r="AL81">
        <v>1.8974317113618202</v>
      </c>
    </row>
    <row r="82" spans="2:38" x14ac:dyDescent="0.25">
      <c r="B82">
        <v>108347</v>
      </c>
      <c r="C82">
        <v>117820</v>
      </c>
      <c r="D82">
        <v>78576</v>
      </c>
      <c r="E82">
        <v>28017</v>
      </c>
      <c r="F82">
        <v>97838</v>
      </c>
      <c r="H82">
        <v>112295</v>
      </c>
      <c r="J82">
        <f t="shared" si="12"/>
        <v>86119.6</v>
      </c>
      <c r="K82">
        <f t="shared" si="13"/>
        <v>1.303942424256499</v>
      </c>
      <c r="L82">
        <f t="shared" si="14"/>
        <v>117820</v>
      </c>
      <c r="M82">
        <f t="shared" si="15"/>
        <v>28017</v>
      </c>
      <c r="N82">
        <f t="shared" si="16"/>
        <v>86119.6</v>
      </c>
      <c r="O82">
        <f t="shared" si="17"/>
        <v>89803</v>
      </c>
      <c r="Q82">
        <v>18938</v>
      </c>
      <c r="R82">
        <v>21</v>
      </c>
      <c r="T82">
        <v>3316</v>
      </c>
      <c r="U82">
        <v>-220.59999999999127</v>
      </c>
      <c r="W82">
        <v>10095.199999999999</v>
      </c>
      <c r="X82">
        <v>653</v>
      </c>
      <c r="AB82">
        <v>86119.6</v>
      </c>
      <c r="AC82">
        <v>1.303942424256499</v>
      </c>
      <c r="AI82">
        <v>86119.6</v>
      </c>
      <c r="AJ82">
        <v>1.303942424256499</v>
      </c>
    </row>
    <row r="83" spans="2:38" x14ac:dyDescent="0.25">
      <c r="B83">
        <v>50159</v>
      </c>
      <c r="C83">
        <v>28460</v>
      </c>
      <c r="D83">
        <v>105363</v>
      </c>
      <c r="E83">
        <v>93247</v>
      </c>
      <c r="F83">
        <v>25105</v>
      </c>
      <c r="H83">
        <v>98397</v>
      </c>
      <c r="J83">
        <f t="shared" si="12"/>
        <v>60466.8</v>
      </c>
      <c r="K83">
        <f t="shared" si="13"/>
        <v>1.6272896862410446</v>
      </c>
      <c r="L83">
        <f t="shared" si="14"/>
        <v>105363</v>
      </c>
      <c r="M83">
        <f t="shared" si="15"/>
        <v>25105</v>
      </c>
      <c r="N83">
        <f t="shared" si="16"/>
        <v>60466.8</v>
      </c>
      <c r="O83">
        <f t="shared" si="17"/>
        <v>80258</v>
      </c>
      <c r="Q83">
        <v>3441</v>
      </c>
      <c r="R83">
        <v>-1195</v>
      </c>
      <c r="T83">
        <v>-3517.7999999999956</v>
      </c>
      <c r="U83">
        <v>30</v>
      </c>
      <c r="W83">
        <v>8659.8000000000011</v>
      </c>
      <c r="X83">
        <v>2664.8</v>
      </c>
      <c r="AB83">
        <v>60466.8</v>
      </c>
      <c r="AC83">
        <v>1.6272896862410446</v>
      </c>
      <c r="AK83">
        <v>60466.8</v>
      </c>
      <c r="AL83">
        <v>1.6272896862410446</v>
      </c>
    </row>
    <row r="84" spans="2:38" x14ac:dyDescent="0.25">
      <c r="B84">
        <v>85561</v>
      </c>
      <c r="C84">
        <v>31860</v>
      </c>
      <c r="D84">
        <v>61842</v>
      </c>
      <c r="E84">
        <v>118896</v>
      </c>
      <c r="F84">
        <v>37400</v>
      </c>
      <c r="H84">
        <v>99425</v>
      </c>
      <c r="J84">
        <f t="shared" si="12"/>
        <v>67111.8</v>
      </c>
      <c r="K84">
        <f t="shared" si="13"/>
        <v>1.4814831370936259</v>
      </c>
      <c r="L84">
        <f t="shared" si="14"/>
        <v>118896</v>
      </c>
      <c r="M84">
        <f t="shared" si="15"/>
        <v>31860</v>
      </c>
      <c r="N84">
        <f t="shared" si="16"/>
        <v>67111.8</v>
      </c>
      <c r="O84">
        <f t="shared" si="17"/>
        <v>87036</v>
      </c>
      <c r="Q84">
        <v>-7708</v>
      </c>
      <c r="R84">
        <v>52</v>
      </c>
      <c r="T84">
        <v>5685.6000000000058</v>
      </c>
      <c r="U84">
        <v>1790.2000000000044</v>
      </c>
      <c r="W84">
        <v>18908</v>
      </c>
      <c r="X84">
        <v>1933.8</v>
      </c>
      <c r="AF84">
        <v>67111.8</v>
      </c>
      <c r="AG84">
        <v>1.4814831370936259</v>
      </c>
      <c r="AI84">
        <v>67111.8</v>
      </c>
      <c r="AJ84">
        <v>1.4814831370936259</v>
      </c>
    </row>
    <row r="85" spans="2:38" x14ac:dyDescent="0.25">
      <c r="B85">
        <v>24586</v>
      </c>
      <c r="C85">
        <v>29487</v>
      </c>
      <c r="D85">
        <v>87845</v>
      </c>
      <c r="E85">
        <v>79479</v>
      </c>
      <c r="F85">
        <v>13287</v>
      </c>
      <c r="H85">
        <v>70336</v>
      </c>
      <c r="J85">
        <f t="shared" si="12"/>
        <v>46936.800000000003</v>
      </c>
      <c r="K85">
        <f t="shared" si="13"/>
        <v>1.4985256770806701</v>
      </c>
      <c r="L85">
        <f t="shared" si="14"/>
        <v>87845</v>
      </c>
      <c r="M85">
        <f t="shared" si="15"/>
        <v>13287</v>
      </c>
      <c r="N85">
        <f t="shared" si="16"/>
        <v>46936.800000000003</v>
      </c>
      <c r="O85">
        <f t="shared" si="17"/>
        <v>74558</v>
      </c>
      <c r="Q85">
        <v>-8753</v>
      </c>
      <c r="R85">
        <v>-3399</v>
      </c>
      <c r="T85">
        <v>-4698.5999999999985</v>
      </c>
      <c r="U85">
        <v>49.600000000005821</v>
      </c>
      <c r="W85">
        <v>11693.400000000001</v>
      </c>
      <c r="X85">
        <v>681.59999999999991</v>
      </c>
      <c r="AD85">
        <v>46936.800000000003</v>
      </c>
      <c r="AE85">
        <v>1.4985256770806701</v>
      </c>
      <c r="AI85">
        <v>46936.800000000003</v>
      </c>
      <c r="AJ85">
        <v>1.4985256770806701</v>
      </c>
    </row>
    <row r="86" spans="2:38" x14ac:dyDescent="0.25">
      <c r="B86">
        <v>18436</v>
      </c>
      <c r="C86">
        <v>48538</v>
      </c>
      <c r="D86">
        <v>102611</v>
      </c>
      <c r="E86">
        <v>8820</v>
      </c>
      <c r="F86">
        <v>86407</v>
      </c>
      <c r="H86">
        <v>91183</v>
      </c>
      <c r="J86">
        <f t="shared" si="12"/>
        <v>52962.400000000001</v>
      </c>
      <c r="K86">
        <f t="shared" si="13"/>
        <v>1.7216553630500129</v>
      </c>
      <c r="L86">
        <f t="shared" si="14"/>
        <v>102611</v>
      </c>
      <c r="M86">
        <f t="shared" si="15"/>
        <v>8820</v>
      </c>
      <c r="N86">
        <f t="shared" si="16"/>
        <v>52962.400000000001</v>
      </c>
      <c r="O86">
        <f t="shared" si="17"/>
        <v>93791</v>
      </c>
      <c r="Q86">
        <v>-2174</v>
      </c>
      <c r="R86">
        <v>-363</v>
      </c>
      <c r="T86">
        <v>2089.5999999999985</v>
      </c>
      <c r="U86">
        <v>-366.79999999999563</v>
      </c>
      <c r="W86">
        <v>3519.2</v>
      </c>
      <c r="X86">
        <v>1075.1999999999998</v>
      </c>
      <c r="AD86">
        <v>52962.400000000001</v>
      </c>
      <c r="AE86">
        <v>1.7216553630500129</v>
      </c>
      <c r="AI86">
        <v>52962.400000000001</v>
      </c>
      <c r="AJ86">
        <v>1.7216553630500129</v>
      </c>
    </row>
    <row r="87" spans="2:38" x14ac:dyDescent="0.25">
      <c r="B87">
        <v>42813</v>
      </c>
      <c r="C87">
        <v>30745</v>
      </c>
      <c r="D87">
        <v>105775</v>
      </c>
      <c r="E87">
        <v>93544</v>
      </c>
      <c r="F87">
        <v>15780</v>
      </c>
      <c r="H87">
        <v>85833</v>
      </c>
      <c r="J87">
        <f t="shared" si="12"/>
        <v>57731.4</v>
      </c>
      <c r="K87">
        <f t="shared" si="13"/>
        <v>1.4867645683285007</v>
      </c>
      <c r="L87">
        <f t="shared" si="14"/>
        <v>105775</v>
      </c>
      <c r="M87">
        <f t="shared" si="15"/>
        <v>15780</v>
      </c>
      <c r="N87">
        <f t="shared" si="16"/>
        <v>57731.4</v>
      </c>
      <c r="O87">
        <f t="shared" si="17"/>
        <v>89995</v>
      </c>
      <c r="Q87">
        <v>9204</v>
      </c>
      <c r="R87">
        <v>-3945</v>
      </c>
      <c r="T87">
        <v>-890.40000000000146</v>
      </c>
      <c r="U87">
        <v>-1744.5999999999985</v>
      </c>
      <c r="W87">
        <v>17833.2</v>
      </c>
      <c r="X87">
        <v>3927</v>
      </c>
      <c r="Z87">
        <v>57731.4</v>
      </c>
      <c r="AA87">
        <v>1.4867645683285007</v>
      </c>
      <c r="AI87">
        <v>57731.4</v>
      </c>
      <c r="AJ87">
        <v>1.4867645683285007</v>
      </c>
    </row>
    <row r="88" spans="2:38" x14ac:dyDescent="0.25">
      <c r="B88">
        <v>62488</v>
      </c>
      <c r="C88">
        <v>33974</v>
      </c>
      <c r="D88">
        <v>64083</v>
      </c>
      <c r="E88">
        <v>21331</v>
      </c>
      <c r="F88">
        <v>109611</v>
      </c>
      <c r="H88">
        <v>70301</v>
      </c>
      <c r="J88">
        <f t="shared" si="12"/>
        <v>58297.4</v>
      </c>
      <c r="K88">
        <f t="shared" si="13"/>
        <v>1.2059028361470665</v>
      </c>
      <c r="L88">
        <f t="shared" si="14"/>
        <v>109611</v>
      </c>
      <c r="M88">
        <f t="shared" si="15"/>
        <v>21331</v>
      </c>
      <c r="N88">
        <f t="shared" si="16"/>
        <v>58297.4</v>
      </c>
      <c r="O88">
        <f t="shared" si="17"/>
        <v>88280</v>
      </c>
      <c r="Q88">
        <v>-4114</v>
      </c>
      <c r="R88">
        <v>1375</v>
      </c>
      <c r="T88">
        <v>14853.800000000003</v>
      </c>
      <c r="U88">
        <v>1372.5999999999985</v>
      </c>
      <c r="W88">
        <v>22212.999999999996</v>
      </c>
      <c r="X88">
        <v>1395</v>
      </c>
      <c r="AD88">
        <v>58297.4</v>
      </c>
      <c r="AE88">
        <v>1.2059028361470665</v>
      </c>
      <c r="AI88">
        <v>58297.4</v>
      </c>
      <c r="AJ88">
        <v>1.2059028361470665</v>
      </c>
    </row>
    <row r="89" spans="2:38" x14ac:dyDescent="0.25">
      <c r="B89">
        <v>118871</v>
      </c>
      <c r="C89">
        <v>115087</v>
      </c>
      <c r="D89">
        <v>44026</v>
      </c>
      <c r="E89">
        <v>41776</v>
      </c>
      <c r="F89">
        <v>42960</v>
      </c>
      <c r="H89">
        <v>108939</v>
      </c>
      <c r="J89">
        <f t="shared" si="12"/>
        <v>72544</v>
      </c>
      <c r="K89">
        <f t="shared" si="13"/>
        <v>1.5016955227172475</v>
      </c>
      <c r="L89">
        <f t="shared" si="14"/>
        <v>118871</v>
      </c>
      <c r="M89">
        <f t="shared" si="15"/>
        <v>41776</v>
      </c>
      <c r="N89">
        <f t="shared" si="16"/>
        <v>72544</v>
      </c>
      <c r="O89">
        <f t="shared" si="17"/>
        <v>77095</v>
      </c>
      <c r="Q89">
        <v>-5943</v>
      </c>
      <c r="R89">
        <v>591</v>
      </c>
      <c r="T89">
        <v>2188</v>
      </c>
      <c r="U89">
        <v>200.39999999999418</v>
      </c>
      <c r="W89">
        <v>8111.5999999999995</v>
      </c>
      <c r="X89">
        <v>2460</v>
      </c>
      <c r="AF89">
        <v>72544</v>
      </c>
      <c r="AG89">
        <v>1.5016955227172475</v>
      </c>
      <c r="AI89">
        <v>72544</v>
      </c>
      <c r="AJ89">
        <v>1.5016955227172475</v>
      </c>
    </row>
    <row r="90" spans="2:38" x14ac:dyDescent="0.25">
      <c r="B90">
        <v>49843</v>
      </c>
      <c r="C90">
        <v>105777</v>
      </c>
      <c r="D90">
        <v>38436</v>
      </c>
      <c r="E90">
        <v>46011</v>
      </c>
      <c r="F90">
        <v>58488</v>
      </c>
      <c r="H90">
        <v>80735</v>
      </c>
      <c r="J90">
        <f t="shared" si="12"/>
        <v>59711</v>
      </c>
      <c r="K90">
        <f t="shared" si="13"/>
        <v>1.3520959287233507</v>
      </c>
      <c r="L90">
        <f t="shared" si="14"/>
        <v>105777</v>
      </c>
      <c r="M90">
        <f t="shared" si="15"/>
        <v>38436</v>
      </c>
      <c r="N90">
        <f t="shared" si="16"/>
        <v>59711</v>
      </c>
      <c r="O90">
        <f t="shared" si="17"/>
        <v>67341</v>
      </c>
      <c r="Q90">
        <v>-4996</v>
      </c>
      <c r="R90">
        <v>2068</v>
      </c>
      <c r="T90">
        <v>-9242.8000000000029</v>
      </c>
      <c r="U90">
        <v>-729.40000000000146</v>
      </c>
      <c r="W90">
        <v>10156</v>
      </c>
      <c r="X90">
        <v>1386.2</v>
      </c>
      <c r="AB90">
        <v>59711</v>
      </c>
      <c r="AC90">
        <v>1.3520959287233507</v>
      </c>
      <c r="AI90">
        <v>59711</v>
      </c>
      <c r="AJ90">
        <v>1.3520959287233507</v>
      </c>
    </row>
    <row r="91" spans="2:38" x14ac:dyDescent="0.25">
      <c r="B91">
        <v>22399</v>
      </c>
      <c r="C91">
        <v>113463</v>
      </c>
      <c r="D91">
        <v>60886</v>
      </c>
      <c r="E91">
        <v>114478</v>
      </c>
      <c r="F91">
        <v>13484</v>
      </c>
      <c r="H91">
        <v>78932</v>
      </c>
      <c r="J91">
        <f t="shared" si="12"/>
        <v>64942</v>
      </c>
      <c r="K91">
        <f t="shared" si="13"/>
        <v>1.2154229928243663</v>
      </c>
      <c r="L91">
        <f t="shared" si="14"/>
        <v>114478</v>
      </c>
      <c r="M91">
        <f t="shared" si="15"/>
        <v>13484</v>
      </c>
      <c r="N91">
        <f t="shared" si="16"/>
        <v>64942</v>
      </c>
      <c r="O91">
        <f t="shared" si="17"/>
        <v>100994</v>
      </c>
      <c r="Q91">
        <v>13250</v>
      </c>
      <c r="R91">
        <v>3436</v>
      </c>
      <c r="T91">
        <v>3171.4000000000015</v>
      </c>
      <c r="U91">
        <v>-32</v>
      </c>
      <c r="W91">
        <v>9383.7999999999993</v>
      </c>
      <c r="X91">
        <v>1251.5999999999999</v>
      </c>
      <c r="AB91">
        <v>64942</v>
      </c>
      <c r="AC91">
        <v>1.2154229928243663</v>
      </c>
      <c r="AI91">
        <v>64942</v>
      </c>
      <c r="AJ91">
        <v>1.2154229928243663</v>
      </c>
    </row>
    <row r="92" spans="2:38" x14ac:dyDescent="0.25">
      <c r="B92">
        <v>71231</v>
      </c>
      <c r="C92">
        <v>12479</v>
      </c>
      <c r="D92">
        <v>28727</v>
      </c>
      <c r="E92">
        <v>79413</v>
      </c>
      <c r="F92">
        <v>101614</v>
      </c>
      <c r="H92">
        <v>138559</v>
      </c>
      <c r="J92">
        <f t="shared" si="12"/>
        <v>58692.800000000003</v>
      </c>
      <c r="K92">
        <f t="shared" si="13"/>
        <v>2.3607495297549272</v>
      </c>
      <c r="L92">
        <f t="shared" si="14"/>
        <v>101614</v>
      </c>
      <c r="M92">
        <f t="shared" si="15"/>
        <v>12479</v>
      </c>
      <c r="N92">
        <f t="shared" si="16"/>
        <v>58692.800000000003</v>
      </c>
      <c r="O92">
        <f t="shared" si="17"/>
        <v>89135</v>
      </c>
      <c r="Q92">
        <v>11992</v>
      </c>
      <c r="R92">
        <v>-526</v>
      </c>
      <c r="T92">
        <v>-8219.1999999999971</v>
      </c>
      <c r="U92">
        <v>1591.4000000000015</v>
      </c>
      <c r="W92">
        <v>13689.599999999999</v>
      </c>
      <c r="X92">
        <v>1643.4</v>
      </c>
      <c r="AF92">
        <v>58692.800000000003</v>
      </c>
      <c r="AG92">
        <v>2.3607495297549272</v>
      </c>
      <c r="AK92">
        <v>58692.800000000003</v>
      </c>
      <c r="AL92">
        <v>2.3607495297549272</v>
      </c>
    </row>
    <row r="93" spans="2:38" x14ac:dyDescent="0.25">
      <c r="B93">
        <v>39295</v>
      </c>
      <c r="C93">
        <v>75189</v>
      </c>
      <c r="D93">
        <v>81254</v>
      </c>
      <c r="E93">
        <v>58279</v>
      </c>
      <c r="F93">
        <v>72604</v>
      </c>
      <c r="H93">
        <v>85185</v>
      </c>
      <c r="J93">
        <f t="shared" si="12"/>
        <v>65324.2</v>
      </c>
      <c r="K93">
        <f t="shared" si="13"/>
        <v>1.3040343394943987</v>
      </c>
      <c r="L93">
        <f t="shared" si="14"/>
        <v>81254</v>
      </c>
      <c r="M93">
        <f t="shared" si="15"/>
        <v>39295</v>
      </c>
      <c r="N93">
        <f t="shared" si="16"/>
        <v>65324.2</v>
      </c>
      <c r="O93">
        <f t="shared" si="17"/>
        <v>41959</v>
      </c>
      <c r="Q93">
        <v>5235</v>
      </c>
      <c r="R93">
        <v>320</v>
      </c>
      <c r="T93">
        <v>5374</v>
      </c>
      <c r="U93">
        <v>428.39999999999418</v>
      </c>
      <c r="W93">
        <v>8696.4</v>
      </c>
      <c r="X93">
        <v>2163.2000000000003</v>
      </c>
      <c r="Z93">
        <v>65324.2</v>
      </c>
      <c r="AA93">
        <v>1.3040343394943987</v>
      </c>
      <c r="AI93">
        <v>65324.2</v>
      </c>
      <c r="AJ93">
        <v>1.3040343394943987</v>
      </c>
    </row>
    <row r="94" spans="2:38" x14ac:dyDescent="0.25">
      <c r="B94">
        <v>89789</v>
      </c>
      <c r="C94">
        <v>79333</v>
      </c>
      <c r="D94">
        <v>34976</v>
      </c>
      <c r="E94">
        <v>76823</v>
      </c>
      <c r="F94">
        <v>62990</v>
      </c>
      <c r="H94">
        <v>105407</v>
      </c>
      <c r="J94">
        <f t="shared" si="12"/>
        <v>68782.2</v>
      </c>
      <c r="K94">
        <f t="shared" si="13"/>
        <v>1.5324749717223352</v>
      </c>
      <c r="L94">
        <f t="shared" si="14"/>
        <v>89789</v>
      </c>
      <c r="M94">
        <f t="shared" si="15"/>
        <v>34976</v>
      </c>
      <c r="N94">
        <f t="shared" si="16"/>
        <v>68782.2</v>
      </c>
      <c r="O94">
        <f t="shared" si="17"/>
        <v>54813</v>
      </c>
      <c r="Q94">
        <v>-12796</v>
      </c>
      <c r="R94">
        <v>615</v>
      </c>
      <c r="T94">
        <v>-5854.1999999999971</v>
      </c>
      <c r="U94">
        <v>984.59999999999127</v>
      </c>
      <c r="W94">
        <v>8933</v>
      </c>
      <c r="X94">
        <v>1614.6</v>
      </c>
      <c r="AF94">
        <v>68782.2</v>
      </c>
      <c r="AG94">
        <v>1.5324749717223352</v>
      </c>
      <c r="AI94">
        <v>68782.2</v>
      </c>
      <c r="AJ94">
        <v>1.5324749717223352</v>
      </c>
    </row>
    <row r="95" spans="2:38" x14ac:dyDescent="0.25">
      <c r="B95">
        <v>34142</v>
      </c>
      <c r="C95">
        <v>25716</v>
      </c>
      <c r="D95">
        <v>57250</v>
      </c>
      <c r="E95">
        <v>66123</v>
      </c>
      <c r="F95">
        <v>27017</v>
      </c>
      <c r="H95">
        <v>59241</v>
      </c>
      <c r="J95">
        <f t="shared" si="12"/>
        <v>42049.599999999999</v>
      </c>
      <c r="K95">
        <f t="shared" si="13"/>
        <v>1.4088362314980405</v>
      </c>
      <c r="L95">
        <f t="shared" si="14"/>
        <v>66123</v>
      </c>
      <c r="M95">
        <f t="shared" si="15"/>
        <v>25716</v>
      </c>
      <c r="N95">
        <f t="shared" si="16"/>
        <v>42049.599999999999</v>
      </c>
      <c r="O95">
        <f t="shared" si="17"/>
        <v>40407</v>
      </c>
      <c r="Q95">
        <v>-3366</v>
      </c>
      <c r="R95">
        <v>-4808</v>
      </c>
      <c r="T95">
        <v>-6068</v>
      </c>
      <c r="U95">
        <v>-1574.5999999999985</v>
      </c>
      <c r="W95">
        <v>15599.199999999999</v>
      </c>
      <c r="X95">
        <v>1859.4</v>
      </c>
      <c r="Z95">
        <v>42049.599999999999</v>
      </c>
      <c r="AA95">
        <v>1.4088362314980405</v>
      </c>
      <c r="AI95">
        <v>42049.599999999999</v>
      </c>
      <c r="AJ95">
        <v>1.4088362314980405</v>
      </c>
    </row>
    <row r="96" spans="2:38" x14ac:dyDescent="0.25">
      <c r="B96">
        <v>12218</v>
      </c>
      <c r="C96">
        <v>13594</v>
      </c>
      <c r="D96">
        <v>101909</v>
      </c>
      <c r="E96">
        <v>17842</v>
      </c>
      <c r="F96">
        <v>7028</v>
      </c>
      <c r="H96">
        <v>74414</v>
      </c>
      <c r="J96">
        <f t="shared" si="12"/>
        <v>30518.2</v>
      </c>
      <c r="K96">
        <f t="shared" si="13"/>
        <v>2.438348264314409</v>
      </c>
      <c r="L96">
        <f t="shared" si="14"/>
        <v>101909</v>
      </c>
      <c r="M96">
        <f t="shared" si="15"/>
        <v>7028</v>
      </c>
      <c r="N96">
        <f t="shared" si="16"/>
        <v>30518.2</v>
      </c>
      <c r="O96">
        <f t="shared" si="17"/>
        <v>94881</v>
      </c>
      <c r="Q96">
        <v>-5782</v>
      </c>
      <c r="R96">
        <v>253</v>
      </c>
      <c r="T96">
        <v>4737.4000000000015</v>
      </c>
      <c r="U96">
        <v>1268.7999999999993</v>
      </c>
      <c r="W96">
        <v>8106.2</v>
      </c>
      <c r="X96">
        <v>2203.6000000000004</v>
      </c>
      <c r="AD96">
        <v>30518.2</v>
      </c>
      <c r="AE96">
        <v>2.438348264314409</v>
      </c>
      <c r="AK96">
        <v>30518.2</v>
      </c>
      <c r="AL96">
        <v>2.438348264314409</v>
      </c>
    </row>
    <row r="97" spans="2:38" x14ac:dyDescent="0.25">
      <c r="B97">
        <v>66192</v>
      </c>
      <c r="C97">
        <v>6395</v>
      </c>
      <c r="D97">
        <v>99248</v>
      </c>
      <c r="E97">
        <v>110902</v>
      </c>
      <c r="F97">
        <v>21885</v>
      </c>
      <c r="H97">
        <v>63114</v>
      </c>
      <c r="J97">
        <f t="shared" si="12"/>
        <v>60924.4</v>
      </c>
      <c r="K97">
        <f t="shared" si="13"/>
        <v>1.0359396235334284</v>
      </c>
      <c r="L97">
        <f t="shared" si="14"/>
        <v>110902</v>
      </c>
      <c r="M97">
        <f t="shared" si="15"/>
        <v>6395</v>
      </c>
      <c r="N97">
        <f t="shared" si="16"/>
        <v>60924.4</v>
      </c>
      <c r="O97">
        <f t="shared" si="17"/>
        <v>104507</v>
      </c>
      <c r="Q97">
        <v>-7119</v>
      </c>
      <c r="R97">
        <v>649</v>
      </c>
      <c r="T97">
        <v>-6504.2000000000044</v>
      </c>
      <c r="U97">
        <v>706.20000000000437</v>
      </c>
      <c r="W97">
        <v>9630.2000000000007</v>
      </c>
      <c r="X97">
        <v>706.2</v>
      </c>
      <c r="AB97">
        <v>60924.4</v>
      </c>
      <c r="AC97">
        <v>1.0359396235334284</v>
      </c>
      <c r="AI97">
        <v>60924.4</v>
      </c>
      <c r="AJ97">
        <v>1.0359396235334284</v>
      </c>
    </row>
    <row r="98" spans="2:38" x14ac:dyDescent="0.25">
      <c r="B98">
        <v>54636</v>
      </c>
      <c r="C98">
        <v>47923</v>
      </c>
      <c r="D98">
        <v>31013</v>
      </c>
      <c r="E98">
        <v>5976</v>
      </c>
      <c r="F98">
        <v>13621</v>
      </c>
      <c r="H98">
        <v>42122</v>
      </c>
      <c r="J98">
        <f t="shared" si="12"/>
        <v>30633.8</v>
      </c>
      <c r="K98">
        <f t="shared" ref="K98:K129" si="18">H98/J98</f>
        <v>1.3750171379326104</v>
      </c>
      <c r="L98">
        <f t="shared" si="14"/>
        <v>54636</v>
      </c>
      <c r="M98">
        <f t="shared" si="15"/>
        <v>5976</v>
      </c>
      <c r="N98">
        <f t="shared" si="16"/>
        <v>30633.8</v>
      </c>
      <c r="O98">
        <f t="shared" si="17"/>
        <v>48660</v>
      </c>
      <c r="Q98">
        <v>-9538</v>
      </c>
      <c r="R98">
        <v>-4802</v>
      </c>
      <c r="T98">
        <v>-5159.2000000000007</v>
      </c>
      <c r="U98">
        <v>352.20000000000073</v>
      </c>
      <c r="W98">
        <v>24977.599999999999</v>
      </c>
      <c r="X98">
        <v>380.59999999999997</v>
      </c>
      <c r="Z98">
        <v>30633.8</v>
      </c>
      <c r="AA98">
        <v>1.3750171379326104</v>
      </c>
      <c r="AI98">
        <v>30633.8</v>
      </c>
      <c r="AJ98">
        <v>1.3750171379326104</v>
      </c>
    </row>
    <row r="99" spans="2:38" x14ac:dyDescent="0.25">
      <c r="B99">
        <v>81490</v>
      </c>
      <c r="C99">
        <v>80568</v>
      </c>
      <c r="D99">
        <v>32752</v>
      </c>
      <c r="E99">
        <v>112500</v>
      </c>
      <c r="F99">
        <v>113928</v>
      </c>
      <c r="H99">
        <v>96588</v>
      </c>
      <c r="J99">
        <f t="shared" si="12"/>
        <v>84247.6</v>
      </c>
      <c r="K99">
        <f t="shared" si="18"/>
        <v>1.1464777631647667</v>
      </c>
      <c r="L99">
        <f t="shared" si="14"/>
        <v>113928</v>
      </c>
      <c r="M99">
        <f t="shared" si="15"/>
        <v>32752</v>
      </c>
      <c r="N99">
        <f t="shared" si="16"/>
        <v>84247.6</v>
      </c>
      <c r="O99">
        <f t="shared" si="17"/>
        <v>81176</v>
      </c>
      <c r="Q99">
        <v>13809</v>
      </c>
      <c r="R99">
        <v>-149</v>
      </c>
      <c r="T99">
        <v>1739.2000000000116</v>
      </c>
      <c r="U99">
        <v>-1149.7999999999884</v>
      </c>
      <c r="W99">
        <v>11091.999999999998</v>
      </c>
      <c r="X99">
        <v>1232.6000000000001</v>
      </c>
      <c r="AB99">
        <v>84247.6</v>
      </c>
      <c r="AC99">
        <v>1.1464777631647667</v>
      </c>
      <c r="AI99">
        <v>84247.6</v>
      </c>
      <c r="AJ99">
        <v>1.1464777631647667</v>
      </c>
    </row>
    <row r="100" spans="2:38" x14ac:dyDescent="0.25">
      <c r="B100">
        <v>31443</v>
      </c>
      <c r="C100">
        <v>30893</v>
      </c>
      <c r="D100">
        <v>41686</v>
      </c>
      <c r="E100">
        <v>5513</v>
      </c>
      <c r="F100">
        <v>69816</v>
      </c>
      <c r="H100">
        <v>70735</v>
      </c>
      <c r="J100">
        <f t="shared" si="12"/>
        <v>35870.199999999997</v>
      </c>
      <c r="K100">
        <f t="shared" si="18"/>
        <v>1.9719711626921512</v>
      </c>
      <c r="L100">
        <f t="shared" si="14"/>
        <v>69816</v>
      </c>
      <c r="M100">
        <f t="shared" si="15"/>
        <v>5513</v>
      </c>
      <c r="N100">
        <f t="shared" si="16"/>
        <v>35870.199999999997</v>
      </c>
      <c r="O100">
        <f t="shared" si="17"/>
        <v>64303</v>
      </c>
      <c r="Q100">
        <v>-19547</v>
      </c>
      <c r="R100">
        <v>-149</v>
      </c>
      <c r="T100">
        <v>-10304</v>
      </c>
      <c r="U100">
        <v>375.79999999999563</v>
      </c>
      <c r="W100">
        <v>22684.399999999998</v>
      </c>
      <c r="X100">
        <v>2839.3999999999996</v>
      </c>
      <c r="AD100">
        <v>35870.199999999997</v>
      </c>
      <c r="AE100">
        <v>1.9719711626921512</v>
      </c>
      <c r="AK100">
        <v>35870.199999999997</v>
      </c>
      <c r="AL100">
        <v>1.9719711626921512</v>
      </c>
    </row>
    <row r="101" spans="2:38" x14ac:dyDescent="0.25">
      <c r="B101">
        <v>43170</v>
      </c>
      <c r="C101">
        <v>105809</v>
      </c>
      <c r="D101">
        <v>100624</v>
      </c>
      <c r="E101">
        <v>9717</v>
      </c>
      <c r="F101">
        <v>32084</v>
      </c>
      <c r="H101">
        <v>89140</v>
      </c>
      <c r="J101">
        <f t="shared" si="12"/>
        <v>58280.800000000003</v>
      </c>
      <c r="K101">
        <f t="shared" si="18"/>
        <v>1.5294917022415615</v>
      </c>
      <c r="L101">
        <f t="shared" si="14"/>
        <v>105809</v>
      </c>
      <c r="M101">
        <f t="shared" si="15"/>
        <v>9717</v>
      </c>
      <c r="N101">
        <f t="shared" si="16"/>
        <v>58280.800000000003</v>
      </c>
      <c r="O101">
        <f t="shared" si="17"/>
        <v>96092</v>
      </c>
      <c r="Q101">
        <v>-1265</v>
      </c>
      <c r="R101">
        <v>442</v>
      </c>
      <c r="T101">
        <v>-1866.1999999999971</v>
      </c>
      <c r="U101">
        <v>-132</v>
      </c>
      <c r="W101">
        <v>7417</v>
      </c>
      <c r="X101">
        <v>1939.2000000000003</v>
      </c>
      <c r="AD101">
        <v>58280.800000000003</v>
      </c>
      <c r="AE101">
        <v>1.5294917022415615</v>
      </c>
      <c r="AI101">
        <v>58280.800000000003</v>
      </c>
      <c r="AJ101">
        <v>1.5294917022415615</v>
      </c>
    </row>
    <row r="103" spans="2:38" x14ac:dyDescent="0.25">
      <c r="B103">
        <v>1427655</v>
      </c>
      <c r="C103">
        <v>1541393</v>
      </c>
      <c r="D103">
        <v>1630356</v>
      </c>
      <c r="E103">
        <v>1441027</v>
      </c>
      <c r="F103">
        <v>1507493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51D1-7CC6-4FFD-A0BF-AADC6307C58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58151</v>
      </c>
      <c r="C2">
        <v>91737</v>
      </c>
      <c r="D2">
        <v>23550</v>
      </c>
      <c r="E2">
        <v>50936</v>
      </c>
      <c r="F2">
        <v>103493</v>
      </c>
      <c r="H2">
        <v>89663</v>
      </c>
      <c r="J2">
        <f t="shared" ref="J2:J33" si="0">AVERAGE(B2:F2)</f>
        <v>65573.399999999994</v>
      </c>
      <c r="K2">
        <f t="shared" ref="K2:K33" si="1">H2/J2</f>
        <v>1.3673684756318873</v>
      </c>
      <c r="L2">
        <f t="shared" ref="L2:L33" si="2">MAX(B2:F2)</f>
        <v>103493</v>
      </c>
      <c r="M2">
        <f t="shared" ref="M2:M33" si="3">MIN(B2:F2)</f>
        <v>23550</v>
      </c>
      <c r="N2">
        <f t="shared" ref="N2:N33" si="4">AVERAGE(B2:F2)</f>
        <v>65573.399999999994</v>
      </c>
      <c r="O2">
        <f t="shared" ref="O2:O33" si="5">L2-M2</f>
        <v>79943</v>
      </c>
      <c r="Q2">
        <v>15002</v>
      </c>
      <c r="R2">
        <v>2495</v>
      </c>
      <c r="T2">
        <v>-8940</v>
      </c>
      <c r="U2">
        <v>-244.20000000001164</v>
      </c>
      <c r="W2">
        <v>14757.2</v>
      </c>
      <c r="X2">
        <v>1784.2</v>
      </c>
      <c r="AB2">
        <v>65573.399999999994</v>
      </c>
      <c r="AC2">
        <v>1.3673684756318873</v>
      </c>
      <c r="AI2">
        <v>65573.399999999994</v>
      </c>
      <c r="AJ2">
        <v>1.3673684756318873</v>
      </c>
    </row>
    <row r="3" spans="1:38" x14ac:dyDescent="0.25">
      <c r="B3">
        <v>58028</v>
      </c>
      <c r="C3">
        <v>6304</v>
      </c>
      <c r="D3">
        <v>56418</v>
      </c>
      <c r="E3">
        <v>18587</v>
      </c>
      <c r="F3">
        <v>98835</v>
      </c>
      <c r="H3">
        <v>54407</v>
      </c>
      <c r="J3">
        <f t="shared" si="0"/>
        <v>47634.400000000001</v>
      </c>
      <c r="K3">
        <f t="shared" si="1"/>
        <v>1.1421787615672707</v>
      </c>
      <c r="L3">
        <f t="shared" si="2"/>
        <v>98835</v>
      </c>
      <c r="M3">
        <f t="shared" si="3"/>
        <v>6304</v>
      </c>
      <c r="N3">
        <f t="shared" si="4"/>
        <v>47634.400000000001</v>
      </c>
      <c r="O3">
        <f t="shared" si="5"/>
        <v>92531</v>
      </c>
      <c r="Q3">
        <v>5084</v>
      </c>
      <c r="R3">
        <v>497</v>
      </c>
      <c r="T3">
        <v>-753.79999999999563</v>
      </c>
      <c r="U3">
        <v>-632</v>
      </c>
      <c r="W3">
        <v>7238.2000000000007</v>
      </c>
      <c r="X3">
        <v>2602</v>
      </c>
      <c r="Z3">
        <v>47634.400000000001</v>
      </c>
      <c r="AA3">
        <v>1.1421787615672707</v>
      </c>
      <c r="AI3">
        <v>47634.400000000001</v>
      </c>
      <c r="AJ3">
        <v>1.1421787615672707</v>
      </c>
    </row>
    <row r="4" spans="1:38" x14ac:dyDescent="0.25">
      <c r="B4">
        <v>60087</v>
      </c>
      <c r="C4">
        <v>100805</v>
      </c>
      <c r="D4">
        <v>47512</v>
      </c>
      <c r="E4">
        <v>6367</v>
      </c>
      <c r="F4">
        <v>59932</v>
      </c>
      <c r="H4">
        <v>94146</v>
      </c>
      <c r="J4">
        <f t="shared" si="0"/>
        <v>54940.6</v>
      </c>
      <c r="K4">
        <f t="shared" si="1"/>
        <v>1.7135961383748994</v>
      </c>
      <c r="L4">
        <f t="shared" si="2"/>
        <v>100805</v>
      </c>
      <c r="M4">
        <f t="shared" si="3"/>
        <v>6367</v>
      </c>
      <c r="N4">
        <f t="shared" si="4"/>
        <v>54940.6</v>
      </c>
      <c r="O4">
        <f t="shared" si="5"/>
        <v>94438</v>
      </c>
      <c r="Q4">
        <v>14811</v>
      </c>
      <c r="R4">
        <v>-1893</v>
      </c>
      <c r="T4">
        <v>-2648</v>
      </c>
      <c r="U4">
        <v>-1693.5999999999985</v>
      </c>
      <c r="W4">
        <v>5971.5999999999995</v>
      </c>
      <c r="X4">
        <v>1940.4</v>
      </c>
      <c r="Z4">
        <v>54940.6</v>
      </c>
      <c r="AA4">
        <v>1.7135961383748994</v>
      </c>
      <c r="AK4">
        <v>54940.6</v>
      </c>
      <c r="AL4">
        <v>1.7135961383748994</v>
      </c>
    </row>
    <row r="5" spans="1:38" x14ac:dyDescent="0.25">
      <c r="B5">
        <v>85772</v>
      </c>
      <c r="C5">
        <v>53826</v>
      </c>
      <c r="D5">
        <v>98039</v>
      </c>
      <c r="E5">
        <v>71631</v>
      </c>
      <c r="F5">
        <v>117372</v>
      </c>
      <c r="H5">
        <v>123996</v>
      </c>
      <c r="J5">
        <f t="shared" si="0"/>
        <v>85328</v>
      </c>
      <c r="K5">
        <f t="shared" si="1"/>
        <v>1.4531689480592538</v>
      </c>
      <c r="L5">
        <f t="shared" si="2"/>
        <v>117372</v>
      </c>
      <c r="M5">
        <f t="shared" si="3"/>
        <v>53826</v>
      </c>
      <c r="N5">
        <f t="shared" si="4"/>
        <v>85328</v>
      </c>
      <c r="O5">
        <f t="shared" si="5"/>
        <v>63546</v>
      </c>
      <c r="Q5">
        <v>12435</v>
      </c>
      <c r="R5">
        <v>2758</v>
      </c>
      <c r="T5">
        <v>12093.800000000003</v>
      </c>
      <c r="U5">
        <v>-16</v>
      </c>
      <c r="W5">
        <v>12321.800000000001</v>
      </c>
      <c r="X5">
        <v>1668.3999999999999</v>
      </c>
      <c r="AF5">
        <v>85328</v>
      </c>
      <c r="AG5">
        <v>1.4531689480592538</v>
      </c>
      <c r="AI5">
        <v>85328</v>
      </c>
      <c r="AJ5">
        <v>1.4531689480592538</v>
      </c>
    </row>
    <row r="6" spans="1:38" x14ac:dyDescent="0.25">
      <c r="B6">
        <v>42677</v>
      </c>
      <c r="C6">
        <v>117980</v>
      </c>
      <c r="D6">
        <v>82914</v>
      </c>
      <c r="E6">
        <v>31515</v>
      </c>
      <c r="F6">
        <v>88084</v>
      </c>
      <c r="H6">
        <v>99495</v>
      </c>
      <c r="J6">
        <f t="shared" si="0"/>
        <v>72634</v>
      </c>
      <c r="K6">
        <f t="shared" si="1"/>
        <v>1.3698130352176667</v>
      </c>
      <c r="L6">
        <f t="shared" si="2"/>
        <v>117980</v>
      </c>
      <c r="M6">
        <f t="shared" si="3"/>
        <v>31515</v>
      </c>
      <c r="N6">
        <f t="shared" si="4"/>
        <v>72634</v>
      </c>
      <c r="O6">
        <f t="shared" si="5"/>
        <v>86465</v>
      </c>
      <c r="Q6">
        <v>-13050</v>
      </c>
      <c r="R6">
        <v>-43</v>
      </c>
      <c r="T6">
        <v>-16270.399999999994</v>
      </c>
      <c r="U6">
        <v>210</v>
      </c>
      <c r="W6">
        <v>23862.800000000003</v>
      </c>
      <c r="X6">
        <v>907.6</v>
      </c>
      <c r="AB6">
        <v>72634</v>
      </c>
      <c r="AC6">
        <v>1.3698130352176667</v>
      </c>
      <c r="AI6">
        <v>72634</v>
      </c>
      <c r="AJ6">
        <v>1.3698130352176667</v>
      </c>
    </row>
    <row r="7" spans="1:38" x14ac:dyDescent="0.25">
      <c r="B7">
        <v>75640</v>
      </c>
      <c r="C7">
        <v>79081</v>
      </c>
      <c r="D7">
        <v>47819</v>
      </c>
      <c r="E7">
        <v>8801</v>
      </c>
      <c r="F7">
        <v>83977</v>
      </c>
      <c r="H7">
        <v>71520</v>
      </c>
      <c r="J7">
        <f t="shared" si="0"/>
        <v>59063.6</v>
      </c>
      <c r="K7">
        <f t="shared" si="1"/>
        <v>1.2108980827447025</v>
      </c>
      <c r="L7">
        <f t="shared" si="2"/>
        <v>83977</v>
      </c>
      <c r="M7">
        <f t="shared" si="3"/>
        <v>8801</v>
      </c>
      <c r="N7">
        <f t="shared" si="4"/>
        <v>59063.6</v>
      </c>
      <c r="O7">
        <f t="shared" si="5"/>
        <v>75176</v>
      </c>
      <c r="Q7">
        <v>10143</v>
      </c>
      <c r="R7">
        <v>64</v>
      </c>
      <c r="T7">
        <v>5780</v>
      </c>
      <c r="U7">
        <v>793.19999999999709</v>
      </c>
      <c r="W7">
        <v>12457.199999999999</v>
      </c>
      <c r="X7">
        <v>810.8</v>
      </c>
      <c r="Z7">
        <v>59063.6</v>
      </c>
      <c r="AA7">
        <v>1.2108980827447025</v>
      </c>
      <c r="AI7">
        <v>59063.6</v>
      </c>
      <c r="AJ7">
        <v>1.2108980827447025</v>
      </c>
    </row>
    <row r="8" spans="1:38" x14ac:dyDescent="0.25">
      <c r="B8">
        <v>87130</v>
      </c>
      <c r="C8">
        <v>106430</v>
      </c>
      <c r="D8">
        <v>77175</v>
      </c>
      <c r="E8">
        <v>25379</v>
      </c>
      <c r="F8">
        <v>11158</v>
      </c>
      <c r="H8">
        <v>106613</v>
      </c>
      <c r="J8">
        <f t="shared" si="0"/>
        <v>61454.400000000001</v>
      </c>
      <c r="K8">
        <f t="shared" si="1"/>
        <v>1.734831029185868</v>
      </c>
      <c r="L8">
        <f t="shared" si="2"/>
        <v>106430</v>
      </c>
      <c r="M8">
        <f t="shared" si="3"/>
        <v>11158</v>
      </c>
      <c r="N8">
        <f t="shared" si="4"/>
        <v>61454.400000000001</v>
      </c>
      <c r="O8">
        <f t="shared" si="5"/>
        <v>95272</v>
      </c>
      <c r="Q8">
        <v>-5809</v>
      </c>
      <c r="R8">
        <v>-95</v>
      </c>
      <c r="T8">
        <v>-2604</v>
      </c>
      <c r="U8">
        <v>-421.40000000000146</v>
      </c>
      <c r="W8">
        <v>13462.800000000001</v>
      </c>
      <c r="X8">
        <v>1352.1999999999998</v>
      </c>
      <c r="AF8">
        <v>61454.400000000001</v>
      </c>
      <c r="AG8">
        <v>1.734831029185868</v>
      </c>
      <c r="AI8">
        <v>61454.400000000001</v>
      </c>
      <c r="AJ8">
        <v>1.734831029185868</v>
      </c>
    </row>
    <row r="9" spans="1:38" x14ac:dyDescent="0.25">
      <c r="B9">
        <v>101674</v>
      </c>
      <c r="C9">
        <v>32112</v>
      </c>
      <c r="D9">
        <v>116183</v>
      </c>
      <c r="E9">
        <v>116824</v>
      </c>
      <c r="F9">
        <v>103947</v>
      </c>
      <c r="H9">
        <v>110190</v>
      </c>
      <c r="J9">
        <f t="shared" si="0"/>
        <v>94148</v>
      </c>
      <c r="K9">
        <f t="shared" si="1"/>
        <v>1.1703912988061351</v>
      </c>
      <c r="L9">
        <f t="shared" si="2"/>
        <v>116824</v>
      </c>
      <c r="M9">
        <f t="shared" si="3"/>
        <v>32112</v>
      </c>
      <c r="N9">
        <f t="shared" si="4"/>
        <v>94148</v>
      </c>
      <c r="O9">
        <f t="shared" si="5"/>
        <v>84712</v>
      </c>
      <c r="Q9">
        <v>2073</v>
      </c>
      <c r="R9">
        <v>1772</v>
      </c>
      <c r="T9">
        <v>15920</v>
      </c>
      <c r="U9">
        <v>677.80000000000291</v>
      </c>
      <c r="W9">
        <v>18819.199999999997</v>
      </c>
      <c r="X9">
        <v>1869.8000000000002</v>
      </c>
      <c r="AB9">
        <v>94148</v>
      </c>
      <c r="AC9">
        <v>1.1703912988061351</v>
      </c>
      <c r="AI9">
        <v>94148</v>
      </c>
      <c r="AJ9">
        <v>1.1703912988061351</v>
      </c>
    </row>
    <row r="10" spans="1:38" x14ac:dyDescent="0.25">
      <c r="B10">
        <v>48824</v>
      </c>
      <c r="C10">
        <v>99982</v>
      </c>
      <c r="D10">
        <v>86103</v>
      </c>
      <c r="E10">
        <v>43128</v>
      </c>
      <c r="F10">
        <v>63866</v>
      </c>
      <c r="H10">
        <v>82301</v>
      </c>
      <c r="J10">
        <f t="shared" si="0"/>
        <v>68380.600000000006</v>
      </c>
      <c r="K10">
        <f t="shared" si="1"/>
        <v>1.2035723582419575</v>
      </c>
      <c r="L10">
        <f t="shared" si="2"/>
        <v>99982</v>
      </c>
      <c r="M10">
        <f t="shared" si="3"/>
        <v>43128</v>
      </c>
      <c r="N10">
        <f t="shared" si="4"/>
        <v>68380.600000000006</v>
      </c>
      <c r="O10">
        <f t="shared" si="5"/>
        <v>56854</v>
      </c>
      <c r="Q10">
        <v>-10810</v>
      </c>
      <c r="R10">
        <v>144</v>
      </c>
      <c r="T10">
        <v>-4041.7999999999884</v>
      </c>
      <c r="U10">
        <v>2218</v>
      </c>
      <c r="W10">
        <v>9986.6</v>
      </c>
      <c r="X10">
        <v>2812.3999999999996</v>
      </c>
      <c r="AB10">
        <v>68380.600000000006</v>
      </c>
      <c r="AC10">
        <v>1.2035723582419575</v>
      </c>
      <c r="AI10">
        <v>68380.600000000006</v>
      </c>
      <c r="AJ10">
        <v>1.2035723582419575</v>
      </c>
    </row>
    <row r="11" spans="1:38" x14ac:dyDescent="0.25">
      <c r="B11">
        <v>107227</v>
      </c>
      <c r="C11">
        <v>111386</v>
      </c>
      <c r="D11">
        <v>45132</v>
      </c>
      <c r="E11">
        <v>32490</v>
      </c>
      <c r="F11">
        <v>67788</v>
      </c>
      <c r="H11">
        <v>128891</v>
      </c>
      <c r="J11">
        <f t="shared" si="0"/>
        <v>72804.600000000006</v>
      </c>
      <c r="K11">
        <f t="shared" si="1"/>
        <v>1.7703689052614806</v>
      </c>
      <c r="L11">
        <f t="shared" si="2"/>
        <v>111386</v>
      </c>
      <c r="M11">
        <f t="shared" si="3"/>
        <v>32490</v>
      </c>
      <c r="N11">
        <f t="shared" si="4"/>
        <v>72804.600000000006</v>
      </c>
      <c r="O11">
        <f t="shared" si="5"/>
        <v>78896</v>
      </c>
      <c r="Q11">
        <v>8597</v>
      </c>
      <c r="R11">
        <v>14</v>
      </c>
      <c r="T11">
        <v>-11991.599999999991</v>
      </c>
      <c r="U11">
        <v>908.40000000000873</v>
      </c>
      <c r="W11">
        <v>14409.6</v>
      </c>
      <c r="X11">
        <v>1114</v>
      </c>
      <c r="AB11">
        <v>72804.600000000006</v>
      </c>
      <c r="AC11">
        <v>1.7703689052614806</v>
      </c>
      <c r="AK11">
        <v>72804.600000000006</v>
      </c>
      <c r="AL11">
        <v>1.7703689052614806</v>
      </c>
    </row>
    <row r="12" spans="1:38" x14ac:dyDescent="0.25">
      <c r="B12">
        <v>49476</v>
      </c>
      <c r="C12">
        <v>51394</v>
      </c>
      <c r="D12">
        <v>81072</v>
      </c>
      <c r="E12">
        <v>23452</v>
      </c>
      <c r="F12">
        <v>109005</v>
      </c>
      <c r="H12">
        <v>71103</v>
      </c>
      <c r="J12">
        <f t="shared" si="0"/>
        <v>62879.8</v>
      </c>
      <c r="K12">
        <f t="shared" si="1"/>
        <v>1.1307764973807168</v>
      </c>
      <c r="L12">
        <f t="shared" si="2"/>
        <v>109005</v>
      </c>
      <c r="M12">
        <f t="shared" si="3"/>
        <v>23452</v>
      </c>
      <c r="N12">
        <f t="shared" si="4"/>
        <v>62879.8</v>
      </c>
      <c r="O12">
        <f t="shared" si="5"/>
        <v>85553</v>
      </c>
      <c r="Q12">
        <v>-3681</v>
      </c>
      <c r="R12">
        <v>57</v>
      </c>
      <c r="T12">
        <v>6521.2000000000044</v>
      </c>
      <c r="U12">
        <v>-600.79999999999563</v>
      </c>
      <c r="W12">
        <v>16885.599999999999</v>
      </c>
      <c r="X12">
        <v>2247.6</v>
      </c>
      <c r="Z12">
        <v>62879.8</v>
      </c>
      <c r="AA12">
        <v>1.1307764973807168</v>
      </c>
      <c r="AI12">
        <v>62879.8</v>
      </c>
      <c r="AJ12">
        <v>1.1307764973807168</v>
      </c>
    </row>
    <row r="13" spans="1:38" x14ac:dyDescent="0.25">
      <c r="B13">
        <v>112590</v>
      </c>
      <c r="C13">
        <v>58217</v>
      </c>
      <c r="D13">
        <v>13899</v>
      </c>
      <c r="E13">
        <v>13572</v>
      </c>
      <c r="F13">
        <v>73687</v>
      </c>
      <c r="H13">
        <v>77545</v>
      </c>
      <c r="J13">
        <f t="shared" si="0"/>
        <v>54393</v>
      </c>
      <c r="K13">
        <f t="shared" si="1"/>
        <v>1.4256430055338003</v>
      </c>
      <c r="L13">
        <f t="shared" si="2"/>
        <v>112590</v>
      </c>
      <c r="M13">
        <f t="shared" si="3"/>
        <v>13572</v>
      </c>
      <c r="N13">
        <f t="shared" si="4"/>
        <v>54393</v>
      </c>
      <c r="O13">
        <f t="shared" si="5"/>
        <v>99018</v>
      </c>
      <c r="Q13">
        <v>10141</v>
      </c>
      <c r="R13">
        <v>541</v>
      </c>
      <c r="T13">
        <v>-4573.1999999999971</v>
      </c>
      <c r="U13">
        <v>-1004.8000000000029</v>
      </c>
      <c r="W13">
        <v>8548</v>
      </c>
      <c r="X13">
        <v>1050.8000000000002</v>
      </c>
      <c r="Z13">
        <v>54393</v>
      </c>
      <c r="AA13">
        <v>1.4256430055338003</v>
      </c>
      <c r="AI13">
        <v>54393</v>
      </c>
      <c r="AJ13">
        <v>1.4256430055338003</v>
      </c>
    </row>
    <row r="14" spans="1:38" x14ac:dyDescent="0.25">
      <c r="B14">
        <v>47469</v>
      </c>
      <c r="C14">
        <v>15425</v>
      </c>
      <c r="D14">
        <v>9506</v>
      </c>
      <c r="E14">
        <v>45635</v>
      </c>
      <c r="F14">
        <v>67361</v>
      </c>
      <c r="H14">
        <v>57042</v>
      </c>
      <c r="J14">
        <f t="shared" si="0"/>
        <v>37079.199999999997</v>
      </c>
      <c r="K14">
        <f t="shared" si="1"/>
        <v>1.538382705128482</v>
      </c>
      <c r="L14">
        <f t="shared" si="2"/>
        <v>67361</v>
      </c>
      <c r="M14">
        <f t="shared" si="3"/>
        <v>9506</v>
      </c>
      <c r="N14">
        <f t="shared" si="4"/>
        <v>37079.199999999997</v>
      </c>
      <c r="O14">
        <f t="shared" si="5"/>
        <v>57855</v>
      </c>
      <c r="Q14">
        <v>-768</v>
      </c>
      <c r="R14">
        <v>1623</v>
      </c>
      <c r="T14">
        <v>-9070.4000000000015</v>
      </c>
      <c r="U14">
        <v>487.39999999999418</v>
      </c>
      <c r="W14">
        <v>9070.4</v>
      </c>
      <c r="X14">
        <v>488.19999999999993</v>
      </c>
      <c r="Z14">
        <v>37079.199999999997</v>
      </c>
      <c r="AA14">
        <v>1.538382705128482</v>
      </c>
      <c r="AI14">
        <v>37079.199999999997</v>
      </c>
      <c r="AJ14">
        <v>1.538382705128482</v>
      </c>
    </row>
    <row r="15" spans="1:38" x14ac:dyDescent="0.25">
      <c r="B15">
        <v>34846</v>
      </c>
      <c r="C15">
        <v>113269</v>
      </c>
      <c r="D15">
        <v>107576</v>
      </c>
      <c r="E15">
        <v>60437</v>
      </c>
      <c r="F15">
        <v>85709</v>
      </c>
      <c r="H15">
        <v>134313</v>
      </c>
      <c r="J15">
        <f t="shared" si="0"/>
        <v>80367.399999999994</v>
      </c>
      <c r="K15">
        <f t="shared" si="1"/>
        <v>1.6712373425045479</v>
      </c>
      <c r="L15">
        <f t="shared" si="2"/>
        <v>113269</v>
      </c>
      <c r="M15">
        <f t="shared" si="3"/>
        <v>34846</v>
      </c>
      <c r="N15">
        <f t="shared" si="4"/>
        <v>80367.399999999994</v>
      </c>
      <c r="O15">
        <f t="shared" si="5"/>
        <v>78423</v>
      </c>
      <c r="Q15">
        <v>-9228</v>
      </c>
      <c r="R15">
        <v>9</v>
      </c>
      <c r="T15">
        <v>-6495.2000000000116</v>
      </c>
      <c r="U15">
        <v>-327.60000000000582</v>
      </c>
      <c r="W15">
        <v>8542</v>
      </c>
      <c r="X15">
        <v>1245.1999999999998</v>
      </c>
      <c r="AF15">
        <v>80367.399999999994</v>
      </c>
      <c r="AG15">
        <v>1.6712373425045479</v>
      </c>
      <c r="AI15">
        <v>80367.399999999994</v>
      </c>
      <c r="AJ15">
        <v>1.6712373425045479</v>
      </c>
    </row>
    <row r="16" spans="1:38" x14ac:dyDescent="0.25">
      <c r="B16">
        <v>47095</v>
      </c>
      <c r="C16">
        <v>52684</v>
      </c>
      <c r="D16">
        <v>63321</v>
      </c>
      <c r="E16">
        <v>98517</v>
      </c>
      <c r="F16">
        <v>59841</v>
      </c>
      <c r="H16">
        <v>142054</v>
      </c>
      <c r="J16">
        <f t="shared" si="0"/>
        <v>64291.6</v>
      </c>
      <c r="K16">
        <f t="shared" si="1"/>
        <v>2.2095265944540188</v>
      </c>
      <c r="L16">
        <f t="shared" si="2"/>
        <v>98517</v>
      </c>
      <c r="M16">
        <f t="shared" si="3"/>
        <v>47095</v>
      </c>
      <c r="N16">
        <f t="shared" si="4"/>
        <v>64291.6</v>
      </c>
      <c r="O16">
        <f t="shared" si="5"/>
        <v>51422</v>
      </c>
      <c r="Q16">
        <v>16963</v>
      </c>
      <c r="R16">
        <v>3150</v>
      </c>
      <c r="T16">
        <v>-5941.4000000000015</v>
      </c>
      <c r="U16">
        <v>-8.8000000000029104</v>
      </c>
      <c r="W16">
        <v>10901</v>
      </c>
      <c r="X16">
        <v>2479.6</v>
      </c>
      <c r="AF16">
        <v>64291.6</v>
      </c>
      <c r="AG16">
        <v>2.2095265944540188</v>
      </c>
      <c r="AK16">
        <v>64291.6</v>
      </c>
      <c r="AL16">
        <v>2.2095265944540188</v>
      </c>
    </row>
    <row r="17" spans="2:38" x14ac:dyDescent="0.25">
      <c r="B17">
        <v>19534</v>
      </c>
      <c r="C17">
        <v>9685</v>
      </c>
      <c r="D17">
        <v>58948</v>
      </c>
      <c r="E17">
        <v>74712</v>
      </c>
      <c r="F17">
        <v>94980</v>
      </c>
      <c r="H17">
        <v>66896</v>
      </c>
      <c r="J17">
        <f t="shared" si="0"/>
        <v>51571.8</v>
      </c>
      <c r="K17">
        <f t="shared" si="1"/>
        <v>1.2971430122663936</v>
      </c>
      <c r="L17">
        <f t="shared" si="2"/>
        <v>94980</v>
      </c>
      <c r="M17">
        <f t="shared" si="3"/>
        <v>9685</v>
      </c>
      <c r="N17">
        <f t="shared" si="4"/>
        <v>51571.8</v>
      </c>
      <c r="O17">
        <f t="shared" si="5"/>
        <v>85295</v>
      </c>
      <c r="Q17">
        <v>-19081</v>
      </c>
      <c r="R17">
        <v>-8</v>
      </c>
      <c r="T17">
        <v>-235.79999999999563</v>
      </c>
      <c r="U17">
        <v>-1646.5999999999985</v>
      </c>
      <c r="W17">
        <v>5078.2000000000007</v>
      </c>
      <c r="X17">
        <v>1646.6</v>
      </c>
      <c r="AD17">
        <v>51571.8</v>
      </c>
      <c r="AE17">
        <v>1.2971430122663936</v>
      </c>
      <c r="AI17">
        <v>51571.8</v>
      </c>
      <c r="AJ17">
        <v>1.2971430122663936</v>
      </c>
    </row>
    <row r="18" spans="2:38" x14ac:dyDescent="0.25">
      <c r="B18">
        <v>34831</v>
      </c>
      <c r="C18">
        <v>59637</v>
      </c>
      <c r="D18">
        <v>29483</v>
      </c>
      <c r="E18">
        <v>56224</v>
      </c>
      <c r="F18">
        <v>101124</v>
      </c>
      <c r="H18">
        <v>130847</v>
      </c>
      <c r="J18">
        <f t="shared" si="0"/>
        <v>56259.8</v>
      </c>
      <c r="K18">
        <f t="shared" si="1"/>
        <v>2.3257636891705977</v>
      </c>
      <c r="L18">
        <f t="shared" si="2"/>
        <v>101124</v>
      </c>
      <c r="M18">
        <f t="shared" si="3"/>
        <v>29483</v>
      </c>
      <c r="N18">
        <f t="shared" si="4"/>
        <v>56259.8</v>
      </c>
      <c r="O18">
        <f t="shared" si="5"/>
        <v>71641</v>
      </c>
      <c r="Q18">
        <v>14981</v>
      </c>
      <c r="R18">
        <v>-95</v>
      </c>
      <c r="T18">
        <v>-4182.3999999999942</v>
      </c>
      <c r="U18">
        <v>1244.2000000000044</v>
      </c>
      <c r="W18">
        <v>13754.4</v>
      </c>
      <c r="X18">
        <v>1779.8</v>
      </c>
      <c r="AF18">
        <v>56259.8</v>
      </c>
      <c r="AG18">
        <v>2.3257636891705977</v>
      </c>
      <c r="AK18">
        <v>56259.8</v>
      </c>
      <c r="AL18">
        <v>2.3257636891705977</v>
      </c>
    </row>
    <row r="19" spans="2:38" x14ac:dyDescent="0.25">
      <c r="B19">
        <v>8674</v>
      </c>
      <c r="C19">
        <v>80411</v>
      </c>
      <c r="D19">
        <v>95574</v>
      </c>
      <c r="E19">
        <v>53598</v>
      </c>
      <c r="F19">
        <v>21991</v>
      </c>
      <c r="H19">
        <v>52903</v>
      </c>
      <c r="J19">
        <f t="shared" si="0"/>
        <v>52049.599999999999</v>
      </c>
      <c r="K19">
        <f t="shared" si="1"/>
        <v>1.016395899296056</v>
      </c>
      <c r="L19">
        <f t="shared" si="2"/>
        <v>95574</v>
      </c>
      <c r="M19">
        <f t="shared" si="3"/>
        <v>8674</v>
      </c>
      <c r="N19">
        <f t="shared" si="4"/>
        <v>52049.599999999999</v>
      </c>
      <c r="O19">
        <f t="shared" si="5"/>
        <v>86900</v>
      </c>
      <c r="Q19">
        <v>-14378</v>
      </c>
      <c r="R19">
        <v>-1154</v>
      </c>
      <c r="T19">
        <v>-4432</v>
      </c>
      <c r="U19">
        <v>-748.40000000000146</v>
      </c>
      <c r="W19">
        <v>11421.6</v>
      </c>
      <c r="X19">
        <v>748.4</v>
      </c>
      <c r="Z19">
        <v>52049.599999999999</v>
      </c>
      <c r="AA19">
        <v>1.016395899296056</v>
      </c>
      <c r="AI19">
        <v>52049.599999999999</v>
      </c>
      <c r="AJ19">
        <v>1.016395899296056</v>
      </c>
    </row>
    <row r="20" spans="2:38" x14ac:dyDescent="0.25">
      <c r="B20">
        <v>95142</v>
      </c>
      <c r="C20">
        <v>63110</v>
      </c>
      <c r="D20">
        <v>43351</v>
      </c>
      <c r="E20">
        <v>27936</v>
      </c>
      <c r="F20">
        <v>105006</v>
      </c>
      <c r="H20">
        <v>130060</v>
      </c>
      <c r="J20">
        <f t="shared" si="0"/>
        <v>66909</v>
      </c>
      <c r="K20">
        <f t="shared" si="1"/>
        <v>1.9438341628181559</v>
      </c>
      <c r="L20">
        <f t="shared" si="2"/>
        <v>105006</v>
      </c>
      <c r="M20">
        <f t="shared" si="3"/>
        <v>27936</v>
      </c>
      <c r="N20">
        <f t="shared" si="4"/>
        <v>66909</v>
      </c>
      <c r="O20">
        <f t="shared" si="5"/>
        <v>77070</v>
      </c>
      <c r="Q20">
        <v>8782</v>
      </c>
      <c r="R20">
        <v>123</v>
      </c>
      <c r="T20">
        <v>-839.39999999999418</v>
      </c>
      <c r="U20">
        <v>906.60000000000582</v>
      </c>
      <c r="W20">
        <v>15416.2</v>
      </c>
      <c r="X20">
        <v>919.4</v>
      </c>
      <c r="AF20">
        <v>66909</v>
      </c>
      <c r="AG20">
        <v>1.9438341628181559</v>
      </c>
      <c r="AK20">
        <v>66909</v>
      </c>
      <c r="AL20">
        <v>1.9438341628181559</v>
      </c>
    </row>
    <row r="21" spans="2:38" x14ac:dyDescent="0.25">
      <c r="B21">
        <v>86103</v>
      </c>
      <c r="C21">
        <v>76191</v>
      </c>
      <c r="D21">
        <v>25813</v>
      </c>
      <c r="E21">
        <v>38514</v>
      </c>
      <c r="F21">
        <v>86394</v>
      </c>
      <c r="H21">
        <v>125782</v>
      </c>
      <c r="J21">
        <f t="shared" si="0"/>
        <v>62603</v>
      </c>
      <c r="K21">
        <f t="shared" si="1"/>
        <v>2.00920083702059</v>
      </c>
      <c r="L21">
        <f t="shared" si="2"/>
        <v>86394</v>
      </c>
      <c r="M21">
        <f t="shared" si="3"/>
        <v>25813</v>
      </c>
      <c r="N21">
        <f t="shared" si="4"/>
        <v>62603</v>
      </c>
      <c r="O21">
        <f t="shared" si="5"/>
        <v>60581</v>
      </c>
      <c r="Q21">
        <v>18157</v>
      </c>
      <c r="R21">
        <v>0</v>
      </c>
      <c r="T21">
        <v>-840.40000000000146</v>
      </c>
      <c r="U21">
        <v>-1618.1999999999971</v>
      </c>
      <c r="W21">
        <v>20105.2</v>
      </c>
      <c r="X21">
        <v>1618.1999999999998</v>
      </c>
      <c r="AF21">
        <v>62603</v>
      </c>
      <c r="AG21">
        <v>2.00920083702059</v>
      </c>
      <c r="AK21">
        <v>62603</v>
      </c>
      <c r="AL21">
        <v>2.00920083702059</v>
      </c>
    </row>
    <row r="22" spans="2:38" x14ac:dyDescent="0.25">
      <c r="B22">
        <v>41077</v>
      </c>
      <c r="C22">
        <v>116158</v>
      </c>
      <c r="D22">
        <v>14430</v>
      </c>
      <c r="E22">
        <v>12655</v>
      </c>
      <c r="F22">
        <v>79681</v>
      </c>
      <c r="H22">
        <v>115668</v>
      </c>
      <c r="J22">
        <f t="shared" si="0"/>
        <v>52800.2</v>
      </c>
      <c r="K22">
        <f t="shared" si="1"/>
        <v>2.1906735201760599</v>
      </c>
      <c r="L22">
        <f t="shared" si="2"/>
        <v>116158</v>
      </c>
      <c r="M22">
        <f t="shared" si="3"/>
        <v>12655</v>
      </c>
      <c r="N22">
        <f t="shared" si="4"/>
        <v>52800.2</v>
      </c>
      <c r="O22">
        <f t="shared" si="5"/>
        <v>103503</v>
      </c>
      <c r="Q22">
        <v>7920</v>
      </c>
      <c r="R22">
        <v>53</v>
      </c>
      <c r="T22">
        <v>476</v>
      </c>
      <c r="U22">
        <v>-213.20000000000437</v>
      </c>
      <c r="W22">
        <v>16683.599999999999</v>
      </c>
      <c r="X22">
        <v>1130.8</v>
      </c>
      <c r="AD22">
        <v>52800.2</v>
      </c>
      <c r="AE22">
        <v>2.1906735201760599</v>
      </c>
      <c r="AK22">
        <v>52800.2</v>
      </c>
      <c r="AL22">
        <v>2.1906735201760599</v>
      </c>
    </row>
    <row r="23" spans="2:38" x14ac:dyDescent="0.25">
      <c r="B23">
        <v>30656</v>
      </c>
      <c r="C23">
        <v>103999</v>
      </c>
      <c r="D23">
        <v>48062</v>
      </c>
      <c r="E23">
        <v>33570</v>
      </c>
      <c r="F23">
        <v>48140</v>
      </c>
      <c r="H23">
        <v>66723</v>
      </c>
      <c r="J23">
        <f t="shared" si="0"/>
        <v>52885.4</v>
      </c>
      <c r="K23">
        <f t="shared" si="1"/>
        <v>1.2616525543911929</v>
      </c>
      <c r="L23">
        <f t="shared" si="2"/>
        <v>103999</v>
      </c>
      <c r="M23">
        <f t="shared" si="3"/>
        <v>30656</v>
      </c>
      <c r="N23">
        <f t="shared" si="4"/>
        <v>52885.4</v>
      </c>
      <c r="O23">
        <f t="shared" si="5"/>
        <v>73343</v>
      </c>
      <c r="Q23">
        <v>-14211</v>
      </c>
      <c r="R23">
        <v>7</v>
      </c>
      <c r="T23">
        <v>14632.400000000001</v>
      </c>
      <c r="U23">
        <v>1176.4000000000015</v>
      </c>
      <c r="W23">
        <v>14632.400000000001</v>
      </c>
      <c r="X23">
        <v>1280.8</v>
      </c>
      <c r="AD23">
        <v>52885.4</v>
      </c>
      <c r="AE23">
        <v>1.2616525543911929</v>
      </c>
      <c r="AI23">
        <v>52885.4</v>
      </c>
      <c r="AJ23">
        <v>1.2616525543911929</v>
      </c>
    </row>
    <row r="24" spans="2:38" x14ac:dyDescent="0.25">
      <c r="B24">
        <v>53134</v>
      </c>
      <c r="C24">
        <v>110362</v>
      </c>
      <c r="D24">
        <v>19838</v>
      </c>
      <c r="E24">
        <v>16442</v>
      </c>
      <c r="F24">
        <v>10223</v>
      </c>
      <c r="H24">
        <v>47725</v>
      </c>
      <c r="J24">
        <f t="shared" si="0"/>
        <v>41999.8</v>
      </c>
      <c r="K24">
        <f t="shared" si="1"/>
        <v>1.136314934833023</v>
      </c>
      <c r="L24">
        <f t="shared" si="2"/>
        <v>110362</v>
      </c>
      <c r="M24">
        <f t="shared" si="3"/>
        <v>10223</v>
      </c>
      <c r="N24">
        <f t="shared" si="4"/>
        <v>41999.8</v>
      </c>
      <c r="O24">
        <f t="shared" si="5"/>
        <v>100139</v>
      </c>
      <c r="Q24">
        <v>-8978</v>
      </c>
      <c r="R24">
        <v>13</v>
      </c>
      <c r="T24">
        <v>-951.79999999999563</v>
      </c>
      <c r="U24">
        <v>487.60000000000582</v>
      </c>
      <c r="W24">
        <v>10512.599999999999</v>
      </c>
      <c r="X24">
        <v>3106.7999999999997</v>
      </c>
      <c r="Z24">
        <v>41999.8</v>
      </c>
      <c r="AA24">
        <v>1.136314934833023</v>
      </c>
      <c r="AI24">
        <v>41999.8</v>
      </c>
      <c r="AJ24">
        <v>1.136314934833023</v>
      </c>
    </row>
    <row r="25" spans="2:38" x14ac:dyDescent="0.25">
      <c r="B25">
        <v>13853</v>
      </c>
      <c r="C25">
        <v>11214</v>
      </c>
      <c r="D25">
        <v>113577</v>
      </c>
      <c r="E25">
        <v>55999</v>
      </c>
      <c r="F25">
        <v>110980</v>
      </c>
      <c r="H25">
        <v>107961</v>
      </c>
      <c r="J25">
        <f t="shared" si="0"/>
        <v>61124.6</v>
      </c>
      <c r="K25">
        <f t="shared" si="1"/>
        <v>1.7662446870817969</v>
      </c>
      <c r="L25">
        <f t="shared" si="2"/>
        <v>113577</v>
      </c>
      <c r="M25">
        <f t="shared" si="3"/>
        <v>11214</v>
      </c>
      <c r="N25">
        <f t="shared" si="4"/>
        <v>61124.6</v>
      </c>
      <c r="O25">
        <f t="shared" si="5"/>
        <v>102363</v>
      </c>
      <c r="Q25">
        <v>40803</v>
      </c>
      <c r="R25">
        <v>-711</v>
      </c>
      <c r="T25">
        <v>6684.7999999999956</v>
      </c>
      <c r="U25">
        <v>-670.59999999999854</v>
      </c>
      <c r="W25">
        <v>11681.2</v>
      </c>
      <c r="X25">
        <v>1500.6</v>
      </c>
      <c r="Z25">
        <v>61124.6</v>
      </c>
      <c r="AA25">
        <v>1.7662446870817969</v>
      </c>
      <c r="AI25">
        <v>61124.6</v>
      </c>
      <c r="AJ25">
        <v>1.7662446870817969</v>
      </c>
    </row>
    <row r="26" spans="2:38" x14ac:dyDescent="0.25">
      <c r="B26">
        <v>54688</v>
      </c>
      <c r="C26">
        <v>97971</v>
      </c>
      <c r="D26">
        <v>7931</v>
      </c>
      <c r="E26">
        <v>30188</v>
      </c>
      <c r="F26">
        <v>48699</v>
      </c>
      <c r="H26">
        <v>106609</v>
      </c>
      <c r="J26">
        <f t="shared" si="0"/>
        <v>47895.4</v>
      </c>
      <c r="K26">
        <f t="shared" si="1"/>
        <v>2.2258713780446557</v>
      </c>
      <c r="L26">
        <f t="shared" si="2"/>
        <v>97971</v>
      </c>
      <c r="M26">
        <f t="shared" si="3"/>
        <v>7931</v>
      </c>
      <c r="N26">
        <f t="shared" si="4"/>
        <v>47895.4</v>
      </c>
      <c r="O26">
        <f t="shared" si="5"/>
        <v>90040</v>
      </c>
      <c r="Q26">
        <v>91</v>
      </c>
      <c r="R26">
        <v>2301</v>
      </c>
      <c r="T26">
        <v>-10431.199999999997</v>
      </c>
      <c r="U26">
        <v>-2400.1999999999971</v>
      </c>
      <c r="W26">
        <v>13013.2</v>
      </c>
      <c r="X26">
        <v>2885</v>
      </c>
      <c r="AD26">
        <v>47895.4</v>
      </c>
      <c r="AE26">
        <v>2.2258713780446557</v>
      </c>
      <c r="AK26">
        <v>47895.4</v>
      </c>
      <c r="AL26">
        <v>2.2258713780446557</v>
      </c>
    </row>
    <row r="27" spans="2:38" x14ac:dyDescent="0.25">
      <c r="B27">
        <v>83761</v>
      </c>
      <c r="C27">
        <v>90765</v>
      </c>
      <c r="D27">
        <v>13022</v>
      </c>
      <c r="E27">
        <v>23320</v>
      </c>
      <c r="F27">
        <v>14294</v>
      </c>
      <c r="H27">
        <v>46864</v>
      </c>
      <c r="J27">
        <f t="shared" si="0"/>
        <v>45032.4</v>
      </c>
      <c r="K27">
        <f t="shared" si="1"/>
        <v>1.0406729377070731</v>
      </c>
      <c r="L27">
        <f t="shared" si="2"/>
        <v>90765</v>
      </c>
      <c r="M27">
        <f t="shared" si="3"/>
        <v>13022</v>
      </c>
      <c r="N27">
        <f t="shared" si="4"/>
        <v>45032.4</v>
      </c>
      <c r="O27">
        <f t="shared" si="5"/>
        <v>77743</v>
      </c>
      <c r="Q27">
        <v>-34808</v>
      </c>
      <c r="R27">
        <v>-315</v>
      </c>
      <c r="T27">
        <v>-13614</v>
      </c>
      <c r="U27">
        <v>-146.59999999999854</v>
      </c>
      <c r="W27">
        <v>14985.2</v>
      </c>
      <c r="X27">
        <v>1420.1999999999998</v>
      </c>
      <c r="Z27">
        <v>45032.4</v>
      </c>
      <c r="AA27">
        <v>1.0406729377070731</v>
      </c>
      <c r="AI27">
        <v>45032.4</v>
      </c>
      <c r="AJ27">
        <v>1.0406729377070731</v>
      </c>
    </row>
    <row r="28" spans="2:38" x14ac:dyDescent="0.25">
      <c r="B28">
        <v>62189</v>
      </c>
      <c r="C28">
        <v>15890</v>
      </c>
      <c r="D28">
        <v>115220</v>
      </c>
      <c r="E28">
        <v>28818</v>
      </c>
      <c r="F28">
        <v>2866</v>
      </c>
      <c r="H28">
        <v>72192</v>
      </c>
      <c r="J28">
        <f t="shared" si="0"/>
        <v>44996.6</v>
      </c>
      <c r="K28">
        <f t="shared" si="1"/>
        <v>1.6043878870848021</v>
      </c>
      <c r="L28">
        <f t="shared" si="2"/>
        <v>115220</v>
      </c>
      <c r="M28">
        <f t="shared" si="3"/>
        <v>2866</v>
      </c>
      <c r="N28">
        <f t="shared" si="4"/>
        <v>44996.6</v>
      </c>
      <c r="O28">
        <f t="shared" si="5"/>
        <v>112354</v>
      </c>
      <c r="Q28">
        <v>-7635</v>
      </c>
      <c r="R28">
        <v>-1271</v>
      </c>
      <c r="T28">
        <v>3102.7999999999956</v>
      </c>
      <c r="U28">
        <v>-39.80000000000291</v>
      </c>
      <c r="W28">
        <v>6384.4</v>
      </c>
      <c r="X28">
        <v>2198.6000000000004</v>
      </c>
      <c r="AD28">
        <v>44996.6</v>
      </c>
      <c r="AE28">
        <v>1.6043878870848021</v>
      </c>
      <c r="AI28">
        <v>44996.6</v>
      </c>
      <c r="AJ28">
        <v>1.6043878870848021</v>
      </c>
    </row>
    <row r="29" spans="2:38" x14ac:dyDescent="0.25">
      <c r="B29">
        <v>34547</v>
      </c>
      <c r="C29">
        <v>67859</v>
      </c>
      <c r="D29">
        <v>100769</v>
      </c>
      <c r="E29">
        <v>107573</v>
      </c>
      <c r="F29">
        <v>107545</v>
      </c>
      <c r="H29">
        <v>127919</v>
      </c>
      <c r="J29">
        <f t="shared" si="0"/>
        <v>83658.600000000006</v>
      </c>
      <c r="K29">
        <f t="shared" si="1"/>
        <v>1.5290597738905503</v>
      </c>
      <c r="L29">
        <f t="shared" si="2"/>
        <v>107573</v>
      </c>
      <c r="M29">
        <f t="shared" si="3"/>
        <v>34547</v>
      </c>
      <c r="N29">
        <f t="shared" si="4"/>
        <v>83658.600000000006</v>
      </c>
      <c r="O29">
        <f t="shared" si="5"/>
        <v>73026</v>
      </c>
      <c r="Q29">
        <v>-10456</v>
      </c>
      <c r="R29">
        <v>-680</v>
      </c>
      <c r="T29">
        <v>-9550.7999999999884</v>
      </c>
      <c r="U29">
        <v>863.80000000000291</v>
      </c>
      <c r="W29">
        <v>12930.800000000001</v>
      </c>
      <c r="X29">
        <v>2176.2000000000003</v>
      </c>
      <c r="AB29">
        <v>83658.600000000006</v>
      </c>
      <c r="AC29">
        <v>1.5290597738905503</v>
      </c>
      <c r="AI29">
        <v>83658.600000000006</v>
      </c>
      <c r="AJ29">
        <v>1.5290597738905503</v>
      </c>
    </row>
    <row r="30" spans="2:38" x14ac:dyDescent="0.25">
      <c r="B30">
        <v>10999</v>
      </c>
      <c r="C30">
        <v>11525</v>
      </c>
      <c r="D30">
        <v>75673</v>
      </c>
      <c r="E30">
        <v>52586</v>
      </c>
      <c r="F30">
        <v>26360</v>
      </c>
      <c r="H30">
        <v>52968</v>
      </c>
      <c r="J30">
        <f t="shared" si="0"/>
        <v>35428.6</v>
      </c>
      <c r="K30">
        <f t="shared" si="1"/>
        <v>1.4950633104328142</v>
      </c>
      <c r="L30">
        <f t="shared" si="2"/>
        <v>75673</v>
      </c>
      <c r="M30">
        <f t="shared" si="3"/>
        <v>10999</v>
      </c>
      <c r="N30">
        <f t="shared" si="4"/>
        <v>35428.6</v>
      </c>
      <c r="O30">
        <f t="shared" si="5"/>
        <v>64674</v>
      </c>
      <c r="Q30">
        <v>8442</v>
      </c>
      <c r="R30">
        <v>4383</v>
      </c>
      <c r="T30">
        <v>-4743.2000000000044</v>
      </c>
      <c r="U30">
        <v>1123.5999999999985</v>
      </c>
      <c r="W30">
        <v>5223.2000000000007</v>
      </c>
      <c r="X30">
        <v>1277.2</v>
      </c>
      <c r="Z30">
        <v>35428.6</v>
      </c>
      <c r="AA30">
        <v>1.4950633104328142</v>
      </c>
      <c r="AI30">
        <v>35428.6</v>
      </c>
      <c r="AJ30">
        <v>1.4950633104328142</v>
      </c>
    </row>
    <row r="31" spans="2:38" x14ac:dyDescent="0.25">
      <c r="B31">
        <v>77114</v>
      </c>
      <c r="C31">
        <v>54150</v>
      </c>
      <c r="D31">
        <v>76729</v>
      </c>
      <c r="E31">
        <v>17230</v>
      </c>
      <c r="F31">
        <v>105170</v>
      </c>
      <c r="H31">
        <v>120226</v>
      </c>
      <c r="J31">
        <f t="shared" si="0"/>
        <v>66078.600000000006</v>
      </c>
      <c r="K31">
        <f t="shared" si="1"/>
        <v>1.819439273834494</v>
      </c>
      <c r="L31">
        <f t="shared" si="2"/>
        <v>105170</v>
      </c>
      <c r="M31">
        <f t="shared" si="3"/>
        <v>17230</v>
      </c>
      <c r="N31">
        <f t="shared" si="4"/>
        <v>66078.600000000006</v>
      </c>
      <c r="O31">
        <f t="shared" si="5"/>
        <v>87940</v>
      </c>
      <c r="Q31">
        <v>4483</v>
      </c>
      <c r="R31">
        <v>-1244</v>
      </c>
      <c r="T31">
        <v>11540.400000000009</v>
      </c>
      <c r="U31">
        <v>-1140.5999999999913</v>
      </c>
      <c r="W31">
        <v>12364.8</v>
      </c>
      <c r="X31">
        <v>1140.6000000000001</v>
      </c>
      <c r="AD31">
        <v>66078.600000000006</v>
      </c>
      <c r="AE31">
        <v>1.819439273834494</v>
      </c>
      <c r="AI31">
        <v>66078.600000000006</v>
      </c>
      <c r="AJ31">
        <v>1.819439273834494</v>
      </c>
    </row>
    <row r="32" spans="2:38" x14ac:dyDescent="0.25">
      <c r="B32">
        <v>25225</v>
      </c>
      <c r="C32">
        <v>52888</v>
      </c>
      <c r="D32">
        <v>105458</v>
      </c>
      <c r="E32">
        <v>105679</v>
      </c>
      <c r="F32">
        <v>106867</v>
      </c>
      <c r="H32">
        <v>122444</v>
      </c>
      <c r="J32">
        <f t="shared" si="0"/>
        <v>79223.399999999994</v>
      </c>
      <c r="K32">
        <f t="shared" si="1"/>
        <v>1.5455534602150376</v>
      </c>
      <c r="L32">
        <f t="shared" si="2"/>
        <v>106867</v>
      </c>
      <c r="M32">
        <f t="shared" si="3"/>
        <v>25225</v>
      </c>
      <c r="N32">
        <f t="shared" si="4"/>
        <v>79223.399999999994</v>
      </c>
      <c r="O32">
        <f t="shared" si="5"/>
        <v>81642</v>
      </c>
      <c r="Q32">
        <v>21953</v>
      </c>
      <c r="R32">
        <v>3876</v>
      </c>
      <c r="T32">
        <v>7612.7999999999884</v>
      </c>
      <c r="U32">
        <v>-1750</v>
      </c>
      <c r="W32">
        <v>8340</v>
      </c>
      <c r="X32">
        <v>2608.4</v>
      </c>
      <c r="AB32">
        <v>79223.399999999994</v>
      </c>
      <c r="AC32">
        <v>1.5455534602150376</v>
      </c>
      <c r="AI32">
        <v>79223.399999999994</v>
      </c>
      <c r="AJ32">
        <v>1.5455534602150376</v>
      </c>
    </row>
    <row r="33" spans="2:38" x14ac:dyDescent="0.25">
      <c r="B33">
        <v>5666</v>
      </c>
      <c r="C33">
        <v>112413</v>
      </c>
      <c r="D33">
        <v>99374</v>
      </c>
      <c r="E33">
        <v>86655</v>
      </c>
      <c r="F33">
        <v>26258</v>
      </c>
      <c r="H33">
        <v>127745</v>
      </c>
      <c r="J33">
        <f t="shared" si="0"/>
        <v>66073.2</v>
      </c>
      <c r="K33">
        <f t="shared" si="1"/>
        <v>1.9333860021915088</v>
      </c>
      <c r="L33">
        <f t="shared" si="2"/>
        <v>112413</v>
      </c>
      <c r="M33">
        <f t="shared" si="3"/>
        <v>5666</v>
      </c>
      <c r="N33">
        <f t="shared" si="4"/>
        <v>66073.2</v>
      </c>
      <c r="O33">
        <f t="shared" si="5"/>
        <v>106747</v>
      </c>
      <c r="Q33">
        <v>-3127</v>
      </c>
      <c r="R33">
        <v>-2990</v>
      </c>
      <c r="T33">
        <v>-5586.6000000000058</v>
      </c>
      <c r="U33">
        <v>-584.19999999999709</v>
      </c>
      <c r="W33">
        <v>11122.2</v>
      </c>
      <c r="X33">
        <v>1629</v>
      </c>
      <c r="AF33">
        <v>66073.2</v>
      </c>
      <c r="AG33">
        <v>1.9333860021915088</v>
      </c>
      <c r="AK33">
        <v>66073.2</v>
      </c>
      <c r="AL33">
        <v>1.9333860021915088</v>
      </c>
    </row>
    <row r="34" spans="2:38" x14ac:dyDescent="0.25">
      <c r="B34">
        <v>62903</v>
      </c>
      <c r="C34">
        <v>41745</v>
      </c>
      <c r="D34">
        <v>97487</v>
      </c>
      <c r="E34">
        <v>77644</v>
      </c>
      <c r="F34">
        <v>82711</v>
      </c>
      <c r="H34">
        <v>113608</v>
      </c>
      <c r="J34">
        <f t="shared" ref="J34:J65" si="6">AVERAGE(B34:F34)</f>
        <v>72498</v>
      </c>
      <c r="K34">
        <f t="shared" ref="K34:K65" si="7">H34/J34</f>
        <v>1.5670501255207041</v>
      </c>
      <c r="L34">
        <f t="shared" ref="L34:L65" si="8">MAX(B34:F34)</f>
        <v>97487</v>
      </c>
      <c r="M34">
        <f t="shared" ref="M34:M65" si="9">MIN(B34:F34)</f>
        <v>41745</v>
      </c>
      <c r="N34">
        <f t="shared" ref="N34:N65" si="10">AVERAGE(B34:F34)</f>
        <v>72498</v>
      </c>
      <c r="O34">
        <f t="shared" ref="O34:O65" si="11">L34-M34</f>
        <v>55742</v>
      </c>
      <c r="Q34">
        <v>1924</v>
      </c>
      <c r="R34">
        <v>27</v>
      </c>
      <c r="T34">
        <v>2806.1999999999971</v>
      </c>
      <c r="U34">
        <v>911.19999999999709</v>
      </c>
      <c r="W34">
        <v>16667</v>
      </c>
      <c r="X34">
        <v>911.19999999999993</v>
      </c>
      <c r="AF34">
        <v>72498</v>
      </c>
      <c r="AG34">
        <v>1.5670501255207041</v>
      </c>
      <c r="AI34">
        <v>72498</v>
      </c>
      <c r="AJ34">
        <v>1.5670501255207041</v>
      </c>
    </row>
    <row r="35" spans="2:38" x14ac:dyDescent="0.25">
      <c r="B35">
        <v>51905</v>
      </c>
      <c r="C35">
        <v>111505</v>
      </c>
      <c r="D35">
        <v>40748</v>
      </c>
      <c r="E35">
        <v>17635</v>
      </c>
      <c r="F35">
        <v>66518</v>
      </c>
      <c r="H35">
        <v>60423</v>
      </c>
      <c r="J35">
        <f t="shared" si="6"/>
        <v>57662.2</v>
      </c>
      <c r="K35">
        <f t="shared" si="7"/>
        <v>1.0478788530441088</v>
      </c>
      <c r="L35">
        <f t="shared" si="8"/>
        <v>111505</v>
      </c>
      <c r="M35">
        <f t="shared" si="9"/>
        <v>17635</v>
      </c>
      <c r="N35">
        <f t="shared" si="10"/>
        <v>57662.2</v>
      </c>
      <c r="O35">
        <f t="shared" si="11"/>
        <v>93870</v>
      </c>
      <c r="Q35">
        <v>-11655</v>
      </c>
      <c r="R35">
        <v>-71</v>
      </c>
      <c r="T35">
        <v>-4452.8000000000029</v>
      </c>
      <c r="U35">
        <v>-1281.6000000000058</v>
      </c>
      <c r="W35">
        <v>7535.5999999999995</v>
      </c>
      <c r="X35">
        <v>1296</v>
      </c>
      <c r="AB35">
        <v>57662.2</v>
      </c>
      <c r="AC35">
        <v>1.0478788530441088</v>
      </c>
      <c r="AI35">
        <v>57662.2</v>
      </c>
      <c r="AJ35">
        <v>1.0478788530441088</v>
      </c>
    </row>
    <row r="36" spans="2:38" x14ac:dyDescent="0.25">
      <c r="B36">
        <v>90926</v>
      </c>
      <c r="C36">
        <v>89688</v>
      </c>
      <c r="D36">
        <v>110241</v>
      </c>
      <c r="E36">
        <v>65525</v>
      </c>
      <c r="F36">
        <v>33979</v>
      </c>
      <c r="H36">
        <v>104670</v>
      </c>
      <c r="J36">
        <f t="shared" si="6"/>
        <v>78071.8</v>
      </c>
      <c r="K36">
        <f t="shared" si="7"/>
        <v>1.3406889555511721</v>
      </c>
      <c r="L36">
        <f t="shared" si="8"/>
        <v>110241</v>
      </c>
      <c r="M36">
        <f t="shared" si="9"/>
        <v>33979</v>
      </c>
      <c r="N36">
        <f t="shared" si="10"/>
        <v>78071.8</v>
      </c>
      <c r="O36">
        <f t="shared" si="11"/>
        <v>76262</v>
      </c>
      <c r="Q36">
        <v>9468</v>
      </c>
      <c r="R36">
        <v>3286</v>
      </c>
      <c r="T36">
        <v>7371.4000000000087</v>
      </c>
      <c r="U36">
        <v>-2824.3999999999942</v>
      </c>
      <c r="W36">
        <v>10364.200000000001</v>
      </c>
      <c r="X36">
        <v>2849.6</v>
      </c>
      <c r="AB36">
        <v>78071.8</v>
      </c>
      <c r="AC36">
        <v>1.3406889555511721</v>
      </c>
      <c r="AI36">
        <v>78071.8</v>
      </c>
      <c r="AJ36">
        <v>1.3406889555511721</v>
      </c>
    </row>
    <row r="37" spans="2:38" x14ac:dyDescent="0.25">
      <c r="B37">
        <v>81020</v>
      </c>
      <c r="C37">
        <v>58879</v>
      </c>
      <c r="D37">
        <v>16532</v>
      </c>
      <c r="E37">
        <v>67953</v>
      </c>
      <c r="F37">
        <v>102695</v>
      </c>
      <c r="H37">
        <v>92000</v>
      </c>
      <c r="J37">
        <f t="shared" si="6"/>
        <v>65415.8</v>
      </c>
      <c r="K37">
        <f t="shared" si="7"/>
        <v>1.4063880591539046</v>
      </c>
      <c r="L37">
        <f t="shared" si="8"/>
        <v>102695</v>
      </c>
      <c r="M37">
        <f t="shared" si="9"/>
        <v>16532</v>
      </c>
      <c r="N37">
        <f t="shared" si="10"/>
        <v>65415.8</v>
      </c>
      <c r="O37">
        <f t="shared" si="11"/>
        <v>86163</v>
      </c>
      <c r="Q37">
        <v>-5908</v>
      </c>
      <c r="R37">
        <v>-1245</v>
      </c>
      <c r="T37">
        <v>3054.8000000000029</v>
      </c>
      <c r="U37">
        <v>636.60000000000582</v>
      </c>
      <c r="W37">
        <v>7698.7999999999993</v>
      </c>
      <c r="X37">
        <v>3535.0000000000005</v>
      </c>
      <c r="AF37">
        <v>65415.8</v>
      </c>
      <c r="AG37">
        <v>1.4063880591539046</v>
      </c>
      <c r="AI37">
        <v>65415.8</v>
      </c>
      <c r="AJ37">
        <v>1.4063880591539046</v>
      </c>
    </row>
    <row r="38" spans="2:38" x14ac:dyDescent="0.25">
      <c r="B38">
        <v>82722</v>
      </c>
      <c r="C38">
        <v>88496</v>
      </c>
      <c r="D38">
        <v>31861</v>
      </c>
      <c r="E38">
        <v>18509</v>
      </c>
      <c r="F38">
        <v>98644</v>
      </c>
      <c r="H38">
        <v>88301</v>
      </c>
      <c r="J38">
        <f t="shared" si="6"/>
        <v>64046.400000000001</v>
      </c>
      <c r="K38">
        <f t="shared" si="7"/>
        <v>1.3787035649154362</v>
      </c>
      <c r="L38">
        <f t="shared" si="8"/>
        <v>98644</v>
      </c>
      <c r="M38">
        <f t="shared" si="9"/>
        <v>18509</v>
      </c>
      <c r="N38">
        <f t="shared" si="10"/>
        <v>64046.400000000001</v>
      </c>
      <c r="O38">
        <f t="shared" si="11"/>
        <v>80135</v>
      </c>
      <c r="Q38">
        <v>-5425</v>
      </c>
      <c r="R38">
        <v>3119</v>
      </c>
      <c r="T38">
        <v>1931.4000000000015</v>
      </c>
      <c r="U38">
        <v>632.20000000000437</v>
      </c>
      <c r="W38">
        <v>14797.400000000001</v>
      </c>
      <c r="X38">
        <v>1241.8</v>
      </c>
      <c r="AF38">
        <v>64046.400000000001</v>
      </c>
      <c r="AG38">
        <v>1.3787035649154362</v>
      </c>
      <c r="AI38">
        <v>64046.400000000001</v>
      </c>
      <c r="AJ38">
        <v>1.3787035649154362</v>
      </c>
    </row>
    <row r="39" spans="2:38" x14ac:dyDescent="0.25">
      <c r="B39">
        <v>19074</v>
      </c>
      <c r="C39">
        <v>27212</v>
      </c>
      <c r="D39">
        <v>39699</v>
      </c>
      <c r="E39">
        <v>24713</v>
      </c>
      <c r="F39">
        <v>94602</v>
      </c>
      <c r="H39">
        <v>65934</v>
      </c>
      <c r="J39">
        <f t="shared" si="6"/>
        <v>41060</v>
      </c>
      <c r="K39">
        <f t="shared" si="7"/>
        <v>1.6057963955187531</v>
      </c>
      <c r="L39">
        <f t="shared" si="8"/>
        <v>94602</v>
      </c>
      <c r="M39">
        <f t="shared" si="9"/>
        <v>19074</v>
      </c>
      <c r="N39">
        <f t="shared" si="10"/>
        <v>41060</v>
      </c>
      <c r="O39">
        <f t="shared" si="11"/>
        <v>75528</v>
      </c>
      <c r="Q39">
        <v>-8481</v>
      </c>
      <c r="R39">
        <v>-267</v>
      </c>
      <c r="T39">
        <v>-7648</v>
      </c>
      <c r="U39">
        <v>-406.40000000000146</v>
      </c>
      <c r="W39">
        <v>12774.400000000001</v>
      </c>
      <c r="X39">
        <v>1499.2</v>
      </c>
      <c r="AD39">
        <v>41060</v>
      </c>
      <c r="AE39">
        <v>1.6057963955187531</v>
      </c>
      <c r="AI39">
        <v>41060</v>
      </c>
      <c r="AJ39">
        <v>1.6057963955187531</v>
      </c>
    </row>
    <row r="40" spans="2:38" x14ac:dyDescent="0.25">
      <c r="B40">
        <v>29157</v>
      </c>
      <c r="C40">
        <v>78453</v>
      </c>
      <c r="D40">
        <v>57994</v>
      </c>
      <c r="E40">
        <v>100502</v>
      </c>
      <c r="F40">
        <v>85054</v>
      </c>
      <c r="H40">
        <v>107984</v>
      </c>
      <c r="J40">
        <f t="shared" si="6"/>
        <v>70232</v>
      </c>
      <c r="K40">
        <f t="shared" si="7"/>
        <v>1.5375327486046246</v>
      </c>
      <c r="L40">
        <f t="shared" si="8"/>
        <v>100502</v>
      </c>
      <c r="M40">
        <f t="shared" si="9"/>
        <v>29157</v>
      </c>
      <c r="N40">
        <f t="shared" si="10"/>
        <v>70232</v>
      </c>
      <c r="O40">
        <f t="shared" si="11"/>
        <v>71345</v>
      </c>
      <c r="Q40">
        <v>28895</v>
      </c>
      <c r="R40">
        <v>1336</v>
      </c>
      <c r="T40">
        <v>-2977.6000000000058</v>
      </c>
      <c r="U40">
        <v>752.80000000000291</v>
      </c>
      <c r="W40">
        <v>11985.2</v>
      </c>
      <c r="X40">
        <v>3052.4</v>
      </c>
      <c r="AB40">
        <v>70232</v>
      </c>
      <c r="AC40">
        <v>1.5375327486046246</v>
      </c>
      <c r="AI40">
        <v>70232</v>
      </c>
      <c r="AJ40">
        <v>1.5375327486046246</v>
      </c>
    </row>
    <row r="41" spans="2:38" x14ac:dyDescent="0.25">
      <c r="B41">
        <v>108295</v>
      </c>
      <c r="C41">
        <v>67032</v>
      </c>
      <c r="D41">
        <v>13320</v>
      </c>
      <c r="E41">
        <v>40337</v>
      </c>
      <c r="F41">
        <v>45750</v>
      </c>
      <c r="H41">
        <v>78018</v>
      </c>
      <c r="J41">
        <f t="shared" si="6"/>
        <v>54946.8</v>
      </c>
      <c r="K41">
        <f t="shared" si="7"/>
        <v>1.4198825045316561</v>
      </c>
      <c r="L41">
        <f t="shared" si="8"/>
        <v>108295</v>
      </c>
      <c r="M41">
        <f t="shared" si="9"/>
        <v>13320</v>
      </c>
      <c r="N41">
        <f t="shared" si="10"/>
        <v>54946.8</v>
      </c>
      <c r="O41">
        <f t="shared" si="11"/>
        <v>94975</v>
      </c>
      <c r="Q41">
        <v>-3285</v>
      </c>
      <c r="R41">
        <v>-2752</v>
      </c>
      <c r="T41">
        <v>5648.4000000000015</v>
      </c>
      <c r="U41">
        <v>-538</v>
      </c>
      <c r="W41">
        <v>8086.4</v>
      </c>
      <c r="X41">
        <v>555.20000000000005</v>
      </c>
      <c r="AD41">
        <v>54946.8</v>
      </c>
      <c r="AE41">
        <v>1.4198825045316561</v>
      </c>
      <c r="AI41">
        <v>54946.8</v>
      </c>
      <c r="AJ41">
        <v>1.4198825045316561</v>
      </c>
    </row>
    <row r="42" spans="2:38" x14ac:dyDescent="0.25">
      <c r="B42">
        <v>25161</v>
      </c>
      <c r="C42">
        <v>94649</v>
      </c>
      <c r="D42">
        <v>16515</v>
      </c>
      <c r="E42">
        <v>110526</v>
      </c>
      <c r="F42">
        <v>58802</v>
      </c>
      <c r="H42">
        <v>83680</v>
      </c>
      <c r="J42">
        <f t="shared" si="6"/>
        <v>61130.6</v>
      </c>
      <c r="K42">
        <f t="shared" si="7"/>
        <v>1.3688725450101913</v>
      </c>
      <c r="L42">
        <f t="shared" si="8"/>
        <v>110526</v>
      </c>
      <c r="M42">
        <f t="shared" si="9"/>
        <v>16515</v>
      </c>
      <c r="N42">
        <f t="shared" si="10"/>
        <v>61130.6</v>
      </c>
      <c r="O42">
        <f t="shared" si="11"/>
        <v>94011</v>
      </c>
      <c r="Q42">
        <v>-8816</v>
      </c>
      <c r="R42">
        <v>-168</v>
      </c>
      <c r="T42">
        <v>3025.4000000000015</v>
      </c>
      <c r="U42">
        <v>793.40000000000146</v>
      </c>
      <c r="W42">
        <v>10451.400000000001</v>
      </c>
      <c r="X42">
        <v>832.60000000000014</v>
      </c>
      <c r="AD42">
        <v>61130.6</v>
      </c>
      <c r="AE42">
        <v>1.3688725450101913</v>
      </c>
      <c r="AI42">
        <v>61130.6</v>
      </c>
      <c r="AJ42">
        <v>1.3688725450101913</v>
      </c>
    </row>
    <row r="43" spans="2:38" x14ac:dyDescent="0.25">
      <c r="B43">
        <v>23395</v>
      </c>
      <c r="C43">
        <v>99883</v>
      </c>
      <c r="D43">
        <v>115485</v>
      </c>
      <c r="E43">
        <v>60750</v>
      </c>
      <c r="F43">
        <v>15380</v>
      </c>
      <c r="H43">
        <v>95672</v>
      </c>
      <c r="J43">
        <f t="shared" si="6"/>
        <v>62978.6</v>
      </c>
      <c r="K43">
        <f t="shared" si="7"/>
        <v>1.5191191928686887</v>
      </c>
      <c r="L43">
        <f t="shared" si="8"/>
        <v>115485</v>
      </c>
      <c r="M43">
        <f t="shared" si="9"/>
        <v>15380</v>
      </c>
      <c r="N43">
        <f t="shared" si="10"/>
        <v>62978.6</v>
      </c>
      <c r="O43">
        <f t="shared" si="11"/>
        <v>100105</v>
      </c>
      <c r="Q43">
        <v>5882</v>
      </c>
      <c r="R43">
        <v>-15</v>
      </c>
      <c r="T43">
        <v>3741.7999999999956</v>
      </c>
      <c r="U43">
        <v>-313.59999999999854</v>
      </c>
      <c r="W43">
        <v>11119.000000000002</v>
      </c>
      <c r="X43">
        <v>2656</v>
      </c>
      <c r="AD43">
        <v>62978.6</v>
      </c>
      <c r="AE43">
        <v>1.5191191928686887</v>
      </c>
      <c r="AI43">
        <v>62978.6</v>
      </c>
      <c r="AJ43">
        <v>1.5191191928686887</v>
      </c>
    </row>
    <row r="44" spans="2:38" x14ac:dyDescent="0.25">
      <c r="B44">
        <v>64344</v>
      </c>
      <c r="C44">
        <v>17517</v>
      </c>
      <c r="D44">
        <v>109751</v>
      </c>
      <c r="E44">
        <v>36323</v>
      </c>
      <c r="F44">
        <v>47877</v>
      </c>
      <c r="H44">
        <v>98173</v>
      </c>
      <c r="J44">
        <f t="shared" si="6"/>
        <v>55162.400000000001</v>
      </c>
      <c r="K44">
        <f t="shared" si="7"/>
        <v>1.7797086421185444</v>
      </c>
      <c r="L44">
        <f t="shared" si="8"/>
        <v>109751</v>
      </c>
      <c r="M44">
        <f t="shared" si="9"/>
        <v>17517</v>
      </c>
      <c r="N44">
        <f t="shared" si="10"/>
        <v>55162.400000000001</v>
      </c>
      <c r="O44">
        <f t="shared" si="11"/>
        <v>92234</v>
      </c>
      <c r="Q44">
        <v>-11666</v>
      </c>
      <c r="R44">
        <v>-2881</v>
      </c>
      <c r="T44">
        <v>-581.19999999999709</v>
      </c>
      <c r="U44">
        <v>302.20000000000437</v>
      </c>
      <c r="W44">
        <v>14534.000000000002</v>
      </c>
      <c r="X44">
        <v>2313.8000000000002</v>
      </c>
      <c r="AD44">
        <v>55162.400000000001</v>
      </c>
      <c r="AE44">
        <v>1.7797086421185444</v>
      </c>
      <c r="AI44">
        <v>55162.400000000001</v>
      </c>
      <c r="AJ44">
        <v>1.7797086421185444</v>
      </c>
    </row>
    <row r="45" spans="2:38" x14ac:dyDescent="0.25">
      <c r="B45">
        <v>33596</v>
      </c>
      <c r="C45">
        <v>13490</v>
      </c>
      <c r="D45">
        <v>72996</v>
      </c>
      <c r="E45">
        <v>108925</v>
      </c>
      <c r="F45">
        <v>52969</v>
      </c>
      <c r="H45">
        <v>99057</v>
      </c>
      <c r="J45">
        <f t="shared" si="6"/>
        <v>56395.199999999997</v>
      </c>
      <c r="K45">
        <f t="shared" si="7"/>
        <v>1.7564792748319007</v>
      </c>
      <c r="L45">
        <f t="shared" si="8"/>
        <v>108925</v>
      </c>
      <c r="M45">
        <f t="shared" si="9"/>
        <v>13490</v>
      </c>
      <c r="N45">
        <f t="shared" si="10"/>
        <v>56395.199999999997</v>
      </c>
      <c r="O45">
        <f t="shared" si="11"/>
        <v>95435</v>
      </c>
      <c r="Q45">
        <v>7791</v>
      </c>
      <c r="R45">
        <v>4165</v>
      </c>
      <c r="T45">
        <v>3603.5999999999985</v>
      </c>
      <c r="U45">
        <v>1493.1999999999971</v>
      </c>
      <c r="W45">
        <v>9223.2000000000007</v>
      </c>
      <c r="X45">
        <v>1493.2</v>
      </c>
      <c r="AD45">
        <v>56395.199999999997</v>
      </c>
      <c r="AE45">
        <v>1.7564792748319007</v>
      </c>
      <c r="AK45">
        <v>56395.199999999997</v>
      </c>
      <c r="AL45">
        <v>1.7564792748319007</v>
      </c>
    </row>
    <row r="46" spans="2:38" x14ac:dyDescent="0.25">
      <c r="B46">
        <v>84519</v>
      </c>
      <c r="C46">
        <v>49223</v>
      </c>
      <c r="D46">
        <v>87863</v>
      </c>
      <c r="E46">
        <v>108775</v>
      </c>
      <c r="F46">
        <v>44583</v>
      </c>
      <c r="H46">
        <v>89985</v>
      </c>
      <c r="J46">
        <f t="shared" si="6"/>
        <v>74992.600000000006</v>
      </c>
      <c r="K46">
        <f t="shared" si="7"/>
        <v>1.1999183919480054</v>
      </c>
      <c r="L46">
        <f t="shared" si="8"/>
        <v>108775</v>
      </c>
      <c r="M46">
        <f t="shared" si="9"/>
        <v>44583</v>
      </c>
      <c r="N46">
        <f t="shared" si="10"/>
        <v>74992.600000000006</v>
      </c>
      <c r="O46">
        <f t="shared" si="11"/>
        <v>64192</v>
      </c>
      <c r="Q46">
        <v>-18747</v>
      </c>
      <c r="R46">
        <v>505</v>
      </c>
      <c r="T46">
        <v>1389.4000000000087</v>
      </c>
      <c r="U46">
        <v>-1647.7999999999884</v>
      </c>
      <c r="W46">
        <v>11491</v>
      </c>
      <c r="X46">
        <v>1779</v>
      </c>
      <c r="AB46">
        <v>74992.600000000006</v>
      </c>
      <c r="AC46">
        <v>1.1999183919480054</v>
      </c>
      <c r="AI46">
        <v>74992.600000000006</v>
      </c>
      <c r="AJ46">
        <v>1.1999183919480054</v>
      </c>
    </row>
    <row r="47" spans="2:38" x14ac:dyDescent="0.25">
      <c r="B47">
        <v>56480</v>
      </c>
      <c r="C47">
        <v>22213</v>
      </c>
      <c r="D47">
        <v>15711</v>
      </c>
      <c r="E47">
        <v>61432</v>
      </c>
      <c r="F47">
        <v>22516</v>
      </c>
      <c r="H47">
        <v>73846</v>
      </c>
      <c r="J47">
        <f t="shared" si="6"/>
        <v>35670.400000000001</v>
      </c>
      <c r="K47">
        <f t="shared" si="7"/>
        <v>2.0702319009598993</v>
      </c>
      <c r="L47">
        <f t="shared" si="8"/>
        <v>61432</v>
      </c>
      <c r="M47">
        <f t="shared" si="9"/>
        <v>15711</v>
      </c>
      <c r="N47">
        <f t="shared" si="10"/>
        <v>35670.400000000001</v>
      </c>
      <c r="O47">
        <f t="shared" si="11"/>
        <v>45721</v>
      </c>
      <c r="Q47">
        <v>-1307</v>
      </c>
      <c r="R47">
        <v>-62</v>
      </c>
      <c r="T47">
        <v>-4107.7999999999956</v>
      </c>
      <c r="U47">
        <v>-490</v>
      </c>
      <c r="W47">
        <v>12090.2</v>
      </c>
      <c r="X47">
        <v>633.59999999999991</v>
      </c>
      <c r="AD47">
        <v>35670.400000000001</v>
      </c>
      <c r="AE47">
        <v>2.0702319009598993</v>
      </c>
      <c r="AK47">
        <v>35670.400000000001</v>
      </c>
      <c r="AL47">
        <v>2.0702319009598993</v>
      </c>
    </row>
    <row r="48" spans="2:38" x14ac:dyDescent="0.25">
      <c r="B48">
        <v>41559</v>
      </c>
      <c r="C48">
        <v>50666</v>
      </c>
      <c r="D48">
        <v>115778</v>
      </c>
      <c r="E48">
        <v>92909</v>
      </c>
      <c r="F48">
        <v>93088</v>
      </c>
      <c r="H48">
        <v>119396</v>
      </c>
      <c r="J48">
        <f t="shared" si="6"/>
        <v>78800</v>
      </c>
      <c r="K48">
        <f t="shared" si="7"/>
        <v>1.5151776649746194</v>
      </c>
      <c r="L48">
        <f t="shared" si="8"/>
        <v>115778</v>
      </c>
      <c r="M48">
        <f t="shared" si="9"/>
        <v>41559</v>
      </c>
      <c r="N48">
        <f t="shared" si="10"/>
        <v>78800</v>
      </c>
      <c r="O48">
        <f t="shared" si="11"/>
        <v>74219</v>
      </c>
      <c r="Q48">
        <v>5990</v>
      </c>
      <c r="R48">
        <v>-1448</v>
      </c>
      <c r="T48">
        <v>5344.3999999999942</v>
      </c>
      <c r="U48">
        <v>2094.1999999999971</v>
      </c>
      <c r="W48">
        <v>8426.4</v>
      </c>
      <c r="X48">
        <v>2094.1999999999998</v>
      </c>
      <c r="AF48">
        <v>78800</v>
      </c>
      <c r="AG48">
        <v>1.5151776649746194</v>
      </c>
      <c r="AI48">
        <v>78800</v>
      </c>
      <c r="AJ48">
        <v>1.5151776649746194</v>
      </c>
    </row>
    <row r="49" spans="2:38" x14ac:dyDescent="0.25">
      <c r="B49">
        <v>53127</v>
      </c>
      <c r="C49">
        <v>16612</v>
      </c>
      <c r="D49">
        <v>114095</v>
      </c>
      <c r="E49">
        <v>98753</v>
      </c>
      <c r="F49">
        <v>42558</v>
      </c>
      <c r="H49">
        <v>111931</v>
      </c>
      <c r="J49">
        <f t="shared" si="6"/>
        <v>65029</v>
      </c>
      <c r="K49">
        <f t="shared" si="7"/>
        <v>1.7212474434483076</v>
      </c>
      <c r="L49">
        <f t="shared" si="8"/>
        <v>114095</v>
      </c>
      <c r="M49">
        <f t="shared" si="9"/>
        <v>16612</v>
      </c>
      <c r="N49">
        <f t="shared" si="10"/>
        <v>65029</v>
      </c>
      <c r="O49">
        <f t="shared" si="11"/>
        <v>97483</v>
      </c>
      <c r="Q49">
        <v>-5288</v>
      </c>
      <c r="R49">
        <v>211</v>
      </c>
      <c r="T49">
        <v>7219</v>
      </c>
      <c r="U49">
        <v>911.19999999999709</v>
      </c>
      <c r="W49">
        <v>10145</v>
      </c>
      <c r="X49">
        <v>2662.4</v>
      </c>
      <c r="AD49">
        <v>65029</v>
      </c>
      <c r="AE49">
        <v>1.7212474434483076</v>
      </c>
      <c r="AI49">
        <v>65029</v>
      </c>
      <c r="AJ49">
        <v>1.7212474434483076</v>
      </c>
    </row>
    <row r="50" spans="2:38" x14ac:dyDescent="0.25">
      <c r="B50">
        <v>105898</v>
      </c>
      <c r="C50">
        <v>73529</v>
      </c>
      <c r="D50">
        <v>30384</v>
      </c>
      <c r="E50">
        <v>18785</v>
      </c>
      <c r="F50">
        <v>24398</v>
      </c>
      <c r="H50">
        <v>55279</v>
      </c>
      <c r="J50">
        <f t="shared" si="6"/>
        <v>50598.8</v>
      </c>
      <c r="K50">
        <f t="shared" si="7"/>
        <v>1.092496264733551</v>
      </c>
      <c r="L50">
        <f t="shared" si="8"/>
        <v>105898</v>
      </c>
      <c r="M50">
        <f t="shared" si="9"/>
        <v>18785</v>
      </c>
      <c r="N50">
        <f t="shared" si="10"/>
        <v>50598.8</v>
      </c>
      <c r="O50">
        <f t="shared" si="11"/>
        <v>87113</v>
      </c>
      <c r="Q50">
        <v>10999</v>
      </c>
      <c r="R50">
        <v>-8</v>
      </c>
      <c r="T50">
        <v>12444.200000000004</v>
      </c>
      <c r="U50">
        <v>-137</v>
      </c>
      <c r="W50">
        <v>12444.2</v>
      </c>
      <c r="X50">
        <v>1997.8000000000002</v>
      </c>
      <c r="Z50">
        <v>50598.8</v>
      </c>
      <c r="AA50">
        <v>1.092496264733551</v>
      </c>
      <c r="AI50">
        <v>50598.8</v>
      </c>
      <c r="AJ50">
        <v>1.092496264733551</v>
      </c>
    </row>
    <row r="51" spans="2:38" x14ac:dyDescent="0.25">
      <c r="B51">
        <v>64737</v>
      </c>
      <c r="C51">
        <v>37480</v>
      </c>
      <c r="D51">
        <v>99498</v>
      </c>
      <c r="E51">
        <v>117799</v>
      </c>
      <c r="F51">
        <v>110767</v>
      </c>
      <c r="H51">
        <v>99262</v>
      </c>
      <c r="J51">
        <f t="shared" si="6"/>
        <v>86056.2</v>
      </c>
      <c r="K51">
        <f t="shared" si="7"/>
        <v>1.1534555325473355</v>
      </c>
      <c r="L51">
        <f t="shared" si="8"/>
        <v>117799</v>
      </c>
      <c r="M51">
        <f t="shared" si="9"/>
        <v>37480</v>
      </c>
      <c r="N51">
        <f t="shared" si="10"/>
        <v>86056.2</v>
      </c>
      <c r="O51">
        <f t="shared" si="11"/>
        <v>80319</v>
      </c>
      <c r="Q51">
        <v>-13652</v>
      </c>
      <c r="R51">
        <v>-1116</v>
      </c>
      <c r="T51">
        <v>7975.8000000000029</v>
      </c>
      <c r="U51">
        <v>408</v>
      </c>
      <c r="W51">
        <v>8195</v>
      </c>
      <c r="X51">
        <v>1588</v>
      </c>
      <c r="AB51">
        <v>86056.2</v>
      </c>
      <c r="AC51">
        <v>1.1534555325473355</v>
      </c>
      <c r="AI51">
        <v>86056.2</v>
      </c>
      <c r="AJ51">
        <v>1.1534555325473355</v>
      </c>
    </row>
    <row r="52" spans="2:38" x14ac:dyDescent="0.25">
      <c r="B52">
        <v>1646</v>
      </c>
      <c r="C52">
        <v>106355</v>
      </c>
      <c r="D52">
        <v>55798</v>
      </c>
      <c r="E52">
        <v>90853</v>
      </c>
      <c r="F52">
        <v>44920</v>
      </c>
      <c r="H52">
        <v>85431</v>
      </c>
      <c r="J52">
        <f t="shared" si="6"/>
        <v>59914.400000000001</v>
      </c>
      <c r="K52">
        <f t="shared" si="7"/>
        <v>1.4258842615464729</v>
      </c>
      <c r="L52">
        <f t="shared" si="8"/>
        <v>106355</v>
      </c>
      <c r="M52">
        <f t="shared" si="9"/>
        <v>1646</v>
      </c>
      <c r="N52">
        <f t="shared" si="10"/>
        <v>59914.400000000001</v>
      </c>
      <c r="O52">
        <f t="shared" si="11"/>
        <v>104709</v>
      </c>
      <c r="Q52">
        <v>-9279</v>
      </c>
      <c r="R52">
        <v>28</v>
      </c>
      <c r="T52">
        <v>-8645.7999999999956</v>
      </c>
      <c r="U52">
        <v>-1121</v>
      </c>
      <c r="W52">
        <v>13889.8</v>
      </c>
      <c r="X52">
        <v>1678.2</v>
      </c>
      <c r="AB52">
        <v>59914.400000000001</v>
      </c>
      <c r="AC52">
        <v>1.4258842615464729</v>
      </c>
      <c r="AI52">
        <v>59914.400000000001</v>
      </c>
      <c r="AJ52">
        <v>1.4258842615464729</v>
      </c>
    </row>
    <row r="53" spans="2:38" x14ac:dyDescent="0.25">
      <c r="B53">
        <v>91889</v>
      </c>
      <c r="C53">
        <v>9451</v>
      </c>
      <c r="D53">
        <v>90176</v>
      </c>
      <c r="E53">
        <v>98490</v>
      </c>
      <c r="F53">
        <v>82623</v>
      </c>
      <c r="H53">
        <v>129404</v>
      </c>
      <c r="J53">
        <f t="shared" si="6"/>
        <v>74525.8</v>
      </c>
      <c r="K53">
        <f t="shared" si="7"/>
        <v>1.7363651245608902</v>
      </c>
      <c r="L53">
        <f t="shared" si="8"/>
        <v>98490</v>
      </c>
      <c r="M53">
        <f t="shared" si="9"/>
        <v>9451</v>
      </c>
      <c r="N53">
        <f t="shared" si="10"/>
        <v>74525.8</v>
      </c>
      <c r="O53">
        <f t="shared" si="11"/>
        <v>89039</v>
      </c>
      <c r="Q53">
        <v>13046</v>
      </c>
      <c r="R53">
        <v>5072</v>
      </c>
      <c r="T53">
        <v>-4637</v>
      </c>
      <c r="U53">
        <v>-676.19999999999709</v>
      </c>
      <c r="W53">
        <v>19000.2</v>
      </c>
      <c r="X53">
        <v>1927</v>
      </c>
      <c r="AB53">
        <v>74525.8</v>
      </c>
      <c r="AC53">
        <v>1.7363651245608902</v>
      </c>
      <c r="AK53">
        <v>74525.8</v>
      </c>
      <c r="AL53">
        <v>1.7363651245608902</v>
      </c>
    </row>
    <row r="54" spans="2:38" x14ac:dyDescent="0.25">
      <c r="B54">
        <v>103991</v>
      </c>
      <c r="C54">
        <v>7409</v>
      </c>
      <c r="D54">
        <v>45397</v>
      </c>
      <c r="E54">
        <v>111080</v>
      </c>
      <c r="F54">
        <v>39286</v>
      </c>
      <c r="H54">
        <v>101239</v>
      </c>
      <c r="J54">
        <f t="shared" si="6"/>
        <v>61432.6</v>
      </c>
      <c r="K54">
        <f t="shared" si="7"/>
        <v>1.6479686681013013</v>
      </c>
      <c r="L54">
        <f t="shared" si="8"/>
        <v>111080</v>
      </c>
      <c r="M54">
        <f t="shared" si="9"/>
        <v>7409</v>
      </c>
      <c r="N54">
        <f t="shared" si="10"/>
        <v>61432.6</v>
      </c>
      <c r="O54">
        <f t="shared" si="11"/>
        <v>103671</v>
      </c>
      <c r="Q54">
        <v>-11060</v>
      </c>
      <c r="R54">
        <v>-1265</v>
      </c>
      <c r="T54">
        <v>5344.5999999999985</v>
      </c>
      <c r="U54">
        <v>-1243</v>
      </c>
      <c r="W54">
        <v>5617.4</v>
      </c>
      <c r="X54">
        <v>1243</v>
      </c>
      <c r="AD54">
        <v>61432.6</v>
      </c>
      <c r="AE54">
        <v>1.6479686681013013</v>
      </c>
      <c r="AK54">
        <v>61432.6</v>
      </c>
      <c r="AL54">
        <v>1.6479686681013013</v>
      </c>
    </row>
    <row r="55" spans="2:38" x14ac:dyDescent="0.25">
      <c r="B55">
        <v>19783</v>
      </c>
      <c r="C55">
        <v>15776</v>
      </c>
      <c r="D55">
        <v>100210</v>
      </c>
      <c r="E55">
        <v>33896</v>
      </c>
      <c r="F55">
        <v>18857</v>
      </c>
      <c r="H55">
        <v>57885</v>
      </c>
      <c r="J55">
        <f t="shared" si="6"/>
        <v>37704.400000000001</v>
      </c>
      <c r="K55">
        <f t="shared" si="7"/>
        <v>1.5352319623173953</v>
      </c>
      <c r="L55">
        <f t="shared" si="8"/>
        <v>100210</v>
      </c>
      <c r="M55">
        <f t="shared" si="9"/>
        <v>15776</v>
      </c>
      <c r="N55">
        <f t="shared" si="10"/>
        <v>37704.400000000001</v>
      </c>
      <c r="O55">
        <f t="shared" si="11"/>
        <v>84434</v>
      </c>
      <c r="Q55">
        <v>-6444</v>
      </c>
      <c r="R55">
        <v>-3517</v>
      </c>
      <c r="T55">
        <v>5478.4000000000015</v>
      </c>
      <c r="U55">
        <v>-1069.7999999999956</v>
      </c>
      <c r="W55">
        <v>16261.2</v>
      </c>
      <c r="X55">
        <v>1093.8</v>
      </c>
      <c r="AD55">
        <v>37704.400000000001</v>
      </c>
      <c r="AE55">
        <v>1.5352319623173953</v>
      </c>
      <c r="AI55">
        <v>37704.400000000001</v>
      </c>
      <c r="AJ55">
        <v>1.5352319623173953</v>
      </c>
    </row>
    <row r="56" spans="2:38" x14ac:dyDescent="0.25">
      <c r="B56">
        <v>10775</v>
      </c>
      <c r="C56">
        <v>51116</v>
      </c>
      <c r="D56">
        <v>31590</v>
      </c>
      <c r="E56">
        <v>38232</v>
      </c>
      <c r="F56">
        <v>11560</v>
      </c>
      <c r="H56">
        <v>53714</v>
      </c>
      <c r="J56">
        <f t="shared" si="6"/>
        <v>28654.6</v>
      </c>
      <c r="K56">
        <f t="shared" si="7"/>
        <v>1.8745332337565348</v>
      </c>
      <c r="L56">
        <f t="shared" si="8"/>
        <v>51116</v>
      </c>
      <c r="M56">
        <f t="shared" si="9"/>
        <v>10775</v>
      </c>
      <c r="N56">
        <f t="shared" si="10"/>
        <v>28654.6</v>
      </c>
      <c r="O56">
        <f t="shared" si="11"/>
        <v>40341</v>
      </c>
      <c r="Q56">
        <v>-406</v>
      </c>
      <c r="R56">
        <v>2275</v>
      </c>
      <c r="T56">
        <v>-13878.800000000003</v>
      </c>
      <c r="U56">
        <v>-1823.8000000000029</v>
      </c>
      <c r="W56">
        <v>16780.8</v>
      </c>
      <c r="X56">
        <v>1824.2</v>
      </c>
      <c r="Z56">
        <v>28654.6</v>
      </c>
      <c r="AA56">
        <v>1.8745332337565348</v>
      </c>
      <c r="AK56">
        <v>28654.6</v>
      </c>
      <c r="AL56">
        <v>1.8745332337565348</v>
      </c>
    </row>
    <row r="57" spans="2:38" x14ac:dyDescent="0.25">
      <c r="B57">
        <v>31169</v>
      </c>
      <c r="C57">
        <v>112357</v>
      </c>
      <c r="D57">
        <v>19139</v>
      </c>
      <c r="E57">
        <v>19782</v>
      </c>
      <c r="F57">
        <v>10960</v>
      </c>
      <c r="H57">
        <v>104957</v>
      </c>
      <c r="J57">
        <f t="shared" si="6"/>
        <v>38681.4</v>
      </c>
      <c r="K57">
        <f t="shared" si="7"/>
        <v>2.7133712843899134</v>
      </c>
      <c r="L57">
        <f t="shared" si="8"/>
        <v>112357</v>
      </c>
      <c r="M57">
        <f t="shared" si="9"/>
        <v>10960</v>
      </c>
      <c r="N57">
        <f t="shared" si="10"/>
        <v>38681.4</v>
      </c>
      <c r="O57">
        <f t="shared" si="11"/>
        <v>101397</v>
      </c>
      <c r="Q57">
        <v>26729</v>
      </c>
      <c r="R57">
        <v>4616</v>
      </c>
      <c r="T57">
        <v>-2179.1999999999971</v>
      </c>
      <c r="U57">
        <v>-1191.5999999999985</v>
      </c>
      <c r="W57">
        <v>12859.2</v>
      </c>
      <c r="X57">
        <v>1556</v>
      </c>
      <c r="AD57">
        <v>38681.4</v>
      </c>
      <c r="AE57">
        <v>2.7133712843899134</v>
      </c>
      <c r="AK57">
        <v>38681.4</v>
      </c>
      <c r="AL57">
        <v>2.7133712843899134</v>
      </c>
    </row>
    <row r="58" spans="2:38" x14ac:dyDescent="0.25">
      <c r="B58">
        <v>93684</v>
      </c>
      <c r="C58">
        <v>35368</v>
      </c>
      <c r="D58">
        <v>67587</v>
      </c>
      <c r="E58">
        <v>102371</v>
      </c>
      <c r="F58">
        <v>16359</v>
      </c>
      <c r="H58">
        <v>124282</v>
      </c>
      <c r="J58">
        <f t="shared" si="6"/>
        <v>63073.8</v>
      </c>
      <c r="K58">
        <f t="shared" si="7"/>
        <v>1.9704219501599713</v>
      </c>
      <c r="L58">
        <f t="shared" si="8"/>
        <v>102371</v>
      </c>
      <c r="M58">
        <f t="shared" si="9"/>
        <v>16359</v>
      </c>
      <c r="N58">
        <f t="shared" si="10"/>
        <v>63073.8</v>
      </c>
      <c r="O58">
        <f t="shared" si="11"/>
        <v>86012</v>
      </c>
      <c r="Q58">
        <v>18625</v>
      </c>
      <c r="R58">
        <v>942</v>
      </c>
      <c r="T58">
        <v>-6667.1999999999971</v>
      </c>
      <c r="U58">
        <v>510.20000000000437</v>
      </c>
      <c r="W58">
        <v>12103.2</v>
      </c>
      <c r="X58">
        <v>921</v>
      </c>
      <c r="AF58">
        <v>63073.8</v>
      </c>
      <c r="AG58">
        <v>1.9704219501599713</v>
      </c>
      <c r="AK58">
        <v>63073.8</v>
      </c>
      <c r="AL58">
        <v>1.9704219501599713</v>
      </c>
    </row>
    <row r="59" spans="2:38" x14ac:dyDescent="0.25">
      <c r="B59">
        <v>108926</v>
      </c>
      <c r="C59">
        <v>75472</v>
      </c>
      <c r="D59">
        <v>74722</v>
      </c>
      <c r="E59">
        <v>51805</v>
      </c>
      <c r="F59">
        <v>46933</v>
      </c>
      <c r="H59">
        <v>105385</v>
      </c>
      <c r="J59">
        <f t="shared" si="6"/>
        <v>71571.600000000006</v>
      </c>
      <c r="K59">
        <f t="shared" si="7"/>
        <v>1.4724415829742523</v>
      </c>
      <c r="L59">
        <f t="shared" si="8"/>
        <v>108926</v>
      </c>
      <c r="M59">
        <f t="shared" si="9"/>
        <v>46933</v>
      </c>
      <c r="N59">
        <f t="shared" si="10"/>
        <v>71571.600000000006</v>
      </c>
      <c r="O59">
        <f t="shared" si="11"/>
        <v>61993</v>
      </c>
      <c r="Q59">
        <v>-13679</v>
      </c>
      <c r="R59">
        <v>0</v>
      </c>
      <c r="T59">
        <v>-13150.799999999988</v>
      </c>
      <c r="U59">
        <v>-344.59999999999127</v>
      </c>
      <c r="W59">
        <v>14454.4</v>
      </c>
      <c r="X59">
        <v>347</v>
      </c>
      <c r="AB59">
        <v>71571.600000000006</v>
      </c>
      <c r="AC59">
        <v>1.4724415829742523</v>
      </c>
      <c r="AI59">
        <v>71571.600000000006</v>
      </c>
      <c r="AJ59">
        <v>1.4724415829742523</v>
      </c>
    </row>
    <row r="60" spans="2:38" x14ac:dyDescent="0.25">
      <c r="B60">
        <v>24269</v>
      </c>
      <c r="C60">
        <v>57970</v>
      </c>
      <c r="D60">
        <v>18046</v>
      </c>
      <c r="E60">
        <v>60639</v>
      </c>
      <c r="F60">
        <v>10198</v>
      </c>
      <c r="H60">
        <v>46033</v>
      </c>
      <c r="J60">
        <f t="shared" si="6"/>
        <v>34224.400000000001</v>
      </c>
      <c r="K60">
        <f t="shared" si="7"/>
        <v>1.3450345367632448</v>
      </c>
      <c r="L60">
        <f t="shared" si="8"/>
        <v>60639</v>
      </c>
      <c r="M60">
        <f t="shared" si="9"/>
        <v>10198</v>
      </c>
      <c r="N60">
        <f t="shared" si="10"/>
        <v>34224.400000000001</v>
      </c>
      <c r="O60">
        <f t="shared" si="11"/>
        <v>50441</v>
      </c>
      <c r="Q60">
        <v>7534</v>
      </c>
      <c r="R60">
        <v>-4829</v>
      </c>
      <c r="T60">
        <v>8689.6000000000022</v>
      </c>
      <c r="U60">
        <v>205</v>
      </c>
      <c r="W60">
        <v>9186</v>
      </c>
      <c r="X60">
        <v>739.40000000000009</v>
      </c>
      <c r="AD60">
        <v>34224.400000000001</v>
      </c>
      <c r="AE60">
        <v>1.3450345367632448</v>
      </c>
      <c r="AI60">
        <v>34224.400000000001</v>
      </c>
      <c r="AJ60">
        <v>1.3450345367632448</v>
      </c>
    </row>
    <row r="61" spans="2:38" x14ac:dyDescent="0.25">
      <c r="B61">
        <v>106561</v>
      </c>
      <c r="C61">
        <v>52409</v>
      </c>
      <c r="D61">
        <v>94931</v>
      </c>
      <c r="E61">
        <v>83638</v>
      </c>
      <c r="F61">
        <v>47235</v>
      </c>
      <c r="H61">
        <v>134587</v>
      </c>
      <c r="J61">
        <f t="shared" si="6"/>
        <v>76954.8</v>
      </c>
      <c r="K61">
        <f t="shared" si="7"/>
        <v>1.7489097496192569</v>
      </c>
      <c r="L61">
        <f t="shared" si="8"/>
        <v>106561</v>
      </c>
      <c r="M61">
        <f t="shared" si="9"/>
        <v>47235</v>
      </c>
      <c r="N61">
        <f t="shared" si="10"/>
        <v>76954.8</v>
      </c>
      <c r="O61">
        <f t="shared" si="11"/>
        <v>59326</v>
      </c>
      <c r="Q61">
        <v>-2435</v>
      </c>
      <c r="R61">
        <v>6</v>
      </c>
      <c r="T61">
        <v>1359</v>
      </c>
      <c r="U61">
        <v>-1282.5999999999913</v>
      </c>
      <c r="W61">
        <v>16216.2</v>
      </c>
      <c r="X61">
        <v>1429</v>
      </c>
      <c r="AF61">
        <v>76954.8</v>
      </c>
      <c r="AG61">
        <v>1.7489097496192569</v>
      </c>
      <c r="AK61">
        <v>76954.8</v>
      </c>
      <c r="AL61">
        <v>1.7489097496192569</v>
      </c>
    </row>
    <row r="62" spans="2:38" x14ac:dyDescent="0.25">
      <c r="B62">
        <v>114934</v>
      </c>
      <c r="C62">
        <v>110014</v>
      </c>
      <c r="D62">
        <v>25907</v>
      </c>
      <c r="E62">
        <v>71249</v>
      </c>
      <c r="F62">
        <v>64644</v>
      </c>
      <c r="H62">
        <v>98235</v>
      </c>
      <c r="J62">
        <f t="shared" si="6"/>
        <v>77349.600000000006</v>
      </c>
      <c r="K62">
        <f t="shared" si="7"/>
        <v>1.2700130317415992</v>
      </c>
      <c r="L62">
        <f t="shared" si="8"/>
        <v>114934</v>
      </c>
      <c r="M62">
        <f t="shared" si="9"/>
        <v>25907</v>
      </c>
      <c r="N62">
        <f t="shared" si="10"/>
        <v>77349.600000000006</v>
      </c>
      <c r="O62">
        <f t="shared" si="11"/>
        <v>89027</v>
      </c>
      <c r="Q62">
        <v>819</v>
      </c>
      <c r="R62">
        <v>3239</v>
      </c>
      <c r="T62">
        <v>-115.79999999998836</v>
      </c>
      <c r="U62">
        <v>154.40000000000873</v>
      </c>
      <c r="W62">
        <v>9364.6</v>
      </c>
      <c r="X62">
        <v>1637.1999999999998</v>
      </c>
      <c r="AB62">
        <v>77349.600000000006</v>
      </c>
      <c r="AC62">
        <v>1.2700130317415992</v>
      </c>
      <c r="AI62">
        <v>77349.600000000006</v>
      </c>
      <c r="AJ62">
        <v>1.2700130317415992</v>
      </c>
    </row>
    <row r="63" spans="2:38" x14ac:dyDescent="0.25">
      <c r="B63">
        <v>22250</v>
      </c>
      <c r="C63">
        <v>77184</v>
      </c>
      <c r="D63">
        <v>88627</v>
      </c>
      <c r="E63">
        <v>106812</v>
      </c>
      <c r="F63">
        <v>40782</v>
      </c>
      <c r="H63">
        <v>96208</v>
      </c>
      <c r="J63">
        <f t="shared" si="6"/>
        <v>67131</v>
      </c>
      <c r="K63">
        <f t="shared" si="7"/>
        <v>1.4331381924893118</v>
      </c>
      <c r="L63">
        <f t="shared" si="8"/>
        <v>106812</v>
      </c>
      <c r="M63">
        <f t="shared" si="9"/>
        <v>22250</v>
      </c>
      <c r="N63">
        <f t="shared" si="10"/>
        <v>67131</v>
      </c>
      <c r="O63">
        <f t="shared" si="11"/>
        <v>84562</v>
      </c>
      <c r="Q63">
        <v>-2192</v>
      </c>
      <c r="R63">
        <v>2420</v>
      </c>
      <c r="T63">
        <v>-6693.6000000000058</v>
      </c>
      <c r="U63">
        <v>-927.39999999999418</v>
      </c>
      <c r="W63">
        <v>11077.599999999999</v>
      </c>
      <c r="X63">
        <v>1281.8</v>
      </c>
      <c r="AB63">
        <v>67131</v>
      </c>
      <c r="AC63">
        <v>1.4331381924893118</v>
      </c>
      <c r="AI63">
        <v>67131</v>
      </c>
      <c r="AJ63">
        <v>1.4331381924893118</v>
      </c>
    </row>
    <row r="64" spans="2:38" x14ac:dyDescent="0.25">
      <c r="B64">
        <v>43245</v>
      </c>
      <c r="C64">
        <v>38182</v>
      </c>
      <c r="D64">
        <v>111458</v>
      </c>
      <c r="E64">
        <v>14706</v>
      </c>
      <c r="F64">
        <v>103752</v>
      </c>
      <c r="H64">
        <v>91935</v>
      </c>
      <c r="J64">
        <f t="shared" si="6"/>
        <v>62268.6</v>
      </c>
      <c r="K64">
        <f t="shared" si="7"/>
        <v>1.4764263208101676</v>
      </c>
      <c r="L64">
        <f t="shared" si="8"/>
        <v>111458</v>
      </c>
      <c r="M64">
        <f t="shared" si="9"/>
        <v>14706</v>
      </c>
      <c r="N64">
        <f t="shared" si="10"/>
        <v>62268.6</v>
      </c>
      <c r="O64">
        <f t="shared" si="11"/>
        <v>96752</v>
      </c>
      <c r="Q64">
        <v>-4005</v>
      </c>
      <c r="R64">
        <v>-5</v>
      </c>
      <c r="T64">
        <v>2589</v>
      </c>
      <c r="U64">
        <v>2256</v>
      </c>
      <c r="W64">
        <v>18349.799999999996</v>
      </c>
      <c r="X64">
        <v>2256</v>
      </c>
      <c r="AD64">
        <v>62268.6</v>
      </c>
      <c r="AE64">
        <v>1.4764263208101676</v>
      </c>
      <c r="AI64">
        <v>62268.6</v>
      </c>
      <c r="AJ64">
        <v>1.4764263208101676</v>
      </c>
    </row>
    <row r="65" spans="2:38" x14ac:dyDescent="0.25">
      <c r="B65">
        <v>43142</v>
      </c>
      <c r="C65">
        <v>70769</v>
      </c>
      <c r="D65">
        <v>103498</v>
      </c>
      <c r="E65">
        <v>113923</v>
      </c>
      <c r="F65">
        <v>62932</v>
      </c>
      <c r="H65">
        <v>117912</v>
      </c>
      <c r="J65">
        <f t="shared" si="6"/>
        <v>78852.800000000003</v>
      </c>
      <c r="K65">
        <f t="shared" si="7"/>
        <v>1.4953432218006208</v>
      </c>
      <c r="L65">
        <f t="shared" si="8"/>
        <v>113923</v>
      </c>
      <c r="M65">
        <f t="shared" si="9"/>
        <v>43142</v>
      </c>
      <c r="N65">
        <f t="shared" si="10"/>
        <v>78852.800000000003</v>
      </c>
      <c r="O65">
        <f t="shared" si="11"/>
        <v>70781</v>
      </c>
      <c r="Q65">
        <v>17421</v>
      </c>
      <c r="R65">
        <v>4755</v>
      </c>
      <c r="T65">
        <v>-3877</v>
      </c>
      <c r="U65">
        <v>-141</v>
      </c>
      <c r="W65">
        <v>7539.7999999999993</v>
      </c>
      <c r="X65">
        <v>1362.2</v>
      </c>
      <c r="AB65">
        <v>78852.800000000003</v>
      </c>
      <c r="AC65">
        <v>1.4953432218006208</v>
      </c>
      <c r="AI65">
        <v>78852.800000000003</v>
      </c>
      <c r="AJ65">
        <v>1.4953432218006208</v>
      </c>
    </row>
    <row r="66" spans="2:38" x14ac:dyDescent="0.25">
      <c r="B66">
        <v>72796</v>
      </c>
      <c r="C66">
        <v>52445</v>
      </c>
      <c r="D66">
        <v>87069</v>
      </c>
      <c r="E66">
        <v>88471</v>
      </c>
      <c r="F66">
        <v>89477</v>
      </c>
      <c r="H66">
        <v>126022</v>
      </c>
      <c r="J66">
        <f t="shared" ref="J66:J101" si="12">AVERAGE(B66:F66)</f>
        <v>78051.600000000006</v>
      </c>
      <c r="K66">
        <f t="shared" ref="K66:K97" si="13">H66/J66</f>
        <v>1.6145985476274669</v>
      </c>
      <c r="L66">
        <f t="shared" ref="L66:L101" si="14">MAX(B66:F66)</f>
        <v>89477</v>
      </c>
      <c r="M66">
        <f t="shared" ref="M66:M101" si="15">MIN(B66:F66)</f>
        <v>52445</v>
      </c>
      <c r="N66">
        <f t="shared" ref="N66:N101" si="16">AVERAGE(B66:F66)</f>
        <v>78051.600000000006</v>
      </c>
      <c r="O66">
        <f t="shared" ref="O66:O101" si="17">L66-M66</f>
        <v>37032</v>
      </c>
      <c r="Q66">
        <v>-10262</v>
      </c>
      <c r="R66">
        <v>-1024</v>
      </c>
      <c r="T66">
        <v>-9180</v>
      </c>
      <c r="U66">
        <v>1289</v>
      </c>
      <c r="W66">
        <v>12421.2</v>
      </c>
      <c r="X66">
        <v>3095.3999999999996</v>
      </c>
      <c r="AF66">
        <v>78051.600000000006</v>
      </c>
      <c r="AG66">
        <v>1.6145985476274669</v>
      </c>
      <c r="AI66">
        <v>78051.600000000006</v>
      </c>
      <c r="AJ66">
        <v>1.6145985476274669</v>
      </c>
    </row>
    <row r="67" spans="2:38" x14ac:dyDescent="0.25">
      <c r="B67">
        <v>60105</v>
      </c>
      <c r="C67">
        <v>66902</v>
      </c>
      <c r="D67">
        <v>105304</v>
      </c>
      <c r="E67">
        <v>9826</v>
      </c>
      <c r="F67">
        <v>84003</v>
      </c>
      <c r="H67">
        <v>126944</v>
      </c>
      <c r="J67">
        <f t="shared" si="12"/>
        <v>65228</v>
      </c>
      <c r="K67">
        <f t="shared" si="13"/>
        <v>1.9461580916170969</v>
      </c>
      <c r="L67">
        <f t="shared" si="14"/>
        <v>105304</v>
      </c>
      <c r="M67">
        <f t="shared" si="15"/>
        <v>9826</v>
      </c>
      <c r="N67">
        <f t="shared" si="16"/>
        <v>65228</v>
      </c>
      <c r="O67">
        <f t="shared" si="17"/>
        <v>95478</v>
      </c>
      <c r="Q67">
        <v>-730</v>
      </c>
      <c r="R67">
        <v>306</v>
      </c>
      <c r="T67">
        <v>-4931.1999999999971</v>
      </c>
      <c r="U67">
        <v>-117</v>
      </c>
      <c r="W67">
        <v>11056.4</v>
      </c>
      <c r="X67">
        <v>1756.2000000000003</v>
      </c>
      <c r="AF67">
        <v>65228</v>
      </c>
      <c r="AG67">
        <v>1.9461580916170969</v>
      </c>
      <c r="AK67">
        <v>65228</v>
      </c>
      <c r="AL67">
        <v>1.9461580916170969</v>
      </c>
    </row>
    <row r="68" spans="2:38" x14ac:dyDescent="0.25">
      <c r="B68">
        <v>91072</v>
      </c>
      <c r="C68">
        <v>28688</v>
      </c>
      <c r="D68">
        <v>115512</v>
      </c>
      <c r="E68">
        <v>75571</v>
      </c>
      <c r="F68">
        <v>29660</v>
      </c>
      <c r="H68">
        <v>89217</v>
      </c>
      <c r="J68">
        <f t="shared" si="12"/>
        <v>68100.600000000006</v>
      </c>
      <c r="K68">
        <f t="shared" si="13"/>
        <v>1.3100765632020863</v>
      </c>
      <c r="L68">
        <f t="shared" si="14"/>
        <v>115512</v>
      </c>
      <c r="M68">
        <f t="shared" si="15"/>
        <v>28688</v>
      </c>
      <c r="N68">
        <f t="shared" si="16"/>
        <v>68100.600000000006</v>
      </c>
      <c r="O68">
        <f t="shared" si="17"/>
        <v>86824</v>
      </c>
      <c r="Q68">
        <v>8652</v>
      </c>
      <c r="R68">
        <v>-5101</v>
      </c>
      <c r="T68">
        <v>4140.6000000000058</v>
      </c>
      <c r="U68">
        <v>-697.59999999999127</v>
      </c>
      <c r="W68">
        <v>12085.4</v>
      </c>
      <c r="X68">
        <v>826</v>
      </c>
      <c r="AB68">
        <v>68100.600000000006</v>
      </c>
      <c r="AC68">
        <v>1.3100765632020863</v>
      </c>
      <c r="AI68">
        <v>68100.600000000006</v>
      </c>
      <c r="AJ68">
        <v>1.3100765632020863</v>
      </c>
    </row>
    <row r="69" spans="2:38" x14ac:dyDescent="0.25">
      <c r="B69">
        <v>11719</v>
      </c>
      <c r="C69">
        <v>96371</v>
      </c>
      <c r="D69">
        <v>77120</v>
      </c>
      <c r="E69">
        <v>77028</v>
      </c>
      <c r="F69">
        <v>39503</v>
      </c>
      <c r="H69">
        <v>64072</v>
      </c>
      <c r="J69">
        <f t="shared" si="12"/>
        <v>60348.2</v>
      </c>
      <c r="K69">
        <f t="shared" si="13"/>
        <v>1.0617052372730256</v>
      </c>
      <c r="L69">
        <f t="shared" si="14"/>
        <v>96371</v>
      </c>
      <c r="M69">
        <f t="shared" si="15"/>
        <v>11719</v>
      </c>
      <c r="N69">
        <f t="shared" si="16"/>
        <v>60348.2</v>
      </c>
      <c r="O69">
        <f t="shared" si="17"/>
        <v>84652</v>
      </c>
      <c r="Q69">
        <v>-21659</v>
      </c>
      <c r="R69">
        <v>26</v>
      </c>
      <c r="T69">
        <v>1209.7999999999956</v>
      </c>
      <c r="U69">
        <v>-749.80000000000291</v>
      </c>
      <c r="W69">
        <v>6306.6</v>
      </c>
      <c r="X69">
        <v>755.4</v>
      </c>
      <c r="Z69">
        <v>60348.2</v>
      </c>
      <c r="AA69">
        <v>1.0617052372730256</v>
      </c>
      <c r="AI69">
        <v>60348.2</v>
      </c>
      <c r="AJ69">
        <v>1.0617052372730256</v>
      </c>
    </row>
    <row r="70" spans="2:38" x14ac:dyDescent="0.25">
      <c r="B70">
        <v>117063</v>
      </c>
      <c r="C70">
        <v>55313</v>
      </c>
      <c r="D70">
        <v>34057</v>
      </c>
      <c r="E70">
        <v>77399</v>
      </c>
      <c r="F70">
        <v>51141</v>
      </c>
      <c r="H70">
        <v>101828</v>
      </c>
      <c r="J70">
        <f t="shared" si="12"/>
        <v>66994.600000000006</v>
      </c>
      <c r="K70">
        <f t="shared" si="13"/>
        <v>1.5199433984231563</v>
      </c>
      <c r="L70">
        <f t="shared" si="14"/>
        <v>117063</v>
      </c>
      <c r="M70">
        <f t="shared" si="15"/>
        <v>34057</v>
      </c>
      <c r="N70">
        <f t="shared" si="16"/>
        <v>66994.600000000006</v>
      </c>
      <c r="O70">
        <f t="shared" si="17"/>
        <v>83006</v>
      </c>
      <c r="Q70">
        <v>15728</v>
      </c>
      <c r="R70">
        <v>-3471</v>
      </c>
      <c r="T70">
        <v>9110.8000000000029</v>
      </c>
      <c r="U70">
        <v>-1508</v>
      </c>
      <c r="W70">
        <v>18125.2</v>
      </c>
      <c r="X70">
        <v>1509.2</v>
      </c>
      <c r="Z70">
        <v>66994.600000000006</v>
      </c>
      <c r="AA70">
        <v>1.5199433984231563</v>
      </c>
      <c r="AI70">
        <v>66994.600000000006</v>
      </c>
      <c r="AJ70">
        <v>1.5199433984231563</v>
      </c>
    </row>
    <row r="71" spans="2:38" x14ac:dyDescent="0.25">
      <c r="B71">
        <v>19309</v>
      </c>
      <c r="C71">
        <v>90305</v>
      </c>
      <c r="D71">
        <v>64206</v>
      </c>
      <c r="E71">
        <v>44995</v>
      </c>
      <c r="F71">
        <v>57043</v>
      </c>
      <c r="H71">
        <v>116816</v>
      </c>
      <c r="J71">
        <f t="shared" si="12"/>
        <v>55171.6</v>
      </c>
      <c r="K71">
        <f t="shared" si="13"/>
        <v>2.1173212304881499</v>
      </c>
      <c r="L71">
        <f t="shared" si="14"/>
        <v>90305</v>
      </c>
      <c r="M71">
        <f t="shared" si="15"/>
        <v>19309</v>
      </c>
      <c r="N71">
        <f t="shared" si="16"/>
        <v>55171.6</v>
      </c>
      <c r="O71">
        <f t="shared" si="17"/>
        <v>70996</v>
      </c>
      <c r="Q71">
        <v>18785</v>
      </c>
      <c r="R71">
        <v>93</v>
      </c>
      <c r="T71">
        <v>10448.799999999996</v>
      </c>
      <c r="U71">
        <v>1437.1999999999971</v>
      </c>
      <c r="W71">
        <v>10448.799999999999</v>
      </c>
      <c r="X71">
        <v>1545.2</v>
      </c>
      <c r="AD71">
        <v>55171.6</v>
      </c>
      <c r="AE71">
        <v>2.1173212304881499</v>
      </c>
      <c r="AK71">
        <v>55171.6</v>
      </c>
      <c r="AL71">
        <v>2.1173212304881499</v>
      </c>
    </row>
    <row r="72" spans="2:38" x14ac:dyDescent="0.25">
      <c r="B72">
        <v>65405</v>
      </c>
      <c r="C72">
        <v>52499</v>
      </c>
      <c r="D72">
        <v>109384</v>
      </c>
      <c r="E72">
        <v>109333</v>
      </c>
      <c r="F72">
        <v>35855</v>
      </c>
      <c r="H72">
        <v>133976</v>
      </c>
      <c r="J72">
        <f t="shared" si="12"/>
        <v>74495.199999999997</v>
      </c>
      <c r="K72">
        <f t="shared" si="13"/>
        <v>1.7984514438514161</v>
      </c>
      <c r="L72">
        <f t="shared" si="14"/>
        <v>109384</v>
      </c>
      <c r="M72">
        <f t="shared" si="15"/>
        <v>35855</v>
      </c>
      <c r="N72">
        <f t="shared" si="16"/>
        <v>74495.199999999997</v>
      </c>
      <c r="O72">
        <f t="shared" si="17"/>
        <v>73529</v>
      </c>
      <c r="Q72">
        <v>7286</v>
      </c>
      <c r="R72">
        <v>-447</v>
      </c>
      <c r="T72">
        <v>-5553.1999999999971</v>
      </c>
      <c r="U72">
        <v>1961.5999999999913</v>
      </c>
      <c r="W72">
        <v>9323.6</v>
      </c>
      <c r="X72">
        <v>2257.2000000000003</v>
      </c>
      <c r="AF72">
        <v>74495.199999999997</v>
      </c>
      <c r="AG72">
        <v>1.7984514438514161</v>
      </c>
      <c r="AK72">
        <v>74495.199999999997</v>
      </c>
      <c r="AL72">
        <v>1.7984514438514161</v>
      </c>
    </row>
    <row r="73" spans="2:38" x14ac:dyDescent="0.25">
      <c r="B73">
        <v>55705</v>
      </c>
      <c r="C73">
        <v>32084</v>
      </c>
      <c r="D73">
        <v>117017</v>
      </c>
      <c r="E73">
        <v>39063</v>
      </c>
      <c r="F73">
        <v>53804</v>
      </c>
      <c r="H73">
        <v>101466</v>
      </c>
      <c r="J73">
        <f t="shared" si="12"/>
        <v>59534.6</v>
      </c>
      <c r="K73">
        <f t="shared" si="13"/>
        <v>1.7043198408992419</v>
      </c>
      <c r="L73">
        <f t="shared" si="14"/>
        <v>117017</v>
      </c>
      <c r="M73">
        <f t="shared" si="15"/>
        <v>32084</v>
      </c>
      <c r="N73">
        <f t="shared" si="16"/>
        <v>59534.6</v>
      </c>
      <c r="O73">
        <f t="shared" si="17"/>
        <v>84933</v>
      </c>
      <c r="Q73">
        <v>8847</v>
      </c>
      <c r="R73">
        <v>-2082</v>
      </c>
      <c r="T73">
        <v>-2236</v>
      </c>
      <c r="U73">
        <v>136</v>
      </c>
      <c r="W73">
        <v>8774</v>
      </c>
      <c r="X73">
        <v>260.79999999999995</v>
      </c>
      <c r="AB73">
        <v>59534.6</v>
      </c>
      <c r="AC73">
        <v>1.7043198408992419</v>
      </c>
      <c r="AK73">
        <v>59534.6</v>
      </c>
      <c r="AL73">
        <v>1.7043198408992419</v>
      </c>
    </row>
    <row r="74" spans="2:38" x14ac:dyDescent="0.25">
      <c r="B74">
        <v>109758</v>
      </c>
      <c r="C74">
        <v>6265</v>
      </c>
      <c r="D74">
        <v>56678</v>
      </c>
      <c r="E74">
        <v>44201</v>
      </c>
      <c r="F74">
        <v>99887</v>
      </c>
      <c r="H74">
        <v>78021</v>
      </c>
      <c r="J74">
        <f t="shared" si="12"/>
        <v>63357.8</v>
      </c>
      <c r="K74">
        <f t="shared" si="13"/>
        <v>1.2314348036074485</v>
      </c>
      <c r="L74">
        <f t="shared" si="14"/>
        <v>109758</v>
      </c>
      <c r="M74">
        <f t="shared" si="15"/>
        <v>6265</v>
      </c>
      <c r="N74">
        <f t="shared" si="16"/>
        <v>63357.8</v>
      </c>
      <c r="O74">
        <f t="shared" si="17"/>
        <v>103493</v>
      </c>
      <c r="Q74">
        <v>5328</v>
      </c>
      <c r="R74">
        <v>-5056</v>
      </c>
      <c r="T74">
        <v>603.20000000000437</v>
      </c>
      <c r="U74">
        <v>3250.6000000000058</v>
      </c>
      <c r="W74">
        <v>10702.800000000001</v>
      </c>
      <c r="X74">
        <v>3250.6000000000004</v>
      </c>
      <c r="AB74">
        <v>63357.8</v>
      </c>
      <c r="AC74">
        <v>1.2314348036074485</v>
      </c>
      <c r="AI74">
        <v>63357.8</v>
      </c>
      <c r="AJ74">
        <v>1.2314348036074485</v>
      </c>
    </row>
    <row r="75" spans="2:38" x14ac:dyDescent="0.25">
      <c r="B75">
        <v>79841</v>
      </c>
      <c r="C75">
        <v>90620</v>
      </c>
      <c r="D75">
        <v>42160</v>
      </c>
      <c r="E75">
        <v>96989</v>
      </c>
      <c r="F75">
        <v>62527</v>
      </c>
      <c r="H75">
        <v>114638</v>
      </c>
      <c r="J75">
        <f t="shared" si="12"/>
        <v>74427.399999999994</v>
      </c>
      <c r="K75">
        <f t="shared" si="13"/>
        <v>1.5402660848021026</v>
      </c>
      <c r="L75">
        <f t="shared" si="14"/>
        <v>96989</v>
      </c>
      <c r="M75">
        <f t="shared" si="15"/>
        <v>42160</v>
      </c>
      <c r="N75">
        <f t="shared" si="16"/>
        <v>74427.399999999994</v>
      </c>
      <c r="O75">
        <f t="shared" si="17"/>
        <v>54829</v>
      </c>
      <c r="Q75">
        <v>-490</v>
      </c>
      <c r="R75">
        <v>2090</v>
      </c>
      <c r="T75">
        <v>-10221.200000000012</v>
      </c>
      <c r="U75">
        <v>621.19999999999709</v>
      </c>
      <c r="W75">
        <v>12177.599999999999</v>
      </c>
      <c r="X75">
        <v>643.60000000000014</v>
      </c>
      <c r="AB75">
        <v>74427.399999999994</v>
      </c>
      <c r="AC75">
        <v>1.5402660848021026</v>
      </c>
      <c r="AI75">
        <v>74427.399999999994</v>
      </c>
      <c r="AJ75">
        <v>1.5402660848021026</v>
      </c>
    </row>
    <row r="76" spans="2:38" x14ac:dyDescent="0.25">
      <c r="B76">
        <v>15346</v>
      </c>
      <c r="C76">
        <v>68789</v>
      </c>
      <c r="D76">
        <v>91125</v>
      </c>
      <c r="E76">
        <v>56070</v>
      </c>
      <c r="F76">
        <v>53164</v>
      </c>
      <c r="H76">
        <v>76900</v>
      </c>
      <c r="J76">
        <f t="shared" si="12"/>
        <v>56898.8</v>
      </c>
      <c r="K76">
        <f t="shared" si="13"/>
        <v>1.3515223519652435</v>
      </c>
      <c r="L76">
        <f t="shared" si="14"/>
        <v>91125</v>
      </c>
      <c r="M76">
        <f t="shared" si="15"/>
        <v>15346</v>
      </c>
      <c r="N76">
        <f t="shared" si="16"/>
        <v>56898.8</v>
      </c>
      <c r="O76">
        <f t="shared" si="17"/>
        <v>75779</v>
      </c>
      <c r="Q76">
        <v>-1082</v>
      </c>
      <c r="R76">
        <v>-570</v>
      </c>
      <c r="T76">
        <v>-11563</v>
      </c>
      <c r="U76">
        <v>-2555.7999999999956</v>
      </c>
      <c r="W76">
        <v>13081</v>
      </c>
      <c r="X76">
        <v>3147</v>
      </c>
      <c r="AB76">
        <v>56898.8</v>
      </c>
      <c r="AC76">
        <v>1.3515223519652435</v>
      </c>
      <c r="AI76">
        <v>56898.8</v>
      </c>
      <c r="AJ76">
        <v>1.3515223519652435</v>
      </c>
    </row>
    <row r="77" spans="2:38" x14ac:dyDescent="0.25">
      <c r="B77">
        <v>94865</v>
      </c>
      <c r="C77">
        <v>59256</v>
      </c>
      <c r="D77">
        <v>20494</v>
      </c>
      <c r="E77">
        <v>88784</v>
      </c>
      <c r="F77">
        <v>81120</v>
      </c>
      <c r="H77">
        <v>88513</v>
      </c>
      <c r="J77">
        <f t="shared" si="12"/>
        <v>68903.8</v>
      </c>
      <c r="K77">
        <f t="shared" si="13"/>
        <v>1.2845880778708867</v>
      </c>
      <c r="L77">
        <f t="shared" si="14"/>
        <v>94865</v>
      </c>
      <c r="M77">
        <f t="shared" si="15"/>
        <v>20494</v>
      </c>
      <c r="N77">
        <f t="shared" si="16"/>
        <v>68903.8</v>
      </c>
      <c r="O77">
        <f t="shared" si="17"/>
        <v>74371</v>
      </c>
      <c r="Q77">
        <v>937</v>
      </c>
      <c r="R77">
        <v>-3232</v>
      </c>
      <c r="T77">
        <v>10405</v>
      </c>
      <c r="U77">
        <v>999.60000000000582</v>
      </c>
      <c r="W77">
        <v>10404.999999999998</v>
      </c>
      <c r="X77">
        <v>1020.8000000000001</v>
      </c>
      <c r="Z77">
        <v>68903.8</v>
      </c>
      <c r="AA77">
        <v>1.2845880778708867</v>
      </c>
      <c r="AI77">
        <v>68903.8</v>
      </c>
      <c r="AJ77">
        <v>1.2845880778708867</v>
      </c>
    </row>
    <row r="78" spans="2:38" x14ac:dyDescent="0.25">
      <c r="B78">
        <v>20740</v>
      </c>
      <c r="C78">
        <v>26736</v>
      </c>
      <c r="D78">
        <v>49305</v>
      </c>
      <c r="E78">
        <v>26720</v>
      </c>
      <c r="F78">
        <v>87722</v>
      </c>
      <c r="H78">
        <v>74291</v>
      </c>
      <c r="J78">
        <f t="shared" si="12"/>
        <v>42244.6</v>
      </c>
      <c r="K78">
        <f t="shared" si="13"/>
        <v>1.7585916306462839</v>
      </c>
      <c r="L78">
        <f t="shared" si="14"/>
        <v>87722</v>
      </c>
      <c r="M78">
        <f t="shared" si="15"/>
        <v>20740</v>
      </c>
      <c r="N78">
        <f t="shared" si="16"/>
        <v>42244.6</v>
      </c>
      <c r="O78">
        <f t="shared" si="17"/>
        <v>66982</v>
      </c>
      <c r="Q78">
        <v>2828</v>
      </c>
      <c r="R78">
        <v>-1283</v>
      </c>
      <c r="T78">
        <v>-1272.8000000000029</v>
      </c>
      <c r="U78">
        <v>-931</v>
      </c>
      <c r="W78">
        <v>19675.600000000002</v>
      </c>
      <c r="X78">
        <v>976.6</v>
      </c>
      <c r="AD78">
        <v>42244.6</v>
      </c>
      <c r="AE78">
        <v>1.7585916306462839</v>
      </c>
      <c r="AI78">
        <v>42244.6</v>
      </c>
      <c r="AJ78">
        <v>1.7585916306462839</v>
      </c>
    </row>
    <row r="79" spans="2:38" x14ac:dyDescent="0.25">
      <c r="B79">
        <v>19368</v>
      </c>
      <c r="C79">
        <v>71182</v>
      </c>
      <c r="D79">
        <v>37225</v>
      </c>
      <c r="E79">
        <v>25700</v>
      </c>
      <c r="F79">
        <v>85086</v>
      </c>
      <c r="H79">
        <v>105562</v>
      </c>
      <c r="J79">
        <f t="shared" si="12"/>
        <v>47712.2</v>
      </c>
      <c r="K79">
        <f t="shared" si="13"/>
        <v>2.2124739584424948</v>
      </c>
      <c r="L79">
        <f t="shared" si="14"/>
        <v>85086</v>
      </c>
      <c r="M79">
        <f t="shared" si="15"/>
        <v>19368</v>
      </c>
      <c r="N79">
        <f t="shared" si="16"/>
        <v>47712.2</v>
      </c>
      <c r="O79">
        <f t="shared" si="17"/>
        <v>65718</v>
      </c>
      <c r="Q79">
        <v>3841</v>
      </c>
      <c r="R79">
        <v>-2733</v>
      </c>
      <c r="T79">
        <v>6064.3999999999942</v>
      </c>
      <c r="U79">
        <v>273.59999999999854</v>
      </c>
      <c r="W79">
        <v>8281.2000000000007</v>
      </c>
      <c r="X79">
        <v>1597.6</v>
      </c>
      <c r="AD79">
        <v>47712.2</v>
      </c>
      <c r="AE79">
        <v>2.2124739584424948</v>
      </c>
      <c r="AK79">
        <v>47712.2</v>
      </c>
      <c r="AL79">
        <v>2.2124739584424948</v>
      </c>
    </row>
    <row r="80" spans="2:38" x14ac:dyDescent="0.25">
      <c r="B80">
        <v>66813</v>
      </c>
      <c r="C80">
        <v>109710</v>
      </c>
      <c r="D80">
        <v>16546</v>
      </c>
      <c r="E80">
        <v>3051</v>
      </c>
      <c r="F80">
        <v>11495</v>
      </c>
      <c r="H80">
        <v>47628</v>
      </c>
      <c r="J80">
        <f t="shared" si="12"/>
        <v>41523</v>
      </c>
      <c r="K80">
        <f t="shared" si="13"/>
        <v>1.1470269489198757</v>
      </c>
      <c r="L80">
        <f t="shared" si="14"/>
        <v>109710</v>
      </c>
      <c r="M80">
        <f t="shared" si="15"/>
        <v>3051</v>
      </c>
      <c r="N80">
        <f t="shared" si="16"/>
        <v>41523</v>
      </c>
      <c r="O80">
        <f t="shared" si="17"/>
        <v>106659</v>
      </c>
      <c r="Q80">
        <v>-5754</v>
      </c>
      <c r="R80">
        <v>-15</v>
      </c>
      <c r="T80">
        <v>-7652.4000000000015</v>
      </c>
      <c r="U80">
        <v>-156.59999999999854</v>
      </c>
      <c r="W80">
        <v>8626.7999999999993</v>
      </c>
      <c r="X80">
        <v>1958.6</v>
      </c>
      <c r="Z80">
        <v>41523</v>
      </c>
      <c r="AA80">
        <v>1.1470269489198757</v>
      </c>
      <c r="AI80">
        <v>41523</v>
      </c>
      <c r="AJ80">
        <v>1.1470269489198757</v>
      </c>
    </row>
    <row r="81" spans="2:38" x14ac:dyDescent="0.25">
      <c r="B81">
        <v>72185</v>
      </c>
      <c r="C81">
        <v>56801</v>
      </c>
      <c r="D81">
        <v>5047</v>
      </c>
      <c r="E81">
        <v>14094</v>
      </c>
      <c r="F81">
        <v>90601</v>
      </c>
      <c r="H81">
        <v>85666</v>
      </c>
      <c r="J81">
        <f t="shared" si="12"/>
        <v>47745.599999999999</v>
      </c>
      <c r="K81">
        <f t="shared" si="13"/>
        <v>1.7942176870748301</v>
      </c>
      <c r="L81">
        <f t="shared" si="14"/>
        <v>90601</v>
      </c>
      <c r="M81">
        <f t="shared" si="15"/>
        <v>5047</v>
      </c>
      <c r="N81">
        <f t="shared" si="16"/>
        <v>47745.599999999999</v>
      </c>
      <c r="O81">
        <f t="shared" si="17"/>
        <v>85554</v>
      </c>
      <c r="Q81">
        <v>1288</v>
      </c>
      <c r="R81">
        <v>-591</v>
      </c>
      <c r="T81">
        <v>2506.1999999999971</v>
      </c>
      <c r="U81">
        <v>-1214.8000000000029</v>
      </c>
      <c r="W81">
        <v>13890.2</v>
      </c>
      <c r="X81">
        <v>1310.4000000000001</v>
      </c>
      <c r="AD81">
        <v>47745.599999999999</v>
      </c>
      <c r="AE81">
        <v>1.7942176870748301</v>
      </c>
      <c r="AI81">
        <v>47745.599999999999</v>
      </c>
      <c r="AJ81">
        <v>1.7942176870748301</v>
      </c>
    </row>
    <row r="82" spans="2:38" x14ac:dyDescent="0.25">
      <c r="B82">
        <v>109014</v>
      </c>
      <c r="C82">
        <v>116739</v>
      </c>
      <c r="D82">
        <v>79437</v>
      </c>
      <c r="E82">
        <v>28605</v>
      </c>
      <c r="F82">
        <v>97906</v>
      </c>
      <c r="H82">
        <v>112274</v>
      </c>
      <c r="J82">
        <f t="shared" si="12"/>
        <v>86340.2</v>
      </c>
      <c r="K82">
        <f t="shared" si="13"/>
        <v>1.3003676155487247</v>
      </c>
      <c r="L82">
        <f t="shared" si="14"/>
        <v>116739</v>
      </c>
      <c r="M82">
        <f t="shared" si="15"/>
        <v>28605</v>
      </c>
      <c r="N82">
        <f t="shared" si="16"/>
        <v>86340.2</v>
      </c>
      <c r="O82">
        <f t="shared" si="17"/>
        <v>88134</v>
      </c>
      <c r="Q82">
        <v>18917</v>
      </c>
      <c r="R82">
        <v>-2204</v>
      </c>
      <c r="T82">
        <v>3536.5999999999913</v>
      </c>
      <c r="U82">
        <v>-486.60000000000582</v>
      </c>
      <c r="W82">
        <v>10053.4</v>
      </c>
      <c r="X82">
        <v>1584.2</v>
      </c>
      <c r="AB82">
        <v>86340.2</v>
      </c>
      <c r="AC82">
        <v>1.3003676155487247</v>
      </c>
      <c r="AI82">
        <v>86340.2</v>
      </c>
      <c r="AJ82">
        <v>1.3003676155487247</v>
      </c>
    </row>
    <row r="83" spans="2:38" x14ac:dyDescent="0.25">
      <c r="B83">
        <v>50020</v>
      </c>
      <c r="C83">
        <v>27718</v>
      </c>
      <c r="D83">
        <v>107790</v>
      </c>
      <c r="E83">
        <v>97407</v>
      </c>
      <c r="F83">
        <v>19249</v>
      </c>
      <c r="H83">
        <v>99592</v>
      </c>
      <c r="J83">
        <f t="shared" si="12"/>
        <v>60436.800000000003</v>
      </c>
      <c r="K83">
        <f t="shared" si="13"/>
        <v>1.6478701718158473</v>
      </c>
      <c r="L83">
        <f t="shared" si="14"/>
        <v>107790</v>
      </c>
      <c r="M83">
        <f t="shared" si="15"/>
        <v>19249</v>
      </c>
      <c r="N83">
        <f t="shared" si="16"/>
        <v>60436.800000000003</v>
      </c>
      <c r="O83">
        <f t="shared" si="17"/>
        <v>88541</v>
      </c>
      <c r="Q83">
        <v>4636</v>
      </c>
      <c r="R83">
        <v>-3748</v>
      </c>
      <c r="T83">
        <v>-3547.7999999999956</v>
      </c>
      <c r="U83">
        <v>869.20000000000437</v>
      </c>
      <c r="W83">
        <v>7262.5999999999995</v>
      </c>
      <c r="X83">
        <v>1302.4000000000001</v>
      </c>
      <c r="AB83">
        <v>60436.800000000003</v>
      </c>
      <c r="AC83">
        <v>1.6478701718158473</v>
      </c>
      <c r="AI83">
        <v>60436.800000000003</v>
      </c>
      <c r="AJ83">
        <v>1.6478701718158473</v>
      </c>
    </row>
    <row r="84" spans="2:38" x14ac:dyDescent="0.25">
      <c r="B84">
        <v>81805</v>
      </c>
      <c r="C84">
        <v>32219</v>
      </c>
      <c r="D84">
        <v>61830</v>
      </c>
      <c r="E84">
        <v>113355</v>
      </c>
      <c r="F84">
        <v>37399</v>
      </c>
      <c r="H84">
        <v>99373</v>
      </c>
      <c r="J84">
        <f t="shared" si="12"/>
        <v>65321.599999999999</v>
      </c>
      <c r="K84">
        <f t="shared" si="13"/>
        <v>1.5212885171214423</v>
      </c>
      <c r="L84">
        <f t="shared" si="14"/>
        <v>113355</v>
      </c>
      <c r="M84">
        <f t="shared" si="15"/>
        <v>32219</v>
      </c>
      <c r="N84">
        <f t="shared" si="16"/>
        <v>65321.599999999999</v>
      </c>
      <c r="O84">
        <f t="shared" si="17"/>
        <v>81136</v>
      </c>
      <c r="Q84">
        <v>-7760</v>
      </c>
      <c r="R84">
        <v>-695</v>
      </c>
      <c r="T84">
        <v>3895.4000000000015</v>
      </c>
      <c r="U84">
        <v>-202.20000000000437</v>
      </c>
      <c r="W84">
        <v>20836.599999999999</v>
      </c>
      <c r="X84">
        <v>1107.8</v>
      </c>
      <c r="AF84">
        <v>65321.599999999999</v>
      </c>
      <c r="AG84">
        <v>1.5212885171214423</v>
      </c>
      <c r="AI84">
        <v>65321.599999999999</v>
      </c>
      <c r="AJ84">
        <v>1.5212885171214423</v>
      </c>
    </row>
    <row r="85" spans="2:38" x14ac:dyDescent="0.25">
      <c r="B85">
        <v>24579</v>
      </c>
      <c r="C85">
        <v>27666</v>
      </c>
      <c r="D85">
        <v>87850</v>
      </c>
      <c r="E85">
        <v>80557</v>
      </c>
      <c r="F85">
        <v>13784</v>
      </c>
      <c r="H85">
        <v>73735</v>
      </c>
      <c r="J85">
        <f t="shared" si="12"/>
        <v>46887.199999999997</v>
      </c>
      <c r="K85">
        <f t="shared" si="13"/>
        <v>1.572604036922657</v>
      </c>
      <c r="L85">
        <f t="shared" si="14"/>
        <v>87850</v>
      </c>
      <c r="M85">
        <f t="shared" si="15"/>
        <v>13784</v>
      </c>
      <c r="N85">
        <f t="shared" si="16"/>
        <v>46887.199999999997</v>
      </c>
      <c r="O85">
        <f t="shared" si="17"/>
        <v>74066</v>
      </c>
      <c r="Q85">
        <v>-5354</v>
      </c>
      <c r="R85">
        <v>660</v>
      </c>
      <c r="T85">
        <v>-4748.2000000000044</v>
      </c>
      <c r="U85">
        <v>-2145.8000000000029</v>
      </c>
      <c r="W85">
        <v>12174.199999999999</v>
      </c>
      <c r="X85">
        <v>2145.8000000000002</v>
      </c>
      <c r="AD85">
        <v>46887.199999999997</v>
      </c>
      <c r="AE85">
        <v>1.572604036922657</v>
      </c>
      <c r="AK85">
        <v>46887.199999999997</v>
      </c>
      <c r="AL85">
        <v>1.572604036922657</v>
      </c>
    </row>
    <row r="86" spans="2:38" x14ac:dyDescent="0.25">
      <c r="B86">
        <v>17395</v>
      </c>
      <c r="C86">
        <v>52135</v>
      </c>
      <c r="D86">
        <v>102017</v>
      </c>
      <c r="E86">
        <v>8828</v>
      </c>
      <c r="F86">
        <v>86271</v>
      </c>
      <c r="H86">
        <v>91546</v>
      </c>
      <c r="J86">
        <f t="shared" si="12"/>
        <v>53329.2</v>
      </c>
      <c r="K86">
        <f t="shared" si="13"/>
        <v>1.7166205380917021</v>
      </c>
      <c r="L86">
        <f t="shared" si="14"/>
        <v>102017</v>
      </c>
      <c r="M86">
        <f t="shared" si="15"/>
        <v>8828</v>
      </c>
      <c r="N86">
        <f t="shared" si="16"/>
        <v>53329.2</v>
      </c>
      <c r="O86">
        <f t="shared" si="17"/>
        <v>93189</v>
      </c>
      <c r="Q86">
        <v>-1811</v>
      </c>
      <c r="R86">
        <v>-136</v>
      </c>
      <c r="T86">
        <v>2456.3999999999942</v>
      </c>
      <c r="U86">
        <v>-284.40000000000146</v>
      </c>
      <c r="W86">
        <v>4120.4000000000005</v>
      </c>
      <c r="X86">
        <v>657.6</v>
      </c>
      <c r="AD86">
        <v>53329.2</v>
      </c>
      <c r="AE86">
        <v>1.7166205380917021</v>
      </c>
      <c r="AK86">
        <v>53329.2</v>
      </c>
      <c r="AL86">
        <v>1.7166205380917021</v>
      </c>
    </row>
    <row r="87" spans="2:38" x14ac:dyDescent="0.25">
      <c r="B87">
        <v>37357</v>
      </c>
      <c r="C87">
        <v>32292</v>
      </c>
      <c r="D87">
        <v>108753</v>
      </c>
      <c r="E87">
        <v>98041</v>
      </c>
      <c r="F87">
        <v>20937</v>
      </c>
      <c r="H87">
        <v>89778</v>
      </c>
      <c r="J87">
        <f t="shared" si="12"/>
        <v>59476</v>
      </c>
      <c r="K87">
        <f t="shared" si="13"/>
        <v>1.5094828165982916</v>
      </c>
      <c r="L87">
        <f t="shared" si="14"/>
        <v>108753</v>
      </c>
      <c r="M87">
        <f t="shared" si="15"/>
        <v>20937</v>
      </c>
      <c r="N87">
        <f t="shared" si="16"/>
        <v>59476</v>
      </c>
      <c r="O87">
        <f t="shared" si="17"/>
        <v>87816</v>
      </c>
      <c r="Q87">
        <v>13149</v>
      </c>
      <c r="R87">
        <v>-797</v>
      </c>
      <c r="T87">
        <v>854.19999999999709</v>
      </c>
      <c r="U87">
        <v>1350.1999999999971</v>
      </c>
      <c r="W87">
        <v>15969</v>
      </c>
      <c r="X87">
        <v>1513.4</v>
      </c>
      <c r="Z87">
        <v>59476</v>
      </c>
      <c r="AA87">
        <v>1.5094828165982916</v>
      </c>
      <c r="AI87">
        <v>59476</v>
      </c>
      <c r="AJ87">
        <v>1.5094828165982916</v>
      </c>
    </row>
    <row r="88" spans="2:38" x14ac:dyDescent="0.25">
      <c r="B88">
        <v>62544</v>
      </c>
      <c r="C88">
        <v>33753</v>
      </c>
      <c r="D88">
        <v>61585</v>
      </c>
      <c r="E88">
        <v>21038</v>
      </c>
      <c r="F88">
        <v>105704</v>
      </c>
      <c r="H88">
        <v>68926</v>
      </c>
      <c r="J88">
        <f t="shared" si="12"/>
        <v>56924.800000000003</v>
      </c>
      <c r="K88">
        <f t="shared" si="13"/>
        <v>1.2108255101467198</v>
      </c>
      <c r="L88">
        <f t="shared" si="14"/>
        <v>105704</v>
      </c>
      <c r="M88">
        <f t="shared" si="15"/>
        <v>21038</v>
      </c>
      <c r="N88">
        <f t="shared" si="16"/>
        <v>56924.800000000003</v>
      </c>
      <c r="O88">
        <f t="shared" si="17"/>
        <v>84666</v>
      </c>
      <c r="Q88">
        <v>-5489</v>
      </c>
      <c r="R88">
        <v>-648</v>
      </c>
      <c r="T88">
        <v>13481.200000000004</v>
      </c>
      <c r="U88">
        <v>-1039.5999999999985</v>
      </c>
      <c r="W88">
        <v>20957.600000000002</v>
      </c>
      <c r="X88">
        <v>1443.6</v>
      </c>
      <c r="AD88">
        <v>56924.800000000003</v>
      </c>
      <c r="AE88">
        <v>1.2108255101467198</v>
      </c>
      <c r="AI88">
        <v>56924.800000000003</v>
      </c>
      <c r="AJ88">
        <v>1.2108255101467198</v>
      </c>
    </row>
    <row r="89" spans="2:38" x14ac:dyDescent="0.25">
      <c r="B89">
        <v>117784</v>
      </c>
      <c r="C89">
        <v>114641</v>
      </c>
      <c r="D89">
        <v>38908</v>
      </c>
      <c r="E89">
        <v>47179</v>
      </c>
      <c r="F89">
        <v>43206</v>
      </c>
      <c r="H89">
        <v>108348</v>
      </c>
      <c r="J89">
        <f t="shared" si="12"/>
        <v>72343.600000000006</v>
      </c>
      <c r="K89">
        <f t="shared" si="13"/>
        <v>1.4976860427183607</v>
      </c>
      <c r="L89">
        <f t="shared" si="14"/>
        <v>117784</v>
      </c>
      <c r="M89">
        <f t="shared" si="15"/>
        <v>38908</v>
      </c>
      <c r="N89">
        <f t="shared" si="16"/>
        <v>72343.600000000006</v>
      </c>
      <c r="O89">
        <f t="shared" si="17"/>
        <v>78876</v>
      </c>
      <c r="Q89">
        <v>-6534</v>
      </c>
      <c r="R89">
        <v>-158</v>
      </c>
      <c r="T89">
        <v>1987.6000000000058</v>
      </c>
      <c r="U89">
        <v>372.40000000000873</v>
      </c>
      <c r="W89">
        <v>10136.799999999999</v>
      </c>
      <c r="X89">
        <v>372.4</v>
      </c>
      <c r="AF89">
        <v>72343.600000000006</v>
      </c>
      <c r="AG89">
        <v>1.4976860427183607</v>
      </c>
      <c r="AI89">
        <v>72343.600000000006</v>
      </c>
      <c r="AJ89">
        <v>1.4976860427183607</v>
      </c>
    </row>
    <row r="90" spans="2:38" x14ac:dyDescent="0.25">
      <c r="B90">
        <v>49883</v>
      </c>
      <c r="C90">
        <v>107657</v>
      </c>
      <c r="D90">
        <v>36805</v>
      </c>
      <c r="E90">
        <v>49380</v>
      </c>
      <c r="F90">
        <v>58477</v>
      </c>
      <c r="H90">
        <v>78667</v>
      </c>
      <c r="J90">
        <f t="shared" si="12"/>
        <v>60440.4</v>
      </c>
      <c r="K90">
        <f t="shared" si="13"/>
        <v>1.301563192831285</v>
      </c>
      <c r="L90">
        <f t="shared" si="14"/>
        <v>107657</v>
      </c>
      <c r="M90">
        <f t="shared" si="15"/>
        <v>36805</v>
      </c>
      <c r="N90">
        <f t="shared" si="16"/>
        <v>60440.4</v>
      </c>
      <c r="O90">
        <f t="shared" si="17"/>
        <v>70852</v>
      </c>
      <c r="Q90">
        <v>-7064</v>
      </c>
      <c r="R90">
        <v>-2356</v>
      </c>
      <c r="T90">
        <v>-8513.4000000000015</v>
      </c>
      <c r="U90">
        <v>-881.19999999999709</v>
      </c>
      <c r="W90">
        <v>10121.799999999999</v>
      </c>
      <c r="X90">
        <v>881.2</v>
      </c>
      <c r="AB90">
        <v>60440.4</v>
      </c>
      <c r="AC90">
        <v>1.301563192831285</v>
      </c>
      <c r="AI90">
        <v>60440.4</v>
      </c>
      <c r="AJ90">
        <v>1.301563192831285</v>
      </c>
    </row>
    <row r="91" spans="2:38" x14ac:dyDescent="0.25">
      <c r="B91">
        <v>22355</v>
      </c>
      <c r="C91">
        <v>114540</v>
      </c>
      <c r="D91">
        <v>60438</v>
      </c>
      <c r="E91">
        <v>116610</v>
      </c>
      <c r="F91">
        <v>10927</v>
      </c>
      <c r="H91">
        <v>75496</v>
      </c>
      <c r="J91">
        <f t="shared" si="12"/>
        <v>64974</v>
      </c>
      <c r="K91">
        <f t="shared" si="13"/>
        <v>1.1619416997568257</v>
      </c>
      <c r="L91">
        <f t="shared" si="14"/>
        <v>116610</v>
      </c>
      <c r="M91">
        <f t="shared" si="15"/>
        <v>10927</v>
      </c>
      <c r="N91">
        <f t="shared" si="16"/>
        <v>64974</v>
      </c>
      <c r="O91">
        <f t="shared" si="17"/>
        <v>105683</v>
      </c>
      <c r="Q91">
        <v>9814</v>
      </c>
      <c r="R91">
        <v>2</v>
      </c>
      <c r="T91">
        <v>3203.4000000000015</v>
      </c>
      <c r="U91">
        <v>-247</v>
      </c>
      <c r="W91">
        <v>10456.200000000001</v>
      </c>
      <c r="X91">
        <v>1021.4</v>
      </c>
      <c r="AB91">
        <v>64974</v>
      </c>
      <c r="AC91">
        <v>1.1619416997568257</v>
      </c>
      <c r="AI91">
        <v>64974</v>
      </c>
      <c r="AJ91">
        <v>1.1619416997568257</v>
      </c>
    </row>
    <row r="92" spans="2:38" x14ac:dyDescent="0.25">
      <c r="B92">
        <v>67921</v>
      </c>
      <c r="C92">
        <v>12609</v>
      </c>
      <c r="D92">
        <v>28702</v>
      </c>
      <c r="E92">
        <v>74907</v>
      </c>
      <c r="F92">
        <v>101368</v>
      </c>
      <c r="H92">
        <v>139085</v>
      </c>
      <c r="J92">
        <f t="shared" si="12"/>
        <v>57101.4</v>
      </c>
      <c r="K92">
        <f t="shared" si="13"/>
        <v>2.4357546399913135</v>
      </c>
      <c r="L92">
        <f t="shared" si="14"/>
        <v>101368</v>
      </c>
      <c r="M92">
        <f t="shared" si="15"/>
        <v>12609</v>
      </c>
      <c r="N92">
        <f t="shared" si="16"/>
        <v>57101.4</v>
      </c>
      <c r="O92">
        <f t="shared" si="17"/>
        <v>88759</v>
      </c>
      <c r="Q92">
        <v>12518</v>
      </c>
      <c r="R92">
        <v>4692</v>
      </c>
      <c r="T92">
        <v>-9810.5999999999985</v>
      </c>
      <c r="U92">
        <v>-464.59999999999854</v>
      </c>
      <c r="W92">
        <v>13468.599999999999</v>
      </c>
      <c r="X92">
        <v>1484.2</v>
      </c>
      <c r="AF92">
        <v>57101.4</v>
      </c>
      <c r="AG92">
        <v>2.4357546399913135</v>
      </c>
      <c r="AK92">
        <v>57101.4</v>
      </c>
      <c r="AL92">
        <v>2.4357546399913135</v>
      </c>
    </row>
    <row r="93" spans="2:38" x14ac:dyDescent="0.25">
      <c r="B93">
        <v>41187</v>
      </c>
      <c r="C93">
        <v>75579</v>
      </c>
      <c r="D93">
        <v>75529</v>
      </c>
      <c r="E93">
        <v>60334</v>
      </c>
      <c r="F93">
        <v>71850</v>
      </c>
      <c r="H93">
        <v>84865</v>
      </c>
      <c r="J93">
        <f t="shared" si="12"/>
        <v>64895.8</v>
      </c>
      <c r="K93">
        <f t="shared" si="13"/>
        <v>1.3077117471392601</v>
      </c>
      <c r="L93">
        <f t="shared" si="14"/>
        <v>75579</v>
      </c>
      <c r="M93">
        <f t="shared" si="15"/>
        <v>41187</v>
      </c>
      <c r="N93">
        <f t="shared" si="16"/>
        <v>64895.8</v>
      </c>
      <c r="O93">
        <f t="shared" si="17"/>
        <v>34392</v>
      </c>
      <c r="Q93">
        <v>4915</v>
      </c>
      <c r="R93">
        <v>-374</v>
      </c>
      <c r="T93">
        <v>4945.6000000000058</v>
      </c>
      <c r="U93">
        <v>620.40000000000146</v>
      </c>
      <c r="W93">
        <v>7511.2000000000007</v>
      </c>
      <c r="X93">
        <v>620.4</v>
      </c>
      <c r="Z93">
        <v>64895.8</v>
      </c>
      <c r="AA93">
        <v>1.3077117471392601</v>
      </c>
      <c r="AI93">
        <v>64895.8</v>
      </c>
      <c r="AJ93">
        <v>1.3077117471392601</v>
      </c>
    </row>
    <row r="94" spans="2:38" x14ac:dyDescent="0.25">
      <c r="B94">
        <v>91356</v>
      </c>
      <c r="C94">
        <v>79341</v>
      </c>
      <c r="D94">
        <v>32265</v>
      </c>
      <c r="E94">
        <v>76613</v>
      </c>
      <c r="F94">
        <v>59413</v>
      </c>
      <c r="H94">
        <v>104792</v>
      </c>
      <c r="J94">
        <f t="shared" si="12"/>
        <v>67797.600000000006</v>
      </c>
      <c r="K94">
        <f t="shared" si="13"/>
        <v>1.5456594333722726</v>
      </c>
      <c r="L94">
        <f t="shared" si="14"/>
        <v>91356</v>
      </c>
      <c r="M94">
        <f t="shared" si="15"/>
        <v>32265</v>
      </c>
      <c r="N94">
        <f t="shared" si="16"/>
        <v>67797.600000000006</v>
      </c>
      <c r="O94">
        <f t="shared" si="17"/>
        <v>59091</v>
      </c>
      <c r="Q94">
        <v>-13411</v>
      </c>
      <c r="R94">
        <v>0</v>
      </c>
      <c r="T94">
        <v>-6838.7999999999884</v>
      </c>
      <c r="U94">
        <v>-559.19999999999709</v>
      </c>
      <c r="W94">
        <v>9833.5999999999985</v>
      </c>
      <c r="X94">
        <v>1557.2</v>
      </c>
      <c r="AF94">
        <v>67797.600000000006</v>
      </c>
      <c r="AG94">
        <v>1.5456594333722726</v>
      </c>
      <c r="AI94">
        <v>67797.600000000006</v>
      </c>
      <c r="AJ94">
        <v>1.5456594333722726</v>
      </c>
    </row>
    <row r="95" spans="2:38" x14ac:dyDescent="0.25">
      <c r="B95">
        <v>38091</v>
      </c>
      <c r="C95">
        <v>29711</v>
      </c>
      <c r="D95">
        <v>57450</v>
      </c>
      <c r="E95">
        <v>66564</v>
      </c>
      <c r="F95">
        <v>26305</v>
      </c>
      <c r="H95">
        <v>64049</v>
      </c>
      <c r="J95">
        <f t="shared" si="12"/>
        <v>43624.2</v>
      </c>
      <c r="K95">
        <f t="shared" si="13"/>
        <v>1.4681988437610318</v>
      </c>
      <c r="L95">
        <f t="shared" si="14"/>
        <v>66564</v>
      </c>
      <c r="M95">
        <f t="shared" si="15"/>
        <v>26305</v>
      </c>
      <c r="N95">
        <f t="shared" si="16"/>
        <v>43624.2</v>
      </c>
      <c r="O95">
        <f t="shared" si="17"/>
        <v>40259</v>
      </c>
      <c r="Q95">
        <v>1442</v>
      </c>
      <c r="R95">
        <v>-1535</v>
      </c>
      <c r="T95">
        <v>-4493.4000000000015</v>
      </c>
      <c r="U95">
        <v>-786.20000000000437</v>
      </c>
      <c r="W95">
        <v>15337.8</v>
      </c>
      <c r="X95">
        <v>1092.2</v>
      </c>
      <c r="Z95">
        <v>43624.2</v>
      </c>
      <c r="AA95">
        <v>1.4681988437610318</v>
      </c>
      <c r="AI95">
        <v>43624.2</v>
      </c>
      <c r="AJ95">
        <v>1.4681988437610318</v>
      </c>
    </row>
    <row r="96" spans="2:38" x14ac:dyDescent="0.25">
      <c r="B96">
        <v>10236</v>
      </c>
      <c r="C96">
        <v>12470</v>
      </c>
      <c r="D96">
        <v>101821</v>
      </c>
      <c r="E96">
        <v>20179</v>
      </c>
      <c r="F96">
        <v>1541</v>
      </c>
      <c r="H96">
        <v>74161</v>
      </c>
      <c r="J96">
        <f t="shared" si="12"/>
        <v>29249.4</v>
      </c>
      <c r="K96">
        <f t="shared" si="13"/>
        <v>2.5354708130765076</v>
      </c>
      <c r="L96">
        <f t="shared" si="14"/>
        <v>101821</v>
      </c>
      <c r="M96">
        <f t="shared" si="15"/>
        <v>1541</v>
      </c>
      <c r="N96">
        <f t="shared" si="16"/>
        <v>29249.4</v>
      </c>
      <c r="O96">
        <f t="shared" si="17"/>
        <v>100280</v>
      </c>
      <c r="Q96">
        <v>-6035</v>
      </c>
      <c r="R96">
        <v>-31</v>
      </c>
      <c r="T96">
        <v>3468.6000000000022</v>
      </c>
      <c r="U96">
        <v>-1611.1999999999971</v>
      </c>
      <c r="W96">
        <v>7387.8000000000011</v>
      </c>
      <c r="X96">
        <v>1690.4</v>
      </c>
      <c r="AD96">
        <v>29249.4</v>
      </c>
      <c r="AE96">
        <v>2.5354708130765076</v>
      </c>
      <c r="AK96">
        <v>29249.4</v>
      </c>
      <c r="AL96">
        <v>2.5354708130765076</v>
      </c>
    </row>
    <row r="97" spans="2:38" x14ac:dyDescent="0.25">
      <c r="B97">
        <v>65894</v>
      </c>
      <c r="C97">
        <v>6259</v>
      </c>
      <c r="D97">
        <v>98967</v>
      </c>
      <c r="E97">
        <v>110857</v>
      </c>
      <c r="F97">
        <v>19114</v>
      </c>
      <c r="H97">
        <v>62465</v>
      </c>
      <c r="J97">
        <f t="shared" si="12"/>
        <v>60218.2</v>
      </c>
      <c r="K97">
        <f t="shared" si="13"/>
        <v>1.0373109790727721</v>
      </c>
      <c r="L97">
        <f t="shared" si="14"/>
        <v>110857</v>
      </c>
      <c r="M97">
        <f t="shared" si="15"/>
        <v>6259</v>
      </c>
      <c r="N97">
        <f t="shared" si="16"/>
        <v>60218.2</v>
      </c>
      <c r="O97">
        <f t="shared" si="17"/>
        <v>104598</v>
      </c>
      <c r="Q97">
        <v>-7768</v>
      </c>
      <c r="R97">
        <v>280</v>
      </c>
      <c r="T97">
        <v>-7210.4000000000087</v>
      </c>
      <c r="U97">
        <v>205.39999999999418</v>
      </c>
      <c r="W97">
        <v>10206</v>
      </c>
      <c r="X97">
        <v>221.40000000000003</v>
      </c>
      <c r="AB97">
        <v>60218.2</v>
      </c>
      <c r="AC97">
        <v>1.0373109790727721</v>
      </c>
      <c r="AI97">
        <v>60218.2</v>
      </c>
      <c r="AJ97">
        <v>1.0373109790727721</v>
      </c>
    </row>
    <row r="98" spans="2:38" x14ac:dyDescent="0.25">
      <c r="B98">
        <v>53989</v>
      </c>
      <c r="C98">
        <v>47958</v>
      </c>
      <c r="D98">
        <v>31049</v>
      </c>
      <c r="E98">
        <v>4882</v>
      </c>
      <c r="F98">
        <v>13530</v>
      </c>
      <c r="H98">
        <v>46924</v>
      </c>
      <c r="J98">
        <f t="shared" si="12"/>
        <v>30281.599999999999</v>
      </c>
      <c r="K98">
        <f t="shared" ref="K98:K129" si="18">H98/J98</f>
        <v>1.5495878685406319</v>
      </c>
      <c r="L98">
        <f t="shared" si="14"/>
        <v>53989</v>
      </c>
      <c r="M98">
        <f t="shared" si="15"/>
        <v>4882</v>
      </c>
      <c r="N98">
        <f t="shared" si="16"/>
        <v>30281.599999999999</v>
      </c>
      <c r="O98">
        <f t="shared" si="17"/>
        <v>49107</v>
      </c>
      <c r="Q98">
        <v>-4736</v>
      </c>
      <c r="R98">
        <v>-59</v>
      </c>
      <c r="T98">
        <v>-5511.4000000000015</v>
      </c>
      <c r="U98">
        <v>-76</v>
      </c>
      <c r="W98">
        <v>25085</v>
      </c>
      <c r="X98">
        <v>394</v>
      </c>
      <c r="Z98">
        <v>30281.599999999999</v>
      </c>
      <c r="AA98">
        <v>1.5495878685406319</v>
      </c>
      <c r="AI98">
        <v>30281.599999999999</v>
      </c>
      <c r="AJ98">
        <v>1.5495878685406319</v>
      </c>
    </row>
    <row r="99" spans="2:38" x14ac:dyDescent="0.25">
      <c r="B99">
        <v>81495</v>
      </c>
      <c r="C99">
        <v>80467</v>
      </c>
      <c r="D99">
        <v>35962</v>
      </c>
      <c r="E99">
        <v>112394</v>
      </c>
      <c r="F99">
        <v>116669</v>
      </c>
      <c r="H99">
        <v>96737</v>
      </c>
      <c r="J99">
        <f t="shared" si="12"/>
        <v>85397.4</v>
      </c>
      <c r="K99">
        <f t="shared" si="18"/>
        <v>1.1327862440776886</v>
      </c>
      <c r="L99">
        <f t="shared" si="14"/>
        <v>116669</v>
      </c>
      <c r="M99">
        <f t="shared" si="15"/>
        <v>35962</v>
      </c>
      <c r="N99">
        <f t="shared" si="16"/>
        <v>85397.4</v>
      </c>
      <c r="O99">
        <f t="shared" si="17"/>
        <v>80707</v>
      </c>
      <c r="Q99">
        <v>13958</v>
      </c>
      <c r="R99">
        <v>-3468</v>
      </c>
      <c r="T99">
        <v>2889</v>
      </c>
      <c r="U99">
        <v>485.59999999999127</v>
      </c>
      <c r="W99">
        <v>11228.2</v>
      </c>
      <c r="X99">
        <v>1000</v>
      </c>
      <c r="AB99">
        <v>85397.4</v>
      </c>
      <c r="AC99">
        <v>1.1327862440776886</v>
      </c>
      <c r="AI99">
        <v>85397.4</v>
      </c>
      <c r="AJ99">
        <v>1.1327862440776886</v>
      </c>
    </row>
    <row r="100" spans="2:38" x14ac:dyDescent="0.25">
      <c r="B100">
        <v>25359</v>
      </c>
      <c r="C100">
        <v>32627</v>
      </c>
      <c r="D100">
        <v>40117</v>
      </c>
      <c r="E100">
        <v>9938</v>
      </c>
      <c r="F100">
        <v>69431</v>
      </c>
      <c r="H100">
        <v>70884</v>
      </c>
      <c r="J100">
        <f t="shared" si="12"/>
        <v>35494.400000000001</v>
      </c>
      <c r="K100">
        <f t="shared" si="18"/>
        <v>1.997047421565092</v>
      </c>
      <c r="L100">
        <f t="shared" si="14"/>
        <v>69431</v>
      </c>
      <c r="M100">
        <f t="shared" si="15"/>
        <v>9938</v>
      </c>
      <c r="N100">
        <f t="shared" si="16"/>
        <v>35494.400000000001</v>
      </c>
      <c r="O100">
        <f t="shared" si="17"/>
        <v>59493</v>
      </c>
      <c r="Q100">
        <v>-19398</v>
      </c>
      <c r="R100">
        <v>-857</v>
      </c>
      <c r="T100">
        <v>-10679.799999999996</v>
      </c>
      <c r="U100">
        <v>-1111.4000000000015</v>
      </c>
      <c r="W100">
        <v>20626.600000000002</v>
      </c>
      <c r="X100">
        <v>1119</v>
      </c>
      <c r="AD100">
        <v>35494.400000000001</v>
      </c>
      <c r="AE100">
        <v>1.997047421565092</v>
      </c>
      <c r="AK100">
        <v>35494.400000000001</v>
      </c>
      <c r="AL100">
        <v>1.997047421565092</v>
      </c>
    </row>
    <row r="101" spans="2:38" x14ac:dyDescent="0.25">
      <c r="B101">
        <v>39108</v>
      </c>
      <c r="C101">
        <v>107498</v>
      </c>
      <c r="D101">
        <v>103972</v>
      </c>
      <c r="E101">
        <v>9858</v>
      </c>
      <c r="F101">
        <v>31628</v>
      </c>
      <c r="H101">
        <v>88698</v>
      </c>
      <c r="J101">
        <f t="shared" si="12"/>
        <v>58412.800000000003</v>
      </c>
      <c r="K101">
        <f t="shared" si="18"/>
        <v>1.5184685548372958</v>
      </c>
      <c r="L101">
        <f t="shared" si="14"/>
        <v>107498</v>
      </c>
      <c r="M101">
        <f t="shared" si="15"/>
        <v>9858</v>
      </c>
      <c r="N101">
        <f t="shared" si="16"/>
        <v>58412.800000000003</v>
      </c>
      <c r="O101">
        <f t="shared" si="17"/>
        <v>97640</v>
      </c>
      <c r="Q101">
        <v>-1707</v>
      </c>
      <c r="R101">
        <v>175</v>
      </c>
      <c r="T101">
        <v>-1734.1999999999971</v>
      </c>
      <c r="U101">
        <v>-151</v>
      </c>
      <c r="W101">
        <v>5477.8</v>
      </c>
      <c r="X101">
        <v>452.6</v>
      </c>
      <c r="AD101">
        <v>58412.800000000003</v>
      </c>
      <c r="AE101">
        <v>1.5184685548372958</v>
      </c>
      <c r="AI101">
        <v>58412.800000000003</v>
      </c>
      <c r="AJ101">
        <v>1.5184685548372958</v>
      </c>
    </row>
    <row r="103" spans="2:38" x14ac:dyDescent="0.25">
      <c r="B103">
        <v>1427105</v>
      </c>
      <c r="C103">
        <v>1547672</v>
      </c>
      <c r="D103">
        <v>1623034</v>
      </c>
      <c r="E103">
        <v>1444735</v>
      </c>
      <c r="F103">
        <v>1507900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6F76-E66F-4C3B-BAC2-67674DCBA04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58162</v>
      </c>
      <c r="C2">
        <v>87887</v>
      </c>
      <c r="D2">
        <v>27009</v>
      </c>
      <c r="E2">
        <v>52537</v>
      </c>
      <c r="F2">
        <v>103493</v>
      </c>
      <c r="H2">
        <v>87168</v>
      </c>
      <c r="J2">
        <f t="shared" ref="J2:J33" si="0">AVERAGE(B2:F2)</f>
        <v>65817.600000000006</v>
      </c>
      <c r="K2">
        <f t="shared" ref="K2:K33" si="1">H2/J2</f>
        <v>1.3243873978996499</v>
      </c>
      <c r="L2">
        <f t="shared" ref="L2:L33" si="2">MAX(B2:F2)</f>
        <v>103493</v>
      </c>
      <c r="M2">
        <f t="shared" ref="M2:M33" si="3">MIN(B2:F2)</f>
        <v>27009</v>
      </c>
      <c r="N2">
        <f t="shared" ref="N2:N33" si="4">AVERAGE(B2:F2)</f>
        <v>65817.600000000006</v>
      </c>
      <c r="O2">
        <f t="shared" ref="O2:O33" si="5">L2-M2</f>
        <v>76484</v>
      </c>
      <c r="Q2">
        <v>12507</v>
      </c>
      <c r="R2">
        <v>-917</v>
      </c>
      <c r="T2">
        <v>-8695.7999999999884</v>
      </c>
      <c r="U2">
        <v>450.80000000000291</v>
      </c>
      <c r="W2">
        <v>15901</v>
      </c>
      <c r="X2">
        <v>1787.2</v>
      </c>
      <c r="AB2">
        <v>65817.600000000006</v>
      </c>
      <c r="AC2">
        <v>1.3243873978996499</v>
      </c>
      <c r="AI2">
        <v>65817.600000000006</v>
      </c>
      <c r="AJ2">
        <v>1.3243873978996499</v>
      </c>
    </row>
    <row r="3" spans="1:38" x14ac:dyDescent="0.25">
      <c r="B3">
        <v>62840</v>
      </c>
      <c r="C3">
        <v>6301</v>
      </c>
      <c r="D3">
        <v>56490</v>
      </c>
      <c r="E3">
        <v>13665</v>
      </c>
      <c r="F3">
        <v>102036</v>
      </c>
      <c r="H3">
        <v>53910</v>
      </c>
      <c r="J3">
        <f t="shared" si="0"/>
        <v>48266.400000000001</v>
      </c>
      <c r="K3">
        <f t="shared" si="1"/>
        <v>1.1169260603649744</v>
      </c>
      <c r="L3">
        <f t="shared" si="2"/>
        <v>102036</v>
      </c>
      <c r="M3">
        <f t="shared" si="3"/>
        <v>6301</v>
      </c>
      <c r="N3">
        <f t="shared" si="4"/>
        <v>48266.400000000001</v>
      </c>
      <c r="O3">
        <f t="shared" si="5"/>
        <v>95735</v>
      </c>
      <c r="Q3">
        <v>4587</v>
      </c>
      <c r="R3">
        <v>2575</v>
      </c>
      <c r="T3">
        <v>-121.79999999999563</v>
      </c>
      <c r="U3">
        <v>-177.40000000000146</v>
      </c>
      <c r="W3">
        <v>5399</v>
      </c>
      <c r="X3">
        <v>1223.8</v>
      </c>
      <c r="Z3">
        <v>48266.400000000001</v>
      </c>
      <c r="AA3">
        <v>1.1169260603649744</v>
      </c>
      <c r="AI3">
        <v>48266.400000000001</v>
      </c>
      <c r="AJ3">
        <v>1.1169260603649744</v>
      </c>
    </row>
    <row r="4" spans="1:38" x14ac:dyDescent="0.25">
      <c r="B4">
        <v>60088</v>
      </c>
      <c r="C4">
        <v>100188</v>
      </c>
      <c r="D4">
        <v>52109</v>
      </c>
      <c r="E4">
        <v>6378</v>
      </c>
      <c r="F4">
        <v>64408</v>
      </c>
      <c r="H4">
        <v>96039</v>
      </c>
      <c r="J4">
        <f t="shared" si="0"/>
        <v>56634.2</v>
      </c>
      <c r="K4">
        <f t="shared" si="1"/>
        <v>1.695777463087675</v>
      </c>
      <c r="L4">
        <f t="shared" si="2"/>
        <v>100188</v>
      </c>
      <c r="M4">
        <f t="shared" si="3"/>
        <v>6378</v>
      </c>
      <c r="N4">
        <f t="shared" si="4"/>
        <v>56634.2</v>
      </c>
      <c r="O4">
        <f t="shared" si="5"/>
        <v>93810</v>
      </c>
      <c r="Q4">
        <v>16704</v>
      </c>
      <c r="R4">
        <v>339</v>
      </c>
      <c r="T4">
        <v>-954.40000000000146</v>
      </c>
      <c r="U4">
        <v>705.59999999999854</v>
      </c>
      <c r="W4">
        <v>5784.8</v>
      </c>
      <c r="X4">
        <v>1003.2</v>
      </c>
      <c r="Z4">
        <v>56634.2</v>
      </c>
      <c r="AA4">
        <v>1.695777463087675</v>
      </c>
      <c r="AI4">
        <v>56634.2</v>
      </c>
      <c r="AJ4">
        <v>1.695777463087675</v>
      </c>
    </row>
    <row r="5" spans="1:38" x14ac:dyDescent="0.25">
      <c r="B5">
        <v>81835</v>
      </c>
      <c r="C5">
        <v>54937</v>
      </c>
      <c r="D5">
        <v>99763</v>
      </c>
      <c r="E5">
        <v>71437</v>
      </c>
      <c r="F5">
        <v>118748</v>
      </c>
      <c r="H5">
        <v>121238</v>
      </c>
      <c r="J5">
        <f t="shared" si="0"/>
        <v>85344</v>
      </c>
      <c r="K5">
        <f t="shared" si="1"/>
        <v>1.4205802399700038</v>
      </c>
      <c r="L5">
        <f t="shared" si="2"/>
        <v>118748</v>
      </c>
      <c r="M5">
        <f t="shared" si="3"/>
        <v>54937</v>
      </c>
      <c r="N5">
        <f t="shared" si="4"/>
        <v>85344</v>
      </c>
      <c r="O5">
        <f t="shared" si="5"/>
        <v>63811</v>
      </c>
      <c r="Q5">
        <v>9677</v>
      </c>
      <c r="R5">
        <v>-55</v>
      </c>
      <c r="T5">
        <v>12109.800000000003</v>
      </c>
      <c r="U5">
        <v>7.3999999999941792</v>
      </c>
      <c r="W5">
        <v>12415.4</v>
      </c>
      <c r="X5">
        <v>983.39999999999986</v>
      </c>
      <c r="AF5">
        <v>85344</v>
      </c>
      <c r="AG5">
        <v>1.4205802399700038</v>
      </c>
      <c r="AI5">
        <v>85344</v>
      </c>
      <c r="AJ5">
        <v>1.4205802399700038</v>
      </c>
    </row>
    <row r="6" spans="1:38" x14ac:dyDescent="0.25">
      <c r="B6">
        <v>42984</v>
      </c>
      <c r="C6">
        <v>115351</v>
      </c>
      <c r="D6">
        <v>84173</v>
      </c>
      <c r="E6">
        <v>31350</v>
      </c>
      <c r="F6">
        <v>88262</v>
      </c>
      <c r="H6">
        <v>99538</v>
      </c>
      <c r="J6">
        <f t="shared" si="0"/>
        <v>72424</v>
      </c>
      <c r="K6">
        <f t="shared" si="1"/>
        <v>1.3743786590080636</v>
      </c>
      <c r="L6">
        <f t="shared" si="2"/>
        <v>115351</v>
      </c>
      <c r="M6">
        <f t="shared" si="3"/>
        <v>31350</v>
      </c>
      <c r="N6">
        <f t="shared" si="4"/>
        <v>72424</v>
      </c>
      <c r="O6">
        <f t="shared" si="5"/>
        <v>84001</v>
      </c>
      <c r="Q6">
        <v>-13007</v>
      </c>
      <c r="R6">
        <v>-724</v>
      </c>
      <c r="T6">
        <v>-16480.399999999994</v>
      </c>
      <c r="U6">
        <v>-1860.3999999999942</v>
      </c>
      <c r="W6">
        <v>23092.400000000001</v>
      </c>
      <c r="X6">
        <v>1860.4</v>
      </c>
      <c r="AB6">
        <v>72424</v>
      </c>
      <c r="AC6">
        <v>1.3743786590080636</v>
      </c>
      <c r="AI6">
        <v>72424</v>
      </c>
      <c r="AJ6">
        <v>1.3743786590080636</v>
      </c>
    </row>
    <row r="7" spans="1:38" x14ac:dyDescent="0.25">
      <c r="B7">
        <v>75551</v>
      </c>
      <c r="C7">
        <v>79093</v>
      </c>
      <c r="D7">
        <v>47818</v>
      </c>
      <c r="E7">
        <v>8833</v>
      </c>
      <c r="F7">
        <v>80057</v>
      </c>
      <c r="H7">
        <v>71456</v>
      </c>
      <c r="J7">
        <f t="shared" si="0"/>
        <v>58270.400000000001</v>
      </c>
      <c r="K7">
        <f t="shared" si="1"/>
        <v>1.2262829841566214</v>
      </c>
      <c r="L7">
        <f t="shared" si="2"/>
        <v>80057</v>
      </c>
      <c r="M7">
        <f t="shared" si="3"/>
        <v>8833</v>
      </c>
      <c r="N7">
        <f t="shared" si="4"/>
        <v>58270.400000000001</v>
      </c>
      <c r="O7">
        <f t="shared" si="5"/>
        <v>71224</v>
      </c>
      <c r="Q7">
        <v>10079</v>
      </c>
      <c r="R7">
        <v>1393</v>
      </c>
      <c r="T7">
        <v>4986.8000000000029</v>
      </c>
      <c r="U7">
        <v>278.40000000000146</v>
      </c>
      <c r="W7">
        <v>11687.2</v>
      </c>
      <c r="X7">
        <v>611.59999999999991</v>
      </c>
      <c r="Z7">
        <v>58270.400000000001</v>
      </c>
      <c r="AA7">
        <v>1.2262829841566214</v>
      </c>
      <c r="AI7">
        <v>58270.400000000001</v>
      </c>
      <c r="AJ7">
        <v>1.2262829841566214</v>
      </c>
    </row>
    <row r="8" spans="1:38" x14ac:dyDescent="0.25">
      <c r="B8">
        <v>87559</v>
      </c>
      <c r="C8">
        <v>104103</v>
      </c>
      <c r="D8">
        <v>80380</v>
      </c>
      <c r="E8">
        <v>26036</v>
      </c>
      <c r="F8">
        <v>11301</v>
      </c>
      <c r="H8">
        <v>106708</v>
      </c>
      <c r="J8">
        <f t="shared" si="0"/>
        <v>61875.8</v>
      </c>
      <c r="K8">
        <f t="shared" si="1"/>
        <v>1.724551440142996</v>
      </c>
      <c r="L8">
        <f t="shared" si="2"/>
        <v>104103</v>
      </c>
      <c r="M8">
        <f t="shared" si="3"/>
        <v>11301</v>
      </c>
      <c r="N8">
        <f t="shared" si="4"/>
        <v>61875.8</v>
      </c>
      <c r="O8">
        <f t="shared" si="5"/>
        <v>92802</v>
      </c>
      <c r="Q8">
        <v>-5714</v>
      </c>
      <c r="R8">
        <v>3442</v>
      </c>
      <c r="T8">
        <v>-2182.5999999999985</v>
      </c>
      <c r="U8">
        <v>-1660.1999999999971</v>
      </c>
      <c r="W8">
        <v>13475.8</v>
      </c>
      <c r="X8">
        <v>2196.2000000000003</v>
      </c>
      <c r="AF8">
        <v>61875.8</v>
      </c>
      <c r="AG8">
        <v>1.724551440142996</v>
      </c>
      <c r="AI8">
        <v>61875.8</v>
      </c>
      <c r="AJ8">
        <v>1.724551440142996</v>
      </c>
    </row>
    <row r="9" spans="1:38" x14ac:dyDescent="0.25">
      <c r="B9">
        <v>101175</v>
      </c>
      <c r="C9">
        <v>34201</v>
      </c>
      <c r="D9">
        <v>112137</v>
      </c>
      <c r="E9">
        <v>115000</v>
      </c>
      <c r="F9">
        <v>104838</v>
      </c>
      <c r="H9">
        <v>108418</v>
      </c>
      <c r="J9">
        <f t="shared" si="0"/>
        <v>93470.2</v>
      </c>
      <c r="K9">
        <f t="shared" si="1"/>
        <v>1.1599204880272</v>
      </c>
      <c r="L9">
        <f t="shared" si="2"/>
        <v>115000</v>
      </c>
      <c r="M9">
        <f t="shared" si="3"/>
        <v>34201</v>
      </c>
      <c r="N9">
        <f t="shared" si="4"/>
        <v>93470.2</v>
      </c>
      <c r="O9">
        <f t="shared" si="5"/>
        <v>80799</v>
      </c>
      <c r="Q9">
        <v>301</v>
      </c>
      <c r="R9">
        <v>0</v>
      </c>
      <c r="T9">
        <v>15242.199999999997</v>
      </c>
      <c r="U9">
        <v>-1646.6000000000058</v>
      </c>
      <c r="W9">
        <v>17305.800000000003</v>
      </c>
      <c r="X9">
        <v>1646.6</v>
      </c>
      <c r="AB9">
        <v>93470.2</v>
      </c>
      <c r="AC9">
        <v>1.1599204880272</v>
      </c>
      <c r="AI9">
        <v>93470.2</v>
      </c>
      <c r="AJ9">
        <v>1.1599204880272</v>
      </c>
    </row>
    <row r="10" spans="1:38" x14ac:dyDescent="0.25">
      <c r="B10">
        <v>43742</v>
      </c>
      <c r="C10">
        <v>99176</v>
      </c>
      <c r="D10">
        <v>82676</v>
      </c>
      <c r="E10">
        <v>39867</v>
      </c>
      <c r="F10">
        <v>65352</v>
      </c>
      <c r="H10">
        <v>82157</v>
      </c>
      <c r="J10">
        <f t="shared" si="0"/>
        <v>66162.600000000006</v>
      </c>
      <c r="K10">
        <f t="shared" si="1"/>
        <v>1.2417438250612882</v>
      </c>
      <c r="L10">
        <f t="shared" si="2"/>
        <v>99176</v>
      </c>
      <c r="M10">
        <f t="shared" si="3"/>
        <v>39867</v>
      </c>
      <c r="N10">
        <f t="shared" si="4"/>
        <v>66162.600000000006</v>
      </c>
      <c r="O10">
        <f t="shared" si="5"/>
        <v>59309</v>
      </c>
      <c r="Q10">
        <v>-10954</v>
      </c>
      <c r="R10">
        <v>-1</v>
      </c>
      <c r="T10">
        <v>-6259.7999999999884</v>
      </c>
      <c r="U10">
        <v>300.60000000000582</v>
      </c>
      <c r="W10">
        <v>9356.2000000000007</v>
      </c>
      <c r="X10">
        <v>571.4</v>
      </c>
      <c r="AB10">
        <v>66162.600000000006</v>
      </c>
      <c r="AC10">
        <v>1.2417438250612882</v>
      </c>
      <c r="AI10">
        <v>66162.600000000006</v>
      </c>
      <c r="AJ10">
        <v>1.2417438250612882</v>
      </c>
    </row>
    <row r="11" spans="1:38" x14ac:dyDescent="0.25">
      <c r="B11">
        <v>105996</v>
      </c>
      <c r="C11">
        <v>111386</v>
      </c>
      <c r="D11">
        <v>43002</v>
      </c>
      <c r="E11">
        <v>33004</v>
      </c>
      <c r="F11">
        <v>66093</v>
      </c>
      <c r="H11">
        <v>128877</v>
      </c>
      <c r="J11">
        <f t="shared" si="0"/>
        <v>71896.2</v>
      </c>
      <c r="K11">
        <f t="shared" si="1"/>
        <v>1.7925425822227046</v>
      </c>
      <c r="L11">
        <f t="shared" si="2"/>
        <v>111386</v>
      </c>
      <c r="M11">
        <f t="shared" si="3"/>
        <v>33004</v>
      </c>
      <c r="N11">
        <f t="shared" si="4"/>
        <v>71896.2</v>
      </c>
      <c r="O11">
        <f t="shared" si="5"/>
        <v>78382</v>
      </c>
      <c r="Q11">
        <v>8583</v>
      </c>
      <c r="R11">
        <v>1258</v>
      </c>
      <c r="T11">
        <v>-12900</v>
      </c>
      <c r="U11">
        <v>-458.40000000000873</v>
      </c>
      <c r="W11">
        <v>15523.599999999999</v>
      </c>
      <c r="X11">
        <v>921.59999999999991</v>
      </c>
      <c r="AB11">
        <v>71896.2</v>
      </c>
      <c r="AC11">
        <v>1.7925425822227046</v>
      </c>
      <c r="AK11">
        <v>71896.2</v>
      </c>
      <c r="AL11">
        <v>1.7925425822227046</v>
      </c>
    </row>
    <row r="12" spans="1:38" x14ac:dyDescent="0.25">
      <c r="B12">
        <v>45359</v>
      </c>
      <c r="C12">
        <v>51394</v>
      </c>
      <c r="D12">
        <v>82653</v>
      </c>
      <c r="E12">
        <v>23938</v>
      </c>
      <c r="F12">
        <v>114059</v>
      </c>
      <c r="H12">
        <v>71046</v>
      </c>
      <c r="J12">
        <f t="shared" si="0"/>
        <v>63480.6</v>
      </c>
      <c r="K12">
        <f t="shared" si="1"/>
        <v>1.1191765673292313</v>
      </c>
      <c r="L12">
        <f t="shared" si="2"/>
        <v>114059</v>
      </c>
      <c r="M12">
        <f t="shared" si="3"/>
        <v>23938</v>
      </c>
      <c r="N12">
        <f t="shared" si="4"/>
        <v>63480.6</v>
      </c>
      <c r="O12">
        <f t="shared" si="5"/>
        <v>90121</v>
      </c>
      <c r="Q12">
        <v>-3738</v>
      </c>
      <c r="R12">
        <v>1</v>
      </c>
      <c r="T12">
        <v>7122</v>
      </c>
      <c r="U12">
        <v>1685.1999999999971</v>
      </c>
      <c r="W12">
        <v>14832.400000000001</v>
      </c>
      <c r="X12">
        <v>1685.2</v>
      </c>
      <c r="Z12">
        <v>63480.6</v>
      </c>
      <c r="AA12">
        <v>1.1191765673292313</v>
      </c>
      <c r="AI12">
        <v>63480.6</v>
      </c>
      <c r="AJ12">
        <v>1.1191765673292313</v>
      </c>
    </row>
    <row r="13" spans="1:38" x14ac:dyDescent="0.25">
      <c r="B13">
        <v>112674</v>
      </c>
      <c r="C13">
        <v>59181</v>
      </c>
      <c r="D13">
        <v>15349</v>
      </c>
      <c r="E13">
        <v>16213</v>
      </c>
      <c r="F13">
        <v>73572</v>
      </c>
      <c r="H13">
        <v>77004</v>
      </c>
      <c r="J13">
        <f t="shared" si="0"/>
        <v>55397.8</v>
      </c>
      <c r="K13">
        <f t="shared" si="1"/>
        <v>1.3900190982313376</v>
      </c>
      <c r="L13">
        <f t="shared" si="2"/>
        <v>112674</v>
      </c>
      <c r="M13">
        <f t="shared" si="3"/>
        <v>15349</v>
      </c>
      <c r="N13">
        <f t="shared" si="4"/>
        <v>55397.8</v>
      </c>
      <c r="O13">
        <f t="shared" si="5"/>
        <v>97325</v>
      </c>
      <c r="Q13">
        <v>9600</v>
      </c>
      <c r="R13">
        <v>17</v>
      </c>
      <c r="T13">
        <v>-3568.3999999999942</v>
      </c>
      <c r="U13">
        <v>100.60000000000582</v>
      </c>
      <c r="W13">
        <v>8587.2000000000007</v>
      </c>
      <c r="X13">
        <v>1723</v>
      </c>
      <c r="Z13">
        <v>55397.8</v>
      </c>
      <c r="AA13">
        <v>1.3900190982313376</v>
      </c>
      <c r="AI13">
        <v>55397.8</v>
      </c>
      <c r="AJ13">
        <v>1.3900190982313376</v>
      </c>
    </row>
    <row r="14" spans="1:38" x14ac:dyDescent="0.25">
      <c r="B14">
        <v>47393</v>
      </c>
      <c r="C14">
        <v>14939</v>
      </c>
      <c r="D14">
        <v>8786</v>
      </c>
      <c r="E14">
        <v>44478</v>
      </c>
      <c r="F14">
        <v>67363</v>
      </c>
      <c r="H14">
        <v>55419</v>
      </c>
      <c r="J14">
        <f t="shared" si="0"/>
        <v>36591.800000000003</v>
      </c>
      <c r="K14">
        <f t="shared" si="1"/>
        <v>1.5145196464781725</v>
      </c>
      <c r="L14">
        <f t="shared" si="2"/>
        <v>67363</v>
      </c>
      <c r="M14">
        <f t="shared" si="3"/>
        <v>8786</v>
      </c>
      <c r="N14">
        <f t="shared" si="4"/>
        <v>36591.800000000003</v>
      </c>
      <c r="O14">
        <f t="shared" si="5"/>
        <v>58577</v>
      </c>
      <c r="Q14">
        <v>-2391</v>
      </c>
      <c r="R14">
        <v>257</v>
      </c>
      <c r="T14">
        <v>-9557.7999999999956</v>
      </c>
      <c r="U14">
        <v>-339.19999999999709</v>
      </c>
      <c r="W14">
        <v>9557.7999999999993</v>
      </c>
      <c r="X14">
        <v>2124.8000000000002</v>
      </c>
      <c r="Z14">
        <v>36591.800000000003</v>
      </c>
      <c r="AA14">
        <v>1.5145196464781725</v>
      </c>
      <c r="AI14">
        <v>36591.800000000003</v>
      </c>
      <c r="AJ14">
        <v>1.5145196464781725</v>
      </c>
    </row>
    <row r="15" spans="1:38" x14ac:dyDescent="0.25">
      <c r="B15">
        <v>32552</v>
      </c>
      <c r="C15">
        <v>113273</v>
      </c>
      <c r="D15">
        <v>110641</v>
      </c>
      <c r="E15">
        <v>61300</v>
      </c>
      <c r="F15">
        <v>85709</v>
      </c>
      <c r="H15">
        <v>134304</v>
      </c>
      <c r="J15">
        <f t="shared" si="0"/>
        <v>80695</v>
      </c>
      <c r="K15">
        <f t="shared" si="1"/>
        <v>1.6643410372389864</v>
      </c>
      <c r="L15">
        <f t="shared" si="2"/>
        <v>113273</v>
      </c>
      <c r="M15">
        <f t="shared" si="3"/>
        <v>32552</v>
      </c>
      <c r="N15">
        <f t="shared" si="4"/>
        <v>80695</v>
      </c>
      <c r="O15">
        <f t="shared" si="5"/>
        <v>80721</v>
      </c>
      <c r="Q15">
        <v>-9237</v>
      </c>
      <c r="R15">
        <v>-274</v>
      </c>
      <c r="T15">
        <v>-6167.6000000000058</v>
      </c>
      <c r="U15">
        <v>-1012</v>
      </c>
      <c r="W15">
        <v>9440.4</v>
      </c>
      <c r="X15">
        <v>1547.6000000000001</v>
      </c>
      <c r="AF15">
        <v>80695</v>
      </c>
      <c r="AG15">
        <v>1.6643410372389864</v>
      </c>
      <c r="AI15">
        <v>80695</v>
      </c>
      <c r="AJ15">
        <v>1.6643410372389864</v>
      </c>
    </row>
    <row r="16" spans="1:38" x14ac:dyDescent="0.25">
      <c r="B16">
        <v>51867</v>
      </c>
      <c r="C16">
        <v>53358</v>
      </c>
      <c r="D16">
        <v>57827</v>
      </c>
      <c r="E16">
        <v>97834</v>
      </c>
      <c r="F16">
        <v>60616</v>
      </c>
      <c r="H16">
        <v>138904</v>
      </c>
      <c r="J16">
        <f t="shared" si="0"/>
        <v>64300.4</v>
      </c>
      <c r="K16">
        <f t="shared" si="1"/>
        <v>2.1602353951141828</v>
      </c>
      <c r="L16">
        <f t="shared" si="2"/>
        <v>97834</v>
      </c>
      <c r="M16">
        <f t="shared" si="3"/>
        <v>51867</v>
      </c>
      <c r="N16">
        <f t="shared" si="4"/>
        <v>64300.4</v>
      </c>
      <c r="O16">
        <f t="shared" si="5"/>
        <v>45967</v>
      </c>
      <c r="Q16">
        <v>13813</v>
      </c>
      <c r="R16">
        <v>-1317</v>
      </c>
      <c r="T16">
        <v>-5932.5999999999985</v>
      </c>
      <c r="U16">
        <v>688.80000000000291</v>
      </c>
      <c r="W16">
        <v>10253.4</v>
      </c>
      <c r="X16">
        <v>794.80000000000007</v>
      </c>
      <c r="AF16">
        <v>64300.4</v>
      </c>
      <c r="AG16">
        <v>2.1602353951141828</v>
      </c>
      <c r="AK16">
        <v>64300.4</v>
      </c>
      <c r="AL16">
        <v>2.1602353951141828</v>
      </c>
    </row>
    <row r="17" spans="2:38" x14ac:dyDescent="0.25">
      <c r="B17">
        <v>19534</v>
      </c>
      <c r="C17">
        <v>11826</v>
      </c>
      <c r="D17">
        <v>58948</v>
      </c>
      <c r="E17">
        <v>74884</v>
      </c>
      <c r="F17">
        <v>100900</v>
      </c>
      <c r="H17">
        <v>66904</v>
      </c>
      <c r="J17">
        <f t="shared" si="0"/>
        <v>53218.400000000001</v>
      </c>
      <c r="K17">
        <f t="shared" si="1"/>
        <v>1.2571591780286517</v>
      </c>
      <c r="L17">
        <f t="shared" si="2"/>
        <v>100900</v>
      </c>
      <c r="M17">
        <f t="shared" si="3"/>
        <v>11826</v>
      </c>
      <c r="N17">
        <f t="shared" si="4"/>
        <v>53218.400000000001</v>
      </c>
      <c r="O17">
        <f t="shared" si="5"/>
        <v>89074</v>
      </c>
      <c r="Q17">
        <v>-19073</v>
      </c>
      <c r="R17">
        <v>-2614</v>
      </c>
      <c r="T17">
        <v>1410.8000000000029</v>
      </c>
      <c r="U17">
        <v>-2124.1999999999971</v>
      </c>
      <c r="W17">
        <v>5868.4</v>
      </c>
      <c r="X17">
        <v>2124.1999999999998</v>
      </c>
      <c r="AD17">
        <v>53218.400000000001</v>
      </c>
      <c r="AE17">
        <v>1.2571591780286517</v>
      </c>
      <c r="AI17">
        <v>53218.400000000001</v>
      </c>
      <c r="AJ17">
        <v>1.2571591780286517</v>
      </c>
    </row>
    <row r="18" spans="2:38" x14ac:dyDescent="0.25">
      <c r="B18">
        <v>32366</v>
      </c>
      <c r="C18">
        <v>60861</v>
      </c>
      <c r="D18">
        <v>24388</v>
      </c>
      <c r="E18">
        <v>56307</v>
      </c>
      <c r="F18">
        <v>101156</v>
      </c>
      <c r="H18">
        <v>130942</v>
      </c>
      <c r="J18">
        <f t="shared" si="0"/>
        <v>55015.6</v>
      </c>
      <c r="K18">
        <f t="shared" si="1"/>
        <v>2.3800885567002816</v>
      </c>
      <c r="L18">
        <f t="shared" si="2"/>
        <v>101156</v>
      </c>
      <c r="M18">
        <f t="shared" si="3"/>
        <v>24388</v>
      </c>
      <c r="N18">
        <f t="shared" si="4"/>
        <v>55015.6</v>
      </c>
      <c r="O18">
        <f t="shared" si="5"/>
        <v>76768</v>
      </c>
      <c r="Q18">
        <v>15076</v>
      </c>
      <c r="R18">
        <v>0</v>
      </c>
      <c r="T18">
        <v>-5426.5999999999985</v>
      </c>
      <c r="U18">
        <v>1521.1999999999971</v>
      </c>
      <c r="W18">
        <v>13450.2</v>
      </c>
      <c r="X18">
        <v>1752</v>
      </c>
      <c r="AF18">
        <v>55015.6</v>
      </c>
      <c r="AG18">
        <v>2.3800885567002816</v>
      </c>
      <c r="AK18">
        <v>55015.6</v>
      </c>
      <c r="AL18">
        <v>2.3800885567002816</v>
      </c>
    </row>
    <row r="19" spans="2:38" x14ac:dyDescent="0.25">
      <c r="B19">
        <v>9006</v>
      </c>
      <c r="C19">
        <v>80411</v>
      </c>
      <c r="D19">
        <v>95587</v>
      </c>
      <c r="E19">
        <v>56750</v>
      </c>
      <c r="F19">
        <v>22236</v>
      </c>
      <c r="H19">
        <v>54057</v>
      </c>
      <c r="J19">
        <f t="shared" si="0"/>
        <v>52798</v>
      </c>
      <c r="K19">
        <f t="shared" si="1"/>
        <v>1.0238456002121292</v>
      </c>
      <c r="L19">
        <f t="shared" si="2"/>
        <v>95587</v>
      </c>
      <c r="M19">
        <f t="shared" si="3"/>
        <v>9006</v>
      </c>
      <c r="N19">
        <f t="shared" si="4"/>
        <v>52798</v>
      </c>
      <c r="O19">
        <f t="shared" si="5"/>
        <v>86581</v>
      </c>
      <c r="Q19">
        <v>-13224</v>
      </c>
      <c r="R19">
        <v>1</v>
      </c>
      <c r="T19">
        <v>-3683.5999999999985</v>
      </c>
      <c r="U19">
        <v>-671.59999999999854</v>
      </c>
      <c r="W19">
        <v>12164.800000000001</v>
      </c>
      <c r="X19">
        <v>1291.6000000000001</v>
      </c>
      <c r="Z19">
        <v>52798</v>
      </c>
      <c r="AA19">
        <v>1.0238456002121292</v>
      </c>
      <c r="AI19">
        <v>52798</v>
      </c>
      <c r="AJ19">
        <v>1.0238456002121292</v>
      </c>
    </row>
    <row r="20" spans="2:38" x14ac:dyDescent="0.25">
      <c r="B20">
        <v>91579</v>
      </c>
      <c r="C20">
        <v>62773</v>
      </c>
      <c r="D20">
        <v>42686</v>
      </c>
      <c r="E20">
        <v>27964</v>
      </c>
      <c r="F20">
        <v>105010</v>
      </c>
      <c r="H20">
        <v>129937</v>
      </c>
      <c r="J20">
        <f t="shared" si="0"/>
        <v>66002.399999999994</v>
      </c>
      <c r="K20">
        <f t="shared" si="1"/>
        <v>1.9686708362120167</v>
      </c>
      <c r="L20">
        <f t="shared" si="2"/>
        <v>105010</v>
      </c>
      <c r="M20">
        <f t="shared" si="3"/>
        <v>27964</v>
      </c>
      <c r="N20">
        <f t="shared" si="4"/>
        <v>66002.399999999994</v>
      </c>
      <c r="O20">
        <f t="shared" si="5"/>
        <v>77046</v>
      </c>
      <c r="Q20">
        <v>8659</v>
      </c>
      <c r="R20">
        <v>4632</v>
      </c>
      <c r="T20">
        <v>-1746</v>
      </c>
      <c r="U20">
        <v>1337.7999999999956</v>
      </c>
      <c r="W20">
        <v>16069.599999999999</v>
      </c>
      <c r="X20">
        <v>2322.6</v>
      </c>
      <c r="AF20">
        <v>66002.399999999994</v>
      </c>
      <c r="AG20">
        <v>1.9686708362120167</v>
      </c>
      <c r="AK20">
        <v>66002.399999999994</v>
      </c>
      <c r="AL20">
        <v>1.9686708362120167</v>
      </c>
    </row>
    <row r="21" spans="2:38" x14ac:dyDescent="0.25">
      <c r="B21">
        <v>88115</v>
      </c>
      <c r="C21">
        <v>76417</v>
      </c>
      <c r="D21">
        <v>25820</v>
      </c>
      <c r="E21">
        <v>38577</v>
      </c>
      <c r="F21">
        <v>92177</v>
      </c>
      <c r="H21">
        <v>125782</v>
      </c>
      <c r="J21">
        <f t="shared" si="0"/>
        <v>64221.2</v>
      </c>
      <c r="K21">
        <f t="shared" si="1"/>
        <v>1.9585744271362107</v>
      </c>
      <c r="L21">
        <f t="shared" si="2"/>
        <v>92177</v>
      </c>
      <c r="M21">
        <f t="shared" si="3"/>
        <v>25820</v>
      </c>
      <c r="N21">
        <f t="shared" si="4"/>
        <v>64221.2</v>
      </c>
      <c r="O21">
        <f t="shared" si="5"/>
        <v>66357</v>
      </c>
      <c r="Q21">
        <v>18157</v>
      </c>
      <c r="R21">
        <v>-798</v>
      </c>
      <c r="T21">
        <v>777.79999999999563</v>
      </c>
      <c r="U21">
        <v>-1715.1999999999971</v>
      </c>
      <c r="W21">
        <v>18602.599999999999</v>
      </c>
      <c r="X21">
        <v>1973.6</v>
      </c>
      <c r="AF21">
        <v>64221.2</v>
      </c>
      <c r="AG21">
        <v>1.9585744271362107</v>
      </c>
      <c r="AK21">
        <v>64221.2</v>
      </c>
      <c r="AL21">
        <v>1.9585744271362107</v>
      </c>
    </row>
    <row r="22" spans="2:38" x14ac:dyDescent="0.25">
      <c r="B22">
        <v>38783</v>
      </c>
      <c r="C22">
        <v>116158</v>
      </c>
      <c r="D22">
        <v>14930</v>
      </c>
      <c r="E22">
        <v>12658</v>
      </c>
      <c r="F22">
        <v>82538</v>
      </c>
      <c r="H22">
        <v>115615</v>
      </c>
      <c r="J22">
        <f t="shared" si="0"/>
        <v>53013.4</v>
      </c>
      <c r="K22">
        <f t="shared" si="1"/>
        <v>2.1808637061573113</v>
      </c>
      <c r="L22">
        <f t="shared" si="2"/>
        <v>116158</v>
      </c>
      <c r="M22">
        <f t="shared" si="3"/>
        <v>12658</v>
      </c>
      <c r="N22">
        <f t="shared" si="4"/>
        <v>53013.4</v>
      </c>
      <c r="O22">
        <f t="shared" si="5"/>
        <v>103500</v>
      </c>
      <c r="Q22">
        <v>7867</v>
      </c>
      <c r="R22">
        <v>3212</v>
      </c>
      <c r="T22">
        <v>689.20000000000437</v>
      </c>
      <c r="U22">
        <v>-317.19999999999709</v>
      </c>
      <c r="W22">
        <v>16695.599999999999</v>
      </c>
      <c r="X22">
        <v>2647.6</v>
      </c>
      <c r="AD22">
        <v>53013.4</v>
      </c>
      <c r="AE22">
        <v>2.1808637061573113</v>
      </c>
      <c r="AK22">
        <v>53013.4</v>
      </c>
      <c r="AL22">
        <v>2.1808637061573113</v>
      </c>
    </row>
    <row r="23" spans="2:38" x14ac:dyDescent="0.25">
      <c r="B23">
        <v>30655</v>
      </c>
      <c r="C23">
        <v>102944</v>
      </c>
      <c r="D23">
        <v>42975</v>
      </c>
      <c r="E23">
        <v>33570</v>
      </c>
      <c r="F23">
        <v>48401</v>
      </c>
      <c r="H23">
        <v>66716</v>
      </c>
      <c r="J23">
        <f t="shared" si="0"/>
        <v>51709</v>
      </c>
      <c r="K23">
        <f t="shared" si="1"/>
        <v>1.2902202711326849</v>
      </c>
      <c r="L23">
        <f t="shared" si="2"/>
        <v>102944</v>
      </c>
      <c r="M23">
        <f t="shared" si="3"/>
        <v>30655</v>
      </c>
      <c r="N23">
        <f t="shared" si="4"/>
        <v>51709</v>
      </c>
      <c r="O23">
        <f t="shared" si="5"/>
        <v>72289</v>
      </c>
      <c r="Q23">
        <v>-14218</v>
      </c>
      <c r="R23">
        <v>-3029</v>
      </c>
      <c r="T23">
        <v>13456</v>
      </c>
      <c r="U23">
        <v>340</v>
      </c>
      <c r="W23">
        <v>13456</v>
      </c>
      <c r="X23">
        <v>2016.8</v>
      </c>
      <c r="AD23">
        <v>51709</v>
      </c>
      <c r="AE23">
        <v>1.2902202711326849</v>
      </c>
      <c r="AI23">
        <v>51709</v>
      </c>
      <c r="AJ23">
        <v>1.2902202711326849</v>
      </c>
    </row>
    <row r="24" spans="2:38" x14ac:dyDescent="0.25">
      <c r="B24">
        <v>58536</v>
      </c>
      <c r="C24">
        <v>109434</v>
      </c>
      <c r="D24">
        <v>14008</v>
      </c>
      <c r="E24">
        <v>17588</v>
      </c>
      <c r="F24">
        <v>7995</v>
      </c>
      <c r="H24">
        <v>47712</v>
      </c>
      <c r="J24">
        <f t="shared" si="0"/>
        <v>41512.199999999997</v>
      </c>
      <c r="K24">
        <f t="shared" si="1"/>
        <v>1.149348866116467</v>
      </c>
      <c r="L24">
        <f t="shared" si="2"/>
        <v>109434</v>
      </c>
      <c r="M24">
        <f t="shared" si="3"/>
        <v>7995</v>
      </c>
      <c r="N24">
        <f t="shared" si="4"/>
        <v>41512.199999999997</v>
      </c>
      <c r="O24">
        <f t="shared" si="5"/>
        <v>101439</v>
      </c>
      <c r="Q24">
        <v>-8991</v>
      </c>
      <c r="R24">
        <v>-3418</v>
      </c>
      <c r="T24">
        <v>-1439.4000000000015</v>
      </c>
      <c r="U24">
        <v>-1059.4000000000015</v>
      </c>
      <c r="W24">
        <v>7864.2</v>
      </c>
      <c r="X24">
        <v>2175.7999999999997</v>
      </c>
      <c r="Z24">
        <v>41512.199999999997</v>
      </c>
      <c r="AA24">
        <v>1.149348866116467</v>
      </c>
      <c r="AI24">
        <v>41512.199999999997</v>
      </c>
      <c r="AJ24">
        <v>1.149348866116467</v>
      </c>
    </row>
    <row r="25" spans="2:38" x14ac:dyDescent="0.25">
      <c r="B25">
        <v>13853</v>
      </c>
      <c r="C25">
        <v>9559</v>
      </c>
      <c r="D25">
        <v>113333</v>
      </c>
      <c r="E25">
        <v>61427</v>
      </c>
      <c r="F25">
        <v>110804</v>
      </c>
      <c r="H25">
        <v>108672</v>
      </c>
      <c r="J25">
        <f t="shared" si="0"/>
        <v>61795.199999999997</v>
      </c>
      <c r="K25">
        <f t="shared" si="1"/>
        <v>1.7585831909274507</v>
      </c>
      <c r="L25">
        <f t="shared" si="2"/>
        <v>113333</v>
      </c>
      <c r="M25">
        <f t="shared" si="3"/>
        <v>9559</v>
      </c>
      <c r="N25">
        <f t="shared" si="4"/>
        <v>61795.199999999997</v>
      </c>
      <c r="O25">
        <f t="shared" si="5"/>
        <v>103774</v>
      </c>
      <c r="Q25">
        <v>41514</v>
      </c>
      <c r="R25">
        <v>288</v>
      </c>
      <c r="T25">
        <v>7355.3999999999942</v>
      </c>
      <c r="U25">
        <v>848.59999999999854</v>
      </c>
      <c r="W25">
        <v>12191</v>
      </c>
      <c r="X25">
        <v>1430.2</v>
      </c>
      <c r="Z25">
        <v>61795.199999999997</v>
      </c>
      <c r="AA25">
        <v>1.7585831909274507</v>
      </c>
      <c r="AI25">
        <v>61795.199999999997</v>
      </c>
      <c r="AJ25">
        <v>1.7585831909274507</v>
      </c>
    </row>
    <row r="26" spans="2:38" x14ac:dyDescent="0.25">
      <c r="B26">
        <v>60261</v>
      </c>
      <c r="C26">
        <v>102303</v>
      </c>
      <c r="D26">
        <v>9582</v>
      </c>
      <c r="E26">
        <v>31845</v>
      </c>
      <c r="F26">
        <v>47487</v>
      </c>
      <c r="H26">
        <v>104308</v>
      </c>
      <c r="J26">
        <f t="shared" si="0"/>
        <v>50295.6</v>
      </c>
      <c r="K26">
        <f t="shared" si="1"/>
        <v>2.0738991084707212</v>
      </c>
      <c r="L26">
        <f t="shared" si="2"/>
        <v>102303</v>
      </c>
      <c r="M26">
        <f t="shared" si="3"/>
        <v>9582</v>
      </c>
      <c r="N26">
        <f t="shared" si="4"/>
        <v>50295.6</v>
      </c>
      <c r="O26">
        <f t="shared" si="5"/>
        <v>92721</v>
      </c>
      <c r="Q26">
        <v>-2210</v>
      </c>
      <c r="R26">
        <v>1010</v>
      </c>
      <c r="T26">
        <v>-8031</v>
      </c>
      <c r="U26">
        <v>-214.80000000000291</v>
      </c>
      <c r="W26">
        <v>11273.400000000001</v>
      </c>
      <c r="X26">
        <v>1461.2</v>
      </c>
      <c r="AD26">
        <v>50295.6</v>
      </c>
      <c r="AE26">
        <v>2.0738991084707212</v>
      </c>
      <c r="AK26">
        <v>50295.6</v>
      </c>
      <c r="AL26">
        <v>2.0738991084707212</v>
      </c>
    </row>
    <row r="27" spans="2:38" x14ac:dyDescent="0.25">
      <c r="B27">
        <v>85596</v>
      </c>
      <c r="C27">
        <v>90912</v>
      </c>
      <c r="D27">
        <v>11430</v>
      </c>
      <c r="E27">
        <v>25255</v>
      </c>
      <c r="F27">
        <v>12702</v>
      </c>
      <c r="H27">
        <v>47179</v>
      </c>
      <c r="J27">
        <f t="shared" si="0"/>
        <v>45179</v>
      </c>
      <c r="K27">
        <f t="shared" si="1"/>
        <v>1.0442683547665952</v>
      </c>
      <c r="L27">
        <f t="shared" si="2"/>
        <v>90912</v>
      </c>
      <c r="M27">
        <f t="shared" si="3"/>
        <v>11430</v>
      </c>
      <c r="N27">
        <f t="shared" si="4"/>
        <v>45179</v>
      </c>
      <c r="O27">
        <f t="shared" si="5"/>
        <v>79482</v>
      </c>
      <c r="Q27">
        <v>-34493</v>
      </c>
      <c r="R27">
        <v>14</v>
      </c>
      <c r="T27">
        <v>-13467.400000000001</v>
      </c>
      <c r="U27">
        <v>-514.40000000000146</v>
      </c>
      <c r="W27">
        <v>14201.8</v>
      </c>
      <c r="X27">
        <v>831.2</v>
      </c>
      <c r="Z27">
        <v>45179</v>
      </c>
      <c r="AA27">
        <v>1.0442683547665952</v>
      </c>
      <c r="AI27">
        <v>45179</v>
      </c>
      <c r="AJ27">
        <v>1.0442683547665952</v>
      </c>
    </row>
    <row r="28" spans="2:38" x14ac:dyDescent="0.25">
      <c r="B28">
        <v>62614</v>
      </c>
      <c r="C28">
        <v>13646</v>
      </c>
      <c r="D28">
        <v>115355</v>
      </c>
      <c r="E28">
        <v>25665</v>
      </c>
      <c r="F28">
        <v>7902</v>
      </c>
      <c r="H28">
        <v>73463</v>
      </c>
      <c r="J28">
        <f t="shared" si="0"/>
        <v>45036.4</v>
      </c>
      <c r="K28">
        <f t="shared" si="1"/>
        <v>1.6311916583030615</v>
      </c>
      <c r="L28">
        <f t="shared" si="2"/>
        <v>115355</v>
      </c>
      <c r="M28">
        <f t="shared" si="3"/>
        <v>7902</v>
      </c>
      <c r="N28">
        <f t="shared" si="4"/>
        <v>45036.4</v>
      </c>
      <c r="O28">
        <f t="shared" si="5"/>
        <v>107453</v>
      </c>
      <c r="Q28">
        <v>-6364</v>
      </c>
      <c r="R28">
        <v>673</v>
      </c>
      <c r="T28">
        <v>3142.5999999999985</v>
      </c>
      <c r="U28">
        <v>1862.2000000000044</v>
      </c>
      <c r="W28">
        <v>4409.7999999999993</v>
      </c>
      <c r="X28">
        <v>1862.2</v>
      </c>
      <c r="AD28">
        <v>45036.4</v>
      </c>
      <c r="AE28">
        <v>1.6311916583030615</v>
      </c>
      <c r="AI28">
        <v>45036.4</v>
      </c>
      <c r="AJ28">
        <v>1.6311916583030615</v>
      </c>
    </row>
    <row r="29" spans="2:38" x14ac:dyDescent="0.25">
      <c r="B29">
        <v>33250</v>
      </c>
      <c r="C29">
        <v>62791</v>
      </c>
      <c r="D29">
        <v>103986</v>
      </c>
      <c r="E29">
        <v>106338</v>
      </c>
      <c r="F29">
        <v>107609</v>
      </c>
      <c r="H29">
        <v>128599</v>
      </c>
      <c r="J29">
        <f t="shared" si="0"/>
        <v>82794.8</v>
      </c>
      <c r="K29">
        <f t="shared" si="1"/>
        <v>1.5532255648905486</v>
      </c>
      <c r="L29">
        <f t="shared" si="2"/>
        <v>107609</v>
      </c>
      <c r="M29">
        <f t="shared" si="3"/>
        <v>33250</v>
      </c>
      <c r="N29">
        <f t="shared" si="4"/>
        <v>82794.8</v>
      </c>
      <c r="O29">
        <f t="shared" si="5"/>
        <v>74359</v>
      </c>
      <c r="Q29">
        <v>-9776</v>
      </c>
      <c r="R29">
        <v>0</v>
      </c>
      <c r="T29">
        <v>-10414.599999999991</v>
      </c>
      <c r="U29">
        <v>1752.4000000000087</v>
      </c>
      <c r="W29">
        <v>11767.400000000001</v>
      </c>
      <c r="X29">
        <v>1752.4</v>
      </c>
      <c r="AB29">
        <v>82794.8</v>
      </c>
      <c r="AC29">
        <v>1.5532255648905486</v>
      </c>
      <c r="AI29">
        <v>82794.8</v>
      </c>
      <c r="AJ29">
        <v>1.5532255648905486</v>
      </c>
    </row>
    <row r="30" spans="2:38" x14ac:dyDescent="0.25">
      <c r="B30">
        <v>10830</v>
      </c>
      <c r="C30">
        <v>10575</v>
      </c>
      <c r="D30">
        <v>75689</v>
      </c>
      <c r="E30">
        <v>52954</v>
      </c>
      <c r="F30">
        <v>21477</v>
      </c>
      <c r="H30">
        <v>48585</v>
      </c>
      <c r="J30">
        <f t="shared" si="0"/>
        <v>34305</v>
      </c>
      <c r="K30">
        <f t="shared" si="1"/>
        <v>1.4162658504591168</v>
      </c>
      <c r="L30">
        <f t="shared" si="2"/>
        <v>75689</v>
      </c>
      <c r="M30">
        <f t="shared" si="3"/>
        <v>10575</v>
      </c>
      <c r="N30">
        <f t="shared" si="4"/>
        <v>34305</v>
      </c>
      <c r="O30">
        <f t="shared" si="5"/>
        <v>65114</v>
      </c>
      <c r="Q30">
        <v>4059</v>
      </c>
      <c r="R30">
        <v>-756</v>
      </c>
      <c r="T30">
        <v>-5866.8000000000029</v>
      </c>
      <c r="U30">
        <v>-38.19999999999709</v>
      </c>
      <c r="W30">
        <v>6500.4</v>
      </c>
      <c r="X30">
        <v>166.6</v>
      </c>
      <c r="Z30">
        <v>34305</v>
      </c>
      <c r="AA30">
        <v>1.4162658504591168</v>
      </c>
      <c r="AI30">
        <v>34305</v>
      </c>
      <c r="AJ30">
        <v>1.4162658504591168</v>
      </c>
    </row>
    <row r="31" spans="2:38" x14ac:dyDescent="0.25">
      <c r="B31">
        <v>78420</v>
      </c>
      <c r="C31">
        <v>55145</v>
      </c>
      <c r="D31">
        <v>76741</v>
      </c>
      <c r="E31">
        <v>20523</v>
      </c>
      <c r="F31">
        <v>105267</v>
      </c>
      <c r="H31">
        <v>121470</v>
      </c>
      <c r="J31">
        <f t="shared" si="0"/>
        <v>67219.199999999997</v>
      </c>
      <c r="K31">
        <f t="shared" si="1"/>
        <v>1.8070729791488147</v>
      </c>
      <c r="L31">
        <f t="shared" si="2"/>
        <v>105267</v>
      </c>
      <c r="M31">
        <f t="shared" si="3"/>
        <v>20523</v>
      </c>
      <c r="N31">
        <f t="shared" si="4"/>
        <v>67219.199999999997</v>
      </c>
      <c r="O31">
        <f t="shared" si="5"/>
        <v>84744</v>
      </c>
      <c r="Q31">
        <v>5727</v>
      </c>
      <c r="R31">
        <v>-1366</v>
      </c>
      <c r="T31">
        <v>12681</v>
      </c>
      <c r="U31">
        <v>868.80000000000291</v>
      </c>
      <c r="W31">
        <v>13107.4</v>
      </c>
      <c r="X31">
        <v>1945.2</v>
      </c>
      <c r="AD31">
        <v>67219.199999999997</v>
      </c>
      <c r="AE31">
        <v>1.8070729791488147</v>
      </c>
      <c r="AI31">
        <v>67219.199999999997</v>
      </c>
      <c r="AJ31">
        <v>1.8070729791488147</v>
      </c>
    </row>
    <row r="32" spans="2:38" x14ac:dyDescent="0.25">
      <c r="B32">
        <v>26311</v>
      </c>
      <c r="C32">
        <v>56012</v>
      </c>
      <c r="D32">
        <v>109907</v>
      </c>
      <c r="E32">
        <v>103533</v>
      </c>
      <c r="F32">
        <v>109104</v>
      </c>
      <c r="H32">
        <v>118568</v>
      </c>
      <c r="J32">
        <f t="shared" si="0"/>
        <v>80973.399999999994</v>
      </c>
      <c r="K32">
        <f t="shared" si="1"/>
        <v>1.4642833325511835</v>
      </c>
      <c r="L32">
        <f t="shared" si="2"/>
        <v>109907</v>
      </c>
      <c r="M32">
        <f t="shared" si="3"/>
        <v>26311</v>
      </c>
      <c r="N32">
        <f t="shared" si="4"/>
        <v>80973.399999999994</v>
      </c>
      <c r="O32">
        <f t="shared" si="5"/>
        <v>83596</v>
      </c>
      <c r="Q32">
        <v>18077</v>
      </c>
      <c r="R32">
        <v>1</v>
      </c>
      <c r="T32">
        <v>9362.7999999999884</v>
      </c>
      <c r="U32">
        <v>-1586.6000000000058</v>
      </c>
      <c r="W32">
        <v>9362.7999999999993</v>
      </c>
      <c r="X32">
        <v>2337.8000000000002</v>
      </c>
      <c r="AB32">
        <v>80973.399999999994</v>
      </c>
      <c r="AC32">
        <v>1.4642833325511835</v>
      </c>
      <c r="AI32">
        <v>80973.399999999994</v>
      </c>
      <c r="AJ32">
        <v>1.4642833325511835</v>
      </c>
    </row>
    <row r="33" spans="2:38" x14ac:dyDescent="0.25">
      <c r="B33">
        <v>7056</v>
      </c>
      <c r="C33">
        <v>112757</v>
      </c>
      <c r="D33">
        <v>103173</v>
      </c>
      <c r="E33">
        <v>86594</v>
      </c>
      <c r="F33">
        <v>23707</v>
      </c>
      <c r="H33">
        <v>130735</v>
      </c>
      <c r="J33">
        <f t="shared" si="0"/>
        <v>66657.399999999994</v>
      </c>
      <c r="K33">
        <f t="shared" si="1"/>
        <v>1.9612976203692314</v>
      </c>
      <c r="L33">
        <f t="shared" si="2"/>
        <v>112757</v>
      </c>
      <c r="M33">
        <f t="shared" si="3"/>
        <v>7056</v>
      </c>
      <c r="N33">
        <f t="shared" si="4"/>
        <v>66657.399999999994</v>
      </c>
      <c r="O33">
        <f t="shared" si="5"/>
        <v>105701</v>
      </c>
      <c r="Q33">
        <v>-137</v>
      </c>
      <c r="R33">
        <v>-1772</v>
      </c>
      <c r="T33">
        <v>-5002.4000000000087</v>
      </c>
      <c r="U33">
        <v>145.59999999999127</v>
      </c>
      <c r="W33">
        <v>10651.599999999999</v>
      </c>
      <c r="X33">
        <v>592.79999999999995</v>
      </c>
      <c r="AF33">
        <v>66657.399999999994</v>
      </c>
      <c r="AG33">
        <v>1.9612976203692314</v>
      </c>
      <c r="AK33">
        <v>66657.399999999994</v>
      </c>
      <c r="AL33">
        <v>1.9612976203692314</v>
      </c>
    </row>
    <row r="34" spans="2:38" x14ac:dyDescent="0.25">
      <c r="B34">
        <v>60059</v>
      </c>
      <c r="C34">
        <v>41745</v>
      </c>
      <c r="D34">
        <v>97380</v>
      </c>
      <c r="E34">
        <v>77621</v>
      </c>
      <c r="F34">
        <v>81129</v>
      </c>
      <c r="H34">
        <v>113581</v>
      </c>
      <c r="J34">
        <f t="shared" ref="J34:J65" si="6">AVERAGE(B34:F34)</f>
        <v>71586.8</v>
      </c>
      <c r="K34">
        <f t="shared" ref="K34:K65" si="7">H34/J34</f>
        <v>1.5866193208803856</v>
      </c>
      <c r="L34">
        <f t="shared" ref="L34:L65" si="8">MAX(B34:F34)</f>
        <v>97380</v>
      </c>
      <c r="M34">
        <f t="shared" ref="M34:M65" si="9">MIN(B34:F34)</f>
        <v>41745</v>
      </c>
      <c r="N34">
        <f t="shared" ref="N34:N65" si="10">AVERAGE(B34:F34)</f>
        <v>71586.8</v>
      </c>
      <c r="O34">
        <f t="shared" ref="O34:O65" si="11">L34-M34</f>
        <v>55635</v>
      </c>
      <c r="Q34">
        <v>1897</v>
      </c>
      <c r="R34">
        <v>-3826</v>
      </c>
      <c r="T34">
        <v>1895</v>
      </c>
      <c r="U34">
        <v>533.19999999999709</v>
      </c>
      <c r="W34">
        <v>16440.599999999999</v>
      </c>
      <c r="X34">
        <v>2129.1999999999998</v>
      </c>
      <c r="AF34">
        <v>71586.8</v>
      </c>
      <c r="AG34">
        <v>1.5866193208803856</v>
      </c>
      <c r="AI34">
        <v>71586.8</v>
      </c>
      <c r="AJ34">
        <v>1.5866193208803856</v>
      </c>
    </row>
    <row r="35" spans="2:38" x14ac:dyDescent="0.25">
      <c r="B35">
        <v>51986</v>
      </c>
      <c r="C35">
        <v>111469</v>
      </c>
      <c r="D35">
        <v>44198</v>
      </c>
      <c r="E35">
        <v>17637</v>
      </c>
      <c r="F35">
        <v>69429</v>
      </c>
      <c r="H35">
        <v>60494</v>
      </c>
      <c r="J35">
        <f t="shared" si="6"/>
        <v>58943.8</v>
      </c>
      <c r="K35">
        <f t="shared" si="7"/>
        <v>1.0262996277810388</v>
      </c>
      <c r="L35">
        <f t="shared" si="8"/>
        <v>111469</v>
      </c>
      <c r="M35">
        <f t="shared" si="9"/>
        <v>17637</v>
      </c>
      <c r="N35">
        <f t="shared" si="10"/>
        <v>58943.8</v>
      </c>
      <c r="O35">
        <f t="shared" si="11"/>
        <v>93832</v>
      </c>
      <c r="Q35">
        <v>-11584</v>
      </c>
      <c r="R35">
        <v>287</v>
      </c>
      <c r="T35">
        <v>-3171.1999999999971</v>
      </c>
      <c r="U35">
        <v>924.60000000000582</v>
      </c>
      <c r="W35">
        <v>7634.8000000000011</v>
      </c>
      <c r="X35">
        <v>1183.3999999999999</v>
      </c>
      <c r="AB35">
        <v>58943.8</v>
      </c>
      <c r="AC35">
        <v>1.0262996277810388</v>
      </c>
      <c r="AI35">
        <v>58943.8</v>
      </c>
      <c r="AJ35">
        <v>1.0262996277810388</v>
      </c>
    </row>
    <row r="36" spans="2:38" x14ac:dyDescent="0.25">
      <c r="B36">
        <v>94793</v>
      </c>
      <c r="C36">
        <v>89625</v>
      </c>
      <c r="D36">
        <v>115643</v>
      </c>
      <c r="E36">
        <v>69185</v>
      </c>
      <c r="F36">
        <v>35235</v>
      </c>
      <c r="H36">
        <v>101384</v>
      </c>
      <c r="J36">
        <f t="shared" si="6"/>
        <v>80896.2</v>
      </c>
      <c r="K36">
        <f t="shared" si="7"/>
        <v>1.2532603509188318</v>
      </c>
      <c r="L36">
        <f t="shared" si="8"/>
        <v>115643</v>
      </c>
      <c r="M36">
        <f t="shared" si="9"/>
        <v>35235</v>
      </c>
      <c r="N36">
        <f t="shared" si="10"/>
        <v>80896.2</v>
      </c>
      <c r="O36">
        <f t="shared" si="11"/>
        <v>80408</v>
      </c>
      <c r="Q36">
        <v>6182</v>
      </c>
      <c r="R36">
        <v>-627</v>
      </c>
      <c r="T36">
        <v>10195.800000000003</v>
      </c>
      <c r="U36">
        <v>1355.3999999999942</v>
      </c>
      <c r="W36">
        <v>13213.800000000001</v>
      </c>
      <c r="X36">
        <v>1377</v>
      </c>
      <c r="AB36">
        <v>80896.2</v>
      </c>
      <c r="AC36">
        <v>1.2532603509188318</v>
      </c>
      <c r="AI36">
        <v>80896.2</v>
      </c>
      <c r="AJ36">
        <v>1.2532603509188318</v>
      </c>
    </row>
    <row r="37" spans="2:38" x14ac:dyDescent="0.25">
      <c r="B37">
        <v>81020</v>
      </c>
      <c r="C37">
        <v>64716</v>
      </c>
      <c r="D37">
        <v>12170</v>
      </c>
      <c r="E37">
        <v>69362</v>
      </c>
      <c r="F37">
        <v>96628</v>
      </c>
      <c r="H37">
        <v>93245</v>
      </c>
      <c r="J37">
        <f t="shared" si="6"/>
        <v>64779.199999999997</v>
      </c>
      <c r="K37">
        <f t="shared" si="7"/>
        <v>1.4394280880282559</v>
      </c>
      <c r="L37">
        <f t="shared" si="8"/>
        <v>96628</v>
      </c>
      <c r="M37">
        <f t="shared" si="9"/>
        <v>12170</v>
      </c>
      <c r="N37">
        <f t="shared" si="10"/>
        <v>64779.199999999997</v>
      </c>
      <c r="O37">
        <f t="shared" si="11"/>
        <v>84458</v>
      </c>
      <c r="Q37">
        <v>-4663</v>
      </c>
      <c r="R37">
        <v>-394</v>
      </c>
      <c r="T37">
        <v>2418.1999999999971</v>
      </c>
      <c r="U37">
        <v>-1446</v>
      </c>
      <c r="W37">
        <v>7505.8</v>
      </c>
      <c r="X37">
        <v>1446</v>
      </c>
      <c r="AF37">
        <v>64779.199999999997</v>
      </c>
      <c r="AG37">
        <v>1.4394280880282559</v>
      </c>
      <c r="AI37">
        <v>64779.199999999997</v>
      </c>
      <c r="AJ37">
        <v>1.4394280880282559</v>
      </c>
    </row>
    <row r="38" spans="2:38" x14ac:dyDescent="0.25">
      <c r="B38">
        <v>82417</v>
      </c>
      <c r="C38">
        <v>88492</v>
      </c>
      <c r="D38">
        <v>33322</v>
      </c>
      <c r="E38">
        <v>14133</v>
      </c>
      <c r="F38">
        <v>98707</v>
      </c>
      <c r="H38">
        <v>85182</v>
      </c>
      <c r="J38">
        <f t="shared" si="6"/>
        <v>63414.2</v>
      </c>
      <c r="K38">
        <f t="shared" si="7"/>
        <v>1.3432638115753255</v>
      </c>
      <c r="L38">
        <f t="shared" si="8"/>
        <v>98707</v>
      </c>
      <c r="M38">
        <f t="shared" si="9"/>
        <v>14133</v>
      </c>
      <c r="N38">
        <f t="shared" si="10"/>
        <v>63414.2</v>
      </c>
      <c r="O38">
        <f t="shared" si="11"/>
        <v>84574</v>
      </c>
      <c r="Q38">
        <v>-8544</v>
      </c>
      <c r="R38">
        <v>-2</v>
      </c>
      <c r="T38">
        <v>1299.1999999999971</v>
      </c>
      <c r="U38">
        <v>239.19999999999709</v>
      </c>
      <c r="W38">
        <v>15306</v>
      </c>
      <c r="X38">
        <v>966</v>
      </c>
      <c r="AF38">
        <v>63414.2</v>
      </c>
      <c r="AG38">
        <v>1.3432638115753255</v>
      </c>
      <c r="AI38">
        <v>63414.2</v>
      </c>
      <c r="AJ38">
        <v>1.3432638115753255</v>
      </c>
    </row>
    <row r="39" spans="2:38" x14ac:dyDescent="0.25">
      <c r="B39">
        <v>19357</v>
      </c>
      <c r="C39">
        <v>26182</v>
      </c>
      <c r="D39">
        <v>37997</v>
      </c>
      <c r="E39">
        <v>25414</v>
      </c>
      <c r="F39">
        <v>98382</v>
      </c>
      <c r="H39">
        <v>66201</v>
      </c>
      <c r="J39">
        <f t="shared" si="6"/>
        <v>41466.400000000001</v>
      </c>
      <c r="K39">
        <f t="shared" si="7"/>
        <v>1.5964974051280072</v>
      </c>
      <c r="L39">
        <f t="shared" si="8"/>
        <v>98382</v>
      </c>
      <c r="M39">
        <f t="shared" si="9"/>
        <v>19357</v>
      </c>
      <c r="N39">
        <f t="shared" si="10"/>
        <v>41466.400000000001</v>
      </c>
      <c r="O39">
        <f t="shared" si="11"/>
        <v>79025</v>
      </c>
      <c r="Q39">
        <v>-8214</v>
      </c>
      <c r="R39">
        <v>-5052</v>
      </c>
      <c r="T39">
        <v>-7241.5999999999985</v>
      </c>
      <c r="U39">
        <v>-656.59999999999854</v>
      </c>
      <c r="W39">
        <v>13993.199999999999</v>
      </c>
      <c r="X39">
        <v>4203</v>
      </c>
      <c r="AD39">
        <v>41466.400000000001</v>
      </c>
      <c r="AE39">
        <v>1.5964974051280072</v>
      </c>
      <c r="AI39">
        <v>41466.400000000001</v>
      </c>
      <c r="AJ39">
        <v>1.5964974051280072</v>
      </c>
    </row>
    <row r="40" spans="2:38" x14ac:dyDescent="0.25">
      <c r="B40">
        <v>25045</v>
      </c>
      <c r="C40">
        <v>78453</v>
      </c>
      <c r="D40">
        <v>63743</v>
      </c>
      <c r="E40">
        <v>99618</v>
      </c>
      <c r="F40">
        <v>80537</v>
      </c>
      <c r="H40">
        <v>106648</v>
      </c>
      <c r="J40">
        <f t="shared" si="6"/>
        <v>69479.199999999997</v>
      </c>
      <c r="K40">
        <f t="shared" si="7"/>
        <v>1.5349629817269055</v>
      </c>
      <c r="L40">
        <f t="shared" si="8"/>
        <v>99618</v>
      </c>
      <c r="M40">
        <f t="shared" si="9"/>
        <v>25045</v>
      </c>
      <c r="N40">
        <f t="shared" si="10"/>
        <v>69479.199999999997</v>
      </c>
      <c r="O40">
        <f t="shared" si="11"/>
        <v>74573</v>
      </c>
      <c r="Q40">
        <v>27559</v>
      </c>
      <c r="R40">
        <v>1</v>
      </c>
      <c r="T40">
        <v>-3730.4000000000087</v>
      </c>
      <c r="U40">
        <v>-156.19999999999709</v>
      </c>
      <c r="W40">
        <v>13921.6</v>
      </c>
      <c r="X40">
        <v>2484.1999999999998</v>
      </c>
      <c r="AB40">
        <v>69479.199999999997</v>
      </c>
      <c r="AC40">
        <v>1.5349629817269055</v>
      </c>
      <c r="AI40">
        <v>69479.199999999997</v>
      </c>
      <c r="AJ40">
        <v>1.5349629817269055</v>
      </c>
    </row>
    <row r="41" spans="2:38" x14ac:dyDescent="0.25">
      <c r="B41">
        <v>110309</v>
      </c>
      <c r="C41">
        <v>67746</v>
      </c>
      <c r="D41">
        <v>13325</v>
      </c>
      <c r="E41">
        <v>40335</v>
      </c>
      <c r="F41">
        <v>45709</v>
      </c>
      <c r="H41">
        <v>80770</v>
      </c>
      <c r="J41">
        <f t="shared" si="6"/>
        <v>55484.800000000003</v>
      </c>
      <c r="K41">
        <f t="shared" si="7"/>
        <v>1.455713997347021</v>
      </c>
      <c r="L41">
        <f t="shared" si="8"/>
        <v>110309</v>
      </c>
      <c r="M41">
        <f t="shared" si="9"/>
        <v>13325</v>
      </c>
      <c r="N41">
        <f t="shared" si="10"/>
        <v>55484.800000000003</v>
      </c>
      <c r="O41">
        <f t="shared" si="11"/>
        <v>96984</v>
      </c>
      <c r="Q41">
        <v>-533</v>
      </c>
      <c r="R41">
        <v>-1059</v>
      </c>
      <c r="T41">
        <v>6186.4000000000015</v>
      </c>
      <c r="U41">
        <v>1198.2000000000044</v>
      </c>
      <c r="W41">
        <v>7818.7999999999993</v>
      </c>
      <c r="X41">
        <v>1200.1999999999998</v>
      </c>
      <c r="AD41">
        <v>55484.800000000003</v>
      </c>
      <c r="AE41">
        <v>1.455713997347021</v>
      </c>
      <c r="AI41">
        <v>55484.800000000003</v>
      </c>
      <c r="AJ41">
        <v>1.455713997347021</v>
      </c>
    </row>
    <row r="42" spans="2:38" x14ac:dyDescent="0.25">
      <c r="B42">
        <v>22817</v>
      </c>
      <c r="C42">
        <v>92961</v>
      </c>
      <c r="D42">
        <v>16613</v>
      </c>
      <c r="E42">
        <v>110495</v>
      </c>
      <c r="F42">
        <v>58800</v>
      </c>
      <c r="H42">
        <v>83848</v>
      </c>
      <c r="J42">
        <f t="shared" si="6"/>
        <v>60337.2</v>
      </c>
      <c r="K42">
        <f t="shared" si="7"/>
        <v>1.389656795476091</v>
      </c>
      <c r="L42">
        <f t="shared" si="8"/>
        <v>110495</v>
      </c>
      <c r="M42">
        <f t="shared" si="9"/>
        <v>16613</v>
      </c>
      <c r="N42">
        <f t="shared" si="10"/>
        <v>60337.2</v>
      </c>
      <c r="O42">
        <f t="shared" si="11"/>
        <v>93882</v>
      </c>
      <c r="Q42">
        <v>-8648</v>
      </c>
      <c r="R42">
        <v>43</v>
      </c>
      <c r="T42">
        <v>2232</v>
      </c>
      <c r="U42">
        <v>607.39999999999418</v>
      </c>
      <c r="W42">
        <v>10260</v>
      </c>
      <c r="X42">
        <v>1519.8</v>
      </c>
      <c r="AD42">
        <v>60337.2</v>
      </c>
      <c r="AE42">
        <v>1.389656795476091</v>
      </c>
      <c r="AI42">
        <v>60337.2</v>
      </c>
      <c r="AJ42">
        <v>1.389656795476091</v>
      </c>
    </row>
    <row r="43" spans="2:38" x14ac:dyDescent="0.25">
      <c r="B43">
        <v>23853</v>
      </c>
      <c r="C43">
        <v>104728</v>
      </c>
      <c r="D43">
        <v>113200</v>
      </c>
      <c r="E43">
        <v>57179</v>
      </c>
      <c r="F43">
        <v>17501</v>
      </c>
      <c r="H43">
        <v>95687</v>
      </c>
      <c r="J43">
        <f t="shared" si="6"/>
        <v>63292.2</v>
      </c>
      <c r="K43">
        <f t="shared" si="7"/>
        <v>1.5118292617415732</v>
      </c>
      <c r="L43">
        <f t="shared" si="8"/>
        <v>113200</v>
      </c>
      <c r="M43">
        <f t="shared" si="9"/>
        <v>17501</v>
      </c>
      <c r="N43">
        <f t="shared" si="10"/>
        <v>63292.2</v>
      </c>
      <c r="O43">
        <f t="shared" si="11"/>
        <v>95699</v>
      </c>
      <c r="Q43">
        <v>5897</v>
      </c>
      <c r="R43">
        <v>3618</v>
      </c>
      <c r="T43">
        <v>4055.3999999999942</v>
      </c>
      <c r="U43">
        <v>3623.7999999999956</v>
      </c>
      <c r="W43">
        <v>10780.199999999999</v>
      </c>
      <c r="X43">
        <v>3623.8</v>
      </c>
      <c r="AD43">
        <v>63292.2</v>
      </c>
      <c r="AE43">
        <v>1.5118292617415732</v>
      </c>
      <c r="AI43">
        <v>63292.2</v>
      </c>
      <c r="AJ43">
        <v>1.5118292617415732</v>
      </c>
    </row>
    <row r="44" spans="2:38" x14ac:dyDescent="0.25">
      <c r="B44">
        <v>64345</v>
      </c>
      <c r="C44">
        <v>11787</v>
      </c>
      <c r="D44">
        <v>108941</v>
      </c>
      <c r="E44">
        <v>41252</v>
      </c>
      <c r="F44">
        <v>47976</v>
      </c>
      <c r="H44">
        <v>101054</v>
      </c>
      <c r="J44">
        <f t="shared" si="6"/>
        <v>54860.2</v>
      </c>
      <c r="K44">
        <f t="shared" si="7"/>
        <v>1.8420275536727901</v>
      </c>
      <c r="L44">
        <f t="shared" si="8"/>
        <v>108941</v>
      </c>
      <c r="M44">
        <f t="shared" si="9"/>
        <v>11787</v>
      </c>
      <c r="N44">
        <f t="shared" si="10"/>
        <v>54860.2</v>
      </c>
      <c r="O44">
        <f t="shared" si="11"/>
        <v>97154</v>
      </c>
      <c r="Q44">
        <v>-8785</v>
      </c>
      <c r="R44">
        <v>1588</v>
      </c>
      <c r="T44">
        <v>-883.40000000000146</v>
      </c>
      <c r="U44">
        <v>1117</v>
      </c>
      <c r="W44">
        <v>16483.8</v>
      </c>
      <c r="X44">
        <v>1128.6000000000001</v>
      </c>
      <c r="AD44">
        <v>54860.2</v>
      </c>
      <c r="AE44">
        <v>1.8420275536727901</v>
      </c>
      <c r="AK44">
        <v>54860.2</v>
      </c>
      <c r="AL44">
        <v>1.8420275536727901</v>
      </c>
    </row>
    <row r="45" spans="2:38" x14ac:dyDescent="0.25">
      <c r="B45">
        <v>33429</v>
      </c>
      <c r="C45">
        <v>13021</v>
      </c>
      <c r="D45">
        <v>71796</v>
      </c>
      <c r="E45">
        <v>103401</v>
      </c>
      <c r="F45">
        <v>52863</v>
      </c>
      <c r="H45">
        <v>94892</v>
      </c>
      <c r="J45">
        <f t="shared" si="6"/>
        <v>54902</v>
      </c>
      <c r="K45">
        <f t="shared" si="7"/>
        <v>1.7283887654365961</v>
      </c>
      <c r="L45">
        <f t="shared" si="8"/>
        <v>103401</v>
      </c>
      <c r="M45">
        <f t="shared" si="9"/>
        <v>13021</v>
      </c>
      <c r="N45">
        <f t="shared" si="10"/>
        <v>54902</v>
      </c>
      <c r="O45">
        <f t="shared" si="11"/>
        <v>90380</v>
      </c>
      <c r="Q45">
        <v>3626</v>
      </c>
      <c r="R45">
        <v>5</v>
      </c>
      <c r="T45">
        <v>2110.4000000000015</v>
      </c>
      <c r="U45">
        <v>-602.80000000000291</v>
      </c>
      <c r="W45">
        <v>7839.2</v>
      </c>
      <c r="X45">
        <v>938.40000000000009</v>
      </c>
      <c r="AD45">
        <v>54902</v>
      </c>
      <c r="AE45">
        <v>1.7283887654365961</v>
      </c>
      <c r="AK45">
        <v>54902</v>
      </c>
      <c r="AL45">
        <v>1.7283887654365961</v>
      </c>
    </row>
    <row r="46" spans="2:38" x14ac:dyDescent="0.25">
      <c r="B46">
        <v>84294</v>
      </c>
      <c r="C46">
        <v>53712</v>
      </c>
      <c r="D46">
        <v>87859</v>
      </c>
      <c r="E46">
        <v>108676</v>
      </c>
      <c r="F46">
        <v>48661</v>
      </c>
      <c r="H46">
        <v>89480</v>
      </c>
      <c r="J46">
        <f t="shared" si="6"/>
        <v>76640.399999999994</v>
      </c>
      <c r="K46">
        <f t="shared" si="7"/>
        <v>1.1675304408640874</v>
      </c>
      <c r="L46">
        <f t="shared" si="8"/>
        <v>108676</v>
      </c>
      <c r="M46">
        <f t="shared" si="9"/>
        <v>48661</v>
      </c>
      <c r="N46">
        <f t="shared" si="10"/>
        <v>76640.399999999994</v>
      </c>
      <c r="O46">
        <f t="shared" si="11"/>
        <v>60015</v>
      </c>
      <c r="Q46">
        <v>-19252</v>
      </c>
      <c r="R46">
        <v>-1792</v>
      </c>
      <c r="T46">
        <v>3037.1999999999971</v>
      </c>
      <c r="U46">
        <v>306.59999999999127</v>
      </c>
      <c r="W46">
        <v>11472.800000000001</v>
      </c>
      <c r="X46">
        <v>938.2</v>
      </c>
      <c r="AB46">
        <v>76640.399999999994</v>
      </c>
      <c r="AC46">
        <v>1.1675304408640874</v>
      </c>
      <c r="AI46">
        <v>76640.399999999994</v>
      </c>
      <c r="AJ46">
        <v>1.1675304408640874</v>
      </c>
    </row>
    <row r="47" spans="2:38" x14ac:dyDescent="0.25">
      <c r="B47">
        <v>56173</v>
      </c>
      <c r="C47">
        <v>22288</v>
      </c>
      <c r="D47">
        <v>15659</v>
      </c>
      <c r="E47">
        <v>64166</v>
      </c>
      <c r="F47">
        <v>22516</v>
      </c>
      <c r="H47">
        <v>73908</v>
      </c>
      <c r="J47">
        <f t="shared" si="6"/>
        <v>36160.400000000001</v>
      </c>
      <c r="K47">
        <f t="shared" si="7"/>
        <v>2.043893319764162</v>
      </c>
      <c r="L47">
        <f t="shared" si="8"/>
        <v>64166</v>
      </c>
      <c r="M47">
        <f t="shared" si="9"/>
        <v>15659</v>
      </c>
      <c r="N47">
        <f t="shared" si="10"/>
        <v>36160.400000000001</v>
      </c>
      <c r="O47">
        <f t="shared" si="11"/>
        <v>48507</v>
      </c>
      <c r="Q47">
        <v>-1245</v>
      </c>
      <c r="R47">
        <v>-145</v>
      </c>
      <c r="T47">
        <v>-3617.7999999999956</v>
      </c>
      <c r="U47">
        <v>1143.8000000000029</v>
      </c>
      <c r="W47">
        <v>11477.400000000001</v>
      </c>
      <c r="X47">
        <v>1143.8000000000002</v>
      </c>
      <c r="AD47">
        <v>36160.400000000001</v>
      </c>
      <c r="AE47">
        <v>2.043893319764162</v>
      </c>
      <c r="AK47">
        <v>36160.400000000001</v>
      </c>
      <c r="AL47">
        <v>2.043893319764162</v>
      </c>
    </row>
    <row r="48" spans="2:38" x14ac:dyDescent="0.25">
      <c r="B48">
        <v>40365</v>
      </c>
      <c r="C48">
        <v>48556</v>
      </c>
      <c r="D48">
        <v>114803</v>
      </c>
      <c r="E48">
        <v>89767</v>
      </c>
      <c r="F48">
        <v>90038</v>
      </c>
      <c r="H48">
        <v>120844</v>
      </c>
      <c r="J48">
        <f t="shared" si="6"/>
        <v>76705.8</v>
      </c>
      <c r="K48">
        <f t="shared" si="7"/>
        <v>1.5754219368026929</v>
      </c>
      <c r="L48">
        <f t="shared" si="8"/>
        <v>114803</v>
      </c>
      <c r="M48">
        <f t="shared" si="9"/>
        <v>40365</v>
      </c>
      <c r="N48">
        <f t="shared" si="10"/>
        <v>76705.8</v>
      </c>
      <c r="O48">
        <f t="shared" si="11"/>
        <v>74438</v>
      </c>
      <c r="Q48">
        <v>7438</v>
      </c>
      <c r="R48">
        <v>-28</v>
      </c>
      <c r="T48">
        <v>3250.1999999999971</v>
      </c>
      <c r="U48">
        <v>-444.19999999999709</v>
      </c>
      <c r="W48">
        <v>8662.2000000000007</v>
      </c>
      <c r="X48">
        <v>1188.5999999999999</v>
      </c>
      <c r="AF48">
        <v>76705.8</v>
      </c>
      <c r="AG48">
        <v>1.5754219368026929</v>
      </c>
      <c r="AI48">
        <v>76705.8</v>
      </c>
      <c r="AJ48">
        <v>1.5754219368026929</v>
      </c>
    </row>
    <row r="49" spans="2:38" x14ac:dyDescent="0.25">
      <c r="B49">
        <v>50530</v>
      </c>
      <c r="C49">
        <v>16685</v>
      </c>
      <c r="D49">
        <v>112760</v>
      </c>
      <c r="E49">
        <v>93751</v>
      </c>
      <c r="F49">
        <v>46863</v>
      </c>
      <c r="H49">
        <v>111720</v>
      </c>
      <c r="J49">
        <f t="shared" si="6"/>
        <v>64117.8</v>
      </c>
      <c r="K49">
        <f t="shared" si="7"/>
        <v>1.7424178621225306</v>
      </c>
      <c r="L49">
        <f t="shared" si="8"/>
        <v>112760</v>
      </c>
      <c r="M49">
        <f t="shared" si="9"/>
        <v>16685</v>
      </c>
      <c r="N49">
        <f t="shared" si="10"/>
        <v>64117.8</v>
      </c>
      <c r="O49">
        <f t="shared" si="11"/>
        <v>96075</v>
      </c>
      <c r="Q49">
        <v>-5499</v>
      </c>
      <c r="R49">
        <v>-4</v>
      </c>
      <c r="T49">
        <v>6307.8000000000029</v>
      </c>
      <c r="U49">
        <v>-267.39999999999418</v>
      </c>
      <c r="W49">
        <v>10806.6</v>
      </c>
      <c r="X49">
        <v>1866.5999999999997</v>
      </c>
      <c r="AD49">
        <v>64117.8</v>
      </c>
      <c r="AE49">
        <v>1.7424178621225306</v>
      </c>
      <c r="AK49">
        <v>64117.8</v>
      </c>
      <c r="AL49">
        <v>1.7424178621225306</v>
      </c>
    </row>
    <row r="50" spans="2:38" x14ac:dyDescent="0.25">
      <c r="B50">
        <v>105638</v>
      </c>
      <c r="C50">
        <v>73467</v>
      </c>
      <c r="D50">
        <v>35650</v>
      </c>
      <c r="E50">
        <v>18856</v>
      </c>
      <c r="F50">
        <v>20068</v>
      </c>
      <c r="H50">
        <v>55287</v>
      </c>
      <c r="J50">
        <f t="shared" si="6"/>
        <v>50735.8</v>
      </c>
      <c r="K50">
        <f t="shared" si="7"/>
        <v>1.0897039171551448</v>
      </c>
      <c r="L50">
        <f t="shared" si="8"/>
        <v>105638</v>
      </c>
      <c r="M50">
        <f t="shared" si="9"/>
        <v>18856</v>
      </c>
      <c r="N50">
        <f t="shared" si="10"/>
        <v>50735.8</v>
      </c>
      <c r="O50">
        <f t="shared" si="11"/>
        <v>86782</v>
      </c>
      <c r="Q50">
        <v>11007</v>
      </c>
      <c r="R50">
        <v>1180</v>
      </c>
      <c r="T50">
        <v>12581.200000000004</v>
      </c>
      <c r="U50">
        <v>1305.2000000000044</v>
      </c>
      <c r="W50">
        <v>12581.2</v>
      </c>
      <c r="X50">
        <v>1384</v>
      </c>
      <c r="Z50">
        <v>50735.8</v>
      </c>
      <c r="AA50">
        <v>1.0897039171551448</v>
      </c>
      <c r="AI50">
        <v>50735.8</v>
      </c>
      <c r="AJ50">
        <v>1.0897039171551448</v>
      </c>
    </row>
    <row r="51" spans="2:38" x14ac:dyDescent="0.25">
      <c r="B51">
        <v>67676</v>
      </c>
      <c r="C51">
        <v>37491</v>
      </c>
      <c r="D51">
        <v>99045</v>
      </c>
      <c r="E51">
        <v>116759</v>
      </c>
      <c r="F51">
        <v>107270</v>
      </c>
      <c r="H51">
        <v>100378</v>
      </c>
      <c r="J51">
        <f t="shared" si="6"/>
        <v>85648.2</v>
      </c>
      <c r="K51">
        <f t="shared" si="7"/>
        <v>1.1719802634497865</v>
      </c>
      <c r="L51">
        <f t="shared" si="8"/>
        <v>116759</v>
      </c>
      <c r="M51">
        <f t="shared" si="9"/>
        <v>37491</v>
      </c>
      <c r="N51">
        <f t="shared" si="10"/>
        <v>85648.2</v>
      </c>
      <c r="O51">
        <f t="shared" si="11"/>
        <v>79268</v>
      </c>
      <c r="Q51">
        <v>-12536</v>
      </c>
      <c r="R51">
        <v>4366</v>
      </c>
      <c r="T51">
        <v>7567.8000000000029</v>
      </c>
      <c r="U51">
        <v>-151.19999999999709</v>
      </c>
      <c r="W51">
        <v>9185.7999999999993</v>
      </c>
      <c r="X51">
        <v>349.59999999999997</v>
      </c>
      <c r="AB51">
        <v>85648.2</v>
      </c>
      <c r="AC51">
        <v>1.1719802634497865</v>
      </c>
      <c r="AI51">
        <v>85648.2</v>
      </c>
      <c r="AJ51">
        <v>1.1719802634497865</v>
      </c>
    </row>
    <row r="52" spans="2:38" x14ac:dyDescent="0.25">
      <c r="B52">
        <v>6337</v>
      </c>
      <c r="C52">
        <v>108615</v>
      </c>
      <c r="D52">
        <v>54984</v>
      </c>
      <c r="E52">
        <v>90900</v>
      </c>
      <c r="F52">
        <v>44341</v>
      </c>
      <c r="H52">
        <v>85403</v>
      </c>
      <c r="J52">
        <f t="shared" si="6"/>
        <v>61035.4</v>
      </c>
      <c r="K52">
        <f t="shared" si="7"/>
        <v>1.3992371640064618</v>
      </c>
      <c r="L52">
        <f t="shared" si="8"/>
        <v>108615</v>
      </c>
      <c r="M52">
        <f t="shared" si="9"/>
        <v>6337</v>
      </c>
      <c r="N52">
        <f t="shared" si="10"/>
        <v>61035.4</v>
      </c>
      <c r="O52">
        <f t="shared" si="11"/>
        <v>102278</v>
      </c>
      <c r="Q52">
        <v>-9307</v>
      </c>
      <c r="R52">
        <v>-5</v>
      </c>
      <c r="T52">
        <v>-7524.7999999999956</v>
      </c>
      <c r="U52">
        <v>249</v>
      </c>
      <c r="W52">
        <v>14413.6</v>
      </c>
      <c r="X52">
        <v>2223.8000000000002</v>
      </c>
      <c r="AB52">
        <v>61035.4</v>
      </c>
      <c r="AC52">
        <v>1.3992371640064618</v>
      </c>
      <c r="AI52">
        <v>61035.4</v>
      </c>
      <c r="AJ52">
        <v>1.3992371640064618</v>
      </c>
    </row>
    <row r="53" spans="2:38" x14ac:dyDescent="0.25">
      <c r="B53">
        <v>93989</v>
      </c>
      <c r="C53">
        <v>13390</v>
      </c>
      <c r="D53">
        <v>90400</v>
      </c>
      <c r="E53">
        <v>98735</v>
      </c>
      <c r="F53">
        <v>79496</v>
      </c>
      <c r="H53">
        <v>124332</v>
      </c>
      <c r="J53">
        <f t="shared" si="6"/>
        <v>75202</v>
      </c>
      <c r="K53">
        <f t="shared" si="7"/>
        <v>1.6533070928964655</v>
      </c>
      <c r="L53">
        <f t="shared" si="8"/>
        <v>98735</v>
      </c>
      <c r="M53">
        <f t="shared" si="9"/>
        <v>13390</v>
      </c>
      <c r="N53">
        <f t="shared" si="10"/>
        <v>75202</v>
      </c>
      <c r="O53">
        <f t="shared" si="11"/>
        <v>85345</v>
      </c>
      <c r="Q53">
        <v>7974</v>
      </c>
      <c r="R53">
        <v>-4562</v>
      </c>
      <c r="T53">
        <v>-3960.8000000000029</v>
      </c>
      <c r="U53">
        <v>1170.8000000000029</v>
      </c>
      <c r="W53">
        <v>18002.800000000003</v>
      </c>
      <c r="X53">
        <v>1170.8</v>
      </c>
      <c r="AB53">
        <v>75202</v>
      </c>
      <c r="AC53">
        <v>1.6533070928964655</v>
      </c>
      <c r="AI53">
        <v>75202</v>
      </c>
      <c r="AJ53">
        <v>1.6533070928964655</v>
      </c>
    </row>
    <row r="54" spans="2:38" x14ac:dyDescent="0.25">
      <c r="B54">
        <v>106773</v>
      </c>
      <c r="C54">
        <v>7831</v>
      </c>
      <c r="D54">
        <v>45750</v>
      </c>
      <c r="E54">
        <v>111097</v>
      </c>
      <c r="F54">
        <v>41927</v>
      </c>
      <c r="H54">
        <v>102504</v>
      </c>
      <c r="J54">
        <f t="shared" si="6"/>
        <v>62675.6</v>
      </c>
      <c r="K54">
        <f t="shared" si="7"/>
        <v>1.6354689863359904</v>
      </c>
      <c r="L54">
        <f t="shared" si="8"/>
        <v>111097</v>
      </c>
      <c r="M54">
        <f t="shared" si="9"/>
        <v>7831</v>
      </c>
      <c r="N54">
        <f t="shared" si="10"/>
        <v>62675.6</v>
      </c>
      <c r="O54">
        <f t="shared" si="11"/>
        <v>103266</v>
      </c>
      <c r="Q54">
        <v>-9795</v>
      </c>
      <c r="R54">
        <v>55</v>
      </c>
      <c r="T54">
        <v>6587.5999999999985</v>
      </c>
      <c r="U54">
        <v>2313.1999999999971</v>
      </c>
      <c r="W54">
        <v>6587.6</v>
      </c>
      <c r="X54">
        <v>2645.6000000000004</v>
      </c>
      <c r="AD54">
        <v>62675.6</v>
      </c>
      <c r="AE54">
        <v>1.6354689863359904</v>
      </c>
      <c r="AI54">
        <v>62675.6</v>
      </c>
      <c r="AJ54">
        <v>1.6354689863359904</v>
      </c>
    </row>
    <row r="55" spans="2:38" x14ac:dyDescent="0.25">
      <c r="B55">
        <v>19798</v>
      </c>
      <c r="C55">
        <v>15750</v>
      </c>
      <c r="D55">
        <v>100845</v>
      </c>
      <c r="E55">
        <v>38655</v>
      </c>
      <c r="F55">
        <v>18823</v>
      </c>
      <c r="H55">
        <v>61402</v>
      </c>
      <c r="J55">
        <f t="shared" si="6"/>
        <v>38774.199999999997</v>
      </c>
      <c r="K55">
        <f t="shared" si="7"/>
        <v>1.5835787714511196</v>
      </c>
      <c r="L55">
        <f t="shared" si="8"/>
        <v>100845</v>
      </c>
      <c r="M55">
        <f t="shared" si="9"/>
        <v>15750</v>
      </c>
      <c r="N55">
        <f t="shared" si="10"/>
        <v>38774.199999999997</v>
      </c>
      <c r="O55">
        <f t="shared" si="11"/>
        <v>85095</v>
      </c>
      <c r="Q55">
        <v>-2927</v>
      </c>
      <c r="R55">
        <v>-511</v>
      </c>
      <c r="T55">
        <v>6548.1999999999971</v>
      </c>
      <c r="U55">
        <v>2195</v>
      </c>
      <c r="W55">
        <v>17325</v>
      </c>
      <c r="X55">
        <v>2195</v>
      </c>
      <c r="AD55">
        <v>38774.199999999997</v>
      </c>
      <c r="AE55">
        <v>1.5835787714511196</v>
      </c>
      <c r="AI55">
        <v>38774.199999999997</v>
      </c>
      <c r="AJ55">
        <v>1.5835787714511196</v>
      </c>
    </row>
    <row r="56" spans="2:38" x14ac:dyDescent="0.25">
      <c r="B56">
        <v>10867</v>
      </c>
      <c r="C56">
        <v>51115</v>
      </c>
      <c r="D56">
        <v>34561</v>
      </c>
      <c r="E56">
        <v>44215</v>
      </c>
      <c r="F56">
        <v>11634</v>
      </c>
      <c r="H56">
        <v>51439</v>
      </c>
      <c r="J56">
        <f t="shared" si="6"/>
        <v>30478.400000000001</v>
      </c>
      <c r="K56">
        <f t="shared" si="7"/>
        <v>1.6877198278124834</v>
      </c>
      <c r="L56">
        <f t="shared" si="8"/>
        <v>51115</v>
      </c>
      <c r="M56">
        <f t="shared" si="9"/>
        <v>10867</v>
      </c>
      <c r="N56">
        <f t="shared" si="10"/>
        <v>30478.400000000001</v>
      </c>
      <c r="O56">
        <f t="shared" si="11"/>
        <v>40248</v>
      </c>
      <c r="Q56">
        <v>-2681</v>
      </c>
      <c r="R56">
        <v>-1522</v>
      </c>
      <c r="T56">
        <v>-12055</v>
      </c>
      <c r="U56">
        <v>1351.6000000000022</v>
      </c>
      <c r="W56">
        <v>14986.599999999999</v>
      </c>
      <c r="X56">
        <v>1536.8</v>
      </c>
      <c r="Z56">
        <v>30478.400000000001</v>
      </c>
      <c r="AA56">
        <v>1.6877198278124834</v>
      </c>
      <c r="AK56">
        <v>30478.400000000001</v>
      </c>
      <c r="AL56">
        <v>1.6877198278124834</v>
      </c>
    </row>
    <row r="57" spans="2:38" x14ac:dyDescent="0.25">
      <c r="B57">
        <v>31016</v>
      </c>
      <c r="C57">
        <v>114396</v>
      </c>
      <c r="D57">
        <v>18866</v>
      </c>
      <c r="E57">
        <v>24612</v>
      </c>
      <c r="F57">
        <v>10475</v>
      </c>
      <c r="H57">
        <v>100341</v>
      </c>
      <c r="J57">
        <f t="shared" si="6"/>
        <v>39873</v>
      </c>
      <c r="K57">
        <f t="shared" si="7"/>
        <v>2.5165149349183658</v>
      </c>
      <c r="L57">
        <f t="shared" si="8"/>
        <v>114396</v>
      </c>
      <c r="M57">
        <f t="shared" si="9"/>
        <v>10475</v>
      </c>
      <c r="N57">
        <f t="shared" si="10"/>
        <v>39873</v>
      </c>
      <c r="O57">
        <f t="shared" si="11"/>
        <v>103921</v>
      </c>
      <c r="Q57">
        <v>22113</v>
      </c>
      <c r="R57">
        <v>0</v>
      </c>
      <c r="T57">
        <v>-987.59999999999854</v>
      </c>
      <c r="U57">
        <v>-1972.5999999999985</v>
      </c>
      <c r="W57">
        <v>12374</v>
      </c>
      <c r="X57">
        <v>2606.2000000000003</v>
      </c>
      <c r="AD57">
        <v>39873</v>
      </c>
      <c r="AE57">
        <v>2.5165149349183658</v>
      </c>
      <c r="AK57">
        <v>39873</v>
      </c>
      <c r="AL57">
        <v>2.5165149349183658</v>
      </c>
    </row>
    <row r="58" spans="2:38" x14ac:dyDescent="0.25">
      <c r="B58">
        <v>93931</v>
      </c>
      <c r="C58">
        <v>34273</v>
      </c>
      <c r="D58">
        <v>67587</v>
      </c>
      <c r="E58">
        <v>99888</v>
      </c>
      <c r="F58">
        <v>17139</v>
      </c>
      <c r="H58">
        <v>123340</v>
      </c>
      <c r="J58">
        <f t="shared" si="6"/>
        <v>62563.6</v>
      </c>
      <c r="K58">
        <f t="shared" si="7"/>
        <v>1.9714338688950124</v>
      </c>
      <c r="L58">
        <f t="shared" si="8"/>
        <v>99888</v>
      </c>
      <c r="M58">
        <f t="shared" si="9"/>
        <v>17139</v>
      </c>
      <c r="N58">
        <f t="shared" si="10"/>
        <v>62563.6</v>
      </c>
      <c r="O58">
        <f t="shared" si="11"/>
        <v>82749</v>
      </c>
      <c r="Q58">
        <v>17683</v>
      </c>
      <c r="R58">
        <v>-2575</v>
      </c>
      <c r="T58">
        <v>-7177.4000000000015</v>
      </c>
      <c r="U58">
        <v>-148.20000000000437</v>
      </c>
      <c r="W58">
        <v>12925.400000000001</v>
      </c>
      <c r="X58">
        <v>2236.6</v>
      </c>
      <c r="AF58">
        <v>62563.6</v>
      </c>
      <c r="AG58">
        <v>1.9714338688950124</v>
      </c>
      <c r="AK58">
        <v>62563.6</v>
      </c>
      <c r="AL58">
        <v>1.9714338688950124</v>
      </c>
    </row>
    <row r="59" spans="2:38" x14ac:dyDescent="0.25">
      <c r="B59">
        <v>109418</v>
      </c>
      <c r="C59">
        <v>76420</v>
      </c>
      <c r="D59">
        <v>74716</v>
      </c>
      <c r="E59">
        <v>52091</v>
      </c>
      <c r="F59">
        <v>46936</v>
      </c>
      <c r="H59">
        <v>105385</v>
      </c>
      <c r="J59">
        <f t="shared" si="6"/>
        <v>71916.2</v>
      </c>
      <c r="K59">
        <f t="shared" si="7"/>
        <v>1.4653861021577892</v>
      </c>
      <c r="L59">
        <f t="shared" si="8"/>
        <v>109418</v>
      </c>
      <c r="M59">
        <f t="shared" si="9"/>
        <v>46936</v>
      </c>
      <c r="N59">
        <f t="shared" si="10"/>
        <v>71916.2</v>
      </c>
      <c r="O59">
        <f t="shared" si="11"/>
        <v>62482</v>
      </c>
      <c r="Q59">
        <v>-13679</v>
      </c>
      <c r="R59">
        <v>0</v>
      </c>
      <c r="T59">
        <v>-12806.199999999997</v>
      </c>
      <c r="U59">
        <v>-596.19999999999709</v>
      </c>
      <c r="W59">
        <v>14107.4</v>
      </c>
      <c r="X59">
        <v>1731.8</v>
      </c>
      <c r="AB59">
        <v>71916.2</v>
      </c>
      <c r="AC59">
        <v>1.4653861021577892</v>
      </c>
      <c r="AI59">
        <v>71916.2</v>
      </c>
      <c r="AJ59">
        <v>1.4653861021577892</v>
      </c>
    </row>
    <row r="60" spans="2:38" x14ac:dyDescent="0.25">
      <c r="B60">
        <v>24776</v>
      </c>
      <c r="C60">
        <v>58593</v>
      </c>
      <c r="D60">
        <v>18252</v>
      </c>
      <c r="E60">
        <v>58369</v>
      </c>
      <c r="F60">
        <v>10107</v>
      </c>
      <c r="H60">
        <v>50862</v>
      </c>
      <c r="J60">
        <f t="shared" si="6"/>
        <v>34019.4</v>
      </c>
      <c r="K60">
        <f t="shared" si="7"/>
        <v>1.4950880967918305</v>
      </c>
      <c r="L60">
        <f t="shared" si="8"/>
        <v>58593</v>
      </c>
      <c r="M60">
        <f t="shared" si="9"/>
        <v>10107</v>
      </c>
      <c r="N60">
        <f t="shared" si="10"/>
        <v>34019.4</v>
      </c>
      <c r="O60">
        <f t="shared" si="11"/>
        <v>48486</v>
      </c>
      <c r="Q60">
        <v>12363</v>
      </c>
      <c r="R60">
        <v>769</v>
      </c>
      <c r="T60">
        <v>8484.6000000000022</v>
      </c>
      <c r="U60">
        <v>-804</v>
      </c>
      <c r="W60">
        <v>9017.4</v>
      </c>
      <c r="X60">
        <v>1083.5999999999999</v>
      </c>
      <c r="AD60">
        <v>34019.4</v>
      </c>
      <c r="AE60">
        <v>1.4950880967918305</v>
      </c>
      <c r="AI60">
        <v>34019.4</v>
      </c>
      <c r="AJ60">
        <v>1.4950880967918305</v>
      </c>
    </row>
    <row r="61" spans="2:38" x14ac:dyDescent="0.25">
      <c r="B61">
        <v>106613</v>
      </c>
      <c r="C61">
        <v>53143</v>
      </c>
      <c r="D61">
        <v>94939</v>
      </c>
      <c r="E61">
        <v>83272</v>
      </c>
      <c r="F61">
        <v>53220</v>
      </c>
      <c r="H61">
        <v>134581</v>
      </c>
      <c r="J61">
        <f t="shared" si="6"/>
        <v>78237.399999999994</v>
      </c>
      <c r="K61">
        <f t="shared" si="7"/>
        <v>1.7201619685725753</v>
      </c>
      <c r="L61">
        <f t="shared" si="8"/>
        <v>106613</v>
      </c>
      <c r="M61">
        <f t="shared" si="9"/>
        <v>53143</v>
      </c>
      <c r="N61">
        <f t="shared" si="10"/>
        <v>78237.399999999994</v>
      </c>
      <c r="O61">
        <f t="shared" si="11"/>
        <v>53470</v>
      </c>
      <c r="Q61">
        <v>-2441</v>
      </c>
      <c r="R61">
        <v>1224</v>
      </c>
      <c r="T61">
        <v>2641.5999999999913</v>
      </c>
      <c r="U61">
        <v>1271.3999999999942</v>
      </c>
      <c r="W61">
        <v>15104.8</v>
      </c>
      <c r="X61">
        <v>1817.4</v>
      </c>
      <c r="AF61">
        <v>78237.399999999994</v>
      </c>
      <c r="AG61">
        <v>1.7201619685725753</v>
      </c>
      <c r="AK61">
        <v>78237.399999999994</v>
      </c>
      <c r="AL61">
        <v>1.7201619685725753</v>
      </c>
    </row>
    <row r="62" spans="2:38" x14ac:dyDescent="0.25">
      <c r="B62">
        <v>110739</v>
      </c>
      <c r="C62">
        <v>111604</v>
      </c>
      <c r="D62">
        <v>25623</v>
      </c>
      <c r="E62">
        <v>71249</v>
      </c>
      <c r="F62">
        <v>66761</v>
      </c>
      <c r="H62">
        <v>94996</v>
      </c>
      <c r="J62">
        <f t="shared" si="6"/>
        <v>77195.199999999997</v>
      </c>
      <c r="K62">
        <f t="shared" si="7"/>
        <v>1.2305946483719195</v>
      </c>
      <c r="L62">
        <f t="shared" si="8"/>
        <v>111604</v>
      </c>
      <c r="M62">
        <f t="shared" si="9"/>
        <v>25623</v>
      </c>
      <c r="N62">
        <f t="shared" si="10"/>
        <v>77195.199999999997</v>
      </c>
      <c r="O62">
        <f t="shared" si="11"/>
        <v>85981</v>
      </c>
      <c r="Q62">
        <v>-2420</v>
      </c>
      <c r="R62">
        <v>109</v>
      </c>
      <c r="T62">
        <v>-270.19999999999709</v>
      </c>
      <c r="U62">
        <v>-2035.1999999999971</v>
      </c>
      <c r="W62">
        <v>11001.8</v>
      </c>
      <c r="X62">
        <v>2075.1999999999998</v>
      </c>
      <c r="AB62">
        <v>77195.199999999997</v>
      </c>
      <c r="AC62">
        <v>1.2305946483719195</v>
      </c>
      <c r="AI62">
        <v>77195.199999999997</v>
      </c>
      <c r="AJ62">
        <v>1.2305946483719195</v>
      </c>
    </row>
    <row r="63" spans="2:38" x14ac:dyDescent="0.25">
      <c r="B63">
        <v>27725</v>
      </c>
      <c r="C63">
        <v>77181</v>
      </c>
      <c r="D63">
        <v>87835</v>
      </c>
      <c r="E63">
        <v>106860</v>
      </c>
      <c r="F63">
        <v>40691</v>
      </c>
      <c r="H63">
        <v>93788</v>
      </c>
      <c r="J63">
        <f t="shared" si="6"/>
        <v>68058.399999999994</v>
      </c>
      <c r="K63">
        <f t="shared" si="7"/>
        <v>1.3780517908149472</v>
      </c>
      <c r="L63">
        <f t="shared" si="8"/>
        <v>106860</v>
      </c>
      <c r="M63">
        <f t="shared" si="9"/>
        <v>27725</v>
      </c>
      <c r="N63">
        <f t="shared" si="10"/>
        <v>68058.399999999994</v>
      </c>
      <c r="O63">
        <f t="shared" si="11"/>
        <v>79135</v>
      </c>
      <c r="Q63">
        <v>-4612</v>
      </c>
      <c r="R63">
        <v>855</v>
      </c>
      <c r="T63">
        <v>-5766.2000000000116</v>
      </c>
      <c r="U63">
        <v>37.599999999991269</v>
      </c>
      <c r="W63">
        <v>9797</v>
      </c>
      <c r="X63">
        <v>1422.4</v>
      </c>
      <c r="AB63">
        <v>68058.399999999994</v>
      </c>
      <c r="AC63">
        <v>1.3780517908149472</v>
      </c>
      <c r="AI63">
        <v>68058.399999999994</v>
      </c>
      <c r="AJ63">
        <v>1.3780517908149472</v>
      </c>
    </row>
    <row r="64" spans="2:38" x14ac:dyDescent="0.25">
      <c r="B64">
        <v>43040</v>
      </c>
      <c r="C64">
        <v>35856</v>
      </c>
      <c r="D64">
        <v>110644</v>
      </c>
      <c r="E64">
        <v>9384</v>
      </c>
      <c r="F64">
        <v>101139</v>
      </c>
      <c r="H64">
        <v>91940</v>
      </c>
      <c r="J64">
        <f t="shared" si="6"/>
        <v>60012.6</v>
      </c>
      <c r="K64">
        <f t="shared" si="7"/>
        <v>1.5320116108950455</v>
      </c>
      <c r="L64">
        <f t="shared" si="8"/>
        <v>110644</v>
      </c>
      <c r="M64">
        <f t="shared" si="9"/>
        <v>9384</v>
      </c>
      <c r="N64">
        <f t="shared" si="10"/>
        <v>60012.6</v>
      </c>
      <c r="O64">
        <f t="shared" si="11"/>
        <v>101260</v>
      </c>
      <c r="Q64">
        <v>-4000</v>
      </c>
      <c r="R64">
        <v>-810</v>
      </c>
      <c r="T64">
        <v>333</v>
      </c>
      <c r="U64">
        <v>1818.4000000000015</v>
      </c>
      <c r="W64">
        <v>19349.8</v>
      </c>
      <c r="X64">
        <v>2614</v>
      </c>
      <c r="AD64">
        <v>60012.6</v>
      </c>
      <c r="AE64">
        <v>1.5320116108950455</v>
      </c>
      <c r="AI64">
        <v>60012.6</v>
      </c>
      <c r="AJ64">
        <v>1.5320116108950455</v>
      </c>
    </row>
    <row r="65" spans="2:38" x14ac:dyDescent="0.25">
      <c r="B65">
        <v>41246</v>
      </c>
      <c r="C65">
        <v>74527</v>
      </c>
      <c r="D65">
        <v>103498</v>
      </c>
      <c r="E65">
        <v>113333</v>
      </c>
      <c r="F65">
        <v>62365</v>
      </c>
      <c r="H65">
        <v>113157</v>
      </c>
      <c r="J65">
        <f t="shared" si="6"/>
        <v>78993.8</v>
      </c>
      <c r="K65">
        <f t="shared" si="7"/>
        <v>1.4324795110502342</v>
      </c>
      <c r="L65">
        <f t="shared" si="8"/>
        <v>113333</v>
      </c>
      <c r="M65">
        <f t="shared" si="9"/>
        <v>41246</v>
      </c>
      <c r="N65">
        <f t="shared" si="10"/>
        <v>78993.8</v>
      </c>
      <c r="O65">
        <f t="shared" si="11"/>
        <v>72087</v>
      </c>
      <c r="Q65">
        <v>12666</v>
      </c>
      <c r="R65">
        <v>121</v>
      </c>
      <c r="T65">
        <v>-3736</v>
      </c>
      <c r="U65">
        <v>1249.4000000000087</v>
      </c>
      <c r="W65">
        <v>8034</v>
      </c>
      <c r="X65">
        <v>1838.6</v>
      </c>
      <c r="AB65">
        <v>78993.8</v>
      </c>
      <c r="AC65">
        <v>1.4324795110502342</v>
      </c>
      <c r="AI65">
        <v>78993.8</v>
      </c>
      <c r="AJ65">
        <v>1.4324795110502342</v>
      </c>
    </row>
    <row r="66" spans="2:38" x14ac:dyDescent="0.25">
      <c r="B66">
        <v>66997</v>
      </c>
      <c r="C66">
        <v>47283</v>
      </c>
      <c r="D66">
        <v>87087</v>
      </c>
      <c r="E66">
        <v>89876</v>
      </c>
      <c r="F66">
        <v>92570</v>
      </c>
      <c r="H66">
        <v>127046</v>
      </c>
      <c r="J66">
        <f t="shared" ref="J66:J101" si="12">AVERAGE(B66:F66)</f>
        <v>76762.600000000006</v>
      </c>
      <c r="K66">
        <f t="shared" ref="K66:K97" si="13">H66/J66</f>
        <v>1.6550507669099275</v>
      </c>
      <c r="L66">
        <f t="shared" ref="L66:L101" si="14">MAX(B66:F66)</f>
        <v>92570</v>
      </c>
      <c r="M66">
        <f t="shared" ref="M66:M101" si="15">MIN(B66:F66)</f>
        <v>47283</v>
      </c>
      <c r="N66">
        <f t="shared" ref="N66:N101" si="16">AVERAGE(B66:F66)</f>
        <v>76762.600000000006</v>
      </c>
      <c r="O66">
        <f t="shared" ref="O66:O101" si="17">L66-M66</f>
        <v>45287</v>
      </c>
      <c r="Q66">
        <v>-9238</v>
      </c>
      <c r="R66">
        <v>2223</v>
      </c>
      <c r="T66">
        <v>-10469</v>
      </c>
      <c r="U66">
        <v>1095.4000000000087</v>
      </c>
      <c r="W66">
        <v>13943.800000000001</v>
      </c>
      <c r="X66">
        <v>1095.4000000000001</v>
      </c>
      <c r="AF66">
        <v>76762.600000000006</v>
      </c>
      <c r="AG66">
        <v>1.6550507669099275</v>
      </c>
      <c r="AK66">
        <v>76762.600000000006</v>
      </c>
      <c r="AL66">
        <v>1.6550507669099275</v>
      </c>
    </row>
    <row r="67" spans="2:38" x14ac:dyDescent="0.25">
      <c r="B67">
        <v>56770</v>
      </c>
      <c r="C67">
        <v>66892</v>
      </c>
      <c r="D67">
        <v>104551</v>
      </c>
      <c r="E67">
        <v>14002</v>
      </c>
      <c r="F67">
        <v>84510</v>
      </c>
      <c r="H67">
        <v>126638</v>
      </c>
      <c r="J67">
        <f t="shared" si="12"/>
        <v>65345</v>
      </c>
      <c r="K67">
        <f t="shared" si="13"/>
        <v>1.9379906649322824</v>
      </c>
      <c r="L67">
        <f t="shared" si="14"/>
        <v>104551</v>
      </c>
      <c r="M67">
        <f t="shared" si="15"/>
        <v>14002</v>
      </c>
      <c r="N67">
        <f t="shared" si="16"/>
        <v>65345</v>
      </c>
      <c r="O67">
        <f t="shared" si="17"/>
        <v>90549</v>
      </c>
      <c r="Q67">
        <v>-1036</v>
      </c>
      <c r="R67">
        <v>-255</v>
      </c>
      <c r="T67">
        <v>-4814.1999999999971</v>
      </c>
      <c r="U67">
        <v>-699.39999999999418</v>
      </c>
      <c r="W67">
        <v>11478.6</v>
      </c>
      <c r="X67">
        <v>1531.8</v>
      </c>
      <c r="AF67">
        <v>65345</v>
      </c>
      <c r="AG67">
        <v>1.9379906649322824</v>
      </c>
      <c r="AK67">
        <v>65345</v>
      </c>
      <c r="AL67">
        <v>1.9379906649322824</v>
      </c>
    </row>
    <row r="68" spans="2:38" x14ac:dyDescent="0.25">
      <c r="B68">
        <v>90795</v>
      </c>
      <c r="C68">
        <v>28645</v>
      </c>
      <c r="D68">
        <v>115511</v>
      </c>
      <c r="E68">
        <v>77399</v>
      </c>
      <c r="F68">
        <v>31641</v>
      </c>
      <c r="H68">
        <v>94318</v>
      </c>
      <c r="J68">
        <f t="shared" si="12"/>
        <v>68798.2</v>
      </c>
      <c r="K68">
        <f t="shared" si="13"/>
        <v>1.3709370303292818</v>
      </c>
      <c r="L68">
        <f t="shared" si="14"/>
        <v>115511</v>
      </c>
      <c r="M68">
        <f t="shared" si="15"/>
        <v>28645</v>
      </c>
      <c r="N68">
        <f t="shared" si="16"/>
        <v>68798.2</v>
      </c>
      <c r="O68">
        <f t="shared" si="17"/>
        <v>86866</v>
      </c>
      <c r="Q68">
        <v>13753</v>
      </c>
      <c r="R68">
        <v>593</v>
      </c>
      <c r="T68">
        <v>4838.1999999999971</v>
      </c>
      <c r="U68">
        <v>-312.80000000000291</v>
      </c>
      <c r="W68">
        <v>12052.2</v>
      </c>
      <c r="X68">
        <v>1824</v>
      </c>
      <c r="AB68">
        <v>68798.2</v>
      </c>
      <c r="AC68">
        <v>1.3709370303292818</v>
      </c>
      <c r="AI68">
        <v>68798.2</v>
      </c>
      <c r="AJ68">
        <v>1.3709370303292818</v>
      </c>
    </row>
    <row r="69" spans="2:38" x14ac:dyDescent="0.25">
      <c r="B69">
        <v>11705</v>
      </c>
      <c r="C69">
        <v>98253</v>
      </c>
      <c r="D69">
        <v>77131</v>
      </c>
      <c r="E69">
        <v>77146</v>
      </c>
      <c r="F69">
        <v>41255</v>
      </c>
      <c r="H69">
        <v>64046</v>
      </c>
      <c r="J69">
        <f t="shared" si="12"/>
        <v>61098</v>
      </c>
      <c r="K69">
        <f t="shared" si="13"/>
        <v>1.048250351893679</v>
      </c>
      <c r="L69">
        <f t="shared" si="14"/>
        <v>98253</v>
      </c>
      <c r="M69">
        <f t="shared" si="15"/>
        <v>11705</v>
      </c>
      <c r="N69">
        <f t="shared" si="16"/>
        <v>61098</v>
      </c>
      <c r="O69">
        <f t="shared" si="17"/>
        <v>86548</v>
      </c>
      <c r="Q69">
        <v>-21685</v>
      </c>
      <c r="R69">
        <v>1309</v>
      </c>
      <c r="T69">
        <v>1959.5999999999985</v>
      </c>
      <c r="U69">
        <v>1424.1999999999971</v>
      </c>
      <c r="W69">
        <v>6308.4</v>
      </c>
      <c r="X69">
        <v>1437</v>
      </c>
      <c r="Z69">
        <v>61098</v>
      </c>
      <c r="AA69">
        <v>1.048250351893679</v>
      </c>
      <c r="AI69">
        <v>61098</v>
      </c>
      <c r="AJ69">
        <v>1.048250351893679</v>
      </c>
    </row>
    <row r="70" spans="2:38" x14ac:dyDescent="0.25">
      <c r="B70">
        <v>120553</v>
      </c>
      <c r="C70">
        <v>55313</v>
      </c>
      <c r="D70">
        <v>34095</v>
      </c>
      <c r="E70">
        <v>77396</v>
      </c>
      <c r="F70">
        <v>55156</v>
      </c>
      <c r="H70">
        <v>105299</v>
      </c>
      <c r="J70">
        <f t="shared" si="12"/>
        <v>68502.600000000006</v>
      </c>
      <c r="K70">
        <f t="shared" si="13"/>
        <v>1.5371533343259962</v>
      </c>
      <c r="L70">
        <f t="shared" si="14"/>
        <v>120553</v>
      </c>
      <c r="M70">
        <f t="shared" si="15"/>
        <v>34095</v>
      </c>
      <c r="N70">
        <f t="shared" si="16"/>
        <v>68502.600000000006</v>
      </c>
      <c r="O70">
        <f t="shared" si="17"/>
        <v>86458</v>
      </c>
      <c r="Q70">
        <v>19199</v>
      </c>
      <c r="R70">
        <v>-10</v>
      </c>
      <c r="T70">
        <v>10618.800000000003</v>
      </c>
      <c r="U70">
        <v>1362.2000000000116</v>
      </c>
      <c r="W70">
        <v>18027.2</v>
      </c>
      <c r="X70">
        <v>2260.6</v>
      </c>
      <c r="Z70">
        <v>68502.600000000006</v>
      </c>
      <c r="AA70">
        <v>1.5371533343259962</v>
      </c>
      <c r="AI70">
        <v>68502.600000000006</v>
      </c>
      <c r="AJ70">
        <v>1.5371533343259962</v>
      </c>
    </row>
    <row r="71" spans="2:38" x14ac:dyDescent="0.25">
      <c r="B71">
        <v>16800</v>
      </c>
      <c r="C71">
        <v>90277</v>
      </c>
      <c r="D71">
        <v>59287</v>
      </c>
      <c r="E71">
        <v>45246</v>
      </c>
      <c r="F71">
        <v>57062</v>
      </c>
      <c r="H71">
        <v>116723</v>
      </c>
      <c r="J71">
        <f t="shared" si="12"/>
        <v>53734.400000000001</v>
      </c>
      <c r="K71">
        <f t="shared" si="13"/>
        <v>2.1722211469747497</v>
      </c>
      <c r="L71">
        <f t="shared" si="14"/>
        <v>90277</v>
      </c>
      <c r="M71">
        <f t="shared" si="15"/>
        <v>16800</v>
      </c>
      <c r="N71">
        <f t="shared" si="16"/>
        <v>53734.400000000001</v>
      </c>
      <c r="O71">
        <f t="shared" si="17"/>
        <v>73477</v>
      </c>
      <c r="Q71">
        <v>18692</v>
      </c>
      <c r="R71">
        <v>-150</v>
      </c>
      <c r="T71">
        <v>9011.5999999999985</v>
      </c>
      <c r="U71">
        <v>-5.1999999999970896</v>
      </c>
      <c r="W71">
        <v>9011.6</v>
      </c>
      <c r="X71">
        <v>66</v>
      </c>
      <c r="AD71">
        <v>53734.400000000001</v>
      </c>
      <c r="AE71">
        <v>2.1722211469747497</v>
      </c>
      <c r="AK71">
        <v>53734.400000000001</v>
      </c>
      <c r="AL71">
        <v>2.1722211469747497</v>
      </c>
    </row>
    <row r="72" spans="2:38" x14ac:dyDescent="0.25">
      <c r="B72">
        <v>64569</v>
      </c>
      <c r="C72">
        <v>53238</v>
      </c>
      <c r="D72">
        <v>108548</v>
      </c>
      <c r="E72">
        <v>104041</v>
      </c>
      <c r="F72">
        <v>32272</v>
      </c>
      <c r="H72">
        <v>134423</v>
      </c>
      <c r="J72">
        <f t="shared" si="12"/>
        <v>72533.600000000006</v>
      </c>
      <c r="K72">
        <f t="shared" si="13"/>
        <v>1.8532514586343432</v>
      </c>
      <c r="L72">
        <f t="shared" si="14"/>
        <v>108548</v>
      </c>
      <c r="M72">
        <f t="shared" si="15"/>
        <v>32272</v>
      </c>
      <c r="N72">
        <f t="shared" si="16"/>
        <v>72533.600000000006</v>
      </c>
      <c r="O72">
        <f t="shared" si="17"/>
        <v>76276</v>
      </c>
      <c r="Q72">
        <v>7733</v>
      </c>
      <c r="R72">
        <v>1786</v>
      </c>
      <c r="T72">
        <v>-7514.7999999999884</v>
      </c>
      <c r="U72">
        <v>-1194.1999999999971</v>
      </c>
      <c r="W72">
        <v>10759.6</v>
      </c>
      <c r="X72">
        <v>1338.9999999999998</v>
      </c>
      <c r="AF72">
        <v>72533.600000000006</v>
      </c>
      <c r="AG72">
        <v>1.8532514586343432</v>
      </c>
      <c r="AK72">
        <v>72533.600000000006</v>
      </c>
      <c r="AL72">
        <v>1.8532514586343432</v>
      </c>
    </row>
    <row r="73" spans="2:38" x14ac:dyDescent="0.25">
      <c r="B73">
        <v>55440</v>
      </c>
      <c r="C73">
        <v>32341</v>
      </c>
      <c r="D73">
        <v>116297</v>
      </c>
      <c r="E73">
        <v>39118</v>
      </c>
      <c r="F73">
        <v>53797</v>
      </c>
      <c r="H73">
        <v>103548</v>
      </c>
      <c r="J73">
        <f t="shared" si="12"/>
        <v>59398.6</v>
      </c>
      <c r="K73">
        <f t="shared" si="13"/>
        <v>1.7432734104844223</v>
      </c>
      <c r="L73">
        <f t="shared" si="14"/>
        <v>116297</v>
      </c>
      <c r="M73">
        <f t="shared" si="15"/>
        <v>32341</v>
      </c>
      <c r="N73">
        <f t="shared" si="16"/>
        <v>59398.6</v>
      </c>
      <c r="O73">
        <f t="shared" si="17"/>
        <v>83956</v>
      </c>
      <c r="Q73">
        <v>10929</v>
      </c>
      <c r="R73">
        <v>983</v>
      </c>
      <c r="T73">
        <v>-2372</v>
      </c>
      <c r="U73">
        <v>-451</v>
      </c>
      <c r="W73">
        <v>8804</v>
      </c>
      <c r="X73">
        <v>493.79999999999995</v>
      </c>
      <c r="AB73">
        <v>59398.6</v>
      </c>
      <c r="AC73">
        <v>1.7432734104844223</v>
      </c>
      <c r="AI73">
        <v>59398.6</v>
      </c>
      <c r="AJ73">
        <v>1.7432734104844223</v>
      </c>
    </row>
    <row r="74" spans="2:38" x14ac:dyDescent="0.25">
      <c r="B74">
        <v>108120</v>
      </c>
      <c r="C74">
        <v>1589</v>
      </c>
      <c r="D74">
        <v>52959</v>
      </c>
      <c r="E74">
        <v>38365</v>
      </c>
      <c r="F74">
        <v>99503</v>
      </c>
      <c r="H74">
        <v>83077</v>
      </c>
      <c r="J74">
        <f t="shared" si="12"/>
        <v>60107.199999999997</v>
      </c>
      <c r="K74">
        <f t="shared" si="13"/>
        <v>1.3821472302818965</v>
      </c>
      <c r="L74">
        <f t="shared" si="14"/>
        <v>108120</v>
      </c>
      <c r="M74">
        <f t="shared" si="15"/>
        <v>1589</v>
      </c>
      <c r="N74">
        <f t="shared" si="16"/>
        <v>60107.199999999997</v>
      </c>
      <c r="O74">
        <f t="shared" si="17"/>
        <v>106531</v>
      </c>
      <c r="Q74">
        <v>10384</v>
      </c>
      <c r="R74">
        <v>254</v>
      </c>
      <c r="T74">
        <v>-2647.4000000000015</v>
      </c>
      <c r="U74">
        <v>-263.60000000000582</v>
      </c>
      <c r="W74">
        <v>12465.800000000001</v>
      </c>
      <c r="X74">
        <v>1666.3999999999999</v>
      </c>
      <c r="AB74">
        <v>60107.199999999997</v>
      </c>
      <c r="AC74">
        <v>1.3821472302818965</v>
      </c>
      <c r="AI74">
        <v>60107.199999999997</v>
      </c>
      <c r="AJ74">
        <v>1.3821472302818965</v>
      </c>
    </row>
    <row r="75" spans="2:38" x14ac:dyDescent="0.25">
      <c r="B75">
        <v>77170</v>
      </c>
      <c r="C75">
        <v>90676</v>
      </c>
      <c r="D75">
        <v>42127</v>
      </c>
      <c r="E75">
        <v>96989</v>
      </c>
      <c r="F75">
        <v>62069</v>
      </c>
      <c r="H75">
        <v>112548</v>
      </c>
      <c r="J75">
        <f t="shared" si="12"/>
        <v>73806.2</v>
      </c>
      <c r="K75">
        <f t="shared" si="13"/>
        <v>1.5249125412228242</v>
      </c>
      <c r="L75">
        <f t="shared" si="14"/>
        <v>96989</v>
      </c>
      <c r="M75">
        <f t="shared" si="15"/>
        <v>42127</v>
      </c>
      <c r="N75">
        <f t="shared" si="16"/>
        <v>73806.2</v>
      </c>
      <c r="O75">
        <f t="shared" si="17"/>
        <v>54862</v>
      </c>
      <c r="Q75">
        <v>-2580</v>
      </c>
      <c r="R75">
        <v>1394</v>
      </c>
      <c r="T75">
        <v>-10842.400000000009</v>
      </c>
      <c r="U75">
        <v>502.19999999999709</v>
      </c>
      <c r="W75">
        <v>12785.599999999999</v>
      </c>
      <c r="X75">
        <v>1535</v>
      </c>
      <c r="AB75">
        <v>73806.2</v>
      </c>
      <c r="AC75">
        <v>1.5249125412228242</v>
      </c>
      <c r="AI75">
        <v>73806.2</v>
      </c>
      <c r="AJ75">
        <v>1.5249125412228242</v>
      </c>
    </row>
    <row r="76" spans="2:38" x14ac:dyDescent="0.25">
      <c r="B76">
        <v>15179</v>
      </c>
      <c r="C76">
        <v>72098</v>
      </c>
      <c r="D76">
        <v>89814</v>
      </c>
      <c r="E76">
        <v>60987</v>
      </c>
      <c r="F76">
        <v>59195</v>
      </c>
      <c r="H76">
        <v>77470</v>
      </c>
      <c r="J76">
        <f t="shared" si="12"/>
        <v>59454.6</v>
      </c>
      <c r="K76">
        <f t="shared" si="13"/>
        <v>1.3030110369929324</v>
      </c>
      <c r="L76">
        <f t="shared" si="14"/>
        <v>89814</v>
      </c>
      <c r="M76">
        <f t="shared" si="15"/>
        <v>15179</v>
      </c>
      <c r="N76">
        <f t="shared" si="16"/>
        <v>59454.6</v>
      </c>
      <c r="O76">
        <f t="shared" si="17"/>
        <v>74635</v>
      </c>
      <c r="Q76">
        <v>-512</v>
      </c>
      <c r="R76">
        <v>-2187</v>
      </c>
      <c r="T76">
        <v>-9007.2000000000044</v>
      </c>
      <c r="U76">
        <v>-1210.2000000000044</v>
      </c>
      <c r="W76">
        <v>12942.8</v>
      </c>
      <c r="X76">
        <v>2313</v>
      </c>
      <c r="AB76">
        <v>59454.6</v>
      </c>
      <c r="AC76">
        <v>1.3030110369929324</v>
      </c>
      <c r="AI76">
        <v>59454.6</v>
      </c>
      <c r="AJ76">
        <v>1.3030110369929324</v>
      </c>
    </row>
    <row r="77" spans="2:38" x14ac:dyDescent="0.25">
      <c r="B77">
        <v>94892</v>
      </c>
      <c r="C77">
        <v>57667</v>
      </c>
      <c r="D77">
        <v>20520</v>
      </c>
      <c r="E77">
        <v>85918</v>
      </c>
      <c r="F77">
        <v>80524</v>
      </c>
      <c r="H77">
        <v>91745</v>
      </c>
      <c r="J77">
        <f t="shared" si="12"/>
        <v>67904.2</v>
      </c>
      <c r="K77">
        <f t="shared" si="13"/>
        <v>1.3510946303763243</v>
      </c>
      <c r="L77">
        <f t="shared" si="14"/>
        <v>94892</v>
      </c>
      <c r="M77">
        <f t="shared" si="15"/>
        <v>20520</v>
      </c>
      <c r="N77">
        <f t="shared" si="16"/>
        <v>67904.2</v>
      </c>
      <c r="O77">
        <f t="shared" si="17"/>
        <v>74372</v>
      </c>
      <c r="Q77">
        <v>4169</v>
      </c>
      <c r="R77">
        <v>-5135</v>
      </c>
      <c r="T77">
        <v>9405.3999999999942</v>
      </c>
      <c r="U77">
        <v>88.80000000000291</v>
      </c>
      <c r="W77">
        <v>9471</v>
      </c>
      <c r="X77">
        <v>100.8</v>
      </c>
      <c r="Z77">
        <v>67904.2</v>
      </c>
      <c r="AA77">
        <v>1.3510946303763243</v>
      </c>
      <c r="AI77">
        <v>67904.2</v>
      </c>
      <c r="AJ77">
        <v>1.3510946303763243</v>
      </c>
    </row>
    <row r="78" spans="2:38" x14ac:dyDescent="0.25">
      <c r="B78">
        <v>20626</v>
      </c>
      <c r="C78">
        <v>26742</v>
      </c>
      <c r="D78">
        <v>49305</v>
      </c>
      <c r="E78">
        <v>31483</v>
      </c>
      <c r="F78">
        <v>87722</v>
      </c>
      <c r="H78">
        <v>75574</v>
      </c>
      <c r="J78">
        <f t="shared" si="12"/>
        <v>43175.6</v>
      </c>
      <c r="K78">
        <f t="shared" si="13"/>
        <v>1.7503867925402312</v>
      </c>
      <c r="L78">
        <f t="shared" si="14"/>
        <v>87722</v>
      </c>
      <c r="M78">
        <f t="shared" si="15"/>
        <v>20626</v>
      </c>
      <c r="N78">
        <f t="shared" si="16"/>
        <v>43175.6</v>
      </c>
      <c r="O78">
        <f t="shared" si="17"/>
        <v>67096</v>
      </c>
      <c r="Q78">
        <v>4111</v>
      </c>
      <c r="R78">
        <v>0</v>
      </c>
      <c r="T78">
        <v>-341.80000000000291</v>
      </c>
      <c r="U78">
        <v>-80.80000000000291</v>
      </c>
      <c r="W78">
        <v>18744.600000000002</v>
      </c>
      <c r="X78">
        <v>215.99999999999997</v>
      </c>
      <c r="AD78">
        <v>43175.6</v>
      </c>
      <c r="AE78">
        <v>1.7503867925402312</v>
      </c>
      <c r="AI78">
        <v>43175.6</v>
      </c>
      <c r="AJ78">
        <v>1.7503867925402312</v>
      </c>
    </row>
    <row r="79" spans="2:38" x14ac:dyDescent="0.25">
      <c r="B79">
        <v>19580</v>
      </c>
      <c r="C79">
        <v>71184</v>
      </c>
      <c r="D79">
        <v>33509</v>
      </c>
      <c r="E79">
        <v>24738</v>
      </c>
      <c r="F79">
        <v>88182</v>
      </c>
      <c r="H79">
        <v>108295</v>
      </c>
      <c r="J79">
        <f t="shared" si="12"/>
        <v>47438.6</v>
      </c>
      <c r="K79">
        <f t="shared" si="13"/>
        <v>2.282845615174141</v>
      </c>
      <c r="L79">
        <f t="shared" si="14"/>
        <v>88182</v>
      </c>
      <c r="M79">
        <f t="shared" si="15"/>
        <v>19580</v>
      </c>
      <c r="N79">
        <f t="shared" si="16"/>
        <v>47438.6</v>
      </c>
      <c r="O79">
        <f t="shared" si="17"/>
        <v>68602</v>
      </c>
      <c r="Q79">
        <v>6574</v>
      </c>
      <c r="R79">
        <v>-2019</v>
      </c>
      <c r="T79">
        <v>5790.7999999999956</v>
      </c>
      <c r="U79">
        <v>997.19999999999709</v>
      </c>
      <c r="W79">
        <v>8392.4</v>
      </c>
      <c r="X79">
        <v>1159.2</v>
      </c>
      <c r="AD79">
        <v>47438.6</v>
      </c>
      <c r="AE79">
        <v>2.282845615174141</v>
      </c>
      <c r="AK79">
        <v>47438.6</v>
      </c>
      <c r="AL79">
        <v>2.282845615174141</v>
      </c>
    </row>
    <row r="80" spans="2:38" x14ac:dyDescent="0.25">
      <c r="B80">
        <v>66890</v>
      </c>
      <c r="C80">
        <v>109710</v>
      </c>
      <c r="D80">
        <v>16643</v>
      </c>
      <c r="E80">
        <v>8165</v>
      </c>
      <c r="F80">
        <v>6990</v>
      </c>
      <c r="H80">
        <v>47643</v>
      </c>
      <c r="J80">
        <f t="shared" si="12"/>
        <v>41679.599999999999</v>
      </c>
      <c r="K80">
        <f t="shared" si="13"/>
        <v>1.143077188840584</v>
      </c>
      <c r="L80">
        <f t="shared" si="14"/>
        <v>109710</v>
      </c>
      <c r="M80">
        <f t="shared" si="15"/>
        <v>6990</v>
      </c>
      <c r="N80">
        <f t="shared" si="16"/>
        <v>41679.599999999999</v>
      </c>
      <c r="O80">
        <f t="shared" si="17"/>
        <v>102720</v>
      </c>
      <c r="Q80">
        <v>-5739</v>
      </c>
      <c r="R80">
        <v>-307</v>
      </c>
      <c r="T80">
        <v>-7495.8000000000029</v>
      </c>
      <c r="U80">
        <v>1318.4000000000015</v>
      </c>
      <c r="W80">
        <v>10515.8</v>
      </c>
      <c r="X80">
        <v>1438</v>
      </c>
      <c r="Z80">
        <v>41679.599999999999</v>
      </c>
      <c r="AA80">
        <v>1.143077188840584</v>
      </c>
      <c r="AI80">
        <v>41679.599999999999</v>
      </c>
      <c r="AJ80">
        <v>1.143077188840584</v>
      </c>
    </row>
    <row r="81" spans="2:38" x14ac:dyDescent="0.25">
      <c r="B81">
        <v>72321</v>
      </c>
      <c r="C81">
        <v>56797</v>
      </c>
      <c r="D81">
        <v>7684</v>
      </c>
      <c r="E81">
        <v>13859</v>
      </c>
      <c r="F81">
        <v>94141</v>
      </c>
      <c r="H81">
        <v>86257</v>
      </c>
      <c r="J81">
        <f t="shared" si="12"/>
        <v>48960.4</v>
      </c>
      <c r="K81">
        <f t="shared" si="13"/>
        <v>1.76177073716718</v>
      </c>
      <c r="L81">
        <f t="shared" si="14"/>
        <v>94141</v>
      </c>
      <c r="M81">
        <f t="shared" si="15"/>
        <v>7684</v>
      </c>
      <c r="N81">
        <f t="shared" si="16"/>
        <v>48960.4</v>
      </c>
      <c r="O81">
        <f t="shared" si="17"/>
        <v>86457</v>
      </c>
      <c r="Q81">
        <v>1879</v>
      </c>
      <c r="R81">
        <v>-1164</v>
      </c>
      <c r="T81">
        <v>3721</v>
      </c>
      <c r="U81">
        <v>-485.59999999999854</v>
      </c>
      <c r="W81">
        <v>14144.2</v>
      </c>
      <c r="X81">
        <v>3121.2000000000003</v>
      </c>
      <c r="AD81">
        <v>48960.4</v>
      </c>
      <c r="AE81">
        <v>1.76177073716718</v>
      </c>
      <c r="AK81">
        <v>48960.4</v>
      </c>
      <c r="AL81">
        <v>1.76177073716718</v>
      </c>
    </row>
    <row r="82" spans="2:38" x14ac:dyDescent="0.25">
      <c r="B82">
        <v>109084</v>
      </c>
      <c r="C82">
        <v>118518</v>
      </c>
      <c r="D82">
        <v>78262</v>
      </c>
      <c r="E82">
        <v>31933</v>
      </c>
      <c r="F82">
        <v>96337</v>
      </c>
      <c r="H82">
        <v>114478</v>
      </c>
      <c r="J82">
        <f t="shared" si="12"/>
        <v>86826.8</v>
      </c>
      <c r="K82">
        <f t="shared" si="13"/>
        <v>1.3184638844227818</v>
      </c>
      <c r="L82">
        <f t="shared" si="14"/>
        <v>118518</v>
      </c>
      <c r="M82">
        <f t="shared" si="15"/>
        <v>31933</v>
      </c>
      <c r="N82">
        <f t="shared" si="16"/>
        <v>86826.8</v>
      </c>
      <c r="O82">
        <f t="shared" si="17"/>
        <v>86585</v>
      </c>
      <c r="Q82">
        <v>21121</v>
      </c>
      <c r="R82">
        <v>122</v>
      </c>
      <c r="T82">
        <v>4023.1999999999971</v>
      </c>
      <c r="U82">
        <v>697.80000000000291</v>
      </c>
      <c r="W82">
        <v>9836.4</v>
      </c>
      <c r="X82">
        <v>720.19999999999993</v>
      </c>
      <c r="AB82">
        <v>86826.8</v>
      </c>
      <c r="AC82">
        <v>1.3184638844227818</v>
      </c>
      <c r="AI82">
        <v>86826.8</v>
      </c>
      <c r="AJ82">
        <v>1.3184638844227818</v>
      </c>
    </row>
    <row r="83" spans="2:38" x14ac:dyDescent="0.25">
      <c r="B83">
        <v>50034</v>
      </c>
      <c r="C83">
        <v>28283</v>
      </c>
      <c r="D83">
        <v>108294</v>
      </c>
      <c r="E83">
        <v>94039</v>
      </c>
      <c r="F83">
        <v>17188</v>
      </c>
      <c r="H83">
        <v>103340</v>
      </c>
      <c r="J83">
        <f t="shared" si="12"/>
        <v>59567.6</v>
      </c>
      <c r="K83">
        <f t="shared" si="13"/>
        <v>1.7348357160604087</v>
      </c>
      <c r="L83">
        <f t="shared" si="14"/>
        <v>108294</v>
      </c>
      <c r="M83">
        <f t="shared" si="15"/>
        <v>17188</v>
      </c>
      <c r="N83">
        <f t="shared" si="16"/>
        <v>59567.6</v>
      </c>
      <c r="O83">
        <f t="shared" si="17"/>
        <v>91106</v>
      </c>
      <c r="Q83">
        <v>8384</v>
      </c>
      <c r="R83">
        <v>-4893</v>
      </c>
      <c r="T83">
        <v>-4417</v>
      </c>
      <c r="U83">
        <v>-1573.2000000000044</v>
      </c>
      <c r="W83">
        <v>7822.5999999999995</v>
      </c>
      <c r="X83">
        <v>1576</v>
      </c>
      <c r="AB83">
        <v>59567.6</v>
      </c>
      <c r="AC83">
        <v>1.7348357160604087</v>
      </c>
      <c r="AK83">
        <v>59567.6</v>
      </c>
      <c r="AL83">
        <v>1.7348357160604087</v>
      </c>
    </row>
    <row r="84" spans="2:38" x14ac:dyDescent="0.25">
      <c r="B84">
        <v>79780</v>
      </c>
      <c r="C84">
        <v>32275</v>
      </c>
      <c r="D84">
        <v>61603</v>
      </c>
      <c r="E84">
        <v>116574</v>
      </c>
      <c r="F84">
        <v>37387</v>
      </c>
      <c r="H84">
        <v>100068</v>
      </c>
      <c r="J84">
        <f t="shared" si="12"/>
        <v>65523.8</v>
      </c>
      <c r="K84">
        <f t="shared" si="13"/>
        <v>1.5272008033722098</v>
      </c>
      <c r="L84">
        <f t="shared" si="14"/>
        <v>116574</v>
      </c>
      <c r="M84">
        <f t="shared" si="15"/>
        <v>32275</v>
      </c>
      <c r="N84">
        <f t="shared" si="16"/>
        <v>65523.8</v>
      </c>
      <c r="O84">
        <f t="shared" si="17"/>
        <v>84299</v>
      </c>
      <c r="Q84">
        <v>-7065</v>
      </c>
      <c r="R84">
        <v>-1810</v>
      </c>
      <c r="T84">
        <v>4097.6000000000058</v>
      </c>
      <c r="U84">
        <v>-32.19999999999709</v>
      </c>
      <c r="W84">
        <v>20561.2</v>
      </c>
      <c r="X84">
        <v>1600.2</v>
      </c>
      <c r="AF84">
        <v>65523.8</v>
      </c>
      <c r="AG84">
        <v>1.5272008033722098</v>
      </c>
      <c r="AI84">
        <v>65523.8</v>
      </c>
      <c r="AJ84">
        <v>1.5272008033722098</v>
      </c>
    </row>
    <row r="85" spans="2:38" x14ac:dyDescent="0.25">
      <c r="B85">
        <v>29491</v>
      </c>
      <c r="C85">
        <v>28159</v>
      </c>
      <c r="D85">
        <v>88693</v>
      </c>
      <c r="E85">
        <v>80577</v>
      </c>
      <c r="F85">
        <v>18245</v>
      </c>
      <c r="H85">
        <v>73075</v>
      </c>
      <c r="J85">
        <f t="shared" si="12"/>
        <v>49033</v>
      </c>
      <c r="K85">
        <f t="shared" si="13"/>
        <v>1.4903228437990741</v>
      </c>
      <c r="L85">
        <f t="shared" si="14"/>
        <v>88693</v>
      </c>
      <c r="M85">
        <f t="shared" si="15"/>
        <v>18245</v>
      </c>
      <c r="N85">
        <f t="shared" si="16"/>
        <v>49033</v>
      </c>
      <c r="O85">
        <f t="shared" si="17"/>
        <v>70448</v>
      </c>
      <c r="Q85">
        <v>-6014</v>
      </c>
      <c r="R85">
        <v>-1985</v>
      </c>
      <c r="T85">
        <v>-2602.4000000000015</v>
      </c>
      <c r="U85">
        <v>-674.59999999999854</v>
      </c>
      <c r="W85">
        <v>10668.400000000001</v>
      </c>
      <c r="X85">
        <v>2336.2000000000003</v>
      </c>
      <c r="AD85">
        <v>49033</v>
      </c>
      <c r="AE85">
        <v>1.4903228437990741</v>
      </c>
      <c r="AI85">
        <v>49033</v>
      </c>
      <c r="AJ85">
        <v>1.4903228437990741</v>
      </c>
    </row>
    <row r="86" spans="2:38" x14ac:dyDescent="0.25">
      <c r="B86">
        <v>18610</v>
      </c>
      <c r="C86">
        <v>52590</v>
      </c>
      <c r="D86">
        <v>101124</v>
      </c>
      <c r="E86">
        <v>8788</v>
      </c>
      <c r="F86">
        <v>86956</v>
      </c>
      <c r="H86">
        <v>91682</v>
      </c>
      <c r="J86">
        <f t="shared" si="12"/>
        <v>53613.599999999999</v>
      </c>
      <c r="K86">
        <f t="shared" si="13"/>
        <v>1.7100511810436159</v>
      </c>
      <c r="L86">
        <f t="shared" si="14"/>
        <v>101124</v>
      </c>
      <c r="M86">
        <f t="shared" si="15"/>
        <v>8788</v>
      </c>
      <c r="N86">
        <f t="shared" si="16"/>
        <v>53613.599999999999</v>
      </c>
      <c r="O86">
        <f t="shared" si="17"/>
        <v>92336</v>
      </c>
      <c r="Q86">
        <v>-1675</v>
      </c>
      <c r="R86">
        <v>-186</v>
      </c>
      <c r="T86">
        <v>2740.7999999999956</v>
      </c>
      <c r="U86">
        <v>-848.80000000000291</v>
      </c>
      <c r="W86">
        <v>4778</v>
      </c>
      <c r="X86">
        <v>3205.2</v>
      </c>
      <c r="AD86">
        <v>53613.599999999999</v>
      </c>
      <c r="AE86">
        <v>1.7100511810436159</v>
      </c>
      <c r="AK86">
        <v>53613.599999999999</v>
      </c>
      <c r="AL86">
        <v>1.7100511810436159</v>
      </c>
    </row>
    <row r="87" spans="2:38" x14ac:dyDescent="0.25">
      <c r="B87">
        <v>37636</v>
      </c>
      <c r="C87">
        <v>32421</v>
      </c>
      <c r="D87">
        <v>107584</v>
      </c>
      <c r="E87">
        <v>97318</v>
      </c>
      <c r="F87">
        <v>15670</v>
      </c>
      <c r="H87">
        <v>90575</v>
      </c>
      <c r="J87">
        <f t="shared" si="12"/>
        <v>58125.8</v>
      </c>
      <c r="K87">
        <f t="shared" si="13"/>
        <v>1.5582581228989536</v>
      </c>
      <c r="L87">
        <f t="shared" si="14"/>
        <v>107584</v>
      </c>
      <c r="M87">
        <f t="shared" si="15"/>
        <v>15670</v>
      </c>
      <c r="N87">
        <f t="shared" si="16"/>
        <v>58125.8</v>
      </c>
      <c r="O87">
        <f t="shared" si="17"/>
        <v>91914</v>
      </c>
      <c r="Q87">
        <v>13946</v>
      </c>
      <c r="R87">
        <v>-9</v>
      </c>
      <c r="T87">
        <v>-496</v>
      </c>
      <c r="U87">
        <v>892.60000000000582</v>
      </c>
      <c r="W87">
        <v>15324</v>
      </c>
      <c r="X87">
        <v>1472.2000000000003</v>
      </c>
      <c r="Z87">
        <v>58125.8</v>
      </c>
      <c r="AA87">
        <v>1.5582581228989536</v>
      </c>
      <c r="AI87">
        <v>58125.8</v>
      </c>
      <c r="AJ87">
        <v>1.5582581228989536</v>
      </c>
    </row>
    <row r="88" spans="2:38" x14ac:dyDescent="0.25">
      <c r="B88">
        <v>62544</v>
      </c>
      <c r="C88">
        <v>37959</v>
      </c>
      <c r="D88">
        <v>60612</v>
      </c>
      <c r="E88">
        <v>21001</v>
      </c>
      <c r="F88">
        <v>107706</v>
      </c>
      <c r="H88">
        <v>69574</v>
      </c>
      <c r="J88">
        <f t="shared" si="12"/>
        <v>57964.4</v>
      </c>
      <c r="K88">
        <f t="shared" si="13"/>
        <v>1.2002884529124773</v>
      </c>
      <c r="L88">
        <f t="shared" si="14"/>
        <v>107706</v>
      </c>
      <c r="M88">
        <f t="shared" si="15"/>
        <v>21001</v>
      </c>
      <c r="N88">
        <f t="shared" si="16"/>
        <v>57964.4</v>
      </c>
      <c r="O88">
        <f t="shared" si="17"/>
        <v>86705</v>
      </c>
      <c r="Q88">
        <v>-4841</v>
      </c>
      <c r="R88">
        <v>-74</v>
      </c>
      <c r="T88">
        <v>14520.800000000003</v>
      </c>
      <c r="U88">
        <v>1582.5999999999985</v>
      </c>
      <c r="W88">
        <v>22011.999999999996</v>
      </c>
      <c r="X88">
        <v>2505.8000000000002</v>
      </c>
      <c r="AD88">
        <v>57964.4</v>
      </c>
      <c r="AE88">
        <v>1.2002884529124773</v>
      </c>
      <c r="AI88">
        <v>57964.4</v>
      </c>
      <c r="AJ88">
        <v>1.2002884529124773</v>
      </c>
    </row>
    <row r="89" spans="2:38" x14ac:dyDescent="0.25">
      <c r="B89">
        <v>117305</v>
      </c>
      <c r="C89">
        <v>113398</v>
      </c>
      <c r="D89">
        <v>38908</v>
      </c>
      <c r="E89">
        <v>47120</v>
      </c>
      <c r="F89">
        <v>43125</v>
      </c>
      <c r="H89">
        <v>108506</v>
      </c>
      <c r="J89">
        <f t="shared" si="12"/>
        <v>71971.199999999997</v>
      </c>
      <c r="K89">
        <f t="shared" si="13"/>
        <v>1.5076308301098218</v>
      </c>
      <c r="L89">
        <f t="shared" si="14"/>
        <v>117305</v>
      </c>
      <c r="M89">
        <f t="shared" si="15"/>
        <v>38908</v>
      </c>
      <c r="N89">
        <f t="shared" si="16"/>
        <v>71971.199999999997</v>
      </c>
      <c r="O89">
        <f t="shared" si="17"/>
        <v>78397</v>
      </c>
      <c r="Q89">
        <v>-6376</v>
      </c>
      <c r="R89">
        <v>-68</v>
      </c>
      <c r="T89">
        <v>1615.1999999999971</v>
      </c>
      <c r="U89">
        <v>672.19999999999709</v>
      </c>
      <c r="W89">
        <v>10261.600000000002</v>
      </c>
      <c r="X89">
        <v>2573.4</v>
      </c>
      <c r="AF89">
        <v>71971.199999999997</v>
      </c>
      <c r="AG89">
        <v>1.5076308301098218</v>
      </c>
      <c r="AI89">
        <v>71971.199999999997</v>
      </c>
      <c r="AJ89">
        <v>1.5076308301098218</v>
      </c>
    </row>
    <row r="90" spans="2:38" x14ac:dyDescent="0.25">
      <c r="B90">
        <v>49991</v>
      </c>
      <c r="C90">
        <v>107670</v>
      </c>
      <c r="D90">
        <v>36812</v>
      </c>
      <c r="E90">
        <v>50100</v>
      </c>
      <c r="F90">
        <v>62035</v>
      </c>
      <c r="H90">
        <v>81023</v>
      </c>
      <c r="J90">
        <f t="shared" si="12"/>
        <v>61321.599999999999</v>
      </c>
      <c r="K90">
        <f t="shared" si="13"/>
        <v>1.3212799405103586</v>
      </c>
      <c r="L90">
        <f t="shared" si="14"/>
        <v>107670</v>
      </c>
      <c r="M90">
        <f t="shared" si="15"/>
        <v>36812</v>
      </c>
      <c r="N90">
        <f t="shared" si="16"/>
        <v>61321.599999999999</v>
      </c>
      <c r="O90">
        <f t="shared" si="17"/>
        <v>70858</v>
      </c>
      <c r="Q90">
        <v>-4708</v>
      </c>
      <c r="R90">
        <v>92</v>
      </c>
      <c r="T90">
        <v>-7632.2000000000044</v>
      </c>
      <c r="U90">
        <v>475</v>
      </c>
      <c r="W90">
        <v>9531.4</v>
      </c>
      <c r="X90">
        <v>1120.1999999999998</v>
      </c>
      <c r="AB90">
        <v>61321.599999999999</v>
      </c>
      <c r="AC90">
        <v>1.3212799405103586</v>
      </c>
      <c r="AI90">
        <v>61321.599999999999</v>
      </c>
      <c r="AJ90">
        <v>1.3212799405103586</v>
      </c>
    </row>
    <row r="91" spans="2:38" x14ac:dyDescent="0.25">
      <c r="B91">
        <v>22310</v>
      </c>
      <c r="C91">
        <v>117073</v>
      </c>
      <c r="D91">
        <v>60174</v>
      </c>
      <c r="E91">
        <v>117248</v>
      </c>
      <c r="F91">
        <v>9300</v>
      </c>
      <c r="H91">
        <v>75494</v>
      </c>
      <c r="J91">
        <f t="shared" si="12"/>
        <v>65221</v>
      </c>
      <c r="K91">
        <f t="shared" si="13"/>
        <v>1.1575106177458181</v>
      </c>
      <c r="L91">
        <f t="shared" si="14"/>
        <v>117248</v>
      </c>
      <c r="M91">
        <f t="shared" si="15"/>
        <v>9300</v>
      </c>
      <c r="N91">
        <f t="shared" si="16"/>
        <v>65221</v>
      </c>
      <c r="O91">
        <f t="shared" si="17"/>
        <v>107948</v>
      </c>
      <c r="Q91">
        <v>9812</v>
      </c>
      <c r="R91">
        <v>-3750</v>
      </c>
      <c r="T91">
        <v>3450.4000000000015</v>
      </c>
      <c r="U91">
        <v>-1377</v>
      </c>
      <c r="W91">
        <v>11372</v>
      </c>
      <c r="X91">
        <v>2040.2</v>
      </c>
      <c r="AB91">
        <v>65221</v>
      </c>
      <c r="AC91">
        <v>1.1575106177458181</v>
      </c>
      <c r="AI91">
        <v>65221</v>
      </c>
      <c r="AJ91">
        <v>1.1575106177458181</v>
      </c>
    </row>
    <row r="92" spans="2:38" x14ac:dyDescent="0.25">
      <c r="B92">
        <v>70485</v>
      </c>
      <c r="C92">
        <v>10069</v>
      </c>
      <c r="D92">
        <v>28693</v>
      </c>
      <c r="E92">
        <v>76884</v>
      </c>
      <c r="F92">
        <v>101699</v>
      </c>
      <c r="H92">
        <v>134393</v>
      </c>
      <c r="J92">
        <f t="shared" si="12"/>
        <v>57566</v>
      </c>
      <c r="K92">
        <f t="shared" si="13"/>
        <v>2.3345898620713617</v>
      </c>
      <c r="L92">
        <f t="shared" si="14"/>
        <v>101699</v>
      </c>
      <c r="M92">
        <f t="shared" si="15"/>
        <v>10069</v>
      </c>
      <c r="N92">
        <f t="shared" si="16"/>
        <v>57566</v>
      </c>
      <c r="O92">
        <f t="shared" si="17"/>
        <v>91630</v>
      </c>
      <c r="Q92">
        <v>7826</v>
      </c>
      <c r="R92">
        <v>2220</v>
      </c>
      <c r="T92">
        <v>-9346</v>
      </c>
      <c r="U92">
        <v>-990.19999999999709</v>
      </c>
      <c r="W92">
        <v>13791.2</v>
      </c>
      <c r="X92">
        <v>2460.1999999999998</v>
      </c>
      <c r="AF92">
        <v>57566</v>
      </c>
      <c r="AG92">
        <v>2.3345898620713617</v>
      </c>
      <c r="AK92">
        <v>57566</v>
      </c>
      <c r="AL92">
        <v>2.3345898620713617</v>
      </c>
    </row>
    <row r="93" spans="2:38" x14ac:dyDescent="0.25">
      <c r="B93">
        <v>40943</v>
      </c>
      <c r="C93">
        <v>75578</v>
      </c>
      <c r="D93">
        <v>75314</v>
      </c>
      <c r="E93">
        <v>60274</v>
      </c>
      <c r="F93">
        <v>69268</v>
      </c>
      <c r="H93">
        <v>85239</v>
      </c>
      <c r="J93">
        <f t="shared" si="12"/>
        <v>64275.4</v>
      </c>
      <c r="K93">
        <f t="shared" si="13"/>
        <v>1.326152773845048</v>
      </c>
      <c r="L93">
        <f t="shared" si="14"/>
        <v>75578</v>
      </c>
      <c r="M93">
        <f t="shared" si="15"/>
        <v>40943</v>
      </c>
      <c r="N93">
        <f t="shared" si="16"/>
        <v>64275.4</v>
      </c>
      <c r="O93">
        <f t="shared" si="17"/>
        <v>34635</v>
      </c>
      <c r="Q93">
        <v>5289</v>
      </c>
      <c r="R93">
        <v>-1610</v>
      </c>
      <c r="T93">
        <v>4325.2000000000044</v>
      </c>
      <c r="U93">
        <v>626.20000000000437</v>
      </c>
      <c r="W93">
        <v>6988.4000000000005</v>
      </c>
      <c r="X93">
        <v>1136.5999999999999</v>
      </c>
      <c r="Z93">
        <v>64275.4</v>
      </c>
      <c r="AA93">
        <v>1.326152773845048</v>
      </c>
      <c r="AI93">
        <v>64275.4</v>
      </c>
      <c r="AJ93">
        <v>1.326152773845048</v>
      </c>
    </row>
    <row r="94" spans="2:38" x14ac:dyDescent="0.25">
      <c r="B94">
        <v>90070</v>
      </c>
      <c r="C94">
        <v>79367</v>
      </c>
      <c r="D94">
        <v>34904</v>
      </c>
      <c r="E94">
        <v>75404</v>
      </c>
      <c r="F94">
        <v>62039</v>
      </c>
      <c r="H94">
        <v>104792</v>
      </c>
      <c r="J94">
        <f t="shared" si="12"/>
        <v>68356.800000000003</v>
      </c>
      <c r="K94">
        <f t="shared" si="13"/>
        <v>1.5330150036280223</v>
      </c>
      <c r="L94">
        <f t="shared" si="14"/>
        <v>90070</v>
      </c>
      <c r="M94">
        <f t="shared" si="15"/>
        <v>34904</v>
      </c>
      <c r="N94">
        <f t="shared" si="16"/>
        <v>68356.800000000003</v>
      </c>
      <c r="O94">
        <f t="shared" si="17"/>
        <v>55166</v>
      </c>
      <c r="Q94">
        <v>-13411</v>
      </c>
      <c r="R94">
        <v>999</v>
      </c>
      <c r="T94">
        <v>-6279.5999999999913</v>
      </c>
      <c r="U94">
        <v>-95</v>
      </c>
      <c r="W94">
        <v>8790.7999999999993</v>
      </c>
      <c r="X94">
        <v>113.4</v>
      </c>
      <c r="AF94">
        <v>68356.800000000003</v>
      </c>
      <c r="AG94">
        <v>1.5330150036280223</v>
      </c>
      <c r="AI94">
        <v>68356.800000000003</v>
      </c>
      <c r="AJ94">
        <v>1.5330150036280223</v>
      </c>
    </row>
    <row r="95" spans="2:38" x14ac:dyDescent="0.25">
      <c r="B95">
        <v>37971</v>
      </c>
      <c r="C95">
        <v>31199</v>
      </c>
      <c r="D95">
        <v>59957</v>
      </c>
      <c r="E95">
        <v>65919</v>
      </c>
      <c r="F95">
        <v>27006</v>
      </c>
      <c r="H95">
        <v>65584</v>
      </c>
      <c r="J95">
        <f t="shared" si="12"/>
        <v>44410.400000000001</v>
      </c>
      <c r="K95">
        <f t="shared" si="13"/>
        <v>1.4767712067443661</v>
      </c>
      <c r="L95">
        <f t="shared" si="14"/>
        <v>65919</v>
      </c>
      <c r="M95">
        <f t="shared" si="15"/>
        <v>27006</v>
      </c>
      <c r="N95">
        <f t="shared" si="16"/>
        <v>44410.400000000001</v>
      </c>
      <c r="O95">
        <f t="shared" si="17"/>
        <v>38913</v>
      </c>
      <c r="Q95">
        <v>2977</v>
      </c>
      <c r="R95">
        <v>2493</v>
      </c>
      <c r="T95">
        <v>-3707.1999999999971</v>
      </c>
      <c r="U95">
        <v>-51.599999999998545</v>
      </c>
      <c r="W95">
        <v>15427.2</v>
      </c>
      <c r="X95">
        <v>1133.2</v>
      </c>
      <c r="Z95">
        <v>44410.400000000001</v>
      </c>
      <c r="AA95">
        <v>1.4767712067443661</v>
      </c>
      <c r="AI95">
        <v>44410.400000000001</v>
      </c>
      <c r="AJ95">
        <v>1.4767712067443661</v>
      </c>
    </row>
    <row r="96" spans="2:38" x14ac:dyDescent="0.25">
      <c r="B96">
        <v>11874</v>
      </c>
      <c r="C96">
        <v>12272</v>
      </c>
      <c r="D96">
        <v>101975</v>
      </c>
      <c r="E96">
        <v>21711</v>
      </c>
      <c r="F96">
        <v>6471</v>
      </c>
      <c r="H96">
        <v>74192</v>
      </c>
      <c r="J96">
        <f t="shared" si="12"/>
        <v>30860.6</v>
      </c>
      <c r="K96">
        <f t="shared" si="13"/>
        <v>2.404101022015126</v>
      </c>
      <c r="L96">
        <f t="shared" si="14"/>
        <v>101975</v>
      </c>
      <c r="M96">
        <f t="shared" si="15"/>
        <v>6471</v>
      </c>
      <c r="N96">
        <f t="shared" si="16"/>
        <v>30860.6</v>
      </c>
      <c r="O96">
        <f t="shared" si="17"/>
        <v>95504</v>
      </c>
      <c r="Q96">
        <v>-6004</v>
      </c>
      <c r="R96">
        <v>-193</v>
      </c>
      <c r="T96">
        <v>5079.7999999999993</v>
      </c>
      <c r="U96">
        <v>-586.40000000000146</v>
      </c>
      <c r="W96">
        <v>8422.1999999999989</v>
      </c>
      <c r="X96">
        <v>1458</v>
      </c>
      <c r="AD96">
        <v>30860.6</v>
      </c>
      <c r="AE96">
        <v>2.404101022015126</v>
      </c>
      <c r="AK96">
        <v>30860.6</v>
      </c>
      <c r="AL96">
        <v>2.404101022015126</v>
      </c>
    </row>
    <row r="97" spans="2:38" x14ac:dyDescent="0.25">
      <c r="B97">
        <v>65898</v>
      </c>
      <c r="C97">
        <v>6257</v>
      </c>
      <c r="D97">
        <v>98756</v>
      </c>
      <c r="E97">
        <v>110893</v>
      </c>
      <c r="F97">
        <v>18260</v>
      </c>
      <c r="H97">
        <v>62185</v>
      </c>
      <c r="J97">
        <f t="shared" si="12"/>
        <v>60012.800000000003</v>
      </c>
      <c r="K97">
        <f t="shared" si="13"/>
        <v>1.0361956116028581</v>
      </c>
      <c r="L97">
        <f t="shared" si="14"/>
        <v>110893</v>
      </c>
      <c r="M97">
        <f t="shared" si="15"/>
        <v>6257</v>
      </c>
      <c r="N97">
        <f t="shared" si="16"/>
        <v>60012.800000000003</v>
      </c>
      <c r="O97">
        <f t="shared" si="17"/>
        <v>104636</v>
      </c>
      <c r="Q97">
        <v>-8048</v>
      </c>
      <c r="R97">
        <v>-470</v>
      </c>
      <c r="T97">
        <v>-7415.8000000000029</v>
      </c>
      <c r="U97">
        <v>192</v>
      </c>
      <c r="W97">
        <v>10341.4</v>
      </c>
      <c r="X97">
        <v>192</v>
      </c>
      <c r="AB97">
        <v>60012.800000000003</v>
      </c>
      <c r="AC97">
        <v>1.0361956116028581</v>
      </c>
      <c r="AI97">
        <v>60012.800000000003</v>
      </c>
      <c r="AJ97">
        <v>1.0361956116028581</v>
      </c>
    </row>
    <row r="98" spans="2:38" x14ac:dyDescent="0.25">
      <c r="B98">
        <v>54192</v>
      </c>
      <c r="C98">
        <v>47240</v>
      </c>
      <c r="D98">
        <v>30972</v>
      </c>
      <c r="E98">
        <v>5854</v>
      </c>
      <c r="F98">
        <v>13530</v>
      </c>
      <c r="H98">
        <v>46983</v>
      </c>
      <c r="J98">
        <f t="shared" si="12"/>
        <v>30357.599999999999</v>
      </c>
      <c r="K98">
        <f t="shared" ref="K98:K129" si="18">H98/J98</f>
        <v>1.5476519882994704</v>
      </c>
      <c r="L98">
        <f t="shared" si="14"/>
        <v>54192</v>
      </c>
      <c r="M98">
        <f t="shared" si="15"/>
        <v>5854</v>
      </c>
      <c r="N98">
        <f t="shared" si="16"/>
        <v>30357.599999999999</v>
      </c>
      <c r="O98">
        <f t="shared" si="17"/>
        <v>48338</v>
      </c>
      <c r="Q98">
        <v>-4677</v>
      </c>
      <c r="R98">
        <v>3219</v>
      </c>
      <c r="T98">
        <v>-5435.4000000000015</v>
      </c>
      <c r="U98">
        <v>-431.20000000000073</v>
      </c>
      <c r="W98">
        <v>24803.000000000004</v>
      </c>
      <c r="X98">
        <v>592.80000000000007</v>
      </c>
      <c r="Z98">
        <v>30357.599999999999</v>
      </c>
      <c r="AA98">
        <v>1.5476519882994704</v>
      </c>
      <c r="AK98">
        <v>30357.599999999999</v>
      </c>
      <c r="AL98">
        <v>1.5476519882994704</v>
      </c>
    </row>
    <row r="99" spans="2:38" x14ac:dyDescent="0.25">
      <c r="B99">
        <v>77781</v>
      </c>
      <c r="C99">
        <v>80524</v>
      </c>
      <c r="D99">
        <v>36204</v>
      </c>
      <c r="E99">
        <v>112397</v>
      </c>
      <c r="F99">
        <v>117653</v>
      </c>
      <c r="H99">
        <v>100205</v>
      </c>
      <c r="J99">
        <f t="shared" si="12"/>
        <v>84911.8</v>
      </c>
      <c r="K99">
        <f t="shared" si="18"/>
        <v>1.1801068873819658</v>
      </c>
      <c r="L99">
        <f t="shared" si="14"/>
        <v>117653</v>
      </c>
      <c r="M99">
        <f t="shared" si="15"/>
        <v>36204</v>
      </c>
      <c r="N99">
        <f t="shared" si="16"/>
        <v>84911.8</v>
      </c>
      <c r="O99">
        <f t="shared" si="17"/>
        <v>81449</v>
      </c>
      <c r="Q99">
        <v>17426</v>
      </c>
      <c r="R99">
        <v>1744</v>
      </c>
      <c r="T99">
        <v>2403.4000000000087</v>
      </c>
      <c r="U99">
        <v>177</v>
      </c>
      <c r="W99">
        <v>10324.999999999998</v>
      </c>
      <c r="X99">
        <v>2272.1999999999998</v>
      </c>
      <c r="AB99">
        <v>84911.8</v>
      </c>
      <c r="AC99">
        <v>1.1801068873819658</v>
      </c>
      <c r="AI99">
        <v>84911.8</v>
      </c>
      <c r="AJ99">
        <v>1.1801068873819658</v>
      </c>
    </row>
    <row r="100" spans="2:38" x14ac:dyDescent="0.25">
      <c r="B100">
        <v>25340</v>
      </c>
      <c r="C100">
        <v>32668</v>
      </c>
      <c r="D100">
        <v>40119</v>
      </c>
      <c r="E100">
        <v>9938</v>
      </c>
      <c r="F100">
        <v>74964</v>
      </c>
      <c r="H100">
        <v>71741</v>
      </c>
      <c r="J100">
        <f t="shared" si="12"/>
        <v>36605.800000000003</v>
      </c>
      <c r="K100">
        <f t="shared" si="18"/>
        <v>1.9598260384966315</v>
      </c>
      <c r="L100">
        <f t="shared" si="14"/>
        <v>74964</v>
      </c>
      <c r="M100">
        <f t="shared" si="15"/>
        <v>9938</v>
      </c>
      <c r="N100">
        <f t="shared" si="16"/>
        <v>36605.800000000003</v>
      </c>
      <c r="O100">
        <f t="shared" si="17"/>
        <v>65026</v>
      </c>
      <c r="Q100">
        <v>-18541</v>
      </c>
      <c r="R100">
        <v>0</v>
      </c>
      <c r="T100">
        <v>-9568.3999999999942</v>
      </c>
      <c r="U100">
        <v>-882.39999999999418</v>
      </c>
      <c r="W100">
        <v>20514.400000000001</v>
      </c>
      <c r="X100">
        <v>1322</v>
      </c>
      <c r="AD100">
        <v>36605.800000000003</v>
      </c>
      <c r="AE100">
        <v>1.9598260384966315</v>
      </c>
      <c r="AI100">
        <v>36605.800000000003</v>
      </c>
      <c r="AJ100">
        <v>1.9598260384966315</v>
      </c>
    </row>
    <row r="101" spans="2:38" x14ac:dyDescent="0.25">
      <c r="B101">
        <v>38955</v>
      </c>
      <c r="C101">
        <v>107373</v>
      </c>
      <c r="D101">
        <v>103711</v>
      </c>
      <c r="E101">
        <v>11367</v>
      </c>
      <c r="F101">
        <v>31413</v>
      </c>
      <c r="H101">
        <v>88523</v>
      </c>
      <c r="J101">
        <f t="shared" si="12"/>
        <v>58563.8</v>
      </c>
      <c r="K101">
        <f t="shared" si="18"/>
        <v>1.5115651648287849</v>
      </c>
      <c r="L101">
        <f t="shared" si="14"/>
        <v>107373</v>
      </c>
      <c r="M101">
        <f t="shared" si="15"/>
        <v>11367</v>
      </c>
      <c r="N101">
        <f t="shared" si="16"/>
        <v>58563.8</v>
      </c>
      <c r="O101">
        <f t="shared" si="17"/>
        <v>96006</v>
      </c>
      <c r="Q101">
        <v>-1882</v>
      </c>
      <c r="R101">
        <v>3602</v>
      </c>
      <c r="T101">
        <v>-1583.1999999999971</v>
      </c>
      <c r="U101">
        <v>-856.59999999999854</v>
      </c>
      <c r="W101">
        <v>5179.6000000000004</v>
      </c>
      <c r="X101">
        <v>2728.5999999999995</v>
      </c>
      <c r="AD101">
        <v>58563.8</v>
      </c>
      <c r="AE101">
        <v>1.5115651648287849</v>
      </c>
      <c r="AI101">
        <v>58563.8</v>
      </c>
      <c r="AJ101">
        <v>1.5115651648287849</v>
      </c>
    </row>
    <row r="103" spans="2:38" x14ac:dyDescent="0.25">
      <c r="B103">
        <v>1426404</v>
      </c>
      <c r="C103">
        <v>1551146</v>
      </c>
      <c r="D103">
        <v>1622455</v>
      </c>
      <c r="E103">
        <v>1448629</v>
      </c>
      <c r="F103">
        <v>1519707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5A84-8F84-4114-BBFC-2BAD402F8AB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54812</v>
      </c>
      <c r="C2">
        <v>87859</v>
      </c>
      <c r="D2">
        <v>24792</v>
      </c>
      <c r="E2">
        <v>55804</v>
      </c>
      <c r="F2">
        <v>103567</v>
      </c>
      <c r="H2">
        <v>88085</v>
      </c>
      <c r="J2">
        <f t="shared" ref="J2:J33" si="0">AVERAGE(B2:F2)</f>
        <v>65366.8</v>
      </c>
      <c r="K2">
        <f t="shared" ref="K2:K33" si="1">H2/J2</f>
        <v>1.3475495205517174</v>
      </c>
      <c r="L2">
        <f t="shared" ref="L2:L33" si="2">MAX(B2:F2)</f>
        <v>103567</v>
      </c>
      <c r="M2">
        <f t="shared" ref="M2:M33" si="3">MIN(B2:F2)</f>
        <v>24792</v>
      </c>
      <c r="N2">
        <f t="shared" ref="N2:N33" si="4">AVERAGE(B2:F2)</f>
        <v>65366.8</v>
      </c>
      <c r="O2">
        <f t="shared" ref="O2:O33" si="5">L2-M2</f>
        <v>78775</v>
      </c>
      <c r="Q2">
        <v>13424</v>
      </c>
      <c r="R2">
        <v>497</v>
      </c>
      <c r="T2">
        <v>-9146.5999999999913</v>
      </c>
      <c r="U2">
        <v>-394.39999999999418</v>
      </c>
      <c r="W2">
        <v>14881.4</v>
      </c>
      <c r="X2">
        <v>2252.4</v>
      </c>
      <c r="AB2">
        <v>65366.8</v>
      </c>
      <c r="AC2">
        <v>1.3475495205517174</v>
      </c>
      <c r="AI2">
        <v>65366.8</v>
      </c>
      <c r="AJ2">
        <v>1.3475495205517174</v>
      </c>
    </row>
    <row r="3" spans="1:38" x14ac:dyDescent="0.25">
      <c r="B3">
        <v>62849</v>
      </c>
      <c r="C3">
        <v>4111</v>
      </c>
      <c r="D3">
        <v>56368</v>
      </c>
      <c r="E3">
        <v>13361</v>
      </c>
      <c r="F3">
        <v>105530</v>
      </c>
      <c r="H3">
        <v>51335</v>
      </c>
      <c r="J3">
        <f t="shared" si="0"/>
        <v>48443.8</v>
      </c>
      <c r="K3">
        <f t="shared" si="1"/>
        <v>1.0596815278735359</v>
      </c>
      <c r="L3">
        <f t="shared" si="2"/>
        <v>105530</v>
      </c>
      <c r="M3">
        <f t="shared" si="3"/>
        <v>4111</v>
      </c>
      <c r="N3">
        <f t="shared" si="4"/>
        <v>48443.8</v>
      </c>
      <c r="O3">
        <f t="shared" si="5"/>
        <v>101419</v>
      </c>
      <c r="Q3">
        <v>2012</v>
      </c>
      <c r="R3">
        <v>1656</v>
      </c>
      <c r="T3">
        <v>55.600000000005821</v>
      </c>
      <c r="U3">
        <v>-850</v>
      </c>
      <c r="W3">
        <v>5054.7999999999993</v>
      </c>
      <c r="X3">
        <v>1618.8</v>
      </c>
      <c r="Z3">
        <v>48443.8</v>
      </c>
      <c r="AA3">
        <v>1.0596815278735359</v>
      </c>
      <c r="AI3">
        <v>48443.8</v>
      </c>
      <c r="AJ3">
        <v>1.0596815278735359</v>
      </c>
    </row>
    <row r="4" spans="1:38" x14ac:dyDescent="0.25">
      <c r="B4">
        <v>60088</v>
      </c>
      <c r="C4">
        <v>98470</v>
      </c>
      <c r="D4">
        <v>52853</v>
      </c>
      <c r="E4">
        <v>5836</v>
      </c>
      <c r="F4">
        <v>62396</v>
      </c>
      <c r="H4">
        <v>95700</v>
      </c>
      <c r="J4">
        <f t="shared" si="0"/>
        <v>55928.6</v>
      </c>
      <c r="K4">
        <f t="shared" si="1"/>
        <v>1.7111102369807218</v>
      </c>
      <c r="L4">
        <f t="shared" si="2"/>
        <v>98470</v>
      </c>
      <c r="M4">
        <f t="shared" si="3"/>
        <v>5836</v>
      </c>
      <c r="N4">
        <f t="shared" si="4"/>
        <v>55928.6</v>
      </c>
      <c r="O4">
        <f t="shared" si="5"/>
        <v>92634</v>
      </c>
      <c r="Q4">
        <v>16365</v>
      </c>
      <c r="R4">
        <v>13</v>
      </c>
      <c r="T4">
        <v>-1660</v>
      </c>
      <c r="U4">
        <v>-556</v>
      </c>
      <c r="W4">
        <v>4998.3999999999996</v>
      </c>
      <c r="X4">
        <v>1331.2</v>
      </c>
      <c r="Z4">
        <v>55928.6</v>
      </c>
      <c r="AA4">
        <v>1.7111102369807218</v>
      </c>
      <c r="AI4">
        <v>55928.6</v>
      </c>
      <c r="AJ4">
        <v>1.7111102369807218</v>
      </c>
    </row>
    <row r="5" spans="1:38" x14ac:dyDescent="0.25">
      <c r="B5">
        <v>81832</v>
      </c>
      <c r="C5">
        <v>54411</v>
      </c>
      <c r="D5">
        <v>102203</v>
      </c>
      <c r="E5">
        <v>71345</v>
      </c>
      <c r="F5">
        <v>116892</v>
      </c>
      <c r="H5">
        <v>121293</v>
      </c>
      <c r="J5">
        <f t="shared" si="0"/>
        <v>85336.6</v>
      </c>
      <c r="K5">
        <f t="shared" si="1"/>
        <v>1.4213479327744485</v>
      </c>
      <c r="L5">
        <f t="shared" si="2"/>
        <v>116892</v>
      </c>
      <c r="M5">
        <f t="shared" si="3"/>
        <v>54411</v>
      </c>
      <c r="N5">
        <f t="shared" si="4"/>
        <v>85336.6</v>
      </c>
      <c r="O5">
        <f t="shared" si="5"/>
        <v>62481</v>
      </c>
      <c r="Q5">
        <v>9732</v>
      </c>
      <c r="R5">
        <v>71</v>
      </c>
      <c r="T5">
        <v>12102.400000000009</v>
      </c>
      <c r="U5">
        <v>-206.39999999999418</v>
      </c>
      <c r="W5">
        <v>12444.800000000001</v>
      </c>
      <c r="X5">
        <v>216.8</v>
      </c>
      <c r="AF5">
        <v>85336.6</v>
      </c>
      <c r="AG5">
        <v>1.4213479327744485</v>
      </c>
      <c r="AI5">
        <v>85336.6</v>
      </c>
      <c r="AJ5">
        <v>1.4213479327744485</v>
      </c>
    </row>
    <row r="6" spans="1:38" x14ac:dyDescent="0.25">
      <c r="B6">
        <v>47798</v>
      </c>
      <c r="C6">
        <v>117424</v>
      </c>
      <c r="D6">
        <v>84387</v>
      </c>
      <c r="E6">
        <v>32936</v>
      </c>
      <c r="F6">
        <v>88877</v>
      </c>
      <c r="H6">
        <v>100262</v>
      </c>
      <c r="J6">
        <f t="shared" si="0"/>
        <v>74284.399999999994</v>
      </c>
      <c r="K6">
        <f t="shared" si="1"/>
        <v>1.3497046486207065</v>
      </c>
      <c r="L6">
        <f t="shared" si="2"/>
        <v>117424</v>
      </c>
      <c r="M6">
        <f t="shared" si="3"/>
        <v>32936</v>
      </c>
      <c r="N6">
        <f t="shared" si="4"/>
        <v>74284.399999999994</v>
      </c>
      <c r="O6">
        <f t="shared" si="5"/>
        <v>84488</v>
      </c>
      <c r="Q6">
        <v>-12283</v>
      </c>
      <c r="R6">
        <v>-1087</v>
      </c>
      <c r="T6">
        <v>-14620</v>
      </c>
      <c r="U6">
        <v>-272.80000000000291</v>
      </c>
      <c r="W6">
        <v>22307.200000000001</v>
      </c>
      <c r="X6">
        <v>554.79999999999995</v>
      </c>
      <c r="AB6">
        <v>74284.399999999994</v>
      </c>
      <c r="AC6">
        <v>1.3497046486207065</v>
      </c>
      <c r="AI6">
        <v>74284.399999999994</v>
      </c>
      <c r="AJ6">
        <v>1.3497046486207065</v>
      </c>
    </row>
    <row r="7" spans="1:38" x14ac:dyDescent="0.25">
      <c r="B7">
        <v>75553</v>
      </c>
      <c r="C7">
        <v>78973</v>
      </c>
      <c r="D7">
        <v>48640</v>
      </c>
      <c r="E7">
        <v>6728</v>
      </c>
      <c r="F7">
        <v>80066</v>
      </c>
      <c r="H7">
        <v>70063</v>
      </c>
      <c r="J7">
        <f t="shared" si="0"/>
        <v>57992</v>
      </c>
      <c r="K7">
        <f t="shared" si="1"/>
        <v>1.2081493999172299</v>
      </c>
      <c r="L7">
        <f t="shared" si="2"/>
        <v>80066</v>
      </c>
      <c r="M7">
        <f t="shared" si="3"/>
        <v>6728</v>
      </c>
      <c r="N7">
        <f t="shared" si="4"/>
        <v>57992</v>
      </c>
      <c r="O7">
        <f t="shared" si="5"/>
        <v>73338</v>
      </c>
      <c r="Q7">
        <v>8686</v>
      </c>
      <c r="R7">
        <v>844</v>
      </c>
      <c r="T7">
        <v>4708.4000000000015</v>
      </c>
      <c r="U7">
        <v>978.19999999999709</v>
      </c>
      <c r="W7">
        <v>11921.199999999999</v>
      </c>
      <c r="X7">
        <v>1143.3999999999999</v>
      </c>
      <c r="Z7">
        <v>57992</v>
      </c>
      <c r="AA7">
        <v>1.2081493999172299</v>
      </c>
      <c r="AI7">
        <v>57992</v>
      </c>
      <c r="AJ7">
        <v>1.2081493999172299</v>
      </c>
    </row>
    <row r="8" spans="1:38" x14ac:dyDescent="0.25">
      <c r="B8">
        <v>92849</v>
      </c>
      <c r="C8">
        <v>104258</v>
      </c>
      <c r="D8">
        <v>79449</v>
      </c>
      <c r="E8">
        <v>30232</v>
      </c>
      <c r="F8">
        <v>10892</v>
      </c>
      <c r="H8">
        <v>103266</v>
      </c>
      <c r="J8">
        <f t="shared" si="0"/>
        <v>63536</v>
      </c>
      <c r="K8">
        <f t="shared" si="1"/>
        <v>1.6253147821707379</v>
      </c>
      <c r="L8">
        <f t="shared" si="2"/>
        <v>104258</v>
      </c>
      <c r="M8">
        <f t="shared" si="3"/>
        <v>10892</v>
      </c>
      <c r="N8">
        <f t="shared" si="4"/>
        <v>63536</v>
      </c>
      <c r="O8">
        <f t="shared" si="5"/>
        <v>93366</v>
      </c>
      <c r="Q8">
        <v>-9156</v>
      </c>
      <c r="R8">
        <v>281</v>
      </c>
      <c r="T8">
        <v>-522.40000000000146</v>
      </c>
      <c r="U8">
        <v>631.19999999999709</v>
      </c>
      <c r="W8">
        <v>15610</v>
      </c>
      <c r="X8">
        <v>1253.5999999999999</v>
      </c>
      <c r="AF8">
        <v>63536</v>
      </c>
      <c r="AG8">
        <v>1.6253147821707379</v>
      </c>
      <c r="AK8">
        <v>63536</v>
      </c>
      <c r="AL8">
        <v>1.6253147821707379</v>
      </c>
    </row>
    <row r="9" spans="1:38" x14ac:dyDescent="0.25">
      <c r="B9">
        <v>101945</v>
      </c>
      <c r="C9">
        <v>34775</v>
      </c>
      <c r="D9">
        <v>115282</v>
      </c>
      <c r="E9">
        <v>116739</v>
      </c>
      <c r="F9">
        <v>106843</v>
      </c>
      <c r="H9">
        <v>108418</v>
      </c>
      <c r="J9">
        <f t="shared" si="0"/>
        <v>95116.800000000003</v>
      </c>
      <c r="K9">
        <f t="shared" si="1"/>
        <v>1.1398407011169425</v>
      </c>
      <c r="L9">
        <f t="shared" si="2"/>
        <v>116739</v>
      </c>
      <c r="M9">
        <f t="shared" si="3"/>
        <v>34775</v>
      </c>
      <c r="N9">
        <f t="shared" si="4"/>
        <v>95116.800000000003</v>
      </c>
      <c r="O9">
        <f t="shared" si="5"/>
        <v>81964</v>
      </c>
      <c r="Q9">
        <v>301</v>
      </c>
      <c r="R9">
        <v>0</v>
      </c>
      <c r="T9">
        <v>16888.800000000003</v>
      </c>
      <c r="U9">
        <v>-332.39999999999418</v>
      </c>
      <c r="W9">
        <v>18722.800000000003</v>
      </c>
      <c r="X9">
        <v>332.4</v>
      </c>
      <c r="AB9">
        <v>95116.800000000003</v>
      </c>
      <c r="AC9">
        <v>1.1398407011169425</v>
      </c>
      <c r="AI9">
        <v>95116.800000000003</v>
      </c>
      <c r="AJ9">
        <v>1.1398407011169425</v>
      </c>
    </row>
    <row r="10" spans="1:38" x14ac:dyDescent="0.25">
      <c r="B10">
        <v>44078</v>
      </c>
      <c r="C10">
        <v>97624</v>
      </c>
      <c r="D10">
        <v>82668</v>
      </c>
      <c r="E10">
        <v>39247</v>
      </c>
      <c r="F10">
        <v>65693</v>
      </c>
      <c r="H10">
        <v>82158</v>
      </c>
      <c r="J10">
        <f t="shared" si="0"/>
        <v>65862</v>
      </c>
      <c r="K10">
        <f t="shared" si="1"/>
        <v>1.2474264370957457</v>
      </c>
      <c r="L10">
        <f t="shared" si="2"/>
        <v>97624</v>
      </c>
      <c r="M10">
        <f t="shared" si="3"/>
        <v>39247</v>
      </c>
      <c r="N10">
        <f t="shared" si="4"/>
        <v>65862</v>
      </c>
      <c r="O10">
        <f t="shared" si="5"/>
        <v>58377</v>
      </c>
      <c r="Q10">
        <v>-10953</v>
      </c>
      <c r="R10">
        <v>-7</v>
      </c>
      <c r="T10">
        <v>-6560.3999999999942</v>
      </c>
      <c r="U10">
        <v>-447.39999999999418</v>
      </c>
      <c r="W10">
        <v>9170.4</v>
      </c>
      <c r="X10">
        <v>2093</v>
      </c>
      <c r="AB10">
        <v>65862</v>
      </c>
      <c r="AC10">
        <v>1.2474264370957457</v>
      </c>
      <c r="AI10">
        <v>65862</v>
      </c>
      <c r="AJ10">
        <v>1.2474264370957457</v>
      </c>
    </row>
    <row r="11" spans="1:38" x14ac:dyDescent="0.25">
      <c r="B11">
        <v>105086</v>
      </c>
      <c r="C11">
        <v>111393</v>
      </c>
      <c r="D11">
        <v>46445</v>
      </c>
      <c r="E11">
        <v>32895</v>
      </c>
      <c r="F11">
        <v>65954</v>
      </c>
      <c r="H11">
        <v>127619</v>
      </c>
      <c r="J11">
        <f t="shared" si="0"/>
        <v>72354.600000000006</v>
      </c>
      <c r="K11">
        <f t="shared" si="1"/>
        <v>1.7637993990706877</v>
      </c>
      <c r="L11">
        <f t="shared" si="2"/>
        <v>111393</v>
      </c>
      <c r="M11">
        <f t="shared" si="3"/>
        <v>32895</v>
      </c>
      <c r="N11">
        <f t="shared" si="4"/>
        <v>72354.600000000006</v>
      </c>
      <c r="O11">
        <f t="shared" si="5"/>
        <v>78498</v>
      </c>
      <c r="Q11">
        <v>7325</v>
      </c>
      <c r="R11">
        <v>233</v>
      </c>
      <c r="T11">
        <v>-12441.599999999991</v>
      </c>
      <c r="U11">
        <v>-969</v>
      </c>
      <c r="W11">
        <v>15021.599999999999</v>
      </c>
      <c r="X11">
        <v>969.40000000000009</v>
      </c>
      <c r="AB11">
        <v>72354.600000000006</v>
      </c>
      <c r="AC11">
        <v>1.7637993990706877</v>
      </c>
      <c r="AK11">
        <v>72354.600000000006</v>
      </c>
      <c r="AL11">
        <v>1.7637993990706877</v>
      </c>
    </row>
    <row r="12" spans="1:38" x14ac:dyDescent="0.25">
      <c r="B12">
        <v>41417</v>
      </c>
      <c r="C12">
        <v>51394</v>
      </c>
      <c r="D12">
        <v>81895</v>
      </c>
      <c r="E12">
        <v>20974</v>
      </c>
      <c r="F12">
        <v>113297</v>
      </c>
      <c r="H12">
        <v>71045</v>
      </c>
      <c r="J12">
        <f t="shared" si="0"/>
        <v>61795.4</v>
      </c>
      <c r="K12">
        <f t="shared" si="1"/>
        <v>1.14968104422012</v>
      </c>
      <c r="L12">
        <f t="shared" si="2"/>
        <v>113297</v>
      </c>
      <c r="M12">
        <f t="shared" si="3"/>
        <v>20974</v>
      </c>
      <c r="N12">
        <f t="shared" si="4"/>
        <v>61795.4</v>
      </c>
      <c r="O12">
        <f t="shared" si="5"/>
        <v>92323</v>
      </c>
      <c r="Q12">
        <v>-3739</v>
      </c>
      <c r="R12">
        <v>0</v>
      </c>
      <c r="T12">
        <v>5436.8000000000029</v>
      </c>
      <c r="U12">
        <v>63.80000000000291</v>
      </c>
      <c r="W12">
        <v>14172.400000000001</v>
      </c>
      <c r="X12">
        <v>1120.5999999999999</v>
      </c>
      <c r="Z12">
        <v>61795.4</v>
      </c>
      <c r="AA12">
        <v>1.14968104422012</v>
      </c>
      <c r="AI12">
        <v>61795.4</v>
      </c>
      <c r="AJ12">
        <v>1.14968104422012</v>
      </c>
    </row>
    <row r="13" spans="1:38" x14ac:dyDescent="0.25">
      <c r="B13">
        <v>112517</v>
      </c>
      <c r="C13">
        <v>59181</v>
      </c>
      <c r="D13">
        <v>15212</v>
      </c>
      <c r="E13">
        <v>11948</v>
      </c>
      <c r="F13">
        <v>77628</v>
      </c>
      <c r="H13">
        <v>76987</v>
      </c>
      <c r="J13">
        <f t="shared" si="0"/>
        <v>55297.2</v>
      </c>
      <c r="K13">
        <f t="shared" si="1"/>
        <v>1.3922404751054305</v>
      </c>
      <c r="L13">
        <f t="shared" si="2"/>
        <v>112517</v>
      </c>
      <c r="M13">
        <f t="shared" si="3"/>
        <v>11948</v>
      </c>
      <c r="N13">
        <f t="shared" si="4"/>
        <v>55297.2</v>
      </c>
      <c r="O13">
        <f t="shared" si="5"/>
        <v>100569</v>
      </c>
      <c r="Q13">
        <v>9583</v>
      </c>
      <c r="R13">
        <v>0</v>
      </c>
      <c r="T13">
        <v>-3669</v>
      </c>
      <c r="U13">
        <v>-174</v>
      </c>
      <c r="W13">
        <v>8583.7999999999993</v>
      </c>
      <c r="X13">
        <v>1470</v>
      </c>
      <c r="Z13">
        <v>55297.2</v>
      </c>
      <c r="AA13">
        <v>1.3922404751054305</v>
      </c>
      <c r="AI13">
        <v>55297.2</v>
      </c>
      <c r="AJ13">
        <v>1.3922404751054305</v>
      </c>
    </row>
    <row r="14" spans="1:38" x14ac:dyDescent="0.25">
      <c r="B14">
        <v>50881</v>
      </c>
      <c r="C14">
        <v>16986</v>
      </c>
      <c r="D14">
        <v>7363</v>
      </c>
      <c r="E14">
        <v>41437</v>
      </c>
      <c r="F14">
        <v>67988</v>
      </c>
      <c r="H14">
        <v>55162</v>
      </c>
      <c r="J14">
        <f t="shared" si="0"/>
        <v>36931</v>
      </c>
      <c r="K14">
        <f t="shared" si="1"/>
        <v>1.4936503208686469</v>
      </c>
      <c r="L14">
        <f t="shared" si="2"/>
        <v>67988</v>
      </c>
      <c r="M14">
        <f t="shared" si="3"/>
        <v>7363</v>
      </c>
      <c r="N14">
        <f t="shared" si="4"/>
        <v>36931</v>
      </c>
      <c r="O14">
        <f t="shared" si="5"/>
        <v>60625</v>
      </c>
      <c r="Q14">
        <v>-2648</v>
      </c>
      <c r="R14">
        <v>1778</v>
      </c>
      <c r="T14">
        <v>-9218.5999999999985</v>
      </c>
      <c r="U14">
        <v>-1436.4000000000015</v>
      </c>
      <c r="W14">
        <v>9218.6</v>
      </c>
      <c r="X14">
        <v>1502.4</v>
      </c>
      <c r="Z14">
        <v>36931</v>
      </c>
      <c r="AA14">
        <v>1.4936503208686469</v>
      </c>
      <c r="AI14">
        <v>36931</v>
      </c>
      <c r="AJ14">
        <v>1.4936503208686469</v>
      </c>
    </row>
    <row r="15" spans="1:38" x14ac:dyDescent="0.25">
      <c r="B15">
        <v>36765</v>
      </c>
      <c r="C15">
        <v>115459</v>
      </c>
      <c r="D15">
        <v>109955</v>
      </c>
      <c r="E15">
        <v>61299</v>
      </c>
      <c r="F15">
        <v>85057</v>
      </c>
      <c r="H15">
        <v>134578</v>
      </c>
      <c r="J15">
        <f t="shared" si="0"/>
        <v>81707</v>
      </c>
      <c r="K15">
        <f t="shared" si="1"/>
        <v>1.6470804215061132</v>
      </c>
      <c r="L15">
        <f t="shared" si="2"/>
        <v>115459</v>
      </c>
      <c r="M15">
        <f t="shared" si="3"/>
        <v>36765</v>
      </c>
      <c r="N15">
        <f t="shared" si="4"/>
        <v>81707</v>
      </c>
      <c r="O15">
        <f t="shared" si="5"/>
        <v>78694</v>
      </c>
      <c r="Q15">
        <v>-8963</v>
      </c>
      <c r="R15">
        <v>-94</v>
      </c>
      <c r="T15">
        <v>-5155.6000000000058</v>
      </c>
      <c r="U15">
        <v>636</v>
      </c>
      <c r="W15">
        <v>8154.0000000000009</v>
      </c>
      <c r="X15">
        <v>1135.2</v>
      </c>
      <c r="AF15">
        <v>81707</v>
      </c>
      <c r="AG15">
        <v>1.6470804215061132</v>
      </c>
      <c r="AI15">
        <v>81707</v>
      </c>
      <c r="AJ15">
        <v>1.6470804215061132</v>
      </c>
    </row>
    <row r="16" spans="1:38" x14ac:dyDescent="0.25">
      <c r="B16">
        <v>51867</v>
      </c>
      <c r="C16">
        <v>53380</v>
      </c>
      <c r="D16">
        <v>56048</v>
      </c>
      <c r="E16">
        <v>95904</v>
      </c>
      <c r="F16">
        <v>60859</v>
      </c>
      <c r="H16">
        <v>140221</v>
      </c>
      <c r="J16">
        <f t="shared" si="0"/>
        <v>63611.6</v>
      </c>
      <c r="K16">
        <f t="shared" si="1"/>
        <v>2.2043306566726826</v>
      </c>
      <c r="L16">
        <f t="shared" si="2"/>
        <v>95904</v>
      </c>
      <c r="M16">
        <f t="shared" si="3"/>
        <v>51867</v>
      </c>
      <c r="N16">
        <f t="shared" si="4"/>
        <v>63611.6</v>
      </c>
      <c r="O16">
        <f t="shared" si="5"/>
        <v>44037</v>
      </c>
      <c r="Q16">
        <v>15130</v>
      </c>
      <c r="R16">
        <v>1929</v>
      </c>
      <c r="T16">
        <v>-6621.4000000000015</v>
      </c>
      <c r="U16">
        <v>-3376.4000000000015</v>
      </c>
      <c r="W16">
        <v>10230.6</v>
      </c>
      <c r="X16">
        <v>3376.4</v>
      </c>
      <c r="AF16">
        <v>63611.6</v>
      </c>
      <c r="AG16">
        <v>2.2043306566726826</v>
      </c>
      <c r="AK16">
        <v>63611.6</v>
      </c>
      <c r="AL16">
        <v>2.2043306566726826</v>
      </c>
    </row>
    <row r="17" spans="2:38" x14ac:dyDescent="0.25">
      <c r="B17">
        <v>23978</v>
      </c>
      <c r="C17">
        <v>11826</v>
      </c>
      <c r="D17">
        <v>59218</v>
      </c>
      <c r="E17">
        <v>74923</v>
      </c>
      <c r="F17">
        <v>106768</v>
      </c>
      <c r="H17">
        <v>69518</v>
      </c>
      <c r="J17">
        <f t="shared" si="0"/>
        <v>55342.6</v>
      </c>
      <c r="K17">
        <f t="shared" si="1"/>
        <v>1.2561390321379913</v>
      </c>
      <c r="L17">
        <f t="shared" si="2"/>
        <v>106768</v>
      </c>
      <c r="M17">
        <f t="shared" si="3"/>
        <v>11826</v>
      </c>
      <c r="N17">
        <f t="shared" si="4"/>
        <v>55342.6</v>
      </c>
      <c r="O17">
        <f t="shared" si="5"/>
        <v>94942</v>
      </c>
      <c r="Q17">
        <v>-16459</v>
      </c>
      <c r="R17">
        <v>-1366</v>
      </c>
      <c r="T17">
        <v>3535</v>
      </c>
      <c r="U17">
        <v>-742.40000000000146</v>
      </c>
      <c r="W17">
        <v>7884.6</v>
      </c>
      <c r="X17">
        <v>1845.1999999999998</v>
      </c>
      <c r="AD17">
        <v>55342.6</v>
      </c>
      <c r="AE17">
        <v>1.2561390321379913</v>
      </c>
      <c r="AI17">
        <v>55342.6</v>
      </c>
      <c r="AJ17">
        <v>1.2561390321379913</v>
      </c>
    </row>
    <row r="18" spans="2:38" x14ac:dyDescent="0.25">
      <c r="B18">
        <v>27881</v>
      </c>
      <c r="C18">
        <v>58408</v>
      </c>
      <c r="D18">
        <v>24965</v>
      </c>
      <c r="E18">
        <v>55063</v>
      </c>
      <c r="F18">
        <v>101155</v>
      </c>
      <c r="H18">
        <v>130942</v>
      </c>
      <c r="J18">
        <f t="shared" si="0"/>
        <v>53494.400000000001</v>
      </c>
      <c r="K18">
        <f t="shared" si="1"/>
        <v>2.4477702338936411</v>
      </c>
      <c r="L18">
        <f t="shared" si="2"/>
        <v>101155</v>
      </c>
      <c r="M18">
        <f t="shared" si="3"/>
        <v>24965</v>
      </c>
      <c r="N18">
        <f t="shared" si="4"/>
        <v>53494.400000000001</v>
      </c>
      <c r="O18">
        <f t="shared" si="5"/>
        <v>76190</v>
      </c>
      <c r="Q18">
        <v>15076</v>
      </c>
      <c r="R18">
        <v>18</v>
      </c>
      <c r="T18">
        <v>-6947.7999999999956</v>
      </c>
      <c r="U18">
        <v>777.80000000000291</v>
      </c>
      <c r="W18">
        <v>14221</v>
      </c>
      <c r="X18">
        <v>777.80000000000007</v>
      </c>
      <c r="AF18">
        <v>53494.400000000001</v>
      </c>
      <c r="AG18">
        <v>2.4477702338936411</v>
      </c>
      <c r="AK18">
        <v>53494.400000000001</v>
      </c>
      <c r="AL18">
        <v>2.4477702338936411</v>
      </c>
    </row>
    <row r="19" spans="2:38" x14ac:dyDescent="0.25">
      <c r="B19">
        <v>13914</v>
      </c>
      <c r="C19">
        <v>79930</v>
      </c>
      <c r="D19">
        <v>95106</v>
      </c>
      <c r="E19">
        <v>56643</v>
      </c>
      <c r="F19">
        <v>21755</v>
      </c>
      <c r="H19">
        <v>54056</v>
      </c>
      <c r="J19">
        <f t="shared" si="0"/>
        <v>53469.599999999999</v>
      </c>
      <c r="K19">
        <f t="shared" si="1"/>
        <v>1.0109669793677156</v>
      </c>
      <c r="L19">
        <f t="shared" si="2"/>
        <v>95106</v>
      </c>
      <c r="M19">
        <f t="shared" si="3"/>
        <v>13914</v>
      </c>
      <c r="N19">
        <f t="shared" si="4"/>
        <v>53469.599999999999</v>
      </c>
      <c r="O19">
        <f t="shared" si="5"/>
        <v>81192</v>
      </c>
      <c r="Q19">
        <v>-13225</v>
      </c>
      <c r="R19">
        <v>1</v>
      </c>
      <c r="T19">
        <v>-3012</v>
      </c>
      <c r="U19">
        <v>130</v>
      </c>
      <c r="W19">
        <v>13221.199999999999</v>
      </c>
      <c r="X19">
        <v>358</v>
      </c>
      <c r="Z19">
        <v>53469.599999999999</v>
      </c>
      <c r="AA19">
        <v>1.0109669793677156</v>
      </c>
      <c r="AI19">
        <v>53469.599999999999</v>
      </c>
      <c r="AJ19">
        <v>1.0109669793677156</v>
      </c>
    </row>
    <row r="20" spans="2:38" x14ac:dyDescent="0.25">
      <c r="B20">
        <v>85549</v>
      </c>
      <c r="C20">
        <v>64554</v>
      </c>
      <c r="D20">
        <v>42880</v>
      </c>
      <c r="E20">
        <v>24843</v>
      </c>
      <c r="F20">
        <v>105497</v>
      </c>
      <c r="H20">
        <v>125305</v>
      </c>
      <c r="J20">
        <f t="shared" si="0"/>
        <v>64664.6</v>
      </c>
      <c r="K20">
        <f t="shared" si="1"/>
        <v>1.9377681142387024</v>
      </c>
      <c r="L20">
        <f t="shared" si="2"/>
        <v>105497</v>
      </c>
      <c r="M20">
        <f t="shared" si="3"/>
        <v>24843</v>
      </c>
      <c r="N20">
        <f t="shared" si="4"/>
        <v>64664.6</v>
      </c>
      <c r="O20">
        <f t="shared" si="5"/>
        <v>80654</v>
      </c>
      <c r="Q20">
        <v>4027</v>
      </c>
      <c r="R20">
        <v>-27</v>
      </c>
      <c r="T20">
        <v>-3083.7999999999956</v>
      </c>
      <c r="U20">
        <v>559.59999999999854</v>
      </c>
      <c r="W20">
        <v>16431.400000000001</v>
      </c>
      <c r="X20">
        <v>1849.6</v>
      </c>
      <c r="AF20">
        <v>64664.6</v>
      </c>
      <c r="AG20">
        <v>1.9377681142387024</v>
      </c>
      <c r="AK20">
        <v>64664.6</v>
      </c>
      <c r="AL20">
        <v>1.9377681142387024</v>
      </c>
    </row>
    <row r="21" spans="2:38" x14ac:dyDescent="0.25">
      <c r="B21">
        <v>88117</v>
      </c>
      <c r="C21">
        <v>75771</v>
      </c>
      <c r="D21">
        <v>30584</v>
      </c>
      <c r="E21">
        <v>38613</v>
      </c>
      <c r="F21">
        <v>96597</v>
      </c>
      <c r="H21">
        <v>126580</v>
      </c>
      <c r="J21">
        <f t="shared" si="0"/>
        <v>65936.399999999994</v>
      </c>
      <c r="K21">
        <f t="shared" si="1"/>
        <v>1.919728708270394</v>
      </c>
      <c r="L21">
        <f t="shared" si="2"/>
        <v>96597</v>
      </c>
      <c r="M21">
        <f t="shared" si="3"/>
        <v>30584</v>
      </c>
      <c r="N21">
        <f t="shared" si="4"/>
        <v>65936.399999999994</v>
      </c>
      <c r="O21">
        <f t="shared" si="5"/>
        <v>66013</v>
      </c>
      <c r="Q21">
        <v>18955</v>
      </c>
      <c r="R21">
        <v>-573</v>
      </c>
      <c r="T21">
        <v>2492.9999999999927</v>
      </c>
      <c r="U21">
        <v>-1619.4000000000087</v>
      </c>
      <c r="W21">
        <v>16643.399999999998</v>
      </c>
      <c r="X21">
        <v>3041.3999999999996</v>
      </c>
      <c r="AF21">
        <v>65936.399999999994</v>
      </c>
      <c r="AG21">
        <v>1.919728708270394</v>
      </c>
      <c r="AK21">
        <v>65936.399999999994</v>
      </c>
      <c r="AL21">
        <v>1.919728708270394</v>
      </c>
    </row>
    <row r="22" spans="2:38" x14ac:dyDescent="0.25">
      <c r="B22">
        <v>36265</v>
      </c>
      <c r="C22">
        <v>118274</v>
      </c>
      <c r="D22">
        <v>14737</v>
      </c>
      <c r="E22">
        <v>17954</v>
      </c>
      <c r="F22">
        <v>79423</v>
      </c>
      <c r="H22">
        <v>112403</v>
      </c>
      <c r="J22">
        <f t="shared" si="0"/>
        <v>53330.6</v>
      </c>
      <c r="K22">
        <f t="shared" si="1"/>
        <v>2.1076642677937243</v>
      </c>
      <c r="L22">
        <f t="shared" si="2"/>
        <v>118274</v>
      </c>
      <c r="M22">
        <f t="shared" si="3"/>
        <v>14737</v>
      </c>
      <c r="N22">
        <f t="shared" si="4"/>
        <v>53330.6</v>
      </c>
      <c r="O22">
        <f t="shared" si="5"/>
        <v>103537</v>
      </c>
      <c r="Q22">
        <v>4655</v>
      </c>
      <c r="R22">
        <v>5103</v>
      </c>
      <c r="T22">
        <v>1006.4000000000015</v>
      </c>
      <c r="U22">
        <v>-809.40000000000146</v>
      </c>
      <c r="W22">
        <v>14547.199999999999</v>
      </c>
      <c r="X22">
        <v>1231.8000000000002</v>
      </c>
      <c r="AD22">
        <v>53330.6</v>
      </c>
      <c r="AE22">
        <v>2.1076642677937243</v>
      </c>
      <c r="AK22">
        <v>53330.6</v>
      </c>
      <c r="AL22">
        <v>2.1076642677937243</v>
      </c>
    </row>
    <row r="23" spans="2:38" x14ac:dyDescent="0.25">
      <c r="B23">
        <v>31368</v>
      </c>
      <c r="C23">
        <v>106037</v>
      </c>
      <c r="D23">
        <v>43242</v>
      </c>
      <c r="E23">
        <v>27678</v>
      </c>
      <c r="F23">
        <v>48520</v>
      </c>
      <c r="H23">
        <v>69745</v>
      </c>
      <c r="J23">
        <f t="shared" si="0"/>
        <v>51369</v>
      </c>
      <c r="K23">
        <f t="shared" si="1"/>
        <v>1.3577254764546711</v>
      </c>
      <c r="L23">
        <f t="shared" si="2"/>
        <v>106037</v>
      </c>
      <c r="M23">
        <f t="shared" si="3"/>
        <v>27678</v>
      </c>
      <c r="N23">
        <f t="shared" si="4"/>
        <v>51369</v>
      </c>
      <c r="O23">
        <f t="shared" si="5"/>
        <v>78359</v>
      </c>
      <c r="Q23">
        <v>-11189</v>
      </c>
      <c r="R23">
        <v>-3083</v>
      </c>
      <c r="T23">
        <v>13116</v>
      </c>
      <c r="U23">
        <v>-3041</v>
      </c>
      <c r="W23">
        <v>13311.6</v>
      </c>
      <c r="X23">
        <v>3041</v>
      </c>
      <c r="AD23">
        <v>51369</v>
      </c>
      <c r="AE23">
        <v>1.3577254764546711</v>
      </c>
      <c r="AI23">
        <v>51369</v>
      </c>
      <c r="AJ23">
        <v>1.3577254764546711</v>
      </c>
    </row>
    <row r="24" spans="2:38" x14ac:dyDescent="0.25">
      <c r="B24">
        <v>58402</v>
      </c>
      <c r="C24">
        <v>112868</v>
      </c>
      <c r="D24">
        <v>15162</v>
      </c>
      <c r="E24">
        <v>14931</v>
      </c>
      <c r="F24">
        <v>11495</v>
      </c>
      <c r="H24">
        <v>51130</v>
      </c>
      <c r="J24">
        <f t="shared" si="0"/>
        <v>42571.6</v>
      </c>
      <c r="K24">
        <f t="shared" si="1"/>
        <v>1.2010354320720857</v>
      </c>
      <c r="L24">
        <f t="shared" si="2"/>
        <v>112868</v>
      </c>
      <c r="M24">
        <f t="shared" si="3"/>
        <v>11495</v>
      </c>
      <c r="N24">
        <f t="shared" si="4"/>
        <v>42571.6</v>
      </c>
      <c r="O24">
        <f t="shared" si="5"/>
        <v>101373</v>
      </c>
      <c r="Q24">
        <v>-5573</v>
      </c>
      <c r="R24">
        <v>2</v>
      </c>
      <c r="T24">
        <v>-380</v>
      </c>
      <c r="U24">
        <v>-1442</v>
      </c>
      <c r="W24">
        <v>9450</v>
      </c>
      <c r="X24">
        <v>1442</v>
      </c>
      <c r="Z24">
        <v>42571.6</v>
      </c>
      <c r="AA24">
        <v>1.2010354320720857</v>
      </c>
      <c r="AI24">
        <v>42571.6</v>
      </c>
      <c r="AJ24">
        <v>1.2010354320720857</v>
      </c>
    </row>
    <row r="25" spans="2:38" x14ac:dyDescent="0.25">
      <c r="B25">
        <v>13866</v>
      </c>
      <c r="C25">
        <v>7526</v>
      </c>
      <c r="D25">
        <v>110336</v>
      </c>
      <c r="E25">
        <v>62868</v>
      </c>
      <c r="F25">
        <v>110137</v>
      </c>
      <c r="H25">
        <v>108384</v>
      </c>
      <c r="J25">
        <f t="shared" si="0"/>
        <v>60946.6</v>
      </c>
      <c r="K25">
        <f t="shared" si="1"/>
        <v>1.7783436647819566</v>
      </c>
      <c r="L25">
        <f t="shared" si="2"/>
        <v>110336</v>
      </c>
      <c r="M25">
        <f t="shared" si="3"/>
        <v>7526</v>
      </c>
      <c r="N25">
        <f t="shared" si="4"/>
        <v>60946.6</v>
      </c>
      <c r="O25">
        <f t="shared" si="5"/>
        <v>102810</v>
      </c>
      <c r="Q25">
        <v>41226</v>
      </c>
      <c r="R25">
        <v>1290</v>
      </c>
      <c r="T25">
        <v>6506.7999999999956</v>
      </c>
      <c r="U25">
        <v>138.40000000000146</v>
      </c>
      <c r="W25">
        <v>12155.599999999999</v>
      </c>
      <c r="X25">
        <v>1874.8</v>
      </c>
      <c r="Z25">
        <v>60946.6</v>
      </c>
      <c r="AA25">
        <v>1.7783436647819566</v>
      </c>
      <c r="AI25">
        <v>60946.6</v>
      </c>
      <c r="AJ25">
        <v>1.7783436647819566</v>
      </c>
    </row>
    <row r="26" spans="2:38" x14ac:dyDescent="0.25">
      <c r="B26">
        <v>61436</v>
      </c>
      <c r="C26">
        <v>105318</v>
      </c>
      <c r="D26">
        <v>7442</v>
      </c>
      <c r="E26">
        <v>30869</v>
      </c>
      <c r="F26">
        <v>47487</v>
      </c>
      <c r="H26">
        <v>103298</v>
      </c>
      <c r="J26">
        <f t="shared" si="0"/>
        <v>50510.400000000001</v>
      </c>
      <c r="K26">
        <f t="shared" si="1"/>
        <v>2.0450837847255219</v>
      </c>
      <c r="L26">
        <f t="shared" si="2"/>
        <v>105318</v>
      </c>
      <c r="M26">
        <f t="shared" si="3"/>
        <v>7442</v>
      </c>
      <c r="N26">
        <f t="shared" si="4"/>
        <v>50510.400000000001</v>
      </c>
      <c r="O26">
        <f t="shared" si="5"/>
        <v>97876</v>
      </c>
      <c r="Q26">
        <v>-3220</v>
      </c>
      <c r="R26">
        <v>280</v>
      </c>
      <c r="T26">
        <v>-7816.1999999999971</v>
      </c>
      <c r="U26">
        <v>1899.4000000000015</v>
      </c>
      <c r="W26">
        <v>10202.600000000002</v>
      </c>
      <c r="X26">
        <v>1899.4</v>
      </c>
      <c r="AD26">
        <v>50510.400000000001</v>
      </c>
      <c r="AE26">
        <v>2.0450837847255219</v>
      </c>
      <c r="AK26">
        <v>50510.400000000001</v>
      </c>
      <c r="AL26">
        <v>2.0450837847255219</v>
      </c>
    </row>
    <row r="27" spans="2:38" x14ac:dyDescent="0.25">
      <c r="B27">
        <v>85781</v>
      </c>
      <c r="C27">
        <v>90756</v>
      </c>
      <c r="D27">
        <v>10794</v>
      </c>
      <c r="E27">
        <v>25273</v>
      </c>
      <c r="F27">
        <v>15863</v>
      </c>
      <c r="H27">
        <v>47165</v>
      </c>
      <c r="J27">
        <f t="shared" si="0"/>
        <v>45693.4</v>
      </c>
      <c r="K27">
        <f t="shared" si="1"/>
        <v>1.032205964099848</v>
      </c>
      <c r="L27">
        <f t="shared" si="2"/>
        <v>90756</v>
      </c>
      <c r="M27">
        <f t="shared" si="3"/>
        <v>10794</v>
      </c>
      <c r="N27">
        <f t="shared" si="4"/>
        <v>45693.4</v>
      </c>
      <c r="O27">
        <f t="shared" si="5"/>
        <v>79962</v>
      </c>
      <c r="Q27">
        <v>-34507</v>
      </c>
      <c r="R27">
        <v>31</v>
      </c>
      <c r="T27">
        <v>-12953</v>
      </c>
      <c r="U27">
        <v>-971.79999999999563</v>
      </c>
      <c r="W27">
        <v>13433</v>
      </c>
      <c r="X27">
        <v>1134.5999999999999</v>
      </c>
      <c r="Z27">
        <v>45693.4</v>
      </c>
      <c r="AA27">
        <v>1.032205964099848</v>
      </c>
      <c r="AI27">
        <v>45693.4</v>
      </c>
      <c r="AJ27">
        <v>1.032205964099848</v>
      </c>
    </row>
    <row r="28" spans="2:38" x14ac:dyDescent="0.25">
      <c r="B28">
        <v>58033</v>
      </c>
      <c r="C28">
        <v>13586</v>
      </c>
      <c r="D28">
        <v>111491</v>
      </c>
      <c r="E28">
        <v>25643</v>
      </c>
      <c r="F28">
        <v>7118</v>
      </c>
      <c r="H28">
        <v>72790</v>
      </c>
      <c r="J28">
        <f t="shared" si="0"/>
        <v>43174.2</v>
      </c>
      <c r="K28">
        <f t="shared" si="1"/>
        <v>1.6859605968379265</v>
      </c>
      <c r="L28">
        <f t="shared" si="2"/>
        <v>111491</v>
      </c>
      <c r="M28">
        <f t="shared" si="3"/>
        <v>7118</v>
      </c>
      <c r="N28">
        <f t="shared" si="4"/>
        <v>43174.2</v>
      </c>
      <c r="O28">
        <f t="shared" si="5"/>
        <v>104373</v>
      </c>
      <c r="Q28">
        <v>-7037</v>
      </c>
      <c r="R28">
        <v>-279</v>
      </c>
      <c r="T28">
        <v>1280.3999999999942</v>
      </c>
      <c r="U28">
        <v>2076.3999999999942</v>
      </c>
      <c r="W28">
        <v>2861.2</v>
      </c>
      <c r="X28">
        <v>2076.4</v>
      </c>
      <c r="AD28">
        <v>43174.2</v>
      </c>
      <c r="AE28">
        <v>1.6859605968379265</v>
      </c>
      <c r="AI28">
        <v>43174.2</v>
      </c>
      <c r="AJ28">
        <v>1.6859605968379265</v>
      </c>
    </row>
    <row r="29" spans="2:38" x14ac:dyDescent="0.25">
      <c r="B29">
        <v>33250</v>
      </c>
      <c r="C29">
        <v>59870</v>
      </c>
      <c r="D29">
        <v>103434</v>
      </c>
      <c r="E29">
        <v>105892</v>
      </c>
      <c r="F29">
        <v>102766</v>
      </c>
      <c r="H29">
        <v>128599</v>
      </c>
      <c r="J29">
        <f t="shared" si="0"/>
        <v>81042.399999999994</v>
      </c>
      <c r="K29">
        <f t="shared" si="1"/>
        <v>1.5868113481338164</v>
      </c>
      <c r="L29">
        <f t="shared" si="2"/>
        <v>105892</v>
      </c>
      <c r="M29">
        <f t="shared" si="3"/>
        <v>33250</v>
      </c>
      <c r="N29">
        <f t="shared" si="4"/>
        <v>81042.399999999994</v>
      </c>
      <c r="O29">
        <f t="shared" si="5"/>
        <v>72642</v>
      </c>
      <c r="Q29">
        <v>-9776</v>
      </c>
      <c r="R29">
        <v>1477</v>
      </c>
      <c r="T29">
        <v>-12167</v>
      </c>
      <c r="U29">
        <v>361</v>
      </c>
      <c r="W29">
        <v>12351.400000000001</v>
      </c>
      <c r="X29">
        <v>466.6</v>
      </c>
      <c r="AB29">
        <v>81042.399999999994</v>
      </c>
      <c r="AC29">
        <v>1.5868113481338164</v>
      </c>
      <c r="AI29">
        <v>81042.399999999994</v>
      </c>
      <c r="AJ29">
        <v>1.5868113481338164</v>
      </c>
    </row>
    <row r="30" spans="2:38" x14ac:dyDescent="0.25">
      <c r="B30">
        <v>10510</v>
      </c>
      <c r="C30">
        <v>10914</v>
      </c>
      <c r="D30">
        <v>75856</v>
      </c>
      <c r="E30">
        <v>52953</v>
      </c>
      <c r="F30">
        <v>21483</v>
      </c>
      <c r="H30">
        <v>49341</v>
      </c>
      <c r="J30">
        <f t="shared" si="0"/>
        <v>34343.199999999997</v>
      </c>
      <c r="K30">
        <f t="shared" si="1"/>
        <v>1.4367036269188662</v>
      </c>
      <c r="L30">
        <f t="shared" si="2"/>
        <v>75856</v>
      </c>
      <c r="M30">
        <f t="shared" si="3"/>
        <v>10510</v>
      </c>
      <c r="N30">
        <f t="shared" si="4"/>
        <v>34343.199999999997</v>
      </c>
      <c r="O30">
        <f t="shared" si="5"/>
        <v>65346</v>
      </c>
      <c r="Q30">
        <v>4815</v>
      </c>
      <c r="R30">
        <v>327</v>
      </c>
      <c r="T30">
        <v>-5828.6000000000058</v>
      </c>
      <c r="U30">
        <v>-2242</v>
      </c>
      <c r="W30">
        <v>6528.6</v>
      </c>
      <c r="X30">
        <v>2242.8000000000002</v>
      </c>
      <c r="Z30">
        <v>34343.199999999997</v>
      </c>
      <c r="AA30">
        <v>1.4367036269188662</v>
      </c>
      <c r="AI30">
        <v>34343.199999999997</v>
      </c>
      <c r="AJ30">
        <v>1.4367036269188662</v>
      </c>
    </row>
    <row r="31" spans="2:38" x14ac:dyDescent="0.25">
      <c r="B31">
        <v>73249</v>
      </c>
      <c r="C31">
        <v>55642</v>
      </c>
      <c r="D31">
        <v>76273</v>
      </c>
      <c r="E31">
        <v>22717</v>
      </c>
      <c r="F31">
        <v>103871</v>
      </c>
      <c r="H31">
        <v>122836</v>
      </c>
      <c r="J31">
        <f t="shared" si="0"/>
        <v>66350.399999999994</v>
      </c>
      <c r="K31">
        <f t="shared" si="1"/>
        <v>1.8513226747691047</v>
      </c>
      <c r="L31">
        <f t="shared" si="2"/>
        <v>103871</v>
      </c>
      <c r="M31">
        <f t="shared" si="3"/>
        <v>22717</v>
      </c>
      <c r="N31">
        <f t="shared" si="4"/>
        <v>66350.399999999994</v>
      </c>
      <c r="O31">
        <f t="shared" si="5"/>
        <v>81154</v>
      </c>
      <c r="Q31">
        <v>7093</v>
      </c>
      <c r="R31">
        <v>80</v>
      </c>
      <c r="T31">
        <v>11812.199999999997</v>
      </c>
      <c r="U31">
        <v>226</v>
      </c>
      <c r="W31">
        <v>13047.400000000001</v>
      </c>
      <c r="X31">
        <v>730.4</v>
      </c>
      <c r="AD31">
        <v>66350.399999999994</v>
      </c>
      <c r="AE31">
        <v>1.8513226747691047</v>
      </c>
      <c r="AK31">
        <v>66350.399999999994</v>
      </c>
      <c r="AL31">
        <v>1.8513226747691047</v>
      </c>
    </row>
    <row r="32" spans="2:38" x14ac:dyDescent="0.25">
      <c r="B32">
        <v>27218</v>
      </c>
      <c r="C32">
        <v>54904</v>
      </c>
      <c r="D32">
        <v>109137</v>
      </c>
      <c r="E32">
        <v>109588</v>
      </c>
      <c r="F32">
        <v>111953</v>
      </c>
      <c r="H32">
        <v>118567</v>
      </c>
      <c r="J32">
        <f t="shared" si="0"/>
        <v>82560</v>
      </c>
      <c r="K32">
        <f t="shared" si="1"/>
        <v>1.4361312984496124</v>
      </c>
      <c r="L32">
        <f t="shared" si="2"/>
        <v>111953</v>
      </c>
      <c r="M32">
        <f t="shared" si="3"/>
        <v>27218</v>
      </c>
      <c r="N32">
        <f t="shared" si="4"/>
        <v>82560</v>
      </c>
      <c r="O32">
        <f t="shared" si="5"/>
        <v>84735</v>
      </c>
      <c r="Q32">
        <v>18076</v>
      </c>
      <c r="R32">
        <v>0</v>
      </c>
      <c r="T32">
        <v>10949.399999999994</v>
      </c>
      <c r="U32">
        <v>209.39999999999418</v>
      </c>
      <c r="W32">
        <v>10949.4</v>
      </c>
      <c r="X32">
        <v>2353.4</v>
      </c>
      <c r="AB32">
        <v>82560</v>
      </c>
      <c r="AC32">
        <v>1.4361312984496124</v>
      </c>
      <c r="AI32">
        <v>82560</v>
      </c>
      <c r="AJ32">
        <v>1.4361312984496124</v>
      </c>
    </row>
    <row r="33" spans="2:38" x14ac:dyDescent="0.25">
      <c r="B33">
        <v>7020</v>
      </c>
      <c r="C33">
        <v>112857</v>
      </c>
      <c r="D33">
        <v>104191</v>
      </c>
      <c r="E33">
        <v>85428</v>
      </c>
      <c r="F33">
        <v>23063</v>
      </c>
      <c r="H33">
        <v>132507</v>
      </c>
      <c r="J33">
        <f t="shared" si="0"/>
        <v>66511.8</v>
      </c>
      <c r="K33">
        <f t="shared" si="1"/>
        <v>1.9922329571594815</v>
      </c>
      <c r="L33">
        <f t="shared" si="2"/>
        <v>112857</v>
      </c>
      <c r="M33">
        <f t="shared" si="3"/>
        <v>7020</v>
      </c>
      <c r="N33">
        <f t="shared" si="4"/>
        <v>66511.8</v>
      </c>
      <c r="O33">
        <f t="shared" si="5"/>
        <v>105837</v>
      </c>
      <c r="Q33">
        <v>1635</v>
      </c>
      <c r="R33">
        <v>-10</v>
      </c>
      <c r="T33">
        <v>-5148</v>
      </c>
      <c r="U33">
        <v>858.40000000000873</v>
      </c>
      <c r="W33">
        <v>10738</v>
      </c>
      <c r="X33">
        <v>1401.6000000000004</v>
      </c>
      <c r="AF33">
        <v>66511.8</v>
      </c>
      <c r="AG33">
        <v>1.9922329571594815</v>
      </c>
      <c r="AK33">
        <v>66511.8</v>
      </c>
      <c r="AL33">
        <v>1.9922329571594815</v>
      </c>
    </row>
    <row r="34" spans="2:38" x14ac:dyDescent="0.25">
      <c r="B34">
        <v>60000</v>
      </c>
      <c r="C34">
        <v>45735</v>
      </c>
      <c r="D34">
        <v>91931</v>
      </c>
      <c r="E34">
        <v>76473</v>
      </c>
      <c r="F34">
        <v>81129</v>
      </c>
      <c r="H34">
        <v>117407</v>
      </c>
      <c r="J34">
        <f t="shared" ref="J34:J65" si="6">AVERAGE(B34:F34)</f>
        <v>71053.600000000006</v>
      </c>
      <c r="K34">
        <f t="shared" ref="K34:K65" si="7">H34/J34</f>
        <v>1.6523722935924428</v>
      </c>
      <c r="L34">
        <f t="shared" ref="L34:L65" si="8">MAX(B34:F34)</f>
        <v>91931</v>
      </c>
      <c r="M34">
        <f t="shared" ref="M34:M65" si="9">MIN(B34:F34)</f>
        <v>45735</v>
      </c>
      <c r="N34">
        <f t="shared" ref="N34:N65" si="10">AVERAGE(B34:F34)</f>
        <v>71053.600000000006</v>
      </c>
      <c r="O34">
        <f t="shared" ref="O34:O65" si="11">L34-M34</f>
        <v>46196</v>
      </c>
      <c r="Q34">
        <v>5723</v>
      </c>
      <c r="R34">
        <v>-1371</v>
      </c>
      <c r="T34">
        <v>1361.8000000000029</v>
      </c>
      <c r="U34">
        <v>926.60000000000582</v>
      </c>
      <c r="W34">
        <v>18546.199999999997</v>
      </c>
      <c r="X34">
        <v>927</v>
      </c>
      <c r="AF34">
        <v>71053.600000000006</v>
      </c>
      <c r="AG34">
        <v>1.6523722935924428</v>
      </c>
      <c r="AI34">
        <v>71053.600000000006</v>
      </c>
      <c r="AJ34">
        <v>1.6523722935924428</v>
      </c>
    </row>
    <row r="35" spans="2:38" x14ac:dyDescent="0.25">
      <c r="B35">
        <v>49631</v>
      </c>
      <c r="C35">
        <v>110909</v>
      </c>
      <c r="D35">
        <v>41843</v>
      </c>
      <c r="E35">
        <v>17875</v>
      </c>
      <c r="F35">
        <v>69838</v>
      </c>
      <c r="H35">
        <v>60207</v>
      </c>
      <c r="J35">
        <f t="shared" si="6"/>
        <v>58019.199999999997</v>
      </c>
      <c r="K35">
        <f t="shared" si="7"/>
        <v>1.0377082069383929</v>
      </c>
      <c r="L35">
        <f t="shared" si="8"/>
        <v>110909</v>
      </c>
      <c r="M35">
        <f t="shared" si="9"/>
        <v>17875</v>
      </c>
      <c r="N35">
        <f t="shared" si="10"/>
        <v>58019.199999999997</v>
      </c>
      <c r="O35">
        <f t="shared" si="11"/>
        <v>93034</v>
      </c>
      <c r="Q35">
        <v>-11871</v>
      </c>
      <c r="R35">
        <v>35</v>
      </c>
      <c r="T35">
        <v>-4095.8000000000029</v>
      </c>
      <c r="U35">
        <v>-481</v>
      </c>
      <c r="W35">
        <v>7712.6</v>
      </c>
      <c r="X35">
        <v>1063.8</v>
      </c>
      <c r="AB35">
        <v>58019.199999999997</v>
      </c>
      <c r="AC35">
        <v>1.0377082069383929</v>
      </c>
      <c r="AI35">
        <v>58019.199999999997</v>
      </c>
      <c r="AJ35">
        <v>1.0377082069383929</v>
      </c>
    </row>
    <row r="36" spans="2:38" x14ac:dyDescent="0.25">
      <c r="B36">
        <v>94791</v>
      </c>
      <c r="C36">
        <v>89608</v>
      </c>
      <c r="D36">
        <v>111974</v>
      </c>
      <c r="E36">
        <v>69239</v>
      </c>
      <c r="F36">
        <v>32092</v>
      </c>
      <c r="H36">
        <v>102011</v>
      </c>
      <c r="J36">
        <f t="shared" si="6"/>
        <v>79540.800000000003</v>
      </c>
      <c r="K36">
        <f t="shared" si="7"/>
        <v>1.2824990445155191</v>
      </c>
      <c r="L36">
        <f t="shared" si="8"/>
        <v>111974</v>
      </c>
      <c r="M36">
        <f t="shared" si="9"/>
        <v>32092</v>
      </c>
      <c r="N36">
        <f t="shared" si="10"/>
        <v>79540.800000000003</v>
      </c>
      <c r="O36">
        <f t="shared" si="11"/>
        <v>79882</v>
      </c>
      <c r="Q36">
        <v>6809</v>
      </c>
      <c r="R36">
        <v>1549</v>
      </c>
      <c r="T36">
        <v>8840.4000000000087</v>
      </c>
      <c r="U36">
        <v>-961.80000000000291</v>
      </c>
      <c r="W36">
        <v>12460</v>
      </c>
      <c r="X36">
        <v>965.8</v>
      </c>
      <c r="AB36">
        <v>79540.800000000003</v>
      </c>
      <c r="AC36">
        <v>1.2824990445155191</v>
      </c>
      <c r="AI36">
        <v>79540.800000000003</v>
      </c>
      <c r="AJ36">
        <v>1.2824990445155191</v>
      </c>
    </row>
    <row r="37" spans="2:38" x14ac:dyDescent="0.25">
      <c r="B37">
        <v>81997</v>
      </c>
      <c r="C37">
        <v>64726</v>
      </c>
      <c r="D37">
        <v>13017</v>
      </c>
      <c r="E37">
        <v>70350</v>
      </c>
      <c r="F37">
        <v>101036</v>
      </c>
      <c r="H37">
        <v>93639</v>
      </c>
      <c r="J37">
        <f t="shared" si="6"/>
        <v>66225.2</v>
      </c>
      <c r="K37">
        <f t="shared" si="7"/>
        <v>1.4139481647469543</v>
      </c>
      <c r="L37">
        <f t="shared" si="8"/>
        <v>101036</v>
      </c>
      <c r="M37">
        <f t="shared" si="9"/>
        <v>13017</v>
      </c>
      <c r="N37">
        <f t="shared" si="10"/>
        <v>66225.2</v>
      </c>
      <c r="O37">
        <f t="shared" si="11"/>
        <v>88019</v>
      </c>
      <c r="Q37">
        <v>-4269</v>
      </c>
      <c r="R37">
        <v>-794</v>
      </c>
      <c r="T37">
        <v>3864.1999999999971</v>
      </c>
      <c r="U37">
        <v>-808</v>
      </c>
      <c r="W37">
        <v>7188.5999999999995</v>
      </c>
      <c r="X37">
        <v>1240.4000000000001</v>
      </c>
      <c r="AF37">
        <v>66225.2</v>
      </c>
      <c r="AG37">
        <v>1.4139481647469543</v>
      </c>
      <c r="AI37">
        <v>66225.2</v>
      </c>
      <c r="AJ37">
        <v>1.4139481647469543</v>
      </c>
    </row>
    <row r="38" spans="2:38" x14ac:dyDescent="0.25">
      <c r="B38">
        <v>83541</v>
      </c>
      <c r="C38">
        <v>89185</v>
      </c>
      <c r="D38">
        <v>33299</v>
      </c>
      <c r="E38">
        <v>14131</v>
      </c>
      <c r="F38">
        <v>95719</v>
      </c>
      <c r="H38">
        <v>85184</v>
      </c>
      <c r="J38">
        <f t="shared" si="6"/>
        <v>63175</v>
      </c>
      <c r="K38">
        <f t="shared" si="7"/>
        <v>1.3483814800158291</v>
      </c>
      <c r="L38">
        <f t="shared" si="8"/>
        <v>95719</v>
      </c>
      <c r="M38">
        <f t="shared" si="9"/>
        <v>14131</v>
      </c>
      <c r="N38">
        <f t="shared" si="10"/>
        <v>63175</v>
      </c>
      <c r="O38">
        <f t="shared" si="11"/>
        <v>81588</v>
      </c>
      <c r="Q38">
        <v>-8542</v>
      </c>
      <c r="R38">
        <v>1</v>
      </c>
      <c r="T38">
        <v>1060</v>
      </c>
      <c r="U38">
        <v>-211</v>
      </c>
      <c r="W38">
        <v>16272.000000000002</v>
      </c>
      <c r="X38">
        <v>2108.1999999999998</v>
      </c>
      <c r="AF38">
        <v>63175</v>
      </c>
      <c r="AG38">
        <v>1.3483814800158291</v>
      </c>
      <c r="AI38">
        <v>63175</v>
      </c>
      <c r="AJ38">
        <v>1.3483814800158291</v>
      </c>
    </row>
    <row r="39" spans="2:38" x14ac:dyDescent="0.25">
      <c r="B39">
        <v>20878</v>
      </c>
      <c r="C39">
        <v>31888</v>
      </c>
      <c r="D39">
        <v>32301</v>
      </c>
      <c r="E39">
        <v>30336</v>
      </c>
      <c r="F39">
        <v>95212</v>
      </c>
      <c r="H39">
        <v>71253</v>
      </c>
      <c r="J39">
        <f t="shared" si="6"/>
        <v>42123</v>
      </c>
      <c r="K39">
        <f t="shared" si="7"/>
        <v>1.6915461861690764</v>
      </c>
      <c r="L39">
        <f t="shared" si="8"/>
        <v>95212</v>
      </c>
      <c r="M39">
        <f t="shared" si="9"/>
        <v>20878</v>
      </c>
      <c r="N39">
        <f t="shared" si="10"/>
        <v>42123</v>
      </c>
      <c r="O39">
        <f t="shared" si="11"/>
        <v>74334</v>
      </c>
      <c r="Q39">
        <v>-3162</v>
      </c>
      <c r="R39">
        <v>589</v>
      </c>
      <c r="T39">
        <v>-6585</v>
      </c>
      <c r="U39">
        <v>-882.40000000000146</v>
      </c>
      <c r="W39">
        <v>12677</v>
      </c>
      <c r="X39">
        <v>2160</v>
      </c>
      <c r="AD39">
        <v>42123</v>
      </c>
      <c r="AE39">
        <v>1.6915461861690764</v>
      </c>
      <c r="AI39">
        <v>42123</v>
      </c>
      <c r="AJ39">
        <v>1.6915461861690764</v>
      </c>
    </row>
    <row r="40" spans="2:38" x14ac:dyDescent="0.25">
      <c r="B40">
        <v>25447</v>
      </c>
      <c r="C40">
        <v>82834</v>
      </c>
      <c r="D40">
        <v>57923</v>
      </c>
      <c r="E40">
        <v>101436</v>
      </c>
      <c r="F40">
        <v>80537</v>
      </c>
      <c r="H40">
        <v>106647</v>
      </c>
      <c r="J40">
        <f t="shared" si="6"/>
        <v>69635.399999999994</v>
      </c>
      <c r="K40">
        <f t="shared" si="7"/>
        <v>1.5315055273610838</v>
      </c>
      <c r="L40">
        <f t="shared" si="8"/>
        <v>101436</v>
      </c>
      <c r="M40">
        <f t="shared" si="9"/>
        <v>25447</v>
      </c>
      <c r="N40">
        <f t="shared" si="10"/>
        <v>69635.399999999994</v>
      </c>
      <c r="O40">
        <f t="shared" si="11"/>
        <v>75989</v>
      </c>
      <c r="Q40">
        <v>27558</v>
      </c>
      <c r="R40">
        <v>-1967</v>
      </c>
      <c r="T40">
        <v>-3574.2000000000116</v>
      </c>
      <c r="U40">
        <v>181.19999999999709</v>
      </c>
      <c r="W40">
        <v>12164.600000000002</v>
      </c>
      <c r="X40">
        <v>2157.6000000000004</v>
      </c>
      <c r="AB40">
        <v>69635.399999999994</v>
      </c>
      <c r="AC40">
        <v>1.5315055273610838</v>
      </c>
      <c r="AI40">
        <v>69635.399999999994</v>
      </c>
      <c r="AJ40">
        <v>1.5315055273610838</v>
      </c>
    </row>
    <row r="41" spans="2:38" x14ac:dyDescent="0.25">
      <c r="B41">
        <v>110310</v>
      </c>
      <c r="C41">
        <v>67510</v>
      </c>
      <c r="D41">
        <v>13329</v>
      </c>
      <c r="E41">
        <v>39429</v>
      </c>
      <c r="F41">
        <v>40855</v>
      </c>
      <c r="H41">
        <v>81829</v>
      </c>
      <c r="J41">
        <f t="shared" si="6"/>
        <v>54286.6</v>
      </c>
      <c r="K41">
        <f t="shared" si="7"/>
        <v>1.5073517221561121</v>
      </c>
      <c r="L41">
        <f t="shared" si="8"/>
        <v>110310</v>
      </c>
      <c r="M41">
        <f t="shared" si="9"/>
        <v>13329</v>
      </c>
      <c r="N41">
        <f t="shared" si="10"/>
        <v>54286.6</v>
      </c>
      <c r="O41">
        <f t="shared" si="11"/>
        <v>96981</v>
      </c>
      <c r="Q41">
        <v>526</v>
      </c>
      <c r="R41">
        <v>-6</v>
      </c>
      <c r="T41">
        <v>4988.1999999999971</v>
      </c>
      <c r="U41">
        <v>-69</v>
      </c>
      <c r="W41">
        <v>6620.2000000000007</v>
      </c>
      <c r="X41">
        <v>74.2</v>
      </c>
      <c r="AD41">
        <v>54286.6</v>
      </c>
      <c r="AE41">
        <v>1.5073517221561121</v>
      </c>
      <c r="AI41">
        <v>54286.6</v>
      </c>
      <c r="AJ41">
        <v>1.5073517221561121</v>
      </c>
    </row>
    <row r="42" spans="2:38" x14ac:dyDescent="0.25">
      <c r="B42">
        <v>18663</v>
      </c>
      <c r="C42">
        <v>93621</v>
      </c>
      <c r="D42">
        <v>15449</v>
      </c>
      <c r="E42">
        <v>110821</v>
      </c>
      <c r="F42">
        <v>60095</v>
      </c>
      <c r="H42">
        <v>83805</v>
      </c>
      <c r="J42">
        <f t="shared" si="6"/>
        <v>59729.8</v>
      </c>
      <c r="K42">
        <f t="shared" si="7"/>
        <v>1.4030684850778004</v>
      </c>
      <c r="L42">
        <f t="shared" si="8"/>
        <v>110821</v>
      </c>
      <c r="M42">
        <f t="shared" si="9"/>
        <v>15449</v>
      </c>
      <c r="N42">
        <f t="shared" si="10"/>
        <v>59729.8</v>
      </c>
      <c r="O42">
        <f t="shared" si="11"/>
        <v>95372</v>
      </c>
      <c r="Q42">
        <v>-8691</v>
      </c>
      <c r="R42">
        <v>-625</v>
      </c>
      <c r="T42">
        <v>1624.6000000000058</v>
      </c>
      <c r="U42">
        <v>1646</v>
      </c>
      <c r="W42">
        <v>8870.6</v>
      </c>
      <c r="X42">
        <v>2071.1999999999998</v>
      </c>
      <c r="AD42">
        <v>59729.8</v>
      </c>
      <c r="AE42">
        <v>1.4030684850778004</v>
      </c>
      <c r="AI42">
        <v>59729.8</v>
      </c>
      <c r="AJ42">
        <v>1.4030684850778004</v>
      </c>
    </row>
    <row r="43" spans="2:38" x14ac:dyDescent="0.25">
      <c r="B43">
        <v>23853</v>
      </c>
      <c r="C43">
        <v>99172</v>
      </c>
      <c r="D43">
        <v>110834</v>
      </c>
      <c r="E43">
        <v>51653</v>
      </c>
      <c r="F43">
        <v>12830</v>
      </c>
      <c r="H43">
        <v>92069</v>
      </c>
      <c r="J43">
        <f t="shared" si="6"/>
        <v>59668.4</v>
      </c>
      <c r="K43">
        <f t="shared" si="7"/>
        <v>1.5430110410200373</v>
      </c>
      <c r="L43">
        <f t="shared" si="8"/>
        <v>110834</v>
      </c>
      <c r="M43">
        <f t="shared" si="9"/>
        <v>12830</v>
      </c>
      <c r="N43">
        <f t="shared" si="10"/>
        <v>59668.4</v>
      </c>
      <c r="O43">
        <f t="shared" si="11"/>
        <v>98004</v>
      </c>
      <c r="Q43">
        <v>2279</v>
      </c>
      <c r="R43">
        <v>-2922</v>
      </c>
      <c r="T43">
        <v>431.59999999999854</v>
      </c>
      <c r="U43">
        <v>1145.4000000000015</v>
      </c>
      <c r="W43">
        <v>12508.8</v>
      </c>
      <c r="X43">
        <v>2522.6</v>
      </c>
      <c r="AD43">
        <v>59668.4</v>
      </c>
      <c r="AE43">
        <v>1.5430110410200373</v>
      </c>
      <c r="AI43">
        <v>59668.4</v>
      </c>
      <c r="AJ43">
        <v>1.5430110410200373</v>
      </c>
    </row>
    <row r="44" spans="2:38" x14ac:dyDescent="0.25">
      <c r="B44">
        <v>64367</v>
      </c>
      <c r="C44">
        <v>11614</v>
      </c>
      <c r="D44">
        <v>108948</v>
      </c>
      <c r="E44">
        <v>35821</v>
      </c>
      <c r="F44">
        <v>47966</v>
      </c>
      <c r="H44">
        <v>99466</v>
      </c>
      <c r="J44">
        <f t="shared" si="6"/>
        <v>53743.199999999997</v>
      </c>
      <c r="K44">
        <f t="shared" si="7"/>
        <v>1.8507643757721908</v>
      </c>
      <c r="L44">
        <f t="shared" si="8"/>
        <v>108948</v>
      </c>
      <c r="M44">
        <f t="shared" si="9"/>
        <v>11614</v>
      </c>
      <c r="N44">
        <f t="shared" si="10"/>
        <v>53743.199999999997</v>
      </c>
      <c r="O44">
        <f t="shared" si="11"/>
        <v>97334</v>
      </c>
      <c r="Q44">
        <v>-10373</v>
      </c>
      <c r="R44">
        <v>0</v>
      </c>
      <c r="T44">
        <v>-2000.4000000000015</v>
      </c>
      <c r="U44">
        <v>620.59999999999854</v>
      </c>
      <c r="W44">
        <v>15431.200000000003</v>
      </c>
      <c r="X44">
        <v>2523</v>
      </c>
      <c r="AD44">
        <v>53743.199999999997</v>
      </c>
      <c r="AE44">
        <v>1.8507643757721908</v>
      </c>
      <c r="AI44">
        <v>53743.199999999997</v>
      </c>
      <c r="AJ44">
        <v>1.8507643757721908</v>
      </c>
    </row>
    <row r="45" spans="2:38" x14ac:dyDescent="0.25">
      <c r="B45">
        <v>33170</v>
      </c>
      <c r="C45">
        <v>13015</v>
      </c>
      <c r="D45">
        <v>71222</v>
      </c>
      <c r="E45">
        <v>103486</v>
      </c>
      <c r="F45">
        <v>56631</v>
      </c>
      <c r="H45">
        <v>94887</v>
      </c>
      <c r="J45">
        <f t="shared" si="6"/>
        <v>55504.800000000003</v>
      </c>
      <c r="K45">
        <f t="shared" si="7"/>
        <v>1.7095278246205732</v>
      </c>
      <c r="L45">
        <f t="shared" si="8"/>
        <v>103486</v>
      </c>
      <c r="M45">
        <f t="shared" si="9"/>
        <v>13015</v>
      </c>
      <c r="N45">
        <f t="shared" si="10"/>
        <v>55504.800000000003</v>
      </c>
      <c r="O45">
        <f t="shared" si="11"/>
        <v>90471</v>
      </c>
      <c r="Q45">
        <v>3621</v>
      </c>
      <c r="R45">
        <v>369</v>
      </c>
      <c r="T45">
        <v>2713.2000000000044</v>
      </c>
      <c r="U45">
        <v>-1910</v>
      </c>
      <c r="W45">
        <v>7038.4</v>
      </c>
      <c r="X45">
        <v>2035.9999999999998</v>
      </c>
      <c r="AD45">
        <v>55504.800000000003</v>
      </c>
      <c r="AE45">
        <v>1.7095278246205732</v>
      </c>
      <c r="AK45">
        <v>55504.800000000003</v>
      </c>
      <c r="AL45">
        <v>1.7095278246205732</v>
      </c>
    </row>
    <row r="46" spans="2:38" x14ac:dyDescent="0.25">
      <c r="B46">
        <v>81281</v>
      </c>
      <c r="C46">
        <v>53613</v>
      </c>
      <c r="D46">
        <v>87880</v>
      </c>
      <c r="E46">
        <v>108696</v>
      </c>
      <c r="F46">
        <v>50199</v>
      </c>
      <c r="H46">
        <v>91272</v>
      </c>
      <c r="J46">
        <f t="shared" si="6"/>
        <v>76333.8</v>
      </c>
      <c r="K46">
        <f t="shared" si="7"/>
        <v>1.195695746838229</v>
      </c>
      <c r="L46">
        <f t="shared" si="8"/>
        <v>108696</v>
      </c>
      <c r="M46">
        <f t="shared" si="9"/>
        <v>50199</v>
      </c>
      <c r="N46">
        <f t="shared" si="10"/>
        <v>76333.8</v>
      </c>
      <c r="O46">
        <f t="shared" si="11"/>
        <v>58497</v>
      </c>
      <c r="Q46">
        <v>-17460</v>
      </c>
      <c r="R46">
        <v>1517</v>
      </c>
      <c r="T46">
        <v>2730.6000000000058</v>
      </c>
      <c r="U46">
        <v>-1005.8000000000029</v>
      </c>
      <c r="W46">
        <v>12403</v>
      </c>
      <c r="X46">
        <v>1565</v>
      </c>
      <c r="AB46">
        <v>76333.8</v>
      </c>
      <c r="AC46">
        <v>1.195695746838229</v>
      </c>
      <c r="AI46">
        <v>76333.8</v>
      </c>
      <c r="AJ46">
        <v>1.195695746838229</v>
      </c>
    </row>
    <row r="47" spans="2:38" x14ac:dyDescent="0.25">
      <c r="B47">
        <v>56168</v>
      </c>
      <c r="C47">
        <v>19413</v>
      </c>
      <c r="D47">
        <v>14136</v>
      </c>
      <c r="E47">
        <v>62877</v>
      </c>
      <c r="F47">
        <v>22489</v>
      </c>
      <c r="H47">
        <v>74053</v>
      </c>
      <c r="J47">
        <f t="shared" si="6"/>
        <v>35016.6</v>
      </c>
      <c r="K47">
        <f t="shared" si="7"/>
        <v>2.1147969820028214</v>
      </c>
      <c r="L47">
        <f t="shared" si="8"/>
        <v>62877</v>
      </c>
      <c r="M47">
        <f t="shared" si="9"/>
        <v>14136</v>
      </c>
      <c r="N47">
        <f t="shared" si="10"/>
        <v>35016.6</v>
      </c>
      <c r="O47">
        <f t="shared" si="11"/>
        <v>48741</v>
      </c>
      <c r="Q47">
        <v>-1100</v>
      </c>
      <c r="R47">
        <v>-65</v>
      </c>
      <c r="T47">
        <v>-4761.5999999999985</v>
      </c>
      <c r="U47">
        <v>-1045</v>
      </c>
      <c r="W47">
        <v>12608.4</v>
      </c>
      <c r="X47">
        <v>1955.8000000000002</v>
      </c>
      <c r="AD47">
        <v>35016.6</v>
      </c>
      <c r="AE47">
        <v>2.1147969820028214</v>
      </c>
      <c r="AK47">
        <v>35016.6</v>
      </c>
      <c r="AL47">
        <v>2.1147969820028214</v>
      </c>
    </row>
    <row r="48" spans="2:38" x14ac:dyDescent="0.25">
      <c r="B48">
        <v>40069</v>
      </c>
      <c r="C48">
        <v>51013</v>
      </c>
      <c r="D48">
        <v>114681</v>
      </c>
      <c r="E48">
        <v>88324</v>
      </c>
      <c r="F48">
        <v>91663</v>
      </c>
      <c r="H48">
        <v>120872</v>
      </c>
      <c r="J48">
        <f t="shared" si="6"/>
        <v>77150</v>
      </c>
      <c r="K48">
        <f t="shared" si="7"/>
        <v>1.5667141931302657</v>
      </c>
      <c r="L48">
        <f t="shared" si="8"/>
        <v>114681</v>
      </c>
      <c r="M48">
        <f t="shared" si="9"/>
        <v>40069</v>
      </c>
      <c r="N48">
        <f t="shared" si="10"/>
        <v>77150</v>
      </c>
      <c r="O48">
        <f t="shared" si="11"/>
        <v>74612</v>
      </c>
      <c r="Q48">
        <v>7466</v>
      </c>
      <c r="R48">
        <v>4931</v>
      </c>
      <c r="T48">
        <v>3694.3999999999942</v>
      </c>
      <c r="U48">
        <v>-506.60000000000582</v>
      </c>
      <c r="W48">
        <v>9152</v>
      </c>
      <c r="X48">
        <v>1264.2</v>
      </c>
      <c r="AF48">
        <v>77150</v>
      </c>
      <c r="AG48">
        <v>1.5667141931302657</v>
      </c>
      <c r="AI48">
        <v>77150</v>
      </c>
      <c r="AJ48">
        <v>1.5667141931302657</v>
      </c>
    </row>
    <row r="49" spans="2:38" x14ac:dyDescent="0.25">
      <c r="B49">
        <v>46532</v>
      </c>
      <c r="C49">
        <v>16889</v>
      </c>
      <c r="D49">
        <v>117524</v>
      </c>
      <c r="E49">
        <v>93754</v>
      </c>
      <c r="F49">
        <v>47227</v>
      </c>
      <c r="H49">
        <v>111724</v>
      </c>
      <c r="J49">
        <f t="shared" si="6"/>
        <v>64385.2</v>
      </c>
      <c r="K49">
        <f t="shared" si="7"/>
        <v>1.7352435031653237</v>
      </c>
      <c r="L49">
        <f t="shared" si="8"/>
        <v>117524</v>
      </c>
      <c r="M49">
        <f t="shared" si="9"/>
        <v>16889</v>
      </c>
      <c r="N49">
        <f t="shared" si="10"/>
        <v>64385.2</v>
      </c>
      <c r="O49">
        <f t="shared" si="11"/>
        <v>100635</v>
      </c>
      <c r="Q49">
        <v>-5495</v>
      </c>
      <c r="R49">
        <v>2568</v>
      </c>
      <c r="T49">
        <v>6575.1999999999971</v>
      </c>
      <c r="U49">
        <v>555.59999999999854</v>
      </c>
      <c r="W49">
        <v>10767.599999999999</v>
      </c>
      <c r="X49">
        <v>1993.6</v>
      </c>
      <c r="AD49">
        <v>64385.2</v>
      </c>
      <c r="AE49">
        <v>1.7352435031653237</v>
      </c>
      <c r="AI49">
        <v>64385.2</v>
      </c>
      <c r="AJ49">
        <v>1.7352435031653237</v>
      </c>
    </row>
    <row r="50" spans="2:38" x14ac:dyDescent="0.25">
      <c r="B50">
        <v>105835</v>
      </c>
      <c r="C50">
        <v>73347</v>
      </c>
      <c r="D50">
        <v>35556</v>
      </c>
      <c r="E50">
        <v>17624</v>
      </c>
      <c r="F50">
        <v>14791</v>
      </c>
      <c r="H50">
        <v>54107</v>
      </c>
      <c r="J50">
        <f t="shared" si="6"/>
        <v>49430.6</v>
      </c>
      <c r="K50">
        <f t="shared" si="7"/>
        <v>1.0946053659069483</v>
      </c>
      <c r="L50">
        <f t="shared" si="8"/>
        <v>105835</v>
      </c>
      <c r="M50">
        <f t="shared" si="9"/>
        <v>14791</v>
      </c>
      <c r="N50">
        <f t="shared" si="10"/>
        <v>49430.6</v>
      </c>
      <c r="O50">
        <f t="shared" si="11"/>
        <v>91044</v>
      </c>
      <c r="Q50">
        <v>9827</v>
      </c>
      <c r="R50">
        <v>9</v>
      </c>
      <c r="T50">
        <v>11276</v>
      </c>
      <c r="U50">
        <v>47.599999999998545</v>
      </c>
      <c r="W50">
        <v>11276</v>
      </c>
      <c r="X50">
        <v>610.79999999999995</v>
      </c>
      <c r="Z50">
        <v>49430.6</v>
      </c>
      <c r="AA50">
        <v>1.0946053659069483</v>
      </c>
      <c r="AI50">
        <v>49430.6</v>
      </c>
      <c r="AJ50">
        <v>1.0946053659069483</v>
      </c>
    </row>
    <row r="51" spans="2:38" x14ac:dyDescent="0.25">
      <c r="B51">
        <v>67416</v>
      </c>
      <c r="C51">
        <v>37261</v>
      </c>
      <c r="D51">
        <v>99040</v>
      </c>
      <c r="E51">
        <v>118011</v>
      </c>
      <c r="F51">
        <v>107269</v>
      </c>
      <c r="H51">
        <v>96012</v>
      </c>
      <c r="J51">
        <f t="shared" si="6"/>
        <v>85799.4</v>
      </c>
      <c r="K51">
        <f t="shared" si="7"/>
        <v>1.1190288043972336</v>
      </c>
      <c r="L51">
        <f t="shared" si="8"/>
        <v>118011</v>
      </c>
      <c r="M51">
        <f t="shared" si="9"/>
        <v>37261</v>
      </c>
      <c r="N51">
        <f t="shared" si="10"/>
        <v>85799.4</v>
      </c>
      <c r="O51">
        <f t="shared" si="11"/>
        <v>80750</v>
      </c>
      <c r="Q51">
        <v>-16902</v>
      </c>
      <c r="R51">
        <v>769</v>
      </c>
      <c r="T51">
        <v>7719</v>
      </c>
      <c r="U51">
        <v>-698.60000000000582</v>
      </c>
      <c r="W51">
        <v>9337.4000000000015</v>
      </c>
      <c r="X51">
        <v>863.4</v>
      </c>
      <c r="AB51">
        <v>85799.4</v>
      </c>
      <c r="AC51">
        <v>1.1190288043972336</v>
      </c>
      <c r="AI51">
        <v>85799.4</v>
      </c>
      <c r="AJ51">
        <v>1.1190288043972336</v>
      </c>
    </row>
    <row r="52" spans="2:38" x14ac:dyDescent="0.25">
      <c r="B52">
        <v>1835</v>
      </c>
      <c r="C52">
        <v>108833</v>
      </c>
      <c r="D52">
        <v>59703</v>
      </c>
      <c r="E52">
        <v>90900</v>
      </c>
      <c r="F52">
        <v>42661</v>
      </c>
      <c r="H52">
        <v>85408</v>
      </c>
      <c r="J52">
        <f t="shared" si="6"/>
        <v>60786.400000000001</v>
      </c>
      <c r="K52">
        <f t="shared" si="7"/>
        <v>1.4050511298579944</v>
      </c>
      <c r="L52">
        <f t="shared" si="8"/>
        <v>108833</v>
      </c>
      <c r="M52">
        <f t="shared" si="9"/>
        <v>1835</v>
      </c>
      <c r="N52">
        <f t="shared" si="10"/>
        <v>60786.400000000001</v>
      </c>
      <c r="O52">
        <f t="shared" si="11"/>
        <v>106998</v>
      </c>
      <c r="Q52">
        <v>-9302</v>
      </c>
      <c r="R52">
        <v>-305</v>
      </c>
      <c r="T52">
        <v>-7773.7999999999956</v>
      </c>
      <c r="U52">
        <v>-1278</v>
      </c>
      <c r="W52">
        <v>12189.800000000001</v>
      </c>
      <c r="X52">
        <v>3073.2</v>
      </c>
      <c r="AB52">
        <v>60786.400000000001</v>
      </c>
      <c r="AC52">
        <v>1.4050511298579944</v>
      </c>
      <c r="AI52">
        <v>60786.400000000001</v>
      </c>
      <c r="AJ52">
        <v>1.4050511298579944</v>
      </c>
    </row>
    <row r="53" spans="2:38" x14ac:dyDescent="0.25">
      <c r="B53">
        <v>90285</v>
      </c>
      <c r="C53">
        <v>11730</v>
      </c>
      <c r="D53">
        <v>90354</v>
      </c>
      <c r="E53">
        <v>98555</v>
      </c>
      <c r="F53">
        <v>79232</v>
      </c>
      <c r="H53">
        <v>128894</v>
      </c>
      <c r="J53">
        <f t="shared" si="6"/>
        <v>74031.199999999997</v>
      </c>
      <c r="K53">
        <f t="shared" si="7"/>
        <v>1.7410767352143421</v>
      </c>
      <c r="L53">
        <f t="shared" si="8"/>
        <v>98555</v>
      </c>
      <c r="M53">
        <f t="shared" si="9"/>
        <v>11730</v>
      </c>
      <c r="N53">
        <f t="shared" si="10"/>
        <v>74031.199999999997</v>
      </c>
      <c r="O53">
        <f t="shared" si="11"/>
        <v>86825</v>
      </c>
      <c r="Q53">
        <v>12536</v>
      </c>
      <c r="R53">
        <v>693</v>
      </c>
      <c r="T53">
        <v>-5131.6000000000058</v>
      </c>
      <c r="U53">
        <v>587.19999999999709</v>
      </c>
      <c r="W53">
        <v>17568</v>
      </c>
      <c r="X53">
        <v>1855.2</v>
      </c>
      <c r="AB53">
        <v>74031.199999999997</v>
      </c>
      <c r="AC53">
        <v>1.7410767352143421</v>
      </c>
      <c r="AK53">
        <v>74031.199999999997</v>
      </c>
      <c r="AL53">
        <v>1.7410767352143421</v>
      </c>
    </row>
    <row r="54" spans="2:38" x14ac:dyDescent="0.25">
      <c r="B54">
        <v>103313</v>
      </c>
      <c r="C54">
        <v>8662</v>
      </c>
      <c r="D54">
        <v>42109</v>
      </c>
      <c r="E54">
        <v>109522</v>
      </c>
      <c r="F54">
        <v>38206</v>
      </c>
      <c r="H54">
        <v>102449</v>
      </c>
      <c r="J54">
        <f t="shared" si="6"/>
        <v>60362.400000000001</v>
      </c>
      <c r="K54">
        <f t="shared" si="7"/>
        <v>1.6972320517408188</v>
      </c>
      <c r="L54">
        <f t="shared" si="8"/>
        <v>109522</v>
      </c>
      <c r="M54">
        <f t="shared" si="9"/>
        <v>8662</v>
      </c>
      <c r="N54">
        <f t="shared" si="10"/>
        <v>60362.400000000001</v>
      </c>
      <c r="O54">
        <f t="shared" si="11"/>
        <v>100860</v>
      </c>
      <c r="Q54">
        <v>-9850</v>
      </c>
      <c r="R54">
        <v>69</v>
      </c>
      <c r="T54">
        <v>4274.4000000000015</v>
      </c>
      <c r="U54">
        <v>-422</v>
      </c>
      <c r="W54">
        <v>4818.3999999999996</v>
      </c>
      <c r="X54">
        <v>1154.4000000000001</v>
      </c>
      <c r="AD54">
        <v>60362.400000000001</v>
      </c>
      <c r="AE54">
        <v>1.6972320517408188</v>
      </c>
      <c r="AI54">
        <v>60362.400000000001</v>
      </c>
      <c r="AJ54">
        <v>1.6972320517408188</v>
      </c>
    </row>
    <row r="55" spans="2:38" x14ac:dyDescent="0.25">
      <c r="B55">
        <v>18399</v>
      </c>
      <c r="C55">
        <v>10117</v>
      </c>
      <c r="D55">
        <v>100776</v>
      </c>
      <c r="E55">
        <v>36986</v>
      </c>
      <c r="F55">
        <v>16618</v>
      </c>
      <c r="H55">
        <v>61913</v>
      </c>
      <c r="J55">
        <f t="shared" si="6"/>
        <v>36579.199999999997</v>
      </c>
      <c r="K55">
        <f t="shared" si="7"/>
        <v>1.6925739217916194</v>
      </c>
      <c r="L55">
        <f t="shared" si="8"/>
        <v>100776</v>
      </c>
      <c r="M55">
        <f t="shared" si="9"/>
        <v>10117</v>
      </c>
      <c r="N55">
        <f t="shared" si="10"/>
        <v>36579.199999999997</v>
      </c>
      <c r="O55">
        <f t="shared" si="11"/>
        <v>90659</v>
      </c>
      <c r="Q55">
        <v>-2416</v>
      </c>
      <c r="R55">
        <v>-366</v>
      </c>
      <c r="T55">
        <v>4353.1999999999971</v>
      </c>
      <c r="U55">
        <v>2498.7999999999956</v>
      </c>
      <c r="W55">
        <v>15689.6</v>
      </c>
      <c r="X55">
        <v>2694.4</v>
      </c>
      <c r="AD55">
        <v>36579.199999999997</v>
      </c>
      <c r="AE55">
        <v>1.6925739217916194</v>
      </c>
      <c r="AK55">
        <v>36579.199999999997</v>
      </c>
      <c r="AL55">
        <v>1.6925739217916194</v>
      </c>
    </row>
    <row r="56" spans="2:38" x14ac:dyDescent="0.25">
      <c r="B56">
        <v>10868</v>
      </c>
      <c r="C56">
        <v>51062</v>
      </c>
      <c r="D56">
        <v>34543</v>
      </c>
      <c r="E56">
        <v>44677</v>
      </c>
      <c r="F56">
        <v>4484</v>
      </c>
      <c r="H56">
        <v>52961</v>
      </c>
      <c r="J56">
        <f t="shared" si="6"/>
        <v>29126.799999999999</v>
      </c>
      <c r="K56">
        <f t="shared" si="7"/>
        <v>1.8182910584066907</v>
      </c>
      <c r="L56">
        <f t="shared" si="8"/>
        <v>51062</v>
      </c>
      <c r="M56">
        <f t="shared" si="9"/>
        <v>4484</v>
      </c>
      <c r="N56">
        <f t="shared" si="10"/>
        <v>29126.799999999999</v>
      </c>
      <c r="O56">
        <f t="shared" si="11"/>
        <v>46578</v>
      </c>
      <c r="Q56">
        <v>-1159</v>
      </c>
      <c r="R56">
        <v>0</v>
      </c>
      <c r="T56">
        <v>-13406.600000000002</v>
      </c>
      <c r="U56">
        <v>-596.60000000000218</v>
      </c>
      <c r="W56">
        <v>13478.199999999999</v>
      </c>
      <c r="X56">
        <v>596.6</v>
      </c>
      <c r="Z56">
        <v>29126.799999999999</v>
      </c>
      <c r="AA56">
        <v>1.8182910584066907</v>
      </c>
      <c r="AK56">
        <v>29126.799999999999</v>
      </c>
      <c r="AL56">
        <v>1.8182910584066907</v>
      </c>
    </row>
    <row r="57" spans="2:38" x14ac:dyDescent="0.25">
      <c r="B57">
        <v>33859</v>
      </c>
      <c r="C57">
        <v>113811</v>
      </c>
      <c r="D57">
        <v>21740</v>
      </c>
      <c r="E57">
        <v>30342</v>
      </c>
      <c r="F57">
        <v>9476</v>
      </c>
      <c r="H57">
        <v>100341</v>
      </c>
      <c r="J57">
        <f t="shared" si="6"/>
        <v>41845.599999999999</v>
      </c>
      <c r="K57">
        <f t="shared" si="7"/>
        <v>2.3978865161450669</v>
      </c>
      <c r="L57">
        <f t="shared" si="8"/>
        <v>113811</v>
      </c>
      <c r="M57">
        <f t="shared" si="9"/>
        <v>9476</v>
      </c>
      <c r="N57">
        <f t="shared" si="10"/>
        <v>41845.599999999999</v>
      </c>
      <c r="O57">
        <f t="shared" si="11"/>
        <v>104335</v>
      </c>
      <c r="Q57">
        <v>22113</v>
      </c>
      <c r="R57">
        <v>2413</v>
      </c>
      <c r="T57">
        <v>985</v>
      </c>
      <c r="U57">
        <v>-1186.2000000000044</v>
      </c>
      <c r="W57">
        <v>11317</v>
      </c>
      <c r="X57">
        <v>2838.6</v>
      </c>
      <c r="AD57">
        <v>41845.599999999999</v>
      </c>
      <c r="AE57">
        <v>2.3978865161450669</v>
      </c>
      <c r="AK57">
        <v>41845.599999999999</v>
      </c>
      <c r="AL57">
        <v>2.3978865161450669</v>
      </c>
    </row>
    <row r="58" spans="2:38" x14ac:dyDescent="0.25">
      <c r="B58">
        <v>93915</v>
      </c>
      <c r="C58">
        <v>29068</v>
      </c>
      <c r="D58">
        <v>67805</v>
      </c>
      <c r="E58">
        <v>105632</v>
      </c>
      <c r="F58">
        <v>17139</v>
      </c>
      <c r="H58">
        <v>125915</v>
      </c>
      <c r="J58">
        <f t="shared" si="6"/>
        <v>62711.8</v>
      </c>
      <c r="K58">
        <f t="shared" si="7"/>
        <v>2.007835845885463</v>
      </c>
      <c r="L58">
        <f t="shared" si="8"/>
        <v>105632</v>
      </c>
      <c r="M58">
        <f t="shared" si="9"/>
        <v>17139</v>
      </c>
      <c r="N58">
        <f t="shared" si="10"/>
        <v>62711.8</v>
      </c>
      <c r="O58">
        <f t="shared" si="11"/>
        <v>88493</v>
      </c>
      <c r="Q58">
        <v>20258</v>
      </c>
      <c r="R58">
        <v>-55</v>
      </c>
      <c r="T58">
        <v>-7029.1999999999971</v>
      </c>
      <c r="U58">
        <v>1718.8000000000029</v>
      </c>
      <c r="W58">
        <v>12864.400000000001</v>
      </c>
      <c r="X58">
        <v>1761.2</v>
      </c>
      <c r="AF58">
        <v>62711.8</v>
      </c>
      <c r="AG58">
        <v>2.007835845885463</v>
      </c>
      <c r="AK58">
        <v>62711.8</v>
      </c>
      <c r="AL58">
        <v>2.007835845885463</v>
      </c>
    </row>
    <row r="59" spans="2:38" x14ac:dyDescent="0.25">
      <c r="B59">
        <v>109527</v>
      </c>
      <c r="C59">
        <v>73581</v>
      </c>
      <c r="D59">
        <v>75000</v>
      </c>
      <c r="E59">
        <v>56312</v>
      </c>
      <c r="F59">
        <v>48142</v>
      </c>
      <c r="H59">
        <v>105385</v>
      </c>
      <c r="J59">
        <f t="shared" si="6"/>
        <v>72512.399999999994</v>
      </c>
      <c r="K59">
        <f t="shared" si="7"/>
        <v>1.4533376360456971</v>
      </c>
      <c r="L59">
        <f t="shared" si="8"/>
        <v>109527</v>
      </c>
      <c r="M59">
        <f t="shared" si="9"/>
        <v>48142</v>
      </c>
      <c r="N59">
        <f t="shared" si="10"/>
        <v>72512.399999999994</v>
      </c>
      <c r="O59">
        <f t="shared" si="11"/>
        <v>61385</v>
      </c>
      <c r="Q59">
        <v>-13679</v>
      </c>
      <c r="R59">
        <v>151</v>
      </c>
      <c r="T59">
        <v>-12210</v>
      </c>
      <c r="U59">
        <v>501.59999999999127</v>
      </c>
      <c r="W59">
        <v>13624.8</v>
      </c>
      <c r="X59">
        <v>686</v>
      </c>
      <c r="AB59">
        <v>72512.399999999994</v>
      </c>
      <c r="AC59">
        <v>1.4533376360456971</v>
      </c>
      <c r="AI59">
        <v>72512.399999999994</v>
      </c>
      <c r="AJ59">
        <v>1.4533376360456971</v>
      </c>
    </row>
    <row r="60" spans="2:38" x14ac:dyDescent="0.25">
      <c r="B60">
        <v>24835</v>
      </c>
      <c r="C60">
        <v>58769</v>
      </c>
      <c r="D60">
        <v>17553</v>
      </c>
      <c r="E60">
        <v>62805</v>
      </c>
      <c r="F60">
        <v>10155</v>
      </c>
      <c r="H60">
        <v>50093</v>
      </c>
      <c r="J60">
        <f t="shared" si="6"/>
        <v>34823.4</v>
      </c>
      <c r="K60">
        <f t="shared" si="7"/>
        <v>1.4384867646467605</v>
      </c>
      <c r="L60">
        <f t="shared" si="8"/>
        <v>62805</v>
      </c>
      <c r="M60">
        <f t="shared" si="9"/>
        <v>10155</v>
      </c>
      <c r="N60">
        <f t="shared" si="10"/>
        <v>34823.4</v>
      </c>
      <c r="O60">
        <f t="shared" si="11"/>
        <v>52650</v>
      </c>
      <c r="Q60">
        <v>11594</v>
      </c>
      <c r="R60">
        <v>-786</v>
      </c>
      <c r="T60">
        <v>9288.6000000000022</v>
      </c>
      <c r="U60">
        <v>-312.59999999999854</v>
      </c>
      <c r="W60">
        <v>9802.1999999999989</v>
      </c>
      <c r="X60">
        <v>1034.6000000000001</v>
      </c>
      <c r="AD60">
        <v>34823.4</v>
      </c>
      <c r="AE60">
        <v>1.4384867646467605</v>
      </c>
      <c r="AI60">
        <v>34823.4</v>
      </c>
      <c r="AJ60">
        <v>1.4384867646467605</v>
      </c>
    </row>
    <row r="61" spans="2:38" x14ac:dyDescent="0.25">
      <c r="B61">
        <v>106616</v>
      </c>
      <c r="C61">
        <v>49362</v>
      </c>
      <c r="D61">
        <v>94939</v>
      </c>
      <c r="E61">
        <v>84634</v>
      </c>
      <c r="F61">
        <v>49279</v>
      </c>
      <c r="H61">
        <v>133357</v>
      </c>
      <c r="J61">
        <f t="shared" si="6"/>
        <v>76966</v>
      </c>
      <c r="K61">
        <f t="shared" si="7"/>
        <v>1.7326741678143596</v>
      </c>
      <c r="L61">
        <f t="shared" si="8"/>
        <v>106616</v>
      </c>
      <c r="M61">
        <f t="shared" si="9"/>
        <v>49279</v>
      </c>
      <c r="N61">
        <f t="shared" si="10"/>
        <v>76966</v>
      </c>
      <c r="O61">
        <f t="shared" si="11"/>
        <v>57337</v>
      </c>
      <c r="Q61">
        <v>-3665</v>
      </c>
      <c r="R61">
        <v>-3444</v>
      </c>
      <c r="T61">
        <v>1370.1999999999971</v>
      </c>
      <c r="U61">
        <v>-1314.6000000000058</v>
      </c>
      <c r="W61">
        <v>15409.8</v>
      </c>
      <c r="X61">
        <v>1315</v>
      </c>
      <c r="AF61">
        <v>76966</v>
      </c>
      <c r="AG61">
        <v>1.7326741678143596</v>
      </c>
      <c r="AK61">
        <v>76966</v>
      </c>
      <c r="AL61">
        <v>1.7326741678143596</v>
      </c>
    </row>
    <row r="62" spans="2:38" x14ac:dyDescent="0.25">
      <c r="B62">
        <v>110694</v>
      </c>
      <c r="C62">
        <v>111549</v>
      </c>
      <c r="D62">
        <v>26900</v>
      </c>
      <c r="E62">
        <v>76046</v>
      </c>
      <c r="F62">
        <v>70963</v>
      </c>
      <c r="H62">
        <v>94887</v>
      </c>
      <c r="J62">
        <f t="shared" si="6"/>
        <v>79230.399999999994</v>
      </c>
      <c r="K62">
        <f t="shared" si="7"/>
        <v>1.1976084937094853</v>
      </c>
      <c r="L62">
        <f t="shared" si="8"/>
        <v>111549</v>
      </c>
      <c r="M62">
        <f t="shared" si="9"/>
        <v>26900</v>
      </c>
      <c r="N62">
        <f t="shared" si="10"/>
        <v>79230.399999999994</v>
      </c>
      <c r="O62">
        <f t="shared" si="11"/>
        <v>84649</v>
      </c>
      <c r="Q62">
        <v>-2529</v>
      </c>
      <c r="R62">
        <v>733</v>
      </c>
      <c r="T62">
        <v>1765</v>
      </c>
      <c r="U62">
        <v>1213.3999999999942</v>
      </c>
      <c r="W62">
        <v>10625.4</v>
      </c>
      <c r="X62">
        <v>1244.5999999999999</v>
      </c>
      <c r="AB62">
        <v>79230.399999999994</v>
      </c>
      <c r="AC62">
        <v>1.1976084937094853</v>
      </c>
      <c r="AI62">
        <v>79230.399999999994</v>
      </c>
      <c r="AJ62">
        <v>1.1976084937094853</v>
      </c>
    </row>
    <row r="63" spans="2:38" x14ac:dyDescent="0.25">
      <c r="B63">
        <v>25694</v>
      </c>
      <c r="C63">
        <v>80643</v>
      </c>
      <c r="D63">
        <v>87689</v>
      </c>
      <c r="E63">
        <v>106768</v>
      </c>
      <c r="F63">
        <v>39310</v>
      </c>
      <c r="H63">
        <v>92933</v>
      </c>
      <c r="J63">
        <f t="shared" si="6"/>
        <v>68020.800000000003</v>
      </c>
      <c r="K63">
        <f t="shared" si="7"/>
        <v>1.3662438548208782</v>
      </c>
      <c r="L63">
        <f t="shared" si="8"/>
        <v>106768</v>
      </c>
      <c r="M63">
        <f t="shared" si="9"/>
        <v>25694</v>
      </c>
      <c r="N63">
        <f t="shared" si="10"/>
        <v>68020.800000000003</v>
      </c>
      <c r="O63">
        <f t="shared" si="11"/>
        <v>81074</v>
      </c>
      <c r="Q63">
        <v>-5467</v>
      </c>
      <c r="R63">
        <v>607</v>
      </c>
      <c r="T63">
        <v>-5803.8000000000029</v>
      </c>
      <c r="U63">
        <v>850.19999999999709</v>
      </c>
      <c r="W63">
        <v>9223.8000000000011</v>
      </c>
      <c r="X63">
        <v>1440.6</v>
      </c>
      <c r="AB63">
        <v>68020.800000000003</v>
      </c>
      <c r="AC63">
        <v>1.3662438548208782</v>
      </c>
      <c r="AI63">
        <v>68020.800000000003</v>
      </c>
      <c r="AJ63">
        <v>1.3662438548208782</v>
      </c>
    </row>
    <row r="64" spans="2:38" x14ac:dyDescent="0.25">
      <c r="B64">
        <v>40668</v>
      </c>
      <c r="C64">
        <v>31142</v>
      </c>
      <c r="D64">
        <v>112633</v>
      </c>
      <c r="E64">
        <v>9384</v>
      </c>
      <c r="F64">
        <v>97144</v>
      </c>
      <c r="H64">
        <v>92750</v>
      </c>
      <c r="J64">
        <f t="shared" si="6"/>
        <v>58194.2</v>
      </c>
      <c r="K64">
        <f t="shared" si="7"/>
        <v>1.5938014441301711</v>
      </c>
      <c r="L64">
        <f t="shared" si="8"/>
        <v>112633</v>
      </c>
      <c r="M64">
        <f t="shared" si="9"/>
        <v>9384</v>
      </c>
      <c r="N64">
        <f t="shared" si="10"/>
        <v>58194.2</v>
      </c>
      <c r="O64">
        <f t="shared" si="11"/>
        <v>103249</v>
      </c>
      <c r="Q64">
        <v>-3190</v>
      </c>
      <c r="R64">
        <v>-237</v>
      </c>
      <c r="T64">
        <v>-1485.4000000000015</v>
      </c>
      <c r="U64">
        <v>493.19999999999709</v>
      </c>
      <c r="W64">
        <v>20078.2</v>
      </c>
      <c r="X64">
        <v>496</v>
      </c>
      <c r="AD64">
        <v>58194.2</v>
      </c>
      <c r="AE64">
        <v>1.5938014441301711</v>
      </c>
      <c r="AI64">
        <v>58194.2</v>
      </c>
      <c r="AJ64">
        <v>1.5938014441301711</v>
      </c>
    </row>
    <row r="65" spans="2:38" x14ac:dyDescent="0.25">
      <c r="B65">
        <v>41246</v>
      </c>
      <c r="C65">
        <v>76000</v>
      </c>
      <c r="D65">
        <v>103246</v>
      </c>
      <c r="E65">
        <v>110205</v>
      </c>
      <c r="F65">
        <v>58025</v>
      </c>
      <c r="H65">
        <v>113036</v>
      </c>
      <c r="J65">
        <f t="shared" si="6"/>
        <v>77744.399999999994</v>
      </c>
      <c r="K65">
        <f t="shared" si="7"/>
        <v>1.453943949660683</v>
      </c>
      <c r="L65">
        <f t="shared" si="8"/>
        <v>110205</v>
      </c>
      <c r="M65">
        <f t="shared" si="9"/>
        <v>41246</v>
      </c>
      <c r="N65">
        <f t="shared" si="10"/>
        <v>77744.399999999994</v>
      </c>
      <c r="O65">
        <f t="shared" si="11"/>
        <v>68959</v>
      </c>
      <c r="Q65">
        <v>12545</v>
      </c>
      <c r="R65">
        <v>2713</v>
      </c>
      <c r="T65">
        <v>-4985.4000000000087</v>
      </c>
      <c r="U65">
        <v>-57.600000000005821</v>
      </c>
      <c r="W65">
        <v>9771.7999999999993</v>
      </c>
      <c r="X65">
        <v>329.2</v>
      </c>
      <c r="AB65">
        <v>77744.399999999994</v>
      </c>
      <c r="AC65">
        <v>1.453943949660683</v>
      </c>
      <c r="AI65">
        <v>77744.399999999994</v>
      </c>
      <c r="AJ65">
        <v>1.453943949660683</v>
      </c>
    </row>
    <row r="66" spans="2:38" x14ac:dyDescent="0.25">
      <c r="B66">
        <v>66102</v>
      </c>
      <c r="C66">
        <v>47283</v>
      </c>
      <c r="D66">
        <v>87085</v>
      </c>
      <c r="E66">
        <v>89757</v>
      </c>
      <c r="F66">
        <v>88109</v>
      </c>
      <c r="H66">
        <v>124823</v>
      </c>
      <c r="J66">
        <f t="shared" ref="J66:J101" si="12">AVERAGE(B66:F66)</f>
        <v>75667.199999999997</v>
      </c>
      <c r="K66">
        <f t="shared" ref="K66:K97" si="13">H66/J66</f>
        <v>1.6496315444472638</v>
      </c>
      <c r="L66">
        <f t="shared" ref="L66:L101" si="14">MAX(B66:F66)</f>
        <v>89757</v>
      </c>
      <c r="M66">
        <f t="shared" ref="M66:M101" si="15">MIN(B66:F66)</f>
        <v>47283</v>
      </c>
      <c r="N66">
        <f t="shared" ref="N66:N101" si="16">AVERAGE(B66:F66)</f>
        <v>75667.199999999997</v>
      </c>
      <c r="O66">
        <f t="shared" ref="O66:O101" si="17">L66-M66</f>
        <v>42474</v>
      </c>
      <c r="Q66">
        <v>-11461</v>
      </c>
      <c r="R66">
        <v>-4744</v>
      </c>
      <c r="T66">
        <v>-11564.400000000009</v>
      </c>
      <c r="U66">
        <v>-1865.4000000000087</v>
      </c>
      <c r="W66">
        <v>14811.999999999998</v>
      </c>
      <c r="X66">
        <v>1877</v>
      </c>
      <c r="AF66">
        <v>75667.199999999997</v>
      </c>
      <c r="AG66">
        <v>1.6496315444472638</v>
      </c>
      <c r="AI66">
        <v>75667.199999999997</v>
      </c>
      <c r="AJ66">
        <v>1.6496315444472638</v>
      </c>
    </row>
    <row r="67" spans="2:38" x14ac:dyDescent="0.25">
      <c r="B67">
        <v>56770</v>
      </c>
      <c r="C67">
        <v>64894</v>
      </c>
      <c r="D67">
        <v>105505</v>
      </c>
      <c r="E67">
        <v>18626</v>
      </c>
      <c r="F67">
        <v>84427</v>
      </c>
      <c r="H67">
        <v>126893</v>
      </c>
      <c r="J67">
        <f t="shared" si="12"/>
        <v>66044.399999999994</v>
      </c>
      <c r="K67">
        <f t="shared" si="13"/>
        <v>1.9213286819170137</v>
      </c>
      <c r="L67">
        <f t="shared" si="14"/>
        <v>105505</v>
      </c>
      <c r="M67">
        <f t="shared" si="15"/>
        <v>18626</v>
      </c>
      <c r="N67">
        <f t="shared" si="16"/>
        <v>66044.399999999994</v>
      </c>
      <c r="O67">
        <f t="shared" si="17"/>
        <v>86879</v>
      </c>
      <c r="Q67">
        <v>-781</v>
      </c>
      <c r="R67">
        <v>834</v>
      </c>
      <c r="T67">
        <v>-4114.8000000000029</v>
      </c>
      <c r="U67">
        <v>523.59999999999127</v>
      </c>
      <c r="W67">
        <v>12595.6</v>
      </c>
      <c r="X67">
        <v>1395.6</v>
      </c>
      <c r="AF67">
        <v>66044.399999999994</v>
      </c>
      <c r="AG67">
        <v>1.9213286819170137</v>
      </c>
      <c r="AK67">
        <v>66044.399999999994</v>
      </c>
      <c r="AL67">
        <v>1.9213286819170137</v>
      </c>
    </row>
    <row r="68" spans="2:38" x14ac:dyDescent="0.25">
      <c r="B68">
        <v>91096</v>
      </c>
      <c r="C68">
        <v>33118</v>
      </c>
      <c r="D68">
        <v>116034</v>
      </c>
      <c r="E68">
        <v>77444</v>
      </c>
      <c r="F68">
        <v>27863</v>
      </c>
      <c r="H68">
        <v>93725</v>
      </c>
      <c r="J68">
        <f t="shared" si="12"/>
        <v>69111</v>
      </c>
      <c r="K68">
        <f t="shared" si="13"/>
        <v>1.3561516979930837</v>
      </c>
      <c r="L68">
        <f t="shared" si="14"/>
        <v>116034</v>
      </c>
      <c r="M68">
        <f t="shared" si="15"/>
        <v>27863</v>
      </c>
      <c r="N68">
        <f t="shared" si="16"/>
        <v>69111</v>
      </c>
      <c r="O68">
        <f t="shared" si="17"/>
        <v>88171</v>
      </c>
      <c r="Q68">
        <v>13160</v>
      </c>
      <c r="R68">
        <v>190</v>
      </c>
      <c r="T68">
        <v>5151</v>
      </c>
      <c r="U68">
        <v>345.39999999999418</v>
      </c>
      <c r="W68">
        <v>12137.8</v>
      </c>
      <c r="X68">
        <v>632.59999999999991</v>
      </c>
      <c r="AB68">
        <v>69111</v>
      </c>
      <c r="AC68">
        <v>1.3561516979930837</v>
      </c>
      <c r="AI68">
        <v>69111</v>
      </c>
      <c r="AJ68">
        <v>1.3561516979930837</v>
      </c>
    </row>
    <row r="69" spans="2:38" x14ac:dyDescent="0.25">
      <c r="B69">
        <v>11605</v>
      </c>
      <c r="C69">
        <v>97736</v>
      </c>
      <c r="D69">
        <v>74841</v>
      </c>
      <c r="E69">
        <v>77178</v>
      </c>
      <c r="F69">
        <v>37009</v>
      </c>
      <c r="H69">
        <v>62737</v>
      </c>
      <c r="J69">
        <f t="shared" si="12"/>
        <v>59673.8</v>
      </c>
      <c r="K69">
        <f t="shared" si="13"/>
        <v>1.0513324105386284</v>
      </c>
      <c r="L69">
        <f t="shared" si="14"/>
        <v>97736</v>
      </c>
      <c r="M69">
        <f t="shared" si="15"/>
        <v>11605</v>
      </c>
      <c r="N69">
        <f t="shared" si="16"/>
        <v>59673.8</v>
      </c>
      <c r="O69">
        <f t="shared" si="17"/>
        <v>86131</v>
      </c>
      <c r="Q69">
        <v>-22994</v>
      </c>
      <c r="R69">
        <v>0</v>
      </c>
      <c r="T69">
        <v>535.40000000000146</v>
      </c>
      <c r="U69">
        <v>-612</v>
      </c>
      <c r="W69">
        <v>6569.8000000000011</v>
      </c>
      <c r="X69">
        <v>1350.4</v>
      </c>
      <c r="Z69">
        <v>59673.8</v>
      </c>
      <c r="AA69">
        <v>1.0513324105386284</v>
      </c>
      <c r="AI69">
        <v>59673.8</v>
      </c>
      <c r="AJ69">
        <v>1.0513324105386284</v>
      </c>
    </row>
    <row r="70" spans="2:38" x14ac:dyDescent="0.25">
      <c r="B70">
        <v>114884</v>
      </c>
      <c r="C70">
        <v>57409</v>
      </c>
      <c r="D70">
        <v>30713</v>
      </c>
      <c r="E70">
        <v>77390</v>
      </c>
      <c r="F70">
        <v>55306</v>
      </c>
      <c r="H70">
        <v>105309</v>
      </c>
      <c r="J70">
        <f t="shared" si="12"/>
        <v>67140.399999999994</v>
      </c>
      <c r="K70">
        <f t="shared" si="13"/>
        <v>1.5684893149281209</v>
      </c>
      <c r="L70">
        <f t="shared" si="14"/>
        <v>114884</v>
      </c>
      <c r="M70">
        <f t="shared" si="15"/>
        <v>30713</v>
      </c>
      <c r="N70">
        <f t="shared" si="16"/>
        <v>67140.399999999994</v>
      </c>
      <c r="O70">
        <f t="shared" si="17"/>
        <v>84171</v>
      </c>
      <c r="Q70">
        <v>19209</v>
      </c>
      <c r="R70">
        <v>254</v>
      </c>
      <c r="T70">
        <v>9256.5999999999913</v>
      </c>
      <c r="U70">
        <v>-90.200000000011642</v>
      </c>
      <c r="W70">
        <v>16605</v>
      </c>
      <c r="X70">
        <v>1039.4000000000001</v>
      </c>
      <c r="Z70">
        <v>67140.399999999994</v>
      </c>
      <c r="AA70">
        <v>1.5684893149281209</v>
      </c>
      <c r="AI70">
        <v>67140.399999999994</v>
      </c>
      <c r="AJ70">
        <v>1.5684893149281209</v>
      </c>
    </row>
    <row r="71" spans="2:38" x14ac:dyDescent="0.25">
      <c r="B71">
        <v>16653</v>
      </c>
      <c r="C71">
        <v>90377</v>
      </c>
      <c r="D71">
        <v>59305</v>
      </c>
      <c r="E71">
        <v>45241</v>
      </c>
      <c r="F71">
        <v>57122</v>
      </c>
      <c r="H71">
        <v>116873</v>
      </c>
      <c r="J71">
        <f t="shared" si="12"/>
        <v>53739.6</v>
      </c>
      <c r="K71">
        <f t="shared" si="13"/>
        <v>2.174802194285034</v>
      </c>
      <c r="L71">
        <f t="shared" si="14"/>
        <v>90377</v>
      </c>
      <c r="M71">
        <f t="shared" si="15"/>
        <v>16653</v>
      </c>
      <c r="N71">
        <f t="shared" si="16"/>
        <v>53739.6</v>
      </c>
      <c r="O71">
        <f t="shared" si="17"/>
        <v>73724</v>
      </c>
      <c r="Q71">
        <v>18842</v>
      </c>
      <c r="R71">
        <v>-613</v>
      </c>
      <c r="T71">
        <v>9016.7999999999956</v>
      </c>
      <c r="U71">
        <v>664.40000000000146</v>
      </c>
      <c r="W71">
        <v>9016.8000000000011</v>
      </c>
      <c r="X71">
        <v>1442.3999999999999</v>
      </c>
      <c r="AD71">
        <v>53739.6</v>
      </c>
      <c r="AE71">
        <v>2.174802194285034</v>
      </c>
      <c r="AK71">
        <v>53739.6</v>
      </c>
      <c r="AL71">
        <v>2.174802194285034</v>
      </c>
    </row>
    <row r="72" spans="2:38" x14ac:dyDescent="0.25">
      <c r="B72">
        <v>66986</v>
      </c>
      <c r="C72">
        <v>55946</v>
      </c>
      <c r="D72">
        <v>108429</v>
      </c>
      <c r="E72">
        <v>105249</v>
      </c>
      <c r="F72">
        <v>32029</v>
      </c>
      <c r="H72">
        <v>132637</v>
      </c>
      <c r="J72">
        <f t="shared" si="12"/>
        <v>73727.8</v>
      </c>
      <c r="K72">
        <f t="shared" si="13"/>
        <v>1.7990093289098548</v>
      </c>
      <c r="L72">
        <f t="shared" si="14"/>
        <v>108429</v>
      </c>
      <c r="M72">
        <f t="shared" si="15"/>
        <v>32029</v>
      </c>
      <c r="N72">
        <f t="shared" si="16"/>
        <v>73727.8</v>
      </c>
      <c r="O72">
        <f t="shared" si="17"/>
        <v>76400</v>
      </c>
      <c r="Q72">
        <v>5947</v>
      </c>
      <c r="R72">
        <v>849</v>
      </c>
      <c r="T72">
        <v>-6320.5999999999913</v>
      </c>
      <c r="U72">
        <v>-947.59999999999127</v>
      </c>
      <c r="W72">
        <v>10532.2</v>
      </c>
      <c r="X72">
        <v>1661.6</v>
      </c>
      <c r="AF72">
        <v>73727.8</v>
      </c>
      <c r="AG72">
        <v>1.7990093289098548</v>
      </c>
      <c r="AK72">
        <v>73727.8</v>
      </c>
      <c r="AL72">
        <v>1.7990093289098548</v>
      </c>
    </row>
    <row r="73" spans="2:38" x14ac:dyDescent="0.25">
      <c r="B73">
        <v>56505</v>
      </c>
      <c r="C73">
        <v>32329</v>
      </c>
      <c r="D73">
        <v>116206</v>
      </c>
      <c r="E73">
        <v>39114</v>
      </c>
      <c r="F73">
        <v>55094</v>
      </c>
      <c r="H73">
        <v>102565</v>
      </c>
      <c r="J73">
        <f t="shared" si="12"/>
        <v>59849.599999999999</v>
      </c>
      <c r="K73">
        <f t="shared" si="13"/>
        <v>1.7137123723466825</v>
      </c>
      <c r="L73">
        <f t="shared" si="14"/>
        <v>116206</v>
      </c>
      <c r="M73">
        <f t="shared" si="15"/>
        <v>32329</v>
      </c>
      <c r="N73">
        <f t="shared" si="16"/>
        <v>59849.599999999999</v>
      </c>
      <c r="O73">
        <f t="shared" si="17"/>
        <v>83877</v>
      </c>
      <c r="Q73">
        <v>9946</v>
      </c>
      <c r="R73">
        <v>229</v>
      </c>
      <c r="T73">
        <v>-1921</v>
      </c>
      <c r="U73">
        <v>-708.80000000000291</v>
      </c>
      <c r="W73">
        <v>8779</v>
      </c>
      <c r="X73">
        <v>1817.2000000000003</v>
      </c>
      <c r="AB73">
        <v>59849.599999999999</v>
      </c>
      <c r="AC73">
        <v>1.7137123723466825</v>
      </c>
      <c r="AI73">
        <v>59849.599999999999</v>
      </c>
      <c r="AJ73">
        <v>1.7137123723466825</v>
      </c>
    </row>
    <row r="74" spans="2:38" x14ac:dyDescent="0.25">
      <c r="B74">
        <v>108266</v>
      </c>
      <c r="C74">
        <v>6268</v>
      </c>
      <c r="D74">
        <v>52355</v>
      </c>
      <c r="E74">
        <v>38271</v>
      </c>
      <c r="F74">
        <v>96694</v>
      </c>
      <c r="H74">
        <v>82823</v>
      </c>
      <c r="J74">
        <f t="shared" si="12"/>
        <v>60370.8</v>
      </c>
      <c r="K74">
        <f t="shared" si="13"/>
        <v>1.3719049606763534</v>
      </c>
      <c r="L74">
        <f t="shared" si="14"/>
        <v>108266</v>
      </c>
      <c r="M74">
        <f t="shared" si="15"/>
        <v>6268</v>
      </c>
      <c r="N74">
        <f t="shared" si="16"/>
        <v>60370.8</v>
      </c>
      <c r="O74">
        <f t="shared" si="17"/>
        <v>101998</v>
      </c>
      <c r="Q74">
        <v>10130</v>
      </c>
      <c r="R74">
        <v>-1</v>
      </c>
      <c r="T74">
        <v>-2383.7999999999956</v>
      </c>
      <c r="U74">
        <v>-216</v>
      </c>
      <c r="W74">
        <v>11960.599999999999</v>
      </c>
      <c r="X74">
        <v>1435.6</v>
      </c>
      <c r="AB74">
        <v>60370.8</v>
      </c>
      <c r="AC74">
        <v>1.3719049606763534</v>
      </c>
      <c r="AI74">
        <v>60370.8</v>
      </c>
      <c r="AJ74">
        <v>1.3719049606763534</v>
      </c>
    </row>
    <row r="75" spans="2:38" x14ac:dyDescent="0.25">
      <c r="B75">
        <v>76373</v>
      </c>
      <c r="C75">
        <v>93243</v>
      </c>
      <c r="D75">
        <v>40795</v>
      </c>
      <c r="E75">
        <v>97004</v>
      </c>
      <c r="F75">
        <v>59105</v>
      </c>
      <c r="H75">
        <v>111154</v>
      </c>
      <c r="J75">
        <f t="shared" si="12"/>
        <v>73304</v>
      </c>
      <c r="K75">
        <f t="shared" si="13"/>
        <v>1.5163429007966822</v>
      </c>
      <c r="L75">
        <f t="shared" si="14"/>
        <v>97004</v>
      </c>
      <c r="M75">
        <f t="shared" si="15"/>
        <v>40795</v>
      </c>
      <c r="N75">
        <f t="shared" si="16"/>
        <v>73304</v>
      </c>
      <c r="O75">
        <f t="shared" si="17"/>
        <v>56209</v>
      </c>
      <c r="Q75">
        <v>-3974</v>
      </c>
      <c r="R75">
        <v>1365</v>
      </c>
      <c r="T75">
        <v>-11344.600000000006</v>
      </c>
      <c r="U75">
        <v>-1251.3999999999942</v>
      </c>
      <c r="W75">
        <v>12755</v>
      </c>
      <c r="X75">
        <v>1251.4000000000001</v>
      </c>
      <c r="AB75">
        <v>73304</v>
      </c>
      <c r="AC75">
        <v>1.5163429007966822</v>
      </c>
      <c r="AI75">
        <v>73304</v>
      </c>
      <c r="AJ75">
        <v>1.5163429007966822</v>
      </c>
    </row>
    <row r="76" spans="2:38" x14ac:dyDescent="0.25">
      <c r="B76">
        <v>15181</v>
      </c>
      <c r="C76">
        <v>69341</v>
      </c>
      <c r="D76">
        <v>90312</v>
      </c>
      <c r="E76">
        <v>65674</v>
      </c>
      <c r="F76">
        <v>62816</v>
      </c>
      <c r="H76">
        <v>79657</v>
      </c>
      <c r="J76">
        <f t="shared" si="12"/>
        <v>60664.800000000003</v>
      </c>
      <c r="K76">
        <f t="shared" si="13"/>
        <v>1.3130678746159221</v>
      </c>
      <c r="L76">
        <f t="shared" si="14"/>
        <v>90312</v>
      </c>
      <c r="M76">
        <f t="shared" si="15"/>
        <v>15181</v>
      </c>
      <c r="N76">
        <f t="shared" si="16"/>
        <v>60664.800000000003</v>
      </c>
      <c r="O76">
        <f t="shared" si="17"/>
        <v>75131</v>
      </c>
      <c r="Q76">
        <v>1675</v>
      </c>
      <c r="R76">
        <v>1121</v>
      </c>
      <c r="T76">
        <v>-7797</v>
      </c>
      <c r="U76">
        <v>-309.19999999999709</v>
      </c>
      <c r="W76">
        <v>13156.6</v>
      </c>
      <c r="X76">
        <v>1886</v>
      </c>
      <c r="AB76">
        <v>60664.800000000003</v>
      </c>
      <c r="AC76">
        <v>1.3130678746159221</v>
      </c>
      <c r="AI76">
        <v>60664.800000000003</v>
      </c>
      <c r="AJ76">
        <v>1.3130678746159221</v>
      </c>
    </row>
    <row r="77" spans="2:38" x14ac:dyDescent="0.25">
      <c r="B77">
        <v>94917</v>
      </c>
      <c r="C77">
        <v>57672</v>
      </c>
      <c r="D77">
        <v>20070</v>
      </c>
      <c r="E77">
        <v>85915</v>
      </c>
      <c r="F77">
        <v>80503</v>
      </c>
      <c r="H77">
        <v>96880</v>
      </c>
      <c r="J77">
        <f t="shared" si="12"/>
        <v>67815.399999999994</v>
      </c>
      <c r="K77">
        <f t="shared" si="13"/>
        <v>1.4285840679255746</v>
      </c>
      <c r="L77">
        <f t="shared" si="14"/>
        <v>94917</v>
      </c>
      <c r="M77">
        <f t="shared" si="15"/>
        <v>20070</v>
      </c>
      <c r="N77">
        <f t="shared" si="16"/>
        <v>67815.399999999994</v>
      </c>
      <c r="O77">
        <f t="shared" si="17"/>
        <v>74847</v>
      </c>
      <c r="Q77">
        <v>9304</v>
      </c>
      <c r="R77">
        <v>493</v>
      </c>
      <c r="T77">
        <v>9316.5999999999913</v>
      </c>
      <c r="U77">
        <v>-46</v>
      </c>
      <c r="W77">
        <v>9390.6</v>
      </c>
      <c r="X77">
        <v>1606.3999999999999</v>
      </c>
      <c r="Z77">
        <v>67815.399999999994</v>
      </c>
      <c r="AA77">
        <v>1.4285840679255746</v>
      </c>
      <c r="AI77">
        <v>67815.399999999994</v>
      </c>
      <c r="AJ77">
        <v>1.4285840679255746</v>
      </c>
    </row>
    <row r="78" spans="2:38" x14ac:dyDescent="0.25">
      <c r="B78">
        <v>20627</v>
      </c>
      <c r="C78">
        <v>27483</v>
      </c>
      <c r="D78">
        <v>49214</v>
      </c>
      <c r="E78">
        <v>31349</v>
      </c>
      <c r="F78">
        <v>87609</v>
      </c>
      <c r="H78">
        <v>75574</v>
      </c>
      <c r="J78">
        <f t="shared" si="12"/>
        <v>43256.4</v>
      </c>
      <c r="K78">
        <f t="shared" si="13"/>
        <v>1.7471171895950657</v>
      </c>
      <c r="L78">
        <f t="shared" si="14"/>
        <v>87609</v>
      </c>
      <c r="M78">
        <f t="shared" si="15"/>
        <v>20627</v>
      </c>
      <c r="N78">
        <f t="shared" si="16"/>
        <v>43256.4</v>
      </c>
      <c r="O78">
        <f t="shared" si="17"/>
        <v>66982</v>
      </c>
      <c r="Q78">
        <v>4111</v>
      </c>
      <c r="R78">
        <v>51</v>
      </c>
      <c r="T78">
        <v>-261</v>
      </c>
      <c r="U78">
        <v>664</v>
      </c>
      <c r="W78">
        <v>18582.2</v>
      </c>
      <c r="X78">
        <v>2955.2</v>
      </c>
      <c r="AD78">
        <v>43256.4</v>
      </c>
      <c r="AE78">
        <v>1.7471171895950657</v>
      </c>
      <c r="AK78">
        <v>43256.4</v>
      </c>
      <c r="AL78">
        <v>1.7471171895950657</v>
      </c>
    </row>
    <row r="79" spans="2:38" x14ac:dyDescent="0.25">
      <c r="B79">
        <v>19616</v>
      </c>
      <c r="C79">
        <v>71553</v>
      </c>
      <c r="D79">
        <v>33509</v>
      </c>
      <c r="E79">
        <v>24342</v>
      </c>
      <c r="F79">
        <v>83187</v>
      </c>
      <c r="H79">
        <v>110314</v>
      </c>
      <c r="J79">
        <f t="shared" si="12"/>
        <v>46441.4</v>
      </c>
      <c r="K79">
        <f t="shared" si="13"/>
        <v>2.375337522124656</v>
      </c>
      <c r="L79">
        <f t="shared" si="14"/>
        <v>83187</v>
      </c>
      <c r="M79">
        <f t="shared" si="15"/>
        <v>19616</v>
      </c>
      <c r="N79">
        <f t="shared" si="16"/>
        <v>46441.4</v>
      </c>
      <c r="O79">
        <f t="shared" si="17"/>
        <v>63571</v>
      </c>
      <c r="Q79">
        <v>8593</v>
      </c>
      <c r="R79">
        <v>-2107</v>
      </c>
      <c r="T79">
        <v>4793.5999999999985</v>
      </c>
      <c r="U79">
        <v>-158</v>
      </c>
      <c r="W79">
        <v>7553.6</v>
      </c>
      <c r="X79">
        <v>1710</v>
      </c>
      <c r="AD79">
        <v>46441.4</v>
      </c>
      <c r="AE79">
        <v>2.375337522124656</v>
      </c>
      <c r="AK79">
        <v>46441.4</v>
      </c>
      <c r="AL79">
        <v>2.375337522124656</v>
      </c>
    </row>
    <row r="80" spans="2:38" x14ac:dyDescent="0.25">
      <c r="B80">
        <v>66921</v>
      </c>
      <c r="C80">
        <v>109973</v>
      </c>
      <c r="D80">
        <v>16648</v>
      </c>
      <c r="E80">
        <v>6973</v>
      </c>
      <c r="F80">
        <v>1291</v>
      </c>
      <c r="H80">
        <v>47950</v>
      </c>
      <c r="J80">
        <f t="shared" si="12"/>
        <v>40361.199999999997</v>
      </c>
      <c r="K80">
        <f t="shared" si="13"/>
        <v>1.188022159896138</v>
      </c>
      <c r="L80">
        <f t="shared" si="14"/>
        <v>109973</v>
      </c>
      <c r="M80">
        <f t="shared" si="15"/>
        <v>1291</v>
      </c>
      <c r="N80">
        <f t="shared" si="16"/>
        <v>40361.199999999997</v>
      </c>
      <c r="O80">
        <f t="shared" si="17"/>
        <v>108682</v>
      </c>
      <c r="Q80">
        <v>-5432</v>
      </c>
      <c r="R80">
        <v>1978</v>
      </c>
      <c r="T80">
        <v>-8814.2000000000044</v>
      </c>
      <c r="U80">
        <v>-1847.6000000000058</v>
      </c>
      <c r="W80">
        <v>11357.400000000001</v>
      </c>
      <c r="X80">
        <v>2604.3999999999996</v>
      </c>
      <c r="Z80">
        <v>40361.199999999997</v>
      </c>
      <c r="AA80">
        <v>1.188022159896138</v>
      </c>
      <c r="AI80">
        <v>40361.199999999997</v>
      </c>
      <c r="AJ80">
        <v>1.188022159896138</v>
      </c>
    </row>
    <row r="81" spans="2:38" x14ac:dyDescent="0.25">
      <c r="B81">
        <v>72345</v>
      </c>
      <c r="C81">
        <v>53735</v>
      </c>
      <c r="D81">
        <v>10985</v>
      </c>
      <c r="E81">
        <v>19551</v>
      </c>
      <c r="F81">
        <v>90614</v>
      </c>
      <c r="H81">
        <v>87421</v>
      </c>
      <c r="J81">
        <f t="shared" si="12"/>
        <v>49446</v>
      </c>
      <c r="K81">
        <f t="shared" si="13"/>
        <v>1.7680095457670995</v>
      </c>
      <c r="L81">
        <f t="shared" si="14"/>
        <v>90614</v>
      </c>
      <c r="M81">
        <f t="shared" si="15"/>
        <v>10985</v>
      </c>
      <c r="N81">
        <f t="shared" si="16"/>
        <v>49446</v>
      </c>
      <c r="O81">
        <f t="shared" si="17"/>
        <v>79629</v>
      </c>
      <c r="Q81">
        <v>3043</v>
      </c>
      <c r="R81">
        <v>17</v>
      </c>
      <c r="T81">
        <v>4206.5999999999985</v>
      </c>
      <c r="U81">
        <v>270</v>
      </c>
      <c r="W81">
        <v>11032.6</v>
      </c>
      <c r="X81">
        <v>1240.8000000000002</v>
      </c>
      <c r="AD81">
        <v>49446</v>
      </c>
      <c r="AE81">
        <v>1.7680095457670995</v>
      </c>
      <c r="AI81">
        <v>49446</v>
      </c>
      <c r="AJ81">
        <v>1.7680095457670995</v>
      </c>
    </row>
    <row r="82" spans="2:38" x14ac:dyDescent="0.25">
      <c r="B82">
        <v>109114</v>
      </c>
      <c r="C82">
        <v>116616</v>
      </c>
      <c r="D82">
        <v>78288</v>
      </c>
      <c r="E82">
        <v>31932</v>
      </c>
      <c r="F82">
        <v>94695</v>
      </c>
      <c r="H82">
        <v>114356</v>
      </c>
      <c r="J82">
        <f t="shared" si="12"/>
        <v>86129</v>
      </c>
      <c r="K82">
        <f t="shared" si="13"/>
        <v>1.3277293362282159</v>
      </c>
      <c r="L82">
        <f t="shared" si="14"/>
        <v>116616</v>
      </c>
      <c r="M82">
        <f t="shared" si="15"/>
        <v>31932</v>
      </c>
      <c r="N82">
        <f t="shared" si="16"/>
        <v>86129</v>
      </c>
      <c r="O82">
        <f t="shared" si="17"/>
        <v>84684</v>
      </c>
      <c r="Q82">
        <v>20999</v>
      </c>
      <c r="R82">
        <v>-3456</v>
      </c>
      <c r="T82">
        <v>3325.3999999999942</v>
      </c>
      <c r="U82">
        <v>659.80000000000291</v>
      </c>
      <c r="W82">
        <v>9795.7999999999993</v>
      </c>
      <c r="X82">
        <v>2070.6</v>
      </c>
      <c r="AB82">
        <v>86129</v>
      </c>
      <c r="AC82">
        <v>1.3277293362282159</v>
      </c>
      <c r="AI82">
        <v>86129</v>
      </c>
      <c r="AJ82">
        <v>1.3277293362282159</v>
      </c>
    </row>
    <row r="83" spans="2:38" x14ac:dyDescent="0.25">
      <c r="B83">
        <v>50035</v>
      </c>
      <c r="C83">
        <v>28276</v>
      </c>
      <c r="D83">
        <v>108493</v>
      </c>
      <c r="E83">
        <v>99643</v>
      </c>
      <c r="F83">
        <v>19257</v>
      </c>
      <c r="H83">
        <v>108233</v>
      </c>
      <c r="J83">
        <f t="shared" si="12"/>
        <v>61140.800000000003</v>
      </c>
      <c r="K83">
        <f t="shared" si="13"/>
        <v>1.7702254468374636</v>
      </c>
      <c r="L83">
        <f t="shared" si="14"/>
        <v>108493</v>
      </c>
      <c r="M83">
        <f t="shared" si="15"/>
        <v>19257</v>
      </c>
      <c r="N83">
        <f t="shared" si="16"/>
        <v>61140.800000000003</v>
      </c>
      <c r="O83">
        <f t="shared" si="17"/>
        <v>89236</v>
      </c>
      <c r="Q83">
        <v>13277</v>
      </c>
      <c r="R83">
        <v>-1025</v>
      </c>
      <c r="T83">
        <v>-2843.7999999999956</v>
      </c>
      <c r="U83">
        <v>-1815</v>
      </c>
      <c r="W83">
        <v>6849.0000000000009</v>
      </c>
      <c r="X83">
        <v>1815.8</v>
      </c>
      <c r="AB83">
        <v>61140.800000000003</v>
      </c>
      <c r="AC83">
        <v>1.7702254468374636</v>
      </c>
      <c r="AK83">
        <v>61140.800000000003</v>
      </c>
      <c r="AL83">
        <v>1.7702254468374636</v>
      </c>
    </row>
    <row r="84" spans="2:38" x14ac:dyDescent="0.25">
      <c r="B84">
        <v>80146</v>
      </c>
      <c r="C84">
        <v>33522</v>
      </c>
      <c r="D84">
        <v>61534</v>
      </c>
      <c r="E84">
        <v>119042</v>
      </c>
      <c r="F84">
        <v>33536</v>
      </c>
      <c r="H84">
        <v>101878</v>
      </c>
      <c r="J84">
        <f t="shared" si="12"/>
        <v>65556</v>
      </c>
      <c r="K84">
        <f t="shared" si="13"/>
        <v>1.5540606504362682</v>
      </c>
      <c r="L84">
        <f t="shared" si="14"/>
        <v>119042</v>
      </c>
      <c r="M84">
        <f t="shared" si="15"/>
        <v>33522</v>
      </c>
      <c r="N84">
        <f t="shared" si="16"/>
        <v>65556</v>
      </c>
      <c r="O84">
        <f t="shared" si="17"/>
        <v>85520</v>
      </c>
      <c r="Q84">
        <v>-5255</v>
      </c>
      <c r="R84">
        <v>2019</v>
      </c>
      <c r="T84">
        <v>4129.8000000000029</v>
      </c>
      <c r="U84">
        <v>993.19999999999709</v>
      </c>
      <c r="W84">
        <v>19459.8</v>
      </c>
      <c r="X84">
        <v>998</v>
      </c>
      <c r="AF84">
        <v>65556</v>
      </c>
      <c r="AG84">
        <v>1.5540606504362682</v>
      </c>
      <c r="AI84">
        <v>65556</v>
      </c>
      <c r="AJ84">
        <v>1.5540606504362682</v>
      </c>
    </row>
    <row r="85" spans="2:38" x14ac:dyDescent="0.25">
      <c r="B85">
        <v>25938</v>
      </c>
      <c r="C85">
        <v>33746</v>
      </c>
      <c r="D85">
        <v>88186</v>
      </c>
      <c r="E85">
        <v>82517</v>
      </c>
      <c r="F85">
        <v>18151</v>
      </c>
      <c r="H85">
        <v>75060</v>
      </c>
      <c r="J85">
        <f t="shared" si="12"/>
        <v>49707.6</v>
      </c>
      <c r="K85">
        <f t="shared" si="13"/>
        <v>1.5100306592955606</v>
      </c>
      <c r="L85">
        <f t="shared" si="14"/>
        <v>88186</v>
      </c>
      <c r="M85">
        <f t="shared" si="15"/>
        <v>18151</v>
      </c>
      <c r="N85">
        <f t="shared" si="16"/>
        <v>49707.6</v>
      </c>
      <c r="O85">
        <f t="shared" si="17"/>
        <v>70035</v>
      </c>
      <c r="Q85">
        <v>-4029</v>
      </c>
      <c r="R85">
        <v>-5226</v>
      </c>
      <c r="T85">
        <v>-1927.8000000000029</v>
      </c>
      <c r="U85">
        <v>-644</v>
      </c>
      <c r="W85">
        <v>10185</v>
      </c>
      <c r="X85">
        <v>2298.8000000000002</v>
      </c>
      <c r="AD85">
        <v>49707.6</v>
      </c>
      <c r="AE85">
        <v>1.5100306592955606</v>
      </c>
      <c r="AI85">
        <v>49707.6</v>
      </c>
      <c r="AJ85">
        <v>1.5100306592955606</v>
      </c>
    </row>
    <row r="86" spans="2:38" x14ac:dyDescent="0.25">
      <c r="B86">
        <v>23353</v>
      </c>
      <c r="C86">
        <v>49875</v>
      </c>
      <c r="D86">
        <v>105967</v>
      </c>
      <c r="E86">
        <v>5612</v>
      </c>
      <c r="F86">
        <v>87505</v>
      </c>
      <c r="H86">
        <v>91868</v>
      </c>
      <c r="J86">
        <f t="shared" si="12"/>
        <v>54462.400000000001</v>
      </c>
      <c r="K86">
        <f t="shared" si="13"/>
        <v>1.6868151238285496</v>
      </c>
      <c r="L86">
        <f t="shared" si="14"/>
        <v>105967</v>
      </c>
      <c r="M86">
        <f t="shared" si="15"/>
        <v>5612</v>
      </c>
      <c r="N86">
        <f t="shared" si="16"/>
        <v>54462.400000000001</v>
      </c>
      <c r="O86">
        <f t="shared" si="17"/>
        <v>100355</v>
      </c>
      <c r="Q86">
        <v>-1489</v>
      </c>
      <c r="R86">
        <v>-191</v>
      </c>
      <c r="T86">
        <v>3589.5999999999985</v>
      </c>
      <c r="U86">
        <v>-618.40000000000146</v>
      </c>
      <c r="W86">
        <v>5477.6</v>
      </c>
      <c r="X86">
        <v>618.40000000000009</v>
      </c>
      <c r="AD86">
        <v>54462.400000000001</v>
      </c>
      <c r="AE86">
        <v>1.6868151238285496</v>
      </c>
      <c r="AI86">
        <v>54462.400000000001</v>
      </c>
      <c r="AJ86">
        <v>1.6868151238285496</v>
      </c>
    </row>
    <row r="87" spans="2:38" x14ac:dyDescent="0.25">
      <c r="B87">
        <v>37785</v>
      </c>
      <c r="C87">
        <v>32619</v>
      </c>
      <c r="D87">
        <v>101678</v>
      </c>
      <c r="E87">
        <v>98420</v>
      </c>
      <c r="F87">
        <v>15664</v>
      </c>
      <c r="H87">
        <v>90584</v>
      </c>
      <c r="J87">
        <f t="shared" si="12"/>
        <v>57233.2</v>
      </c>
      <c r="K87">
        <f t="shared" si="13"/>
        <v>1.5827177232794951</v>
      </c>
      <c r="L87">
        <f t="shared" si="14"/>
        <v>101678</v>
      </c>
      <c r="M87">
        <f t="shared" si="15"/>
        <v>15664</v>
      </c>
      <c r="N87">
        <f t="shared" si="16"/>
        <v>57233.2</v>
      </c>
      <c r="O87">
        <f t="shared" si="17"/>
        <v>86014</v>
      </c>
      <c r="Q87">
        <v>13955</v>
      </c>
      <c r="R87">
        <v>20</v>
      </c>
      <c r="T87">
        <v>-1388.6000000000058</v>
      </c>
      <c r="U87">
        <v>-247.80000000000291</v>
      </c>
      <c r="W87">
        <v>16273.8</v>
      </c>
      <c r="X87">
        <v>1272.2</v>
      </c>
      <c r="Z87">
        <v>57233.2</v>
      </c>
      <c r="AA87">
        <v>1.5827177232794951</v>
      </c>
      <c r="AI87">
        <v>57233.2</v>
      </c>
      <c r="AJ87">
        <v>1.5827177232794951</v>
      </c>
    </row>
    <row r="88" spans="2:38" x14ac:dyDescent="0.25">
      <c r="B88">
        <v>62702</v>
      </c>
      <c r="C88">
        <v>36872</v>
      </c>
      <c r="D88">
        <v>62762</v>
      </c>
      <c r="E88">
        <v>17040</v>
      </c>
      <c r="F88">
        <v>102533</v>
      </c>
      <c r="H88">
        <v>69648</v>
      </c>
      <c r="J88">
        <f t="shared" si="12"/>
        <v>56381.8</v>
      </c>
      <c r="K88">
        <f t="shared" si="13"/>
        <v>1.2352922396943693</v>
      </c>
      <c r="L88">
        <f t="shared" si="14"/>
        <v>102533</v>
      </c>
      <c r="M88">
        <f t="shared" si="15"/>
        <v>17040</v>
      </c>
      <c r="N88">
        <f t="shared" si="16"/>
        <v>56381.8</v>
      </c>
      <c r="O88">
        <f t="shared" si="17"/>
        <v>85493</v>
      </c>
      <c r="Q88">
        <v>-4767</v>
      </c>
      <c r="R88">
        <v>-13</v>
      </c>
      <c r="T88">
        <v>12938.200000000004</v>
      </c>
      <c r="U88">
        <v>162</v>
      </c>
      <c r="W88">
        <v>22013.8</v>
      </c>
      <c r="X88">
        <v>906.40000000000009</v>
      </c>
      <c r="AD88">
        <v>56381.8</v>
      </c>
      <c r="AE88">
        <v>1.2352922396943693</v>
      </c>
      <c r="AI88">
        <v>56381.8</v>
      </c>
      <c r="AJ88">
        <v>1.2352922396943693</v>
      </c>
    </row>
    <row r="89" spans="2:38" x14ac:dyDescent="0.25">
      <c r="B89">
        <v>112644</v>
      </c>
      <c r="C89">
        <v>113468</v>
      </c>
      <c r="D89">
        <v>42837</v>
      </c>
      <c r="E89">
        <v>47874</v>
      </c>
      <c r="F89">
        <v>39672</v>
      </c>
      <c r="H89">
        <v>108574</v>
      </c>
      <c r="J89">
        <f t="shared" si="12"/>
        <v>71299</v>
      </c>
      <c r="K89">
        <f t="shared" si="13"/>
        <v>1.5227983562181797</v>
      </c>
      <c r="L89">
        <f t="shared" si="14"/>
        <v>113468</v>
      </c>
      <c r="M89">
        <f t="shared" si="15"/>
        <v>39672</v>
      </c>
      <c r="N89">
        <f t="shared" si="16"/>
        <v>71299</v>
      </c>
      <c r="O89">
        <f t="shared" si="17"/>
        <v>73796</v>
      </c>
      <c r="Q89">
        <v>-6308</v>
      </c>
      <c r="R89">
        <v>-83</v>
      </c>
      <c r="T89">
        <v>943</v>
      </c>
      <c r="U89">
        <v>619.39999999999418</v>
      </c>
      <c r="W89">
        <v>7989.8</v>
      </c>
      <c r="X89">
        <v>2352.1999999999998</v>
      </c>
      <c r="AF89">
        <v>71299</v>
      </c>
      <c r="AG89">
        <v>1.5227983562181797</v>
      </c>
      <c r="AI89">
        <v>71299</v>
      </c>
      <c r="AJ89">
        <v>1.5227983562181797</v>
      </c>
    </row>
    <row r="90" spans="2:38" x14ac:dyDescent="0.25">
      <c r="B90">
        <v>49495</v>
      </c>
      <c r="C90">
        <v>107671</v>
      </c>
      <c r="D90">
        <v>38424</v>
      </c>
      <c r="E90">
        <v>49635</v>
      </c>
      <c r="F90">
        <v>59008</v>
      </c>
      <c r="H90">
        <v>80931</v>
      </c>
      <c r="J90">
        <f t="shared" si="12"/>
        <v>60846.6</v>
      </c>
      <c r="K90">
        <f t="shared" si="13"/>
        <v>1.3300825354251511</v>
      </c>
      <c r="L90">
        <f t="shared" si="14"/>
        <v>107671</v>
      </c>
      <c r="M90">
        <f t="shared" si="15"/>
        <v>38424</v>
      </c>
      <c r="N90">
        <f t="shared" si="16"/>
        <v>60846.6</v>
      </c>
      <c r="O90">
        <f t="shared" si="17"/>
        <v>69247</v>
      </c>
      <c r="Q90">
        <v>-4800</v>
      </c>
      <c r="R90">
        <v>86</v>
      </c>
      <c r="T90">
        <v>-8107.2000000000044</v>
      </c>
      <c r="U90">
        <v>952</v>
      </c>
      <c r="W90">
        <v>10465.200000000001</v>
      </c>
      <c r="X90">
        <v>1092.4000000000001</v>
      </c>
      <c r="AB90">
        <v>60846.6</v>
      </c>
      <c r="AC90">
        <v>1.3300825354251511</v>
      </c>
      <c r="AI90">
        <v>60846.6</v>
      </c>
      <c r="AJ90">
        <v>1.3300825354251511</v>
      </c>
    </row>
    <row r="91" spans="2:38" x14ac:dyDescent="0.25">
      <c r="B91">
        <v>20889</v>
      </c>
      <c r="C91">
        <v>117234</v>
      </c>
      <c r="D91">
        <v>63805</v>
      </c>
      <c r="E91">
        <v>121999</v>
      </c>
      <c r="F91">
        <v>9063</v>
      </c>
      <c r="H91">
        <v>79244</v>
      </c>
      <c r="J91">
        <f t="shared" si="12"/>
        <v>66598</v>
      </c>
      <c r="K91">
        <f t="shared" si="13"/>
        <v>1.1898855821496142</v>
      </c>
      <c r="L91">
        <f t="shared" si="14"/>
        <v>121999</v>
      </c>
      <c r="M91">
        <f t="shared" si="15"/>
        <v>9063</v>
      </c>
      <c r="N91">
        <f t="shared" si="16"/>
        <v>66598</v>
      </c>
      <c r="O91">
        <f t="shared" si="17"/>
        <v>112936</v>
      </c>
      <c r="Q91">
        <v>13562</v>
      </c>
      <c r="R91">
        <v>-2</v>
      </c>
      <c r="T91">
        <v>4827.4000000000015</v>
      </c>
      <c r="U91">
        <v>709.60000000000582</v>
      </c>
      <c r="W91">
        <v>13412.2</v>
      </c>
      <c r="X91">
        <v>1500</v>
      </c>
      <c r="AB91">
        <v>66598</v>
      </c>
      <c r="AC91">
        <v>1.1898855821496142</v>
      </c>
      <c r="AI91">
        <v>66598</v>
      </c>
      <c r="AJ91">
        <v>1.1898855821496142</v>
      </c>
    </row>
    <row r="92" spans="2:38" x14ac:dyDescent="0.25">
      <c r="B92">
        <v>73512</v>
      </c>
      <c r="C92">
        <v>6394</v>
      </c>
      <c r="D92">
        <v>30362</v>
      </c>
      <c r="E92">
        <v>78278</v>
      </c>
      <c r="F92">
        <v>104235</v>
      </c>
      <c r="H92">
        <v>132173</v>
      </c>
      <c r="J92">
        <f t="shared" si="12"/>
        <v>58556.2</v>
      </c>
      <c r="K92">
        <f t="shared" si="13"/>
        <v>2.2571990668793398</v>
      </c>
      <c r="L92">
        <f t="shared" si="14"/>
        <v>104235</v>
      </c>
      <c r="M92">
        <f t="shared" si="15"/>
        <v>6394</v>
      </c>
      <c r="N92">
        <f t="shared" si="16"/>
        <v>58556.2</v>
      </c>
      <c r="O92">
        <f t="shared" si="17"/>
        <v>97841</v>
      </c>
      <c r="Q92">
        <v>5606</v>
      </c>
      <c r="R92">
        <v>709</v>
      </c>
      <c r="T92">
        <v>-8355.8000000000029</v>
      </c>
      <c r="U92">
        <v>1183.3999999999942</v>
      </c>
      <c r="W92">
        <v>14441.399999999998</v>
      </c>
      <c r="X92">
        <v>1948.6</v>
      </c>
      <c r="AF92">
        <v>58556.2</v>
      </c>
      <c r="AG92">
        <v>2.2571990668793398</v>
      </c>
      <c r="AK92">
        <v>58556.2</v>
      </c>
      <c r="AL92">
        <v>2.2571990668793398</v>
      </c>
    </row>
    <row r="93" spans="2:38" x14ac:dyDescent="0.25">
      <c r="B93">
        <v>41982</v>
      </c>
      <c r="C93">
        <v>75787</v>
      </c>
      <c r="D93">
        <v>75342</v>
      </c>
      <c r="E93">
        <v>57797</v>
      </c>
      <c r="F93">
        <v>67338</v>
      </c>
      <c r="H93">
        <v>86849</v>
      </c>
      <c r="J93">
        <f t="shared" si="12"/>
        <v>63649.2</v>
      </c>
      <c r="K93">
        <f t="shared" si="13"/>
        <v>1.3644947619137398</v>
      </c>
      <c r="L93">
        <f t="shared" si="14"/>
        <v>75787</v>
      </c>
      <c r="M93">
        <f t="shared" si="15"/>
        <v>41982</v>
      </c>
      <c r="N93">
        <f t="shared" si="16"/>
        <v>63649.2</v>
      </c>
      <c r="O93">
        <f t="shared" si="17"/>
        <v>33805</v>
      </c>
      <c r="Q93">
        <v>6899</v>
      </c>
      <c r="R93">
        <v>1483</v>
      </c>
      <c r="T93">
        <v>3699</v>
      </c>
      <c r="U93">
        <v>-1410.4000000000015</v>
      </c>
      <c r="W93">
        <v>5946.5999999999995</v>
      </c>
      <c r="X93">
        <v>1410.3999999999999</v>
      </c>
      <c r="Z93">
        <v>63649.2</v>
      </c>
      <c r="AA93">
        <v>1.3644947619137398</v>
      </c>
      <c r="AI93">
        <v>63649.2</v>
      </c>
      <c r="AJ93">
        <v>1.3644947619137398</v>
      </c>
    </row>
    <row r="94" spans="2:38" x14ac:dyDescent="0.25">
      <c r="B94">
        <v>90070</v>
      </c>
      <c r="C94">
        <v>79367</v>
      </c>
      <c r="D94">
        <v>35423</v>
      </c>
      <c r="E94">
        <v>75406</v>
      </c>
      <c r="F94">
        <v>61993</v>
      </c>
      <c r="H94">
        <v>103793</v>
      </c>
      <c r="J94">
        <f t="shared" si="12"/>
        <v>68451.8</v>
      </c>
      <c r="K94">
        <f t="shared" si="13"/>
        <v>1.5162932165406899</v>
      </c>
      <c r="L94">
        <f t="shared" si="14"/>
        <v>90070</v>
      </c>
      <c r="M94">
        <f t="shared" si="15"/>
        <v>35423</v>
      </c>
      <c r="N94">
        <f t="shared" si="16"/>
        <v>68451.8</v>
      </c>
      <c r="O94">
        <f t="shared" si="17"/>
        <v>54647</v>
      </c>
      <c r="Q94">
        <v>-14410</v>
      </c>
      <c r="R94">
        <v>196</v>
      </c>
      <c r="T94">
        <v>-6184.5999999999913</v>
      </c>
      <c r="U94">
        <v>884.40000000000873</v>
      </c>
      <c r="W94">
        <v>8696.5999999999985</v>
      </c>
      <c r="X94">
        <v>1429.2</v>
      </c>
      <c r="AF94">
        <v>68451.8</v>
      </c>
      <c r="AG94">
        <v>1.5162932165406899</v>
      </c>
      <c r="AI94">
        <v>68451.8</v>
      </c>
      <c r="AJ94">
        <v>1.5162932165406899</v>
      </c>
    </row>
    <row r="95" spans="2:38" x14ac:dyDescent="0.25">
      <c r="B95">
        <v>38523</v>
      </c>
      <c r="C95">
        <v>31232</v>
      </c>
      <c r="D95">
        <v>57253</v>
      </c>
      <c r="E95">
        <v>68295</v>
      </c>
      <c r="F95">
        <v>27007</v>
      </c>
      <c r="H95">
        <v>63091</v>
      </c>
      <c r="J95">
        <f t="shared" si="12"/>
        <v>44462</v>
      </c>
      <c r="K95">
        <f t="shared" si="13"/>
        <v>1.4189870001349467</v>
      </c>
      <c r="L95">
        <f t="shared" si="14"/>
        <v>68295</v>
      </c>
      <c r="M95">
        <f t="shared" si="15"/>
        <v>27007</v>
      </c>
      <c r="N95">
        <f t="shared" si="16"/>
        <v>44462</v>
      </c>
      <c r="O95">
        <f t="shared" si="17"/>
        <v>41288</v>
      </c>
      <c r="Q95">
        <v>484</v>
      </c>
      <c r="R95">
        <v>-116</v>
      </c>
      <c r="T95">
        <v>-3655.5999999999985</v>
      </c>
      <c r="U95">
        <v>1701.5999999999985</v>
      </c>
      <c r="W95">
        <v>15389.199999999999</v>
      </c>
      <c r="X95">
        <v>1980.4</v>
      </c>
      <c r="Z95">
        <v>44462</v>
      </c>
      <c r="AA95">
        <v>1.4189870001349467</v>
      </c>
      <c r="AI95">
        <v>44462</v>
      </c>
      <c r="AJ95">
        <v>1.4189870001349467</v>
      </c>
    </row>
    <row r="96" spans="2:38" x14ac:dyDescent="0.25">
      <c r="B96">
        <v>9761</v>
      </c>
      <c r="C96">
        <v>15036</v>
      </c>
      <c r="D96">
        <v>103609</v>
      </c>
      <c r="E96">
        <v>21645</v>
      </c>
      <c r="F96">
        <v>7184</v>
      </c>
      <c r="H96">
        <v>74385</v>
      </c>
      <c r="J96">
        <f t="shared" si="12"/>
        <v>31447</v>
      </c>
      <c r="K96">
        <f t="shared" si="13"/>
        <v>2.3654084650364107</v>
      </c>
      <c r="L96">
        <f t="shared" si="14"/>
        <v>103609</v>
      </c>
      <c r="M96">
        <f t="shared" si="15"/>
        <v>7184</v>
      </c>
      <c r="N96">
        <f t="shared" si="16"/>
        <v>31447</v>
      </c>
      <c r="O96">
        <f t="shared" si="17"/>
        <v>96425</v>
      </c>
      <c r="Q96">
        <v>-5811</v>
      </c>
      <c r="R96">
        <v>4592</v>
      </c>
      <c r="T96">
        <v>5666.2000000000007</v>
      </c>
      <c r="U96">
        <v>-256.20000000000073</v>
      </c>
      <c r="W96">
        <v>8355</v>
      </c>
      <c r="X96">
        <v>2691.8</v>
      </c>
      <c r="AD96">
        <v>31447</v>
      </c>
      <c r="AE96">
        <v>2.3654084650364107</v>
      </c>
      <c r="AK96">
        <v>31447</v>
      </c>
      <c r="AL96">
        <v>2.3654084650364107</v>
      </c>
    </row>
    <row r="97" spans="2:38" x14ac:dyDescent="0.25">
      <c r="B97">
        <v>65832</v>
      </c>
      <c r="C97">
        <v>5771</v>
      </c>
      <c r="D97">
        <v>98541</v>
      </c>
      <c r="E97">
        <v>110880</v>
      </c>
      <c r="F97">
        <v>18080</v>
      </c>
      <c r="H97">
        <v>62655</v>
      </c>
      <c r="J97">
        <f t="shared" si="12"/>
        <v>59820.800000000003</v>
      </c>
      <c r="K97">
        <f t="shared" si="13"/>
        <v>1.0473781694661388</v>
      </c>
      <c r="L97">
        <f t="shared" si="14"/>
        <v>110880</v>
      </c>
      <c r="M97">
        <f t="shared" si="15"/>
        <v>5771</v>
      </c>
      <c r="N97">
        <f t="shared" si="16"/>
        <v>59820.800000000003</v>
      </c>
      <c r="O97">
        <f t="shared" si="17"/>
        <v>105109</v>
      </c>
      <c r="Q97">
        <v>-7578</v>
      </c>
      <c r="R97">
        <v>-3032</v>
      </c>
      <c r="T97">
        <v>-7607.8000000000029</v>
      </c>
      <c r="U97">
        <v>-2402.3999999999942</v>
      </c>
      <c r="W97">
        <v>10442.200000000001</v>
      </c>
      <c r="X97">
        <v>2525.6</v>
      </c>
      <c r="AB97">
        <v>59820.800000000003</v>
      </c>
      <c r="AC97">
        <v>1.0473781694661388</v>
      </c>
      <c r="AI97">
        <v>59820.800000000003</v>
      </c>
      <c r="AJ97">
        <v>1.0473781694661388</v>
      </c>
    </row>
    <row r="98" spans="2:38" x14ac:dyDescent="0.25">
      <c r="B98">
        <v>54192</v>
      </c>
      <c r="C98">
        <v>49729</v>
      </c>
      <c r="D98">
        <v>30616</v>
      </c>
      <c r="E98">
        <v>5925</v>
      </c>
      <c r="F98">
        <v>13482</v>
      </c>
      <c r="H98">
        <v>43764</v>
      </c>
      <c r="J98">
        <f t="shared" si="12"/>
        <v>30788.799999999999</v>
      </c>
      <c r="K98">
        <f t="shared" ref="K98:K129" si="18">H98/J98</f>
        <v>1.4214259730811205</v>
      </c>
      <c r="L98">
        <f t="shared" si="14"/>
        <v>54192</v>
      </c>
      <c r="M98">
        <f t="shared" si="15"/>
        <v>5925</v>
      </c>
      <c r="N98">
        <f t="shared" si="16"/>
        <v>30788.799999999999</v>
      </c>
      <c r="O98">
        <f t="shared" si="17"/>
        <v>48267</v>
      </c>
      <c r="Q98">
        <v>-7896</v>
      </c>
      <c r="R98">
        <v>907</v>
      </c>
      <c r="T98">
        <v>-5004.2000000000007</v>
      </c>
      <c r="U98">
        <v>1025.7999999999993</v>
      </c>
      <c r="W98">
        <v>25367.4</v>
      </c>
      <c r="X98">
        <v>1166.5999999999999</v>
      </c>
      <c r="Z98">
        <v>30788.799999999999</v>
      </c>
      <c r="AA98">
        <v>1.4214259730811205</v>
      </c>
      <c r="AI98">
        <v>30788.799999999999</v>
      </c>
      <c r="AJ98">
        <v>1.4214259730811205</v>
      </c>
    </row>
    <row r="99" spans="2:38" x14ac:dyDescent="0.25">
      <c r="B99">
        <v>73351</v>
      </c>
      <c r="C99">
        <v>85762</v>
      </c>
      <c r="D99">
        <v>36100</v>
      </c>
      <c r="E99">
        <v>112396</v>
      </c>
      <c r="F99">
        <v>116065</v>
      </c>
      <c r="H99">
        <v>98461</v>
      </c>
      <c r="J99">
        <f t="shared" si="12"/>
        <v>84734.8</v>
      </c>
      <c r="K99">
        <f t="shared" si="18"/>
        <v>1.1619901150412817</v>
      </c>
      <c r="L99">
        <f t="shared" si="14"/>
        <v>116065</v>
      </c>
      <c r="M99">
        <f t="shared" si="15"/>
        <v>36100</v>
      </c>
      <c r="N99">
        <f t="shared" si="16"/>
        <v>84734.8</v>
      </c>
      <c r="O99">
        <f t="shared" si="17"/>
        <v>79965</v>
      </c>
      <c r="Q99">
        <v>15682</v>
      </c>
      <c r="R99">
        <v>4774</v>
      </c>
      <c r="T99">
        <v>2226.4000000000087</v>
      </c>
      <c r="U99">
        <v>772</v>
      </c>
      <c r="W99">
        <v>8688.4</v>
      </c>
      <c r="X99">
        <v>882.8</v>
      </c>
      <c r="AB99">
        <v>84734.8</v>
      </c>
      <c r="AC99">
        <v>1.1619901150412817</v>
      </c>
      <c r="AI99">
        <v>84734.8</v>
      </c>
      <c r="AJ99">
        <v>1.1619901150412817</v>
      </c>
    </row>
    <row r="100" spans="2:38" x14ac:dyDescent="0.25">
      <c r="B100">
        <v>24720</v>
      </c>
      <c r="C100">
        <v>32189</v>
      </c>
      <c r="D100">
        <v>40119</v>
      </c>
      <c r="E100">
        <v>12201</v>
      </c>
      <c r="F100">
        <v>78212</v>
      </c>
      <c r="H100">
        <v>71741</v>
      </c>
      <c r="J100">
        <f t="shared" si="12"/>
        <v>37488.199999999997</v>
      </c>
      <c r="K100">
        <f t="shared" si="18"/>
        <v>1.9136955095203292</v>
      </c>
      <c r="L100">
        <f t="shared" si="14"/>
        <v>78212</v>
      </c>
      <c r="M100">
        <f t="shared" si="15"/>
        <v>12201</v>
      </c>
      <c r="N100">
        <f t="shared" si="16"/>
        <v>37488.199999999997</v>
      </c>
      <c r="O100">
        <f t="shared" si="17"/>
        <v>66011</v>
      </c>
      <c r="Q100">
        <v>-18541</v>
      </c>
      <c r="R100">
        <v>3471</v>
      </c>
      <c r="T100">
        <v>-8686</v>
      </c>
      <c r="U100">
        <v>354.19999999999709</v>
      </c>
      <c r="W100">
        <v>20683.2</v>
      </c>
      <c r="X100">
        <v>1414.6</v>
      </c>
      <c r="AD100">
        <v>37488.199999999997</v>
      </c>
      <c r="AE100">
        <v>1.9136955095203292</v>
      </c>
      <c r="AK100">
        <v>37488.199999999997</v>
      </c>
      <c r="AL100">
        <v>1.9136955095203292</v>
      </c>
    </row>
    <row r="101" spans="2:38" x14ac:dyDescent="0.25">
      <c r="B101">
        <v>44253</v>
      </c>
      <c r="C101">
        <v>103430</v>
      </c>
      <c r="D101">
        <v>107376</v>
      </c>
      <c r="E101">
        <v>10996</v>
      </c>
      <c r="F101">
        <v>31047</v>
      </c>
      <c r="H101">
        <v>84921</v>
      </c>
      <c r="J101">
        <f t="shared" si="12"/>
        <v>59420.4</v>
      </c>
      <c r="K101">
        <f t="shared" si="18"/>
        <v>1.4291556435163681</v>
      </c>
      <c r="L101">
        <f t="shared" si="14"/>
        <v>107376</v>
      </c>
      <c r="M101">
        <f t="shared" si="15"/>
        <v>10996</v>
      </c>
      <c r="N101">
        <f t="shared" si="16"/>
        <v>59420.4</v>
      </c>
      <c r="O101">
        <f t="shared" si="17"/>
        <v>96380</v>
      </c>
      <c r="Q101">
        <v>-5484</v>
      </c>
      <c r="R101">
        <v>-3828</v>
      </c>
      <c r="T101">
        <v>-726.59999999999854</v>
      </c>
      <c r="U101">
        <v>-1034.5999999999985</v>
      </c>
      <c r="W101">
        <v>6295.8</v>
      </c>
      <c r="X101">
        <v>1035.8</v>
      </c>
      <c r="AD101">
        <v>59420.4</v>
      </c>
      <c r="AE101">
        <v>1.4291556435163681</v>
      </c>
      <c r="AI101">
        <v>59420.4</v>
      </c>
      <c r="AJ101">
        <v>1.4291556435163681</v>
      </c>
    </row>
    <row r="103" spans="2:38" x14ac:dyDescent="0.25">
      <c r="B103">
        <v>1418755</v>
      </c>
      <c r="C103">
        <v>1553314</v>
      </c>
      <c r="D103">
        <v>1620783</v>
      </c>
      <c r="E103">
        <v>1457039</v>
      </c>
      <c r="F103">
        <v>1504412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88B6-B1C2-4422-8C36-F6A1DB2E1A0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54886</v>
      </c>
      <c r="C2">
        <v>88393</v>
      </c>
      <c r="D2">
        <v>25781</v>
      </c>
      <c r="E2">
        <v>60824</v>
      </c>
      <c r="F2">
        <v>98922</v>
      </c>
      <c r="H2">
        <v>87588</v>
      </c>
      <c r="J2">
        <f t="shared" ref="J2:J33" si="0">AVERAGE(B2:F2)</f>
        <v>65761.2</v>
      </c>
      <c r="K2">
        <f t="shared" ref="K2:K33" si="1">H2/J2</f>
        <v>1.3319100016423058</v>
      </c>
      <c r="L2">
        <f t="shared" ref="L2:L33" si="2">MAX(B2:F2)</f>
        <v>98922</v>
      </c>
      <c r="M2">
        <f t="shared" ref="M2:M33" si="3">MIN(B2:F2)</f>
        <v>25781</v>
      </c>
      <c r="N2">
        <f t="shared" ref="N2:N33" si="4">AVERAGE(B2:F2)</f>
        <v>65761.2</v>
      </c>
      <c r="O2">
        <f t="shared" ref="O2:O33" si="5">L2-M2</f>
        <v>73141</v>
      </c>
      <c r="Q2">
        <v>12927</v>
      </c>
      <c r="R2">
        <v>1244</v>
      </c>
      <c r="T2">
        <v>-8752.1999999999971</v>
      </c>
      <c r="U2">
        <v>-254</v>
      </c>
      <c r="W2">
        <v>14882.599999999999</v>
      </c>
      <c r="X2">
        <v>700</v>
      </c>
      <c r="AB2">
        <v>65761.2</v>
      </c>
      <c r="AC2">
        <v>1.3319100016423058</v>
      </c>
      <c r="AI2">
        <v>65761.2</v>
      </c>
      <c r="AJ2">
        <v>1.3319100016423058</v>
      </c>
    </row>
    <row r="3" spans="1:38" x14ac:dyDescent="0.25">
      <c r="B3">
        <v>60933</v>
      </c>
      <c r="C3">
        <v>7314</v>
      </c>
      <c r="D3">
        <v>58130</v>
      </c>
      <c r="E3">
        <v>13355</v>
      </c>
      <c r="F3">
        <v>106737</v>
      </c>
      <c r="H3">
        <v>49679</v>
      </c>
      <c r="J3">
        <f t="shared" si="0"/>
        <v>49293.8</v>
      </c>
      <c r="K3">
        <f t="shared" si="1"/>
        <v>1.0078143701641991</v>
      </c>
      <c r="L3">
        <f t="shared" si="2"/>
        <v>106737</v>
      </c>
      <c r="M3">
        <f t="shared" si="3"/>
        <v>7314</v>
      </c>
      <c r="N3">
        <f t="shared" si="4"/>
        <v>49293.8</v>
      </c>
      <c r="O3">
        <f t="shared" si="5"/>
        <v>99423</v>
      </c>
      <c r="Q3">
        <v>356</v>
      </c>
      <c r="R3">
        <v>-3452</v>
      </c>
      <c r="T3">
        <v>905.60000000000582</v>
      </c>
      <c r="U3">
        <v>-287</v>
      </c>
      <c r="W3">
        <v>4170.8</v>
      </c>
      <c r="X3">
        <v>287</v>
      </c>
      <c r="Z3">
        <v>49293.8</v>
      </c>
      <c r="AA3">
        <v>1.0078143701641991</v>
      </c>
      <c r="AI3">
        <v>49293.8</v>
      </c>
      <c r="AJ3">
        <v>1.0078143701641991</v>
      </c>
    </row>
    <row r="4" spans="1:38" x14ac:dyDescent="0.25">
      <c r="B4">
        <v>60171</v>
      </c>
      <c r="C4">
        <v>98772</v>
      </c>
      <c r="D4">
        <v>57186</v>
      </c>
      <c r="E4">
        <v>5543</v>
      </c>
      <c r="F4">
        <v>60751</v>
      </c>
      <c r="H4">
        <v>95687</v>
      </c>
      <c r="J4">
        <f t="shared" si="0"/>
        <v>56484.6</v>
      </c>
      <c r="K4">
        <f t="shared" si="1"/>
        <v>1.6940369587462778</v>
      </c>
      <c r="L4">
        <f t="shared" si="2"/>
        <v>98772</v>
      </c>
      <c r="M4">
        <f t="shared" si="3"/>
        <v>5543</v>
      </c>
      <c r="N4">
        <f t="shared" si="4"/>
        <v>56484.6</v>
      </c>
      <c r="O4">
        <f t="shared" si="5"/>
        <v>93229</v>
      </c>
      <c r="Q4">
        <v>16352</v>
      </c>
      <c r="R4">
        <v>-3287</v>
      </c>
      <c r="T4">
        <v>-1104</v>
      </c>
      <c r="U4">
        <v>-1147.2000000000044</v>
      </c>
      <c r="W4">
        <v>4295.2</v>
      </c>
      <c r="X4">
        <v>1772.3999999999999</v>
      </c>
      <c r="Z4">
        <v>56484.6</v>
      </c>
      <c r="AA4">
        <v>1.6940369587462778</v>
      </c>
      <c r="AK4">
        <v>56484.6</v>
      </c>
      <c r="AL4">
        <v>1.6940369587462778</v>
      </c>
    </row>
    <row r="5" spans="1:38" x14ac:dyDescent="0.25">
      <c r="B5">
        <v>81807</v>
      </c>
      <c r="C5">
        <v>54410</v>
      </c>
      <c r="D5">
        <v>102238</v>
      </c>
      <c r="E5">
        <v>71361</v>
      </c>
      <c r="F5">
        <v>117899</v>
      </c>
      <c r="H5">
        <v>121222</v>
      </c>
      <c r="J5">
        <f t="shared" si="0"/>
        <v>85543</v>
      </c>
      <c r="K5">
        <f t="shared" si="1"/>
        <v>1.4170884818161626</v>
      </c>
      <c r="L5">
        <f t="shared" si="2"/>
        <v>117899</v>
      </c>
      <c r="M5">
        <f t="shared" si="3"/>
        <v>54410</v>
      </c>
      <c r="N5">
        <f t="shared" si="4"/>
        <v>85543</v>
      </c>
      <c r="O5">
        <f t="shared" si="5"/>
        <v>63489</v>
      </c>
      <c r="Q5">
        <v>9661</v>
      </c>
      <c r="R5">
        <v>3520</v>
      </c>
      <c r="T5">
        <v>12308.800000000003</v>
      </c>
      <c r="U5">
        <v>1656.1999999999971</v>
      </c>
      <c r="W5">
        <v>12644.8</v>
      </c>
      <c r="X5">
        <v>1798.1999999999998</v>
      </c>
      <c r="AF5">
        <v>85543</v>
      </c>
      <c r="AG5">
        <v>1.4170884818161626</v>
      </c>
      <c r="AI5">
        <v>85543</v>
      </c>
      <c r="AJ5">
        <v>1.4170884818161626</v>
      </c>
    </row>
    <row r="6" spans="1:38" x14ac:dyDescent="0.25">
      <c r="B6">
        <v>47814</v>
      </c>
      <c r="C6">
        <v>116719</v>
      </c>
      <c r="D6">
        <v>84530</v>
      </c>
      <c r="E6">
        <v>34701</v>
      </c>
      <c r="F6">
        <v>89022</v>
      </c>
      <c r="H6">
        <v>101349</v>
      </c>
      <c r="J6">
        <f t="shared" si="0"/>
        <v>74557.2</v>
      </c>
      <c r="K6">
        <f t="shared" si="1"/>
        <v>1.3593455762823712</v>
      </c>
      <c r="L6">
        <f t="shared" si="2"/>
        <v>116719</v>
      </c>
      <c r="M6">
        <f t="shared" si="3"/>
        <v>34701</v>
      </c>
      <c r="N6">
        <f t="shared" si="4"/>
        <v>74557.2</v>
      </c>
      <c r="O6">
        <f t="shared" si="5"/>
        <v>82018</v>
      </c>
      <c r="Q6">
        <v>-11196</v>
      </c>
      <c r="R6">
        <v>-455</v>
      </c>
      <c r="T6">
        <v>-14347.199999999997</v>
      </c>
      <c r="U6">
        <v>-2573.8000000000029</v>
      </c>
      <c r="W6">
        <v>21810.400000000001</v>
      </c>
      <c r="X6">
        <v>3074.6</v>
      </c>
      <c r="AB6">
        <v>74557.2</v>
      </c>
      <c r="AC6">
        <v>1.3593455762823712</v>
      </c>
      <c r="AI6">
        <v>74557.2</v>
      </c>
      <c r="AJ6">
        <v>1.3593455762823712</v>
      </c>
    </row>
    <row r="7" spans="1:38" x14ac:dyDescent="0.25">
      <c r="B7">
        <v>75902</v>
      </c>
      <c r="C7">
        <v>74398</v>
      </c>
      <c r="D7">
        <v>48704</v>
      </c>
      <c r="E7">
        <v>6060</v>
      </c>
      <c r="F7">
        <v>80005</v>
      </c>
      <c r="H7">
        <v>69219</v>
      </c>
      <c r="J7">
        <f t="shared" si="0"/>
        <v>57013.8</v>
      </c>
      <c r="K7">
        <f t="shared" si="1"/>
        <v>1.2140744872294076</v>
      </c>
      <c r="L7">
        <f t="shared" si="2"/>
        <v>80005</v>
      </c>
      <c r="M7">
        <f t="shared" si="3"/>
        <v>6060</v>
      </c>
      <c r="N7">
        <f t="shared" si="4"/>
        <v>57013.8</v>
      </c>
      <c r="O7">
        <f t="shared" si="5"/>
        <v>73945</v>
      </c>
      <c r="Q7">
        <v>7842</v>
      </c>
      <c r="R7">
        <v>-1828</v>
      </c>
      <c r="T7">
        <v>3730.2000000000044</v>
      </c>
      <c r="U7">
        <v>-545.39999999999418</v>
      </c>
      <c r="W7">
        <v>11045</v>
      </c>
      <c r="X7">
        <v>1769.8</v>
      </c>
      <c r="Z7">
        <v>57013.8</v>
      </c>
      <c r="AA7">
        <v>1.2140744872294076</v>
      </c>
      <c r="AI7">
        <v>57013.8</v>
      </c>
      <c r="AJ7">
        <v>1.2140744872294076</v>
      </c>
    </row>
    <row r="8" spans="1:38" x14ac:dyDescent="0.25">
      <c r="B8">
        <v>92048</v>
      </c>
      <c r="C8">
        <v>104491</v>
      </c>
      <c r="D8">
        <v>78762</v>
      </c>
      <c r="E8">
        <v>27008</v>
      </c>
      <c r="F8">
        <v>12215</v>
      </c>
      <c r="H8">
        <v>102985</v>
      </c>
      <c r="J8">
        <f t="shared" si="0"/>
        <v>62904.800000000003</v>
      </c>
      <c r="K8">
        <f t="shared" si="1"/>
        <v>1.6371564650074397</v>
      </c>
      <c r="L8">
        <f t="shared" si="2"/>
        <v>104491</v>
      </c>
      <c r="M8">
        <f t="shared" si="3"/>
        <v>12215</v>
      </c>
      <c r="N8">
        <f t="shared" si="4"/>
        <v>62904.800000000003</v>
      </c>
      <c r="O8">
        <f t="shared" si="5"/>
        <v>92276</v>
      </c>
      <c r="Q8">
        <v>-9437</v>
      </c>
      <c r="R8">
        <v>-910</v>
      </c>
      <c r="T8">
        <v>-1153.5999999999985</v>
      </c>
      <c r="U8">
        <v>-520.19999999999709</v>
      </c>
      <c r="W8">
        <v>14631.2</v>
      </c>
      <c r="X8">
        <v>661.40000000000009</v>
      </c>
      <c r="AF8">
        <v>62904.800000000003</v>
      </c>
      <c r="AG8">
        <v>1.6371564650074397</v>
      </c>
      <c r="AI8">
        <v>62904.800000000003</v>
      </c>
      <c r="AJ8">
        <v>1.6371564650074397</v>
      </c>
    </row>
    <row r="9" spans="1:38" x14ac:dyDescent="0.25">
      <c r="B9">
        <v>101945</v>
      </c>
      <c r="C9">
        <v>34811</v>
      </c>
      <c r="D9">
        <v>115994</v>
      </c>
      <c r="E9">
        <v>117652</v>
      </c>
      <c r="F9">
        <v>106844</v>
      </c>
      <c r="H9">
        <v>108418</v>
      </c>
      <c r="J9">
        <f t="shared" si="0"/>
        <v>95449.2</v>
      </c>
      <c r="K9">
        <f t="shared" si="1"/>
        <v>1.1358712278363778</v>
      </c>
      <c r="L9">
        <f t="shared" si="2"/>
        <v>117652</v>
      </c>
      <c r="M9">
        <f t="shared" si="3"/>
        <v>34811</v>
      </c>
      <c r="N9">
        <f t="shared" si="4"/>
        <v>95449.2</v>
      </c>
      <c r="O9">
        <f t="shared" si="5"/>
        <v>82841</v>
      </c>
      <c r="Q9">
        <v>301</v>
      </c>
      <c r="R9">
        <v>-3286</v>
      </c>
      <c r="T9">
        <v>17221.199999999997</v>
      </c>
      <c r="U9">
        <v>460.39999999999418</v>
      </c>
      <c r="W9">
        <v>19040.8</v>
      </c>
      <c r="X9">
        <v>2070</v>
      </c>
      <c r="AB9">
        <v>95449.2</v>
      </c>
      <c r="AC9">
        <v>1.1358712278363778</v>
      </c>
      <c r="AI9">
        <v>95449.2</v>
      </c>
      <c r="AJ9">
        <v>1.1358712278363778</v>
      </c>
    </row>
    <row r="10" spans="1:38" x14ac:dyDescent="0.25">
      <c r="B10">
        <v>44795</v>
      </c>
      <c r="C10">
        <v>97652</v>
      </c>
      <c r="D10">
        <v>88274</v>
      </c>
      <c r="E10">
        <v>39242</v>
      </c>
      <c r="F10">
        <v>61584</v>
      </c>
      <c r="H10">
        <v>82165</v>
      </c>
      <c r="J10">
        <f t="shared" si="0"/>
        <v>66309.399999999994</v>
      </c>
      <c r="K10">
        <f t="shared" si="1"/>
        <v>1.239115419533279</v>
      </c>
      <c r="L10">
        <f t="shared" si="2"/>
        <v>97652</v>
      </c>
      <c r="M10">
        <f t="shared" si="3"/>
        <v>39242</v>
      </c>
      <c r="N10">
        <f t="shared" si="4"/>
        <v>66309.399999999994</v>
      </c>
      <c r="O10">
        <f t="shared" si="5"/>
        <v>58410</v>
      </c>
      <c r="Q10">
        <v>-10946</v>
      </c>
      <c r="R10">
        <v>5086</v>
      </c>
      <c r="T10">
        <v>-6113</v>
      </c>
      <c r="U10">
        <v>-1180.4000000000087</v>
      </c>
      <c r="W10">
        <v>10382.6</v>
      </c>
      <c r="X10">
        <v>1674</v>
      </c>
      <c r="AB10">
        <v>66309.399999999994</v>
      </c>
      <c r="AC10">
        <v>1.239115419533279</v>
      </c>
      <c r="AI10">
        <v>66309.399999999994</v>
      </c>
      <c r="AJ10">
        <v>1.239115419533279</v>
      </c>
    </row>
    <row r="11" spans="1:38" x14ac:dyDescent="0.25">
      <c r="B11">
        <v>105153</v>
      </c>
      <c r="C11">
        <v>112796</v>
      </c>
      <c r="D11">
        <v>46521</v>
      </c>
      <c r="E11">
        <v>36195</v>
      </c>
      <c r="F11">
        <v>65953</v>
      </c>
      <c r="H11">
        <v>127386</v>
      </c>
      <c r="J11">
        <f t="shared" si="0"/>
        <v>73323.600000000006</v>
      </c>
      <c r="K11">
        <f t="shared" si="1"/>
        <v>1.7373124069194636</v>
      </c>
      <c r="L11">
        <f t="shared" si="2"/>
        <v>112796</v>
      </c>
      <c r="M11">
        <f t="shared" si="3"/>
        <v>36195</v>
      </c>
      <c r="N11">
        <f t="shared" si="4"/>
        <v>73323.600000000006</v>
      </c>
      <c r="O11">
        <f t="shared" si="5"/>
        <v>76601</v>
      </c>
      <c r="Q11">
        <v>7092</v>
      </c>
      <c r="R11">
        <v>9</v>
      </c>
      <c r="T11">
        <v>-11472.599999999991</v>
      </c>
      <c r="U11">
        <v>-1698</v>
      </c>
      <c r="W11">
        <v>15372.6</v>
      </c>
      <c r="X11">
        <v>2005.6</v>
      </c>
      <c r="AB11">
        <v>73323.600000000006</v>
      </c>
      <c r="AC11">
        <v>1.7373124069194636</v>
      </c>
      <c r="AK11">
        <v>73323.600000000006</v>
      </c>
      <c r="AL11">
        <v>1.7373124069194636</v>
      </c>
    </row>
    <row r="12" spans="1:38" x14ac:dyDescent="0.25">
      <c r="B12">
        <v>41853</v>
      </c>
      <c r="C12">
        <v>51389</v>
      </c>
      <c r="D12">
        <v>83302</v>
      </c>
      <c r="E12">
        <v>18018</v>
      </c>
      <c r="F12">
        <v>114096</v>
      </c>
      <c r="H12">
        <v>71045</v>
      </c>
      <c r="J12">
        <f t="shared" si="0"/>
        <v>61731.6</v>
      </c>
      <c r="K12">
        <f t="shared" si="1"/>
        <v>1.1508692468687025</v>
      </c>
      <c r="L12">
        <f t="shared" si="2"/>
        <v>114096</v>
      </c>
      <c r="M12">
        <f t="shared" si="3"/>
        <v>18018</v>
      </c>
      <c r="N12">
        <f t="shared" si="4"/>
        <v>61731.6</v>
      </c>
      <c r="O12">
        <f t="shared" si="5"/>
        <v>96078</v>
      </c>
      <c r="Q12">
        <v>-3739</v>
      </c>
      <c r="R12">
        <v>0</v>
      </c>
      <c r="T12">
        <v>5373</v>
      </c>
      <c r="U12">
        <v>-259.20000000000437</v>
      </c>
      <c r="W12">
        <v>14408.599999999999</v>
      </c>
      <c r="X12">
        <v>262</v>
      </c>
      <c r="Z12">
        <v>61731.6</v>
      </c>
      <c r="AA12">
        <v>1.1508692468687025</v>
      </c>
      <c r="AI12">
        <v>61731.6</v>
      </c>
      <c r="AJ12">
        <v>1.1508692468687025</v>
      </c>
    </row>
    <row r="13" spans="1:38" x14ac:dyDescent="0.25">
      <c r="B13">
        <v>111959</v>
      </c>
      <c r="C13">
        <v>59193</v>
      </c>
      <c r="D13">
        <v>13685</v>
      </c>
      <c r="E13">
        <v>16046</v>
      </c>
      <c r="F13">
        <v>76473</v>
      </c>
      <c r="H13">
        <v>76987</v>
      </c>
      <c r="J13">
        <f t="shared" si="0"/>
        <v>55471.199999999997</v>
      </c>
      <c r="K13">
        <f t="shared" si="1"/>
        <v>1.3878733468899178</v>
      </c>
      <c r="L13">
        <f t="shared" si="2"/>
        <v>111959</v>
      </c>
      <c r="M13">
        <f t="shared" si="3"/>
        <v>13685</v>
      </c>
      <c r="N13">
        <f t="shared" si="4"/>
        <v>55471.199999999997</v>
      </c>
      <c r="O13">
        <f t="shared" si="5"/>
        <v>98274</v>
      </c>
      <c r="Q13">
        <v>9583</v>
      </c>
      <c r="R13">
        <v>0</v>
      </c>
      <c r="T13">
        <v>-3495</v>
      </c>
      <c r="U13">
        <v>360.39999999999418</v>
      </c>
      <c r="W13">
        <v>9321.4</v>
      </c>
      <c r="X13">
        <v>1127.1999999999998</v>
      </c>
      <c r="Z13">
        <v>55471.199999999997</v>
      </c>
      <c r="AA13">
        <v>1.3878733468899178</v>
      </c>
      <c r="AI13">
        <v>55471.199999999997</v>
      </c>
      <c r="AJ13">
        <v>1.3878733468899178</v>
      </c>
    </row>
    <row r="14" spans="1:38" x14ac:dyDescent="0.25">
      <c r="B14">
        <v>50716</v>
      </c>
      <c r="C14">
        <v>18102</v>
      </c>
      <c r="D14">
        <v>7878</v>
      </c>
      <c r="E14">
        <v>41437</v>
      </c>
      <c r="F14">
        <v>73704</v>
      </c>
      <c r="H14">
        <v>53384</v>
      </c>
      <c r="J14">
        <f t="shared" si="0"/>
        <v>38367.4</v>
      </c>
      <c r="K14">
        <f t="shared" si="1"/>
        <v>1.3913895650995376</v>
      </c>
      <c r="L14">
        <f t="shared" si="2"/>
        <v>73704</v>
      </c>
      <c r="M14">
        <f t="shared" si="3"/>
        <v>7878</v>
      </c>
      <c r="N14">
        <f t="shared" si="4"/>
        <v>38367.4</v>
      </c>
      <c r="O14">
        <f t="shared" si="5"/>
        <v>65826</v>
      </c>
      <c r="Q14">
        <v>-4426</v>
      </c>
      <c r="R14">
        <v>-10</v>
      </c>
      <c r="T14">
        <v>-7782.1999999999971</v>
      </c>
      <c r="U14">
        <v>868.80000000000291</v>
      </c>
      <c r="W14">
        <v>9957.7999999999993</v>
      </c>
      <c r="X14">
        <v>1298</v>
      </c>
      <c r="Z14">
        <v>38367.4</v>
      </c>
      <c r="AA14">
        <v>1.3913895650995376</v>
      </c>
      <c r="AI14">
        <v>38367.4</v>
      </c>
      <c r="AJ14">
        <v>1.3913895650995376</v>
      </c>
    </row>
    <row r="15" spans="1:38" x14ac:dyDescent="0.25">
      <c r="B15">
        <v>32927</v>
      </c>
      <c r="C15">
        <v>115627</v>
      </c>
      <c r="D15">
        <v>109860</v>
      </c>
      <c r="E15">
        <v>62379</v>
      </c>
      <c r="F15">
        <v>84562</v>
      </c>
      <c r="H15">
        <v>134672</v>
      </c>
      <c r="J15">
        <f t="shared" si="0"/>
        <v>81071</v>
      </c>
      <c r="K15">
        <f t="shared" si="1"/>
        <v>1.6611612043764108</v>
      </c>
      <c r="L15">
        <f t="shared" si="2"/>
        <v>115627</v>
      </c>
      <c r="M15">
        <f t="shared" si="3"/>
        <v>32927</v>
      </c>
      <c r="N15">
        <f t="shared" si="4"/>
        <v>81071</v>
      </c>
      <c r="O15">
        <f t="shared" si="5"/>
        <v>82700</v>
      </c>
      <c r="Q15">
        <v>-8869</v>
      </c>
      <c r="R15">
        <v>-3424</v>
      </c>
      <c r="T15">
        <v>-5791.6000000000058</v>
      </c>
      <c r="U15">
        <v>108.19999999999709</v>
      </c>
      <c r="W15">
        <v>8752</v>
      </c>
      <c r="X15">
        <v>2481.7999999999997</v>
      </c>
      <c r="AF15">
        <v>81071</v>
      </c>
      <c r="AG15">
        <v>1.6611612043764108</v>
      </c>
      <c r="AI15">
        <v>81071</v>
      </c>
      <c r="AJ15">
        <v>1.6611612043764108</v>
      </c>
    </row>
    <row r="16" spans="1:38" x14ac:dyDescent="0.25">
      <c r="B16">
        <v>53648</v>
      </c>
      <c r="C16">
        <v>58720</v>
      </c>
      <c r="D16">
        <v>56309</v>
      </c>
      <c r="E16">
        <v>99937</v>
      </c>
      <c r="F16">
        <v>66326</v>
      </c>
      <c r="H16">
        <v>138292</v>
      </c>
      <c r="J16">
        <f t="shared" si="0"/>
        <v>66988</v>
      </c>
      <c r="K16">
        <f t="shared" si="1"/>
        <v>2.0644294500507554</v>
      </c>
      <c r="L16">
        <f t="shared" si="2"/>
        <v>99937</v>
      </c>
      <c r="M16">
        <f t="shared" si="3"/>
        <v>53648</v>
      </c>
      <c r="N16">
        <f t="shared" si="4"/>
        <v>66988</v>
      </c>
      <c r="O16">
        <f t="shared" si="5"/>
        <v>46289</v>
      </c>
      <c r="Q16">
        <v>13201</v>
      </c>
      <c r="R16">
        <v>-2643</v>
      </c>
      <c r="T16">
        <v>-3245</v>
      </c>
      <c r="U16">
        <v>-758.80000000000291</v>
      </c>
      <c r="W16">
        <v>7671</v>
      </c>
      <c r="X16">
        <v>1002.8000000000001</v>
      </c>
      <c r="AF16">
        <v>66988</v>
      </c>
      <c r="AG16">
        <v>2.0644294500507554</v>
      </c>
      <c r="AK16">
        <v>66988</v>
      </c>
      <c r="AL16">
        <v>2.0644294500507554</v>
      </c>
    </row>
    <row r="17" spans="2:38" x14ac:dyDescent="0.25">
      <c r="B17">
        <v>25605</v>
      </c>
      <c r="C17">
        <v>9069</v>
      </c>
      <c r="D17">
        <v>63477</v>
      </c>
      <c r="E17">
        <v>75481</v>
      </c>
      <c r="F17">
        <v>106793</v>
      </c>
      <c r="H17">
        <v>70884</v>
      </c>
      <c r="J17">
        <f t="shared" si="0"/>
        <v>56085</v>
      </c>
      <c r="K17">
        <f t="shared" si="1"/>
        <v>1.2638673442096817</v>
      </c>
      <c r="L17">
        <f t="shared" si="2"/>
        <v>106793</v>
      </c>
      <c r="M17">
        <f t="shared" si="3"/>
        <v>9069</v>
      </c>
      <c r="N17">
        <f t="shared" si="4"/>
        <v>56085</v>
      </c>
      <c r="O17">
        <f t="shared" si="5"/>
        <v>97724</v>
      </c>
      <c r="Q17">
        <v>-15093</v>
      </c>
      <c r="R17">
        <v>-4</v>
      </c>
      <c r="T17">
        <v>4277.4000000000015</v>
      </c>
      <c r="U17">
        <v>-582</v>
      </c>
      <c r="W17">
        <v>8817</v>
      </c>
      <c r="X17">
        <v>2784.4000000000005</v>
      </c>
      <c r="AD17">
        <v>56085</v>
      </c>
      <c r="AE17">
        <v>1.2638673442096817</v>
      </c>
      <c r="AI17">
        <v>56085</v>
      </c>
      <c r="AJ17">
        <v>1.2638673442096817</v>
      </c>
    </row>
    <row r="18" spans="2:38" x14ac:dyDescent="0.25">
      <c r="B18">
        <v>27881</v>
      </c>
      <c r="C18">
        <v>55271</v>
      </c>
      <c r="D18">
        <v>24929</v>
      </c>
      <c r="E18">
        <v>54420</v>
      </c>
      <c r="F18">
        <v>101082</v>
      </c>
      <c r="H18">
        <v>130924</v>
      </c>
      <c r="J18">
        <f t="shared" si="0"/>
        <v>52716.6</v>
      </c>
      <c r="K18">
        <f t="shared" si="1"/>
        <v>2.483544082888502</v>
      </c>
      <c r="L18">
        <f t="shared" si="2"/>
        <v>101082</v>
      </c>
      <c r="M18">
        <f t="shared" si="3"/>
        <v>24929</v>
      </c>
      <c r="N18">
        <f t="shared" si="4"/>
        <v>52716.6</v>
      </c>
      <c r="O18">
        <f t="shared" si="5"/>
        <v>76153</v>
      </c>
      <c r="Q18">
        <v>15058</v>
      </c>
      <c r="R18">
        <v>3</v>
      </c>
      <c r="T18">
        <v>-7725.5999999999985</v>
      </c>
      <c r="U18">
        <v>-389.20000000000437</v>
      </c>
      <c r="W18">
        <v>14499.2</v>
      </c>
      <c r="X18">
        <v>894.8</v>
      </c>
      <c r="AF18">
        <v>52716.6</v>
      </c>
      <c r="AG18">
        <v>2.483544082888502</v>
      </c>
      <c r="AK18">
        <v>52716.6</v>
      </c>
      <c r="AL18">
        <v>2.483544082888502</v>
      </c>
    </row>
    <row r="19" spans="2:38" x14ac:dyDescent="0.25">
      <c r="B19">
        <v>13924</v>
      </c>
      <c r="C19">
        <v>79320</v>
      </c>
      <c r="D19">
        <v>94496</v>
      </c>
      <c r="E19">
        <v>56643</v>
      </c>
      <c r="F19">
        <v>22315</v>
      </c>
      <c r="H19">
        <v>54055</v>
      </c>
      <c r="J19">
        <f t="shared" si="0"/>
        <v>53339.6</v>
      </c>
      <c r="K19">
        <f t="shared" si="1"/>
        <v>1.0134121740695468</v>
      </c>
      <c r="L19">
        <f t="shared" si="2"/>
        <v>94496</v>
      </c>
      <c r="M19">
        <f t="shared" si="3"/>
        <v>13924</v>
      </c>
      <c r="N19">
        <f t="shared" si="4"/>
        <v>53339.6</v>
      </c>
      <c r="O19">
        <f t="shared" si="5"/>
        <v>80572</v>
      </c>
      <c r="Q19">
        <v>-13226</v>
      </c>
      <c r="R19">
        <v>-3029</v>
      </c>
      <c r="T19">
        <v>-3142</v>
      </c>
      <c r="U19">
        <v>-567.59999999999854</v>
      </c>
      <c r="W19">
        <v>13579.199999999999</v>
      </c>
      <c r="X19">
        <v>607.20000000000005</v>
      </c>
      <c r="Z19">
        <v>53339.6</v>
      </c>
      <c r="AA19">
        <v>1.0134121740695468</v>
      </c>
      <c r="AI19">
        <v>53339.6</v>
      </c>
      <c r="AJ19">
        <v>1.0134121740695468</v>
      </c>
    </row>
    <row r="20" spans="2:38" x14ac:dyDescent="0.25">
      <c r="B20">
        <v>84135</v>
      </c>
      <c r="C20">
        <v>66799</v>
      </c>
      <c r="D20">
        <v>43772</v>
      </c>
      <c r="E20">
        <v>24931</v>
      </c>
      <c r="F20">
        <v>100888</v>
      </c>
      <c r="H20">
        <v>125332</v>
      </c>
      <c r="J20">
        <f t="shared" si="0"/>
        <v>64105</v>
      </c>
      <c r="K20">
        <f t="shared" si="1"/>
        <v>1.9551049060135715</v>
      </c>
      <c r="L20">
        <f t="shared" si="2"/>
        <v>100888</v>
      </c>
      <c r="M20">
        <f t="shared" si="3"/>
        <v>24931</v>
      </c>
      <c r="N20">
        <f t="shared" si="4"/>
        <v>64105</v>
      </c>
      <c r="O20">
        <f t="shared" si="5"/>
        <v>75957</v>
      </c>
      <c r="Q20">
        <v>4054</v>
      </c>
      <c r="R20">
        <v>3</v>
      </c>
      <c r="T20">
        <v>-3643.3999999999942</v>
      </c>
      <c r="U20">
        <v>1276.4000000000015</v>
      </c>
      <c r="W20">
        <v>15539.400000000001</v>
      </c>
      <c r="X20">
        <v>2140.8000000000002</v>
      </c>
      <c r="AF20">
        <v>64105</v>
      </c>
      <c r="AG20">
        <v>1.9551049060135715</v>
      </c>
      <c r="AK20">
        <v>64105</v>
      </c>
      <c r="AL20">
        <v>1.9551049060135715</v>
      </c>
    </row>
    <row r="21" spans="2:38" x14ac:dyDescent="0.25">
      <c r="B21">
        <v>94116</v>
      </c>
      <c r="C21">
        <v>72216</v>
      </c>
      <c r="D21">
        <v>30584</v>
      </c>
      <c r="E21">
        <v>40165</v>
      </c>
      <c r="F21">
        <v>100698</v>
      </c>
      <c r="H21">
        <v>127153</v>
      </c>
      <c r="J21">
        <f t="shared" si="0"/>
        <v>67555.8</v>
      </c>
      <c r="K21">
        <f t="shared" si="1"/>
        <v>1.8821922025940037</v>
      </c>
      <c r="L21">
        <f t="shared" si="2"/>
        <v>100698</v>
      </c>
      <c r="M21">
        <f t="shared" si="3"/>
        <v>30584</v>
      </c>
      <c r="N21">
        <f t="shared" si="4"/>
        <v>67555.8</v>
      </c>
      <c r="O21">
        <f t="shared" si="5"/>
        <v>70114</v>
      </c>
      <c r="Q21">
        <v>19528</v>
      </c>
      <c r="R21">
        <v>0</v>
      </c>
      <c r="T21">
        <v>4112.4000000000015</v>
      </c>
      <c r="U21">
        <v>-942</v>
      </c>
      <c r="W21">
        <v>14222.8</v>
      </c>
      <c r="X21">
        <v>1499.2000000000003</v>
      </c>
      <c r="AF21">
        <v>67555.8</v>
      </c>
      <c r="AG21">
        <v>1.8821922025940037</v>
      </c>
      <c r="AK21">
        <v>67555.8</v>
      </c>
      <c r="AL21">
        <v>1.8821922025940037</v>
      </c>
    </row>
    <row r="22" spans="2:38" x14ac:dyDescent="0.25">
      <c r="B22">
        <v>36477</v>
      </c>
      <c r="C22">
        <v>121700</v>
      </c>
      <c r="D22">
        <v>16201</v>
      </c>
      <c r="E22">
        <v>16898</v>
      </c>
      <c r="F22">
        <v>79424</v>
      </c>
      <c r="H22">
        <v>107300</v>
      </c>
      <c r="J22">
        <f t="shared" si="0"/>
        <v>54140</v>
      </c>
      <c r="K22">
        <f t="shared" si="1"/>
        <v>1.9818987809383082</v>
      </c>
      <c r="L22">
        <f t="shared" si="2"/>
        <v>121700</v>
      </c>
      <c r="M22">
        <f t="shared" si="3"/>
        <v>16201</v>
      </c>
      <c r="N22">
        <f t="shared" si="4"/>
        <v>54140</v>
      </c>
      <c r="O22">
        <f t="shared" si="5"/>
        <v>105499</v>
      </c>
      <c r="Q22">
        <v>-448</v>
      </c>
      <c r="R22">
        <v>3615</v>
      </c>
      <c r="T22">
        <v>1815.8000000000029</v>
      </c>
      <c r="U22">
        <v>740.40000000000146</v>
      </c>
      <c r="W22">
        <v>15193.400000000001</v>
      </c>
      <c r="X22">
        <v>1718.8</v>
      </c>
      <c r="AD22">
        <v>54140</v>
      </c>
      <c r="AE22">
        <v>1.9818987809383082</v>
      </c>
      <c r="AK22">
        <v>54140</v>
      </c>
      <c r="AL22">
        <v>1.9818987809383082</v>
      </c>
    </row>
    <row r="23" spans="2:38" x14ac:dyDescent="0.25">
      <c r="B23">
        <v>36643</v>
      </c>
      <c r="C23">
        <v>108906</v>
      </c>
      <c r="D23">
        <v>45631</v>
      </c>
      <c r="E23">
        <v>27970</v>
      </c>
      <c r="F23">
        <v>52900</v>
      </c>
      <c r="H23">
        <v>72828</v>
      </c>
      <c r="J23">
        <f t="shared" si="0"/>
        <v>54410</v>
      </c>
      <c r="K23">
        <f t="shared" si="1"/>
        <v>1.3385039514795074</v>
      </c>
      <c r="L23">
        <f t="shared" si="2"/>
        <v>108906</v>
      </c>
      <c r="M23">
        <f t="shared" si="3"/>
        <v>27970</v>
      </c>
      <c r="N23">
        <f t="shared" si="4"/>
        <v>54410</v>
      </c>
      <c r="O23">
        <f t="shared" si="5"/>
        <v>80936</v>
      </c>
      <c r="Q23">
        <v>-8106</v>
      </c>
      <c r="R23">
        <v>-1943</v>
      </c>
      <c r="T23">
        <v>16157</v>
      </c>
      <c r="U23">
        <v>-1418.5999999999985</v>
      </c>
      <c r="W23">
        <v>16235.8</v>
      </c>
      <c r="X23">
        <v>1870.2</v>
      </c>
      <c r="AD23">
        <v>54410</v>
      </c>
      <c r="AE23">
        <v>1.3385039514795074</v>
      </c>
      <c r="AI23">
        <v>54410</v>
      </c>
      <c r="AJ23">
        <v>1.3385039514795074</v>
      </c>
    </row>
    <row r="24" spans="2:38" x14ac:dyDescent="0.25">
      <c r="B24">
        <v>58450</v>
      </c>
      <c r="C24">
        <v>113493</v>
      </c>
      <c r="D24">
        <v>18294</v>
      </c>
      <c r="E24">
        <v>14931</v>
      </c>
      <c r="F24">
        <v>14900</v>
      </c>
      <c r="H24">
        <v>51128</v>
      </c>
      <c r="J24">
        <f t="shared" si="0"/>
        <v>44013.599999999999</v>
      </c>
      <c r="K24">
        <f t="shared" si="1"/>
        <v>1.1616409473435485</v>
      </c>
      <c r="L24">
        <f t="shared" si="2"/>
        <v>113493</v>
      </c>
      <c r="M24">
        <f t="shared" si="3"/>
        <v>14900</v>
      </c>
      <c r="N24">
        <f t="shared" si="4"/>
        <v>44013.599999999999</v>
      </c>
      <c r="O24">
        <f t="shared" si="5"/>
        <v>98593</v>
      </c>
      <c r="Q24">
        <v>-5575</v>
      </c>
      <c r="R24">
        <v>-695</v>
      </c>
      <c r="T24">
        <v>1062</v>
      </c>
      <c r="U24">
        <v>-939.80000000000291</v>
      </c>
      <c r="W24">
        <v>10872.8</v>
      </c>
      <c r="X24">
        <v>1283.3999999999999</v>
      </c>
      <c r="Z24">
        <v>44013.599999999999</v>
      </c>
      <c r="AA24">
        <v>1.1616409473435485</v>
      </c>
      <c r="AI24">
        <v>44013.599999999999</v>
      </c>
      <c r="AJ24">
        <v>1.1616409473435485</v>
      </c>
    </row>
    <row r="25" spans="2:38" x14ac:dyDescent="0.25">
      <c r="B25">
        <v>13842</v>
      </c>
      <c r="C25">
        <v>3979</v>
      </c>
      <c r="D25">
        <v>112886</v>
      </c>
      <c r="E25">
        <v>61406</v>
      </c>
      <c r="F25">
        <v>111928</v>
      </c>
      <c r="H25">
        <v>107094</v>
      </c>
      <c r="J25">
        <f t="shared" si="0"/>
        <v>60808.2</v>
      </c>
      <c r="K25">
        <f t="shared" si="1"/>
        <v>1.7611769465302378</v>
      </c>
      <c r="L25">
        <f t="shared" si="2"/>
        <v>112886</v>
      </c>
      <c r="M25">
        <f t="shared" si="3"/>
        <v>3979</v>
      </c>
      <c r="N25">
        <f t="shared" si="4"/>
        <v>60808.2</v>
      </c>
      <c r="O25">
        <f t="shared" si="5"/>
        <v>108907</v>
      </c>
      <c r="Q25">
        <v>39936</v>
      </c>
      <c r="R25">
        <v>4847</v>
      </c>
      <c r="T25">
        <v>6368.3999999999942</v>
      </c>
      <c r="U25">
        <v>562.39999999999418</v>
      </c>
      <c r="W25">
        <v>13436</v>
      </c>
      <c r="X25">
        <v>1562.4</v>
      </c>
      <c r="Z25">
        <v>60808.2</v>
      </c>
      <c r="AA25">
        <v>1.7611769465302378</v>
      </c>
      <c r="AK25">
        <v>60808.2</v>
      </c>
      <c r="AL25">
        <v>1.7611769465302378</v>
      </c>
    </row>
    <row r="26" spans="2:38" x14ac:dyDescent="0.25">
      <c r="B26">
        <v>59326</v>
      </c>
      <c r="C26">
        <v>105071</v>
      </c>
      <c r="D26">
        <v>6253</v>
      </c>
      <c r="E26">
        <v>28858</v>
      </c>
      <c r="F26">
        <v>43547</v>
      </c>
      <c r="H26">
        <v>103018</v>
      </c>
      <c r="J26">
        <f t="shared" si="0"/>
        <v>48611</v>
      </c>
      <c r="K26">
        <f t="shared" si="1"/>
        <v>2.1192322725309087</v>
      </c>
      <c r="L26">
        <f t="shared" si="2"/>
        <v>105071</v>
      </c>
      <c r="M26">
        <f t="shared" si="3"/>
        <v>6253</v>
      </c>
      <c r="N26">
        <f t="shared" si="4"/>
        <v>48611</v>
      </c>
      <c r="O26">
        <f t="shared" si="5"/>
        <v>98818</v>
      </c>
      <c r="Q26">
        <v>-3500</v>
      </c>
      <c r="R26">
        <v>-38</v>
      </c>
      <c r="T26">
        <v>-9715.5999999999985</v>
      </c>
      <c r="U26">
        <v>-2405.1999999999971</v>
      </c>
      <c r="W26">
        <v>11626.400000000001</v>
      </c>
      <c r="X26">
        <v>3086.4</v>
      </c>
      <c r="AD26">
        <v>48611</v>
      </c>
      <c r="AE26">
        <v>2.1192322725309087</v>
      </c>
      <c r="AK26">
        <v>48611</v>
      </c>
      <c r="AL26">
        <v>2.1192322725309087</v>
      </c>
    </row>
    <row r="27" spans="2:38" x14ac:dyDescent="0.25">
      <c r="B27">
        <v>85374</v>
      </c>
      <c r="C27">
        <v>90991</v>
      </c>
      <c r="D27">
        <v>14437</v>
      </c>
      <c r="E27">
        <v>25758</v>
      </c>
      <c r="F27">
        <v>16766</v>
      </c>
      <c r="H27">
        <v>47134</v>
      </c>
      <c r="J27">
        <f t="shared" si="0"/>
        <v>46665.2</v>
      </c>
      <c r="K27">
        <f t="shared" si="1"/>
        <v>1.0100460300180862</v>
      </c>
      <c r="L27">
        <f t="shared" si="2"/>
        <v>90991</v>
      </c>
      <c r="M27">
        <f t="shared" si="3"/>
        <v>14437</v>
      </c>
      <c r="N27">
        <f t="shared" si="4"/>
        <v>46665.2</v>
      </c>
      <c r="O27">
        <f t="shared" si="5"/>
        <v>76554</v>
      </c>
      <c r="Q27">
        <v>-34538</v>
      </c>
      <c r="R27">
        <v>23</v>
      </c>
      <c r="T27">
        <v>-11981.200000000004</v>
      </c>
      <c r="U27">
        <v>-273.20000000000437</v>
      </c>
      <c r="W27">
        <v>13918.400000000001</v>
      </c>
      <c r="X27">
        <v>282.39999999999998</v>
      </c>
      <c r="Z27">
        <v>46665.2</v>
      </c>
      <c r="AA27">
        <v>1.0100460300180862</v>
      </c>
      <c r="AI27">
        <v>46665.2</v>
      </c>
      <c r="AJ27">
        <v>1.0100460300180862</v>
      </c>
    </row>
    <row r="28" spans="2:38" x14ac:dyDescent="0.25">
      <c r="B28">
        <v>57853</v>
      </c>
      <c r="C28">
        <v>11992</v>
      </c>
      <c r="D28">
        <v>108045</v>
      </c>
      <c r="E28">
        <v>20481</v>
      </c>
      <c r="F28">
        <v>7118</v>
      </c>
      <c r="H28">
        <v>73069</v>
      </c>
      <c r="J28">
        <f t="shared" si="0"/>
        <v>41097.800000000003</v>
      </c>
      <c r="K28">
        <f t="shared" si="1"/>
        <v>1.7779297188657299</v>
      </c>
      <c r="L28">
        <f t="shared" si="2"/>
        <v>108045</v>
      </c>
      <c r="M28">
        <f t="shared" si="3"/>
        <v>7118</v>
      </c>
      <c r="N28">
        <f t="shared" si="4"/>
        <v>41097.800000000003</v>
      </c>
      <c r="O28">
        <f t="shared" si="5"/>
        <v>100927</v>
      </c>
      <c r="Q28">
        <v>-6758</v>
      </c>
      <c r="R28">
        <v>0</v>
      </c>
      <c r="T28">
        <v>-796</v>
      </c>
      <c r="U28">
        <v>1464.6000000000058</v>
      </c>
      <c r="W28">
        <v>2629.2000000000003</v>
      </c>
      <c r="X28">
        <v>2118.1999999999998</v>
      </c>
      <c r="AD28">
        <v>41097.800000000003</v>
      </c>
      <c r="AE28">
        <v>1.7779297188657299</v>
      </c>
      <c r="AI28">
        <v>41097.800000000003</v>
      </c>
      <c r="AJ28">
        <v>1.7779297188657299</v>
      </c>
    </row>
    <row r="29" spans="2:38" x14ac:dyDescent="0.25">
      <c r="B29">
        <v>31181</v>
      </c>
      <c r="C29">
        <v>59870</v>
      </c>
      <c r="D29">
        <v>103444</v>
      </c>
      <c r="E29">
        <v>106138</v>
      </c>
      <c r="F29">
        <v>102774</v>
      </c>
      <c r="H29">
        <v>127122</v>
      </c>
      <c r="J29">
        <f t="shared" si="0"/>
        <v>80681.399999999994</v>
      </c>
      <c r="K29">
        <f t="shared" si="1"/>
        <v>1.5756047862332583</v>
      </c>
      <c r="L29">
        <f t="shared" si="2"/>
        <v>106138</v>
      </c>
      <c r="M29">
        <f t="shared" si="3"/>
        <v>31181</v>
      </c>
      <c r="N29">
        <f t="shared" si="4"/>
        <v>80681.399999999994</v>
      </c>
      <c r="O29">
        <f t="shared" si="5"/>
        <v>74957</v>
      </c>
      <c r="Q29">
        <v>-11253</v>
      </c>
      <c r="R29">
        <v>2025</v>
      </c>
      <c r="T29">
        <v>-12528</v>
      </c>
      <c r="U29">
        <v>-62.80000000000291</v>
      </c>
      <c r="W29">
        <v>12712.4</v>
      </c>
      <c r="X29">
        <v>163.60000000000002</v>
      </c>
      <c r="AB29">
        <v>80681.399999999994</v>
      </c>
      <c r="AC29">
        <v>1.5756047862332583</v>
      </c>
      <c r="AI29">
        <v>80681.399999999994</v>
      </c>
      <c r="AJ29">
        <v>1.5756047862332583</v>
      </c>
    </row>
    <row r="30" spans="2:38" x14ac:dyDescent="0.25">
      <c r="B30">
        <v>14932</v>
      </c>
      <c r="C30">
        <v>15680</v>
      </c>
      <c r="D30">
        <v>75983</v>
      </c>
      <c r="E30">
        <v>52951</v>
      </c>
      <c r="F30">
        <v>23380</v>
      </c>
      <c r="H30">
        <v>49014</v>
      </c>
      <c r="J30">
        <f t="shared" si="0"/>
        <v>36585.199999999997</v>
      </c>
      <c r="K30">
        <f t="shared" si="1"/>
        <v>1.339722073406733</v>
      </c>
      <c r="L30">
        <f t="shared" si="2"/>
        <v>75983</v>
      </c>
      <c r="M30">
        <f t="shared" si="3"/>
        <v>14932</v>
      </c>
      <c r="N30">
        <f t="shared" si="4"/>
        <v>36585.199999999997</v>
      </c>
      <c r="O30">
        <f t="shared" si="5"/>
        <v>61051</v>
      </c>
      <c r="Q30">
        <v>4488</v>
      </c>
      <c r="R30">
        <v>-832</v>
      </c>
      <c r="T30">
        <v>-3586.6000000000058</v>
      </c>
      <c r="U30">
        <v>1216.3999999999942</v>
      </c>
      <c r="W30">
        <v>4336.6000000000004</v>
      </c>
      <c r="X30">
        <v>1337.2</v>
      </c>
      <c r="Z30">
        <v>36585.199999999997</v>
      </c>
      <c r="AA30">
        <v>1.339722073406733</v>
      </c>
      <c r="AI30">
        <v>36585.199999999997</v>
      </c>
      <c r="AJ30">
        <v>1.339722073406733</v>
      </c>
    </row>
    <row r="31" spans="2:38" x14ac:dyDescent="0.25">
      <c r="B31">
        <v>73599</v>
      </c>
      <c r="C31">
        <v>56553</v>
      </c>
      <c r="D31">
        <v>76273</v>
      </c>
      <c r="E31">
        <v>22717</v>
      </c>
      <c r="F31">
        <v>101480</v>
      </c>
      <c r="H31">
        <v>122756</v>
      </c>
      <c r="J31">
        <f t="shared" si="0"/>
        <v>66124.399999999994</v>
      </c>
      <c r="K31">
        <f t="shared" si="1"/>
        <v>1.8564402852804716</v>
      </c>
      <c r="L31">
        <f t="shared" si="2"/>
        <v>101480</v>
      </c>
      <c r="M31">
        <f t="shared" si="3"/>
        <v>22717</v>
      </c>
      <c r="N31">
        <f t="shared" si="4"/>
        <v>66124.399999999994</v>
      </c>
      <c r="O31">
        <f t="shared" si="5"/>
        <v>78763</v>
      </c>
      <c r="Q31">
        <v>7013</v>
      </c>
      <c r="R31">
        <v>3970</v>
      </c>
      <c r="T31">
        <v>11586.199999999997</v>
      </c>
      <c r="U31">
        <v>32.599999999991269</v>
      </c>
      <c r="W31">
        <v>12453.8</v>
      </c>
      <c r="X31">
        <v>1737.8000000000002</v>
      </c>
      <c r="AD31">
        <v>66124.399999999994</v>
      </c>
      <c r="AE31">
        <v>1.8564402852804716</v>
      </c>
      <c r="AI31">
        <v>66124.399999999994</v>
      </c>
      <c r="AJ31">
        <v>1.8564402852804716</v>
      </c>
    </row>
    <row r="32" spans="2:38" x14ac:dyDescent="0.25">
      <c r="B32">
        <v>27157</v>
      </c>
      <c r="C32">
        <v>54344</v>
      </c>
      <c r="D32">
        <v>113395</v>
      </c>
      <c r="E32">
        <v>110690</v>
      </c>
      <c r="F32">
        <v>106167</v>
      </c>
      <c r="H32">
        <v>118567</v>
      </c>
      <c r="J32">
        <f t="shared" si="0"/>
        <v>82350.600000000006</v>
      </c>
      <c r="K32">
        <f t="shared" si="1"/>
        <v>1.4397830738330988</v>
      </c>
      <c r="L32">
        <f t="shared" si="2"/>
        <v>113395</v>
      </c>
      <c r="M32">
        <f t="shared" si="3"/>
        <v>27157</v>
      </c>
      <c r="N32">
        <f t="shared" si="4"/>
        <v>82350.600000000006</v>
      </c>
      <c r="O32">
        <f t="shared" si="5"/>
        <v>86238</v>
      </c>
      <c r="Q32">
        <v>18076</v>
      </c>
      <c r="R32">
        <v>836</v>
      </c>
      <c r="T32">
        <v>10740</v>
      </c>
      <c r="U32">
        <v>114.20000000001164</v>
      </c>
      <c r="W32">
        <v>11569.2</v>
      </c>
      <c r="X32">
        <v>667.40000000000009</v>
      </c>
      <c r="AB32">
        <v>82350.600000000006</v>
      </c>
      <c r="AC32">
        <v>1.4397830738330988</v>
      </c>
      <c r="AI32">
        <v>82350.600000000006</v>
      </c>
      <c r="AJ32">
        <v>1.4397830738330988</v>
      </c>
    </row>
    <row r="33" spans="2:38" x14ac:dyDescent="0.25">
      <c r="B33">
        <v>2578</v>
      </c>
      <c r="C33">
        <v>111893</v>
      </c>
      <c r="D33">
        <v>104014</v>
      </c>
      <c r="E33">
        <v>85361</v>
      </c>
      <c r="F33">
        <v>24421</v>
      </c>
      <c r="H33">
        <v>132517</v>
      </c>
      <c r="J33">
        <f t="shared" si="0"/>
        <v>65653.399999999994</v>
      </c>
      <c r="K33">
        <f t="shared" si="1"/>
        <v>2.0184331656852503</v>
      </c>
      <c r="L33">
        <f t="shared" si="2"/>
        <v>111893</v>
      </c>
      <c r="M33">
        <f t="shared" si="3"/>
        <v>2578</v>
      </c>
      <c r="N33">
        <f t="shared" si="4"/>
        <v>65653.399999999994</v>
      </c>
      <c r="O33">
        <f t="shared" si="5"/>
        <v>109315</v>
      </c>
      <c r="Q33">
        <v>1645</v>
      </c>
      <c r="R33">
        <v>-371</v>
      </c>
      <c r="T33">
        <v>-6006.4000000000087</v>
      </c>
      <c r="U33">
        <v>-1818.6000000000058</v>
      </c>
      <c r="W33">
        <v>11498.8</v>
      </c>
      <c r="X33">
        <v>2591</v>
      </c>
      <c r="AF33">
        <v>65653.399999999994</v>
      </c>
      <c r="AG33">
        <v>2.0184331656852503</v>
      </c>
      <c r="AK33">
        <v>65653.399999999994</v>
      </c>
      <c r="AL33">
        <v>2.0184331656852503</v>
      </c>
    </row>
    <row r="34" spans="2:38" x14ac:dyDescent="0.25">
      <c r="B34">
        <v>59828</v>
      </c>
      <c r="C34">
        <v>45736</v>
      </c>
      <c r="D34">
        <v>91929</v>
      </c>
      <c r="E34">
        <v>74726</v>
      </c>
      <c r="F34">
        <v>78416</v>
      </c>
      <c r="H34">
        <v>118778</v>
      </c>
      <c r="J34">
        <f t="shared" ref="J34:J65" si="6">AVERAGE(B34:F34)</f>
        <v>70127</v>
      </c>
      <c r="K34">
        <f t="shared" ref="K34:K65" si="7">H34/J34</f>
        <v>1.6937556148131248</v>
      </c>
      <c r="L34">
        <f t="shared" ref="L34:L65" si="8">MAX(B34:F34)</f>
        <v>91929</v>
      </c>
      <c r="M34">
        <f t="shared" ref="M34:M65" si="9">MIN(B34:F34)</f>
        <v>45736</v>
      </c>
      <c r="N34">
        <f t="shared" ref="N34:N65" si="10">AVERAGE(B34:F34)</f>
        <v>70127</v>
      </c>
      <c r="O34">
        <f t="shared" ref="O34:O65" si="11">L34-M34</f>
        <v>46193</v>
      </c>
      <c r="Q34">
        <v>7094</v>
      </c>
      <c r="R34">
        <v>-4536</v>
      </c>
      <c r="T34">
        <v>435.19999999999709</v>
      </c>
      <c r="U34">
        <v>-1015.3999999999942</v>
      </c>
      <c r="W34">
        <v>19404.399999999998</v>
      </c>
      <c r="X34">
        <v>2466.6000000000004</v>
      </c>
      <c r="AF34">
        <v>70127</v>
      </c>
      <c r="AG34">
        <v>1.6937556148131248</v>
      </c>
      <c r="AI34">
        <v>70127</v>
      </c>
      <c r="AJ34">
        <v>1.6937556148131248</v>
      </c>
    </row>
    <row r="35" spans="2:38" x14ac:dyDescent="0.25">
      <c r="B35">
        <v>48362</v>
      </c>
      <c r="C35">
        <v>110744</v>
      </c>
      <c r="D35">
        <v>45686</v>
      </c>
      <c r="E35">
        <v>17852</v>
      </c>
      <c r="F35">
        <v>69857</v>
      </c>
      <c r="H35">
        <v>60172</v>
      </c>
      <c r="J35">
        <f t="shared" si="6"/>
        <v>58500.2</v>
      </c>
      <c r="K35">
        <f t="shared" si="7"/>
        <v>1.0285776800763076</v>
      </c>
      <c r="L35">
        <f t="shared" si="8"/>
        <v>110744</v>
      </c>
      <c r="M35">
        <f t="shared" si="9"/>
        <v>17852</v>
      </c>
      <c r="N35">
        <f t="shared" si="10"/>
        <v>58500.2</v>
      </c>
      <c r="O35">
        <f t="shared" si="11"/>
        <v>92892</v>
      </c>
      <c r="Q35">
        <v>-11906</v>
      </c>
      <c r="R35">
        <v>-1682</v>
      </c>
      <c r="T35">
        <v>-3614.8000000000029</v>
      </c>
      <c r="U35">
        <v>352.59999999999854</v>
      </c>
      <c r="W35">
        <v>8759.6</v>
      </c>
      <c r="X35">
        <v>413.8</v>
      </c>
      <c r="AB35">
        <v>58500.2</v>
      </c>
      <c r="AC35">
        <v>1.0285776800763076</v>
      </c>
      <c r="AI35">
        <v>58500.2</v>
      </c>
      <c r="AJ35">
        <v>1.0285776800763076</v>
      </c>
    </row>
    <row r="36" spans="2:38" x14ac:dyDescent="0.25">
      <c r="B36">
        <v>94836</v>
      </c>
      <c r="C36">
        <v>89598</v>
      </c>
      <c r="D36">
        <v>112884</v>
      </c>
      <c r="E36">
        <v>69750</v>
      </c>
      <c r="F36">
        <v>35445</v>
      </c>
      <c r="H36">
        <v>100462</v>
      </c>
      <c r="J36">
        <f t="shared" si="6"/>
        <v>80502.600000000006</v>
      </c>
      <c r="K36">
        <f t="shared" si="7"/>
        <v>1.2479348493092148</v>
      </c>
      <c r="L36">
        <f t="shared" si="8"/>
        <v>112884</v>
      </c>
      <c r="M36">
        <f t="shared" si="9"/>
        <v>35445</v>
      </c>
      <c r="N36">
        <f t="shared" si="10"/>
        <v>80502.600000000006</v>
      </c>
      <c r="O36">
        <f t="shared" si="11"/>
        <v>77439</v>
      </c>
      <c r="Q36">
        <v>5260</v>
      </c>
      <c r="R36">
        <v>-15</v>
      </c>
      <c r="T36">
        <v>9802.2000000000116</v>
      </c>
      <c r="U36">
        <v>-1764</v>
      </c>
      <c r="W36">
        <v>12831.000000000002</v>
      </c>
      <c r="X36">
        <v>2078</v>
      </c>
      <c r="AB36">
        <v>80502.600000000006</v>
      </c>
      <c r="AC36">
        <v>1.2479348493092148</v>
      </c>
      <c r="AI36">
        <v>80502.600000000006</v>
      </c>
      <c r="AJ36">
        <v>1.2479348493092148</v>
      </c>
    </row>
    <row r="37" spans="2:38" x14ac:dyDescent="0.25">
      <c r="B37">
        <v>81924</v>
      </c>
      <c r="C37">
        <v>64732</v>
      </c>
      <c r="D37">
        <v>13860</v>
      </c>
      <c r="E37">
        <v>69342</v>
      </c>
      <c r="F37">
        <v>105308</v>
      </c>
      <c r="H37">
        <v>94433</v>
      </c>
      <c r="J37">
        <f t="shared" si="6"/>
        <v>67033.2</v>
      </c>
      <c r="K37">
        <f t="shared" si="7"/>
        <v>1.4087496941813908</v>
      </c>
      <c r="L37">
        <f t="shared" si="8"/>
        <v>105308</v>
      </c>
      <c r="M37">
        <f t="shared" si="9"/>
        <v>13860</v>
      </c>
      <c r="N37">
        <f t="shared" si="10"/>
        <v>67033.2</v>
      </c>
      <c r="O37">
        <f t="shared" si="11"/>
        <v>91448</v>
      </c>
      <c r="Q37">
        <v>-3475</v>
      </c>
      <c r="R37">
        <v>264</v>
      </c>
      <c r="T37">
        <v>4672.1999999999971</v>
      </c>
      <c r="U37">
        <v>-78.400000000008731</v>
      </c>
      <c r="W37">
        <v>6287.8</v>
      </c>
      <c r="X37">
        <v>334.8</v>
      </c>
      <c r="AF37">
        <v>67033.2</v>
      </c>
      <c r="AG37">
        <v>1.4087496941813908</v>
      </c>
      <c r="AI37">
        <v>67033.2</v>
      </c>
      <c r="AJ37">
        <v>1.4087496941813908</v>
      </c>
    </row>
    <row r="38" spans="2:38" x14ac:dyDescent="0.25">
      <c r="B38">
        <v>84036</v>
      </c>
      <c r="C38">
        <v>84442</v>
      </c>
      <c r="D38">
        <v>35558</v>
      </c>
      <c r="E38">
        <v>15068</v>
      </c>
      <c r="F38">
        <v>97826</v>
      </c>
      <c r="H38">
        <v>85183</v>
      </c>
      <c r="J38">
        <f t="shared" si="6"/>
        <v>63386</v>
      </c>
      <c r="K38">
        <f t="shared" si="7"/>
        <v>1.3438771968573502</v>
      </c>
      <c r="L38">
        <f t="shared" si="8"/>
        <v>97826</v>
      </c>
      <c r="M38">
        <f t="shared" si="9"/>
        <v>15068</v>
      </c>
      <c r="N38">
        <f t="shared" si="10"/>
        <v>63386</v>
      </c>
      <c r="O38">
        <f t="shared" si="11"/>
        <v>82758</v>
      </c>
      <c r="Q38">
        <v>-8543</v>
      </c>
      <c r="R38">
        <v>-3301</v>
      </c>
      <c r="T38">
        <v>1271</v>
      </c>
      <c r="U38">
        <v>-197.80000000000291</v>
      </c>
      <c r="W38">
        <v>14858.2</v>
      </c>
      <c r="X38">
        <v>1061.3999999999999</v>
      </c>
      <c r="AF38">
        <v>63386</v>
      </c>
      <c r="AG38">
        <v>1.3438771968573502</v>
      </c>
      <c r="AI38">
        <v>63386</v>
      </c>
      <c r="AJ38">
        <v>1.3438771968573502</v>
      </c>
    </row>
    <row r="39" spans="2:38" x14ac:dyDescent="0.25">
      <c r="B39">
        <v>20869</v>
      </c>
      <c r="C39">
        <v>31506</v>
      </c>
      <c r="D39">
        <v>36188</v>
      </c>
      <c r="E39">
        <v>34055</v>
      </c>
      <c r="F39">
        <v>92409</v>
      </c>
      <c r="H39">
        <v>70664</v>
      </c>
      <c r="J39">
        <f t="shared" si="6"/>
        <v>43005.4</v>
      </c>
      <c r="K39">
        <f t="shared" si="7"/>
        <v>1.6431424890827664</v>
      </c>
      <c r="L39">
        <f t="shared" si="8"/>
        <v>92409</v>
      </c>
      <c r="M39">
        <f t="shared" si="9"/>
        <v>20869</v>
      </c>
      <c r="N39">
        <f t="shared" si="10"/>
        <v>43005.4</v>
      </c>
      <c r="O39">
        <f t="shared" si="11"/>
        <v>71540</v>
      </c>
      <c r="Q39">
        <v>-3751</v>
      </c>
      <c r="R39">
        <v>-1666</v>
      </c>
      <c r="T39">
        <v>-5702.5999999999985</v>
      </c>
      <c r="U39">
        <v>-1377.1999999999971</v>
      </c>
      <c r="W39">
        <v>10669.8</v>
      </c>
      <c r="X39">
        <v>3118.8</v>
      </c>
      <c r="AD39">
        <v>43005.4</v>
      </c>
      <c r="AE39">
        <v>1.6431424890827664</v>
      </c>
      <c r="AI39">
        <v>43005.4</v>
      </c>
      <c r="AJ39">
        <v>1.6431424890827664</v>
      </c>
    </row>
    <row r="40" spans="2:38" x14ac:dyDescent="0.25">
      <c r="B40">
        <v>25491</v>
      </c>
      <c r="C40">
        <v>84471</v>
      </c>
      <c r="D40">
        <v>60053</v>
      </c>
      <c r="E40">
        <v>102566</v>
      </c>
      <c r="F40">
        <v>74690</v>
      </c>
      <c r="H40">
        <v>108614</v>
      </c>
      <c r="J40">
        <f t="shared" si="6"/>
        <v>69454.2</v>
      </c>
      <c r="K40">
        <f t="shared" si="7"/>
        <v>1.5638219142974796</v>
      </c>
      <c r="L40">
        <f t="shared" si="8"/>
        <v>102566</v>
      </c>
      <c r="M40">
        <f t="shared" si="9"/>
        <v>25491</v>
      </c>
      <c r="N40">
        <f t="shared" si="10"/>
        <v>69454.2</v>
      </c>
      <c r="O40">
        <f t="shared" si="11"/>
        <v>77075</v>
      </c>
      <c r="Q40">
        <v>29525</v>
      </c>
      <c r="R40">
        <v>4464</v>
      </c>
      <c r="T40">
        <v>-3755.4000000000087</v>
      </c>
      <c r="U40">
        <v>1389.3999999999942</v>
      </c>
      <c r="W40">
        <v>13649.800000000001</v>
      </c>
      <c r="X40">
        <v>2405</v>
      </c>
      <c r="AB40">
        <v>69454.2</v>
      </c>
      <c r="AC40">
        <v>1.5638219142974796</v>
      </c>
      <c r="AI40">
        <v>69454.2</v>
      </c>
      <c r="AJ40">
        <v>1.5638219142974796</v>
      </c>
    </row>
    <row r="41" spans="2:38" x14ac:dyDescent="0.25">
      <c r="B41">
        <v>110347</v>
      </c>
      <c r="C41">
        <v>67497</v>
      </c>
      <c r="D41">
        <v>13590</v>
      </c>
      <c r="E41">
        <v>39467</v>
      </c>
      <c r="F41">
        <v>40877</v>
      </c>
      <c r="H41">
        <v>81835</v>
      </c>
      <c r="J41">
        <f t="shared" si="6"/>
        <v>54355.6</v>
      </c>
      <c r="K41">
        <f t="shared" si="7"/>
        <v>1.5055486463216301</v>
      </c>
      <c r="L41">
        <f t="shared" si="8"/>
        <v>110347</v>
      </c>
      <c r="M41">
        <f t="shared" si="9"/>
        <v>13590</v>
      </c>
      <c r="N41">
        <f t="shared" si="10"/>
        <v>54355.6</v>
      </c>
      <c r="O41">
        <f t="shared" si="11"/>
        <v>96757</v>
      </c>
      <c r="Q41">
        <v>532</v>
      </c>
      <c r="R41">
        <v>-1143</v>
      </c>
      <c r="T41">
        <v>5057.1999999999971</v>
      </c>
      <c r="U41">
        <v>1636.7999999999956</v>
      </c>
      <c r="W41">
        <v>6674.4</v>
      </c>
      <c r="X41">
        <v>1774.8000000000002</v>
      </c>
      <c r="AD41">
        <v>54355.6</v>
      </c>
      <c r="AE41">
        <v>1.5055486463216301</v>
      </c>
      <c r="AI41">
        <v>54355.6</v>
      </c>
      <c r="AJ41">
        <v>1.5055486463216301</v>
      </c>
    </row>
    <row r="42" spans="2:38" x14ac:dyDescent="0.25">
      <c r="B42">
        <v>14988</v>
      </c>
      <c r="C42">
        <v>93149</v>
      </c>
      <c r="D42">
        <v>12308</v>
      </c>
      <c r="E42">
        <v>108816</v>
      </c>
      <c r="F42">
        <v>61158</v>
      </c>
      <c r="H42">
        <v>84430</v>
      </c>
      <c r="J42">
        <f t="shared" si="6"/>
        <v>58083.8</v>
      </c>
      <c r="K42">
        <f t="shared" si="7"/>
        <v>1.4535894690085702</v>
      </c>
      <c r="L42">
        <f t="shared" si="8"/>
        <v>108816</v>
      </c>
      <c r="M42">
        <f t="shared" si="9"/>
        <v>12308</v>
      </c>
      <c r="N42">
        <f t="shared" si="10"/>
        <v>58083.8</v>
      </c>
      <c r="O42">
        <f t="shared" si="11"/>
        <v>96508</v>
      </c>
      <c r="Q42">
        <v>-8066</v>
      </c>
      <c r="R42">
        <v>146</v>
      </c>
      <c r="T42">
        <v>-21.399999999994179</v>
      </c>
      <c r="U42">
        <v>-345.59999999999854</v>
      </c>
      <c r="W42">
        <v>6988.2000000000007</v>
      </c>
      <c r="X42">
        <v>356.80000000000007</v>
      </c>
      <c r="AD42">
        <v>58083.8</v>
      </c>
      <c r="AE42">
        <v>1.4535894690085702</v>
      </c>
      <c r="AI42">
        <v>58083.8</v>
      </c>
      <c r="AJ42">
        <v>1.4535894690085702</v>
      </c>
    </row>
    <row r="43" spans="2:38" x14ac:dyDescent="0.25">
      <c r="B43">
        <v>18952</v>
      </c>
      <c r="C43">
        <v>101808</v>
      </c>
      <c r="D43">
        <v>110829</v>
      </c>
      <c r="E43">
        <v>47389</v>
      </c>
      <c r="F43">
        <v>13637</v>
      </c>
      <c r="H43">
        <v>94991</v>
      </c>
      <c r="J43">
        <f t="shared" si="6"/>
        <v>58523</v>
      </c>
      <c r="K43">
        <f t="shared" si="7"/>
        <v>1.623139620320216</v>
      </c>
      <c r="L43">
        <f t="shared" si="8"/>
        <v>110829</v>
      </c>
      <c r="M43">
        <f t="shared" si="9"/>
        <v>13637</v>
      </c>
      <c r="N43">
        <f t="shared" si="10"/>
        <v>58523</v>
      </c>
      <c r="O43">
        <f t="shared" si="11"/>
        <v>97192</v>
      </c>
      <c r="Q43">
        <v>5201</v>
      </c>
      <c r="R43">
        <v>-1981</v>
      </c>
      <c r="T43">
        <v>-713.80000000000291</v>
      </c>
      <c r="U43">
        <v>84.599999999998545</v>
      </c>
      <c r="W43">
        <v>11691.800000000001</v>
      </c>
      <c r="X43">
        <v>404.2</v>
      </c>
      <c r="AD43">
        <v>58523</v>
      </c>
      <c r="AE43">
        <v>1.623139620320216</v>
      </c>
      <c r="AK43">
        <v>58523</v>
      </c>
      <c r="AL43">
        <v>1.623139620320216</v>
      </c>
    </row>
    <row r="44" spans="2:38" x14ac:dyDescent="0.25">
      <c r="B44">
        <v>64884</v>
      </c>
      <c r="C44">
        <v>7089</v>
      </c>
      <c r="D44">
        <v>113187</v>
      </c>
      <c r="E44">
        <v>32487</v>
      </c>
      <c r="F44">
        <v>47966</v>
      </c>
      <c r="H44">
        <v>99466</v>
      </c>
      <c r="J44">
        <f t="shared" si="6"/>
        <v>53122.6</v>
      </c>
      <c r="K44">
        <f t="shared" si="7"/>
        <v>1.8723857642509969</v>
      </c>
      <c r="L44">
        <f t="shared" si="8"/>
        <v>113187</v>
      </c>
      <c r="M44">
        <f t="shared" si="9"/>
        <v>7089</v>
      </c>
      <c r="N44">
        <f t="shared" si="10"/>
        <v>53122.6</v>
      </c>
      <c r="O44">
        <f t="shared" si="11"/>
        <v>106098</v>
      </c>
      <c r="Q44">
        <v>-10373</v>
      </c>
      <c r="R44">
        <v>-579</v>
      </c>
      <c r="T44">
        <v>-2621</v>
      </c>
      <c r="U44">
        <v>1781.4000000000015</v>
      </c>
      <c r="W44">
        <v>16413.8</v>
      </c>
      <c r="X44">
        <v>2362.6</v>
      </c>
      <c r="AD44">
        <v>53122.6</v>
      </c>
      <c r="AE44">
        <v>1.8723857642509969</v>
      </c>
      <c r="AK44">
        <v>53122.6</v>
      </c>
      <c r="AL44">
        <v>1.8723857642509969</v>
      </c>
    </row>
    <row r="45" spans="2:38" x14ac:dyDescent="0.25">
      <c r="B45">
        <v>35197</v>
      </c>
      <c r="C45">
        <v>12700</v>
      </c>
      <c r="D45">
        <v>72308</v>
      </c>
      <c r="E45">
        <v>109260</v>
      </c>
      <c r="F45">
        <v>57609</v>
      </c>
      <c r="H45">
        <v>94518</v>
      </c>
      <c r="J45">
        <f t="shared" si="6"/>
        <v>57414.8</v>
      </c>
      <c r="K45">
        <f t="shared" si="7"/>
        <v>1.6462305886287159</v>
      </c>
      <c r="L45">
        <f t="shared" si="8"/>
        <v>109260</v>
      </c>
      <c r="M45">
        <f t="shared" si="9"/>
        <v>12700</v>
      </c>
      <c r="N45">
        <f t="shared" si="10"/>
        <v>57414.8</v>
      </c>
      <c r="O45">
        <f t="shared" si="11"/>
        <v>96560</v>
      </c>
      <c r="Q45">
        <v>3252</v>
      </c>
      <c r="R45">
        <v>844</v>
      </c>
      <c r="T45">
        <v>4623.2000000000044</v>
      </c>
      <c r="U45">
        <v>-315.39999999999418</v>
      </c>
      <c r="W45">
        <v>7746.4</v>
      </c>
      <c r="X45">
        <v>1497</v>
      </c>
      <c r="AD45">
        <v>57414.8</v>
      </c>
      <c r="AE45">
        <v>1.6462305886287159</v>
      </c>
      <c r="AI45">
        <v>57414.8</v>
      </c>
      <c r="AJ45">
        <v>1.6462305886287159</v>
      </c>
    </row>
    <row r="46" spans="2:38" x14ac:dyDescent="0.25">
      <c r="B46">
        <v>82969</v>
      </c>
      <c r="C46">
        <v>57936</v>
      </c>
      <c r="D46">
        <v>88296</v>
      </c>
      <c r="E46">
        <v>107608</v>
      </c>
      <c r="F46">
        <v>49889</v>
      </c>
      <c r="H46">
        <v>89755</v>
      </c>
      <c r="J46">
        <f t="shared" si="6"/>
        <v>77339.600000000006</v>
      </c>
      <c r="K46">
        <f t="shared" si="7"/>
        <v>1.1605309569741762</v>
      </c>
      <c r="L46">
        <f t="shared" si="8"/>
        <v>107608</v>
      </c>
      <c r="M46">
        <f t="shared" si="9"/>
        <v>49889</v>
      </c>
      <c r="N46">
        <f t="shared" si="10"/>
        <v>77339.600000000006</v>
      </c>
      <c r="O46">
        <f t="shared" si="11"/>
        <v>57719</v>
      </c>
      <c r="Q46">
        <v>-18977</v>
      </c>
      <c r="R46">
        <v>9</v>
      </c>
      <c r="T46">
        <v>3736.4000000000087</v>
      </c>
      <c r="U46">
        <v>-189.59999999999127</v>
      </c>
      <c r="W46">
        <v>11439.599999999999</v>
      </c>
      <c r="X46">
        <v>556</v>
      </c>
      <c r="AB46">
        <v>77339.600000000006</v>
      </c>
      <c r="AC46">
        <v>1.1605309569741762</v>
      </c>
      <c r="AI46">
        <v>77339.600000000006</v>
      </c>
      <c r="AJ46">
        <v>1.1605309569741762</v>
      </c>
    </row>
    <row r="47" spans="2:38" x14ac:dyDescent="0.25">
      <c r="B47">
        <v>55539</v>
      </c>
      <c r="C47">
        <v>21253</v>
      </c>
      <c r="D47">
        <v>19798</v>
      </c>
      <c r="E47">
        <v>62875</v>
      </c>
      <c r="F47">
        <v>20843</v>
      </c>
      <c r="H47">
        <v>74118</v>
      </c>
      <c r="J47">
        <f t="shared" si="6"/>
        <v>36061.599999999999</v>
      </c>
      <c r="K47">
        <f t="shared" si="7"/>
        <v>2.0553164585043371</v>
      </c>
      <c r="L47">
        <f t="shared" si="8"/>
        <v>62875</v>
      </c>
      <c r="M47">
        <f t="shared" si="9"/>
        <v>19798</v>
      </c>
      <c r="N47">
        <f t="shared" si="10"/>
        <v>36061.599999999999</v>
      </c>
      <c r="O47">
        <f t="shared" si="11"/>
        <v>43077</v>
      </c>
      <c r="Q47">
        <v>-1035</v>
      </c>
      <c r="R47">
        <v>-1552</v>
      </c>
      <c r="T47">
        <v>-3716.5999999999985</v>
      </c>
      <c r="U47">
        <v>1026.4000000000015</v>
      </c>
      <c r="W47">
        <v>10653.4</v>
      </c>
      <c r="X47">
        <v>2085.1999999999998</v>
      </c>
      <c r="AD47">
        <v>36061.599999999999</v>
      </c>
      <c r="AE47">
        <v>2.0553164585043371</v>
      </c>
      <c r="AK47">
        <v>36061.599999999999</v>
      </c>
      <c r="AL47">
        <v>2.0553164585043371</v>
      </c>
    </row>
    <row r="48" spans="2:38" x14ac:dyDescent="0.25">
      <c r="B48">
        <v>39793</v>
      </c>
      <c r="C48">
        <v>54726</v>
      </c>
      <c r="D48">
        <v>114691</v>
      </c>
      <c r="E48">
        <v>86706</v>
      </c>
      <c r="F48">
        <v>92367</v>
      </c>
      <c r="H48">
        <v>115941</v>
      </c>
      <c r="J48">
        <f t="shared" si="6"/>
        <v>77656.600000000006</v>
      </c>
      <c r="K48">
        <f t="shared" si="7"/>
        <v>1.4929960879049557</v>
      </c>
      <c r="L48">
        <f t="shared" si="8"/>
        <v>114691</v>
      </c>
      <c r="M48">
        <f t="shared" si="9"/>
        <v>39793</v>
      </c>
      <c r="N48">
        <f t="shared" si="10"/>
        <v>77656.600000000006</v>
      </c>
      <c r="O48">
        <f t="shared" si="11"/>
        <v>74898</v>
      </c>
      <c r="Q48">
        <v>2535</v>
      </c>
      <c r="R48">
        <v>1172</v>
      </c>
      <c r="T48">
        <v>4201</v>
      </c>
      <c r="U48">
        <v>-2744.1999999999971</v>
      </c>
      <c r="W48">
        <v>10181.4</v>
      </c>
      <c r="X48">
        <v>2745.3999999999996</v>
      </c>
      <c r="AF48">
        <v>77656.600000000006</v>
      </c>
      <c r="AG48">
        <v>1.4929960879049557</v>
      </c>
      <c r="AI48">
        <v>77656.600000000006</v>
      </c>
      <c r="AJ48">
        <v>1.4929960879049557</v>
      </c>
    </row>
    <row r="49" spans="2:38" x14ac:dyDescent="0.25">
      <c r="B49">
        <v>46532</v>
      </c>
      <c r="C49">
        <v>11940</v>
      </c>
      <c r="D49">
        <v>116100</v>
      </c>
      <c r="E49">
        <v>93754</v>
      </c>
      <c r="F49">
        <v>50822</v>
      </c>
      <c r="H49">
        <v>109156</v>
      </c>
      <c r="J49">
        <f t="shared" si="6"/>
        <v>63829.599999999999</v>
      </c>
      <c r="K49">
        <f t="shared" si="7"/>
        <v>1.7101156830060036</v>
      </c>
      <c r="L49">
        <f t="shared" si="8"/>
        <v>116100</v>
      </c>
      <c r="M49">
        <f t="shared" si="9"/>
        <v>11940</v>
      </c>
      <c r="N49">
        <f t="shared" si="10"/>
        <v>63829.599999999999</v>
      </c>
      <c r="O49">
        <f t="shared" si="11"/>
        <v>104160</v>
      </c>
      <c r="Q49">
        <v>-8063</v>
      </c>
      <c r="R49">
        <v>-4013</v>
      </c>
      <c r="T49">
        <v>6019.5999999999985</v>
      </c>
      <c r="U49">
        <v>265.40000000000146</v>
      </c>
      <c r="W49">
        <v>10781.599999999999</v>
      </c>
      <c r="X49">
        <v>1049</v>
      </c>
      <c r="AD49">
        <v>63829.599999999999</v>
      </c>
      <c r="AE49">
        <v>1.7101156830060036</v>
      </c>
      <c r="AI49">
        <v>63829.599999999999</v>
      </c>
      <c r="AJ49">
        <v>1.7101156830060036</v>
      </c>
    </row>
    <row r="50" spans="2:38" x14ac:dyDescent="0.25">
      <c r="B50">
        <v>106332</v>
      </c>
      <c r="C50">
        <v>72651</v>
      </c>
      <c r="D50">
        <v>34606</v>
      </c>
      <c r="E50">
        <v>18535</v>
      </c>
      <c r="F50">
        <v>14791</v>
      </c>
      <c r="H50">
        <v>54098</v>
      </c>
      <c r="J50">
        <f t="shared" si="6"/>
        <v>49383</v>
      </c>
      <c r="K50">
        <f t="shared" si="7"/>
        <v>1.0954782010003443</v>
      </c>
      <c r="L50">
        <f t="shared" si="8"/>
        <v>106332</v>
      </c>
      <c r="M50">
        <f t="shared" si="9"/>
        <v>14791</v>
      </c>
      <c r="N50">
        <f t="shared" si="10"/>
        <v>49383</v>
      </c>
      <c r="O50">
        <f t="shared" si="11"/>
        <v>91541</v>
      </c>
      <c r="Q50">
        <v>9818</v>
      </c>
      <c r="R50">
        <v>553</v>
      </c>
      <c r="T50">
        <v>11228.400000000001</v>
      </c>
      <c r="U50">
        <v>1694.5999999999985</v>
      </c>
      <c r="W50">
        <v>11228.400000000001</v>
      </c>
      <c r="X50">
        <v>2482.6</v>
      </c>
      <c r="Z50">
        <v>49383</v>
      </c>
      <c r="AA50">
        <v>1.0954782010003443</v>
      </c>
      <c r="AI50">
        <v>49383</v>
      </c>
      <c r="AJ50">
        <v>1.0954782010003443</v>
      </c>
    </row>
    <row r="51" spans="2:38" x14ac:dyDescent="0.25">
      <c r="B51">
        <v>67006</v>
      </c>
      <c r="C51">
        <v>37259</v>
      </c>
      <c r="D51">
        <v>101126</v>
      </c>
      <c r="E51">
        <v>119231</v>
      </c>
      <c r="F51">
        <v>107868</v>
      </c>
      <c r="H51">
        <v>95243</v>
      </c>
      <c r="J51">
        <f t="shared" si="6"/>
        <v>86498</v>
      </c>
      <c r="K51">
        <f t="shared" si="7"/>
        <v>1.1011006034821615</v>
      </c>
      <c r="L51">
        <f t="shared" si="8"/>
        <v>119231</v>
      </c>
      <c r="M51">
        <f t="shared" si="9"/>
        <v>37259</v>
      </c>
      <c r="N51">
        <f t="shared" si="10"/>
        <v>86498</v>
      </c>
      <c r="O51">
        <f t="shared" si="11"/>
        <v>81972</v>
      </c>
      <c r="Q51">
        <v>-17671</v>
      </c>
      <c r="R51">
        <v>0</v>
      </c>
      <c r="T51">
        <v>8417.6000000000058</v>
      </c>
      <c r="U51">
        <v>995.19999999999709</v>
      </c>
      <c r="W51">
        <v>9796.4</v>
      </c>
      <c r="X51">
        <v>1055.6000000000001</v>
      </c>
      <c r="AB51">
        <v>86498</v>
      </c>
      <c r="AC51">
        <v>1.1011006034821615</v>
      </c>
      <c r="AI51">
        <v>86498</v>
      </c>
      <c r="AJ51">
        <v>1.1011006034821615</v>
      </c>
    </row>
    <row r="52" spans="2:38" x14ac:dyDescent="0.25">
      <c r="B52">
        <v>6845</v>
      </c>
      <c r="C52">
        <v>111290</v>
      </c>
      <c r="D52">
        <v>56676</v>
      </c>
      <c r="E52">
        <v>94311</v>
      </c>
      <c r="F52">
        <v>41200</v>
      </c>
      <c r="H52">
        <v>85713</v>
      </c>
      <c r="J52">
        <f t="shared" si="6"/>
        <v>62064.4</v>
      </c>
      <c r="K52">
        <f t="shared" si="7"/>
        <v>1.3810332493345621</v>
      </c>
      <c r="L52">
        <f t="shared" si="8"/>
        <v>111290</v>
      </c>
      <c r="M52">
        <f t="shared" si="9"/>
        <v>6845</v>
      </c>
      <c r="N52">
        <f t="shared" si="10"/>
        <v>62064.4</v>
      </c>
      <c r="O52">
        <f t="shared" si="11"/>
        <v>104445</v>
      </c>
      <c r="Q52">
        <v>-8997</v>
      </c>
      <c r="R52">
        <v>-404</v>
      </c>
      <c r="T52">
        <v>-6495.7999999999956</v>
      </c>
      <c r="U52">
        <v>-342.79999999999563</v>
      </c>
      <c r="W52">
        <v>12331.4</v>
      </c>
      <c r="X52">
        <v>1088</v>
      </c>
      <c r="AB52">
        <v>62064.4</v>
      </c>
      <c r="AC52">
        <v>1.3810332493345621</v>
      </c>
      <c r="AI52">
        <v>62064.4</v>
      </c>
      <c r="AJ52">
        <v>1.3810332493345621</v>
      </c>
    </row>
    <row r="53" spans="2:38" x14ac:dyDescent="0.25">
      <c r="B53">
        <v>84464</v>
      </c>
      <c r="C53">
        <v>11445</v>
      </c>
      <c r="D53">
        <v>90857</v>
      </c>
      <c r="E53">
        <v>98557</v>
      </c>
      <c r="F53">
        <v>81897</v>
      </c>
      <c r="H53">
        <v>128201</v>
      </c>
      <c r="J53">
        <f t="shared" si="6"/>
        <v>73444</v>
      </c>
      <c r="K53">
        <f t="shared" si="7"/>
        <v>1.7455612439409618</v>
      </c>
      <c r="L53">
        <f t="shared" si="8"/>
        <v>98557</v>
      </c>
      <c r="M53">
        <f t="shared" si="9"/>
        <v>11445</v>
      </c>
      <c r="N53">
        <f t="shared" si="10"/>
        <v>73444</v>
      </c>
      <c r="O53">
        <f t="shared" si="11"/>
        <v>87112</v>
      </c>
      <c r="Q53">
        <v>11843</v>
      </c>
      <c r="R53">
        <v>598</v>
      </c>
      <c r="T53">
        <v>-5718.8000000000029</v>
      </c>
      <c r="U53">
        <v>-994.80000000000291</v>
      </c>
      <c r="W53">
        <v>17094</v>
      </c>
      <c r="X53">
        <v>3135.6000000000004</v>
      </c>
      <c r="AB53">
        <v>73444</v>
      </c>
      <c r="AC53">
        <v>1.7455612439409618</v>
      </c>
      <c r="AK53">
        <v>73444</v>
      </c>
      <c r="AL53">
        <v>1.7455612439409618</v>
      </c>
    </row>
    <row r="54" spans="2:38" x14ac:dyDescent="0.25">
      <c r="B54">
        <v>102613</v>
      </c>
      <c r="C54">
        <v>9741</v>
      </c>
      <c r="D54">
        <v>42125</v>
      </c>
      <c r="E54">
        <v>112368</v>
      </c>
      <c r="F54">
        <v>37075</v>
      </c>
      <c r="H54">
        <v>102380</v>
      </c>
      <c r="J54">
        <f t="shared" si="6"/>
        <v>60784.4</v>
      </c>
      <c r="K54">
        <f t="shared" si="7"/>
        <v>1.6843137383934035</v>
      </c>
      <c r="L54">
        <f t="shared" si="8"/>
        <v>112368</v>
      </c>
      <c r="M54">
        <f t="shared" si="9"/>
        <v>9741</v>
      </c>
      <c r="N54">
        <f t="shared" si="10"/>
        <v>60784.4</v>
      </c>
      <c r="O54">
        <f t="shared" si="11"/>
        <v>102627</v>
      </c>
      <c r="Q54">
        <v>-9919</v>
      </c>
      <c r="R54">
        <v>38</v>
      </c>
      <c r="T54">
        <v>4696.4000000000015</v>
      </c>
      <c r="U54">
        <v>-259.59999999999854</v>
      </c>
      <c r="W54">
        <v>5520.4</v>
      </c>
      <c r="X54">
        <v>1246.4000000000001</v>
      </c>
      <c r="AD54">
        <v>60784.4</v>
      </c>
      <c r="AE54">
        <v>1.6843137383934035</v>
      </c>
      <c r="AK54">
        <v>60784.4</v>
      </c>
      <c r="AL54">
        <v>1.6843137383934035</v>
      </c>
    </row>
    <row r="55" spans="2:38" x14ac:dyDescent="0.25">
      <c r="B55">
        <v>18353</v>
      </c>
      <c r="C55">
        <v>10606</v>
      </c>
      <c r="D55">
        <v>96437</v>
      </c>
      <c r="E55">
        <v>31975</v>
      </c>
      <c r="F55">
        <v>13031</v>
      </c>
      <c r="H55">
        <v>62279</v>
      </c>
      <c r="J55">
        <f t="shared" si="6"/>
        <v>34080.400000000001</v>
      </c>
      <c r="K55">
        <f t="shared" si="7"/>
        <v>1.8274139974882924</v>
      </c>
      <c r="L55">
        <f t="shared" si="8"/>
        <v>96437</v>
      </c>
      <c r="M55">
        <f t="shared" si="9"/>
        <v>10606</v>
      </c>
      <c r="N55">
        <f t="shared" si="10"/>
        <v>34080.400000000001</v>
      </c>
      <c r="O55">
        <f t="shared" si="11"/>
        <v>85831</v>
      </c>
      <c r="Q55">
        <v>-2050</v>
      </c>
      <c r="R55">
        <v>-146</v>
      </c>
      <c r="T55">
        <v>1854.4000000000015</v>
      </c>
      <c r="U55">
        <v>1642.8000000000029</v>
      </c>
      <c r="W55">
        <v>13209.199999999999</v>
      </c>
      <c r="X55">
        <v>2236.4</v>
      </c>
      <c r="AD55">
        <v>34080.400000000001</v>
      </c>
      <c r="AE55">
        <v>1.8274139974882924</v>
      </c>
      <c r="AI55">
        <v>34080.400000000001</v>
      </c>
      <c r="AJ55">
        <v>1.8274139974882924</v>
      </c>
    </row>
    <row r="56" spans="2:38" x14ac:dyDescent="0.25">
      <c r="B56">
        <v>10868</v>
      </c>
      <c r="C56">
        <v>51169</v>
      </c>
      <c r="D56">
        <v>34640</v>
      </c>
      <c r="E56">
        <v>45074</v>
      </c>
      <c r="F56">
        <v>6866</v>
      </c>
      <c r="H56">
        <v>52961</v>
      </c>
      <c r="J56">
        <f t="shared" si="6"/>
        <v>29723.4</v>
      </c>
      <c r="K56">
        <f t="shared" si="7"/>
        <v>1.7817948148596727</v>
      </c>
      <c r="L56">
        <f t="shared" si="8"/>
        <v>51169</v>
      </c>
      <c r="M56">
        <f t="shared" si="9"/>
        <v>6866</v>
      </c>
      <c r="N56">
        <f t="shared" si="10"/>
        <v>29723.4</v>
      </c>
      <c r="O56">
        <f t="shared" si="11"/>
        <v>44303</v>
      </c>
      <c r="Q56">
        <v>-1159</v>
      </c>
      <c r="R56">
        <v>-396</v>
      </c>
      <c r="T56">
        <v>-12810</v>
      </c>
      <c r="U56">
        <v>-217.79999999999927</v>
      </c>
      <c r="W56">
        <v>13834.4</v>
      </c>
      <c r="X56">
        <v>1346.1999999999998</v>
      </c>
      <c r="Z56">
        <v>29723.4</v>
      </c>
      <c r="AA56">
        <v>1.7817948148596727</v>
      </c>
      <c r="AK56">
        <v>29723.4</v>
      </c>
      <c r="AL56">
        <v>1.7817948148596727</v>
      </c>
    </row>
    <row r="57" spans="2:38" x14ac:dyDescent="0.25">
      <c r="B57">
        <v>33963</v>
      </c>
      <c r="C57">
        <v>117832</v>
      </c>
      <c r="D57">
        <v>21767</v>
      </c>
      <c r="E57">
        <v>26211</v>
      </c>
      <c r="F57">
        <v>15386</v>
      </c>
      <c r="H57">
        <v>97928</v>
      </c>
      <c r="J57">
        <f t="shared" si="6"/>
        <v>43031.8</v>
      </c>
      <c r="K57">
        <f t="shared" si="7"/>
        <v>2.2757123801467749</v>
      </c>
      <c r="L57">
        <f t="shared" si="8"/>
        <v>117832</v>
      </c>
      <c r="M57">
        <f t="shared" si="9"/>
        <v>15386</v>
      </c>
      <c r="N57">
        <f t="shared" si="10"/>
        <v>43031.8</v>
      </c>
      <c r="O57">
        <f t="shared" si="11"/>
        <v>102446</v>
      </c>
      <c r="Q57">
        <v>19700</v>
      </c>
      <c r="R57">
        <v>-1213</v>
      </c>
      <c r="T57">
        <v>2171.2000000000044</v>
      </c>
      <c r="U57">
        <v>1247</v>
      </c>
      <c r="W57">
        <v>11750</v>
      </c>
      <c r="X57">
        <v>1250.2</v>
      </c>
      <c r="AD57">
        <v>43031.8</v>
      </c>
      <c r="AE57">
        <v>2.2757123801467749</v>
      </c>
      <c r="AK57">
        <v>43031.8</v>
      </c>
      <c r="AL57">
        <v>2.2757123801467749</v>
      </c>
    </row>
    <row r="58" spans="2:38" x14ac:dyDescent="0.25">
      <c r="B58">
        <v>91843</v>
      </c>
      <c r="C58">
        <v>27010</v>
      </c>
      <c r="D58">
        <v>67911</v>
      </c>
      <c r="E58">
        <v>104909</v>
      </c>
      <c r="F58">
        <v>13292</v>
      </c>
      <c r="H58">
        <v>125970</v>
      </c>
      <c r="J58">
        <f t="shared" si="6"/>
        <v>60993</v>
      </c>
      <c r="K58">
        <f t="shared" si="7"/>
        <v>2.0653189710294626</v>
      </c>
      <c r="L58">
        <f t="shared" si="8"/>
        <v>104909</v>
      </c>
      <c r="M58">
        <f t="shared" si="9"/>
        <v>13292</v>
      </c>
      <c r="N58">
        <f t="shared" si="10"/>
        <v>60993</v>
      </c>
      <c r="O58">
        <f t="shared" si="11"/>
        <v>91617</v>
      </c>
      <c r="Q58">
        <v>20313</v>
      </c>
      <c r="R58">
        <v>104</v>
      </c>
      <c r="T58">
        <v>-8748</v>
      </c>
      <c r="U58">
        <v>-2637.5999999999985</v>
      </c>
      <c r="W58">
        <v>13086.800000000001</v>
      </c>
      <c r="X58">
        <v>2803.2</v>
      </c>
      <c r="AF58">
        <v>60993</v>
      </c>
      <c r="AG58">
        <v>2.0653189710294626</v>
      </c>
      <c r="AK58">
        <v>60993</v>
      </c>
      <c r="AL58">
        <v>2.0653189710294626</v>
      </c>
    </row>
    <row r="59" spans="2:38" x14ac:dyDescent="0.25">
      <c r="B59">
        <v>109456</v>
      </c>
      <c r="C59">
        <v>74042</v>
      </c>
      <c r="D59">
        <v>74996</v>
      </c>
      <c r="E59">
        <v>55468</v>
      </c>
      <c r="F59">
        <v>46092</v>
      </c>
      <c r="H59">
        <v>105234</v>
      </c>
      <c r="J59">
        <f t="shared" si="6"/>
        <v>72010.8</v>
      </c>
      <c r="K59">
        <f t="shared" si="7"/>
        <v>1.4613641287140262</v>
      </c>
      <c r="L59">
        <f t="shared" si="8"/>
        <v>109456</v>
      </c>
      <c r="M59">
        <f t="shared" si="9"/>
        <v>46092</v>
      </c>
      <c r="N59">
        <f t="shared" si="10"/>
        <v>72010.8</v>
      </c>
      <c r="O59">
        <f t="shared" si="11"/>
        <v>63364</v>
      </c>
      <c r="Q59">
        <v>-13830</v>
      </c>
      <c r="R59">
        <v>288</v>
      </c>
      <c r="T59">
        <v>-12711.599999999991</v>
      </c>
      <c r="U59">
        <v>936.19999999999709</v>
      </c>
      <c r="W59">
        <v>14124.8</v>
      </c>
      <c r="X59">
        <v>1771</v>
      </c>
      <c r="AB59">
        <v>72010.8</v>
      </c>
      <c r="AC59">
        <v>1.4613641287140262</v>
      </c>
      <c r="AI59">
        <v>72010.8</v>
      </c>
      <c r="AJ59">
        <v>1.4613641287140262</v>
      </c>
    </row>
    <row r="60" spans="2:38" x14ac:dyDescent="0.25">
      <c r="B60">
        <v>24865</v>
      </c>
      <c r="C60">
        <v>60432</v>
      </c>
      <c r="D60">
        <v>17567</v>
      </c>
      <c r="E60">
        <v>61000</v>
      </c>
      <c r="F60">
        <v>11816</v>
      </c>
      <c r="H60">
        <v>50879</v>
      </c>
      <c r="J60">
        <f t="shared" si="6"/>
        <v>35136</v>
      </c>
      <c r="K60">
        <f t="shared" si="7"/>
        <v>1.448058970856102</v>
      </c>
      <c r="L60">
        <f t="shared" si="8"/>
        <v>61000</v>
      </c>
      <c r="M60">
        <f t="shared" si="9"/>
        <v>11816</v>
      </c>
      <c r="N60">
        <f t="shared" si="10"/>
        <v>35136</v>
      </c>
      <c r="O60">
        <f t="shared" si="11"/>
        <v>49184</v>
      </c>
      <c r="Q60">
        <v>12380</v>
      </c>
      <c r="R60">
        <v>-372</v>
      </c>
      <c r="T60">
        <v>9601.2000000000007</v>
      </c>
      <c r="U60">
        <v>393.80000000000291</v>
      </c>
      <c r="W60">
        <v>9601.1999999999989</v>
      </c>
      <c r="X60">
        <v>1560.2</v>
      </c>
      <c r="AD60">
        <v>35136</v>
      </c>
      <c r="AE60">
        <v>1.448058970856102</v>
      </c>
      <c r="AI60">
        <v>35136</v>
      </c>
      <c r="AJ60">
        <v>1.448058970856102</v>
      </c>
    </row>
    <row r="61" spans="2:38" x14ac:dyDescent="0.25">
      <c r="B61">
        <v>106615</v>
      </c>
      <c r="C61">
        <v>49379</v>
      </c>
      <c r="D61">
        <v>96107</v>
      </c>
      <c r="E61">
        <v>85143</v>
      </c>
      <c r="F61">
        <v>54159</v>
      </c>
      <c r="H61">
        <v>136801</v>
      </c>
      <c r="J61">
        <f t="shared" si="6"/>
        <v>78280.600000000006</v>
      </c>
      <c r="K61">
        <f t="shared" si="7"/>
        <v>1.747572195409846</v>
      </c>
      <c r="L61">
        <f t="shared" si="8"/>
        <v>106615</v>
      </c>
      <c r="M61">
        <f t="shared" si="9"/>
        <v>49379</v>
      </c>
      <c r="N61">
        <f t="shared" si="10"/>
        <v>78280.600000000006</v>
      </c>
      <c r="O61">
        <f t="shared" si="11"/>
        <v>57236</v>
      </c>
      <c r="Q61">
        <v>-221</v>
      </c>
      <c r="R61">
        <v>-198</v>
      </c>
      <c r="T61">
        <v>2684.8000000000029</v>
      </c>
      <c r="U61">
        <v>-543.19999999999709</v>
      </c>
      <c r="W61">
        <v>14772.400000000001</v>
      </c>
      <c r="X61">
        <v>771.6</v>
      </c>
      <c r="AF61">
        <v>78280.600000000006</v>
      </c>
      <c r="AG61">
        <v>1.747572195409846</v>
      </c>
      <c r="AK61">
        <v>78280.600000000006</v>
      </c>
      <c r="AL61">
        <v>1.747572195409846</v>
      </c>
    </row>
    <row r="62" spans="2:38" x14ac:dyDescent="0.25">
      <c r="B62">
        <v>110772</v>
      </c>
      <c r="C62">
        <v>111240</v>
      </c>
      <c r="D62">
        <v>25287</v>
      </c>
      <c r="E62">
        <v>74607</v>
      </c>
      <c r="F62">
        <v>68179</v>
      </c>
      <c r="H62">
        <v>94154</v>
      </c>
      <c r="J62">
        <f t="shared" si="6"/>
        <v>78017</v>
      </c>
      <c r="K62">
        <f t="shared" si="7"/>
        <v>1.2068395349731469</v>
      </c>
      <c r="L62">
        <f t="shared" si="8"/>
        <v>111240</v>
      </c>
      <c r="M62">
        <f t="shared" si="9"/>
        <v>25287</v>
      </c>
      <c r="N62">
        <f t="shared" si="10"/>
        <v>78017</v>
      </c>
      <c r="O62">
        <f t="shared" si="11"/>
        <v>85953</v>
      </c>
      <c r="Q62">
        <v>-3262</v>
      </c>
      <c r="R62">
        <v>464</v>
      </c>
      <c r="T62">
        <v>551.60000000000582</v>
      </c>
      <c r="U62">
        <v>669.80000000000291</v>
      </c>
      <c r="W62">
        <v>10601.6</v>
      </c>
      <c r="X62">
        <v>1049</v>
      </c>
      <c r="AB62">
        <v>78017</v>
      </c>
      <c r="AC62">
        <v>1.2068395349731469</v>
      </c>
      <c r="AI62">
        <v>78017</v>
      </c>
      <c r="AJ62">
        <v>1.2068395349731469</v>
      </c>
    </row>
    <row r="63" spans="2:38" x14ac:dyDescent="0.25">
      <c r="B63">
        <v>24402</v>
      </c>
      <c r="C63">
        <v>77628</v>
      </c>
      <c r="D63">
        <v>89165</v>
      </c>
      <c r="E63">
        <v>106245</v>
      </c>
      <c r="F63">
        <v>38413</v>
      </c>
      <c r="H63">
        <v>92326</v>
      </c>
      <c r="J63">
        <f t="shared" si="6"/>
        <v>67170.600000000006</v>
      </c>
      <c r="K63">
        <f t="shared" si="7"/>
        <v>1.374500153340896</v>
      </c>
      <c r="L63">
        <f t="shared" si="8"/>
        <v>106245</v>
      </c>
      <c r="M63">
        <f t="shared" si="9"/>
        <v>24402</v>
      </c>
      <c r="N63">
        <f t="shared" si="10"/>
        <v>67170.600000000006</v>
      </c>
      <c r="O63">
        <f t="shared" si="11"/>
        <v>81843</v>
      </c>
      <c r="Q63">
        <v>-6074</v>
      </c>
      <c r="R63">
        <v>-68</v>
      </c>
      <c r="T63">
        <v>-6654</v>
      </c>
      <c r="U63">
        <v>-414.39999999999418</v>
      </c>
      <c r="W63">
        <v>10305.6</v>
      </c>
      <c r="X63">
        <v>1144.3999999999999</v>
      </c>
      <c r="AB63">
        <v>67170.600000000006</v>
      </c>
      <c r="AC63">
        <v>1.374500153340896</v>
      </c>
      <c r="AI63">
        <v>67170.600000000006</v>
      </c>
      <c r="AJ63">
        <v>1.374500153340896</v>
      </c>
    </row>
    <row r="64" spans="2:38" x14ac:dyDescent="0.25">
      <c r="B64">
        <v>39991</v>
      </c>
      <c r="C64">
        <v>31019</v>
      </c>
      <c r="D64">
        <v>112088</v>
      </c>
      <c r="E64">
        <v>9391</v>
      </c>
      <c r="F64">
        <v>96016</v>
      </c>
      <c r="H64">
        <v>92987</v>
      </c>
      <c r="J64">
        <f t="shared" si="6"/>
        <v>57701</v>
      </c>
      <c r="K64">
        <f t="shared" si="7"/>
        <v>1.6115318625327117</v>
      </c>
      <c r="L64">
        <f t="shared" si="8"/>
        <v>112088</v>
      </c>
      <c r="M64">
        <f t="shared" si="9"/>
        <v>9391</v>
      </c>
      <c r="N64">
        <f t="shared" si="10"/>
        <v>57701</v>
      </c>
      <c r="O64">
        <f t="shared" si="11"/>
        <v>102697</v>
      </c>
      <c r="Q64">
        <v>-2953</v>
      </c>
      <c r="R64">
        <v>-25</v>
      </c>
      <c r="T64">
        <v>-1978.5999999999985</v>
      </c>
      <c r="U64">
        <v>-1063.1999999999971</v>
      </c>
      <c r="W64">
        <v>20304.2</v>
      </c>
      <c r="X64">
        <v>1263.6000000000001</v>
      </c>
      <c r="AD64">
        <v>57701</v>
      </c>
      <c r="AE64">
        <v>1.6115318625327117</v>
      </c>
      <c r="AI64">
        <v>57701</v>
      </c>
      <c r="AJ64">
        <v>1.6115318625327117</v>
      </c>
    </row>
    <row r="65" spans="2:38" x14ac:dyDescent="0.25">
      <c r="B65">
        <v>41235</v>
      </c>
      <c r="C65">
        <v>76759</v>
      </c>
      <c r="D65">
        <v>103451</v>
      </c>
      <c r="E65">
        <v>110208</v>
      </c>
      <c r="F65">
        <v>57357</v>
      </c>
      <c r="H65">
        <v>110323</v>
      </c>
      <c r="J65">
        <f t="shared" si="6"/>
        <v>77802</v>
      </c>
      <c r="K65">
        <f t="shared" si="7"/>
        <v>1.4179969666589547</v>
      </c>
      <c r="L65">
        <f t="shared" si="8"/>
        <v>110208</v>
      </c>
      <c r="M65">
        <f t="shared" si="9"/>
        <v>41235</v>
      </c>
      <c r="N65">
        <f t="shared" si="10"/>
        <v>77802</v>
      </c>
      <c r="O65">
        <f t="shared" si="11"/>
        <v>68973</v>
      </c>
      <c r="Q65">
        <v>9832</v>
      </c>
      <c r="R65">
        <v>9</v>
      </c>
      <c r="T65">
        <v>-4927.8000000000029</v>
      </c>
      <c r="U65">
        <v>242.19999999999709</v>
      </c>
      <c r="W65">
        <v>10099.799999999999</v>
      </c>
      <c r="X65">
        <v>1962.2</v>
      </c>
      <c r="AB65">
        <v>77802</v>
      </c>
      <c r="AC65">
        <v>1.4179969666589547</v>
      </c>
      <c r="AI65">
        <v>77802</v>
      </c>
      <c r="AJ65">
        <v>1.4179969666589547</v>
      </c>
    </row>
    <row r="66" spans="2:38" x14ac:dyDescent="0.25">
      <c r="B66">
        <v>66105</v>
      </c>
      <c r="C66">
        <v>47254</v>
      </c>
      <c r="D66">
        <v>91283</v>
      </c>
      <c r="E66">
        <v>94810</v>
      </c>
      <c r="F66">
        <v>88211</v>
      </c>
      <c r="H66">
        <v>129567</v>
      </c>
      <c r="J66">
        <f t="shared" ref="J66:J101" si="12">AVERAGE(B66:F66)</f>
        <v>77532.600000000006</v>
      </c>
      <c r="K66">
        <f t="shared" ref="K66:K97" si="13">H66/J66</f>
        <v>1.6711293056082215</v>
      </c>
      <c r="L66">
        <f t="shared" ref="L66:L101" si="14">MAX(B66:F66)</f>
        <v>94810</v>
      </c>
      <c r="M66">
        <f t="shared" ref="M66:M101" si="15">MIN(B66:F66)</f>
        <v>47254</v>
      </c>
      <c r="N66">
        <f t="shared" ref="N66:N101" si="16">AVERAGE(B66:F66)</f>
        <v>77532.600000000006</v>
      </c>
      <c r="O66">
        <f t="shared" ref="O66:O101" si="17">L66-M66</f>
        <v>47556</v>
      </c>
      <c r="Q66">
        <v>-6717</v>
      </c>
      <c r="R66">
        <v>1271</v>
      </c>
      <c r="T66">
        <v>-9699</v>
      </c>
      <c r="U66">
        <v>-697</v>
      </c>
      <c r="W66">
        <v>14625.8</v>
      </c>
      <c r="X66">
        <v>867.39999999999986</v>
      </c>
      <c r="AF66">
        <v>77532.600000000006</v>
      </c>
      <c r="AG66">
        <v>1.6711293056082215</v>
      </c>
      <c r="AK66">
        <v>77532.600000000006</v>
      </c>
      <c r="AL66">
        <v>1.6711293056082215</v>
      </c>
    </row>
    <row r="67" spans="2:38" x14ac:dyDescent="0.25">
      <c r="B67">
        <v>58950</v>
      </c>
      <c r="C67">
        <v>64848</v>
      </c>
      <c r="D67">
        <v>105234</v>
      </c>
      <c r="E67">
        <v>14262</v>
      </c>
      <c r="F67">
        <v>84310</v>
      </c>
      <c r="H67">
        <v>126059</v>
      </c>
      <c r="J67">
        <f t="shared" si="12"/>
        <v>65520.800000000003</v>
      </c>
      <c r="K67">
        <f t="shared" si="13"/>
        <v>1.923953919976557</v>
      </c>
      <c r="L67">
        <f t="shared" si="14"/>
        <v>105234</v>
      </c>
      <c r="M67">
        <f t="shared" si="15"/>
        <v>14262</v>
      </c>
      <c r="N67">
        <f t="shared" si="16"/>
        <v>65520.800000000003</v>
      </c>
      <c r="O67">
        <f t="shared" si="17"/>
        <v>90972</v>
      </c>
      <c r="Q67">
        <v>-1615</v>
      </c>
      <c r="R67">
        <v>7</v>
      </c>
      <c r="T67">
        <v>-4638.3999999999942</v>
      </c>
      <c r="U67">
        <v>-1611</v>
      </c>
      <c r="W67">
        <v>12198.8</v>
      </c>
      <c r="X67">
        <v>1815.4</v>
      </c>
      <c r="AF67">
        <v>65520.800000000003</v>
      </c>
      <c r="AG67">
        <v>1.923953919976557</v>
      </c>
      <c r="AK67">
        <v>65520.800000000003</v>
      </c>
      <c r="AL67">
        <v>1.923953919976557</v>
      </c>
    </row>
    <row r="68" spans="2:38" x14ac:dyDescent="0.25">
      <c r="B68">
        <v>91784</v>
      </c>
      <c r="C68">
        <v>32475</v>
      </c>
      <c r="D68">
        <v>114232</v>
      </c>
      <c r="E68">
        <v>77460</v>
      </c>
      <c r="F68">
        <v>27877</v>
      </c>
      <c r="H68">
        <v>93535</v>
      </c>
      <c r="J68">
        <f t="shared" si="12"/>
        <v>68765.600000000006</v>
      </c>
      <c r="K68">
        <f t="shared" si="13"/>
        <v>1.3602004490617401</v>
      </c>
      <c r="L68">
        <f t="shared" si="14"/>
        <v>114232</v>
      </c>
      <c r="M68">
        <f t="shared" si="15"/>
        <v>27877</v>
      </c>
      <c r="N68">
        <f t="shared" si="16"/>
        <v>68765.600000000006</v>
      </c>
      <c r="O68">
        <f t="shared" si="17"/>
        <v>86355</v>
      </c>
      <c r="Q68">
        <v>12970</v>
      </c>
      <c r="R68">
        <v>245</v>
      </c>
      <c r="T68">
        <v>4805.6000000000058</v>
      </c>
      <c r="U68">
        <v>-2946.1999999999971</v>
      </c>
      <c r="W68">
        <v>12506.800000000001</v>
      </c>
      <c r="X68">
        <v>3231</v>
      </c>
      <c r="AB68">
        <v>68765.600000000006</v>
      </c>
      <c r="AC68">
        <v>1.3602004490617401</v>
      </c>
      <c r="AI68">
        <v>68765.600000000006</v>
      </c>
      <c r="AJ68">
        <v>1.3602004490617401</v>
      </c>
    </row>
    <row r="69" spans="2:38" x14ac:dyDescent="0.25">
      <c r="B69">
        <v>11594</v>
      </c>
      <c r="C69">
        <v>97756</v>
      </c>
      <c r="D69">
        <v>79286</v>
      </c>
      <c r="E69">
        <v>77619</v>
      </c>
      <c r="F69">
        <v>35174</v>
      </c>
      <c r="H69">
        <v>62737</v>
      </c>
      <c r="J69">
        <f t="shared" si="12"/>
        <v>60285.8</v>
      </c>
      <c r="K69">
        <f t="shared" si="13"/>
        <v>1.0406596578298704</v>
      </c>
      <c r="L69">
        <f t="shared" si="14"/>
        <v>97756</v>
      </c>
      <c r="M69">
        <f t="shared" si="15"/>
        <v>11594</v>
      </c>
      <c r="N69">
        <f t="shared" si="16"/>
        <v>60285.8</v>
      </c>
      <c r="O69">
        <f t="shared" si="17"/>
        <v>86162</v>
      </c>
      <c r="Q69">
        <v>-22994</v>
      </c>
      <c r="R69">
        <v>-235</v>
      </c>
      <c r="T69">
        <v>1147.4000000000015</v>
      </c>
      <c r="U69">
        <v>-920.39999999999418</v>
      </c>
      <c r="W69">
        <v>7739.4000000000015</v>
      </c>
      <c r="X69">
        <v>1483.2</v>
      </c>
      <c r="Z69">
        <v>60285.8</v>
      </c>
      <c r="AA69">
        <v>1.0406596578298704</v>
      </c>
      <c r="AI69">
        <v>60285.8</v>
      </c>
      <c r="AJ69">
        <v>1.0406596578298704</v>
      </c>
    </row>
    <row r="70" spans="2:38" x14ac:dyDescent="0.25">
      <c r="B70">
        <v>116739</v>
      </c>
      <c r="C70">
        <v>55036</v>
      </c>
      <c r="D70">
        <v>30753</v>
      </c>
      <c r="E70">
        <v>78303</v>
      </c>
      <c r="F70">
        <v>55322</v>
      </c>
      <c r="H70">
        <v>105055</v>
      </c>
      <c r="J70">
        <f t="shared" si="12"/>
        <v>67230.600000000006</v>
      </c>
      <c r="K70">
        <f t="shared" si="13"/>
        <v>1.5626069081638418</v>
      </c>
      <c r="L70">
        <f t="shared" si="14"/>
        <v>116739</v>
      </c>
      <c r="M70">
        <f t="shared" si="15"/>
        <v>30753</v>
      </c>
      <c r="N70">
        <f t="shared" si="16"/>
        <v>67230.600000000006</v>
      </c>
      <c r="O70">
        <f t="shared" si="17"/>
        <v>85986</v>
      </c>
      <c r="Q70">
        <v>18955</v>
      </c>
      <c r="R70">
        <v>-2769</v>
      </c>
      <c r="T70">
        <v>9346.8000000000029</v>
      </c>
      <c r="U70">
        <v>620</v>
      </c>
      <c r="W70">
        <v>16688.8</v>
      </c>
      <c r="X70">
        <v>1790.8000000000002</v>
      </c>
      <c r="Z70">
        <v>67230.600000000006</v>
      </c>
      <c r="AA70">
        <v>1.5626069081638418</v>
      </c>
      <c r="AI70">
        <v>67230.600000000006</v>
      </c>
      <c r="AJ70">
        <v>1.5626069081638418</v>
      </c>
    </row>
    <row r="71" spans="2:38" x14ac:dyDescent="0.25">
      <c r="B71">
        <v>17087</v>
      </c>
      <c r="C71">
        <v>90114</v>
      </c>
      <c r="D71">
        <v>60816</v>
      </c>
      <c r="E71">
        <v>40906</v>
      </c>
      <c r="F71">
        <v>56453</v>
      </c>
      <c r="H71">
        <v>117486</v>
      </c>
      <c r="J71">
        <f t="shared" si="12"/>
        <v>53075.199999999997</v>
      </c>
      <c r="K71">
        <f t="shared" si="13"/>
        <v>2.2135762088508382</v>
      </c>
      <c r="L71">
        <f t="shared" si="14"/>
        <v>90114</v>
      </c>
      <c r="M71">
        <f t="shared" si="15"/>
        <v>17087</v>
      </c>
      <c r="N71">
        <f t="shared" si="16"/>
        <v>53075.199999999997</v>
      </c>
      <c r="O71">
        <f t="shared" si="17"/>
        <v>73027</v>
      </c>
      <c r="Q71">
        <v>19455</v>
      </c>
      <c r="R71">
        <v>5</v>
      </c>
      <c r="T71">
        <v>8352.3999999999942</v>
      </c>
      <c r="U71">
        <v>-653.20000000000437</v>
      </c>
      <c r="W71">
        <v>8352.4</v>
      </c>
      <c r="X71">
        <v>2301.1999999999998</v>
      </c>
      <c r="AD71">
        <v>53075.199999999997</v>
      </c>
      <c r="AE71">
        <v>2.2135762088508382</v>
      </c>
      <c r="AK71">
        <v>53075.199999999997</v>
      </c>
      <c r="AL71">
        <v>2.2135762088508382</v>
      </c>
    </row>
    <row r="72" spans="2:38" x14ac:dyDescent="0.25">
      <c r="B72">
        <v>66975</v>
      </c>
      <c r="C72">
        <v>55626</v>
      </c>
      <c r="D72">
        <v>109249</v>
      </c>
      <c r="E72">
        <v>110952</v>
      </c>
      <c r="F72">
        <v>30575</v>
      </c>
      <c r="H72">
        <v>131788</v>
      </c>
      <c r="J72">
        <f t="shared" si="12"/>
        <v>74675.399999999994</v>
      </c>
      <c r="K72">
        <f t="shared" si="13"/>
        <v>1.7648114372336809</v>
      </c>
      <c r="L72">
        <f t="shared" si="14"/>
        <v>110952</v>
      </c>
      <c r="M72">
        <f t="shared" si="15"/>
        <v>30575</v>
      </c>
      <c r="N72">
        <f t="shared" si="16"/>
        <v>74675.399999999994</v>
      </c>
      <c r="O72">
        <f t="shared" si="17"/>
        <v>80377</v>
      </c>
      <c r="Q72">
        <v>5098</v>
      </c>
      <c r="R72">
        <v>913</v>
      </c>
      <c r="T72">
        <v>-5373</v>
      </c>
      <c r="U72">
        <v>89.599999999991269</v>
      </c>
      <c r="W72">
        <v>10419</v>
      </c>
      <c r="X72">
        <v>3137.6</v>
      </c>
      <c r="AF72">
        <v>74675.399999999994</v>
      </c>
      <c r="AG72">
        <v>1.7648114372336809</v>
      </c>
      <c r="AK72">
        <v>74675.399999999994</v>
      </c>
      <c r="AL72">
        <v>1.7648114372336809</v>
      </c>
    </row>
    <row r="73" spans="2:38" x14ac:dyDescent="0.25">
      <c r="B73">
        <v>57848</v>
      </c>
      <c r="C73">
        <v>37301</v>
      </c>
      <c r="D73">
        <v>116149</v>
      </c>
      <c r="E73">
        <v>39103</v>
      </c>
      <c r="F73">
        <v>52391</v>
      </c>
      <c r="H73">
        <v>102336</v>
      </c>
      <c r="J73">
        <f t="shared" si="12"/>
        <v>60558.400000000001</v>
      </c>
      <c r="K73">
        <f t="shared" si="13"/>
        <v>1.6898729160611905</v>
      </c>
      <c r="L73">
        <f t="shared" si="14"/>
        <v>116149</v>
      </c>
      <c r="M73">
        <f t="shared" si="15"/>
        <v>37301</v>
      </c>
      <c r="N73">
        <f t="shared" si="16"/>
        <v>60558.400000000001</v>
      </c>
      <c r="O73">
        <f t="shared" si="17"/>
        <v>78848</v>
      </c>
      <c r="Q73">
        <v>9717</v>
      </c>
      <c r="R73">
        <v>4243</v>
      </c>
      <c r="T73">
        <v>-1212.1999999999971</v>
      </c>
      <c r="U73">
        <v>47.200000000004366</v>
      </c>
      <c r="W73">
        <v>8607.4</v>
      </c>
      <c r="X73">
        <v>671.6</v>
      </c>
      <c r="AB73">
        <v>60558.400000000001</v>
      </c>
      <c r="AC73">
        <v>1.6898729160611905</v>
      </c>
      <c r="AI73">
        <v>60558.400000000001</v>
      </c>
      <c r="AJ73">
        <v>1.6898729160611905</v>
      </c>
    </row>
    <row r="74" spans="2:38" x14ac:dyDescent="0.25">
      <c r="B74">
        <v>108231</v>
      </c>
      <c r="C74">
        <v>8095</v>
      </c>
      <c r="D74">
        <v>51951</v>
      </c>
      <c r="E74">
        <v>40573</v>
      </c>
      <c r="F74">
        <v>94084</v>
      </c>
      <c r="H74">
        <v>82824</v>
      </c>
      <c r="J74">
        <f t="shared" si="12"/>
        <v>60586.8</v>
      </c>
      <c r="K74">
        <f t="shared" si="13"/>
        <v>1.3670304422745547</v>
      </c>
      <c r="L74">
        <f t="shared" si="14"/>
        <v>108231</v>
      </c>
      <c r="M74">
        <f t="shared" si="15"/>
        <v>8095</v>
      </c>
      <c r="N74">
        <f t="shared" si="16"/>
        <v>60586.8</v>
      </c>
      <c r="O74">
        <f t="shared" si="17"/>
        <v>100136</v>
      </c>
      <c r="Q74">
        <v>10131</v>
      </c>
      <c r="R74">
        <v>443</v>
      </c>
      <c r="T74">
        <v>-2167.7999999999956</v>
      </c>
      <c r="U74">
        <v>-1264</v>
      </c>
      <c r="W74">
        <v>12164.2</v>
      </c>
      <c r="X74">
        <v>1469.2</v>
      </c>
      <c r="AB74">
        <v>60586.8</v>
      </c>
      <c r="AC74">
        <v>1.3670304422745547</v>
      </c>
      <c r="AI74">
        <v>60586.8</v>
      </c>
      <c r="AJ74">
        <v>1.3670304422745547</v>
      </c>
    </row>
    <row r="75" spans="2:38" x14ac:dyDescent="0.25">
      <c r="B75">
        <v>79338</v>
      </c>
      <c r="C75">
        <v>93243</v>
      </c>
      <c r="D75">
        <v>40795</v>
      </c>
      <c r="E75">
        <v>97227</v>
      </c>
      <c r="F75">
        <v>62174</v>
      </c>
      <c r="H75">
        <v>109789</v>
      </c>
      <c r="J75">
        <f t="shared" si="12"/>
        <v>74555.399999999994</v>
      </c>
      <c r="K75">
        <f t="shared" si="13"/>
        <v>1.4725828041966109</v>
      </c>
      <c r="L75">
        <f t="shared" si="14"/>
        <v>97227</v>
      </c>
      <c r="M75">
        <f t="shared" si="15"/>
        <v>40795</v>
      </c>
      <c r="N75">
        <f t="shared" si="16"/>
        <v>74555.399999999994</v>
      </c>
      <c r="O75">
        <f t="shared" si="17"/>
        <v>56432</v>
      </c>
      <c r="Q75">
        <v>-5339</v>
      </c>
      <c r="R75">
        <v>-61</v>
      </c>
      <c r="T75">
        <v>-10093.200000000012</v>
      </c>
      <c r="U75">
        <v>-55.80000000000291</v>
      </c>
      <c r="W75">
        <v>11503.6</v>
      </c>
      <c r="X75">
        <v>1057</v>
      </c>
      <c r="AB75">
        <v>74555.399999999994</v>
      </c>
      <c r="AC75">
        <v>1.4725828041966109</v>
      </c>
      <c r="AI75">
        <v>74555.399999999994</v>
      </c>
      <c r="AJ75">
        <v>1.4725828041966109</v>
      </c>
    </row>
    <row r="76" spans="2:38" x14ac:dyDescent="0.25">
      <c r="B76">
        <v>19459</v>
      </c>
      <c r="C76">
        <v>68987</v>
      </c>
      <c r="D76">
        <v>86724</v>
      </c>
      <c r="E76">
        <v>65993</v>
      </c>
      <c r="F76">
        <v>63707</v>
      </c>
      <c r="H76">
        <v>78536</v>
      </c>
      <c r="J76">
        <f t="shared" si="12"/>
        <v>60974</v>
      </c>
      <c r="K76">
        <f t="shared" si="13"/>
        <v>1.2880244038442614</v>
      </c>
      <c r="L76">
        <f t="shared" si="14"/>
        <v>86724</v>
      </c>
      <c r="M76">
        <f t="shared" si="15"/>
        <v>19459</v>
      </c>
      <c r="N76">
        <f t="shared" si="16"/>
        <v>60974</v>
      </c>
      <c r="O76">
        <f t="shared" si="17"/>
        <v>67265</v>
      </c>
      <c r="Q76">
        <v>554</v>
      </c>
      <c r="R76">
        <v>49</v>
      </c>
      <c r="T76">
        <v>-7487.8000000000029</v>
      </c>
      <c r="U76">
        <v>-2081.8000000000029</v>
      </c>
      <c r="W76">
        <v>12975</v>
      </c>
      <c r="X76">
        <v>2644.2000000000003</v>
      </c>
      <c r="AB76">
        <v>60974</v>
      </c>
      <c r="AC76">
        <v>1.2880244038442614</v>
      </c>
      <c r="AI76">
        <v>60974</v>
      </c>
      <c r="AJ76">
        <v>1.2880244038442614</v>
      </c>
    </row>
    <row r="77" spans="2:38" x14ac:dyDescent="0.25">
      <c r="B77">
        <v>93630</v>
      </c>
      <c r="C77">
        <v>57683</v>
      </c>
      <c r="D77">
        <v>20070</v>
      </c>
      <c r="E77">
        <v>90035</v>
      </c>
      <c r="F77">
        <v>77889</v>
      </c>
      <c r="H77">
        <v>96387</v>
      </c>
      <c r="J77">
        <f t="shared" si="12"/>
        <v>67861.399999999994</v>
      </c>
      <c r="K77">
        <f t="shared" si="13"/>
        <v>1.4203508916703753</v>
      </c>
      <c r="L77">
        <f t="shared" si="14"/>
        <v>93630</v>
      </c>
      <c r="M77">
        <f t="shared" si="15"/>
        <v>20070</v>
      </c>
      <c r="N77">
        <f t="shared" si="16"/>
        <v>67861.399999999994</v>
      </c>
      <c r="O77">
        <f t="shared" si="17"/>
        <v>73560</v>
      </c>
      <c r="Q77">
        <v>8811</v>
      </c>
      <c r="R77">
        <v>1416</v>
      </c>
      <c r="T77">
        <v>9362.5999999999913</v>
      </c>
      <c r="U77">
        <v>1955.5999999999913</v>
      </c>
      <c r="W77">
        <v>10482.199999999999</v>
      </c>
      <c r="X77">
        <v>2251.6000000000004</v>
      </c>
      <c r="Z77">
        <v>67861.399999999994</v>
      </c>
      <c r="AA77">
        <v>1.4203508916703753</v>
      </c>
      <c r="AI77">
        <v>67861.399999999994</v>
      </c>
      <c r="AJ77">
        <v>1.4203508916703753</v>
      </c>
    </row>
    <row r="78" spans="2:38" x14ac:dyDescent="0.25">
      <c r="B78">
        <v>16787</v>
      </c>
      <c r="C78">
        <v>27653</v>
      </c>
      <c r="D78">
        <v>44006</v>
      </c>
      <c r="E78">
        <v>36733</v>
      </c>
      <c r="F78">
        <v>87783</v>
      </c>
      <c r="H78">
        <v>75523</v>
      </c>
      <c r="J78">
        <f t="shared" si="12"/>
        <v>42592.4</v>
      </c>
      <c r="K78">
        <f t="shared" si="13"/>
        <v>1.7731567134042692</v>
      </c>
      <c r="L78">
        <f t="shared" si="14"/>
        <v>87783</v>
      </c>
      <c r="M78">
        <f t="shared" si="15"/>
        <v>16787</v>
      </c>
      <c r="N78">
        <f t="shared" si="16"/>
        <v>42592.4</v>
      </c>
      <c r="O78">
        <f t="shared" si="17"/>
        <v>70996</v>
      </c>
      <c r="Q78">
        <v>4060</v>
      </c>
      <c r="R78">
        <v>-5</v>
      </c>
      <c r="T78">
        <v>-925</v>
      </c>
      <c r="U78">
        <v>-1606.5999999999985</v>
      </c>
      <c r="W78">
        <v>17232.599999999999</v>
      </c>
      <c r="X78">
        <v>3013.8</v>
      </c>
      <c r="AD78">
        <v>42592.4</v>
      </c>
      <c r="AE78">
        <v>1.7731567134042692</v>
      </c>
      <c r="AI78">
        <v>42592.4</v>
      </c>
      <c r="AJ78">
        <v>1.7731567134042692</v>
      </c>
    </row>
    <row r="79" spans="2:38" x14ac:dyDescent="0.25">
      <c r="B79">
        <v>16168</v>
      </c>
      <c r="C79">
        <v>72366</v>
      </c>
      <c r="D79">
        <v>33396</v>
      </c>
      <c r="E79">
        <v>28199</v>
      </c>
      <c r="F79">
        <v>82868</v>
      </c>
      <c r="H79">
        <v>112421</v>
      </c>
      <c r="J79">
        <f t="shared" si="12"/>
        <v>46599.4</v>
      </c>
      <c r="K79">
        <f t="shared" si="13"/>
        <v>2.4124988733760522</v>
      </c>
      <c r="L79">
        <f t="shared" si="14"/>
        <v>82868</v>
      </c>
      <c r="M79">
        <f t="shared" si="15"/>
        <v>16168</v>
      </c>
      <c r="N79">
        <f t="shared" si="16"/>
        <v>46599.4</v>
      </c>
      <c r="O79">
        <f t="shared" si="17"/>
        <v>66700</v>
      </c>
      <c r="Q79">
        <v>10700</v>
      </c>
      <c r="R79">
        <v>2370</v>
      </c>
      <c r="T79">
        <v>4951.5999999999985</v>
      </c>
      <c r="U79">
        <v>-909.79999999999563</v>
      </c>
      <c r="W79">
        <v>6168.8</v>
      </c>
      <c r="X79">
        <v>1038.6000000000001</v>
      </c>
      <c r="AD79">
        <v>46599.4</v>
      </c>
      <c r="AE79">
        <v>2.4124988733760522</v>
      </c>
      <c r="AK79">
        <v>46599.4</v>
      </c>
      <c r="AL79">
        <v>2.4124988733760522</v>
      </c>
    </row>
    <row r="80" spans="2:38" x14ac:dyDescent="0.25">
      <c r="B80">
        <v>71560</v>
      </c>
      <c r="C80">
        <v>108081</v>
      </c>
      <c r="D80">
        <v>19120</v>
      </c>
      <c r="E80">
        <v>6977</v>
      </c>
      <c r="F80">
        <v>5306</v>
      </c>
      <c r="H80">
        <v>45972</v>
      </c>
      <c r="J80">
        <f t="shared" si="12"/>
        <v>42208.800000000003</v>
      </c>
      <c r="K80">
        <f t="shared" si="13"/>
        <v>1.089156763518508</v>
      </c>
      <c r="L80">
        <f t="shared" si="14"/>
        <v>108081</v>
      </c>
      <c r="M80">
        <f t="shared" si="15"/>
        <v>5306</v>
      </c>
      <c r="N80">
        <f t="shared" si="16"/>
        <v>42208.800000000003</v>
      </c>
      <c r="O80">
        <f t="shared" si="17"/>
        <v>102775</v>
      </c>
      <c r="Q80">
        <v>-7410</v>
      </c>
      <c r="R80">
        <v>-703</v>
      </c>
      <c r="T80">
        <v>-6966.5999999999985</v>
      </c>
      <c r="U80">
        <v>1812.6000000000058</v>
      </c>
      <c r="W80">
        <v>9511.4</v>
      </c>
      <c r="X80">
        <v>1812.6</v>
      </c>
      <c r="Z80">
        <v>42208.800000000003</v>
      </c>
      <c r="AA80">
        <v>1.089156763518508</v>
      </c>
      <c r="AI80">
        <v>42208.800000000003</v>
      </c>
      <c r="AJ80">
        <v>1.089156763518508</v>
      </c>
    </row>
    <row r="81" spans="2:38" x14ac:dyDescent="0.25">
      <c r="B81">
        <v>72400</v>
      </c>
      <c r="C81">
        <v>53404</v>
      </c>
      <c r="D81">
        <v>13357</v>
      </c>
      <c r="E81">
        <v>19551</v>
      </c>
      <c r="F81">
        <v>87168</v>
      </c>
      <c r="H81">
        <v>87404</v>
      </c>
      <c r="J81">
        <f t="shared" si="12"/>
        <v>49176</v>
      </c>
      <c r="K81">
        <f t="shared" si="13"/>
        <v>1.777371075321295</v>
      </c>
      <c r="L81">
        <f t="shared" si="14"/>
        <v>87168</v>
      </c>
      <c r="M81">
        <f t="shared" si="15"/>
        <v>13357</v>
      </c>
      <c r="N81">
        <f t="shared" si="16"/>
        <v>49176</v>
      </c>
      <c r="O81">
        <f t="shared" si="17"/>
        <v>73811</v>
      </c>
      <c r="Q81">
        <v>3026</v>
      </c>
      <c r="R81">
        <v>2586</v>
      </c>
      <c r="T81">
        <v>3936.5999999999985</v>
      </c>
      <c r="U81">
        <v>-1389.4000000000015</v>
      </c>
      <c r="W81">
        <v>9990.5999999999985</v>
      </c>
      <c r="X81">
        <v>1495.8</v>
      </c>
      <c r="AD81">
        <v>49176</v>
      </c>
      <c r="AE81">
        <v>1.777371075321295</v>
      </c>
      <c r="AI81">
        <v>49176</v>
      </c>
      <c r="AJ81">
        <v>1.777371075321295</v>
      </c>
    </row>
    <row r="82" spans="2:38" x14ac:dyDescent="0.25">
      <c r="B82">
        <v>110531</v>
      </c>
      <c r="C82">
        <v>116414</v>
      </c>
      <c r="D82">
        <v>80398</v>
      </c>
      <c r="E82">
        <v>26614</v>
      </c>
      <c r="F82">
        <v>93389</v>
      </c>
      <c r="H82">
        <v>117812</v>
      </c>
      <c r="J82">
        <f t="shared" si="12"/>
        <v>85469.2</v>
      </c>
      <c r="K82">
        <f t="shared" si="13"/>
        <v>1.3784146803760888</v>
      </c>
      <c r="L82">
        <f t="shared" si="14"/>
        <v>116414</v>
      </c>
      <c r="M82">
        <f t="shared" si="15"/>
        <v>26614</v>
      </c>
      <c r="N82">
        <f t="shared" si="16"/>
        <v>85469.2</v>
      </c>
      <c r="O82">
        <f t="shared" si="17"/>
        <v>89800</v>
      </c>
      <c r="Q82">
        <v>24455</v>
      </c>
      <c r="R82">
        <v>0</v>
      </c>
      <c r="T82">
        <v>2665.5999999999913</v>
      </c>
      <c r="U82">
        <v>58.19999999999709</v>
      </c>
      <c r="W82">
        <v>11785.600000000002</v>
      </c>
      <c r="X82">
        <v>1249.8</v>
      </c>
      <c r="AB82">
        <v>85469.2</v>
      </c>
      <c r="AC82">
        <v>1.3784146803760888</v>
      </c>
      <c r="AI82">
        <v>85469.2</v>
      </c>
      <c r="AJ82">
        <v>1.3784146803760888</v>
      </c>
    </row>
    <row r="83" spans="2:38" x14ac:dyDescent="0.25">
      <c r="B83">
        <v>50271</v>
      </c>
      <c r="C83">
        <v>28274</v>
      </c>
      <c r="D83">
        <v>109323</v>
      </c>
      <c r="E83">
        <v>104674</v>
      </c>
      <c r="F83">
        <v>22237</v>
      </c>
      <c r="H83">
        <v>109258</v>
      </c>
      <c r="J83">
        <f t="shared" si="12"/>
        <v>62955.8</v>
      </c>
      <c r="K83">
        <f t="shared" si="13"/>
        <v>1.7354715530578595</v>
      </c>
      <c r="L83">
        <f t="shared" si="14"/>
        <v>109323</v>
      </c>
      <c r="M83">
        <f t="shared" si="15"/>
        <v>22237</v>
      </c>
      <c r="N83">
        <f t="shared" si="16"/>
        <v>62955.8</v>
      </c>
      <c r="O83">
        <f t="shared" si="17"/>
        <v>87086</v>
      </c>
      <c r="Q83">
        <v>14302</v>
      </c>
      <c r="R83">
        <v>-4</v>
      </c>
      <c r="T83">
        <v>-1028.7999999999956</v>
      </c>
      <c r="U83">
        <v>-369.59999999999854</v>
      </c>
      <c r="W83">
        <v>6652.4000000000005</v>
      </c>
      <c r="X83">
        <v>376</v>
      </c>
      <c r="AB83">
        <v>62955.8</v>
      </c>
      <c r="AC83">
        <v>1.7354715530578595</v>
      </c>
      <c r="AI83">
        <v>62955.8</v>
      </c>
      <c r="AJ83">
        <v>1.7354715530578595</v>
      </c>
    </row>
    <row r="84" spans="2:38" x14ac:dyDescent="0.25">
      <c r="B84">
        <v>77872</v>
      </c>
      <c r="C84">
        <v>33534</v>
      </c>
      <c r="D84">
        <v>61379</v>
      </c>
      <c r="E84">
        <v>116493</v>
      </c>
      <c r="F84">
        <v>33536</v>
      </c>
      <c r="H84">
        <v>99859</v>
      </c>
      <c r="J84">
        <f t="shared" si="12"/>
        <v>64562.8</v>
      </c>
      <c r="K84">
        <f t="shared" si="13"/>
        <v>1.5466956203882112</v>
      </c>
      <c r="L84">
        <f t="shared" si="14"/>
        <v>116493</v>
      </c>
      <c r="M84">
        <f t="shared" si="15"/>
        <v>33534</v>
      </c>
      <c r="N84">
        <f t="shared" si="16"/>
        <v>64562.8</v>
      </c>
      <c r="O84">
        <f t="shared" si="17"/>
        <v>82959</v>
      </c>
      <c r="Q84">
        <v>-7274</v>
      </c>
      <c r="R84">
        <v>-1360</v>
      </c>
      <c r="T84">
        <v>3136.6000000000058</v>
      </c>
      <c r="U84">
        <v>586.40000000000146</v>
      </c>
      <c r="W84">
        <v>20395.8</v>
      </c>
      <c r="X84">
        <v>595.20000000000005</v>
      </c>
      <c r="AF84">
        <v>64562.8</v>
      </c>
      <c r="AG84">
        <v>1.5466956203882112</v>
      </c>
      <c r="AI84">
        <v>64562.8</v>
      </c>
      <c r="AJ84">
        <v>1.5466956203882112</v>
      </c>
    </row>
    <row r="85" spans="2:38" x14ac:dyDescent="0.25">
      <c r="B85">
        <v>30069</v>
      </c>
      <c r="C85">
        <v>36972</v>
      </c>
      <c r="D85">
        <v>88179</v>
      </c>
      <c r="E85">
        <v>78496</v>
      </c>
      <c r="F85">
        <v>18042</v>
      </c>
      <c r="H85">
        <v>80286</v>
      </c>
      <c r="J85">
        <f t="shared" si="12"/>
        <v>50351.6</v>
      </c>
      <c r="K85">
        <f t="shared" si="13"/>
        <v>1.5945074237958674</v>
      </c>
      <c r="L85">
        <f t="shared" si="14"/>
        <v>88179</v>
      </c>
      <c r="M85">
        <f t="shared" si="15"/>
        <v>18042</v>
      </c>
      <c r="N85">
        <f t="shared" si="16"/>
        <v>50351.6</v>
      </c>
      <c r="O85">
        <f t="shared" si="17"/>
        <v>70137</v>
      </c>
      <c r="Q85">
        <v>1197</v>
      </c>
      <c r="R85">
        <v>-1064</v>
      </c>
      <c r="T85">
        <v>-1283.8000000000029</v>
      </c>
      <c r="U85">
        <v>-1407.5999999999985</v>
      </c>
      <c r="W85">
        <v>8543</v>
      </c>
      <c r="X85">
        <v>2161.1999999999998</v>
      </c>
      <c r="AD85">
        <v>50351.6</v>
      </c>
      <c r="AE85">
        <v>1.5945074237958674</v>
      </c>
      <c r="AI85">
        <v>50351.6</v>
      </c>
      <c r="AJ85">
        <v>1.5945074237958674</v>
      </c>
    </row>
    <row r="86" spans="2:38" x14ac:dyDescent="0.25">
      <c r="B86">
        <v>23525</v>
      </c>
      <c r="C86">
        <v>50665</v>
      </c>
      <c r="D86">
        <v>105967</v>
      </c>
      <c r="E86">
        <v>7211</v>
      </c>
      <c r="F86">
        <v>88036</v>
      </c>
      <c r="H86">
        <v>92059</v>
      </c>
      <c r="J86">
        <f t="shared" si="12"/>
        <v>55080.800000000003</v>
      </c>
      <c r="K86">
        <f t="shared" si="13"/>
        <v>1.671344642779335</v>
      </c>
      <c r="L86">
        <f t="shared" si="14"/>
        <v>105967</v>
      </c>
      <c r="M86">
        <f t="shared" si="15"/>
        <v>7211</v>
      </c>
      <c r="N86">
        <f t="shared" si="16"/>
        <v>55080.800000000003</v>
      </c>
      <c r="O86">
        <f t="shared" si="17"/>
        <v>98756</v>
      </c>
      <c r="Q86">
        <v>-1298</v>
      </c>
      <c r="R86">
        <v>-2901</v>
      </c>
      <c r="T86">
        <v>4208</v>
      </c>
      <c r="U86">
        <v>-121.39999999999418</v>
      </c>
      <c r="W86">
        <v>5456.4</v>
      </c>
      <c r="X86">
        <v>2358.1999999999998</v>
      </c>
      <c r="AD86">
        <v>55080.800000000003</v>
      </c>
      <c r="AE86">
        <v>1.671344642779335</v>
      </c>
      <c r="AI86">
        <v>55080.800000000003</v>
      </c>
      <c r="AJ86">
        <v>1.671344642779335</v>
      </c>
    </row>
    <row r="87" spans="2:38" x14ac:dyDescent="0.25">
      <c r="B87">
        <v>37810</v>
      </c>
      <c r="C87">
        <v>35973</v>
      </c>
      <c r="D87">
        <v>99117</v>
      </c>
      <c r="E87">
        <v>98840</v>
      </c>
      <c r="F87">
        <v>15665</v>
      </c>
      <c r="H87">
        <v>90564</v>
      </c>
      <c r="J87">
        <f t="shared" si="12"/>
        <v>57481</v>
      </c>
      <c r="K87">
        <f t="shared" si="13"/>
        <v>1.5755467023886154</v>
      </c>
      <c r="L87">
        <f t="shared" si="14"/>
        <v>99117</v>
      </c>
      <c r="M87">
        <f t="shared" si="15"/>
        <v>15665</v>
      </c>
      <c r="N87">
        <f t="shared" si="16"/>
        <v>57481</v>
      </c>
      <c r="O87">
        <f t="shared" si="17"/>
        <v>83452</v>
      </c>
      <c r="Q87">
        <v>13935</v>
      </c>
      <c r="R87">
        <v>-689</v>
      </c>
      <c r="T87">
        <v>-1140.8000000000029</v>
      </c>
      <c r="U87">
        <v>-415</v>
      </c>
      <c r="W87">
        <v>16036.4</v>
      </c>
      <c r="X87">
        <v>3412.2</v>
      </c>
      <c r="Z87">
        <v>57481</v>
      </c>
      <c r="AA87">
        <v>1.5755467023886154</v>
      </c>
      <c r="AI87">
        <v>57481</v>
      </c>
      <c r="AJ87">
        <v>1.5755467023886154</v>
      </c>
    </row>
    <row r="88" spans="2:38" x14ac:dyDescent="0.25">
      <c r="B88">
        <v>60146</v>
      </c>
      <c r="C88">
        <v>36757</v>
      </c>
      <c r="D88">
        <v>63417</v>
      </c>
      <c r="E88">
        <v>18238</v>
      </c>
      <c r="F88">
        <v>102541</v>
      </c>
      <c r="H88">
        <v>69661</v>
      </c>
      <c r="J88">
        <f t="shared" si="12"/>
        <v>56219.8</v>
      </c>
      <c r="K88">
        <f t="shared" si="13"/>
        <v>1.239083027687754</v>
      </c>
      <c r="L88">
        <f t="shared" si="14"/>
        <v>102541</v>
      </c>
      <c r="M88">
        <f t="shared" si="15"/>
        <v>18238</v>
      </c>
      <c r="N88">
        <f t="shared" si="16"/>
        <v>56219.8</v>
      </c>
      <c r="O88">
        <f t="shared" si="17"/>
        <v>84303</v>
      </c>
      <c r="Q88">
        <v>-4754</v>
      </c>
      <c r="R88">
        <v>-1176</v>
      </c>
      <c r="T88">
        <v>12776.200000000004</v>
      </c>
      <c r="U88">
        <v>-1324.5999999999985</v>
      </c>
      <c r="W88">
        <v>21372.6</v>
      </c>
      <c r="X88">
        <v>1363.4</v>
      </c>
      <c r="AD88">
        <v>56219.8</v>
      </c>
      <c r="AE88">
        <v>1.239083027687754</v>
      </c>
      <c r="AI88">
        <v>56219.8</v>
      </c>
      <c r="AJ88">
        <v>1.239083027687754</v>
      </c>
    </row>
    <row r="89" spans="2:38" x14ac:dyDescent="0.25">
      <c r="B89">
        <v>107744</v>
      </c>
      <c r="C89">
        <v>113451</v>
      </c>
      <c r="D89">
        <v>42859</v>
      </c>
      <c r="E89">
        <v>52184</v>
      </c>
      <c r="F89">
        <v>37160</v>
      </c>
      <c r="H89">
        <v>108657</v>
      </c>
      <c r="J89">
        <f t="shared" si="12"/>
        <v>70679.600000000006</v>
      </c>
      <c r="K89">
        <f t="shared" si="13"/>
        <v>1.5373176984589612</v>
      </c>
      <c r="L89">
        <f t="shared" si="14"/>
        <v>113451</v>
      </c>
      <c r="M89">
        <f t="shared" si="15"/>
        <v>37160</v>
      </c>
      <c r="N89">
        <f t="shared" si="16"/>
        <v>70679.600000000006</v>
      </c>
      <c r="O89">
        <f t="shared" si="17"/>
        <v>76291</v>
      </c>
      <c r="Q89">
        <v>-6225</v>
      </c>
      <c r="R89">
        <v>22</v>
      </c>
      <c r="T89">
        <v>323.60000000000582</v>
      </c>
      <c r="U89">
        <v>-443</v>
      </c>
      <c r="W89">
        <v>8600</v>
      </c>
      <c r="X89">
        <v>2594.2000000000003</v>
      </c>
      <c r="AF89">
        <v>70679.600000000006</v>
      </c>
      <c r="AG89">
        <v>1.5373176984589612</v>
      </c>
      <c r="AI89">
        <v>70679.600000000006</v>
      </c>
      <c r="AJ89">
        <v>1.5373176984589612</v>
      </c>
    </row>
    <row r="90" spans="2:38" x14ac:dyDescent="0.25">
      <c r="B90">
        <v>49846</v>
      </c>
      <c r="C90">
        <v>104120</v>
      </c>
      <c r="D90">
        <v>37034</v>
      </c>
      <c r="E90">
        <v>49514</v>
      </c>
      <c r="F90">
        <v>58959</v>
      </c>
      <c r="H90">
        <v>80845</v>
      </c>
      <c r="J90">
        <f t="shared" si="12"/>
        <v>59894.6</v>
      </c>
      <c r="K90">
        <f t="shared" si="13"/>
        <v>1.349787793891269</v>
      </c>
      <c r="L90">
        <f t="shared" si="14"/>
        <v>104120</v>
      </c>
      <c r="M90">
        <f t="shared" si="15"/>
        <v>37034</v>
      </c>
      <c r="N90">
        <f t="shared" si="16"/>
        <v>59894.6</v>
      </c>
      <c r="O90">
        <f t="shared" si="17"/>
        <v>67086</v>
      </c>
      <c r="Q90">
        <v>-4886</v>
      </c>
      <c r="R90">
        <v>-84</v>
      </c>
      <c r="T90">
        <v>-9059.2000000000044</v>
      </c>
      <c r="U90">
        <v>-351.20000000000437</v>
      </c>
      <c r="W90">
        <v>10812.8</v>
      </c>
      <c r="X90">
        <v>770.8</v>
      </c>
      <c r="AB90">
        <v>59894.6</v>
      </c>
      <c r="AC90">
        <v>1.349787793891269</v>
      </c>
      <c r="AI90">
        <v>59894.6</v>
      </c>
      <c r="AJ90">
        <v>1.349787793891269</v>
      </c>
    </row>
    <row r="91" spans="2:38" x14ac:dyDescent="0.25">
      <c r="B91">
        <v>20885</v>
      </c>
      <c r="C91">
        <v>117173</v>
      </c>
      <c r="D91">
        <v>63590</v>
      </c>
      <c r="E91">
        <v>116755</v>
      </c>
      <c r="F91">
        <v>11039</v>
      </c>
      <c r="H91">
        <v>79246</v>
      </c>
      <c r="J91">
        <f t="shared" si="12"/>
        <v>65888.399999999994</v>
      </c>
      <c r="K91">
        <f t="shared" si="13"/>
        <v>1.202730677934204</v>
      </c>
      <c r="L91">
        <f t="shared" si="14"/>
        <v>117173</v>
      </c>
      <c r="M91">
        <f t="shared" si="15"/>
        <v>11039</v>
      </c>
      <c r="N91">
        <f t="shared" si="16"/>
        <v>65888.399999999994</v>
      </c>
      <c r="O91">
        <f t="shared" si="17"/>
        <v>106134</v>
      </c>
      <c r="Q91">
        <v>13564</v>
      </c>
      <c r="R91">
        <v>1889</v>
      </c>
      <c r="T91">
        <v>4117.7999999999956</v>
      </c>
      <c r="U91">
        <v>-224.40000000000873</v>
      </c>
      <c r="W91">
        <v>11913.8</v>
      </c>
      <c r="X91">
        <v>354.8</v>
      </c>
      <c r="AB91">
        <v>65888.399999999994</v>
      </c>
      <c r="AC91">
        <v>1.202730677934204</v>
      </c>
      <c r="AI91">
        <v>65888.399999999994</v>
      </c>
      <c r="AJ91">
        <v>1.202730677934204</v>
      </c>
    </row>
    <row r="92" spans="2:38" x14ac:dyDescent="0.25">
      <c r="B92">
        <v>74593</v>
      </c>
      <c r="C92">
        <v>1996</v>
      </c>
      <c r="D92">
        <v>26930</v>
      </c>
      <c r="E92">
        <v>79109</v>
      </c>
      <c r="F92">
        <v>104236</v>
      </c>
      <c r="H92">
        <v>131464</v>
      </c>
      <c r="J92">
        <f t="shared" si="12"/>
        <v>57372.800000000003</v>
      </c>
      <c r="K92">
        <f t="shared" si="13"/>
        <v>2.291399408779073</v>
      </c>
      <c r="L92">
        <f t="shared" si="14"/>
        <v>104236</v>
      </c>
      <c r="M92">
        <f t="shared" si="15"/>
        <v>1996</v>
      </c>
      <c r="N92">
        <f t="shared" si="16"/>
        <v>57372.800000000003</v>
      </c>
      <c r="O92">
        <f t="shared" si="17"/>
        <v>102240</v>
      </c>
      <c r="Q92">
        <v>4897</v>
      </c>
      <c r="R92">
        <v>2455</v>
      </c>
      <c r="T92">
        <v>-9539.1999999999971</v>
      </c>
      <c r="U92">
        <v>-2591.5999999999985</v>
      </c>
      <c r="W92">
        <v>14584.8</v>
      </c>
      <c r="X92">
        <v>2591.6</v>
      </c>
      <c r="AF92">
        <v>57372.800000000003</v>
      </c>
      <c r="AG92">
        <v>2.291399408779073</v>
      </c>
      <c r="AK92">
        <v>57372.800000000003</v>
      </c>
      <c r="AL92">
        <v>2.291399408779073</v>
      </c>
    </row>
    <row r="93" spans="2:38" x14ac:dyDescent="0.25">
      <c r="B93">
        <v>41982</v>
      </c>
      <c r="C93">
        <v>79174</v>
      </c>
      <c r="D93">
        <v>76124</v>
      </c>
      <c r="E93">
        <v>59661</v>
      </c>
      <c r="F93">
        <v>68357</v>
      </c>
      <c r="H93">
        <v>85366</v>
      </c>
      <c r="J93">
        <f t="shared" si="12"/>
        <v>65059.6</v>
      </c>
      <c r="K93">
        <f t="shared" si="13"/>
        <v>1.3121199638485328</v>
      </c>
      <c r="L93">
        <f t="shared" si="14"/>
        <v>79174</v>
      </c>
      <c r="M93">
        <f t="shared" si="15"/>
        <v>41982</v>
      </c>
      <c r="N93">
        <f t="shared" si="16"/>
        <v>65059.6</v>
      </c>
      <c r="O93">
        <f t="shared" si="17"/>
        <v>37192</v>
      </c>
      <c r="Q93">
        <v>5416</v>
      </c>
      <c r="R93">
        <v>2757</v>
      </c>
      <c r="T93">
        <v>5109.4000000000015</v>
      </c>
      <c r="U93">
        <v>1859</v>
      </c>
      <c r="W93">
        <v>7357</v>
      </c>
      <c r="X93">
        <v>1859</v>
      </c>
      <c r="Z93">
        <v>65059.6</v>
      </c>
      <c r="AA93">
        <v>1.3121199638485328</v>
      </c>
      <c r="AI93">
        <v>65059.6</v>
      </c>
      <c r="AJ93">
        <v>1.3121199638485328</v>
      </c>
    </row>
    <row r="94" spans="2:38" x14ac:dyDescent="0.25">
      <c r="B94">
        <v>90091</v>
      </c>
      <c r="C94">
        <v>79365</v>
      </c>
      <c r="D94">
        <v>35423</v>
      </c>
      <c r="E94">
        <v>76747</v>
      </c>
      <c r="F94">
        <v>56211</v>
      </c>
      <c r="H94">
        <v>103597</v>
      </c>
      <c r="J94">
        <f t="shared" si="12"/>
        <v>67567.399999999994</v>
      </c>
      <c r="K94">
        <f t="shared" si="13"/>
        <v>1.5332394024337181</v>
      </c>
      <c r="L94">
        <f t="shared" si="14"/>
        <v>90091</v>
      </c>
      <c r="M94">
        <f t="shared" si="15"/>
        <v>35423</v>
      </c>
      <c r="N94">
        <f t="shared" si="16"/>
        <v>67567.399999999994</v>
      </c>
      <c r="O94">
        <f t="shared" si="17"/>
        <v>54668</v>
      </c>
      <c r="Q94">
        <v>-14606</v>
      </c>
      <c r="R94">
        <v>-4730</v>
      </c>
      <c r="T94">
        <v>-7069</v>
      </c>
      <c r="U94">
        <v>-287.40000000000873</v>
      </c>
      <c r="W94">
        <v>10117.4</v>
      </c>
      <c r="X94">
        <v>963.80000000000007</v>
      </c>
      <c r="AF94">
        <v>67567.399999999994</v>
      </c>
      <c r="AG94">
        <v>1.5332394024337181</v>
      </c>
      <c r="AI94">
        <v>67567.399999999994</v>
      </c>
      <c r="AJ94">
        <v>1.5332394024337181</v>
      </c>
    </row>
    <row r="95" spans="2:38" x14ac:dyDescent="0.25">
      <c r="B95">
        <v>38356</v>
      </c>
      <c r="C95">
        <v>31003</v>
      </c>
      <c r="D95">
        <v>52358</v>
      </c>
      <c r="E95">
        <v>64381</v>
      </c>
      <c r="F95">
        <v>27704</v>
      </c>
      <c r="H95">
        <v>63207</v>
      </c>
      <c r="J95">
        <f t="shared" si="12"/>
        <v>42760.4</v>
      </c>
      <c r="K95">
        <f t="shared" si="13"/>
        <v>1.4781667149979887</v>
      </c>
      <c r="L95">
        <f t="shared" si="14"/>
        <v>64381</v>
      </c>
      <c r="M95">
        <f t="shared" si="15"/>
        <v>27704</v>
      </c>
      <c r="N95">
        <f t="shared" si="16"/>
        <v>42760.4</v>
      </c>
      <c r="O95">
        <f t="shared" si="17"/>
        <v>36677</v>
      </c>
      <c r="Q95">
        <v>600</v>
      </c>
      <c r="R95">
        <v>141</v>
      </c>
      <c r="T95">
        <v>-5357.1999999999971</v>
      </c>
      <c r="U95">
        <v>-711.40000000000146</v>
      </c>
      <c r="W95">
        <v>17278</v>
      </c>
      <c r="X95">
        <v>773.40000000000009</v>
      </c>
      <c r="Z95">
        <v>42760.4</v>
      </c>
      <c r="AA95">
        <v>1.4781667149979887</v>
      </c>
      <c r="AI95">
        <v>42760.4</v>
      </c>
      <c r="AJ95">
        <v>1.4781667149979887</v>
      </c>
    </row>
    <row r="96" spans="2:38" x14ac:dyDescent="0.25">
      <c r="B96">
        <v>7958</v>
      </c>
      <c r="C96">
        <v>20127</v>
      </c>
      <c r="D96">
        <v>103514</v>
      </c>
      <c r="E96">
        <v>17454</v>
      </c>
      <c r="F96">
        <v>9463</v>
      </c>
      <c r="H96">
        <v>69793</v>
      </c>
      <c r="J96">
        <f t="shared" si="12"/>
        <v>31703.200000000001</v>
      </c>
      <c r="K96">
        <f t="shared" si="13"/>
        <v>2.2014496959297483</v>
      </c>
      <c r="L96">
        <f t="shared" si="14"/>
        <v>103514</v>
      </c>
      <c r="M96">
        <f t="shared" si="15"/>
        <v>7958</v>
      </c>
      <c r="N96">
        <f t="shared" si="16"/>
        <v>31703.200000000001</v>
      </c>
      <c r="O96">
        <f t="shared" si="17"/>
        <v>95556</v>
      </c>
      <c r="Q96">
        <v>-10403</v>
      </c>
      <c r="R96">
        <v>-402</v>
      </c>
      <c r="T96">
        <v>5922.4000000000015</v>
      </c>
      <c r="U96">
        <v>456.20000000000073</v>
      </c>
      <c r="W96">
        <v>8649.1999999999989</v>
      </c>
      <c r="X96">
        <v>456.2</v>
      </c>
      <c r="AD96">
        <v>31703.200000000001</v>
      </c>
      <c r="AE96">
        <v>2.2014496959297483</v>
      </c>
      <c r="AK96">
        <v>31703.200000000001</v>
      </c>
      <c r="AL96">
        <v>2.2014496959297483</v>
      </c>
    </row>
    <row r="97" spans="2:36" x14ac:dyDescent="0.25">
      <c r="B97">
        <v>65886</v>
      </c>
      <c r="C97">
        <v>10520</v>
      </c>
      <c r="D97">
        <v>100204</v>
      </c>
      <c r="E97">
        <v>116734</v>
      </c>
      <c r="F97">
        <v>17772</v>
      </c>
      <c r="H97">
        <v>65687</v>
      </c>
      <c r="J97">
        <f t="shared" si="12"/>
        <v>62223.199999999997</v>
      </c>
      <c r="K97">
        <f t="shared" si="13"/>
        <v>1.0556673395132363</v>
      </c>
      <c r="L97">
        <f t="shared" si="14"/>
        <v>116734</v>
      </c>
      <c r="M97">
        <f t="shared" si="15"/>
        <v>10520</v>
      </c>
      <c r="N97">
        <f t="shared" si="16"/>
        <v>62223.199999999997</v>
      </c>
      <c r="O97">
        <f t="shared" si="17"/>
        <v>106214</v>
      </c>
      <c r="Q97">
        <v>-4546</v>
      </c>
      <c r="R97">
        <v>-434</v>
      </c>
      <c r="T97">
        <v>-5205.4000000000087</v>
      </c>
      <c r="U97">
        <v>501.79999999999563</v>
      </c>
      <c r="W97">
        <v>11046.599999999999</v>
      </c>
      <c r="X97">
        <v>1133.4000000000001</v>
      </c>
      <c r="AB97">
        <v>62223.199999999997</v>
      </c>
      <c r="AC97">
        <v>1.0556673395132363</v>
      </c>
      <c r="AI97">
        <v>62223.199999999997</v>
      </c>
      <c r="AJ97">
        <v>1.0556673395132363</v>
      </c>
    </row>
    <row r="98" spans="2:36" x14ac:dyDescent="0.25">
      <c r="B98">
        <v>54188</v>
      </c>
      <c r="C98">
        <v>49379</v>
      </c>
      <c r="D98">
        <v>26913</v>
      </c>
      <c r="E98">
        <v>6277</v>
      </c>
      <c r="F98">
        <v>12058</v>
      </c>
      <c r="H98">
        <v>42857</v>
      </c>
      <c r="J98">
        <f t="shared" si="12"/>
        <v>29763</v>
      </c>
      <c r="K98">
        <f t="shared" ref="K98:K129" si="18">H98/J98</f>
        <v>1.4399422101266672</v>
      </c>
      <c r="L98">
        <f t="shared" si="14"/>
        <v>54188</v>
      </c>
      <c r="M98">
        <f t="shared" si="15"/>
        <v>6277</v>
      </c>
      <c r="N98">
        <f t="shared" si="16"/>
        <v>29763</v>
      </c>
      <c r="O98">
        <f t="shared" si="17"/>
        <v>47911</v>
      </c>
      <c r="Q98">
        <v>-8803</v>
      </c>
      <c r="R98">
        <v>-1762</v>
      </c>
      <c r="T98">
        <v>-6030</v>
      </c>
      <c r="U98">
        <v>1573.5999999999985</v>
      </c>
      <c r="W98">
        <v>26251.599999999995</v>
      </c>
      <c r="X98">
        <v>2300</v>
      </c>
      <c r="Z98">
        <v>29763</v>
      </c>
      <c r="AA98">
        <v>1.4399422101266672</v>
      </c>
      <c r="AI98">
        <v>29763</v>
      </c>
      <c r="AJ98">
        <v>1.4399422101266672</v>
      </c>
    </row>
    <row r="99" spans="2:36" x14ac:dyDescent="0.25">
      <c r="B99">
        <v>73393</v>
      </c>
      <c r="C99">
        <v>85632</v>
      </c>
      <c r="D99">
        <v>36092</v>
      </c>
      <c r="E99">
        <v>112631</v>
      </c>
      <c r="F99">
        <v>112066</v>
      </c>
      <c r="H99">
        <v>93687</v>
      </c>
      <c r="J99">
        <f t="shared" si="12"/>
        <v>83962.8</v>
      </c>
      <c r="K99">
        <f t="shared" si="18"/>
        <v>1.1158155754691363</v>
      </c>
      <c r="L99">
        <f t="shared" si="14"/>
        <v>112631</v>
      </c>
      <c r="M99">
        <f t="shared" si="15"/>
        <v>36092</v>
      </c>
      <c r="N99">
        <f t="shared" si="16"/>
        <v>83962.8</v>
      </c>
      <c r="O99">
        <f t="shared" si="17"/>
        <v>76539</v>
      </c>
      <c r="Q99">
        <v>10908</v>
      </c>
      <c r="R99">
        <v>156</v>
      </c>
      <c r="T99">
        <v>1454.4000000000087</v>
      </c>
      <c r="U99">
        <v>739.19999999999709</v>
      </c>
      <c r="W99">
        <v>9474.0000000000018</v>
      </c>
      <c r="X99">
        <v>1105.2</v>
      </c>
      <c r="AB99">
        <v>83962.8</v>
      </c>
      <c r="AC99">
        <v>1.1158155754691363</v>
      </c>
      <c r="AI99">
        <v>83962.8</v>
      </c>
      <c r="AJ99">
        <v>1.1158155754691363</v>
      </c>
    </row>
    <row r="100" spans="2:36" x14ac:dyDescent="0.25">
      <c r="B100">
        <v>21260</v>
      </c>
      <c r="C100">
        <v>31697</v>
      </c>
      <c r="D100">
        <v>42732</v>
      </c>
      <c r="E100">
        <v>11731</v>
      </c>
      <c r="F100">
        <v>78250</v>
      </c>
      <c r="H100">
        <v>68270</v>
      </c>
      <c r="J100">
        <f t="shared" si="12"/>
        <v>37134</v>
      </c>
      <c r="K100">
        <f t="shared" si="18"/>
        <v>1.8384768675607259</v>
      </c>
      <c r="L100">
        <f t="shared" si="14"/>
        <v>78250</v>
      </c>
      <c r="M100">
        <f t="shared" si="15"/>
        <v>11731</v>
      </c>
      <c r="N100">
        <f t="shared" si="16"/>
        <v>37134</v>
      </c>
      <c r="O100">
        <f t="shared" si="17"/>
        <v>66519</v>
      </c>
      <c r="Q100">
        <v>-22012</v>
      </c>
      <c r="R100">
        <v>3385</v>
      </c>
      <c r="T100">
        <v>-9040.1999999999971</v>
      </c>
      <c r="U100">
        <v>322.80000000000291</v>
      </c>
      <c r="W100">
        <v>19668.599999999999</v>
      </c>
      <c r="X100">
        <v>824.40000000000009</v>
      </c>
      <c r="AD100">
        <v>37134</v>
      </c>
      <c r="AE100">
        <v>1.8384768675607259</v>
      </c>
      <c r="AI100">
        <v>37134</v>
      </c>
      <c r="AJ100">
        <v>1.8384768675607259</v>
      </c>
    </row>
    <row r="101" spans="2:36" x14ac:dyDescent="0.25">
      <c r="B101">
        <v>44290</v>
      </c>
      <c r="C101">
        <v>105204</v>
      </c>
      <c r="D101">
        <v>107373</v>
      </c>
      <c r="E101">
        <v>11113</v>
      </c>
      <c r="F101">
        <v>34295</v>
      </c>
      <c r="H101">
        <v>88749</v>
      </c>
      <c r="J101">
        <f t="shared" si="12"/>
        <v>60455</v>
      </c>
      <c r="K101">
        <f t="shared" si="18"/>
        <v>1.4680175337027541</v>
      </c>
      <c r="L101">
        <f t="shared" si="14"/>
        <v>107373</v>
      </c>
      <c r="M101">
        <f t="shared" si="15"/>
        <v>11113</v>
      </c>
      <c r="N101">
        <f t="shared" si="16"/>
        <v>60455</v>
      </c>
      <c r="O101">
        <f t="shared" si="17"/>
        <v>96260</v>
      </c>
      <c r="Q101">
        <v>-1656</v>
      </c>
      <c r="R101">
        <v>-1498</v>
      </c>
      <c r="T101">
        <v>308</v>
      </c>
      <c r="U101">
        <v>-1347.4000000000015</v>
      </c>
      <c r="W101">
        <v>6575.1999999999989</v>
      </c>
      <c r="X101">
        <v>1347.4</v>
      </c>
      <c r="AD101">
        <v>60455</v>
      </c>
      <c r="AE101">
        <v>1.4680175337027541</v>
      </c>
      <c r="AI101">
        <v>60455</v>
      </c>
      <c r="AJ101">
        <v>1.4680175337027541</v>
      </c>
    </row>
    <row r="103" spans="2:36" x14ac:dyDescent="0.25">
      <c r="B103">
        <v>1417287</v>
      </c>
      <c r="C103">
        <v>1558998</v>
      </c>
      <c r="D103">
        <v>1631703</v>
      </c>
      <c r="E103">
        <v>1460987</v>
      </c>
      <c r="F103">
        <v>1504195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B8E37-6E6A-46B6-8B9B-5602F139CF7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54931</v>
      </c>
      <c r="C2">
        <v>88949</v>
      </c>
      <c r="D2">
        <v>25779</v>
      </c>
      <c r="E2">
        <v>59711</v>
      </c>
      <c r="F2">
        <v>100706</v>
      </c>
      <c r="H2">
        <v>86344</v>
      </c>
      <c r="J2">
        <f t="shared" ref="J2:J33" si="0">AVERAGE(B2:F2)</f>
        <v>66015.199999999997</v>
      </c>
      <c r="K2">
        <f t="shared" ref="K2:K33" si="1">H2/J2</f>
        <v>1.3079412014202789</v>
      </c>
      <c r="L2">
        <f t="shared" ref="L2:L33" si="2">MAX(B2:F2)</f>
        <v>100706</v>
      </c>
      <c r="M2">
        <f t="shared" ref="M2:M33" si="3">MIN(B2:F2)</f>
        <v>25779</v>
      </c>
      <c r="N2">
        <f t="shared" ref="N2:N33" si="4">AVERAGE(B2:F2)</f>
        <v>66015.199999999997</v>
      </c>
      <c r="O2">
        <f t="shared" ref="O2:O33" si="5">L2-M2</f>
        <v>74927</v>
      </c>
      <c r="Q2">
        <v>11683</v>
      </c>
      <c r="R2">
        <v>-2503</v>
      </c>
      <c r="T2">
        <v>-8498.1999999999971</v>
      </c>
      <c r="U2">
        <v>1460.5999999999985</v>
      </c>
      <c r="W2">
        <v>14627.8</v>
      </c>
      <c r="X2">
        <v>2333.7999999999997</v>
      </c>
      <c r="AB2">
        <v>66015.199999999997</v>
      </c>
      <c r="AC2">
        <v>1.3079412014202789</v>
      </c>
      <c r="AI2">
        <v>66015.199999999997</v>
      </c>
      <c r="AJ2">
        <v>1.3079412014202789</v>
      </c>
    </row>
    <row r="3" spans="1:38" x14ac:dyDescent="0.25">
      <c r="B3">
        <v>60933</v>
      </c>
      <c r="C3">
        <v>7968</v>
      </c>
      <c r="D3">
        <v>58130</v>
      </c>
      <c r="E3">
        <v>14136</v>
      </c>
      <c r="F3">
        <v>106737</v>
      </c>
      <c r="H3">
        <v>53131</v>
      </c>
      <c r="J3">
        <f t="shared" si="0"/>
        <v>49580.800000000003</v>
      </c>
      <c r="K3">
        <f t="shared" si="1"/>
        <v>1.0716043307086613</v>
      </c>
      <c r="L3">
        <f t="shared" si="2"/>
        <v>106737</v>
      </c>
      <c r="M3">
        <f t="shared" si="3"/>
        <v>7968</v>
      </c>
      <c r="N3">
        <f t="shared" si="4"/>
        <v>49580.800000000003</v>
      </c>
      <c r="O3">
        <f t="shared" si="5"/>
        <v>98769</v>
      </c>
      <c r="Q3">
        <v>3808</v>
      </c>
      <c r="R3">
        <v>1007</v>
      </c>
      <c r="T3">
        <v>1192.6000000000058</v>
      </c>
      <c r="U3">
        <v>517.60000000000582</v>
      </c>
      <c r="W3">
        <v>4196.2</v>
      </c>
      <c r="X3">
        <v>2234.3999999999996</v>
      </c>
      <c r="Z3">
        <v>49580.800000000003</v>
      </c>
      <c r="AA3">
        <v>1.0716043307086613</v>
      </c>
      <c r="AI3">
        <v>49580.800000000003</v>
      </c>
      <c r="AJ3">
        <v>1.0716043307086613</v>
      </c>
    </row>
    <row r="4" spans="1:38" x14ac:dyDescent="0.25">
      <c r="B4">
        <v>60170</v>
      </c>
      <c r="C4">
        <v>102504</v>
      </c>
      <c r="D4">
        <v>55825</v>
      </c>
      <c r="E4">
        <v>9110</v>
      </c>
      <c r="F4">
        <v>60550</v>
      </c>
      <c r="H4">
        <v>98974</v>
      </c>
      <c r="J4">
        <f t="shared" si="0"/>
        <v>57631.8</v>
      </c>
      <c r="K4">
        <f t="shared" si="1"/>
        <v>1.7173504905277988</v>
      </c>
      <c r="L4">
        <f t="shared" si="2"/>
        <v>102504</v>
      </c>
      <c r="M4">
        <f t="shared" si="3"/>
        <v>9110</v>
      </c>
      <c r="N4">
        <f t="shared" si="4"/>
        <v>57631.8</v>
      </c>
      <c r="O4">
        <f t="shared" si="5"/>
        <v>93394</v>
      </c>
      <c r="Q4">
        <v>19639</v>
      </c>
      <c r="R4">
        <v>-2099</v>
      </c>
      <c r="T4">
        <v>43.200000000004366</v>
      </c>
      <c r="U4">
        <v>-783.39999999999418</v>
      </c>
      <c r="W4">
        <v>4170.3999999999996</v>
      </c>
      <c r="X4">
        <v>932.6</v>
      </c>
      <c r="Z4">
        <v>57631.8</v>
      </c>
      <c r="AA4">
        <v>1.7173504905277988</v>
      </c>
      <c r="AI4">
        <v>57631.8</v>
      </c>
      <c r="AJ4">
        <v>1.7173504905277988</v>
      </c>
    </row>
    <row r="5" spans="1:38" x14ac:dyDescent="0.25">
      <c r="B5">
        <v>82162</v>
      </c>
      <c r="C5">
        <v>53139</v>
      </c>
      <c r="D5">
        <v>101127</v>
      </c>
      <c r="E5">
        <v>66267</v>
      </c>
      <c r="F5">
        <v>116739</v>
      </c>
      <c r="H5">
        <v>117702</v>
      </c>
      <c r="J5">
        <f t="shared" si="0"/>
        <v>83886.8</v>
      </c>
      <c r="K5">
        <f t="shared" si="1"/>
        <v>1.4031051369226146</v>
      </c>
      <c r="L5">
        <f t="shared" si="2"/>
        <v>116739</v>
      </c>
      <c r="M5">
        <f t="shared" si="3"/>
        <v>53139</v>
      </c>
      <c r="N5">
        <f t="shared" si="4"/>
        <v>83886.8</v>
      </c>
      <c r="O5">
        <f t="shared" si="5"/>
        <v>63600</v>
      </c>
      <c r="Q5">
        <v>6141</v>
      </c>
      <c r="R5">
        <v>-6</v>
      </c>
      <c r="T5">
        <v>10652.600000000006</v>
      </c>
      <c r="U5">
        <v>730.40000000000873</v>
      </c>
      <c r="W5">
        <v>13026.199999999999</v>
      </c>
      <c r="X5">
        <v>1921.2000000000003</v>
      </c>
      <c r="AF5">
        <v>83886.8</v>
      </c>
      <c r="AG5">
        <v>1.4031051369226146</v>
      </c>
      <c r="AI5">
        <v>83886.8</v>
      </c>
      <c r="AJ5">
        <v>1.4031051369226146</v>
      </c>
    </row>
    <row r="6" spans="1:38" x14ac:dyDescent="0.25">
      <c r="B6">
        <v>52623</v>
      </c>
      <c r="C6">
        <v>121643</v>
      </c>
      <c r="D6">
        <v>83278</v>
      </c>
      <c r="E6">
        <v>39062</v>
      </c>
      <c r="F6">
        <v>89049</v>
      </c>
      <c r="H6">
        <v>101804</v>
      </c>
      <c r="J6">
        <f t="shared" si="0"/>
        <v>77131</v>
      </c>
      <c r="K6">
        <f t="shared" si="1"/>
        <v>1.319884352594936</v>
      </c>
      <c r="L6">
        <f t="shared" si="2"/>
        <v>121643</v>
      </c>
      <c r="M6">
        <f t="shared" si="3"/>
        <v>39062</v>
      </c>
      <c r="N6">
        <f t="shared" si="4"/>
        <v>77131</v>
      </c>
      <c r="O6">
        <f t="shared" si="5"/>
        <v>82581</v>
      </c>
      <c r="Q6">
        <v>-10741</v>
      </c>
      <c r="R6">
        <v>-5211</v>
      </c>
      <c r="T6">
        <v>-11773.399999999994</v>
      </c>
      <c r="U6">
        <v>1115.1999999999971</v>
      </c>
      <c r="W6">
        <v>21217</v>
      </c>
      <c r="X6">
        <v>2310.3999999999996</v>
      </c>
      <c r="AB6">
        <v>77131</v>
      </c>
      <c r="AC6">
        <v>1.319884352594936</v>
      </c>
      <c r="AI6">
        <v>77131</v>
      </c>
      <c r="AJ6">
        <v>1.319884352594936</v>
      </c>
    </row>
    <row r="7" spans="1:38" x14ac:dyDescent="0.25">
      <c r="B7">
        <v>76230</v>
      </c>
      <c r="C7">
        <v>71337</v>
      </c>
      <c r="D7">
        <v>53030</v>
      </c>
      <c r="E7">
        <v>6201</v>
      </c>
      <c r="F7">
        <v>80998</v>
      </c>
      <c r="H7">
        <v>71047</v>
      </c>
      <c r="J7">
        <f t="shared" si="0"/>
        <v>57559.199999999997</v>
      </c>
      <c r="K7">
        <f t="shared" si="1"/>
        <v>1.2343291776119196</v>
      </c>
      <c r="L7">
        <f t="shared" si="2"/>
        <v>80998</v>
      </c>
      <c r="M7">
        <f t="shared" si="3"/>
        <v>6201</v>
      </c>
      <c r="N7">
        <f t="shared" si="4"/>
        <v>57559.199999999997</v>
      </c>
      <c r="O7">
        <f t="shared" si="5"/>
        <v>74797</v>
      </c>
      <c r="Q7">
        <v>9670</v>
      </c>
      <c r="R7">
        <v>4648</v>
      </c>
      <c r="T7">
        <v>4275.5999999999985</v>
      </c>
      <c r="U7">
        <v>868.79999999999563</v>
      </c>
      <c r="W7">
        <v>9672.4</v>
      </c>
      <c r="X7">
        <v>871.59999999999991</v>
      </c>
      <c r="Z7">
        <v>57559.199999999997</v>
      </c>
      <c r="AA7">
        <v>1.2343291776119196</v>
      </c>
      <c r="AI7">
        <v>57559.199999999997</v>
      </c>
      <c r="AJ7">
        <v>1.2343291776119196</v>
      </c>
    </row>
    <row r="8" spans="1:38" x14ac:dyDescent="0.25">
      <c r="B8">
        <v>92043</v>
      </c>
      <c r="C8">
        <v>104209</v>
      </c>
      <c r="D8">
        <v>80685</v>
      </c>
      <c r="E8">
        <v>28039</v>
      </c>
      <c r="F8">
        <v>12149</v>
      </c>
      <c r="H8">
        <v>103895</v>
      </c>
      <c r="J8">
        <f t="shared" si="0"/>
        <v>63425</v>
      </c>
      <c r="K8">
        <f t="shared" si="1"/>
        <v>1.6380764682696098</v>
      </c>
      <c r="L8">
        <f t="shared" si="2"/>
        <v>104209</v>
      </c>
      <c r="M8">
        <f t="shared" si="3"/>
        <v>12149</v>
      </c>
      <c r="N8">
        <f t="shared" si="4"/>
        <v>63425</v>
      </c>
      <c r="O8">
        <f t="shared" si="5"/>
        <v>92060</v>
      </c>
      <c r="Q8">
        <v>-8527</v>
      </c>
      <c r="R8">
        <v>-39</v>
      </c>
      <c r="T8">
        <v>-633.40000000000146</v>
      </c>
      <c r="U8">
        <v>341.40000000000146</v>
      </c>
      <c r="W8">
        <v>14521.4</v>
      </c>
      <c r="X8">
        <v>1569.7999999999997</v>
      </c>
      <c r="AF8">
        <v>63425</v>
      </c>
      <c r="AG8">
        <v>1.6380764682696098</v>
      </c>
      <c r="AI8">
        <v>63425</v>
      </c>
      <c r="AJ8">
        <v>1.6380764682696098</v>
      </c>
    </row>
    <row r="9" spans="1:38" x14ac:dyDescent="0.25">
      <c r="B9">
        <v>99891</v>
      </c>
      <c r="C9">
        <v>37133</v>
      </c>
      <c r="D9">
        <v>117696</v>
      </c>
      <c r="E9">
        <v>117636</v>
      </c>
      <c r="F9">
        <v>102588</v>
      </c>
      <c r="H9">
        <v>111704</v>
      </c>
      <c r="J9">
        <f t="shared" si="0"/>
        <v>94988.800000000003</v>
      </c>
      <c r="K9">
        <f t="shared" si="1"/>
        <v>1.1759702196469479</v>
      </c>
      <c r="L9">
        <f t="shared" si="2"/>
        <v>117696</v>
      </c>
      <c r="M9">
        <f t="shared" si="3"/>
        <v>37133</v>
      </c>
      <c r="N9">
        <f t="shared" si="4"/>
        <v>94988.800000000003</v>
      </c>
      <c r="O9">
        <f t="shared" si="5"/>
        <v>80563</v>
      </c>
      <c r="Q9">
        <v>3587</v>
      </c>
      <c r="R9">
        <v>-14</v>
      </c>
      <c r="T9">
        <v>16760.800000000003</v>
      </c>
      <c r="U9">
        <v>-692.80000000000291</v>
      </c>
      <c r="W9">
        <v>17651.599999999999</v>
      </c>
      <c r="X9">
        <v>1396.8000000000002</v>
      </c>
      <c r="AB9">
        <v>94988.800000000003</v>
      </c>
      <c r="AC9">
        <v>1.1759702196469479</v>
      </c>
      <c r="AI9">
        <v>94988.800000000003</v>
      </c>
      <c r="AJ9">
        <v>1.1759702196469479</v>
      </c>
    </row>
    <row r="10" spans="1:38" x14ac:dyDescent="0.25">
      <c r="B10">
        <v>46053</v>
      </c>
      <c r="C10">
        <v>99940</v>
      </c>
      <c r="D10">
        <v>91864</v>
      </c>
      <c r="E10">
        <v>38459</v>
      </c>
      <c r="F10">
        <v>61133</v>
      </c>
      <c r="H10">
        <v>77079</v>
      </c>
      <c r="J10">
        <f t="shared" si="0"/>
        <v>67489.8</v>
      </c>
      <c r="K10">
        <f t="shared" si="1"/>
        <v>1.1420836926468889</v>
      </c>
      <c r="L10">
        <f t="shared" si="2"/>
        <v>99940</v>
      </c>
      <c r="M10">
        <f t="shared" si="3"/>
        <v>38459</v>
      </c>
      <c r="N10">
        <f t="shared" si="4"/>
        <v>67489.8</v>
      </c>
      <c r="O10">
        <f t="shared" si="5"/>
        <v>61481</v>
      </c>
      <c r="Q10">
        <v>-16032</v>
      </c>
      <c r="R10">
        <v>3898</v>
      </c>
      <c r="T10">
        <v>-4932.5999999999913</v>
      </c>
      <c r="U10">
        <v>549</v>
      </c>
      <c r="W10">
        <v>12056.6</v>
      </c>
      <c r="X10">
        <v>2741</v>
      </c>
      <c r="AB10">
        <v>67489.8</v>
      </c>
      <c r="AC10">
        <v>1.1420836926468889</v>
      </c>
      <c r="AI10">
        <v>67489.8</v>
      </c>
      <c r="AJ10">
        <v>1.1420836926468889</v>
      </c>
    </row>
    <row r="11" spans="1:38" x14ac:dyDescent="0.25">
      <c r="B11">
        <v>109672</v>
      </c>
      <c r="C11">
        <v>112627</v>
      </c>
      <c r="D11">
        <v>51022</v>
      </c>
      <c r="E11">
        <v>35595</v>
      </c>
      <c r="F11">
        <v>66192</v>
      </c>
      <c r="H11">
        <v>127377</v>
      </c>
      <c r="J11">
        <f t="shared" si="0"/>
        <v>75021.600000000006</v>
      </c>
      <c r="K11">
        <f t="shared" si="1"/>
        <v>1.6978710131482131</v>
      </c>
      <c r="L11">
        <f t="shared" si="2"/>
        <v>112627</v>
      </c>
      <c r="M11">
        <f t="shared" si="3"/>
        <v>35595</v>
      </c>
      <c r="N11">
        <f t="shared" si="4"/>
        <v>75021.600000000006</v>
      </c>
      <c r="O11">
        <f t="shared" si="5"/>
        <v>77032</v>
      </c>
      <c r="Q11">
        <v>7083</v>
      </c>
      <c r="R11">
        <v>3118</v>
      </c>
      <c r="T11">
        <v>-9774.5999999999913</v>
      </c>
      <c r="U11">
        <v>-1045.7999999999884</v>
      </c>
      <c r="W11">
        <v>13434.600000000002</v>
      </c>
      <c r="X11">
        <v>2531</v>
      </c>
      <c r="AB11">
        <v>75021.600000000006</v>
      </c>
      <c r="AC11">
        <v>1.6978710131482131</v>
      </c>
      <c r="AK11">
        <v>75021.600000000006</v>
      </c>
      <c r="AL11">
        <v>1.6978710131482131</v>
      </c>
    </row>
    <row r="12" spans="1:38" x14ac:dyDescent="0.25">
      <c r="B12">
        <v>41886</v>
      </c>
      <c r="C12">
        <v>51382</v>
      </c>
      <c r="D12">
        <v>84522</v>
      </c>
      <c r="E12">
        <v>18025</v>
      </c>
      <c r="F12">
        <v>114139</v>
      </c>
      <c r="H12">
        <v>71045</v>
      </c>
      <c r="J12">
        <f t="shared" si="0"/>
        <v>61990.8</v>
      </c>
      <c r="K12">
        <f t="shared" si="1"/>
        <v>1.1460571568684386</v>
      </c>
      <c r="L12">
        <f t="shared" si="2"/>
        <v>114139</v>
      </c>
      <c r="M12">
        <f t="shared" si="3"/>
        <v>18025</v>
      </c>
      <c r="N12">
        <f t="shared" si="4"/>
        <v>61990.8</v>
      </c>
      <c r="O12">
        <f t="shared" si="5"/>
        <v>96114</v>
      </c>
      <c r="Q12">
        <v>-3739</v>
      </c>
      <c r="R12">
        <v>41</v>
      </c>
      <c r="T12">
        <v>5632.2000000000044</v>
      </c>
      <c r="U12">
        <v>1953.6000000000058</v>
      </c>
      <c r="W12">
        <v>14159.8</v>
      </c>
      <c r="X12">
        <v>1997.2</v>
      </c>
      <c r="Z12">
        <v>61990.8</v>
      </c>
      <c r="AA12">
        <v>1.1460571568684386</v>
      </c>
      <c r="AI12">
        <v>61990.8</v>
      </c>
      <c r="AJ12">
        <v>1.1460571568684386</v>
      </c>
    </row>
    <row r="13" spans="1:38" x14ac:dyDescent="0.25">
      <c r="B13">
        <v>113745</v>
      </c>
      <c r="C13">
        <v>59324</v>
      </c>
      <c r="D13">
        <v>10476</v>
      </c>
      <c r="E13">
        <v>15657</v>
      </c>
      <c r="F13">
        <v>76352</v>
      </c>
      <c r="H13">
        <v>76987</v>
      </c>
      <c r="J13">
        <f t="shared" si="0"/>
        <v>55110.8</v>
      </c>
      <c r="K13">
        <f t="shared" si="1"/>
        <v>1.396949418262845</v>
      </c>
      <c r="L13">
        <f t="shared" si="2"/>
        <v>113745</v>
      </c>
      <c r="M13">
        <f t="shared" si="3"/>
        <v>10476</v>
      </c>
      <c r="N13">
        <f t="shared" si="4"/>
        <v>55110.8</v>
      </c>
      <c r="O13">
        <f t="shared" si="5"/>
        <v>103269</v>
      </c>
      <c r="Q13">
        <v>9583</v>
      </c>
      <c r="R13">
        <v>5105</v>
      </c>
      <c r="T13">
        <v>-3855.3999999999942</v>
      </c>
      <c r="U13">
        <v>1246.6000000000058</v>
      </c>
      <c r="W13">
        <v>10192.200000000001</v>
      </c>
      <c r="X13">
        <v>1246.5999999999999</v>
      </c>
      <c r="Z13">
        <v>55110.8</v>
      </c>
      <c r="AA13">
        <v>1.396949418262845</v>
      </c>
      <c r="AI13">
        <v>55110.8</v>
      </c>
      <c r="AJ13">
        <v>1.396949418262845</v>
      </c>
    </row>
    <row r="14" spans="1:38" x14ac:dyDescent="0.25">
      <c r="B14">
        <v>48829</v>
      </c>
      <c r="C14">
        <v>19175</v>
      </c>
      <c r="D14">
        <v>5383</v>
      </c>
      <c r="E14">
        <v>41435</v>
      </c>
      <c r="F14">
        <v>72671</v>
      </c>
      <c r="H14">
        <v>53394</v>
      </c>
      <c r="J14">
        <f t="shared" si="0"/>
        <v>37498.6</v>
      </c>
      <c r="K14">
        <f t="shared" si="1"/>
        <v>1.423893158677924</v>
      </c>
      <c r="L14">
        <f t="shared" si="2"/>
        <v>72671</v>
      </c>
      <c r="M14">
        <f t="shared" si="3"/>
        <v>5383</v>
      </c>
      <c r="N14">
        <f t="shared" si="4"/>
        <v>37498.6</v>
      </c>
      <c r="O14">
        <f t="shared" si="5"/>
        <v>67288</v>
      </c>
      <c r="Q14">
        <v>-4416</v>
      </c>
      <c r="R14">
        <v>-956</v>
      </c>
      <c r="T14">
        <v>-8651</v>
      </c>
      <c r="U14">
        <v>-1273.2000000000044</v>
      </c>
      <c r="W14">
        <v>10413.400000000001</v>
      </c>
      <c r="X14">
        <v>2468.7999999999997</v>
      </c>
      <c r="Z14">
        <v>37498.6</v>
      </c>
      <c r="AA14">
        <v>1.423893158677924</v>
      </c>
      <c r="AI14">
        <v>37498.6</v>
      </c>
      <c r="AJ14">
        <v>1.423893158677924</v>
      </c>
    </row>
    <row r="15" spans="1:38" x14ac:dyDescent="0.25">
      <c r="B15">
        <v>32927</v>
      </c>
      <c r="C15">
        <v>113220</v>
      </c>
      <c r="D15">
        <v>109936</v>
      </c>
      <c r="E15">
        <v>68237</v>
      </c>
      <c r="F15">
        <v>80494</v>
      </c>
      <c r="H15">
        <v>138096</v>
      </c>
      <c r="J15">
        <f t="shared" si="0"/>
        <v>80962.8</v>
      </c>
      <c r="K15">
        <f t="shared" si="1"/>
        <v>1.7056722346559159</v>
      </c>
      <c r="L15">
        <f t="shared" si="2"/>
        <v>113220</v>
      </c>
      <c r="M15">
        <f t="shared" si="3"/>
        <v>32927</v>
      </c>
      <c r="N15">
        <f t="shared" si="4"/>
        <v>80962.8</v>
      </c>
      <c r="O15">
        <f t="shared" si="5"/>
        <v>80293</v>
      </c>
      <c r="Q15">
        <v>-5445</v>
      </c>
      <c r="R15">
        <v>-194</v>
      </c>
      <c r="T15">
        <v>-5899.8000000000029</v>
      </c>
      <c r="U15">
        <v>-156.39999999999418</v>
      </c>
      <c r="W15">
        <v>8890.6</v>
      </c>
      <c r="X15">
        <v>1251.2</v>
      </c>
      <c r="AF15">
        <v>80962.8</v>
      </c>
      <c r="AG15">
        <v>1.7056722346559159</v>
      </c>
      <c r="AK15">
        <v>80962.8</v>
      </c>
      <c r="AL15">
        <v>1.7056722346559159</v>
      </c>
    </row>
    <row r="16" spans="1:38" x14ac:dyDescent="0.25">
      <c r="B16">
        <v>54306</v>
      </c>
      <c r="C16">
        <v>58720</v>
      </c>
      <c r="D16">
        <v>55786</v>
      </c>
      <c r="E16">
        <v>103683</v>
      </c>
      <c r="F16">
        <v>66239</v>
      </c>
      <c r="H16">
        <v>140935</v>
      </c>
      <c r="J16">
        <f t="shared" si="0"/>
        <v>67746.8</v>
      </c>
      <c r="K16">
        <f t="shared" si="1"/>
        <v>2.0803196608548298</v>
      </c>
      <c r="L16">
        <f t="shared" si="2"/>
        <v>103683</v>
      </c>
      <c r="M16">
        <f t="shared" si="3"/>
        <v>54306</v>
      </c>
      <c r="N16">
        <f t="shared" si="4"/>
        <v>67746.8</v>
      </c>
      <c r="O16">
        <f t="shared" si="5"/>
        <v>49377</v>
      </c>
      <c r="Q16">
        <v>15844</v>
      </c>
      <c r="R16">
        <v>4792</v>
      </c>
      <c r="T16">
        <v>-2486.1999999999971</v>
      </c>
      <c r="U16">
        <v>-270</v>
      </c>
      <c r="W16">
        <v>6966.2000000000007</v>
      </c>
      <c r="X16">
        <v>672.40000000000009</v>
      </c>
      <c r="AF16">
        <v>67746.8</v>
      </c>
      <c r="AG16">
        <v>2.0803196608548298</v>
      </c>
      <c r="AK16">
        <v>67746.8</v>
      </c>
      <c r="AL16">
        <v>2.0803196608548298</v>
      </c>
    </row>
    <row r="17" spans="2:38" x14ac:dyDescent="0.25">
      <c r="B17">
        <v>30084</v>
      </c>
      <c r="C17">
        <v>7049</v>
      </c>
      <c r="D17">
        <v>67412</v>
      </c>
      <c r="E17">
        <v>75483</v>
      </c>
      <c r="F17">
        <v>103307</v>
      </c>
      <c r="H17">
        <v>70888</v>
      </c>
      <c r="J17">
        <f t="shared" si="0"/>
        <v>56667</v>
      </c>
      <c r="K17">
        <f t="shared" si="1"/>
        <v>1.2509573473097217</v>
      </c>
      <c r="L17">
        <f t="shared" si="2"/>
        <v>103307</v>
      </c>
      <c r="M17">
        <f t="shared" si="3"/>
        <v>7049</v>
      </c>
      <c r="N17">
        <f t="shared" si="4"/>
        <v>56667</v>
      </c>
      <c r="O17">
        <f t="shared" si="5"/>
        <v>96258</v>
      </c>
      <c r="Q17">
        <v>-15089</v>
      </c>
      <c r="R17">
        <v>48</v>
      </c>
      <c r="T17">
        <v>4859.4000000000015</v>
      </c>
      <c r="U17">
        <v>-115.59999999999854</v>
      </c>
      <c r="W17">
        <v>10207</v>
      </c>
      <c r="X17">
        <v>787.6</v>
      </c>
      <c r="AD17">
        <v>56667</v>
      </c>
      <c r="AE17">
        <v>1.2509573473097217</v>
      </c>
      <c r="AI17">
        <v>56667</v>
      </c>
      <c r="AJ17">
        <v>1.2509573473097217</v>
      </c>
    </row>
    <row r="18" spans="2:38" x14ac:dyDescent="0.25">
      <c r="B18">
        <v>27084</v>
      </c>
      <c r="C18">
        <v>57259</v>
      </c>
      <c r="D18">
        <v>26151</v>
      </c>
      <c r="E18">
        <v>53953</v>
      </c>
      <c r="F18">
        <v>101082</v>
      </c>
      <c r="H18">
        <v>130921</v>
      </c>
      <c r="J18">
        <f t="shared" si="0"/>
        <v>53105.8</v>
      </c>
      <c r="K18">
        <f t="shared" si="1"/>
        <v>2.465286277581733</v>
      </c>
      <c r="L18">
        <f t="shared" si="2"/>
        <v>101082</v>
      </c>
      <c r="M18">
        <f t="shared" si="3"/>
        <v>26151</v>
      </c>
      <c r="N18">
        <f t="shared" si="4"/>
        <v>53105.8</v>
      </c>
      <c r="O18">
        <f t="shared" si="5"/>
        <v>74931</v>
      </c>
      <c r="Q18">
        <v>15055</v>
      </c>
      <c r="R18">
        <v>2363</v>
      </c>
      <c r="T18">
        <v>-7336.3999999999942</v>
      </c>
      <c r="U18">
        <v>110.40000000000146</v>
      </c>
      <c r="W18">
        <v>14624.400000000001</v>
      </c>
      <c r="X18">
        <v>648</v>
      </c>
      <c r="AF18">
        <v>53105.8</v>
      </c>
      <c r="AG18">
        <v>2.465286277581733</v>
      </c>
      <c r="AK18">
        <v>53105.8</v>
      </c>
      <c r="AL18">
        <v>2.465286277581733</v>
      </c>
    </row>
    <row r="19" spans="2:38" x14ac:dyDescent="0.25">
      <c r="B19">
        <v>16458</v>
      </c>
      <c r="C19">
        <v>79279</v>
      </c>
      <c r="D19">
        <v>94455</v>
      </c>
      <c r="E19">
        <v>57046</v>
      </c>
      <c r="F19">
        <v>22298</v>
      </c>
      <c r="H19">
        <v>57084</v>
      </c>
      <c r="J19">
        <f t="shared" si="0"/>
        <v>53907.199999999997</v>
      </c>
      <c r="K19">
        <f t="shared" si="1"/>
        <v>1.0589309034785706</v>
      </c>
      <c r="L19">
        <f t="shared" si="2"/>
        <v>94455</v>
      </c>
      <c r="M19">
        <f t="shared" si="3"/>
        <v>16458</v>
      </c>
      <c r="N19">
        <f t="shared" si="4"/>
        <v>53907.199999999997</v>
      </c>
      <c r="O19">
        <f t="shared" si="5"/>
        <v>77997</v>
      </c>
      <c r="Q19">
        <v>-10197</v>
      </c>
      <c r="R19">
        <v>638</v>
      </c>
      <c r="T19">
        <v>-2574.4000000000015</v>
      </c>
      <c r="U19">
        <v>984.79999999999563</v>
      </c>
      <c r="W19">
        <v>14179.6</v>
      </c>
      <c r="X19">
        <v>2258.7999999999997</v>
      </c>
      <c r="Z19">
        <v>53907.199999999997</v>
      </c>
      <c r="AA19">
        <v>1.0589309034785706</v>
      </c>
      <c r="AI19">
        <v>53907.199999999997</v>
      </c>
      <c r="AJ19">
        <v>1.0589309034785706</v>
      </c>
    </row>
    <row r="20" spans="2:38" x14ac:dyDescent="0.25">
      <c r="B20">
        <v>84978</v>
      </c>
      <c r="C20">
        <v>68117</v>
      </c>
      <c r="D20">
        <v>38155</v>
      </c>
      <c r="E20">
        <v>24490</v>
      </c>
      <c r="F20">
        <v>98403</v>
      </c>
      <c r="H20">
        <v>125329</v>
      </c>
      <c r="J20">
        <f t="shared" si="0"/>
        <v>62828.6</v>
      </c>
      <c r="K20">
        <f t="shared" si="1"/>
        <v>1.9947762643127493</v>
      </c>
      <c r="L20">
        <f t="shared" si="2"/>
        <v>98403</v>
      </c>
      <c r="M20">
        <f t="shared" si="3"/>
        <v>24490</v>
      </c>
      <c r="N20">
        <f t="shared" si="4"/>
        <v>62828.6</v>
      </c>
      <c r="O20">
        <f t="shared" si="5"/>
        <v>73913</v>
      </c>
      <c r="Q20">
        <v>4051</v>
      </c>
      <c r="R20">
        <v>228</v>
      </c>
      <c r="T20">
        <v>-4919.7999999999956</v>
      </c>
      <c r="U20">
        <v>-493.20000000000437</v>
      </c>
      <c r="W20">
        <v>13398.6</v>
      </c>
      <c r="X20">
        <v>1032.7999999999997</v>
      </c>
      <c r="AF20">
        <v>62828.6</v>
      </c>
      <c r="AG20">
        <v>1.9947762643127493</v>
      </c>
      <c r="AK20">
        <v>62828.6</v>
      </c>
      <c r="AL20">
        <v>1.9947762643127493</v>
      </c>
    </row>
    <row r="21" spans="2:38" x14ac:dyDescent="0.25">
      <c r="B21">
        <v>94264</v>
      </c>
      <c r="C21">
        <v>76116</v>
      </c>
      <c r="D21">
        <v>30627</v>
      </c>
      <c r="E21">
        <v>38772</v>
      </c>
      <c r="F21">
        <v>102710</v>
      </c>
      <c r="H21">
        <v>127153</v>
      </c>
      <c r="J21">
        <f t="shared" si="0"/>
        <v>68497.8</v>
      </c>
      <c r="K21">
        <f t="shared" si="1"/>
        <v>1.856307793826955</v>
      </c>
      <c r="L21">
        <f t="shared" si="2"/>
        <v>102710</v>
      </c>
      <c r="M21">
        <f t="shared" si="3"/>
        <v>30627</v>
      </c>
      <c r="N21">
        <f t="shared" si="4"/>
        <v>68497.8</v>
      </c>
      <c r="O21">
        <f t="shared" si="5"/>
        <v>72083</v>
      </c>
      <c r="Q21">
        <v>19528</v>
      </c>
      <c r="R21">
        <v>3461</v>
      </c>
      <c r="T21">
        <v>5054.4000000000015</v>
      </c>
      <c r="U21">
        <v>-1144</v>
      </c>
      <c r="W21">
        <v>14283.6</v>
      </c>
      <c r="X21">
        <v>2046</v>
      </c>
      <c r="AF21">
        <v>68497.8</v>
      </c>
      <c r="AG21">
        <v>1.856307793826955</v>
      </c>
      <c r="AK21">
        <v>68497.8</v>
      </c>
      <c r="AL21">
        <v>1.856307793826955</v>
      </c>
    </row>
    <row r="22" spans="2:38" x14ac:dyDescent="0.25">
      <c r="B22">
        <v>36394</v>
      </c>
      <c r="C22">
        <v>115635</v>
      </c>
      <c r="D22">
        <v>16861</v>
      </c>
      <c r="E22">
        <v>18669</v>
      </c>
      <c r="F22">
        <v>79439</v>
      </c>
      <c r="H22">
        <v>103685</v>
      </c>
      <c r="J22">
        <f t="shared" si="0"/>
        <v>53399.6</v>
      </c>
      <c r="K22">
        <f t="shared" si="1"/>
        <v>1.9416812110952142</v>
      </c>
      <c r="L22">
        <f t="shared" si="2"/>
        <v>115635</v>
      </c>
      <c r="M22">
        <f t="shared" si="3"/>
        <v>16861</v>
      </c>
      <c r="N22">
        <f t="shared" si="4"/>
        <v>53399.6</v>
      </c>
      <c r="O22">
        <f t="shared" si="5"/>
        <v>98774</v>
      </c>
      <c r="Q22">
        <v>-4063</v>
      </c>
      <c r="R22">
        <v>89</v>
      </c>
      <c r="T22">
        <v>1075.4000000000015</v>
      </c>
      <c r="U22">
        <v>943</v>
      </c>
      <c r="W22">
        <v>14114.2</v>
      </c>
      <c r="X22">
        <v>1510.1999999999998</v>
      </c>
      <c r="AD22">
        <v>53399.6</v>
      </c>
      <c r="AE22">
        <v>1.9416812110952142</v>
      </c>
      <c r="AK22">
        <v>53399.6</v>
      </c>
      <c r="AL22">
        <v>1.9416812110952142</v>
      </c>
    </row>
    <row r="23" spans="2:38" x14ac:dyDescent="0.25">
      <c r="B23">
        <v>40485</v>
      </c>
      <c r="C23">
        <v>110812</v>
      </c>
      <c r="D23">
        <v>45599</v>
      </c>
      <c r="E23">
        <v>30444</v>
      </c>
      <c r="F23">
        <v>51803</v>
      </c>
      <c r="H23">
        <v>74771</v>
      </c>
      <c r="J23">
        <f t="shared" si="0"/>
        <v>55828.6</v>
      </c>
      <c r="K23">
        <f t="shared" si="1"/>
        <v>1.3392956298384699</v>
      </c>
      <c r="L23">
        <f t="shared" si="2"/>
        <v>110812</v>
      </c>
      <c r="M23">
        <f t="shared" si="3"/>
        <v>30444</v>
      </c>
      <c r="N23">
        <f t="shared" si="4"/>
        <v>55828.6</v>
      </c>
      <c r="O23">
        <f t="shared" si="5"/>
        <v>80368</v>
      </c>
      <c r="Q23">
        <v>-6163</v>
      </c>
      <c r="R23">
        <v>0</v>
      </c>
      <c r="T23">
        <v>17575.599999999999</v>
      </c>
      <c r="U23">
        <v>-702.59999999999854</v>
      </c>
      <c r="W23">
        <v>17575.599999999999</v>
      </c>
      <c r="X23">
        <v>702.59999999999991</v>
      </c>
      <c r="AD23">
        <v>55828.6</v>
      </c>
      <c r="AE23">
        <v>1.3392956298384699</v>
      </c>
      <c r="AI23">
        <v>55828.6</v>
      </c>
      <c r="AJ23">
        <v>1.3392956298384699</v>
      </c>
    </row>
    <row r="24" spans="2:38" x14ac:dyDescent="0.25">
      <c r="B24">
        <v>58642</v>
      </c>
      <c r="C24">
        <v>116701</v>
      </c>
      <c r="D24">
        <v>18536</v>
      </c>
      <c r="E24">
        <v>16847</v>
      </c>
      <c r="F24">
        <v>14041</v>
      </c>
      <c r="H24">
        <v>51823</v>
      </c>
      <c r="J24">
        <f t="shared" si="0"/>
        <v>44953.4</v>
      </c>
      <c r="K24">
        <f t="shared" si="1"/>
        <v>1.1528160272637886</v>
      </c>
      <c r="L24">
        <f t="shared" si="2"/>
        <v>116701</v>
      </c>
      <c r="M24">
        <f t="shared" si="3"/>
        <v>14041</v>
      </c>
      <c r="N24">
        <f t="shared" si="4"/>
        <v>44953.4</v>
      </c>
      <c r="O24">
        <f t="shared" si="5"/>
        <v>102660</v>
      </c>
      <c r="Q24">
        <v>-4880</v>
      </c>
      <c r="R24">
        <v>-2946</v>
      </c>
      <c r="T24">
        <v>2001.8000000000029</v>
      </c>
      <c r="U24">
        <v>194.59999999999854</v>
      </c>
      <c r="W24">
        <v>11263</v>
      </c>
      <c r="X24">
        <v>2253.4</v>
      </c>
      <c r="Z24">
        <v>44953.4</v>
      </c>
      <c r="AA24">
        <v>1.1528160272637886</v>
      </c>
      <c r="AI24">
        <v>44953.4</v>
      </c>
      <c r="AJ24">
        <v>1.1528160272637886</v>
      </c>
    </row>
    <row r="25" spans="2:38" x14ac:dyDescent="0.25">
      <c r="B25">
        <v>16047</v>
      </c>
      <c r="C25">
        <v>4269</v>
      </c>
      <c r="D25">
        <v>112891</v>
      </c>
      <c r="E25">
        <v>56400</v>
      </c>
      <c r="F25">
        <v>111622</v>
      </c>
      <c r="H25">
        <v>102247</v>
      </c>
      <c r="J25">
        <f t="shared" si="0"/>
        <v>60245.8</v>
      </c>
      <c r="K25">
        <f t="shared" si="1"/>
        <v>1.6971639516779593</v>
      </c>
      <c r="L25">
        <f t="shared" si="2"/>
        <v>112891</v>
      </c>
      <c r="M25">
        <f t="shared" si="3"/>
        <v>4269</v>
      </c>
      <c r="N25">
        <f t="shared" si="4"/>
        <v>60245.8</v>
      </c>
      <c r="O25">
        <f t="shared" si="5"/>
        <v>108622</v>
      </c>
      <c r="Q25">
        <v>35089</v>
      </c>
      <c r="R25">
        <v>1020</v>
      </c>
      <c r="T25">
        <v>5806</v>
      </c>
      <c r="U25">
        <v>-1994.5999999999985</v>
      </c>
      <c r="W25">
        <v>13420</v>
      </c>
      <c r="X25">
        <v>2396.1999999999998</v>
      </c>
      <c r="Z25">
        <v>60245.8</v>
      </c>
      <c r="AA25">
        <v>1.6971639516779593</v>
      </c>
      <c r="AI25">
        <v>60245.8</v>
      </c>
      <c r="AJ25">
        <v>1.6971639516779593</v>
      </c>
    </row>
    <row r="26" spans="2:38" x14ac:dyDescent="0.25">
      <c r="B26">
        <v>64651</v>
      </c>
      <c r="C26">
        <v>108420</v>
      </c>
      <c r="D26">
        <v>4760</v>
      </c>
      <c r="E26">
        <v>28648</v>
      </c>
      <c r="F26">
        <v>48602</v>
      </c>
      <c r="H26">
        <v>103056</v>
      </c>
      <c r="J26">
        <f t="shared" si="0"/>
        <v>51016.2</v>
      </c>
      <c r="K26">
        <f t="shared" si="1"/>
        <v>2.0200642148964447</v>
      </c>
      <c r="L26">
        <f t="shared" si="2"/>
        <v>108420</v>
      </c>
      <c r="M26">
        <f t="shared" si="3"/>
        <v>4760</v>
      </c>
      <c r="N26">
        <f t="shared" si="4"/>
        <v>51016.2</v>
      </c>
      <c r="O26">
        <f t="shared" si="5"/>
        <v>103660</v>
      </c>
      <c r="Q26">
        <v>-3462</v>
      </c>
      <c r="R26">
        <v>0</v>
      </c>
      <c r="T26">
        <v>-7310.4000000000015</v>
      </c>
      <c r="U26">
        <v>-958</v>
      </c>
      <c r="W26">
        <v>8624</v>
      </c>
      <c r="X26">
        <v>958</v>
      </c>
      <c r="AD26">
        <v>51016.2</v>
      </c>
      <c r="AE26">
        <v>2.0200642148964447</v>
      </c>
      <c r="AK26">
        <v>51016.2</v>
      </c>
      <c r="AL26">
        <v>2.0200642148964447</v>
      </c>
    </row>
    <row r="27" spans="2:38" x14ac:dyDescent="0.25">
      <c r="B27">
        <v>85371</v>
      </c>
      <c r="C27">
        <v>90971</v>
      </c>
      <c r="D27">
        <v>14437</v>
      </c>
      <c r="E27">
        <v>25990</v>
      </c>
      <c r="F27">
        <v>17923</v>
      </c>
      <c r="H27">
        <v>47111</v>
      </c>
      <c r="J27">
        <f t="shared" si="0"/>
        <v>46938.400000000001</v>
      </c>
      <c r="K27">
        <f t="shared" si="1"/>
        <v>1.0036771598520613</v>
      </c>
      <c r="L27">
        <f t="shared" si="2"/>
        <v>90971</v>
      </c>
      <c r="M27">
        <f t="shared" si="3"/>
        <v>14437</v>
      </c>
      <c r="N27">
        <f t="shared" si="4"/>
        <v>46938.400000000001</v>
      </c>
      <c r="O27">
        <f t="shared" si="5"/>
        <v>76534</v>
      </c>
      <c r="Q27">
        <v>-34561</v>
      </c>
      <c r="R27">
        <v>-1023</v>
      </c>
      <c r="T27">
        <v>-11708</v>
      </c>
      <c r="U27">
        <v>-79.19999999999709</v>
      </c>
      <c r="W27">
        <v>13645.2</v>
      </c>
      <c r="X27">
        <v>79.2</v>
      </c>
      <c r="Z27">
        <v>46938.400000000001</v>
      </c>
      <c r="AA27">
        <v>1.0036771598520613</v>
      </c>
      <c r="AI27">
        <v>46938.400000000001</v>
      </c>
      <c r="AJ27">
        <v>1.0036771598520613</v>
      </c>
    </row>
    <row r="28" spans="2:38" x14ac:dyDescent="0.25">
      <c r="B28">
        <v>52107</v>
      </c>
      <c r="C28">
        <v>9198</v>
      </c>
      <c r="D28">
        <v>109679</v>
      </c>
      <c r="E28">
        <v>20476</v>
      </c>
      <c r="F28">
        <v>6706</v>
      </c>
      <c r="H28">
        <v>73069</v>
      </c>
      <c r="J28">
        <f t="shared" si="0"/>
        <v>39633.199999999997</v>
      </c>
      <c r="K28">
        <f t="shared" si="1"/>
        <v>1.8436310971609662</v>
      </c>
      <c r="L28">
        <f t="shared" si="2"/>
        <v>109679</v>
      </c>
      <c r="M28">
        <f t="shared" si="3"/>
        <v>6706</v>
      </c>
      <c r="N28">
        <f t="shared" si="4"/>
        <v>39633.199999999997</v>
      </c>
      <c r="O28">
        <f t="shared" si="5"/>
        <v>102973</v>
      </c>
      <c r="Q28">
        <v>-6758</v>
      </c>
      <c r="R28">
        <v>-4582</v>
      </c>
      <c r="T28">
        <v>-2260.6000000000058</v>
      </c>
      <c r="U28">
        <v>-2230.4000000000015</v>
      </c>
      <c r="W28">
        <v>3366.6000000000004</v>
      </c>
      <c r="X28">
        <v>2250.7999999999997</v>
      </c>
      <c r="AD28">
        <v>39633.199999999997</v>
      </c>
      <c r="AE28">
        <v>1.8436310971609662</v>
      </c>
      <c r="AI28">
        <v>39633.199999999997</v>
      </c>
      <c r="AJ28">
        <v>1.8436310971609662</v>
      </c>
    </row>
    <row r="29" spans="2:38" x14ac:dyDescent="0.25">
      <c r="B29">
        <v>31141</v>
      </c>
      <c r="C29">
        <v>59710</v>
      </c>
      <c r="D29">
        <v>103392</v>
      </c>
      <c r="E29">
        <v>106243</v>
      </c>
      <c r="F29">
        <v>103235</v>
      </c>
      <c r="H29">
        <v>125097</v>
      </c>
      <c r="J29">
        <f t="shared" si="0"/>
        <v>80744.2</v>
      </c>
      <c r="K29">
        <f t="shared" si="1"/>
        <v>1.5493001354896079</v>
      </c>
      <c r="L29">
        <f t="shared" si="2"/>
        <v>106243</v>
      </c>
      <c r="M29">
        <f t="shared" si="3"/>
        <v>31141</v>
      </c>
      <c r="N29">
        <f t="shared" si="4"/>
        <v>80744.2</v>
      </c>
      <c r="O29">
        <f t="shared" si="5"/>
        <v>75102</v>
      </c>
      <c r="Q29">
        <v>-13278</v>
      </c>
      <c r="R29">
        <v>840</v>
      </c>
      <c r="T29">
        <v>-12465.199999999997</v>
      </c>
      <c r="U29">
        <v>-1521.8000000000029</v>
      </c>
      <c r="W29">
        <v>12585.6</v>
      </c>
      <c r="X29">
        <v>1729.8</v>
      </c>
      <c r="AB29">
        <v>80744.2</v>
      </c>
      <c r="AC29">
        <v>1.5493001354896079</v>
      </c>
      <c r="AI29">
        <v>80744.2</v>
      </c>
      <c r="AJ29">
        <v>1.5493001354896079</v>
      </c>
    </row>
    <row r="30" spans="2:38" x14ac:dyDescent="0.25">
      <c r="B30">
        <v>12863</v>
      </c>
      <c r="C30">
        <v>15730</v>
      </c>
      <c r="D30">
        <v>76115</v>
      </c>
      <c r="E30">
        <v>53071</v>
      </c>
      <c r="F30">
        <v>19065</v>
      </c>
      <c r="H30">
        <v>49846</v>
      </c>
      <c r="J30">
        <f t="shared" si="0"/>
        <v>35368.800000000003</v>
      </c>
      <c r="K30">
        <f t="shared" si="1"/>
        <v>1.409321209653706</v>
      </c>
      <c r="L30">
        <f t="shared" si="2"/>
        <v>76115</v>
      </c>
      <c r="M30">
        <f t="shared" si="3"/>
        <v>12863</v>
      </c>
      <c r="N30">
        <f t="shared" si="4"/>
        <v>35368.800000000003</v>
      </c>
      <c r="O30">
        <f t="shared" si="5"/>
        <v>63252</v>
      </c>
      <c r="Q30">
        <v>5320</v>
      </c>
      <c r="R30">
        <v>65</v>
      </c>
      <c r="T30">
        <v>-4803</v>
      </c>
      <c r="U30">
        <v>-197</v>
      </c>
      <c r="W30">
        <v>5653.7999999999993</v>
      </c>
      <c r="X30">
        <v>885.4</v>
      </c>
      <c r="Z30">
        <v>35368.800000000003</v>
      </c>
      <c r="AA30">
        <v>1.409321209653706</v>
      </c>
      <c r="AI30">
        <v>35368.800000000003</v>
      </c>
      <c r="AJ30">
        <v>1.409321209653706</v>
      </c>
    </row>
    <row r="31" spans="2:38" x14ac:dyDescent="0.25">
      <c r="B31">
        <v>73599</v>
      </c>
      <c r="C31">
        <v>53862</v>
      </c>
      <c r="D31">
        <v>76186</v>
      </c>
      <c r="E31">
        <v>21069</v>
      </c>
      <c r="F31">
        <v>105743</v>
      </c>
      <c r="H31">
        <v>118786</v>
      </c>
      <c r="J31">
        <f t="shared" si="0"/>
        <v>66091.8</v>
      </c>
      <c r="K31">
        <f t="shared" si="1"/>
        <v>1.7972880145494599</v>
      </c>
      <c r="L31">
        <f t="shared" si="2"/>
        <v>105743</v>
      </c>
      <c r="M31">
        <f t="shared" si="3"/>
        <v>21069</v>
      </c>
      <c r="N31">
        <f t="shared" si="4"/>
        <v>66091.8</v>
      </c>
      <c r="O31">
        <f t="shared" si="5"/>
        <v>84674</v>
      </c>
      <c r="Q31">
        <v>3043</v>
      </c>
      <c r="R31">
        <v>-1</v>
      </c>
      <c r="T31">
        <v>11553.600000000006</v>
      </c>
      <c r="U31">
        <v>283</v>
      </c>
      <c r="W31">
        <v>13360.800000000001</v>
      </c>
      <c r="X31">
        <v>2542.6000000000004</v>
      </c>
      <c r="AD31">
        <v>66091.8</v>
      </c>
      <c r="AE31">
        <v>1.7972880145494599</v>
      </c>
      <c r="AK31">
        <v>66091.8</v>
      </c>
      <c r="AL31">
        <v>1.7972880145494599</v>
      </c>
    </row>
    <row r="32" spans="2:38" x14ac:dyDescent="0.25">
      <c r="B32">
        <v>25886</v>
      </c>
      <c r="C32">
        <v>53662</v>
      </c>
      <c r="D32">
        <v>113489</v>
      </c>
      <c r="E32">
        <v>110689</v>
      </c>
      <c r="F32">
        <v>107456</v>
      </c>
      <c r="H32">
        <v>117731</v>
      </c>
      <c r="J32">
        <f t="shared" si="0"/>
        <v>82236.399999999994</v>
      </c>
      <c r="K32">
        <f t="shared" si="1"/>
        <v>1.4316166563711448</v>
      </c>
      <c r="L32">
        <f t="shared" si="2"/>
        <v>113489</v>
      </c>
      <c r="M32">
        <f t="shared" si="3"/>
        <v>25886</v>
      </c>
      <c r="N32">
        <f t="shared" si="4"/>
        <v>82236.399999999994</v>
      </c>
      <c r="O32">
        <f t="shared" si="5"/>
        <v>87603</v>
      </c>
      <c r="Q32">
        <v>17240</v>
      </c>
      <c r="R32">
        <v>-963</v>
      </c>
      <c r="T32">
        <v>10625.799999999988</v>
      </c>
      <c r="U32">
        <v>779.19999999999709</v>
      </c>
      <c r="W32">
        <v>10939.4</v>
      </c>
      <c r="X32">
        <v>779.2</v>
      </c>
      <c r="AB32">
        <v>82236.399999999994</v>
      </c>
      <c r="AC32">
        <v>1.4316166563711448</v>
      </c>
      <c r="AI32">
        <v>82236.399999999994</v>
      </c>
      <c r="AJ32">
        <v>1.4316166563711448</v>
      </c>
    </row>
    <row r="33" spans="2:38" x14ac:dyDescent="0.25">
      <c r="B33">
        <v>7634</v>
      </c>
      <c r="C33">
        <v>109962</v>
      </c>
      <c r="D33">
        <v>109867</v>
      </c>
      <c r="E33">
        <v>85474</v>
      </c>
      <c r="F33">
        <v>24423</v>
      </c>
      <c r="H33">
        <v>132888</v>
      </c>
      <c r="J33">
        <f t="shared" si="0"/>
        <v>67472</v>
      </c>
      <c r="K33">
        <f t="shared" si="1"/>
        <v>1.9695281005454115</v>
      </c>
      <c r="L33">
        <f t="shared" si="2"/>
        <v>109962</v>
      </c>
      <c r="M33">
        <f t="shared" si="3"/>
        <v>7634</v>
      </c>
      <c r="N33">
        <f t="shared" si="4"/>
        <v>67472</v>
      </c>
      <c r="O33">
        <f t="shared" si="5"/>
        <v>102328</v>
      </c>
      <c r="Q33">
        <v>2016</v>
      </c>
      <c r="R33">
        <v>-1432</v>
      </c>
      <c r="T33">
        <v>-4187.8000000000029</v>
      </c>
      <c r="U33">
        <v>708.39999999999418</v>
      </c>
      <c r="W33">
        <v>12066.6</v>
      </c>
      <c r="X33">
        <v>804</v>
      </c>
      <c r="AF33">
        <v>67472</v>
      </c>
      <c r="AG33">
        <v>1.9695281005454115</v>
      </c>
      <c r="AK33">
        <v>67472</v>
      </c>
      <c r="AL33">
        <v>1.9695281005454115</v>
      </c>
    </row>
    <row r="34" spans="2:38" x14ac:dyDescent="0.25">
      <c r="B34">
        <v>56200</v>
      </c>
      <c r="C34">
        <v>45736</v>
      </c>
      <c r="D34">
        <v>95460</v>
      </c>
      <c r="E34">
        <v>79880</v>
      </c>
      <c r="F34">
        <v>78436</v>
      </c>
      <c r="H34">
        <v>123314</v>
      </c>
      <c r="J34">
        <f t="shared" ref="J34:J65" si="6">AVERAGE(B34:F34)</f>
        <v>71142.399999999994</v>
      </c>
      <c r="K34">
        <f t="shared" ref="K34:K65" si="7">H34/J34</f>
        <v>1.7333404551997122</v>
      </c>
      <c r="L34">
        <f t="shared" ref="L34:L65" si="8">MAX(B34:F34)</f>
        <v>95460</v>
      </c>
      <c r="M34">
        <f t="shared" ref="M34:M65" si="9">MIN(B34:F34)</f>
        <v>45736</v>
      </c>
      <c r="N34">
        <f t="shared" ref="N34:N65" si="10">AVERAGE(B34:F34)</f>
        <v>71142.399999999994</v>
      </c>
      <c r="O34">
        <f t="shared" ref="O34:O65" si="11">L34-M34</f>
        <v>49724</v>
      </c>
      <c r="Q34">
        <v>11630</v>
      </c>
      <c r="R34">
        <v>2498</v>
      </c>
      <c r="T34">
        <v>1450.5999999999913</v>
      </c>
      <c r="U34">
        <v>-1405.4000000000087</v>
      </c>
      <c r="W34">
        <v>16937.8</v>
      </c>
      <c r="X34">
        <v>1405.4</v>
      </c>
      <c r="AF34">
        <v>71142.399999999994</v>
      </c>
      <c r="AG34">
        <v>1.7333404551997122</v>
      </c>
      <c r="AK34">
        <v>71142.399999999994</v>
      </c>
      <c r="AL34">
        <v>1.7333404551997122</v>
      </c>
    </row>
    <row r="35" spans="2:38" x14ac:dyDescent="0.25">
      <c r="B35">
        <v>48351</v>
      </c>
      <c r="C35">
        <v>110748</v>
      </c>
      <c r="D35">
        <v>45689</v>
      </c>
      <c r="E35">
        <v>17998</v>
      </c>
      <c r="F35">
        <v>67952</v>
      </c>
      <c r="H35">
        <v>61854</v>
      </c>
      <c r="J35">
        <f t="shared" si="6"/>
        <v>58147.6</v>
      </c>
      <c r="K35">
        <f t="shared" si="7"/>
        <v>1.0637412378154902</v>
      </c>
      <c r="L35">
        <f t="shared" si="8"/>
        <v>110748</v>
      </c>
      <c r="M35">
        <f t="shared" si="9"/>
        <v>17998</v>
      </c>
      <c r="N35">
        <f t="shared" si="10"/>
        <v>58147.6</v>
      </c>
      <c r="O35">
        <f t="shared" si="11"/>
        <v>92750</v>
      </c>
      <c r="Q35">
        <v>-10224</v>
      </c>
      <c r="R35">
        <v>-2</v>
      </c>
      <c r="T35">
        <v>-3967.4000000000015</v>
      </c>
      <c r="U35">
        <v>-1565.4000000000015</v>
      </c>
      <c r="W35">
        <v>9171.7999999999993</v>
      </c>
      <c r="X35">
        <v>2373</v>
      </c>
      <c r="AB35">
        <v>58147.6</v>
      </c>
      <c r="AC35">
        <v>1.0637412378154902</v>
      </c>
      <c r="AI35">
        <v>58147.6</v>
      </c>
      <c r="AJ35">
        <v>1.0637412378154902</v>
      </c>
    </row>
    <row r="36" spans="2:38" x14ac:dyDescent="0.25">
      <c r="B36">
        <v>94051</v>
      </c>
      <c r="C36">
        <v>94637</v>
      </c>
      <c r="D36">
        <v>117371</v>
      </c>
      <c r="E36">
        <v>69752</v>
      </c>
      <c r="F36">
        <v>35522</v>
      </c>
      <c r="H36">
        <v>100477</v>
      </c>
      <c r="J36">
        <f t="shared" si="6"/>
        <v>82266.600000000006</v>
      </c>
      <c r="K36">
        <f t="shared" si="7"/>
        <v>1.2213583641477828</v>
      </c>
      <c r="L36">
        <f t="shared" si="8"/>
        <v>117371</v>
      </c>
      <c r="M36">
        <f t="shared" si="9"/>
        <v>35522</v>
      </c>
      <c r="N36">
        <f t="shared" si="10"/>
        <v>82266.600000000006</v>
      </c>
      <c r="O36">
        <f t="shared" si="11"/>
        <v>81849</v>
      </c>
      <c r="Q36">
        <v>5275</v>
      </c>
      <c r="R36">
        <v>4099</v>
      </c>
      <c r="T36">
        <v>11566.200000000012</v>
      </c>
      <c r="U36">
        <v>473.20000000001164</v>
      </c>
      <c r="W36">
        <v>12579.400000000001</v>
      </c>
      <c r="X36">
        <v>1644.4</v>
      </c>
      <c r="AB36">
        <v>82266.600000000006</v>
      </c>
      <c r="AC36">
        <v>1.2213583641477828</v>
      </c>
      <c r="AI36">
        <v>82266.600000000006</v>
      </c>
      <c r="AJ36">
        <v>1.2213583641477828</v>
      </c>
    </row>
    <row r="37" spans="2:38" x14ac:dyDescent="0.25">
      <c r="B37">
        <v>81300</v>
      </c>
      <c r="C37">
        <v>64800</v>
      </c>
      <c r="D37">
        <v>13843</v>
      </c>
      <c r="E37">
        <v>69890</v>
      </c>
      <c r="F37">
        <v>105725</v>
      </c>
      <c r="H37">
        <v>94169</v>
      </c>
      <c r="J37">
        <f t="shared" si="6"/>
        <v>67111.600000000006</v>
      </c>
      <c r="K37">
        <f t="shared" si="7"/>
        <v>1.4031702418061853</v>
      </c>
      <c r="L37">
        <f t="shared" si="8"/>
        <v>105725</v>
      </c>
      <c r="M37">
        <f t="shared" si="9"/>
        <v>13843</v>
      </c>
      <c r="N37">
        <f t="shared" si="10"/>
        <v>67111.600000000006</v>
      </c>
      <c r="O37">
        <f t="shared" si="11"/>
        <v>91882</v>
      </c>
      <c r="Q37">
        <v>-3739</v>
      </c>
      <c r="R37">
        <v>1</v>
      </c>
      <c r="T37">
        <v>4750.6000000000058</v>
      </c>
      <c r="U37">
        <v>-75.599999999991269</v>
      </c>
      <c r="W37">
        <v>6199.4</v>
      </c>
      <c r="X37">
        <v>246.40000000000003</v>
      </c>
      <c r="AF37">
        <v>67111.600000000006</v>
      </c>
      <c r="AG37">
        <v>1.4031702418061853</v>
      </c>
      <c r="AI37">
        <v>67111.600000000006</v>
      </c>
      <c r="AJ37">
        <v>1.4031702418061853</v>
      </c>
    </row>
    <row r="38" spans="2:38" x14ac:dyDescent="0.25">
      <c r="B38">
        <v>81880</v>
      </c>
      <c r="C38">
        <v>86889</v>
      </c>
      <c r="D38">
        <v>35903</v>
      </c>
      <c r="E38">
        <v>15424</v>
      </c>
      <c r="F38">
        <v>97823</v>
      </c>
      <c r="H38">
        <v>88484</v>
      </c>
      <c r="J38">
        <f t="shared" si="6"/>
        <v>63583.8</v>
      </c>
      <c r="K38">
        <f t="shared" si="7"/>
        <v>1.3916123289265505</v>
      </c>
      <c r="L38">
        <f t="shared" si="8"/>
        <v>97823</v>
      </c>
      <c r="M38">
        <f t="shared" si="9"/>
        <v>15424</v>
      </c>
      <c r="N38">
        <f t="shared" si="10"/>
        <v>63583.8</v>
      </c>
      <c r="O38">
        <f t="shared" si="11"/>
        <v>82399</v>
      </c>
      <c r="Q38">
        <v>-5242</v>
      </c>
      <c r="R38">
        <v>758</v>
      </c>
      <c r="T38">
        <v>1468.8000000000029</v>
      </c>
      <c r="U38">
        <v>544.60000000000582</v>
      </c>
      <c r="W38">
        <v>14914.8</v>
      </c>
      <c r="X38">
        <v>1043</v>
      </c>
      <c r="AF38">
        <v>63583.8</v>
      </c>
      <c r="AG38">
        <v>1.3916123289265505</v>
      </c>
      <c r="AI38">
        <v>63583.8</v>
      </c>
      <c r="AJ38">
        <v>1.3916123289265505</v>
      </c>
    </row>
    <row r="39" spans="2:38" x14ac:dyDescent="0.25">
      <c r="B39">
        <v>21078</v>
      </c>
      <c r="C39">
        <v>37378</v>
      </c>
      <c r="D39">
        <v>36094</v>
      </c>
      <c r="E39">
        <v>39214</v>
      </c>
      <c r="F39">
        <v>88149</v>
      </c>
      <c r="H39">
        <v>72330</v>
      </c>
      <c r="J39">
        <f t="shared" si="6"/>
        <v>44382.6</v>
      </c>
      <c r="K39">
        <f t="shared" si="7"/>
        <v>1.6296927174162847</v>
      </c>
      <c r="L39">
        <f t="shared" si="8"/>
        <v>88149</v>
      </c>
      <c r="M39">
        <f t="shared" si="9"/>
        <v>21078</v>
      </c>
      <c r="N39">
        <f t="shared" si="10"/>
        <v>44382.6</v>
      </c>
      <c r="O39">
        <f t="shared" si="11"/>
        <v>67071</v>
      </c>
      <c r="Q39">
        <v>-2085</v>
      </c>
      <c r="R39">
        <v>3170</v>
      </c>
      <c r="T39">
        <v>-4325.4000000000015</v>
      </c>
      <c r="U39">
        <v>1239.1999999999971</v>
      </c>
      <c r="W39">
        <v>7672.2000000000007</v>
      </c>
      <c r="X39">
        <v>1500</v>
      </c>
      <c r="AD39">
        <v>44382.6</v>
      </c>
      <c r="AE39">
        <v>1.6296927174162847</v>
      </c>
      <c r="AI39">
        <v>44382.6</v>
      </c>
      <c r="AJ39">
        <v>1.6296927174162847</v>
      </c>
    </row>
    <row r="40" spans="2:38" x14ac:dyDescent="0.25">
      <c r="B40">
        <v>26429</v>
      </c>
      <c r="C40">
        <v>86072</v>
      </c>
      <c r="D40">
        <v>60046</v>
      </c>
      <c r="E40">
        <v>97189</v>
      </c>
      <c r="F40">
        <v>70588</v>
      </c>
      <c r="H40">
        <v>104150</v>
      </c>
      <c r="J40">
        <f t="shared" si="6"/>
        <v>68064.800000000003</v>
      </c>
      <c r="K40">
        <f t="shared" si="7"/>
        <v>1.5301594950694044</v>
      </c>
      <c r="L40">
        <f t="shared" si="8"/>
        <v>97189</v>
      </c>
      <c r="M40">
        <f t="shared" si="9"/>
        <v>26429</v>
      </c>
      <c r="N40">
        <f t="shared" si="10"/>
        <v>68064.800000000003</v>
      </c>
      <c r="O40">
        <f t="shared" si="11"/>
        <v>70760</v>
      </c>
      <c r="Q40">
        <v>25061</v>
      </c>
      <c r="R40">
        <v>-3609</v>
      </c>
      <c r="T40">
        <v>-5144.8000000000029</v>
      </c>
      <c r="U40">
        <v>1104.4000000000087</v>
      </c>
      <c r="W40">
        <v>12885.6</v>
      </c>
      <c r="X40">
        <v>1123.5999999999999</v>
      </c>
      <c r="AB40">
        <v>68064.800000000003</v>
      </c>
      <c r="AC40">
        <v>1.5301594950694044</v>
      </c>
      <c r="AI40">
        <v>68064.800000000003</v>
      </c>
      <c r="AJ40">
        <v>1.5301594950694044</v>
      </c>
    </row>
    <row r="41" spans="2:38" x14ac:dyDescent="0.25">
      <c r="B41">
        <v>110101</v>
      </c>
      <c r="C41">
        <v>63815</v>
      </c>
      <c r="D41">
        <v>13400</v>
      </c>
      <c r="E41">
        <v>35056</v>
      </c>
      <c r="F41">
        <v>41222</v>
      </c>
      <c r="H41">
        <v>82978</v>
      </c>
      <c r="J41">
        <f t="shared" si="6"/>
        <v>52718.8</v>
      </c>
      <c r="K41">
        <f t="shared" si="7"/>
        <v>1.5739736109319635</v>
      </c>
      <c r="L41">
        <f t="shared" si="8"/>
        <v>110101</v>
      </c>
      <c r="M41">
        <f t="shared" si="9"/>
        <v>13400</v>
      </c>
      <c r="N41">
        <f t="shared" si="10"/>
        <v>52718.8</v>
      </c>
      <c r="O41">
        <f t="shared" si="11"/>
        <v>96701</v>
      </c>
      <c r="Q41">
        <v>1675</v>
      </c>
      <c r="R41">
        <v>2</v>
      </c>
      <c r="T41">
        <v>3420.4000000000015</v>
      </c>
      <c r="U41">
        <v>1606</v>
      </c>
      <c r="W41">
        <v>5882.8</v>
      </c>
      <c r="X41">
        <v>1729.6000000000001</v>
      </c>
      <c r="AD41">
        <v>52718.8</v>
      </c>
      <c r="AE41">
        <v>1.5739736109319635</v>
      </c>
      <c r="AI41">
        <v>52718.8</v>
      </c>
      <c r="AJ41">
        <v>1.5739736109319635</v>
      </c>
    </row>
    <row r="42" spans="2:38" x14ac:dyDescent="0.25">
      <c r="B42">
        <v>16372</v>
      </c>
      <c r="C42">
        <v>93511</v>
      </c>
      <c r="D42">
        <v>12283</v>
      </c>
      <c r="E42">
        <v>108826</v>
      </c>
      <c r="F42">
        <v>61155</v>
      </c>
      <c r="H42">
        <v>84284</v>
      </c>
      <c r="J42">
        <f t="shared" si="6"/>
        <v>58429.4</v>
      </c>
      <c r="K42">
        <f t="shared" si="7"/>
        <v>1.4424929915419291</v>
      </c>
      <c r="L42">
        <f t="shared" si="8"/>
        <v>108826</v>
      </c>
      <c r="M42">
        <f t="shared" si="9"/>
        <v>12283</v>
      </c>
      <c r="N42">
        <f t="shared" si="10"/>
        <v>58429.4</v>
      </c>
      <c r="O42">
        <f t="shared" si="11"/>
        <v>96543</v>
      </c>
      <c r="Q42">
        <v>-8212</v>
      </c>
      <c r="R42">
        <v>-358</v>
      </c>
      <c r="T42">
        <v>324.20000000000437</v>
      </c>
      <c r="U42">
        <v>1303.2000000000044</v>
      </c>
      <c r="W42">
        <v>7190.2000000000007</v>
      </c>
      <c r="X42">
        <v>1402</v>
      </c>
      <c r="AD42">
        <v>58429.4</v>
      </c>
      <c r="AE42">
        <v>1.4424929915419291</v>
      </c>
      <c r="AI42">
        <v>58429.4</v>
      </c>
      <c r="AJ42">
        <v>1.4424929915419291</v>
      </c>
    </row>
    <row r="43" spans="2:38" x14ac:dyDescent="0.25">
      <c r="B43">
        <v>19031</v>
      </c>
      <c r="C43">
        <v>100587</v>
      </c>
      <c r="D43">
        <v>110829</v>
      </c>
      <c r="E43">
        <v>48109</v>
      </c>
      <c r="F43">
        <v>13636</v>
      </c>
      <c r="H43">
        <v>96972</v>
      </c>
      <c r="J43">
        <f t="shared" si="6"/>
        <v>58438.400000000001</v>
      </c>
      <c r="K43">
        <f t="shared" si="7"/>
        <v>1.6593883473880189</v>
      </c>
      <c r="L43">
        <f t="shared" si="8"/>
        <v>110829</v>
      </c>
      <c r="M43">
        <f t="shared" si="9"/>
        <v>13636</v>
      </c>
      <c r="N43">
        <f t="shared" si="10"/>
        <v>58438.400000000001</v>
      </c>
      <c r="O43">
        <f t="shared" si="11"/>
        <v>97193</v>
      </c>
      <c r="Q43">
        <v>7182</v>
      </c>
      <c r="R43">
        <v>863</v>
      </c>
      <c r="T43">
        <v>-798.40000000000146</v>
      </c>
      <c r="U43">
        <v>-1268.7999999999956</v>
      </c>
      <c r="W43">
        <v>11808.000000000002</v>
      </c>
      <c r="X43">
        <v>3259.2</v>
      </c>
      <c r="AD43">
        <v>58438.400000000001</v>
      </c>
      <c r="AE43">
        <v>1.6593883473880189</v>
      </c>
      <c r="AI43">
        <v>58438.400000000001</v>
      </c>
      <c r="AJ43">
        <v>1.6593883473880189</v>
      </c>
    </row>
    <row r="44" spans="2:38" x14ac:dyDescent="0.25">
      <c r="B44">
        <v>60677</v>
      </c>
      <c r="C44">
        <v>6605</v>
      </c>
      <c r="D44">
        <v>107671</v>
      </c>
      <c r="E44">
        <v>32334</v>
      </c>
      <c r="F44">
        <v>49419</v>
      </c>
      <c r="H44">
        <v>100045</v>
      </c>
      <c r="J44">
        <f t="shared" si="6"/>
        <v>51341.2</v>
      </c>
      <c r="K44">
        <f t="shared" si="7"/>
        <v>1.9486299502154216</v>
      </c>
      <c r="L44">
        <f t="shared" si="8"/>
        <v>107671</v>
      </c>
      <c r="M44">
        <f t="shared" si="9"/>
        <v>6605</v>
      </c>
      <c r="N44">
        <f t="shared" si="10"/>
        <v>51341.2</v>
      </c>
      <c r="O44">
        <f t="shared" si="11"/>
        <v>101066</v>
      </c>
      <c r="Q44">
        <v>-9794</v>
      </c>
      <c r="R44">
        <v>0</v>
      </c>
      <c r="T44">
        <v>-4402.4000000000015</v>
      </c>
      <c r="U44">
        <v>-1889.6000000000058</v>
      </c>
      <c r="W44">
        <v>15927.6</v>
      </c>
      <c r="X44">
        <v>2213.1999999999998</v>
      </c>
      <c r="AD44">
        <v>51341.2</v>
      </c>
      <c r="AE44">
        <v>1.9486299502154216</v>
      </c>
      <c r="AK44">
        <v>51341.2</v>
      </c>
      <c r="AL44">
        <v>1.9486299502154216</v>
      </c>
    </row>
    <row r="45" spans="2:38" x14ac:dyDescent="0.25">
      <c r="B45">
        <v>35197</v>
      </c>
      <c r="C45">
        <v>9780</v>
      </c>
      <c r="D45">
        <v>75124</v>
      </c>
      <c r="E45">
        <v>109226</v>
      </c>
      <c r="F45">
        <v>59324</v>
      </c>
      <c r="H45">
        <v>93674</v>
      </c>
      <c r="J45">
        <f t="shared" si="6"/>
        <v>57730.2</v>
      </c>
      <c r="K45">
        <f t="shared" si="7"/>
        <v>1.6226169318658172</v>
      </c>
      <c r="L45">
        <f t="shared" si="8"/>
        <v>109226</v>
      </c>
      <c r="M45">
        <f t="shared" si="9"/>
        <v>9780</v>
      </c>
      <c r="N45">
        <f t="shared" si="10"/>
        <v>57730.2</v>
      </c>
      <c r="O45">
        <f t="shared" si="11"/>
        <v>99446</v>
      </c>
      <c r="Q45">
        <v>2408</v>
      </c>
      <c r="R45">
        <v>863</v>
      </c>
      <c r="T45">
        <v>4938.5999999999985</v>
      </c>
      <c r="U45">
        <v>665.59999999999854</v>
      </c>
      <c r="W45">
        <v>7375.8</v>
      </c>
      <c r="X45">
        <v>975.2</v>
      </c>
      <c r="AD45">
        <v>57730.2</v>
      </c>
      <c r="AE45">
        <v>1.6226169318658172</v>
      </c>
      <c r="AI45">
        <v>57730.2</v>
      </c>
      <c r="AJ45">
        <v>1.6226169318658172</v>
      </c>
    </row>
    <row r="46" spans="2:38" x14ac:dyDescent="0.25">
      <c r="B46">
        <v>84822</v>
      </c>
      <c r="C46">
        <v>57947</v>
      </c>
      <c r="D46">
        <v>88131</v>
      </c>
      <c r="E46">
        <v>107078</v>
      </c>
      <c r="F46">
        <v>49668</v>
      </c>
      <c r="H46">
        <v>89746</v>
      </c>
      <c r="J46">
        <f t="shared" si="6"/>
        <v>77529.2</v>
      </c>
      <c r="K46">
        <f t="shared" si="7"/>
        <v>1.1575767581762744</v>
      </c>
      <c r="L46">
        <f t="shared" si="8"/>
        <v>107078</v>
      </c>
      <c r="M46">
        <f t="shared" si="9"/>
        <v>49668</v>
      </c>
      <c r="N46">
        <f t="shared" si="10"/>
        <v>77529.2</v>
      </c>
      <c r="O46">
        <f t="shared" si="11"/>
        <v>57410</v>
      </c>
      <c r="Q46">
        <v>-18986</v>
      </c>
      <c r="R46">
        <v>-677</v>
      </c>
      <c r="T46">
        <v>3926</v>
      </c>
      <c r="U46">
        <v>-3160</v>
      </c>
      <c r="W46">
        <v>11095.6</v>
      </c>
      <c r="X46">
        <v>3160</v>
      </c>
      <c r="AB46">
        <v>77529.2</v>
      </c>
      <c r="AC46">
        <v>1.1575767581762744</v>
      </c>
      <c r="AI46">
        <v>77529.2</v>
      </c>
      <c r="AJ46">
        <v>1.1575767581762744</v>
      </c>
    </row>
    <row r="47" spans="2:38" x14ac:dyDescent="0.25">
      <c r="B47">
        <v>54364</v>
      </c>
      <c r="C47">
        <v>23511</v>
      </c>
      <c r="D47">
        <v>20187</v>
      </c>
      <c r="E47">
        <v>56824</v>
      </c>
      <c r="F47">
        <v>20290</v>
      </c>
      <c r="H47">
        <v>75670</v>
      </c>
      <c r="J47">
        <f t="shared" si="6"/>
        <v>35035.199999999997</v>
      </c>
      <c r="K47">
        <f t="shared" si="7"/>
        <v>2.159827830296388</v>
      </c>
      <c r="L47">
        <f t="shared" si="8"/>
        <v>56824</v>
      </c>
      <c r="M47">
        <f t="shared" si="9"/>
        <v>20187</v>
      </c>
      <c r="N47">
        <f t="shared" si="10"/>
        <v>35035.199999999997</v>
      </c>
      <c r="O47">
        <f t="shared" si="11"/>
        <v>36637</v>
      </c>
      <c r="Q47">
        <v>517</v>
      </c>
      <c r="R47">
        <v>146</v>
      </c>
      <c r="T47">
        <v>-4743</v>
      </c>
      <c r="U47">
        <v>130.19999999999709</v>
      </c>
      <c r="W47">
        <v>10988.6</v>
      </c>
      <c r="X47">
        <v>1265.0000000000002</v>
      </c>
      <c r="AD47">
        <v>35035.199999999997</v>
      </c>
      <c r="AE47">
        <v>2.159827830296388</v>
      </c>
      <c r="AK47">
        <v>35035.199999999997</v>
      </c>
      <c r="AL47">
        <v>2.159827830296388</v>
      </c>
    </row>
    <row r="48" spans="2:38" x14ac:dyDescent="0.25">
      <c r="B48">
        <v>43470</v>
      </c>
      <c r="C48">
        <v>55682</v>
      </c>
      <c r="D48">
        <v>122164</v>
      </c>
      <c r="E48">
        <v>88324</v>
      </c>
      <c r="F48">
        <v>92364</v>
      </c>
      <c r="H48">
        <v>114769</v>
      </c>
      <c r="J48">
        <f t="shared" si="6"/>
        <v>80400.800000000003</v>
      </c>
      <c r="K48">
        <f t="shared" si="7"/>
        <v>1.4274609207868578</v>
      </c>
      <c r="L48">
        <f t="shared" si="8"/>
        <v>122164</v>
      </c>
      <c r="M48">
        <f t="shared" si="9"/>
        <v>43470</v>
      </c>
      <c r="N48">
        <f t="shared" si="10"/>
        <v>80400.800000000003</v>
      </c>
      <c r="O48">
        <f t="shared" si="11"/>
        <v>78694</v>
      </c>
      <c r="Q48">
        <v>1363</v>
      </c>
      <c r="R48">
        <v>23</v>
      </c>
      <c r="T48">
        <v>6945.1999999999971</v>
      </c>
      <c r="U48">
        <v>844</v>
      </c>
      <c r="W48">
        <v>11861.199999999999</v>
      </c>
      <c r="X48">
        <v>1552.4</v>
      </c>
      <c r="AF48">
        <v>80400.800000000003</v>
      </c>
      <c r="AG48">
        <v>1.4274609207868578</v>
      </c>
      <c r="AI48">
        <v>80400.800000000003</v>
      </c>
      <c r="AJ48">
        <v>1.4274609207868578</v>
      </c>
    </row>
    <row r="49" spans="2:38" x14ac:dyDescent="0.25">
      <c r="B49">
        <v>47633</v>
      </c>
      <c r="C49">
        <v>10373</v>
      </c>
      <c r="D49">
        <v>116958</v>
      </c>
      <c r="E49">
        <v>93733</v>
      </c>
      <c r="F49">
        <v>49124</v>
      </c>
      <c r="H49">
        <v>113169</v>
      </c>
      <c r="J49">
        <f t="shared" si="6"/>
        <v>63564.2</v>
      </c>
      <c r="K49">
        <f t="shared" si="7"/>
        <v>1.7803889610818668</v>
      </c>
      <c r="L49">
        <f t="shared" si="8"/>
        <v>116958</v>
      </c>
      <c r="M49">
        <f t="shared" si="9"/>
        <v>10373</v>
      </c>
      <c r="N49">
        <f t="shared" si="10"/>
        <v>63564.2</v>
      </c>
      <c r="O49">
        <f t="shared" si="11"/>
        <v>106585</v>
      </c>
      <c r="Q49">
        <v>-4050</v>
      </c>
      <c r="R49">
        <v>-3</v>
      </c>
      <c r="T49">
        <v>5754.1999999999971</v>
      </c>
      <c r="U49">
        <v>-965.40000000000146</v>
      </c>
      <c r="W49">
        <v>9732.6</v>
      </c>
      <c r="X49">
        <v>1107.4000000000001</v>
      </c>
      <c r="AD49">
        <v>63564.2</v>
      </c>
      <c r="AE49">
        <v>1.7803889610818668</v>
      </c>
      <c r="AK49">
        <v>63564.2</v>
      </c>
      <c r="AL49">
        <v>1.7803889610818668</v>
      </c>
    </row>
    <row r="50" spans="2:38" x14ac:dyDescent="0.25">
      <c r="B50">
        <v>105321</v>
      </c>
      <c r="C50">
        <v>68794</v>
      </c>
      <c r="D50">
        <v>34757</v>
      </c>
      <c r="E50">
        <v>20354</v>
      </c>
      <c r="F50">
        <v>9216</v>
      </c>
      <c r="H50">
        <v>53545</v>
      </c>
      <c r="J50">
        <f t="shared" si="6"/>
        <v>47688.4</v>
      </c>
      <c r="K50">
        <f t="shared" si="7"/>
        <v>1.1228097398948171</v>
      </c>
      <c r="L50">
        <f t="shared" si="8"/>
        <v>105321</v>
      </c>
      <c r="M50">
        <f t="shared" si="9"/>
        <v>9216</v>
      </c>
      <c r="N50">
        <f t="shared" si="10"/>
        <v>47688.4</v>
      </c>
      <c r="O50">
        <f t="shared" si="11"/>
        <v>96105</v>
      </c>
      <c r="Q50">
        <v>9265</v>
      </c>
      <c r="R50">
        <v>-2322</v>
      </c>
      <c r="T50">
        <v>9533.8000000000029</v>
      </c>
      <c r="U50">
        <v>-2228.5999999999985</v>
      </c>
      <c r="W50">
        <v>9533.7999999999993</v>
      </c>
      <c r="X50">
        <v>2321.7999999999997</v>
      </c>
      <c r="Z50">
        <v>47688.4</v>
      </c>
      <c r="AA50">
        <v>1.1228097398948171</v>
      </c>
      <c r="AI50">
        <v>47688.4</v>
      </c>
      <c r="AJ50">
        <v>1.1228097398948171</v>
      </c>
    </row>
    <row r="51" spans="2:38" x14ac:dyDescent="0.25">
      <c r="B51">
        <v>66895</v>
      </c>
      <c r="C51">
        <v>37204</v>
      </c>
      <c r="D51">
        <v>101276</v>
      </c>
      <c r="E51">
        <v>114270</v>
      </c>
      <c r="F51">
        <v>107869</v>
      </c>
      <c r="H51">
        <v>95243</v>
      </c>
      <c r="J51">
        <f t="shared" si="6"/>
        <v>85502.8</v>
      </c>
      <c r="K51">
        <f t="shared" si="7"/>
        <v>1.1139167372296579</v>
      </c>
      <c r="L51">
        <f t="shared" si="8"/>
        <v>114270</v>
      </c>
      <c r="M51">
        <f t="shared" si="9"/>
        <v>37204</v>
      </c>
      <c r="N51">
        <f t="shared" si="10"/>
        <v>85502.8</v>
      </c>
      <c r="O51">
        <f t="shared" si="11"/>
        <v>77066</v>
      </c>
      <c r="Q51">
        <v>-17671</v>
      </c>
      <c r="R51">
        <v>-760</v>
      </c>
      <c r="T51">
        <v>7422.4000000000087</v>
      </c>
      <c r="U51">
        <v>-1085.5999999999913</v>
      </c>
      <c r="W51">
        <v>8800.8000000000011</v>
      </c>
      <c r="X51">
        <v>1130.4000000000001</v>
      </c>
      <c r="AB51">
        <v>85502.8</v>
      </c>
      <c r="AC51">
        <v>1.1139167372296579</v>
      </c>
      <c r="AI51">
        <v>85502.8</v>
      </c>
      <c r="AJ51">
        <v>1.1139167372296579</v>
      </c>
    </row>
    <row r="52" spans="2:38" x14ac:dyDescent="0.25">
      <c r="B52">
        <v>6841</v>
      </c>
      <c r="C52">
        <v>114694</v>
      </c>
      <c r="D52">
        <v>56849</v>
      </c>
      <c r="E52">
        <v>94290</v>
      </c>
      <c r="F52">
        <v>39362</v>
      </c>
      <c r="H52">
        <v>86117</v>
      </c>
      <c r="J52">
        <f t="shared" si="6"/>
        <v>62407.199999999997</v>
      </c>
      <c r="K52">
        <f t="shared" si="7"/>
        <v>1.3799209065620635</v>
      </c>
      <c r="L52">
        <f t="shared" si="8"/>
        <v>114694</v>
      </c>
      <c r="M52">
        <f t="shared" si="9"/>
        <v>6841</v>
      </c>
      <c r="N52">
        <f t="shared" si="10"/>
        <v>62407.199999999997</v>
      </c>
      <c r="O52">
        <f t="shared" si="11"/>
        <v>107853</v>
      </c>
      <c r="Q52">
        <v>-8593</v>
      </c>
      <c r="R52">
        <v>-3815</v>
      </c>
      <c r="T52">
        <v>-6153</v>
      </c>
      <c r="U52">
        <v>-886.60000000000582</v>
      </c>
      <c r="W52">
        <v>11251.800000000001</v>
      </c>
      <c r="X52">
        <v>1166.6000000000001</v>
      </c>
      <c r="AB52">
        <v>62407.199999999997</v>
      </c>
      <c r="AC52">
        <v>1.3799209065620635</v>
      </c>
      <c r="AI52">
        <v>62407.199999999997</v>
      </c>
      <c r="AJ52">
        <v>1.3799209065620635</v>
      </c>
    </row>
    <row r="53" spans="2:38" x14ac:dyDescent="0.25">
      <c r="B53">
        <v>89605</v>
      </c>
      <c r="C53">
        <v>14490</v>
      </c>
      <c r="D53">
        <v>85505</v>
      </c>
      <c r="E53">
        <v>98557</v>
      </c>
      <c r="F53">
        <v>84037</v>
      </c>
      <c r="H53">
        <v>127603</v>
      </c>
      <c r="J53">
        <f t="shared" si="6"/>
        <v>74438.8</v>
      </c>
      <c r="K53">
        <f t="shared" si="7"/>
        <v>1.7142001214420437</v>
      </c>
      <c r="L53">
        <f t="shared" si="8"/>
        <v>98557</v>
      </c>
      <c r="M53">
        <f t="shared" si="9"/>
        <v>14490</v>
      </c>
      <c r="N53">
        <f t="shared" si="10"/>
        <v>74438.8</v>
      </c>
      <c r="O53">
        <f t="shared" si="11"/>
        <v>84067</v>
      </c>
      <c r="Q53">
        <v>11245</v>
      </c>
      <c r="R53">
        <v>-112</v>
      </c>
      <c r="T53">
        <v>-4724</v>
      </c>
      <c r="U53">
        <v>394.80000000000291</v>
      </c>
      <c r="W53">
        <v>16870.8</v>
      </c>
      <c r="X53">
        <v>516.4</v>
      </c>
      <c r="AB53">
        <v>74438.8</v>
      </c>
      <c r="AC53">
        <v>1.7142001214420437</v>
      </c>
      <c r="AI53">
        <v>74438.8</v>
      </c>
      <c r="AJ53">
        <v>1.7142001214420437</v>
      </c>
    </row>
    <row r="54" spans="2:38" x14ac:dyDescent="0.25">
      <c r="B54">
        <v>100146</v>
      </c>
      <c r="C54">
        <v>9741</v>
      </c>
      <c r="D54">
        <v>42125</v>
      </c>
      <c r="E54">
        <v>112421</v>
      </c>
      <c r="F54">
        <v>40787</v>
      </c>
      <c r="H54">
        <v>102342</v>
      </c>
      <c r="J54">
        <f t="shared" si="6"/>
        <v>61044</v>
      </c>
      <c r="K54">
        <f t="shared" si="7"/>
        <v>1.676528405740122</v>
      </c>
      <c r="L54">
        <f t="shared" si="8"/>
        <v>112421</v>
      </c>
      <c r="M54">
        <f t="shared" si="9"/>
        <v>9741</v>
      </c>
      <c r="N54">
        <f t="shared" si="10"/>
        <v>61044</v>
      </c>
      <c r="O54">
        <f t="shared" si="11"/>
        <v>102680</v>
      </c>
      <c r="Q54">
        <v>-9957</v>
      </c>
      <c r="R54">
        <v>-4297</v>
      </c>
      <c r="T54">
        <v>4956</v>
      </c>
      <c r="U54">
        <v>-800.40000000000146</v>
      </c>
      <c r="W54">
        <v>6766.7999999999993</v>
      </c>
      <c r="X54">
        <v>2992.4</v>
      </c>
      <c r="AD54">
        <v>61044</v>
      </c>
      <c r="AE54">
        <v>1.676528405740122</v>
      </c>
      <c r="AK54">
        <v>61044</v>
      </c>
      <c r="AL54">
        <v>1.676528405740122</v>
      </c>
    </row>
    <row r="55" spans="2:38" x14ac:dyDescent="0.25">
      <c r="B55">
        <v>17618</v>
      </c>
      <c r="C55">
        <v>12080</v>
      </c>
      <c r="D55">
        <v>92425</v>
      </c>
      <c r="E55">
        <v>27024</v>
      </c>
      <c r="F55">
        <v>13041</v>
      </c>
      <c r="H55">
        <v>62425</v>
      </c>
      <c r="J55">
        <f t="shared" si="6"/>
        <v>32437.599999999999</v>
      </c>
      <c r="K55">
        <f t="shared" si="7"/>
        <v>1.9244642020371421</v>
      </c>
      <c r="L55">
        <f t="shared" si="8"/>
        <v>92425</v>
      </c>
      <c r="M55">
        <f t="shared" si="9"/>
        <v>12080</v>
      </c>
      <c r="N55">
        <f t="shared" si="10"/>
        <v>32437.599999999999</v>
      </c>
      <c r="O55">
        <f t="shared" si="11"/>
        <v>80345</v>
      </c>
      <c r="Q55">
        <v>-1904</v>
      </c>
      <c r="R55">
        <v>4</v>
      </c>
      <c r="T55">
        <v>211.59999999999854</v>
      </c>
      <c r="U55">
        <v>156.59999999999854</v>
      </c>
      <c r="W55">
        <v>12430</v>
      </c>
      <c r="X55">
        <v>458.99999999999994</v>
      </c>
      <c r="AD55">
        <v>32437.599999999999</v>
      </c>
      <c r="AE55">
        <v>1.9244642020371421</v>
      </c>
      <c r="AK55">
        <v>32437.599999999999</v>
      </c>
      <c r="AL55">
        <v>1.9244642020371421</v>
      </c>
    </row>
    <row r="56" spans="2:38" x14ac:dyDescent="0.25">
      <c r="B56">
        <v>8047</v>
      </c>
      <c r="C56">
        <v>51383</v>
      </c>
      <c r="D56">
        <v>36129</v>
      </c>
      <c r="E56">
        <v>46456</v>
      </c>
      <c r="F56">
        <v>7691</v>
      </c>
      <c r="H56">
        <v>53357</v>
      </c>
      <c r="J56">
        <f t="shared" si="6"/>
        <v>29941.200000000001</v>
      </c>
      <c r="K56">
        <f t="shared" si="7"/>
        <v>1.7820595032931212</v>
      </c>
      <c r="L56">
        <f t="shared" si="8"/>
        <v>51383</v>
      </c>
      <c r="M56">
        <f t="shared" si="9"/>
        <v>7691</v>
      </c>
      <c r="N56">
        <f t="shared" si="10"/>
        <v>29941.200000000001</v>
      </c>
      <c r="O56">
        <f t="shared" si="11"/>
        <v>43692</v>
      </c>
      <c r="Q56">
        <v>-763</v>
      </c>
      <c r="R56">
        <v>-99</v>
      </c>
      <c r="T56">
        <v>-12592.2</v>
      </c>
      <c r="U56">
        <v>-1019.3999999999978</v>
      </c>
      <c r="W56">
        <v>13946.600000000002</v>
      </c>
      <c r="X56">
        <v>1425.4</v>
      </c>
      <c r="Z56">
        <v>29941.200000000001</v>
      </c>
      <c r="AA56">
        <v>1.7820595032931212</v>
      </c>
      <c r="AI56">
        <v>29941.200000000001</v>
      </c>
      <c r="AJ56">
        <v>1.7820595032931212</v>
      </c>
    </row>
    <row r="57" spans="2:38" x14ac:dyDescent="0.25">
      <c r="B57">
        <v>33971</v>
      </c>
      <c r="C57">
        <v>116899</v>
      </c>
      <c r="D57">
        <v>20276</v>
      </c>
      <c r="E57">
        <v>26200</v>
      </c>
      <c r="F57">
        <v>11578</v>
      </c>
      <c r="H57">
        <v>99141</v>
      </c>
      <c r="J57">
        <f t="shared" si="6"/>
        <v>41784.800000000003</v>
      </c>
      <c r="K57">
        <f t="shared" si="7"/>
        <v>2.3726570427523881</v>
      </c>
      <c r="L57">
        <f t="shared" si="8"/>
        <v>116899</v>
      </c>
      <c r="M57">
        <f t="shared" si="9"/>
        <v>11578</v>
      </c>
      <c r="N57">
        <f t="shared" si="10"/>
        <v>41784.800000000003</v>
      </c>
      <c r="O57">
        <f t="shared" si="11"/>
        <v>105321</v>
      </c>
      <c r="Q57">
        <v>20913</v>
      </c>
      <c r="R57">
        <v>-46</v>
      </c>
      <c r="T57">
        <v>924.20000000000437</v>
      </c>
      <c r="U57">
        <v>1851.4000000000015</v>
      </c>
      <c r="W57">
        <v>12027.4</v>
      </c>
      <c r="X57">
        <v>2314.1999999999998</v>
      </c>
      <c r="AD57">
        <v>41784.800000000003</v>
      </c>
      <c r="AE57">
        <v>2.3726570427523881</v>
      </c>
      <c r="AK57">
        <v>41784.800000000003</v>
      </c>
      <c r="AL57">
        <v>2.3726570427523881</v>
      </c>
    </row>
    <row r="58" spans="2:38" x14ac:dyDescent="0.25">
      <c r="B58">
        <v>97931</v>
      </c>
      <c r="C58">
        <v>26596</v>
      </c>
      <c r="D58">
        <v>67911</v>
      </c>
      <c r="E58">
        <v>107860</v>
      </c>
      <c r="F58">
        <v>17855</v>
      </c>
      <c r="H58">
        <v>125866</v>
      </c>
      <c r="J58">
        <f t="shared" si="6"/>
        <v>63630.6</v>
      </c>
      <c r="K58">
        <f t="shared" si="7"/>
        <v>1.9780734426518058</v>
      </c>
      <c r="L58">
        <f t="shared" si="8"/>
        <v>107860</v>
      </c>
      <c r="M58">
        <f t="shared" si="9"/>
        <v>17855</v>
      </c>
      <c r="N58">
        <f t="shared" si="10"/>
        <v>63630.6</v>
      </c>
      <c r="O58">
        <f t="shared" si="11"/>
        <v>90005</v>
      </c>
      <c r="Q58">
        <v>20209</v>
      </c>
      <c r="R58">
        <v>1658</v>
      </c>
      <c r="T58">
        <v>-6110.4000000000015</v>
      </c>
      <c r="U58">
        <v>343</v>
      </c>
      <c r="W58">
        <v>12274.400000000001</v>
      </c>
      <c r="X58">
        <v>483.8</v>
      </c>
      <c r="AF58">
        <v>63630.6</v>
      </c>
      <c r="AG58">
        <v>1.9780734426518058</v>
      </c>
      <c r="AK58">
        <v>63630.6</v>
      </c>
      <c r="AL58">
        <v>1.9780734426518058</v>
      </c>
    </row>
    <row r="59" spans="2:38" x14ac:dyDescent="0.25">
      <c r="B59">
        <v>111439</v>
      </c>
      <c r="C59">
        <v>72638</v>
      </c>
      <c r="D59">
        <v>75100</v>
      </c>
      <c r="E59">
        <v>52109</v>
      </c>
      <c r="F59">
        <v>44087</v>
      </c>
      <c r="H59">
        <v>104946</v>
      </c>
      <c r="J59">
        <f t="shared" si="6"/>
        <v>71074.600000000006</v>
      </c>
      <c r="K59">
        <f t="shared" si="7"/>
        <v>1.476561246915213</v>
      </c>
      <c r="L59">
        <f t="shared" si="8"/>
        <v>111439</v>
      </c>
      <c r="M59">
        <f t="shared" si="9"/>
        <v>44087</v>
      </c>
      <c r="N59">
        <f t="shared" si="10"/>
        <v>71074.600000000006</v>
      </c>
      <c r="O59">
        <f t="shared" si="11"/>
        <v>67352</v>
      </c>
      <c r="Q59">
        <v>-14118</v>
      </c>
      <c r="R59">
        <v>79</v>
      </c>
      <c r="T59">
        <v>-13647.799999999988</v>
      </c>
      <c r="U59">
        <v>-657.19999999999709</v>
      </c>
      <c r="W59">
        <v>15102.599999999999</v>
      </c>
      <c r="X59">
        <v>1136</v>
      </c>
      <c r="AB59">
        <v>71074.600000000006</v>
      </c>
      <c r="AC59">
        <v>1.476561246915213</v>
      </c>
      <c r="AI59">
        <v>71074.600000000006</v>
      </c>
      <c r="AJ59">
        <v>1.476561246915213</v>
      </c>
    </row>
    <row r="60" spans="2:38" x14ac:dyDescent="0.25">
      <c r="B60">
        <v>24651</v>
      </c>
      <c r="C60">
        <v>60420</v>
      </c>
      <c r="D60">
        <v>13228</v>
      </c>
      <c r="E60">
        <v>63916</v>
      </c>
      <c r="F60">
        <v>11496</v>
      </c>
      <c r="H60">
        <v>51251</v>
      </c>
      <c r="J60">
        <f t="shared" si="6"/>
        <v>34742.199999999997</v>
      </c>
      <c r="K60">
        <f t="shared" si="7"/>
        <v>1.4751800404119486</v>
      </c>
      <c r="L60">
        <f t="shared" si="8"/>
        <v>63916</v>
      </c>
      <c r="M60">
        <f t="shared" si="9"/>
        <v>11496</v>
      </c>
      <c r="N60">
        <f t="shared" si="10"/>
        <v>34742.199999999997</v>
      </c>
      <c r="O60">
        <f t="shared" si="11"/>
        <v>52420</v>
      </c>
      <c r="Q60">
        <v>12752</v>
      </c>
      <c r="R60">
        <v>-254</v>
      </c>
      <c r="T60">
        <v>9207.3999999999978</v>
      </c>
      <c r="U60">
        <v>263</v>
      </c>
      <c r="W60">
        <v>9207.4</v>
      </c>
      <c r="X60">
        <v>3048.5999999999995</v>
      </c>
      <c r="AD60">
        <v>34742.199999999997</v>
      </c>
      <c r="AE60">
        <v>1.4751800404119486</v>
      </c>
      <c r="AK60">
        <v>34742.199999999997</v>
      </c>
      <c r="AL60">
        <v>1.4751800404119486</v>
      </c>
    </row>
    <row r="61" spans="2:38" x14ac:dyDescent="0.25">
      <c r="B61">
        <v>106615</v>
      </c>
      <c r="C61">
        <v>49278</v>
      </c>
      <c r="D61">
        <v>95637</v>
      </c>
      <c r="E61">
        <v>85158</v>
      </c>
      <c r="F61">
        <v>57431</v>
      </c>
      <c r="H61">
        <v>136999</v>
      </c>
      <c r="J61">
        <f t="shared" si="6"/>
        <v>78823.8</v>
      </c>
      <c r="K61">
        <f t="shared" si="7"/>
        <v>1.7380410485158035</v>
      </c>
      <c r="L61">
        <f t="shared" si="8"/>
        <v>106615</v>
      </c>
      <c r="M61">
        <f t="shared" si="9"/>
        <v>49278</v>
      </c>
      <c r="N61">
        <f t="shared" si="10"/>
        <v>78823.8</v>
      </c>
      <c r="O61">
        <f t="shared" si="11"/>
        <v>57337</v>
      </c>
      <c r="Q61">
        <v>-23</v>
      </c>
      <c r="R61">
        <v>100</v>
      </c>
      <c r="T61">
        <v>3228</v>
      </c>
      <c r="U61">
        <v>684.19999999999709</v>
      </c>
      <c r="W61">
        <v>14006.8</v>
      </c>
      <c r="X61">
        <v>1474.6000000000001</v>
      </c>
      <c r="AF61">
        <v>78823.8</v>
      </c>
      <c r="AG61">
        <v>1.7380410485158035</v>
      </c>
      <c r="AK61">
        <v>78823.8</v>
      </c>
      <c r="AL61">
        <v>1.7380410485158035</v>
      </c>
    </row>
    <row r="62" spans="2:38" x14ac:dyDescent="0.25">
      <c r="B62">
        <v>111644</v>
      </c>
      <c r="C62">
        <v>107925</v>
      </c>
      <c r="D62">
        <v>25363</v>
      </c>
      <c r="E62">
        <v>74607</v>
      </c>
      <c r="F62">
        <v>67197</v>
      </c>
      <c r="H62">
        <v>93690</v>
      </c>
      <c r="J62">
        <f t="shared" si="6"/>
        <v>77347.199999999997</v>
      </c>
      <c r="K62">
        <f t="shared" si="7"/>
        <v>1.2112914236068015</v>
      </c>
      <c r="L62">
        <f t="shared" si="8"/>
        <v>111644</v>
      </c>
      <c r="M62">
        <f t="shared" si="9"/>
        <v>25363</v>
      </c>
      <c r="N62">
        <f t="shared" si="10"/>
        <v>77347.199999999997</v>
      </c>
      <c r="O62">
        <f t="shared" si="11"/>
        <v>86281</v>
      </c>
      <c r="Q62">
        <v>-3726</v>
      </c>
      <c r="R62">
        <v>0</v>
      </c>
      <c r="T62">
        <v>-118.19999999999709</v>
      </c>
      <c r="U62">
        <v>1080.1999999999971</v>
      </c>
      <c r="W62">
        <v>9552.6</v>
      </c>
      <c r="X62">
        <v>1492.6000000000001</v>
      </c>
      <c r="AB62">
        <v>77347.199999999997</v>
      </c>
      <c r="AC62">
        <v>1.2112914236068015</v>
      </c>
      <c r="AI62">
        <v>77347.199999999997</v>
      </c>
      <c r="AJ62">
        <v>1.2112914236068015</v>
      </c>
    </row>
    <row r="63" spans="2:38" x14ac:dyDescent="0.25">
      <c r="B63">
        <v>23310</v>
      </c>
      <c r="C63">
        <v>77034</v>
      </c>
      <c r="D63">
        <v>89168</v>
      </c>
      <c r="E63">
        <v>110139</v>
      </c>
      <c r="F63">
        <v>38274</v>
      </c>
      <c r="H63">
        <v>92394</v>
      </c>
      <c r="J63">
        <f t="shared" si="6"/>
        <v>67585</v>
      </c>
      <c r="K63">
        <f t="shared" si="7"/>
        <v>1.3670784937486129</v>
      </c>
      <c r="L63">
        <f t="shared" si="8"/>
        <v>110139</v>
      </c>
      <c r="M63">
        <f t="shared" si="9"/>
        <v>23310</v>
      </c>
      <c r="N63">
        <f t="shared" si="10"/>
        <v>67585</v>
      </c>
      <c r="O63">
        <f t="shared" si="11"/>
        <v>86829</v>
      </c>
      <c r="Q63">
        <v>-6006</v>
      </c>
      <c r="R63">
        <v>1204</v>
      </c>
      <c r="T63">
        <v>-6239.6000000000058</v>
      </c>
      <c r="U63">
        <v>-1276.8000000000029</v>
      </c>
      <c r="W63">
        <v>9836.7999999999993</v>
      </c>
      <c r="X63">
        <v>1276.8000000000002</v>
      </c>
      <c r="AB63">
        <v>67585</v>
      </c>
      <c r="AC63">
        <v>1.3670784937486129</v>
      </c>
      <c r="AI63">
        <v>67585</v>
      </c>
      <c r="AJ63">
        <v>1.3670784937486129</v>
      </c>
    </row>
    <row r="64" spans="2:38" x14ac:dyDescent="0.25">
      <c r="B64">
        <v>45135</v>
      </c>
      <c r="C64">
        <v>30867</v>
      </c>
      <c r="D64">
        <v>112761</v>
      </c>
      <c r="E64">
        <v>9224</v>
      </c>
      <c r="F64">
        <v>95834</v>
      </c>
      <c r="H64">
        <v>93012</v>
      </c>
      <c r="J64">
        <f t="shared" si="6"/>
        <v>58764.2</v>
      </c>
      <c r="K64">
        <f t="shared" si="7"/>
        <v>1.5828004124960435</v>
      </c>
      <c r="L64">
        <f t="shared" si="8"/>
        <v>112761</v>
      </c>
      <c r="M64">
        <f t="shared" si="9"/>
        <v>9224</v>
      </c>
      <c r="N64">
        <f t="shared" si="10"/>
        <v>58764.2</v>
      </c>
      <c r="O64">
        <f t="shared" si="11"/>
        <v>103537</v>
      </c>
      <c r="Q64">
        <v>-2928</v>
      </c>
      <c r="R64">
        <v>-2761</v>
      </c>
      <c r="T64">
        <v>-915.40000000000146</v>
      </c>
      <c r="U64">
        <v>467.59999999999854</v>
      </c>
      <c r="W64">
        <v>19449.399999999998</v>
      </c>
      <c r="X64">
        <v>2010.4</v>
      </c>
      <c r="AD64">
        <v>58764.2</v>
      </c>
      <c r="AE64">
        <v>1.5828004124960435</v>
      </c>
      <c r="AI64">
        <v>58764.2</v>
      </c>
      <c r="AJ64">
        <v>1.5828004124960435</v>
      </c>
    </row>
    <row r="65" spans="2:38" x14ac:dyDescent="0.25">
      <c r="B65">
        <v>39625</v>
      </c>
      <c r="C65">
        <v>81048</v>
      </c>
      <c r="D65">
        <v>99566</v>
      </c>
      <c r="E65">
        <v>110192</v>
      </c>
      <c r="F65">
        <v>57368</v>
      </c>
      <c r="H65">
        <v>110314</v>
      </c>
      <c r="J65">
        <f t="shared" si="6"/>
        <v>77559.8</v>
      </c>
      <c r="K65">
        <f t="shared" si="7"/>
        <v>1.4223089796518298</v>
      </c>
      <c r="L65">
        <f t="shared" si="8"/>
        <v>110192</v>
      </c>
      <c r="M65">
        <f t="shared" si="9"/>
        <v>39625</v>
      </c>
      <c r="N65">
        <f t="shared" si="10"/>
        <v>77559.8</v>
      </c>
      <c r="O65">
        <f t="shared" si="11"/>
        <v>70567</v>
      </c>
      <c r="Q65">
        <v>9823</v>
      </c>
      <c r="R65">
        <v>-220</v>
      </c>
      <c r="T65">
        <v>-5170</v>
      </c>
      <c r="U65">
        <v>1771.6000000000058</v>
      </c>
      <c r="W65">
        <v>10503.6</v>
      </c>
      <c r="X65">
        <v>1779.6</v>
      </c>
      <c r="AB65">
        <v>77559.8</v>
      </c>
      <c r="AC65">
        <v>1.4223089796518298</v>
      </c>
      <c r="AI65">
        <v>77559.8</v>
      </c>
      <c r="AJ65">
        <v>1.4223089796518298</v>
      </c>
    </row>
    <row r="66" spans="2:38" x14ac:dyDescent="0.25">
      <c r="B66">
        <v>66023</v>
      </c>
      <c r="C66">
        <v>51133</v>
      </c>
      <c r="D66">
        <v>91269</v>
      </c>
      <c r="E66">
        <v>94842</v>
      </c>
      <c r="F66">
        <v>87881</v>
      </c>
      <c r="H66">
        <v>128296</v>
      </c>
      <c r="J66">
        <f t="shared" ref="J66:J101" si="12">AVERAGE(B66:F66)</f>
        <v>78229.600000000006</v>
      </c>
      <c r="K66">
        <f t="shared" ref="K66:K97" si="13">H66/J66</f>
        <v>1.6399930461104235</v>
      </c>
      <c r="L66">
        <f t="shared" ref="L66:L101" si="14">MAX(B66:F66)</f>
        <v>94842</v>
      </c>
      <c r="M66">
        <f t="shared" ref="M66:M101" si="15">MIN(B66:F66)</f>
        <v>51133</v>
      </c>
      <c r="N66">
        <f t="shared" ref="N66:N101" si="16">AVERAGE(B66:F66)</f>
        <v>78229.600000000006</v>
      </c>
      <c r="O66">
        <f t="shared" ref="O66:O101" si="17">L66-M66</f>
        <v>43709</v>
      </c>
      <c r="Q66">
        <v>-7988</v>
      </c>
      <c r="R66">
        <v>625</v>
      </c>
      <c r="T66">
        <v>-9002</v>
      </c>
      <c r="U66">
        <v>-632.59999999999127</v>
      </c>
      <c r="W66">
        <v>13923.2</v>
      </c>
      <c r="X66">
        <v>1580.9999999999998</v>
      </c>
      <c r="AF66">
        <v>78229.600000000006</v>
      </c>
      <c r="AG66">
        <v>1.6399930461104235</v>
      </c>
      <c r="AI66">
        <v>78229.600000000006</v>
      </c>
      <c r="AJ66">
        <v>1.6399930461104235</v>
      </c>
    </row>
    <row r="67" spans="2:38" x14ac:dyDescent="0.25">
      <c r="B67">
        <v>58841</v>
      </c>
      <c r="C67">
        <v>68781</v>
      </c>
      <c r="D67">
        <v>107208</v>
      </c>
      <c r="E67">
        <v>13860</v>
      </c>
      <c r="F67">
        <v>86969</v>
      </c>
      <c r="H67">
        <v>126052</v>
      </c>
      <c r="J67">
        <f t="shared" si="12"/>
        <v>67131.8</v>
      </c>
      <c r="K67">
        <f t="shared" si="13"/>
        <v>1.8776794306126157</v>
      </c>
      <c r="L67">
        <f t="shared" si="14"/>
        <v>107208</v>
      </c>
      <c r="M67">
        <f t="shared" si="15"/>
        <v>13860</v>
      </c>
      <c r="N67">
        <f t="shared" si="16"/>
        <v>67131.8</v>
      </c>
      <c r="O67">
        <f t="shared" si="17"/>
        <v>93348</v>
      </c>
      <c r="Q67">
        <v>-1622</v>
      </c>
      <c r="R67">
        <v>20</v>
      </c>
      <c r="T67">
        <v>-3027.3999999999942</v>
      </c>
      <c r="U67">
        <v>994.19999999999709</v>
      </c>
      <c r="W67">
        <v>11446.999999999998</v>
      </c>
      <c r="X67">
        <v>994.2</v>
      </c>
      <c r="AF67">
        <v>67131.8</v>
      </c>
      <c r="AG67">
        <v>1.8776794306126157</v>
      </c>
      <c r="AK67">
        <v>67131.8</v>
      </c>
      <c r="AL67">
        <v>1.8776794306126157</v>
      </c>
    </row>
    <row r="68" spans="2:38" x14ac:dyDescent="0.25">
      <c r="B68">
        <v>97726</v>
      </c>
      <c r="C68">
        <v>36296</v>
      </c>
      <c r="D68">
        <v>113650</v>
      </c>
      <c r="E68">
        <v>83140</v>
      </c>
      <c r="F68">
        <v>27747</v>
      </c>
      <c r="H68">
        <v>93290</v>
      </c>
      <c r="J68">
        <f t="shared" si="12"/>
        <v>71711.8</v>
      </c>
      <c r="K68">
        <f t="shared" si="13"/>
        <v>1.3009016647190559</v>
      </c>
      <c r="L68">
        <f t="shared" si="14"/>
        <v>113650</v>
      </c>
      <c r="M68">
        <f t="shared" si="15"/>
        <v>27747</v>
      </c>
      <c r="N68">
        <f t="shared" si="16"/>
        <v>71711.8</v>
      </c>
      <c r="O68">
        <f t="shared" si="17"/>
        <v>85903</v>
      </c>
      <c r="Q68">
        <v>12725</v>
      </c>
      <c r="R68">
        <v>4242</v>
      </c>
      <c r="T68">
        <v>7751.8000000000029</v>
      </c>
      <c r="U68">
        <v>909</v>
      </c>
      <c r="W68">
        <v>13413.800000000001</v>
      </c>
      <c r="X68">
        <v>1132.6000000000001</v>
      </c>
      <c r="AB68">
        <v>71711.8</v>
      </c>
      <c r="AC68">
        <v>1.3009016647190559</v>
      </c>
      <c r="AI68">
        <v>71711.8</v>
      </c>
      <c r="AJ68">
        <v>1.3009016647190559</v>
      </c>
    </row>
    <row r="69" spans="2:38" x14ac:dyDescent="0.25">
      <c r="B69">
        <v>14426</v>
      </c>
      <c r="C69">
        <v>97757</v>
      </c>
      <c r="D69">
        <v>77879</v>
      </c>
      <c r="E69">
        <v>78459</v>
      </c>
      <c r="F69">
        <v>37510</v>
      </c>
      <c r="H69">
        <v>62972</v>
      </c>
      <c r="J69">
        <f t="shared" si="12"/>
        <v>61206.2</v>
      </c>
      <c r="K69">
        <f t="shared" si="13"/>
        <v>1.028850018462182</v>
      </c>
      <c r="L69">
        <f t="shared" si="14"/>
        <v>97757</v>
      </c>
      <c r="M69">
        <f t="shared" si="15"/>
        <v>14426</v>
      </c>
      <c r="N69">
        <f t="shared" si="16"/>
        <v>61206.2</v>
      </c>
      <c r="O69">
        <f t="shared" si="17"/>
        <v>83331</v>
      </c>
      <c r="Q69">
        <v>-22759</v>
      </c>
      <c r="R69">
        <v>1797</v>
      </c>
      <c r="T69">
        <v>2067.7999999999956</v>
      </c>
      <c r="U69">
        <v>945.59999999999854</v>
      </c>
      <c r="W69">
        <v>7389.4000000000005</v>
      </c>
      <c r="X69">
        <v>1141.2</v>
      </c>
      <c r="Z69">
        <v>61206.2</v>
      </c>
      <c r="AA69">
        <v>1.028850018462182</v>
      </c>
      <c r="AI69">
        <v>61206.2</v>
      </c>
      <c r="AJ69">
        <v>1.028850018462182</v>
      </c>
    </row>
    <row r="70" spans="2:38" x14ac:dyDescent="0.25">
      <c r="B70">
        <v>118137</v>
      </c>
      <c r="C70">
        <v>56551</v>
      </c>
      <c r="D70">
        <v>30767</v>
      </c>
      <c r="E70">
        <v>74553</v>
      </c>
      <c r="F70">
        <v>53045</v>
      </c>
      <c r="H70">
        <v>107824</v>
      </c>
      <c r="J70">
        <f t="shared" si="12"/>
        <v>66610.600000000006</v>
      </c>
      <c r="K70">
        <f t="shared" si="13"/>
        <v>1.6187213446508513</v>
      </c>
      <c r="L70">
        <f t="shared" si="14"/>
        <v>118137</v>
      </c>
      <c r="M70">
        <f t="shared" si="15"/>
        <v>30767</v>
      </c>
      <c r="N70">
        <f t="shared" si="16"/>
        <v>66610.600000000006</v>
      </c>
      <c r="O70">
        <f t="shared" si="17"/>
        <v>87370</v>
      </c>
      <c r="Q70">
        <v>21724</v>
      </c>
      <c r="R70">
        <v>-997</v>
      </c>
      <c r="T70">
        <v>8726.8000000000029</v>
      </c>
      <c r="U70">
        <v>970.60000000000582</v>
      </c>
      <c r="W70">
        <v>16979.599999999999</v>
      </c>
      <c r="X70">
        <v>976.60000000000014</v>
      </c>
      <c r="Z70">
        <v>66610.600000000006</v>
      </c>
      <c r="AA70">
        <v>1.6187213446508513</v>
      </c>
      <c r="AI70">
        <v>66610.600000000006</v>
      </c>
      <c r="AJ70">
        <v>1.6187213446508513</v>
      </c>
    </row>
    <row r="71" spans="2:38" x14ac:dyDescent="0.25">
      <c r="B71">
        <v>18012</v>
      </c>
      <c r="C71">
        <v>90042</v>
      </c>
      <c r="D71">
        <v>63159</v>
      </c>
      <c r="E71">
        <v>45024</v>
      </c>
      <c r="F71">
        <v>52405</v>
      </c>
      <c r="H71">
        <v>117481</v>
      </c>
      <c r="J71">
        <f t="shared" si="12"/>
        <v>53728.4</v>
      </c>
      <c r="K71">
        <f t="shared" si="13"/>
        <v>2.186571719984217</v>
      </c>
      <c r="L71">
        <f t="shared" si="14"/>
        <v>90042</v>
      </c>
      <c r="M71">
        <f t="shared" si="15"/>
        <v>18012</v>
      </c>
      <c r="N71">
        <f t="shared" si="16"/>
        <v>53728.4</v>
      </c>
      <c r="O71">
        <f t="shared" si="17"/>
        <v>72030</v>
      </c>
      <c r="Q71">
        <v>19450</v>
      </c>
      <c r="R71">
        <v>229</v>
      </c>
      <c r="T71">
        <v>9005.5999999999985</v>
      </c>
      <c r="U71">
        <v>1362.2000000000044</v>
      </c>
      <c r="W71">
        <v>9005.5999999999985</v>
      </c>
      <c r="X71">
        <v>1633.4</v>
      </c>
      <c r="AD71">
        <v>53728.4</v>
      </c>
      <c r="AE71">
        <v>2.186571719984217</v>
      </c>
      <c r="AK71">
        <v>53728.4</v>
      </c>
      <c r="AL71">
        <v>2.186571719984217</v>
      </c>
    </row>
    <row r="72" spans="2:38" x14ac:dyDescent="0.25">
      <c r="B72">
        <v>70209</v>
      </c>
      <c r="C72">
        <v>55719</v>
      </c>
      <c r="D72">
        <v>105588</v>
      </c>
      <c r="E72">
        <v>115245</v>
      </c>
      <c r="F72">
        <v>26168</v>
      </c>
      <c r="H72">
        <v>130875</v>
      </c>
      <c r="J72">
        <f t="shared" si="12"/>
        <v>74585.8</v>
      </c>
      <c r="K72">
        <f t="shared" si="13"/>
        <v>1.7546905711274801</v>
      </c>
      <c r="L72">
        <f t="shared" si="14"/>
        <v>115245</v>
      </c>
      <c r="M72">
        <f t="shared" si="15"/>
        <v>26168</v>
      </c>
      <c r="N72">
        <f t="shared" si="16"/>
        <v>74585.8</v>
      </c>
      <c r="O72">
        <f t="shared" si="17"/>
        <v>89077</v>
      </c>
      <c r="Q72">
        <v>4185</v>
      </c>
      <c r="R72">
        <v>0</v>
      </c>
      <c r="T72">
        <v>-5462.5999999999913</v>
      </c>
      <c r="U72">
        <v>607.19999999999709</v>
      </c>
      <c r="W72">
        <v>13519.4</v>
      </c>
      <c r="X72">
        <v>1466</v>
      </c>
      <c r="AF72">
        <v>74585.8</v>
      </c>
      <c r="AG72">
        <v>1.7546905711274801</v>
      </c>
      <c r="AK72">
        <v>74585.8</v>
      </c>
      <c r="AL72">
        <v>1.7546905711274801</v>
      </c>
    </row>
    <row r="73" spans="2:38" x14ac:dyDescent="0.25">
      <c r="B73">
        <v>56051</v>
      </c>
      <c r="C73">
        <v>38531</v>
      </c>
      <c r="D73">
        <v>116467</v>
      </c>
      <c r="E73">
        <v>39110</v>
      </c>
      <c r="F73">
        <v>52397</v>
      </c>
      <c r="H73">
        <v>98093</v>
      </c>
      <c r="J73">
        <f t="shared" si="12"/>
        <v>60511.199999999997</v>
      </c>
      <c r="K73">
        <f t="shared" si="13"/>
        <v>1.621071801583839</v>
      </c>
      <c r="L73">
        <f t="shared" si="14"/>
        <v>116467</v>
      </c>
      <c r="M73">
        <f t="shared" si="15"/>
        <v>38531</v>
      </c>
      <c r="N73">
        <f t="shared" si="16"/>
        <v>60511.199999999997</v>
      </c>
      <c r="O73">
        <f t="shared" si="17"/>
        <v>77936</v>
      </c>
      <c r="Q73">
        <v>5474</v>
      </c>
      <c r="R73">
        <v>1212</v>
      </c>
      <c r="T73">
        <v>-1259.4000000000015</v>
      </c>
      <c r="U73">
        <v>1821.5999999999985</v>
      </c>
      <c r="W73">
        <v>7935.7999999999993</v>
      </c>
      <c r="X73">
        <v>2019.6</v>
      </c>
      <c r="AB73">
        <v>60511.199999999997</v>
      </c>
      <c r="AC73">
        <v>1.621071801583839</v>
      </c>
      <c r="AI73">
        <v>60511.199999999997</v>
      </c>
      <c r="AJ73">
        <v>1.621071801583839</v>
      </c>
    </row>
    <row r="74" spans="2:38" x14ac:dyDescent="0.25">
      <c r="B74">
        <v>109779</v>
      </c>
      <c r="C74">
        <v>7917</v>
      </c>
      <c r="D74">
        <v>51616</v>
      </c>
      <c r="E74">
        <v>44882</v>
      </c>
      <c r="F74">
        <v>95060</v>
      </c>
      <c r="H74">
        <v>82381</v>
      </c>
      <c r="J74">
        <f t="shared" si="12"/>
        <v>61850.8</v>
      </c>
      <c r="K74">
        <f t="shared" si="13"/>
        <v>1.3319310340367465</v>
      </c>
      <c r="L74">
        <f t="shared" si="14"/>
        <v>109779</v>
      </c>
      <c r="M74">
        <f t="shared" si="15"/>
        <v>7917</v>
      </c>
      <c r="N74">
        <f t="shared" si="16"/>
        <v>61850.8</v>
      </c>
      <c r="O74">
        <f t="shared" si="17"/>
        <v>101862</v>
      </c>
      <c r="Q74">
        <v>9688</v>
      </c>
      <c r="R74">
        <v>23</v>
      </c>
      <c r="T74">
        <v>-903.79999999999563</v>
      </c>
      <c r="U74">
        <v>1158.8000000000029</v>
      </c>
      <c r="W74">
        <v>10695</v>
      </c>
      <c r="X74">
        <v>1799.6000000000001</v>
      </c>
      <c r="AB74">
        <v>61850.8</v>
      </c>
      <c r="AC74">
        <v>1.3319310340367465</v>
      </c>
      <c r="AI74">
        <v>61850.8</v>
      </c>
      <c r="AJ74">
        <v>1.3319310340367465</v>
      </c>
    </row>
    <row r="75" spans="2:38" x14ac:dyDescent="0.25">
      <c r="B75">
        <v>81740</v>
      </c>
      <c r="C75">
        <v>90740</v>
      </c>
      <c r="D75">
        <v>40799</v>
      </c>
      <c r="E75">
        <v>97582</v>
      </c>
      <c r="F75">
        <v>62195</v>
      </c>
      <c r="H75">
        <v>109850</v>
      </c>
      <c r="J75">
        <f t="shared" si="12"/>
        <v>74611.199999999997</v>
      </c>
      <c r="K75">
        <f t="shared" si="13"/>
        <v>1.472299065019729</v>
      </c>
      <c r="L75">
        <f t="shared" si="14"/>
        <v>97582</v>
      </c>
      <c r="M75">
        <f t="shared" si="15"/>
        <v>40799</v>
      </c>
      <c r="N75">
        <f t="shared" si="16"/>
        <v>74611.199999999997</v>
      </c>
      <c r="O75">
        <f t="shared" si="17"/>
        <v>56783</v>
      </c>
      <c r="Q75">
        <v>-5278</v>
      </c>
      <c r="R75">
        <v>2235</v>
      </c>
      <c r="T75">
        <v>-10037.400000000009</v>
      </c>
      <c r="U75">
        <v>-2047.6000000000058</v>
      </c>
      <c r="W75">
        <v>11449.400000000001</v>
      </c>
      <c r="X75">
        <v>2272.8000000000002</v>
      </c>
      <c r="AB75">
        <v>74611.199999999997</v>
      </c>
      <c r="AC75">
        <v>1.472299065019729</v>
      </c>
      <c r="AI75">
        <v>74611.199999999997</v>
      </c>
      <c r="AJ75">
        <v>1.472299065019729</v>
      </c>
    </row>
    <row r="76" spans="2:38" x14ac:dyDescent="0.25">
      <c r="B76">
        <v>24344</v>
      </c>
      <c r="C76">
        <v>67855</v>
      </c>
      <c r="D76">
        <v>88194</v>
      </c>
      <c r="E76">
        <v>71453</v>
      </c>
      <c r="F76">
        <v>63433</v>
      </c>
      <c r="H76">
        <v>78487</v>
      </c>
      <c r="J76">
        <f t="shared" si="12"/>
        <v>63055.8</v>
      </c>
      <c r="K76">
        <f t="shared" si="13"/>
        <v>1.2447229279463585</v>
      </c>
      <c r="L76">
        <f t="shared" si="14"/>
        <v>88194</v>
      </c>
      <c r="M76">
        <f t="shared" si="15"/>
        <v>24344</v>
      </c>
      <c r="N76">
        <f t="shared" si="16"/>
        <v>63055.8</v>
      </c>
      <c r="O76">
        <f t="shared" si="17"/>
        <v>63850</v>
      </c>
      <c r="Q76">
        <v>505</v>
      </c>
      <c r="R76">
        <v>-1</v>
      </c>
      <c r="T76">
        <v>-5406</v>
      </c>
      <c r="U76">
        <v>895.80000000000291</v>
      </c>
      <c r="W76">
        <v>13077.199999999999</v>
      </c>
      <c r="X76">
        <v>2085.3999999999996</v>
      </c>
      <c r="AB76">
        <v>63055.8</v>
      </c>
      <c r="AC76">
        <v>1.2447229279463585</v>
      </c>
      <c r="AI76">
        <v>63055.8</v>
      </c>
      <c r="AJ76">
        <v>1.2447229279463585</v>
      </c>
    </row>
    <row r="77" spans="2:38" x14ac:dyDescent="0.25">
      <c r="B77">
        <v>93630</v>
      </c>
      <c r="C77">
        <v>53106</v>
      </c>
      <c r="D77">
        <v>19605</v>
      </c>
      <c r="E77">
        <v>90775</v>
      </c>
      <c r="F77">
        <v>72413</v>
      </c>
      <c r="H77">
        <v>94971</v>
      </c>
      <c r="J77">
        <f t="shared" si="12"/>
        <v>65905.8</v>
      </c>
      <c r="K77">
        <f t="shared" si="13"/>
        <v>1.441011261527817</v>
      </c>
      <c r="L77">
        <f t="shared" si="14"/>
        <v>93630</v>
      </c>
      <c r="M77">
        <f t="shared" si="15"/>
        <v>19605</v>
      </c>
      <c r="N77">
        <f t="shared" si="16"/>
        <v>65905.8</v>
      </c>
      <c r="O77">
        <f t="shared" si="17"/>
        <v>74025</v>
      </c>
      <c r="Q77">
        <v>7395</v>
      </c>
      <c r="R77">
        <v>-434</v>
      </c>
      <c r="T77">
        <v>7407</v>
      </c>
      <c r="U77">
        <v>1914.8000000000029</v>
      </c>
      <c r="W77">
        <v>10717</v>
      </c>
      <c r="X77">
        <v>3227.2</v>
      </c>
      <c r="Z77">
        <v>65905.8</v>
      </c>
      <c r="AA77">
        <v>1.441011261527817</v>
      </c>
      <c r="AI77">
        <v>65905.8</v>
      </c>
      <c r="AJ77">
        <v>1.441011261527817</v>
      </c>
    </row>
    <row r="78" spans="2:38" x14ac:dyDescent="0.25">
      <c r="B78">
        <v>16256</v>
      </c>
      <c r="C78">
        <v>31938</v>
      </c>
      <c r="D78">
        <v>46076</v>
      </c>
      <c r="E78">
        <v>41929</v>
      </c>
      <c r="F78">
        <v>84796</v>
      </c>
      <c r="H78">
        <v>75528</v>
      </c>
      <c r="J78">
        <f t="shared" si="12"/>
        <v>44199</v>
      </c>
      <c r="K78">
        <f t="shared" si="13"/>
        <v>1.7088169415597638</v>
      </c>
      <c r="L78">
        <f t="shared" si="14"/>
        <v>84796</v>
      </c>
      <c r="M78">
        <f t="shared" si="15"/>
        <v>16256</v>
      </c>
      <c r="N78">
        <f t="shared" si="16"/>
        <v>44199</v>
      </c>
      <c r="O78">
        <f t="shared" si="17"/>
        <v>68540</v>
      </c>
      <c r="Q78">
        <v>4065</v>
      </c>
      <c r="R78">
        <v>-241</v>
      </c>
      <c r="T78">
        <v>681.59999999999854</v>
      </c>
      <c r="U78">
        <v>-1466</v>
      </c>
      <c r="W78">
        <v>15259.2</v>
      </c>
      <c r="X78">
        <v>2025.6</v>
      </c>
      <c r="AD78">
        <v>44199</v>
      </c>
      <c r="AE78">
        <v>1.7088169415597638</v>
      </c>
      <c r="AI78">
        <v>44199</v>
      </c>
      <c r="AJ78">
        <v>1.7088169415597638</v>
      </c>
    </row>
    <row r="79" spans="2:38" x14ac:dyDescent="0.25">
      <c r="B79">
        <v>15846</v>
      </c>
      <c r="C79">
        <v>72366</v>
      </c>
      <c r="D79">
        <v>33542</v>
      </c>
      <c r="E79">
        <v>31525</v>
      </c>
      <c r="F79">
        <v>84267</v>
      </c>
      <c r="H79">
        <v>110051</v>
      </c>
      <c r="J79">
        <f t="shared" si="12"/>
        <v>47509.2</v>
      </c>
      <c r="K79">
        <f t="shared" si="13"/>
        <v>2.3164145049800884</v>
      </c>
      <c r="L79">
        <f t="shared" si="14"/>
        <v>84267</v>
      </c>
      <c r="M79">
        <f t="shared" si="15"/>
        <v>15846</v>
      </c>
      <c r="N79">
        <f t="shared" si="16"/>
        <v>47509.2</v>
      </c>
      <c r="O79">
        <f t="shared" si="17"/>
        <v>68421</v>
      </c>
      <c r="Q79">
        <v>8330</v>
      </c>
      <c r="R79">
        <v>-1565</v>
      </c>
      <c r="T79">
        <v>5861.3999999999942</v>
      </c>
      <c r="U79">
        <v>-365</v>
      </c>
      <c r="W79">
        <v>5861.4</v>
      </c>
      <c r="X79">
        <v>1494.6</v>
      </c>
      <c r="AD79">
        <v>47509.2</v>
      </c>
      <c r="AE79">
        <v>2.3164145049800884</v>
      </c>
      <c r="AK79">
        <v>47509.2</v>
      </c>
      <c r="AL79">
        <v>2.3164145049800884</v>
      </c>
    </row>
    <row r="80" spans="2:38" x14ac:dyDescent="0.25">
      <c r="B80">
        <v>71173</v>
      </c>
      <c r="C80">
        <v>102596</v>
      </c>
      <c r="D80">
        <v>19119</v>
      </c>
      <c r="E80">
        <v>6604</v>
      </c>
      <c r="F80">
        <v>2489</v>
      </c>
      <c r="H80">
        <v>46675</v>
      </c>
      <c r="J80">
        <f t="shared" si="12"/>
        <v>40396.199999999997</v>
      </c>
      <c r="K80">
        <f t="shared" si="13"/>
        <v>1.1554304612810116</v>
      </c>
      <c r="L80">
        <f t="shared" si="14"/>
        <v>102596</v>
      </c>
      <c r="M80">
        <f t="shared" si="15"/>
        <v>2489</v>
      </c>
      <c r="N80">
        <f t="shared" si="16"/>
        <v>40396.199999999997</v>
      </c>
      <c r="O80">
        <f t="shared" si="17"/>
        <v>100107</v>
      </c>
      <c r="Q80">
        <v>-6707</v>
      </c>
      <c r="R80">
        <v>1619</v>
      </c>
      <c r="T80">
        <v>-8779.2000000000044</v>
      </c>
      <c r="U80">
        <v>-1491.2000000000044</v>
      </c>
      <c r="W80">
        <v>11174.8</v>
      </c>
      <c r="X80">
        <v>1682</v>
      </c>
      <c r="Z80">
        <v>40396.199999999997</v>
      </c>
      <c r="AA80">
        <v>1.1554304612810116</v>
      </c>
      <c r="AI80">
        <v>40396.199999999997</v>
      </c>
      <c r="AJ80">
        <v>1.1554304612810116</v>
      </c>
    </row>
    <row r="81" spans="2:38" x14ac:dyDescent="0.25">
      <c r="B81">
        <v>77963</v>
      </c>
      <c r="C81">
        <v>53895</v>
      </c>
      <c r="D81">
        <v>14516</v>
      </c>
      <c r="E81">
        <v>19452</v>
      </c>
      <c r="F81">
        <v>87001</v>
      </c>
      <c r="H81">
        <v>84818</v>
      </c>
      <c r="J81">
        <f t="shared" si="12"/>
        <v>50565.4</v>
      </c>
      <c r="K81">
        <f t="shared" si="13"/>
        <v>1.6773920506907884</v>
      </c>
      <c r="L81">
        <f t="shared" si="14"/>
        <v>87001</v>
      </c>
      <c r="M81">
        <f t="shared" si="15"/>
        <v>14516</v>
      </c>
      <c r="N81">
        <f t="shared" si="16"/>
        <v>50565.4</v>
      </c>
      <c r="O81">
        <f t="shared" si="17"/>
        <v>72485</v>
      </c>
      <c r="Q81">
        <v>440</v>
      </c>
      <c r="R81">
        <v>335</v>
      </c>
      <c r="T81">
        <v>5326</v>
      </c>
      <c r="U81">
        <v>81.599999999998545</v>
      </c>
      <c r="W81">
        <v>11419.599999999999</v>
      </c>
      <c r="X81">
        <v>151.19999999999999</v>
      </c>
      <c r="AD81">
        <v>50565.4</v>
      </c>
      <c r="AE81">
        <v>1.6773920506907884</v>
      </c>
      <c r="AI81">
        <v>50565.4</v>
      </c>
      <c r="AJ81">
        <v>1.6773920506907884</v>
      </c>
    </row>
    <row r="82" spans="2:38" x14ac:dyDescent="0.25">
      <c r="B82">
        <v>111326</v>
      </c>
      <c r="C82">
        <v>115682</v>
      </c>
      <c r="D82">
        <v>80597</v>
      </c>
      <c r="E82">
        <v>24076</v>
      </c>
      <c r="F82">
        <v>95374</v>
      </c>
      <c r="H82">
        <v>117812</v>
      </c>
      <c r="J82">
        <f t="shared" si="12"/>
        <v>85411</v>
      </c>
      <c r="K82">
        <f t="shared" si="13"/>
        <v>1.3793539473838263</v>
      </c>
      <c r="L82">
        <f t="shared" si="14"/>
        <v>115682</v>
      </c>
      <c r="M82">
        <f t="shared" si="15"/>
        <v>24076</v>
      </c>
      <c r="N82">
        <f t="shared" si="16"/>
        <v>85411</v>
      </c>
      <c r="O82">
        <f t="shared" si="17"/>
        <v>91606</v>
      </c>
      <c r="Q82">
        <v>24455</v>
      </c>
      <c r="R82">
        <v>5180</v>
      </c>
      <c r="T82">
        <v>2607.3999999999942</v>
      </c>
      <c r="U82">
        <v>628</v>
      </c>
      <c r="W82">
        <v>11948.6</v>
      </c>
      <c r="X82">
        <v>1532.4</v>
      </c>
      <c r="AB82">
        <v>85411</v>
      </c>
      <c r="AC82">
        <v>1.3793539473838263</v>
      </c>
      <c r="AI82">
        <v>85411</v>
      </c>
      <c r="AJ82">
        <v>1.3793539473838263</v>
      </c>
    </row>
    <row r="83" spans="2:38" x14ac:dyDescent="0.25">
      <c r="B83">
        <v>50357</v>
      </c>
      <c r="C83">
        <v>28276</v>
      </c>
      <c r="D83">
        <v>109446</v>
      </c>
      <c r="E83">
        <v>106327</v>
      </c>
      <c r="F83">
        <v>22221</v>
      </c>
      <c r="H83">
        <v>109262</v>
      </c>
      <c r="J83">
        <f t="shared" si="12"/>
        <v>63325.4</v>
      </c>
      <c r="K83">
        <f t="shared" si="13"/>
        <v>1.7254056034387466</v>
      </c>
      <c r="L83">
        <f t="shared" si="14"/>
        <v>109446</v>
      </c>
      <c r="M83">
        <f t="shared" si="15"/>
        <v>22221</v>
      </c>
      <c r="N83">
        <f t="shared" si="16"/>
        <v>63325.4</v>
      </c>
      <c r="O83">
        <f t="shared" si="17"/>
        <v>87225</v>
      </c>
      <c r="Q83">
        <v>14306</v>
      </c>
      <c r="R83">
        <v>-4858</v>
      </c>
      <c r="T83">
        <v>-659.19999999999709</v>
      </c>
      <c r="U83">
        <v>-597.79999999999563</v>
      </c>
      <c r="W83">
        <v>6360</v>
      </c>
      <c r="X83">
        <v>1256.5999999999999</v>
      </c>
      <c r="AB83">
        <v>63325.4</v>
      </c>
      <c r="AC83">
        <v>1.7254056034387466</v>
      </c>
      <c r="AI83">
        <v>63325.4</v>
      </c>
      <c r="AJ83">
        <v>1.7254056034387466</v>
      </c>
    </row>
    <row r="84" spans="2:38" x14ac:dyDescent="0.25">
      <c r="B84">
        <v>77872</v>
      </c>
      <c r="C84">
        <v>33556</v>
      </c>
      <c r="D84">
        <v>61276</v>
      </c>
      <c r="E84">
        <v>116483</v>
      </c>
      <c r="F84">
        <v>30695</v>
      </c>
      <c r="H84">
        <v>101219</v>
      </c>
      <c r="J84">
        <f t="shared" si="12"/>
        <v>63976.4</v>
      </c>
      <c r="K84">
        <f t="shared" si="13"/>
        <v>1.5821302855427939</v>
      </c>
      <c r="L84">
        <f t="shared" si="14"/>
        <v>116483</v>
      </c>
      <c r="M84">
        <f t="shared" si="15"/>
        <v>30695</v>
      </c>
      <c r="N84">
        <f t="shared" si="16"/>
        <v>63976.4</v>
      </c>
      <c r="O84">
        <f t="shared" si="17"/>
        <v>85788</v>
      </c>
      <c r="Q84">
        <v>-5914</v>
      </c>
      <c r="R84">
        <v>-2985</v>
      </c>
      <c r="T84">
        <v>2550.2000000000044</v>
      </c>
      <c r="U84">
        <v>-843.40000000000146</v>
      </c>
      <c r="W84">
        <v>19813.400000000001</v>
      </c>
      <c r="X84">
        <v>1766.1999999999998</v>
      </c>
      <c r="AF84">
        <v>63976.4</v>
      </c>
      <c r="AG84">
        <v>1.5821302855427939</v>
      </c>
      <c r="AI84">
        <v>63976.4</v>
      </c>
      <c r="AJ84">
        <v>1.5821302855427939</v>
      </c>
    </row>
    <row r="85" spans="2:38" x14ac:dyDescent="0.25">
      <c r="B85">
        <v>36003</v>
      </c>
      <c r="C85">
        <v>36928</v>
      </c>
      <c r="D85">
        <v>88054</v>
      </c>
      <c r="E85">
        <v>81484</v>
      </c>
      <c r="F85">
        <v>16327</v>
      </c>
      <c r="H85">
        <v>81350</v>
      </c>
      <c r="J85">
        <f t="shared" si="12"/>
        <v>51759.199999999997</v>
      </c>
      <c r="K85">
        <f t="shared" si="13"/>
        <v>1.5717012627706766</v>
      </c>
      <c r="L85">
        <f t="shared" si="14"/>
        <v>88054</v>
      </c>
      <c r="M85">
        <f t="shared" si="15"/>
        <v>16327</v>
      </c>
      <c r="N85">
        <f t="shared" si="16"/>
        <v>51759.199999999997</v>
      </c>
      <c r="O85">
        <f t="shared" si="17"/>
        <v>71727</v>
      </c>
      <c r="Q85">
        <v>2261</v>
      </c>
      <c r="R85">
        <v>5215</v>
      </c>
      <c r="T85">
        <v>123.79999999999563</v>
      </c>
      <c r="U85">
        <v>-1482.6000000000058</v>
      </c>
      <c r="W85">
        <v>10659.8</v>
      </c>
      <c r="X85">
        <v>1487</v>
      </c>
      <c r="AD85">
        <v>51759.199999999997</v>
      </c>
      <c r="AE85">
        <v>1.5717012627706766</v>
      </c>
      <c r="AI85">
        <v>51759.199999999997</v>
      </c>
      <c r="AJ85">
        <v>1.5717012627706766</v>
      </c>
    </row>
    <row r="86" spans="2:38" x14ac:dyDescent="0.25">
      <c r="B86">
        <v>24186</v>
      </c>
      <c r="C86">
        <v>55738</v>
      </c>
      <c r="D86">
        <v>106432</v>
      </c>
      <c r="E86">
        <v>7116</v>
      </c>
      <c r="F86">
        <v>82539</v>
      </c>
      <c r="H86">
        <v>94960</v>
      </c>
      <c r="J86">
        <f t="shared" si="12"/>
        <v>55202.2</v>
      </c>
      <c r="K86">
        <f t="shared" si="13"/>
        <v>1.7202212955280769</v>
      </c>
      <c r="L86">
        <f t="shared" si="14"/>
        <v>106432</v>
      </c>
      <c r="M86">
        <f t="shared" si="15"/>
        <v>7116</v>
      </c>
      <c r="N86">
        <f t="shared" si="16"/>
        <v>55202.2</v>
      </c>
      <c r="O86">
        <f t="shared" si="17"/>
        <v>99316</v>
      </c>
      <c r="Q86">
        <v>1603</v>
      </c>
      <c r="R86">
        <v>-1178</v>
      </c>
      <c r="T86">
        <v>4329.3999999999942</v>
      </c>
      <c r="U86">
        <v>-42.400000000001455</v>
      </c>
      <c r="W86">
        <v>6400.5999999999995</v>
      </c>
      <c r="X86">
        <v>1377.6</v>
      </c>
      <c r="AD86">
        <v>55202.2</v>
      </c>
      <c r="AE86">
        <v>1.7202212955280769</v>
      </c>
      <c r="AI86">
        <v>55202.2</v>
      </c>
      <c r="AJ86">
        <v>1.7202212955280769</v>
      </c>
    </row>
    <row r="87" spans="2:38" x14ac:dyDescent="0.25">
      <c r="B87">
        <v>32391</v>
      </c>
      <c r="C87">
        <v>39961</v>
      </c>
      <c r="D87">
        <v>104697</v>
      </c>
      <c r="E87">
        <v>98522</v>
      </c>
      <c r="F87">
        <v>13909</v>
      </c>
      <c r="H87">
        <v>91253</v>
      </c>
      <c r="J87">
        <f t="shared" si="12"/>
        <v>57896</v>
      </c>
      <c r="K87">
        <f t="shared" si="13"/>
        <v>1.5761537930081526</v>
      </c>
      <c r="L87">
        <f t="shared" si="14"/>
        <v>104697</v>
      </c>
      <c r="M87">
        <f t="shared" si="15"/>
        <v>13909</v>
      </c>
      <c r="N87">
        <f t="shared" si="16"/>
        <v>57896</v>
      </c>
      <c r="O87">
        <f t="shared" si="17"/>
        <v>90788</v>
      </c>
      <c r="Q87">
        <v>14624</v>
      </c>
      <c r="R87">
        <v>-390</v>
      </c>
      <c r="T87">
        <v>-725.80000000000291</v>
      </c>
      <c r="U87">
        <v>894</v>
      </c>
      <c r="W87">
        <v>12751.400000000001</v>
      </c>
      <c r="X87">
        <v>934</v>
      </c>
      <c r="Z87">
        <v>57896</v>
      </c>
      <c r="AA87">
        <v>1.5761537930081526</v>
      </c>
      <c r="AI87">
        <v>57896</v>
      </c>
      <c r="AJ87">
        <v>1.5761537930081526</v>
      </c>
    </row>
    <row r="88" spans="2:38" x14ac:dyDescent="0.25">
      <c r="B88">
        <v>60094</v>
      </c>
      <c r="C88">
        <v>37105</v>
      </c>
      <c r="D88">
        <v>67257</v>
      </c>
      <c r="E88">
        <v>20770</v>
      </c>
      <c r="F88">
        <v>102496</v>
      </c>
      <c r="H88">
        <v>70837</v>
      </c>
      <c r="J88">
        <f t="shared" si="12"/>
        <v>57544.4</v>
      </c>
      <c r="K88">
        <f t="shared" si="13"/>
        <v>1.2309972820986925</v>
      </c>
      <c r="L88">
        <f t="shared" si="14"/>
        <v>102496</v>
      </c>
      <c r="M88">
        <f t="shared" si="15"/>
        <v>20770</v>
      </c>
      <c r="N88">
        <f t="shared" si="16"/>
        <v>57544.4</v>
      </c>
      <c r="O88">
        <f t="shared" si="17"/>
        <v>81726</v>
      </c>
      <c r="Q88">
        <v>-3578</v>
      </c>
      <c r="R88">
        <v>2265</v>
      </c>
      <c r="T88">
        <v>14100.800000000003</v>
      </c>
      <c r="U88">
        <v>637.80000000000291</v>
      </c>
      <c r="W88">
        <v>21684.399999999998</v>
      </c>
      <c r="X88">
        <v>1663.8</v>
      </c>
      <c r="AD88">
        <v>57544.4</v>
      </c>
      <c r="AE88">
        <v>1.2309972820986925</v>
      </c>
      <c r="AI88">
        <v>57544.4</v>
      </c>
      <c r="AJ88">
        <v>1.2309972820986925</v>
      </c>
    </row>
    <row r="89" spans="2:38" x14ac:dyDescent="0.25">
      <c r="B89">
        <v>111020</v>
      </c>
      <c r="C89">
        <v>113450</v>
      </c>
      <c r="D89">
        <v>47172</v>
      </c>
      <c r="E89">
        <v>46807</v>
      </c>
      <c r="F89">
        <v>37164</v>
      </c>
      <c r="H89">
        <v>108635</v>
      </c>
      <c r="J89">
        <f t="shared" si="12"/>
        <v>71122.600000000006</v>
      </c>
      <c r="K89">
        <f t="shared" si="13"/>
        <v>1.5274329116202163</v>
      </c>
      <c r="L89">
        <f t="shared" si="14"/>
        <v>113450</v>
      </c>
      <c r="M89">
        <f t="shared" si="15"/>
        <v>37164</v>
      </c>
      <c r="N89">
        <f t="shared" si="16"/>
        <v>71122.600000000006</v>
      </c>
      <c r="O89">
        <f t="shared" si="17"/>
        <v>76286</v>
      </c>
      <c r="Q89">
        <v>-6247</v>
      </c>
      <c r="R89">
        <v>-947</v>
      </c>
      <c r="T89">
        <v>766.60000000000582</v>
      </c>
      <c r="U89">
        <v>443.80000000000291</v>
      </c>
      <c r="W89">
        <v>6086.6</v>
      </c>
      <c r="X89">
        <v>449.79999999999995</v>
      </c>
      <c r="AF89">
        <v>71122.600000000006</v>
      </c>
      <c r="AG89">
        <v>1.5274329116202163</v>
      </c>
      <c r="AI89">
        <v>71122.600000000006</v>
      </c>
      <c r="AJ89">
        <v>1.5274329116202163</v>
      </c>
    </row>
    <row r="90" spans="2:38" x14ac:dyDescent="0.25">
      <c r="B90">
        <v>50009</v>
      </c>
      <c r="C90">
        <v>105214</v>
      </c>
      <c r="D90">
        <v>37204</v>
      </c>
      <c r="E90">
        <v>48465</v>
      </c>
      <c r="F90">
        <v>60337</v>
      </c>
      <c r="H90">
        <v>80929</v>
      </c>
      <c r="J90">
        <f t="shared" si="12"/>
        <v>60245.8</v>
      </c>
      <c r="K90">
        <f t="shared" si="13"/>
        <v>1.3433135587875005</v>
      </c>
      <c r="L90">
        <f t="shared" si="14"/>
        <v>105214</v>
      </c>
      <c r="M90">
        <f t="shared" si="15"/>
        <v>37204</v>
      </c>
      <c r="N90">
        <f t="shared" si="16"/>
        <v>60245.8</v>
      </c>
      <c r="O90">
        <f t="shared" si="17"/>
        <v>68010</v>
      </c>
      <c r="Q90">
        <v>-4802</v>
      </c>
      <c r="R90">
        <v>-387</v>
      </c>
      <c r="T90">
        <v>-8708</v>
      </c>
      <c r="U90">
        <v>1938.2000000000044</v>
      </c>
      <c r="W90">
        <v>10110</v>
      </c>
      <c r="X90">
        <v>1946.6</v>
      </c>
      <c r="AB90">
        <v>60245.8</v>
      </c>
      <c r="AC90">
        <v>1.3433135587875005</v>
      </c>
      <c r="AI90">
        <v>60245.8</v>
      </c>
      <c r="AJ90">
        <v>1.3433135587875005</v>
      </c>
    </row>
    <row r="91" spans="2:38" x14ac:dyDescent="0.25">
      <c r="B91">
        <v>21232</v>
      </c>
      <c r="C91">
        <v>117969</v>
      </c>
      <c r="D91">
        <v>63264</v>
      </c>
      <c r="E91">
        <v>117060</v>
      </c>
      <c r="F91">
        <v>11039</v>
      </c>
      <c r="H91">
        <v>77357</v>
      </c>
      <c r="J91">
        <f t="shared" si="12"/>
        <v>66112.800000000003</v>
      </c>
      <c r="K91">
        <f t="shared" si="13"/>
        <v>1.1700759913360197</v>
      </c>
      <c r="L91">
        <f t="shared" si="14"/>
        <v>117969</v>
      </c>
      <c r="M91">
        <f t="shared" si="15"/>
        <v>11039</v>
      </c>
      <c r="N91">
        <f t="shared" si="16"/>
        <v>66112.800000000003</v>
      </c>
      <c r="O91">
        <f t="shared" si="17"/>
        <v>106930</v>
      </c>
      <c r="Q91">
        <v>11675</v>
      </c>
      <c r="R91">
        <v>1385</v>
      </c>
      <c r="T91">
        <v>4342.2000000000044</v>
      </c>
      <c r="U91">
        <v>408</v>
      </c>
      <c r="W91">
        <v>11999.400000000001</v>
      </c>
      <c r="X91">
        <v>1465.9999999999998</v>
      </c>
      <c r="AB91">
        <v>66112.800000000003</v>
      </c>
      <c r="AC91">
        <v>1.1700759913360197</v>
      </c>
      <c r="AI91">
        <v>66112.800000000003</v>
      </c>
      <c r="AJ91">
        <v>1.1700759913360197</v>
      </c>
    </row>
    <row r="92" spans="2:38" x14ac:dyDescent="0.25">
      <c r="B92">
        <v>74709</v>
      </c>
      <c r="C92">
        <v>6487</v>
      </c>
      <c r="D92">
        <v>30495</v>
      </c>
      <c r="E92">
        <v>81610</v>
      </c>
      <c r="F92">
        <v>106521</v>
      </c>
      <c r="H92">
        <v>129009</v>
      </c>
      <c r="J92">
        <f t="shared" si="12"/>
        <v>59964.4</v>
      </c>
      <c r="K92">
        <f t="shared" si="13"/>
        <v>2.1514265130644183</v>
      </c>
      <c r="L92">
        <f t="shared" si="14"/>
        <v>106521</v>
      </c>
      <c r="M92">
        <f t="shared" si="15"/>
        <v>6487</v>
      </c>
      <c r="N92">
        <f t="shared" si="16"/>
        <v>59964.4</v>
      </c>
      <c r="O92">
        <f t="shared" si="17"/>
        <v>100034</v>
      </c>
      <c r="Q92">
        <v>2442</v>
      </c>
      <c r="R92">
        <v>2964</v>
      </c>
      <c r="T92">
        <v>-6947.5999999999985</v>
      </c>
      <c r="U92">
        <v>2721.2000000000044</v>
      </c>
      <c r="W92">
        <v>15333.6</v>
      </c>
      <c r="X92">
        <v>2756.7999999999997</v>
      </c>
      <c r="AF92">
        <v>59964.4</v>
      </c>
      <c r="AG92">
        <v>2.1514265130644183</v>
      </c>
      <c r="AK92">
        <v>59964.4</v>
      </c>
      <c r="AL92">
        <v>2.1514265130644183</v>
      </c>
    </row>
    <row r="93" spans="2:38" x14ac:dyDescent="0.25">
      <c r="B93">
        <v>41939</v>
      </c>
      <c r="C93">
        <v>75655</v>
      </c>
      <c r="D93">
        <v>76119</v>
      </c>
      <c r="E93">
        <v>57214</v>
      </c>
      <c r="F93">
        <v>65076</v>
      </c>
      <c r="H93">
        <v>82609</v>
      </c>
      <c r="J93">
        <f t="shared" si="12"/>
        <v>63200.6</v>
      </c>
      <c r="K93">
        <f t="shared" si="13"/>
        <v>1.3070920212782791</v>
      </c>
      <c r="L93">
        <f t="shared" si="14"/>
        <v>76119</v>
      </c>
      <c r="M93">
        <f t="shared" si="15"/>
        <v>41939</v>
      </c>
      <c r="N93">
        <f t="shared" si="16"/>
        <v>63200.6</v>
      </c>
      <c r="O93">
        <f t="shared" si="17"/>
        <v>34180</v>
      </c>
      <c r="Q93">
        <v>2659</v>
      </c>
      <c r="R93">
        <v>1430</v>
      </c>
      <c r="T93">
        <v>3250.4000000000015</v>
      </c>
      <c r="U93">
        <v>562</v>
      </c>
      <c r="W93">
        <v>5515.2</v>
      </c>
      <c r="X93">
        <v>1140.3999999999999</v>
      </c>
      <c r="Z93">
        <v>63200.6</v>
      </c>
      <c r="AA93">
        <v>1.3070920212782791</v>
      </c>
      <c r="AI93">
        <v>63200.6</v>
      </c>
      <c r="AJ93">
        <v>1.3070920212782791</v>
      </c>
    </row>
    <row r="94" spans="2:38" x14ac:dyDescent="0.25">
      <c r="B94">
        <v>93219</v>
      </c>
      <c r="C94">
        <v>79359</v>
      </c>
      <c r="D94">
        <v>35358</v>
      </c>
      <c r="E94">
        <v>76535</v>
      </c>
      <c r="F94">
        <v>54803</v>
      </c>
      <c r="H94">
        <v>108327</v>
      </c>
      <c r="J94">
        <f t="shared" si="12"/>
        <v>67854.8</v>
      </c>
      <c r="K94">
        <f t="shared" si="13"/>
        <v>1.5964530143777595</v>
      </c>
      <c r="L94">
        <f t="shared" si="14"/>
        <v>93219</v>
      </c>
      <c r="M94">
        <f t="shared" si="15"/>
        <v>35358</v>
      </c>
      <c r="N94">
        <f t="shared" si="16"/>
        <v>67854.8</v>
      </c>
      <c r="O94">
        <f t="shared" si="17"/>
        <v>57861</v>
      </c>
      <c r="Q94">
        <v>-9876</v>
      </c>
      <c r="R94">
        <v>3680</v>
      </c>
      <c r="T94">
        <v>-6781.5999999999913</v>
      </c>
      <c r="U94">
        <v>49.400000000008731</v>
      </c>
      <c r="W94">
        <v>9745.2000000000007</v>
      </c>
      <c r="X94">
        <v>268.2</v>
      </c>
      <c r="AF94">
        <v>67854.8</v>
      </c>
      <c r="AG94">
        <v>1.5964530143777595</v>
      </c>
      <c r="AI94">
        <v>67854.8</v>
      </c>
      <c r="AJ94">
        <v>1.5964530143777595</v>
      </c>
    </row>
    <row r="95" spans="2:38" x14ac:dyDescent="0.25">
      <c r="B95">
        <v>38649</v>
      </c>
      <c r="C95">
        <v>31361</v>
      </c>
      <c r="D95">
        <v>55419</v>
      </c>
      <c r="E95">
        <v>64381</v>
      </c>
      <c r="F95">
        <v>27549</v>
      </c>
      <c r="H95">
        <v>63066</v>
      </c>
      <c r="J95">
        <f t="shared" si="12"/>
        <v>43471.8</v>
      </c>
      <c r="K95">
        <f t="shared" si="13"/>
        <v>1.4507335790098408</v>
      </c>
      <c r="L95">
        <f t="shared" si="14"/>
        <v>64381</v>
      </c>
      <c r="M95">
        <f t="shared" si="15"/>
        <v>27549</v>
      </c>
      <c r="N95">
        <f t="shared" si="16"/>
        <v>43471.8</v>
      </c>
      <c r="O95">
        <f t="shared" si="17"/>
        <v>36832</v>
      </c>
      <c r="Q95">
        <v>459</v>
      </c>
      <c r="R95">
        <v>-5</v>
      </c>
      <c r="T95">
        <v>-4645.7999999999956</v>
      </c>
      <c r="U95">
        <v>-480.39999999999418</v>
      </c>
      <c r="W95">
        <v>16647.8</v>
      </c>
      <c r="X95">
        <v>1085.5999999999999</v>
      </c>
      <c r="Z95">
        <v>43471.8</v>
      </c>
      <c r="AA95">
        <v>1.4507335790098408</v>
      </c>
      <c r="AI95">
        <v>43471.8</v>
      </c>
      <c r="AJ95">
        <v>1.4507335790098408</v>
      </c>
    </row>
    <row r="96" spans="2:38" x14ac:dyDescent="0.25">
      <c r="B96">
        <v>7919</v>
      </c>
      <c r="C96">
        <v>20127</v>
      </c>
      <c r="D96">
        <v>103514</v>
      </c>
      <c r="E96">
        <v>16683</v>
      </c>
      <c r="F96">
        <v>7992</v>
      </c>
      <c r="H96">
        <v>70195</v>
      </c>
      <c r="J96">
        <f t="shared" si="12"/>
        <v>31247</v>
      </c>
      <c r="K96">
        <f t="shared" si="13"/>
        <v>2.2464556597433352</v>
      </c>
      <c r="L96">
        <f t="shared" si="14"/>
        <v>103514</v>
      </c>
      <c r="M96">
        <f t="shared" si="15"/>
        <v>7919</v>
      </c>
      <c r="N96">
        <f t="shared" si="16"/>
        <v>31247</v>
      </c>
      <c r="O96">
        <f t="shared" si="17"/>
        <v>95595</v>
      </c>
      <c r="Q96">
        <v>-10001</v>
      </c>
      <c r="R96">
        <v>-4</v>
      </c>
      <c r="T96">
        <v>5466.2000000000007</v>
      </c>
      <c r="U96">
        <v>-1499.5999999999985</v>
      </c>
      <c r="W96">
        <v>8192.9999999999982</v>
      </c>
      <c r="X96">
        <v>1518.8</v>
      </c>
      <c r="AD96">
        <v>31247</v>
      </c>
      <c r="AE96">
        <v>2.2464556597433352</v>
      </c>
      <c r="AK96">
        <v>31247</v>
      </c>
      <c r="AL96">
        <v>2.2464556597433352</v>
      </c>
    </row>
    <row r="97" spans="2:36" x14ac:dyDescent="0.25">
      <c r="B97">
        <v>64999</v>
      </c>
      <c r="C97">
        <v>9885</v>
      </c>
      <c r="D97">
        <v>97638</v>
      </c>
      <c r="E97">
        <v>117409</v>
      </c>
      <c r="F97">
        <v>18676</v>
      </c>
      <c r="H97">
        <v>66121</v>
      </c>
      <c r="J97">
        <f t="shared" si="12"/>
        <v>61721.4</v>
      </c>
      <c r="K97">
        <f t="shared" si="13"/>
        <v>1.0712815976306436</v>
      </c>
      <c r="L97">
        <f t="shared" si="14"/>
        <v>117409</v>
      </c>
      <c r="M97">
        <f t="shared" si="15"/>
        <v>9885</v>
      </c>
      <c r="N97">
        <f t="shared" si="16"/>
        <v>61721.4</v>
      </c>
      <c r="O97">
        <f t="shared" si="17"/>
        <v>107524</v>
      </c>
      <c r="Q97">
        <v>-4112</v>
      </c>
      <c r="R97">
        <v>1700</v>
      </c>
      <c r="T97">
        <v>-5707.2000000000044</v>
      </c>
      <c r="U97">
        <v>2161.5999999999985</v>
      </c>
      <c r="W97">
        <v>10792</v>
      </c>
      <c r="X97">
        <v>2206.4</v>
      </c>
      <c r="AB97">
        <v>61721.4</v>
      </c>
      <c r="AC97">
        <v>1.0712815976306436</v>
      </c>
      <c r="AI97">
        <v>61721.4</v>
      </c>
      <c r="AJ97">
        <v>1.0712815976306436</v>
      </c>
    </row>
    <row r="98" spans="2:36" x14ac:dyDescent="0.25">
      <c r="B98">
        <v>48773</v>
      </c>
      <c r="C98">
        <v>51194</v>
      </c>
      <c r="D98">
        <v>25723</v>
      </c>
      <c r="E98">
        <v>6278</v>
      </c>
      <c r="F98">
        <v>8979</v>
      </c>
      <c r="H98">
        <v>44619</v>
      </c>
      <c r="J98">
        <f t="shared" si="12"/>
        <v>28189.4</v>
      </c>
      <c r="K98">
        <f t="shared" ref="K98:K129" si="18">H98/J98</f>
        <v>1.5828290066478889</v>
      </c>
      <c r="L98">
        <f t="shared" si="14"/>
        <v>51194</v>
      </c>
      <c r="M98">
        <f t="shared" si="15"/>
        <v>6278</v>
      </c>
      <c r="N98">
        <f t="shared" si="16"/>
        <v>28189.4</v>
      </c>
      <c r="O98">
        <f t="shared" si="17"/>
        <v>44916</v>
      </c>
      <c r="Q98">
        <v>-7041</v>
      </c>
      <c r="R98">
        <v>-251</v>
      </c>
      <c r="T98">
        <v>-7603.5999999999985</v>
      </c>
      <c r="U98">
        <v>1093</v>
      </c>
      <c r="W98">
        <v>26385.199999999997</v>
      </c>
      <c r="X98">
        <v>1375.8000000000002</v>
      </c>
      <c r="Z98">
        <v>28189.4</v>
      </c>
      <c r="AA98">
        <v>1.5828290066478889</v>
      </c>
      <c r="AI98">
        <v>28189.4</v>
      </c>
      <c r="AJ98">
        <v>1.5828290066478889</v>
      </c>
    </row>
    <row r="99" spans="2:36" x14ac:dyDescent="0.25">
      <c r="B99">
        <v>72581</v>
      </c>
      <c r="C99">
        <v>83190</v>
      </c>
      <c r="D99">
        <v>35479</v>
      </c>
      <c r="E99">
        <v>113546</v>
      </c>
      <c r="F99">
        <v>111322</v>
      </c>
      <c r="H99">
        <v>93531</v>
      </c>
      <c r="J99">
        <f t="shared" si="12"/>
        <v>83223.600000000006</v>
      </c>
      <c r="K99">
        <f t="shared" si="18"/>
        <v>1.1238518881663373</v>
      </c>
      <c r="L99">
        <f t="shared" si="14"/>
        <v>113546</v>
      </c>
      <c r="M99">
        <f t="shared" si="15"/>
        <v>35479</v>
      </c>
      <c r="N99">
        <f t="shared" si="16"/>
        <v>83223.600000000006</v>
      </c>
      <c r="O99">
        <f t="shared" si="17"/>
        <v>78067</v>
      </c>
      <c r="Q99">
        <v>10752</v>
      </c>
      <c r="R99">
        <v>385</v>
      </c>
      <c r="T99">
        <v>715.20000000001164</v>
      </c>
      <c r="U99">
        <v>-750</v>
      </c>
      <c r="W99">
        <v>9643.2000000000007</v>
      </c>
      <c r="X99">
        <v>2082.8000000000002</v>
      </c>
      <c r="AB99">
        <v>83223.600000000006</v>
      </c>
      <c r="AC99">
        <v>1.1238518881663373</v>
      </c>
      <c r="AI99">
        <v>83223.600000000006</v>
      </c>
      <c r="AJ99">
        <v>1.1238518881663373</v>
      </c>
    </row>
    <row r="100" spans="2:36" x14ac:dyDescent="0.25">
      <c r="B100">
        <v>20856</v>
      </c>
      <c r="C100">
        <v>31698</v>
      </c>
      <c r="D100">
        <v>43697</v>
      </c>
      <c r="E100">
        <v>12019</v>
      </c>
      <c r="F100">
        <v>75786</v>
      </c>
      <c r="H100">
        <v>64885</v>
      </c>
      <c r="J100">
        <f t="shared" si="12"/>
        <v>36811.199999999997</v>
      </c>
      <c r="K100">
        <f t="shared" si="18"/>
        <v>1.7626428912939542</v>
      </c>
      <c r="L100">
        <f t="shared" si="14"/>
        <v>75786</v>
      </c>
      <c r="M100">
        <f t="shared" si="15"/>
        <v>12019</v>
      </c>
      <c r="N100">
        <f t="shared" si="16"/>
        <v>36811.199999999997</v>
      </c>
      <c r="O100">
        <f t="shared" si="17"/>
        <v>63767</v>
      </c>
      <c r="Q100">
        <v>-25397</v>
      </c>
      <c r="R100">
        <v>7</v>
      </c>
      <c r="T100">
        <v>-9363</v>
      </c>
      <c r="U100">
        <v>273.19999999999709</v>
      </c>
      <c r="W100">
        <v>18844.2</v>
      </c>
      <c r="X100">
        <v>2258.8000000000002</v>
      </c>
      <c r="AD100">
        <v>36811.199999999997</v>
      </c>
      <c r="AE100">
        <v>1.7626428912939542</v>
      </c>
      <c r="AI100">
        <v>36811.199999999997</v>
      </c>
      <c r="AJ100">
        <v>1.7626428912939542</v>
      </c>
    </row>
    <row r="101" spans="2:36" x14ac:dyDescent="0.25">
      <c r="B101">
        <v>44299</v>
      </c>
      <c r="C101">
        <v>105255</v>
      </c>
      <c r="D101">
        <v>109317</v>
      </c>
      <c r="E101">
        <v>11144</v>
      </c>
      <c r="F101">
        <v>38997</v>
      </c>
      <c r="H101">
        <v>90247</v>
      </c>
      <c r="J101">
        <f t="shared" si="12"/>
        <v>61802.400000000001</v>
      </c>
      <c r="K101">
        <f t="shared" si="18"/>
        <v>1.4602507345993037</v>
      </c>
      <c r="L101">
        <f t="shared" si="14"/>
        <v>109317</v>
      </c>
      <c r="M101">
        <f t="shared" si="15"/>
        <v>11144</v>
      </c>
      <c r="N101">
        <f t="shared" si="16"/>
        <v>61802.400000000001</v>
      </c>
      <c r="O101">
        <f t="shared" si="17"/>
        <v>98173</v>
      </c>
      <c r="Q101">
        <v>-158</v>
      </c>
      <c r="R101">
        <v>164</v>
      </c>
      <c r="T101">
        <v>1655.4000000000015</v>
      </c>
      <c r="U101">
        <v>-1187.4000000000015</v>
      </c>
      <c r="W101">
        <v>7112.2000000000007</v>
      </c>
      <c r="X101">
        <v>1187.3999999999999</v>
      </c>
      <c r="AD101">
        <v>61802.400000000001</v>
      </c>
      <c r="AE101">
        <v>1.4602507345993037</v>
      </c>
      <c r="AI101">
        <v>61802.400000000001</v>
      </c>
      <c r="AJ101">
        <v>1.4602507345993037</v>
      </c>
    </row>
    <row r="103" spans="2:36" x14ac:dyDescent="0.25">
      <c r="B103">
        <v>1431607</v>
      </c>
      <c r="C103">
        <v>1567593</v>
      </c>
      <c r="D103">
        <v>1640029</v>
      </c>
      <c r="E103">
        <v>1469723</v>
      </c>
      <c r="F103">
        <v>1492982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229F-0051-4C06-9F22-5D066C9BBA1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49364</v>
      </c>
      <c r="C2">
        <v>88639</v>
      </c>
      <c r="D2">
        <v>22170</v>
      </c>
      <c r="E2">
        <v>61751</v>
      </c>
      <c r="F2">
        <v>100849</v>
      </c>
      <c r="H2">
        <v>88847</v>
      </c>
      <c r="J2">
        <f t="shared" ref="J2:J33" si="0">AVERAGE(B2:F2)</f>
        <v>64554.6</v>
      </c>
      <c r="K2">
        <f t="shared" ref="K2:K33" si="1">H2/J2</f>
        <v>1.3763078076542958</v>
      </c>
      <c r="L2">
        <f t="shared" ref="L2:L33" si="2">MAX(B2:F2)</f>
        <v>100849</v>
      </c>
      <c r="M2">
        <f t="shared" ref="M2:M33" si="3">MIN(B2:F2)</f>
        <v>22170</v>
      </c>
      <c r="N2">
        <f t="shared" ref="N2:N33" si="4">AVERAGE(B2:F2)</f>
        <v>64554.6</v>
      </c>
      <c r="O2">
        <f t="shared" ref="O2:O33" si="5">L2-M2</f>
        <v>78679</v>
      </c>
      <c r="Q2">
        <v>14186</v>
      </c>
      <c r="R2">
        <v>5157</v>
      </c>
      <c r="T2">
        <v>-9958.7999999999956</v>
      </c>
      <c r="U2">
        <v>-761.40000000000146</v>
      </c>
      <c r="W2">
        <v>14644.800000000001</v>
      </c>
      <c r="X2">
        <v>761.4</v>
      </c>
      <c r="AB2">
        <v>64554.6</v>
      </c>
      <c r="AC2">
        <v>1.3763078076542958</v>
      </c>
      <c r="AI2">
        <v>64554.6</v>
      </c>
      <c r="AJ2">
        <v>1.3763078076542958</v>
      </c>
    </row>
    <row r="3" spans="1:38" x14ac:dyDescent="0.25">
      <c r="B3">
        <v>60909</v>
      </c>
      <c r="C3">
        <v>4005</v>
      </c>
      <c r="D3">
        <v>55256</v>
      </c>
      <c r="E3">
        <v>14117</v>
      </c>
      <c r="F3">
        <v>111029</v>
      </c>
      <c r="H3">
        <v>52124</v>
      </c>
      <c r="J3">
        <f t="shared" si="0"/>
        <v>49063.199999999997</v>
      </c>
      <c r="K3">
        <f t="shared" si="1"/>
        <v>1.0623848424073441</v>
      </c>
      <c r="L3">
        <f t="shared" si="2"/>
        <v>111029</v>
      </c>
      <c r="M3">
        <f t="shared" si="3"/>
        <v>4005</v>
      </c>
      <c r="N3">
        <f t="shared" si="4"/>
        <v>49063.199999999997</v>
      </c>
      <c r="O3">
        <f t="shared" si="5"/>
        <v>107024</v>
      </c>
      <c r="Q3">
        <v>2801</v>
      </c>
      <c r="R3">
        <v>277</v>
      </c>
      <c r="T3">
        <v>675</v>
      </c>
      <c r="U3">
        <v>-1422.2000000000044</v>
      </c>
      <c r="W3">
        <v>3556.5999999999995</v>
      </c>
      <c r="X3">
        <v>2650.9999999999995</v>
      </c>
      <c r="Z3">
        <v>49063.199999999997</v>
      </c>
      <c r="AA3">
        <v>1.0623848424073441</v>
      </c>
      <c r="AI3">
        <v>49063.199999999997</v>
      </c>
      <c r="AJ3">
        <v>1.0623848424073441</v>
      </c>
    </row>
    <row r="4" spans="1:38" x14ac:dyDescent="0.25">
      <c r="B4">
        <v>63947</v>
      </c>
      <c r="C4">
        <v>102501</v>
      </c>
      <c r="D4">
        <v>55455</v>
      </c>
      <c r="E4">
        <v>9501</v>
      </c>
      <c r="F4">
        <v>60672</v>
      </c>
      <c r="H4">
        <v>101073</v>
      </c>
      <c r="J4">
        <f t="shared" si="0"/>
        <v>58415.199999999997</v>
      </c>
      <c r="K4">
        <f t="shared" si="1"/>
        <v>1.730251715306975</v>
      </c>
      <c r="L4">
        <f t="shared" si="2"/>
        <v>102501</v>
      </c>
      <c r="M4">
        <f t="shared" si="3"/>
        <v>9501</v>
      </c>
      <c r="N4">
        <f t="shared" si="4"/>
        <v>58415.199999999997</v>
      </c>
      <c r="O4">
        <f t="shared" si="5"/>
        <v>93000</v>
      </c>
      <c r="Q4">
        <v>21738</v>
      </c>
      <c r="R4">
        <v>-768</v>
      </c>
      <c r="T4">
        <v>826.59999999999854</v>
      </c>
      <c r="U4">
        <v>2007</v>
      </c>
      <c r="W4">
        <v>3446.6</v>
      </c>
      <c r="X4">
        <v>2064.6</v>
      </c>
      <c r="Z4">
        <v>58415.199999999997</v>
      </c>
      <c r="AA4">
        <v>1.730251715306975</v>
      </c>
      <c r="AK4">
        <v>58415.199999999997</v>
      </c>
      <c r="AL4">
        <v>1.730251715306975</v>
      </c>
    </row>
    <row r="5" spans="1:38" x14ac:dyDescent="0.25">
      <c r="B5">
        <v>76690</v>
      </c>
      <c r="C5">
        <v>53170</v>
      </c>
      <c r="D5">
        <v>101176</v>
      </c>
      <c r="E5">
        <v>65110</v>
      </c>
      <c r="F5">
        <v>119636</v>
      </c>
      <c r="H5">
        <v>117708</v>
      </c>
      <c r="J5">
        <f t="shared" si="0"/>
        <v>83156.399999999994</v>
      </c>
      <c r="K5">
        <f t="shared" si="1"/>
        <v>1.4155013925566764</v>
      </c>
      <c r="L5">
        <f t="shared" si="2"/>
        <v>119636</v>
      </c>
      <c r="M5">
        <f t="shared" si="3"/>
        <v>53170</v>
      </c>
      <c r="N5">
        <f t="shared" si="4"/>
        <v>83156.399999999994</v>
      </c>
      <c r="O5">
        <f t="shared" si="5"/>
        <v>66466</v>
      </c>
      <c r="Q5">
        <v>6147</v>
      </c>
      <c r="R5">
        <v>38</v>
      </c>
      <c r="T5">
        <v>9922.1999999999971</v>
      </c>
      <c r="U5">
        <v>439</v>
      </c>
      <c r="W5">
        <v>12758.600000000002</v>
      </c>
      <c r="X5">
        <v>1523.8</v>
      </c>
      <c r="AF5">
        <v>83156.399999999994</v>
      </c>
      <c r="AG5">
        <v>1.4155013925566764</v>
      </c>
      <c r="AI5">
        <v>83156.399999999994</v>
      </c>
      <c r="AJ5">
        <v>1.4155013925566764</v>
      </c>
    </row>
    <row r="6" spans="1:38" x14ac:dyDescent="0.25">
      <c r="B6">
        <v>55611</v>
      </c>
      <c r="C6">
        <v>117951</v>
      </c>
      <c r="D6">
        <v>83184</v>
      </c>
      <c r="E6">
        <v>34375</v>
      </c>
      <c r="F6">
        <v>88958</v>
      </c>
      <c r="H6">
        <v>107015</v>
      </c>
      <c r="J6">
        <f t="shared" si="0"/>
        <v>76015.8</v>
      </c>
      <c r="K6">
        <f t="shared" si="1"/>
        <v>1.4077994311708881</v>
      </c>
      <c r="L6">
        <f t="shared" si="2"/>
        <v>117951</v>
      </c>
      <c r="M6">
        <f t="shared" si="3"/>
        <v>34375</v>
      </c>
      <c r="N6">
        <f t="shared" si="4"/>
        <v>76015.8</v>
      </c>
      <c r="O6">
        <f t="shared" si="5"/>
        <v>83576</v>
      </c>
      <c r="Q6">
        <v>-5530</v>
      </c>
      <c r="R6">
        <v>-292</v>
      </c>
      <c r="T6">
        <v>-12888.599999999991</v>
      </c>
      <c r="U6">
        <v>989.19999999999709</v>
      </c>
      <c r="W6">
        <v>20819.000000000004</v>
      </c>
      <c r="X6">
        <v>1048.8</v>
      </c>
      <c r="AB6">
        <v>76015.8</v>
      </c>
      <c r="AC6">
        <v>1.4077994311708881</v>
      </c>
      <c r="AI6">
        <v>76015.8</v>
      </c>
      <c r="AJ6">
        <v>1.4077994311708881</v>
      </c>
    </row>
    <row r="7" spans="1:38" x14ac:dyDescent="0.25">
      <c r="B7">
        <v>76237</v>
      </c>
      <c r="C7">
        <v>71311</v>
      </c>
      <c r="D7">
        <v>51794</v>
      </c>
      <c r="E7">
        <v>3259</v>
      </c>
      <c r="F7">
        <v>80851</v>
      </c>
      <c r="H7">
        <v>66399</v>
      </c>
      <c r="J7">
        <f t="shared" si="0"/>
        <v>56690.400000000001</v>
      </c>
      <c r="K7">
        <f t="shared" si="1"/>
        <v>1.1712565090385674</v>
      </c>
      <c r="L7">
        <f t="shared" si="2"/>
        <v>80851</v>
      </c>
      <c r="M7">
        <f t="shared" si="3"/>
        <v>3259</v>
      </c>
      <c r="N7">
        <f t="shared" si="4"/>
        <v>56690.400000000001</v>
      </c>
      <c r="O7">
        <f t="shared" si="5"/>
        <v>77592</v>
      </c>
      <c r="Q7">
        <v>5022</v>
      </c>
      <c r="R7">
        <v>-1602</v>
      </c>
      <c r="T7">
        <v>3406.8000000000029</v>
      </c>
      <c r="U7">
        <v>-1972.1999999999971</v>
      </c>
      <c r="W7">
        <v>10472</v>
      </c>
      <c r="X7">
        <v>2092.6000000000004</v>
      </c>
      <c r="Z7">
        <v>56690.400000000001</v>
      </c>
      <c r="AA7">
        <v>1.1712565090385674</v>
      </c>
      <c r="AI7">
        <v>56690.400000000001</v>
      </c>
      <c r="AJ7">
        <v>1.1712565090385674</v>
      </c>
    </row>
    <row r="8" spans="1:38" x14ac:dyDescent="0.25">
      <c r="B8">
        <v>87270</v>
      </c>
      <c r="C8">
        <v>104204</v>
      </c>
      <c r="D8">
        <v>82020</v>
      </c>
      <c r="E8">
        <v>29427</v>
      </c>
      <c r="F8">
        <v>12497</v>
      </c>
      <c r="H8">
        <v>103934</v>
      </c>
      <c r="J8">
        <f t="shared" si="0"/>
        <v>63083.6</v>
      </c>
      <c r="K8">
        <f t="shared" si="1"/>
        <v>1.6475597461146796</v>
      </c>
      <c r="L8">
        <f t="shared" si="2"/>
        <v>104204</v>
      </c>
      <c r="M8">
        <f t="shared" si="3"/>
        <v>12497</v>
      </c>
      <c r="N8">
        <f t="shared" si="4"/>
        <v>63083.6</v>
      </c>
      <c r="O8">
        <f t="shared" si="5"/>
        <v>91707</v>
      </c>
      <c r="Q8">
        <v>-8488</v>
      </c>
      <c r="R8">
        <v>410</v>
      </c>
      <c r="T8">
        <v>-974.80000000000291</v>
      </c>
      <c r="U8">
        <v>-312.40000000000146</v>
      </c>
      <c r="W8">
        <v>13598.8</v>
      </c>
      <c r="X8">
        <v>687.2</v>
      </c>
      <c r="AF8">
        <v>63083.6</v>
      </c>
      <c r="AG8">
        <v>1.6475597461146796</v>
      </c>
      <c r="AI8">
        <v>63083.6</v>
      </c>
      <c r="AJ8">
        <v>1.6475597461146796</v>
      </c>
    </row>
    <row r="9" spans="1:38" x14ac:dyDescent="0.25">
      <c r="B9">
        <v>101480</v>
      </c>
      <c r="C9">
        <v>40768</v>
      </c>
      <c r="D9">
        <v>116634</v>
      </c>
      <c r="E9">
        <v>116995</v>
      </c>
      <c r="F9">
        <v>102531</v>
      </c>
      <c r="H9">
        <v>111718</v>
      </c>
      <c r="J9">
        <f t="shared" si="0"/>
        <v>95681.600000000006</v>
      </c>
      <c r="K9">
        <f t="shared" si="1"/>
        <v>1.1676017123459472</v>
      </c>
      <c r="L9">
        <f t="shared" si="2"/>
        <v>116995</v>
      </c>
      <c r="M9">
        <f t="shared" si="3"/>
        <v>40768</v>
      </c>
      <c r="N9">
        <f t="shared" si="4"/>
        <v>95681.600000000006</v>
      </c>
      <c r="O9">
        <f t="shared" si="5"/>
        <v>76227</v>
      </c>
      <c r="Q9">
        <v>3601</v>
      </c>
      <c r="R9">
        <v>-810</v>
      </c>
      <c r="T9">
        <v>17453.600000000006</v>
      </c>
      <c r="U9">
        <v>1209.4000000000087</v>
      </c>
      <c r="W9">
        <v>17453.599999999999</v>
      </c>
      <c r="X9">
        <v>1279.8</v>
      </c>
      <c r="AB9">
        <v>95681.600000000006</v>
      </c>
      <c r="AC9">
        <v>1.1676017123459472</v>
      </c>
      <c r="AI9">
        <v>95681.600000000006</v>
      </c>
      <c r="AJ9">
        <v>1.1676017123459472</v>
      </c>
    </row>
    <row r="10" spans="1:38" x14ac:dyDescent="0.25">
      <c r="B10">
        <v>46413</v>
      </c>
      <c r="C10">
        <v>105060</v>
      </c>
      <c r="D10">
        <v>88656</v>
      </c>
      <c r="E10">
        <v>36727</v>
      </c>
      <c r="F10">
        <v>57848</v>
      </c>
      <c r="H10">
        <v>73181</v>
      </c>
      <c r="J10">
        <f t="shared" si="0"/>
        <v>66940.800000000003</v>
      </c>
      <c r="K10">
        <f t="shared" si="1"/>
        <v>1.0932196806730723</v>
      </c>
      <c r="L10">
        <f t="shared" si="2"/>
        <v>105060</v>
      </c>
      <c r="M10">
        <f t="shared" si="3"/>
        <v>36727</v>
      </c>
      <c r="N10">
        <f t="shared" si="4"/>
        <v>66940.800000000003</v>
      </c>
      <c r="O10">
        <f t="shared" si="5"/>
        <v>68333</v>
      </c>
      <c r="Q10">
        <v>-19930</v>
      </c>
      <c r="R10">
        <v>1430</v>
      </c>
      <c r="T10">
        <v>-5481.5999999999913</v>
      </c>
      <c r="U10">
        <v>1119.6000000000058</v>
      </c>
      <c r="W10">
        <v>13514.4</v>
      </c>
      <c r="X10">
        <v>1241.2000000000003</v>
      </c>
      <c r="AB10">
        <v>66940.800000000003</v>
      </c>
      <c r="AC10">
        <v>1.0932196806730723</v>
      </c>
      <c r="AI10">
        <v>66940.800000000003</v>
      </c>
      <c r="AJ10">
        <v>1.0932196806730723</v>
      </c>
    </row>
    <row r="11" spans="1:38" x14ac:dyDescent="0.25">
      <c r="B11">
        <v>113260</v>
      </c>
      <c r="C11">
        <v>112587</v>
      </c>
      <c r="D11">
        <v>51911</v>
      </c>
      <c r="E11">
        <v>31922</v>
      </c>
      <c r="F11">
        <v>70657</v>
      </c>
      <c r="H11">
        <v>124259</v>
      </c>
      <c r="J11">
        <f t="shared" si="0"/>
        <v>76067.399999999994</v>
      </c>
      <c r="K11">
        <f t="shared" si="1"/>
        <v>1.6335381516917893</v>
      </c>
      <c r="L11">
        <f t="shared" si="2"/>
        <v>113260</v>
      </c>
      <c r="M11">
        <f t="shared" si="3"/>
        <v>31922</v>
      </c>
      <c r="N11">
        <f t="shared" si="4"/>
        <v>76067.399999999994</v>
      </c>
      <c r="O11">
        <f t="shared" si="5"/>
        <v>81338</v>
      </c>
      <c r="Q11">
        <v>3965</v>
      </c>
      <c r="R11">
        <v>-139</v>
      </c>
      <c r="T11">
        <v>-8728.8000000000029</v>
      </c>
      <c r="U11">
        <v>39</v>
      </c>
      <c r="W11">
        <v>11992.8</v>
      </c>
      <c r="X11">
        <v>1035.8</v>
      </c>
      <c r="AB11">
        <v>76067.399999999994</v>
      </c>
      <c r="AC11">
        <v>1.6335381516917893</v>
      </c>
      <c r="AI11">
        <v>76067.399999999994</v>
      </c>
      <c r="AJ11">
        <v>1.6335381516917893</v>
      </c>
    </row>
    <row r="12" spans="1:38" x14ac:dyDescent="0.25">
      <c r="B12">
        <v>41995</v>
      </c>
      <c r="C12">
        <v>49266</v>
      </c>
      <c r="D12">
        <v>79051</v>
      </c>
      <c r="E12">
        <v>16841</v>
      </c>
      <c r="F12">
        <v>113033</v>
      </c>
      <c r="H12">
        <v>71004</v>
      </c>
      <c r="J12">
        <f t="shared" si="0"/>
        <v>60037.2</v>
      </c>
      <c r="K12">
        <f t="shared" si="1"/>
        <v>1.1826667466170975</v>
      </c>
      <c r="L12">
        <f t="shared" si="2"/>
        <v>113033</v>
      </c>
      <c r="M12">
        <f t="shared" si="3"/>
        <v>16841</v>
      </c>
      <c r="N12">
        <f t="shared" si="4"/>
        <v>60037.2</v>
      </c>
      <c r="O12">
        <f t="shared" si="5"/>
        <v>96192</v>
      </c>
      <c r="Q12">
        <v>-3780</v>
      </c>
      <c r="R12">
        <v>-3991</v>
      </c>
      <c r="T12">
        <v>3678.5999999999985</v>
      </c>
      <c r="U12">
        <v>1782.3999999999942</v>
      </c>
      <c r="W12">
        <v>15310.600000000002</v>
      </c>
      <c r="X12">
        <v>1782.3999999999999</v>
      </c>
      <c r="Z12">
        <v>60037.2</v>
      </c>
      <c r="AA12">
        <v>1.1826667466170975</v>
      </c>
      <c r="AI12">
        <v>60037.2</v>
      </c>
      <c r="AJ12">
        <v>1.1826667466170975</v>
      </c>
    </row>
    <row r="13" spans="1:38" x14ac:dyDescent="0.25">
      <c r="B13">
        <v>111937</v>
      </c>
      <c r="C13">
        <v>59324</v>
      </c>
      <c r="D13">
        <v>10472</v>
      </c>
      <c r="E13">
        <v>13994</v>
      </c>
      <c r="F13">
        <v>73594</v>
      </c>
      <c r="H13">
        <v>71882</v>
      </c>
      <c r="J13">
        <f t="shared" si="0"/>
        <v>53864.2</v>
      </c>
      <c r="K13">
        <f t="shared" si="1"/>
        <v>1.3345041790280001</v>
      </c>
      <c r="L13">
        <f t="shared" si="2"/>
        <v>111937</v>
      </c>
      <c r="M13">
        <f t="shared" si="3"/>
        <v>10472</v>
      </c>
      <c r="N13">
        <f t="shared" si="4"/>
        <v>53864.2</v>
      </c>
      <c r="O13">
        <f t="shared" si="5"/>
        <v>101465</v>
      </c>
      <c r="Q13">
        <v>4478</v>
      </c>
      <c r="R13">
        <v>2</v>
      </c>
      <c r="T13">
        <v>-5102</v>
      </c>
      <c r="U13">
        <v>-2028.8000000000029</v>
      </c>
      <c r="W13">
        <v>8947.2000000000007</v>
      </c>
      <c r="X13">
        <v>2028.8</v>
      </c>
      <c r="Z13">
        <v>53864.2</v>
      </c>
      <c r="AA13">
        <v>1.3345041790280001</v>
      </c>
      <c r="AI13">
        <v>53864.2</v>
      </c>
      <c r="AJ13">
        <v>1.3345041790280001</v>
      </c>
    </row>
    <row r="14" spans="1:38" x14ac:dyDescent="0.25">
      <c r="B14">
        <v>48828</v>
      </c>
      <c r="C14">
        <v>21524</v>
      </c>
      <c r="D14">
        <v>7125</v>
      </c>
      <c r="E14">
        <v>46699</v>
      </c>
      <c r="F14">
        <v>69683</v>
      </c>
      <c r="H14">
        <v>54350</v>
      </c>
      <c r="J14">
        <f t="shared" si="0"/>
        <v>38771.800000000003</v>
      </c>
      <c r="K14">
        <f t="shared" si="1"/>
        <v>1.4017920240999902</v>
      </c>
      <c r="L14">
        <f t="shared" si="2"/>
        <v>69683</v>
      </c>
      <c r="M14">
        <f t="shared" si="3"/>
        <v>7125</v>
      </c>
      <c r="N14">
        <f t="shared" si="4"/>
        <v>38771.800000000003</v>
      </c>
      <c r="O14">
        <f t="shared" si="5"/>
        <v>62558</v>
      </c>
      <c r="Q14">
        <v>-3460</v>
      </c>
      <c r="R14">
        <v>-987</v>
      </c>
      <c r="T14">
        <v>-7377.7999999999956</v>
      </c>
      <c r="U14">
        <v>-1141.5999999999985</v>
      </c>
      <c r="W14">
        <v>7945.0000000000009</v>
      </c>
      <c r="X14">
        <v>1914</v>
      </c>
      <c r="Z14">
        <v>38771.800000000003</v>
      </c>
      <c r="AA14">
        <v>1.4017920240999902</v>
      </c>
      <c r="AI14">
        <v>38771.800000000003</v>
      </c>
      <c r="AJ14">
        <v>1.4017920240999902</v>
      </c>
    </row>
    <row r="15" spans="1:38" x14ac:dyDescent="0.25">
      <c r="B15">
        <v>32927</v>
      </c>
      <c r="C15">
        <v>116739</v>
      </c>
      <c r="D15">
        <v>109934</v>
      </c>
      <c r="E15">
        <v>65793</v>
      </c>
      <c r="F15">
        <v>80203</v>
      </c>
      <c r="H15">
        <v>138290</v>
      </c>
      <c r="J15">
        <f t="shared" si="0"/>
        <v>81119.199999999997</v>
      </c>
      <c r="K15">
        <f t="shared" si="1"/>
        <v>1.7047751950216472</v>
      </c>
      <c r="L15">
        <f t="shared" si="2"/>
        <v>116739</v>
      </c>
      <c r="M15">
        <f t="shared" si="3"/>
        <v>32927</v>
      </c>
      <c r="N15">
        <f t="shared" si="4"/>
        <v>81119.199999999997</v>
      </c>
      <c r="O15">
        <f t="shared" si="5"/>
        <v>83812</v>
      </c>
      <c r="Q15">
        <v>-5251</v>
      </c>
      <c r="R15">
        <v>5</v>
      </c>
      <c r="T15">
        <v>-5743.4000000000087</v>
      </c>
      <c r="U15">
        <v>-275.80000000000291</v>
      </c>
      <c r="W15">
        <v>8733.4</v>
      </c>
      <c r="X15">
        <v>544.20000000000005</v>
      </c>
      <c r="AF15">
        <v>81119.199999999997</v>
      </c>
      <c r="AG15">
        <v>1.7047751950216472</v>
      </c>
      <c r="AK15">
        <v>81119.199999999997</v>
      </c>
      <c r="AL15">
        <v>1.7047751950216472</v>
      </c>
    </row>
    <row r="16" spans="1:38" x14ac:dyDescent="0.25">
      <c r="B16">
        <v>54304</v>
      </c>
      <c r="C16">
        <v>58411</v>
      </c>
      <c r="D16">
        <v>55457</v>
      </c>
      <c r="E16">
        <v>106039</v>
      </c>
      <c r="F16">
        <v>65873</v>
      </c>
      <c r="H16">
        <v>136143</v>
      </c>
      <c r="J16">
        <f t="shared" si="0"/>
        <v>68016.800000000003</v>
      </c>
      <c r="K16">
        <f t="shared" si="1"/>
        <v>2.0016084261535383</v>
      </c>
      <c r="L16">
        <f t="shared" si="2"/>
        <v>106039</v>
      </c>
      <c r="M16">
        <f t="shared" si="3"/>
        <v>54304</v>
      </c>
      <c r="N16">
        <f t="shared" si="4"/>
        <v>68016.800000000003</v>
      </c>
      <c r="O16">
        <f t="shared" si="5"/>
        <v>51735</v>
      </c>
      <c r="Q16">
        <v>11052</v>
      </c>
      <c r="R16">
        <v>-1549</v>
      </c>
      <c r="T16">
        <v>-2216.1999999999971</v>
      </c>
      <c r="U16">
        <v>-1115.1999999999971</v>
      </c>
      <c r="W16">
        <v>7110.2</v>
      </c>
      <c r="X16">
        <v>1782.8</v>
      </c>
      <c r="AF16">
        <v>68016.800000000003</v>
      </c>
      <c r="AG16">
        <v>2.0016084261535383</v>
      </c>
      <c r="AK16">
        <v>68016.800000000003</v>
      </c>
      <c r="AL16">
        <v>2.0016084261535383</v>
      </c>
    </row>
    <row r="17" spans="2:38" x14ac:dyDescent="0.25">
      <c r="B17">
        <v>31281</v>
      </c>
      <c r="C17">
        <v>5372</v>
      </c>
      <c r="D17">
        <v>67409</v>
      </c>
      <c r="E17">
        <v>75484</v>
      </c>
      <c r="F17">
        <v>104367</v>
      </c>
      <c r="H17">
        <v>70840</v>
      </c>
      <c r="J17">
        <f t="shared" si="0"/>
        <v>56782.6</v>
      </c>
      <c r="K17">
        <f t="shared" si="1"/>
        <v>1.2475652752779902</v>
      </c>
      <c r="L17">
        <f t="shared" si="2"/>
        <v>104367</v>
      </c>
      <c r="M17">
        <f t="shared" si="3"/>
        <v>5372</v>
      </c>
      <c r="N17">
        <f t="shared" si="4"/>
        <v>56782.6</v>
      </c>
      <c r="O17">
        <f t="shared" si="5"/>
        <v>98995</v>
      </c>
      <c r="Q17">
        <v>-15137</v>
      </c>
      <c r="R17">
        <v>0</v>
      </c>
      <c r="T17">
        <v>4975</v>
      </c>
      <c r="U17">
        <v>-89.80000000000291</v>
      </c>
      <c r="W17">
        <v>10993.4</v>
      </c>
      <c r="X17">
        <v>1517.8</v>
      </c>
      <c r="AD17">
        <v>56782.6</v>
      </c>
      <c r="AE17">
        <v>1.2475652752779902</v>
      </c>
      <c r="AI17">
        <v>56782.6</v>
      </c>
      <c r="AJ17">
        <v>1.2475652752779902</v>
      </c>
    </row>
    <row r="18" spans="2:38" x14ac:dyDescent="0.25">
      <c r="B18">
        <v>26033</v>
      </c>
      <c r="C18">
        <v>57278</v>
      </c>
      <c r="D18">
        <v>27476</v>
      </c>
      <c r="E18">
        <v>53109</v>
      </c>
      <c r="F18">
        <v>101081</v>
      </c>
      <c r="H18">
        <v>128558</v>
      </c>
      <c r="J18">
        <f t="shared" si="0"/>
        <v>52995.4</v>
      </c>
      <c r="K18">
        <f t="shared" si="1"/>
        <v>2.4258331855217623</v>
      </c>
      <c r="L18">
        <f t="shared" si="2"/>
        <v>101081</v>
      </c>
      <c r="M18">
        <f t="shared" si="3"/>
        <v>26033</v>
      </c>
      <c r="N18">
        <f t="shared" si="4"/>
        <v>52995.4</v>
      </c>
      <c r="O18">
        <f t="shared" si="5"/>
        <v>75048</v>
      </c>
      <c r="Q18">
        <v>12692</v>
      </c>
      <c r="R18">
        <v>1793</v>
      </c>
      <c r="T18">
        <v>-7446.7999999999956</v>
      </c>
      <c r="U18">
        <v>-1582.1999999999971</v>
      </c>
      <c r="W18">
        <v>15272.399999999998</v>
      </c>
      <c r="X18">
        <v>2322.6</v>
      </c>
      <c r="AF18">
        <v>52995.4</v>
      </c>
      <c r="AG18">
        <v>2.4258331855217623</v>
      </c>
      <c r="AK18">
        <v>52995.4</v>
      </c>
      <c r="AL18">
        <v>2.4258331855217623</v>
      </c>
    </row>
    <row r="19" spans="2:38" x14ac:dyDescent="0.25">
      <c r="B19">
        <v>16480</v>
      </c>
      <c r="C19">
        <v>75230</v>
      </c>
      <c r="D19">
        <v>90406</v>
      </c>
      <c r="E19">
        <v>60209</v>
      </c>
      <c r="F19">
        <v>22287</v>
      </c>
      <c r="H19">
        <v>56446</v>
      </c>
      <c r="J19">
        <f t="shared" si="0"/>
        <v>52922.400000000001</v>
      </c>
      <c r="K19">
        <f t="shared" si="1"/>
        <v>1.0665805027738726</v>
      </c>
      <c r="L19">
        <f t="shared" si="2"/>
        <v>90406</v>
      </c>
      <c r="M19">
        <f t="shared" si="3"/>
        <v>16480</v>
      </c>
      <c r="N19">
        <f t="shared" si="4"/>
        <v>52922.400000000001</v>
      </c>
      <c r="O19">
        <f t="shared" si="5"/>
        <v>73926</v>
      </c>
      <c r="Q19">
        <v>-10835</v>
      </c>
      <c r="R19">
        <v>-4978</v>
      </c>
      <c r="T19">
        <v>-3559.1999999999971</v>
      </c>
      <c r="U19">
        <v>-444.79999999999563</v>
      </c>
      <c r="W19">
        <v>16434</v>
      </c>
      <c r="X19">
        <v>1063.2</v>
      </c>
      <c r="Z19">
        <v>52922.400000000001</v>
      </c>
      <c r="AA19">
        <v>1.0665805027738726</v>
      </c>
      <c r="AI19">
        <v>52922.400000000001</v>
      </c>
      <c r="AJ19">
        <v>1.0665805027738726</v>
      </c>
    </row>
    <row r="20" spans="2:38" x14ac:dyDescent="0.25">
      <c r="B20">
        <v>88772</v>
      </c>
      <c r="C20">
        <v>68043</v>
      </c>
      <c r="D20">
        <v>38163</v>
      </c>
      <c r="E20">
        <v>23215</v>
      </c>
      <c r="F20">
        <v>98416</v>
      </c>
      <c r="H20">
        <v>125101</v>
      </c>
      <c r="J20">
        <f t="shared" si="0"/>
        <v>63321.8</v>
      </c>
      <c r="K20">
        <f t="shared" si="1"/>
        <v>1.9756387215777187</v>
      </c>
      <c r="L20">
        <f t="shared" si="2"/>
        <v>98416</v>
      </c>
      <c r="M20">
        <f t="shared" si="3"/>
        <v>23215</v>
      </c>
      <c r="N20">
        <f t="shared" si="4"/>
        <v>63321.8</v>
      </c>
      <c r="O20">
        <f t="shared" si="5"/>
        <v>75201</v>
      </c>
      <c r="Q20">
        <v>3823</v>
      </c>
      <c r="R20">
        <v>3779</v>
      </c>
      <c r="T20">
        <v>-4426.5999999999913</v>
      </c>
      <c r="U20">
        <v>-399.59999999999854</v>
      </c>
      <c r="W20">
        <v>12403.800000000001</v>
      </c>
      <c r="X20">
        <v>666</v>
      </c>
      <c r="AF20">
        <v>63321.8</v>
      </c>
      <c r="AG20">
        <v>1.9756387215777187</v>
      </c>
      <c r="AK20">
        <v>63321.8</v>
      </c>
      <c r="AL20">
        <v>1.9756387215777187</v>
      </c>
    </row>
    <row r="21" spans="2:38" x14ac:dyDescent="0.25">
      <c r="B21">
        <v>100107</v>
      </c>
      <c r="C21">
        <v>74269</v>
      </c>
      <c r="D21">
        <v>30219</v>
      </c>
      <c r="E21">
        <v>38772</v>
      </c>
      <c r="F21">
        <v>104842</v>
      </c>
      <c r="H21">
        <v>123692</v>
      </c>
      <c r="J21">
        <f t="shared" si="0"/>
        <v>69641.8</v>
      </c>
      <c r="K21">
        <f t="shared" si="1"/>
        <v>1.7761172169587804</v>
      </c>
      <c r="L21">
        <f t="shared" si="2"/>
        <v>104842</v>
      </c>
      <c r="M21">
        <f t="shared" si="3"/>
        <v>30219</v>
      </c>
      <c r="N21">
        <f t="shared" si="4"/>
        <v>69641.8</v>
      </c>
      <c r="O21">
        <f t="shared" si="5"/>
        <v>74623</v>
      </c>
      <c r="Q21">
        <v>16067</v>
      </c>
      <c r="R21">
        <v>-23</v>
      </c>
      <c r="T21">
        <v>6198.4000000000015</v>
      </c>
      <c r="U21">
        <v>999</v>
      </c>
      <c r="W21">
        <v>12400.800000000001</v>
      </c>
      <c r="X21">
        <v>1219.8000000000002</v>
      </c>
      <c r="AF21">
        <v>69641.8</v>
      </c>
      <c r="AG21">
        <v>1.7761172169587804</v>
      </c>
      <c r="AK21">
        <v>69641.8</v>
      </c>
      <c r="AL21">
        <v>1.7761172169587804</v>
      </c>
    </row>
    <row r="22" spans="2:38" x14ac:dyDescent="0.25">
      <c r="B22">
        <v>31032</v>
      </c>
      <c r="C22">
        <v>116225</v>
      </c>
      <c r="D22">
        <v>17689</v>
      </c>
      <c r="E22">
        <v>18571</v>
      </c>
      <c r="F22">
        <v>78766</v>
      </c>
      <c r="H22">
        <v>103596</v>
      </c>
      <c r="J22">
        <f t="shared" si="0"/>
        <v>52456.6</v>
      </c>
      <c r="K22">
        <f t="shared" si="1"/>
        <v>1.9748897183576519</v>
      </c>
      <c r="L22">
        <f t="shared" si="2"/>
        <v>116225</v>
      </c>
      <c r="M22">
        <f t="shared" si="3"/>
        <v>17689</v>
      </c>
      <c r="N22">
        <f t="shared" si="4"/>
        <v>52456.6</v>
      </c>
      <c r="O22">
        <f t="shared" si="5"/>
        <v>98536</v>
      </c>
      <c r="Q22">
        <v>-4152</v>
      </c>
      <c r="R22">
        <v>-7</v>
      </c>
      <c r="T22">
        <v>132.40000000000146</v>
      </c>
      <c r="U22">
        <v>-1883.5999999999985</v>
      </c>
      <c r="W22">
        <v>12643.2</v>
      </c>
      <c r="X22">
        <v>2710.0000000000005</v>
      </c>
      <c r="AD22">
        <v>52456.6</v>
      </c>
      <c r="AE22">
        <v>1.9748897183576519</v>
      </c>
      <c r="AK22">
        <v>52456.6</v>
      </c>
      <c r="AL22">
        <v>1.9748897183576519</v>
      </c>
    </row>
    <row r="23" spans="2:38" x14ac:dyDescent="0.25">
      <c r="B23">
        <v>40955</v>
      </c>
      <c r="C23">
        <v>111170</v>
      </c>
      <c r="D23">
        <v>45649</v>
      </c>
      <c r="E23">
        <v>31212</v>
      </c>
      <c r="F23">
        <v>53670</v>
      </c>
      <c r="H23">
        <v>74771</v>
      </c>
      <c r="J23">
        <f t="shared" si="0"/>
        <v>56531.199999999997</v>
      </c>
      <c r="K23">
        <f t="shared" si="1"/>
        <v>1.3226501471753651</v>
      </c>
      <c r="L23">
        <f t="shared" si="2"/>
        <v>111170</v>
      </c>
      <c r="M23">
        <f t="shared" si="3"/>
        <v>31212</v>
      </c>
      <c r="N23">
        <f t="shared" si="4"/>
        <v>56531.199999999997</v>
      </c>
      <c r="O23">
        <f t="shared" si="5"/>
        <v>79958</v>
      </c>
      <c r="Q23">
        <v>-6163</v>
      </c>
      <c r="R23">
        <v>-4567</v>
      </c>
      <c r="T23">
        <v>18278.199999999997</v>
      </c>
      <c r="U23">
        <v>-445.60000000000582</v>
      </c>
      <c r="W23">
        <v>18278.2</v>
      </c>
      <c r="X23">
        <v>2604</v>
      </c>
      <c r="AD23">
        <v>56531.199999999997</v>
      </c>
      <c r="AE23">
        <v>1.3226501471753651</v>
      </c>
      <c r="AI23">
        <v>56531.199999999997</v>
      </c>
      <c r="AJ23">
        <v>1.3226501471753651</v>
      </c>
    </row>
    <row r="24" spans="2:38" x14ac:dyDescent="0.25">
      <c r="B24">
        <v>58288</v>
      </c>
      <c r="C24">
        <v>116739</v>
      </c>
      <c r="D24">
        <v>12770</v>
      </c>
      <c r="E24">
        <v>18606</v>
      </c>
      <c r="F24">
        <v>17391</v>
      </c>
      <c r="H24">
        <v>54769</v>
      </c>
      <c r="J24">
        <f t="shared" si="0"/>
        <v>44758.8</v>
      </c>
      <c r="K24">
        <f t="shared" si="1"/>
        <v>1.2236476402405783</v>
      </c>
      <c r="L24">
        <f t="shared" si="2"/>
        <v>116739</v>
      </c>
      <c r="M24">
        <f t="shared" si="3"/>
        <v>12770</v>
      </c>
      <c r="N24">
        <f t="shared" si="4"/>
        <v>44758.8</v>
      </c>
      <c r="O24">
        <f t="shared" si="5"/>
        <v>103969</v>
      </c>
      <c r="Q24">
        <v>-1934</v>
      </c>
      <c r="R24">
        <v>-1208</v>
      </c>
      <c r="T24">
        <v>1807.2000000000044</v>
      </c>
      <c r="U24">
        <v>-1991.5999999999985</v>
      </c>
      <c r="W24">
        <v>11210</v>
      </c>
      <c r="X24">
        <v>2012</v>
      </c>
      <c r="Z24">
        <v>44758.8</v>
      </c>
      <c r="AA24">
        <v>1.2236476402405783</v>
      </c>
      <c r="AI24">
        <v>44758.8</v>
      </c>
      <c r="AJ24">
        <v>1.2236476402405783</v>
      </c>
    </row>
    <row r="25" spans="2:38" x14ac:dyDescent="0.25">
      <c r="B25">
        <v>15043</v>
      </c>
      <c r="C25">
        <v>4985</v>
      </c>
      <c r="D25">
        <v>116711</v>
      </c>
      <c r="E25">
        <v>62353</v>
      </c>
      <c r="F25">
        <v>112110</v>
      </c>
      <c r="H25">
        <v>101227</v>
      </c>
      <c r="J25">
        <f t="shared" si="0"/>
        <v>62240.4</v>
      </c>
      <c r="K25">
        <f t="shared" si="1"/>
        <v>1.6263873625490839</v>
      </c>
      <c r="L25">
        <f t="shared" si="2"/>
        <v>116711</v>
      </c>
      <c r="M25">
        <f t="shared" si="3"/>
        <v>4985</v>
      </c>
      <c r="N25">
        <f t="shared" si="4"/>
        <v>62240.4</v>
      </c>
      <c r="O25">
        <f t="shared" si="5"/>
        <v>111726</v>
      </c>
      <c r="Q25">
        <v>34069</v>
      </c>
      <c r="R25">
        <v>-249</v>
      </c>
      <c r="T25">
        <v>7800.5999999999985</v>
      </c>
      <c r="U25">
        <v>-991.59999999999854</v>
      </c>
      <c r="W25">
        <v>14465.8</v>
      </c>
      <c r="X25">
        <v>1110</v>
      </c>
      <c r="Z25">
        <v>62240.4</v>
      </c>
      <c r="AA25">
        <v>1.6263873625490839</v>
      </c>
      <c r="AI25">
        <v>62240.4</v>
      </c>
      <c r="AJ25">
        <v>1.6263873625490839</v>
      </c>
    </row>
    <row r="26" spans="2:38" x14ac:dyDescent="0.25">
      <c r="B26">
        <v>64668</v>
      </c>
      <c r="C26">
        <v>109217</v>
      </c>
      <c r="D26">
        <v>6261</v>
      </c>
      <c r="E26">
        <v>29500</v>
      </c>
      <c r="F26">
        <v>50225</v>
      </c>
      <c r="H26">
        <v>103056</v>
      </c>
      <c r="J26">
        <f t="shared" si="0"/>
        <v>51974.2</v>
      </c>
      <c r="K26">
        <f t="shared" si="1"/>
        <v>1.9828299425484184</v>
      </c>
      <c r="L26">
        <f t="shared" si="2"/>
        <v>109217</v>
      </c>
      <c r="M26">
        <f t="shared" si="3"/>
        <v>6261</v>
      </c>
      <c r="N26">
        <f t="shared" si="4"/>
        <v>51974.2</v>
      </c>
      <c r="O26">
        <f t="shared" si="5"/>
        <v>102956</v>
      </c>
      <c r="Q26">
        <v>-3462</v>
      </c>
      <c r="R26">
        <v>0</v>
      </c>
      <c r="T26">
        <v>-6352.4000000000015</v>
      </c>
      <c r="U26">
        <v>1107.3999999999942</v>
      </c>
      <c r="W26">
        <v>8381.1999999999989</v>
      </c>
      <c r="X26">
        <v>1915.8</v>
      </c>
      <c r="AD26">
        <v>51974.2</v>
      </c>
      <c r="AE26">
        <v>1.9828299425484184</v>
      </c>
      <c r="AK26">
        <v>51974.2</v>
      </c>
      <c r="AL26">
        <v>1.9828299425484184</v>
      </c>
    </row>
    <row r="27" spans="2:38" x14ac:dyDescent="0.25">
      <c r="B27">
        <v>85767</v>
      </c>
      <c r="C27">
        <v>90971</v>
      </c>
      <c r="D27">
        <v>14437</v>
      </c>
      <c r="E27">
        <v>25990</v>
      </c>
      <c r="F27">
        <v>17923</v>
      </c>
      <c r="H27">
        <v>48134</v>
      </c>
      <c r="J27">
        <f t="shared" si="0"/>
        <v>47017.599999999999</v>
      </c>
      <c r="K27">
        <f t="shared" si="1"/>
        <v>1.0237443000068061</v>
      </c>
      <c r="L27">
        <f t="shared" si="2"/>
        <v>90971</v>
      </c>
      <c r="M27">
        <f t="shared" si="3"/>
        <v>14437</v>
      </c>
      <c r="N27">
        <f t="shared" si="4"/>
        <v>47017.599999999999</v>
      </c>
      <c r="O27">
        <f t="shared" si="5"/>
        <v>76534</v>
      </c>
      <c r="Q27">
        <v>-33538</v>
      </c>
      <c r="R27">
        <v>-12</v>
      </c>
      <c r="T27">
        <v>-11628.800000000003</v>
      </c>
      <c r="U27">
        <v>-182.59999999999854</v>
      </c>
      <c r="W27">
        <v>13566</v>
      </c>
      <c r="X27">
        <v>518.20000000000005</v>
      </c>
      <c r="Z27">
        <v>47017.599999999999</v>
      </c>
      <c r="AA27">
        <v>1.0237443000068061</v>
      </c>
      <c r="AI27">
        <v>47017.599999999999</v>
      </c>
      <c r="AJ27">
        <v>1.0237443000068061</v>
      </c>
    </row>
    <row r="28" spans="2:38" x14ac:dyDescent="0.25">
      <c r="B28">
        <v>56426</v>
      </c>
      <c r="C28">
        <v>11802</v>
      </c>
      <c r="D28">
        <v>113959</v>
      </c>
      <c r="E28">
        <v>20475</v>
      </c>
      <c r="F28">
        <v>6656</v>
      </c>
      <c r="H28">
        <v>77651</v>
      </c>
      <c r="J28">
        <f t="shared" si="0"/>
        <v>41863.599999999999</v>
      </c>
      <c r="K28">
        <f t="shared" si="1"/>
        <v>1.8548572029161372</v>
      </c>
      <c r="L28">
        <f t="shared" si="2"/>
        <v>113959</v>
      </c>
      <c r="M28">
        <f t="shared" si="3"/>
        <v>6656</v>
      </c>
      <c r="N28">
        <f t="shared" si="4"/>
        <v>41863.599999999999</v>
      </c>
      <c r="O28">
        <f t="shared" si="5"/>
        <v>107303</v>
      </c>
      <c r="Q28">
        <v>-2176</v>
      </c>
      <c r="R28">
        <v>1164</v>
      </c>
      <c r="T28">
        <v>-30.200000000004366</v>
      </c>
      <c r="U28">
        <v>-1097.8000000000029</v>
      </c>
      <c r="W28">
        <v>3889.8</v>
      </c>
      <c r="X28">
        <v>1107.8</v>
      </c>
      <c r="AD28">
        <v>41863.599999999999</v>
      </c>
      <c r="AE28">
        <v>1.8548572029161372</v>
      </c>
      <c r="AK28">
        <v>41863.599999999999</v>
      </c>
      <c r="AL28">
        <v>1.8548572029161372</v>
      </c>
    </row>
    <row r="29" spans="2:38" x14ac:dyDescent="0.25">
      <c r="B29">
        <v>30621</v>
      </c>
      <c r="C29">
        <v>62001</v>
      </c>
      <c r="D29">
        <v>104109</v>
      </c>
      <c r="E29">
        <v>111363</v>
      </c>
      <c r="F29">
        <v>103236</v>
      </c>
      <c r="H29">
        <v>124257</v>
      </c>
      <c r="J29">
        <f t="shared" si="0"/>
        <v>82266</v>
      </c>
      <c r="K29">
        <f t="shared" si="1"/>
        <v>1.5104295820873752</v>
      </c>
      <c r="L29">
        <f t="shared" si="2"/>
        <v>111363</v>
      </c>
      <c r="M29">
        <f t="shared" si="3"/>
        <v>30621</v>
      </c>
      <c r="N29">
        <f t="shared" si="4"/>
        <v>82266</v>
      </c>
      <c r="O29">
        <f t="shared" si="5"/>
        <v>80742</v>
      </c>
      <c r="Q29">
        <v>-14118</v>
      </c>
      <c r="R29">
        <v>3617</v>
      </c>
      <c r="T29">
        <v>-10943.399999999994</v>
      </c>
      <c r="U29">
        <v>-893.39999999999418</v>
      </c>
      <c r="W29">
        <v>12835.8</v>
      </c>
      <c r="X29">
        <v>1401.4</v>
      </c>
      <c r="AB29">
        <v>82266</v>
      </c>
      <c r="AC29">
        <v>1.5104295820873752</v>
      </c>
      <c r="AI29">
        <v>82266</v>
      </c>
      <c r="AJ29">
        <v>1.5104295820873752</v>
      </c>
    </row>
    <row r="30" spans="2:38" x14ac:dyDescent="0.25">
      <c r="B30">
        <v>14397</v>
      </c>
      <c r="C30">
        <v>14386</v>
      </c>
      <c r="D30">
        <v>77287</v>
      </c>
      <c r="E30">
        <v>53071</v>
      </c>
      <c r="F30">
        <v>18688</v>
      </c>
      <c r="H30">
        <v>49781</v>
      </c>
      <c r="J30">
        <f t="shared" si="0"/>
        <v>35565.800000000003</v>
      </c>
      <c r="K30">
        <f t="shared" si="1"/>
        <v>1.399687340085138</v>
      </c>
      <c r="L30">
        <f t="shared" si="2"/>
        <v>77287</v>
      </c>
      <c r="M30">
        <f t="shared" si="3"/>
        <v>14386</v>
      </c>
      <c r="N30">
        <f t="shared" si="4"/>
        <v>35565.800000000003</v>
      </c>
      <c r="O30">
        <f t="shared" si="5"/>
        <v>62901</v>
      </c>
      <c r="Q30">
        <v>5255</v>
      </c>
      <c r="R30">
        <v>-4581</v>
      </c>
      <c r="T30">
        <v>-4606</v>
      </c>
      <c r="U30">
        <v>127.40000000000146</v>
      </c>
      <c r="W30">
        <v>5925.6</v>
      </c>
      <c r="X30">
        <v>207.79999999999998</v>
      </c>
      <c r="Z30">
        <v>35565.800000000003</v>
      </c>
      <c r="AA30">
        <v>1.399687340085138</v>
      </c>
      <c r="AI30">
        <v>35565.800000000003</v>
      </c>
      <c r="AJ30">
        <v>1.399687340085138</v>
      </c>
    </row>
    <row r="31" spans="2:38" x14ac:dyDescent="0.25">
      <c r="B31">
        <v>71801</v>
      </c>
      <c r="C31">
        <v>51727</v>
      </c>
      <c r="D31">
        <v>81443</v>
      </c>
      <c r="E31">
        <v>21461</v>
      </c>
      <c r="F31">
        <v>102612</v>
      </c>
      <c r="H31">
        <v>118787</v>
      </c>
      <c r="J31">
        <f t="shared" si="0"/>
        <v>65808.800000000003</v>
      </c>
      <c r="K31">
        <f t="shared" si="1"/>
        <v>1.8050321537545131</v>
      </c>
      <c r="L31">
        <f t="shared" si="2"/>
        <v>102612</v>
      </c>
      <c r="M31">
        <f t="shared" si="3"/>
        <v>21461</v>
      </c>
      <c r="N31">
        <f t="shared" si="4"/>
        <v>65808.800000000003</v>
      </c>
      <c r="O31">
        <f t="shared" si="5"/>
        <v>81151</v>
      </c>
      <c r="Q31">
        <v>3044</v>
      </c>
      <c r="R31">
        <v>9</v>
      </c>
      <c r="T31">
        <v>11270.600000000006</v>
      </c>
      <c r="U31">
        <v>-1532.8000000000029</v>
      </c>
      <c r="W31">
        <v>14650.999999999998</v>
      </c>
      <c r="X31">
        <v>1532.8</v>
      </c>
      <c r="AD31">
        <v>65808.800000000003</v>
      </c>
      <c r="AE31">
        <v>1.8050321537545131</v>
      </c>
      <c r="AK31">
        <v>65808.800000000003</v>
      </c>
      <c r="AL31">
        <v>1.8050321537545131</v>
      </c>
    </row>
    <row r="32" spans="2:38" x14ac:dyDescent="0.25">
      <c r="B32">
        <v>25796</v>
      </c>
      <c r="C32">
        <v>51268</v>
      </c>
      <c r="D32">
        <v>112838</v>
      </c>
      <c r="E32">
        <v>109929</v>
      </c>
      <c r="F32">
        <v>107455</v>
      </c>
      <c r="H32">
        <v>118694</v>
      </c>
      <c r="J32">
        <f t="shared" si="0"/>
        <v>81457.2</v>
      </c>
      <c r="K32">
        <f t="shared" si="1"/>
        <v>1.4571333166374489</v>
      </c>
      <c r="L32">
        <f t="shared" si="2"/>
        <v>112838</v>
      </c>
      <c r="M32">
        <f t="shared" si="3"/>
        <v>25796</v>
      </c>
      <c r="N32">
        <f t="shared" si="4"/>
        <v>81457.2</v>
      </c>
      <c r="O32">
        <f t="shared" si="5"/>
        <v>87042</v>
      </c>
      <c r="Q32">
        <v>18203</v>
      </c>
      <c r="R32">
        <v>1191</v>
      </c>
      <c r="T32">
        <v>9846.5999999999913</v>
      </c>
      <c r="U32">
        <v>784.19999999999709</v>
      </c>
      <c r="W32">
        <v>10160.599999999999</v>
      </c>
      <c r="X32">
        <v>2074.1999999999998</v>
      </c>
      <c r="AB32">
        <v>81457.2</v>
      </c>
      <c r="AC32">
        <v>1.4571333166374489</v>
      </c>
      <c r="AI32">
        <v>81457.2</v>
      </c>
      <c r="AJ32">
        <v>1.4571333166374489</v>
      </c>
    </row>
    <row r="33" spans="2:38" x14ac:dyDescent="0.25">
      <c r="B33">
        <v>7848</v>
      </c>
      <c r="C33">
        <v>109987</v>
      </c>
      <c r="D33">
        <v>109739</v>
      </c>
      <c r="E33">
        <v>85355</v>
      </c>
      <c r="F33">
        <v>20889</v>
      </c>
      <c r="H33">
        <v>134320</v>
      </c>
      <c r="J33">
        <f t="shared" si="0"/>
        <v>66763.600000000006</v>
      </c>
      <c r="K33">
        <f t="shared" si="1"/>
        <v>2.0118747341365655</v>
      </c>
      <c r="L33">
        <f t="shared" si="2"/>
        <v>109987</v>
      </c>
      <c r="M33">
        <f t="shared" si="3"/>
        <v>7848</v>
      </c>
      <c r="N33">
        <f t="shared" si="4"/>
        <v>66763.600000000006</v>
      </c>
      <c r="O33">
        <f t="shared" si="5"/>
        <v>102139</v>
      </c>
      <c r="Q33">
        <v>3448</v>
      </c>
      <c r="R33">
        <v>1032</v>
      </c>
      <c r="T33">
        <v>-4896.1999999999971</v>
      </c>
      <c r="U33">
        <v>-3296.1999999999971</v>
      </c>
      <c r="W33">
        <v>12676.2</v>
      </c>
      <c r="X33">
        <v>3296.5999999999995</v>
      </c>
      <c r="AF33">
        <v>66763.600000000006</v>
      </c>
      <c r="AG33">
        <v>2.0118747341365655</v>
      </c>
      <c r="AK33">
        <v>66763.600000000006</v>
      </c>
      <c r="AL33">
        <v>2.0118747341365655</v>
      </c>
    </row>
    <row r="34" spans="2:38" x14ac:dyDescent="0.25">
      <c r="B34">
        <v>56200</v>
      </c>
      <c r="C34">
        <v>45764</v>
      </c>
      <c r="D34">
        <v>99608</v>
      </c>
      <c r="E34">
        <v>82236</v>
      </c>
      <c r="F34">
        <v>78931</v>
      </c>
      <c r="H34">
        <v>120816</v>
      </c>
      <c r="J34">
        <f t="shared" ref="J34:J65" si="6">AVERAGE(B34:F34)</f>
        <v>72547.8</v>
      </c>
      <c r="K34">
        <f t="shared" ref="K34:K65" si="7">H34/J34</f>
        <v>1.6653296171627534</v>
      </c>
      <c r="L34">
        <f t="shared" ref="L34:L65" si="8">MAX(B34:F34)</f>
        <v>99608</v>
      </c>
      <c r="M34">
        <f t="shared" ref="M34:M65" si="9">MIN(B34:F34)</f>
        <v>45764</v>
      </c>
      <c r="N34">
        <f t="shared" ref="N34:N65" si="10">AVERAGE(B34:F34)</f>
        <v>72547.8</v>
      </c>
      <c r="O34">
        <f t="shared" ref="O34:O65" si="11">L34-M34</f>
        <v>53844</v>
      </c>
      <c r="Q34">
        <v>9132</v>
      </c>
      <c r="R34">
        <v>62</v>
      </c>
      <c r="T34">
        <v>2856</v>
      </c>
      <c r="U34">
        <v>-11.19999999999709</v>
      </c>
      <c r="W34">
        <v>16458</v>
      </c>
      <c r="X34">
        <v>196.39999999999998</v>
      </c>
      <c r="AF34">
        <v>72547.8</v>
      </c>
      <c r="AG34">
        <v>1.6653296171627534</v>
      </c>
      <c r="AI34">
        <v>72547.8</v>
      </c>
      <c r="AJ34">
        <v>1.6653296171627534</v>
      </c>
    </row>
    <row r="35" spans="2:38" x14ac:dyDescent="0.25">
      <c r="B35">
        <v>51965</v>
      </c>
      <c r="C35">
        <v>108729</v>
      </c>
      <c r="D35">
        <v>50039</v>
      </c>
      <c r="E35">
        <v>19810</v>
      </c>
      <c r="F35">
        <v>68022</v>
      </c>
      <c r="H35">
        <v>61856</v>
      </c>
      <c r="J35">
        <f t="shared" si="6"/>
        <v>59713</v>
      </c>
      <c r="K35">
        <f t="shared" si="7"/>
        <v>1.0358883325239061</v>
      </c>
      <c r="L35">
        <f t="shared" si="8"/>
        <v>108729</v>
      </c>
      <c r="M35">
        <f t="shared" si="9"/>
        <v>19810</v>
      </c>
      <c r="N35">
        <f t="shared" si="10"/>
        <v>59713</v>
      </c>
      <c r="O35">
        <f t="shared" si="11"/>
        <v>88919</v>
      </c>
      <c r="Q35">
        <v>-10222</v>
      </c>
      <c r="R35">
        <v>867</v>
      </c>
      <c r="T35">
        <v>-2402</v>
      </c>
      <c r="U35">
        <v>1336.8000000000029</v>
      </c>
      <c r="W35">
        <v>10071.200000000001</v>
      </c>
      <c r="X35">
        <v>1722.0000000000002</v>
      </c>
      <c r="AB35">
        <v>59713</v>
      </c>
      <c r="AC35">
        <v>1.0358883325239061</v>
      </c>
      <c r="AI35">
        <v>59713</v>
      </c>
      <c r="AJ35">
        <v>1.0358883325239061</v>
      </c>
    </row>
    <row r="36" spans="2:38" x14ac:dyDescent="0.25">
      <c r="B36">
        <v>94788</v>
      </c>
      <c r="C36">
        <v>93504</v>
      </c>
      <c r="D36">
        <v>116866</v>
      </c>
      <c r="E36">
        <v>66096</v>
      </c>
      <c r="F36">
        <v>37713</v>
      </c>
      <c r="H36">
        <v>96378</v>
      </c>
      <c r="J36">
        <f t="shared" si="6"/>
        <v>81793.399999999994</v>
      </c>
      <c r="K36">
        <f t="shared" si="7"/>
        <v>1.1783102304097886</v>
      </c>
      <c r="L36">
        <f t="shared" si="8"/>
        <v>116866</v>
      </c>
      <c r="M36">
        <f t="shared" si="9"/>
        <v>37713</v>
      </c>
      <c r="N36">
        <f t="shared" si="10"/>
        <v>81793.399999999994</v>
      </c>
      <c r="O36">
        <f t="shared" si="11"/>
        <v>79153</v>
      </c>
      <c r="Q36">
        <v>1176</v>
      </c>
      <c r="R36">
        <v>4609</v>
      </c>
      <c r="T36">
        <v>11093</v>
      </c>
      <c r="U36">
        <v>-581.20000000001164</v>
      </c>
      <c r="W36">
        <v>12559.399999999998</v>
      </c>
      <c r="X36">
        <v>1197.5999999999999</v>
      </c>
      <c r="AB36">
        <v>81793.399999999994</v>
      </c>
      <c r="AC36">
        <v>1.1783102304097886</v>
      </c>
      <c r="AI36">
        <v>81793.399999999994</v>
      </c>
      <c r="AJ36">
        <v>1.1783102304097886</v>
      </c>
    </row>
    <row r="37" spans="2:38" x14ac:dyDescent="0.25">
      <c r="B37">
        <v>81393</v>
      </c>
      <c r="C37">
        <v>64796</v>
      </c>
      <c r="D37">
        <v>14555</v>
      </c>
      <c r="E37">
        <v>69736</v>
      </c>
      <c r="F37">
        <v>105456</v>
      </c>
      <c r="H37">
        <v>94168</v>
      </c>
      <c r="J37">
        <f t="shared" si="6"/>
        <v>67187.199999999997</v>
      </c>
      <c r="K37">
        <f t="shared" si="7"/>
        <v>1.4015764907601449</v>
      </c>
      <c r="L37">
        <f t="shared" si="8"/>
        <v>105456</v>
      </c>
      <c r="M37">
        <f t="shared" si="9"/>
        <v>14555</v>
      </c>
      <c r="N37">
        <f t="shared" si="10"/>
        <v>67187.199999999997</v>
      </c>
      <c r="O37">
        <f t="shared" si="11"/>
        <v>90901</v>
      </c>
      <c r="Q37">
        <v>-3740</v>
      </c>
      <c r="R37">
        <v>605</v>
      </c>
      <c r="T37">
        <v>4826.1999999999971</v>
      </c>
      <c r="U37">
        <v>2545.7999999999956</v>
      </c>
      <c r="W37">
        <v>6382.5999999999995</v>
      </c>
      <c r="X37">
        <v>2563</v>
      </c>
      <c r="AF37">
        <v>67187.199999999997</v>
      </c>
      <c r="AG37">
        <v>1.4015764907601449</v>
      </c>
      <c r="AI37">
        <v>67187.199999999997</v>
      </c>
      <c r="AJ37">
        <v>1.4015764907601449</v>
      </c>
    </row>
    <row r="38" spans="2:38" x14ac:dyDescent="0.25">
      <c r="B38">
        <v>79451</v>
      </c>
      <c r="C38">
        <v>86751</v>
      </c>
      <c r="D38">
        <v>37149</v>
      </c>
      <c r="E38">
        <v>14022</v>
      </c>
      <c r="F38">
        <v>97823</v>
      </c>
      <c r="H38">
        <v>87726</v>
      </c>
      <c r="J38">
        <f t="shared" si="6"/>
        <v>63039.199999999997</v>
      </c>
      <c r="K38">
        <f t="shared" si="7"/>
        <v>1.3916102996230917</v>
      </c>
      <c r="L38">
        <f t="shared" si="8"/>
        <v>97823</v>
      </c>
      <c r="M38">
        <f t="shared" si="9"/>
        <v>14022</v>
      </c>
      <c r="N38">
        <f t="shared" si="10"/>
        <v>63039.199999999997</v>
      </c>
      <c r="O38">
        <f t="shared" si="11"/>
        <v>83801</v>
      </c>
      <c r="Q38">
        <v>-6000</v>
      </c>
      <c r="R38">
        <v>4418</v>
      </c>
      <c r="T38">
        <v>924.19999999999709</v>
      </c>
      <c r="U38">
        <v>35.599999999998545</v>
      </c>
      <c r="W38">
        <v>14931</v>
      </c>
      <c r="X38">
        <v>480.8</v>
      </c>
      <c r="AF38">
        <v>63039.199999999997</v>
      </c>
      <c r="AG38">
        <v>1.3916102996230917</v>
      </c>
      <c r="AI38">
        <v>63039.199999999997</v>
      </c>
      <c r="AJ38">
        <v>1.3916102996230917</v>
      </c>
    </row>
    <row r="39" spans="2:38" x14ac:dyDescent="0.25">
      <c r="B39">
        <v>21730</v>
      </c>
      <c r="C39">
        <v>36638</v>
      </c>
      <c r="D39">
        <v>36094</v>
      </c>
      <c r="E39">
        <v>33106</v>
      </c>
      <c r="F39">
        <v>88149</v>
      </c>
      <c r="H39">
        <v>69160</v>
      </c>
      <c r="J39">
        <f t="shared" si="6"/>
        <v>43143.4</v>
      </c>
      <c r="K39">
        <f t="shared" si="7"/>
        <v>1.6030261870877121</v>
      </c>
      <c r="L39">
        <f t="shared" si="8"/>
        <v>88149</v>
      </c>
      <c r="M39">
        <f t="shared" si="9"/>
        <v>21730</v>
      </c>
      <c r="N39">
        <f t="shared" si="10"/>
        <v>43143.4</v>
      </c>
      <c r="O39">
        <f t="shared" si="11"/>
        <v>66419</v>
      </c>
      <c r="Q39">
        <v>-5255</v>
      </c>
      <c r="R39">
        <v>501</v>
      </c>
      <c r="T39">
        <v>-5564.5999999999985</v>
      </c>
      <c r="U39">
        <v>800.59999999999854</v>
      </c>
      <c r="W39">
        <v>9172.2000000000007</v>
      </c>
      <c r="X39">
        <v>1015.4</v>
      </c>
      <c r="AD39">
        <v>43143.4</v>
      </c>
      <c r="AE39">
        <v>1.6030261870877121</v>
      </c>
      <c r="AI39">
        <v>43143.4</v>
      </c>
      <c r="AJ39">
        <v>1.6030261870877121</v>
      </c>
    </row>
    <row r="40" spans="2:38" x14ac:dyDescent="0.25">
      <c r="B40">
        <v>21375</v>
      </c>
      <c r="C40">
        <v>86032</v>
      </c>
      <c r="D40">
        <v>60094</v>
      </c>
      <c r="E40">
        <v>97189</v>
      </c>
      <c r="F40">
        <v>70112</v>
      </c>
      <c r="H40">
        <v>107759</v>
      </c>
      <c r="J40">
        <f t="shared" si="6"/>
        <v>66960.399999999994</v>
      </c>
      <c r="K40">
        <f t="shared" si="7"/>
        <v>1.6092944486592076</v>
      </c>
      <c r="L40">
        <f t="shared" si="8"/>
        <v>97189</v>
      </c>
      <c r="M40">
        <f t="shared" si="9"/>
        <v>21375</v>
      </c>
      <c r="N40">
        <f t="shared" si="10"/>
        <v>66960.399999999994</v>
      </c>
      <c r="O40">
        <f t="shared" si="11"/>
        <v>75814</v>
      </c>
      <c r="Q40">
        <v>28670</v>
      </c>
      <c r="R40">
        <v>0</v>
      </c>
      <c r="T40">
        <v>-6249.2000000000116</v>
      </c>
      <c r="U40">
        <v>71.399999999994179</v>
      </c>
      <c r="W40">
        <v>14009.2</v>
      </c>
      <c r="X40">
        <v>2405</v>
      </c>
      <c r="AB40">
        <v>66960.399999999994</v>
      </c>
      <c r="AC40">
        <v>1.6092944486592076</v>
      </c>
      <c r="AI40">
        <v>66960.399999999994</v>
      </c>
      <c r="AJ40">
        <v>1.6092944486592076</v>
      </c>
    </row>
    <row r="41" spans="2:38" x14ac:dyDescent="0.25">
      <c r="B41">
        <v>109860</v>
      </c>
      <c r="C41">
        <v>63550</v>
      </c>
      <c r="D41">
        <v>13709</v>
      </c>
      <c r="E41">
        <v>30279</v>
      </c>
      <c r="F41">
        <v>38166</v>
      </c>
      <c r="H41">
        <v>82976</v>
      </c>
      <c r="J41">
        <f t="shared" si="6"/>
        <v>51112.800000000003</v>
      </c>
      <c r="K41">
        <f t="shared" si="7"/>
        <v>1.6233898358141208</v>
      </c>
      <c r="L41">
        <f t="shared" si="8"/>
        <v>109860</v>
      </c>
      <c r="M41">
        <f t="shared" si="9"/>
        <v>13709</v>
      </c>
      <c r="N41">
        <f t="shared" si="10"/>
        <v>51112.800000000003</v>
      </c>
      <c r="O41">
        <f t="shared" si="11"/>
        <v>96151</v>
      </c>
      <c r="Q41">
        <v>1673</v>
      </c>
      <c r="R41">
        <v>86</v>
      </c>
      <c r="T41">
        <v>1814.4000000000015</v>
      </c>
      <c r="U41">
        <v>-520.39999999999418</v>
      </c>
      <c r="W41">
        <v>4479.2000000000007</v>
      </c>
      <c r="X41">
        <v>1686.8</v>
      </c>
      <c r="AD41">
        <v>51112.800000000003</v>
      </c>
      <c r="AE41">
        <v>1.6233898358141208</v>
      </c>
      <c r="AI41">
        <v>51112.800000000003</v>
      </c>
      <c r="AJ41">
        <v>1.6233898358141208</v>
      </c>
    </row>
    <row r="42" spans="2:38" x14ac:dyDescent="0.25">
      <c r="B42">
        <v>16619</v>
      </c>
      <c r="C42">
        <v>93511</v>
      </c>
      <c r="D42">
        <v>9563</v>
      </c>
      <c r="E42">
        <v>105315</v>
      </c>
      <c r="F42">
        <v>60623</v>
      </c>
      <c r="H42">
        <v>84642</v>
      </c>
      <c r="J42">
        <f t="shared" si="6"/>
        <v>57126.2</v>
      </c>
      <c r="K42">
        <f t="shared" si="7"/>
        <v>1.4816669059030709</v>
      </c>
      <c r="L42">
        <f t="shared" si="8"/>
        <v>105315</v>
      </c>
      <c r="M42">
        <f t="shared" si="9"/>
        <v>9563</v>
      </c>
      <c r="N42">
        <f t="shared" si="10"/>
        <v>57126.2</v>
      </c>
      <c r="O42">
        <f t="shared" si="11"/>
        <v>95752</v>
      </c>
      <c r="Q42">
        <v>-7854</v>
      </c>
      <c r="R42">
        <v>-711</v>
      </c>
      <c r="T42">
        <v>-979</v>
      </c>
      <c r="U42">
        <v>2091.7999999999956</v>
      </c>
      <c r="W42">
        <v>6974.6</v>
      </c>
      <c r="X42">
        <v>2121</v>
      </c>
      <c r="AD42">
        <v>57126.2</v>
      </c>
      <c r="AE42">
        <v>1.4816669059030709</v>
      </c>
      <c r="AI42">
        <v>57126.2</v>
      </c>
      <c r="AJ42">
        <v>1.4816669059030709</v>
      </c>
    </row>
    <row r="43" spans="2:38" x14ac:dyDescent="0.25">
      <c r="B43">
        <v>21095</v>
      </c>
      <c r="C43">
        <v>98229</v>
      </c>
      <c r="D43">
        <v>119259</v>
      </c>
      <c r="E43">
        <v>45491</v>
      </c>
      <c r="F43">
        <v>14462</v>
      </c>
      <c r="H43">
        <v>96109</v>
      </c>
      <c r="J43">
        <f t="shared" si="6"/>
        <v>59707.199999999997</v>
      </c>
      <c r="K43">
        <f t="shared" si="7"/>
        <v>1.6096718653696707</v>
      </c>
      <c r="L43">
        <f t="shared" si="8"/>
        <v>119259</v>
      </c>
      <c r="M43">
        <f t="shared" si="9"/>
        <v>14462</v>
      </c>
      <c r="N43">
        <f t="shared" si="10"/>
        <v>59707.199999999997</v>
      </c>
      <c r="O43">
        <f t="shared" si="11"/>
        <v>104797</v>
      </c>
      <c r="Q43">
        <v>6319</v>
      </c>
      <c r="R43">
        <v>732</v>
      </c>
      <c r="T43">
        <v>470.39999999999418</v>
      </c>
      <c r="U43">
        <v>2882.3999999999942</v>
      </c>
      <c r="W43">
        <v>14736.8</v>
      </c>
      <c r="X43">
        <v>2882.3999999999996</v>
      </c>
      <c r="AD43">
        <v>59707.199999999997</v>
      </c>
      <c r="AE43">
        <v>1.6096718653696707</v>
      </c>
      <c r="AI43">
        <v>59707.199999999997</v>
      </c>
      <c r="AJ43">
        <v>1.6096718653696707</v>
      </c>
    </row>
    <row r="44" spans="2:38" x14ac:dyDescent="0.25">
      <c r="B44">
        <v>60591</v>
      </c>
      <c r="C44">
        <v>11517</v>
      </c>
      <c r="D44">
        <v>109249</v>
      </c>
      <c r="E44">
        <v>31611</v>
      </c>
      <c r="F44">
        <v>53186</v>
      </c>
      <c r="H44">
        <v>100045</v>
      </c>
      <c r="J44">
        <f t="shared" si="6"/>
        <v>53230.8</v>
      </c>
      <c r="K44">
        <f t="shared" si="7"/>
        <v>1.879457006094216</v>
      </c>
      <c r="L44">
        <f t="shared" si="8"/>
        <v>109249</v>
      </c>
      <c r="M44">
        <f t="shared" si="9"/>
        <v>11517</v>
      </c>
      <c r="N44">
        <f t="shared" si="10"/>
        <v>53230.8</v>
      </c>
      <c r="O44">
        <f t="shared" si="11"/>
        <v>97732</v>
      </c>
      <c r="Q44">
        <v>-9794</v>
      </c>
      <c r="R44">
        <v>150</v>
      </c>
      <c r="T44">
        <v>-2512.7999999999956</v>
      </c>
      <c r="U44">
        <v>878.40000000000146</v>
      </c>
      <c r="W44">
        <v>15580.799999999997</v>
      </c>
      <c r="X44">
        <v>1698.8000000000002</v>
      </c>
      <c r="AD44">
        <v>53230.8</v>
      </c>
      <c r="AE44">
        <v>1.879457006094216</v>
      </c>
      <c r="AK44">
        <v>53230.8</v>
      </c>
      <c r="AL44">
        <v>1.879457006094216</v>
      </c>
    </row>
    <row r="45" spans="2:38" x14ac:dyDescent="0.25">
      <c r="B45">
        <v>35425</v>
      </c>
      <c r="C45">
        <v>9812</v>
      </c>
      <c r="D45">
        <v>71022</v>
      </c>
      <c r="E45">
        <v>109457</v>
      </c>
      <c r="F45">
        <v>59607</v>
      </c>
      <c r="H45">
        <v>92811</v>
      </c>
      <c r="J45">
        <f t="shared" si="6"/>
        <v>57064.6</v>
      </c>
      <c r="K45">
        <f t="shared" si="7"/>
        <v>1.6264198820284379</v>
      </c>
      <c r="L45">
        <f t="shared" si="8"/>
        <v>109457</v>
      </c>
      <c r="M45">
        <f t="shared" si="9"/>
        <v>9812</v>
      </c>
      <c r="N45">
        <f t="shared" si="10"/>
        <v>57064.6</v>
      </c>
      <c r="O45">
        <f t="shared" si="11"/>
        <v>99645</v>
      </c>
      <c r="Q45">
        <v>1545</v>
      </c>
      <c r="R45">
        <v>-49</v>
      </c>
      <c r="T45">
        <v>4273</v>
      </c>
      <c r="U45">
        <v>-222.40000000000146</v>
      </c>
      <c r="W45">
        <v>6505.7999999999993</v>
      </c>
      <c r="X45">
        <v>386</v>
      </c>
      <c r="AD45">
        <v>57064.6</v>
      </c>
      <c r="AE45">
        <v>1.6264198820284379</v>
      </c>
      <c r="AK45">
        <v>57064.6</v>
      </c>
      <c r="AL45">
        <v>1.6264198820284379</v>
      </c>
    </row>
    <row r="46" spans="2:38" x14ac:dyDescent="0.25">
      <c r="B46">
        <v>88411</v>
      </c>
      <c r="C46">
        <v>63182</v>
      </c>
      <c r="D46">
        <v>89538</v>
      </c>
      <c r="E46">
        <v>111065</v>
      </c>
      <c r="F46">
        <v>51250</v>
      </c>
      <c r="H46">
        <v>90423</v>
      </c>
      <c r="J46">
        <f t="shared" si="6"/>
        <v>80689.2</v>
      </c>
      <c r="K46">
        <f t="shared" si="7"/>
        <v>1.12063324459779</v>
      </c>
      <c r="L46">
        <f t="shared" si="8"/>
        <v>111065</v>
      </c>
      <c r="M46">
        <f t="shared" si="9"/>
        <v>51250</v>
      </c>
      <c r="N46">
        <f t="shared" si="10"/>
        <v>80689.2</v>
      </c>
      <c r="O46">
        <f t="shared" si="11"/>
        <v>59815</v>
      </c>
      <c r="Q46">
        <v>-18309</v>
      </c>
      <c r="R46">
        <v>1894</v>
      </c>
      <c r="T46">
        <v>7086</v>
      </c>
      <c r="U46">
        <v>-1710</v>
      </c>
      <c r="W46">
        <v>9361.2000000000007</v>
      </c>
      <c r="X46">
        <v>1709.9999999999998</v>
      </c>
      <c r="AB46">
        <v>80689.2</v>
      </c>
      <c r="AC46">
        <v>1.12063324459779</v>
      </c>
      <c r="AI46">
        <v>80689.2</v>
      </c>
      <c r="AJ46">
        <v>1.12063324459779</v>
      </c>
    </row>
    <row r="47" spans="2:38" x14ac:dyDescent="0.25">
      <c r="B47">
        <v>57190</v>
      </c>
      <c r="C47">
        <v>20823</v>
      </c>
      <c r="D47">
        <v>19434</v>
      </c>
      <c r="E47">
        <v>56835</v>
      </c>
      <c r="F47">
        <v>20243</v>
      </c>
      <c r="H47">
        <v>75524</v>
      </c>
      <c r="J47">
        <f t="shared" si="6"/>
        <v>34905</v>
      </c>
      <c r="K47">
        <f t="shared" si="7"/>
        <v>2.163701475433319</v>
      </c>
      <c r="L47">
        <f t="shared" si="8"/>
        <v>57190</v>
      </c>
      <c r="M47">
        <f t="shared" si="9"/>
        <v>19434</v>
      </c>
      <c r="N47">
        <f t="shared" si="10"/>
        <v>34905</v>
      </c>
      <c r="O47">
        <f t="shared" si="11"/>
        <v>37756</v>
      </c>
      <c r="Q47">
        <v>371</v>
      </c>
      <c r="R47">
        <v>-3367</v>
      </c>
      <c r="T47">
        <v>-4873.1999999999971</v>
      </c>
      <c r="U47">
        <v>1370.4000000000015</v>
      </c>
      <c r="W47">
        <v>12230.400000000001</v>
      </c>
      <c r="X47">
        <v>1383.2</v>
      </c>
      <c r="AD47">
        <v>34905</v>
      </c>
      <c r="AE47">
        <v>2.163701475433319</v>
      </c>
      <c r="AK47">
        <v>34905</v>
      </c>
      <c r="AL47">
        <v>2.163701475433319</v>
      </c>
    </row>
    <row r="48" spans="2:38" x14ac:dyDescent="0.25">
      <c r="B48">
        <v>43427</v>
      </c>
      <c r="C48">
        <v>55210</v>
      </c>
      <c r="D48">
        <v>116703</v>
      </c>
      <c r="E48">
        <v>90095</v>
      </c>
      <c r="F48">
        <v>92349</v>
      </c>
      <c r="H48">
        <v>114746</v>
      </c>
      <c r="J48">
        <f t="shared" si="6"/>
        <v>79556.800000000003</v>
      </c>
      <c r="K48">
        <f t="shared" si="7"/>
        <v>1.4423154274681735</v>
      </c>
      <c r="L48">
        <f t="shared" si="8"/>
        <v>116703</v>
      </c>
      <c r="M48">
        <f t="shared" si="9"/>
        <v>43427</v>
      </c>
      <c r="N48">
        <f t="shared" si="10"/>
        <v>79556.800000000003</v>
      </c>
      <c r="O48">
        <f t="shared" si="11"/>
        <v>73276</v>
      </c>
      <c r="Q48">
        <v>1340</v>
      </c>
      <c r="R48">
        <v>1656</v>
      </c>
      <c r="T48">
        <v>6101.1999999999971</v>
      </c>
      <c r="U48">
        <v>-538.80000000000291</v>
      </c>
      <c r="W48">
        <v>10308.799999999999</v>
      </c>
      <c r="X48">
        <v>2431.6</v>
      </c>
      <c r="AF48">
        <v>79556.800000000003</v>
      </c>
      <c r="AG48">
        <v>1.4423154274681735</v>
      </c>
      <c r="AI48">
        <v>79556.800000000003</v>
      </c>
      <c r="AJ48">
        <v>1.4423154274681735</v>
      </c>
    </row>
    <row r="49" spans="2:38" x14ac:dyDescent="0.25">
      <c r="B49">
        <v>51386</v>
      </c>
      <c r="C49">
        <v>10018</v>
      </c>
      <c r="D49">
        <v>118148</v>
      </c>
      <c r="E49">
        <v>93735</v>
      </c>
      <c r="F49">
        <v>49361</v>
      </c>
      <c r="H49">
        <v>113172</v>
      </c>
      <c r="J49">
        <f t="shared" si="6"/>
        <v>64529.599999999999</v>
      </c>
      <c r="K49">
        <f t="shared" si="7"/>
        <v>1.7537998066003819</v>
      </c>
      <c r="L49">
        <f t="shared" si="8"/>
        <v>118148</v>
      </c>
      <c r="M49">
        <f t="shared" si="9"/>
        <v>10018</v>
      </c>
      <c r="N49">
        <f t="shared" si="10"/>
        <v>64529.599999999999</v>
      </c>
      <c r="O49">
        <f t="shared" si="11"/>
        <v>108130</v>
      </c>
      <c r="Q49">
        <v>-4047</v>
      </c>
      <c r="R49">
        <v>-65</v>
      </c>
      <c r="T49">
        <v>6719.5999999999985</v>
      </c>
      <c r="U49">
        <v>-157.20000000000437</v>
      </c>
      <c r="W49">
        <v>8720.7999999999993</v>
      </c>
      <c r="X49">
        <v>585.19999999999993</v>
      </c>
      <c r="AD49">
        <v>64529.599999999999</v>
      </c>
      <c r="AE49">
        <v>1.7537998066003819</v>
      </c>
      <c r="AI49">
        <v>64529.599999999999</v>
      </c>
      <c r="AJ49">
        <v>1.7537998066003819</v>
      </c>
    </row>
    <row r="50" spans="2:38" x14ac:dyDescent="0.25">
      <c r="B50">
        <v>105088</v>
      </c>
      <c r="C50">
        <v>73237</v>
      </c>
      <c r="D50">
        <v>37974</v>
      </c>
      <c r="E50">
        <v>21889</v>
      </c>
      <c r="F50">
        <v>11397</v>
      </c>
      <c r="H50">
        <v>55867</v>
      </c>
      <c r="J50">
        <f t="shared" si="6"/>
        <v>49917</v>
      </c>
      <c r="K50">
        <f t="shared" si="7"/>
        <v>1.1191978684616464</v>
      </c>
      <c r="L50">
        <f t="shared" si="8"/>
        <v>105088</v>
      </c>
      <c r="M50">
        <f t="shared" si="9"/>
        <v>11397</v>
      </c>
      <c r="N50">
        <f t="shared" si="10"/>
        <v>49917</v>
      </c>
      <c r="O50">
        <f t="shared" si="11"/>
        <v>93691</v>
      </c>
      <c r="Q50">
        <v>11587</v>
      </c>
      <c r="R50">
        <v>-232</v>
      </c>
      <c r="T50">
        <v>11762.400000000001</v>
      </c>
      <c r="U50">
        <v>942.59999999999854</v>
      </c>
      <c r="W50">
        <v>11762.400000000001</v>
      </c>
      <c r="X50">
        <v>2469</v>
      </c>
      <c r="Z50">
        <v>49917</v>
      </c>
      <c r="AA50">
        <v>1.1191978684616464</v>
      </c>
      <c r="AI50">
        <v>49917</v>
      </c>
      <c r="AJ50">
        <v>1.1191978684616464</v>
      </c>
    </row>
    <row r="51" spans="2:38" x14ac:dyDescent="0.25">
      <c r="B51">
        <v>66826</v>
      </c>
      <c r="C51">
        <v>37161</v>
      </c>
      <c r="D51">
        <v>102918</v>
      </c>
      <c r="E51">
        <v>116775</v>
      </c>
      <c r="F51">
        <v>109262</v>
      </c>
      <c r="H51">
        <v>96003</v>
      </c>
      <c r="J51">
        <f t="shared" si="6"/>
        <v>86588.4</v>
      </c>
      <c r="K51">
        <f t="shared" si="7"/>
        <v>1.1087281899192041</v>
      </c>
      <c r="L51">
        <f t="shared" si="8"/>
        <v>116775</v>
      </c>
      <c r="M51">
        <f t="shared" si="9"/>
        <v>37161</v>
      </c>
      <c r="N51">
        <f t="shared" si="10"/>
        <v>86588.4</v>
      </c>
      <c r="O51">
        <f t="shared" si="11"/>
        <v>79614</v>
      </c>
      <c r="Q51">
        <v>-16911</v>
      </c>
      <c r="R51">
        <v>-1500</v>
      </c>
      <c r="T51">
        <v>8508</v>
      </c>
      <c r="U51">
        <v>-573.60000000000582</v>
      </c>
      <c r="W51">
        <v>9329.2000000000007</v>
      </c>
      <c r="X51">
        <v>721.2</v>
      </c>
      <c r="AB51">
        <v>86588.4</v>
      </c>
      <c r="AC51">
        <v>1.1087281899192041</v>
      </c>
      <c r="AI51">
        <v>86588.4</v>
      </c>
      <c r="AJ51">
        <v>1.1087281899192041</v>
      </c>
    </row>
    <row r="52" spans="2:38" x14ac:dyDescent="0.25">
      <c r="B52">
        <v>6841</v>
      </c>
      <c r="C52">
        <v>114679</v>
      </c>
      <c r="D52">
        <v>61980</v>
      </c>
      <c r="E52">
        <v>93605</v>
      </c>
      <c r="F52">
        <v>39364</v>
      </c>
      <c r="H52">
        <v>89932</v>
      </c>
      <c r="J52">
        <f t="shared" si="6"/>
        <v>63293.8</v>
      </c>
      <c r="K52">
        <f t="shared" si="7"/>
        <v>1.4208658667989598</v>
      </c>
      <c r="L52">
        <f t="shared" si="8"/>
        <v>114679</v>
      </c>
      <c r="M52">
        <f t="shared" si="9"/>
        <v>6841</v>
      </c>
      <c r="N52">
        <f t="shared" si="10"/>
        <v>63293.8</v>
      </c>
      <c r="O52">
        <f t="shared" si="11"/>
        <v>107838</v>
      </c>
      <c r="Q52">
        <v>-4778</v>
      </c>
      <c r="R52">
        <v>129</v>
      </c>
      <c r="T52">
        <v>-5266.3999999999942</v>
      </c>
      <c r="U52">
        <v>-458.79999999999563</v>
      </c>
      <c r="W52">
        <v>10366</v>
      </c>
      <c r="X52">
        <v>648.4</v>
      </c>
      <c r="AB52">
        <v>63293.8</v>
      </c>
      <c r="AC52">
        <v>1.4208658667989598</v>
      </c>
      <c r="AI52">
        <v>63293.8</v>
      </c>
      <c r="AJ52">
        <v>1.4208658667989598</v>
      </c>
    </row>
    <row r="53" spans="2:38" x14ac:dyDescent="0.25">
      <c r="B53">
        <v>89639</v>
      </c>
      <c r="C53">
        <v>13978</v>
      </c>
      <c r="D53">
        <v>85775</v>
      </c>
      <c r="E53">
        <v>98557</v>
      </c>
      <c r="F53">
        <v>82271</v>
      </c>
      <c r="H53">
        <v>127715</v>
      </c>
      <c r="J53">
        <f t="shared" si="6"/>
        <v>74044</v>
      </c>
      <c r="K53">
        <f t="shared" si="7"/>
        <v>1.7248527902328346</v>
      </c>
      <c r="L53">
        <f t="shared" si="8"/>
        <v>98557</v>
      </c>
      <c r="M53">
        <f t="shared" si="9"/>
        <v>13978</v>
      </c>
      <c r="N53">
        <f t="shared" si="10"/>
        <v>74044</v>
      </c>
      <c r="O53">
        <f t="shared" si="11"/>
        <v>84579</v>
      </c>
      <c r="Q53">
        <v>11357</v>
      </c>
      <c r="R53">
        <v>124</v>
      </c>
      <c r="T53">
        <v>-5118.8000000000029</v>
      </c>
      <c r="U53">
        <v>-469</v>
      </c>
      <c r="W53">
        <v>16680.8</v>
      </c>
      <c r="X53">
        <v>1761.0000000000002</v>
      </c>
      <c r="AB53">
        <v>74044</v>
      </c>
      <c r="AC53">
        <v>1.7248527902328346</v>
      </c>
      <c r="AI53">
        <v>74044</v>
      </c>
      <c r="AJ53">
        <v>1.7248527902328346</v>
      </c>
    </row>
    <row r="54" spans="2:38" x14ac:dyDescent="0.25">
      <c r="B54">
        <v>105210</v>
      </c>
      <c r="C54">
        <v>14159</v>
      </c>
      <c r="D54">
        <v>41968</v>
      </c>
      <c r="E54">
        <v>107098</v>
      </c>
      <c r="F54">
        <v>40787</v>
      </c>
      <c r="H54">
        <v>106639</v>
      </c>
      <c r="J54">
        <f t="shared" si="6"/>
        <v>61844.4</v>
      </c>
      <c r="K54">
        <f t="shared" si="7"/>
        <v>1.7243113361921207</v>
      </c>
      <c r="L54">
        <f t="shared" si="8"/>
        <v>107098</v>
      </c>
      <c r="M54">
        <f t="shared" si="9"/>
        <v>14159</v>
      </c>
      <c r="N54">
        <f t="shared" si="10"/>
        <v>61844.4</v>
      </c>
      <c r="O54">
        <f t="shared" si="11"/>
        <v>92939</v>
      </c>
      <c r="Q54">
        <v>-5660</v>
      </c>
      <c r="R54">
        <v>2014</v>
      </c>
      <c r="T54">
        <v>5756.4000000000015</v>
      </c>
      <c r="U54">
        <v>963</v>
      </c>
      <c r="W54">
        <v>6557.6</v>
      </c>
      <c r="X54">
        <v>978.2</v>
      </c>
      <c r="AD54">
        <v>61844.4</v>
      </c>
      <c r="AE54">
        <v>1.7243113361921207</v>
      </c>
      <c r="AK54">
        <v>61844.4</v>
      </c>
      <c r="AL54">
        <v>1.7243113361921207</v>
      </c>
    </row>
    <row r="55" spans="2:38" x14ac:dyDescent="0.25">
      <c r="B55">
        <v>17618</v>
      </c>
      <c r="C55">
        <v>12836</v>
      </c>
      <c r="D55">
        <v>91697</v>
      </c>
      <c r="E55">
        <v>26213</v>
      </c>
      <c r="F55">
        <v>13041</v>
      </c>
      <c r="H55">
        <v>62421</v>
      </c>
      <c r="J55">
        <f t="shared" si="6"/>
        <v>32281</v>
      </c>
      <c r="K55">
        <f t="shared" si="7"/>
        <v>1.9336761562529041</v>
      </c>
      <c r="L55">
        <f t="shared" si="8"/>
        <v>91697</v>
      </c>
      <c r="M55">
        <f t="shared" si="9"/>
        <v>12836</v>
      </c>
      <c r="N55">
        <f t="shared" si="10"/>
        <v>32281</v>
      </c>
      <c r="O55">
        <f t="shared" si="11"/>
        <v>78861</v>
      </c>
      <c r="Q55">
        <v>-1908</v>
      </c>
      <c r="R55">
        <v>5226</v>
      </c>
      <c r="T55">
        <v>55</v>
      </c>
      <c r="U55">
        <v>1005.4000000000015</v>
      </c>
      <c r="W55">
        <v>12564.6</v>
      </c>
      <c r="X55">
        <v>1024.1999999999998</v>
      </c>
      <c r="AD55">
        <v>32281</v>
      </c>
      <c r="AE55">
        <v>1.9336761562529041</v>
      </c>
      <c r="AI55">
        <v>32281</v>
      </c>
      <c r="AJ55">
        <v>1.9336761562529041</v>
      </c>
    </row>
    <row r="56" spans="2:38" x14ac:dyDescent="0.25">
      <c r="B56">
        <v>7195</v>
      </c>
      <c r="C56">
        <v>57253</v>
      </c>
      <c r="D56">
        <v>36140</v>
      </c>
      <c r="E56">
        <v>46687</v>
      </c>
      <c r="F56">
        <v>7528</v>
      </c>
      <c r="H56">
        <v>53456</v>
      </c>
      <c r="J56">
        <f t="shared" si="6"/>
        <v>30960.6</v>
      </c>
      <c r="K56">
        <f t="shared" si="7"/>
        <v>1.7265815261978128</v>
      </c>
      <c r="L56">
        <f t="shared" si="8"/>
        <v>57253</v>
      </c>
      <c r="M56">
        <f t="shared" si="9"/>
        <v>7195</v>
      </c>
      <c r="N56">
        <f t="shared" si="10"/>
        <v>30960.6</v>
      </c>
      <c r="O56">
        <f t="shared" si="11"/>
        <v>50058</v>
      </c>
      <c r="Q56">
        <v>-664</v>
      </c>
      <c r="R56">
        <v>570</v>
      </c>
      <c r="T56">
        <v>-11572.800000000003</v>
      </c>
      <c r="U56">
        <v>876</v>
      </c>
      <c r="W56">
        <v>13278.8</v>
      </c>
      <c r="X56">
        <v>2340.8000000000002</v>
      </c>
      <c r="Z56">
        <v>30960.6</v>
      </c>
      <c r="AA56">
        <v>1.7265815261978128</v>
      </c>
      <c r="AK56">
        <v>30960.6</v>
      </c>
      <c r="AL56">
        <v>1.7265815261978128</v>
      </c>
    </row>
    <row r="57" spans="2:38" x14ac:dyDescent="0.25">
      <c r="B57">
        <v>31444</v>
      </c>
      <c r="C57">
        <v>118056</v>
      </c>
      <c r="D57">
        <v>14627</v>
      </c>
      <c r="E57">
        <v>26200</v>
      </c>
      <c r="F57">
        <v>9340</v>
      </c>
      <c r="H57">
        <v>99187</v>
      </c>
      <c r="J57">
        <f t="shared" si="6"/>
        <v>39933.4</v>
      </c>
      <c r="K57">
        <f t="shared" si="7"/>
        <v>2.4838105445566869</v>
      </c>
      <c r="L57">
        <f t="shared" si="8"/>
        <v>118056</v>
      </c>
      <c r="M57">
        <f t="shared" si="9"/>
        <v>9340</v>
      </c>
      <c r="N57">
        <f t="shared" si="10"/>
        <v>39933.4</v>
      </c>
      <c r="O57">
        <f t="shared" si="11"/>
        <v>108716</v>
      </c>
      <c r="Q57">
        <v>20959</v>
      </c>
      <c r="R57">
        <v>1</v>
      </c>
      <c r="T57">
        <v>-927.19999999999709</v>
      </c>
      <c r="U57">
        <v>80.400000000001455</v>
      </c>
      <c r="W57">
        <v>12082</v>
      </c>
      <c r="X57">
        <v>1610.8</v>
      </c>
      <c r="AD57">
        <v>39933.4</v>
      </c>
      <c r="AE57">
        <v>2.4838105445566869</v>
      </c>
      <c r="AK57">
        <v>39933.4</v>
      </c>
      <c r="AL57">
        <v>2.4838105445566869</v>
      </c>
    </row>
    <row r="58" spans="2:38" x14ac:dyDescent="0.25">
      <c r="B58">
        <v>97902</v>
      </c>
      <c r="C58">
        <v>26948</v>
      </c>
      <c r="D58">
        <v>66446</v>
      </c>
      <c r="E58">
        <v>107288</v>
      </c>
      <c r="F58">
        <v>17854</v>
      </c>
      <c r="H58">
        <v>124208</v>
      </c>
      <c r="J58">
        <f t="shared" si="6"/>
        <v>63287.6</v>
      </c>
      <c r="K58">
        <f t="shared" si="7"/>
        <v>1.9625961483766172</v>
      </c>
      <c r="L58">
        <f t="shared" si="8"/>
        <v>107288</v>
      </c>
      <c r="M58">
        <f t="shared" si="9"/>
        <v>17854</v>
      </c>
      <c r="N58">
        <f t="shared" si="10"/>
        <v>63287.6</v>
      </c>
      <c r="O58">
        <f t="shared" si="11"/>
        <v>89434</v>
      </c>
      <c r="Q58">
        <v>18551</v>
      </c>
      <c r="R58">
        <v>1922</v>
      </c>
      <c r="T58">
        <v>-6453.4000000000015</v>
      </c>
      <c r="U58">
        <v>-1238.8000000000029</v>
      </c>
      <c r="W58">
        <v>12217.4</v>
      </c>
      <c r="X58">
        <v>1300</v>
      </c>
      <c r="AF58">
        <v>63287.6</v>
      </c>
      <c r="AG58">
        <v>1.9625961483766172</v>
      </c>
      <c r="AK58">
        <v>63287.6</v>
      </c>
      <c r="AL58">
        <v>1.9625961483766172</v>
      </c>
    </row>
    <row r="59" spans="2:38" x14ac:dyDescent="0.25">
      <c r="B59">
        <v>115922</v>
      </c>
      <c r="C59">
        <v>72628</v>
      </c>
      <c r="D59">
        <v>74859</v>
      </c>
      <c r="E59">
        <v>51227</v>
      </c>
      <c r="F59">
        <v>44023</v>
      </c>
      <c r="H59">
        <v>104867</v>
      </c>
      <c r="J59">
        <f t="shared" si="6"/>
        <v>71731.8</v>
      </c>
      <c r="K59">
        <f t="shared" si="7"/>
        <v>1.4619318070925307</v>
      </c>
      <c r="L59">
        <f t="shared" si="8"/>
        <v>115922</v>
      </c>
      <c r="M59">
        <f t="shared" si="9"/>
        <v>44023</v>
      </c>
      <c r="N59">
        <f t="shared" si="10"/>
        <v>71731.8</v>
      </c>
      <c r="O59">
        <f t="shared" si="11"/>
        <v>71899</v>
      </c>
      <c r="Q59">
        <v>-14197</v>
      </c>
      <c r="R59">
        <v>2331</v>
      </c>
      <c r="T59">
        <v>-12990.599999999991</v>
      </c>
      <c r="U59">
        <v>-474</v>
      </c>
      <c r="W59">
        <v>14349</v>
      </c>
      <c r="X59">
        <v>498.40000000000003</v>
      </c>
      <c r="AB59">
        <v>71731.8</v>
      </c>
      <c r="AC59">
        <v>1.4619318070925307</v>
      </c>
      <c r="AI59">
        <v>71731.8</v>
      </c>
      <c r="AJ59">
        <v>1.4619318070925307</v>
      </c>
    </row>
    <row r="60" spans="2:38" x14ac:dyDescent="0.25">
      <c r="B60">
        <v>18562</v>
      </c>
      <c r="C60">
        <v>58651</v>
      </c>
      <c r="D60">
        <v>17451</v>
      </c>
      <c r="E60">
        <v>63495</v>
      </c>
      <c r="F60">
        <v>14237</v>
      </c>
      <c r="H60">
        <v>51505</v>
      </c>
      <c r="J60">
        <f t="shared" si="6"/>
        <v>34479.199999999997</v>
      </c>
      <c r="K60">
        <f t="shared" si="7"/>
        <v>1.4937991600733196</v>
      </c>
      <c r="L60">
        <f t="shared" si="8"/>
        <v>63495</v>
      </c>
      <c r="M60">
        <f t="shared" si="9"/>
        <v>14237</v>
      </c>
      <c r="N60">
        <f t="shared" si="10"/>
        <v>34479.199999999997</v>
      </c>
      <c r="O60">
        <f t="shared" si="11"/>
        <v>49258</v>
      </c>
      <c r="Q60">
        <v>13006</v>
      </c>
      <c r="R60">
        <v>2426</v>
      </c>
      <c r="T60">
        <v>8944.3999999999978</v>
      </c>
      <c r="U60">
        <v>335.79999999999563</v>
      </c>
      <c r="W60">
        <v>8944.4</v>
      </c>
      <c r="X60">
        <v>1107.8</v>
      </c>
      <c r="AD60">
        <v>34479.199999999997</v>
      </c>
      <c r="AE60">
        <v>1.4937991600733196</v>
      </c>
      <c r="AI60">
        <v>34479.199999999997</v>
      </c>
      <c r="AJ60">
        <v>1.4937991600733196</v>
      </c>
    </row>
    <row r="61" spans="2:38" x14ac:dyDescent="0.25">
      <c r="B61">
        <v>106070</v>
      </c>
      <c r="C61">
        <v>51252</v>
      </c>
      <c r="D61">
        <v>95168</v>
      </c>
      <c r="E61">
        <v>80775</v>
      </c>
      <c r="F61">
        <v>57433</v>
      </c>
      <c r="H61">
        <v>136899</v>
      </c>
      <c r="J61">
        <f t="shared" si="6"/>
        <v>78139.600000000006</v>
      </c>
      <c r="K61">
        <f t="shared" si="7"/>
        <v>1.7519797900168415</v>
      </c>
      <c r="L61">
        <f t="shared" si="8"/>
        <v>106070</v>
      </c>
      <c r="M61">
        <f t="shared" si="9"/>
        <v>51252</v>
      </c>
      <c r="N61">
        <f t="shared" si="10"/>
        <v>78139.600000000006</v>
      </c>
      <c r="O61">
        <f t="shared" si="11"/>
        <v>54818</v>
      </c>
      <c r="Q61">
        <v>-123</v>
      </c>
      <c r="R61">
        <v>-2364</v>
      </c>
      <c r="T61">
        <v>2543.8000000000029</v>
      </c>
      <c r="U61">
        <v>2357.6000000000058</v>
      </c>
      <c r="W61">
        <v>13321.8</v>
      </c>
      <c r="X61">
        <v>2876.4</v>
      </c>
      <c r="AF61">
        <v>78139.600000000006</v>
      </c>
      <c r="AG61">
        <v>1.7519797900168415</v>
      </c>
      <c r="AI61">
        <v>78139.600000000006</v>
      </c>
      <c r="AJ61">
        <v>1.7519797900168415</v>
      </c>
    </row>
    <row r="62" spans="2:38" x14ac:dyDescent="0.25">
      <c r="B62">
        <v>112381</v>
      </c>
      <c r="C62">
        <v>103444</v>
      </c>
      <c r="D62">
        <v>23435</v>
      </c>
      <c r="E62">
        <v>74584</v>
      </c>
      <c r="F62">
        <v>67491</v>
      </c>
      <c r="H62">
        <v>93690</v>
      </c>
      <c r="J62">
        <f t="shared" si="6"/>
        <v>76267</v>
      </c>
      <c r="K62">
        <f t="shared" si="7"/>
        <v>1.2284474281143876</v>
      </c>
      <c r="L62">
        <f t="shared" si="8"/>
        <v>112381</v>
      </c>
      <c r="M62">
        <f t="shared" si="9"/>
        <v>23435</v>
      </c>
      <c r="N62">
        <f t="shared" si="10"/>
        <v>76267</v>
      </c>
      <c r="O62">
        <f t="shared" si="11"/>
        <v>88946</v>
      </c>
      <c r="Q62">
        <v>-3726</v>
      </c>
      <c r="R62">
        <v>320</v>
      </c>
      <c r="T62">
        <v>-1198.3999999999942</v>
      </c>
      <c r="U62">
        <v>-897.19999999999709</v>
      </c>
      <c r="W62">
        <v>8958</v>
      </c>
      <c r="X62">
        <v>2059.6</v>
      </c>
      <c r="AB62">
        <v>76267</v>
      </c>
      <c r="AC62">
        <v>1.2284474281143876</v>
      </c>
      <c r="AI62">
        <v>76267</v>
      </c>
      <c r="AJ62">
        <v>1.2284474281143876</v>
      </c>
    </row>
    <row r="63" spans="2:38" x14ac:dyDescent="0.25">
      <c r="B63">
        <v>23315</v>
      </c>
      <c r="C63">
        <v>77143</v>
      </c>
      <c r="D63">
        <v>91058</v>
      </c>
      <c r="E63">
        <v>113432</v>
      </c>
      <c r="F63">
        <v>39361</v>
      </c>
      <c r="H63">
        <v>91190</v>
      </c>
      <c r="J63">
        <f t="shared" si="6"/>
        <v>68861.8</v>
      </c>
      <c r="K63">
        <f t="shared" si="7"/>
        <v>1.3242465343630285</v>
      </c>
      <c r="L63">
        <f t="shared" si="8"/>
        <v>113432</v>
      </c>
      <c r="M63">
        <f t="shared" si="9"/>
        <v>23315</v>
      </c>
      <c r="N63">
        <f t="shared" si="10"/>
        <v>68861.8</v>
      </c>
      <c r="O63">
        <f t="shared" si="11"/>
        <v>90117</v>
      </c>
      <c r="Q63">
        <v>-7210</v>
      </c>
      <c r="R63">
        <v>-110</v>
      </c>
      <c r="T63">
        <v>-4962.8000000000029</v>
      </c>
      <c r="U63">
        <v>1681</v>
      </c>
      <c r="W63">
        <v>10204</v>
      </c>
      <c r="X63">
        <v>1681</v>
      </c>
      <c r="AB63">
        <v>68861.8</v>
      </c>
      <c r="AC63">
        <v>1.3242465343630285</v>
      </c>
      <c r="AI63">
        <v>68861.8</v>
      </c>
      <c r="AJ63">
        <v>1.3242465343630285</v>
      </c>
    </row>
    <row r="64" spans="2:38" x14ac:dyDescent="0.25">
      <c r="B64">
        <v>40592</v>
      </c>
      <c r="C64">
        <v>29215</v>
      </c>
      <c r="D64">
        <v>113889</v>
      </c>
      <c r="E64">
        <v>11871</v>
      </c>
      <c r="F64">
        <v>95916</v>
      </c>
      <c r="H64">
        <v>95773</v>
      </c>
      <c r="J64">
        <f t="shared" si="6"/>
        <v>58296.6</v>
      </c>
      <c r="K64">
        <f t="shared" si="7"/>
        <v>1.642857387909415</v>
      </c>
      <c r="L64">
        <f t="shared" si="8"/>
        <v>113889</v>
      </c>
      <c r="M64">
        <f t="shared" si="9"/>
        <v>11871</v>
      </c>
      <c r="N64">
        <f t="shared" si="10"/>
        <v>58296.6</v>
      </c>
      <c r="O64">
        <f t="shared" si="11"/>
        <v>102018</v>
      </c>
      <c r="Q64">
        <v>-167</v>
      </c>
      <c r="R64">
        <v>258</v>
      </c>
      <c r="T64">
        <v>-1383</v>
      </c>
      <c r="U64">
        <v>-1866</v>
      </c>
      <c r="W64">
        <v>19707.400000000001</v>
      </c>
      <c r="X64">
        <v>2360.4</v>
      </c>
      <c r="AD64">
        <v>58296.6</v>
      </c>
      <c r="AE64">
        <v>1.642857387909415</v>
      </c>
      <c r="AI64">
        <v>58296.6</v>
      </c>
      <c r="AJ64">
        <v>1.642857387909415</v>
      </c>
    </row>
    <row r="65" spans="2:38" x14ac:dyDescent="0.25">
      <c r="B65">
        <v>39645</v>
      </c>
      <c r="C65">
        <v>76513</v>
      </c>
      <c r="D65">
        <v>99197</v>
      </c>
      <c r="E65">
        <v>106218</v>
      </c>
      <c r="F65">
        <v>57368</v>
      </c>
      <c r="H65">
        <v>110534</v>
      </c>
      <c r="J65">
        <f t="shared" si="6"/>
        <v>75788.2</v>
      </c>
      <c r="K65">
        <f t="shared" si="7"/>
        <v>1.4584592324398786</v>
      </c>
      <c r="L65">
        <f t="shared" si="8"/>
        <v>106218</v>
      </c>
      <c r="M65">
        <f t="shared" si="9"/>
        <v>39645</v>
      </c>
      <c r="N65">
        <f t="shared" si="10"/>
        <v>75788.2</v>
      </c>
      <c r="O65">
        <f t="shared" si="11"/>
        <v>66573</v>
      </c>
      <c r="Q65">
        <v>10043</v>
      </c>
      <c r="R65">
        <v>-786</v>
      </c>
      <c r="T65">
        <v>-6941.6000000000058</v>
      </c>
      <c r="U65">
        <v>-1556.1999999999971</v>
      </c>
      <c r="W65">
        <v>10313.6</v>
      </c>
      <c r="X65">
        <v>1682.6</v>
      </c>
      <c r="AB65">
        <v>75788.2</v>
      </c>
      <c r="AC65">
        <v>1.4584592324398786</v>
      </c>
      <c r="AI65">
        <v>75788.2</v>
      </c>
      <c r="AJ65">
        <v>1.4584592324398786</v>
      </c>
    </row>
    <row r="66" spans="2:38" x14ac:dyDescent="0.25">
      <c r="B66">
        <v>65955</v>
      </c>
      <c r="C66">
        <v>56667</v>
      </c>
      <c r="D66">
        <v>89419</v>
      </c>
      <c r="E66">
        <v>94389</v>
      </c>
      <c r="F66">
        <v>87881</v>
      </c>
      <c r="H66">
        <v>127671</v>
      </c>
      <c r="J66">
        <f t="shared" ref="J66:J101" si="12">AVERAGE(B66:F66)</f>
        <v>78862.2</v>
      </c>
      <c r="K66">
        <f t="shared" ref="K66:K97" si="13">H66/J66</f>
        <v>1.6189124827864301</v>
      </c>
      <c r="L66">
        <f t="shared" ref="L66:L101" si="14">MAX(B66:F66)</f>
        <v>94389</v>
      </c>
      <c r="M66">
        <f t="shared" ref="M66:M101" si="15">MIN(B66:F66)</f>
        <v>56667</v>
      </c>
      <c r="N66">
        <f t="shared" ref="N66:N101" si="16">AVERAGE(B66:F66)</f>
        <v>78862.2</v>
      </c>
      <c r="O66">
        <f t="shared" ref="O66:O101" si="17">L66-M66</f>
        <v>37722</v>
      </c>
      <c r="Q66">
        <v>-8613</v>
      </c>
      <c r="R66">
        <v>-291</v>
      </c>
      <c r="T66">
        <v>-8369.4000000000087</v>
      </c>
      <c r="U66">
        <v>-255</v>
      </c>
      <c r="W66">
        <v>13569.4</v>
      </c>
      <c r="X66">
        <v>359</v>
      </c>
      <c r="AF66">
        <v>78862.2</v>
      </c>
      <c r="AG66">
        <v>1.6189124827864301</v>
      </c>
      <c r="AI66">
        <v>78862.2</v>
      </c>
      <c r="AJ66">
        <v>1.6189124827864301</v>
      </c>
    </row>
    <row r="67" spans="2:38" x14ac:dyDescent="0.25">
      <c r="B67">
        <v>58841</v>
      </c>
      <c r="C67">
        <v>68722</v>
      </c>
      <c r="D67">
        <v>105791</v>
      </c>
      <c r="E67">
        <v>12485</v>
      </c>
      <c r="F67">
        <v>84849</v>
      </c>
      <c r="H67">
        <v>126032</v>
      </c>
      <c r="J67">
        <f t="shared" si="12"/>
        <v>66137.600000000006</v>
      </c>
      <c r="K67">
        <f t="shared" si="13"/>
        <v>1.9056028643313332</v>
      </c>
      <c r="L67">
        <f t="shared" si="14"/>
        <v>105791</v>
      </c>
      <c r="M67">
        <f t="shared" si="15"/>
        <v>12485</v>
      </c>
      <c r="N67">
        <f t="shared" si="16"/>
        <v>66137.600000000006</v>
      </c>
      <c r="O67">
        <f t="shared" si="17"/>
        <v>93306</v>
      </c>
      <c r="Q67">
        <v>-1642</v>
      </c>
      <c r="R67">
        <v>-1987</v>
      </c>
      <c r="T67">
        <v>-4021.5999999999913</v>
      </c>
      <c r="U67">
        <v>510.20000000001164</v>
      </c>
      <c r="W67">
        <v>11043.199999999999</v>
      </c>
      <c r="X67">
        <v>966.6</v>
      </c>
      <c r="AF67">
        <v>66137.600000000006</v>
      </c>
      <c r="AG67">
        <v>1.9056028643313332</v>
      </c>
      <c r="AK67">
        <v>66137.600000000006</v>
      </c>
      <c r="AL67">
        <v>1.9056028643313332</v>
      </c>
    </row>
    <row r="68" spans="2:38" x14ac:dyDescent="0.25">
      <c r="B68">
        <v>97492</v>
      </c>
      <c r="C68">
        <v>35421</v>
      </c>
      <c r="D68">
        <v>114209</v>
      </c>
      <c r="E68">
        <v>81296</v>
      </c>
      <c r="F68">
        <v>25596</v>
      </c>
      <c r="H68">
        <v>89048</v>
      </c>
      <c r="J68">
        <f t="shared" si="12"/>
        <v>70802.8</v>
      </c>
      <c r="K68">
        <f t="shared" si="13"/>
        <v>1.2576903738270238</v>
      </c>
      <c r="L68">
        <f t="shared" si="14"/>
        <v>114209</v>
      </c>
      <c r="M68">
        <f t="shared" si="15"/>
        <v>25596</v>
      </c>
      <c r="N68">
        <f t="shared" si="16"/>
        <v>70802.8</v>
      </c>
      <c r="O68">
        <f t="shared" si="17"/>
        <v>88613</v>
      </c>
      <c r="Q68">
        <v>8483</v>
      </c>
      <c r="R68">
        <v>-1209</v>
      </c>
      <c r="T68">
        <v>6842.8000000000029</v>
      </c>
      <c r="U68">
        <v>-1047.1999999999971</v>
      </c>
      <c r="W68">
        <v>13018.8</v>
      </c>
      <c r="X68">
        <v>1512.8</v>
      </c>
      <c r="AB68">
        <v>70802.8</v>
      </c>
      <c r="AC68">
        <v>1.2576903738270238</v>
      </c>
      <c r="AI68">
        <v>70802.8</v>
      </c>
      <c r="AJ68">
        <v>1.2576903738270238</v>
      </c>
    </row>
    <row r="69" spans="2:38" x14ac:dyDescent="0.25">
      <c r="B69">
        <v>11839</v>
      </c>
      <c r="C69">
        <v>97337</v>
      </c>
      <c r="D69">
        <v>75710</v>
      </c>
      <c r="E69">
        <v>78948</v>
      </c>
      <c r="F69">
        <v>37469</v>
      </c>
      <c r="H69">
        <v>61175</v>
      </c>
      <c r="J69">
        <f t="shared" si="12"/>
        <v>60260.6</v>
      </c>
      <c r="K69">
        <f t="shared" si="13"/>
        <v>1.0151740938523679</v>
      </c>
      <c r="L69">
        <f t="shared" si="14"/>
        <v>97337</v>
      </c>
      <c r="M69">
        <f t="shared" si="15"/>
        <v>11839</v>
      </c>
      <c r="N69">
        <f t="shared" si="16"/>
        <v>60260.6</v>
      </c>
      <c r="O69">
        <f t="shared" si="17"/>
        <v>85498</v>
      </c>
      <c r="Q69">
        <v>-24556</v>
      </c>
      <c r="R69">
        <v>115</v>
      </c>
      <c r="T69">
        <v>1122.1999999999971</v>
      </c>
      <c r="U69">
        <v>-667.20000000000437</v>
      </c>
      <c r="W69">
        <v>6264.6</v>
      </c>
      <c r="X69">
        <v>818.40000000000009</v>
      </c>
      <c r="Z69">
        <v>60260.6</v>
      </c>
      <c r="AA69">
        <v>1.0151740938523679</v>
      </c>
      <c r="AI69">
        <v>60260.6</v>
      </c>
      <c r="AJ69">
        <v>1.0151740938523679</v>
      </c>
    </row>
    <row r="70" spans="2:38" x14ac:dyDescent="0.25">
      <c r="B70">
        <v>116091</v>
      </c>
      <c r="C70">
        <v>53741</v>
      </c>
      <c r="D70">
        <v>30756</v>
      </c>
      <c r="E70">
        <v>74552</v>
      </c>
      <c r="F70">
        <v>53060</v>
      </c>
      <c r="H70">
        <v>108821</v>
      </c>
      <c r="J70">
        <f t="shared" si="12"/>
        <v>65640</v>
      </c>
      <c r="K70">
        <f t="shared" si="13"/>
        <v>1.6578458257160269</v>
      </c>
      <c r="L70">
        <f t="shared" si="14"/>
        <v>116091</v>
      </c>
      <c r="M70">
        <f t="shared" si="15"/>
        <v>30756</v>
      </c>
      <c r="N70">
        <f t="shared" si="16"/>
        <v>65640</v>
      </c>
      <c r="O70">
        <f t="shared" si="17"/>
        <v>85335</v>
      </c>
      <c r="Q70">
        <v>22721</v>
      </c>
      <c r="R70">
        <v>34</v>
      </c>
      <c r="T70">
        <v>7756.1999999999971</v>
      </c>
      <c r="U70">
        <v>472</v>
      </c>
      <c r="W70">
        <v>16003</v>
      </c>
      <c r="X70">
        <v>1458</v>
      </c>
      <c r="Z70">
        <v>65640</v>
      </c>
      <c r="AA70">
        <v>1.6578458257160269</v>
      </c>
      <c r="AK70">
        <v>65640</v>
      </c>
      <c r="AL70">
        <v>1.6578458257160269</v>
      </c>
    </row>
    <row r="71" spans="2:38" x14ac:dyDescent="0.25">
      <c r="B71">
        <v>14053</v>
      </c>
      <c r="C71">
        <v>89124</v>
      </c>
      <c r="D71">
        <v>63837</v>
      </c>
      <c r="E71">
        <v>44075</v>
      </c>
      <c r="F71">
        <v>50742</v>
      </c>
      <c r="H71">
        <v>117252</v>
      </c>
      <c r="J71">
        <f t="shared" si="12"/>
        <v>52366.2</v>
      </c>
      <c r="K71">
        <f t="shared" si="13"/>
        <v>2.2390778784788661</v>
      </c>
      <c r="L71">
        <f t="shared" si="14"/>
        <v>89124</v>
      </c>
      <c r="M71">
        <f t="shared" si="15"/>
        <v>14053</v>
      </c>
      <c r="N71">
        <f t="shared" si="16"/>
        <v>52366.2</v>
      </c>
      <c r="O71">
        <f t="shared" si="17"/>
        <v>75071</v>
      </c>
      <c r="Q71">
        <v>19221</v>
      </c>
      <c r="R71">
        <v>-3590</v>
      </c>
      <c r="T71">
        <v>7643.3999999999942</v>
      </c>
      <c r="U71">
        <v>54.799999999995634</v>
      </c>
      <c r="W71">
        <v>7643.4</v>
      </c>
      <c r="X71">
        <v>1016.4</v>
      </c>
      <c r="AD71">
        <v>52366.2</v>
      </c>
      <c r="AE71">
        <v>2.2390778784788661</v>
      </c>
      <c r="AK71">
        <v>52366.2</v>
      </c>
      <c r="AL71">
        <v>2.2390778784788661</v>
      </c>
    </row>
    <row r="72" spans="2:38" x14ac:dyDescent="0.25">
      <c r="B72">
        <v>70190</v>
      </c>
      <c r="C72">
        <v>57866</v>
      </c>
      <c r="D72">
        <v>105172</v>
      </c>
      <c r="E72">
        <v>113163</v>
      </c>
      <c r="F72">
        <v>23502</v>
      </c>
      <c r="H72">
        <v>130875</v>
      </c>
      <c r="J72">
        <f t="shared" si="12"/>
        <v>73978.600000000006</v>
      </c>
      <c r="K72">
        <f t="shared" si="13"/>
        <v>1.7690926835598402</v>
      </c>
      <c r="L72">
        <f t="shared" si="14"/>
        <v>113163</v>
      </c>
      <c r="M72">
        <f t="shared" si="15"/>
        <v>23502</v>
      </c>
      <c r="N72">
        <f t="shared" si="16"/>
        <v>73978.600000000006</v>
      </c>
      <c r="O72">
        <f t="shared" si="17"/>
        <v>89661</v>
      </c>
      <c r="Q72">
        <v>4185</v>
      </c>
      <c r="R72">
        <v>1068</v>
      </c>
      <c r="T72">
        <v>-6069.7999999999884</v>
      </c>
      <c r="U72">
        <v>-245</v>
      </c>
      <c r="W72">
        <v>13286.2</v>
      </c>
      <c r="X72">
        <v>1139.0000000000002</v>
      </c>
      <c r="AF72">
        <v>73978.600000000006</v>
      </c>
      <c r="AG72">
        <v>1.7690926835598402</v>
      </c>
      <c r="AK72">
        <v>73978.600000000006</v>
      </c>
      <c r="AL72">
        <v>1.7690926835598402</v>
      </c>
    </row>
    <row r="73" spans="2:38" x14ac:dyDescent="0.25">
      <c r="B73">
        <v>52236</v>
      </c>
      <c r="C73">
        <v>39026</v>
      </c>
      <c r="D73">
        <v>111198</v>
      </c>
      <c r="E73">
        <v>38592</v>
      </c>
      <c r="F73">
        <v>52396</v>
      </c>
      <c r="H73">
        <v>96881</v>
      </c>
      <c r="J73">
        <f t="shared" si="12"/>
        <v>58689.599999999999</v>
      </c>
      <c r="K73">
        <f t="shared" si="13"/>
        <v>1.6507353943458467</v>
      </c>
      <c r="L73">
        <f t="shared" si="14"/>
        <v>111198</v>
      </c>
      <c r="M73">
        <f t="shared" si="15"/>
        <v>38592</v>
      </c>
      <c r="N73">
        <f t="shared" si="16"/>
        <v>58689.599999999999</v>
      </c>
      <c r="O73">
        <f t="shared" si="17"/>
        <v>72606</v>
      </c>
      <c r="Q73">
        <v>4262</v>
      </c>
      <c r="R73">
        <v>249</v>
      </c>
      <c r="T73">
        <v>-3081</v>
      </c>
      <c r="U73">
        <v>1154.4000000000015</v>
      </c>
      <c r="W73">
        <v>8231.4</v>
      </c>
      <c r="X73">
        <v>1574</v>
      </c>
      <c r="AB73">
        <v>58689.599999999999</v>
      </c>
      <c r="AC73">
        <v>1.6507353943458467</v>
      </c>
      <c r="AI73">
        <v>58689.599999999999</v>
      </c>
      <c r="AJ73">
        <v>1.6507353943458467</v>
      </c>
    </row>
    <row r="74" spans="2:38" x14ac:dyDescent="0.25">
      <c r="B74">
        <v>110077</v>
      </c>
      <c r="C74">
        <v>9171</v>
      </c>
      <c r="D74">
        <v>46119</v>
      </c>
      <c r="E74">
        <v>44932</v>
      </c>
      <c r="F74">
        <v>93161</v>
      </c>
      <c r="H74">
        <v>82358</v>
      </c>
      <c r="J74">
        <f t="shared" si="12"/>
        <v>60692</v>
      </c>
      <c r="K74">
        <f t="shared" si="13"/>
        <v>1.3569827983918803</v>
      </c>
      <c r="L74">
        <f t="shared" si="14"/>
        <v>110077</v>
      </c>
      <c r="M74">
        <f t="shared" si="15"/>
        <v>9171</v>
      </c>
      <c r="N74">
        <f t="shared" si="16"/>
        <v>60692</v>
      </c>
      <c r="O74">
        <f t="shared" si="17"/>
        <v>100906</v>
      </c>
      <c r="Q74">
        <v>9665</v>
      </c>
      <c r="R74">
        <v>-10</v>
      </c>
      <c r="T74">
        <v>-2062.5999999999985</v>
      </c>
      <c r="U74">
        <v>-743.40000000000146</v>
      </c>
      <c r="W74">
        <v>10156.6</v>
      </c>
      <c r="X74">
        <v>2071.7999999999997</v>
      </c>
      <c r="AB74">
        <v>60692</v>
      </c>
      <c r="AC74">
        <v>1.3569827983918803</v>
      </c>
      <c r="AI74">
        <v>60692</v>
      </c>
      <c r="AJ74">
        <v>1.3569827983918803</v>
      </c>
    </row>
    <row r="75" spans="2:38" x14ac:dyDescent="0.25">
      <c r="B75">
        <v>83028</v>
      </c>
      <c r="C75">
        <v>91856</v>
      </c>
      <c r="D75">
        <v>40236</v>
      </c>
      <c r="E75">
        <v>101767</v>
      </c>
      <c r="F75">
        <v>66407</v>
      </c>
      <c r="H75">
        <v>107615</v>
      </c>
      <c r="J75">
        <f t="shared" si="12"/>
        <v>76658.8</v>
      </c>
      <c r="K75">
        <f t="shared" si="13"/>
        <v>1.4038179569729763</v>
      </c>
      <c r="L75">
        <f t="shared" si="14"/>
        <v>101767</v>
      </c>
      <c r="M75">
        <f t="shared" si="15"/>
        <v>40236</v>
      </c>
      <c r="N75">
        <f t="shared" si="16"/>
        <v>76658.8</v>
      </c>
      <c r="O75">
        <f t="shared" si="17"/>
        <v>61531</v>
      </c>
      <c r="Q75">
        <v>-7513</v>
      </c>
      <c r="R75">
        <v>-108</v>
      </c>
      <c r="T75">
        <v>-7989.8000000000029</v>
      </c>
      <c r="U75">
        <v>86.19999999999709</v>
      </c>
      <c r="W75">
        <v>9176.5999999999985</v>
      </c>
      <c r="X75">
        <v>443.79999999999995</v>
      </c>
      <c r="AB75">
        <v>76658.8</v>
      </c>
      <c r="AC75">
        <v>1.4038179569729763</v>
      </c>
      <c r="AI75">
        <v>76658.8</v>
      </c>
      <c r="AJ75">
        <v>1.4038179569729763</v>
      </c>
    </row>
    <row r="76" spans="2:38" x14ac:dyDescent="0.25">
      <c r="B76">
        <v>24340</v>
      </c>
      <c r="C76">
        <v>70829</v>
      </c>
      <c r="D76">
        <v>86095</v>
      </c>
      <c r="E76">
        <v>66103</v>
      </c>
      <c r="F76">
        <v>63433</v>
      </c>
      <c r="H76">
        <v>78488</v>
      </c>
      <c r="J76">
        <f t="shared" si="12"/>
        <v>62160</v>
      </c>
      <c r="K76">
        <f t="shared" si="13"/>
        <v>1.2626769626769627</v>
      </c>
      <c r="L76">
        <f t="shared" si="14"/>
        <v>86095</v>
      </c>
      <c r="M76">
        <f t="shared" si="15"/>
        <v>24340</v>
      </c>
      <c r="N76">
        <f t="shared" si="16"/>
        <v>62160</v>
      </c>
      <c r="O76">
        <f t="shared" si="17"/>
        <v>61755</v>
      </c>
      <c r="Q76">
        <v>506</v>
      </c>
      <c r="R76">
        <v>1701</v>
      </c>
      <c r="T76">
        <v>-6301.8000000000029</v>
      </c>
      <c r="U76">
        <v>-1983.5999999999985</v>
      </c>
      <c r="W76">
        <v>11833</v>
      </c>
      <c r="X76">
        <v>2621.2000000000003</v>
      </c>
      <c r="AB76">
        <v>62160</v>
      </c>
      <c r="AC76">
        <v>1.2626769626769627</v>
      </c>
      <c r="AI76">
        <v>62160</v>
      </c>
      <c r="AJ76">
        <v>1.2626769626769627</v>
      </c>
    </row>
    <row r="77" spans="2:38" x14ac:dyDescent="0.25">
      <c r="B77">
        <v>89513</v>
      </c>
      <c r="C77">
        <v>56387</v>
      </c>
      <c r="D77">
        <v>14153</v>
      </c>
      <c r="E77">
        <v>90712</v>
      </c>
      <c r="F77">
        <v>69190</v>
      </c>
      <c r="H77">
        <v>95405</v>
      </c>
      <c r="J77">
        <f t="shared" si="12"/>
        <v>63991</v>
      </c>
      <c r="K77">
        <f t="shared" si="13"/>
        <v>1.4909127846103358</v>
      </c>
      <c r="L77">
        <f t="shared" si="14"/>
        <v>90712</v>
      </c>
      <c r="M77">
        <f t="shared" si="15"/>
        <v>14153</v>
      </c>
      <c r="N77">
        <f t="shared" si="16"/>
        <v>63991</v>
      </c>
      <c r="O77">
        <f t="shared" si="17"/>
        <v>76559</v>
      </c>
      <c r="Q77">
        <v>7829</v>
      </c>
      <c r="R77">
        <v>3251</v>
      </c>
      <c r="T77">
        <v>5492.1999999999971</v>
      </c>
      <c r="U77">
        <v>535.59999999999854</v>
      </c>
      <c r="W77">
        <v>10091.4</v>
      </c>
      <c r="X77">
        <v>1443.2000000000003</v>
      </c>
      <c r="Z77">
        <v>63991</v>
      </c>
      <c r="AA77">
        <v>1.4909127846103358</v>
      </c>
      <c r="AI77">
        <v>63991</v>
      </c>
      <c r="AJ77">
        <v>1.4909127846103358</v>
      </c>
    </row>
    <row r="78" spans="2:38" x14ac:dyDescent="0.25">
      <c r="B78">
        <v>15572</v>
      </c>
      <c r="C78">
        <v>33120</v>
      </c>
      <c r="D78">
        <v>45361</v>
      </c>
      <c r="E78">
        <v>48003</v>
      </c>
      <c r="F78">
        <v>86269</v>
      </c>
      <c r="H78">
        <v>75769</v>
      </c>
      <c r="J78">
        <f t="shared" si="12"/>
        <v>45665</v>
      </c>
      <c r="K78">
        <f t="shared" si="13"/>
        <v>1.6592357385306034</v>
      </c>
      <c r="L78">
        <f t="shared" si="14"/>
        <v>86269</v>
      </c>
      <c r="M78">
        <f t="shared" si="15"/>
        <v>15572</v>
      </c>
      <c r="N78">
        <f t="shared" si="16"/>
        <v>45665</v>
      </c>
      <c r="O78">
        <f t="shared" si="17"/>
        <v>70697</v>
      </c>
      <c r="Q78">
        <v>4306</v>
      </c>
      <c r="R78">
        <v>0</v>
      </c>
      <c r="T78">
        <v>2147.5999999999985</v>
      </c>
      <c r="U78">
        <v>-318.19999999999709</v>
      </c>
      <c r="W78">
        <v>14096.399999999998</v>
      </c>
      <c r="X78">
        <v>2916.2</v>
      </c>
      <c r="AD78">
        <v>45665</v>
      </c>
      <c r="AE78">
        <v>1.6592357385306034</v>
      </c>
      <c r="AI78">
        <v>45665</v>
      </c>
      <c r="AJ78">
        <v>1.6592357385306034</v>
      </c>
    </row>
    <row r="79" spans="2:38" x14ac:dyDescent="0.25">
      <c r="B79">
        <v>19785</v>
      </c>
      <c r="C79">
        <v>72462</v>
      </c>
      <c r="D79">
        <v>30718</v>
      </c>
      <c r="E79">
        <v>32088</v>
      </c>
      <c r="F79">
        <v>84318</v>
      </c>
      <c r="H79">
        <v>111616</v>
      </c>
      <c r="J79">
        <f t="shared" si="12"/>
        <v>47874.2</v>
      </c>
      <c r="K79">
        <f t="shared" si="13"/>
        <v>2.331443658588551</v>
      </c>
      <c r="L79">
        <f t="shared" si="14"/>
        <v>84318</v>
      </c>
      <c r="M79">
        <f t="shared" si="15"/>
        <v>19785</v>
      </c>
      <c r="N79">
        <f t="shared" si="16"/>
        <v>47874.2</v>
      </c>
      <c r="O79">
        <f t="shared" si="17"/>
        <v>64533</v>
      </c>
      <c r="Q79">
        <v>9895</v>
      </c>
      <c r="R79">
        <v>-349</v>
      </c>
      <c r="T79">
        <v>6226.3999999999942</v>
      </c>
      <c r="U79">
        <v>1962.3999999999942</v>
      </c>
      <c r="W79">
        <v>7174</v>
      </c>
      <c r="X79">
        <v>2256.3999999999996</v>
      </c>
      <c r="AD79">
        <v>47874.2</v>
      </c>
      <c r="AE79">
        <v>2.331443658588551</v>
      </c>
      <c r="AK79">
        <v>47874.2</v>
      </c>
      <c r="AL79">
        <v>2.331443658588551</v>
      </c>
    </row>
    <row r="80" spans="2:38" x14ac:dyDescent="0.25">
      <c r="B80">
        <v>71363</v>
      </c>
      <c r="C80">
        <v>102119</v>
      </c>
      <c r="D80">
        <v>21620</v>
      </c>
      <c r="E80">
        <v>6606</v>
      </c>
      <c r="F80">
        <v>7729</v>
      </c>
      <c r="H80">
        <v>45056</v>
      </c>
      <c r="J80">
        <f t="shared" si="12"/>
        <v>41887.4</v>
      </c>
      <c r="K80">
        <f t="shared" si="13"/>
        <v>1.075645659553947</v>
      </c>
      <c r="L80">
        <f t="shared" si="14"/>
        <v>102119</v>
      </c>
      <c r="M80">
        <f t="shared" si="15"/>
        <v>6606</v>
      </c>
      <c r="N80">
        <f t="shared" si="16"/>
        <v>41887.4</v>
      </c>
      <c r="O80">
        <f t="shared" si="17"/>
        <v>95513</v>
      </c>
      <c r="Q80">
        <v>-8326</v>
      </c>
      <c r="R80">
        <v>-6</v>
      </c>
      <c r="T80">
        <v>-7288</v>
      </c>
      <c r="U80">
        <v>-1086.4000000000015</v>
      </c>
      <c r="W80">
        <v>10509.6</v>
      </c>
      <c r="X80">
        <v>1371.6</v>
      </c>
      <c r="Z80">
        <v>41887.4</v>
      </c>
      <c r="AA80">
        <v>1.075645659553947</v>
      </c>
      <c r="AI80">
        <v>41887.4</v>
      </c>
      <c r="AJ80">
        <v>1.075645659553947</v>
      </c>
    </row>
    <row r="81" spans="2:38" x14ac:dyDescent="0.25">
      <c r="B81">
        <v>78127</v>
      </c>
      <c r="C81">
        <v>53704</v>
      </c>
      <c r="D81">
        <v>14526</v>
      </c>
      <c r="E81">
        <v>19061</v>
      </c>
      <c r="F81">
        <v>87001</v>
      </c>
      <c r="H81">
        <v>84483</v>
      </c>
      <c r="J81">
        <f t="shared" si="12"/>
        <v>50483.8</v>
      </c>
      <c r="K81">
        <f t="shared" si="13"/>
        <v>1.673467528197164</v>
      </c>
      <c r="L81">
        <f t="shared" si="14"/>
        <v>87001</v>
      </c>
      <c r="M81">
        <f t="shared" si="15"/>
        <v>14526</v>
      </c>
      <c r="N81">
        <f t="shared" si="16"/>
        <v>50483.8</v>
      </c>
      <c r="O81">
        <f t="shared" si="17"/>
        <v>72475</v>
      </c>
      <c r="Q81">
        <v>105</v>
      </c>
      <c r="R81">
        <v>-2647</v>
      </c>
      <c r="T81">
        <v>5244.4000000000015</v>
      </c>
      <c r="U81">
        <v>-585.79999999999563</v>
      </c>
      <c r="W81">
        <v>11494.399999999998</v>
      </c>
      <c r="X81">
        <v>596.6</v>
      </c>
      <c r="AD81">
        <v>50483.8</v>
      </c>
      <c r="AE81">
        <v>1.673467528197164</v>
      </c>
      <c r="AI81">
        <v>50483.8</v>
      </c>
      <c r="AJ81">
        <v>1.673467528197164</v>
      </c>
    </row>
    <row r="82" spans="2:38" x14ac:dyDescent="0.25">
      <c r="B82">
        <v>111354</v>
      </c>
      <c r="C82">
        <v>110281</v>
      </c>
      <c r="D82">
        <v>80686</v>
      </c>
      <c r="E82">
        <v>24658</v>
      </c>
      <c r="F82">
        <v>96936</v>
      </c>
      <c r="H82">
        <v>112632</v>
      </c>
      <c r="J82">
        <f t="shared" si="12"/>
        <v>84783</v>
      </c>
      <c r="K82">
        <f t="shared" si="13"/>
        <v>1.3284738685821451</v>
      </c>
      <c r="L82">
        <f t="shared" si="14"/>
        <v>111354</v>
      </c>
      <c r="M82">
        <f t="shared" si="15"/>
        <v>24658</v>
      </c>
      <c r="N82">
        <f t="shared" si="16"/>
        <v>84783</v>
      </c>
      <c r="O82">
        <f t="shared" si="17"/>
        <v>86696</v>
      </c>
      <c r="Q82">
        <v>19275</v>
      </c>
      <c r="R82">
        <v>1</v>
      </c>
      <c r="T82">
        <v>1979.3999999999942</v>
      </c>
      <c r="U82">
        <v>-440.19999999999709</v>
      </c>
      <c r="W82">
        <v>10463</v>
      </c>
      <c r="X82">
        <v>1024.5999999999999</v>
      </c>
      <c r="AB82">
        <v>84783</v>
      </c>
      <c r="AC82">
        <v>1.3284738685821451</v>
      </c>
      <c r="AI82">
        <v>84783</v>
      </c>
      <c r="AJ82">
        <v>1.3284738685821451</v>
      </c>
    </row>
    <row r="83" spans="2:38" x14ac:dyDescent="0.25">
      <c r="B83">
        <v>50411</v>
      </c>
      <c r="C83">
        <v>28654</v>
      </c>
      <c r="D83">
        <v>109516</v>
      </c>
      <c r="E83">
        <v>104680</v>
      </c>
      <c r="F83">
        <v>26355</v>
      </c>
      <c r="H83">
        <v>114120</v>
      </c>
      <c r="J83">
        <f t="shared" si="12"/>
        <v>63923.199999999997</v>
      </c>
      <c r="K83">
        <f t="shared" si="13"/>
        <v>1.7852673207849421</v>
      </c>
      <c r="L83">
        <f t="shared" si="14"/>
        <v>109516</v>
      </c>
      <c r="M83">
        <f t="shared" si="15"/>
        <v>26355</v>
      </c>
      <c r="N83">
        <f t="shared" si="16"/>
        <v>63923.199999999997</v>
      </c>
      <c r="O83">
        <f t="shared" si="17"/>
        <v>83161</v>
      </c>
      <c r="Q83">
        <v>19164</v>
      </c>
      <c r="R83">
        <v>127</v>
      </c>
      <c r="T83">
        <v>-61.400000000001455</v>
      </c>
      <c r="U83">
        <v>751.39999999999418</v>
      </c>
      <c r="W83">
        <v>7465.4</v>
      </c>
      <c r="X83">
        <v>1421</v>
      </c>
      <c r="AB83">
        <v>63923.199999999997</v>
      </c>
      <c r="AC83">
        <v>1.7852673207849421</v>
      </c>
      <c r="AK83">
        <v>63923.199999999997</v>
      </c>
      <c r="AL83">
        <v>1.7852673207849421</v>
      </c>
    </row>
    <row r="84" spans="2:38" x14ac:dyDescent="0.25">
      <c r="B84">
        <v>77967</v>
      </c>
      <c r="C84">
        <v>31336</v>
      </c>
      <c r="D84">
        <v>61189</v>
      </c>
      <c r="E84">
        <v>120937</v>
      </c>
      <c r="F84">
        <v>32670</v>
      </c>
      <c r="H84">
        <v>104204</v>
      </c>
      <c r="J84">
        <f t="shared" si="12"/>
        <v>64819.8</v>
      </c>
      <c r="K84">
        <f t="shared" si="13"/>
        <v>1.6075952101055542</v>
      </c>
      <c r="L84">
        <f t="shared" si="14"/>
        <v>120937</v>
      </c>
      <c r="M84">
        <f t="shared" si="15"/>
        <v>31336</v>
      </c>
      <c r="N84">
        <f t="shared" si="16"/>
        <v>64819.8</v>
      </c>
      <c r="O84">
        <f t="shared" si="17"/>
        <v>89601</v>
      </c>
      <c r="Q84">
        <v>-2929</v>
      </c>
      <c r="R84">
        <v>1966</v>
      </c>
      <c r="T84">
        <v>3393.6000000000058</v>
      </c>
      <c r="U84">
        <v>1107.2000000000044</v>
      </c>
      <c r="W84">
        <v>18837.2</v>
      </c>
      <c r="X84">
        <v>2340.8000000000002</v>
      </c>
      <c r="AF84">
        <v>64819.8</v>
      </c>
      <c r="AG84">
        <v>1.6075952101055542</v>
      </c>
      <c r="AI84">
        <v>64819.8</v>
      </c>
      <c r="AJ84">
        <v>1.6075952101055542</v>
      </c>
    </row>
    <row r="85" spans="2:38" x14ac:dyDescent="0.25">
      <c r="B85">
        <v>37863</v>
      </c>
      <c r="C85">
        <v>39797</v>
      </c>
      <c r="D85">
        <v>88043</v>
      </c>
      <c r="E85">
        <v>84152</v>
      </c>
      <c r="F85">
        <v>16354</v>
      </c>
      <c r="H85">
        <v>76135</v>
      </c>
      <c r="J85">
        <f t="shared" si="12"/>
        <v>53241.8</v>
      </c>
      <c r="K85">
        <f t="shared" si="13"/>
        <v>1.4299854625501016</v>
      </c>
      <c r="L85">
        <f t="shared" si="14"/>
        <v>88043</v>
      </c>
      <c r="M85">
        <f t="shared" si="15"/>
        <v>16354</v>
      </c>
      <c r="N85">
        <f t="shared" si="16"/>
        <v>53241.8</v>
      </c>
      <c r="O85">
        <f t="shared" si="17"/>
        <v>71689</v>
      </c>
      <c r="Q85">
        <v>-2954</v>
      </c>
      <c r="R85">
        <v>25</v>
      </c>
      <c r="T85">
        <v>1606.4000000000015</v>
      </c>
      <c r="U85">
        <v>761.60000000000582</v>
      </c>
      <c r="W85">
        <v>10988.4</v>
      </c>
      <c r="X85">
        <v>2114.7999999999997</v>
      </c>
      <c r="AD85">
        <v>53241.8</v>
      </c>
      <c r="AE85">
        <v>1.4299854625501016</v>
      </c>
      <c r="AI85">
        <v>53241.8</v>
      </c>
      <c r="AJ85">
        <v>1.4299854625501016</v>
      </c>
    </row>
    <row r="86" spans="2:38" x14ac:dyDescent="0.25">
      <c r="B86">
        <v>26580</v>
      </c>
      <c r="C86">
        <v>54753</v>
      </c>
      <c r="D86">
        <v>106469</v>
      </c>
      <c r="E86">
        <v>4763</v>
      </c>
      <c r="F86">
        <v>83658</v>
      </c>
      <c r="H86">
        <v>96138</v>
      </c>
      <c r="J86">
        <f t="shared" si="12"/>
        <v>55244.6</v>
      </c>
      <c r="K86">
        <f t="shared" si="13"/>
        <v>1.7402243839216864</v>
      </c>
      <c r="L86">
        <f t="shared" si="14"/>
        <v>106469</v>
      </c>
      <c r="M86">
        <f t="shared" si="15"/>
        <v>4763</v>
      </c>
      <c r="N86">
        <f t="shared" si="16"/>
        <v>55244.6</v>
      </c>
      <c r="O86">
        <f t="shared" si="17"/>
        <v>101706</v>
      </c>
      <c r="Q86">
        <v>2781</v>
      </c>
      <c r="R86">
        <v>1938</v>
      </c>
      <c r="T86">
        <v>4371.7999999999956</v>
      </c>
      <c r="U86">
        <v>-453.80000000000291</v>
      </c>
      <c r="W86">
        <v>6936.6</v>
      </c>
      <c r="X86">
        <v>453.8</v>
      </c>
      <c r="AD86">
        <v>55244.6</v>
      </c>
      <c r="AE86">
        <v>1.7402243839216864</v>
      </c>
      <c r="AI86">
        <v>55244.6</v>
      </c>
      <c r="AJ86">
        <v>1.7402243839216864</v>
      </c>
    </row>
    <row r="87" spans="2:38" x14ac:dyDescent="0.25">
      <c r="B87">
        <v>28429</v>
      </c>
      <c r="C87">
        <v>39929</v>
      </c>
      <c r="D87">
        <v>104797</v>
      </c>
      <c r="E87">
        <v>98522</v>
      </c>
      <c r="F87">
        <v>13333</v>
      </c>
      <c r="H87">
        <v>91643</v>
      </c>
      <c r="J87">
        <f t="shared" si="12"/>
        <v>57002</v>
      </c>
      <c r="K87">
        <f t="shared" si="13"/>
        <v>1.607715518753728</v>
      </c>
      <c r="L87">
        <f t="shared" si="14"/>
        <v>104797</v>
      </c>
      <c r="M87">
        <f t="shared" si="15"/>
        <v>13333</v>
      </c>
      <c r="N87">
        <f t="shared" si="16"/>
        <v>57002</v>
      </c>
      <c r="O87">
        <f t="shared" si="17"/>
        <v>91464</v>
      </c>
      <c r="Q87">
        <v>15014</v>
      </c>
      <c r="R87">
        <v>-101</v>
      </c>
      <c r="T87">
        <v>-1619.8000000000029</v>
      </c>
      <c r="U87">
        <v>-450.40000000000146</v>
      </c>
      <c r="W87">
        <v>11830.2</v>
      </c>
      <c r="X87">
        <v>940</v>
      </c>
      <c r="Z87">
        <v>57002</v>
      </c>
      <c r="AA87">
        <v>1.607715518753728</v>
      </c>
      <c r="AI87">
        <v>57002</v>
      </c>
      <c r="AJ87">
        <v>1.607715518753728</v>
      </c>
    </row>
    <row r="88" spans="2:38" x14ac:dyDescent="0.25">
      <c r="B88">
        <v>60310</v>
      </c>
      <c r="C88">
        <v>31359</v>
      </c>
      <c r="D88">
        <v>69396</v>
      </c>
      <c r="E88">
        <v>20762</v>
      </c>
      <c r="F88">
        <v>102706</v>
      </c>
      <c r="H88">
        <v>68572</v>
      </c>
      <c r="J88">
        <f t="shared" si="12"/>
        <v>56906.6</v>
      </c>
      <c r="K88">
        <f t="shared" si="13"/>
        <v>1.2049920395876752</v>
      </c>
      <c r="L88">
        <f t="shared" si="14"/>
        <v>102706</v>
      </c>
      <c r="M88">
        <f t="shared" si="15"/>
        <v>20762</v>
      </c>
      <c r="N88">
        <f t="shared" si="16"/>
        <v>56906.6</v>
      </c>
      <c r="O88">
        <f t="shared" si="17"/>
        <v>81944</v>
      </c>
      <c r="Q88">
        <v>-5843</v>
      </c>
      <c r="R88">
        <v>3915</v>
      </c>
      <c r="T88">
        <v>13463</v>
      </c>
      <c r="U88">
        <v>844.19999999999709</v>
      </c>
      <c r="W88">
        <v>21049.8</v>
      </c>
      <c r="X88">
        <v>2480.6</v>
      </c>
      <c r="AD88">
        <v>56906.6</v>
      </c>
      <c r="AE88">
        <v>1.2049920395876752</v>
      </c>
      <c r="AI88">
        <v>56906.6</v>
      </c>
      <c r="AJ88">
        <v>1.2049920395876752</v>
      </c>
    </row>
    <row r="89" spans="2:38" x14ac:dyDescent="0.25">
      <c r="B89">
        <v>109670</v>
      </c>
      <c r="C89">
        <v>113448</v>
      </c>
      <c r="D89">
        <v>46545</v>
      </c>
      <c r="E89">
        <v>46552</v>
      </c>
      <c r="F89">
        <v>37179</v>
      </c>
      <c r="H89">
        <v>109582</v>
      </c>
      <c r="J89">
        <f t="shared" si="12"/>
        <v>70678.8</v>
      </c>
      <c r="K89">
        <f t="shared" si="13"/>
        <v>1.5504224746317141</v>
      </c>
      <c r="L89">
        <f t="shared" si="14"/>
        <v>113448</v>
      </c>
      <c r="M89">
        <f t="shared" si="15"/>
        <v>37179</v>
      </c>
      <c r="N89">
        <f t="shared" si="16"/>
        <v>70678.8</v>
      </c>
      <c r="O89">
        <f t="shared" si="17"/>
        <v>76269</v>
      </c>
      <c r="Q89">
        <v>-5300</v>
      </c>
      <c r="R89">
        <v>-6</v>
      </c>
      <c r="T89">
        <v>322.80000000000291</v>
      </c>
      <c r="U89">
        <v>1561.8000000000029</v>
      </c>
      <c r="W89">
        <v>6355.5999999999995</v>
      </c>
      <c r="X89">
        <v>1580.9999999999998</v>
      </c>
      <c r="AF89">
        <v>70678.8</v>
      </c>
      <c r="AG89">
        <v>1.5504224746317141</v>
      </c>
      <c r="AI89">
        <v>70678.8</v>
      </c>
      <c r="AJ89">
        <v>1.5504224746317141</v>
      </c>
    </row>
    <row r="90" spans="2:38" x14ac:dyDescent="0.25">
      <c r="B90">
        <v>50009</v>
      </c>
      <c r="C90">
        <v>101357</v>
      </c>
      <c r="D90">
        <v>31550</v>
      </c>
      <c r="E90">
        <v>48486</v>
      </c>
      <c r="F90">
        <v>60136</v>
      </c>
      <c r="H90">
        <v>81316</v>
      </c>
      <c r="J90">
        <f t="shared" si="12"/>
        <v>58307.6</v>
      </c>
      <c r="K90">
        <f t="shared" si="13"/>
        <v>1.3946037909294844</v>
      </c>
      <c r="L90">
        <f t="shared" si="14"/>
        <v>101357</v>
      </c>
      <c r="M90">
        <f t="shared" si="15"/>
        <v>31550</v>
      </c>
      <c r="N90">
        <f t="shared" si="16"/>
        <v>58307.6</v>
      </c>
      <c r="O90">
        <f t="shared" si="17"/>
        <v>69807</v>
      </c>
      <c r="Q90">
        <v>-4415</v>
      </c>
      <c r="R90">
        <v>-142</v>
      </c>
      <c r="T90">
        <v>-10646.200000000004</v>
      </c>
      <c r="U90">
        <v>-897.80000000000291</v>
      </c>
      <c r="W90">
        <v>11787.400000000001</v>
      </c>
      <c r="X90">
        <v>1099.8000000000002</v>
      </c>
      <c r="AB90">
        <v>58307.6</v>
      </c>
      <c r="AC90">
        <v>1.3946037909294844</v>
      </c>
      <c r="AI90">
        <v>58307.6</v>
      </c>
      <c r="AJ90">
        <v>1.3946037909294844</v>
      </c>
    </row>
    <row r="91" spans="2:38" x14ac:dyDescent="0.25">
      <c r="B91">
        <v>22949</v>
      </c>
      <c r="C91">
        <v>113746</v>
      </c>
      <c r="D91">
        <v>63235</v>
      </c>
      <c r="E91">
        <v>116627</v>
      </c>
      <c r="F91">
        <v>11967</v>
      </c>
      <c r="H91">
        <v>75972</v>
      </c>
      <c r="J91">
        <f t="shared" si="12"/>
        <v>65704.800000000003</v>
      </c>
      <c r="K91">
        <f t="shared" si="13"/>
        <v>1.1562625561602804</v>
      </c>
      <c r="L91">
        <f t="shared" si="14"/>
        <v>116627</v>
      </c>
      <c r="M91">
        <f t="shared" si="15"/>
        <v>11967</v>
      </c>
      <c r="N91">
        <f t="shared" si="16"/>
        <v>65704.800000000003</v>
      </c>
      <c r="O91">
        <f t="shared" si="17"/>
        <v>104660</v>
      </c>
      <c r="Q91">
        <v>10290</v>
      </c>
      <c r="R91">
        <v>-318</v>
      </c>
      <c r="T91">
        <v>3934.2000000000044</v>
      </c>
      <c r="U91">
        <v>-273.19999999999709</v>
      </c>
      <c r="W91">
        <v>10533.4</v>
      </c>
      <c r="X91">
        <v>1478</v>
      </c>
      <c r="AB91">
        <v>65704.800000000003</v>
      </c>
      <c r="AC91">
        <v>1.1562625561602804</v>
      </c>
      <c r="AI91">
        <v>65704.800000000003</v>
      </c>
      <c r="AJ91">
        <v>1.1562625561602804</v>
      </c>
    </row>
    <row r="92" spans="2:38" x14ac:dyDescent="0.25">
      <c r="B92">
        <v>74798</v>
      </c>
      <c r="C92">
        <v>1552</v>
      </c>
      <c r="D92">
        <v>24707</v>
      </c>
      <c r="E92">
        <v>78842</v>
      </c>
      <c r="F92">
        <v>106317</v>
      </c>
      <c r="H92">
        <v>126045</v>
      </c>
      <c r="J92">
        <f t="shared" si="12"/>
        <v>57243.199999999997</v>
      </c>
      <c r="K92">
        <f t="shared" si="13"/>
        <v>2.2019209268524471</v>
      </c>
      <c r="L92">
        <f t="shared" si="14"/>
        <v>106317</v>
      </c>
      <c r="M92">
        <f t="shared" si="15"/>
        <v>1552</v>
      </c>
      <c r="N92">
        <f t="shared" si="16"/>
        <v>57243.199999999997</v>
      </c>
      <c r="O92">
        <f t="shared" si="17"/>
        <v>104765</v>
      </c>
      <c r="Q92">
        <v>-522</v>
      </c>
      <c r="R92">
        <v>0</v>
      </c>
      <c r="T92">
        <v>-9668.8000000000029</v>
      </c>
      <c r="U92">
        <v>-531.40000000000146</v>
      </c>
      <c r="W92">
        <v>14550.8</v>
      </c>
      <c r="X92">
        <v>2973.8</v>
      </c>
      <c r="AF92">
        <v>57243.199999999997</v>
      </c>
      <c r="AG92">
        <v>2.2019209268524471</v>
      </c>
      <c r="AK92">
        <v>57243.199999999997</v>
      </c>
      <c r="AL92">
        <v>2.2019209268524471</v>
      </c>
    </row>
    <row r="93" spans="2:38" x14ac:dyDescent="0.25">
      <c r="B93">
        <v>43253</v>
      </c>
      <c r="C93">
        <v>72506</v>
      </c>
      <c r="D93">
        <v>76116</v>
      </c>
      <c r="E93">
        <v>57346</v>
      </c>
      <c r="F93">
        <v>63972</v>
      </c>
      <c r="H93">
        <v>81179</v>
      </c>
      <c r="J93">
        <f t="shared" si="12"/>
        <v>62638.6</v>
      </c>
      <c r="K93">
        <f t="shared" si="13"/>
        <v>1.2959900125481731</v>
      </c>
      <c r="L93">
        <f t="shared" si="14"/>
        <v>76116</v>
      </c>
      <c r="M93">
        <f t="shared" si="15"/>
        <v>43253</v>
      </c>
      <c r="N93">
        <f t="shared" si="16"/>
        <v>62638.6</v>
      </c>
      <c r="O93">
        <f t="shared" si="17"/>
        <v>32863</v>
      </c>
      <c r="Q93">
        <v>1229</v>
      </c>
      <c r="R93">
        <v>-231</v>
      </c>
      <c r="T93">
        <v>2688.4000000000015</v>
      </c>
      <c r="U93">
        <v>144.79999999999563</v>
      </c>
      <c r="W93">
        <v>4865.6000000000004</v>
      </c>
      <c r="X93">
        <v>1441.6</v>
      </c>
      <c r="Z93">
        <v>62638.6</v>
      </c>
      <c r="AA93">
        <v>1.2959900125481731</v>
      </c>
      <c r="AI93">
        <v>62638.6</v>
      </c>
      <c r="AJ93">
        <v>1.2959900125481731</v>
      </c>
    </row>
    <row r="94" spans="2:38" x14ac:dyDescent="0.25">
      <c r="B94">
        <v>92861</v>
      </c>
      <c r="C94">
        <v>79359</v>
      </c>
      <c r="D94">
        <v>35905</v>
      </c>
      <c r="E94">
        <v>76335</v>
      </c>
      <c r="F94">
        <v>54567</v>
      </c>
      <c r="H94">
        <v>104647</v>
      </c>
      <c r="J94">
        <f t="shared" si="12"/>
        <v>67805.399999999994</v>
      </c>
      <c r="K94">
        <f t="shared" si="13"/>
        <v>1.5433431555598818</v>
      </c>
      <c r="L94">
        <f t="shared" si="14"/>
        <v>92861</v>
      </c>
      <c r="M94">
        <f t="shared" si="15"/>
        <v>35905</v>
      </c>
      <c r="N94">
        <f t="shared" si="16"/>
        <v>67805.399999999994</v>
      </c>
      <c r="O94">
        <f t="shared" si="17"/>
        <v>56956</v>
      </c>
      <c r="Q94">
        <v>-13556</v>
      </c>
      <c r="R94">
        <v>3510</v>
      </c>
      <c r="T94">
        <v>-6831</v>
      </c>
      <c r="U94">
        <v>1057.5999999999913</v>
      </c>
      <c r="W94">
        <v>9714.6</v>
      </c>
      <c r="X94">
        <v>2053.1999999999998</v>
      </c>
      <c r="AF94">
        <v>67805.399999999994</v>
      </c>
      <c r="AG94">
        <v>1.5433431555598818</v>
      </c>
      <c r="AI94">
        <v>67805.399999999994</v>
      </c>
      <c r="AJ94">
        <v>1.5433431555598818</v>
      </c>
    </row>
    <row r="95" spans="2:38" x14ac:dyDescent="0.25">
      <c r="B95">
        <v>38772</v>
      </c>
      <c r="C95">
        <v>29855</v>
      </c>
      <c r="D95">
        <v>58745</v>
      </c>
      <c r="E95">
        <v>64374</v>
      </c>
      <c r="F95">
        <v>28015</v>
      </c>
      <c r="H95">
        <v>63071</v>
      </c>
      <c r="J95">
        <f t="shared" si="12"/>
        <v>43952.2</v>
      </c>
      <c r="K95">
        <f t="shared" si="13"/>
        <v>1.4349907399402078</v>
      </c>
      <c r="L95">
        <f t="shared" si="14"/>
        <v>64374</v>
      </c>
      <c r="M95">
        <f t="shared" si="15"/>
        <v>28015</v>
      </c>
      <c r="N95">
        <f t="shared" si="16"/>
        <v>43952.2</v>
      </c>
      <c r="O95">
        <f t="shared" si="17"/>
        <v>36359</v>
      </c>
      <c r="Q95">
        <v>464</v>
      </c>
      <c r="R95">
        <v>355</v>
      </c>
      <c r="T95">
        <v>-4165.4000000000015</v>
      </c>
      <c r="U95">
        <v>-47.80000000000291</v>
      </c>
      <c r="W95">
        <v>15751.400000000001</v>
      </c>
      <c r="X95">
        <v>703</v>
      </c>
      <c r="Z95">
        <v>43952.2</v>
      </c>
      <c r="AA95">
        <v>1.4349907399402078</v>
      </c>
      <c r="AI95">
        <v>43952.2</v>
      </c>
      <c r="AJ95">
        <v>1.4349907399402078</v>
      </c>
    </row>
    <row r="96" spans="2:38" x14ac:dyDescent="0.25">
      <c r="B96">
        <v>7871</v>
      </c>
      <c r="C96">
        <v>21042</v>
      </c>
      <c r="D96">
        <v>108564</v>
      </c>
      <c r="E96">
        <v>16740</v>
      </c>
      <c r="F96">
        <v>9516</v>
      </c>
      <c r="H96">
        <v>70199</v>
      </c>
      <c r="J96">
        <f t="shared" si="12"/>
        <v>32746.6</v>
      </c>
      <c r="K96">
        <f t="shared" si="13"/>
        <v>2.1437034684516867</v>
      </c>
      <c r="L96">
        <f t="shared" si="14"/>
        <v>108564</v>
      </c>
      <c r="M96">
        <f t="shared" si="15"/>
        <v>7871</v>
      </c>
      <c r="N96">
        <f t="shared" si="16"/>
        <v>32746.6</v>
      </c>
      <c r="O96">
        <f t="shared" si="17"/>
        <v>100693</v>
      </c>
      <c r="Q96">
        <v>-9997</v>
      </c>
      <c r="R96">
        <v>-4191</v>
      </c>
      <c r="T96">
        <v>6965.7999999999993</v>
      </c>
      <c r="U96">
        <v>448.59999999999854</v>
      </c>
      <c r="W96">
        <v>7672.6</v>
      </c>
      <c r="X96">
        <v>628.19999999999993</v>
      </c>
      <c r="AD96">
        <v>32746.6</v>
      </c>
      <c r="AE96">
        <v>2.1437034684516867</v>
      </c>
      <c r="AK96">
        <v>32746.6</v>
      </c>
      <c r="AL96">
        <v>2.1437034684516867</v>
      </c>
    </row>
    <row r="97" spans="2:38" x14ac:dyDescent="0.25">
      <c r="B97">
        <v>62357</v>
      </c>
      <c r="C97">
        <v>9885</v>
      </c>
      <c r="D97">
        <v>94489</v>
      </c>
      <c r="E97">
        <v>112280</v>
      </c>
      <c r="F97">
        <v>18788</v>
      </c>
      <c r="H97">
        <v>64421</v>
      </c>
      <c r="J97">
        <f t="shared" si="12"/>
        <v>59559.8</v>
      </c>
      <c r="K97">
        <f t="shared" si="13"/>
        <v>1.08161881000272</v>
      </c>
      <c r="L97">
        <f t="shared" si="14"/>
        <v>112280</v>
      </c>
      <c r="M97">
        <f t="shared" si="15"/>
        <v>9885</v>
      </c>
      <c r="N97">
        <f t="shared" si="16"/>
        <v>59559.8</v>
      </c>
      <c r="O97">
        <f t="shared" si="17"/>
        <v>102395</v>
      </c>
      <c r="Q97">
        <v>-5812</v>
      </c>
      <c r="R97">
        <v>-1</v>
      </c>
      <c r="T97">
        <v>-7868.8000000000029</v>
      </c>
      <c r="U97">
        <v>182</v>
      </c>
      <c r="W97">
        <v>9642.4</v>
      </c>
      <c r="X97">
        <v>794.8</v>
      </c>
      <c r="AB97">
        <v>59559.8</v>
      </c>
      <c r="AC97">
        <v>1.08161881000272</v>
      </c>
      <c r="AI97">
        <v>59559.8</v>
      </c>
      <c r="AJ97">
        <v>1.08161881000272</v>
      </c>
    </row>
    <row r="98" spans="2:38" x14ac:dyDescent="0.25">
      <c r="B98">
        <v>49480</v>
      </c>
      <c r="C98">
        <v>48166</v>
      </c>
      <c r="D98">
        <v>25723</v>
      </c>
      <c r="E98">
        <v>5905</v>
      </c>
      <c r="F98">
        <v>6208</v>
      </c>
      <c r="H98">
        <v>44870</v>
      </c>
      <c r="J98">
        <f t="shared" si="12"/>
        <v>27096.400000000001</v>
      </c>
      <c r="K98">
        <f t="shared" ref="K98:K129" si="18">H98/J98</f>
        <v>1.655939534403094</v>
      </c>
      <c r="L98">
        <f t="shared" si="14"/>
        <v>49480</v>
      </c>
      <c r="M98">
        <f t="shared" si="15"/>
        <v>5905</v>
      </c>
      <c r="N98">
        <f t="shared" si="16"/>
        <v>27096.400000000001</v>
      </c>
      <c r="O98">
        <f t="shared" si="17"/>
        <v>43575</v>
      </c>
      <c r="Q98">
        <v>-6790</v>
      </c>
      <c r="R98">
        <v>0</v>
      </c>
      <c r="T98">
        <v>-8696.5999999999985</v>
      </c>
      <c r="U98">
        <v>-363.59999999999854</v>
      </c>
      <c r="W98">
        <v>26549.8</v>
      </c>
      <c r="X98">
        <v>2179.1999999999998</v>
      </c>
      <c r="Z98">
        <v>27096.400000000001</v>
      </c>
      <c r="AA98">
        <v>1.655939534403094</v>
      </c>
      <c r="AI98">
        <v>27096.400000000001</v>
      </c>
      <c r="AJ98">
        <v>1.655939534403094</v>
      </c>
    </row>
    <row r="99" spans="2:38" x14ac:dyDescent="0.25">
      <c r="B99">
        <v>69249</v>
      </c>
      <c r="C99">
        <v>85296</v>
      </c>
      <c r="D99">
        <v>38670</v>
      </c>
      <c r="E99">
        <v>114068</v>
      </c>
      <c r="F99">
        <v>112585</v>
      </c>
      <c r="H99">
        <v>93146</v>
      </c>
      <c r="J99">
        <f t="shared" si="12"/>
        <v>83973.6</v>
      </c>
      <c r="K99">
        <f t="shared" si="18"/>
        <v>1.1092295673878456</v>
      </c>
      <c r="L99">
        <f t="shared" si="14"/>
        <v>114068</v>
      </c>
      <c r="M99">
        <f t="shared" si="15"/>
        <v>38670</v>
      </c>
      <c r="N99">
        <f t="shared" si="16"/>
        <v>83973.6</v>
      </c>
      <c r="O99">
        <f t="shared" si="17"/>
        <v>75398</v>
      </c>
      <c r="Q99">
        <v>10367</v>
      </c>
      <c r="R99">
        <v>-406</v>
      </c>
      <c r="T99">
        <v>1465.2000000000116</v>
      </c>
      <c r="U99">
        <v>353.80000000000291</v>
      </c>
      <c r="W99">
        <v>8836.7999999999993</v>
      </c>
      <c r="X99">
        <v>1981</v>
      </c>
      <c r="AB99">
        <v>83973.6</v>
      </c>
      <c r="AC99">
        <v>1.1092295673878456</v>
      </c>
      <c r="AI99">
        <v>83973.6</v>
      </c>
      <c r="AJ99">
        <v>1.1092295673878456</v>
      </c>
    </row>
    <row r="100" spans="2:38" x14ac:dyDescent="0.25">
      <c r="B100">
        <v>18993</v>
      </c>
      <c r="C100">
        <v>31741</v>
      </c>
      <c r="D100">
        <v>48618</v>
      </c>
      <c r="E100">
        <v>10240</v>
      </c>
      <c r="F100">
        <v>73098</v>
      </c>
      <c r="H100">
        <v>64878</v>
      </c>
      <c r="J100">
        <f t="shared" si="12"/>
        <v>36538</v>
      </c>
      <c r="K100">
        <f t="shared" si="18"/>
        <v>1.7756308500738958</v>
      </c>
      <c r="L100">
        <f t="shared" si="14"/>
        <v>73098</v>
      </c>
      <c r="M100">
        <f t="shared" si="15"/>
        <v>10240</v>
      </c>
      <c r="N100">
        <f t="shared" si="16"/>
        <v>36538</v>
      </c>
      <c r="O100">
        <f t="shared" si="17"/>
        <v>62858</v>
      </c>
      <c r="Q100">
        <v>-25404</v>
      </c>
      <c r="R100">
        <v>1168</v>
      </c>
      <c r="T100">
        <v>-9636.1999999999971</v>
      </c>
      <c r="U100">
        <v>-955.59999999999854</v>
      </c>
      <c r="W100">
        <v>17297</v>
      </c>
      <c r="X100">
        <v>1438</v>
      </c>
      <c r="AD100">
        <v>36538</v>
      </c>
      <c r="AE100">
        <v>1.7756308500738958</v>
      </c>
      <c r="AK100">
        <v>36538</v>
      </c>
      <c r="AL100">
        <v>1.7756308500738958</v>
      </c>
    </row>
    <row r="101" spans="2:38" x14ac:dyDescent="0.25">
      <c r="B101">
        <v>44763</v>
      </c>
      <c r="C101">
        <v>107902</v>
      </c>
      <c r="D101">
        <v>111108</v>
      </c>
      <c r="E101">
        <v>11176</v>
      </c>
      <c r="F101">
        <v>40000</v>
      </c>
      <c r="H101">
        <v>90083</v>
      </c>
      <c r="J101">
        <f t="shared" si="12"/>
        <v>62989.8</v>
      </c>
      <c r="K101">
        <f t="shared" si="18"/>
        <v>1.4301204321969587</v>
      </c>
      <c r="L101">
        <f t="shared" si="14"/>
        <v>111108</v>
      </c>
      <c r="M101">
        <f t="shared" si="15"/>
        <v>11176</v>
      </c>
      <c r="N101">
        <f t="shared" si="16"/>
        <v>62989.8</v>
      </c>
      <c r="O101">
        <f t="shared" si="17"/>
        <v>99932</v>
      </c>
      <c r="Q101">
        <v>-322</v>
      </c>
      <c r="R101">
        <v>-3062</v>
      </c>
      <c r="T101">
        <v>2842.8000000000029</v>
      </c>
      <c r="U101">
        <v>-2170.7999999999956</v>
      </c>
      <c r="W101">
        <v>6511.6</v>
      </c>
      <c r="X101">
        <v>2286.8000000000002</v>
      </c>
      <c r="AD101">
        <v>62989.8</v>
      </c>
      <c r="AE101">
        <v>1.4301204321969587</v>
      </c>
      <c r="AI101">
        <v>62989.8</v>
      </c>
      <c r="AJ101">
        <v>1.4301204321969587</v>
      </c>
    </row>
    <row r="103" spans="2:38" x14ac:dyDescent="0.25">
      <c r="B103">
        <v>1429521</v>
      </c>
      <c r="C103">
        <v>1565185</v>
      </c>
      <c r="D103">
        <v>1637897</v>
      </c>
      <c r="E103">
        <v>1464328</v>
      </c>
      <c r="F103">
        <v>1497064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DD7D-2832-4295-820E-932D687E317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51146</v>
      </c>
      <c r="C2">
        <v>88640</v>
      </c>
      <c r="D2">
        <v>22355</v>
      </c>
      <c r="E2">
        <v>62093</v>
      </c>
      <c r="F2">
        <v>102346</v>
      </c>
      <c r="H2">
        <v>83690</v>
      </c>
      <c r="J2">
        <f t="shared" ref="J2:J33" si="0">AVERAGE(B2:F2)</f>
        <v>65316</v>
      </c>
      <c r="K2">
        <f t="shared" ref="K2:K33" si="1">H2/J2</f>
        <v>1.2813093269642966</v>
      </c>
      <c r="L2">
        <f t="shared" ref="L2:L33" si="2">MAX(B2:F2)</f>
        <v>102346</v>
      </c>
      <c r="M2">
        <f t="shared" ref="M2:M33" si="3">MIN(B2:F2)</f>
        <v>22355</v>
      </c>
      <c r="N2">
        <f t="shared" ref="N2:N33" si="4">AVERAGE(B2:F2)</f>
        <v>65316</v>
      </c>
      <c r="O2">
        <f t="shared" ref="O2:O33" si="5">L2-M2</f>
        <v>79991</v>
      </c>
      <c r="Q2">
        <v>9029</v>
      </c>
      <c r="R2">
        <v>-3</v>
      </c>
      <c r="T2">
        <v>-9197.3999999999942</v>
      </c>
      <c r="U2">
        <v>-465.80000000000291</v>
      </c>
      <c r="W2">
        <v>13957.400000000001</v>
      </c>
      <c r="X2">
        <v>1583.0000000000002</v>
      </c>
      <c r="AB2">
        <v>65316</v>
      </c>
      <c r="AC2">
        <v>1.2813093269642966</v>
      </c>
      <c r="AI2">
        <v>65316</v>
      </c>
      <c r="AJ2">
        <v>1.2813093269642966</v>
      </c>
    </row>
    <row r="3" spans="1:38" x14ac:dyDescent="0.25">
      <c r="B3">
        <v>63328</v>
      </c>
      <c r="C3">
        <v>10047</v>
      </c>
      <c r="D3">
        <v>56978</v>
      </c>
      <c r="E3">
        <v>12581</v>
      </c>
      <c r="F3">
        <v>109493</v>
      </c>
      <c r="H3">
        <v>51847</v>
      </c>
      <c r="J3">
        <f t="shared" si="0"/>
        <v>50485.4</v>
      </c>
      <c r="K3">
        <f t="shared" si="1"/>
        <v>1.0269701735551269</v>
      </c>
      <c r="L3">
        <f t="shared" si="2"/>
        <v>109493</v>
      </c>
      <c r="M3">
        <f t="shared" si="3"/>
        <v>10047</v>
      </c>
      <c r="N3">
        <f t="shared" si="4"/>
        <v>50485.4</v>
      </c>
      <c r="O3">
        <f t="shared" si="5"/>
        <v>99446</v>
      </c>
      <c r="Q3">
        <v>2524</v>
      </c>
      <c r="R3">
        <v>-1120</v>
      </c>
      <c r="T3">
        <v>2097.2000000000044</v>
      </c>
      <c r="U3">
        <v>-1158.7999999999956</v>
      </c>
      <c r="W3">
        <v>3136.8</v>
      </c>
      <c r="X3">
        <v>1198.8</v>
      </c>
      <c r="Z3">
        <v>50485.4</v>
      </c>
      <c r="AA3">
        <v>1.0269701735551269</v>
      </c>
      <c r="AI3">
        <v>50485.4</v>
      </c>
      <c r="AJ3">
        <v>1.0269701735551269</v>
      </c>
    </row>
    <row r="4" spans="1:38" x14ac:dyDescent="0.25">
      <c r="B4">
        <v>58177</v>
      </c>
      <c r="C4">
        <v>99014</v>
      </c>
      <c r="D4">
        <v>55237</v>
      </c>
      <c r="E4">
        <v>9645</v>
      </c>
      <c r="F4">
        <v>59968</v>
      </c>
      <c r="H4">
        <v>101841</v>
      </c>
      <c r="J4">
        <f t="shared" si="0"/>
        <v>56408.2</v>
      </c>
      <c r="K4">
        <f t="shared" si="1"/>
        <v>1.8054289979116513</v>
      </c>
      <c r="L4">
        <f t="shared" si="2"/>
        <v>99014</v>
      </c>
      <c r="M4">
        <f t="shared" si="3"/>
        <v>9645</v>
      </c>
      <c r="N4">
        <f t="shared" si="4"/>
        <v>56408.2</v>
      </c>
      <c r="O4">
        <f t="shared" si="5"/>
        <v>89369</v>
      </c>
      <c r="Q4">
        <v>22506</v>
      </c>
      <c r="R4">
        <v>943</v>
      </c>
      <c r="T4">
        <v>-1180.4000000000015</v>
      </c>
      <c r="U4">
        <v>-289.20000000000437</v>
      </c>
      <c r="W4">
        <v>3857.2000000000003</v>
      </c>
      <c r="X4">
        <v>604.79999999999995</v>
      </c>
      <c r="Z4">
        <v>56408.2</v>
      </c>
      <c r="AA4">
        <v>1.8054289979116513</v>
      </c>
      <c r="AK4">
        <v>56408.2</v>
      </c>
      <c r="AL4">
        <v>1.8054289979116513</v>
      </c>
    </row>
    <row r="5" spans="1:38" x14ac:dyDescent="0.25">
      <c r="B5">
        <v>75267</v>
      </c>
      <c r="C5">
        <v>53045</v>
      </c>
      <c r="D5">
        <v>103808</v>
      </c>
      <c r="E5">
        <v>65190</v>
      </c>
      <c r="F5">
        <v>116277</v>
      </c>
      <c r="H5">
        <v>117670</v>
      </c>
      <c r="J5">
        <f t="shared" si="0"/>
        <v>82717.399999999994</v>
      </c>
      <c r="K5">
        <f t="shared" si="1"/>
        <v>1.4225543839627455</v>
      </c>
      <c r="L5">
        <f t="shared" si="2"/>
        <v>116277</v>
      </c>
      <c r="M5">
        <f t="shared" si="3"/>
        <v>53045</v>
      </c>
      <c r="N5">
        <f t="shared" si="4"/>
        <v>82717.399999999994</v>
      </c>
      <c r="O5">
        <f t="shared" si="5"/>
        <v>63232</v>
      </c>
      <c r="Q5">
        <v>6109</v>
      </c>
      <c r="R5">
        <v>3939</v>
      </c>
      <c r="T5">
        <v>9483.1999999999971</v>
      </c>
      <c r="U5">
        <v>-703.20000000001164</v>
      </c>
      <c r="W5">
        <v>12287.6</v>
      </c>
      <c r="X5">
        <v>1289.2</v>
      </c>
      <c r="AF5">
        <v>82717.399999999994</v>
      </c>
      <c r="AG5">
        <v>1.4225543839627455</v>
      </c>
      <c r="AI5">
        <v>82717.399999999994</v>
      </c>
      <c r="AJ5">
        <v>1.4225543839627455</v>
      </c>
    </row>
    <row r="6" spans="1:38" x14ac:dyDescent="0.25">
      <c r="B6">
        <v>54284</v>
      </c>
      <c r="C6">
        <v>115911</v>
      </c>
      <c r="D6">
        <v>82648</v>
      </c>
      <c r="E6">
        <v>34524</v>
      </c>
      <c r="F6">
        <v>87766</v>
      </c>
      <c r="H6">
        <v>107307</v>
      </c>
      <c r="J6">
        <f t="shared" si="0"/>
        <v>75026.600000000006</v>
      </c>
      <c r="K6">
        <f t="shared" si="1"/>
        <v>1.4302527370292668</v>
      </c>
      <c r="L6">
        <f t="shared" si="2"/>
        <v>115911</v>
      </c>
      <c r="M6">
        <f t="shared" si="3"/>
        <v>34524</v>
      </c>
      <c r="N6">
        <f t="shared" si="4"/>
        <v>75026.600000000006</v>
      </c>
      <c r="O6">
        <f t="shared" si="5"/>
        <v>81387</v>
      </c>
      <c r="Q6">
        <v>-5238</v>
      </c>
      <c r="R6">
        <v>51</v>
      </c>
      <c r="T6">
        <v>-13877.799999999988</v>
      </c>
      <c r="U6">
        <v>-420.79999999998836</v>
      </c>
      <c r="W6">
        <v>20515.399999999998</v>
      </c>
      <c r="X6">
        <v>668</v>
      </c>
      <c r="AB6">
        <v>75026.600000000006</v>
      </c>
      <c r="AC6">
        <v>1.4302527370292668</v>
      </c>
      <c r="AI6">
        <v>75026.600000000006</v>
      </c>
      <c r="AJ6">
        <v>1.4302527370292668</v>
      </c>
    </row>
    <row r="7" spans="1:38" x14ac:dyDescent="0.25">
      <c r="B7">
        <v>76732</v>
      </c>
      <c r="C7">
        <v>71029</v>
      </c>
      <c r="D7">
        <v>51775</v>
      </c>
      <c r="E7">
        <v>9125</v>
      </c>
      <c r="F7">
        <v>84652</v>
      </c>
      <c r="H7">
        <v>68001</v>
      </c>
      <c r="J7">
        <f t="shared" si="0"/>
        <v>58662.6</v>
      </c>
      <c r="K7">
        <f t="shared" si="1"/>
        <v>1.1591883073713065</v>
      </c>
      <c r="L7">
        <f t="shared" si="2"/>
        <v>84652</v>
      </c>
      <c r="M7">
        <f t="shared" si="3"/>
        <v>9125</v>
      </c>
      <c r="N7">
        <f t="shared" si="4"/>
        <v>58662.6</v>
      </c>
      <c r="O7">
        <f t="shared" si="5"/>
        <v>75527</v>
      </c>
      <c r="Q7">
        <v>6624</v>
      </c>
      <c r="R7">
        <v>2158</v>
      </c>
      <c r="T7">
        <v>5379</v>
      </c>
      <c r="U7">
        <v>-377.20000000000437</v>
      </c>
      <c r="W7">
        <v>9907.4000000000015</v>
      </c>
      <c r="X7">
        <v>1179.5999999999999</v>
      </c>
      <c r="Z7">
        <v>58662.6</v>
      </c>
      <c r="AA7">
        <v>1.1591883073713065</v>
      </c>
      <c r="AI7">
        <v>58662.6</v>
      </c>
      <c r="AJ7">
        <v>1.1591883073713065</v>
      </c>
    </row>
    <row r="8" spans="1:38" x14ac:dyDescent="0.25">
      <c r="B8">
        <v>86427</v>
      </c>
      <c r="C8">
        <v>106547</v>
      </c>
      <c r="D8">
        <v>82176</v>
      </c>
      <c r="E8">
        <v>29395</v>
      </c>
      <c r="F8">
        <v>12435</v>
      </c>
      <c r="H8">
        <v>103524</v>
      </c>
      <c r="J8">
        <f t="shared" si="0"/>
        <v>63396</v>
      </c>
      <c r="K8">
        <f t="shared" si="1"/>
        <v>1.632973689191747</v>
      </c>
      <c r="L8">
        <f t="shared" si="2"/>
        <v>106547</v>
      </c>
      <c r="M8">
        <f t="shared" si="3"/>
        <v>12435</v>
      </c>
      <c r="N8">
        <f t="shared" si="4"/>
        <v>63396</v>
      </c>
      <c r="O8">
        <f t="shared" si="5"/>
        <v>94112</v>
      </c>
      <c r="Q8">
        <v>-8898</v>
      </c>
      <c r="R8">
        <v>40</v>
      </c>
      <c r="T8">
        <v>-662.40000000000146</v>
      </c>
      <c r="U8">
        <v>-233.80000000000291</v>
      </c>
      <c r="W8">
        <v>12998.8</v>
      </c>
      <c r="X8">
        <v>1778.2</v>
      </c>
      <c r="AF8">
        <v>63396</v>
      </c>
      <c r="AG8">
        <v>1.632973689191747</v>
      </c>
      <c r="AI8">
        <v>63396</v>
      </c>
      <c r="AJ8">
        <v>1.632973689191747</v>
      </c>
    </row>
    <row r="9" spans="1:38" x14ac:dyDescent="0.25">
      <c r="B9">
        <v>101457</v>
      </c>
      <c r="C9">
        <v>40783</v>
      </c>
      <c r="D9">
        <v>116795</v>
      </c>
      <c r="E9">
        <v>116599</v>
      </c>
      <c r="F9">
        <v>96727</v>
      </c>
      <c r="H9">
        <v>112528</v>
      </c>
      <c r="J9">
        <f t="shared" si="0"/>
        <v>94472.2</v>
      </c>
      <c r="K9">
        <f t="shared" si="1"/>
        <v>1.191122891178569</v>
      </c>
      <c r="L9">
        <f t="shared" si="2"/>
        <v>116795</v>
      </c>
      <c r="M9">
        <f t="shared" si="3"/>
        <v>40783</v>
      </c>
      <c r="N9">
        <f t="shared" si="4"/>
        <v>94472.2</v>
      </c>
      <c r="O9">
        <f t="shared" si="5"/>
        <v>76012</v>
      </c>
      <c r="Q9">
        <v>4411</v>
      </c>
      <c r="R9">
        <v>3220</v>
      </c>
      <c r="T9">
        <v>16244.199999999997</v>
      </c>
      <c r="U9">
        <v>-451.40000000000873</v>
      </c>
      <c r="W9">
        <v>16244.199999999999</v>
      </c>
      <c r="X9">
        <v>1018.6</v>
      </c>
      <c r="AB9">
        <v>94472.2</v>
      </c>
      <c r="AC9">
        <v>1.191122891178569</v>
      </c>
      <c r="AI9">
        <v>94472.2</v>
      </c>
      <c r="AJ9">
        <v>1.191122891178569</v>
      </c>
    </row>
    <row r="10" spans="1:38" x14ac:dyDescent="0.25">
      <c r="B10">
        <v>46292</v>
      </c>
      <c r="C10">
        <v>99500</v>
      </c>
      <c r="D10">
        <v>88948</v>
      </c>
      <c r="E10">
        <v>36739</v>
      </c>
      <c r="F10">
        <v>57627</v>
      </c>
      <c r="H10">
        <v>71751</v>
      </c>
      <c r="J10">
        <f t="shared" si="0"/>
        <v>65821.2</v>
      </c>
      <c r="K10">
        <f t="shared" si="1"/>
        <v>1.0900895152321746</v>
      </c>
      <c r="L10">
        <f t="shared" si="2"/>
        <v>99500</v>
      </c>
      <c r="M10">
        <f t="shared" si="3"/>
        <v>36739</v>
      </c>
      <c r="N10">
        <f t="shared" si="4"/>
        <v>65821.2</v>
      </c>
      <c r="O10">
        <f t="shared" si="5"/>
        <v>62761</v>
      </c>
      <c r="Q10">
        <v>-21360</v>
      </c>
      <c r="R10">
        <v>0</v>
      </c>
      <c r="T10">
        <v>-6601.1999999999971</v>
      </c>
      <c r="U10">
        <v>-97.19999999999709</v>
      </c>
      <c r="W10">
        <v>12478.4</v>
      </c>
      <c r="X10">
        <v>293.60000000000002</v>
      </c>
      <c r="AB10">
        <v>65821.2</v>
      </c>
      <c r="AC10">
        <v>1.0900895152321746</v>
      </c>
      <c r="AI10">
        <v>65821.2</v>
      </c>
      <c r="AJ10">
        <v>1.0900895152321746</v>
      </c>
    </row>
    <row r="11" spans="1:38" x14ac:dyDescent="0.25">
      <c r="B11">
        <v>112307</v>
      </c>
      <c r="C11">
        <v>111708</v>
      </c>
      <c r="D11">
        <v>54403</v>
      </c>
      <c r="E11">
        <v>31195</v>
      </c>
      <c r="F11">
        <v>70529</v>
      </c>
      <c r="H11">
        <v>124398</v>
      </c>
      <c r="J11">
        <f t="shared" si="0"/>
        <v>76028.399999999994</v>
      </c>
      <c r="K11">
        <f t="shared" si="1"/>
        <v>1.6362043657370142</v>
      </c>
      <c r="L11">
        <f t="shared" si="2"/>
        <v>112307</v>
      </c>
      <c r="M11">
        <f t="shared" si="3"/>
        <v>31195</v>
      </c>
      <c r="N11">
        <f t="shared" si="4"/>
        <v>76028.399999999994</v>
      </c>
      <c r="O11">
        <f t="shared" si="5"/>
        <v>81112</v>
      </c>
      <c r="Q11">
        <v>4104</v>
      </c>
      <c r="R11">
        <v>-76</v>
      </c>
      <c r="T11">
        <v>-8767.8000000000029</v>
      </c>
      <c r="U11">
        <v>-826.40000000000873</v>
      </c>
      <c r="W11">
        <v>11359.8</v>
      </c>
      <c r="X11">
        <v>1191.5999999999999</v>
      </c>
      <c r="AB11">
        <v>76028.399999999994</v>
      </c>
      <c r="AC11">
        <v>1.6362043657370142</v>
      </c>
      <c r="AI11">
        <v>76028.399999999994</v>
      </c>
      <c r="AJ11">
        <v>1.6362043657370142</v>
      </c>
    </row>
    <row r="12" spans="1:38" x14ac:dyDescent="0.25">
      <c r="B12">
        <v>36662</v>
      </c>
      <c r="C12">
        <v>46128</v>
      </c>
      <c r="D12">
        <v>78941</v>
      </c>
      <c r="E12">
        <v>16791</v>
      </c>
      <c r="F12">
        <v>112752</v>
      </c>
      <c r="H12">
        <v>74995</v>
      </c>
      <c r="J12">
        <f t="shared" si="0"/>
        <v>58254.8</v>
      </c>
      <c r="K12">
        <f t="shared" si="1"/>
        <v>1.287361728132274</v>
      </c>
      <c r="L12">
        <f t="shared" si="2"/>
        <v>112752</v>
      </c>
      <c r="M12">
        <f t="shared" si="3"/>
        <v>16791</v>
      </c>
      <c r="N12">
        <f t="shared" si="4"/>
        <v>58254.8</v>
      </c>
      <c r="O12">
        <f t="shared" si="5"/>
        <v>95961</v>
      </c>
      <c r="Q12">
        <v>211</v>
      </c>
      <c r="R12">
        <v>2137</v>
      </c>
      <c r="T12">
        <v>1896.2000000000044</v>
      </c>
      <c r="U12">
        <v>1619.8000000000029</v>
      </c>
      <c r="W12">
        <v>13704.6</v>
      </c>
      <c r="X12">
        <v>1732.6</v>
      </c>
      <c r="Z12">
        <v>58254.8</v>
      </c>
      <c r="AA12">
        <v>1.287361728132274</v>
      </c>
      <c r="AI12">
        <v>58254.8</v>
      </c>
      <c r="AJ12">
        <v>1.287361728132274</v>
      </c>
    </row>
    <row r="13" spans="1:38" x14ac:dyDescent="0.25">
      <c r="B13">
        <v>115913</v>
      </c>
      <c r="C13">
        <v>59363</v>
      </c>
      <c r="D13">
        <v>13893</v>
      </c>
      <c r="E13">
        <v>14138</v>
      </c>
      <c r="F13">
        <v>76158</v>
      </c>
      <c r="H13">
        <v>71880</v>
      </c>
      <c r="J13">
        <f t="shared" si="0"/>
        <v>55893</v>
      </c>
      <c r="K13">
        <f t="shared" si="1"/>
        <v>1.2860286619075734</v>
      </c>
      <c r="L13">
        <f t="shared" si="2"/>
        <v>115913</v>
      </c>
      <c r="M13">
        <f t="shared" si="3"/>
        <v>13893</v>
      </c>
      <c r="N13">
        <f t="shared" si="4"/>
        <v>55893</v>
      </c>
      <c r="O13">
        <f t="shared" si="5"/>
        <v>102020</v>
      </c>
      <c r="Q13">
        <v>4476</v>
      </c>
      <c r="R13">
        <v>-397</v>
      </c>
      <c r="T13">
        <v>-3073.1999999999971</v>
      </c>
      <c r="U13">
        <v>327.40000000000146</v>
      </c>
      <c r="W13">
        <v>9592</v>
      </c>
      <c r="X13">
        <v>1480.1999999999998</v>
      </c>
      <c r="Z13">
        <v>55893</v>
      </c>
      <c r="AA13">
        <v>1.2860286619075734</v>
      </c>
      <c r="AI13">
        <v>55893</v>
      </c>
      <c r="AJ13">
        <v>1.2860286619075734</v>
      </c>
    </row>
    <row r="14" spans="1:38" x14ac:dyDescent="0.25">
      <c r="B14">
        <v>54916</v>
      </c>
      <c r="C14">
        <v>20403</v>
      </c>
      <c r="D14">
        <v>6315</v>
      </c>
      <c r="E14">
        <v>48193</v>
      </c>
      <c r="F14">
        <v>69740</v>
      </c>
      <c r="H14">
        <v>55337</v>
      </c>
      <c r="J14">
        <f t="shared" si="0"/>
        <v>39913.4</v>
      </c>
      <c r="K14">
        <f t="shared" si="1"/>
        <v>1.386426613618484</v>
      </c>
      <c r="L14">
        <f t="shared" si="2"/>
        <v>69740</v>
      </c>
      <c r="M14">
        <f t="shared" si="3"/>
        <v>6315</v>
      </c>
      <c r="N14">
        <f t="shared" si="4"/>
        <v>39913.4</v>
      </c>
      <c r="O14">
        <f t="shared" si="5"/>
        <v>63425</v>
      </c>
      <c r="Q14">
        <v>-2473</v>
      </c>
      <c r="R14">
        <v>2341</v>
      </c>
      <c r="T14">
        <v>-6236.1999999999971</v>
      </c>
      <c r="U14">
        <v>662.40000000000146</v>
      </c>
      <c r="W14">
        <v>6898.6</v>
      </c>
      <c r="X14">
        <v>1230.8</v>
      </c>
      <c r="Z14">
        <v>39913.4</v>
      </c>
      <c r="AA14">
        <v>1.386426613618484</v>
      </c>
      <c r="AI14">
        <v>39913.4</v>
      </c>
      <c r="AJ14">
        <v>1.386426613618484</v>
      </c>
    </row>
    <row r="15" spans="1:38" x14ac:dyDescent="0.25">
      <c r="B15">
        <v>32941</v>
      </c>
      <c r="C15">
        <v>118751</v>
      </c>
      <c r="D15">
        <v>109648</v>
      </c>
      <c r="E15">
        <v>65817</v>
      </c>
      <c r="F15">
        <v>79818</v>
      </c>
      <c r="H15">
        <v>138285</v>
      </c>
      <c r="J15">
        <f t="shared" si="0"/>
        <v>81395</v>
      </c>
      <c r="K15">
        <f t="shared" si="1"/>
        <v>1.6989372811597765</v>
      </c>
      <c r="L15">
        <f t="shared" si="2"/>
        <v>118751</v>
      </c>
      <c r="M15">
        <f t="shared" si="3"/>
        <v>32941</v>
      </c>
      <c r="N15">
        <f t="shared" si="4"/>
        <v>81395</v>
      </c>
      <c r="O15">
        <f t="shared" si="5"/>
        <v>85810</v>
      </c>
      <c r="Q15">
        <v>-5256</v>
      </c>
      <c r="R15">
        <v>-1643</v>
      </c>
      <c r="T15">
        <v>-5467.6000000000058</v>
      </c>
      <c r="U15">
        <v>-1894.3999999999942</v>
      </c>
      <c r="W15">
        <v>8343.2000000000007</v>
      </c>
      <c r="X15">
        <v>1894.4000000000003</v>
      </c>
      <c r="AF15">
        <v>81395</v>
      </c>
      <c r="AG15">
        <v>1.6989372811597765</v>
      </c>
      <c r="AK15">
        <v>81395</v>
      </c>
      <c r="AL15">
        <v>1.6989372811597765</v>
      </c>
    </row>
    <row r="16" spans="1:38" x14ac:dyDescent="0.25">
      <c r="B16">
        <v>53983</v>
      </c>
      <c r="C16">
        <v>58411</v>
      </c>
      <c r="D16">
        <v>54109</v>
      </c>
      <c r="E16">
        <v>109713</v>
      </c>
      <c r="F16">
        <v>69444</v>
      </c>
      <c r="H16">
        <v>137692</v>
      </c>
      <c r="J16">
        <f t="shared" si="0"/>
        <v>69132</v>
      </c>
      <c r="K16">
        <f t="shared" si="1"/>
        <v>1.991725973499971</v>
      </c>
      <c r="L16">
        <f t="shared" si="2"/>
        <v>109713</v>
      </c>
      <c r="M16">
        <f t="shared" si="3"/>
        <v>53983</v>
      </c>
      <c r="N16">
        <f t="shared" si="4"/>
        <v>69132</v>
      </c>
      <c r="O16">
        <f t="shared" si="5"/>
        <v>55730</v>
      </c>
      <c r="Q16">
        <v>12601</v>
      </c>
      <c r="R16">
        <v>3327</v>
      </c>
      <c r="T16">
        <v>-1101</v>
      </c>
      <c r="U16">
        <v>-867.80000000000291</v>
      </c>
      <c r="W16">
        <v>6797</v>
      </c>
      <c r="X16">
        <v>2109.8000000000002</v>
      </c>
      <c r="AF16">
        <v>69132</v>
      </c>
      <c r="AG16">
        <v>1.991725973499971</v>
      </c>
      <c r="AK16">
        <v>69132</v>
      </c>
      <c r="AL16">
        <v>1.991725973499971</v>
      </c>
    </row>
    <row r="17" spans="2:38" x14ac:dyDescent="0.25">
      <c r="B17">
        <v>27711</v>
      </c>
      <c r="C17">
        <v>5981</v>
      </c>
      <c r="D17">
        <v>69725</v>
      </c>
      <c r="E17">
        <v>75512</v>
      </c>
      <c r="F17">
        <v>105433</v>
      </c>
      <c r="H17">
        <v>70840</v>
      </c>
      <c r="J17">
        <f t="shared" si="0"/>
        <v>56872.4</v>
      </c>
      <c r="K17">
        <f t="shared" si="1"/>
        <v>1.2455954030426006</v>
      </c>
      <c r="L17">
        <f t="shared" si="2"/>
        <v>105433</v>
      </c>
      <c r="M17">
        <f t="shared" si="3"/>
        <v>5981</v>
      </c>
      <c r="N17">
        <f t="shared" si="4"/>
        <v>56872.4</v>
      </c>
      <c r="O17">
        <f t="shared" si="5"/>
        <v>99452</v>
      </c>
      <c r="Q17">
        <v>-15137</v>
      </c>
      <c r="R17">
        <v>76</v>
      </c>
      <c r="T17">
        <v>5064.8000000000029</v>
      </c>
      <c r="U17">
        <v>1741.4000000000015</v>
      </c>
      <c r="W17">
        <v>10839.599999999999</v>
      </c>
      <c r="X17">
        <v>1764.2</v>
      </c>
      <c r="AD17">
        <v>56872.4</v>
      </c>
      <c r="AE17">
        <v>1.2455954030426006</v>
      </c>
      <c r="AI17">
        <v>56872.4</v>
      </c>
      <c r="AJ17">
        <v>1.2455954030426006</v>
      </c>
    </row>
    <row r="18" spans="2:38" x14ac:dyDescent="0.25">
      <c r="B18">
        <v>28447</v>
      </c>
      <c r="C18">
        <v>63102</v>
      </c>
      <c r="D18">
        <v>28865</v>
      </c>
      <c r="E18">
        <v>51258</v>
      </c>
      <c r="F18">
        <v>101216</v>
      </c>
      <c r="H18">
        <v>126765</v>
      </c>
      <c r="J18">
        <f t="shared" si="0"/>
        <v>54577.599999999999</v>
      </c>
      <c r="K18">
        <f t="shared" si="1"/>
        <v>2.3226561812904927</v>
      </c>
      <c r="L18">
        <f t="shared" si="2"/>
        <v>101216</v>
      </c>
      <c r="M18">
        <f t="shared" si="3"/>
        <v>28447</v>
      </c>
      <c r="N18">
        <f t="shared" si="4"/>
        <v>54577.599999999999</v>
      </c>
      <c r="O18">
        <f t="shared" si="5"/>
        <v>72769</v>
      </c>
      <c r="Q18">
        <v>10899</v>
      </c>
      <c r="R18">
        <v>3642</v>
      </c>
      <c r="T18">
        <v>-5864.5999999999985</v>
      </c>
      <c r="U18">
        <v>-118.20000000000437</v>
      </c>
      <c r="W18">
        <v>16575.400000000001</v>
      </c>
      <c r="X18">
        <v>377.4</v>
      </c>
      <c r="AF18">
        <v>54577.599999999999</v>
      </c>
      <c r="AG18">
        <v>2.3226561812904927</v>
      </c>
      <c r="AK18">
        <v>54577.599999999999</v>
      </c>
      <c r="AL18">
        <v>2.3226561812904927</v>
      </c>
    </row>
    <row r="19" spans="2:38" x14ac:dyDescent="0.25">
      <c r="B19">
        <v>16423</v>
      </c>
      <c r="C19">
        <v>79000</v>
      </c>
      <c r="D19">
        <v>90395</v>
      </c>
      <c r="E19">
        <v>60081</v>
      </c>
      <c r="F19">
        <v>20937</v>
      </c>
      <c r="H19">
        <v>61424</v>
      </c>
      <c r="J19">
        <f t="shared" si="0"/>
        <v>53367.199999999997</v>
      </c>
      <c r="K19">
        <f t="shared" si="1"/>
        <v>1.1509691345995294</v>
      </c>
      <c r="L19">
        <f t="shared" si="2"/>
        <v>90395</v>
      </c>
      <c r="M19">
        <f t="shared" si="3"/>
        <v>16423</v>
      </c>
      <c r="N19">
        <f t="shared" si="4"/>
        <v>53367.199999999997</v>
      </c>
      <c r="O19">
        <f t="shared" si="5"/>
        <v>73972</v>
      </c>
      <c r="Q19">
        <v>-5857</v>
      </c>
      <c r="R19">
        <v>200</v>
      </c>
      <c r="T19">
        <v>-3114.4000000000015</v>
      </c>
      <c r="U19">
        <v>237</v>
      </c>
      <c r="W19">
        <v>15375.199999999999</v>
      </c>
      <c r="X19">
        <v>2092.1999999999998</v>
      </c>
      <c r="Z19">
        <v>53367.199999999997</v>
      </c>
      <c r="AA19">
        <v>1.1509691345995294</v>
      </c>
      <c r="AI19">
        <v>53367.199999999997</v>
      </c>
      <c r="AJ19">
        <v>1.1509691345995294</v>
      </c>
    </row>
    <row r="20" spans="2:38" x14ac:dyDescent="0.25">
      <c r="B20">
        <v>89863</v>
      </c>
      <c r="C20">
        <v>69616</v>
      </c>
      <c r="D20">
        <v>38163</v>
      </c>
      <c r="E20">
        <v>23215</v>
      </c>
      <c r="F20">
        <v>97750</v>
      </c>
      <c r="H20">
        <v>121322</v>
      </c>
      <c r="J20">
        <f t="shared" si="0"/>
        <v>63721.4</v>
      </c>
      <c r="K20">
        <f t="shared" si="1"/>
        <v>1.9039443577824717</v>
      </c>
      <c r="L20">
        <f t="shared" si="2"/>
        <v>97750</v>
      </c>
      <c r="M20">
        <f t="shared" si="3"/>
        <v>23215</v>
      </c>
      <c r="N20">
        <f t="shared" si="4"/>
        <v>63721.4</v>
      </c>
      <c r="O20">
        <f t="shared" si="5"/>
        <v>74535</v>
      </c>
      <c r="Q20">
        <v>44</v>
      </c>
      <c r="R20">
        <v>-9</v>
      </c>
      <c r="T20">
        <v>-4026.9999999999927</v>
      </c>
      <c r="U20">
        <v>1250.4000000000015</v>
      </c>
      <c r="W20">
        <v>11737.800000000001</v>
      </c>
      <c r="X20">
        <v>2141.1999999999998</v>
      </c>
      <c r="AF20">
        <v>63721.4</v>
      </c>
      <c r="AG20">
        <v>1.9039443577824717</v>
      </c>
      <c r="AK20">
        <v>63721.4</v>
      </c>
      <c r="AL20">
        <v>1.9039443577824717</v>
      </c>
    </row>
    <row r="21" spans="2:38" x14ac:dyDescent="0.25">
      <c r="B21">
        <v>100107</v>
      </c>
      <c r="C21">
        <v>74821</v>
      </c>
      <c r="D21">
        <v>24810</v>
      </c>
      <c r="E21">
        <v>38670</v>
      </c>
      <c r="F21">
        <v>104806</v>
      </c>
      <c r="H21">
        <v>123715</v>
      </c>
      <c r="J21">
        <f t="shared" si="0"/>
        <v>68642.8</v>
      </c>
      <c r="K21">
        <f t="shared" si="1"/>
        <v>1.8023011881799693</v>
      </c>
      <c r="L21">
        <f t="shared" si="2"/>
        <v>104806</v>
      </c>
      <c r="M21">
        <f t="shared" si="3"/>
        <v>24810</v>
      </c>
      <c r="N21">
        <f t="shared" si="4"/>
        <v>68642.8</v>
      </c>
      <c r="O21">
        <f t="shared" si="5"/>
        <v>79996</v>
      </c>
      <c r="Q21">
        <v>16090</v>
      </c>
      <c r="R21">
        <v>1507</v>
      </c>
      <c r="T21">
        <v>5199.4000000000015</v>
      </c>
      <c r="U21">
        <v>-158.39999999999418</v>
      </c>
      <c r="W21">
        <v>13579.800000000001</v>
      </c>
      <c r="X21">
        <v>258.8</v>
      </c>
      <c r="AF21">
        <v>68642.8</v>
      </c>
      <c r="AG21">
        <v>1.8023011881799693</v>
      </c>
      <c r="AK21">
        <v>68642.8</v>
      </c>
      <c r="AL21">
        <v>1.8023011881799693</v>
      </c>
    </row>
    <row r="22" spans="2:38" x14ac:dyDescent="0.25">
      <c r="B22">
        <v>28966</v>
      </c>
      <c r="C22">
        <v>117045</v>
      </c>
      <c r="D22">
        <v>23275</v>
      </c>
      <c r="E22">
        <v>21707</v>
      </c>
      <c r="F22">
        <v>80708</v>
      </c>
      <c r="H22">
        <v>103603</v>
      </c>
      <c r="J22">
        <f t="shared" si="0"/>
        <v>54340.2</v>
      </c>
      <c r="K22">
        <f t="shared" si="1"/>
        <v>1.9065627288821168</v>
      </c>
      <c r="L22">
        <f t="shared" si="2"/>
        <v>117045</v>
      </c>
      <c r="M22">
        <f t="shared" si="3"/>
        <v>21707</v>
      </c>
      <c r="N22">
        <f t="shared" si="4"/>
        <v>54340.2</v>
      </c>
      <c r="O22">
        <f t="shared" si="5"/>
        <v>95338</v>
      </c>
      <c r="Q22">
        <v>-4145</v>
      </c>
      <c r="R22">
        <v>-3179</v>
      </c>
      <c r="T22">
        <v>2016</v>
      </c>
      <c r="U22">
        <v>-2631.4000000000015</v>
      </c>
      <c r="W22">
        <v>10710</v>
      </c>
      <c r="X22">
        <v>3671.8</v>
      </c>
      <c r="AD22">
        <v>54340.2</v>
      </c>
      <c r="AE22">
        <v>1.9065627288821168</v>
      </c>
      <c r="AK22">
        <v>54340.2</v>
      </c>
      <c r="AL22">
        <v>1.9065627288821168</v>
      </c>
    </row>
    <row r="23" spans="2:38" x14ac:dyDescent="0.25">
      <c r="B23">
        <v>44279</v>
      </c>
      <c r="C23">
        <v>111757</v>
      </c>
      <c r="D23">
        <v>49214</v>
      </c>
      <c r="E23">
        <v>31360</v>
      </c>
      <c r="F23">
        <v>48274</v>
      </c>
      <c r="H23">
        <v>79338</v>
      </c>
      <c r="J23">
        <f t="shared" si="0"/>
        <v>56976.800000000003</v>
      </c>
      <c r="K23">
        <f t="shared" si="1"/>
        <v>1.3924614930989454</v>
      </c>
      <c r="L23">
        <f t="shared" si="2"/>
        <v>111757</v>
      </c>
      <c r="M23">
        <f t="shared" si="3"/>
        <v>31360</v>
      </c>
      <c r="N23">
        <f t="shared" si="4"/>
        <v>56976.800000000003</v>
      </c>
      <c r="O23">
        <f t="shared" si="5"/>
        <v>80397</v>
      </c>
      <c r="Q23">
        <v>-1596</v>
      </c>
      <c r="R23">
        <v>3329</v>
      </c>
      <c r="T23">
        <v>18723.800000000003</v>
      </c>
      <c r="U23">
        <v>607</v>
      </c>
      <c r="W23">
        <v>18723.800000000003</v>
      </c>
      <c r="X23">
        <v>1114.5999999999999</v>
      </c>
      <c r="AD23">
        <v>56976.800000000003</v>
      </c>
      <c r="AE23">
        <v>1.3924614930989454</v>
      </c>
      <c r="AI23">
        <v>56976.800000000003</v>
      </c>
      <c r="AJ23">
        <v>1.3924614930989454</v>
      </c>
    </row>
    <row r="24" spans="2:38" x14ac:dyDescent="0.25">
      <c r="B24">
        <v>58788</v>
      </c>
      <c r="C24">
        <v>120935</v>
      </c>
      <c r="D24">
        <v>13544</v>
      </c>
      <c r="E24">
        <v>23145</v>
      </c>
      <c r="F24">
        <v>17340</v>
      </c>
      <c r="H24">
        <v>55977</v>
      </c>
      <c r="J24">
        <f t="shared" si="0"/>
        <v>46750.400000000001</v>
      </c>
      <c r="K24">
        <f t="shared" si="1"/>
        <v>1.1973587391765632</v>
      </c>
      <c r="L24">
        <f t="shared" si="2"/>
        <v>120935</v>
      </c>
      <c r="M24">
        <f t="shared" si="3"/>
        <v>13544</v>
      </c>
      <c r="N24">
        <f t="shared" si="4"/>
        <v>46750.400000000001</v>
      </c>
      <c r="O24">
        <f t="shared" si="5"/>
        <v>107391</v>
      </c>
      <c r="Q24">
        <v>-726</v>
      </c>
      <c r="R24">
        <v>5</v>
      </c>
      <c r="T24">
        <v>3798.8000000000029</v>
      </c>
      <c r="U24">
        <v>742.40000000000146</v>
      </c>
      <c r="W24">
        <v>13001.599999999999</v>
      </c>
      <c r="X24">
        <v>1334.8</v>
      </c>
      <c r="Z24">
        <v>46750.400000000001</v>
      </c>
      <c r="AA24">
        <v>1.1973587391765632</v>
      </c>
      <c r="AI24">
        <v>46750.400000000001</v>
      </c>
      <c r="AJ24">
        <v>1.1973587391765632</v>
      </c>
    </row>
    <row r="25" spans="2:38" x14ac:dyDescent="0.25">
      <c r="B25">
        <v>15043</v>
      </c>
      <c r="C25">
        <v>10239</v>
      </c>
      <c r="D25">
        <v>116696</v>
      </c>
      <c r="E25">
        <v>62234</v>
      </c>
      <c r="F25">
        <v>111948</v>
      </c>
      <c r="H25">
        <v>101476</v>
      </c>
      <c r="J25">
        <f t="shared" si="0"/>
        <v>63232</v>
      </c>
      <c r="K25">
        <f t="shared" si="1"/>
        <v>1.6048203441295548</v>
      </c>
      <c r="L25">
        <f t="shared" si="2"/>
        <v>116696</v>
      </c>
      <c r="M25">
        <f t="shared" si="3"/>
        <v>10239</v>
      </c>
      <c r="N25">
        <f t="shared" si="4"/>
        <v>63232</v>
      </c>
      <c r="O25">
        <f t="shared" si="5"/>
        <v>106457</v>
      </c>
      <c r="Q25">
        <v>34318</v>
      </c>
      <c r="R25">
        <v>876</v>
      </c>
      <c r="T25">
        <v>8792.1999999999971</v>
      </c>
      <c r="U25">
        <v>131.40000000000146</v>
      </c>
      <c r="W25">
        <v>13355.800000000001</v>
      </c>
      <c r="X25">
        <v>1667.4</v>
      </c>
      <c r="Z25">
        <v>63232</v>
      </c>
      <c r="AA25">
        <v>1.6048203441295548</v>
      </c>
      <c r="AI25">
        <v>63232</v>
      </c>
      <c r="AJ25">
        <v>1.6048203441295548</v>
      </c>
    </row>
    <row r="26" spans="2:38" x14ac:dyDescent="0.25">
      <c r="B26">
        <v>64880</v>
      </c>
      <c r="C26">
        <v>107971</v>
      </c>
      <c r="D26">
        <v>2345</v>
      </c>
      <c r="E26">
        <v>31309</v>
      </c>
      <c r="F26">
        <v>47829</v>
      </c>
      <c r="H26">
        <v>103056</v>
      </c>
      <c r="J26">
        <f t="shared" si="0"/>
        <v>50866.8</v>
      </c>
      <c r="K26">
        <f t="shared" si="1"/>
        <v>2.0259973106230387</v>
      </c>
      <c r="L26">
        <f t="shared" si="2"/>
        <v>107971</v>
      </c>
      <c r="M26">
        <f t="shared" si="3"/>
        <v>2345</v>
      </c>
      <c r="N26">
        <f t="shared" si="4"/>
        <v>50866.8</v>
      </c>
      <c r="O26">
        <f t="shared" si="5"/>
        <v>105626</v>
      </c>
      <c r="Q26">
        <v>-3462</v>
      </c>
      <c r="R26">
        <v>25</v>
      </c>
      <c r="T26">
        <v>-7459.7999999999956</v>
      </c>
      <c r="U26">
        <v>-1447</v>
      </c>
      <c r="W26">
        <v>7807.4000000000005</v>
      </c>
      <c r="X26">
        <v>2524.1999999999998</v>
      </c>
      <c r="AD26">
        <v>50866.8</v>
      </c>
      <c r="AE26">
        <v>2.0259973106230387</v>
      </c>
      <c r="AK26">
        <v>50866.8</v>
      </c>
      <c r="AL26">
        <v>2.0259973106230387</v>
      </c>
    </row>
    <row r="27" spans="2:38" x14ac:dyDescent="0.25">
      <c r="B27">
        <v>84928</v>
      </c>
      <c r="C27">
        <v>91002</v>
      </c>
      <c r="D27">
        <v>14719</v>
      </c>
      <c r="E27">
        <v>26361</v>
      </c>
      <c r="F27">
        <v>18991</v>
      </c>
      <c r="H27">
        <v>48146</v>
      </c>
      <c r="J27">
        <f t="shared" si="0"/>
        <v>47200.2</v>
      </c>
      <c r="K27">
        <f t="shared" si="1"/>
        <v>1.0200380506862259</v>
      </c>
      <c r="L27">
        <f t="shared" si="2"/>
        <v>91002</v>
      </c>
      <c r="M27">
        <f t="shared" si="3"/>
        <v>14719</v>
      </c>
      <c r="N27">
        <f t="shared" si="4"/>
        <v>47200.2</v>
      </c>
      <c r="O27">
        <f t="shared" si="5"/>
        <v>76283</v>
      </c>
      <c r="Q27">
        <v>-33526</v>
      </c>
      <c r="R27">
        <v>-782</v>
      </c>
      <c r="T27">
        <v>-11446.200000000004</v>
      </c>
      <c r="U27">
        <v>-850.20000000000437</v>
      </c>
      <c r="W27">
        <v>13496.2</v>
      </c>
      <c r="X27">
        <v>850.2</v>
      </c>
      <c r="Z27">
        <v>47200.2</v>
      </c>
      <c r="AA27">
        <v>1.0200380506862259</v>
      </c>
      <c r="AI27">
        <v>47200.2</v>
      </c>
      <c r="AJ27">
        <v>1.0200380506862259</v>
      </c>
    </row>
    <row r="28" spans="2:38" x14ac:dyDescent="0.25">
      <c r="B28">
        <v>57680</v>
      </c>
      <c r="C28">
        <v>14512</v>
      </c>
      <c r="D28">
        <v>113959</v>
      </c>
      <c r="E28">
        <v>20450</v>
      </c>
      <c r="F28">
        <v>8206</v>
      </c>
      <c r="H28">
        <v>76487</v>
      </c>
      <c r="J28">
        <f t="shared" si="0"/>
        <v>42961.4</v>
      </c>
      <c r="K28">
        <f t="shared" si="1"/>
        <v>1.7803656305427662</v>
      </c>
      <c r="L28">
        <f t="shared" si="2"/>
        <v>113959</v>
      </c>
      <c r="M28">
        <f t="shared" si="3"/>
        <v>8206</v>
      </c>
      <c r="N28">
        <f t="shared" si="4"/>
        <v>42961.4</v>
      </c>
      <c r="O28">
        <f t="shared" si="5"/>
        <v>105753</v>
      </c>
      <c r="Q28">
        <v>-3340</v>
      </c>
      <c r="R28">
        <v>24</v>
      </c>
      <c r="T28">
        <v>1067.5999999999985</v>
      </c>
      <c r="U28">
        <v>-1853</v>
      </c>
      <c r="W28">
        <v>4070</v>
      </c>
      <c r="X28">
        <v>2190.2000000000003</v>
      </c>
      <c r="AD28">
        <v>42961.4</v>
      </c>
      <c r="AE28">
        <v>1.7803656305427662</v>
      </c>
      <c r="AK28">
        <v>42961.4</v>
      </c>
      <c r="AL28">
        <v>1.7803656305427662</v>
      </c>
    </row>
    <row r="29" spans="2:38" x14ac:dyDescent="0.25">
      <c r="B29">
        <v>32525</v>
      </c>
      <c r="C29">
        <v>63560</v>
      </c>
      <c r="D29">
        <v>104471</v>
      </c>
      <c r="E29">
        <v>110093</v>
      </c>
      <c r="F29">
        <v>105148</v>
      </c>
      <c r="H29">
        <v>120640</v>
      </c>
      <c r="J29">
        <f t="shared" si="0"/>
        <v>83159.399999999994</v>
      </c>
      <c r="K29">
        <f t="shared" si="1"/>
        <v>1.4507079175655428</v>
      </c>
      <c r="L29">
        <f t="shared" si="2"/>
        <v>110093</v>
      </c>
      <c r="M29">
        <f t="shared" si="3"/>
        <v>32525</v>
      </c>
      <c r="N29">
        <f t="shared" si="4"/>
        <v>83159.399999999994</v>
      </c>
      <c r="O29">
        <f t="shared" si="5"/>
        <v>77568</v>
      </c>
      <c r="Q29">
        <v>-17735</v>
      </c>
      <c r="R29">
        <v>11</v>
      </c>
      <c r="T29">
        <v>-10050</v>
      </c>
      <c r="U29">
        <v>94.599999999991269</v>
      </c>
      <c r="W29">
        <v>12058</v>
      </c>
      <c r="X29">
        <v>2471.8000000000002</v>
      </c>
      <c r="AB29">
        <v>83159.399999999994</v>
      </c>
      <c r="AC29">
        <v>1.4507079175655428</v>
      </c>
      <c r="AI29">
        <v>83159.399999999994</v>
      </c>
      <c r="AJ29">
        <v>1.4507079175655428</v>
      </c>
    </row>
    <row r="30" spans="2:38" x14ac:dyDescent="0.25">
      <c r="B30">
        <v>13753</v>
      </c>
      <c r="C30">
        <v>14385</v>
      </c>
      <c r="D30">
        <v>77350</v>
      </c>
      <c r="E30">
        <v>52878</v>
      </c>
      <c r="F30">
        <v>18826</v>
      </c>
      <c r="H30">
        <v>54362</v>
      </c>
      <c r="J30">
        <f t="shared" si="0"/>
        <v>35438.400000000001</v>
      </c>
      <c r="K30">
        <f t="shared" si="1"/>
        <v>1.5339857329902027</v>
      </c>
      <c r="L30">
        <f t="shared" si="2"/>
        <v>77350</v>
      </c>
      <c r="M30">
        <f t="shared" si="3"/>
        <v>13753</v>
      </c>
      <c r="N30">
        <f t="shared" si="4"/>
        <v>35438.400000000001</v>
      </c>
      <c r="O30">
        <f t="shared" si="5"/>
        <v>63597</v>
      </c>
      <c r="Q30">
        <v>9836</v>
      </c>
      <c r="R30">
        <v>1394</v>
      </c>
      <c r="T30">
        <v>-4733.4000000000015</v>
      </c>
      <c r="U30">
        <v>-851.19999999999709</v>
      </c>
      <c r="W30">
        <v>6001</v>
      </c>
      <c r="X30">
        <v>860.8</v>
      </c>
      <c r="Z30">
        <v>35438.400000000001</v>
      </c>
      <c r="AA30">
        <v>1.5339857329902027</v>
      </c>
      <c r="AI30">
        <v>35438.400000000001</v>
      </c>
      <c r="AJ30">
        <v>1.5339857329902027</v>
      </c>
    </row>
    <row r="31" spans="2:38" x14ac:dyDescent="0.25">
      <c r="B31">
        <v>71851</v>
      </c>
      <c r="C31">
        <v>52154</v>
      </c>
      <c r="D31">
        <v>82561</v>
      </c>
      <c r="E31">
        <v>23096</v>
      </c>
      <c r="F31">
        <v>107046</v>
      </c>
      <c r="H31">
        <v>118778</v>
      </c>
      <c r="J31">
        <f t="shared" si="0"/>
        <v>67341.600000000006</v>
      </c>
      <c r="K31">
        <f t="shared" si="1"/>
        <v>1.763813155612578</v>
      </c>
      <c r="L31">
        <f t="shared" si="2"/>
        <v>107046</v>
      </c>
      <c r="M31">
        <f t="shared" si="3"/>
        <v>23096</v>
      </c>
      <c r="N31">
        <f t="shared" si="4"/>
        <v>67341.600000000006</v>
      </c>
      <c r="O31">
        <f t="shared" si="5"/>
        <v>83950</v>
      </c>
      <c r="Q31">
        <v>3035</v>
      </c>
      <c r="R31">
        <v>-241</v>
      </c>
      <c r="T31">
        <v>12803.400000000009</v>
      </c>
      <c r="U31">
        <v>3007.6000000000058</v>
      </c>
      <c r="W31">
        <v>15993</v>
      </c>
      <c r="X31">
        <v>3135.2</v>
      </c>
      <c r="AD31">
        <v>67341.600000000006</v>
      </c>
      <c r="AE31">
        <v>1.763813155612578</v>
      </c>
      <c r="AI31">
        <v>67341.600000000006</v>
      </c>
      <c r="AJ31">
        <v>1.763813155612578</v>
      </c>
    </row>
    <row r="32" spans="2:38" x14ac:dyDescent="0.25">
      <c r="B32">
        <v>24103</v>
      </c>
      <c r="C32">
        <v>54492</v>
      </c>
      <c r="D32">
        <v>110121</v>
      </c>
      <c r="E32">
        <v>107193</v>
      </c>
      <c r="F32">
        <v>107456</v>
      </c>
      <c r="H32">
        <v>117503</v>
      </c>
      <c r="J32">
        <f t="shared" si="0"/>
        <v>80673</v>
      </c>
      <c r="K32">
        <f t="shared" si="1"/>
        <v>1.4565344043236275</v>
      </c>
      <c r="L32">
        <f t="shared" si="2"/>
        <v>110121</v>
      </c>
      <c r="M32">
        <f t="shared" si="3"/>
        <v>24103</v>
      </c>
      <c r="N32">
        <f t="shared" si="4"/>
        <v>80673</v>
      </c>
      <c r="O32">
        <f t="shared" si="5"/>
        <v>86018</v>
      </c>
      <c r="Q32">
        <v>17012</v>
      </c>
      <c r="R32">
        <v>452</v>
      </c>
      <c r="T32">
        <v>9062.3999999999942</v>
      </c>
      <c r="U32">
        <v>-224.39999999999418</v>
      </c>
      <c r="W32">
        <v>9376</v>
      </c>
      <c r="X32">
        <v>339.6</v>
      </c>
      <c r="AB32">
        <v>80673</v>
      </c>
      <c r="AC32">
        <v>1.4565344043236275</v>
      </c>
      <c r="AI32">
        <v>80673</v>
      </c>
      <c r="AJ32">
        <v>1.4565344043236275</v>
      </c>
    </row>
    <row r="33" spans="2:38" x14ac:dyDescent="0.25">
      <c r="B33">
        <v>7847</v>
      </c>
      <c r="C33">
        <v>116073</v>
      </c>
      <c r="D33">
        <v>115123</v>
      </c>
      <c r="E33">
        <v>85453</v>
      </c>
      <c r="F33">
        <v>25803</v>
      </c>
      <c r="H33">
        <v>133288</v>
      </c>
      <c r="J33">
        <f t="shared" si="0"/>
        <v>70059.8</v>
      </c>
      <c r="K33">
        <f t="shared" si="1"/>
        <v>1.9024890165258821</v>
      </c>
      <c r="L33">
        <f t="shared" si="2"/>
        <v>116073</v>
      </c>
      <c r="M33">
        <f t="shared" si="3"/>
        <v>7847</v>
      </c>
      <c r="N33">
        <f t="shared" si="4"/>
        <v>70059.8</v>
      </c>
      <c r="O33">
        <f t="shared" si="5"/>
        <v>108226</v>
      </c>
      <c r="Q33">
        <v>2416</v>
      </c>
      <c r="R33">
        <v>230</v>
      </c>
      <c r="T33">
        <v>-1600</v>
      </c>
      <c r="U33">
        <v>527.40000000000873</v>
      </c>
      <c r="W33">
        <v>11572.8</v>
      </c>
      <c r="X33">
        <v>2168.6</v>
      </c>
      <c r="AF33">
        <v>70059.8</v>
      </c>
      <c r="AG33">
        <v>1.9024890165258821</v>
      </c>
      <c r="AK33">
        <v>70059.8</v>
      </c>
      <c r="AL33">
        <v>1.9024890165258821</v>
      </c>
    </row>
    <row r="34" spans="2:38" x14ac:dyDescent="0.25">
      <c r="B34">
        <v>56665</v>
      </c>
      <c r="C34">
        <v>45759</v>
      </c>
      <c r="D34">
        <v>99662</v>
      </c>
      <c r="E34">
        <v>81873</v>
      </c>
      <c r="F34">
        <v>78836</v>
      </c>
      <c r="H34">
        <v>120754</v>
      </c>
      <c r="J34">
        <f t="shared" ref="J34:J65" si="6">AVERAGE(B34:F34)</f>
        <v>72559</v>
      </c>
      <c r="K34">
        <f t="shared" ref="K34:K65" si="7">H34/J34</f>
        <v>1.6642180845932275</v>
      </c>
      <c r="L34">
        <f t="shared" ref="L34:L65" si="8">MAX(B34:F34)</f>
        <v>99662</v>
      </c>
      <c r="M34">
        <f t="shared" ref="M34:M65" si="9">MIN(B34:F34)</f>
        <v>45759</v>
      </c>
      <c r="N34">
        <f t="shared" ref="N34:N65" si="10">AVERAGE(B34:F34)</f>
        <v>72559</v>
      </c>
      <c r="O34">
        <f t="shared" ref="O34:O65" si="11">L34-M34</f>
        <v>53903</v>
      </c>
      <c r="Q34">
        <v>9070</v>
      </c>
      <c r="R34">
        <v>0</v>
      </c>
      <c r="T34">
        <v>2867.1999999999971</v>
      </c>
      <c r="U34">
        <v>284.60000000000582</v>
      </c>
      <c r="W34">
        <v>16485.600000000002</v>
      </c>
      <c r="X34">
        <v>777.8</v>
      </c>
      <c r="AF34">
        <v>72559</v>
      </c>
      <c r="AG34">
        <v>1.6642180845932275</v>
      </c>
      <c r="AI34">
        <v>72559</v>
      </c>
      <c r="AJ34">
        <v>1.6642180845932275</v>
      </c>
    </row>
    <row r="35" spans="2:38" x14ac:dyDescent="0.25">
      <c r="B35">
        <v>49142</v>
      </c>
      <c r="C35">
        <v>105371</v>
      </c>
      <c r="D35">
        <v>50096</v>
      </c>
      <c r="E35">
        <v>18344</v>
      </c>
      <c r="F35">
        <v>68928</v>
      </c>
      <c r="H35">
        <v>60989</v>
      </c>
      <c r="J35">
        <f t="shared" si="6"/>
        <v>58376.2</v>
      </c>
      <c r="K35">
        <f t="shared" si="7"/>
        <v>1.0447579664315252</v>
      </c>
      <c r="L35">
        <f t="shared" si="8"/>
        <v>105371</v>
      </c>
      <c r="M35">
        <f t="shared" si="9"/>
        <v>18344</v>
      </c>
      <c r="N35">
        <f t="shared" si="10"/>
        <v>58376.2</v>
      </c>
      <c r="O35">
        <f t="shared" si="11"/>
        <v>87027</v>
      </c>
      <c r="Q35">
        <v>-11089</v>
      </c>
      <c r="R35">
        <v>429</v>
      </c>
      <c r="T35">
        <v>-3738.8000000000029</v>
      </c>
      <c r="U35">
        <v>359.59999999999854</v>
      </c>
      <c r="W35">
        <v>10844.400000000001</v>
      </c>
      <c r="X35">
        <v>2374</v>
      </c>
      <c r="AB35">
        <v>58376.2</v>
      </c>
      <c r="AC35">
        <v>1.0447579664315252</v>
      </c>
      <c r="AI35">
        <v>58376.2</v>
      </c>
      <c r="AJ35">
        <v>1.0447579664315252</v>
      </c>
    </row>
    <row r="36" spans="2:38" x14ac:dyDescent="0.25">
      <c r="B36">
        <v>96094</v>
      </c>
      <c r="C36">
        <v>92646</v>
      </c>
      <c r="D36">
        <v>119117</v>
      </c>
      <c r="E36">
        <v>66986</v>
      </c>
      <c r="F36">
        <v>37030</v>
      </c>
      <c r="H36">
        <v>91769</v>
      </c>
      <c r="J36">
        <f t="shared" si="6"/>
        <v>82374.600000000006</v>
      </c>
      <c r="K36">
        <f t="shared" si="7"/>
        <v>1.1140448633437976</v>
      </c>
      <c r="L36">
        <f t="shared" si="8"/>
        <v>119117</v>
      </c>
      <c r="M36">
        <f t="shared" si="9"/>
        <v>37030</v>
      </c>
      <c r="N36">
        <f t="shared" si="10"/>
        <v>82374.600000000006</v>
      </c>
      <c r="O36">
        <f t="shared" si="11"/>
        <v>82087</v>
      </c>
      <c r="Q36">
        <v>-3433</v>
      </c>
      <c r="R36">
        <v>10</v>
      </c>
      <c r="T36">
        <v>11674.200000000012</v>
      </c>
      <c r="U36">
        <v>801.20000000001164</v>
      </c>
      <c r="W36">
        <v>13483.8</v>
      </c>
      <c r="X36">
        <v>1565.6</v>
      </c>
      <c r="AB36">
        <v>82374.600000000006</v>
      </c>
      <c r="AC36">
        <v>1.1140448633437976</v>
      </c>
      <c r="AI36">
        <v>82374.600000000006</v>
      </c>
      <c r="AJ36">
        <v>1.1140448633437976</v>
      </c>
    </row>
    <row r="37" spans="2:38" x14ac:dyDescent="0.25">
      <c r="B37">
        <v>77295</v>
      </c>
      <c r="C37">
        <v>59970</v>
      </c>
      <c r="D37">
        <v>10707</v>
      </c>
      <c r="E37">
        <v>69778</v>
      </c>
      <c r="F37">
        <v>105457</v>
      </c>
      <c r="H37">
        <v>93563</v>
      </c>
      <c r="J37">
        <f t="shared" si="6"/>
        <v>64641.4</v>
      </c>
      <c r="K37">
        <f t="shared" si="7"/>
        <v>1.4474160522513435</v>
      </c>
      <c r="L37">
        <f t="shared" si="8"/>
        <v>105457</v>
      </c>
      <c r="M37">
        <f t="shared" si="9"/>
        <v>10707</v>
      </c>
      <c r="N37">
        <f t="shared" si="10"/>
        <v>64641.4</v>
      </c>
      <c r="O37">
        <f t="shared" si="11"/>
        <v>94750</v>
      </c>
      <c r="Q37">
        <v>-4345</v>
      </c>
      <c r="R37">
        <v>0</v>
      </c>
      <c r="T37">
        <v>2280.4000000000015</v>
      </c>
      <c r="U37">
        <v>-1555.5999999999985</v>
      </c>
      <c r="W37">
        <v>5383.2</v>
      </c>
      <c r="X37">
        <v>1915.6</v>
      </c>
      <c r="AF37">
        <v>64641.4</v>
      </c>
      <c r="AG37">
        <v>1.4474160522513435</v>
      </c>
      <c r="AI37">
        <v>64641.4</v>
      </c>
      <c r="AJ37">
        <v>1.4474160522513435</v>
      </c>
    </row>
    <row r="38" spans="2:38" x14ac:dyDescent="0.25">
      <c r="B38">
        <v>79194</v>
      </c>
      <c r="C38">
        <v>86687</v>
      </c>
      <c r="D38">
        <v>37149</v>
      </c>
      <c r="E38">
        <v>15135</v>
      </c>
      <c r="F38">
        <v>96853</v>
      </c>
      <c r="H38">
        <v>83308</v>
      </c>
      <c r="J38">
        <f t="shared" si="6"/>
        <v>63003.6</v>
      </c>
      <c r="K38">
        <f t="shared" si="7"/>
        <v>1.3222736478550432</v>
      </c>
      <c r="L38">
        <f t="shared" si="8"/>
        <v>96853</v>
      </c>
      <c r="M38">
        <f t="shared" si="9"/>
        <v>15135</v>
      </c>
      <c r="N38">
        <f t="shared" si="10"/>
        <v>63003.6</v>
      </c>
      <c r="O38">
        <f t="shared" si="11"/>
        <v>81718</v>
      </c>
      <c r="Q38">
        <v>-10418</v>
      </c>
      <c r="R38">
        <v>2458</v>
      </c>
      <c r="T38">
        <v>888.59999999999854</v>
      </c>
      <c r="U38">
        <v>134.40000000000146</v>
      </c>
      <c r="W38">
        <v>14838.2</v>
      </c>
      <c r="X38">
        <v>713.19999999999993</v>
      </c>
      <c r="AF38">
        <v>63003.6</v>
      </c>
      <c r="AG38">
        <v>1.3222736478550432</v>
      </c>
      <c r="AI38">
        <v>63003.6</v>
      </c>
      <c r="AJ38">
        <v>1.3222736478550432</v>
      </c>
    </row>
    <row r="39" spans="2:38" x14ac:dyDescent="0.25">
      <c r="B39">
        <v>21688</v>
      </c>
      <c r="C39">
        <v>36638</v>
      </c>
      <c r="D39">
        <v>35751</v>
      </c>
      <c r="E39">
        <v>33643</v>
      </c>
      <c r="F39">
        <v>83994</v>
      </c>
      <c r="H39">
        <v>68659</v>
      </c>
      <c r="J39">
        <f t="shared" si="6"/>
        <v>42342.8</v>
      </c>
      <c r="K39">
        <f t="shared" si="7"/>
        <v>1.6215035377915488</v>
      </c>
      <c r="L39">
        <f t="shared" si="8"/>
        <v>83994</v>
      </c>
      <c r="M39">
        <f t="shared" si="9"/>
        <v>21688</v>
      </c>
      <c r="N39">
        <f t="shared" si="10"/>
        <v>42342.8</v>
      </c>
      <c r="O39">
        <f t="shared" si="11"/>
        <v>62306</v>
      </c>
      <c r="Q39">
        <v>-5756</v>
      </c>
      <c r="R39">
        <v>-675</v>
      </c>
      <c r="T39">
        <v>-6365.1999999999971</v>
      </c>
      <c r="U39">
        <v>-2356</v>
      </c>
      <c r="W39">
        <v>9333.1999999999989</v>
      </c>
      <c r="X39">
        <v>2480.4</v>
      </c>
      <c r="AD39">
        <v>42342.8</v>
      </c>
      <c r="AE39">
        <v>1.6215035377915488</v>
      </c>
      <c r="AK39">
        <v>42342.8</v>
      </c>
      <c r="AL39">
        <v>1.6215035377915488</v>
      </c>
    </row>
    <row r="40" spans="2:38" x14ac:dyDescent="0.25">
      <c r="B40">
        <v>15747</v>
      </c>
      <c r="C40">
        <v>86025</v>
      </c>
      <c r="D40">
        <v>60101</v>
      </c>
      <c r="E40">
        <v>96633</v>
      </c>
      <c r="F40">
        <v>75939</v>
      </c>
      <c r="H40">
        <v>107759</v>
      </c>
      <c r="J40">
        <f t="shared" si="6"/>
        <v>66889</v>
      </c>
      <c r="K40">
        <f t="shared" si="7"/>
        <v>1.61101227406599</v>
      </c>
      <c r="L40">
        <f t="shared" si="8"/>
        <v>96633</v>
      </c>
      <c r="M40">
        <f t="shared" si="9"/>
        <v>15747</v>
      </c>
      <c r="N40">
        <f t="shared" si="10"/>
        <v>66889</v>
      </c>
      <c r="O40">
        <f t="shared" si="11"/>
        <v>80886</v>
      </c>
      <c r="Q40">
        <v>28670</v>
      </c>
      <c r="R40">
        <v>3305</v>
      </c>
      <c r="T40">
        <v>-6320.6000000000058</v>
      </c>
      <c r="U40">
        <v>896</v>
      </c>
      <c r="W40">
        <v>13860.999999999998</v>
      </c>
      <c r="X40">
        <v>1685.1999999999998</v>
      </c>
      <c r="AB40">
        <v>66889</v>
      </c>
      <c r="AC40">
        <v>1.61101227406599</v>
      </c>
      <c r="AI40">
        <v>66889</v>
      </c>
      <c r="AJ40">
        <v>1.61101227406599</v>
      </c>
    </row>
    <row r="41" spans="2:38" x14ac:dyDescent="0.25">
      <c r="B41">
        <v>108979</v>
      </c>
      <c r="C41">
        <v>63446</v>
      </c>
      <c r="D41">
        <v>13467</v>
      </c>
      <c r="E41">
        <v>35797</v>
      </c>
      <c r="F41">
        <v>36477</v>
      </c>
      <c r="H41">
        <v>82890</v>
      </c>
      <c r="J41">
        <f t="shared" si="6"/>
        <v>51633.2</v>
      </c>
      <c r="K41">
        <f t="shared" si="7"/>
        <v>1.6053624412199903</v>
      </c>
      <c r="L41">
        <f t="shared" si="8"/>
        <v>108979</v>
      </c>
      <c r="M41">
        <f t="shared" si="9"/>
        <v>13467</v>
      </c>
      <c r="N41">
        <f t="shared" si="10"/>
        <v>51633.2</v>
      </c>
      <c r="O41">
        <f t="shared" si="11"/>
        <v>95512</v>
      </c>
      <c r="Q41">
        <v>1587</v>
      </c>
      <c r="R41">
        <v>2931</v>
      </c>
      <c r="T41">
        <v>2334.7999999999956</v>
      </c>
      <c r="U41">
        <v>-142</v>
      </c>
      <c r="W41">
        <v>5393.6</v>
      </c>
      <c r="X41">
        <v>615.20000000000005</v>
      </c>
      <c r="AD41">
        <v>51633.2</v>
      </c>
      <c r="AE41">
        <v>1.6053624412199903</v>
      </c>
      <c r="AI41">
        <v>51633.2</v>
      </c>
      <c r="AJ41">
        <v>1.6053624412199903</v>
      </c>
    </row>
    <row r="42" spans="2:38" x14ac:dyDescent="0.25">
      <c r="B42">
        <v>13992</v>
      </c>
      <c r="C42">
        <v>93584</v>
      </c>
      <c r="D42">
        <v>6047</v>
      </c>
      <c r="E42">
        <v>100934</v>
      </c>
      <c r="F42">
        <v>60615</v>
      </c>
      <c r="H42">
        <v>85353</v>
      </c>
      <c r="J42">
        <f t="shared" si="6"/>
        <v>55034.400000000001</v>
      </c>
      <c r="K42">
        <f t="shared" si="7"/>
        <v>1.5509027081243731</v>
      </c>
      <c r="L42">
        <f t="shared" si="8"/>
        <v>100934</v>
      </c>
      <c r="M42">
        <f t="shared" si="9"/>
        <v>6047</v>
      </c>
      <c r="N42">
        <f t="shared" si="10"/>
        <v>55034.400000000001</v>
      </c>
      <c r="O42">
        <f t="shared" si="11"/>
        <v>94887</v>
      </c>
      <c r="Q42">
        <v>-7143</v>
      </c>
      <c r="R42">
        <v>962</v>
      </c>
      <c r="T42">
        <v>-3070.7999999999956</v>
      </c>
      <c r="U42">
        <v>-150.40000000000146</v>
      </c>
      <c r="W42">
        <v>6609.2000000000007</v>
      </c>
      <c r="X42">
        <v>370.4</v>
      </c>
      <c r="AD42">
        <v>55034.400000000001</v>
      </c>
      <c r="AE42">
        <v>1.5509027081243731</v>
      </c>
      <c r="AK42">
        <v>55034.400000000001</v>
      </c>
      <c r="AL42">
        <v>1.5509027081243731</v>
      </c>
    </row>
    <row r="43" spans="2:38" x14ac:dyDescent="0.25">
      <c r="B43">
        <v>16292</v>
      </c>
      <c r="C43">
        <v>98127</v>
      </c>
      <c r="D43">
        <v>116792</v>
      </c>
      <c r="E43">
        <v>39747</v>
      </c>
      <c r="F43">
        <v>13166</v>
      </c>
      <c r="H43">
        <v>95377</v>
      </c>
      <c r="J43">
        <f t="shared" si="6"/>
        <v>56824.800000000003</v>
      </c>
      <c r="K43">
        <f t="shared" si="7"/>
        <v>1.6784396953442862</v>
      </c>
      <c r="L43">
        <f t="shared" si="8"/>
        <v>116792</v>
      </c>
      <c r="M43">
        <f t="shared" si="9"/>
        <v>13166</v>
      </c>
      <c r="N43">
        <f t="shared" si="10"/>
        <v>56824.800000000003</v>
      </c>
      <c r="O43">
        <f t="shared" si="11"/>
        <v>103626</v>
      </c>
      <c r="Q43">
        <v>5587</v>
      </c>
      <c r="R43">
        <v>-1342</v>
      </c>
      <c r="T43">
        <v>-2412</v>
      </c>
      <c r="U43">
        <v>1969</v>
      </c>
      <c r="W43">
        <v>14711.199999999999</v>
      </c>
      <c r="X43">
        <v>2703.8</v>
      </c>
      <c r="AD43">
        <v>56824.800000000003</v>
      </c>
      <c r="AE43">
        <v>1.6784396953442862</v>
      </c>
      <c r="AI43">
        <v>56824.800000000003</v>
      </c>
      <c r="AJ43">
        <v>1.6784396953442862</v>
      </c>
    </row>
    <row r="44" spans="2:38" x14ac:dyDescent="0.25">
      <c r="B44">
        <v>62251</v>
      </c>
      <c r="C44">
        <v>11908</v>
      </c>
      <c r="D44">
        <v>107755</v>
      </c>
      <c r="E44">
        <v>26664</v>
      </c>
      <c r="F44">
        <v>53184</v>
      </c>
      <c r="H44">
        <v>99895</v>
      </c>
      <c r="J44">
        <f t="shared" si="6"/>
        <v>52352.4</v>
      </c>
      <c r="K44">
        <f t="shared" si="7"/>
        <v>1.9081264660263904</v>
      </c>
      <c r="L44">
        <f t="shared" si="8"/>
        <v>107755</v>
      </c>
      <c r="M44">
        <f t="shared" si="9"/>
        <v>11908</v>
      </c>
      <c r="N44">
        <f t="shared" si="10"/>
        <v>52352.4</v>
      </c>
      <c r="O44">
        <f t="shared" si="11"/>
        <v>95847</v>
      </c>
      <c r="Q44">
        <v>-9944</v>
      </c>
      <c r="R44">
        <v>-321</v>
      </c>
      <c r="T44">
        <v>-3391.1999999999971</v>
      </c>
      <c r="U44">
        <v>649</v>
      </c>
      <c r="W44">
        <v>13882</v>
      </c>
      <c r="X44">
        <v>825.8</v>
      </c>
      <c r="AD44">
        <v>52352.4</v>
      </c>
      <c r="AE44">
        <v>1.9081264660263904</v>
      </c>
      <c r="AK44">
        <v>52352.4</v>
      </c>
      <c r="AL44">
        <v>1.9081264660263904</v>
      </c>
    </row>
    <row r="45" spans="2:38" x14ac:dyDescent="0.25">
      <c r="B45">
        <v>35018</v>
      </c>
      <c r="C45">
        <v>11170</v>
      </c>
      <c r="D45">
        <v>71022</v>
      </c>
      <c r="E45">
        <v>109620</v>
      </c>
      <c r="F45">
        <v>59605</v>
      </c>
      <c r="H45">
        <v>92860</v>
      </c>
      <c r="J45">
        <f t="shared" si="6"/>
        <v>57287</v>
      </c>
      <c r="K45">
        <f t="shared" si="7"/>
        <v>1.620961125560773</v>
      </c>
      <c r="L45">
        <f t="shared" si="8"/>
        <v>109620</v>
      </c>
      <c r="M45">
        <f t="shared" si="9"/>
        <v>11170</v>
      </c>
      <c r="N45">
        <f t="shared" si="10"/>
        <v>57287</v>
      </c>
      <c r="O45">
        <f t="shared" si="11"/>
        <v>98450</v>
      </c>
      <c r="Q45">
        <v>1594</v>
      </c>
      <c r="R45">
        <v>23</v>
      </c>
      <c r="T45">
        <v>4495.4000000000015</v>
      </c>
      <c r="U45">
        <v>352.59999999999854</v>
      </c>
      <c r="W45">
        <v>6891.7999999999993</v>
      </c>
      <c r="X45">
        <v>835.4</v>
      </c>
      <c r="AD45">
        <v>57287</v>
      </c>
      <c r="AE45">
        <v>1.620961125560773</v>
      </c>
      <c r="AI45">
        <v>57287</v>
      </c>
      <c r="AJ45">
        <v>1.620961125560773</v>
      </c>
    </row>
    <row r="46" spans="2:38" x14ac:dyDescent="0.25">
      <c r="B46">
        <v>88557</v>
      </c>
      <c r="C46">
        <v>64328</v>
      </c>
      <c r="D46">
        <v>94819</v>
      </c>
      <c r="E46">
        <v>112454</v>
      </c>
      <c r="F46">
        <v>51838</v>
      </c>
      <c r="H46">
        <v>88529</v>
      </c>
      <c r="J46">
        <f t="shared" si="6"/>
        <v>82399.199999999997</v>
      </c>
      <c r="K46">
        <f t="shared" si="7"/>
        <v>1.0743914989465917</v>
      </c>
      <c r="L46">
        <f t="shared" si="8"/>
        <v>112454</v>
      </c>
      <c r="M46">
        <f t="shared" si="9"/>
        <v>51838</v>
      </c>
      <c r="N46">
        <f t="shared" si="10"/>
        <v>82399.199999999997</v>
      </c>
      <c r="O46">
        <f t="shared" si="11"/>
        <v>60616</v>
      </c>
      <c r="Q46">
        <v>-20203</v>
      </c>
      <c r="R46">
        <v>-415</v>
      </c>
      <c r="T46">
        <v>8796</v>
      </c>
      <c r="U46">
        <v>854.39999999999418</v>
      </c>
      <c r="W46">
        <v>10457.199999999999</v>
      </c>
      <c r="X46">
        <v>1343.6</v>
      </c>
      <c r="AB46">
        <v>82399.199999999997</v>
      </c>
      <c r="AC46">
        <v>1.0743914989465917</v>
      </c>
      <c r="AI46">
        <v>82399.199999999997</v>
      </c>
      <c r="AJ46">
        <v>1.0743914989465917</v>
      </c>
    </row>
    <row r="47" spans="2:38" x14ac:dyDescent="0.25">
      <c r="B47">
        <v>55770</v>
      </c>
      <c r="C47">
        <v>15437</v>
      </c>
      <c r="D47">
        <v>19356</v>
      </c>
      <c r="E47">
        <v>56847</v>
      </c>
      <c r="F47">
        <v>20263</v>
      </c>
      <c r="H47">
        <v>78891</v>
      </c>
      <c r="J47">
        <f t="shared" si="6"/>
        <v>33534.6</v>
      </c>
      <c r="K47">
        <f t="shared" si="7"/>
        <v>2.3525254513249005</v>
      </c>
      <c r="L47">
        <f t="shared" si="8"/>
        <v>56847</v>
      </c>
      <c r="M47">
        <f t="shared" si="9"/>
        <v>15437</v>
      </c>
      <c r="N47">
        <f t="shared" si="10"/>
        <v>33534.6</v>
      </c>
      <c r="O47">
        <f t="shared" si="11"/>
        <v>41410</v>
      </c>
      <c r="Q47">
        <v>3738</v>
      </c>
      <c r="R47">
        <v>-155</v>
      </c>
      <c r="T47">
        <v>-6243.5999999999985</v>
      </c>
      <c r="U47">
        <v>479</v>
      </c>
      <c r="W47">
        <v>13040.8</v>
      </c>
      <c r="X47">
        <v>1145.8</v>
      </c>
      <c r="AD47">
        <v>33534.6</v>
      </c>
      <c r="AE47">
        <v>2.3525254513249005</v>
      </c>
      <c r="AK47">
        <v>33534.6</v>
      </c>
      <c r="AL47">
        <v>2.3525254513249005</v>
      </c>
    </row>
    <row r="48" spans="2:38" x14ac:dyDescent="0.25">
      <c r="B48">
        <v>45664</v>
      </c>
      <c r="C48">
        <v>51253</v>
      </c>
      <c r="D48">
        <v>116831</v>
      </c>
      <c r="E48">
        <v>89320</v>
      </c>
      <c r="F48">
        <v>97410</v>
      </c>
      <c r="H48">
        <v>113090</v>
      </c>
      <c r="J48">
        <f t="shared" si="6"/>
        <v>80095.600000000006</v>
      </c>
      <c r="K48">
        <f t="shared" si="7"/>
        <v>1.4119377344073831</v>
      </c>
      <c r="L48">
        <f t="shared" si="8"/>
        <v>116831</v>
      </c>
      <c r="M48">
        <f t="shared" si="9"/>
        <v>45664</v>
      </c>
      <c r="N48">
        <f t="shared" si="10"/>
        <v>80095.600000000006</v>
      </c>
      <c r="O48">
        <f t="shared" si="11"/>
        <v>71167</v>
      </c>
      <c r="Q48">
        <v>-316</v>
      </c>
      <c r="R48">
        <v>-2265</v>
      </c>
      <c r="T48">
        <v>6640</v>
      </c>
      <c r="U48">
        <v>575.40000000000873</v>
      </c>
      <c r="W48">
        <v>11157.599999999999</v>
      </c>
      <c r="X48">
        <v>1756.6</v>
      </c>
      <c r="AF48">
        <v>80095.600000000006</v>
      </c>
      <c r="AG48">
        <v>1.4119377344073831</v>
      </c>
      <c r="AI48">
        <v>80095.600000000006</v>
      </c>
      <c r="AJ48">
        <v>1.4119377344073831</v>
      </c>
    </row>
    <row r="49" spans="2:38" x14ac:dyDescent="0.25">
      <c r="B49">
        <v>51386</v>
      </c>
      <c r="C49">
        <v>9575</v>
      </c>
      <c r="D49">
        <v>120004</v>
      </c>
      <c r="E49">
        <v>93732</v>
      </c>
      <c r="F49">
        <v>48737</v>
      </c>
      <c r="H49">
        <v>113237</v>
      </c>
      <c r="J49">
        <f t="shared" si="6"/>
        <v>64686.8</v>
      </c>
      <c r="K49">
        <f t="shared" si="7"/>
        <v>1.7505426145674232</v>
      </c>
      <c r="L49">
        <f t="shared" si="8"/>
        <v>120004</v>
      </c>
      <c r="M49">
        <f t="shared" si="9"/>
        <v>9575</v>
      </c>
      <c r="N49">
        <f t="shared" si="10"/>
        <v>64686.8</v>
      </c>
      <c r="O49">
        <f t="shared" si="11"/>
        <v>110429</v>
      </c>
      <c r="Q49">
        <v>-3982</v>
      </c>
      <c r="R49">
        <v>5</v>
      </c>
      <c r="T49">
        <v>6876.8000000000029</v>
      </c>
      <c r="U49">
        <v>397</v>
      </c>
      <c r="W49">
        <v>8462.4</v>
      </c>
      <c r="X49">
        <v>1143.8</v>
      </c>
      <c r="AD49">
        <v>64686.8</v>
      </c>
      <c r="AE49">
        <v>1.7505426145674232</v>
      </c>
      <c r="AK49">
        <v>64686.8</v>
      </c>
      <c r="AL49">
        <v>1.7505426145674232</v>
      </c>
    </row>
    <row r="50" spans="2:38" x14ac:dyDescent="0.25">
      <c r="B50">
        <v>105093</v>
      </c>
      <c r="C50">
        <v>69659</v>
      </c>
      <c r="D50">
        <v>38053</v>
      </c>
      <c r="E50">
        <v>25621</v>
      </c>
      <c r="F50">
        <v>6446</v>
      </c>
      <c r="H50">
        <v>56099</v>
      </c>
      <c r="J50">
        <f t="shared" si="6"/>
        <v>48974.400000000001</v>
      </c>
      <c r="K50">
        <f t="shared" si="7"/>
        <v>1.1454760037897349</v>
      </c>
      <c r="L50">
        <f t="shared" si="8"/>
        <v>105093</v>
      </c>
      <c r="M50">
        <f t="shared" si="9"/>
        <v>6446</v>
      </c>
      <c r="N50">
        <f t="shared" si="10"/>
        <v>48974.400000000001</v>
      </c>
      <c r="O50">
        <f t="shared" si="11"/>
        <v>98647</v>
      </c>
      <c r="Q50">
        <v>11819</v>
      </c>
      <c r="R50">
        <v>0</v>
      </c>
      <c r="T50">
        <v>10819.800000000003</v>
      </c>
      <c r="U50">
        <v>-149.79999999999563</v>
      </c>
      <c r="W50">
        <v>10819.8</v>
      </c>
      <c r="X50">
        <v>1571.4</v>
      </c>
      <c r="Z50">
        <v>48974.400000000001</v>
      </c>
      <c r="AA50">
        <v>1.1454760037897349</v>
      </c>
      <c r="AI50">
        <v>48974.400000000001</v>
      </c>
      <c r="AJ50">
        <v>1.1454760037897349</v>
      </c>
    </row>
    <row r="51" spans="2:38" x14ac:dyDescent="0.25">
      <c r="B51">
        <v>66457</v>
      </c>
      <c r="C51">
        <v>38982</v>
      </c>
      <c r="D51">
        <v>103764</v>
      </c>
      <c r="E51">
        <v>117307</v>
      </c>
      <c r="F51">
        <v>109300</v>
      </c>
      <c r="H51">
        <v>97503</v>
      </c>
      <c r="J51">
        <f t="shared" si="6"/>
        <v>87162</v>
      </c>
      <c r="K51">
        <f t="shared" si="7"/>
        <v>1.1186411509602809</v>
      </c>
      <c r="L51">
        <f t="shared" si="8"/>
        <v>117307</v>
      </c>
      <c r="M51">
        <f t="shared" si="9"/>
        <v>38982</v>
      </c>
      <c r="N51">
        <f t="shared" si="10"/>
        <v>87162</v>
      </c>
      <c r="O51">
        <f t="shared" si="11"/>
        <v>78325</v>
      </c>
      <c r="Q51">
        <v>-15411</v>
      </c>
      <c r="R51">
        <v>-1629</v>
      </c>
      <c r="T51">
        <v>9081.6000000000058</v>
      </c>
      <c r="U51">
        <v>-894.60000000000582</v>
      </c>
      <c r="W51">
        <v>9887.5999999999985</v>
      </c>
      <c r="X51">
        <v>2248.6</v>
      </c>
      <c r="AB51">
        <v>87162</v>
      </c>
      <c r="AC51">
        <v>1.1186411509602809</v>
      </c>
      <c r="AI51">
        <v>87162</v>
      </c>
      <c r="AJ51">
        <v>1.1186411509602809</v>
      </c>
    </row>
    <row r="52" spans="2:38" x14ac:dyDescent="0.25">
      <c r="B52">
        <v>6939</v>
      </c>
      <c r="C52">
        <v>114775</v>
      </c>
      <c r="D52">
        <v>61506</v>
      </c>
      <c r="E52">
        <v>96081</v>
      </c>
      <c r="F52">
        <v>39462</v>
      </c>
      <c r="H52">
        <v>89803</v>
      </c>
      <c r="J52">
        <f t="shared" si="6"/>
        <v>63752.6</v>
      </c>
      <c r="K52">
        <f t="shared" si="7"/>
        <v>1.4086170603238142</v>
      </c>
      <c r="L52">
        <f t="shared" si="8"/>
        <v>114775</v>
      </c>
      <c r="M52">
        <f t="shared" si="9"/>
        <v>6939</v>
      </c>
      <c r="N52">
        <f t="shared" si="10"/>
        <v>63752.6</v>
      </c>
      <c r="O52">
        <f t="shared" si="11"/>
        <v>107836</v>
      </c>
      <c r="Q52">
        <v>-4907</v>
      </c>
      <c r="R52">
        <v>-227</v>
      </c>
      <c r="T52">
        <v>-4807.5999999999985</v>
      </c>
      <c r="U52">
        <v>-1680.5999999999985</v>
      </c>
      <c r="W52">
        <v>9985.6</v>
      </c>
      <c r="X52">
        <v>1680.6000000000001</v>
      </c>
      <c r="AB52">
        <v>63752.6</v>
      </c>
      <c r="AC52">
        <v>1.4086170603238142</v>
      </c>
      <c r="AI52">
        <v>63752.6</v>
      </c>
      <c r="AJ52">
        <v>1.4086170603238142</v>
      </c>
    </row>
    <row r="53" spans="2:38" x14ac:dyDescent="0.25">
      <c r="B53">
        <v>90660</v>
      </c>
      <c r="C53">
        <v>18532</v>
      </c>
      <c r="D53">
        <v>82983</v>
      </c>
      <c r="E53">
        <v>98555</v>
      </c>
      <c r="F53">
        <v>81835</v>
      </c>
      <c r="H53">
        <v>127591</v>
      </c>
      <c r="J53">
        <f t="shared" si="6"/>
        <v>74513</v>
      </c>
      <c r="K53">
        <f t="shared" si="7"/>
        <v>1.7123320762819911</v>
      </c>
      <c r="L53">
        <f t="shared" si="8"/>
        <v>98555</v>
      </c>
      <c r="M53">
        <f t="shared" si="9"/>
        <v>18532</v>
      </c>
      <c r="N53">
        <f t="shared" si="10"/>
        <v>74513</v>
      </c>
      <c r="O53">
        <f t="shared" si="11"/>
        <v>80023</v>
      </c>
      <c r="Q53">
        <v>11233</v>
      </c>
      <c r="R53">
        <v>1742</v>
      </c>
      <c r="T53">
        <v>-4649.8000000000029</v>
      </c>
      <c r="U53">
        <v>1505.3999999999942</v>
      </c>
      <c r="W53">
        <v>15328.999999999998</v>
      </c>
      <c r="X53">
        <v>1983.8</v>
      </c>
      <c r="AB53">
        <v>74513</v>
      </c>
      <c r="AC53">
        <v>1.7123320762819911</v>
      </c>
      <c r="AI53">
        <v>74513</v>
      </c>
      <c r="AJ53">
        <v>1.7123320762819911</v>
      </c>
    </row>
    <row r="54" spans="2:38" x14ac:dyDescent="0.25">
      <c r="B54">
        <v>105248</v>
      </c>
      <c r="C54">
        <v>14158</v>
      </c>
      <c r="D54">
        <v>41175</v>
      </c>
      <c r="E54">
        <v>103272</v>
      </c>
      <c r="F54">
        <v>40554</v>
      </c>
      <c r="H54">
        <v>104625</v>
      </c>
      <c r="J54">
        <f t="shared" si="6"/>
        <v>60881.4</v>
      </c>
      <c r="K54">
        <f t="shared" si="7"/>
        <v>1.7185051592111875</v>
      </c>
      <c r="L54">
        <f t="shared" si="8"/>
        <v>105248</v>
      </c>
      <c r="M54">
        <f t="shared" si="9"/>
        <v>14158</v>
      </c>
      <c r="N54">
        <f t="shared" si="10"/>
        <v>60881.4</v>
      </c>
      <c r="O54">
        <f t="shared" si="11"/>
        <v>91090</v>
      </c>
      <c r="Q54">
        <v>-7674</v>
      </c>
      <c r="R54">
        <v>378</v>
      </c>
      <c r="T54">
        <v>4793.4000000000015</v>
      </c>
      <c r="U54">
        <v>2772.5999999999985</v>
      </c>
      <c r="W54">
        <v>7125</v>
      </c>
      <c r="X54">
        <v>2827.3999999999996</v>
      </c>
      <c r="AD54">
        <v>60881.4</v>
      </c>
      <c r="AE54">
        <v>1.7185051592111875</v>
      </c>
      <c r="AK54">
        <v>60881.4</v>
      </c>
      <c r="AL54">
        <v>1.7185051592111875</v>
      </c>
    </row>
    <row r="55" spans="2:38" x14ac:dyDescent="0.25">
      <c r="B55">
        <v>17650</v>
      </c>
      <c r="C55">
        <v>8274</v>
      </c>
      <c r="D55">
        <v>91213</v>
      </c>
      <c r="E55">
        <v>26228</v>
      </c>
      <c r="F55">
        <v>13013</v>
      </c>
      <c r="H55">
        <v>57195</v>
      </c>
      <c r="J55">
        <f t="shared" si="6"/>
        <v>31275.599999999999</v>
      </c>
      <c r="K55">
        <f t="shared" si="7"/>
        <v>1.828741894639911</v>
      </c>
      <c r="L55">
        <f t="shared" si="8"/>
        <v>91213</v>
      </c>
      <c r="M55">
        <f t="shared" si="9"/>
        <v>8274</v>
      </c>
      <c r="N55">
        <f t="shared" si="10"/>
        <v>31275.599999999999</v>
      </c>
      <c r="O55">
        <f t="shared" si="11"/>
        <v>82939</v>
      </c>
      <c r="Q55">
        <v>-7134</v>
      </c>
      <c r="R55">
        <v>-6</v>
      </c>
      <c r="T55">
        <v>-950.40000000000146</v>
      </c>
      <c r="U55">
        <v>-2893.5999999999985</v>
      </c>
      <c r="W55">
        <v>11874.4</v>
      </c>
      <c r="X55">
        <v>2893.6000000000004</v>
      </c>
      <c r="AD55">
        <v>31275.599999999999</v>
      </c>
      <c r="AE55">
        <v>1.828741894639911</v>
      </c>
      <c r="AK55">
        <v>31275.599999999999</v>
      </c>
      <c r="AL55">
        <v>1.828741894639911</v>
      </c>
    </row>
    <row r="56" spans="2:38" x14ac:dyDescent="0.25">
      <c r="B56">
        <v>7139</v>
      </c>
      <c r="C56">
        <v>53142</v>
      </c>
      <c r="D56">
        <v>32363</v>
      </c>
      <c r="E56">
        <v>50349</v>
      </c>
      <c r="F56">
        <v>7430</v>
      </c>
      <c r="H56">
        <v>52886</v>
      </c>
      <c r="J56">
        <f t="shared" si="6"/>
        <v>30084.6</v>
      </c>
      <c r="K56">
        <f t="shared" si="7"/>
        <v>1.7579093622650792</v>
      </c>
      <c r="L56">
        <f t="shared" si="8"/>
        <v>53142</v>
      </c>
      <c r="M56">
        <f t="shared" si="9"/>
        <v>7139</v>
      </c>
      <c r="N56">
        <f t="shared" si="10"/>
        <v>30084.6</v>
      </c>
      <c r="O56">
        <f t="shared" si="11"/>
        <v>46003</v>
      </c>
      <c r="Q56">
        <v>-1234</v>
      </c>
      <c r="R56">
        <v>-4237</v>
      </c>
      <c r="T56">
        <v>-12448.800000000003</v>
      </c>
      <c r="U56">
        <v>-26.80000000000291</v>
      </c>
      <c r="W56">
        <v>13698.8</v>
      </c>
      <c r="X56">
        <v>72</v>
      </c>
      <c r="Z56">
        <v>30084.6</v>
      </c>
      <c r="AA56">
        <v>1.7579093622650792</v>
      </c>
      <c r="AI56">
        <v>30084.6</v>
      </c>
      <c r="AJ56">
        <v>1.7579093622650792</v>
      </c>
    </row>
    <row r="57" spans="2:38" x14ac:dyDescent="0.25">
      <c r="B57">
        <v>30747</v>
      </c>
      <c r="C57">
        <v>115583</v>
      </c>
      <c r="D57">
        <v>13569</v>
      </c>
      <c r="E57">
        <v>29932</v>
      </c>
      <c r="F57">
        <v>9434</v>
      </c>
      <c r="H57">
        <v>99186</v>
      </c>
      <c r="J57">
        <f t="shared" si="6"/>
        <v>39853</v>
      </c>
      <c r="K57">
        <f t="shared" si="7"/>
        <v>2.4887963264998869</v>
      </c>
      <c r="L57">
        <f t="shared" si="8"/>
        <v>115583</v>
      </c>
      <c r="M57">
        <f t="shared" si="9"/>
        <v>9434</v>
      </c>
      <c r="N57">
        <f t="shared" si="10"/>
        <v>39853</v>
      </c>
      <c r="O57">
        <f t="shared" si="11"/>
        <v>106149</v>
      </c>
      <c r="Q57">
        <v>20958</v>
      </c>
      <c r="R57">
        <v>521</v>
      </c>
      <c r="T57">
        <v>-1007.5999999999985</v>
      </c>
      <c r="U57">
        <v>-1010.5999999999985</v>
      </c>
      <c r="W57">
        <v>10750</v>
      </c>
      <c r="X57">
        <v>2013.4</v>
      </c>
      <c r="AD57">
        <v>39853</v>
      </c>
      <c r="AE57">
        <v>2.4887963264998869</v>
      </c>
      <c r="AK57">
        <v>39853</v>
      </c>
      <c r="AL57">
        <v>2.4887963264998869</v>
      </c>
    </row>
    <row r="58" spans="2:38" x14ac:dyDescent="0.25">
      <c r="B58">
        <v>97751</v>
      </c>
      <c r="C58">
        <v>31982</v>
      </c>
      <c r="D58">
        <v>67115</v>
      </c>
      <c r="E58">
        <v>107932</v>
      </c>
      <c r="F58">
        <v>17852</v>
      </c>
      <c r="H58">
        <v>122286</v>
      </c>
      <c r="J58">
        <f t="shared" si="6"/>
        <v>64526.400000000001</v>
      </c>
      <c r="K58">
        <f t="shared" si="7"/>
        <v>1.8951312950978203</v>
      </c>
      <c r="L58">
        <f t="shared" si="8"/>
        <v>107932</v>
      </c>
      <c r="M58">
        <f t="shared" si="9"/>
        <v>17852</v>
      </c>
      <c r="N58">
        <f t="shared" si="10"/>
        <v>64526.400000000001</v>
      </c>
      <c r="O58">
        <f t="shared" si="11"/>
        <v>90080</v>
      </c>
      <c r="Q58">
        <v>16629</v>
      </c>
      <c r="R58">
        <v>-1647</v>
      </c>
      <c r="T58">
        <v>-5214.5999999999985</v>
      </c>
      <c r="U58">
        <v>115</v>
      </c>
      <c r="W58">
        <v>11059</v>
      </c>
      <c r="X58">
        <v>115</v>
      </c>
      <c r="AF58">
        <v>64526.400000000001</v>
      </c>
      <c r="AG58">
        <v>1.8951312950978203</v>
      </c>
      <c r="AK58">
        <v>64526.400000000001</v>
      </c>
      <c r="AL58">
        <v>1.8951312950978203</v>
      </c>
    </row>
    <row r="59" spans="2:38" x14ac:dyDescent="0.25">
      <c r="B59">
        <v>115861</v>
      </c>
      <c r="C59">
        <v>72630</v>
      </c>
      <c r="D59">
        <v>74871</v>
      </c>
      <c r="E59">
        <v>51231</v>
      </c>
      <c r="F59">
        <v>46436</v>
      </c>
      <c r="H59">
        <v>102536</v>
      </c>
      <c r="J59">
        <f t="shared" si="6"/>
        <v>72205.8</v>
      </c>
      <c r="K59">
        <f t="shared" si="7"/>
        <v>1.4200521287763586</v>
      </c>
      <c r="L59">
        <f t="shared" si="8"/>
        <v>115861</v>
      </c>
      <c r="M59">
        <f t="shared" si="9"/>
        <v>46436</v>
      </c>
      <c r="N59">
        <f t="shared" si="10"/>
        <v>72205.8</v>
      </c>
      <c r="O59">
        <f t="shared" si="11"/>
        <v>69425</v>
      </c>
      <c r="Q59">
        <v>-16528</v>
      </c>
      <c r="R59">
        <v>543</v>
      </c>
      <c r="T59">
        <v>-12516.599999999991</v>
      </c>
      <c r="U59">
        <v>-142.80000000000291</v>
      </c>
      <c r="W59">
        <v>13879.8</v>
      </c>
      <c r="X59">
        <v>328</v>
      </c>
      <c r="AB59">
        <v>72205.8</v>
      </c>
      <c r="AC59">
        <v>1.4200521287763586</v>
      </c>
      <c r="AI59">
        <v>72205.8</v>
      </c>
      <c r="AJ59">
        <v>1.4200521287763586</v>
      </c>
    </row>
    <row r="60" spans="2:38" x14ac:dyDescent="0.25">
      <c r="B60">
        <v>18140</v>
      </c>
      <c r="C60">
        <v>59566</v>
      </c>
      <c r="D60">
        <v>17417</v>
      </c>
      <c r="E60">
        <v>60342</v>
      </c>
      <c r="F60">
        <v>15252</v>
      </c>
      <c r="H60">
        <v>49079</v>
      </c>
      <c r="J60">
        <f t="shared" si="6"/>
        <v>34143.4</v>
      </c>
      <c r="K60">
        <f t="shared" si="7"/>
        <v>1.4374373963928606</v>
      </c>
      <c r="L60">
        <f t="shared" si="8"/>
        <v>60342</v>
      </c>
      <c r="M60">
        <f t="shared" si="9"/>
        <v>15252</v>
      </c>
      <c r="N60">
        <f t="shared" si="10"/>
        <v>34143.4</v>
      </c>
      <c r="O60">
        <f t="shared" si="11"/>
        <v>45090</v>
      </c>
      <c r="Q60">
        <v>10580</v>
      </c>
      <c r="R60">
        <v>1146</v>
      </c>
      <c r="T60">
        <v>8608.6000000000022</v>
      </c>
      <c r="U60">
        <v>680</v>
      </c>
      <c r="W60">
        <v>8608.6</v>
      </c>
      <c r="X60">
        <v>1333.6</v>
      </c>
      <c r="AD60">
        <v>34143.4</v>
      </c>
      <c r="AE60">
        <v>1.4374373963928606</v>
      </c>
      <c r="AI60">
        <v>34143.4</v>
      </c>
      <c r="AJ60">
        <v>1.4374373963928606</v>
      </c>
    </row>
    <row r="61" spans="2:38" x14ac:dyDescent="0.25">
      <c r="B61">
        <v>103463</v>
      </c>
      <c r="C61">
        <v>45129</v>
      </c>
      <c r="D61">
        <v>92035</v>
      </c>
      <c r="E61">
        <v>79553</v>
      </c>
      <c r="F61">
        <v>58730</v>
      </c>
      <c r="H61">
        <v>139263</v>
      </c>
      <c r="J61">
        <f t="shared" si="6"/>
        <v>75782</v>
      </c>
      <c r="K61">
        <f t="shared" si="7"/>
        <v>1.8376791322477632</v>
      </c>
      <c r="L61">
        <f t="shared" si="8"/>
        <v>103463</v>
      </c>
      <c r="M61">
        <f t="shared" si="9"/>
        <v>45129</v>
      </c>
      <c r="N61">
        <f t="shared" si="10"/>
        <v>75782</v>
      </c>
      <c r="O61">
        <f t="shared" si="11"/>
        <v>58334</v>
      </c>
      <c r="Q61">
        <v>2241</v>
      </c>
      <c r="R61">
        <v>1581</v>
      </c>
      <c r="T61">
        <v>186.19999999999709</v>
      </c>
      <c r="U61">
        <v>1647.8000000000029</v>
      </c>
      <c r="W61">
        <v>10445.400000000001</v>
      </c>
      <c r="X61">
        <v>1653.3999999999999</v>
      </c>
      <c r="AF61">
        <v>75782</v>
      </c>
      <c r="AG61">
        <v>1.8376791322477632</v>
      </c>
      <c r="AK61">
        <v>75782</v>
      </c>
      <c r="AL61">
        <v>1.8376791322477632</v>
      </c>
    </row>
    <row r="62" spans="2:38" x14ac:dyDescent="0.25">
      <c r="B62">
        <v>113566</v>
      </c>
      <c r="C62">
        <v>104091</v>
      </c>
      <c r="D62">
        <v>20529</v>
      </c>
      <c r="E62">
        <v>79554</v>
      </c>
      <c r="F62">
        <v>68081</v>
      </c>
      <c r="H62">
        <v>93370</v>
      </c>
      <c r="J62">
        <f t="shared" si="6"/>
        <v>77164.2</v>
      </c>
      <c r="K62">
        <f t="shared" si="7"/>
        <v>1.2100170804595913</v>
      </c>
      <c r="L62">
        <f t="shared" si="8"/>
        <v>113566</v>
      </c>
      <c r="M62">
        <f t="shared" si="9"/>
        <v>20529</v>
      </c>
      <c r="N62">
        <f t="shared" si="10"/>
        <v>77164.2</v>
      </c>
      <c r="O62">
        <f t="shared" si="11"/>
        <v>93037</v>
      </c>
      <c r="Q62">
        <v>-4046</v>
      </c>
      <c r="R62">
        <v>0</v>
      </c>
      <c r="T62">
        <v>-301.19999999999709</v>
      </c>
      <c r="U62">
        <v>370.59999999999127</v>
      </c>
      <c r="W62">
        <v>8555.6</v>
      </c>
      <c r="X62">
        <v>1869.8000000000002</v>
      </c>
      <c r="AB62">
        <v>77164.2</v>
      </c>
      <c r="AC62">
        <v>1.2100170804595913</v>
      </c>
      <c r="AI62">
        <v>77164.2</v>
      </c>
      <c r="AJ62">
        <v>1.2100170804595913</v>
      </c>
    </row>
    <row r="63" spans="2:38" x14ac:dyDescent="0.25">
      <c r="B63">
        <v>23314</v>
      </c>
      <c r="C63">
        <v>74399</v>
      </c>
      <c r="D63">
        <v>90534</v>
      </c>
      <c r="E63">
        <v>112008</v>
      </c>
      <c r="F63">
        <v>35649</v>
      </c>
      <c r="H63">
        <v>91300</v>
      </c>
      <c r="J63">
        <f t="shared" si="6"/>
        <v>67180.800000000003</v>
      </c>
      <c r="K63">
        <f t="shared" si="7"/>
        <v>1.3590192435934076</v>
      </c>
      <c r="L63">
        <f t="shared" si="8"/>
        <v>112008</v>
      </c>
      <c r="M63">
        <f t="shared" si="9"/>
        <v>23314</v>
      </c>
      <c r="N63">
        <f t="shared" si="10"/>
        <v>67180.800000000003</v>
      </c>
      <c r="O63">
        <f t="shared" si="11"/>
        <v>88694</v>
      </c>
      <c r="Q63">
        <v>-7100</v>
      </c>
      <c r="R63">
        <v>195</v>
      </c>
      <c r="T63">
        <v>-6643.8000000000029</v>
      </c>
      <c r="U63">
        <v>66</v>
      </c>
      <c r="W63">
        <v>9737.4</v>
      </c>
      <c r="X63">
        <v>103.20000000000002</v>
      </c>
      <c r="AB63">
        <v>67180.800000000003</v>
      </c>
      <c r="AC63">
        <v>1.3590192435934076</v>
      </c>
      <c r="AI63">
        <v>67180.800000000003</v>
      </c>
      <c r="AJ63">
        <v>1.3590192435934076</v>
      </c>
    </row>
    <row r="64" spans="2:38" x14ac:dyDescent="0.25">
      <c r="B64">
        <v>40427</v>
      </c>
      <c r="C64">
        <v>34160</v>
      </c>
      <c r="D64">
        <v>113868</v>
      </c>
      <c r="E64">
        <v>17492</v>
      </c>
      <c r="F64">
        <v>94866</v>
      </c>
      <c r="H64">
        <v>95515</v>
      </c>
      <c r="J64">
        <f t="shared" si="6"/>
        <v>60162.6</v>
      </c>
      <c r="K64">
        <f t="shared" si="7"/>
        <v>1.587614232097682</v>
      </c>
      <c r="L64">
        <f t="shared" si="8"/>
        <v>113868</v>
      </c>
      <c r="M64">
        <f t="shared" si="9"/>
        <v>17492</v>
      </c>
      <c r="N64">
        <f t="shared" si="10"/>
        <v>60162.6</v>
      </c>
      <c r="O64">
        <f t="shared" si="11"/>
        <v>96376</v>
      </c>
      <c r="Q64">
        <v>-425</v>
      </c>
      <c r="R64">
        <v>-1646</v>
      </c>
      <c r="T64">
        <v>483</v>
      </c>
      <c r="U64">
        <v>-159.20000000000437</v>
      </c>
      <c r="W64">
        <v>19811</v>
      </c>
      <c r="X64">
        <v>2612.8000000000002</v>
      </c>
      <c r="AD64">
        <v>60162.6</v>
      </c>
      <c r="AE64">
        <v>1.587614232097682</v>
      </c>
      <c r="AI64">
        <v>60162.6</v>
      </c>
      <c r="AJ64">
        <v>1.587614232097682</v>
      </c>
    </row>
    <row r="65" spans="2:38" x14ac:dyDescent="0.25">
      <c r="B65">
        <v>39529</v>
      </c>
      <c r="C65">
        <v>76313</v>
      </c>
      <c r="D65">
        <v>101994</v>
      </c>
      <c r="E65">
        <v>111400</v>
      </c>
      <c r="F65">
        <v>57486</v>
      </c>
      <c r="H65">
        <v>111320</v>
      </c>
      <c r="J65">
        <f t="shared" si="6"/>
        <v>77344.399999999994</v>
      </c>
      <c r="K65">
        <f t="shared" si="7"/>
        <v>1.4392767931485668</v>
      </c>
      <c r="L65">
        <f t="shared" si="8"/>
        <v>111400</v>
      </c>
      <c r="M65">
        <f t="shared" si="9"/>
        <v>39529</v>
      </c>
      <c r="N65">
        <f t="shared" si="10"/>
        <v>77344.399999999994</v>
      </c>
      <c r="O65">
        <f t="shared" si="11"/>
        <v>71871</v>
      </c>
      <c r="Q65">
        <v>10829</v>
      </c>
      <c r="R65">
        <v>3206</v>
      </c>
      <c r="T65">
        <v>-5385.4000000000087</v>
      </c>
      <c r="U65">
        <v>-1230.2000000000116</v>
      </c>
      <c r="W65">
        <v>9796.1999999999989</v>
      </c>
      <c r="X65">
        <v>1609</v>
      </c>
      <c r="AB65">
        <v>77344.399999999994</v>
      </c>
      <c r="AC65">
        <v>1.4392767931485668</v>
      </c>
      <c r="AI65">
        <v>77344.399999999994</v>
      </c>
      <c r="AJ65">
        <v>1.4392767931485668</v>
      </c>
    </row>
    <row r="66" spans="2:38" x14ac:dyDescent="0.25">
      <c r="B66">
        <v>65948</v>
      </c>
      <c r="C66">
        <v>57027</v>
      </c>
      <c r="D66">
        <v>89905</v>
      </c>
      <c r="E66">
        <v>94136</v>
      </c>
      <c r="F66">
        <v>88570</v>
      </c>
      <c r="H66">
        <v>127962</v>
      </c>
      <c r="J66">
        <f t="shared" ref="J66:J101" si="12">AVERAGE(B66:F66)</f>
        <v>79117.2</v>
      </c>
      <c r="K66">
        <f t="shared" ref="K66:K97" si="13">H66/J66</f>
        <v>1.6173727078309141</v>
      </c>
      <c r="L66">
        <f t="shared" ref="L66:L101" si="14">MAX(B66:F66)</f>
        <v>94136</v>
      </c>
      <c r="M66">
        <f t="shared" ref="M66:M101" si="15">MIN(B66:F66)</f>
        <v>57027</v>
      </c>
      <c r="N66">
        <f t="shared" ref="N66:N101" si="16">AVERAGE(B66:F66)</f>
        <v>79117.2</v>
      </c>
      <c r="O66">
        <f t="shared" ref="O66:O101" si="17">L66-M66</f>
        <v>37109</v>
      </c>
      <c r="Q66">
        <v>-8322</v>
      </c>
      <c r="R66">
        <v>-4753</v>
      </c>
      <c r="T66">
        <v>-8114.4000000000087</v>
      </c>
      <c r="U66">
        <v>-845.19999999999709</v>
      </c>
      <c r="W66">
        <v>13652.800000000001</v>
      </c>
      <c r="X66">
        <v>1256.8</v>
      </c>
      <c r="AF66">
        <v>79117.2</v>
      </c>
      <c r="AG66">
        <v>1.6173727078309141</v>
      </c>
      <c r="AI66">
        <v>79117.2</v>
      </c>
      <c r="AJ66">
        <v>1.6173727078309141</v>
      </c>
    </row>
    <row r="67" spans="2:38" x14ac:dyDescent="0.25">
      <c r="B67">
        <v>58841</v>
      </c>
      <c r="C67">
        <v>69115</v>
      </c>
      <c r="D67">
        <v>102099</v>
      </c>
      <c r="E67">
        <v>12705</v>
      </c>
      <c r="F67">
        <v>85377</v>
      </c>
      <c r="H67">
        <v>128019</v>
      </c>
      <c r="J67">
        <f t="shared" si="12"/>
        <v>65627.399999999994</v>
      </c>
      <c r="K67">
        <f t="shared" si="13"/>
        <v>1.9506943746057288</v>
      </c>
      <c r="L67">
        <f t="shared" si="14"/>
        <v>102099</v>
      </c>
      <c r="M67">
        <f t="shared" si="15"/>
        <v>12705</v>
      </c>
      <c r="N67">
        <f t="shared" si="16"/>
        <v>65627.399999999994</v>
      </c>
      <c r="O67">
        <f t="shared" si="17"/>
        <v>89394</v>
      </c>
      <c r="Q67">
        <v>345</v>
      </c>
      <c r="R67">
        <v>-2643</v>
      </c>
      <c r="T67">
        <v>-4531.8000000000029</v>
      </c>
      <c r="U67">
        <v>-8.2000000000116415</v>
      </c>
      <c r="W67">
        <v>11852.599999999999</v>
      </c>
      <c r="X67">
        <v>1719.0000000000002</v>
      </c>
      <c r="AF67">
        <v>65627.399999999994</v>
      </c>
      <c r="AG67">
        <v>1.9506943746057288</v>
      </c>
      <c r="AK67">
        <v>65627.399999999994</v>
      </c>
      <c r="AL67">
        <v>1.9506943746057288</v>
      </c>
    </row>
    <row r="68" spans="2:38" x14ac:dyDescent="0.25">
      <c r="B68">
        <v>97581</v>
      </c>
      <c r="C68">
        <v>34257</v>
      </c>
      <c r="D68">
        <v>116631</v>
      </c>
      <c r="E68">
        <v>81365</v>
      </c>
      <c r="F68">
        <v>29416</v>
      </c>
      <c r="H68">
        <v>90257</v>
      </c>
      <c r="J68">
        <f t="shared" si="12"/>
        <v>71850</v>
      </c>
      <c r="K68">
        <f t="shared" si="13"/>
        <v>1.2561864996520529</v>
      </c>
      <c r="L68">
        <f t="shared" si="14"/>
        <v>116631</v>
      </c>
      <c r="M68">
        <f t="shared" si="15"/>
        <v>29416</v>
      </c>
      <c r="N68">
        <f t="shared" si="16"/>
        <v>71850</v>
      </c>
      <c r="O68">
        <f t="shared" si="17"/>
        <v>87215</v>
      </c>
      <c r="Q68">
        <v>9692</v>
      </c>
      <c r="R68">
        <v>10</v>
      </c>
      <c r="T68">
        <v>7890</v>
      </c>
      <c r="U68">
        <v>1347.3999999999942</v>
      </c>
      <c r="W68">
        <v>13069.599999999999</v>
      </c>
      <c r="X68">
        <v>2820.6</v>
      </c>
      <c r="AB68">
        <v>71850</v>
      </c>
      <c r="AC68">
        <v>1.2561864996520529</v>
      </c>
      <c r="AI68">
        <v>71850</v>
      </c>
      <c r="AJ68">
        <v>1.2561864996520529</v>
      </c>
    </row>
    <row r="69" spans="2:38" x14ac:dyDescent="0.25">
      <c r="B69">
        <v>13064</v>
      </c>
      <c r="C69">
        <v>97211</v>
      </c>
      <c r="D69">
        <v>75584</v>
      </c>
      <c r="E69">
        <v>81437</v>
      </c>
      <c r="F69">
        <v>37343</v>
      </c>
      <c r="H69">
        <v>61060</v>
      </c>
      <c r="J69">
        <f t="shared" si="12"/>
        <v>60927.8</v>
      </c>
      <c r="K69">
        <f t="shared" si="13"/>
        <v>1.0021697812821075</v>
      </c>
      <c r="L69">
        <f t="shared" si="14"/>
        <v>97211</v>
      </c>
      <c r="M69">
        <f t="shared" si="15"/>
        <v>13064</v>
      </c>
      <c r="N69">
        <f t="shared" si="16"/>
        <v>60927.8</v>
      </c>
      <c r="O69">
        <f t="shared" si="17"/>
        <v>84147</v>
      </c>
      <c r="Q69">
        <v>-24671</v>
      </c>
      <c r="R69">
        <v>-1181</v>
      </c>
      <c r="T69">
        <v>1789.4000000000015</v>
      </c>
      <c r="U69">
        <v>-11.19999999999709</v>
      </c>
      <c r="W69">
        <v>5986.6</v>
      </c>
      <c r="X69">
        <v>11.2</v>
      </c>
      <c r="Z69">
        <v>60927.8</v>
      </c>
      <c r="AA69">
        <v>1.0021697812821075</v>
      </c>
      <c r="AI69">
        <v>60927.8</v>
      </c>
      <c r="AJ69">
        <v>1.0021697812821075</v>
      </c>
    </row>
    <row r="70" spans="2:38" x14ac:dyDescent="0.25">
      <c r="B70">
        <v>116121</v>
      </c>
      <c r="C70">
        <v>55674</v>
      </c>
      <c r="D70">
        <v>30924</v>
      </c>
      <c r="E70">
        <v>74886</v>
      </c>
      <c r="F70">
        <v>48235</v>
      </c>
      <c r="H70">
        <v>108787</v>
      </c>
      <c r="J70">
        <f t="shared" si="12"/>
        <v>65168</v>
      </c>
      <c r="K70">
        <f t="shared" si="13"/>
        <v>1.6693315737785417</v>
      </c>
      <c r="L70">
        <f t="shared" si="14"/>
        <v>116121</v>
      </c>
      <c r="M70">
        <f t="shared" si="15"/>
        <v>30924</v>
      </c>
      <c r="N70">
        <f t="shared" si="16"/>
        <v>65168</v>
      </c>
      <c r="O70">
        <f t="shared" si="17"/>
        <v>85197</v>
      </c>
      <c r="Q70">
        <v>22687</v>
      </c>
      <c r="R70">
        <v>-599</v>
      </c>
      <c r="T70">
        <v>7284.1999999999971</v>
      </c>
      <c r="U70">
        <v>1033</v>
      </c>
      <c r="W70">
        <v>17461</v>
      </c>
      <c r="X70">
        <v>1330.6000000000001</v>
      </c>
      <c r="Z70">
        <v>65168</v>
      </c>
      <c r="AA70">
        <v>1.6693315737785417</v>
      </c>
      <c r="AK70">
        <v>65168</v>
      </c>
      <c r="AL70">
        <v>1.6693315737785417</v>
      </c>
    </row>
    <row r="71" spans="2:38" x14ac:dyDescent="0.25">
      <c r="B71">
        <v>13776</v>
      </c>
      <c r="C71">
        <v>88505</v>
      </c>
      <c r="D71">
        <v>62247</v>
      </c>
      <c r="E71">
        <v>46479</v>
      </c>
      <c r="F71">
        <v>50550</v>
      </c>
      <c r="H71">
        <v>120842</v>
      </c>
      <c r="J71">
        <f t="shared" si="12"/>
        <v>52311.4</v>
      </c>
      <c r="K71">
        <f t="shared" si="13"/>
        <v>2.3100509640346081</v>
      </c>
      <c r="L71">
        <f t="shared" si="14"/>
        <v>88505</v>
      </c>
      <c r="M71">
        <f t="shared" si="15"/>
        <v>13776</v>
      </c>
      <c r="N71">
        <f t="shared" si="16"/>
        <v>52311.4</v>
      </c>
      <c r="O71">
        <f t="shared" si="17"/>
        <v>74729</v>
      </c>
      <c r="Q71">
        <v>22811</v>
      </c>
      <c r="R71">
        <v>642</v>
      </c>
      <c r="T71">
        <v>7588.5999999999985</v>
      </c>
      <c r="U71">
        <v>-170.19999999999709</v>
      </c>
      <c r="W71">
        <v>7588.6</v>
      </c>
      <c r="X71">
        <v>1234.1999999999998</v>
      </c>
      <c r="AD71">
        <v>52311.4</v>
      </c>
      <c r="AE71">
        <v>2.3100509640346081</v>
      </c>
      <c r="AK71">
        <v>52311.4</v>
      </c>
      <c r="AL71">
        <v>2.3100509640346081</v>
      </c>
    </row>
    <row r="72" spans="2:38" x14ac:dyDescent="0.25">
      <c r="B72">
        <v>70304</v>
      </c>
      <c r="C72">
        <v>56003</v>
      </c>
      <c r="D72">
        <v>105081</v>
      </c>
      <c r="E72">
        <v>116509</v>
      </c>
      <c r="F72">
        <v>23221</v>
      </c>
      <c r="H72">
        <v>129807</v>
      </c>
      <c r="J72">
        <f t="shared" si="12"/>
        <v>74223.600000000006</v>
      </c>
      <c r="K72">
        <f t="shared" si="13"/>
        <v>1.7488642426398071</v>
      </c>
      <c r="L72">
        <f t="shared" si="14"/>
        <v>116509</v>
      </c>
      <c r="M72">
        <f t="shared" si="15"/>
        <v>23221</v>
      </c>
      <c r="N72">
        <f t="shared" si="16"/>
        <v>74223.600000000006</v>
      </c>
      <c r="O72">
        <f t="shared" si="17"/>
        <v>93288</v>
      </c>
      <c r="Q72">
        <v>3117</v>
      </c>
      <c r="R72">
        <v>-3817</v>
      </c>
      <c r="T72">
        <v>-5824.7999999999884</v>
      </c>
      <c r="U72">
        <v>369.80000000000291</v>
      </c>
      <c r="W72">
        <v>14425.2</v>
      </c>
      <c r="X72">
        <v>655.00000000000011</v>
      </c>
      <c r="AF72">
        <v>74223.600000000006</v>
      </c>
      <c r="AG72">
        <v>1.7488642426398071</v>
      </c>
      <c r="AI72">
        <v>74223.600000000006</v>
      </c>
      <c r="AJ72">
        <v>1.7488642426398071</v>
      </c>
    </row>
    <row r="73" spans="2:38" x14ac:dyDescent="0.25">
      <c r="B73">
        <v>51643</v>
      </c>
      <c r="C73">
        <v>40072</v>
      </c>
      <c r="D73">
        <v>111201</v>
      </c>
      <c r="E73">
        <v>37384</v>
      </c>
      <c r="F73">
        <v>47376</v>
      </c>
      <c r="H73">
        <v>96632</v>
      </c>
      <c r="J73">
        <f t="shared" si="12"/>
        <v>57535.199999999997</v>
      </c>
      <c r="K73">
        <f t="shared" si="13"/>
        <v>1.6795283582919673</v>
      </c>
      <c r="L73">
        <f t="shared" si="14"/>
        <v>111201</v>
      </c>
      <c r="M73">
        <f t="shared" si="15"/>
        <v>37384</v>
      </c>
      <c r="N73">
        <f t="shared" si="16"/>
        <v>57535.199999999997</v>
      </c>
      <c r="O73">
        <f t="shared" si="17"/>
        <v>73817</v>
      </c>
      <c r="Q73">
        <v>4013</v>
      </c>
      <c r="R73">
        <v>837</v>
      </c>
      <c r="T73">
        <v>-4235.4000000000015</v>
      </c>
      <c r="U73">
        <v>539.39999999999418</v>
      </c>
      <c r="W73">
        <v>9148.6</v>
      </c>
      <c r="X73">
        <v>615.80000000000007</v>
      </c>
      <c r="AB73">
        <v>57535.199999999997</v>
      </c>
      <c r="AC73">
        <v>1.6795283582919673</v>
      </c>
      <c r="AI73">
        <v>57535.199999999997</v>
      </c>
      <c r="AJ73">
        <v>1.6795283582919673</v>
      </c>
    </row>
    <row r="74" spans="2:38" x14ac:dyDescent="0.25">
      <c r="B74">
        <v>108132</v>
      </c>
      <c r="C74">
        <v>13234</v>
      </c>
      <c r="D74">
        <v>49073</v>
      </c>
      <c r="E74">
        <v>43556</v>
      </c>
      <c r="F74">
        <v>93182</v>
      </c>
      <c r="H74">
        <v>82368</v>
      </c>
      <c r="J74">
        <f t="shared" si="12"/>
        <v>61435.4</v>
      </c>
      <c r="K74">
        <f t="shared" si="13"/>
        <v>1.3407253798298699</v>
      </c>
      <c r="L74">
        <f t="shared" si="14"/>
        <v>108132</v>
      </c>
      <c r="M74">
        <f t="shared" si="15"/>
        <v>13234</v>
      </c>
      <c r="N74">
        <f t="shared" si="16"/>
        <v>61435.4</v>
      </c>
      <c r="O74">
        <f t="shared" si="17"/>
        <v>94898</v>
      </c>
      <c r="Q74">
        <v>9675</v>
      </c>
      <c r="R74">
        <v>803</v>
      </c>
      <c r="T74">
        <v>-1319.1999999999971</v>
      </c>
      <c r="U74">
        <v>317.40000000000146</v>
      </c>
      <c r="W74">
        <v>12219.999999999998</v>
      </c>
      <c r="X74">
        <v>443.4</v>
      </c>
      <c r="AB74">
        <v>61435.4</v>
      </c>
      <c r="AC74">
        <v>1.3407253798298699</v>
      </c>
      <c r="AI74">
        <v>61435.4</v>
      </c>
      <c r="AJ74">
        <v>1.3407253798298699</v>
      </c>
    </row>
    <row r="75" spans="2:38" x14ac:dyDescent="0.25">
      <c r="B75">
        <v>83024</v>
      </c>
      <c r="C75">
        <v>92037</v>
      </c>
      <c r="D75">
        <v>38915</v>
      </c>
      <c r="E75">
        <v>102100</v>
      </c>
      <c r="F75">
        <v>66787</v>
      </c>
      <c r="H75">
        <v>107723</v>
      </c>
      <c r="J75">
        <f t="shared" si="12"/>
        <v>76572.600000000006</v>
      </c>
      <c r="K75">
        <f t="shared" si="13"/>
        <v>1.4068087018071738</v>
      </c>
      <c r="L75">
        <f t="shared" si="14"/>
        <v>102100</v>
      </c>
      <c r="M75">
        <f t="shared" si="15"/>
        <v>38915</v>
      </c>
      <c r="N75">
        <f t="shared" si="16"/>
        <v>76572.600000000006</v>
      </c>
      <c r="O75">
        <f t="shared" si="17"/>
        <v>63185</v>
      </c>
      <c r="Q75">
        <v>-7405</v>
      </c>
      <c r="R75">
        <v>-1</v>
      </c>
      <c r="T75">
        <v>-8076</v>
      </c>
      <c r="U75">
        <v>-2006</v>
      </c>
      <c r="W75">
        <v>8734.4</v>
      </c>
      <c r="X75">
        <v>2658.4</v>
      </c>
      <c r="AB75">
        <v>76572.600000000006</v>
      </c>
      <c r="AC75">
        <v>1.4068087018071738</v>
      </c>
      <c r="AI75">
        <v>76572.600000000006</v>
      </c>
      <c r="AJ75">
        <v>1.4068087018071738</v>
      </c>
    </row>
    <row r="76" spans="2:38" x14ac:dyDescent="0.25">
      <c r="B76">
        <v>27206</v>
      </c>
      <c r="C76">
        <v>76724</v>
      </c>
      <c r="D76">
        <v>88846</v>
      </c>
      <c r="E76">
        <v>64509</v>
      </c>
      <c r="F76">
        <v>63433</v>
      </c>
      <c r="H76">
        <v>76787</v>
      </c>
      <c r="J76">
        <f t="shared" si="12"/>
        <v>64143.6</v>
      </c>
      <c r="K76">
        <f t="shared" si="13"/>
        <v>1.1971108575134541</v>
      </c>
      <c r="L76">
        <f t="shared" si="14"/>
        <v>88846</v>
      </c>
      <c r="M76">
        <f t="shared" si="15"/>
        <v>27206</v>
      </c>
      <c r="N76">
        <f t="shared" si="16"/>
        <v>64143.6</v>
      </c>
      <c r="O76">
        <f t="shared" si="17"/>
        <v>61640</v>
      </c>
      <c r="Q76">
        <v>-1195</v>
      </c>
      <c r="R76">
        <v>-3076</v>
      </c>
      <c r="T76">
        <v>-4318.2000000000044</v>
      </c>
      <c r="U76">
        <v>-243.40000000000146</v>
      </c>
      <c r="W76">
        <v>12653.8</v>
      </c>
      <c r="X76">
        <v>746.19999999999993</v>
      </c>
      <c r="AB76">
        <v>64143.6</v>
      </c>
      <c r="AC76">
        <v>1.1971108575134541</v>
      </c>
      <c r="AI76">
        <v>64143.6</v>
      </c>
      <c r="AJ76">
        <v>1.1971108575134541</v>
      </c>
    </row>
    <row r="77" spans="2:38" x14ac:dyDescent="0.25">
      <c r="B77">
        <v>85054</v>
      </c>
      <c r="C77">
        <v>58545</v>
      </c>
      <c r="D77">
        <v>14264</v>
      </c>
      <c r="E77">
        <v>90691</v>
      </c>
      <c r="F77">
        <v>68723</v>
      </c>
      <c r="H77">
        <v>92154</v>
      </c>
      <c r="J77">
        <f t="shared" si="12"/>
        <v>63455.4</v>
      </c>
      <c r="K77">
        <f t="shared" si="13"/>
        <v>1.4522641099102676</v>
      </c>
      <c r="L77">
        <f t="shared" si="14"/>
        <v>90691</v>
      </c>
      <c r="M77">
        <f t="shared" si="15"/>
        <v>14264</v>
      </c>
      <c r="N77">
        <f t="shared" si="16"/>
        <v>63455.4</v>
      </c>
      <c r="O77">
        <f t="shared" si="17"/>
        <v>76427</v>
      </c>
      <c r="Q77">
        <v>4578</v>
      </c>
      <c r="R77">
        <v>946</v>
      </c>
      <c r="T77">
        <v>4956.5999999999985</v>
      </c>
      <c r="U77">
        <v>-1658</v>
      </c>
      <c r="W77">
        <v>9742.6</v>
      </c>
      <c r="X77">
        <v>1658</v>
      </c>
      <c r="Z77">
        <v>63455.4</v>
      </c>
      <c r="AA77">
        <v>1.4522641099102676</v>
      </c>
      <c r="AI77">
        <v>63455.4</v>
      </c>
      <c r="AJ77">
        <v>1.4522641099102676</v>
      </c>
    </row>
    <row r="78" spans="2:38" x14ac:dyDescent="0.25">
      <c r="B78">
        <v>17956</v>
      </c>
      <c r="C78">
        <v>38671</v>
      </c>
      <c r="D78">
        <v>40713</v>
      </c>
      <c r="E78">
        <v>46156</v>
      </c>
      <c r="F78">
        <v>86420</v>
      </c>
      <c r="H78">
        <v>75769</v>
      </c>
      <c r="J78">
        <f t="shared" si="12"/>
        <v>45983.199999999997</v>
      </c>
      <c r="K78">
        <f t="shared" si="13"/>
        <v>1.6477539623166724</v>
      </c>
      <c r="L78">
        <f t="shared" si="14"/>
        <v>86420</v>
      </c>
      <c r="M78">
        <f t="shared" si="15"/>
        <v>17956</v>
      </c>
      <c r="N78">
        <f t="shared" si="16"/>
        <v>45983.199999999997</v>
      </c>
      <c r="O78">
        <f t="shared" si="17"/>
        <v>68464</v>
      </c>
      <c r="Q78">
        <v>4306</v>
      </c>
      <c r="R78">
        <v>10</v>
      </c>
      <c r="T78">
        <v>2465.7999999999956</v>
      </c>
      <c r="U78">
        <v>496</v>
      </c>
      <c r="W78">
        <v>11979.4</v>
      </c>
      <c r="X78">
        <v>500.79999999999995</v>
      </c>
      <c r="AD78">
        <v>45983.199999999997</v>
      </c>
      <c r="AE78">
        <v>1.6477539623166724</v>
      </c>
      <c r="AI78">
        <v>45983.199999999997</v>
      </c>
      <c r="AJ78">
        <v>1.6477539623166724</v>
      </c>
    </row>
    <row r="79" spans="2:38" x14ac:dyDescent="0.25">
      <c r="B79">
        <v>15219</v>
      </c>
      <c r="C79">
        <v>71058</v>
      </c>
      <c r="D79">
        <v>30737</v>
      </c>
      <c r="E79">
        <v>27511</v>
      </c>
      <c r="F79">
        <v>85034</v>
      </c>
      <c r="H79">
        <v>111965</v>
      </c>
      <c r="J79">
        <f t="shared" si="12"/>
        <v>45911.8</v>
      </c>
      <c r="K79">
        <f t="shared" si="13"/>
        <v>2.43869767684996</v>
      </c>
      <c r="L79">
        <f t="shared" si="14"/>
        <v>85034</v>
      </c>
      <c r="M79">
        <f t="shared" si="15"/>
        <v>15219</v>
      </c>
      <c r="N79">
        <f t="shared" si="16"/>
        <v>45911.8</v>
      </c>
      <c r="O79">
        <f t="shared" si="17"/>
        <v>69815</v>
      </c>
      <c r="Q79">
        <v>10244</v>
      </c>
      <c r="R79">
        <v>2750</v>
      </c>
      <c r="T79">
        <v>4264</v>
      </c>
      <c r="U79">
        <v>720.40000000000146</v>
      </c>
      <c r="W79">
        <v>6696.4</v>
      </c>
      <c r="X79">
        <v>953.2</v>
      </c>
      <c r="AD79">
        <v>45911.8</v>
      </c>
      <c r="AE79">
        <v>2.43869767684996</v>
      </c>
      <c r="AK79">
        <v>45911.8</v>
      </c>
      <c r="AL79">
        <v>2.43869767684996</v>
      </c>
    </row>
    <row r="80" spans="2:38" x14ac:dyDescent="0.25">
      <c r="B80">
        <v>71499</v>
      </c>
      <c r="C80">
        <v>103198</v>
      </c>
      <c r="D80">
        <v>20907</v>
      </c>
      <c r="E80">
        <v>8701</v>
      </c>
      <c r="F80">
        <v>10564</v>
      </c>
      <c r="H80">
        <v>45062</v>
      </c>
      <c r="J80">
        <f t="shared" si="12"/>
        <v>42973.8</v>
      </c>
      <c r="K80">
        <f t="shared" si="13"/>
        <v>1.0485923981588781</v>
      </c>
      <c r="L80">
        <f t="shared" si="14"/>
        <v>103198</v>
      </c>
      <c r="M80">
        <f t="shared" si="15"/>
        <v>8701</v>
      </c>
      <c r="N80">
        <f t="shared" si="16"/>
        <v>42973.8</v>
      </c>
      <c r="O80">
        <f t="shared" si="17"/>
        <v>94497</v>
      </c>
      <c r="Q80">
        <v>-8320</v>
      </c>
      <c r="R80">
        <v>3869</v>
      </c>
      <c r="T80">
        <v>-6201.5999999999985</v>
      </c>
      <c r="U80">
        <v>3147.2000000000044</v>
      </c>
      <c r="W80">
        <v>9976</v>
      </c>
      <c r="X80">
        <v>3278.3999999999996</v>
      </c>
      <c r="Z80">
        <v>42973.8</v>
      </c>
      <c r="AA80">
        <v>1.0485923981588781</v>
      </c>
      <c r="AI80">
        <v>42973.8</v>
      </c>
      <c r="AJ80">
        <v>1.0485923981588781</v>
      </c>
    </row>
    <row r="81" spans="2:38" x14ac:dyDescent="0.25">
      <c r="B81">
        <v>78127</v>
      </c>
      <c r="C81">
        <v>53683</v>
      </c>
      <c r="D81">
        <v>16963</v>
      </c>
      <c r="E81">
        <v>19580</v>
      </c>
      <c r="F81">
        <v>86995</v>
      </c>
      <c r="H81">
        <v>87130</v>
      </c>
      <c r="J81">
        <f t="shared" si="12"/>
        <v>51069.599999999999</v>
      </c>
      <c r="K81">
        <f t="shared" si="13"/>
        <v>1.7061030436893965</v>
      </c>
      <c r="L81">
        <f t="shared" si="14"/>
        <v>86995</v>
      </c>
      <c r="M81">
        <f t="shared" si="15"/>
        <v>16963</v>
      </c>
      <c r="N81">
        <f t="shared" si="16"/>
        <v>51069.599999999999</v>
      </c>
      <c r="O81">
        <f t="shared" si="17"/>
        <v>70032</v>
      </c>
      <c r="Q81">
        <v>2752</v>
      </c>
      <c r="R81">
        <v>2143</v>
      </c>
      <c r="T81">
        <v>5830.1999999999971</v>
      </c>
      <c r="U81">
        <v>1412.4000000000015</v>
      </c>
      <c r="W81">
        <v>11872.6</v>
      </c>
      <c r="X81">
        <v>1932</v>
      </c>
      <c r="AD81">
        <v>51069.599999999999</v>
      </c>
      <c r="AE81">
        <v>1.7061030436893965</v>
      </c>
      <c r="AI81">
        <v>51069.599999999999</v>
      </c>
      <c r="AJ81">
        <v>1.7061030436893965</v>
      </c>
    </row>
    <row r="82" spans="2:38" x14ac:dyDescent="0.25">
      <c r="B82">
        <v>111353</v>
      </c>
      <c r="C82">
        <v>108826</v>
      </c>
      <c r="D82">
        <v>80686</v>
      </c>
      <c r="E82">
        <v>28320</v>
      </c>
      <c r="F82">
        <v>96931</v>
      </c>
      <c r="H82">
        <v>112631</v>
      </c>
      <c r="J82">
        <f t="shared" si="12"/>
        <v>85223.2</v>
      </c>
      <c r="K82">
        <f t="shared" si="13"/>
        <v>1.3216002215359199</v>
      </c>
      <c r="L82">
        <f t="shared" si="14"/>
        <v>111353</v>
      </c>
      <c r="M82">
        <f t="shared" si="15"/>
        <v>28320</v>
      </c>
      <c r="N82">
        <f t="shared" si="16"/>
        <v>85223.2</v>
      </c>
      <c r="O82">
        <f t="shared" si="17"/>
        <v>83033</v>
      </c>
      <c r="Q82">
        <v>19274</v>
      </c>
      <c r="R82">
        <v>26</v>
      </c>
      <c r="T82">
        <v>2419.5999999999913</v>
      </c>
      <c r="U82">
        <v>647.80000000000291</v>
      </c>
      <c r="W82">
        <v>9440.4</v>
      </c>
      <c r="X82">
        <v>2269.8000000000002</v>
      </c>
      <c r="AB82">
        <v>85223.2</v>
      </c>
      <c r="AC82">
        <v>1.3216002215359199</v>
      </c>
      <c r="AI82">
        <v>85223.2</v>
      </c>
      <c r="AJ82">
        <v>1.3216002215359199</v>
      </c>
    </row>
    <row r="83" spans="2:38" x14ac:dyDescent="0.25">
      <c r="B83">
        <v>49449</v>
      </c>
      <c r="C83">
        <v>28799</v>
      </c>
      <c r="D83">
        <v>108062</v>
      </c>
      <c r="E83">
        <v>101665</v>
      </c>
      <c r="F83">
        <v>27884</v>
      </c>
      <c r="H83">
        <v>113993</v>
      </c>
      <c r="J83">
        <f t="shared" si="12"/>
        <v>63171.8</v>
      </c>
      <c r="K83">
        <f t="shared" si="13"/>
        <v>1.8044918777049253</v>
      </c>
      <c r="L83">
        <f t="shared" si="14"/>
        <v>108062</v>
      </c>
      <c r="M83">
        <f t="shared" si="15"/>
        <v>27884</v>
      </c>
      <c r="N83">
        <f t="shared" si="16"/>
        <v>63171.8</v>
      </c>
      <c r="O83">
        <f t="shared" si="17"/>
        <v>80178</v>
      </c>
      <c r="Q83">
        <v>19037</v>
      </c>
      <c r="R83">
        <v>-3023</v>
      </c>
      <c r="T83">
        <v>-812.79999999999563</v>
      </c>
      <c r="U83">
        <v>-1155.7999999999956</v>
      </c>
      <c r="W83">
        <v>7862</v>
      </c>
      <c r="X83">
        <v>1219</v>
      </c>
      <c r="AB83">
        <v>63171.8</v>
      </c>
      <c r="AC83">
        <v>1.8044918777049253</v>
      </c>
      <c r="AK83">
        <v>63171.8</v>
      </c>
      <c r="AL83">
        <v>1.8044918777049253</v>
      </c>
    </row>
    <row r="84" spans="2:38" x14ac:dyDescent="0.25">
      <c r="B84">
        <v>77862</v>
      </c>
      <c r="C84">
        <v>34420</v>
      </c>
      <c r="D84">
        <v>58118</v>
      </c>
      <c r="E84">
        <v>115500</v>
      </c>
      <c r="F84">
        <v>32663</v>
      </c>
      <c r="H84">
        <v>102238</v>
      </c>
      <c r="J84">
        <f t="shared" si="12"/>
        <v>63712.6</v>
      </c>
      <c r="K84">
        <f t="shared" si="13"/>
        <v>1.6046747425156092</v>
      </c>
      <c r="L84">
        <f t="shared" si="14"/>
        <v>115500</v>
      </c>
      <c r="M84">
        <f t="shared" si="15"/>
        <v>32663</v>
      </c>
      <c r="N84">
        <f t="shared" si="16"/>
        <v>63712.6</v>
      </c>
      <c r="O84">
        <f t="shared" si="17"/>
        <v>82837</v>
      </c>
      <c r="Q84">
        <v>-4895</v>
      </c>
      <c r="R84">
        <v>-189</v>
      </c>
      <c r="T84">
        <v>2286.4000000000015</v>
      </c>
      <c r="U84">
        <v>-624.59999999999854</v>
      </c>
      <c r="W84">
        <v>19946.8</v>
      </c>
      <c r="X84">
        <v>1672.2</v>
      </c>
      <c r="AF84">
        <v>63712.6</v>
      </c>
      <c r="AG84">
        <v>1.6046747425156092</v>
      </c>
      <c r="AI84">
        <v>63712.6</v>
      </c>
      <c r="AJ84">
        <v>1.6046747425156092</v>
      </c>
    </row>
    <row r="85" spans="2:38" x14ac:dyDescent="0.25">
      <c r="B85">
        <v>37071</v>
      </c>
      <c r="C85">
        <v>35859</v>
      </c>
      <c r="D85">
        <v>85582</v>
      </c>
      <c r="E85">
        <v>87524</v>
      </c>
      <c r="F85">
        <v>16365</v>
      </c>
      <c r="H85">
        <v>76110</v>
      </c>
      <c r="J85">
        <f t="shared" si="12"/>
        <v>52480.2</v>
      </c>
      <c r="K85">
        <f t="shared" si="13"/>
        <v>1.4502612413824643</v>
      </c>
      <c r="L85">
        <f t="shared" si="14"/>
        <v>87524</v>
      </c>
      <c r="M85">
        <f t="shared" si="15"/>
        <v>16365</v>
      </c>
      <c r="N85">
        <f t="shared" si="16"/>
        <v>52480.2</v>
      </c>
      <c r="O85">
        <f t="shared" si="17"/>
        <v>71159</v>
      </c>
      <c r="Q85">
        <v>-2979</v>
      </c>
      <c r="R85">
        <v>-1109</v>
      </c>
      <c r="T85">
        <v>844.79999999999563</v>
      </c>
      <c r="U85">
        <v>-1495.8000000000029</v>
      </c>
      <c r="W85">
        <v>12782</v>
      </c>
      <c r="X85">
        <v>2559.8000000000002</v>
      </c>
      <c r="AD85">
        <v>52480.2</v>
      </c>
      <c r="AE85">
        <v>1.4502612413824643</v>
      </c>
      <c r="AI85">
        <v>52480.2</v>
      </c>
      <c r="AJ85">
        <v>1.4502612413824643</v>
      </c>
    </row>
    <row r="86" spans="2:38" x14ac:dyDescent="0.25">
      <c r="B86">
        <v>26751</v>
      </c>
      <c r="C86">
        <v>54753</v>
      </c>
      <c r="D86">
        <v>106589</v>
      </c>
      <c r="E86">
        <v>6741</v>
      </c>
      <c r="F86">
        <v>83658</v>
      </c>
      <c r="H86">
        <v>94200</v>
      </c>
      <c r="J86">
        <f t="shared" si="12"/>
        <v>55698.400000000001</v>
      </c>
      <c r="K86">
        <f t="shared" si="13"/>
        <v>1.6912514542608046</v>
      </c>
      <c r="L86">
        <f t="shared" si="14"/>
        <v>106589</v>
      </c>
      <c r="M86">
        <f t="shared" si="15"/>
        <v>6741</v>
      </c>
      <c r="N86">
        <f t="shared" si="16"/>
        <v>55698.400000000001</v>
      </c>
      <c r="O86">
        <f t="shared" si="17"/>
        <v>99848</v>
      </c>
      <c r="Q86">
        <v>843</v>
      </c>
      <c r="R86">
        <v>4082</v>
      </c>
      <c r="T86">
        <v>4825.5999999999985</v>
      </c>
      <c r="U86">
        <v>593</v>
      </c>
      <c r="W86">
        <v>6599.2</v>
      </c>
      <c r="X86">
        <v>2762.6</v>
      </c>
      <c r="AD86">
        <v>55698.400000000001</v>
      </c>
      <c r="AE86">
        <v>1.6912514542608046</v>
      </c>
      <c r="AI86">
        <v>55698.400000000001</v>
      </c>
      <c r="AJ86">
        <v>1.6912514542608046</v>
      </c>
    </row>
    <row r="87" spans="2:38" x14ac:dyDescent="0.25">
      <c r="B87">
        <v>29079</v>
      </c>
      <c r="C87">
        <v>39912</v>
      </c>
      <c r="D87">
        <v>103590</v>
      </c>
      <c r="E87">
        <v>98526</v>
      </c>
      <c r="F87">
        <v>16155</v>
      </c>
      <c r="H87">
        <v>91744</v>
      </c>
      <c r="J87">
        <f t="shared" si="12"/>
        <v>57452.4</v>
      </c>
      <c r="K87">
        <f t="shared" si="13"/>
        <v>1.596869756528883</v>
      </c>
      <c r="L87">
        <f t="shared" si="14"/>
        <v>103590</v>
      </c>
      <c r="M87">
        <f t="shared" si="15"/>
        <v>16155</v>
      </c>
      <c r="N87">
        <f t="shared" si="16"/>
        <v>57452.4</v>
      </c>
      <c r="O87">
        <f t="shared" si="17"/>
        <v>87435</v>
      </c>
      <c r="Q87">
        <v>15115</v>
      </c>
      <c r="R87">
        <v>-7</v>
      </c>
      <c r="T87">
        <v>-1169.4000000000015</v>
      </c>
      <c r="U87">
        <v>885.80000000000291</v>
      </c>
      <c r="W87">
        <v>12768.6</v>
      </c>
      <c r="X87">
        <v>3209.8</v>
      </c>
      <c r="Z87">
        <v>57452.4</v>
      </c>
      <c r="AA87">
        <v>1.596869756528883</v>
      </c>
      <c r="AI87">
        <v>57452.4</v>
      </c>
      <c r="AJ87">
        <v>1.596869756528883</v>
      </c>
    </row>
    <row r="88" spans="2:38" x14ac:dyDescent="0.25">
      <c r="B88">
        <v>55288</v>
      </c>
      <c r="C88">
        <v>31366</v>
      </c>
      <c r="D88">
        <v>66409</v>
      </c>
      <c r="E88">
        <v>24846</v>
      </c>
      <c r="F88">
        <v>102403</v>
      </c>
      <c r="H88">
        <v>64657</v>
      </c>
      <c r="J88">
        <f t="shared" si="12"/>
        <v>56062.400000000001</v>
      </c>
      <c r="K88">
        <f t="shared" si="13"/>
        <v>1.15330417534747</v>
      </c>
      <c r="L88">
        <f t="shared" si="14"/>
        <v>102403</v>
      </c>
      <c r="M88">
        <f t="shared" si="15"/>
        <v>24846</v>
      </c>
      <c r="N88">
        <f t="shared" si="16"/>
        <v>56062.400000000001</v>
      </c>
      <c r="O88">
        <f t="shared" si="17"/>
        <v>77557</v>
      </c>
      <c r="Q88">
        <v>-9758</v>
      </c>
      <c r="R88">
        <v>110</v>
      </c>
      <c r="T88">
        <v>12618.800000000003</v>
      </c>
      <c r="U88">
        <v>270.20000000000437</v>
      </c>
      <c r="W88">
        <v>18572</v>
      </c>
      <c r="X88">
        <v>2605.4</v>
      </c>
      <c r="AD88">
        <v>56062.400000000001</v>
      </c>
      <c r="AE88">
        <v>1.15330417534747</v>
      </c>
      <c r="AI88">
        <v>56062.400000000001</v>
      </c>
      <c r="AJ88">
        <v>1.15330417534747</v>
      </c>
    </row>
    <row r="89" spans="2:38" x14ac:dyDescent="0.25">
      <c r="B89">
        <v>104160</v>
      </c>
      <c r="C89">
        <v>111519</v>
      </c>
      <c r="D89">
        <v>46545</v>
      </c>
      <c r="E89">
        <v>46134</v>
      </c>
      <c r="F89">
        <v>37227</v>
      </c>
      <c r="H89">
        <v>109588</v>
      </c>
      <c r="J89">
        <f t="shared" si="12"/>
        <v>69117</v>
      </c>
      <c r="K89">
        <f t="shared" si="13"/>
        <v>1.5855433540228887</v>
      </c>
      <c r="L89">
        <f t="shared" si="14"/>
        <v>111519</v>
      </c>
      <c r="M89">
        <f t="shared" si="15"/>
        <v>37227</v>
      </c>
      <c r="N89">
        <f t="shared" si="16"/>
        <v>69117</v>
      </c>
      <c r="O89">
        <f t="shared" si="17"/>
        <v>74292</v>
      </c>
      <c r="Q89">
        <v>-5294</v>
      </c>
      <c r="R89">
        <v>-4347</v>
      </c>
      <c r="T89">
        <v>-1239</v>
      </c>
      <c r="U89">
        <v>-1346.8000000000029</v>
      </c>
      <c r="W89">
        <v>7769.4</v>
      </c>
      <c r="X89">
        <v>1380</v>
      </c>
      <c r="AF89">
        <v>69117</v>
      </c>
      <c r="AG89">
        <v>1.5855433540228887</v>
      </c>
      <c r="AI89">
        <v>69117</v>
      </c>
      <c r="AJ89">
        <v>1.5855433540228887</v>
      </c>
    </row>
    <row r="90" spans="2:38" x14ac:dyDescent="0.25">
      <c r="B90">
        <v>50122</v>
      </c>
      <c r="C90">
        <v>106238</v>
      </c>
      <c r="D90">
        <v>31052</v>
      </c>
      <c r="E90">
        <v>48479</v>
      </c>
      <c r="F90">
        <v>60136</v>
      </c>
      <c r="H90">
        <v>81458</v>
      </c>
      <c r="J90">
        <f t="shared" si="12"/>
        <v>59205.4</v>
      </c>
      <c r="K90">
        <f t="shared" si="13"/>
        <v>1.3758542295128484</v>
      </c>
      <c r="L90">
        <f t="shared" si="14"/>
        <v>106238</v>
      </c>
      <c r="M90">
        <f t="shared" si="15"/>
        <v>31052</v>
      </c>
      <c r="N90">
        <f t="shared" si="16"/>
        <v>59205.4</v>
      </c>
      <c r="O90">
        <f t="shared" si="17"/>
        <v>75186</v>
      </c>
      <c r="Q90">
        <v>-4273</v>
      </c>
      <c r="R90">
        <v>-1679</v>
      </c>
      <c r="T90">
        <v>-9748.4000000000015</v>
      </c>
      <c r="U90">
        <v>4.2000000000043656</v>
      </c>
      <c r="W90">
        <v>10886.8</v>
      </c>
      <c r="X90">
        <v>2061.3999999999996</v>
      </c>
      <c r="AB90">
        <v>59205.4</v>
      </c>
      <c r="AC90">
        <v>1.3758542295128484</v>
      </c>
      <c r="AI90">
        <v>59205.4</v>
      </c>
      <c r="AJ90">
        <v>1.3758542295128484</v>
      </c>
    </row>
    <row r="91" spans="2:38" x14ac:dyDescent="0.25">
      <c r="B91">
        <v>22738</v>
      </c>
      <c r="C91">
        <v>111570</v>
      </c>
      <c r="D91">
        <v>64770</v>
      </c>
      <c r="E91">
        <v>116002</v>
      </c>
      <c r="F91">
        <v>14810</v>
      </c>
      <c r="H91">
        <v>76290</v>
      </c>
      <c r="J91">
        <f t="shared" si="12"/>
        <v>65978</v>
      </c>
      <c r="K91">
        <f t="shared" si="13"/>
        <v>1.1562945224165631</v>
      </c>
      <c r="L91">
        <f t="shared" si="14"/>
        <v>116002</v>
      </c>
      <c r="M91">
        <f t="shared" si="15"/>
        <v>14810</v>
      </c>
      <c r="N91">
        <f t="shared" si="16"/>
        <v>65978</v>
      </c>
      <c r="O91">
        <f t="shared" si="17"/>
        <v>101192</v>
      </c>
      <c r="Q91">
        <v>10608</v>
      </c>
      <c r="R91">
        <v>-2178</v>
      </c>
      <c r="T91">
        <v>4207.4000000000015</v>
      </c>
      <c r="U91">
        <v>776.40000000000146</v>
      </c>
      <c r="W91">
        <v>9753.7999999999993</v>
      </c>
      <c r="X91">
        <v>1282</v>
      </c>
      <c r="AB91">
        <v>65978</v>
      </c>
      <c r="AC91">
        <v>1.1562945224165631</v>
      </c>
      <c r="AI91">
        <v>65978</v>
      </c>
      <c r="AJ91">
        <v>1.1562945224165631</v>
      </c>
    </row>
    <row r="92" spans="2:38" x14ac:dyDescent="0.25">
      <c r="B92">
        <v>76578</v>
      </c>
      <c r="C92">
        <v>6266</v>
      </c>
      <c r="D92">
        <v>23034</v>
      </c>
      <c r="E92">
        <v>74409</v>
      </c>
      <c r="F92">
        <v>108586</v>
      </c>
      <c r="H92">
        <v>126045</v>
      </c>
      <c r="J92">
        <f t="shared" si="12"/>
        <v>57774.6</v>
      </c>
      <c r="K92">
        <f t="shared" si="13"/>
        <v>2.1816680686668537</v>
      </c>
      <c r="L92">
        <f t="shared" si="14"/>
        <v>108586</v>
      </c>
      <c r="M92">
        <f t="shared" si="15"/>
        <v>6266</v>
      </c>
      <c r="N92">
        <f t="shared" si="16"/>
        <v>57774.6</v>
      </c>
      <c r="O92">
        <f t="shared" si="17"/>
        <v>102320</v>
      </c>
      <c r="Q92">
        <v>-522</v>
      </c>
      <c r="R92">
        <v>-2442</v>
      </c>
      <c r="T92">
        <v>-9137.4000000000015</v>
      </c>
      <c r="U92">
        <v>-1078.8000000000029</v>
      </c>
      <c r="W92">
        <v>12484.599999999999</v>
      </c>
      <c r="X92">
        <v>3111.6000000000004</v>
      </c>
      <c r="AF92">
        <v>57774.6</v>
      </c>
      <c r="AG92">
        <v>2.1816680686668537</v>
      </c>
      <c r="AK92">
        <v>57774.6</v>
      </c>
      <c r="AL92">
        <v>2.1816680686668537</v>
      </c>
    </row>
    <row r="93" spans="2:38" x14ac:dyDescent="0.25">
      <c r="B93">
        <v>46241</v>
      </c>
      <c r="C93">
        <v>72331</v>
      </c>
      <c r="D93">
        <v>76360</v>
      </c>
      <c r="E93">
        <v>53555</v>
      </c>
      <c r="F93">
        <v>63982</v>
      </c>
      <c r="H93">
        <v>81410</v>
      </c>
      <c r="J93">
        <f t="shared" si="12"/>
        <v>62493.8</v>
      </c>
      <c r="K93">
        <f t="shared" si="13"/>
        <v>1.3026892267712957</v>
      </c>
      <c r="L93">
        <f t="shared" si="14"/>
        <v>76360</v>
      </c>
      <c r="M93">
        <f t="shared" si="15"/>
        <v>46241</v>
      </c>
      <c r="N93">
        <f t="shared" si="16"/>
        <v>62493.8</v>
      </c>
      <c r="O93">
        <f t="shared" si="17"/>
        <v>30119</v>
      </c>
      <c r="Q93">
        <v>1460</v>
      </c>
      <c r="R93">
        <v>428</v>
      </c>
      <c r="T93">
        <v>2543.6000000000058</v>
      </c>
      <c r="U93">
        <v>1334.8000000000029</v>
      </c>
      <c r="W93">
        <v>3521.6</v>
      </c>
      <c r="X93">
        <v>1354</v>
      </c>
      <c r="Z93">
        <v>62493.8</v>
      </c>
      <c r="AA93">
        <v>1.3026892267712957</v>
      </c>
      <c r="AI93">
        <v>62493.8</v>
      </c>
      <c r="AJ93">
        <v>1.3026892267712957</v>
      </c>
    </row>
    <row r="94" spans="2:38" x14ac:dyDescent="0.25">
      <c r="B94">
        <v>93622</v>
      </c>
      <c r="C94">
        <v>79368</v>
      </c>
      <c r="D94">
        <v>37624</v>
      </c>
      <c r="E94">
        <v>72272</v>
      </c>
      <c r="F94">
        <v>50853</v>
      </c>
      <c r="H94">
        <v>101137</v>
      </c>
      <c r="J94">
        <f t="shared" si="12"/>
        <v>66747.8</v>
      </c>
      <c r="K94">
        <f t="shared" si="13"/>
        <v>1.5152109882273272</v>
      </c>
      <c r="L94">
        <f t="shared" si="14"/>
        <v>93622</v>
      </c>
      <c r="M94">
        <f t="shared" si="15"/>
        <v>37624</v>
      </c>
      <c r="N94">
        <f t="shared" si="16"/>
        <v>66747.8</v>
      </c>
      <c r="O94">
        <f t="shared" si="17"/>
        <v>55998</v>
      </c>
      <c r="Q94">
        <v>-17066</v>
      </c>
      <c r="R94">
        <v>4985</v>
      </c>
      <c r="T94">
        <v>-7888.5999999999913</v>
      </c>
      <c r="U94">
        <v>-1343.8000000000029</v>
      </c>
      <c r="W94">
        <v>9147</v>
      </c>
      <c r="X94">
        <v>1346.6000000000001</v>
      </c>
      <c r="AF94">
        <v>66747.8</v>
      </c>
      <c r="AG94">
        <v>1.5152109882273272</v>
      </c>
      <c r="AI94">
        <v>66747.8</v>
      </c>
      <c r="AJ94">
        <v>1.5152109882273272</v>
      </c>
    </row>
    <row r="95" spans="2:38" x14ac:dyDescent="0.25">
      <c r="B95">
        <v>38835</v>
      </c>
      <c r="C95">
        <v>28239</v>
      </c>
      <c r="D95">
        <v>60559</v>
      </c>
      <c r="E95">
        <v>64374</v>
      </c>
      <c r="F95">
        <v>27993</v>
      </c>
      <c r="H95">
        <v>62716</v>
      </c>
      <c r="J95">
        <f t="shared" si="12"/>
        <v>44000</v>
      </c>
      <c r="K95">
        <f t="shared" si="13"/>
        <v>1.4253636363636364</v>
      </c>
      <c r="L95">
        <f t="shared" si="14"/>
        <v>64374</v>
      </c>
      <c r="M95">
        <f t="shared" si="15"/>
        <v>27993</v>
      </c>
      <c r="N95">
        <f t="shared" si="16"/>
        <v>44000</v>
      </c>
      <c r="O95">
        <f t="shared" si="17"/>
        <v>36381</v>
      </c>
      <c r="Q95">
        <v>109</v>
      </c>
      <c r="R95">
        <v>0</v>
      </c>
      <c r="T95">
        <v>-4117.5999999999985</v>
      </c>
      <c r="U95">
        <v>-975</v>
      </c>
      <c r="W95">
        <v>15048.4</v>
      </c>
      <c r="X95">
        <v>2613</v>
      </c>
      <c r="Z95">
        <v>44000</v>
      </c>
      <c r="AA95">
        <v>1.4253636363636364</v>
      </c>
      <c r="AI95">
        <v>44000</v>
      </c>
      <c r="AJ95">
        <v>1.4253636363636364</v>
      </c>
    </row>
    <row r="96" spans="2:38" x14ac:dyDescent="0.25">
      <c r="B96">
        <v>7848</v>
      </c>
      <c r="C96">
        <v>21052</v>
      </c>
      <c r="D96">
        <v>108669</v>
      </c>
      <c r="E96">
        <v>17074</v>
      </c>
      <c r="F96">
        <v>6847</v>
      </c>
      <c r="H96">
        <v>74390</v>
      </c>
      <c r="J96">
        <f t="shared" si="12"/>
        <v>32298</v>
      </c>
      <c r="K96">
        <f t="shared" si="13"/>
        <v>2.3032385906248063</v>
      </c>
      <c r="L96">
        <f t="shared" si="14"/>
        <v>108669</v>
      </c>
      <c r="M96">
        <f t="shared" si="15"/>
        <v>6847</v>
      </c>
      <c r="N96">
        <f t="shared" si="16"/>
        <v>32298</v>
      </c>
      <c r="O96">
        <f t="shared" si="17"/>
        <v>101822</v>
      </c>
      <c r="Q96">
        <v>-5806</v>
      </c>
      <c r="R96">
        <v>-4676</v>
      </c>
      <c r="T96">
        <v>6517.2000000000007</v>
      </c>
      <c r="U96">
        <v>669.79999999999927</v>
      </c>
      <c r="W96">
        <v>7182</v>
      </c>
      <c r="X96">
        <v>1963.8</v>
      </c>
      <c r="AD96">
        <v>32298</v>
      </c>
      <c r="AE96">
        <v>2.3032385906248063</v>
      </c>
      <c r="AK96">
        <v>32298</v>
      </c>
      <c r="AL96">
        <v>2.3032385906248063</v>
      </c>
    </row>
    <row r="97" spans="2:36" x14ac:dyDescent="0.25">
      <c r="B97">
        <v>62361</v>
      </c>
      <c r="C97">
        <v>10459</v>
      </c>
      <c r="D97">
        <v>93409</v>
      </c>
      <c r="E97">
        <v>110918</v>
      </c>
      <c r="F97">
        <v>19742</v>
      </c>
      <c r="H97">
        <v>64422</v>
      </c>
      <c r="J97">
        <f t="shared" si="12"/>
        <v>59377.8</v>
      </c>
      <c r="K97">
        <f t="shared" si="13"/>
        <v>1.0849509412608753</v>
      </c>
      <c r="L97">
        <f t="shared" si="14"/>
        <v>110918</v>
      </c>
      <c r="M97">
        <f t="shared" si="15"/>
        <v>10459</v>
      </c>
      <c r="N97">
        <f t="shared" si="16"/>
        <v>59377.8</v>
      </c>
      <c r="O97">
        <f t="shared" si="17"/>
        <v>100459</v>
      </c>
      <c r="Q97">
        <v>-5811</v>
      </c>
      <c r="R97">
        <v>0</v>
      </c>
      <c r="T97">
        <v>-8050.8000000000029</v>
      </c>
      <c r="U97">
        <v>600.40000000000146</v>
      </c>
      <c r="W97">
        <v>8925.2000000000007</v>
      </c>
      <c r="X97">
        <v>1590.8000000000002</v>
      </c>
      <c r="AB97">
        <v>59377.8</v>
      </c>
      <c r="AC97">
        <v>1.0849509412608753</v>
      </c>
      <c r="AI97">
        <v>59377.8</v>
      </c>
      <c r="AJ97">
        <v>1.0849509412608753</v>
      </c>
    </row>
    <row r="98" spans="2:36" x14ac:dyDescent="0.25">
      <c r="B98">
        <v>45162</v>
      </c>
      <c r="C98">
        <v>48397</v>
      </c>
      <c r="D98">
        <v>31849</v>
      </c>
      <c r="E98">
        <v>5797</v>
      </c>
      <c r="F98">
        <v>6095</v>
      </c>
      <c r="H98">
        <v>44870</v>
      </c>
      <c r="J98">
        <f t="shared" si="12"/>
        <v>27460</v>
      </c>
      <c r="K98">
        <f t="shared" ref="K98:K129" si="18">H98/J98</f>
        <v>1.6340131099781501</v>
      </c>
      <c r="L98">
        <f t="shared" si="14"/>
        <v>48397</v>
      </c>
      <c r="M98">
        <f t="shared" si="15"/>
        <v>5797</v>
      </c>
      <c r="N98">
        <f t="shared" si="16"/>
        <v>27460</v>
      </c>
      <c r="O98">
        <f t="shared" si="17"/>
        <v>42600</v>
      </c>
      <c r="Q98">
        <v>-6790</v>
      </c>
      <c r="R98">
        <v>-337</v>
      </c>
      <c r="T98">
        <v>-8333</v>
      </c>
      <c r="U98">
        <v>-1220.2000000000007</v>
      </c>
      <c r="W98">
        <v>24551.4</v>
      </c>
      <c r="X98">
        <v>1251.3999999999999</v>
      </c>
      <c r="Z98">
        <v>27460</v>
      </c>
      <c r="AA98">
        <v>1.6340131099781501</v>
      </c>
      <c r="AI98">
        <v>27460</v>
      </c>
      <c r="AJ98">
        <v>1.6340131099781501</v>
      </c>
    </row>
    <row r="99" spans="2:36" x14ac:dyDescent="0.25">
      <c r="B99">
        <v>73151</v>
      </c>
      <c r="C99">
        <v>82000</v>
      </c>
      <c r="D99">
        <v>36129</v>
      </c>
      <c r="E99">
        <v>114068</v>
      </c>
      <c r="F99">
        <v>112751</v>
      </c>
      <c r="H99">
        <v>93552</v>
      </c>
      <c r="J99">
        <f t="shared" si="12"/>
        <v>83619.8</v>
      </c>
      <c r="K99">
        <f t="shared" si="18"/>
        <v>1.1187780884431677</v>
      </c>
      <c r="L99">
        <f t="shared" si="14"/>
        <v>114068</v>
      </c>
      <c r="M99">
        <f t="shared" si="15"/>
        <v>36129</v>
      </c>
      <c r="N99">
        <f t="shared" si="16"/>
        <v>83619.8</v>
      </c>
      <c r="O99">
        <f t="shared" si="17"/>
        <v>77939</v>
      </c>
      <c r="Q99">
        <v>10773</v>
      </c>
      <c r="R99">
        <v>-4282</v>
      </c>
      <c r="T99">
        <v>1111.4000000000087</v>
      </c>
      <c r="U99">
        <v>-826.80000000000291</v>
      </c>
      <c r="W99">
        <v>9735</v>
      </c>
      <c r="X99">
        <v>1814.3999999999999</v>
      </c>
      <c r="AB99">
        <v>83619.8</v>
      </c>
      <c r="AC99">
        <v>1.1187780884431677</v>
      </c>
      <c r="AI99">
        <v>83619.8</v>
      </c>
      <c r="AJ99">
        <v>1.1187780884431677</v>
      </c>
    </row>
    <row r="100" spans="2:36" x14ac:dyDescent="0.25">
      <c r="B100">
        <v>19216</v>
      </c>
      <c r="C100">
        <v>32285</v>
      </c>
      <c r="D100">
        <v>48691</v>
      </c>
      <c r="E100">
        <v>15384</v>
      </c>
      <c r="F100">
        <v>71892</v>
      </c>
      <c r="H100">
        <v>63710</v>
      </c>
      <c r="J100">
        <f t="shared" si="12"/>
        <v>37493.599999999999</v>
      </c>
      <c r="K100">
        <f t="shared" si="18"/>
        <v>1.699223334115689</v>
      </c>
      <c r="L100">
        <f t="shared" si="14"/>
        <v>71892</v>
      </c>
      <c r="M100">
        <f t="shared" si="15"/>
        <v>15384</v>
      </c>
      <c r="N100">
        <f t="shared" si="16"/>
        <v>37493.599999999999</v>
      </c>
      <c r="O100">
        <f t="shared" si="17"/>
        <v>56508</v>
      </c>
      <c r="Q100">
        <v>-26572</v>
      </c>
      <c r="R100">
        <v>-391</v>
      </c>
      <c r="T100">
        <v>-8680.5999999999985</v>
      </c>
      <c r="U100">
        <v>-608.59999999999854</v>
      </c>
      <c r="W100">
        <v>16170.2</v>
      </c>
      <c r="X100">
        <v>1029.8</v>
      </c>
      <c r="AD100">
        <v>37493.599999999999</v>
      </c>
      <c r="AE100">
        <v>1.699223334115689</v>
      </c>
      <c r="AI100">
        <v>37493.599999999999</v>
      </c>
      <c r="AJ100">
        <v>1.699223334115689</v>
      </c>
    </row>
    <row r="101" spans="2:36" x14ac:dyDescent="0.25">
      <c r="B101">
        <v>44774</v>
      </c>
      <c r="C101">
        <v>107742</v>
      </c>
      <c r="D101">
        <v>116648</v>
      </c>
      <c r="E101">
        <v>16769</v>
      </c>
      <c r="F101">
        <v>39870</v>
      </c>
      <c r="H101">
        <v>93145</v>
      </c>
      <c r="J101">
        <f t="shared" si="12"/>
        <v>65160.6</v>
      </c>
      <c r="K101">
        <f t="shared" si="18"/>
        <v>1.4294681141671501</v>
      </c>
      <c r="L101">
        <f t="shared" si="14"/>
        <v>116648</v>
      </c>
      <c r="M101">
        <f t="shared" si="15"/>
        <v>16769</v>
      </c>
      <c r="N101">
        <f t="shared" si="16"/>
        <v>65160.6</v>
      </c>
      <c r="O101">
        <f t="shared" si="17"/>
        <v>99879</v>
      </c>
      <c r="Q101">
        <v>2740</v>
      </c>
      <c r="R101">
        <v>-4657</v>
      </c>
      <c r="T101">
        <v>5013.5999999999985</v>
      </c>
      <c r="U101">
        <v>-404.20000000000437</v>
      </c>
      <c r="W101">
        <v>6277.6</v>
      </c>
      <c r="X101">
        <v>2730.6000000000004</v>
      </c>
      <c r="AD101">
        <v>65160.6</v>
      </c>
      <c r="AE101">
        <v>1.4294681141671501</v>
      </c>
      <c r="AI101">
        <v>65160.6</v>
      </c>
      <c r="AJ101">
        <v>1.4294681141671501</v>
      </c>
    </row>
    <row r="103" spans="2:36" x14ac:dyDescent="0.25">
      <c r="B103">
        <v>1421975</v>
      </c>
      <c r="C103">
        <v>1571379</v>
      </c>
      <c r="D103">
        <v>1638405</v>
      </c>
      <c r="E103">
        <v>1471514</v>
      </c>
      <c r="F103">
        <v>1497979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C2FC-771D-428D-AC1A-B4614C082B2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51067</v>
      </c>
      <c r="C2">
        <v>88487</v>
      </c>
      <c r="D2">
        <v>21340</v>
      </c>
      <c r="E2">
        <v>67215</v>
      </c>
      <c r="F2">
        <v>100800</v>
      </c>
      <c r="H2">
        <v>83693</v>
      </c>
      <c r="J2">
        <f t="shared" ref="J2:J33" si="0">AVERAGE(B2:F2)</f>
        <v>65781.8</v>
      </c>
      <c r="K2">
        <f t="shared" ref="K2:K33" si="1">H2/J2</f>
        <v>1.2722819989723602</v>
      </c>
      <c r="L2">
        <f t="shared" ref="L2:L33" si="2">MAX(B2:F2)</f>
        <v>100800</v>
      </c>
      <c r="M2">
        <f t="shared" ref="M2:M33" si="3">MIN(B2:F2)</f>
        <v>21340</v>
      </c>
      <c r="N2">
        <f t="shared" ref="N2:N33" si="4">AVERAGE(B2:F2)</f>
        <v>65781.8</v>
      </c>
      <c r="O2">
        <f t="shared" ref="O2:O33" si="5">L2-M2</f>
        <v>79460</v>
      </c>
      <c r="Q2">
        <v>9032</v>
      </c>
      <c r="R2">
        <v>3632</v>
      </c>
      <c r="T2">
        <v>-8731.5999999999913</v>
      </c>
      <c r="U2">
        <v>-319.39999999999418</v>
      </c>
      <c r="W2">
        <v>13085.600000000002</v>
      </c>
      <c r="X2">
        <v>1776.6</v>
      </c>
      <c r="AB2">
        <v>65781.8</v>
      </c>
      <c r="AC2">
        <v>1.2722819989723602</v>
      </c>
      <c r="AI2">
        <v>65781.8</v>
      </c>
      <c r="AJ2">
        <v>1.2722819989723602</v>
      </c>
    </row>
    <row r="3" spans="1:38" x14ac:dyDescent="0.25">
      <c r="B3">
        <v>66804</v>
      </c>
      <c r="C3">
        <v>10056</v>
      </c>
      <c r="D3">
        <v>56878</v>
      </c>
      <c r="E3">
        <v>14139</v>
      </c>
      <c r="F3">
        <v>110344</v>
      </c>
      <c r="H3">
        <v>52967</v>
      </c>
      <c r="J3">
        <f t="shared" si="0"/>
        <v>51644.2</v>
      </c>
      <c r="K3">
        <f t="shared" si="1"/>
        <v>1.0256137184814558</v>
      </c>
      <c r="L3">
        <f t="shared" si="2"/>
        <v>110344</v>
      </c>
      <c r="M3">
        <f t="shared" si="3"/>
        <v>10056</v>
      </c>
      <c r="N3">
        <f t="shared" si="4"/>
        <v>51644.2</v>
      </c>
      <c r="O3">
        <f t="shared" si="5"/>
        <v>100288</v>
      </c>
      <c r="Q3">
        <v>3644</v>
      </c>
      <c r="R3">
        <v>-2932</v>
      </c>
      <c r="T3">
        <v>3256</v>
      </c>
      <c r="U3">
        <v>211.39999999999418</v>
      </c>
      <c r="W3">
        <v>3951.5999999999995</v>
      </c>
      <c r="X3">
        <v>1503.3999999999999</v>
      </c>
      <c r="Z3">
        <v>51644.2</v>
      </c>
      <c r="AA3">
        <v>1.0256137184814558</v>
      </c>
      <c r="AI3">
        <v>51644.2</v>
      </c>
      <c r="AJ3">
        <v>1.0256137184814558</v>
      </c>
    </row>
    <row r="4" spans="1:38" x14ac:dyDescent="0.25">
      <c r="B4">
        <v>57890</v>
      </c>
      <c r="C4">
        <v>98512</v>
      </c>
      <c r="D4">
        <v>55237</v>
      </c>
      <c r="E4">
        <v>9660</v>
      </c>
      <c r="F4">
        <v>62188</v>
      </c>
      <c r="H4">
        <v>100898</v>
      </c>
      <c r="J4">
        <f t="shared" si="0"/>
        <v>56697.4</v>
      </c>
      <c r="K4">
        <f t="shared" si="1"/>
        <v>1.7795877765117978</v>
      </c>
      <c r="L4">
        <f t="shared" si="2"/>
        <v>98512</v>
      </c>
      <c r="M4">
        <f t="shared" si="3"/>
        <v>9660</v>
      </c>
      <c r="N4">
        <f t="shared" si="4"/>
        <v>56697.4</v>
      </c>
      <c r="O4">
        <f t="shared" si="5"/>
        <v>88852</v>
      </c>
      <c r="Q4">
        <v>21563</v>
      </c>
      <c r="R4">
        <v>2484</v>
      </c>
      <c r="T4">
        <v>-891.19999999999709</v>
      </c>
      <c r="U4">
        <v>-594.59999999999854</v>
      </c>
      <c r="W4">
        <v>4238.8</v>
      </c>
      <c r="X4">
        <v>1546.2</v>
      </c>
      <c r="Z4">
        <v>56697.4</v>
      </c>
      <c r="AA4">
        <v>1.7795877765117978</v>
      </c>
      <c r="AK4">
        <v>56697.4</v>
      </c>
      <c r="AL4">
        <v>1.7795877765117978</v>
      </c>
    </row>
    <row r="5" spans="1:38" x14ac:dyDescent="0.25">
      <c r="B5">
        <v>75200</v>
      </c>
      <c r="C5">
        <v>51932</v>
      </c>
      <c r="D5">
        <v>103523</v>
      </c>
      <c r="E5">
        <v>70140</v>
      </c>
      <c r="F5">
        <v>116308</v>
      </c>
      <c r="H5">
        <v>113731</v>
      </c>
      <c r="J5">
        <f t="shared" si="0"/>
        <v>83420.600000000006</v>
      </c>
      <c r="K5">
        <f t="shared" si="1"/>
        <v>1.3633443058429211</v>
      </c>
      <c r="L5">
        <f t="shared" si="2"/>
        <v>116308</v>
      </c>
      <c r="M5">
        <f t="shared" si="3"/>
        <v>51932</v>
      </c>
      <c r="N5">
        <f t="shared" si="4"/>
        <v>83420.600000000006</v>
      </c>
      <c r="O5">
        <f t="shared" si="5"/>
        <v>64376</v>
      </c>
      <c r="Q5">
        <v>2170</v>
      </c>
      <c r="R5">
        <v>-131</v>
      </c>
      <c r="T5">
        <v>10186.400000000009</v>
      </c>
      <c r="U5">
        <v>-8</v>
      </c>
      <c r="W5">
        <v>11010.800000000001</v>
      </c>
      <c r="X5">
        <v>783.6</v>
      </c>
      <c r="AF5">
        <v>83420.600000000006</v>
      </c>
      <c r="AG5">
        <v>1.3633443058429211</v>
      </c>
      <c r="AI5">
        <v>83420.600000000006</v>
      </c>
      <c r="AJ5">
        <v>1.3633443058429211</v>
      </c>
    </row>
    <row r="6" spans="1:38" x14ac:dyDescent="0.25">
      <c r="B6">
        <v>54226</v>
      </c>
      <c r="C6">
        <v>115552</v>
      </c>
      <c r="D6">
        <v>85370</v>
      </c>
      <c r="E6">
        <v>34323</v>
      </c>
      <c r="F6">
        <v>87766</v>
      </c>
      <c r="H6">
        <v>107256</v>
      </c>
      <c r="J6">
        <f t="shared" si="0"/>
        <v>75447.399999999994</v>
      </c>
      <c r="K6">
        <f t="shared" si="1"/>
        <v>1.4215996840182699</v>
      </c>
      <c r="L6">
        <f t="shared" si="2"/>
        <v>115552</v>
      </c>
      <c r="M6">
        <f t="shared" si="3"/>
        <v>34323</v>
      </c>
      <c r="N6">
        <f t="shared" si="4"/>
        <v>75447.399999999994</v>
      </c>
      <c r="O6">
        <f t="shared" si="5"/>
        <v>81229</v>
      </c>
      <c r="Q6">
        <v>-5289</v>
      </c>
      <c r="R6">
        <v>-1440</v>
      </c>
      <c r="T6">
        <v>-13457</v>
      </c>
      <c r="U6">
        <v>2041.3999999999942</v>
      </c>
      <c r="W6">
        <v>19951</v>
      </c>
      <c r="X6">
        <v>2041.4</v>
      </c>
      <c r="AB6">
        <v>75447.399999999994</v>
      </c>
      <c r="AC6">
        <v>1.4215996840182699</v>
      </c>
      <c r="AI6">
        <v>75447.399999999994</v>
      </c>
      <c r="AJ6">
        <v>1.4215996840182699</v>
      </c>
    </row>
    <row r="7" spans="1:38" x14ac:dyDescent="0.25">
      <c r="B7">
        <v>78643</v>
      </c>
      <c r="C7">
        <v>71052</v>
      </c>
      <c r="D7">
        <v>53304</v>
      </c>
      <c r="E7">
        <v>9554</v>
      </c>
      <c r="F7">
        <v>82646</v>
      </c>
      <c r="H7">
        <v>65843</v>
      </c>
      <c r="J7">
        <f t="shared" si="0"/>
        <v>59039.8</v>
      </c>
      <c r="K7">
        <f t="shared" si="1"/>
        <v>1.1152307426515673</v>
      </c>
      <c r="L7">
        <f t="shared" si="2"/>
        <v>82646</v>
      </c>
      <c r="M7">
        <f t="shared" si="3"/>
        <v>9554</v>
      </c>
      <c r="N7">
        <f t="shared" si="4"/>
        <v>59039.8</v>
      </c>
      <c r="O7">
        <f t="shared" si="5"/>
        <v>73092</v>
      </c>
      <c r="Q7">
        <v>4466</v>
      </c>
      <c r="R7">
        <v>3329</v>
      </c>
      <c r="T7">
        <v>5756.2000000000044</v>
      </c>
      <c r="U7">
        <v>325</v>
      </c>
      <c r="W7">
        <v>8737</v>
      </c>
      <c r="X7">
        <v>2399</v>
      </c>
      <c r="Z7">
        <v>59039.8</v>
      </c>
      <c r="AA7">
        <v>1.1152307426515673</v>
      </c>
      <c r="AI7">
        <v>59039.8</v>
      </c>
      <c r="AJ7">
        <v>1.1152307426515673</v>
      </c>
    </row>
    <row r="8" spans="1:38" x14ac:dyDescent="0.25">
      <c r="B8">
        <v>84302</v>
      </c>
      <c r="C8">
        <v>104811</v>
      </c>
      <c r="D8">
        <v>82332</v>
      </c>
      <c r="E8">
        <v>34269</v>
      </c>
      <c r="F8">
        <v>12435</v>
      </c>
      <c r="H8">
        <v>103484</v>
      </c>
      <c r="J8">
        <f t="shared" si="0"/>
        <v>63629.8</v>
      </c>
      <c r="K8">
        <f t="shared" si="1"/>
        <v>1.6263448887156646</v>
      </c>
      <c r="L8">
        <f t="shared" si="2"/>
        <v>104811</v>
      </c>
      <c r="M8">
        <f t="shared" si="3"/>
        <v>12435</v>
      </c>
      <c r="N8">
        <f t="shared" si="4"/>
        <v>63629.8</v>
      </c>
      <c r="O8">
        <f t="shared" si="5"/>
        <v>92376</v>
      </c>
      <c r="Q8">
        <v>-8938</v>
      </c>
      <c r="R8">
        <v>5203</v>
      </c>
      <c r="T8">
        <v>-428.59999999999854</v>
      </c>
      <c r="U8">
        <v>1323.4000000000015</v>
      </c>
      <c r="W8">
        <v>13927</v>
      </c>
      <c r="X8">
        <v>2550.6</v>
      </c>
      <c r="AF8">
        <v>63629.8</v>
      </c>
      <c r="AG8">
        <v>1.6263448887156646</v>
      </c>
      <c r="AI8">
        <v>63629.8</v>
      </c>
      <c r="AJ8">
        <v>1.6263448887156646</v>
      </c>
    </row>
    <row r="9" spans="1:38" x14ac:dyDescent="0.25">
      <c r="B9">
        <v>101407</v>
      </c>
      <c r="C9">
        <v>43572</v>
      </c>
      <c r="D9">
        <v>117366</v>
      </c>
      <c r="E9">
        <v>116914</v>
      </c>
      <c r="F9">
        <v>95359</v>
      </c>
      <c r="H9">
        <v>109308</v>
      </c>
      <c r="J9">
        <f t="shared" si="0"/>
        <v>94923.6</v>
      </c>
      <c r="K9">
        <f t="shared" si="1"/>
        <v>1.1515366041743043</v>
      </c>
      <c r="L9">
        <f t="shared" si="2"/>
        <v>117366</v>
      </c>
      <c r="M9">
        <f t="shared" si="3"/>
        <v>43572</v>
      </c>
      <c r="N9">
        <f t="shared" si="4"/>
        <v>94923.6</v>
      </c>
      <c r="O9">
        <f t="shared" si="5"/>
        <v>73794</v>
      </c>
      <c r="Q9">
        <v>1191</v>
      </c>
      <c r="R9">
        <v>-4753</v>
      </c>
      <c r="T9">
        <v>16695.600000000006</v>
      </c>
      <c r="U9">
        <v>-1234.5999999999913</v>
      </c>
      <c r="W9">
        <v>16695.599999999999</v>
      </c>
      <c r="X9">
        <v>1877.4</v>
      </c>
      <c r="AB9">
        <v>94923.6</v>
      </c>
      <c r="AC9">
        <v>1.1515366041743043</v>
      </c>
      <c r="AI9">
        <v>94923.6</v>
      </c>
      <c r="AJ9">
        <v>1.1515366041743043</v>
      </c>
    </row>
    <row r="10" spans="1:38" x14ac:dyDescent="0.25">
      <c r="B10">
        <v>46572</v>
      </c>
      <c r="C10">
        <v>99378</v>
      </c>
      <c r="D10">
        <v>89564</v>
      </c>
      <c r="E10">
        <v>36820</v>
      </c>
      <c r="F10">
        <v>57258</v>
      </c>
      <c r="H10">
        <v>71751</v>
      </c>
      <c r="J10">
        <f t="shared" si="0"/>
        <v>65918.399999999994</v>
      </c>
      <c r="K10">
        <f t="shared" si="1"/>
        <v>1.0884821233525086</v>
      </c>
      <c r="L10">
        <f t="shared" si="2"/>
        <v>99378</v>
      </c>
      <c r="M10">
        <f t="shared" si="3"/>
        <v>36820</v>
      </c>
      <c r="N10">
        <f t="shared" si="4"/>
        <v>65918.399999999994</v>
      </c>
      <c r="O10">
        <f t="shared" si="5"/>
        <v>62558</v>
      </c>
      <c r="Q10">
        <v>-21360</v>
      </c>
      <c r="R10">
        <v>97</v>
      </c>
      <c r="T10">
        <v>-6504</v>
      </c>
      <c r="U10">
        <v>-670</v>
      </c>
      <c r="W10">
        <v>12690.8</v>
      </c>
      <c r="X10">
        <v>2296.4</v>
      </c>
      <c r="AB10">
        <v>65918.399999999994</v>
      </c>
      <c r="AC10">
        <v>1.0884821233525086</v>
      </c>
      <c r="AI10">
        <v>65918.399999999994</v>
      </c>
      <c r="AJ10">
        <v>1.0884821233525086</v>
      </c>
    </row>
    <row r="11" spans="1:38" x14ac:dyDescent="0.25">
      <c r="B11">
        <v>114869</v>
      </c>
      <c r="C11">
        <v>112401</v>
      </c>
      <c r="D11">
        <v>53525</v>
      </c>
      <c r="E11">
        <v>32985</v>
      </c>
      <c r="F11">
        <v>70494</v>
      </c>
      <c r="H11">
        <v>124474</v>
      </c>
      <c r="J11">
        <f t="shared" si="0"/>
        <v>76854.8</v>
      </c>
      <c r="K11">
        <f t="shared" si="1"/>
        <v>1.6195995565664083</v>
      </c>
      <c r="L11">
        <f t="shared" si="2"/>
        <v>114869</v>
      </c>
      <c r="M11">
        <f t="shared" si="3"/>
        <v>32985</v>
      </c>
      <c r="N11">
        <f t="shared" si="4"/>
        <v>76854.8</v>
      </c>
      <c r="O11">
        <f t="shared" si="5"/>
        <v>81884</v>
      </c>
      <c r="Q11">
        <v>4180</v>
      </c>
      <c r="R11">
        <v>2570</v>
      </c>
      <c r="T11">
        <v>-7941.3999999999942</v>
      </c>
      <c r="U11">
        <v>-155.59999999999127</v>
      </c>
      <c r="W11">
        <v>12274.2</v>
      </c>
      <c r="X11">
        <v>274.79999999999995</v>
      </c>
      <c r="AB11">
        <v>76854.8</v>
      </c>
      <c r="AC11">
        <v>1.6195995565664083</v>
      </c>
      <c r="AI11">
        <v>76854.8</v>
      </c>
      <c r="AJ11">
        <v>1.6195995565664083</v>
      </c>
    </row>
    <row r="12" spans="1:38" x14ac:dyDescent="0.25">
      <c r="B12">
        <v>32774</v>
      </c>
      <c r="C12">
        <v>45477</v>
      </c>
      <c r="D12">
        <v>78835</v>
      </c>
      <c r="E12">
        <v>17073</v>
      </c>
      <c r="F12">
        <v>109016</v>
      </c>
      <c r="H12">
        <v>72858</v>
      </c>
      <c r="J12">
        <f t="shared" si="0"/>
        <v>56635</v>
      </c>
      <c r="K12">
        <f t="shared" si="1"/>
        <v>1.2864483093493422</v>
      </c>
      <c r="L12">
        <f t="shared" si="2"/>
        <v>109016</v>
      </c>
      <c r="M12">
        <f t="shared" si="3"/>
        <v>17073</v>
      </c>
      <c r="N12">
        <f t="shared" si="4"/>
        <v>56635</v>
      </c>
      <c r="O12">
        <f t="shared" si="5"/>
        <v>91943</v>
      </c>
      <c r="Q12">
        <v>-1926</v>
      </c>
      <c r="R12">
        <v>4324</v>
      </c>
      <c r="T12">
        <v>276.40000000000146</v>
      </c>
      <c r="U12">
        <v>-253.80000000000291</v>
      </c>
      <c r="W12">
        <v>13508.800000000001</v>
      </c>
      <c r="X12">
        <v>1728.6000000000001</v>
      </c>
      <c r="Z12">
        <v>56635</v>
      </c>
      <c r="AA12">
        <v>1.2864483093493422</v>
      </c>
      <c r="AI12">
        <v>56635</v>
      </c>
      <c r="AJ12">
        <v>1.2864483093493422</v>
      </c>
    </row>
    <row r="13" spans="1:38" x14ac:dyDescent="0.25">
      <c r="B13">
        <v>115426</v>
      </c>
      <c r="C13">
        <v>56164</v>
      </c>
      <c r="D13">
        <v>13073</v>
      </c>
      <c r="E13">
        <v>14125</v>
      </c>
      <c r="F13">
        <v>79040</v>
      </c>
      <c r="H13">
        <v>72277</v>
      </c>
      <c r="J13">
        <f t="shared" si="0"/>
        <v>55565.599999999999</v>
      </c>
      <c r="K13">
        <f t="shared" si="1"/>
        <v>1.3007508242509755</v>
      </c>
      <c r="L13">
        <f t="shared" si="2"/>
        <v>115426</v>
      </c>
      <c r="M13">
        <f t="shared" si="3"/>
        <v>13073</v>
      </c>
      <c r="N13">
        <f t="shared" si="4"/>
        <v>55565.599999999999</v>
      </c>
      <c r="O13">
        <f t="shared" si="5"/>
        <v>102353</v>
      </c>
      <c r="Q13">
        <v>4873</v>
      </c>
      <c r="R13">
        <v>2047</v>
      </c>
      <c r="T13">
        <v>-3400.5999999999985</v>
      </c>
      <c r="U13">
        <v>270.59999999999854</v>
      </c>
      <c r="W13">
        <v>10872.2</v>
      </c>
      <c r="X13">
        <v>2540.6</v>
      </c>
      <c r="Z13">
        <v>55565.599999999999</v>
      </c>
      <c r="AA13">
        <v>1.3007508242509755</v>
      </c>
      <c r="AI13">
        <v>55565.599999999999</v>
      </c>
      <c r="AJ13">
        <v>1.3007508242509755</v>
      </c>
    </row>
    <row r="14" spans="1:38" x14ac:dyDescent="0.25">
      <c r="B14">
        <v>56337</v>
      </c>
      <c r="C14">
        <v>20403</v>
      </c>
      <c r="D14">
        <v>1992</v>
      </c>
      <c r="E14">
        <v>48193</v>
      </c>
      <c r="F14">
        <v>69330</v>
      </c>
      <c r="H14">
        <v>52996</v>
      </c>
      <c r="J14">
        <f t="shared" si="0"/>
        <v>39251</v>
      </c>
      <c r="K14">
        <f t="shared" si="1"/>
        <v>1.3501821609640519</v>
      </c>
      <c r="L14">
        <f t="shared" si="2"/>
        <v>69330</v>
      </c>
      <c r="M14">
        <f t="shared" si="3"/>
        <v>1992</v>
      </c>
      <c r="N14">
        <f t="shared" si="4"/>
        <v>39251</v>
      </c>
      <c r="O14">
        <f t="shared" si="5"/>
        <v>67338</v>
      </c>
      <c r="Q14">
        <v>-4814</v>
      </c>
      <c r="R14">
        <v>4800</v>
      </c>
      <c r="T14">
        <v>-6898.5999999999985</v>
      </c>
      <c r="U14">
        <v>70.80000000000291</v>
      </c>
      <c r="W14">
        <v>7965.4000000000005</v>
      </c>
      <c r="X14">
        <v>2263.1999999999998</v>
      </c>
      <c r="Z14">
        <v>39251</v>
      </c>
      <c r="AA14">
        <v>1.3501821609640519</v>
      </c>
      <c r="AI14">
        <v>39251</v>
      </c>
      <c r="AJ14">
        <v>1.3501821609640519</v>
      </c>
    </row>
    <row r="15" spans="1:38" x14ac:dyDescent="0.25">
      <c r="B15">
        <v>34009</v>
      </c>
      <c r="C15">
        <v>121927</v>
      </c>
      <c r="D15">
        <v>110537</v>
      </c>
      <c r="E15">
        <v>69015</v>
      </c>
      <c r="F15">
        <v>80959</v>
      </c>
      <c r="H15">
        <v>139928</v>
      </c>
      <c r="J15">
        <f t="shared" si="0"/>
        <v>83289.399999999994</v>
      </c>
      <c r="K15">
        <f t="shared" si="1"/>
        <v>1.6800217074441648</v>
      </c>
      <c r="L15">
        <f t="shared" si="2"/>
        <v>121927</v>
      </c>
      <c r="M15">
        <f t="shared" si="3"/>
        <v>34009</v>
      </c>
      <c r="N15">
        <f t="shared" si="4"/>
        <v>83289.399999999994</v>
      </c>
      <c r="O15">
        <f t="shared" si="5"/>
        <v>87918</v>
      </c>
      <c r="Q15">
        <v>-3613</v>
      </c>
      <c r="R15">
        <v>2126</v>
      </c>
      <c r="T15">
        <v>-3573.2000000000116</v>
      </c>
      <c r="U15">
        <v>1771.3999999999942</v>
      </c>
      <c r="W15">
        <v>7310</v>
      </c>
      <c r="X15">
        <v>2501.4</v>
      </c>
      <c r="AF15">
        <v>83289.399999999994</v>
      </c>
      <c r="AG15">
        <v>1.6800217074441648</v>
      </c>
      <c r="AI15">
        <v>83289.399999999994</v>
      </c>
      <c r="AJ15">
        <v>1.6800217074441648</v>
      </c>
    </row>
    <row r="16" spans="1:38" x14ac:dyDescent="0.25">
      <c r="B16">
        <v>55843</v>
      </c>
      <c r="C16">
        <v>58125</v>
      </c>
      <c r="D16">
        <v>59346</v>
      </c>
      <c r="E16">
        <v>106894</v>
      </c>
      <c r="F16">
        <v>69791</v>
      </c>
      <c r="H16">
        <v>134365</v>
      </c>
      <c r="J16">
        <f t="shared" si="0"/>
        <v>69999.8</v>
      </c>
      <c r="K16">
        <f t="shared" si="1"/>
        <v>1.9195054843013837</v>
      </c>
      <c r="L16">
        <f t="shared" si="2"/>
        <v>106894</v>
      </c>
      <c r="M16">
        <f t="shared" si="3"/>
        <v>55843</v>
      </c>
      <c r="N16">
        <f t="shared" si="4"/>
        <v>69999.8</v>
      </c>
      <c r="O16">
        <f t="shared" si="5"/>
        <v>51051</v>
      </c>
      <c r="Q16">
        <v>9274</v>
      </c>
      <c r="R16">
        <v>-3273</v>
      </c>
      <c r="T16">
        <v>-233.19999999999709</v>
      </c>
      <c r="U16">
        <v>-1355.1999999999971</v>
      </c>
      <c r="W16">
        <v>7640.4</v>
      </c>
      <c r="X16">
        <v>1389.9999999999998</v>
      </c>
      <c r="AF16">
        <v>69999.8</v>
      </c>
      <c r="AG16">
        <v>1.9195054843013837</v>
      </c>
      <c r="AK16">
        <v>69999.8</v>
      </c>
      <c r="AL16">
        <v>1.9195054843013837</v>
      </c>
    </row>
    <row r="17" spans="2:38" x14ac:dyDescent="0.25">
      <c r="B17">
        <v>27703</v>
      </c>
      <c r="C17">
        <v>6038</v>
      </c>
      <c r="D17">
        <v>66899</v>
      </c>
      <c r="E17">
        <v>69626</v>
      </c>
      <c r="F17">
        <v>105389</v>
      </c>
      <c r="H17">
        <v>70764</v>
      </c>
      <c r="J17">
        <f t="shared" si="0"/>
        <v>55131</v>
      </c>
      <c r="K17">
        <f t="shared" si="1"/>
        <v>1.2835609729553246</v>
      </c>
      <c r="L17">
        <f t="shared" si="2"/>
        <v>105389</v>
      </c>
      <c r="M17">
        <f t="shared" si="3"/>
        <v>6038</v>
      </c>
      <c r="N17">
        <f t="shared" si="4"/>
        <v>55131</v>
      </c>
      <c r="O17">
        <f t="shared" si="5"/>
        <v>99351</v>
      </c>
      <c r="Q17">
        <v>-15213</v>
      </c>
      <c r="R17">
        <v>74</v>
      </c>
      <c r="T17">
        <v>3323.4000000000015</v>
      </c>
      <c r="U17">
        <v>2985.8000000000029</v>
      </c>
      <c r="W17">
        <v>9075.4</v>
      </c>
      <c r="X17">
        <v>2985.8</v>
      </c>
      <c r="AD17">
        <v>55131</v>
      </c>
      <c r="AE17">
        <v>1.2835609729553246</v>
      </c>
      <c r="AI17">
        <v>55131</v>
      </c>
      <c r="AJ17">
        <v>1.2835609729553246</v>
      </c>
    </row>
    <row r="18" spans="2:38" x14ac:dyDescent="0.25">
      <c r="B18">
        <v>28447</v>
      </c>
      <c r="C18">
        <v>63102</v>
      </c>
      <c r="D18">
        <v>28217</v>
      </c>
      <c r="E18">
        <v>52494</v>
      </c>
      <c r="F18">
        <v>101219</v>
      </c>
      <c r="H18">
        <v>123123</v>
      </c>
      <c r="J18">
        <f t="shared" si="0"/>
        <v>54695.8</v>
      </c>
      <c r="K18">
        <f t="shared" si="1"/>
        <v>2.2510503548718548</v>
      </c>
      <c r="L18">
        <f t="shared" si="2"/>
        <v>101219</v>
      </c>
      <c r="M18">
        <f t="shared" si="3"/>
        <v>28217</v>
      </c>
      <c r="N18">
        <f t="shared" si="4"/>
        <v>54695.8</v>
      </c>
      <c r="O18">
        <f t="shared" si="5"/>
        <v>73002</v>
      </c>
      <c r="Q18">
        <v>7257</v>
      </c>
      <c r="R18">
        <v>-4720</v>
      </c>
      <c r="T18">
        <v>-5746.3999999999942</v>
      </c>
      <c r="U18">
        <v>1444.2000000000044</v>
      </c>
      <c r="W18">
        <v>16198</v>
      </c>
      <c r="X18">
        <v>2389.8000000000002</v>
      </c>
      <c r="AF18">
        <v>54695.8</v>
      </c>
      <c r="AG18">
        <v>2.2510503548718548</v>
      </c>
      <c r="AK18">
        <v>54695.8</v>
      </c>
      <c r="AL18">
        <v>2.2510503548718548</v>
      </c>
    </row>
    <row r="19" spans="2:38" x14ac:dyDescent="0.25">
      <c r="B19">
        <v>14085</v>
      </c>
      <c r="C19">
        <v>77060</v>
      </c>
      <c r="D19">
        <v>92070</v>
      </c>
      <c r="E19">
        <v>63044</v>
      </c>
      <c r="F19">
        <v>19392</v>
      </c>
      <c r="H19">
        <v>61224</v>
      </c>
      <c r="J19">
        <f t="shared" si="0"/>
        <v>53130.2</v>
      </c>
      <c r="K19">
        <f t="shared" si="1"/>
        <v>1.1523389710560097</v>
      </c>
      <c r="L19">
        <f t="shared" si="2"/>
        <v>92070</v>
      </c>
      <c r="M19">
        <f t="shared" si="3"/>
        <v>14085</v>
      </c>
      <c r="N19">
        <f t="shared" si="4"/>
        <v>53130.2</v>
      </c>
      <c r="O19">
        <f t="shared" si="5"/>
        <v>77985</v>
      </c>
      <c r="Q19">
        <v>-6057</v>
      </c>
      <c r="R19">
        <v>-1</v>
      </c>
      <c r="T19">
        <v>-3351.4000000000015</v>
      </c>
      <c r="U19">
        <v>-1779.6000000000058</v>
      </c>
      <c r="W19">
        <v>15244.199999999999</v>
      </c>
      <c r="X19">
        <v>2846</v>
      </c>
      <c r="Z19">
        <v>53130.2</v>
      </c>
      <c r="AA19">
        <v>1.1523389710560097</v>
      </c>
      <c r="AI19">
        <v>53130.2</v>
      </c>
      <c r="AJ19">
        <v>1.1523389710560097</v>
      </c>
    </row>
    <row r="20" spans="2:38" x14ac:dyDescent="0.25">
      <c r="B20">
        <v>89201</v>
      </c>
      <c r="C20">
        <v>67111</v>
      </c>
      <c r="D20">
        <v>40390</v>
      </c>
      <c r="E20">
        <v>22569</v>
      </c>
      <c r="F20">
        <v>93084</v>
      </c>
      <c r="H20">
        <v>121331</v>
      </c>
      <c r="J20">
        <f t="shared" si="0"/>
        <v>62471</v>
      </c>
      <c r="K20">
        <f t="shared" si="1"/>
        <v>1.942197179491284</v>
      </c>
      <c r="L20">
        <f t="shared" si="2"/>
        <v>93084</v>
      </c>
      <c r="M20">
        <f t="shared" si="3"/>
        <v>22569</v>
      </c>
      <c r="N20">
        <f t="shared" si="4"/>
        <v>62471</v>
      </c>
      <c r="O20">
        <f t="shared" si="5"/>
        <v>70515</v>
      </c>
      <c r="Q20">
        <v>53</v>
      </c>
      <c r="R20">
        <v>-3145</v>
      </c>
      <c r="T20">
        <v>-5277.3999999999942</v>
      </c>
      <c r="U20">
        <v>-133.19999999999709</v>
      </c>
      <c r="W20">
        <v>11754.199999999999</v>
      </c>
      <c r="X20">
        <v>191.60000000000002</v>
      </c>
      <c r="AF20">
        <v>62471</v>
      </c>
      <c r="AG20">
        <v>1.942197179491284</v>
      </c>
      <c r="AK20">
        <v>62471</v>
      </c>
      <c r="AL20">
        <v>1.942197179491284</v>
      </c>
    </row>
    <row r="21" spans="2:38" x14ac:dyDescent="0.25">
      <c r="B21">
        <v>99895</v>
      </c>
      <c r="C21">
        <v>75504</v>
      </c>
      <c r="D21">
        <v>25170</v>
      </c>
      <c r="E21">
        <v>38645</v>
      </c>
      <c r="F21">
        <v>104792</v>
      </c>
      <c r="H21">
        <v>122208</v>
      </c>
      <c r="J21">
        <f t="shared" si="0"/>
        <v>68801.2</v>
      </c>
      <c r="K21">
        <f t="shared" si="1"/>
        <v>1.7762480886961274</v>
      </c>
      <c r="L21">
        <f t="shared" si="2"/>
        <v>104792</v>
      </c>
      <c r="M21">
        <f t="shared" si="3"/>
        <v>25170</v>
      </c>
      <c r="N21">
        <f t="shared" si="4"/>
        <v>68801.2</v>
      </c>
      <c r="O21">
        <f t="shared" si="5"/>
        <v>79622</v>
      </c>
      <c r="Q21">
        <v>14583</v>
      </c>
      <c r="R21">
        <v>-272</v>
      </c>
      <c r="T21">
        <v>5357.7999999999956</v>
      </c>
      <c r="U21">
        <v>172.39999999999418</v>
      </c>
      <c r="W21">
        <v>13684.600000000002</v>
      </c>
      <c r="X21">
        <v>1524</v>
      </c>
      <c r="AF21">
        <v>68801.2</v>
      </c>
      <c r="AG21">
        <v>1.7762480886961274</v>
      </c>
      <c r="AK21">
        <v>68801.2</v>
      </c>
      <c r="AL21">
        <v>1.7762480886961274</v>
      </c>
    </row>
    <row r="22" spans="2:38" x14ac:dyDescent="0.25">
      <c r="B22">
        <v>32670</v>
      </c>
      <c r="C22">
        <v>115029</v>
      </c>
      <c r="D22">
        <v>29282</v>
      </c>
      <c r="E22">
        <v>27754</v>
      </c>
      <c r="F22">
        <v>80123</v>
      </c>
      <c r="H22">
        <v>106782</v>
      </c>
      <c r="J22">
        <f t="shared" si="0"/>
        <v>56971.6</v>
      </c>
      <c r="K22">
        <f t="shared" si="1"/>
        <v>1.8743022839449832</v>
      </c>
      <c r="L22">
        <f t="shared" si="2"/>
        <v>115029</v>
      </c>
      <c r="M22">
        <f t="shared" si="3"/>
        <v>27754</v>
      </c>
      <c r="N22">
        <f t="shared" si="4"/>
        <v>56971.6</v>
      </c>
      <c r="O22">
        <f t="shared" si="5"/>
        <v>87275</v>
      </c>
      <c r="Q22">
        <v>-966</v>
      </c>
      <c r="R22">
        <v>-2</v>
      </c>
      <c r="T22">
        <v>4647.4000000000015</v>
      </c>
      <c r="U22">
        <v>-80</v>
      </c>
      <c r="W22">
        <v>9326.1999999999989</v>
      </c>
      <c r="X22">
        <v>1103.6000000000001</v>
      </c>
      <c r="AD22">
        <v>56971.6</v>
      </c>
      <c r="AE22">
        <v>1.8743022839449832</v>
      </c>
      <c r="AK22">
        <v>56971.6</v>
      </c>
      <c r="AL22">
        <v>1.8743022839449832</v>
      </c>
    </row>
    <row r="23" spans="2:38" x14ac:dyDescent="0.25">
      <c r="B23">
        <v>44832</v>
      </c>
      <c r="C23">
        <v>112131</v>
      </c>
      <c r="D23">
        <v>47813</v>
      </c>
      <c r="E23">
        <v>31702</v>
      </c>
      <c r="F23">
        <v>45371</v>
      </c>
      <c r="H23">
        <v>76009</v>
      </c>
      <c r="J23">
        <f t="shared" si="0"/>
        <v>56369.8</v>
      </c>
      <c r="K23">
        <f t="shared" si="1"/>
        <v>1.3483993202033713</v>
      </c>
      <c r="L23">
        <f t="shared" si="2"/>
        <v>112131</v>
      </c>
      <c r="M23">
        <f t="shared" si="3"/>
        <v>31702</v>
      </c>
      <c r="N23">
        <f t="shared" si="4"/>
        <v>56369.8</v>
      </c>
      <c r="O23">
        <f t="shared" si="5"/>
        <v>80429</v>
      </c>
      <c r="Q23">
        <v>-4925</v>
      </c>
      <c r="R23">
        <v>-2006</v>
      </c>
      <c r="T23">
        <v>18116.800000000003</v>
      </c>
      <c r="U23">
        <v>-662.19999999999709</v>
      </c>
      <c r="W23">
        <v>18116.8</v>
      </c>
      <c r="X23">
        <v>663.40000000000009</v>
      </c>
      <c r="AD23">
        <v>56369.8</v>
      </c>
      <c r="AE23">
        <v>1.3483993202033713</v>
      </c>
      <c r="AI23">
        <v>56369.8</v>
      </c>
      <c r="AJ23">
        <v>1.3483993202033713</v>
      </c>
    </row>
    <row r="24" spans="2:38" x14ac:dyDescent="0.25">
      <c r="B24">
        <v>58787</v>
      </c>
      <c r="C24">
        <v>122416</v>
      </c>
      <c r="D24">
        <v>8711</v>
      </c>
      <c r="E24">
        <v>22792</v>
      </c>
      <c r="F24">
        <v>17334</v>
      </c>
      <c r="H24">
        <v>55972</v>
      </c>
      <c r="J24">
        <f t="shared" si="0"/>
        <v>46008</v>
      </c>
      <c r="K24">
        <f t="shared" si="1"/>
        <v>1.2165710311250217</v>
      </c>
      <c r="L24">
        <f t="shared" si="2"/>
        <v>122416</v>
      </c>
      <c r="M24">
        <f t="shared" si="3"/>
        <v>8711</v>
      </c>
      <c r="N24">
        <f t="shared" si="4"/>
        <v>46008</v>
      </c>
      <c r="O24">
        <f t="shared" si="5"/>
        <v>113705</v>
      </c>
      <c r="Q24">
        <v>-731</v>
      </c>
      <c r="R24">
        <v>-357</v>
      </c>
      <c r="T24">
        <v>3056.4000000000015</v>
      </c>
      <c r="U24">
        <v>1548</v>
      </c>
      <c r="W24">
        <v>12259.6</v>
      </c>
      <c r="X24">
        <v>1816</v>
      </c>
      <c r="Z24">
        <v>46008</v>
      </c>
      <c r="AA24">
        <v>1.2165710311250217</v>
      </c>
      <c r="AI24">
        <v>46008</v>
      </c>
      <c r="AJ24">
        <v>1.2165710311250217</v>
      </c>
    </row>
    <row r="25" spans="2:38" x14ac:dyDescent="0.25">
      <c r="B25">
        <v>14947</v>
      </c>
      <c r="C25">
        <v>10344</v>
      </c>
      <c r="D25">
        <v>112408</v>
      </c>
      <c r="E25">
        <v>65969</v>
      </c>
      <c r="F25">
        <v>111835</v>
      </c>
      <c r="H25">
        <v>100600</v>
      </c>
      <c r="J25">
        <f t="shared" si="0"/>
        <v>63100.6</v>
      </c>
      <c r="K25">
        <f t="shared" si="1"/>
        <v>1.5942796106534645</v>
      </c>
      <c r="L25">
        <f t="shared" si="2"/>
        <v>112408</v>
      </c>
      <c r="M25">
        <f t="shared" si="3"/>
        <v>10344</v>
      </c>
      <c r="N25">
        <f t="shared" si="4"/>
        <v>63100.6</v>
      </c>
      <c r="O25">
        <f t="shared" si="5"/>
        <v>102064</v>
      </c>
      <c r="Q25">
        <v>33442</v>
      </c>
      <c r="R25">
        <v>-264</v>
      </c>
      <c r="T25">
        <v>8660.7999999999956</v>
      </c>
      <c r="U25">
        <v>-532</v>
      </c>
      <c r="W25">
        <v>13182.4</v>
      </c>
      <c r="X25">
        <v>1270.3999999999999</v>
      </c>
      <c r="Z25">
        <v>63100.6</v>
      </c>
      <c r="AA25">
        <v>1.5942796106534645</v>
      </c>
      <c r="AK25">
        <v>63100.6</v>
      </c>
      <c r="AL25">
        <v>1.5942796106534645</v>
      </c>
    </row>
    <row r="26" spans="2:38" x14ac:dyDescent="0.25">
      <c r="B26">
        <v>62192</v>
      </c>
      <c r="C26">
        <v>108014</v>
      </c>
      <c r="D26">
        <v>6217</v>
      </c>
      <c r="E26">
        <v>37322</v>
      </c>
      <c r="F26">
        <v>47824</v>
      </c>
      <c r="H26">
        <v>103031</v>
      </c>
      <c r="J26">
        <f t="shared" si="0"/>
        <v>52313.8</v>
      </c>
      <c r="K26">
        <f t="shared" si="1"/>
        <v>1.9694803283263689</v>
      </c>
      <c r="L26">
        <f t="shared" si="2"/>
        <v>108014</v>
      </c>
      <c r="M26">
        <f t="shared" si="3"/>
        <v>6217</v>
      </c>
      <c r="N26">
        <f t="shared" si="4"/>
        <v>52313.8</v>
      </c>
      <c r="O26">
        <f t="shared" si="5"/>
        <v>101797</v>
      </c>
      <c r="Q26">
        <v>-3487</v>
      </c>
      <c r="R26">
        <v>39</v>
      </c>
      <c r="T26">
        <v>-6012.7999999999956</v>
      </c>
      <c r="U26">
        <v>-21.399999999994179</v>
      </c>
      <c r="W26">
        <v>9406.4</v>
      </c>
      <c r="X26">
        <v>1022.6000000000001</v>
      </c>
      <c r="AD26">
        <v>52313.8</v>
      </c>
      <c r="AE26">
        <v>1.9694803283263689</v>
      </c>
      <c r="AK26">
        <v>52313.8</v>
      </c>
      <c r="AL26">
        <v>1.9694803283263689</v>
      </c>
    </row>
    <row r="27" spans="2:38" x14ac:dyDescent="0.25">
      <c r="B27">
        <v>84928</v>
      </c>
      <c r="C27">
        <v>94043</v>
      </c>
      <c r="D27">
        <v>14766</v>
      </c>
      <c r="E27">
        <v>27046</v>
      </c>
      <c r="F27">
        <v>19469</v>
      </c>
      <c r="H27">
        <v>48928</v>
      </c>
      <c r="J27">
        <f t="shared" si="0"/>
        <v>48050.400000000001</v>
      </c>
      <c r="K27">
        <f t="shared" si="1"/>
        <v>1.0182641559695653</v>
      </c>
      <c r="L27">
        <f t="shared" si="2"/>
        <v>94043</v>
      </c>
      <c r="M27">
        <f t="shared" si="3"/>
        <v>14766</v>
      </c>
      <c r="N27">
        <f t="shared" si="4"/>
        <v>48050.400000000001</v>
      </c>
      <c r="O27">
        <f t="shared" si="5"/>
        <v>79277</v>
      </c>
      <c r="Q27">
        <v>-32744</v>
      </c>
      <c r="R27">
        <v>2</v>
      </c>
      <c r="T27">
        <v>-10596</v>
      </c>
      <c r="U27">
        <v>935.40000000000146</v>
      </c>
      <c r="W27">
        <v>12664.8</v>
      </c>
      <c r="X27">
        <v>1123.8</v>
      </c>
      <c r="Z27">
        <v>48050.400000000001</v>
      </c>
      <c r="AA27">
        <v>1.0182641559695653</v>
      </c>
      <c r="AI27">
        <v>48050.400000000001</v>
      </c>
      <c r="AJ27">
        <v>1.0182641559695653</v>
      </c>
    </row>
    <row r="28" spans="2:38" x14ac:dyDescent="0.25">
      <c r="B28">
        <v>56921</v>
      </c>
      <c r="C28">
        <v>17907</v>
      </c>
      <c r="D28">
        <v>113875</v>
      </c>
      <c r="E28">
        <v>26541</v>
      </c>
      <c r="F28">
        <v>8828</v>
      </c>
      <c r="H28">
        <v>76463</v>
      </c>
      <c r="J28">
        <f t="shared" si="0"/>
        <v>44814.400000000001</v>
      </c>
      <c r="K28">
        <f t="shared" si="1"/>
        <v>1.7062149666178728</v>
      </c>
      <c r="L28">
        <f t="shared" si="2"/>
        <v>113875</v>
      </c>
      <c r="M28">
        <f t="shared" si="3"/>
        <v>8828</v>
      </c>
      <c r="N28">
        <f t="shared" si="4"/>
        <v>44814.400000000001</v>
      </c>
      <c r="O28">
        <f t="shared" si="5"/>
        <v>105047</v>
      </c>
      <c r="Q28">
        <v>-3364</v>
      </c>
      <c r="R28">
        <v>-2470</v>
      </c>
      <c r="T28">
        <v>2920.5999999999985</v>
      </c>
      <c r="U28">
        <v>725.59999999999854</v>
      </c>
      <c r="W28">
        <v>3927.0000000000005</v>
      </c>
      <c r="X28">
        <v>1315.6</v>
      </c>
      <c r="AD28">
        <v>44814.400000000001</v>
      </c>
      <c r="AE28">
        <v>1.7062149666178728</v>
      </c>
      <c r="AI28">
        <v>44814.400000000001</v>
      </c>
      <c r="AJ28">
        <v>1.7062149666178728</v>
      </c>
    </row>
    <row r="29" spans="2:38" x14ac:dyDescent="0.25">
      <c r="B29">
        <v>32091</v>
      </c>
      <c r="C29">
        <v>63496</v>
      </c>
      <c r="D29">
        <v>109400</v>
      </c>
      <c r="E29">
        <v>104175</v>
      </c>
      <c r="F29">
        <v>106162</v>
      </c>
      <c r="H29">
        <v>120629</v>
      </c>
      <c r="J29">
        <f t="shared" si="0"/>
        <v>83064.800000000003</v>
      </c>
      <c r="K29">
        <f t="shared" si="1"/>
        <v>1.4522276584064489</v>
      </c>
      <c r="L29">
        <f t="shared" si="2"/>
        <v>109400</v>
      </c>
      <c r="M29">
        <f t="shared" si="3"/>
        <v>32091</v>
      </c>
      <c r="N29">
        <f t="shared" si="4"/>
        <v>83064.800000000003</v>
      </c>
      <c r="O29">
        <f t="shared" si="5"/>
        <v>77309</v>
      </c>
      <c r="Q29">
        <v>-17746</v>
      </c>
      <c r="R29">
        <v>-4638</v>
      </c>
      <c r="T29">
        <v>-10144.599999999991</v>
      </c>
      <c r="U29">
        <v>-699.80000000000291</v>
      </c>
      <c r="W29">
        <v>11779.4</v>
      </c>
      <c r="X29">
        <v>699.80000000000007</v>
      </c>
      <c r="AB29">
        <v>83064.800000000003</v>
      </c>
      <c r="AC29">
        <v>1.4522276584064489</v>
      </c>
      <c r="AI29">
        <v>83064.800000000003</v>
      </c>
      <c r="AJ29">
        <v>1.4522276584064489</v>
      </c>
    </row>
    <row r="30" spans="2:38" x14ac:dyDescent="0.25">
      <c r="B30">
        <v>16817</v>
      </c>
      <c r="C30">
        <v>14385</v>
      </c>
      <c r="D30">
        <v>78523</v>
      </c>
      <c r="E30">
        <v>52854</v>
      </c>
      <c r="F30">
        <v>18869</v>
      </c>
      <c r="H30">
        <v>52968</v>
      </c>
      <c r="J30">
        <f t="shared" si="0"/>
        <v>36289.599999999999</v>
      </c>
      <c r="K30">
        <f t="shared" si="1"/>
        <v>1.4595917287597548</v>
      </c>
      <c r="L30">
        <f t="shared" si="2"/>
        <v>78523</v>
      </c>
      <c r="M30">
        <f t="shared" si="3"/>
        <v>14385</v>
      </c>
      <c r="N30">
        <f t="shared" si="4"/>
        <v>36289.599999999999</v>
      </c>
      <c r="O30">
        <f t="shared" si="5"/>
        <v>64138</v>
      </c>
      <c r="Q30">
        <v>8442</v>
      </c>
      <c r="R30">
        <v>385</v>
      </c>
      <c r="T30">
        <v>-3882.2000000000044</v>
      </c>
      <c r="U30">
        <v>1108.1999999999971</v>
      </c>
      <c r="W30">
        <v>5609.4000000000005</v>
      </c>
      <c r="X30">
        <v>1295.8</v>
      </c>
      <c r="Z30">
        <v>36289.599999999999</v>
      </c>
      <c r="AA30">
        <v>1.4595917287597548</v>
      </c>
      <c r="AI30">
        <v>36289.599999999999</v>
      </c>
      <c r="AJ30">
        <v>1.4595917287597548</v>
      </c>
    </row>
    <row r="31" spans="2:38" x14ac:dyDescent="0.25">
      <c r="B31">
        <v>72126</v>
      </c>
      <c r="C31">
        <v>52198</v>
      </c>
      <c r="D31">
        <v>77610</v>
      </c>
      <c r="E31">
        <v>17590</v>
      </c>
      <c r="F31">
        <v>102146</v>
      </c>
      <c r="H31">
        <v>119019</v>
      </c>
      <c r="J31">
        <f t="shared" si="0"/>
        <v>64334</v>
      </c>
      <c r="K31">
        <f t="shared" si="1"/>
        <v>1.8500170982684117</v>
      </c>
      <c r="L31">
        <f t="shared" si="2"/>
        <v>102146</v>
      </c>
      <c r="M31">
        <f t="shared" si="3"/>
        <v>17590</v>
      </c>
      <c r="N31">
        <f t="shared" si="4"/>
        <v>64334</v>
      </c>
      <c r="O31">
        <f t="shared" si="5"/>
        <v>84556</v>
      </c>
      <c r="Q31">
        <v>3276</v>
      </c>
      <c r="R31">
        <v>3329</v>
      </c>
      <c r="T31">
        <v>9795.8000000000029</v>
      </c>
      <c r="U31">
        <v>-172</v>
      </c>
      <c r="W31">
        <v>12857.8</v>
      </c>
      <c r="X31">
        <v>291.2</v>
      </c>
      <c r="AD31">
        <v>64334</v>
      </c>
      <c r="AE31">
        <v>1.8500170982684117</v>
      </c>
      <c r="AK31">
        <v>64334</v>
      </c>
      <c r="AL31">
        <v>1.8500170982684117</v>
      </c>
    </row>
    <row r="32" spans="2:38" x14ac:dyDescent="0.25">
      <c r="B32">
        <v>24509</v>
      </c>
      <c r="C32">
        <v>55331</v>
      </c>
      <c r="D32">
        <v>110038</v>
      </c>
      <c r="E32">
        <v>107358</v>
      </c>
      <c r="F32">
        <v>107251</v>
      </c>
      <c r="H32">
        <v>117051</v>
      </c>
      <c r="J32">
        <f t="shared" si="0"/>
        <v>80897.399999999994</v>
      </c>
      <c r="K32">
        <f t="shared" si="1"/>
        <v>1.4469068227161814</v>
      </c>
      <c r="L32">
        <f t="shared" si="2"/>
        <v>110038</v>
      </c>
      <c r="M32">
        <f t="shared" si="3"/>
        <v>24509</v>
      </c>
      <c r="N32">
        <f t="shared" si="4"/>
        <v>80897.399999999994</v>
      </c>
      <c r="O32">
        <f t="shared" si="5"/>
        <v>85529</v>
      </c>
      <c r="Q32">
        <v>16560</v>
      </c>
      <c r="R32">
        <v>1065</v>
      </c>
      <c r="T32">
        <v>9286.7999999999884</v>
      </c>
      <c r="U32">
        <v>1061.3999999999942</v>
      </c>
      <c r="W32">
        <v>9682.4</v>
      </c>
      <c r="X32">
        <v>1061.4000000000001</v>
      </c>
      <c r="AB32">
        <v>80897.399999999994</v>
      </c>
      <c r="AC32">
        <v>1.4469068227161814</v>
      </c>
      <c r="AI32">
        <v>80897.399999999994</v>
      </c>
      <c r="AJ32">
        <v>1.4469068227161814</v>
      </c>
    </row>
    <row r="33" spans="2:38" x14ac:dyDescent="0.25">
      <c r="B33">
        <v>7822</v>
      </c>
      <c r="C33">
        <v>117810</v>
      </c>
      <c r="D33">
        <v>112452</v>
      </c>
      <c r="E33">
        <v>81409</v>
      </c>
      <c r="F33">
        <v>28169</v>
      </c>
      <c r="H33">
        <v>133058</v>
      </c>
      <c r="J33">
        <f t="shared" si="0"/>
        <v>69532.399999999994</v>
      </c>
      <c r="K33">
        <f t="shared" si="1"/>
        <v>1.9136114962233435</v>
      </c>
      <c r="L33">
        <f t="shared" si="2"/>
        <v>117810</v>
      </c>
      <c r="M33">
        <f t="shared" si="3"/>
        <v>7822</v>
      </c>
      <c r="N33">
        <f t="shared" si="4"/>
        <v>69532.399999999994</v>
      </c>
      <c r="O33">
        <f t="shared" si="5"/>
        <v>109988</v>
      </c>
      <c r="Q33">
        <v>2186</v>
      </c>
      <c r="R33">
        <v>1032</v>
      </c>
      <c r="T33">
        <v>-2127.4000000000087</v>
      </c>
      <c r="U33">
        <v>1419</v>
      </c>
      <c r="W33">
        <v>9552.2000000000007</v>
      </c>
      <c r="X33">
        <v>1420.6</v>
      </c>
      <c r="AF33">
        <v>69532.399999999994</v>
      </c>
      <c r="AG33">
        <v>1.9136114962233435</v>
      </c>
      <c r="AK33">
        <v>69532.399999999994</v>
      </c>
      <c r="AL33">
        <v>1.9136114962233435</v>
      </c>
    </row>
    <row r="34" spans="2:38" x14ac:dyDescent="0.25">
      <c r="B34">
        <v>56121</v>
      </c>
      <c r="C34">
        <v>44699</v>
      </c>
      <c r="D34">
        <v>100895</v>
      </c>
      <c r="E34">
        <v>81757</v>
      </c>
      <c r="F34">
        <v>77900</v>
      </c>
      <c r="H34">
        <v>120754</v>
      </c>
      <c r="J34">
        <f t="shared" ref="J34:J65" si="6">AVERAGE(B34:F34)</f>
        <v>72274.399999999994</v>
      </c>
      <c r="K34">
        <f t="shared" ref="K34:K65" si="7">H34/J34</f>
        <v>1.6707713934671198</v>
      </c>
      <c r="L34">
        <f t="shared" ref="L34:L65" si="8">MAX(B34:F34)</f>
        <v>100895</v>
      </c>
      <c r="M34">
        <f t="shared" ref="M34:M65" si="9">MIN(B34:F34)</f>
        <v>44699</v>
      </c>
      <c r="N34">
        <f t="shared" ref="N34:N65" si="10">AVERAGE(B34:F34)</f>
        <v>72274.399999999994</v>
      </c>
      <c r="O34">
        <f t="shared" ref="O34:O65" si="11">L34-M34</f>
        <v>56196</v>
      </c>
      <c r="Q34">
        <v>9070</v>
      </c>
      <c r="R34">
        <v>2652</v>
      </c>
      <c r="T34">
        <v>2582.5999999999913</v>
      </c>
      <c r="U34">
        <v>-226.20000000001164</v>
      </c>
      <c r="W34">
        <v>16082.2</v>
      </c>
      <c r="X34">
        <v>1297.4000000000001</v>
      </c>
      <c r="AF34">
        <v>72274.399999999994</v>
      </c>
      <c r="AG34">
        <v>1.6707713934671198</v>
      </c>
      <c r="AI34">
        <v>72274.399999999994</v>
      </c>
      <c r="AJ34">
        <v>1.6707713934671198</v>
      </c>
    </row>
    <row r="35" spans="2:38" x14ac:dyDescent="0.25">
      <c r="B35">
        <v>46584</v>
      </c>
      <c r="C35">
        <v>110407</v>
      </c>
      <c r="D35">
        <v>49338</v>
      </c>
      <c r="E35">
        <v>15492</v>
      </c>
      <c r="F35">
        <v>68262</v>
      </c>
      <c r="H35">
        <v>60560</v>
      </c>
      <c r="J35">
        <f t="shared" si="6"/>
        <v>58016.6</v>
      </c>
      <c r="K35">
        <f t="shared" si="7"/>
        <v>1.0438391770631164</v>
      </c>
      <c r="L35">
        <f t="shared" si="8"/>
        <v>110407</v>
      </c>
      <c r="M35">
        <f t="shared" si="9"/>
        <v>15492</v>
      </c>
      <c r="N35">
        <f t="shared" si="10"/>
        <v>58016.6</v>
      </c>
      <c r="O35">
        <f t="shared" si="11"/>
        <v>94915</v>
      </c>
      <c r="Q35">
        <v>-11518</v>
      </c>
      <c r="R35">
        <v>-3618</v>
      </c>
      <c r="T35">
        <v>-4098.4000000000015</v>
      </c>
      <c r="U35">
        <v>60.599999999998545</v>
      </c>
      <c r="W35">
        <v>9760</v>
      </c>
      <c r="X35">
        <v>1172.6000000000001</v>
      </c>
      <c r="AB35">
        <v>58016.6</v>
      </c>
      <c r="AC35">
        <v>1.0438391770631164</v>
      </c>
      <c r="AI35">
        <v>58016.6</v>
      </c>
      <c r="AJ35">
        <v>1.0438391770631164</v>
      </c>
    </row>
    <row r="36" spans="2:38" x14ac:dyDescent="0.25">
      <c r="B36">
        <v>96063</v>
      </c>
      <c r="C36">
        <v>92646</v>
      </c>
      <c r="D36">
        <v>116599</v>
      </c>
      <c r="E36">
        <v>68897</v>
      </c>
      <c r="F36">
        <v>33662</v>
      </c>
      <c r="H36">
        <v>91759</v>
      </c>
      <c r="J36">
        <f t="shared" si="6"/>
        <v>81573.399999999994</v>
      </c>
      <c r="K36">
        <f t="shared" si="7"/>
        <v>1.1248642327033078</v>
      </c>
      <c r="L36">
        <f t="shared" si="8"/>
        <v>116599</v>
      </c>
      <c r="M36">
        <f t="shared" si="9"/>
        <v>33662</v>
      </c>
      <c r="N36">
        <f t="shared" si="10"/>
        <v>81573.399999999994</v>
      </c>
      <c r="O36">
        <f t="shared" si="11"/>
        <v>82937</v>
      </c>
      <c r="Q36">
        <v>-3443</v>
      </c>
      <c r="R36">
        <v>-405</v>
      </c>
      <c r="T36">
        <v>10873</v>
      </c>
      <c r="U36">
        <v>999</v>
      </c>
      <c r="W36">
        <v>12682.6</v>
      </c>
      <c r="X36">
        <v>1075</v>
      </c>
      <c r="AB36">
        <v>81573.399999999994</v>
      </c>
      <c r="AC36">
        <v>1.1248642327033078</v>
      </c>
      <c r="AI36">
        <v>81573.399999999994</v>
      </c>
      <c r="AJ36">
        <v>1.1248642327033078</v>
      </c>
    </row>
    <row r="37" spans="2:38" x14ac:dyDescent="0.25">
      <c r="B37">
        <v>76395</v>
      </c>
      <c r="C37">
        <v>62597</v>
      </c>
      <c r="D37">
        <v>11132</v>
      </c>
      <c r="E37">
        <v>71675</v>
      </c>
      <c r="F37">
        <v>109186</v>
      </c>
      <c r="H37">
        <v>93563</v>
      </c>
      <c r="J37">
        <f t="shared" si="6"/>
        <v>66197</v>
      </c>
      <c r="K37">
        <f t="shared" si="7"/>
        <v>1.413402420049247</v>
      </c>
      <c r="L37">
        <f t="shared" si="8"/>
        <v>109186</v>
      </c>
      <c r="M37">
        <f t="shared" si="9"/>
        <v>11132</v>
      </c>
      <c r="N37">
        <f t="shared" si="10"/>
        <v>66197</v>
      </c>
      <c r="O37">
        <f t="shared" si="11"/>
        <v>98054</v>
      </c>
      <c r="Q37">
        <v>-4345</v>
      </c>
      <c r="R37">
        <v>-10</v>
      </c>
      <c r="T37">
        <v>3836</v>
      </c>
      <c r="U37">
        <v>22</v>
      </c>
      <c r="W37">
        <v>4396.3999999999996</v>
      </c>
      <c r="X37">
        <v>175.6</v>
      </c>
      <c r="AF37">
        <v>66197</v>
      </c>
      <c r="AG37">
        <v>1.413402420049247</v>
      </c>
      <c r="AI37">
        <v>66197</v>
      </c>
      <c r="AJ37">
        <v>1.413402420049247</v>
      </c>
    </row>
    <row r="38" spans="2:38" x14ac:dyDescent="0.25">
      <c r="B38">
        <v>77346</v>
      </c>
      <c r="C38">
        <v>86686</v>
      </c>
      <c r="D38">
        <v>38389</v>
      </c>
      <c r="E38">
        <v>14865</v>
      </c>
      <c r="F38">
        <v>97060</v>
      </c>
      <c r="H38">
        <v>80850</v>
      </c>
      <c r="J38">
        <f t="shared" si="6"/>
        <v>62869.2</v>
      </c>
      <c r="K38">
        <f t="shared" si="7"/>
        <v>1.286003321181119</v>
      </c>
      <c r="L38">
        <f t="shared" si="8"/>
        <v>97060</v>
      </c>
      <c r="M38">
        <f t="shared" si="9"/>
        <v>14865</v>
      </c>
      <c r="N38">
        <f t="shared" si="10"/>
        <v>62869.2</v>
      </c>
      <c r="O38">
        <f t="shared" si="11"/>
        <v>82195</v>
      </c>
      <c r="Q38">
        <v>-12876</v>
      </c>
      <c r="R38">
        <v>-639</v>
      </c>
      <c r="T38">
        <v>754.19999999999709</v>
      </c>
      <c r="U38">
        <v>-128.60000000000582</v>
      </c>
      <c r="W38">
        <v>14729</v>
      </c>
      <c r="X38">
        <v>477</v>
      </c>
      <c r="AF38">
        <v>62869.2</v>
      </c>
      <c r="AG38">
        <v>1.286003321181119</v>
      </c>
      <c r="AI38">
        <v>62869.2</v>
      </c>
      <c r="AJ38">
        <v>1.286003321181119</v>
      </c>
    </row>
    <row r="39" spans="2:38" x14ac:dyDescent="0.25">
      <c r="B39">
        <v>27538</v>
      </c>
      <c r="C39">
        <v>36327</v>
      </c>
      <c r="D39">
        <v>40674</v>
      </c>
      <c r="E39">
        <v>33651</v>
      </c>
      <c r="F39">
        <v>85304</v>
      </c>
      <c r="H39">
        <v>69334</v>
      </c>
      <c r="J39">
        <f t="shared" si="6"/>
        <v>44698.8</v>
      </c>
      <c r="K39">
        <f t="shared" si="7"/>
        <v>1.5511378381522545</v>
      </c>
      <c r="L39">
        <f t="shared" si="8"/>
        <v>85304</v>
      </c>
      <c r="M39">
        <f t="shared" si="9"/>
        <v>27538</v>
      </c>
      <c r="N39">
        <f t="shared" si="10"/>
        <v>44698.8</v>
      </c>
      <c r="O39">
        <f t="shared" si="11"/>
        <v>57766</v>
      </c>
      <c r="Q39">
        <v>-5081</v>
      </c>
      <c r="R39">
        <v>86</v>
      </c>
      <c r="T39">
        <v>-4009.1999999999971</v>
      </c>
      <c r="U39">
        <v>-295</v>
      </c>
      <c r="W39">
        <v>9317.2000000000007</v>
      </c>
      <c r="X39">
        <v>728.2</v>
      </c>
      <c r="AD39">
        <v>44698.8</v>
      </c>
      <c r="AE39">
        <v>1.5511378381522545</v>
      </c>
      <c r="AI39">
        <v>44698.8</v>
      </c>
      <c r="AJ39">
        <v>1.5511378381522545</v>
      </c>
    </row>
    <row r="40" spans="2:38" x14ac:dyDescent="0.25">
      <c r="B40">
        <v>16274</v>
      </c>
      <c r="C40">
        <v>86198</v>
      </c>
      <c r="D40">
        <v>58992</v>
      </c>
      <c r="E40">
        <v>91289</v>
      </c>
      <c r="F40">
        <v>77212</v>
      </c>
      <c r="H40">
        <v>104454</v>
      </c>
      <c r="J40">
        <f t="shared" si="6"/>
        <v>65993</v>
      </c>
      <c r="K40">
        <f t="shared" si="7"/>
        <v>1.5828042368129953</v>
      </c>
      <c r="L40">
        <f t="shared" si="8"/>
        <v>91289</v>
      </c>
      <c r="M40">
        <f t="shared" si="9"/>
        <v>16274</v>
      </c>
      <c r="N40">
        <f t="shared" si="10"/>
        <v>65993</v>
      </c>
      <c r="O40">
        <f t="shared" si="11"/>
        <v>75015</v>
      </c>
      <c r="Q40">
        <v>25365</v>
      </c>
      <c r="R40">
        <v>1746</v>
      </c>
      <c r="T40">
        <v>-7216.6000000000058</v>
      </c>
      <c r="U40">
        <v>-61.80000000000291</v>
      </c>
      <c r="W40">
        <v>12658.6</v>
      </c>
      <c r="X40">
        <v>1834.2000000000003</v>
      </c>
      <c r="AB40">
        <v>65993</v>
      </c>
      <c r="AC40">
        <v>1.5828042368129953</v>
      </c>
      <c r="AI40">
        <v>65993</v>
      </c>
      <c r="AJ40">
        <v>1.5828042368129953</v>
      </c>
    </row>
    <row r="41" spans="2:38" x14ac:dyDescent="0.25">
      <c r="B41">
        <v>108944</v>
      </c>
      <c r="C41">
        <v>63314</v>
      </c>
      <c r="D41">
        <v>15360</v>
      </c>
      <c r="E41">
        <v>35797</v>
      </c>
      <c r="F41">
        <v>35461</v>
      </c>
      <c r="H41">
        <v>79959</v>
      </c>
      <c r="J41">
        <f t="shared" si="6"/>
        <v>51775.199999999997</v>
      </c>
      <c r="K41">
        <f t="shared" si="7"/>
        <v>1.5443494182542994</v>
      </c>
      <c r="L41">
        <f t="shared" si="8"/>
        <v>108944</v>
      </c>
      <c r="M41">
        <f t="shared" si="9"/>
        <v>15360</v>
      </c>
      <c r="N41">
        <f t="shared" si="10"/>
        <v>51775.199999999997</v>
      </c>
      <c r="O41">
        <f t="shared" si="11"/>
        <v>93584</v>
      </c>
      <c r="Q41">
        <v>-1344</v>
      </c>
      <c r="R41">
        <v>0</v>
      </c>
      <c r="T41">
        <v>2476.7999999999956</v>
      </c>
      <c r="U41">
        <v>783.19999999999709</v>
      </c>
      <c r="W41">
        <v>5602.4000000000005</v>
      </c>
      <c r="X41">
        <v>1176</v>
      </c>
      <c r="AD41">
        <v>51775.199999999997</v>
      </c>
      <c r="AE41">
        <v>1.5443494182542994</v>
      </c>
      <c r="AI41">
        <v>51775.199999999997</v>
      </c>
      <c r="AJ41">
        <v>1.5443494182542994</v>
      </c>
    </row>
    <row r="42" spans="2:38" x14ac:dyDescent="0.25">
      <c r="B42">
        <v>13983</v>
      </c>
      <c r="C42">
        <v>93584</v>
      </c>
      <c r="D42">
        <v>5877</v>
      </c>
      <c r="E42">
        <v>102236</v>
      </c>
      <c r="F42">
        <v>60244</v>
      </c>
      <c r="H42">
        <v>84391</v>
      </c>
      <c r="J42">
        <f t="shared" si="6"/>
        <v>55184.800000000003</v>
      </c>
      <c r="K42">
        <f t="shared" si="7"/>
        <v>1.5292435598208201</v>
      </c>
      <c r="L42">
        <f t="shared" si="8"/>
        <v>102236</v>
      </c>
      <c r="M42">
        <f t="shared" si="9"/>
        <v>5877</v>
      </c>
      <c r="N42">
        <f t="shared" si="10"/>
        <v>55184.800000000003</v>
      </c>
      <c r="O42">
        <f t="shared" si="11"/>
        <v>96359</v>
      </c>
      <c r="Q42">
        <v>-8105</v>
      </c>
      <c r="R42">
        <v>2224</v>
      </c>
      <c r="T42">
        <v>-2920.3999999999942</v>
      </c>
      <c r="U42">
        <v>82.80000000000291</v>
      </c>
      <c r="W42">
        <v>6387.2000000000007</v>
      </c>
      <c r="X42">
        <v>348</v>
      </c>
      <c r="AD42">
        <v>55184.800000000003</v>
      </c>
      <c r="AE42">
        <v>1.5292435598208201</v>
      </c>
      <c r="AI42">
        <v>55184.800000000003</v>
      </c>
      <c r="AJ42">
        <v>1.5292435598208201</v>
      </c>
    </row>
    <row r="43" spans="2:38" x14ac:dyDescent="0.25">
      <c r="B43">
        <v>10710</v>
      </c>
      <c r="C43">
        <v>92317</v>
      </c>
      <c r="D43">
        <v>118524</v>
      </c>
      <c r="E43">
        <v>39852</v>
      </c>
      <c r="F43">
        <v>12876</v>
      </c>
      <c r="H43">
        <v>96719</v>
      </c>
      <c r="J43">
        <f t="shared" si="6"/>
        <v>54855.8</v>
      </c>
      <c r="K43">
        <f t="shared" si="7"/>
        <v>1.7631499312743593</v>
      </c>
      <c r="L43">
        <f t="shared" si="8"/>
        <v>118524</v>
      </c>
      <c r="M43">
        <f t="shared" si="9"/>
        <v>10710</v>
      </c>
      <c r="N43">
        <f t="shared" si="10"/>
        <v>54855.8</v>
      </c>
      <c r="O43">
        <f t="shared" si="11"/>
        <v>107814</v>
      </c>
      <c r="Q43">
        <v>6929</v>
      </c>
      <c r="R43">
        <v>4447</v>
      </c>
      <c r="T43">
        <v>-4381</v>
      </c>
      <c r="U43">
        <v>6.6000000000058208</v>
      </c>
      <c r="W43">
        <v>15140.199999999999</v>
      </c>
      <c r="X43">
        <v>1524.6</v>
      </c>
      <c r="AD43">
        <v>54855.8</v>
      </c>
      <c r="AE43">
        <v>1.7631499312743593</v>
      </c>
      <c r="AK43">
        <v>54855.8</v>
      </c>
      <c r="AL43">
        <v>1.7631499312743593</v>
      </c>
    </row>
    <row r="44" spans="2:38" x14ac:dyDescent="0.25">
      <c r="B44">
        <v>62296</v>
      </c>
      <c r="C44">
        <v>11903</v>
      </c>
      <c r="D44">
        <v>106293</v>
      </c>
      <c r="E44">
        <v>27061</v>
      </c>
      <c r="F44">
        <v>50964</v>
      </c>
      <c r="H44">
        <v>100216</v>
      </c>
      <c r="J44">
        <f t="shared" si="6"/>
        <v>51703.4</v>
      </c>
      <c r="K44">
        <f t="shared" si="7"/>
        <v>1.9382864569834866</v>
      </c>
      <c r="L44">
        <f t="shared" si="8"/>
        <v>106293</v>
      </c>
      <c r="M44">
        <f t="shared" si="9"/>
        <v>11903</v>
      </c>
      <c r="N44">
        <f t="shared" si="10"/>
        <v>51703.4</v>
      </c>
      <c r="O44">
        <f t="shared" si="11"/>
        <v>94390</v>
      </c>
      <c r="Q44">
        <v>-9623</v>
      </c>
      <c r="R44">
        <v>100</v>
      </c>
      <c r="T44">
        <v>-4040.1999999999971</v>
      </c>
      <c r="U44">
        <v>-880</v>
      </c>
      <c r="W44">
        <v>13217</v>
      </c>
      <c r="X44">
        <v>995.2</v>
      </c>
      <c r="AD44">
        <v>51703.4</v>
      </c>
      <c r="AE44">
        <v>1.9382864569834866</v>
      </c>
      <c r="AK44">
        <v>51703.4</v>
      </c>
      <c r="AL44">
        <v>1.9382864569834866</v>
      </c>
    </row>
    <row r="45" spans="2:38" x14ac:dyDescent="0.25">
      <c r="B45">
        <v>35008</v>
      </c>
      <c r="C45">
        <v>11310</v>
      </c>
      <c r="D45">
        <v>71023</v>
      </c>
      <c r="E45">
        <v>110686</v>
      </c>
      <c r="F45">
        <v>56645</v>
      </c>
      <c r="H45">
        <v>92837</v>
      </c>
      <c r="J45">
        <f t="shared" si="6"/>
        <v>56934.400000000001</v>
      </c>
      <c r="K45">
        <f t="shared" si="7"/>
        <v>1.6305959138938848</v>
      </c>
      <c r="L45">
        <f t="shared" si="8"/>
        <v>110686</v>
      </c>
      <c r="M45">
        <f t="shared" si="9"/>
        <v>11310</v>
      </c>
      <c r="N45">
        <f t="shared" si="10"/>
        <v>56934.400000000001</v>
      </c>
      <c r="O45">
        <f t="shared" si="11"/>
        <v>99376</v>
      </c>
      <c r="Q45">
        <v>1571</v>
      </c>
      <c r="R45">
        <v>0</v>
      </c>
      <c r="T45">
        <v>4142.8000000000029</v>
      </c>
      <c r="U45">
        <v>58.400000000001455</v>
      </c>
      <c r="W45">
        <v>7727.2</v>
      </c>
      <c r="X45">
        <v>195.2</v>
      </c>
      <c r="AD45">
        <v>56934.400000000001</v>
      </c>
      <c r="AE45">
        <v>1.6305959138938848</v>
      </c>
      <c r="AI45">
        <v>56934.400000000001</v>
      </c>
      <c r="AJ45">
        <v>1.6305959138938848</v>
      </c>
    </row>
    <row r="46" spans="2:38" x14ac:dyDescent="0.25">
      <c r="B46">
        <v>83075</v>
      </c>
      <c r="C46">
        <v>64488</v>
      </c>
      <c r="D46">
        <v>95569</v>
      </c>
      <c r="E46">
        <v>112441</v>
      </c>
      <c r="F46">
        <v>52151</v>
      </c>
      <c r="H46">
        <v>88944</v>
      </c>
      <c r="J46">
        <f t="shared" si="6"/>
        <v>81544.800000000003</v>
      </c>
      <c r="K46">
        <f t="shared" si="7"/>
        <v>1.0907378520764046</v>
      </c>
      <c r="L46">
        <f t="shared" si="8"/>
        <v>112441</v>
      </c>
      <c r="M46">
        <f t="shared" si="9"/>
        <v>52151</v>
      </c>
      <c r="N46">
        <f t="shared" si="10"/>
        <v>81544.800000000003</v>
      </c>
      <c r="O46">
        <f t="shared" si="11"/>
        <v>60290</v>
      </c>
      <c r="Q46">
        <v>-19788</v>
      </c>
      <c r="R46">
        <v>544</v>
      </c>
      <c r="T46">
        <v>7941.6000000000058</v>
      </c>
      <c r="U46">
        <v>-512.59999999999127</v>
      </c>
      <c r="W46">
        <v>11800.8</v>
      </c>
      <c r="X46">
        <v>2181.4</v>
      </c>
      <c r="AB46">
        <v>81544.800000000003</v>
      </c>
      <c r="AC46">
        <v>1.0907378520764046</v>
      </c>
      <c r="AI46">
        <v>81544.800000000003</v>
      </c>
      <c r="AJ46">
        <v>1.0907378520764046</v>
      </c>
    </row>
    <row r="47" spans="2:38" x14ac:dyDescent="0.25">
      <c r="B47">
        <v>55216</v>
      </c>
      <c r="C47">
        <v>15399</v>
      </c>
      <c r="D47">
        <v>17734</v>
      </c>
      <c r="E47">
        <v>58514</v>
      </c>
      <c r="F47">
        <v>18415</v>
      </c>
      <c r="H47">
        <v>79046</v>
      </c>
      <c r="J47">
        <f t="shared" si="6"/>
        <v>33055.599999999999</v>
      </c>
      <c r="K47">
        <f t="shared" si="7"/>
        <v>2.3913043478260869</v>
      </c>
      <c r="L47">
        <f t="shared" si="8"/>
        <v>58514</v>
      </c>
      <c r="M47">
        <f t="shared" si="9"/>
        <v>15399</v>
      </c>
      <c r="N47">
        <f t="shared" si="10"/>
        <v>33055.599999999999</v>
      </c>
      <c r="O47">
        <f t="shared" si="11"/>
        <v>43115</v>
      </c>
      <c r="Q47">
        <v>3893</v>
      </c>
      <c r="R47">
        <v>-987</v>
      </c>
      <c r="T47">
        <v>-6722.5999999999985</v>
      </c>
      <c r="U47">
        <v>-1095</v>
      </c>
      <c r="W47">
        <v>12559.000000000002</v>
      </c>
      <c r="X47">
        <v>1200.2</v>
      </c>
      <c r="AD47">
        <v>33055.599999999999</v>
      </c>
      <c r="AE47">
        <v>2.3913043478260869</v>
      </c>
      <c r="AK47">
        <v>33055.599999999999</v>
      </c>
      <c r="AL47">
        <v>2.3913043478260869</v>
      </c>
    </row>
    <row r="48" spans="2:38" x14ac:dyDescent="0.25">
      <c r="B48">
        <v>45827</v>
      </c>
      <c r="C48">
        <v>50873</v>
      </c>
      <c r="D48">
        <v>119621</v>
      </c>
      <c r="E48">
        <v>85337</v>
      </c>
      <c r="F48">
        <v>95943</v>
      </c>
      <c r="H48">
        <v>115355</v>
      </c>
      <c r="J48">
        <f t="shared" si="6"/>
        <v>79520.2</v>
      </c>
      <c r="K48">
        <f t="shared" si="7"/>
        <v>1.4506376996033712</v>
      </c>
      <c r="L48">
        <f t="shared" si="8"/>
        <v>119621</v>
      </c>
      <c r="M48">
        <f t="shared" si="9"/>
        <v>45827</v>
      </c>
      <c r="N48">
        <f t="shared" si="10"/>
        <v>79520.2</v>
      </c>
      <c r="O48">
        <f t="shared" si="11"/>
        <v>73794</v>
      </c>
      <c r="Q48">
        <v>1949</v>
      </c>
      <c r="R48">
        <v>802</v>
      </c>
      <c r="T48">
        <v>6064.5999999999913</v>
      </c>
      <c r="U48">
        <v>445.80000000000291</v>
      </c>
      <c r="W48">
        <v>12175.4</v>
      </c>
      <c r="X48">
        <v>1839.8</v>
      </c>
      <c r="AF48">
        <v>79520.2</v>
      </c>
      <c r="AG48">
        <v>1.4506376996033712</v>
      </c>
      <c r="AI48">
        <v>79520.2</v>
      </c>
      <c r="AJ48">
        <v>1.4506376996033712</v>
      </c>
    </row>
    <row r="49" spans="2:38" x14ac:dyDescent="0.25">
      <c r="B49">
        <v>51800</v>
      </c>
      <c r="C49">
        <v>11018</v>
      </c>
      <c r="D49">
        <v>120004</v>
      </c>
      <c r="E49">
        <v>89880</v>
      </c>
      <c r="F49">
        <v>48747</v>
      </c>
      <c r="H49">
        <v>113232</v>
      </c>
      <c r="J49">
        <f t="shared" si="6"/>
        <v>64289.8</v>
      </c>
      <c r="K49">
        <f t="shared" si="7"/>
        <v>1.7612747278728507</v>
      </c>
      <c r="L49">
        <f t="shared" si="8"/>
        <v>120004</v>
      </c>
      <c r="M49">
        <f t="shared" si="9"/>
        <v>11018</v>
      </c>
      <c r="N49">
        <f t="shared" si="10"/>
        <v>64289.8</v>
      </c>
      <c r="O49">
        <f t="shared" si="11"/>
        <v>108986</v>
      </c>
      <c r="Q49">
        <v>-3987</v>
      </c>
      <c r="R49">
        <v>0</v>
      </c>
      <c r="T49">
        <v>6479.8000000000029</v>
      </c>
      <c r="U49">
        <v>1825.4000000000015</v>
      </c>
      <c r="W49">
        <v>7899.8</v>
      </c>
      <c r="X49">
        <v>1825.3999999999999</v>
      </c>
      <c r="AD49">
        <v>64289.8</v>
      </c>
      <c r="AE49">
        <v>1.7612747278728507</v>
      </c>
      <c r="AK49">
        <v>64289.8</v>
      </c>
      <c r="AL49">
        <v>1.7612747278728507</v>
      </c>
    </row>
    <row r="50" spans="2:38" x14ac:dyDescent="0.25">
      <c r="B50">
        <v>103269</v>
      </c>
      <c r="C50">
        <v>68631</v>
      </c>
      <c r="D50">
        <v>37762</v>
      </c>
      <c r="E50">
        <v>25210</v>
      </c>
      <c r="F50">
        <v>10749</v>
      </c>
      <c r="H50">
        <v>56099</v>
      </c>
      <c r="J50">
        <f t="shared" si="6"/>
        <v>49124.2</v>
      </c>
      <c r="K50">
        <f t="shared" si="7"/>
        <v>1.1419829737685296</v>
      </c>
      <c r="L50">
        <f t="shared" si="8"/>
        <v>103269</v>
      </c>
      <c r="M50">
        <f t="shared" si="9"/>
        <v>10749</v>
      </c>
      <c r="N50">
        <f t="shared" si="10"/>
        <v>49124.2</v>
      </c>
      <c r="O50">
        <f t="shared" si="11"/>
        <v>92520</v>
      </c>
      <c r="Q50">
        <v>11819</v>
      </c>
      <c r="R50">
        <v>3</v>
      </c>
      <c r="T50">
        <v>10969.599999999999</v>
      </c>
      <c r="U50">
        <v>1000.7999999999956</v>
      </c>
      <c r="W50">
        <v>10969.6</v>
      </c>
      <c r="X50">
        <v>1000.8000000000001</v>
      </c>
      <c r="Z50">
        <v>49124.2</v>
      </c>
      <c r="AA50">
        <v>1.1419829737685296</v>
      </c>
      <c r="AI50">
        <v>49124.2</v>
      </c>
      <c r="AJ50">
        <v>1.1419829737685296</v>
      </c>
    </row>
    <row r="51" spans="2:38" x14ac:dyDescent="0.25">
      <c r="B51">
        <v>67680</v>
      </c>
      <c r="C51">
        <v>42201</v>
      </c>
      <c r="D51">
        <v>107180</v>
      </c>
      <c r="E51">
        <v>115150</v>
      </c>
      <c r="F51">
        <v>108072</v>
      </c>
      <c r="H51">
        <v>99132</v>
      </c>
      <c r="J51">
        <f t="shared" si="6"/>
        <v>88056.6</v>
      </c>
      <c r="K51">
        <f t="shared" si="7"/>
        <v>1.1257759213960112</v>
      </c>
      <c r="L51">
        <f t="shared" si="8"/>
        <v>115150</v>
      </c>
      <c r="M51">
        <f t="shared" si="9"/>
        <v>42201</v>
      </c>
      <c r="N51">
        <f t="shared" si="10"/>
        <v>88056.6</v>
      </c>
      <c r="O51">
        <f t="shared" si="11"/>
        <v>72949</v>
      </c>
      <c r="Q51">
        <v>-13782</v>
      </c>
      <c r="R51">
        <v>-304</v>
      </c>
      <c r="T51">
        <v>9976.2000000000116</v>
      </c>
      <c r="U51">
        <v>-1969</v>
      </c>
      <c r="W51">
        <v>11273.4</v>
      </c>
      <c r="X51">
        <v>1969</v>
      </c>
      <c r="AB51">
        <v>88056.6</v>
      </c>
      <c r="AC51">
        <v>1.1257759213960112</v>
      </c>
      <c r="AI51">
        <v>88056.6</v>
      </c>
      <c r="AJ51">
        <v>1.1257759213960112</v>
      </c>
    </row>
    <row r="52" spans="2:38" x14ac:dyDescent="0.25">
      <c r="B52">
        <v>7358</v>
      </c>
      <c r="C52">
        <v>115329</v>
      </c>
      <c r="D52">
        <v>61946</v>
      </c>
      <c r="E52">
        <v>97060</v>
      </c>
      <c r="F52">
        <v>45473</v>
      </c>
      <c r="H52">
        <v>90030</v>
      </c>
      <c r="J52">
        <f t="shared" si="6"/>
        <v>65433.2</v>
      </c>
      <c r="K52">
        <f t="shared" si="7"/>
        <v>1.3759070319042932</v>
      </c>
      <c r="L52">
        <f t="shared" si="8"/>
        <v>115329</v>
      </c>
      <c r="M52">
        <f t="shared" si="9"/>
        <v>7358</v>
      </c>
      <c r="N52">
        <f t="shared" si="10"/>
        <v>65433.2</v>
      </c>
      <c r="O52">
        <f t="shared" si="11"/>
        <v>107971</v>
      </c>
      <c r="Q52">
        <v>-4680</v>
      </c>
      <c r="R52">
        <v>19</v>
      </c>
      <c r="T52">
        <v>-3127</v>
      </c>
      <c r="U52">
        <v>28</v>
      </c>
      <c r="W52">
        <v>10877</v>
      </c>
      <c r="X52">
        <v>1385.6</v>
      </c>
      <c r="AB52">
        <v>65433.2</v>
      </c>
      <c r="AC52">
        <v>1.3759070319042932</v>
      </c>
      <c r="AI52">
        <v>65433.2</v>
      </c>
      <c r="AJ52">
        <v>1.3759070319042932</v>
      </c>
    </row>
    <row r="53" spans="2:38" x14ac:dyDescent="0.25">
      <c r="B53">
        <v>89520</v>
      </c>
      <c r="C53">
        <v>17654</v>
      </c>
      <c r="D53">
        <v>77165</v>
      </c>
      <c r="E53">
        <v>99751</v>
      </c>
      <c r="F53">
        <v>80948</v>
      </c>
      <c r="H53">
        <v>125849</v>
      </c>
      <c r="J53">
        <f t="shared" si="6"/>
        <v>73007.600000000006</v>
      </c>
      <c r="K53">
        <f t="shared" si="7"/>
        <v>1.7237794421402701</v>
      </c>
      <c r="L53">
        <f t="shared" si="8"/>
        <v>99751</v>
      </c>
      <c r="M53">
        <f t="shared" si="9"/>
        <v>17654</v>
      </c>
      <c r="N53">
        <f t="shared" si="10"/>
        <v>73007.600000000006</v>
      </c>
      <c r="O53">
        <f t="shared" si="11"/>
        <v>82097</v>
      </c>
      <c r="Q53">
        <v>9491</v>
      </c>
      <c r="R53">
        <v>-2012</v>
      </c>
      <c r="T53">
        <v>-6155.1999999999971</v>
      </c>
      <c r="U53">
        <v>-190.19999999999709</v>
      </c>
      <c r="W53">
        <v>13696.400000000001</v>
      </c>
      <c r="X53">
        <v>1416.2</v>
      </c>
      <c r="AB53">
        <v>73007.600000000006</v>
      </c>
      <c r="AC53">
        <v>1.7237794421402701</v>
      </c>
      <c r="AI53">
        <v>73007.600000000006</v>
      </c>
      <c r="AJ53">
        <v>1.7237794421402701</v>
      </c>
    </row>
    <row r="54" spans="2:38" x14ac:dyDescent="0.25">
      <c r="B54">
        <v>105317</v>
      </c>
      <c r="C54">
        <v>14226</v>
      </c>
      <c r="D54">
        <v>38358</v>
      </c>
      <c r="E54">
        <v>97732</v>
      </c>
      <c r="F54">
        <v>34911</v>
      </c>
      <c r="H54">
        <v>104247</v>
      </c>
      <c r="J54">
        <f t="shared" si="6"/>
        <v>58108.800000000003</v>
      </c>
      <c r="K54">
        <f t="shared" si="7"/>
        <v>1.7939967784569635</v>
      </c>
      <c r="L54">
        <f t="shared" si="8"/>
        <v>105317</v>
      </c>
      <c r="M54">
        <f t="shared" si="9"/>
        <v>14226</v>
      </c>
      <c r="N54">
        <f t="shared" si="10"/>
        <v>58108.800000000003</v>
      </c>
      <c r="O54">
        <f t="shared" si="11"/>
        <v>91091</v>
      </c>
      <c r="Q54">
        <v>-8052</v>
      </c>
      <c r="R54">
        <v>-1157</v>
      </c>
      <c r="T54">
        <v>2020.8000000000029</v>
      </c>
      <c r="U54">
        <v>-1727.3999999999942</v>
      </c>
      <c r="W54">
        <v>6872</v>
      </c>
      <c r="X54">
        <v>3057.4</v>
      </c>
      <c r="AD54">
        <v>58108.800000000003</v>
      </c>
      <c r="AE54">
        <v>1.7939967784569635</v>
      </c>
      <c r="AK54">
        <v>58108.800000000003</v>
      </c>
      <c r="AL54">
        <v>1.7939967784569635</v>
      </c>
    </row>
    <row r="55" spans="2:38" x14ac:dyDescent="0.25">
      <c r="B55">
        <v>20477</v>
      </c>
      <c r="C55">
        <v>13541</v>
      </c>
      <c r="D55">
        <v>94853</v>
      </c>
      <c r="E55">
        <v>28348</v>
      </c>
      <c r="F55">
        <v>13627</v>
      </c>
      <c r="H55">
        <v>57201</v>
      </c>
      <c r="J55">
        <f t="shared" si="6"/>
        <v>34169.199999999997</v>
      </c>
      <c r="K55">
        <f t="shared" si="7"/>
        <v>1.6740514849630663</v>
      </c>
      <c r="L55">
        <f t="shared" si="8"/>
        <v>94853</v>
      </c>
      <c r="M55">
        <f t="shared" si="9"/>
        <v>13541</v>
      </c>
      <c r="N55">
        <f t="shared" si="10"/>
        <v>34169.199999999997</v>
      </c>
      <c r="O55">
        <f t="shared" si="11"/>
        <v>81312</v>
      </c>
      <c r="Q55">
        <v>-7128</v>
      </c>
      <c r="R55">
        <v>-1311</v>
      </c>
      <c r="T55">
        <v>1943.1999999999971</v>
      </c>
      <c r="U55">
        <v>1345.5999999999985</v>
      </c>
      <c r="W55">
        <v>12448.4</v>
      </c>
      <c r="X55">
        <v>1553.6</v>
      </c>
      <c r="AD55">
        <v>34169.199999999997</v>
      </c>
      <c r="AE55">
        <v>1.6740514849630663</v>
      </c>
      <c r="AI55">
        <v>34169.199999999997</v>
      </c>
      <c r="AJ55">
        <v>1.6740514849630663</v>
      </c>
    </row>
    <row r="56" spans="2:38" x14ac:dyDescent="0.25">
      <c r="B56">
        <v>7139</v>
      </c>
      <c r="C56">
        <v>53142</v>
      </c>
      <c r="D56">
        <v>32252</v>
      </c>
      <c r="E56">
        <v>50596</v>
      </c>
      <c r="F56">
        <v>7428</v>
      </c>
      <c r="H56">
        <v>57123</v>
      </c>
      <c r="J56">
        <f t="shared" si="6"/>
        <v>30111.4</v>
      </c>
      <c r="K56">
        <f t="shared" si="7"/>
        <v>1.8970556002045735</v>
      </c>
      <c r="L56">
        <f t="shared" si="8"/>
        <v>53142</v>
      </c>
      <c r="M56">
        <f t="shared" si="9"/>
        <v>7139</v>
      </c>
      <c r="N56">
        <f t="shared" si="10"/>
        <v>30111.4</v>
      </c>
      <c r="O56">
        <f t="shared" si="11"/>
        <v>46003</v>
      </c>
      <c r="Q56">
        <v>3003</v>
      </c>
      <c r="R56">
        <v>-5209</v>
      </c>
      <c r="T56">
        <v>-12422</v>
      </c>
      <c r="U56">
        <v>-861.39999999999782</v>
      </c>
      <c r="W56">
        <v>13671.2</v>
      </c>
      <c r="X56">
        <v>1013.8000000000001</v>
      </c>
      <c r="Z56">
        <v>30111.4</v>
      </c>
      <c r="AA56">
        <v>1.8970556002045735</v>
      </c>
      <c r="AK56">
        <v>30111.4</v>
      </c>
      <c r="AL56">
        <v>1.8970556002045735</v>
      </c>
    </row>
    <row r="57" spans="2:38" x14ac:dyDescent="0.25">
      <c r="B57">
        <v>30747</v>
      </c>
      <c r="C57">
        <v>115443</v>
      </c>
      <c r="D57">
        <v>17551</v>
      </c>
      <c r="E57">
        <v>33510</v>
      </c>
      <c r="F57">
        <v>7067</v>
      </c>
      <c r="H57">
        <v>98665</v>
      </c>
      <c r="J57">
        <f t="shared" si="6"/>
        <v>40863.599999999999</v>
      </c>
      <c r="K57">
        <f t="shared" si="7"/>
        <v>2.4144960306972467</v>
      </c>
      <c r="L57">
        <f t="shared" si="8"/>
        <v>115443</v>
      </c>
      <c r="M57">
        <f t="shared" si="9"/>
        <v>7067</v>
      </c>
      <c r="N57">
        <f t="shared" si="10"/>
        <v>40863.599999999999</v>
      </c>
      <c r="O57">
        <f t="shared" si="11"/>
        <v>108376</v>
      </c>
      <c r="Q57">
        <v>20437</v>
      </c>
      <c r="R57">
        <v>35</v>
      </c>
      <c r="T57">
        <v>3</v>
      </c>
      <c r="U57">
        <v>1528.4000000000015</v>
      </c>
      <c r="W57">
        <v>12429.4</v>
      </c>
      <c r="X57">
        <v>2446.7999999999997</v>
      </c>
      <c r="AD57">
        <v>40863.599999999999</v>
      </c>
      <c r="AE57">
        <v>2.4144960306972467</v>
      </c>
      <c r="AK57">
        <v>40863.599999999999</v>
      </c>
      <c r="AL57">
        <v>2.4144960306972467</v>
      </c>
    </row>
    <row r="58" spans="2:38" x14ac:dyDescent="0.25">
      <c r="B58">
        <v>97651</v>
      </c>
      <c r="C58">
        <v>31679</v>
      </c>
      <c r="D58">
        <v>67091</v>
      </c>
      <c r="E58">
        <v>107891</v>
      </c>
      <c r="F58">
        <v>17745</v>
      </c>
      <c r="H58">
        <v>123933</v>
      </c>
      <c r="J58">
        <f t="shared" si="6"/>
        <v>64411.4</v>
      </c>
      <c r="K58">
        <f t="shared" si="7"/>
        <v>1.9240848669645434</v>
      </c>
      <c r="L58">
        <f t="shared" si="8"/>
        <v>107891</v>
      </c>
      <c r="M58">
        <f t="shared" si="9"/>
        <v>17745</v>
      </c>
      <c r="N58">
        <f t="shared" si="10"/>
        <v>64411.4</v>
      </c>
      <c r="O58">
        <f t="shared" si="11"/>
        <v>90146</v>
      </c>
      <c r="Q58">
        <v>18276</v>
      </c>
      <c r="R58">
        <v>0</v>
      </c>
      <c r="T58">
        <v>-5329.5999999999985</v>
      </c>
      <c r="U58">
        <v>-259.40000000000146</v>
      </c>
      <c r="W58">
        <v>11121.599999999999</v>
      </c>
      <c r="X58">
        <v>270.2</v>
      </c>
      <c r="AF58">
        <v>64411.4</v>
      </c>
      <c r="AG58">
        <v>1.9240848669645434</v>
      </c>
      <c r="AK58">
        <v>64411.4</v>
      </c>
      <c r="AL58">
        <v>1.9240848669645434</v>
      </c>
    </row>
    <row r="59" spans="2:38" x14ac:dyDescent="0.25">
      <c r="B59">
        <v>115915</v>
      </c>
      <c r="C59">
        <v>72630</v>
      </c>
      <c r="D59">
        <v>74408</v>
      </c>
      <c r="E59">
        <v>51235</v>
      </c>
      <c r="F59">
        <v>47555</v>
      </c>
      <c r="H59">
        <v>101993</v>
      </c>
      <c r="J59">
        <f t="shared" si="6"/>
        <v>72348.600000000006</v>
      </c>
      <c r="K59">
        <f t="shared" si="7"/>
        <v>1.4097439342295497</v>
      </c>
      <c r="L59">
        <f t="shared" si="8"/>
        <v>115915</v>
      </c>
      <c r="M59">
        <f t="shared" si="9"/>
        <v>47555</v>
      </c>
      <c r="N59">
        <f t="shared" si="10"/>
        <v>72348.600000000006</v>
      </c>
      <c r="O59">
        <f t="shared" si="11"/>
        <v>68360</v>
      </c>
      <c r="Q59">
        <v>-17071</v>
      </c>
      <c r="R59">
        <v>-303</v>
      </c>
      <c r="T59">
        <v>-12373.799999999988</v>
      </c>
      <c r="U59">
        <v>-944.79999999998836</v>
      </c>
      <c r="W59">
        <v>13551.8</v>
      </c>
      <c r="X59">
        <v>1132.8</v>
      </c>
      <c r="AB59">
        <v>72348.600000000006</v>
      </c>
      <c r="AC59">
        <v>1.4097439342295497</v>
      </c>
      <c r="AI59">
        <v>72348.600000000006</v>
      </c>
      <c r="AJ59">
        <v>1.4097439342295497</v>
      </c>
    </row>
    <row r="60" spans="2:38" x14ac:dyDescent="0.25">
      <c r="B60">
        <v>18048</v>
      </c>
      <c r="C60">
        <v>60220</v>
      </c>
      <c r="D60">
        <v>12475</v>
      </c>
      <c r="E60">
        <v>60360</v>
      </c>
      <c r="F60">
        <v>16214</v>
      </c>
      <c r="H60">
        <v>47933</v>
      </c>
      <c r="J60">
        <f t="shared" si="6"/>
        <v>33463.4</v>
      </c>
      <c r="K60">
        <f t="shared" si="7"/>
        <v>1.4324007721869265</v>
      </c>
      <c r="L60">
        <f t="shared" si="8"/>
        <v>60360</v>
      </c>
      <c r="M60">
        <f t="shared" si="9"/>
        <v>12475</v>
      </c>
      <c r="N60">
        <f t="shared" si="10"/>
        <v>33463.4</v>
      </c>
      <c r="O60">
        <f t="shared" si="11"/>
        <v>47885</v>
      </c>
      <c r="Q60">
        <v>9434</v>
      </c>
      <c r="R60">
        <v>2557</v>
      </c>
      <c r="T60">
        <v>7928.6000000000022</v>
      </c>
      <c r="U60">
        <v>2437.2000000000007</v>
      </c>
      <c r="W60">
        <v>7928.6</v>
      </c>
      <c r="X60">
        <v>2437.1999999999998</v>
      </c>
      <c r="AD60">
        <v>33463.4</v>
      </c>
      <c r="AE60">
        <v>1.4324007721869265</v>
      </c>
      <c r="AK60">
        <v>33463.4</v>
      </c>
      <c r="AL60">
        <v>1.4324007721869265</v>
      </c>
    </row>
    <row r="61" spans="2:38" x14ac:dyDescent="0.25">
      <c r="B61">
        <v>99746</v>
      </c>
      <c r="C61">
        <v>44720</v>
      </c>
      <c r="D61">
        <v>92032</v>
      </c>
      <c r="E61">
        <v>75429</v>
      </c>
      <c r="F61">
        <v>58744</v>
      </c>
      <c r="H61">
        <v>137682</v>
      </c>
      <c r="J61">
        <f t="shared" si="6"/>
        <v>74134.2</v>
      </c>
      <c r="K61">
        <f t="shared" si="7"/>
        <v>1.857199511156794</v>
      </c>
      <c r="L61">
        <f t="shared" si="8"/>
        <v>99746</v>
      </c>
      <c r="M61">
        <f t="shared" si="9"/>
        <v>44720</v>
      </c>
      <c r="N61">
        <f t="shared" si="10"/>
        <v>74134.2</v>
      </c>
      <c r="O61">
        <f t="shared" si="11"/>
        <v>55026</v>
      </c>
      <c r="Q61">
        <v>660</v>
      </c>
      <c r="R61">
        <v>-4</v>
      </c>
      <c r="T61">
        <v>-1461.6000000000058</v>
      </c>
      <c r="U61">
        <v>1933.5999999999913</v>
      </c>
      <c r="W61">
        <v>8812.7999999999993</v>
      </c>
      <c r="X61">
        <v>1933.6</v>
      </c>
      <c r="AF61">
        <v>74134.2</v>
      </c>
      <c r="AG61">
        <v>1.857199511156794</v>
      </c>
      <c r="AK61">
        <v>74134.2</v>
      </c>
      <c r="AL61">
        <v>1.857199511156794</v>
      </c>
    </row>
    <row r="62" spans="2:38" x14ac:dyDescent="0.25">
      <c r="B62">
        <v>113569</v>
      </c>
      <c r="C62">
        <v>107449</v>
      </c>
      <c r="D62">
        <v>16655</v>
      </c>
      <c r="E62">
        <v>79941</v>
      </c>
      <c r="F62">
        <v>66354</v>
      </c>
      <c r="H62">
        <v>93370</v>
      </c>
      <c r="J62">
        <f t="shared" si="6"/>
        <v>76793.600000000006</v>
      </c>
      <c r="K62">
        <f t="shared" si="7"/>
        <v>1.215856529710809</v>
      </c>
      <c r="L62">
        <f t="shared" si="8"/>
        <v>113569</v>
      </c>
      <c r="M62">
        <f t="shared" si="9"/>
        <v>16655</v>
      </c>
      <c r="N62">
        <f t="shared" si="10"/>
        <v>76793.600000000006</v>
      </c>
      <c r="O62">
        <f t="shared" si="11"/>
        <v>96914</v>
      </c>
      <c r="Q62">
        <v>-4046</v>
      </c>
      <c r="R62">
        <v>2728</v>
      </c>
      <c r="T62">
        <v>-671.79999999998836</v>
      </c>
      <c r="U62">
        <v>-583.59999999999127</v>
      </c>
      <c r="W62">
        <v>9578.6</v>
      </c>
      <c r="X62">
        <v>609.20000000000005</v>
      </c>
      <c r="AB62">
        <v>76793.600000000006</v>
      </c>
      <c r="AC62">
        <v>1.215856529710809</v>
      </c>
      <c r="AI62">
        <v>76793.600000000006</v>
      </c>
      <c r="AJ62">
        <v>1.215856529710809</v>
      </c>
    </row>
    <row r="63" spans="2:38" x14ac:dyDescent="0.25">
      <c r="B63">
        <v>23009</v>
      </c>
      <c r="C63">
        <v>74400</v>
      </c>
      <c r="D63">
        <v>90596</v>
      </c>
      <c r="E63">
        <v>112038</v>
      </c>
      <c r="F63">
        <v>35531</v>
      </c>
      <c r="H63">
        <v>91105</v>
      </c>
      <c r="J63">
        <f t="shared" si="6"/>
        <v>67114.8</v>
      </c>
      <c r="K63">
        <f t="shared" si="7"/>
        <v>1.3574502196236895</v>
      </c>
      <c r="L63">
        <f t="shared" si="8"/>
        <v>112038</v>
      </c>
      <c r="M63">
        <f t="shared" si="9"/>
        <v>23009</v>
      </c>
      <c r="N63">
        <f t="shared" si="10"/>
        <v>67114.8</v>
      </c>
      <c r="O63">
        <f t="shared" si="11"/>
        <v>89029</v>
      </c>
      <c r="Q63">
        <v>-7295</v>
      </c>
      <c r="R63">
        <v>-4502</v>
      </c>
      <c r="T63">
        <v>-6709.8000000000029</v>
      </c>
      <c r="U63">
        <v>180.19999999999709</v>
      </c>
      <c r="W63">
        <v>9781.0000000000018</v>
      </c>
      <c r="X63">
        <v>2186.6000000000004</v>
      </c>
      <c r="AB63">
        <v>67114.8</v>
      </c>
      <c r="AC63">
        <v>1.3574502196236895</v>
      </c>
      <c r="AI63">
        <v>67114.8</v>
      </c>
      <c r="AJ63">
        <v>1.3574502196236895</v>
      </c>
    </row>
    <row r="64" spans="2:38" x14ac:dyDescent="0.25">
      <c r="B64">
        <v>38374</v>
      </c>
      <c r="C64">
        <v>30079</v>
      </c>
      <c r="D64">
        <v>114065</v>
      </c>
      <c r="E64">
        <v>20283</v>
      </c>
      <c r="F64">
        <v>98808</v>
      </c>
      <c r="H64">
        <v>97161</v>
      </c>
      <c r="J64">
        <f t="shared" si="6"/>
        <v>60321.8</v>
      </c>
      <c r="K64">
        <f t="shared" si="7"/>
        <v>1.6107112188296768</v>
      </c>
      <c r="L64">
        <f t="shared" si="8"/>
        <v>114065</v>
      </c>
      <c r="M64">
        <f t="shared" si="9"/>
        <v>20283</v>
      </c>
      <c r="N64">
        <f t="shared" si="10"/>
        <v>60321.8</v>
      </c>
      <c r="O64">
        <f t="shared" si="11"/>
        <v>93782</v>
      </c>
      <c r="Q64">
        <v>1221</v>
      </c>
      <c r="R64">
        <v>10</v>
      </c>
      <c r="T64">
        <v>642.20000000000437</v>
      </c>
      <c r="U64">
        <v>-477.59999999999854</v>
      </c>
      <c r="W64">
        <v>18098.2</v>
      </c>
      <c r="X64">
        <v>2222.8000000000002</v>
      </c>
      <c r="AD64">
        <v>60321.8</v>
      </c>
      <c r="AE64">
        <v>1.6107112188296768</v>
      </c>
      <c r="AI64">
        <v>60321.8</v>
      </c>
      <c r="AJ64">
        <v>1.6107112188296768</v>
      </c>
    </row>
    <row r="65" spans="2:38" x14ac:dyDescent="0.25">
      <c r="B65">
        <v>42737</v>
      </c>
      <c r="C65">
        <v>75826</v>
      </c>
      <c r="D65">
        <v>101534</v>
      </c>
      <c r="E65">
        <v>111592</v>
      </c>
      <c r="F65">
        <v>61184</v>
      </c>
      <c r="H65">
        <v>108114</v>
      </c>
      <c r="J65">
        <f t="shared" si="6"/>
        <v>78574.600000000006</v>
      </c>
      <c r="K65">
        <f t="shared" si="7"/>
        <v>1.3759408256612187</v>
      </c>
      <c r="L65">
        <f t="shared" si="8"/>
        <v>111592</v>
      </c>
      <c r="M65">
        <f t="shared" si="9"/>
        <v>42737</v>
      </c>
      <c r="N65">
        <f t="shared" si="10"/>
        <v>78574.600000000006</v>
      </c>
      <c r="O65">
        <f t="shared" si="11"/>
        <v>68855</v>
      </c>
      <c r="Q65">
        <v>7623</v>
      </c>
      <c r="R65">
        <v>-1260</v>
      </c>
      <c r="T65">
        <v>-4155.1999999999971</v>
      </c>
      <c r="U65">
        <v>1202.8000000000029</v>
      </c>
      <c r="W65">
        <v>8187.2</v>
      </c>
      <c r="X65">
        <v>1304.8</v>
      </c>
      <c r="AB65">
        <v>78574.600000000006</v>
      </c>
      <c r="AC65">
        <v>1.3759408256612187</v>
      </c>
      <c r="AI65">
        <v>78574.600000000006</v>
      </c>
      <c r="AJ65">
        <v>1.3759408256612187</v>
      </c>
    </row>
    <row r="66" spans="2:38" x14ac:dyDescent="0.25">
      <c r="B66">
        <v>64919</v>
      </c>
      <c r="C66">
        <v>58223</v>
      </c>
      <c r="D66">
        <v>93716</v>
      </c>
      <c r="E66">
        <v>94384</v>
      </c>
      <c r="F66">
        <v>88570</v>
      </c>
      <c r="H66">
        <v>132715</v>
      </c>
      <c r="J66">
        <f t="shared" ref="J66:J101" si="12">AVERAGE(B66:F66)</f>
        <v>79962.399999999994</v>
      </c>
      <c r="K66">
        <f t="shared" ref="K66:K97" si="13">H66/J66</f>
        <v>1.6597175672566107</v>
      </c>
      <c r="L66">
        <f t="shared" ref="L66:L101" si="14">MAX(B66:F66)</f>
        <v>94384</v>
      </c>
      <c r="M66">
        <f t="shared" ref="M66:M101" si="15">MIN(B66:F66)</f>
        <v>58223</v>
      </c>
      <c r="N66">
        <f t="shared" ref="N66:N101" si="16">AVERAGE(B66:F66)</f>
        <v>79962.399999999994</v>
      </c>
      <c r="O66">
        <f t="shared" ref="O66:O101" si="17">L66-M66</f>
        <v>36161</v>
      </c>
      <c r="Q66">
        <v>-3569</v>
      </c>
      <c r="R66">
        <v>-5061</v>
      </c>
      <c r="T66">
        <v>-7269.2000000000116</v>
      </c>
      <c r="U66">
        <v>346.39999999999418</v>
      </c>
      <c r="W66">
        <v>14810.4</v>
      </c>
      <c r="X66">
        <v>1521.6</v>
      </c>
      <c r="AF66">
        <v>79962.399999999994</v>
      </c>
      <c r="AG66">
        <v>1.6597175672566107</v>
      </c>
      <c r="AI66">
        <v>79962.399999999994</v>
      </c>
      <c r="AJ66">
        <v>1.6597175672566107</v>
      </c>
    </row>
    <row r="67" spans="2:38" x14ac:dyDescent="0.25">
      <c r="B67">
        <v>55593</v>
      </c>
      <c r="C67">
        <v>68086</v>
      </c>
      <c r="D67">
        <v>104605</v>
      </c>
      <c r="E67">
        <v>14373</v>
      </c>
      <c r="F67">
        <v>85521</v>
      </c>
      <c r="H67">
        <v>130662</v>
      </c>
      <c r="J67">
        <f t="shared" si="12"/>
        <v>65635.600000000006</v>
      </c>
      <c r="K67">
        <f t="shared" si="13"/>
        <v>1.9907184515720127</v>
      </c>
      <c r="L67">
        <f t="shared" si="14"/>
        <v>104605</v>
      </c>
      <c r="M67">
        <f t="shared" si="15"/>
        <v>14373</v>
      </c>
      <c r="N67">
        <f t="shared" si="16"/>
        <v>65635.600000000006</v>
      </c>
      <c r="O67">
        <f t="shared" si="17"/>
        <v>90232</v>
      </c>
      <c r="Q67">
        <v>2988</v>
      </c>
      <c r="R67">
        <v>328</v>
      </c>
      <c r="T67">
        <v>-4523.5999999999913</v>
      </c>
      <c r="U67">
        <v>-649.39999999999418</v>
      </c>
      <c r="W67">
        <v>11320.400000000001</v>
      </c>
      <c r="X67">
        <v>837.8</v>
      </c>
      <c r="AF67">
        <v>65635.600000000006</v>
      </c>
      <c r="AG67">
        <v>1.9907184515720127</v>
      </c>
      <c r="AK67">
        <v>65635.600000000006</v>
      </c>
      <c r="AL67">
        <v>1.9907184515720127</v>
      </c>
    </row>
    <row r="68" spans="2:38" x14ac:dyDescent="0.25">
      <c r="B68">
        <v>98078</v>
      </c>
      <c r="C68">
        <v>28206</v>
      </c>
      <c r="D68">
        <v>112262</v>
      </c>
      <c r="E68">
        <v>84505</v>
      </c>
      <c r="F68">
        <v>29462</v>
      </c>
      <c r="H68">
        <v>90247</v>
      </c>
      <c r="J68">
        <f t="shared" si="12"/>
        <v>70502.600000000006</v>
      </c>
      <c r="K68">
        <f t="shared" si="13"/>
        <v>1.2800520831855846</v>
      </c>
      <c r="L68">
        <f t="shared" si="14"/>
        <v>112262</v>
      </c>
      <c r="M68">
        <f t="shared" si="15"/>
        <v>28206</v>
      </c>
      <c r="N68">
        <f t="shared" si="16"/>
        <v>70502.600000000006</v>
      </c>
      <c r="O68">
        <f t="shared" si="17"/>
        <v>84056</v>
      </c>
      <c r="Q68">
        <v>9682</v>
      </c>
      <c r="R68">
        <v>17</v>
      </c>
      <c r="T68">
        <v>6542.6000000000058</v>
      </c>
      <c r="U68">
        <v>1018.6000000000058</v>
      </c>
      <c r="W68">
        <v>12213.800000000001</v>
      </c>
      <c r="X68">
        <v>2182.1999999999998</v>
      </c>
      <c r="AB68">
        <v>70502.600000000006</v>
      </c>
      <c r="AC68">
        <v>1.2800520831855846</v>
      </c>
      <c r="AI68">
        <v>70502.600000000006</v>
      </c>
      <c r="AJ68">
        <v>1.2800520831855846</v>
      </c>
    </row>
    <row r="69" spans="2:38" x14ac:dyDescent="0.25">
      <c r="B69">
        <v>13064</v>
      </c>
      <c r="C69">
        <v>97211</v>
      </c>
      <c r="D69">
        <v>75584</v>
      </c>
      <c r="E69">
        <v>81493</v>
      </c>
      <c r="F69">
        <v>37343</v>
      </c>
      <c r="H69">
        <v>62241</v>
      </c>
      <c r="J69">
        <f t="shared" si="12"/>
        <v>60939</v>
      </c>
      <c r="K69">
        <f t="shared" si="13"/>
        <v>1.021365627923005</v>
      </c>
      <c r="L69">
        <f t="shared" si="14"/>
        <v>97211</v>
      </c>
      <c r="M69">
        <f t="shared" si="15"/>
        <v>13064</v>
      </c>
      <c r="N69">
        <f t="shared" si="16"/>
        <v>60939</v>
      </c>
      <c r="O69">
        <f t="shared" si="17"/>
        <v>84147</v>
      </c>
      <c r="Q69">
        <v>-23490</v>
      </c>
      <c r="R69">
        <v>-203</v>
      </c>
      <c r="T69">
        <v>1800.5999999999985</v>
      </c>
      <c r="U69">
        <v>184.19999999999709</v>
      </c>
      <c r="W69">
        <v>5975.4000000000005</v>
      </c>
      <c r="X69">
        <v>906.2</v>
      </c>
      <c r="Z69">
        <v>60939</v>
      </c>
      <c r="AA69">
        <v>1.021365627923005</v>
      </c>
      <c r="AI69">
        <v>60939</v>
      </c>
      <c r="AJ69">
        <v>1.021365627923005</v>
      </c>
    </row>
    <row r="70" spans="2:38" x14ac:dyDescent="0.25">
      <c r="B70">
        <v>116059</v>
      </c>
      <c r="C70">
        <v>49933</v>
      </c>
      <c r="D70">
        <v>31668</v>
      </c>
      <c r="E70">
        <v>74886</v>
      </c>
      <c r="F70">
        <v>48129</v>
      </c>
      <c r="H70">
        <v>109386</v>
      </c>
      <c r="J70">
        <f t="shared" si="12"/>
        <v>64135</v>
      </c>
      <c r="K70">
        <f t="shared" si="13"/>
        <v>1.7055585873547985</v>
      </c>
      <c r="L70">
        <f t="shared" si="14"/>
        <v>116059</v>
      </c>
      <c r="M70">
        <f t="shared" si="15"/>
        <v>31668</v>
      </c>
      <c r="N70">
        <f t="shared" si="16"/>
        <v>64135</v>
      </c>
      <c r="O70">
        <f t="shared" si="17"/>
        <v>84391</v>
      </c>
      <c r="Q70">
        <v>23286</v>
      </c>
      <c r="R70">
        <v>68</v>
      </c>
      <c r="T70">
        <v>6251.1999999999971</v>
      </c>
      <c r="U70">
        <v>170.80000000000291</v>
      </c>
      <c r="W70">
        <v>16470.400000000001</v>
      </c>
      <c r="X70">
        <v>965.6</v>
      </c>
      <c r="Z70">
        <v>64135</v>
      </c>
      <c r="AA70">
        <v>1.7055585873547985</v>
      </c>
      <c r="AK70">
        <v>64135</v>
      </c>
      <c r="AL70">
        <v>1.7055585873547985</v>
      </c>
    </row>
    <row r="71" spans="2:38" x14ac:dyDescent="0.25">
      <c r="B71">
        <v>13878</v>
      </c>
      <c r="C71">
        <v>85905</v>
      </c>
      <c r="D71">
        <v>62351</v>
      </c>
      <c r="E71">
        <v>49784</v>
      </c>
      <c r="F71">
        <v>50490</v>
      </c>
      <c r="H71">
        <v>120200</v>
      </c>
      <c r="J71">
        <f t="shared" si="12"/>
        <v>52481.599999999999</v>
      </c>
      <c r="K71">
        <f t="shared" si="13"/>
        <v>2.2903265144355354</v>
      </c>
      <c r="L71">
        <f t="shared" si="14"/>
        <v>85905</v>
      </c>
      <c r="M71">
        <f t="shared" si="15"/>
        <v>13878</v>
      </c>
      <c r="N71">
        <f t="shared" si="16"/>
        <v>52481.599999999999</v>
      </c>
      <c r="O71">
        <f t="shared" si="17"/>
        <v>72027</v>
      </c>
      <c r="Q71">
        <v>22169</v>
      </c>
      <c r="R71">
        <v>3924</v>
      </c>
      <c r="T71">
        <v>7758.7999999999956</v>
      </c>
      <c r="U71">
        <v>1240.1999999999971</v>
      </c>
      <c r="W71">
        <v>7758.8</v>
      </c>
      <c r="X71">
        <v>1251.3999999999999</v>
      </c>
      <c r="AD71">
        <v>52481.599999999999</v>
      </c>
      <c r="AE71">
        <v>2.2903265144355354</v>
      </c>
      <c r="AK71">
        <v>52481.599999999999</v>
      </c>
      <c r="AL71">
        <v>2.2903265144355354</v>
      </c>
    </row>
    <row r="72" spans="2:38" x14ac:dyDescent="0.25">
      <c r="B72">
        <v>68396</v>
      </c>
      <c r="C72">
        <v>56716</v>
      </c>
      <c r="D72">
        <v>104900</v>
      </c>
      <c r="E72">
        <v>116102</v>
      </c>
      <c r="F72">
        <v>23155</v>
      </c>
      <c r="H72">
        <v>133624</v>
      </c>
      <c r="J72">
        <f t="shared" si="12"/>
        <v>73853.8</v>
      </c>
      <c r="K72">
        <f t="shared" si="13"/>
        <v>1.8093043282810091</v>
      </c>
      <c r="L72">
        <f t="shared" si="14"/>
        <v>116102</v>
      </c>
      <c r="M72">
        <f t="shared" si="15"/>
        <v>23155</v>
      </c>
      <c r="N72">
        <f t="shared" si="16"/>
        <v>73853.8</v>
      </c>
      <c r="O72">
        <f t="shared" si="17"/>
        <v>92947</v>
      </c>
      <c r="Q72">
        <v>6934</v>
      </c>
      <c r="R72">
        <v>741</v>
      </c>
      <c r="T72">
        <v>-6194.5999999999913</v>
      </c>
      <c r="U72">
        <v>-464</v>
      </c>
      <c r="W72">
        <v>13869</v>
      </c>
      <c r="X72">
        <v>556.4</v>
      </c>
      <c r="AF72">
        <v>73853.8</v>
      </c>
      <c r="AG72">
        <v>1.8093043282810091</v>
      </c>
      <c r="AK72">
        <v>73853.8</v>
      </c>
      <c r="AL72">
        <v>1.8093043282810091</v>
      </c>
    </row>
    <row r="73" spans="2:38" x14ac:dyDescent="0.25">
      <c r="B73">
        <v>48875</v>
      </c>
      <c r="C73">
        <v>40079</v>
      </c>
      <c r="D73">
        <v>111242</v>
      </c>
      <c r="E73">
        <v>37264</v>
      </c>
      <c r="F73">
        <v>47519</v>
      </c>
      <c r="H73">
        <v>95795</v>
      </c>
      <c r="J73">
        <f t="shared" si="12"/>
        <v>56995.8</v>
      </c>
      <c r="K73">
        <f t="shared" si="13"/>
        <v>1.68073787893143</v>
      </c>
      <c r="L73">
        <f t="shared" si="14"/>
        <v>111242</v>
      </c>
      <c r="M73">
        <f t="shared" si="15"/>
        <v>37264</v>
      </c>
      <c r="N73">
        <f t="shared" si="16"/>
        <v>56995.8</v>
      </c>
      <c r="O73">
        <f t="shared" si="17"/>
        <v>73978</v>
      </c>
      <c r="Q73">
        <v>3176</v>
      </c>
      <c r="R73">
        <v>-1705</v>
      </c>
      <c r="T73">
        <v>-4774.7999999999956</v>
      </c>
      <c r="U73">
        <v>1308</v>
      </c>
      <c r="W73">
        <v>8580.7999999999993</v>
      </c>
      <c r="X73">
        <v>1326</v>
      </c>
      <c r="AB73">
        <v>56995.8</v>
      </c>
      <c r="AC73">
        <v>1.68073787893143</v>
      </c>
      <c r="AI73">
        <v>56995.8</v>
      </c>
      <c r="AJ73">
        <v>1.68073787893143</v>
      </c>
    </row>
    <row r="74" spans="2:38" x14ac:dyDescent="0.25">
      <c r="B74">
        <v>107953</v>
      </c>
      <c r="C74">
        <v>13549</v>
      </c>
      <c r="D74">
        <v>48786</v>
      </c>
      <c r="E74">
        <v>43554</v>
      </c>
      <c r="F74">
        <v>91748</v>
      </c>
      <c r="H74">
        <v>81565</v>
      </c>
      <c r="J74">
        <f t="shared" si="12"/>
        <v>61118</v>
      </c>
      <c r="K74">
        <f t="shared" si="13"/>
        <v>1.3345495598677968</v>
      </c>
      <c r="L74">
        <f t="shared" si="14"/>
        <v>107953</v>
      </c>
      <c r="M74">
        <f t="shared" si="15"/>
        <v>13549</v>
      </c>
      <c r="N74">
        <f t="shared" si="16"/>
        <v>61118</v>
      </c>
      <c r="O74">
        <f t="shared" si="17"/>
        <v>94404</v>
      </c>
      <c r="Q74">
        <v>8872</v>
      </c>
      <c r="R74">
        <v>4279</v>
      </c>
      <c r="T74">
        <v>-1636.5999999999985</v>
      </c>
      <c r="U74">
        <v>2774</v>
      </c>
      <c r="W74">
        <v>12548.6</v>
      </c>
      <c r="X74">
        <v>2774</v>
      </c>
      <c r="AB74">
        <v>61118</v>
      </c>
      <c r="AC74">
        <v>1.3345495598677968</v>
      </c>
      <c r="AI74">
        <v>61118</v>
      </c>
      <c r="AJ74">
        <v>1.3345495598677968</v>
      </c>
    </row>
    <row r="75" spans="2:38" x14ac:dyDescent="0.25">
      <c r="B75">
        <v>82420</v>
      </c>
      <c r="C75">
        <v>95436</v>
      </c>
      <c r="D75">
        <v>43547</v>
      </c>
      <c r="E75">
        <v>101073</v>
      </c>
      <c r="F75">
        <v>70417</v>
      </c>
      <c r="H75">
        <v>107724</v>
      </c>
      <c r="J75">
        <f t="shared" si="12"/>
        <v>78578.600000000006</v>
      </c>
      <c r="K75">
        <f t="shared" si="13"/>
        <v>1.3709076007971635</v>
      </c>
      <c r="L75">
        <f t="shared" si="14"/>
        <v>101073</v>
      </c>
      <c r="M75">
        <f t="shared" si="15"/>
        <v>43547</v>
      </c>
      <c r="N75">
        <f t="shared" si="16"/>
        <v>78578.600000000006</v>
      </c>
      <c r="O75">
        <f t="shared" si="17"/>
        <v>57526</v>
      </c>
      <c r="Q75">
        <v>-7404</v>
      </c>
      <c r="R75">
        <v>-138</v>
      </c>
      <c r="T75">
        <v>-6070</v>
      </c>
      <c r="U75">
        <v>-1897.7999999999884</v>
      </c>
      <c r="W75">
        <v>8581.1999999999989</v>
      </c>
      <c r="X75">
        <v>1901.3999999999999</v>
      </c>
      <c r="AB75">
        <v>78578.600000000006</v>
      </c>
      <c r="AC75">
        <v>1.3709076007971635</v>
      </c>
      <c r="AI75">
        <v>78578.600000000006</v>
      </c>
      <c r="AJ75">
        <v>1.3709076007971635</v>
      </c>
    </row>
    <row r="76" spans="2:38" x14ac:dyDescent="0.25">
      <c r="B76">
        <v>28803</v>
      </c>
      <c r="C76">
        <v>77107</v>
      </c>
      <c r="D76">
        <v>88047</v>
      </c>
      <c r="E76">
        <v>64051</v>
      </c>
      <c r="F76">
        <v>63927</v>
      </c>
      <c r="H76">
        <v>79863</v>
      </c>
      <c r="J76">
        <f t="shared" si="12"/>
        <v>64387</v>
      </c>
      <c r="K76">
        <f t="shared" si="13"/>
        <v>1.2403590786960101</v>
      </c>
      <c r="L76">
        <f t="shared" si="14"/>
        <v>88047</v>
      </c>
      <c r="M76">
        <f t="shared" si="15"/>
        <v>28803</v>
      </c>
      <c r="N76">
        <f t="shared" si="16"/>
        <v>64387</v>
      </c>
      <c r="O76">
        <f t="shared" si="17"/>
        <v>59244</v>
      </c>
      <c r="Q76">
        <v>1881</v>
      </c>
      <c r="R76">
        <v>-1015</v>
      </c>
      <c r="T76">
        <v>-4074.8000000000029</v>
      </c>
      <c r="U76">
        <v>417</v>
      </c>
      <c r="W76">
        <v>13019.2</v>
      </c>
      <c r="X76">
        <v>2343.4</v>
      </c>
      <c r="AB76">
        <v>64387</v>
      </c>
      <c r="AC76">
        <v>1.2403590786960101</v>
      </c>
      <c r="AI76">
        <v>64387</v>
      </c>
      <c r="AJ76">
        <v>1.2403590786960101</v>
      </c>
    </row>
    <row r="77" spans="2:38" x14ac:dyDescent="0.25">
      <c r="B77">
        <v>85059</v>
      </c>
      <c r="C77">
        <v>58808</v>
      </c>
      <c r="D77">
        <v>16990</v>
      </c>
      <c r="E77">
        <v>90805</v>
      </c>
      <c r="F77">
        <v>73905</v>
      </c>
      <c r="H77">
        <v>91208</v>
      </c>
      <c r="J77">
        <f t="shared" si="12"/>
        <v>65113.4</v>
      </c>
      <c r="K77">
        <f t="shared" si="13"/>
        <v>1.4007562191499752</v>
      </c>
      <c r="L77">
        <f t="shared" si="14"/>
        <v>90805</v>
      </c>
      <c r="M77">
        <f t="shared" si="15"/>
        <v>16990</v>
      </c>
      <c r="N77">
        <f t="shared" si="16"/>
        <v>65113.4</v>
      </c>
      <c r="O77">
        <f t="shared" si="17"/>
        <v>73815</v>
      </c>
      <c r="Q77">
        <v>3632</v>
      </c>
      <c r="R77">
        <v>17</v>
      </c>
      <c r="T77">
        <v>6614.5999999999985</v>
      </c>
      <c r="U77">
        <v>-756.79999999999563</v>
      </c>
      <c r="W77">
        <v>9327.7999999999993</v>
      </c>
      <c r="X77">
        <v>899.6</v>
      </c>
      <c r="Z77">
        <v>65113.4</v>
      </c>
      <c r="AA77">
        <v>1.4007562191499752</v>
      </c>
      <c r="AI77">
        <v>65113.4</v>
      </c>
      <c r="AJ77">
        <v>1.4007562191499752</v>
      </c>
    </row>
    <row r="78" spans="2:38" x14ac:dyDescent="0.25">
      <c r="B78">
        <v>15550</v>
      </c>
      <c r="C78">
        <v>38610</v>
      </c>
      <c r="D78">
        <v>40698</v>
      </c>
      <c r="E78">
        <v>46146</v>
      </c>
      <c r="F78">
        <v>86432</v>
      </c>
      <c r="H78">
        <v>75759</v>
      </c>
      <c r="J78">
        <f t="shared" si="12"/>
        <v>45487.199999999997</v>
      </c>
      <c r="K78">
        <f t="shared" si="13"/>
        <v>1.6655015037197278</v>
      </c>
      <c r="L78">
        <f t="shared" si="14"/>
        <v>86432</v>
      </c>
      <c r="M78">
        <f t="shared" si="15"/>
        <v>15550</v>
      </c>
      <c r="N78">
        <f t="shared" si="16"/>
        <v>45487.199999999997</v>
      </c>
      <c r="O78">
        <f t="shared" si="17"/>
        <v>70882</v>
      </c>
      <c r="Q78">
        <v>4296</v>
      </c>
      <c r="R78">
        <v>0</v>
      </c>
      <c r="T78">
        <v>1969.7999999999956</v>
      </c>
      <c r="U78">
        <v>586.39999999999418</v>
      </c>
      <c r="W78">
        <v>12474.199999999999</v>
      </c>
      <c r="X78">
        <v>698.39999999999986</v>
      </c>
      <c r="AD78">
        <v>45487.199999999997</v>
      </c>
      <c r="AE78">
        <v>1.6655015037197278</v>
      </c>
      <c r="AI78">
        <v>45487.199999999997</v>
      </c>
      <c r="AJ78">
        <v>1.6655015037197278</v>
      </c>
    </row>
    <row r="79" spans="2:38" x14ac:dyDescent="0.25">
      <c r="B79">
        <v>15754</v>
      </c>
      <c r="C79">
        <v>71105</v>
      </c>
      <c r="D79">
        <v>27957</v>
      </c>
      <c r="E79">
        <v>26472</v>
      </c>
      <c r="F79">
        <v>84669</v>
      </c>
      <c r="H79">
        <v>109215</v>
      </c>
      <c r="J79">
        <f t="shared" si="12"/>
        <v>45191.4</v>
      </c>
      <c r="K79">
        <f t="shared" si="13"/>
        <v>2.416720880521515</v>
      </c>
      <c r="L79">
        <f t="shared" si="14"/>
        <v>84669</v>
      </c>
      <c r="M79">
        <f t="shared" si="15"/>
        <v>15754</v>
      </c>
      <c r="N79">
        <f t="shared" si="16"/>
        <v>45191.4</v>
      </c>
      <c r="O79">
        <f t="shared" si="17"/>
        <v>68915</v>
      </c>
      <c r="Q79">
        <v>7494</v>
      </c>
      <c r="R79">
        <v>1420</v>
      </c>
      <c r="T79">
        <v>3543.5999999999985</v>
      </c>
      <c r="U79">
        <v>499.40000000000146</v>
      </c>
      <c r="W79">
        <v>7503.6</v>
      </c>
      <c r="X79">
        <v>1472.2</v>
      </c>
      <c r="AD79">
        <v>45191.4</v>
      </c>
      <c r="AE79">
        <v>2.416720880521515</v>
      </c>
      <c r="AK79">
        <v>45191.4</v>
      </c>
      <c r="AL79">
        <v>2.416720880521515</v>
      </c>
    </row>
    <row r="80" spans="2:38" x14ac:dyDescent="0.25">
      <c r="B80">
        <v>66353</v>
      </c>
      <c r="C80">
        <v>102048</v>
      </c>
      <c r="D80">
        <v>21235</v>
      </c>
      <c r="E80">
        <v>4079</v>
      </c>
      <c r="F80">
        <v>5418</v>
      </c>
      <c r="H80">
        <v>41193</v>
      </c>
      <c r="J80">
        <f t="shared" si="12"/>
        <v>39826.6</v>
      </c>
      <c r="K80">
        <f t="shared" si="13"/>
        <v>1.0343087283373424</v>
      </c>
      <c r="L80">
        <f t="shared" si="14"/>
        <v>102048</v>
      </c>
      <c r="M80">
        <f t="shared" si="15"/>
        <v>4079</v>
      </c>
      <c r="N80">
        <f t="shared" si="16"/>
        <v>39826.6</v>
      </c>
      <c r="O80">
        <f t="shared" si="17"/>
        <v>97969</v>
      </c>
      <c r="Q80">
        <v>-12189</v>
      </c>
      <c r="R80">
        <v>-1606</v>
      </c>
      <c r="T80">
        <v>-9348.8000000000029</v>
      </c>
      <c r="U80">
        <v>-1285.2000000000044</v>
      </c>
      <c r="W80">
        <v>11405.6</v>
      </c>
      <c r="X80">
        <v>1285.1999999999998</v>
      </c>
      <c r="Z80">
        <v>39826.6</v>
      </c>
      <c r="AA80">
        <v>1.0343087283373424</v>
      </c>
      <c r="AI80">
        <v>39826.6</v>
      </c>
      <c r="AJ80">
        <v>1.0343087283373424</v>
      </c>
    </row>
    <row r="81" spans="2:38" x14ac:dyDescent="0.25">
      <c r="B81">
        <v>78127</v>
      </c>
      <c r="C81">
        <v>54969</v>
      </c>
      <c r="D81">
        <v>16976</v>
      </c>
      <c r="E81">
        <v>14787</v>
      </c>
      <c r="F81">
        <v>83427</v>
      </c>
      <c r="H81">
        <v>84987</v>
      </c>
      <c r="J81">
        <f t="shared" si="12"/>
        <v>49657.2</v>
      </c>
      <c r="K81">
        <f t="shared" si="13"/>
        <v>1.7114738648171868</v>
      </c>
      <c r="L81">
        <f t="shared" si="14"/>
        <v>83427</v>
      </c>
      <c r="M81">
        <f t="shared" si="15"/>
        <v>14787</v>
      </c>
      <c r="N81">
        <f t="shared" si="16"/>
        <v>49657.2</v>
      </c>
      <c r="O81">
        <f t="shared" si="17"/>
        <v>68640</v>
      </c>
      <c r="Q81">
        <v>609</v>
      </c>
      <c r="R81">
        <v>9</v>
      </c>
      <c r="T81">
        <v>4417.7999999999956</v>
      </c>
      <c r="U81">
        <v>1098.5999999999985</v>
      </c>
      <c r="W81">
        <v>12377.4</v>
      </c>
      <c r="X81">
        <v>1806.2</v>
      </c>
      <c r="AD81">
        <v>49657.2</v>
      </c>
      <c r="AE81">
        <v>1.7114738648171868</v>
      </c>
      <c r="AI81">
        <v>49657.2</v>
      </c>
      <c r="AJ81">
        <v>1.7114738648171868</v>
      </c>
    </row>
    <row r="82" spans="2:38" x14ac:dyDescent="0.25">
      <c r="B82">
        <v>111352</v>
      </c>
      <c r="C82">
        <v>104465</v>
      </c>
      <c r="D82">
        <v>77754</v>
      </c>
      <c r="E82">
        <v>32035</v>
      </c>
      <c r="F82">
        <v>97271</v>
      </c>
      <c r="H82">
        <v>112605</v>
      </c>
      <c r="J82">
        <f t="shared" si="12"/>
        <v>84575.4</v>
      </c>
      <c r="K82">
        <f t="shared" si="13"/>
        <v>1.3314155179875</v>
      </c>
      <c r="L82">
        <f t="shared" si="14"/>
        <v>111352</v>
      </c>
      <c r="M82">
        <f t="shared" si="15"/>
        <v>32035</v>
      </c>
      <c r="N82">
        <f t="shared" si="16"/>
        <v>84575.4</v>
      </c>
      <c r="O82">
        <f t="shared" si="17"/>
        <v>79317</v>
      </c>
      <c r="Q82">
        <v>19248</v>
      </c>
      <c r="R82">
        <v>8</v>
      </c>
      <c r="T82">
        <v>1771.7999999999884</v>
      </c>
      <c r="U82">
        <v>501.59999999999127</v>
      </c>
      <c r="W82">
        <v>8877.4</v>
      </c>
      <c r="X82">
        <v>2864.7999999999997</v>
      </c>
      <c r="AB82">
        <v>84575.4</v>
      </c>
      <c r="AC82">
        <v>1.3314155179875</v>
      </c>
      <c r="AI82">
        <v>84575.4</v>
      </c>
      <c r="AJ82">
        <v>1.3314155179875</v>
      </c>
    </row>
    <row r="83" spans="2:38" x14ac:dyDescent="0.25">
      <c r="B83">
        <v>49449</v>
      </c>
      <c r="C83">
        <v>31014</v>
      </c>
      <c r="D83">
        <v>107905</v>
      </c>
      <c r="E83">
        <v>105387</v>
      </c>
      <c r="F83">
        <v>27883</v>
      </c>
      <c r="H83">
        <v>117016</v>
      </c>
      <c r="J83">
        <f t="shared" si="12"/>
        <v>64327.6</v>
      </c>
      <c r="K83">
        <f t="shared" si="13"/>
        <v>1.8190636678501919</v>
      </c>
      <c r="L83">
        <f t="shared" si="14"/>
        <v>107905</v>
      </c>
      <c r="M83">
        <f t="shared" si="15"/>
        <v>27883</v>
      </c>
      <c r="N83">
        <f t="shared" si="16"/>
        <v>64327.6</v>
      </c>
      <c r="O83">
        <f t="shared" si="17"/>
        <v>80022</v>
      </c>
      <c r="Q83">
        <v>22060</v>
      </c>
      <c r="R83">
        <v>6</v>
      </c>
      <c r="T83">
        <v>343</v>
      </c>
      <c r="U83">
        <v>906</v>
      </c>
      <c r="W83">
        <v>6643</v>
      </c>
      <c r="X83">
        <v>1577.2</v>
      </c>
      <c r="AB83">
        <v>64327.6</v>
      </c>
      <c r="AC83">
        <v>1.8190636678501919</v>
      </c>
      <c r="AI83">
        <v>64327.6</v>
      </c>
      <c r="AJ83">
        <v>1.8190636678501919</v>
      </c>
    </row>
    <row r="84" spans="2:38" x14ac:dyDescent="0.25">
      <c r="B84">
        <v>79052</v>
      </c>
      <c r="C84">
        <v>31810</v>
      </c>
      <c r="D84">
        <v>62670</v>
      </c>
      <c r="E84">
        <v>115492</v>
      </c>
      <c r="F84">
        <v>32662</v>
      </c>
      <c r="H84">
        <v>102427</v>
      </c>
      <c r="J84">
        <f t="shared" si="12"/>
        <v>64337.2</v>
      </c>
      <c r="K84">
        <f t="shared" si="13"/>
        <v>1.5920338466703556</v>
      </c>
      <c r="L84">
        <f t="shared" si="14"/>
        <v>115492</v>
      </c>
      <c r="M84">
        <f t="shared" si="15"/>
        <v>31810</v>
      </c>
      <c r="N84">
        <f t="shared" si="16"/>
        <v>64337.2</v>
      </c>
      <c r="O84">
        <f t="shared" si="17"/>
        <v>83682</v>
      </c>
      <c r="Q84">
        <v>-4706</v>
      </c>
      <c r="R84">
        <v>2917</v>
      </c>
      <c r="T84">
        <v>2911</v>
      </c>
      <c r="U84">
        <v>467.19999999999709</v>
      </c>
      <c r="W84">
        <v>20098.599999999999</v>
      </c>
      <c r="X84">
        <v>978</v>
      </c>
      <c r="AF84">
        <v>64337.2</v>
      </c>
      <c r="AG84">
        <v>1.5920338466703556</v>
      </c>
      <c r="AI84">
        <v>64337.2</v>
      </c>
      <c r="AJ84">
        <v>1.5920338466703556</v>
      </c>
    </row>
    <row r="85" spans="2:38" x14ac:dyDescent="0.25">
      <c r="B85">
        <v>37842</v>
      </c>
      <c r="C85">
        <v>33199</v>
      </c>
      <c r="D85">
        <v>91095</v>
      </c>
      <c r="E85">
        <v>88466</v>
      </c>
      <c r="F85">
        <v>19278</v>
      </c>
      <c r="H85">
        <v>77219</v>
      </c>
      <c r="J85">
        <f t="shared" si="12"/>
        <v>53976</v>
      </c>
      <c r="K85">
        <f t="shared" si="13"/>
        <v>1.4306173113976581</v>
      </c>
      <c r="L85">
        <f t="shared" si="14"/>
        <v>91095</v>
      </c>
      <c r="M85">
        <f t="shared" si="15"/>
        <v>19278</v>
      </c>
      <c r="N85">
        <f t="shared" si="16"/>
        <v>53976</v>
      </c>
      <c r="O85">
        <f t="shared" si="17"/>
        <v>71817</v>
      </c>
      <c r="Q85">
        <v>-1870</v>
      </c>
      <c r="R85">
        <v>609</v>
      </c>
      <c r="T85">
        <v>2340.5999999999985</v>
      </c>
      <c r="U85">
        <v>-1882.5999999999985</v>
      </c>
      <c r="W85">
        <v>13182.199999999999</v>
      </c>
      <c r="X85">
        <v>1944.6</v>
      </c>
      <c r="AD85">
        <v>53976</v>
      </c>
      <c r="AE85">
        <v>1.4306173113976581</v>
      </c>
      <c r="AI85">
        <v>53976</v>
      </c>
      <c r="AJ85">
        <v>1.4306173113976581</v>
      </c>
    </row>
    <row r="86" spans="2:38" x14ac:dyDescent="0.25">
      <c r="B86">
        <v>23599</v>
      </c>
      <c r="C86">
        <v>57011</v>
      </c>
      <c r="D86">
        <v>101352</v>
      </c>
      <c r="E86">
        <v>6774</v>
      </c>
      <c r="F86">
        <v>86791</v>
      </c>
      <c r="H86">
        <v>90118</v>
      </c>
      <c r="J86">
        <f t="shared" si="12"/>
        <v>55105.4</v>
      </c>
      <c r="K86">
        <f t="shared" si="13"/>
        <v>1.6353751175020959</v>
      </c>
      <c r="L86">
        <f t="shared" si="14"/>
        <v>101352</v>
      </c>
      <c r="M86">
        <f t="shared" si="15"/>
        <v>6774</v>
      </c>
      <c r="N86">
        <f t="shared" si="16"/>
        <v>55105.4</v>
      </c>
      <c r="O86">
        <f t="shared" si="17"/>
        <v>94578</v>
      </c>
      <c r="Q86">
        <v>-3239</v>
      </c>
      <c r="R86">
        <v>-66</v>
      </c>
      <c r="T86">
        <v>4232.5999999999985</v>
      </c>
      <c r="U86">
        <v>1303.4000000000015</v>
      </c>
      <c r="W86">
        <v>6984.2</v>
      </c>
      <c r="X86">
        <v>1622.2</v>
      </c>
      <c r="AD86">
        <v>55105.4</v>
      </c>
      <c r="AE86">
        <v>1.6353751175020959</v>
      </c>
      <c r="AI86">
        <v>55105.4</v>
      </c>
      <c r="AJ86">
        <v>1.6353751175020959</v>
      </c>
    </row>
    <row r="87" spans="2:38" x14ac:dyDescent="0.25">
      <c r="B87">
        <v>33293</v>
      </c>
      <c r="C87">
        <v>40463</v>
      </c>
      <c r="D87">
        <v>104635</v>
      </c>
      <c r="E87">
        <v>92737</v>
      </c>
      <c r="F87">
        <v>11705</v>
      </c>
      <c r="H87">
        <v>91751</v>
      </c>
      <c r="J87">
        <f t="shared" si="12"/>
        <v>56566.6</v>
      </c>
      <c r="K87">
        <f t="shared" si="13"/>
        <v>1.6219995545074302</v>
      </c>
      <c r="L87">
        <f t="shared" si="14"/>
        <v>104635</v>
      </c>
      <c r="M87">
        <f t="shared" si="15"/>
        <v>11705</v>
      </c>
      <c r="N87">
        <f t="shared" si="16"/>
        <v>56566.6</v>
      </c>
      <c r="O87">
        <f t="shared" si="17"/>
        <v>92930</v>
      </c>
      <c r="Q87">
        <v>15122</v>
      </c>
      <c r="R87">
        <v>1430</v>
      </c>
      <c r="T87">
        <v>-2055.2000000000044</v>
      </c>
      <c r="U87">
        <v>433.79999999999563</v>
      </c>
      <c r="W87">
        <v>13560</v>
      </c>
      <c r="X87">
        <v>1721.7999999999997</v>
      </c>
      <c r="Z87">
        <v>56566.6</v>
      </c>
      <c r="AA87">
        <v>1.6219995545074302</v>
      </c>
      <c r="AI87">
        <v>56566.6</v>
      </c>
      <c r="AJ87">
        <v>1.6219995545074302</v>
      </c>
    </row>
    <row r="88" spans="2:38" x14ac:dyDescent="0.25">
      <c r="B88">
        <v>52700</v>
      </c>
      <c r="C88">
        <v>32027</v>
      </c>
      <c r="D88">
        <v>64830</v>
      </c>
      <c r="E88">
        <v>30023</v>
      </c>
      <c r="F88">
        <v>99381</v>
      </c>
      <c r="H88">
        <v>64547</v>
      </c>
      <c r="J88">
        <f t="shared" si="12"/>
        <v>55792.2</v>
      </c>
      <c r="K88">
        <f t="shared" si="13"/>
        <v>1.1569179921207624</v>
      </c>
      <c r="L88">
        <f t="shared" si="14"/>
        <v>99381</v>
      </c>
      <c r="M88">
        <f t="shared" si="15"/>
        <v>30023</v>
      </c>
      <c r="N88">
        <f t="shared" si="16"/>
        <v>55792.2</v>
      </c>
      <c r="O88">
        <f t="shared" si="17"/>
        <v>69358</v>
      </c>
      <c r="Q88">
        <v>-9868</v>
      </c>
      <c r="R88">
        <v>931</v>
      </c>
      <c r="T88">
        <v>12348.599999999999</v>
      </c>
      <c r="U88">
        <v>212.79999999999563</v>
      </c>
      <c r="W88">
        <v>16231.000000000002</v>
      </c>
      <c r="X88">
        <v>624.4</v>
      </c>
      <c r="AD88">
        <v>55792.2</v>
      </c>
      <c r="AE88">
        <v>1.1569179921207624</v>
      </c>
      <c r="AI88">
        <v>55792.2</v>
      </c>
      <c r="AJ88">
        <v>1.1569179921207624</v>
      </c>
    </row>
    <row r="89" spans="2:38" x14ac:dyDescent="0.25">
      <c r="B89">
        <v>104197</v>
      </c>
      <c r="C89">
        <v>115023</v>
      </c>
      <c r="D89">
        <v>46464</v>
      </c>
      <c r="E89">
        <v>46132</v>
      </c>
      <c r="F89">
        <v>40503</v>
      </c>
      <c r="H89">
        <v>113935</v>
      </c>
      <c r="J89">
        <f t="shared" si="12"/>
        <v>70463.8</v>
      </c>
      <c r="K89">
        <f t="shared" si="13"/>
        <v>1.6169295439644185</v>
      </c>
      <c r="L89">
        <f t="shared" si="14"/>
        <v>115023</v>
      </c>
      <c r="M89">
        <f t="shared" si="15"/>
        <v>40503</v>
      </c>
      <c r="N89">
        <f t="shared" si="16"/>
        <v>70463.8</v>
      </c>
      <c r="O89">
        <f t="shared" si="17"/>
        <v>74520</v>
      </c>
      <c r="Q89">
        <v>-947</v>
      </c>
      <c r="R89">
        <v>1098</v>
      </c>
      <c r="T89">
        <v>107.80000000000291</v>
      </c>
      <c r="U89">
        <v>674.60000000000582</v>
      </c>
      <c r="W89">
        <v>7732.2</v>
      </c>
      <c r="X89">
        <v>1051.8</v>
      </c>
      <c r="AF89">
        <v>70463.8</v>
      </c>
      <c r="AG89">
        <v>1.6169295439644185</v>
      </c>
      <c r="AI89">
        <v>70463.8</v>
      </c>
      <c r="AJ89">
        <v>1.6169295439644185</v>
      </c>
    </row>
    <row r="90" spans="2:38" x14ac:dyDescent="0.25">
      <c r="B90">
        <v>50165</v>
      </c>
      <c r="C90">
        <v>111338</v>
      </c>
      <c r="D90">
        <v>26073</v>
      </c>
      <c r="E90">
        <v>48297</v>
      </c>
      <c r="F90">
        <v>60133</v>
      </c>
      <c r="H90">
        <v>83137</v>
      </c>
      <c r="J90">
        <f t="shared" si="12"/>
        <v>59201.2</v>
      </c>
      <c r="K90">
        <f t="shared" si="13"/>
        <v>1.4043127504172213</v>
      </c>
      <c r="L90">
        <f t="shared" si="14"/>
        <v>111338</v>
      </c>
      <c r="M90">
        <f t="shared" si="15"/>
        <v>26073</v>
      </c>
      <c r="N90">
        <f t="shared" si="16"/>
        <v>59201.2</v>
      </c>
      <c r="O90">
        <f t="shared" si="17"/>
        <v>85265</v>
      </c>
      <c r="Q90">
        <v>-2594</v>
      </c>
      <c r="R90">
        <v>2157</v>
      </c>
      <c r="T90">
        <v>-9752.6000000000058</v>
      </c>
      <c r="U90">
        <v>-1290</v>
      </c>
      <c r="W90">
        <v>10818.2</v>
      </c>
      <c r="X90">
        <v>1290.0000000000002</v>
      </c>
      <c r="AB90">
        <v>59201.2</v>
      </c>
      <c r="AC90">
        <v>1.4043127504172213</v>
      </c>
      <c r="AI90">
        <v>59201.2</v>
      </c>
      <c r="AJ90">
        <v>1.4043127504172213</v>
      </c>
    </row>
    <row r="91" spans="2:38" x14ac:dyDescent="0.25">
      <c r="B91">
        <v>23069</v>
      </c>
      <c r="C91">
        <v>110370</v>
      </c>
      <c r="D91">
        <v>64295</v>
      </c>
      <c r="E91">
        <v>116935</v>
      </c>
      <c r="F91">
        <v>11339</v>
      </c>
      <c r="H91">
        <v>78468</v>
      </c>
      <c r="J91">
        <f t="shared" si="12"/>
        <v>65201.599999999999</v>
      </c>
      <c r="K91">
        <f t="shared" si="13"/>
        <v>1.2034673995730167</v>
      </c>
      <c r="L91">
        <f t="shared" si="14"/>
        <v>116935</v>
      </c>
      <c r="M91">
        <f t="shared" si="15"/>
        <v>11339</v>
      </c>
      <c r="N91">
        <f t="shared" si="16"/>
        <v>65201.599999999999</v>
      </c>
      <c r="O91">
        <f t="shared" si="17"/>
        <v>105596</v>
      </c>
      <c r="Q91">
        <v>12786</v>
      </c>
      <c r="R91">
        <v>-214</v>
      </c>
      <c r="T91">
        <v>3431</v>
      </c>
      <c r="U91">
        <v>-597.20000000000437</v>
      </c>
      <c r="W91">
        <v>10233.400000000001</v>
      </c>
      <c r="X91">
        <v>1038</v>
      </c>
      <c r="AB91">
        <v>65201.599999999999</v>
      </c>
      <c r="AC91">
        <v>1.2034673995730167</v>
      </c>
      <c r="AI91">
        <v>65201.599999999999</v>
      </c>
      <c r="AJ91">
        <v>1.2034673995730167</v>
      </c>
    </row>
    <row r="92" spans="2:38" x14ac:dyDescent="0.25">
      <c r="B92">
        <v>82568</v>
      </c>
      <c r="C92">
        <v>1184</v>
      </c>
      <c r="D92">
        <v>26741</v>
      </c>
      <c r="E92">
        <v>74964</v>
      </c>
      <c r="F92">
        <v>108810</v>
      </c>
      <c r="H92">
        <v>128487</v>
      </c>
      <c r="J92">
        <f t="shared" si="12"/>
        <v>58853.4</v>
      </c>
      <c r="K92">
        <f t="shared" si="13"/>
        <v>2.1831703860779497</v>
      </c>
      <c r="L92">
        <f t="shared" si="14"/>
        <v>108810</v>
      </c>
      <c r="M92">
        <f t="shared" si="15"/>
        <v>1184</v>
      </c>
      <c r="N92">
        <f t="shared" si="16"/>
        <v>58853.4</v>
      </c>
      <c r="O92">
        <f t="shared" si="17"/>
        <v>107626</v>
      </c>
      <c r="Q92">
        <v>1920</v>
      </c>
      <c r="R92">
        <v>-530</v>
      </c>
      <c r="T92">
        <v>-8058.5999999999985</v>
      </c>
      <c r="U92">
        <v>-1381.1999999999971</v>
      </c>
      <c r="W92">
        <v>13200.2</v>
      </c>
      <c r="X92">
        <v>3932.7999999999997</v>
      </c>
      <c r="AF92">
        <v>58853.4</v>
      </c>
      <c r="AG92">
        <v>2.1831703860779497</v>
      </c>
      <c r="AK92">
        <v>58853.4</v>
      </c>
      <c r="AL92">
        <v>2.1831703860779497</v>
      </c>
    </row>
    <row r="93" spans="2:38" x14ac:dyDescent="0.25">
      <c r="B93">
        <v>45933</v>
      </c>
      <c r="C93">
        <v>72379</v>
      </c>
      <c r="D93">
        <v>75905</v>
      </c>
      <c r="E93">
        <v>47995</v>
      </c>
      <c r="F93">
        <v>63583</v>
      </c>
      <c r="H93">
        <v>80982</v>
      </c>
      <c r="J93">
        <f t="shared" si="12"/>
        <v>61159</v>
      </c>
      <c r="K93">
        <f t="shared" si="13"/>
        <v>1.3241223695613074</v>
      </c>
      <c r="L93">
        <f t="shared" si="14"/>
        <v>75905</v>
      </c>
      <c r="M93">
        <f t="shared" si="15"/>
        <v>45933</v>
      </c>
      <c r="N93">
        <f t="shared" si="16"/>
        <v>61159</v>
      </c>
      <c r="O93">
        <f t="shared" si="17"/>
        <v>29972</v>
      </c>
      <c r="Q93">
        <v>1032</v>
      </c>
      <c r="R93">
        <v>411</v>
      </c>
      <c r="T93">
        <v>1208.8000000000029</v>
      </c>
      <c r="U93">
        <v>1284.8000000000029</v>
      </c>
      <c r="W93">
        <v>2469.6000000000004</v>
      </c>
      <c r="X93">
        <v>1374.8</v>
      </c>
      <c r="Z93">
        <v>61159</v>
      </c>
      <c r="AA93">
        <v>1.3241223695613074</v>
      </c>
      <c r="AI93">
        <v>61159</v>
      </c>
      <c r="AJ93">
        <v>1.3241223695613074</v>
      </c>
    </row>
    <row r="94" spans="2:38" x14ac:dyDescent="0.25">
      <c r="B94">
        <v>97653</v>
      </c>
      <c r="C94">
        <v>79362</v>
      </c>
      <c r="D94">
        <v>37623</v>
      </c>
      <c r="E94">
        <v>72614</v>
      </c>
      <c r="F94">
        <v>53206</v>
      </c>
      <c r="H94">
        <v>96152</v>
      </c>
      <c r="J94">
        <f t="shared" si="12"/>
        <v>68091.600000000006</v>
      </c>
      <c r="K94">
        <f t="shared" si="13"/>
        <v>1.4120978211703057</v>
      </c>
      <c r="L94">
        <f t="shared" si="14"/>
        <v>97653</v>
      </c>
      <c r="M94">
        <f t="shared" si="15"/>
        <v>37623</v>
      </c>
      <c r="N94">
        <f t="shared" si="16"/>
        <v>68091.600000000006</v>
      </c>
      <c r="O94">
        <f t="shared" si="17"/>
        <v>60030</v>
      </c>
      <c r="Q94">
        <v>-22051</v>
      </c>
      <c r="R94">
        <v>-63</v>
      </c>
      <c r="T94">
        <v>-6544.7999999999884</v>
      </c>
      <c r="U94">
        <v>-715.59999999999127</v>
      </c>
      <c r="W94">
        <v>8674.4000000000015</v>
      </c>
      <c r="X94">
        <v>1290.4000000000001</v>
      </c>
      <c r="AF94">
        <v>68091.600000000006</v>
      </c>
      <c r="AG94">
        <v>1.4120978211703057</v>
      </c>
      <c r="AI94">
        <v>68091.600000000006</v>
      </c>
      <c r="AJ94">
        <v>1.4120978211703057</v>
      </c>
    </row>
    <row r="95" spans="2:38" x14ac:dyDescent="0.25">
      <c r="B95">
        <v>35140</v>
      </c>
      <c r="C95">
        <v>33191</v>
      </c>
      <c r="D95">
        <v>61055</v>
      </c>
      <c r="E95">
        <v>67896</v>
      </c>
      <c r="F95">
        <v>27593</v>
      </c>
      <c r="H95">
        <v>62716</v>
      </c>
      <c r="J95">
        <f t="shared" si="12"/>
        <v>44975</v>
      </c>
      <c r="K95">
        <f t="shared" si="13"/>
        <v>1.3944635908838243</v>
      </c>
      <c r="L95">
        <f t="shared" si="14"/>
        <v>67896</v>
      </c>
      <c r="M95">
        <f t="shared" si="15"/>
        <v>27593</v>
      </c>
      <c r="N95">
        <f t="shared" si="16"/>
        <v>44975</v>
      </c>
      <c r="O95">
        <f t="shared" si="17"/>
        <v>40303</v>
      </c>
      <c r="Q95">
        <v>109</v>
      </c>
      <c r="R95">
        <v>424</v>
      </c>
      <c r="T95">
        <v>-3142.5999999999985</v>
      </c>
      <c r="U95">
        <v>457</v>
      </c>
      <c r="W95">
        <v>15894.199999999999</v>
      </c>
      <c r="X95">
        <v>1951.4</v>
      </c>
      <c r="Z95">
        <v>44975</v>
      </c>
      <c r="AA95">
        <v>1.3944635908838243</v>
      </c>
      <c r="AI95">
        <v>44975</v>
      </c>
      <c r="AJ95">
        <v>1.3944635908838243</v>
      </c>
    </row>
    <row r="96" spans="2:38" x14ac:dyDescent="0.25">
      <c r="B96">
        <v>6610</v>
      </c>
      <c r="C96">
        <v>21035</v>
      </c>
      <c r="D96">
        <v>111904</v>
      </c>
      <c r="E96">
        <v>13529</v>
      </c>
      <c r="F96">
        <v>5063</v>
      </c>
      <c r="H96">
        <v>79066</v>
      </c>
      <c r="J96">
        <f t="shared" si="12"/>
        <v>31628.2</v>
      </c>
      <c r="K96">
        <f t="shared" si="13"/>
        <v>2.4998577219064</v>
      </c>
      <c r="L96">
        <f t="shared" si="14"/>
        <v>111904</v>
      </c>
      <c r="M96">
        <f t="shared" si="15"/>
        <v>5063</v>
      </c>
      <c r="N96">
        <f t="shared" si="16"/>
        <v>31628.2</v>
      </c>
      <c r="O96">
        <f t="shared" si="17"/>
        <v>106841</v>
      </c>
      <c r="Q96">
        <v>-1130</v>
      </c>
      <c r="R96">
        <v>-782</v>
      </c>
      <c r="T96">
        <v>5847.4000000000015</v>
      </c>
      <c r="U96">
        <v>-558.20000000000073</v>
      </c>
      <c r="W96">
        <v>5847.4000000000005</v>
      </c>
      <c r="X96">
        <v>2030.2</v>
      </c>
      <c r="AD96">
        <v>31628.2</v>
      </c>
      <c r="AE96">
        <v>2.4998577219064</v>
      </c>
      <c r="AK96">
        <v>31628.2</v>
      </c>
      <c r="AL96">
        <v>2.4998577219064</v>
      </c>
    </row>
    <row r="97" spans="2:36" x14ac:dyDescent="0.25">
      <c r="B97">
        <v>63616</v>
      </c>
      <c r="C97">
        <v>10565</v>
      </c>
      <c r="D97">
        <v>91039</v>
      </c>
      <c r="E97">
        <v>107810</v>
      </c>
      <c r="F97">
        <v>20857</v>
      </c>
      <c r="H97">
        <v>64422</v>
      </c>
      <c r="J97">
        <f t="shared" si="12"/>
        <v>58777.4</v>
      </c>
      <c r="K97">
        <f t="shared" si="13"/>
        <v>1.0960335094781328</v>
      </c>
      <c r="L97">
        <f t="shared" si="14"/>
        <v>107810</v>
      </c>
      <c r="M97">
        <f t="shared" si="15"/>
        <v>10565</v>
      </c>
      <c r="N97">
        <f t="shared" si="16"/>
        <v>58777.4</v>
      </c>
      <c r="O97">
        <f t="shared" si="17"/>
        <v>97245</v>
      </c>
      <c r="Q97">
        <v>-5811</v>
      </c>
      <c r="R97">
        <v>3389</v>
      </c>
      <c r="T97">
        <v>-8651.2000000000044</v>
      </c>
      <c r="U97">
        <v>-1314.5999999999985</v>
      </c>
      <c r="W97">
        <v>8651.2000000000007</v>
      </c>
      <c r="X97">
        <v>1988.6</v>
      </c>
      <c r="AB97">
        <v>58777.4</v>
      </c>
      <c r="AC97">
        <v>1.0960335094781328</v>
      </c>
      <c r="AI97">
        <v>58777.4</v>
      </c>
      <c r="AJ97">
        <v>1.0960335094781328</v>
      </c>
    </row>
    <row r="98" spans="2:36" x14ac:dyDescent="0.25">
      <c r="B98">
        <v>45320</v>
      </c>
      <c r="C98">
        <v>48319</v>
      </c>
      <c r="D98">
        <v>32423</v>
      </c>
      <c r="E98">
        <v>10921</v>
      </c>
      <c r="F98">
        <v>6418</v>
      </c>
      <c r="H98">
        <v>45207</v>
      </c>
      <c r="J98">
        <f t="shared" si="12"/>
        <v>28680.2</v>
      </c>
      <c r="K98">
        <f t="shared" ref="K98:K129" si="18">H98/J98</f>
        <v>1.5762442381852289</v>
      </c>
      <c r="L98">
        <f t="shared" si="14"/>
        <v>48319</v>
      </c>
      <c r="M98">
        <f t="shared" si="15"/>
        <v>6418</v>
      </c>
      <c r="N98">
        <f t="shared" si="16"/>
        <v>28680.2</v>
      </c>
      <c r="O98">
        <f t="shared" si="17"/>
        <v>41901</v>
      </c>
      <c r="Q98">
        <v>-6453</v>
      </c>
      <c r="R98">
        <v>-810</v>
      </c>
      <c r="T98">
        <v>-7112.7999999999993</v>
      </c>
      <c r="U98">
        <v>1901.4000000000015</v>
      </c>
      <c r="W98">
        <v>23363.199999999997</v>
      </c>
      <c r="X98">
        <v>2115</v>
      </c>
      <c r="Z98">
        <v>28680.2</v>
      </c>
      <c r="AA98">
        <v>1.5762442381852289</v>
      </c>
      <c r="AI98">
        <v>28680.2</v>
      </c>
      <c r="AJ98">
        <v>1.5762442381852289</v>
      </c>
    </row>
    <row r="99" spans="2:36" x14ac:dyDescent="0.25">
      <c r="B99">
        <v>72936</v>
      </c>
      <c r="C99">
        <v>83670</v>
      </c>
      <c r="D99">
        <v>33875</v>
      </c>
      <c r="E99">
        <v>117843</v>
      </c>
      <c r="F99">
        <v>113909</v>
      </c>
      <c r="H99">
        <v>97834</v>
      </c>
      <c r="J99">
        <f t="shared" si="12"/>
        <v>84446.6</v>
      </c>
      <c r="K99">
        <f t="shared" si="18"/>
        <v>1.1585309532888239</v>
      </c>
      <c r="L99">
        <f t="shared" si="14"/>
        <v>117843</v>
      </c>
      <c r="M99">
        <f t="shared" si="15"/>
        <v>33875</v>
      </c>
      <c r="N99">
        <f t="shared" si="16"/>
        <v>84446.6</v>
      </c>
      <c r="O99">
        <f t="shared" si="17"/>
        <v>83968</v>
      </c>
      <c r="Q99">
        <v>15055</v>
      </c>
      <c r="R99">
        <v>5156</v>
      </c>
      <c r="T99">
        <v>1938.2000000000116</v>
      </c>
      <c r="U99">
        <v>-360.39999999999418</v>
      </c>
      <c r="W99">
        <v>7924.2000000000007</v>
      </c>
      <c r="X99">
        <v>458.8</v>
      </c>
      <c r="AB99">
        <v>84446.6</v>
      </c>
      <c r="AC99">
        <v>1.1585309532888239</v>
      </c>
      <c r="AI99">
        <v>84446.6</v>
      </c>
      <c r="AJ99">
        <v>1.1585309532888239</v>
      </c>
    </row>
    <row r="100" spans="2:36" x14ac:dyDescent="0.25">
      <c r="B100">
        <v>19097</v>
      </c>
      <c r="C100">
        <v>32294</v>
      </c>
      <c r="D100">
        <v>47757</v>
      </c>
      <c r="E100">
        <v>17724</v>
      </c>
      <c r="F100">
        <v>73639</v>
      </c>
      <c r="H100">
        <v>64101</v>
      </c>
      <c r="J100">
        <f t="shared" si="12"/>
        <v>38102.199999999997</v>
      </c>
      <c r="K100">
        <f t="shared" si="18"/>
        <v>1.682343801670245</v>
      </c>
      <c r="L100">
        <f t="shared" si="14"/>
        <v>73639</v>
      </c>
      <c r="M100">
        <f t="shared" si="15"/>
        <v>17724</v>
      </c>
      <c r="N100">
        <f t="shared" si="16"/>
        <v>38102.199999999997</v>
      </c>
      <c r="O100">
        <f t="shared" si="17"/>
        <v>55915</v>
      </c>
      <c r="Q100">
        <v>-26181</v>
      </c>
      <c r="R100">
        <v>2</v>
      </c>
      <c r="T100">
        <v>-8072</v>
      </c>
      <c r="U100">
        <v>-1287.8000000000029</v>
      </c>
      <c r="W100">
        <v>15990.800000000001</v>
      </c>
      <c r="X100">
        <v>1340.2</v>
      </c>
      <c r="AD100">
        <v>38102.199999999997</v>
      </c>
      <c r="AE100">
        <v>1.682343801670245</v>
      </c>
      <c r="AI100">
        <v>38102.199999999997</v>
      </c>
      <c r="AJ100">
        <v>1.682343801670245</v>
      </c>
    </row>
    <row r="101" spans="2:36" x14ac:dyDescent="0.25">
      <c r="B101">
        <v>48183</v>
      </c>
      <c r="C101">
        <v>109598</v>
      </c>
      <c r="D101">
        <v>119218</v>
      </c>
      <c r="E101">
        <v>16771</v>
      </c>
      <c r="F101">
        <v>34054</v>
      </c>
      <c r="H101">
        <v>97802</v>
      </c>
      <c r="J101">
        <f t="shared" si="12"/>
        <v>65564.800000000003</v>
      </c>
      <c r="K101">
        <f t="shared" si="18"/>
        <v>1.4916845624481427</v>
      </c>
      <c r="L101">
        <f t="shared" si="14"/>
        <v>119218</v>
      </c>
      <c r="M101">
        <f t="shared" si="15"/>
        <v>16771</v>
      </c>
      <c r="N101">
        <f t="shared" si="16"/>
        <v>65564.800000000003</v>
      </c>
      <c r="O101">
        <f t="shared" si="17"/>
        <v>102447</v>
      </c>
      <c r="Q101">
        <v>7397</v>
      </c>
      <c r="R101">
        <v>7</v>
      </c>
      <c r="T101">
        <v>5417.8000000000029</v>
      </c>
      <c r="U101">
        <v>676.60000000000582</v>
      </c>
      <c r="W101">
        <v>5417.8</v>
      </c>
      <c r="X101">
        <v>903.4</v>
      </c>
      <c r="AD101">
        <v>65564.800000000003</v>
      </c>
      <c r="AE101">
        <v>1.4916845624481427</v>
      </c>
      <c r="AI101">
        <v>65564.800000000003</v>
      </c>
      <c r="AJ101">
        <v>1.4916845624481427</v>
      </c>
    </row>
    <row r="103" spans="2:36" x14ac:dyDescent="0.25">
      <c r="B103">
        <v>1419433</v>
      </c>
      <c r="C103">
        <v>1573722</v>
      </c>
      <c r="D103">
        <v>1640828</v>
      </c>
      <c r="E103">
        <v>1477436</v>
      </c>
      <c r="F103">
        <v>1493970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FB945-AB94-4974-A6BA-FA2B80B034A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50392</v>
      </c>
      <c r="C2">
        <v>92904</v>
      </c>
      <c r="D2">
        <v>19811</v>
      </c>
      <c r="E2">
        <v>68038</v>
      </c>
      <c r="F2">
        <v>99361</v>
      </c>
      <c r="H2">
        <v>80061</v>
      </c>
      <c r="J2">
        <f t="shared" ref="J2:J33" si="0">AVERAGE(B2:F2)</f>
        <v>66101.2</v>
      </c>
      <c r="K2">
        <f t="shared" ref="K2:K33" si="1">H2/J2</f>
        <v>1.2111882991534193</v>
      </c>
      <c r="L2">
        <f t="shared" ref="L2:L33" si="2">MAX(B2:F2)</f>
        <v>99361</v>
      </c>
      <c r="M2">
        <f t="shared" ref="M2:M33" si="3">MIN(B2:F2)</f>
        <v>19811</v>
      </c>
      <c r="N2">
        <f t="shared" ref="N2:N33" si="4">AVERAGE(B2:F2)</f>
        <v>66101.2</v>
      </c>
      <c r="O2">
        <f t="shared" ref="O2:O33" si="5">L2-M2</f>
        <v>79550</v>
      </c>
      <c r="Q2">
        <v>5400</v>
      </c>
      <c r="R2">
        <v>2337</v>
      </c>
      <c r="T2">
        <v>-8412.1999999999971</v>
      </c>
      <c r="U2">
        <v>165.39999999999418</v>
      </c>
      <c r="W2">
        <v>12154.599999999999</v>
      </c>
      <c r="X2">
        <v>624.20000000000005</v>
      </c>
      <c r="AB2">
        <v>66101.2</v>
      </c>
      <c r="AC2">
        <v>1.2111882991534193</v>
      </c>
      <c r="AI2">
        <v>66101.2</v>
      </c>
      <c r="AJ2">
        <v>1.2111882991534193</v>
      </c>
    </row>
    <row r="3" spans="1:38" x14ac:dyDescent="0.25">
      <c r="B3">
        <v>67936</v>
      </c>
      <c r="C3">
        <v>8627</v>
      </c>
      <c r="D3">
        <v>55449</v>
      </c>
      <c r="E3">
        <v>16237</v>
      </c>
      <c r="F3">
        <v>108915</v>
      </c>
      <c r="H3">
        <v>55899</v>
      </c>
      <c r="J3">
        <f t="shared" si="0"/>
        <v>51432.800000000003</v>
      </c>
      <c r="K3">
        <f t="shared" si="1"/>
        <v>1.0868356379586566</v>
      </c>
      <c r="L3">
        <f t="shared" si="2"/>
        <v>108915</v>
      </c>
      <c r="M3">
        <f t="shared" si="3"/>
        <v>8627</v>
      </c>
      <c r="N3">
        <f t="shared" si="4"/>
        <v>51432.800000000003</v>
      </c>
      <c r="O3">
        <f t="shared" si="5"/>
        <v>100288</v>
      </c>
      <c r="Q3">
        <v>6576</v>
      </c>
      <c r="R3">
        <v>-1602</v>
      </c>
      <c r="T3">
        <v>3044.6000000000058</v>
      </c>
      <c r="U3">
        <v>-653.39999999999418</v>
      </c>
      <c r="W3">
        <v>4883.3999999999996</v>
      </c>
      <c r="X3">
        <v>653.4</v>
      </c>
      <c r="Z3">
        <v>51432.800000000003</v>
      </c>
      <c r="AA3">
        <v>1.0868356379586566</v>
      </c>
      <c r="AI3">
        <v>51432.800000000003</v>
      </c>
      <c r="AJ3">
        <v>1.0868356379586566</v>
      </c>
    </row>
    <row r="4" spans="1:38" x14ac:dyDescent="0.25">
      <c r="B4">
        <v>58157</v>
      </c>
      <c r="C4">
        <v>103258</v>
      </c>
      <c r="D4">
        <v>55235</v>
      </c>
      <c r="E4">
        <v>7283</v>
      </c>
      <c r="F4">
        <v>62527</v>
      </c>
      <c r="H4">
        <v>98414</v>
      </c>
      <c r="J4">
        <f t="shared" si="0"/>
        <v>57292</v>
      </c>
      <c r="K4">
        <f t="shared" si="1"/>
        <v>1.7177616421140822</v>
      </c>
      <c r="L4">
        <f t="shared" si="2"/>
        <v>103258</v>
      </c>
      <c r="M4">
        <f t="shared" si="3"/>
        <v>7283</v>
      </c>
      <c r="N4">
        <f t="shared" si="4"/>
        <v>57292</v>
      </c>
      <c r="O4">
        <f t="shared" si="5"/>
        <v>95975</v>
      </c>
      <c r="Q4">
        <v>19079</v>
      </c>
      <c r="R4">
        <v>-4703</v>
      </c>
      <c r="T4">
        <v>-296.59999999999854</v>
      </c>
      <c r="U4">
        <v>-855.40000000000146</v>
      </c>
      <c r="W4">
        <v>5602.6000000000013</v>
      </c>
      <c r="X4">
        <v>917.40000000000009</v>
      </c>
      <c r="Z4">
        <v>57292</v>
      </c>
      <c r="AA4">
        <v>1.7177616421140822</v>
      </c>
      <c r="AK4">
        <v>57292</v>
      </c>
      <c r="AL4">
        <v>1.7177616421140822</v>
      </c>
    </row>
    <row r="5" spans="1:38" x14ac:dyDescent="0.25">
      <c r="B5">
        <v>74967</v>
      </c>
      <c r="C5">
        <v>50328</v>
      </c>
      <c r="D5">
        <v>103523</v>
      </c>
      <c r="E5">
        <v>70038</v>
      </c>
      <c r="F5">
        <v>118287</v>
      </c>
      <c r="H5">
        <v>113862</v>
      </c>
      <c r="J5">
        <f t="shared" si="0"/>
        <v>83428.600000000006</v>
      </c>
      <c r="K5">
        <f t="shared" si="1"/>
        <v>1.3647837791836372</v>
      </c>
      <c r="L5">
        <f t="shared" si="2"/>
        <v>118287</v>
      </c>
      <c r="M5">
        <f t="shared" si="3"/>
        <v>50328</v>
      </c>
      <c r="N5">
        <f t="shared" si="4"/>
        <v>83428.600000000006</v>
      </c>
      <c r="O5">
        <f t="shared" si="5"/>
        <v>67959</v>
      </c>
      <c r="Q5">
        <v>2301</v>
      </c>
      <c r="R5">
        <v>0</v>
      </c>
      <c r="T5">
        <v>10194.400000000009</v>
      </c>
      <c r="U5">
        <v>1272</v>
      </c>
      <c r="W5">
        <v>11059.6</v>
      </c>
      <c r="X5">
        <v>1752.3999999999999</v>
      </c>
      <c r="AF5">
        <v>83428.600000000006</v>
      </c>
      <c r="AG5">
        <v>1.3647837791836372</v>
      </c>
      <c r="AI5">
        <v>83428.600000000006</v>
      </c>
      <c r="AJ5">
        <v>1.3647837791836372</v>
      </c>
    </row>
    <row r="6" spans="1:38" x14ac:dyDescent="0.25">
      <c r="B6">
        <v>54226</v>
      </c>
      <c r="C6">
        <v>115532</v>
      </c>
      <c r="D6">
        <v>80275</v>
      </c>
      <c r="E6">
        <v>33823</v>
      </c>
      <c r="F6">
        <v>83174</v>
      </c>
      <c r="H6">
        <v>108696</v>
      </c>
      <c r="J6">
        <f t="shared" si="0"/>
        <v>73406</v>
      </c>
      <c r="K6">
        <f t="shared" si="1"/>
        <v>1.4807508922976322</v>
      </c>
      <c r="L6">
        <f t="shared" si="2"/>
        <v>115532</v>
      </c>
      <c r="M6">
        <f t="shared" si="3"/>
        <v>33823</v>
      </c>
      <c r="N6">
        <f t="shared" si="4"/>
        <v>73406</v>
      </c>
      <c r="O6">
        <f t="shared" si="5"/>
        <v>81709</v>
      </c>
      <c r="Q6">
        <v>-3849</v>
      </c>
      <c r="R6">
        <v>0</v>
      </c>
      <c r="T6">
        <v>-15498.399999999994</v>
      </c>
      <c r="U6">
        <v>-1649.6000000000058</v>
      </c>
      <c r="W6">
        <v>21022.799999999999</v>
      </c>
      <c r="X6">
        <v>1872.3999999999999</v>
      </c>
      <c r="AB6">
        <v>73406</v>
      </c>
      <c r="AC6">
        <v>1.4807508922976322</v>
      </c>
      <c r="AI6">
        <v>73406</v>
      </c>
      <c r="AJ6">
        <v>1.4807508922976322</v>
      </c>
    </row>
    <row r="7" spans="1:38" x14ac:dyDescent="0.25">
      <c r="B7">
        <v>78640</v>
      </c>
      <c r="C7">
        <v>65295</v>
      </c>
      <c r="D7">
        <v>55064</v>
      </c>
      <c r="E7">
        <v>12979</v>
      </c>
      <c r="F7">
        <v>81596</v>
      </c>
      <c r="H7">
        <v>62514</v>
      </c>
      <c r="J7">
        <f t="shared" si="0"/>
        <v>58714.8</v>
      </c>
      <c r="K7">
        <f t="shared" si="1"/>
        <v>1.0647060025751598</v>
      </c>
      <c r="L7">
        <f t="shared" si="2"/>
        <v>81596</v>
      </c>
      <c r="M7">
        <f t="shared" si="3"/>
        <v>12979</v>
      </c>
      <c r="N7">
        <f t="shared" si="4"/>
        <v>58714.8</v>
      </c>
      <c r="O7">
        <f t="shared" si="5"/>
        <v>68617</v>
      </c>
      <c r="Q7">
        <v>1137</v>
      </c>
      <c r="R7">
        <v>-1760</v>
      </c>
      <c r="T7">
        <v>5431.2000000000044</v>
      </c>
      <c r="U7">
        <v>144.60000000000582</v>
      </c>
      <c r="W7">
        <v>7594.8000000000011</v>
      </c>
      <c r="X7">
        <v>1138.1999999999998</v>
      </c>
      <c r="Z7">
        <v>58714.8</v>
      </c>
      <c r="AA7">
        <v>1.0647060025751598</v>
      </c>
      <c r="AI7">
        <v>58714.8</v>
      </c>
      <c r="AJ7">
        <v>1.0647060025751598</v>
      </c>
    </row>
    <row r="8" spans="1:38" x14ac:dyDescent="0.25">
      <c r="B8">
        <v>83001</v>
      </c>
      <c r="C8">
        <v>107849</v>
      </c>
      <c r="D8">
        <v>77316</v>
      </c>
      <c r="E8">
        <v>30901</v>
      </c>
      <c r="F8">
        <v>12465</v>
      </c>
      <c r="H8">
        <v>98281</v>
      </c>
      <c r="J8">
        <f t="shared" si="0"/>
        <v>62306.400000000001</v>
      </c>
      <c r="K8">
        <f t="shared" si="1"/>
        <v>1.5773820987892093</v>
      </c>
      <c r="L8">
        <f t="shared" si="2"/>
        <v>107849</v>
      </c>
      <c r="M8">
        <f t="shared" si="3"/>
        <v>12465</v>
      </c>
      <c r="N8">
        <f t="shared" si="4"/>
        <v>62306.400000000001</v>
      </c>
      <c r="O8">
        <f t="shared" si="5"/>
        <v>95384</v>
      </c>
      <c r="Q8">
        <v>-14141</v>
      </c>
      <c r="R8">
        <v>0</v>
      </c>
      <c r="T8">
        <v>-1752</v>
      </c>
      <c r="U8">
        <v>63</v>
      </c>
      <c r="W8">
        <v>13168</v>
      </c>
      <c r="X8">
        <v>758.19999999999993</v>
      </c>
      <c r="AF8">
        <v>62306.400000000001</v>
      </c>
      <c r="AG8">
        <v>1.5773820987892093</v>
      </c>
      <c r="AI8">
        <v>62306.400000000001</v>
      </c>
      <c r="AJ8">
        <v>1.5773820987892093</v>
      </c>
    </row>
    <row r="9" spans="1:38" x14ac:dyDescent="0.25">
      <c r="B9">
        <v>101426</v>
      </c>
      <c r="C9">
        <v>46961</v>
      </c>
      <c r="D9">
        <v>121738</v>
      </c>
      <c r="E9">
        <v>116239</v>
      </c>
      <c r="F9">
        <v>94427</v>
      </c>
      <c r="H9">
        <v>114061</v>
      </c>
      <c r="J9">
        <f t="shared" si="0"/>
        <v>96158.2</v>
      </c>
      <c r="K9">
        <f t="shared" si="1"/>
        <v>1.1861806897383687</v>
      </c>
      <c r="L9">
        <f t="shared" si="2"/>
        <v>121738</v>
      </c>
      <c r="M9">
        <f t="shared" si="3"/>
        <v>46961</v>
      </c>
      <c r="N9">
        <f t="shared" si="4"/>
        <v>96158.2</v>
      </c>
      <c r="O9">
        <f t="shared" si="5"/>
        <v>74777</v>
      </c>
      <c r="Q9">
        <v>5944</v>
      </c>
      <c r="R9">
        <v>-515</v>
      </c>
      <c r="T9">
        <v>17930.199999999997</v>
      </c>
      <c r="U9">
        <v>703.19999999999709</v>
      </c>
      <c r="W9">
        <v>17930.199999999997</v>
      </c>
      <c r="X9">
        <v>2359.6</v>
      </c>
      <c r="AB9">
        <v>96158.2</v>
      </c>
      <c r="AC9">
        <v>1.1861806897383687</v>
      </c>
      <c r="AI9">
        <v>96158.2</v>
      </c>
      <c r="AJ9">
        <v>1.1861806897383687</v>
      </c>
    </row>
    <row r="10" spans="1:38" x14ac:dyDescent="0.25">
      <c r="B10">
        <v>42719</v>
      </c>
      <c r="C10">
        <v>103544</v>
      </c>
      <c r="D10">
        <v>89351</v>
      </c>
      <c r="E10">
        <v>39895</v>
      </c>
      <c r="F10">
        <v>57433</v>
      </c>
      <c r="H10">
        <v>71654</v>
      </c>
      <c r="J10">
        <f t="shared" si="0"/>
        <v>66588.399999999994</v>
      </c>
      <c r="K10">
        <f t="shared" si="1"/>
        <v>1.0760733100660176</v>
      </c>
      <c r="L10">
        <f t="shared" si="2"/>
        <v>103544</v>
      </c>
      <c r="M10">
        <f t="shared" si="3"/>
        <v>39895</v>
      </c>
      <c r="N10">
        <f t="shared" si="4"/>
        <v>66588.399999999994</v>
      </c>
      <c r="O10">
        <f t="shared" si="5"/>
        <v>63649</v>
      </c>
      <c r="Q10">
        <v>-21457</v>
      </c>
      <c r="R10">
        <v>102</v>
      </c>
      <c r="T10">
        <v>-5834</v>
      </c>
      <c r="U10">
        <v>1176.3999999999942</v>
      </c>
      <c r="W10">
        <v>12060.8</v>
      </c>
      <c r="X10">
        <v>2147.6</v>
      </c>
      <c r="AB10">
        <v>66588.399999999994</v>
      </c>
      <c r="AC10">
        <v>1.0760733100660176</v>
      </c>
      <c r="AI10">
        <v>66588.399999999994</v>
      </c>
      <c r="AJ10">
        <v>1.0760733100660176</v>
      </c>
    </row>
    <row r="11" spans="1:38" x14ac:dyDescent="0.25">
      <c r="B11">
        <v>114571</v>
      </c>
      <c r="C11">
        <v>112435</v>
      </c>
      <c r="D11">
        <v>54535</v>
      </c>
      <c r="E11">
        <v>33016</v>
      </c>
      <c r="F11">
        <v>70495</v>
      </c>
      <c r="H11">
        <v>121904</v>
      </c>
      <c r="J11">
        <f t="shared" si="0"/>
        <v>77010.399999999994</v>
      </c>
      <c r="K11">
        <f t="shared" si="1"/>
        <v>1.5829550294505679</v>
      </c>
      <c r="L11">
        <f t="shared" si="2"/>
        <v>114571</v>
      </c>
      <c r="M11">
        <f t="shared" si="3"/>
        <v>33016</v>
      </c>
      <c r="N11">
        <f t="shared" si="4"/>
        <v>77010.399999999994</v>
      </c>
      <c r="O11">
        <f t="shared" si="5"/>
        <v>81555</v>
      </c>
      <c r="Q11">
        <v>1610</v>
      </c>
      <c r="R11">
        <v>239</v>
      </c>
      <c r="T11">
        <v>-7785.8000000000029</v>
      </c>
      <c r="U11">
        <v>-1043.4000000000087</v>
      </c>
      <c r="W11">
        <v>12011.800000000001</v>
      </c>
      <c r="X11">
        <v>1302.2</v>
      </c>
      <c r="AB11">
        <v>77010.399999999994</v>
      </c>
      <c r="AC11">
        <v>1.5829550294505679</v>
      </c>
      <c r="AI11">
        <v>77010.399999999994</v>
      </c>
      <c r="AJ11">
        <v>1.5829550294505679</v>
      </c>
    </row>
    <row r="12" spans="1:38" x14ac:dyDescent="0.25">
      <c r="B12">
        <v>31735</v>
      </c>
      <c r="C12">
        <v>42829</v>
      </c>
      <c r="D12">
        <v>80406</v>
      </c>
      <c r="E12">
        <v>18858</v>
      </c>
      <c r="F12">
        <v>110616</v>
      </c>
      <c r="H12">
        <v>68534</v>
      </c>
      <c r="J12">
        <f t="shared" si="0"/>
        <v>56888.800000000003</v>
      </c>
      <c r="K12">
        <f t="shared" si="1"/>
        <v>1.2047011010954705</v>
      </c>
      <c r="L12">
        <f t="shared" si="2"/>
        <v>110616</v>
      </c>
      <c r="M12">
        <f t="shared" si="3"/>
        <v>18858</v>
      </c>
      <c r="N12">
        <f t="shared" si="4"/>
        <v>56888.800000000003</v>
      </c>
      <c r="O12">
        <f t="shared" si="5"/>
        <v>91758</v>
      </c>
      <c r="Q12">
        <v>-6250</v>
      </c>
      <c r="R12">
        <v>-2</v>
      </c>
      <c r="T12">
        <v>530.20000000000437</v>
      </c>
      <c r="U12">
        <v>514.80000000000291</v>
      </c>
      <c r="W12">
        <v>11780.199999999999</v>
      </c>
      <c r="X12">
        <v>884.80000000000007</v>
      </c>
      <c r="Z12">
        <v>56888.800000000003</v>
      </c>
      <c r="AA12">
        <v>1.2047011010954705</v>
      </c>
      <c r="AI12">
        <v>56888.800000000003</v>
      </c>
      <c r="AJ12">
        <v>1.2047011010954705</v>
      </c>
    </row>
    <row r="13" spans="1:38" x14ac:dyDescent="0.25">
      <c r="B13">
        <v>116743</v>
      </c>
      <c r="C13">
        <v>56792</v>
      </c>
      <c r="D13">
        <v>10465</v>
      </c>
      <c r="E13">
        <v>17855</v>
      </c>
      <c r="F13">
        <v>74620</v>
      </c>
      <c r="H13">
        <v>70230</v>
      </c>
      <c r="J13">
        <f t="shared" si="0"/>
        <v>55295</v>
      </c>
      <c r="K13">
        <f t="shared" si="1"/>
        <v>1.2700967537752057</v>
      </c>
      <c r="L13">
        <f t="shared" si="2"/>
        <v>116743</v>
      </c>
      <c r="M13">
        <f t="shared" si="3"/>
        <v>10465</v>
      </c>
      <c r="N13">
        <f t="shared" si="4"/>
        <v>55295</v>
      </c>
      <c r="O13">
        <f t="shared" si="5"/>
        <v>106278</v>
      </c>
      <c r="Q13">
        <v>2826</v>
      </c>
      <c r="R13">
        <v>-3823</v>
      </c>
      <c r="T13">
        <v>-3671.1999999999971</v>
      </c>
      <c r="U13">
        <v>-934.80000000000291</v>
      </c>
      <c r="W13">
        <v>11393.6</v>
      </c>
      <c r="X13">
        <v>982.40000000000009</v>
      </c>
      <c r="Z13">
        <v>55295</v>
      </c>
      <c r="AA13">
        <v>1.2700967537752057</v>
      </c>
      <c r="AI13">
        <v>55295</v>
      </c>
      <c r="AJ13">
        <v>1.2700967537752057</v>
      </c>
    </row>
    <row r="14" spans="1:38" x14ac:dyDescent="0.25">
      <c r="B14">
        <v>56346</v>
      </c>
      <c r="C14">
        <v>14612</v>
      </c>
      <c r="D14">
        <v>6253</v>
      </c>
      <c r="E14">
        <v>48149</v>
      </c>
      <c r="F14">
        <v>70541</v>
      </c>
      <c r="H14">
        <v>48196</v>
      </c>
      <c r="J14">
        <f t="shared" si="0"/>
        <v>39180.199999999997</v>
      </c>
      <c r="K14">
        <f t="shared" si="1"/>
        <v>1.2301111275593286</v>
      </c>
      <c r="L14">
        <f t="shared" si="2"/>
        <v>70541</v>
      </c>
      <c r="M14">
        <f t="shared" si="3"/>
        <v>6253</v>
      </c>
      <c r="N14">
        <f t="shared" si="4"/>
        <v>39180.199999999997</v>
      </c>
      <c r="O14">
        <f t="shared" si="5"/>
        <v>64288</v>
      </c>
      <c r="Q14">
        <v>-9614</v>
      </c>
      <c r="R14">
        <v>-3309</v>
      </c>
      <c r="T14">
        <v>-6969.4000000000015</v>
      </c>
      <c r="U14">
        <v>745.59999999999854</v>
      </c>
      <c r="W14">
        <v>8524.2000000000007</v>
      </c>
      <c r="X14">
        <v>2846</v>
      </c>
      <c r="Z14">
        <v>39180.199999999997</v>
      </c>
      <c r="AA14">
        <v>1.2301111275593286</v>
      </c>
      <c r="AI14">
        <v>39180.199999999997</v>
      </c>
      <c r="AJ14">
        <v>1.2301111275593286</v>
      </c>
    </row>
    <row r="15" spans="1:38" x14ac:dyDescent="0.25">
      <c r="B15">
        <v>35834</v>
      </c>
      <c r="C15">
        <v>117508</v>
      </c>
      <c r="D15">
        <v>110535</v>
      </c>
      <c r="E15">
        <v>65056</v>
      </c>
      <c r="F15">
        <v>78657</v>
      </c>
      <c r="H15">
        <v>137802</v>
      </c>
      <c r="J15">
        <f t="shared" si="0"/>
        <v>81518</v>
      </c>
      <c r="K15">
        <f t="shared" si="1"/>
        <v>1.6904487352486568</v>
      </c>
      <c r="L15">
        <f t="shared" si="2"/>
        <v>117508</v>
      </c>
      <c r="M15">
        <f t="shared" si="3"/>
        <v>35834</v>
      </c>
      <c r="N15">
        <f t="shared" si="4"/>
        <v>81518</v>
      </c>
      <c r="O15">
        <f t="shared" si="5"/>
        <v>81674</v>
      </c>
      <c r="Q15">
        <v>-5739</v>
      </c>
      <c r="R15">
        <v>-433</v>
      </c>
      <c r="T15">
        <v>-5344.6000000000058</v>
      </c>
      <c r="U15">
        <v>-178.39999999999418</v>
      </c>
      <c r="W15">
        <v>8575</v>
      </c>
      <c r="X15">
        <v>2671.6</v>
      </c>
      <c r="AF15">
        <v>81518</v>
      </c>
      <c r="AG15">
        <v>1.6904487352486568</v>
      </c>
      <c r="AI15">
        <v>81518</v>
      </c>
      <c r="AJ15">
        <v>1.6904487352486568</v>
      </c>
    </row>
    <row r="16" spans="1:38" x14ac:dyDescent="0.25">
      <c r="B16">
        <v>55756</v>
      </c>
      <c r="C16">
        <v>59365</v>
      </c>
      <c r="D16">
        <v>59463</v>
      </c>
      <c r="E16">
        <v>112367</v>
      </c>
      <c r="F16">
        <v>69824</v>
      </c>
      <c r="H16">
        <v>137638</v>
      </c>
      <c r="J16">
        <f t="shared" si="0"/>
        <v>71355</v>
      </c>
      <c r="K16">
        <f t="shared" si="1"/>
        <v>1.9289187863499404</v>
      </c>
      <c r="L16">
        <f t="shared" si="2"/>
        <v>112367</v>
      </c>
      <c r="M16">
        <f t="shared" si="3"/>
        <v>55756</v>
      </c>
      <c r="N16">
        <f t="shared" si="4"/>
        <v>71355</v>
      </c>
      <c r="O16">
        <f t="shared" si="5"/>
        <v>56611</v>
      </c>
      <c r="Q16">
        <v>12547</v>
      </c>
      <c r="R16">
        <v>-643</v>
      </c>
      <c r="T16">
        <v>1122</v>
      </c>
      <c r="U16">
        <v>532.80000000000291</v>
      </c>
      <c r="W16">
        <v>8486.4</v>
      </c>
      <c r="X16">
        <v>1213.1999999999998</v>
      </c>
      <c r="AF16">
        <v>71355</v>
      </c>
      <c r="AG16">
        <v>1.9289187863499404</v>
      </c>
      <c r="AK16">
        <v>71355</v>
      </c>
      <c r="AL16">
        <v>1.9289187863499404</v>
      </c>
    </row>
    <row r="17" spans="2:38" x14ac:dyDescent="0.25">
      <c r="B17">
        <v>23709</v>
      </c>
      <c r="C17">
        <v>4880</v>
      </c>
      <c r="D17">
        <v>61108</v>
      </c>
      <c r="E17">
        <v>65640</v>
      </c>
      <c r="F17">
        <v>105389</v>
      </c>
      <c r="H17">
        <v>70690</v>
      </c>
      <c r="J17">
        <f t="shared" si="0"/>
        <v>52145.2</v>
      </c>
      <c r="K17">
        <f t="shared" si="1"/>
        <v>1.3556377192915168</v>
      </c>
      <c r="L17">
        <f t="shared" si="2"/>
        <v>105389</v>
      </c>
      <c r="M17">
        <f t="shared" si="3"/>
        <v>4880</v>
      </c>
      <c r="N17">
        <f t="shared" si="4"/>
        <v>52145.2</v>
      </c>
      <c r="O17">
        <f t="shared" si="5"/>
        <v>100509</v>
      </c>
      <c r="Q17">
        <v>-15287</v>
      </c>
      <c r="R17">
        <v>-235</v>
      </c>
      <c r="T17">
        <v>337.59999999999854</v>
      </c>
      <c r="U17">
        <v>-444.80000000000291</v>
      </c>
      <c r="W17">
        <v>6874</v>
      </c>
      <c r="X17">
        <v>845.6</v>
      </c>
      <c r="AD17">
        <v>52145.2</v>
      </c>
      <c r="AE17">
        <v>1.3556377192915168</v>
      </c>
      <c r="AI17">
        <v>52145.2</v>
      </c>
      <c r="AJ17">
        <v>1.3556377192915168</v>
      </c>
    </row>
    <row r="18" spans="2:38" x14ac:dyDescent="0.25">
      <c r="B18">
        <v>23045</v>
      </c>
      <c r="C18">
        <v>60956</v>
      </c>
      <c r="D18">
        <v>26180</v>
      </c>
      <c r="E18">
        <v>52494</v>
      </c>
      <c r="F18">
        <v>103583</v>
      </c>
      <c r="H18">
        <v>127843</v>
      </c>
      <c r="J18">
        <f t="shared" si="0"/>
        <v>53251.6</v>
      </c>
      <c r="K18">
        <f t="shared" si="1"/>
        <v>2.4007353769651991</v>
      </c>
      <c r="L18">
        <f t="shared" si="2"/>
        <v>103583</v>
      </c>
      <c r="M18">
        <f t="shared" si="3"/>
        <v>23045</v>
      </c>
      <c r="N18">
        <f t="shared" si="4"/>
        <v>53251.6</v>
      </c>
      <c r="O18">
        <f t="shared" si="5"/>
        <v>80538</v>
      </c>
      <c r="Q18">
        <v>11977</v>
      </c>
      <c r="R18">
        <v>-3989</v>
      </c>
      <c r="T18">
        <v>-7190.5999999999985</v>
      </c>
      <c r="U18">
        <v>182.19999999999709</v>
      </c>
      <c r="W18">
        <v>15968.999999999998</v>
      </c>
      <c r="X18">
        <v>894.59999999999991</v>
      </c>
      <c r="AF18">
        <v>53251.6</v>
      </c>
      <c r="AG18">
        <v>2.4007353769651991</v>
      </c>
      <c r="AK18">
        <v>53251.6</v>
      </c>
      <c r="AL18">
        <v>2.4007353769651991</v>
      </c>
    </row>
    <row r="19" spans="2:38" x14ac:dyDescent="0.25">
      <c r="B19">
        <v>14085</v>
      </c>
      <c r="C19">
        <v>82751</v>
      </c>
      <c r="D19">
        <v>89404</v>
      </c>
      <c r="E19">
        <v>63111</v>
      </c>
      <c r="F19">
        <v>25198</v>
      </c>
      <c r="H19">
        <v>61225</v>
      </c>
      <c r="J19">
        <f t="shared" si="0"/>
        <v>54909.8</v>
      </c>
      <c r="K19">
        <f t="shared" si="1"/>
        <v>1.1150104352957031</v>
      </c>
      <c r="L19">
        <f t="shared" si="2"/>
        <v>89404</v>
      </c>
      <c r="M19">
        <f t="shared" si="3"/>
        <v>14085</v>
      </c>
      <c r="N19">
        <f t="shared" si="4"/>
        <v>54909.8</v>
      </c>
      <c r="O19">
        <f t="shared" si="5"/>
        <v>75319</v>
      </c>
      <c r="Q19">
        <v>-6056</v>
      </c>
      <c r="R19">
        <v>-7</v>
      </c>
      <c r="T19">
        <v>-1571.7999999999956</v>
      </c>
      <c r="U19">
        <v>15.80000000000291</v>
      </c>
      <c r="W19">
        <v>15813.8</v>
      </c>
      <c r="X19">
        <v>16.599999999999998</v>
      </c>
      <c r="Z19">
        <v>54909.8</v>
      </c>
      <c r="AA19">
        <v>1.1150104352957031</v>
      </c>
      <c r="AI19">
        <v>54909.8</v>
      </c>
      <c r="AJ19">
        <v>1.1150104352957031</v>
      </c>
    </row>
    <row r="20" spans="2:38" x14ac:dyDescent="0.25">
      <c r="B20">
        <v>89109</v>
      </c>
      <c r="C20">
        <v>67209</v>
      </c>
      <c r="D20">
        <v>40388</v>
      </c>
      <c r="E20">
        <v>23283</v>
      </c>
      <c r="F20">
        <v>93032</v>
      </c>
      <c r="H20">
        <v>124476</v>
      </c>
      <c r="J20">
        <f t="shared" si="0"/>
        <v>62604.2</v>
      </c>
      <c r="K20">
        <f t="shared" si="1"/>
        <v>1.9883011043987464</v>
      </c>
      <c r="L20">
        <f t="shared" si="2"/>
        <v>93032</v>
      </c>
      <c r="M20">
        <f t="shared" si="3"/>
        <v>23283</v>
      </c>
      <c r="N20">
        <f t="shared" si="4"/>
        <v>62604.2</v>
      </c>
      <c r="O20">
        <f t="shared" si="5"/>
        <v>69749</v>
      </c>
      <c r="Q20">
        <v>3198</v>
      </c>
      <c r="R20">
        <v>2834</v>
      </c>
      <c r="T20">
        <v>-5144.1999999999971</v>
      </c>
      <c r="U20">
        <v>1027.5999999999985</v>
      </c>
      <c r="W20">
        <v>11885</v>
      </c>
      <c r="X20">
        <v>3114.8</v>
      </c>
      <c r="AF20">
        <v>62604.2</v>
      </c>
      <c r="AG20">
        <v>1.9883011043987464</v>
      </c>
      <c r="AK20">
        <v>62604.2</v>
      </c>
      <c r="AL20">
        <v>1.9883011043987464</v>
      </c>
    </row>
    <row r="21" spans="2:38" x14ac:dyDescent="0.25">
      <c r="B21">
        <v>99326</v>
      </c>
      <c r="C21">
        <v>75483</v>
      </c>
      <c r="D21">
        <v>28549</v>
      </c>
      <c r="E21">
        <v>37046</v>
      </c>
      <c r="F21">
        <v>102740</v>
      </c>
      <c r="H21">
        <v>122480</v>
      </c>
      <c r="J21">
        <f t="shared" si="0"/>
        <v>68628.800000000003</v>
      </c>
      <c r="K21">
        <f t="shared" si="1"/>
        <v>1.7846734898468282</v>
      </c>
      <c r="L21">
        <f t="shared" si="2"/>
        <v>102740</v>
      </c>
      <c r="M21">
        <f t="shared" si="3"/>
        <v>28549</v>
      </c>
      <c r="N21">
        <f t="shared" si="4"/>
        <v>68628.800000000003</v>
      </c>
      <c r="O21">
        <f t="shared" si="5"/>
        <v>74191</v>
      </c>
      <c r="Q21">
        <v>14855</v>
      </c>
      <c r="R21">
        <v>1</v>
      </c>
      <c r="T21">
        <v>5185.4000000000015</v>
      </c>
      <c r="U21">
        <v>925.40000000000873</v>
      </c>
      <c r="W21">
        <v>13208.999999999998</v>
      </c>
      <c r="X21">
        <v>2247.8000000000002</v>
      </c>
      <c r="AF21">
        <v>68628.800000000003</v>
      </c>
      <c r="AG21">
        <v>1.7846734898468282</v>
      </c>
      <c r="AK21">
        <v>68628.800000000003</v>
      </c>
      <c r="AL21">
        <v>1.7846734898468282</v>
      </c>
    </row>
    <row r="22" spans="2:38" x14ac:dyDescent="0.25">
      <c r="B22">
        <v>35108</v>
      </c>
      <c r="C22">
        <v>115455</v>
      </c>
      <c r="D22">
        <v>29377</v>
      </c>
      <c r="E22">
        <v>25294</v>
      </c>
      <c r="F22">
        <v>80024</v>
      </c>
      <c r="H22">
        <v>106784</v>
      </c>
      <c r="J22">
        <f t="shared" si="0"/>
        <v>57051.6</v>
      </c>
      <c r="K22">
        <f t="shared" si="1"/>
        <v>1.8717091194637836</v>
      </c>
      <c r="L22">
        <f t="shared" si="2"/>
        <v>115455</v>
      </c>
      <c r="M22">
        <f t="shared" si="3"/>
        <v>25294</v>
      </c>
      <c r="N22">
        <f t="shared" si="4"/>
        <v>57051.6</v>
      </c>
      <c r="O22">
        <f t="shared" si="5"/>
        <v>90161</v>
      </c>
      <c r="Q22">
        <v>-964</v>
      </c>
      <c r="R22">
        <v>-3064</v>
      </c>
      <c r="T22">
        <v>4727.4000000000015</v>
      </c>
      <c r="U22">
        <v>-368</v>
      </c>
      <c r="W22">
        <v>10181.799999999999</v>
      </c>
      <c r="X22">
        <v>1476.4</v>
      </c>
      <c r="AD22">
        <v>57051.6</v>
      </c>
      <c r="AE22">
        <v>1.8717091194637836</v>
      </c>
      <c r="AK22">
        <v>57051.6</v>
      </c>
      <c r="AL22">
        <v>1.8717091194637836</v>
      </c>
    </row>
    <row r="23" spans="2:38" x14ac:dyDescent="0.25">
      <c r="B23">
        <v>45002</v>
      </c>
      <c r="C23">
        <v>112250</v>
      </c>
      <c r="D23">
        <v>47987</v>
      </c>
      <c r="E23">
        <v>34553</v>
      </c>
      <c r="F23">
        <v>45368</v>
      </c>
      <c r="H23">
        <v>78015</v>
      </c>
      <c r="J23">
        <f t="shared" si="0"/>
        <v>57032</v>
      </c>
      <c r="K23">
        <f t="shared" si="1"/>
        <v>1.3679162575396269</v>
      </c>
      <c r="L23">
        <f t="shared" si="2"/>
        <v>112250</v>
      </c>
      <c r="M23">
        <f t="shared" si="3"/>
        <v>34553</v>
      </c>
      <c r="N23">
        <f t="shared" si="4"/>
        <v>57032</v>
      </c>
      <c r="O23">
        <f t="shared" si="5"/>
        <v>77697</v>
      </c>
      <c r="Q23">
        <v>-2919</v>
      </c>
      <c r="R23">
        <v>-1428</v>
      </c>
      <c r="T23">
        <v>18779</v>
      </c>
      <c r="U23">
        <v>-335.40000000000146</v>
      </c>
      <c r="W23">
        <v>18779</v>
      </c>
      <c r="X23">
        <v>1789.8</v>
      </c>
      <c r="AD23">
        <v>57032</v>
      </c>
      <c r="AE23">
        <v>1.3679162575396269</v>
      </c>
      <c r="AI23">
        <v>57032</v>
      </c>
      <c r="AJ23">
        <v>1.3679162575396269</v>
      </c>
    </row>
    <row r="24" spans="2:38" x14ac:dyDescent="0.25">
      <c r="B24">
        <v>59412</v>
      </c>
      <c r="C24">
        <v>116739</v>
      </c>
      <c r="D24">
        <v>8756</v>
      </c>
      <c r="E24">
        <v>20209</v>
      </c>
      <c r="F24">
        <v>17184</v>
      </c>
      <c r="H24">
        <v>56329</v>
      </c>
      <c r="J24">
        <f t="shared" si="0"/>
        <v>44460</v>
      </c>
      <c r="K24">
        <f t="shared" si="1"/>
        <v>1.2669590643274853</v>
      </c>
      <c r="L24">
        <f t="shared" si="2"/>
        <v>116739</v>
      </c>
      <c r="M24">
        <f t="shared" si="3"/>
        <v>8756</v>
      </c>
      <c r="N24">
        <f t="shared" si="4"/>
        <v>44460</v>
      </c>
      <c r="O24">
        <f t="shared" si="5"/>
        <v>107983</v>
      </c>
      <c r="Q24">
        <v>-374</v>
      </c>
      <c r="R24">
        <v>1773</v>
      </c>
      <c r="T24">
        <v>1508.4000000000015</v>
      </c>
      <c r="U24">
        <v>-42.599999999998545</v>
      </c>
      <c r="W24">
        <v>10461.6</v>
      </c>
      <c r="X24">
        <v>755.80000000000007</v>
      </c>
      <c r="Z24">
        <v>44460</v>
      </c>
      <c r="AA24">
        <v>1.2669590643274853</v>
      </c>
      <c r="AI24">
        <v>44460</v>
      </c>
      <c r="AJ24">
        <v>1.2669590643274853</v>
      </c>
    </row>
    <row r="25" spans="2:38" x14ac:dyDescent="0.25">
      <c r="B25">
        <v>13101</v>
      </c>
      <c r="C25">
        <v>11340</v>
      </c>
      <c r="D25">
        <v>112412</v>
      </c>
      <c r="E25">
        <v>65988</v>
      </c>
      <c r="F25">
        <v>115322</v>
      </c>
      <c r="H25">
        <v>100864</v>
      </c>
      <c r="J25">
        <f t="shared" si="0"/>
        <v>63632.6</v>
      </c>
      <c r="K25">
        <f t="shared" si="1"/>
        <v>1.5850994615967287</v>
      </c>
      <c r="L25">
        <f t="shared" si="2"/>
        <v>115322</v>
      </c>
      <c r="M25">
        <f t="shared" si="3"/>
        <v>11340</v>
      </c>
      <c r="N25">
        <f t="shared" si="4"/>
        <v>63632.6</v>
      </c>
      <c r="O25">
        <f t="shared" si="5"/>
        <v>103982</v>
      </c>
      <c r="Q25">
        <v>33706</v>
      </c>
      <c r="R25">
        <v>-112</v>
      </c>
      <c r="T25">
        <v>9192.7999999999956</v>
      </c>
      <c r="U25">
        <v>634.79999999999563</v>
      </c>
      <c r="W25">
        <v>13316</v>
      </c>
      <c r="X25">
        <v>688</v>
      </c>
      <c r="Z25">
        <v>63632.6</v>
      </c>
      <c r="AA25">
        <v>1.5850994615967287</v>
      </c>
      <c r="AI25">
        <v>63632.6</v>
      </c>
      <c r="AJ25">
        <v>1.5850994615967287</v>
      </c>
    </row>
    <row r="26" spans="2:38" x14ac:dyDescent="0.25">
      <c r="B26">
        <v>61898</v>
      </c>
      <c r="C26">
        <v>108519</v>
      </c>
      <c r="D26">
        <v>4008</v>
      </c>
      <c r="E26">
        <v>38651</v>
      </c>
      <c r="F26">
        <v>48600</v>
      </c>
      <c r="H26">
        <v>102992</v>
      </c>
      <c r="J26">
        <f t="shared" si="0"/>
        <v>52335.199999999997</v>
      </c>
      <c r="K26">
        <f t="shared" si="1"/>
        <v>1.9679298063253796</v>
      </c>
      <c r="L26">
        <f t="shared" si="2"/>
        <v>108519</v>
      </c>
      <c r="M26">
        <f t="shared" si="3"/>
        <v>4008</v>
      </c>
      <c r="N26">
        <f t="shared" si="4"/>
        <v>52335.199999999997</v>
      </c>
      <c r="O26">
        <f t="shared" si="5"/>
        <v>104511</v>
      </c>
      <c r="Q26">
        <v>-3526</v>
      </c>
      <c r="R26">
        <v>0</v>
      </c>
      <c r="T26">
        <v>-5991.4000000000015</v>
      </c>
      <c r="U26">
        <v>-475.40000000000146</v>
      </c>
      <c r="W26">
        <v>9033</v>
      </c>
      <c r="X26">
        <v>2904.2</v>
      </c>
      <c r="AD26">
        <v>52335.199999999997</v>
      </c>
      <c r="AE26">
        <v>1.9679298063253796</v>
      </c>
      <c r="AK26">
        <v>52335.199999999997</v>
      </c>
      <c r="AL26">
        <v>1.9679298063253796</v>
      </c>
    </row>
    <row r="27" spans="2:38" x14ac:dyDescent="0.25">
      <c r="B27">
        <v>84929</v>
      </c>
      <c r="C27">
        <v>92327</v>
      </c>
      <c r="D27">
        <v>15236</v>
      </c>
      <c r="E27">
        <v>25330</v>
      </c>
      <c r="F27">
        <v>17753</v>
      </c>
      <c r="H27">
        <v>48926</v>
      </c>
      <c r="J27">
        <f t="shared" si="0"/>
        <v>47115</v>
      </c>
      <c r="K27">
        <f t="shared" si="1"/>
        <v>1.0384378647988963</v>
      </c>
      <c r="L27">
        <f t="shared" si="2"/>
        <v>92327</v>
      </c>
      <c r="M27">
        <f t="shared" si="3"/>
        <v>15236</v>
      </c>
      <c r="N27">
        <f t="shared" si="4"/>
        <v>47115</v>
      </c>
      <c r="O27">
        <f t="shared" si="5"/>
        <v>77091</v>
      </c>
      <c r="Q27">
        <v>-32746</v>
      </c>
      <c r="R27">
        <v>600</v>
      </c>
      <c r="T27">
        <v>-11531.400000000001</v>
      </c>
      <c r="U27">
        <v>-323.40000000000146</v>
      </c>
      <c r="W27">
        <v>13788.2</v>
      </c>
      <c r="X27">
        <v>778.2</v>
      </c>
      <c r="Z27">
        <v>47115</v>
      </c>
      <c r="AA27">
        <v>1.0384378647988963</v>
      </c>
      <c r="AI27">
        <v>47115</v>
      </c>
      <c r="AJ27">
        <v>1.0384378647988963</v>
      </c>
    </row>
    <row r="28" spans="2:38" x14ac:dyDescent="0.25">
      <c r="B28">
        <v>58339</v>
      </c>
      <c r="C28">
        <v>17964</v>
      </c>
      <c r="D28">
        <v>113875</v>
      </c>
      <c r="E28">
        <v>21438</v>
      </c>
      <c r="F28">
        <v>8828</v>
      </c>
      <c r="H28">
        <v>78933</v>
      </c>
      <c r="J28">
        <f t="shared" si="0"/>
        <v>44088.800000000003</v>
      </c>
      <c r="K28">
        <f t="shared" si="1"/>
        <v>1.7903186296746565</v>
      </c>
      <c r="L28">
        <f t="shared" si="2"/>
        <v>113875</v>
      </c>
      <c r="M28">
        <f t="shared" si="3"/>
        <v>8828</v>
      </c>
      <c r="N28">
        <f t="shared" si="4"/>
        <v>44088.800000000003</v>
      </c>
      <c r="O28">
        <f t="shared" si="5"/>
        <v>105047</v>
      </c>
      <c r="Q28">
        <v>-894</v>
      </c>
      <c r="R28">
        <v>339</v>
      </c>
      <c r="T28">
        <v>2195</v>
      </c>
      <c r="U28">
        <v>-128.59999999999854</v>
      </c>
      <c r="W28">
        <v>4553.3999999999996</v>
      </c>
      <c r="X28">
        <v>776.6</v>
      </c>
      <c r="AD28">
        <v>44088.800000000003</v>
      </c>
      <c r="AE28">
        <v>1.7903186296746565</v>
      </c>
      <c r="AI28">
        <v>44088.800000000003</v>
      </c>
      <c r="AJ28">
        <v>1.7903186296746565</v>
      </c>
    </row>
    <row r="29" spans="2:38" x14ac:dyDescent="0.25">
      <c r="B29">
        <v>32144</v>
      </c>
      <c r="C29">
        <v>65300</v>
      </c>
      <c r="D29">
        <v>110416</v>
      </c>
      <c r="E29">
        <v>104801</v>
      </c>
      <c r="F29">
        <v>106162</v>
      </c>
      <c r="H29">
        <v>125267</v>
      </c>
      <c r="J29">
        <f t="shared" si="0"/>
        <v>83764.600000000006</v>
      </c>
      <c r="K29">
        <f t="shared" si="1"/>
        <v>1.4954646712334327</v>
      </c>
      <c r="L29">
        <f t="shared" si="2"/>
        <v>110416</v>
      </c>
      <c r="M29">
        <f t="shared" si="3"/>
        <v>32144</v>
      </c>
      <c r="N29">
        <f t="shared" si="4"/>
        <v>83764.600000000006</v>
      </c>
      <c r="O29">
        <f t="shared" si="5"/>
        <v>78272</v>
      </c>
      <c r="Q29">
        <v>-13108</v>
      </c>
      <c r="R29">
        <v>-1058</v>
      </c>
      <c r="T29">
        <v>-9444.7999999999884</v>
      </c>
      <c r="U29">
        <v>1358.2000000000116</v>
      </c>
      <c r="W29">
        <v>11801.2</v>
      </c>
      <c r="X29">
        <v>1889</v>
      </c>
      <c r="AB29">
        <v>83764.600000000006</v>
      </c>
      <c r="AC29">
        <v>1.4954646712334327</v>
      </c>
      <c r="AI29">
        <v>83764.600000000006</v>
      </c>
      <c r="AJ29">
        <v>1.4954646712334327</v>
      </c>
    </row>
    <row r="30" spans="2:38" x14ac:dyDescent="0.25">
      <c r="B30">
        <v>16836</v>
      </c>
      <c r="C30">
        <v>14384</v>
      </c>
      <c r="D30">
        <v>78973</v>
      </c>
      <c r="E30">
        <v>47426</v>
      </c>
      <c r="F30">
        <v>18288</v>
      </c>
      <c r="H30">
        <v>52583</v>
      </c>
      <c r="J30">
        <f t="shared" si="0"/>
        <v>35181.4</v>
      </c>
      <c r="K30">
        <f t="shared" si="1"/>
        <v>1.4946250007106028</v>
      </c>
      <c r="L30">
        <f t="shared" si="2"/>
        <v>78973</v>
      </c>
      <c r="M30">
        <f t="shared" si="3"/>
        <v>14384</v>
      </c>
      <c r="N30">
        <f t="shared" si="4"/>
        <v>35181.4</v>
      </c>
      <c r="O30">
        <f t="shared" si="5"/>
        <v>64589</v>
      </c>
      <c r="Q30">
        <v>8057</v>
      </c>
      <c r="R30">
        <v>14</v>
      </c>
      <c r="T30">
        <v>-4990.4000000000015</v>
      </c>
      <c r="U30">
        <v>36.80000000000291</v>
      </c>
      <c r="W30">
        <v>6666</v>
      </c>
      <c r="X30">
        <v>371.2</v>
      </c>
      <c r="Z30">
        <v>35181.4</v>
      </c>
      <c r="AA30">
        <v>1.4946250007106028</v>
      </c>
      <c r="AI30">
        <v>35181.4</v>
      </c>
      <c r="AJ30">
        <v>1.4946250007106028</v>
      </c>
    </row>
    <row r="31" spans="2:38" x14ac:dyDescent="0.25">
      <c r="B31">
        <v>72474</v>
      </c>
      <c r="C31">
        <v>52681</v>
      </c>
      <c r="D31">
        <v>77312</v>
      </c>
      <c r="E31">
        <v>17631</v>
      </c>
      <c r="F31">
        <v>102432</v>
      </c>
      <c r="H31">
        <v>115690</v>
      </c>
      <c r="J31">
        <f t="shared" si="0"/>
        <v>64506</v>
      </c>
      <c r="K31">
        <f t="shared" si="1"/>
        <v>1.7934765758224041</v>
      </c>
      <c r="L31">
        <f t="shared" si="2"/>
        <v>102432</v>
      </c>
      <c r="M31">
        <f t="shared" si="3"/>
        <v>17631</v>
      </c>
      <c r="N31">
        <f t="shared" si="4"/>
        <v>64506</v>
      </c>
      <c r="O31">
        <f t="shared" si="5"/>
        <v>84801</v>
      </c>
      <c r="Q31">
        <v>-53</v>
      </c>
      <c r="R31">
        <v>1828</v>
      </c>
      <c r="T31">
        <v>9967.8000000000029</v>
      </c>
      <c r="U31">
        <v>117.40000000000146</v>
      </c>
      <c r="W31">
        <v>12697.4</v>
      </c>
      <c r="X31">
        <v>1531</v>
      </c>
      <c r="AD31">
        <v>64506</v>
      </c>
      <c r="AE31">
        <v>1.7934765758224041</v>
      </c>
      <c r="AI31">
        <v>64506</v>
      </c>
      <c r="AJ31">
        <v>1.7934765758224041</v>
      </c>
    </row>
    <row r="32" spans="2:38" x14ac:dyDescent="0.25">
      <c r="B32">
        <v>24270</v>
      </c>
      <c r="C32">
        <v>54014</v>
      </c>
      <c r="D32">
        <v>106333</v>
      </c>
      <c r="E32">
        <v>107358</v>
      </c>
      <c r="F32">
        <v>107205</v>
      </c>
      <c r="H32">
        <v>115986</v>
      </c>
      <c r="J32">
        <f t="shared" si="0"/>
        <v>79836</v>
      </c>
      <c r="K32">
        <f t="shared" si="1"/>
        <v>1.452803246655644</v>
      </c>
      <c r="L32">
        <f t="shared" si="2"/>
        <v>107358</v>
      </c>
      <c r="M32">
        <f t="shared" si="3"/>
        <v>24270</v>
      </c>
      <c r="N32">
        <f t="shared" si="4"/>
        <v>79836</v>
      </c>
      <c r="O32">
        <f t="shared" si="5"/>
        <v>83088</v>
      </c>
      <c r="Q32">
        <v>15495</v>
      </c>
      <c r="R32">
        <v>-3228</v>
      </c>
      <c r="T32">
        <v>8225.3999999999942</v>
      </c>
      <c r="U32">
        <v>-777</v>
      </c>
      <c r="W32">
        <v>8639.4000000000015</v>
      </c>
      <c r="X32">
        <v>2787.8</v>
      </c>
      <c r="AB32">
        <v>79836</v>
      </c>
      <c r="AC32">
        <v>1.452803246655644</v>
      </c>
      <c r="AI32">
        <v>79836</v>
      </c>
      <c r="AJ32">
        <v>1.452803246655644</v>
      </c>
    </row>
    <row r="33" spans="2:38" x14ac:dyDescent="0.25">
      <c r="B33">
        <v>7826</v>
      </c>
      <c r="C33">
        <v>114933</v>
      </c>
      <c r="D33">
        <v>112449</v>
      </c>
      <c r="E33">
        <v>77643</v>
      </c>
      <c r="F33">
        <v>27716</v>
      </c>
      <c r="H33">
        <v>132026</v>
      </c>
      <c r="J33">
        <f t="shared" si="0"/>
        <v>68113.399999999994</v>
      </c>
      <c r="K33">
        <f t="shared" si="1"/>
        <v>1.9383263792440255</v>
      </c>
      <c r="L33">
        <f t="shared" si="2"/>
        <v>114933</v>
      </c>
      <c r="M33">
        <f t="shared" si="3"/>
        <v>7826</v>
      </c>
      <c r="N33">
        <f t="shared" si="4"/>
        <v>68113.399999999994</v>
      </c>
      <c r="O33">
        <f t="shared" si="5"/>
        <v>107107</v>
      </c>
      <c r="Q33">
        <v>1154</v>
      </c>
      <c r="R33">
        <v>-159</v>
      </c>
      <c r="T33">
        <v>-3546.4000000000087</v>
      </c>
      <c r="U33">
        <v>1113.1999999999971</v>
      </c>
      <c r="W33">
        <v>9325.6</v>
      </c>
      <c r="X33">
        <v>2114.4</v>
      </c>
      <c r="AF33">
        <v>68113.399999999994</v>
      </c>
      <c r="AG33">
        <v>1.9383263792440255</v>
      </c>
      <c r="AK33">
        <v>68113.399999999994</v>
      </c>
      <c r="AL33">
        <v>1.9383263792440255</v>
      </c>
    </row>
    <row r="34" spans="2:38" x14ac:dyDescent="0.25">
      <c r="B34">
        <v>56120</v>
      </c>
      <c r="C34">
        <v>42022</v>
      </c>
      <c r="D34">
        <v>101584</v>
      </c>
      <c r="E34">
        <v>84724</v>
      </c>
      <c r="F34">
        <v>78053</v>
      </c>
      <c r="H34">
        <v>118102</v>
      </c>
      <c r="J34">
        <f t="shared" ref="J34:J65" si="6">AVERAGE(B34:F34)</f>
        <v>72500.600000000006</v>
      </c>
      <c r="K34">
        <f t="shared" ref="K34:K65" si="7">H34/J34</f>
        <v>1.6289796222376089</v>
      </c>
      <c r="L34">
        <f t="shared" ref="L34:L65" si="8">MAX(B34:F34)</f>
        <v>101584</v>
      </c>
      <c r="M34">
        <f t="shared" ref="M34:M65" si="9">MIN(B34:F34)</f>
        <v>42022</v>
      </c>
      <c r="N34">
        <f t="shared" ref="N34:N65" si="10">AVERAGE(B34:F34)</f>
        <v>72500.600000000006</v>
      </c>
      <c r="O34">
        <f t="shared" ref="O34:O65" si="11">L34-M34</f>
        <v>59562</v>
      </c>
      <c r="Q34">
        <v>6418</v>
      </c>
      <c r="R34">
        <v>37</v>
      </c>
      <c r="T34">
        <v>2808.8000000000029</v>
      </c>
      <c r="U34">
        <v>1081.4000000000087</v>
      </c>
      <c r="W34">
        <v>15971.599999999999</v>
      </c>
      <c r="X34">
        <v>1655.4</v>
      </c>
      <c r="AF34">
        <v>72500.600000000006</v>
      </c>
      <c r="AG34">
        <v>1.6289796222376089</v>
      </c>
      <c r="AI34">
        <v>72500.600000000006</v>
      </c>
      <c r="AJ34">
        <v>1.6289796222376089</v>
      </c>
    </row>
    <row r="35" spans="2:38" x14ac:dyDescent="0.25">
      <c r="B35">
        <v>44100</v>
      </c>
      <c r="C35">
        <v>113187</v>
      </c>
      <c r="D35">
        <v>49337</v>
      </c>
      <c r="E35">
        <v>15491</v>
      </c>
      <c r="F35">
        <v>67665</v>
      </c>
      <c r="H35">
        <v>64178</v>
      </c>
      <c r="J35">
        <f t="shared" si="6"/>
        <v>57956</v>
      </c>
      <c r="K35">
        <f t="shared" si="7"/>
        <v>1.1073573055421355</v>
      </c>
      <c r="L35">
        <f t="shared" si="8"/>
        <v>113187</v>
      </c>
      <c r="M35">
        <f t="shared" si="9"/>
        <v>15491</v>
      </c>
      <c r="N35">
        <f t="shared" si="10"/>
        <v>57956</v>
      </c>
      <c r="O35">
        <f t="shared" si="11"/>
        <v>97696</v>
      </c>
      <c r="Q35">
        <v>-7900</v>
      </c>
      <c r="R35">
        <v>1513</v>
      </c>
      <c r="T35">
        <v>-4159</v>
      </c>
      <c r="U35">
        <v>-186</v>
      </c>
      <c r="W35">
        <v>9819.7999999999993</v>
      </c>
      <c r="X35">
        <v>1355.6</v>
      </c>
      <c r="AB35">
        <v>57956</v>
      </c>
      <c r="AC35">
        <v>1.1073573055421355</v>
      </c>
      <c r="AI35">
        <v>57956</v>
      </c>
      <c r="AJ35">
        <v>1.1073573055421355</v>
      </c>
    </row>
    <row r="36" spans="2:38" x14ac:dyDescent="0.25">
      <c r="B36">
        <v>96063</v>
      </c>
      <c r="C36">
        <v>92555</v>
      </c>
      <c r="D36">
        <v>113644</v>
      </c>
      <c r="E36">
        <v>66758</v>
      </c>
      <c r="F36">
        <v>33852</v>
      </c>
      <c r="H36">
        <v>92164</v>
      </c>
      <c r="J36">
        <f t="shared" si="6"/>
        <v>80574.399999999994</v>
      </c>
      <c r="K36">
        <f t="shared" si="7"/>
        <v>1.1438372485553725</v>
      </c>
      <c r="L36">
        <f t="shared" si="8"/>
        <v>113644</v>
      </c>
      <c r="M36">
        <f t="shared" si="9"/>
        <v>33852</v>
      </c>
      <c r="N36">
        <f t="shared" si="10"/>
        <v>80574.399999999994</v>
      </c>
      <c r="O36">
        <f t="shared" si="11"/>
        <v>79792</v>
      </c>
      <c r="Q36">
        <v>-3038</v>
      </c>
      <c r="R36">
        <v>248</v>
      </c>
      <c r="T36">
        <v>9874</v>
      </c>
      <c r="U36">
        <v>1095</v>
      </c>
      <c r="W36">
        <v>11720</v>
      </c>
      <c r="X36">
        <v>1716.9999999999998</v>
      </c>
      <c r="AB36">
        <v>80574.399999999994</v>
      </c>
      <c r="AC36">
        <v>1.1438372485553725</v>
      </c>
      <c r="AI36">
        <v>80574.399999999994</v>
      </c>
      <c r="AJ36">
        <v>1.1438372485553725</v>
      </c>
    </row>
    <row r="37" spans="2:38" x14ac:dyDescent="0.25">
      <c r="B37">
        <v>76395</v>
      </c>
      <c r="C37">
        <v>62288</v>
      </c>
      <c r="D37">
        <v>11411</v>
      </c>
      <c r="E37">
        <v>71490</v>
      </c>
      <c r="F37">
        <v>109291</v>
      </c>
      <c r="H37">
        <v>93573</v>
      </c>
      <c r="J37">
        <f t="shared" si="6"/>
        <v>66175</v>
      </c>
      <c r="K37">
        <f t="shared" si="7"/>
        <v>1.4140234227427275</v>
      </c>
      <c r="L37">
        <f t="shared" si="8"/>
        <v>109291</v>
      </c>
      <c r="M37">
        <f t="shared" si="9"/>
        <v>11411</v>
      </c>
      <c r="N37">
        <f t="shared" si="10"/>
        <v>66175</v>
      </c>
      <c r="O37">
        <f t="shared" si="11"/>
        <v>97880</v>
      </c>
      <c r="Q37">
        <v>-4335</v>
      </c>
      <c r="R37">
        <v>0</v>
      </c>
      <c r="T37">
        <v>3814</v>
      </c>
      <c r="U37">
        <v>353.60000000000582</v>
      </c>
      <c r="W37">
        <v>4455.9999999999991</v>
      </c>
      <c r="X37">
        <v>353.6</v>
      </c>
      <c r="AF37">
        <v>66175</v>
      </c>
      <c r="AG37">
        <v>1.4140234227427275</v>
      </c>
      <c r="AI37">
        <v>66175</v>
      </c>
      <c r="AJ37">
        <v>1.4140234227427275</v>
      </c>
    </row>
    <row r="38" spans="2:38" x14ac:dyDescent="0.25">
      <c r="B38">
        <v>77011</v>
      </c>
      <c r="C38">
        <v>88081</v>
      </c>
      <c r="D38">
        <v>38418</v>
      </c>
      <c r="E38">
        <v>14329</v>
      </c>
      <c r="F38">
        <v>97150</v>
      </c>
      <c r="H38">
        <v>81489</v>
      </c>
      <c r="J38">
        <f t="shared" si="6"/>
        <v>62997.8</v>
      </c>
      <c r="K38">
        <f t="shared" si="7"/>
        <v>1.2935213610634022</v>
      </c>
      <c r="L38">
        <f t="shared" si="8"/>
        <v>97150</v>
      </c>
      <c r="M38">
        <f t="shared" si="9"/>
        <v>14329</v>
      </c>
      <c r="N38">
        <f t="shared" si="10"/>
        <v>62997.8</v>
      </c>
      <c r="O38">
        <f t="shared" si="11"/>
        <v>82821</v>
      </c>
      <c r="Q38">
        <v>-12237</v>
      </c>
      <c r="R38">
        <v>-311</v>
      </c>
      <c r="T38">
        <v>882.80000000000291</v>
      </c>
      <c r="U38">
        <v>2068.2000000000044</v>
      </c>
      <c r="W38">
        <v>15036</v>
      </c>
      <c r="X38">
        <v>2104.6</v>
      </c>
      <c r="AF38">
        <v>62997.8</v>
      </c>
      <c r="AG38">
        <v>1.2935213610634022</v>
      </c>
      <c r="AI38">
        <v>62997.8</v>
      </c>
      <c r="AJ38">
        <v>1.2935213610634022</v>
      </c>
    </row>
    <row r="39" spans="2:38" x14ac:dyDescent="0.25">
      <c r="B39">
        <v>27431</v>
      </c>
      <c r="C39">
        <v>38762</v>
      </c>
      <c r="D39">
        <v>40114</v>
      </c>
      <c r="E39">
        <v>33235</v>
      </c>
      <c r="F39">
        <v>85427</v>
      </c>
      <c r="H39">
        <v>69248</v>
      </c>
      <c r="J39">
        <f t="shared" si="6"/>
        <v>44993.8</v>
      </c>
      <c r="K39">
        <f t="shared" si="7"/>
        <v>1.539056492227818</v>
      </c>
      <c r="L39">
        <f t="shared" si="8"/>
        <v>85427</v>
      </c>
      <c r="M39">
        <f t="shared" si="9"/>
        <v>27431</v>
      </c>
      <c r="N39">
        <f t="shared" si="10"/>
        <v>44993.8</v>
      </c>
      <c r="O39">
        <f t="shared" si="11"/>
        <v>57996</v>
      </c>
      <c r="Q39">
        <v>-5167</v>
      </c>
      <c r="R39">
        <v>190</v>
      </c>
      <c r="T39">
        <v>-3714.1999999999971</v>
      </c>
      <c r="U39">
        <v>-56.799999999995634</v>
      </c>
      <c r="W39">
        <v>8986.2000000000007</v>
      </c>
      <c r="X39">
        <v>56.800000000000004</v>
      </c>
      <c r="AD39">
        <v>44993.8</v>
      </c>
      <c r="AE39">
        <v>1.539056492227818</v>
      </c>
      <c r="AI39">
        <v>44993.8</v>
      </c>
      <c r="AJ39">
        <v>1.539056492227818</v>
      </c>
    </row>
    <row r="40" spans="2:38" x14ac:dyDescent="0.25">
      <c r="B40">
        <v>21014</v>
      </c>
      <c r="C40">
        <v>84456</v>
      </c>
      <c r="D40">
        <v>58991</v>
      </c>
      <c r="E40">
        <v>88601</v>
      </c>
      <c r="F40">
        <v>77212</v>
      </c>
      <c r="H40">
        <v>102708</v>
      </c>
      <c r="J40">
        <f t="shared" si="6"/>
        <v>66054.8</v>
      </c>
      <c r="K40">
        <f t="shared" si="7"/>
        <v>1.5548907876490428</v>
      </c>
      <c r="L40">
        <f t="shared" si="8"/>
        <v>88601</v>
      </c>
      <c r="M40">
        <f t="shared" si="9"/>
        <v>21014</v>
      </c>
      <c r="N40">
        <f t="shared" si="10"/>
        <v>66054.8</v>
      </c>
      <c r="O40">
        <f t="shared" si="11"/>
        <v>67587</v>
      </c>
      <c r="Q40">
        <v>23619</v>
      </c>
      <c r="R40">
        <v>82</v>
      </c>
      <c r="T40">
        <v>-7154.8000000000029</v>
      </c>
      <c r="U40">
        <v>-262</v>
      </c>
      <c r="W40">
        <v>12596.400000000001</v>
      </c>
      <c r="X40">
        <v>294.39999999999998</v>
      </c>
      <c r="AB40">
        <v>66054.8</v>
      </c>
      <c r="AC40">
        <v>1.5548907876490428</v>
      </c>
      <c r="AI40">
        <v>66054.8</v>
      </c>
      <c r="AJ40">
        <v>1.5548907876490428</v>
      </c>
    </row>
    <row r="41" spans="2:38" x14ac:dyDescent="0.25">
      <c r="B41">
        <v>108703</v>
      </c>
      <c r="C41">
        <v>64296</v>
      </c>
      <c r="D41">
        <v>13374</v>
      </c>
      <c r="E41">
        <v>34210</v>
      </c>
      <c r="F41">
        <v>34377</v>
      </c>
      <c r="H41">
        <v>79959</v>
      </c>
      <c r="J41">
        <f t="shared" si="6"/>
        <v>50992</v>
      </c>
      <c r="K41">
        <f t="shared" si="7"/>
        <v>1.5680695010982115</v>
      </c>
      <c r="L41">
        <f t="shared" si="8"/>
        <v>108703</v>
      </c>
      <c r="M41">
        <f t="shared" si="9"/>
        <v>13374</v>
      </c>
      <c r="N41">
        <f t="shared" si="10"/>
        <v>50992</v>
      </c>
      <c r="O41">
        <f t="shared" si="11"/>
        <v>95329</v>
      </c>
      <c r="Q41">
        <v>-1344</v>
      </c>
      <c r="R41">
        <v>-1</v>
      </c>
      <c r="T41">
        <v>1693.5999999999985</v>
      </c>
      <c r="U41">
        <v>1496</v>
      </c>
      <c r="W41">
        <v>4522.8</v>
      </c>
      <c r="X41">
        <v>2165.6</v>
      </c>
      <c r="AD41">
        <v>50992</v>
      </c>
      <c r="AE41">
        <v>1.5680695010982115</v>
      </c>
      <c r="AI41">
        <v>50992</v>
      </c>
      <c r="AJ41">
        <v>1.5680695010982115</v>
      </c>
    </row>
    <row r="42" spans="2:38" x14ac:dyDescent="0.25">
      <c r="B42">
        <v>14508</v>
      </c>
      <c r="C42">
        <v>93584</v>
      </c>
      <c r="D42">
        <v>4800</v>
      </c>
      <c r="E42">
        <v>102276</v>
      </c>
      <c r="F42">
        <v>60342</v>
      </c>
      <c r="H42">
        <v>82167</v>
      </c>
      <c r="J42">
        <f t="shared" si="6"/>
        <v>55102</v>
      </c>
      <c r="K42">
        <f t="shared" si="7"/>
        <v>1.4911799934666619</v>
      </c>
      <c r="L42">
        <f t="shared" si="8"/>
        <v>102276</v>
      </c>
      <c r="M42">
        <f t="shared" si="9"/>
        <v>4800</v>
      </c>
      <c r="N42">
        <f t="shared" si="10"/>
        <v>55102</v>
      </c>
      <c r="O42">
        <f t="shared" si="11"/>
        <v>97476</v>
      </c>
      <c r="Q42">
        <v>-10329</v>
      </c>
      <c r="R42">
        <v>0</v>
      </c>
      <c r="T42">
        <v>-3003.1999999999971</v>
      </c>
      <c r="U42">
        <v>-751.59999999999854</v>
      </c>
      <c r="W42">
        <v>6249.2</v>
      </c>
      <c r="X42">
        <v>2079.6</v>
      </c>
      <c r="AD42">
        <v>55102</v>
      </c>
      <c r="AE42">
        <v>1.4911799934666619</v>
      </c>
      <c r="AI42">
        <v>55102</v>
      </c>
      <c r="AJ42">
        <v>1.4911799934666619</v>
      </c>
    </row>
    <row r="43" spans="2:38" x14ac:dyDescent="0.25">
      <c r="B43">
        <v>10732</v>
      </c>
      <c r="C43">
        <v>92359</v>
      </c>
      <c r="D43">
        <v>114696</v>
      </c>
      <c r="E43">
        <v>39861</v>
      </c>
      <c r="F43">
        <v>16598</v>
      </c>
      <c r="H43">
        <v>92272</v>
      </c>
      <c r="J43">
        <f t="shared" si="6"/>
        <v>54849.2</v>
      </c>
      <c r="K43">
        <f t="shared" si="7"/>
        <v>1.6822852475514685</v>
      </c>
      <c r="L43">
        <f t="shared" si="8"/>
        <v>114696</v>
      </c>
      <c r="M43">
        <f t="shared" si="9"/>
        <v>10732</v>
      </c>
      <c r="N43">
        <f t="shared" si="10"/>
        <v>54849.2</v>
      </c>
      <c r="O43">
        <f t="shared" si="11"/>
        <v>103964</v>
      </c>
      <c r="Q43">
        <v>2482</v>
      </c>
      <c r="R43">
        <v>544</v>
      </c>
      <c r="T43">
        <v>-4387.6000000000058</v>
      </c>
      <c r="U43">
        <v>-781.80000000000291</v>
      </c>
      <c r="W43">
        <v>14211.999999999998</v>
      </c>
      <c r="X43">
        <v>1995.8000000000002</v>
      </c>
      <c r="AD43">
        <v>54849.2</v>
      </c>
      <c r="AE43">
        <v>1.6822852475514685</v>
      </c>
      <c r="AK43">
        <v>54849.2</v>
      </c>
      <c r="AL43">
        <v>1.6822852475514685</v>
      </c>
    </row>
    <row r="44" spans="2:38" x14ac:dyDescent="0.25">
      <c r="B44">
        <v>62353</v>
      </c>
      <c r="C44">
        <v>11615</v>
      </c>
      <c r="D44">
        <v>106293</v>
      </c>
      <c r="E44">
        <v>31567</v>
      </c>
      <c r="F44">
        <v>51089</v>
      </c>
      <c r="H44">
        <v>100116</v>
      </c>
      <c r="J44">
        <f t="shared" si="6"/>
        <v>52583.4</v>
      </c>
      <c r="K44">
        <f t="shared" si="7"/>
        <v>1.9039468729675144</v>
      </c>
      <c r="L44">
        <f t="shared" si="8"/>
        <v>106293</v>
      </c>
      <c r="M44">
        <f t="shared" si="9"/>
        <v>11615</v>
      </c>
      <c r="N44">
        <f t="shared" si="10"/>
        <v>52583.4</v>
      </c>
      <c r="O44">
        <f t="shared" si="11"/>
        <v>94678</v>
      </c>
      <c r="Q44">
        <v>-9723</v>
      </c>
      <c r="R44">
        <v>-274</v>
      </c>
      <c r="T44">
        <v>-3160.1999999999971</v>
      </c>
      <c r="U44">
        <v>1326.2000000000044</v>
      </c>
      <c r="W44">
        <v>14189.4</v>
      </c>
      <c r="X44">
        <v>1757.4</v>
      </c>
      <c r="AD44">
        <v>52583.4</v>
      </c>
      <c r="AE44">
        <v>1.9039468729675144</v>
      </c>
      <c r="AK44">
        <v>52583.4</v>
      </c>
      <c r="AL44">
        <v>1.9039468729675144</v>
      </c>
    </row>
    <row r="45" spans="2:38" x14ac:dyDescent="0.25">
      <c r="B45">
        <v>34853</v>
      </c>
      <c r="C45">
        <v>10877</v>
      </c>
      <c r="D45">
        <v>71023</v>
      </c>
      <c r="E45">
        <v>110640</v>
      </c>
      <c r="F45">
        <v>56987</v>
      </c>
      <c r="H45">
        <v>92837</v>
      </c>
      <c r="J45">
        <f t="shared" si="6"/>
        <v>56876</v>
      </c>
      <c r="K45">
        <f t="shared" si="7"/>
        <v>1.632270201842605</v>
      </c>
      <c r="L45">
        <f t="shared" si="8"/>
        <v>110640</v>
      </c>
      <c r="M45">
        <f t="shared" si="9"/>
        <v>10877</v>
      </c>
      <c r="N45">
        <f t="shared" si="10"/>
        <v>56876</v>
      </c>
      <c r="O45">
        <f t="shared" si="11"/>
        <v>99763</v>
      </c>
      <c r="Q45">
        <v>1571</v>
      </c>
      <c r="R45">
        <v>-1</v>
      </c>
      <c r="T45">
        <v>4084.4000000000015</v>
      </c>
      <c r="U45">
        <v>728</v>
      </c>
      <c r="W45">
        <v>7594</v>
      </c>
      <c r="X45">
        <v>1829.1999999999998</v>
      </c>
      <c r="AD45">
        <v>56876</v>
      </c>
      <c r="AE45">
        <v>1.632270201842605</v>
      </c>
      <c r="AI45">
        <v>56876</v>
      </c>
      <c r="AJ45">
        <v>1.632270201842605</v>
      </c>
    </row>
    <row r="46" spans="2:38" x14ac:dyDescent="0.25">
      <c r="B46">
        <v>78914</v>
      </c>
      <c r="C46">
        <v>64477</v>
      </c>
      <c r="D46">
        <v>95665</v>
      </c>
      <c r="E46">
        <v>118290</v>
      </c>
      <c r="F46">
        <v>52941</v>
      </c>
      <c r="H46">
        <v>88400</v>
      </c>
      <c r="J46">
        <f t="shared" si="6"/>
        <v>82057.399999999994</v>
      </c>
      <c r="K46">
        <f t="shared" si="7"/>
        <v>1.0772946742158538</v>
      </c>
      <c r="L46">
        <f t="shared" si="8"/>
        <v>118290</v>
      </c>
      <c r="M46">
        <f t="shared" si="9"/>
        <v>52941</v>
      </c>
      <c r="N46">
        <f t="shared" si="10"/>
        <v>82057.399999999994</v>
      </c>
      <c r="O46">
        <f t="shared" si="11"/>
        <v>65349</v>
      </c>
      <c r="Q46">
        <v>-20332</v>
      </c>
      <c r="R46">
        <v>306</v>
      </c>
      <c r="T46">
        <v>8454.1999999999971</v>
      </c>
      <c r="U46">
        <v>-567.40000000000873</v>
      </c>
      <c r="W46">
        <v>12607.800000000001</v>
      </c>
      <c r="X46">
        <v>2503.8000000000002</v>
      </c>
      <c r="AB46">
        <v>82057.399999999994</v>
      </c>
      <c r="AC46">
        <v>1.0772946742158538</v>
      </c>
      <c r="AI46">
        <v>82057.399999999994</v>
      </c>
      <c r="AJ46">
        <v>1.0772946742158538</v>
      </c>
    </row>
    <row r="47" spans="2:38" x14ac:dyDescent="0.25">
      <c r="B47">
        <v>58072</v>
      </c>
      <c r="C47">
        <v>15136</v>
      </c>
      <c r="D47">
        <v>17734</v>
      </c>
      <c r="E47">
        <v>58514</v>
      </c>
      <c r="F47">
        <v>21297</v>
      </c>
      <c r="H47">
        <v>80033</v>
      </c>
      <c r="J47">
        <f t="shared" si="6"/>
        <v>34150.6</v>
      </c>
      <c r="K47">
        <f t="shared" si="7"/>
        <v>2.3435312995964934</v>
      </c>
      <c r="L47">
        <f t="shared" si="8"/>
        <v>58514</v>
      </c>
      <c r="M47">
        <f t="shared" si="9"/>
        <v>15136</v>
      </c>
      <c r="N47">
        <f t="shared" si="10"/>
        <v>34150.6</v>
      </c>
      <c r="O47">
        <f t="shared" si="11"/>
        <v>43378</v>
      </c>
      <c r="Q47">
        <v>4880</v>
      </c>
      <c r="R47">
        <v>-221</v>
      </c>
      <c r="T47">
        <v>-5627.5999999999985</v>
      </c>
      <c r="U47">
        <v>91.400000000001455</v>
      </c>
      <c r="W47">
        <v>13759.2</v>
      </c>
      <c r="X47">
        <v>1944.6</v>
      </c>
      <c r="AD47">
        <v>34150.6</v>
      </c>
      <c r="AE47">
        <v>2.3435312995964934</v>
      </c>
      <c r="AK47">
        <v>34150.6</v>
      </c>
      <c r="AL47">
        <v>2.3435312995964934</v>
      </c>
    </row>
    <row r="48" spans="2:38" x14ac:dyDescent="0.25">
      <c r="B48">
        <v>49304</v>
      </c>
      <c r="C48">
        <v>50881</v>
      </c>
      <c r="D48">
        <v>117013</v>
      </c>
      <c r="E48">
        <v>85130</v>
      </c>
      <c r="F48">
        <v>93044</v>
      </c>
      <c r="H48">
        <v>114553</v>
      </c>
      <c r="J48">
        <f t="shared" si="6"/>
        <v>79074.399999999994</v>
      </c>
      <c r="K48">
        <f t="shared" si="7"/>
        <v>1.4486736541788494</v>
      </c>
      <c r="L48">
        <f t="shared" si="8"/>
        <v>117013</v>
      </c>
      <c r="M48">
        <f t="shared" si="9"/>
        <v>49304</v>
      </c>
      <c r="N48">
        <f t="shared" si="10"/>
        <v>79074.399999999994</v>
      </c>
      <c r="O48">
        <f t="shared" si="11"/>
        <v>67709</v>
      </c>
      <c r="Q48">
        <v>1147</v>
      </c>
      <c r="R48">
        <v>-259</v>
      </c>
      <c r="T48">
        <v>5618.7999999999884</v>
      </c>
      <c r="U48">
        <v>1036.7999999999884</v>
      </c>
      <c r="W48">
        <v>11812.399999999998</v>
      </c>
      <c r="X48">
        <v>1039.6000000000001</v>
      </c>
      <c r="AF48">
        <v>79074.399999999994</v>
      </c>
      <c r="AG48">
        <v>1.4486736541788494</v>
      </c>
      <c r="AI48">
        <v>79074.399999999994</v>
      </c>
      <c r="AJ48">
        <v>1.4486736541788494</v>
      </c>
    </row>
    <row r="49" spans="2:38" x14ac:dyDescent="0.25">
      <c r="B49">
        <v>48201</v>
      </c>
      <c r="C49">
        <v>10955</v>
      </c>
      <c r="D49">
        <v>115626</v>
      </c>
      <c r="E49">
        <v>89591</v>
      </c>
      <c r="F49">
        <v>47949</v>
      </c>
      <c r="H49">
        <v>113232</v>
      </c>
      <c r="J49">
        <f t="shared" si="6"/>
        <v>62464.4</v>
      </c>
      <c r="K49">
        <f t="shared" si="7"/>
        <v>1.8127445392895793</v>
      </c>
      <c r="L49">
        <f t="shared" si="8"/>
        <v>115626</v>
      </c>
      <c r="M49">
        <f t="shared" si="9"/>
        <v>10955</v>
      </c>
      <c r="N49">
        <f t="shared" si="10"/>
        <v>62464.4</v>
      </c>
      <c r="O49">
        <f t="shared" si="11"/>
        <v>104671</v>
      </c>
      <c r="Q49">
        <v>-3987</v>
      </c>
      <c r="R49">
        <v>0</v>
      </c>
      <c r="T49">
        <v>4654.4000000000015</v>
      </c>
      <c r="U49">
        <v>2094.5999999999985</v>
      </c>
      <c r="W49">
        <v>8938.4</v>
      </c>
      <c r="X49">
        <v>2098.6000000000004</v>
      </c>
      <c r="AD49">
        <v>62464.4</v>
      </c>
      <c r="AE49">
        <v>1.8127445392895793</v>
      </c>
      <c r="AK49">
        <v>62464.4</v>
      </c>
      <c r="AL49">
        <v>1.8127445392895793</v>
      </c>
    </row>
    <row r="50" spans="2:38" x14ac:dyDescent="0.25">
      <c r="B50">
        <v>101936</v>
      </c>
      <c r="C50">
        <v>68043</v>
      </c>
      <c r="D50">
        <v>34885</v>
      </c>
      <c r="E50">
        <v>25072</v>
      </c>
      <c r="F50">
        <v>10681</v>
      </c>
      <c r="H50">
        <v>56096</v>
      </c>
      <c r="J50">
        <f t="shared" si="6"/>
        <v>48123.4</v>
      </c>
      <c r="K50">
        <f t="shared" si="7"/>
        <v>1.1656699235714849</v>
      </c>
      <c r="L50">
        <f t="shared" si="8"/>
        <v>101936</v>
      </c>
      <c r="M50">
        <f t="shared" si="9"/>
        <v>10681</v>
      </c>
      <c r="N50">
        <f t="shared" si="10"/>
        <v>48123.4</v>
      </c>
      <c r="O50">
        <f t="shared" si="11"/>
        <v>91255</v>
      </c>
      <c r="Q50">
        <v>11816</v>
      </c>
      <c r="R50">
        <v>36</v>
      </c>
      <c r="T50">
        <v>9968.8000000000029</v>
      </c>
      <c r="U50">
        <v>-740.59999999999854</v>
      </c>
      <c r="W50">
        <v>9968.7999999999993</v>
      </c>
      <c r="X50">
        <v>2201.4</v>
      </c>
      <c r="Z50">
        <v>48123.4</v>
      </c>
      <c r="AA50">
        <v>1.1656699235714849</v>
      </c>
      <c r="AI50">
        <v>48123.4</v>
      </c>
      <c r="AJ50">
        <v>1.1656699235714849</v>
      </c>
    </row>
    <row r="51" spans="2:38" x14ac:dyDescent="0.25">
      <c r="B51">
        <v>68241</v>
      </c>
      <c r="C51">
        <v>42335</v>
      </c>
      <c r="D51">
        <v>111953</v>
      </c>
      <c r="E51">
        <v>117875</v>
      </c>
      <c r="F51">
        <v>109724</v>
      </c>
      <c r="H51">
        <v>99436</v>
      </c>
      <c r="J51">
        <f t="shared" si="6"/>
        <v>90025.600000000006</v>
      </c>
      <c r="K51">
        <f t="shared" si="7"/>
        <v>1.1045302669462909</v>
      </c>
      <c r="L51">
        <f t="shared" si="8"/>
        <v>117875</v>
      </c>
      <c r="M51">
        <f t="shared" si="9"/>
        <v>42335</v>
      </c>
      <c r="N51">
        <f t="shared" si="10"/>
        <v>90025.600000000006</v>
      </c>
      <c r="O51">
        <f t="shared" si="11"/>
        <v>75540</v>
      </c>
      <c r="Q51">
        <v>-13478</v>
      </c>
      <c r="R51">
        <v>-506</v>
      </c>
      <c r="T51">
        <v>11945.200000000012</v>
      </c>
      <c r="U51">
        <v>1328</v>
      </c>
      <c r="W51">
        <v>12581.6</v>
      </c>
      <c r="X51">
        <v>1889.2</v>
      </c>
      <c r="AB51">
        <v>90025.600000000006</v>
      </c>
      <c r="AC51">
        <v>1.1045302669462909</v>
      </c>
      <c r="AI51">
        <v>90025.600000000006</v>
      </c>
      <c r="AJ51">
        <v>1.1045302669462909</v>
      </c>
    </row>
    <row r="52" spans="2:38" x14ac:dyDescent="0.25">
      <c r="B52">
        <v>7436</v>
      </c>
      <c r="C52">
        <v>116730</v>
      </c>
      <c r="D52">
        <v>61997</v>
      </c>
      <c r="E52">
        <v>93526</v>
      </c>
      <c r="F52">
        <v>47337</v>
      </c>
      <c r="H52">
        <v>90011</v>
      </c>
      <c r="J52">
        <f t="shared" si="6"/>
        <v>65405.2</v>
      </c>
      <c r="K52">
        <f t="shared" si="7"/>
        <v>1.376205561637301</v>
      </c>
      <c r="L52">
        <f t="shared" si="8"/>
        <v>116730</v>
      </c>
      <c r="M52">
        <f t="shared" si="9"/>
        <v>7436</v>
      </c>
      <c r="N52">
        <f t="shared" si="10"/>
        <v>65405.2</v>
      </c>
      <c r="O52">
        <f t="shared" si="11"/>
        <v>109294</v>
      </c>
      <c r="Q52">
        <v>-4699</v>
      </c>
      <c r="R52">
        <v>435</v>
      </c>
      <c r="T52">
        <v>-3155</v>
      </c>
      <c r="U52">
        <v>264.39999999999418</v>
      </c>
      <c r="W52">
        <v>11681.8</v>
      </c>
      <c r="X52">
        <v>1792</v>
      </c>
      <c r="AB52">
        <v>65405.2</v>
      </c>
      <c r="AC52">
        <v>1.376205561637301</v>
      </c>
      <c r="AI52">
        <v>65405.2</v>
      </c>
      <c r="AJ52">
        <v>1.376205561637301</v>
      </c>
    </row>
    <row r="53" spans="2:38" x14ac:dyDescent="0.25">
      <c r="B53">
        <v>89825</v>
      </c>
      <c r="C53">
        <v>21365</v>
      </c>
      <c r="D53">
        <v>75700</v>
      </c>
      <c r="E53">
        <v>99016</v>
      </c>
      <c r="F53">
        <v>80083</v>
      </c>
      <c r="H53">
        <v>127861</v>
      </c>
      <c r="J53">
        <f t="shared" si="6"/>
        <v>73197.8</v>
      </c>
      <c r="K53">
        <f t="shared" si="7"/>
        <v>1.7467874717546155</v>
      </c>
      <c r="L53">
        <f t="shared" si="8"/>
        <v>99016</v>
      </c>
      <c r="M53">
        <f t="shared" si="9"/>
        <v>21365</v>
      </c>
      <c r="N53">
        <f t="shared" si="10"/>
        <v>73197.8</v>
      </c>
      <c r="O53">
        <f t="shared" si="11"/>
        <v>77651</v>
      </c>
      <c r="Q53">
        <v>11503</v>
      </c>
      <c r="R53">
        <v>-77</v>
      </c>
      <c r="T53">
        <v>-5965</v>
      </c>
      <c r="U53">
        <v>-286.39999999999418</v>
      </c>
      <c r="W53">
        <v>12696.199999999999</v>
      </c>
      <c r="X53">
        <v>1680.4</v>
      </c>
      <c r="AB53">
        <v>73197.8</v>
      </c>
      <c r="AC53">
        <v>1.7467874717546155</v>
      </c>
      <c r="AK53">
        <v>73197.8</v>
      </c>
      <c r="AL53">
        <v>1.7467874717546155</v>
      </c>
    </row>
    <row r="54" spans="2:38" x14ac:dyDescent="0.25">
      <c r="B54">
        <v>107368</v>
      </c>
      <c r="C54">
        <v>10901</v>
      </c>
      <c r="D54">
        <v>42549</v>
      </c>
      <c r="E54">
        <v>97754</v>
      </c>
      <c r="F54">
        <v>40609</v>
      </c>
      <c r="H54">
        <v>105404</v>
      </c>
      <c r="J54">
        <f t="shared" si="6"/>
        <v>59836.2</v>
      </c>
      <c r="K54">
        <f t="shared" si="7"/>
        <v>1.7615423439322686</v>
      </c>
      <c r="L54">
        <f t="shared" si="8"/>
        <v>107368</v>
      </c>
      <c r="M54">
        <f t="shared" si="9"/>
        <v>10901</v>
      </c>
      <c r="N54">
        <f t="shared" si="10"/>
        <v>59836.2</v>
      </c>
      <c r="O54">
        <f t="shared" si="11"/>
        <v>96467</v>
      </c>
      <c r="Q54">
        <v>-6895</v>
      </c>
      <c r="R54">
        <v>-4010</v>
      </c>
      <c r="T54">
        <v>3748.1999999999971</v>
      </c>
      <c r="U54">
        <v>472.39999999999418</v>
      </c>
      <c r="W54">
        <v>8287</v>
      </c>
      <c r="X54">
        <v>1801.6</v>
      </c>
      <c r="AD54">
        <v>59836.2</v>
      </c>
      <c r="AE54">
        <v>1.7615423439322686</v>
      </c>
      <c r="AI54">
        <v>59836.2</v>
      </c>
      <c r="AJ54">
        <v>1.7615423439322686</v>
      </c>
    </row>
    <row r="55" spans="2:38" x14ac:dyDescent="0.25">
      <c r="B55">
        <v>19422</v>
      </c>
      <c r="C55">
        <v>7632</v>
      </c>
      <c r="D55">
        <v>95073</v>
      </c>
      <c r="E55">
        <v>28064</v>
      </c>
      <c r="F55">
        <v>13927</v>
      </c>
      <c r="H55">
        <v>58512</v>
      </c>
      <c r="J55">
        <f t="shared" si="6"/>
        <v>32823.599999999999</v>
      </c>
      <c r="K55">
        <f t="shared" si="7"/>
        <v>1.7826198223229628</v>
      </c>
      <c r="L55">
        <f t="shared" si="8"/>
        <v>95073</v>
      </c>
      <c r="M55">
        <f t="shared" si="9"/>
        <v>7632</v>
      </c>
      <c r="N55">
        <f t="shared" si="10"/>
        <v>32823.599999999999</v>
      </c>
      <c r="O55">
        <f t="shared" si="11"/>
        <v>87441</v>
      </c>
      <c r="Q55">
        <v>-5817</v>
      </c>
      <c r="R55">
        <v>2847</v>
      </c>
      <c r="T55">
        <v>597.59999999999854</v>
      </c>
      <c r="U55">
        <v>-828</v>
      </c>
      <c r="W55">
        <v>11916</v>
      </c>
      <c r="X55">
        <v>836.8</v>
      </c>
      <c r="AD55">
        <v>32823.599999999999</v>
      </c>
      <c r="AE55">
        <v>1.7826198223229628</v>
      </c>
      <c r="AI55">
        <v>32823.599999999999</v>
      </c>
      <c r="AJ55">
        <v>1.7826198223229628</v>
      </c>
    </row>
    <row r="56" spans="2:38" x14ac:dyDescent="0.25">
      <c r="B56">
        <v>8440</v>
      </c>
      <c r="C56">
        <v>55386</v>
      </c>
      <c r="D56">
        <v>33395</v>
      </c>
      <c r="E56">
        <v>50581</v>
      </c>
      <c r="F56">
        <v>7062</v>
      </c>
      <c r="H56">
        <v>62332</v>
      </c>
      <c r="J56">
        <f t="shared" si="6"/>
        <v>30972.799999999999</v>
      </c>
      <c r="K56">
        <f t="shared" si="7"/>
        <v>2.0124754623411509</v>
      </c>
      <c r="L56">
        <f t="shared" si="8"/>
        <v>55386</v>
      </c>
      <c r="M56">
        <f t="shared" si="9"/>
        <v>7062</v>
      </c>
      <c r="N56">
        <f t="shared" si="10"/>
        <v>30972.799999999999</v>
      </c>
      <c r="O56">
        <f t="shared" si="11"/>
        <v>48324</v>
      </c>
      <c r="Q56">
        <v>8212</v>
      </c>
      <c r="R56">
        <v>1918</v>
      </c>
      <c r="T56">
        <v>-11560.600000000002</v>
      </c>
      <c r="U56">
        <v>-126.40000000000146</v>
      </c>
      <c r="W56">
        <v>12663.4</v>
      </c>
      <c r="X56">
        <v>230.8</v>
      </c>
      <c r="Z56">
        <v>30972.799999999999</v>
      </c>
      <c r="AA56">
        <v>2.0124754623411509</v>
      </c>
      <c r="AK56">
        <v>30972.799999999999</v>
      </c>
      <c r="AL56">
        <v>2.0124754623411509</v>
      </c>
    </row>
    <row r="57" spans="2:38" x14ac:dyDescent="0.25">
      <c r="B57">
        <v>30720</v>
      </c>
      <c r="C57">
        <v>110857</v>
      </c>
      <c r="D57">
        <v>15784</v>
      </c>
      <c r="E57">
        <v>29952</v>
      </c>
      <c r="F57">
        <v>9363</v>
      </c>
      <c r="H57">
        <v>98630</v>
      </c>
      <c r="J57">
        <f t="shared" si="6"/>
        <v>39335.199999999997</v>
      </c>
      <c r="K57">
        <f t="shared" si="7"/>
        <v>2.5074233765177247</v>
      </c>
      <c r="L57">
        <f t="shared" si="8"/>
        <v>110857</v>
      </c>
      <c r="M57">
        <f t="shared" si="9"/>
        <v>9363</v>
      </c>
      <c r="N57">
        <f t="shared" si="10"/>
        <v>39335.199999999997</v>
      </c>
      <c r="O57">
        <f t="shared" si="11"/>
        <v>101494</v>
      </c>
      <c r="Q57">
        <v>20402</v>
      </c>
      <c r="R57">
        <v>5223</v>
      </c>
      <c r="T57">
        <v>-1525.4000000000015</v>
      </c>
      <c r="U57">
        <v>196.79999999999563</v>
      </c>
      <c r="W57">
        <v>10263.4</v>
      </c>
      <c r="X57">
        <v>383.2</v>
      </c>
      <c r="AD57">
        <v>39335.199999999997</v>
      </c>
      <c r="AE57">
        <v>2.5074233765177247</v>
      </c>
      <c r="AK57">
        <v>39335.199999999997</v>
      </c>
      <c r="AL57">
        <v>2.5074233765177247</v>
      </c>
    </row>
    <row r="58" spans="2:38" x14ac:dyDescent="0.25">
      <c r="B58">
        <v>97624</v>
      </c>
      <c r="C58">
        <v>31925</v>
      </c>
      <c r="D58">
        <v>68157</v>
      </c>
      <c r="E58">
        <v>107903</v>
      </c>
      <c r="F58">
        <v>17745</v>
      </c>
      <c r="H58">
        <v>123933</v>
      </c>
      <c r="J58">
        <f t="shared" si="6"/>
        <v>64670.8</v>
      </c>
      <c r="K58">
        <f t="shared" si="7"/>
        <v>1.9163672012716713</v>
      </c>
      <c r="L58">
        <f t="shared" si="8"/>
        <v>107903</v>
      </c>
      <c r="M58">
        <f t="shared" si="9"/>
        <v>17745</v>
      </c>
      <c r="N58">
        <f t="shared" si="10"/>
        <v>64670.8</v>
      </c>
      <c r="O58">
        <f t="shared" si="11"/>
        <v>90158</v>
      </c>
      <c r="Q58">
        <v>18276</v>
      </c>
      <c r="R58">
        <v>71</v>
      </c>
      <c r="T58">
        <v>-5070.1999999999971</v>
      </c>
      <c r="U58">
        <v>-350.39999999999418</v>
      </c>
      <c r="W58">
        <v>11288.600000000002</v>
      </c>
      <c r="X58">
        <v>1854.8</v>
      </c>
      <c r="AF58">
        <v>64670.8</v>
      </c>
      <c r="AG58">
        <v>1.9163672012716713</v>
      </c>
      <c r="AK58">
        <v>64670.8</v>
      </c>
      <c r="AL58">
        <v>1.9163672012716713</v>
      </c>
    </row>
    <row r="59" spans="2:38" x14ac:dyDescent="0.25">
      <c r="B59">
        <v>115911</v>
      </c>
      <c r="C59">
        <v>73866</v>
      </c>
      <c r="D59">
        <v>77926</v>
      </c>
      <c r="E59">
        <v>51675</v>
      </c>
      <c r="F59">
        <v>47089</v>
      </c>
      <c r="H59">
        <v>102296</v>
      </c>
      <c r="J59">
        <f t="shared" si="6"/>
        <v>73293.399999999994</v>
      </c>
      <c r="K59">
        <f t="shared" si="7"/>
        <v>1.3957054796202661</v>
      </c>
      <c r="L59">
        <f t="shared" si="8"/>
        <v>115911</v>
      </c>
      <c r="M59">
        <f t="shared" si="9"/>
        <v>47089</v>
      </c>
      <c r="N59">
        <f t="shared" si="10"/>
        <v>73293.399999999994</v>
      </c>
      <c r="O59">
        <f t="shared" si="11"/>
        <v>68822</v>
      </c>
      <c r="Q59">
        <v>-16768</v>
      </c>
      <c r="R59">
        <v>-277</v>
      </c>
      <c r="T59">
        <v>-11429</v>
      </c>
      <c r="U59">
        <v>-48.600000000005821</v>
      </c>
      <c r="W59">
        <v>14014.199999999999</v>
      </c>
      <c r="X59">
        <v>1105.8</v>
      </c>
      <c r="AB59">
        <v>73293.399999999994</v>
      </c>
      <c r="AC59">
        <v>1.3957054796202661</v>
      </c>
      <c r="AI59">
        <v>73293.399999999994</v>
      </c>
      <c r="AJ59">
        <v>1.3957054796202661</v>
      </c>
    </row>
    <row r="60" spans="2:38" x14ac:dyDescent="0.25">
      <c r="B60">
        <v>14596</v>
      </c>
      <c r="C60">
        <v>57859</v>
      </c>
      <c r="D60">
        <v>8038</v>
      </c>
      <c r="E60">
        <v>58432</v>
      </c>
      <c r="F60">
        <v>16206</v>
      </c>
      <c r="H60">
        <v>45376</v>
      </c>
      <c r="J60">
        <f t="shared" si="6"/>
        <v>31026.2</v>
      </c>
      <c r="K60">
        <f t="shared" si="7"/>
        <v>1.4625058821254295</v>
      </c>
      <c r="L60">
        <f t="shared" si="8"/>
        <v>58432</v>
      </c>
      <c r="M60">
        <f t="shared" si="9"/>
        <v>8038</v>
      </c>
      <c r="N60">
        <f t="shared" si="10"/>
        <v>31026.2</v>
      </c>
      <c r="O60">
        <f t="shared" si="11"/>
        <v>50394</v>
      </c>
      <c r="Q60">
        <v>6877</v>
      </c>
      <c r="R60">
        <v>64</v>
      </c>
      <c r="T60">
        <v>5491.4000000000015</v>
      </c>
      <c r="U60">
        <v>-1583</v>
      </c>
      <c r="W60">
        <v>5491.4</v>
      </c>
      <c r="X60">
        <v>3547.8</v>
      </c>
      <c r="AD60">
        <v>31026.2</v>
      </c>
      <c r="AE60">
        <v>1.4625058821254295</v>
      </c>
      <c r="AI60">
        <v>31026.2</v>
      </c>
      <c r="AJ60">
        <v>1.4625058821254295</v>
      </c>
    </row>
    <row r="61" spans="2:38" x14ac:dyDescent="0.25">
      <c r="B61">
        <v>99617</v>
      </c>
      <c r="C61">
        <v>44660</v>
      </c>
      <c r="D61">
        <v>86563</v>
      </c>
      <c r="E61">
        <v>75306</v>
      </c>
      <c r="F61">
        <v>54857</v>
      </c>
      <c r="H61">
        <v>137686</v>
      </c>
      <c r="J61">
        <f t="shared" si="6"/>
        <v>72200.600000000006</v>
      </c>
      <c r="K61">
        <f t="shared" si="7"/>
        <v>1.9069924626665151</v>
      </c>
      <c r="L61">
        <f t="shared" si="8"/>
        <v>99617</v>
      </c>
      <c r="M61">
        <f t="shared" si="9"/>
        <v>44660</v>
      </c>
      <c r="N61">
        <f t="shared" si="10"/>
        <v>72200.600000000006</v>
      </c>
      <c r="O61">
        <f t="shared" si="11"/>
        <v>54957</v>
      </c>
      <c r="Q61">
        <v>664</v>
      </c>
      <c r="R61">
        <v>4567</v>
      </c>
      <c r="T61">
        <v>-3395.1999999999971</v>
      </c>
      <c r="U61">
        <v>-943.39999999999418</v>
      </c>
      <c r="W61">
        <v>8458</v>
      </c>
      <c r="X61">
        <v>3849</v>
      </c>
      <c r="AF61">
        <v>72200.600000000006</v>
      </c>
      <c r="AG61">
        <v>1.9069924626665151</v>
      </c>
      <c r="AK61">
        <v>72200.600000000006</v>
      </c>
      <c r="AL61">
        <v>1.9069924626665151</v>
      </c>
    </row>
    <row r="62" spans="2:38" x14ac:dyDescent="0.25">
      <c r="B62">
        <v>113541</v>
      </c>
      <c r="C62">
        <v>108159</v>
      </c>
      <c r="D62">
        <v>16655</v>
      </c>
      <c r="E62">
        <v>82213</v>
      </c>
      <c r="F62">
        <v>66318</v>
      </c>
      <c r="H62">
        <v>90642</v>
      </c>
      <c r="J62">
        <f t="shared" si="6"/>
        <v>77377.2</v>
      </c>
      <c r="K62">
        <f t="shared" si="7"/>
        <v>1.1714303438222113</v>
      </c>
      <c r="L62">
        <f t="shared" si="8"/>
        <v>113541</v>
      </c>
      <c r="M62">
        <f t="shared" si="9"/>
        <v>16655</v>
      </c>
      <c r="N62">
        <f t="shared" si="10"/>
        <v>77377.2</v>
      </c>
      <c r="O62">
        <f t="shared" si="11"/>
        <v>96886</v>
      </c>
      <c r="Q62">
        <v>-6774</v>
      </c>
      <c r="R62">
        <v>3709</v>
      </c>
      <c r="T62">
        <v>-88.19999999999709</v>
      </c>
      <c r="U62">
        <v>-2191.4000000000087</v>
      </c>
      <c r="W62">
        <v>9264.5999999999985</v>
      </c>
      <c r="X62">
        <v>3310.6</v>
      </c>
      <c r="AB62">
        <v>77377.2</v>
      </c>
      <c r="AC62">
        <v>1.1714303438222113</v>
      </c>
      <c r="AI62">
        <v>77377.2</v>
      </c>
      <c r="AJ62">
        <v>1.1714303438222113</v>
      </c>
    </row>
    <row r="63" spans="2:38" x14ac:dyDescent="0.25">
      <c r="B63">
        <v>21464</v>
      </c>
      <c r="C63">
        <v>72466</v>
      </c>
      <c r="D63">
        <v>88158</v>
      </c>
      <c r="E63">
        <v>112038</v>
      </c>
      <c r="F63">
        <v>40547</v>
      </c>
      <c r="H63">
        <v>95607</v>
      </c>
      <c r="J63">
        <f t="shared" si="6"/>
        <v>66934.600000000006</v>
      </c>
      <c r="K63">
        <f t="shared" si="7"/>
        <v>1.4283644034624841</v>
      </c>
      <c r="L63">
        <f t="shared" si="8"/>
        <v>112038</v>
      </c>
      <c r="M63">
        <f t="shared" si="9"/>
        <v>21464</v>
      </c>
      <c r="N63">
        <f t="shared" si="10"/>
        <v>66934.600000000006</v>
      </c>
      <c r="O63">
        <f t="shared" si="11"/>
        <v>90574</v>
      </c>
      <c r="Q63">
        <v>-2793</v>
      </c>
      <c r="R63">
        <v>-187</v>
      </c>
      <c r="T63">
        <v>-6890</v>
      </c>
      <c r="U63">
        <v>-2580.3999999999942</v>
      </c>
      <c r="W63">
        <v>10992.4</v>
      </c>
      <c r="X63">
        <v>2686.3999999999996</v>
      </c>
      <c r="AB63">
        <v>66934.600000000006</v>
      </c>
      <c r="AC63">
        <v>1.4283644034624841</v>
      </c>
      <c r="AI63">
        <v>66934.600000000006</v>
      </c>
      <c r="AJ63">
        <v>1.4283644034624841</v>
      </c>
    </row>
    <row r="64" spans="2:38" x14ac:dyDescent="0.25">
      <c r="B64">
        <v>38772</v>
      </c>
      <c r="C64">
        <v>25778</v>
      </c>
      <c r="D64">
        <v>114003</v>
      </c>
      <c r="E64">
        <v>21650</v>
      </c>
      <c r="F64">
        <v>103794</v>
      </c>
      <c r="H64">
        <v>97151</v>
      </c>
      <c r="J64">
        <f t="shared" si="6"/>
        <v>60799.4</v>
      </c>
      <c r="K64">
        <f t="shared" si="7"/>
        <v>1.5978940581650476</v>
      </c>
      <c r="L64">
        <f t="shared" si="8"/>
        <v>114003</v>
      </c>
      <c r="M64">
        <f t="shared" si="9"/>
        <v>21650</v>
      </c>
      <c r="N64">
        <f t="shared" si="10"/>
        <v>60799.4</v>
      </c>
      <c r="O64">
        <f t="shared" si="11"/>
        <v>92353</v>
      </c>
      <c r="Q64">
        <v>1211</v>
      </c>
      <c r="R64">
        <v>40</v>
      </c>
      <c r="T64">
        <v>1119.8000000000029</v>
      </c>
      <c r="U64">
        <v>-444.59999999999854</v>
      </c>
      <c r="W64">
        <v>15875.400000000001</v>
      </c>
      <c r="X64">
        <v>1399.4</v>
      </c>
      <c r="AD64">
        <v>60799.4</v>
      </c>
      <c r="AE64">
        <v>1.5978940581650476</v>
      </c>
      <c r="AI64">
        <v>60799.4</v>
      </c>
      <c r="AJ64">
        <v>1.5978940581650476</v>
      </c>
    </row>
    <row r="65" spans="2:38" x14ac:dyDescent="0.25">
      <c r="B65">
        <v>40125</v>
      </c>
      <c r="C65">
        <v>75881</v>
      </c>
      <c r="D65">
        <v>100957</v>
      </c>
      <c r="E65">
        <v>108512</v>
      </c>
      <c r="F65">
        <v>61384</v>
      </c>
      <c r="H65">
        <v>109374</v>
      </c>
      <c r="J65">
        <f t="shared" si="6"/>
        <v>77371.8</v>
      </c>
      <c r="K65">
        <f t="shared" si="7"/>
        <v>1.4136158135134507</v>
      </c>
      <c r="L65">
        <f t="shared" si="8"/>
        <v>108512</v>
      </c>
      <c r="M65">
        <f t="shared" si="9"/>
        <v>40125</v>
      </c>
      <c r="N65">
        <f t="shared" si="10"/>
        <v>77371.8</v>
      </c>
      <c r="O65">
        <f t="shared" si="11"/>
        <v>68387</v>
      </c>
      <c r="Q65">
        <v>8883</v>
      </c>
      <c r="R65">
        <v>-2919</v>
      </c>
      <c r="T65">
        <v>-5358</v>
      </c>
      <c r="U65">
        <v>-285.19999999999709</v>
      </c>
      <c r="W65">
        <v>9181.2000000000007</v>
      </c>
      <c r="X65">
        <v>1510.8</v>
      </c>
      <c r="AB65">
        <v>77371.8</v>
      </c>
      <c r="AC65">
        <v>1.4136158135134507</v>
      </c>
      <c r="AI65">
        <v>77371.8</v>
      </c>
      <c r="AJ65">
        <v>1.4136158135134507</v>
      </c>
    </row>
    <row r="66" spans="2:38" x14ac:dyDescent="0.25">
      <c r="B66">
        <v>67243</v>
      </c>
      <c r="C66">
        <v>58226</v>
      </c>
      <c r="D66">
        <v>94299</v>
      </c>
      <c r="E66">
        <v>89714</v>
      </c>
      <c r="F66">
        <v>88598</v>
      </c>
      <c r="H66">
        <v>137776</v>
      </c>
      <c r="J66">
        <f t="shared" ref="J66:J101" si="12">AVERAGE(B66:F66)</f>
        <v>79616</v>
      </c>
      <c r="K66">
        <f t="shared" ref="K66:K97" si="13">H66/J66</f>
        <v>1.7305064308681672</v>
      </c>
      <c r="L66">
        <f t="shared" ref="L66:L101" si="14">MAX(B66:F66)</f>
        <v>94299</v>
      </c>
      <c r="M66">
        <f t="shared" ref="M66:M101" si="15">MIN(B66:F66)</f>
        <v>58226</v>
      </c>
      <c r="N66">
        <f t="shared" ref="N66:N101" si="16">AVERAGE(B66:F66)</f>
        <v>79616</v>
      </c>
      <c r="O66">
        <f t="shared" ref="O66:O101" si="17">L66-M66</f>
        <v>36073</v>
      </c>
      <c r="Q66">
        <v>1492</v>
      </c>
      <c r="R66">
        <v>0</v>
      </c>
      <c r="T66">
        <v>-7615.6000000000058</v>
      </c>
      <c r="U66">
        <v>601</v>
      </c>
      <c r="W66">
        <v>15391.200000000003</v>
      </c>
      <c r="X66">
        <v>712.2</v>
      </c>
      <c r="AF66">
        <v>79616</v>
      </c>
      <c r="AG66">
        <v>1.7305064308681672</v>
      </c>
      <c r="AK66">
        <v>79616</v>
      </c>
      <c r="AL66">
        <v>1.7305064308681672</v>
      </c>
    </row>
    <row r="67" spans="2:38" x14ac:dyDescent="0.25">
      <c r="B67">
        <v>55598</v>
      </c>
      <c r="C67">
        <v>68541</v>
      </c>
      <c r="D67">
        <v>105896</v>
      </c>
      <c r="E67">
        <v>16340</v>
      </c>
      <c r="F67">
        <v>85050</v>
      </c>
      <c r="H67">
        <v>130334</v>
      </c>
      <c r="J67">
        <f t="shared" si="12"/>
        <v>66285</v>
      </c>
      <c r="K67">
        <f t="shared" si="13"/>
        <v>1.9662668778758392</v>
      </c>
      <c r="L67">
        <f t="shared" si="14"/>
        <v>105896</v>
      </c>
      <c r="M67">
        <f t="shared" si="15"/>
        <v>16340</v>
      </c>
      <c r="N67">
        <f t="shared" si="16"/>
        <v>66285</v>
      </c>
      <c r="O67">
        <f t="shared" si="17"/>
        <v>89556</v>
      </c>
      <c r="Q67">
        <v>2660</v>
      </c>
      <c r="R67">
        <v>203</v>
      </c>
      <c r="T67">
        <v>-3874.1999999999971</v>
      </c>
      <c r="U67">
        <v>-797.60000000000582</v>
      </c>
      <c r="W67">
        <v>11269.4</v>
      </c>
      <c r="X67">
        <v>939.6</v>
      </c>
      <c r="AF67">
        <v>66285</v>
      </c>
      <c r="AG67">
        <v>1.9662668778758392</v>
      </c>
      <c r="AK67">
        <v>66285</v>
      </c>
      <c r="AL67">
        <v>1.9662668778758392</v>
      </c>
    </row>
    <row r="68" spans="2:38" x14ac:dyDescent="0.25">
      <c r="B68">
        <v>98185</v>
      </c>
      <c r="C68">
        <v>24709</v>
      </c>
      <c r="D68">
        <v>115064</v>
      </c>
      <c r="E68">
        <v>84383</v>
      </c>
      <c r="F68">
        <v>25079</v>
      </c>
      <c r="H68">
        <v>90230</v>
      </c>
      <c r="J68">
        <f t="shared" si="12"/>
        <v>69484</v>
      </c>
      <c r="K68">
        <f t="shared" si="13"/>
        <v>1.2985723331990098</v>
      </c>
      <c r="L68">
        <f t="shared" si="14"/>
        <v>115064</v>
      </c>
      <c r="M68">
        <f t="shared" si="15"/>
        <v>24709</v>
      </c>
      <c r="N68">
        <f t="shared" si="16"/>
        <v>69484</v>
      </c>
      <c r="O68">
        <f t="shared" si="17"/>
        <v>90355</v>
      </c>
      <c r="Q68">
        <v>9665</v>
      </c>
      <c r="R68">
        <v>1</v>
      </c>
      <c r="T68">
        <v>5524</v>
      </c>
      <c r="U68">
        <v>175.19999999999709</v>
      </c>
      <c r="W68">
        <v>10123.200000000001</v>
      </c>
      <c r="X68">
        <v>304.40000000000003</v>
      </c>
      <c r="AB68">
        <v>69484</v>
      </c>
      <c r="AC68">
        <v>1.2985723331990098</v>
      </c>
      <c r="AI68">
        <v>69484</v>
      </c>
      <c r="AJ68">
        <v>1.2985723331990098</v>
      </c>
    </row>
    <row r="69" spans="2:38" x14ac:dyDescent="0.25">
      <c r="B69">
        <v>13064</v>
      </c>
      <c r="C69">
        <v>95848</v>
      </c>
      <c r="D69">
        <v>74221</v>
      </c>
      <c r="E69">
        <v>81508</v>
      </c>
      <c r="F69">
        <v>39133</v>
      </c>
      <c r="H69">
        <v>62444</v>
      </c>
      <c r="J69">
        <f t="shared" si="12"/>
        <v>60754.8</v>
      </c>
      <c r="K69">
        <f t="shared" si="13"/>
        <v>1.0278035644920236</v>
      </c>
      <c r="L69">
        <f t="shared" si="14"/>
        <v>95848</v>
      </c>
      <c r="M69">
        <f t="shared" si="15"/>
        <v>13064</v>
      </c>
      <c r="N69">
        <f t="shared" si="16"/>
        <v>60754.8</v>
      </c>
      <c r="O69">
        <f t="shared" si="17"/>
        <v>82784</v>
      </c>
      <c r="Q69">
        <v>-23287</v>
      </c>
      <c r="R69">
        <v>179</v>
      </c>
      <c r="T69">
        <v>1616.4000000000015</v>
      </c>
      <c r="U69">
        <v>117.80000000000291</v>
      </c>
      <c r="W69">
        <v>5069.2000000000007</v>
      </c>
      <c r="X69">
        <v>1280.5999999999999</v>
      </c>
      <c r="Z69">
        <v>60754.8</v>
      </c>
      <c r="AA69">
        <v>1.0278035644920236</v>
      </c>
      <c r="AI69">
        <v>60754.8</v>
      </c>
      <c r="AJ69">
        <v>1.0278035644920236</v>
      </c>
    </row>
    <row r="70" spans="2:38" x14ac:dyDescent="0.25">
      <c r="B70">
        <v>116349</v>
      </c>
      <c r="C70">
        <v>47427</v>
      </c>
      <c r="D70">
        <v>31333</v>
      </c>
      <c r="E70">
        <v>76396</v>
      </c>
      <c r="F70">
        <v>48316</v>
      </c>
      <c r="H70">
        <v>109318</v>
      </c>
      <c r="J70">
        <f t="shared" si="12"/>
        <v>63964.2</v>
      </c>
      <c r="K70">
        <f t="shared" si="13"/>
        <v>1.7090497497037407</v>
      </c>
      <c r="L70">
        <f t="shared" si="14"/>
        <v>116349</v>
      </c>
      <c r="M70">
        <f t="shared" si="15"/>
        <v>31333</v>
      </c>
      <c r="N70">
        <f t="shared" si="16"/>
        <v>63964.2</v>
      </c>
      <c r="O70">
        <f t="shared" si="17"/>
        <v>85016</v>
      </c>
      <c r="Q70">
        <v>23218</v>
      </c>
      <c r="R70">
        <v>2432</v>
      </c>
      <c r="T70">
        <v>6080.3999999999942</v>
      </c>
      <c r="U70">
        <v>463.79999999999563</v>
      </c>
      <c r="W70">
        <v>16224.8</v>
      </c>
      <c r="X70">
        <v>2650.2000000000003</v>
      </c>
      <c r="Z70">
        <v>63964.2</v>
      </c>
      <c r="AA70">
        <v>1.7090497497037407</v>
      </c>
      <c r="AK70">
        <v>63964.2</v>
      </c>
      <c r="AL70">
        <v>1.7090497497037407</v>
      </c>
    </row>
    <row r="71" spans="2:38" x14ac:dyDescent="0.25">
      <c r="B71">
        <v>13706</v>
      </c>
      <c r="C71">
        <v>85905</v>
      </c>
      <c r="D71">
        <v>56408</v>
      </c>
      <c r="E71">
        <v>49812</v>
      </c>
      <c r="F71">
        <v>50376</v>
      </c>
      <c r="H71">
        <v>116276</v>
      </c>
      <c r="J71">
        <f t="shared" si="12"/>
        <v>51241.4</v>
      </c>
      <c r="K71">
        <f t="shared" si="13"/>
        <v>2.269180779603992</v>
      </c>
      <c r="L71">
        <f t="shared" si="14"/>
        <v>85905</v>
      </c>
      <c r="M71">
        <f t="shared" si="15"/>
        <v>13706</v>
      </c>
      <c r="N71">
        <f t="shared" si="16"/>
        <v>51241.4</v>
      </c>
      <c r="O71">
        <f t="shared" si="17"/>
        <v>72199</v>
      </c>
      <c r="Q71">
        <v>18245</v>
      </c>
      <c r="R71">
        <v>-453</v>
      </c>
      <c r="T71">
        <v>6518.5999999999985</v>
      </c>
      <c r="U71">
        <v>1021.2000000000044</v>
      </c>
      <c r="W71">
        <v>6518.6</v>
      </c>
      <c r="X71">
        <v>2574.8000000000002</v>
      </c>
      <c r="AD71">
        <v>51241.4</v>
      </c>
      <c r="AE71">
        <v>2.269180779603992</v>
      </c>
      <c r="AK71">
        <v>51241.4</v>
      </c>
      <c r="AL71">
        <v>2.269180779603992</v>
      </c>
    </row>
    <row r="72" spans="2:38" x14ac:dyDescent="0.25">
      <c r="B72">
        <v>70403</v>
      </c>
      <c r="C72">
        <v>56951</v>
      </c>
      <c r="D72">
        <v>104670</v>
      </c>
      <c r="E72">
        <v>116411</v>
      </c>
      <c r="F72">
        <v>23154</v>
      </c>
      <c r="H72">
        <v>132883</v>
      </c>
      <c r="J72">
        <f t="shared" si="12"/>
        <v>74317.8</v>
      </c>
      <c r="K72">
        <f t="shared" si="13"/>
        <v>1.7880373208033606</v>
      </c>
      <c r="L72">
        <f t="shared" si="14"/>
        <v>116411</v>
      </c>
      <c r="M72">
        <f t="shared" si="15"/>
        <v>23154</v>
      </c>
      <c r="N72">
        <f t="shared" si="16"/>
        <v>74317.8</v>
      </c>
      <c r="O72">
        <f t="shared" si="17"/>
        <v>93257</v>
      </c>
      <c r="Q72">
        <v>6193</v>
      </c>
      <c r="R72">
        <v>1991</v>
      </c>
      <c r="T72">
        <v>-5730.5999999999913</v>
      </c>
      <c r="U72">
        <v>-1397.8000000000029</v>
      </c>
      <c r="W72">
        <v>14331.400000000001</v>
      </c>
      <c r="X72">
        <v>1419</v>
      </c>
      <c r="AF72">
        <v>74317.8</v>
      </c>
      <c r="AG72">
        <v>1.7880373208033606</v>
      </c>
      <c r="AI72">
        <v>74317.8</v>
      </c>
      <c r="AJ72">
        <v>1.7880373208033606</v>
      </c>
    </row>
    <row r="73" spans="2:38" x14ac:dyDescent="0.25">
      <c r="B73">
        <v>43530</v>
      </c>
      <c r="C73">
        <v>40060</v>
      </c>
      <c r="D73">
        <v>110760</v>
      </c>
      <c r="E73">
        <v>36525</v>
      </c>
      <c r="F73">
        <v>47564</v>
      </c>
      <c r="H73">
        <v>97500</v>
      </c>
      <c r="J73">
        <f t="shared" si="12"/>
        <v>55687.8</v>
      </c>
      <c r="K73">
        <f t="shared" si="13"/>
        <v>1.7508323187484511</v>
      </c>
      <c r="L73">
        <f t="shared" si="14"/>
        <v>110760</v>
      </c>
      <c r="M73">
        <f t="shared" si="15"/>
        <v>36525</v>
      </c>
      <c r="N73">
        <f t="shared" si="16"/>
        <v>55687.8</v>
      </c>
      <c r="O73">
        <f t="shared" si="17"/>
        <v>74235</v>
      </c>
      <c r="Q73">
        <v>4881</v>
      </c>
      <c r="R73">
        <v>-1503</v>
      </c>
      <c r="T73">
        <v>-6082.7999999999956</v>
      </c>
      <c r="U73">
        <v>-1755.3999999999942</v>
      </c>
      <c r="W73">
        <v>7750.7999999999993</v>
      </c>
      <c r="X73">
        <v>1755.3999999999999</v>
      </c>
      <c r="AB73">
        <v>55687.8</v>
      </c>
      <c r="AC73">
        <v>1.7508323187484511</v>
      </c>
      <c r="AI73">
        <v>55687.8</v>
      </c>
      <c r="AJ73">
        <v>1.7508323187484511</v>
      </c>
    </row>
    <row r="74" spans="2:38" x14ac:dyDescent="0.25">
      <c r="B74">
        <v>104099</v>
      </c>
      <c r="C74">
        <v>13548</v>
      </c>
      <c r="D74">
        <v>44911</v>
      </c>
      <c r="E74">
        <v>42673</v>
      </c>
      <c r="F74">
        <v>86489</v>
      </c>
      <c r="H74">
        <v>77286</v>
      </c>
      <c r="J74">
        <f t="shared" si="12"/>
        <v>58344</v>
      </c>
      <c r="K74">
        <f t="shared" si="13"/>
        <v>1.3246606334841629</v>
      </c>
      <c r="L74">
        <f t="shared" si="14"/>
        <v>104099</v>
      </c>
      <c r="M74">
        <f t="shared" si="15"/>
        <v>13548</v>
      </c>
      <c r="N74">
        <f t="shared" si="16"/>
        <v>58344</v>
      </c>
      <c r="O74">
        <f t="shared" si="17"/>
        <v>90551</v>
      </c>
      <c r="Q74">
        <v>4593</v>
      </c>
      <c r="R74">
        <v>-11</v>
      </c>
      <c r="T74">
        <v>-4410.5999999999985</v>
      </c>
      <c r="U74">
        <v>106.80000000000291</v>
      </c>
      <c r="W74">
        <v>13772.2</v>
      </c>
      <c r="X74">
        <v>1625.2</v>
      </c>
      <c r="AB74">
        <v>58344</v>
      </c>
      <c r="AC74">
        <v>1.3246606334841629</v>
      </c>
      <c r="AI74">
        <v>58344</v>
      </c>
      <c r="AJ74">
        <v>1.3246606334841629</v>
      </c>
    </row>
    <row r="75" spans="2:38" x14ac:dyDescent="0.25">
      <c r="B75">
        <v>86443</v>
      </c>
      <c r="C75">
        <v>100911</v>
      </c>
      <c r="D75">
        <v>43547</v>
      </c>
      <c r="E75">
        <v>101064</v>
      </c>
      <c r="F75">
        <v>70417</v>
      </c>
      <c r="H75">
        <v>107862</v>
      </c>
      <c r="J75">
        <f t="shared" si="12"/>
        <v>80476.399999999994</v>
      </c>
      <c r="K75">
        <f t="shared" si="13"/>
        <v>1.3402935518984449</v>
      </c>
      <c r="L75">
        <f t="shared" si="14"/>
        <v>101064</v>
      </c>
      <c r="M75">
        <f t="shared" si="15"/>
        <v>43547</v>
      </c>
      <c r="N75">
        <f t="shared" si="16"/>
        <v>80476.399999999994</v>
      </c>
      <c r="O75">
        <f t="shared" si="17"/>
        <v>57517</v>
      </c>
      <c r="Q75">
        <v>-7266</v>
      </c>
      <c r="R75">
        <v>-67</v>
      </c>
      <c r="T75">
        <v>-4172.2000000000116</v>
      </c>
      <c r="U75">
        <v>1327</v>
      </c>
      <c r="W75">
        <v>8001.3999999999987</v>
      </c>
      <c r="X75">
        <v>1993</v>
      </c>
      <c r="AB75">
        <v>80476.399999999994</v>
      </c>
      <c r="AC75">
        <v>1.3402935518984449</v>
      </c>
      <c r="AI75">
        <v>80476.399999999994</v>
      </c>
      <c r="AJ75">
        <v>1.3402935518984449</v>
      </c>
    </row>
    <row r="76" spans="2:38" x14ac:dyDescent="0.25">
      <c r="B76">
        <v>23544</v>
      </c>
      <c r="C76">
        <v>78439</v>
      </c>
      <c r="D76">
        <v>86405</v>
      </c>
      <c r="E76">
        <v>67048</v>
      </c>
      <c r="F76">
        <v>64414</v>
      </c>
      <c r="H76">
        <v>80878</v>
      </c>
      <c r="J76">
        <f t="shared" si="12"/>
        <v>63970</v>
      </c>
      <c r="K76">
        <f t="shared" si="13"/>
        <v>1.2643113959668595</v>
      </c>
      <c r="L76">
        <f t="shared" si="14"/>
        <v>86405</v>
      </c>
      <c r="M76">
        <f t="shared" si="15"/>
        <v>23544</v>
      </c>
      <c r="N76">
        <f t="shared" si="16"/>
        <v>63970</v>
      </c>
      <c r="O76">
        <f t="shared" si="17"/>
        <v>62861</v>
      </c>
      <c r="Q76">
        <v>2896</v>
      </c>
      <c r="R76">
        <v>25</v>
      </c>
      <c r="T76">
        <v>-4491.8000000000029</v>
      </c>
      <c r="U76">
        <v>348.80000000000291</v>
      </c>
      <c r="W76">
        <v>13388.199999999999</v>
      </c>
      <c r="X76">
        <v>662.80000000000007</v>
      </c>
      <c r="AB76">
        <v>63970</v>
      </c>
      <c r="AC76">
        <v>1.2643113959668595</v>
      </c>
      <c r="AI76">
        <v>63970</v>
      </c>
      <c r="AJ76">
        <v>1.2643113959668595</v>
      </c>
    </row>
    <row r="77" spans="2:38" x14ac:dyDescent="0.25">
      <c r="B77">
        <v>84702</v>
      </c>
      <c r="C77">
        <v>59012</v>
      </c>
      <c r="D77">
        <v>18941</v>
      </c>
      <c r="E77">
        <v>91326</v>
      </c>
      <c r="F77">
        <v>75370</v>
      </c>
      <c r="H77">
        <v>91191</v>
      </c>
      <c r="J77">
        <f t="shared" si="12"/>
        <v>65870.2</v>
      </c>
      <c r="K77">
        <f t="shared" si="13"/>
        <v>1.3844044803264604</v>
      </c>
      <c r="L77">
        <f t="shared" si="14"/>
        <v>91326</v>
      </c>
      <c r="M77">
        <f t="shared" si="15"/>
        <v>18941</v>
      </c>
      <c r="N77">
        <f t="shared" si="16"/>
        <v>65870.2</v>
      </c>
      <c r="O77">
        <f t="shared" si="17"/>
        <v>72385</v>
      </c>
      <c r="Q77">
        <v>3615</v>
      </c>
      <c r="R77">
        <v>4587</v>
      </c>
      <c r="T77">
        <v>7371.3999999999942</v>
      </c>
      <c r="U77">
        <v>-770</v>
      </c>
      <c r="W77">
        <v>9498.6</v>
      </c>
      <c r="X77">
        <v>872.8</v>
      </c>
      <c r="Z77">
        <v>65870.2</v>
      </c>
      <c r="AA77">
        <v>1.3844044803264604</v>
      </c>
      <c r="AI77">
        <v>65870.2</v>
      </c>
      <c r="AJ77">
        <v>1.3844044803264604</v>
      </c>
    </row>
    <row r="78" spans="2:38" x14ac:dyDescent="0.25">
      <c r="B78">
        <v>15093</v>
      </c>
      <c r="C78">
        <v>37660</v>
      </c>
      <c r="D78">
        <v>38972</v>
      </c>
      <c r="E78">
        <v>46426</v>
      </c>
      <c r="F78">
        <v>86353</v>
      </c>
      <c r="H78">
        <v>75759</v>
      </c>
      <c r="J78">
        <f t="shared" si="12"/>
        <v>44900.800000000003</v>
      </c>
      <c r="K78">
        <f t="shared" si="13"/>
        <v>1.6872527883690267</v>
      </c>
      <c r="L78">
        <f t="shared" si="14"/>
        <v>86353</v>
      </c>
      <c r="M78">
        <f t="shared" si="15"/>
        <v>15093</v>
      </c>
      <c r="N78">
        <f t="shared" si="16"/>
        <v>44900.800000000003</v>
      </c>
      <c r="O78">
        <f t="shared" si="17"/>
        <v>71260</v>
      </c>
      <c r="Q78">
        <v>4296</v>
      </c>
      <c r="R78">
        <v>4899</v>
      </c>
      <c r="T78">
        <v>1383.4000000000015</v>
      </c>
      <c r="U78">
        <v>-682.19999999999709</v>
      </c>
      <c r="W78">
        <v>12338.6</v>
      </c>
      <c r="X78">
        <v>2700.6</v>
      </c>
      <c r="AD78">
        <v>44900.800000000003</v>
      </c>
      <c r="AE78">
        <v>1.6872527883690267</v>
      </c>
      <c r="AK78">
        <v>44900.800000000003</v>
      </c>
      <c r="AL78">
        <v>1.6872527883690267</v>
      </c>
    </row>
    <row r="79" spans="2:38" x14ac:dyDescent="0.25">
      <c r="B79">
        <v>10932</v>
      </c>
      <c r="C79">
        <v>70998</v>
      </c>
      <c r="D79">
        <v>29358</v>
      </c>
      <c r="E79">
        <v>27484</v>
      </c>
      <c r="F79">
        <v>84688</v>
      </c>
      <c r="H79">
        <v>107795</v>
      </c>
      <c r="J79">
        <f t="shared" si="12"/>
        <v>44692</v>
      </c>
      <c r="K79">
        <f t="shared" si="13"/>
        <v>2.4119529222232168</v>
      </c>
      <c r="L79">
        <f t="shared" si="14"/>
        <v>84688</v>
      </c>
      <c r="M79">
        <f t="shared" si="15"/>
        <v>10932</v>
      </c>
      <c r="N79">
        <f t="shared" si="16"/>
        <v>44692</v>
      </c>
      <c r="O79">
        <f t="shared" si="17"/>
        <v>73756</v>
      </c>
      <c r="Q79">
        <v>6074</v>
      </c>
      <c r="R79">
        <v>-3571</v>
      </c>
      <c r="T79">
        <v>3044.1999999999971</v>
      </c>
      <c r="U79">
        <v>561.40000000000146</v>
      </c>
      <c r="W79">
        <v>6039</v>
      </c>
      <c r="X79">
        <v>1453.8</v>
      </c>
      <c r="AD79">
        <v>44692</v>
      </c>
      <c r="AE79">
        <v>2.4119529222232168</v>
      </c>
      <c r="AK79">
        <v>44692</v>
      </c>
      <c r="AL79">
        <v>2.4119529222232168</v>
      </c>
    </row>
    <row r="80" spans="2:38" x14ac:dyDescent="0.25">
      <c r="B80">
        <v>66353</v>
      </c>
      <c r="C80">
        <v>105375</v>
      </c>
      <c r="D80">
        <v>21292</v>
      </c>
      <c r="E80">
        <v>4079</v>
      </c>
      <c r="F80">
        <v>8460</v>
      </c>
      <c r="H80">
        <v>42799</v>
      </c>
      <c r="J80">
        <f t="shared" si="12"/>
        <v>41111.800000000003</v>
      </c>
      <c r="K80">
        <f t="shared" si="13"/>
        <v>1.0410393123142261</v>
      </c>
      <c r="L80">
        <f t="shared" si="14"/>
        <v>105375</v>
      </c>
      <c r="M80">
        <f t="shared" si="15"/>
        <v>4079</v>
      </c>
      <c r="N80">
        <f t="shared" si="16"/>
        <v>41111.800000000003</v>
      </c>
      <c r="O80">
        <f t="shared" si="17"/>
        <v>101296</v>
      </c>
      <c r="Q80">
        <v>-10583</v>
      </c>
      <c r="R80">
        <v>-2184</v>
      </c>
      <c r="T80">
        <v>-8063.5999999999985</v>
      </c>
      <c r="U80">
        <v>-911.19999999999709</v>
      </c>
      <c r="W80">
        <v>10143.199999999999</v>
      </c>
      <c r="X80">
        <v>1317.2</v>
      </c>
      <c r="Z80">
        <v>41111.800000000003</v>
      </c>
      <c r="AA80">
        <v>1.0410393123142261</v>
      </c>
      <c r="AI80">
        <v>41111.800000000003</v>
      </c>
      <c r="AJ80">
        <v>1.0410393123142261</v>
      </c>
    </row>
    <row r="81" spans="2:38" x14ac:dyDescent="0.25">
      <c r="B81">
        <v>74776</v>
      </c>
      <c r="C81">
        <v>54984</v>
      </c>
      <c r="D81">
        <v>13065</v>
      </c>
      <c r="E81">
        <v>16541</v>
      </c>
      <c r="F81">
        <v>83427</v>
      </c>
      <c r="H81">
        <v>84978</v>
      </c>
      <c r="J81">
        <f t="shared" si="12"/>
        <v>48558.6</v>
      </c>
      <c r="K81">
        <f t="shared" si="13"/>
        <v>1.7500092671535012</v>
      </c>
      <c r="L81">
        <f t="shared" si="14"/>
        <v>83427</v>
      </c>
      <c r="M81">
        <f t="shared" si="15"/>
        <v>13065</v>
      </c>
      <c r="N81">
        <f t="shared" si="16"/>
        <v>48558.6</v>
      </c>
      <c r="O81">
        <f t="shared" si="17"/>
        <v>70362</v>
      </c>
      <c r="Q81">
        <v>600</v>
      </c>
      <c r="R81">
        <v>1457</v>
      </c>
      <c r="T81">
        <v>3319.1999999999971</v>
      </c>
      <c r="U81">
        <v>404.59999999999854</v>
      </c>
      <c r="W81">
        <v>10577.2</v>
      </c>
      <c r="X81">
        <v>510.2</v>
      </c>
      <c r="AD81">
        <v>48558.6</v>
      </c>
      <c r="AE81">
        <v>1.7500092671535012</v>
      </c>
      <c r="AI81">
        <v>48558.6</v>
      </c>
      <c r="AJ81">
        <v>1.7500092671535012</v>
      </c>
    </row>
    <row r="82" spans="2:38" x14ac:dyDescent="0.25">
      <c r="B82">
        <v>105789</v>
      </c>
      <c r="C82">
        <v>104499</v>
      </c>
      <c r="D82">
        <v>82845</v>
      </c>
      <c r="E82">
        <v>32818</v>
      </c>
      <c r="F82">
        <v>94418</v>
      </c>
      <c r="H82">
        <v>112597</v>
      </c>
      <c r="J82">
        <f t="shared" si="12"/>
        <v>84073.8</v>
      </c>
      <c r="K82">
        <f t="shared" si="13"/>
        <v>1.3392638372477514</v>
      </c>
      <c r="L82">
        <f t="shared" si="14"/>
        <v>105789</v>
      </c>
      <c r="M82">
        <f t="shared" si="15"/>
        <v>32818</v>
      </c>
      <c r="N82">
        <f t="shared" si="16"/>
        <v>84073.8</v>
      </c>
      <c r="O82">
        <f t="shared" si="17"/>
        <v>72971</v>
      </c>
      <c r="Q82">
        <v>19240</v>
      </c>
      <c r="R82">
        <v>647</v>
      </c>
      <c r="T82">
        <v>1270.1999999999971</v>
      </c>
      <c r="U82">
        <v>-1249.8000000000029</v>
      </c>
      <c r="W82">
        <v>9190.1999999999989</v>
      </c>
      <c r="X82">
        <v>1517.4</v>
      </c>
      <c r="AB82">
        <v>84073.8</v>
      </c>
      <c r="AC82">
        <v>1.3392638372477514</v>
      </c>
      <c r="AI82">
        <v>84073.8</v>
      </c>
      <c r="AJ82">
        <v>1.3392638372477514</v>
      </c>
    </row>
    <row r="83" spans="2:38" x14ac:dyDescent="0.25">
      <c r="B83">
        <v>50402</v>
      </c>
      <c r="C83">
        <v>31739</v>
      </c>
      <c r="D83">
        <v>107856</v>
      </c>
      <c r="E83">
        <v>101259</v>
      </c>
      <c r="F83">
        <v>25852</v>
      </c>
      <c r="H83">
        <v>117010</v>
      </c>
      <c r="J83">
        <f t="shared" si="12"/>
        <v>63421.599999999999</v>
      </c>
      <c r="K83">
        <f t="shared" si="13"/>
        <v>1.8449550310935077</v>
      </c>
      <c r="L83">
        <f t="shared" si="14"/>
        <v>107856</v>
      </c>
      <c r="M83">
        <f t="shared" si="15"/>
        <v>25852</v>
      </c>
      <c r="N83">
        <f t="shared" si="16"/>
        <v>63421.599999999999</v>
      </c>
      <c r="O83">
        <f t="shared" si="17"/>
        <v>82004</v>
      </c>
      <c r="Q83">
        <v>22054</v>
      </c>
      <c r="R83">
        <v>1116</v>
      </c>
      <c r="T83">
        <v>-563</v>
      </c>
      <c r="U83">
        <v>179</v>
      </c>
      <c r="W83">
        <v>7098.2</v>
      </c>
      <c r="X83">
        <v>961</v>
      </c>
      <c r="AB83">
        <v>63421.599999999999</v>
      </c>
      <c r="AC83">
        <v>1.8449550310935077</v>
      </c>
      <c r="AK83">
        <v>63421.599999999999</v>
      </c>
      <c r="AL83">
        <v>1.8449550310935077</v>
      </c>
    </row>
    <row r="84" spans="2:38" x14ac:dyDescent="0.25">
      <c r="B84">
        <v>79030</v>
      </c>
      <c r="C84">
        <v>31079</v>
      </c>
      <c r="D84">
        <v>62699</v>
      </c>
      <c r="E84">
        <v>116740</v>
      </c>
      <c r="F84">
        <v>29802</v>
      </c>
      <c r="H84">
        <v>99510</v>
      </c>
      <c r="J84">
        <f t="shared" si="12"/>
        <v>63870</v>
      </c>
      <c r="K84">
        <f t="shared" si="13"/>
        <v>1.5580084546735558</v>
      </c>
      <c r="L84">
        <f t="shared" si="14"/>
        <v>116740</v>
      </c>
      <c r="M84">
        <f t="shared" si="15"/>
        <v>29802</v>
      </c>
      <c r="N84">
        <f t="shared" si="16"/>
        <v>63870</v>
      </c>
      <c r="O84">
        <f t="shared" si="17"/>
        <v>86938</v>
      </c>
      <c r="Q84">
        <v>-7623</v>
      </c>
      <c r="R84">
        <v>-2641</v>
      </c>
      <c r="T84">
        <v>2443.8000000000029</v>
      </c>
      <c r="U84">
        <v>-830.80000000000291</v>
      </c>
      <c r="W84">
        <v>19141</v>
      </c>
      <c r="X84">
        <v>831.2</v>
      </c>
      <c r="AF84">
        <v>63870</v>
      </c>
      <c r="AG84">
        <v>1.5580084546735558</v>
      </c>
      <c r="AI84">
        <v>63870</v>
      </c>
      <c r="AJ84">
        <v>1.5580084546735558</v>
      </c>
    </row>
    <row r="85" spans="2:38" x14ac:dyDescent="0.25">
      <c r="B85">
        <v>37819</v>
      </c>
      <c r="C85">
        <v>34114</v>
      </c>
      <c r="D85">
        <v>94232</v>
      </c>
      <c r="E85">
        <v>88334</v>
      </c>
      <c r="F85">
        <v>24794</v>
      </c>
      <c r="H85">
        <v>76610</v>
      </c>
      <c r="J85">
        <f t="shared" si="12"/>
        <v>55858.6</v>
      </c>
      <c r="K85">
        <f t="shared" si="13"/>
        <v>1.3714987486259949</v>
      </c>
      <c r="L85">
        <f t="shared" si="14"/>
        <v>94232</v>
      </c>
      <c r="M85">
        <f t="shared" si="15"/>
        <v>24794</v>
      </c>
      <c r="N85">
        <f t="shared" si="16"/>
        <v>55858.6</v>
      </c>
      <c r="O85">
        <f t="shared" si="17"/>
        <v>69438</v>
      </c>
      <c r="Q85">
        <v>-2479</v>
      </c>
      <c r="R85">
        <v>-2</v>
      </c>
      <c r="T85">
        <v>4223.1999999999971</v>
      </c>
      <c r="U85">
        <v>1406.7999999999956</v>
      </c>
      <c r="W85">
        <v>12492.4</v>
      </c>
      <c r="X85">
        <v>1707.2</v>
      </c>
      <c r="AD85">
        <v>55858.6</v>
      </c>
      <c r="AE85">
        <v>1.3714987486259949</v>
      </c>
      <c r="AI85">
        <v>55858.6</v>
      </c>
      <c r="AJ85">
        <v>1.3714987486259949</v>
      </c>
    </row>
    <row r="86" spans="2:38" x14ac:dyDescent="0.25">
      <c r="B86">
        <v>24388</v>
      </c>
      <c r="C86">
        <v>57019</v>
      </c>
      <c r="D86">
        <v>101347</v>
      </c>
      <c r="E86">
        <v>5032</v>
      </c>
      <c r="F86">
        <v>81224</v>
      </c>
      <c r="H86">
        <v>90184</v>
      </c>
      <c r="J86">
        <f t="shared" si="12"/>
        <v>53802</v>
      </c>
      <c r="K86">
        <f t="shared" si="13"/>
        <v>1.676220214861901</v>
      </c>
      <c r="L86">
        <f t="shared" si="14"/>
        <v>101347</v>
      </c>
      <c r="M86">
        <f t="shared" si="15"/>
        <v>5032</v>
      </c>
      <c r="N86">
        <f t="shared" si="16"/>
        <v>53802</v>
      </c>
      <c r="O86">
        <f t="shared" si="17"/>
        <v>96315</v>
      </c>
      <c r="Q86">
        <v>-3173</v>
      </c>
      <c r="R86">
        <v>-2678</v>
      </c>
      <c r="T86">
        <v>2929.1999999999971</v>
      </c>
      <c r="U86">
        <v>-1559</v>
      </c>
      <c r="W86">
        <v>7690.4</v>
      </c>
      <c r="X86">
        <v>1748.6</v>
      </c>
      <c r="AD86">
        <v>53802</v>
      </c>
      <c r="AE86">
        <v>1.676220214861901</v>
      </c>
      <c r="AI86">
        <v>53802</v>
      </c>
      <c r="AJ86">
        <v>1.676220214861901</v>
      </c>
    </row>
    <row r="87" spans="2:38" x14ac:dyDescent="0.25">
      <c r="B87">
        <v>34544</v>
      </c>
      <c r="C87">
        <v>40462</v>
      </c>
      <c r="D87">
        <v>106562</v>
      </c>
      <c r="E87">
        <v>92779</v>
      </c>
      <c r="F87">
        <v>6317</v>
      </c>
      <c r="H87">
        <v>90321</v>
      </c>
      <c r="J87">
        <f t="shared" si="12"/>
        <v>56132.800000000003</v>
      </c>
      <c r="K87">
        <f t="shared" si="13"/>
        <v>1.609059230966565</v>
      </c>
      <c r="L87">
        <f t="shared" si="14"/>
        <v>106562</v>
      </c>
      <c r="M87">
        <f t="shared" si="15"/>
        <v>6317</v>
      </c>
      <c r="N87">
        <f t="shared" si="16"/>
        <v>56132.800000000003</v>
      </c>
      <c r="O87">
        <f t="shared" si="17"/>
        <v>100245</v>
      </c>
      <c r="Q87">
        <v>13692</v>
      </c>
      <c r="R87">
        <v>2878</v>
      </c>
      <c r="T87">
        <v>-2489</v>
      </c>
      <c r="U87">
        <v>813.20000000000437</v>
      </c>
      <c r="W87">
        <v>13797.400000000001</v>
      </c>
      <c r="X87">
        <v>1636.3999999999999</v>
      </c>
      <c r="Z87">
        <v>56132.800000000003</v>
      </c>
      <c r="AA87">
        <v>1.609059230966565</v>
      </c>
      <c r="AI87">
        <v>56132.800000000003</v>
      </c>
      <c r="AJ87">
        <v>1.609059230966565</v>
      </c>
    </row>
    <row r="88" spans="2:38" x14ac:dyDescent="0.25">
      <c r="B88">
        <v>53625</v>
      </c>
      <c r="C88">
        <v>32131</v>
      </c>
      <c r="D88">
        <v>63390</v>
      </c>
      <c r="E88">
        <v>30023</v>
      </c>
      <c r="F88">
        <v>98728</v>
      </c>
      <c r="H88">
        <v>63616</v>
      </c>
      <c r="J88">
        <f t="shared" si="12"/>
        <v>55579.4</v>
      </c>
      <c r="K88">
        <f t="shared" si="13"/>
        <v>1.144596739079587</v>
      </c>
      <c r="L88">
        <f t="shared" si="14"/>
        <v>98728</v>
      </c>
      <c r="M88">
        <f t="shared" si="15"/>
        <v>30023</v>
      </c>
      <c r="N88">
        <f t="shared" si="16"/>
        <v>55579.4</v>
      </c>
      <c r="O88">
        <f t="shared" si="17"/>
        <v>68705</v>
      </c>
      <c r="Q88">
        <v>-10799</v>
      </c>
      <c r="R88">
        <v>1118</v>
      </c>
      <c r="T88">
        <v>12135.800000000003</v>
      </c>
      <c r="U88">
        <v>1034.5999999999985</v>
      </c>
      <c r="W88">
        <v>16018.2</v>
      </c>
      <c r="X88">
        <v>3754.6</v>
      </c>
      <c r="AD88">
        <v>55579.4</v>
      </c>
      <c r="AE88">
        <v>1.144596739079587</v>
      </c>
      <c r="AI88">
        <v>55579.4</v>
      </c>
      <c r="AJ88">
        <v>1.144596739079587</v>
      </c>
    </row>
    <row r="89" spans="2:38" x14ac:dyDescent="0.25">
      <c r="B89">
        <v>105028</v>
      </c>
      <c r="C89">
        <v>112511</v>
      </c>
      <c r="D89">
        <v>46576</v>
      </c>
      <c r="E89">
        <v>45575</v>
      </c>
      <c r="F89">
        <v>39256</v>
      </c>
      <c r="H89">
        <v>112837</v>
      </c>
      <c r="J89">
        <f t="shared" si="12"/>
        <v>69789.2</v>
      </c>
      <c r="K89">
        <f t="shared" si="13"/>
        <v>1.6168260991672065</v>
      </c>
      <c r="L89">
        <f t="shared" si="14"/>
        <v>112511</v>
      </c>
      <c r="M89">
        <f t="shared" si="15"/>
        <v>39256</v>
      </c>
      <c r="N89">
        <f t="shared" si="16"/>
        <v>69789.2</v>
      </c>
      <c r="O89">
        <f t="shared" si="17"/>
        <v>73255</v>
      </c>
      <c r="Q89">
        <v>-2045</v>
      </c>
      <c r="R89">
        <v>-833</v>
      </c>
      <c r="T89">
        <v>-566.80000000000291</v>
      </c>
      <c r="U89">
        <v>-1454.4000000000087</v>
      </c>
      <c r="W89">
        <v>7685.2</v>
      </c>
      <c r="X89">
        <v>1773.2</v>
      </c>
      <c r="AF89">
        <v>69789.2</v>
      </c>
      <c r="AG89">
        <v>1.6168260991672065</v>
      </c>
      <c r="AI89">
        <v>69789.2</v>
      </c>
      <c r="AJ89">
        <v>1.6168260991672065</v>
      </c>
    </row>
    <row r="90" spans="2:38" x14ac:dyDescent="0.25">
      <c r="B90">
        <v>50195</v>
      </c>
      <c r="C90">
        <v>115205</v>
      </c>
      <c r="D90">
        <v>28548</v>
      </c>
      <c r="E90">
        <v>48373</v>
      </c>
      <c r="F90">
        <v>60135</v>
      </c>
      <c r="H90">
        <v>80980</v>
      </c>
      <c r="J90">
        <f t="shared" si="12"/>
        <v>60491.199999999997</v>
      </c>
      <c r="K90">
        <f t="shared" si="13"/>
        <v>1.3387071177295211</v>
      </c>
      <c r="L90">
        <f t="shared" si="14"/>
        <v>115205</v>
      </c>
      <c r="M90">
        <f t="shared" si="15"/>
        <v>28548</v>
      </c>
      <c r="N90">
        <f t="shared" si="16"/>
        <v>60491.199999999997</v>
      </c>
      <c r="O90">
        <f t="shared" si="17"/>
        <v>86657</v>
      </c>
      <c r="Q90">
        <v>-4751</v>
      </c>
      <c r="R90">
        <v>1147</v>
      </c>
      <c r="T90">
        <v>-8462.6000000000058</v>
      </c>
      <c r="U90">
        <v>560.19999999999709</v>
      </c>
      <c r="W90">
        <v>9558.6</v>
      </c>
      <c r="X90">
        <v>1155.4000000000001</v>
      </c>
      <c r="AB90">
        <v>60491.199999999997</v>
      </c>
      <c r="AC90">
        <v>1.3387071177295211</v>
      </c>
      <c r="AI90">
        <v>60491.199999999997</v>
      </c>
      <c r="AJ90">
        <v>1.3387071177295211</v>
      </c>
    </row>
    <row r="91" spans="2:38" x14ac:dyDescent="0.25">
      <c r="B91">
        <v>22982</v>
      </c>
      <c r="C91">
        <v>109355</v>
      </c>
      <c r="D91">
        <v>66512</v>
      </c>
      <c r="E91">
        <v>118492</v>
      </c>
      <c r="F91">
        <v>11653</v>
      </c>
      <c r="H91">
        <v>78682</v>
      </c>
      <c r="J91">
        <f t="shared" si="12"/>
        <v>65798.8</v>
      </c>
      <c r="K91">
        <f t="shared" si="13"/>
        <v>1.1957968838337476</v>
      </c>
      <c r="L91">
        <f t="shared" si="14"/>
        <v>118492</v>
      </c>
      <c r="M91">
        <f t="shared" si="15"/>
        <v>11653</v>
      </c>
      <c r="N91">
        <f t="shared" si="16"/>
        <v>65798.8</v>
      </c>
      <c r="O91">
        <f t="shared" si="17"/>
        <v>106839</v>
      </c>
      <c r="Q91">
        <v>13000</v>
      </c>
      <c r="R91">
        <v>46</v>
      </c>
      <c r="T91">
        <v>4028.2000000000044</v>
      </c>
      <c r="U91">
        <v>2108.2000000000044</v>
      </c>
      <c r="W91">
        <v>10739.8</v>
      </c>
      <c r="X91">
        <v>2267.4</v>
      </c>
      <c r="AB91">
        <v>65798.8</v>
      </c>
      <c r="AC91">
        <v>1.1957968838337476</v>
      </c>
      <c r="AI91">
        <v>65798.8</v>
      </c>
      <c r="AJ91">
        <v>1.1957968838337476</v>
      </c>
    </row>
    <row r="92" spans="2:38" x14ac:dyDescent="0.25">
      <c r="B92">
        <v>81428</v>
      </c>
      <c r="C92">
        <v>6498</v>
      </c>
      <c r="D92">
        <v>29010</v>
      </c>
      <c r="E92">
        <v>69725</v>
      </c>
      <c r="F92">
        <v>114512</v>
      </c>
      <c r="H92">
        <v>129017</v>
      </c>
      <c r="J92">
        <f t="shared" si="12"/>
        <v>60234.6</v>
      </c>
      <c r="K92">
        <f t="shared" si="13"/>
        <v>2.1419084712108987</v>
      </c>
      <c r="L92">
        <f t="shared" si="14"/>
        <v>114512</v>
      </c>
      <c r="M92">
        <f t="shared" si="15"/>
        <v>6498</v>
      </c>
      <c r="N92">
        <f t="shared" si="16"/>
        <v>60234.6</v>
      </c>
      <c r="O92">
        <f t="shared" si="17"/>
        <v>108014</v>
      </c>
      <c r="Q92">
        <v>2450</v>
      </c>
      <c r="R92">
        <v>2062</v>
      </c>
      <c r="T92">
        <v>-6677.4000000000015</v>
      </c>
      <c r="U92">
        <v>1216.1999999999971</v>
      </c>
      <c r="W92">
        <v>14443.4</v>
      </c>
      <c r="X92">
        <v>2847.8</v>
      </c>
      <c r="AF92">
        <v>60234.6</v>
      </c>
      <c r="AG92">
        <v>2.1419084712108987</v>
      </c>
      <c r="AK92">
        <v>60234.6</v>
      </c>
      <c r="AL92">
        <v>2.1419084712108987</v>
      </c>
    </row>
    <row r="93" spans="2:38" x14ac:dyDescent="0.25">
      <c r="B93">
        <v>45790</v>
      </c>
      <c r="C93">
        <v>71290</v>
      </c>
      <c r="D93">
        <v>71072</v>
      </c>
      <c r="E93">
        <v>48220</v>
      </c>
      <c r="F93">
        <v>62999</v>
      </c>
      <c r="H93">
        <v>80571</v>
      </c>
      <c r="J93">
        <f t="shared" si="12"/>
        <v>59874.2</v>
      </c>
      <c r="K93">
        <f t="shared" si="13"/>
        <v>1.3456714244198671</v>
      </c>
      <c r="L93">
        <f t="shared" si="14"/>
        <v>71290</v>
      </c>
      <c r="M93">
        <f t="shared" si="15"/>
        <v>45790</v>
      </c>
      <c r="N93">
        <f t="shared" si="16"/>
        <v>59874.2</v>
      </c>
      <c r="O93">
        <f t="shared" si="17"/>
        <v>25500</v>
      </c>
      <c r="Q93">
        <v>621</v>
      </c>
      <c r="R93">
        <v>1</v>
      </c>
      <c r="T93">
        <v>-76</v>
      </c>
      <c r="U93">
        <v>-524.80000000000291</v>
      </c>
      <c r="W93">
        <v>3058.7999999999997</v>
      </c>
      <c r="X93">
        <v>630.80000000000007</v>
      </c>
      <c r="Z93">
        <v>59874.2</v>
      </c>
      <c r="AA93">
        <v>1.3456714244198671</v>
      </c>
      <c r="AI93">
        <v>59874.2</v>
      </c>
      <c r="AJ93">
        <v>1.3456714244198671</v>
      </c>
    </row>
    <row r="94" spans="2:38" x14ac:dyDescent="0.25">
      <c r="B94">
        <v>97746</v>
      </c>
      <c r="C94">
        <v>79606</v>
      </c>
      <c r="D94">
        <v>37627</v>
      </c>
      <c r="E94">
        <v>77288</v>
      </c>
      <c r="F94">
        <v>51769</v>
      </c>
      <c r="H94">
        <v>96215</v>
      </c>
      <c r="J94">
        <f t="shared" si="12"/>
        <v>68807.199999999997</v>
      </c>
      <c r="K94">
        <f t="shared" si="13"/>
        <v>1.3983275006104012</v>
      </c>
      <c r="L94">
        <f t="shared" si="14"/>
        <v>97746</v>
      </c>
      <c r="M94">
        <f t="shared" si="15"/>
        <v>37627</v>
      </c>
      <c r="N94">
        <f t="shared" si="16"/>
        <v>68807.199999999997</v>
      </c>
      <c r="O94">
        <f t="shared" si="17"/>
        <v>60119</v>
      </c>
      <c r="Q94">
        <v>-21988</v>
      </c>
      <c r="R94">
        <v>24</v>
      </c>
      <c r="T94">
        <v>-5829.1999999999971</v>
      </c>
      <c r="U94">
        <v>-434.19999999999709</v>
      </c>
      <c r="W94">
        <v>9865.6</v>
      </c>
      <c r="X94">
        <v>675.4</v>
      </c>
      <c r="AF94">
        <v>68807.199999999997</v>
      </c>
      <c r="AG94">
        <v>1.3983275006104012</v>
      </c>
      <c r="AI94">
        <v>68807.199999999997</v>
      </c>
      <c r="AJ94">
        <v>1.3983275006104012</v>
      </c>
    </row>
    <row r="95" spans="2:38" x14ac:dyDescent="0.25">
      <c r="B95">
        <v>33849</v>
      </c>
      <c r="C95">
        <v>28515</v>
      </c>
      <c r="D95">
        <v>64541</v>
      </c>
      <c r="E95">
        <v>67842</v>
      </c>
      <c r="F95">
        <v>27843</v>
      </c>
      <c r="H95">
        <v>62292</v>
      </c>
      <c r="J95">
        <f t="shared" si="12"/>
        <v>44518</v>
      </c>
      <c r="K95">
        <f t="shared" si="13"/>
        <v>1.3992542342423289</v>
      </c>
      <c r="L95">
        <f t="shared" si="14"/>
        <v>67842</v>
      </c>
      <c r="M95">
        <f t="shared" si="15"/>
        <v>27843</v>
      </c>
      <c r="N95">
        <f t="shared" si="16"/>
        <v>44518</v>
      </c>
      <c r="O95">
        <f t="shared" si="17"/>
        <v>39999</v>
      </c>
      <c r="Q95">
        <v>-315</v>
      </c>
      <c r="R95">
        <v>-1468</v>
      </c>
      <c r="T95">
        <v>-3599.5999999999985</v>
      </c>
      <c r="U95">
        <v>934.19999999999709</v>
      </c>
      <c r="W95">
        <v>14580.800000000001</v>
      </c>
      <c r="X95">
        <v>935.80000000000007</v>
      </c>
      <c r="Z95">
        <v>44518</v>
      </c>
      <c r="AA95">
        <v>1.3992542342423289</v>
      </c>
      <c r="AI95">
        <v>44518</v>
      </c>
      <c r="AJ95">
        <v>1.3992542342423289</v>
      </c>
    </row>
    <row r="96" spans="2:38" x14ac:dyDescent="0.25">
      <c r="B96">
        <v>6409</v>
      </c>
      <c r="C96">
        <v>17556</v>
      </c>
      <c r="D96">
        <v>112797</v>
      </c>
      <c r="E96">
        <v>13671</v>
      </c>
      <c r="F96">
        <v>10499</v>
      </c>
      <c r="H96">
        <v>79848</v>
      </c>
      <c r="J96">
        <f t="shared" si="12"/>
        <v>32186.400000000001</v>
      </c>
      <c r="K96">
        <f t="shared" si="13"/>
        <v>2.4807993438222353</v>
      </c>
      <c r="L96">
        <f t="shared" si="14"/>
        <v>112797</v>
      </c>
      <c r="M96">
        <f t="shared" si="15"/>
        <v>6409</v>
      </c>
      <c r="N96">
        <f t="shared" si="16"/>
        <v>32186.400000000001</v>
      </c>
      <c r="O96">
        <f t="shared" si="17"/>
        <v>106388</v>
      </c>
      <c r="Q96">
        <v>-348</v>
      </c>
      <c r="R96">
        <v>2541</v>
      </c>
      <c r="T96">
        <v>6405.6000000000022</v>
      </c>
      <c r="U96">
        <v>-1762.1999999999971</v>
      </c>
      <c r="W96">
        <v>6405.6</v>
      </c>
      <c r="X96">
        <v>1935.0000000000002</v>
      </c>
      <c r="AD96">
        <v>32186.400000000001</v>
      </c>
      <c r="AE96">
        <v>2.4807993438222353</v>
      </c>
      <c r="AK96">
        <v>32186.400000000001</v>
      </c>
      <c r="AL96">
        <v>2.4807993438222353</v>
      </c>
    </row>
    <row r="97" spans="2:38" x14ac:dyDescent="0.25">
      <c r="B97">
        <v>63660</v>
      </c>
      <c r="C97">
        <v>16264</v>
      </c>
      <c r="D97">
        <v>89366</v>
      </c>
      <c r="E97">
        <v>110325</v>
      </c>
      <c r="F97">
        <v>20845</v>
      </c>
      <c r="H97">
        <v>61033</v>
      </c>
      <c r="J97">
        <f t="shared" si="12"/>
        <v>60092</v>
      </c>
      <c r="K97">
        <f t="shared" si="13"/>
        <v>1.0156593223723624</v>
      </c>
      <c r="L97">
        <f t="shared" si="14"/>
        <v>110325</v>
      </c>
      <c r="M97">
        <f t="shared" si="15"/>
        <v>16264</v>
      </c>
      <c r="N97">
        <f t="shared" si="16"/>
        <v>60092</v>
      </c>
      <c r="O97">
        <f t="shared" si="17"/>
        <v>94061</v>
      </c>
      <c r="Q97">
        <v>-9200</v>
      </c>
      <c r="R97">
        <v>-1538</v>
      </c>
      <c r="T97">
        <v>-7336.6000000000058</v>
      </c>
      <c r="U97">
        <v>-820.19999999999709</v>
      </c>
      <c r="W97">
        <v>10002.200000000001</v>
      </c>
      <c r="X97">
        <v>820.2</v>
      </c>
      <c r="AB97">
        <v>60092</v>
      </c>
      <c r="AC97">
        <v>1.0156593223723624</v>
      </c>
      <c r="AI97">
        <v>60092</v>
      </c>
      <c r="AJ97">
        <v>1.0156593223723624</v>
      </c>
    </row>
    <row r="98" spans="2:38" x14ac:dyDescent="0.25">
      <c r="B98">
        <v>43060</v>
      </c>
      <c r="C98">
        <v>47697</v>
      </c>
      <c r="D98">
        <v>32552</v>
      </c>
      <c r="E98">
        <v>3762</v>
      </c>
      <c r="F98">
        <v>6823</v>
      </c>
      <c r="H98">
        <v>46017</v>
      </c>
      <c r="J98">
        <f t="shared" si="12"/>
        <v>26778.799999999999</v>
      </c>
      <c r="K98">
        <f t="shared" ref="K98:K129" si="18">H98/J98</f>
        <v>1.7184115793090058</v>
      </c>
      <c r="L98">
        <f t="shared" si="14"/>
        <v>47697</v>
      </c>
      <c r="M98">
        <f t="shared" si="15"/>
        <v>3762</v>
      </c>
      <c r="N98">
        <f t="shared" si="16"/>
        <v>26778.799999999999</v>
      </c>
      <c r="O98">
        <f t="shared" si="17"/>
        <v>43935</v>
      </c>
      <c r="Q98">
        <v>-5643</v>
      </c>
      <c r="R98">
        <v>2705</v>
      </c>
      <c r="T98">
        <v>-9014.2000000000007</v>
      </c>
      <c r="U98">
        <v>-391</v>
      </c>
      <c r="W98">
        <v>24111.8</v>
      </c>
      <c r="X98">
        <v>1379.8000000000002</v>
      </c>
      <c r="Z98">
        <v>26778.799999999999</v>
      </c>
      <c r="AA98">
        <v>1.7184115793090058</v>
      </c>
      <c r="AK98">
        <v>26778.799999999999</v>
      </c>
      <c r="AL98">
        <v>1.7184115793090058</v>
      </c>
    </row>
    <row r="99" spans="2:38" x14ac:dyDescent="0.25">
      <c r="B99">
        <v>73044</v>
      </c>
      <c r="C99">
        <v>84248</v>
      </c>
      <c r="D99">
        <v>34104</v>
      </c>
      <c r="E99">
        <v>118976</v>
      </c>
      <c r="F99">
        <v>113663</v>
      </c>
      <c r="H99">
        <v>92678</v>
      </c>
      <c r="J99">
        <f t="shared" si="12"/>
        <v>84807</v>
      </c>
      <c r="K99">
        <f t="shared" si="18"/>
        <v>1.0928107349629157</v>
      </c>
      <c r="L99">
        <f t="shared" si="14"/>
        <v>118976</v>
      </c>
      <c r="M99">
        <f t="shared" si="15"/>
        <v>34104</v>
      </c>
      <c r="N99">
        <f t="shared" si="16"/>
        <v>84807</v>
      </c>
      <c r="O99">
        <f t="shared" si="17"/>
        <v>84872</v>
      </c>
      <c r="Q99">
        <v>9899</v>
      </c>
      <c r="R99">
        <v>-58</v>
      </c>
      <c r="T99">
        <v>2298.6000000000058</v>
      </c>
      <c r="U99">
        <v>944.39999999999418</v>
      </c>
      <c r="W99">
        <v>8151.8</v>
      </c>
      <c r="X99">
        <v>2095.6000000000004</v>
      </c>
      <c r="AB99">
        <v>84807</v>
      </c>
      <c r="AC99">
        <v>1.0928107349629157</v>
      </c>
      <c r="AI99">
        <v>84807</v>
      </c>
      <c r="AJ99">
        <v>1.0928107349629157</v>
      </c>
    </row>
    <row r="100" spans="2:38" x14ac:dyDescent="0.25">
      <c r="B100">
        <v>19094</v>
      </c>
      <c r="C100">
        <v>37221</v>
      </c>
      <c r="D100">
        <v>47629</v>
      </c>
      <c r="E100">
        <v>18417</v>
      </c>
      <c r="F100">
        <v>74589</v>
      </c>
      <c r="H100">
        <v>64099</v>
      </c>
      <c r="J100">
        <f t="shared" si="12"/>
        <v>39390</v>
      </c>
      <c r="K100">
        <f t="shared" si="18"/>
        <v>1.6272911906575274</v>
      </c>
      <c r="L100">
        <f t="shared" si="14"/>
        <v>74589</v>
      </c>
      <c r="M100">
        <f t="shared" si="15"/>
        <v>18417</v>
      </c>
      <c r="N100">
        <f t="shared" si="16"/>
        <v>39390</v>
      </c>
      <c r="O100">
        <f t="shared" si="17"/>
        <v>56172</v>
      </c>
      <c r="Q100">
        <v>-26183</v>
      </c>
      <c r="R100">
        <v>3871</v>
      </c>
      <c r="T100">
        <v>-6784.1999999999971</v>
      </c>
      <c r="U100">
        <v>-538.59999999999854</v>
      </c>
      <c r="W100">
        <v>15081.8</v>
      </c>
      <c r="X100">
        <v>1822.1999999999998</v>
      </c>
      <c r="AD100">
        <v>39390</v>
      </c>
      <c r="AE100">
        <v>1.6272911906575274</v>
      </c>
      <c r="AI100">
        <v>39390</v>
      </c>
      <c r="AJ100">
        <v>1.6272911906575274</v>
      </c>
    </row>
    <row r="101" spans="2:38" x14ac:dyDescent="0.25">
      <c r="B101">
        <v>45971</v>
      </c>
      <c r="C101">
        <v>109601</v>
      </c>
      <c r="D101">
        <v>117480</v>
      </c>
      <c r="E101">
        <v>17236</v>
      </c>
      <c r="F101">
        <v>34153</v>
      </c>
      <c r="H101">
        <v>97795</v>
      </c>
      <c r="J101">
        <f t="shared" si="12"/>
        <v>64888.2</v>
      </c>
      <c r="K101">
        <f t="shared" si="18"/>
        <v>1.5071307263878486</v>
      </c>
      <c r="L101">
        <f t="shared" si="14"/>
        <v>117480</v>
      </c>
      <c r="M101">
        <f t="shared" si="15"/>
        <v>17236</v>
      </c>
      <c r="N101">
        <f t="shared" si="16"/>
        <v>64888.2</v>
      </c>
      <c r="O101">
        <f t="shared" si="17"/>
        <v>100244</v>
      </c>
      <c r="Q101">
        <v>7390</v>
      </c>
      <c r="R101">
        <v>62</v>
      </c>
      <c r="T101">
        <v>4741.1999999999971</v>
      </c>
      <c r="U101">
        <v>202.59999999999854</v>
      </c>
      <c r="W101">
        <v>5128.8</v>
      </c>
      <c r="X101">
        <v>1821.4</v>
      </c>
      <c r="AD101">
        <v>64888.2</v>
      </c>
      <c r="AE101">
        <v>1.5071307263878486</v>
      </c>
      <c r="AI101">
        <v>64888.2</v>
      </c>
      <c r="AJ101">
        <v>1.5071307263878486</v>
      </c>
    </row>
    <row r="103" spans="2:38" x14ac:dyDescent="0.25">
      <c r="B103">
        <v>1409936</v>
      </c>
      <c r="C103">
        <v>1572370</v>
      </c>
      <c r="D103">
        <v>1632428</v>
      </c>
      <c r="E103">
        <v>1473850</v>
      </c>
      <c r="F103">
        <v>1496190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E564-9B7C-4493-9C34-1FFE78AA973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49445</v>
      </c>
      <c r="C2">
        <v>92903</v>
      </c>
      <c r="D2">
        <v>20042</v>
      </c>
      <c r="E2">
        <v>67012</v>
      </c>
      <c r="F2">
        <v>100277</v>
      </c>
      <c r="H2">
        <v>77724</v>
      </c>
      <c r="J2">
        <f t="shared" ref="J2:J33" si="0">AVERAGE(B2:F2)</f>
        <v>65935.8</v>
      </c>
      <c r="K2">
        <f t="shared" ref="K2:K33" si="1">H2/J2</f>
        <v>1.1787829980071522</v>
      </c>
      <c r="L2">
        <f t="shared" ref="L2:L33" si="2">MAX(B2:F2)</f>
        <v>100277</v>
      </c>
      <c r="M2">
        <f t="shared" ref="M2:M33" si="3">MIN(B2:F2)</f>
        <v>20042</v>
      </c>
      <c r="N2">
        <f t="shared" ref="N2:N33" si="4">AVERAGE(B2:F2)</f>
        <v>65935.8</v>
      </c>
      <c r="O2">
        <f t="shared" ref="O2:O33" si="5">L2-M2</f>
        <v>80235</v>
      </c>
      <c r="Q2">
        <v>3063</v>
      </c>
      <c r="R2">
        <v>4214</v>
      </c>
      <c r="T2">
        <v>-8577.5999999999913</v>
      </c>
      <c r="U2">
        <v>-420.59999999999127</v>
      </c>
      <c r="W2">
        <v>12412.399999999998</v>
      </c>
      <c r="X2">
        <v>1265.8000000000002</v>
      </c>
      <c r="AB2">
        <v>65935.8</v>
      </c>
      <c r="AC2">
        <v>1.1787829980071522</v>
      </c>
      <c r="AI2">
        <v>65935.8</v>
      </c>
      <c r="AJ2">
        <v>1.1787829980071522</v>
      </c>
    </row>
    <row r="3" spans="1:38" x14ac:dyDescent="0.25">
      <c r="B3">
        <v>69544</v>
      </c>
      <c r="C3">
        <v>8700</v>
      </c>
      <c r="D3">
        <v>56838</v>
      </c>
      <c r="E3">
        <v>16241</v>
      </c>
      <c r="F3">
        <v>109108</v>
      </c>
      <c r="H3">
        <v>57501</v>
      </c>
      <c r="J3">
        <f t="shared" si="0"/>
        <v>52086.2</v>
      </c>
      <c r="K3">
        <f t="shared" si="1"/>
        <v>1.1039584381275656</v>
      </c>
      <c r="L3">
        <f t="shared" si="2"/>
        <v>109108</v>
      </c>
      <c r="M3">
        <f t="shared" si="3"/>
        <v>8700</v>
      </c>
      <c r="N3">
        <f t="shared" si="4"/>
        <v>52086.2</v>
      </c>
      <c r="O3">
        <f t="shared" si="5"/>
        <v>100408</v>
      </c>
      <c r="Q3">
        <v>8178</v>
      </c>
      <c r="R3">
        <v>568</v>
      </c>
      <c r="T3">
        <v>3698</v>
      </c>
      <c r="U3">
        <v>544.79999999999563</v>
      </c>
      <c r="W3">
        <v>5430.4</v>
      </c>
      <c r="X3">
        <v>554</v>
      </c>
      <c r="Z3">
        <v>52086.2</v>
      </c>
      <c r="AA3">
        <v>1.1039584381275656</v>
      </c>
      <c r="AI3">
        <v>52086.2</v>
      </c>
      <c r="AJ3">
        <v>1.1039584381275656</v>
      </c>
    </row>
    <row r="4" spans="1:38" x14ac:dyDescent="0.25">
      <c r="B4">
        <v>58002</v>
      </c>
      <c r="C4">
        <v>106443</v>
      </c>
      <c r="D4">
        <v>55238</v>
      </c>
      <c r="E4">
        <v>7336</v>
      </c>
      <c r="F4">
        <v>63718</v>
      </c>
      <c r="H4">
        <v>103117</v>
      </c>
      <c r="J4">
        <f t="shared" si="0"/>
        <v>58147.4</v>
      </c>
      <c r="K4">
        <f t="shared" si="1"/>
        <v>1.7733724981684478</v>
      </c>
      <c r="L4">
        <f t="shared" si="2"/>
        <v>106443</v>
      </c>
      <c r="M4">
        <f t="shared" si="3"/>
        <v>7336</v>
      </c>
      <c r="N4">
        <f t="shared" si="4"/>
        <v>58147.4</v>
      </c>
      <c r="O4">
        <f t="shared" si="5"/>
        <v>99107</v>
      </c>
      <c r="Q4">
        <v>23782</v>
      </c>
      <c r="R4">
        <v>135</v>
      </c>
      <c r="T4">
        <v>558.80000000000291</v>
      </c>
      <c r="U4">
        <v>85.400000000001455</v>
      </c>
      <c r="W4">
        <v>6497.6000000000013</v>
      </c>
      <c r="X4">
        <v>267.79999999999995</v>
      </c>
      <c r="Z4">
        <v>58147.4</v>
      </c>
      <c r="AA4">
        <v>1.7733724981684478</v>
      </c>
      <c r="AK4">
        <v>58147.4</v>
      </c>
      <c r="AL4">
        <v>1.7733724981684478</v>
      </c>
    </row>
    <row r="5" spans="1:38" x14ac:dyDescent="0.25">
      <c r="B5">
        <v>76168</v>
      </c>
      <c r="C5">
        <v>48429</v>
      </c>
      <c r="D5">
        <v>103504</v>
      </c>
      <c r="E5">
        <v>66844</v>
      </c>
      <c r="F5">
        <v>115838</v>
      </c>
      <c r="H5">
        <v>113862</v>
      </c>
      <c r="J5">
        <f t="shared" si="0"/>
        <v>82156.600000000006</v>
      </c>
      <c r="K5">
        <f t="shared" si="1"/>
        <v>1.3859142174822228</v>
      </c>
      <c r="L5">
        <f t="shared" si="2"/>
        <v>115838</v>
      </c>
      <c r="M5">
        <f t="shared" si="3"/>
        <v>48429</v>
      </c>
      <c r="N5">
        <f t="shared" si="4"/>
        <v>82156.600000000006</v>
      </c>
      <c r="O5">
        <f t="shared" si="5"/>
        <v>67409</v>
      </c>
      <c r="Q5">
        <v>2301</v>
      </c>
      <c r="R5">
        <v>4018</v>
      </c>
      <c r="T5">
        <v>8922.4000000000087</v>
      </c>
      <c r="U5">
        <v>930.40000000000873</v>
      </c>
      <c r="W5">
        <v>11065.2</v>
      </c>
      <c r="X5">
        <v>974.8</v>
      </c>
      <c r="AF5">
        <v>82156.600000000006</v>
      </c>
      <c r="AG5">
        <v>1.3859142174822228</v>
      </c>
      <c r="AI5">
        <v>82156.600000000006</v>
      </c>
      <c r="AJ5">
        <v>1.3859142174822228</v>
      </c>
    </row>
    <row r="6" spans="1:38" x14ac:dyDescent="0.25">
      <c r="B6">
        <v>54670</v>
      </c>
      <c r="C6">
        <v>122173</v>
      </c>
      <c r="D6">
        <v>81995</v>
      </c>
      <c r="E6">
        <v>33735</v>
      </c>
      <c r="F6">
        <v>82705</v>
      </c>
      <c r="H6">
        <v>108696</v>
      </c>
      <c r="J6">
        <f t="shared" si="0"/>
        <v>75055.600000000006</v>
      </c>
      <c r="K6">
        <f t="shared" si="1"/>
        <v>1.4482063963248577</v>
      </c>
      <c r="L6">
        <f t="shared" si="2"/>
        <v>122173</v>
      </c>
      <c r="M6">
        <f t="shared" si="3"/>
        <v>33735</v>
      </c>
      <c r="N6">
        <f t="shared" si="4"/>
        <v>75055.600000000006</v>
      </c>
      <c r="O6">
        <f t="shared" si="5"/>
        <v>88438</v>
      </c>
      <c r="Q6">
        <v>-3849</v>
      </c>
      <c r="R6">
        <v>-1</v>
      </c>
      <c r="T6">
        <v>-13848.799999999988</v>
      </c>
      <c r="U6">
        <v>337.80000000000291</v>
      </c>
      <c r="W6">
        <v>22029.600000000002</v>
      </c>
      <c r="X6">
        <v>3162.2000000000003</v>
      </c>
      <c r="AB6">
        <v>75055.600000000006</v>
      </c>
      <c r="AC6">
        <v>1.4482063963248577</v>
      </c>
      <c r="AI6">
        <v>75055.600000000006</v>
      </c>
      <c r="AJ6">
        <v>1.4482063963248577</v>
      </c>
    </row>
    <row r="7" spans="1:38" x14ac:dyDescent="0.25">
      <c r="B7">
        <v>80576</v>
      </c>
      <c r="C7">
        <v>62217</v>
      </c>
      <c r="D7">
        <v>55594</v>
      </c>
      <c r="E7">
        <v>12850</v>
      </c>
      <c r="F7">
        <v>81614</v>
      </c>
      <c r="H7">
        <v>64274</v>
      </c>
      <c r="J7">
        <f t="shared" si="0"/>
        <v>58570.2</v>
      </c>
      <c r="K7">
        <f t="shared" si="1"/>
        <v>1.0973839939081649</v>
      </c>
      <c r="L7">
        <f t="shared" si="2"/>
        <v>81614</v>
      </c>
      <c r="M7">
        <f t="shared" si="3"/>
        <v>12850</v>
      </c>
      <c r="N7">
        <f t="shared" si="4"/>
        <v>58570.2</v>
      </c>
      <c r="O7">
        <f t="shared" si="5"/>
        <v>68764</v>
      </c>
      <c r="Q7">
        <v>2897</v>
      </c>
      <c r="R7">
        <v>-1823</v>
      </c>
      <c r="T7">
        <v>5286.5999999999985</v>
      </c>
      <c r="U7">
        <v>1761.5999999999985</v>
      </c>
      <c r="W7">
        <v>6615.7999999999993</v>
      </c>
      <c r="X7">
        <v>1827.1999999999998</v>
      </c>
      <c r="Z7">
        <v>58570.2</v>
      </c>
      <c r="AA7">
        <v>1.0973839939081649</v>
      </c>
      <c r="AI7">
        <v>58570.2</v>
      </c>
      <c r="AJ7">
        <v>1.0973839939081649</v>
      </c>
    </row>
    <row r="8" spans="1:38" x14ac:dyDescent="0.25">
      <c r="B8">
        <v>83752</v>
      </c>
      <c r="C8">
        <v>106586</v>
      </c>
      <c r="D8">
        <v>77035</v>
      </c>
      <c r="E8">
        <v>30392</v>
      </c>
      <c r="F8">
        <v>13452</v>
      </c>
      <c r="H8">
        <v>98281</v>
      </c>
      <c r="J8">
        <f t="shared" si="0"/>
        <v>62243.4</v>
      </c>
      <c r="K8">
        <f t="shared" si="1"/>
        <v>1.5789786547650031</v>
      </c>
      <c r="L8">
        <f t="shared" si="2"/>
        <v>106586</v>
      </c>
      <c r="M8">
        <f t="shared" si="3"/>
        <v>13452</v>
      </c>
      <c r="N8">
        <f t="shared" si="4"/>
        <v>62243.4</v>
      </c>
      <c r="O8">
        <f t="shared" si="5"/>
        <v>93134</v>
      </c>
      <c r="Q8">
        <v>-14141</v>
      </c>
      <c r="R8">
        <v>1932</v>
      </c>
      <c r="T8">
        <v>-1815</v>
      </c>
      <c r="U8">
        <v>-453</v>
      </c>
      <c r="W8">
        <v>13327.8</v>
      </c>
      <c r="X8">
        <v>1477</v>
      </c>
      <c r="AF8">
        <v>62243.4</v>
      </c>
      <c r="AG8">
        <v>1.5789786547650031</v>
      </c>
      <c r="AI8">
        <v>62243.4</v>
      </c>
      <c r="AJ8">
        <v>1.5789786547650031</v>
      </c>
    </row>
    <row r="9" spans="1:38" x14ac:dyDescent="0.25">
      <c r="B9">
        <v>101428</v>
      </c>
      <c r="C9">
        <v>51100</v>
      </c>
      <c r="D9">
        <v>118299</v>
      </c>
      <c r="E9">
        <v>112033</v>
      </c>
      <c r="F9">
        <v>94415</v>
      </c>
      <c r="H9">
        <v>114576</v>
      </c>
      <c r="J9">
        <f t="shared" si="0"/>
        <v>95455</v>
      </c>
      <c r="K9">
        <f t="shared" si="1"/>
        <v>1.2003142842176941</v>
      </c>
      <c r="L9">
        <f t="shared" si="2"/>
        <v>118299</v>
      </c>
      <c r="M9">
        <f t="shared" si="3"/>
        <v>51100</v>
      </c>
      <c r="N9">
        <f t="shared" si="4"/>
        <v>95455</v>
      </c>
      <c r="O9">
        <f t="shared" si="5"/>
        <v>67199</v>
      </c>
      <c r="Q9">
        <v>6459</v>
      </c>
      <c r="R9">
        <v>-2368</v>
      </c>
      <c r="T9">
        <v>17227</v>
      </c>
      <c r="U9">
        <v>1482.8000000000029</v>
      </c>
      <c r="W9">
        <v>17227</v>
      </c>
      <c r="X9">
        <v>2349.1999999999998</v>
      </c>
      <c r="AB9">
        <v>95455</v>
      </c>
      <c r="AC9">
        <v>1.2003142842176941</v>
      </c>
      <c r="AI9">
        <v>95455</v>
      </c>
      <c r="AJ9">
        <v>1.2003142842176941</v>
      </c>
    </row>
    <row r="10" spans="1:38" x14ac:dyDescent="0.25">
      <c r="B10">
        <v>36759</v>
      </c>
      <c r="C10">
        <v>105046</v>
      </c>
      <c r="D10">
        <v>89354</v>
      </c>
      <c r="E10">
        <v>37545</v>
      </c>
      <c r="F10">
        <v>58356</v>
      </c>
      <c r="H10">
        <v>71552</v>
      </c>
      <c r="J10">
        <f t="shared" si="0"/>
        <v>65412</v>
      </c>
      <c r="K10">
        <f t="shared" si="1"/>
        <v>1.093866568825292</v>
      </c>
      <c r="L10">
        <f t="shared" si="2"/>
        <v>105046</v>
      </c>
      <c r="M10">
        <f t="shared" si="3"/>
        <v>36759</v>
      </c>
      <c r="N10">
        <f t="shared" si="4"/>
        <v>65412</v>
      </c>
      <c r="O10">
        <f t="shared" si="5"/>
        <v>68287</v>
      </c>
      <c r="Q10">
        <v>-21559</v>
      </c>
      <c r="R10">
        <v>5146</v>
      </c>
      <c r="T10">
        <v>-7010.3999999999942</v>
      </c>
      <c r="U10">
        <v>699.19999999999709</v>
      </c>
      <c r="W10">
        <v>13282.8</v>
      </c>
      <c r="X10">
        <v>2114.4</v>
      </c>
      <c r="AB10">
        <v>65412</v>
      </c>
      <c r="AC10">
        <v>1.093866568825292</v>
      </c>
      <c r="AI10">
        <v>65412</v>
      </c>
      <c r="AJ10">
        <v>1.093866568825292</v>
      </c>
    </row>
    <row r="11" spans="1:38" x14ac:dyDescent="0.25">
      <c r="B11">
        <v>115006</v>
      </c>
      <c r="C11">
        <v>112437</v>
      </c>
      <c r="D11">
        <v>54537</v>
      </c>
      <c r="E11">
        <v>32369</v>
      </c>
      <c r="F11">
        <v>75920</v>
      </c>
      <c r="H11">
        <v>121665</v>
      </c>
      <c r="J11">
        <f t="shared" si="0"/>
        <v>78053.8</v>
      </c>
      <c r="K11">
        <f t="shared" si="1"/>
        <v>1.5587325665118161</v>
      </c>
      <c r="L11">
        <f t="shared" si="2"/>
        <v>115006</v>
      </c>
      <c r="M11">
        <f t="shared" si="3"/>
        <v>32369</v>
      </c>
      <c r="N11">
        <f t="shared" si="4"/>
        <v>78053.8</v>
      </c>
      <c r="O11">
        <f t="shared" si="5"/>
        <v>82637</v>
      </c>
      <c r="Q11">
        <v>1371</v>
      </c>
      <c r="R11">
        <v>254</v>
      </c>
      <c r="T11">
        <v>-6742.3999999999942</v>
      </c>
      <c r="U11">
        <v>429.40000000000873</v>
      </c>
      <c r="W11">
        <v>10883.6</v>
      </c>
      <c r="X11">
        <v>3068.6</v>
      </c>
      <c r="AB11">
        <v>78053.8</v>
      </c>
      <c r="AC11">
        <v>1.5587325665118161</v>
      </c>
      <c r="AI11">
        <v>78053.8</v>
      </c>
      <c r="AJ11">
        <v>1.5587325665118161</v>
      </c>
    </row>
    <row r="12" spans="1:38" x14ac:dyDescent="0.25">
      <c r="B12">
        <v>32400</v>
      </c>
      <c r="C12">
        <v>42625</v>
      </c>
      <c r="D12">
        <v>77119</v>
      </c>
      <c r="E12">
        <v>18850</v>
      </c>
      <c r="F12">
        <v>110876</v>
      </c>
      <c r="H12">
        <v>68536</v>
      </c>
      <c r="J12">
        <f t="shared" si="0"/>
        <v>56374</v>
      </c>
      <c r="K12">
        <f t="shared" si="1"/>
        <v>1.215737751445702</v>
      </c>
      <c r="L12">
        <f t="shared" si="2"/>
        <v>110876</v>
      </c>
      <c r="M12">
        <f t="shared" si="3"/>
        <v>18850</v>
      </c>
      <c r="N12">
        <f t="shared" si="4"/>
        <v>56374</v>
      </c>
      <c r="O12">
        <f t="shared" si="5"/>
        <v>92026</v>
      </c>
      <c r="Q12">
        <v>-6248</v>
      </c>
      <c r="R12">
        <v>-1086</v>
      </c>
      <c r="T12">
        <v>15.400000000001455</v>
      </c>
      <c r="U12">
        <v>363.80000000000291</v>
      </c>
      <c r="W12">
        <v>12479.4</v>
      </c>
      <c r="X12">
        <v>1352.6</v>
      </c>
      <c r="Z12">
        <v>56374</v>
      </c>
      <c r="AA12">
        <v>1.215737751445702</v>
      </c>
      <c r="AI12">
        <v>56374</v>
      </c>
      <c r="AJ12">
        <v>1.215737751445702</v>
      </c>
    </row>
    <row r="13" spans="1:38" x14ac:dyDescent="0.25">
      <c r="B13">
        <v>117438</v>
      </c>
      <c r="C13">
        <v>56704</v>
      </c>
      <c r="D13">
        <v>14006</v>
      </c>
      <c r="E13">
        <v>18412</v>
      </c>
      <c r="F13">
        <v>74589</v>
      </c>
      <c r="H13">
        <v>74053</v>
      </c>
      <c r="J13">
        <f t="shared" si="0"/>
        <v>56229.8</v>
      </c>
      <c r="K13">
        <f t="shared" si="1"/>
        <v>1.316970716595115</v>
      </c>
      <c r="L13">
        <f t="shared" si="2"/>
        <v>117438</v>
      </c>
      <c r="M13">
        <f t="shared" si="3"/>
        <v>14006</v>
      </c>
      <c r="N13">
        <f t="shared" si="4"/>
        <v>56229.8</v>
      </c>
      <c r="O13">
        <f t="shared" si="5"/>
        <v>103432</v>
      </c>
      <c r="Q13">
        <v>6649</v>
      </c>
      <c r="R13">
        <v>-4724</v>
      </c>
      <c r="T13">
        <v>-2736.3999999999942</v>
      </c>
      <c r="U13">
        <v>-1076.7999999999956</v>
      </c>
      <c r="W13">
        <v>10947.199999999999</v>
      </c>
      <c r="X13">
        <v>1594</v>
      </c>
      <c r="Z13">
        <v>56229.8</v>
      </c>
      <c r="AA13">
        <v>1.316970716595115</v>
      </c>
      <c r="AI13">
        <v>56229.8</v>
      </c>
      <c r="AJ13">
        <v>1.316970716595115</v>
      </c>
    </row>
    <row r="14" spans="1:38" x14ac:dyDescent="0.25">
      <c r="B14">
        <v>55645</v>
      </c>
      <c r="C14">
        <v>15161</v>
      </c>
      <c r="D14">
        <v>1527</v>
      </c>
      <c r="E14">
        <v>44597</v>
      </c>
      <c r="F14">
        <v>75243</v>
      </c>
      <c r="H14">
        <v>51505</v>
      </c>
      <c r="J14">
        <f t="shared" si="0"/>
        <v>38434.6</v>
      </c>
      <c r="K14">
        <f t="shared" si="1"/>
        <v>1.3400685840362589</v>
      </c>
      <c r="L14">
        <f t="shared" si="2"/>
        <v>75243</v>
      </c>
      <c r="M14">
        <f t="shared" si="3"/>
        <v>1527</v>
      </c>
      <c r="N14">
        <f t="shared" si="4"/>
        <v>38434.6</v>
      </c>
      <c r="O14">
        <f t="shared" si="5"/>
        <v>73716</v>
      </c>
      <c r="Q14">
        <v>-6305</v>
      </c>
      <c r="R14">
        <v>575</v>
      </c>
      <c r="T14">
        <v>-7715</v>
      </c>
      <c r="U14">
        <v>279.19999999999709</v>
      </c>
      <c r="W14">
        <v>10870.2</v>
      </c>
      <c r="X14">
        <v>2574</v>
      </c>
      <c r="Z14">
        <v>38434.6</v>
      </c>
      <c r="AA14">
        <v>1.3400685840362589</v>
      </c>
      <c r="AI14">
        <v>38434.6</v>
      </c>
      <c r="AJ14">
        <v>1.3400685840362589</v>
      </c>
    </row>
    <row r="15" spans="1:38" x14ac:dyDescent="0.25">
      <c r="B15">
        <v>29955</v>
      </c>
      <c r="C15">
        <v>117154</v>
      </c>
      <c r="D15">
        <v>113658</v>
      </c>
      <c r="E15">
        <v>69056</v>
      </c>
      <c r="F15">
        <v>78659</v>
      </c>
      <c r="H15">
        <v>138235</v>
      </c>
      <c r="J15">
        <f t="shared" si="0"/>
        <v>81696.399999999994</v>
      </c>
      <c r="K15">
        <f t="shared" si="1"/>
        <v>1.69205742235888</v>
      </c>
      <c r="L15">
        <f t="shared" si="2"/>
        <v>117154</v>
      </c>
      <c r="M15">
        <f t="shared" si="3"/>
        <v>29955</v>
      </c>
      <c r="N15">
        <f t="shared" si="4"/>
        <v>81696.399999999994</v>
      </c>
      <c r="O15">
        <f t="shared" si="5"/>
        <v>87199</v>
      </c>
      <c r="Q15">
        <v>-5306</v>
      </c>
      <c r="R15">
        <v>-1041</v>
      </c>
      <c r="T15">
        <v>-5166.2000000000116</v>
      </c>
      <c r="U15">
        <v>-1337.8000000000029</v>
      </c>
      <c r="W15">
        <v>9645.8000000000011</v>
      </c>
      <c r="X15">
        <v>1655.8</v>
      </c>
      <c r="AF15">
        <v>81696.399999999994</v>
      </c>
      <c r="AG15">
        <v>1.69205742235888</v>
      </c>
      <c r="AI15">
        <v>81696.399999999994</v>
      </c>
      <c r="AJ15">
        <v>1.69205742235888</v>
      </c>
    </row>
    <row r="16" spans="1:38" x14ac:dyDescent="0.25">
      <c r="B16">
        <v>52094</v>
      </c>
      <c r="C16">
        <v>61028</v>
      </c>
      <c r="D16">
        <v>59496</v>
      </c>
      <c r="E16">
        <v>112372</v>
      </c>
      <c r="F16">
        <v>69121</v>
      </c>
      <c r="H16">
        <v>138281</v>
      </c>
      <c r="J16">
        <f t="shared" si="0"/>
        <v>70822.2</v>
      </c>
      <c r="K16">
        <f t="shared" si="1"/>
        <v>1.9525092414525389</v>
      </c>
      <c r="L16">
        <f t="shared" si="2"/>
        <v>112372</v>
      </c>
      <c r="M16">
        <f t="shared" si="3"/>
        <v>52094</v>
      </c>
      <c r="N16">
        <f t="shared" si="4"/>
        <v>70822.2</v>
      </c>
      <c r="O16">
        <f t="shared" si="5"/>
        <v>60278</v>
      </c>
      <c r="Q16">
        <v>13190</v>
      </c>
      <c r="R16">
        <v>-674</v>
      </c>
      <c r="T16">
        <v>589.19999999999709</v>
      </c>
      <c r="U16">
        <v>422.80000000000291</v>
      </c>
      <c r="W16">
        <v>7569.5999999999995</v>
      </c>
      <c r="X16">
        <v>750.8</v>
      </c>
      <c r="AF16">
        <v>70822.2</v>
      </c>
      <c r="AG16">
        <v>1.9525092414525389</v>
      </c>
      <c r="AK16">
        <v>70822.2</v>
      </c>
      <c r="AL16">
        <v>1.9525092414525389</v>
      </c>
    </row>
    <row r="17" spans="2:38" x14ac:dyDescent="0.25">
      <c r="B17">
        <v>23701</v>
      </c>
      <c r="C17">
        <v>5584</v>
      </c>
      <c r="D17">
        <v>60240</v>
      </c>
      <c r="E17">
        <v>68162</v>
      </c>
      <c r="F17">
        <v>105263</v>
      </c>
      <c r="H17">
        <v>70925</v>
      </c>
      <c r="J17">
        <f t="shared" si="0"/>
        <v>52590</v>
      </c>
      <c r="K17">
        <f t="shared" si="1"/>
        <v>1.3486404259364899</v>
      </c>
      <c r="L17">
        <f t="shared" si="2"/>
        <v>105263</v>
      </c>
      <c r="M17">
        <f t="shared" si="3"/>
        <v>5584</v>
      </c>
      <c r="N17">
        <f t="shared" si="4"/>
        <v>52590</v>
      </c>
      <c r="O17">
        <f t="shared" si="5"/>
        <v>99679</v>
      </c>
      <c r="Q17">
        <v>-15052</v>
      </c>
      <c r="R17">
        <v>7</v>
      </c>
      <c r="T17">
        <v>782.40000000000146</v>
      </c>
      <c r="U17">
        <v>1119.8000000000029</v>
      </c>
      <c r="W17">
        <v>7220</v>
      </c>
      <c r="X17">
        <v>1119.7999999999997</v>
      </c>
      <c r="AD17">
        <v>52590</v>
      </c>
      <c r="AE17">
        <v>1.3486404259364899</v>
      </c>
      <c r="AI17">
        <v>52590</v>
      </c>
      <c r="AJ17">
        <v>1.3486404259364899</v>
      </c>
    </row>
    <row r="18" spans="2:38" x14ac:dyDescent="0.25">
      <c r="B18">
        <v>23045</v>
      </c>
      <c r="C18">
        <v>61355</v>
      </c>
      <c r="D18">
        <v>23521</v>
      </c>
      <c r="E18">
        <v>52461</v>
      </c>
      <c r="F18">
        <v>104965</v>
      </c>
      <c r="H18">
        <v>131832</v>
      </c>
      <c r="J18">
        <f t="shared" si="0"/>
        <v>53069.4</v>
      </c>
      <c r="K18">
        <f t="shared" si="1"/>
        <v>2.4841434046738797</v>
      </c>
      <c r="L18">
        <f t="shared" si="2"/>
        <v>104965</v>
      </c>
      <c r="M18">
        <f t="shared" si="3"/>
        <v>23045</v>
      </c>
      <c r="N18">
        <f t="shared" si="4"/>
        <v>53069.4</v>
      </c>
      <c r="O18">
        <f t="shared" si="5"/>
        <v>81920</v>
      </c>
      <c r="Q18">
        <v>15966</v>
      </c>
      <c r="R18">
        <v>-1111</v>
      </c>
      <c r="T18">
        <v>-7372.7999999999956</v>
      </c>
      <c r="U18">
        <v>924.59999999999854</v>
      </c>
      <c r="W18">
        <v>15247.199999999999</v>
      </c>
      <c r="X18">
        <v>2313.8000000000002</v>
      </c>
      <c r="AF18">
        <v>53069.4</v>
      </c>
      <c r="AG18">
        <v>2.4841434046738797</v>
      </c>
      <c r="AK18">
        <v>53069.4</v>
      </c>
      <c r="AL18">
        <v>2.4841434046738797</v>
      </c>
    </row>
    <row r="19" spans="2:38" x14ac:dyDescent="0.25">
      <c r="B19">
        <v>14009</v>
      </c>
      <c r="C19">
        <v>82749</v>
      </c>
      <c r="D19">
        <v>89406</v>
      </c>
      <c r="E19">
        <v>63109</v>
      </c>
      <c r="F19">
        <v>25197</v>
      </c>
      <c r="H19">
        <v>61232</v>
      </c>
      <c r="J19">
        <f t="shared" si="0"/>
        <v>54894</v>
      </c>
      <c r="K19">
        <f t="shared" si="1"/>
        <v>1.1154588843953801</v>
      </c>
      <c r="L19">
        <f t="shared" si="2"/>
        <v>89406</v>
      </c>
      <c r="M19">
        <f t="shared" si="3"/>
        <v>14009</v>
      </c>
      <c r="N19">
        <f t="shared" si="4"/>
        <v>54894</v>
      </c>
      <c r="O19">
        <f t="shared" si="5"/>
        <v>75397</v>
      </c>
      <c r="Q19">
        <v>-6049</v>
      </c>
      <c r="R19">
        <v>2357</v>
      </c>
      <c r="T19">
        <v>-1587.5999999999985</v>
      </c>
      <c r="U19">
        <v>-1807.5999999999985</v>
      </c>
      <c r="W19">
        <v>15797.999999999998</v>
      </c>
      <c r="X19">
        <v>1902</v>
      </c>
      <c r="Z19">
        <v>54894</v>
      </c>
      <c r="AA19">
        <v>1.1154588843953801</v>
      </c>
      <c r="AI19">
        <v>54894</v>
      </c>
      <c r="AJ19">
        <v>1.1154588843953801</v>
      </c>
    </row>
    <row r="20" spans="2:38" x14ac:dyDescent="0.25">
      <c r="B20">
        <v>89876</v>
      </c>
      <c r="C20">
        <v>71263</v>
      </c>
      <c r="D20">
        <v>35819</v>
      </c>
      <c r="E20">
        <v>23680</v>
      </c>
      <c r="F20">
        <v>87245</v>
      </c>
      <c r="H20">
        <v>121642</v>
      </c>
      <c r="J20">
        <f t="shared" si="0"/>
        <v>61576.6</v>
      </c>
      <c r="K20">
        <f t="shared" si="1"/>
        <v>1.9754582097744924</v>
      </c>
      <c r="L20">
        <f t="shared" si="2"/>
        <v>89876</v>
      </c>
      <c r="M20">
        <f t="shared" si="3"/>
        <v>23680</v>
      </c>
      <c r="N20">
        <f t="shared" si="4"/>
        <v>61576.6</v>
      </c>
      <c r="O20">
        <f t="shared" si="5"/>
        <v>66196</v>
      </c>
      <c r="Q20">
        <v>364</v>
      </c>
      <c r="R20">
        <v>1771</v>
      </c>
      <c r="T20">
        <v>-6171.7999999999956</v>
      </c>
      <c r="U20">
        <v>-342.20000000000437</v>
      </c>
      <c r="W20">
        <v>9602.5999999999985</v>
      </c>
      <c r="X20">
        <v>1493.7999999999997</v>
      </c>
      <c r="AF20">
        <v>61576.6</v>
      </c>
      <c r="AG20">
        <v>1.9754582097744924</v>
      </c>
      <c r="AK20">
        <v>61576.6</v>
      </c>
      <c r="AL20">
        <v>1.9754582097744924</v>
      </c>
    </row>
    <row r="21" spans="2:38" x14ac:dyDescent="0.25">
      <c r="B21">
        <v>102620</v>
      </c>
      <c r="C21">
        <v>72479</v>
      </c>
      <c r="D21">
        <v>24243</v>
      </c>
      <c r="E21">
        <v>36423</v>
      </c>
      <c r="F21">
        <v>102752</v>
      </c>
      <c r="H21">
        <v>122479</v>
      </c>
      <c r="J21">
        <f t="shared" si="0"/>
        <v>67703.399999999994</v>
      </c>
      <c r="K21">
        <f t="shared" si="1"/>
        <v>1.8090524257275116</v>
      </c>
      <c r="L21">
        <f t="shared" si="2"/>
        <v>102752</v>
      </c>
      <c r="M21">
        <f t="shared" si="3"/>
        <v>24243</v>
      </c>
      <c r="N21">
        <f t="shared" si="4"/>
        <v>67703.399999999994</v>
      </c>
      <c r="O21">
        <f t="shared" si="5"/>
        <v>78509</v>
      </c>
      <c r="Q21">
        <v>14854</v>
      </c>
      <c r="R21">
        <v>-1</v>
      </c>
      <c r="T21">
        <v>4259.9999999999927</v>
      </c>
      <c r="U21">
        <v>349.39999999999418</v>
      </c>
      <c r="W21">
        <v>12683.6</v>
      </c>
      <c r="X21">
        <v>827.4</v>
      </c>
      <c r="AF21">
        <v>67703.399999999994</v>
      </c>
      <c r="AG21">
        <v>1.8090524257275116</v>
      </c>
      <c r="AK21">
        <v>67703.399999999994</v>
      </c>
      <c r="AL21">
        <v>1.8090524257275116</v>
      </c>
    </row>
    <row r="22" spans="2:38" x14ac:dyDescent="0.25">
      <c r="B22">
        <v>38109</v>
      </c>
      <c r="C22">
        <v>117065</v>
      </c>
      <c r="D22">
        <v>26693</v>
      </c>
      <c r="E22">
        <v>25294</v>
      </c>
      <c r="F22">
        <v>79937</v>
      </c>
      <c r="H22">
        <v>109848</v>
      </c>
      <c r="J22">
        <f t="shared" si="0"/>
        <v>57419.6</v>
      </c>
      <c r="K22">
        <f t="shared" si="1"/>
        <v>1.913074977882117</v>
      </c>
      <c r="L22">
        <f t="shared" si="2"/>
        <v>117065</v>
      </c>
      <c r="M22">
        <f t="shared" si="3"/>
        <v>25294</v>
      </c>
      <c r="N22">
        <f t="shared" si="4"/>
        <v>57419.6</v>
      </c>
      <c r="O22">
        <f t="shared" si="5"/>
        <v>91771</v>
      </c>
      <c r="Q22">
        <v>2100</v>
      </c>
      <c r="R22">
        <v>-1053</v>
      </c>
      <c r="T22">
        <v>5095.4000000000015</v>
      </c>
      <c r="U22">
        <v>97</v>
      </c>
      <c r="W22">
        <v>10979.4</v>
      </c>
      <c r="X22">
        <v>1801.8000000000002</v>
      </c>
      <c r="AD22">
        <v>57419.6</v>
      </c>
      <c r="AE22">
        <v>1.913074977882117</v>
      </c>
      <c r="AK22">
        <v>57419.6</v>
      </c>
      <c r="AL22">
        <v>1.913074977882117</v>
      </c>
    </row>
    <row r="23" spans="2:38" x14ac:dyDescent="0.25">
      <c r="B23">
        <v>41848</v>
      </c>
      <c r="C23">
        <v>114209</v>
      </c>
      <c r="D23">
        <v>47505</v>
      </c>
      <c r="E23">
        <v>37907</v>
      </c>
      <c r="F23">
        <v>45368</v>
      </c>
      <c r="H23">
        <v>79443</v>
      </c>
      <c r="J23">
        <f t="shared" si="0"/>
        <v>57367.4</v>
      </c>
      <c r="K23">
        <f t="shared" si="1"/>
        <v>1.3848108856249368</v>
      </c>
      <c r="L23">
        <f t="shared" si="2"/>
        <v>114209</v>
      </c>
      <c r="M23">
        <f t="shared" si="3"/>
        <v>37907</v>
      </c>
      <c r="N23">
        <f t="shared" si="4"/>
        <v>57367.4</v>
      </c>
      <c r="O23">
        <f t="shared" si="5"/>
        <v>76302</v>
      </c>
      <c r="Q23">
        <v>-1491</v>
      </c>
      <c r="R23">
        <v>-8</v>
      </c>
      <c r="T23">
        <v>19114.400000000001</v>
      </c>
      <c r="U23">
        <v>2013</v>
      </c>
      <c r="W23">
        <v>19114.400000000001</v>
      </c>
      <c r="X23">
        <v>2012.9999999999998</v>
      </c>
      <c r="AD23">
        <v>57367.4</v>
      </c>
      <c r="AE23">
        <v>1.3848108856249368</v>
      </c>
      <c r="AI23">
        <v>57367.4</v>
      </c>
      <c r="AJ23">
        <v>1.3848108856249368</v>
      </c>
    </row>
    <row r="24" spans="2:38" x14ac:dyDescent="0.25">
      <c r="B24">
        <v>59412</v>
      </c>
      <c r="C24">
        <v>118147</v>
      </c>
      <c r="D24">
        <v>7173</v>
      </c>
      <c r="E24">
        <v>20797</v>
      </c>
      <c r="F24">
        <v>16984</v>
      </c>
      <c r="H24">
        <v>54556</v>
      </c>
      <c r="J24">
        <f t="shared" si="0"/>
        <v>44502.6</v>
      </c>
      <c r="K24">
        <f t="shared" si="1"/>
        <v>1.2259059021270668</v>
      </c>
      <c r="L24">
        <f t="shared" si="2"/>
        <v>118147</v>
      </c>
      <c r="M24">
        <f t="shared" si="3"/>
        <v>7173</v>
      </c>
      <c r="N24">
        <f t="shared" si="4"/>
        <v>44502.6</v>
      </c>
      <c r="O24">
        <f t="shared" si="5"/>
        <v>110974</v>
      </c>
      <c r="Q24">
        <v>-2147</v>
      </c>
      <c r="R24">
        <v>-1523</v>
      </c>
      <c r="T24">
        <v>1551</v>
      </c>
      <c r="U24">
        <v>593</v>
      </c>
      <c r="W24">
        <v>10504.2</v>
      </c>
      <c r="X24">
        <v>1066.2</v>
      </c>
      <c r="Z24">
        <v>44502.6</v>
      </c>
      <c r="AA24">
        <v>1.2259059021270668</v>
      </c>
      <c r="AI24">
        <v>44502.6</v>
      </c>
      <c r="AJ24">
        <v>1.2259059021270668</v>
      </c>
    </row>
    <row r="25" spans="2:38" x14ac:dyDescent="0.25">
      <c r="B25">
        <v>13103</v>
      </c>
      <c r="C25">
        <v>11348</v>
      </c>
      <c r="D25">
        <v>109105</v>
      </c>
      <c r="E25">
        <v>65988</v>
      </c>
      <c r="F25">
        <v>115445</v>
      </c>
      <c r="H25">
        <v>100976</v>
      </c>
      <c r="J25">
        <f t="shared" si="0"/>
        <v>62997.8</v>
      </c>
      <c r="K25">
        <f t="shared" si="1"/>
        <v>1.6028496233201794</v>
      </c>
      <c r="L25">
        <f t="shared" si="2"/>
        <v>115445</v>
      </c>
      <c r="M25">
        <f t="shared" si="3"/>
        <v>11348</v>
      </c>
      <c r="N25">
        <f t="shared" si="4"/>
        <v>62997.8</v>
      </c>
      <c r="O25">
        <f t="shared" si="5"/>
        <v>104097</v>
      </c>
      <c r="Q25">
        <v>33818</v>
      </c>
      <c r="R25">
        <v>3908</v>
      </c>
      <c r="T25">
        <v>8558</v>
      </c>
      <c r="U25">
        <v>1033.8000000000029</v>
      </c>
      <c r="W25">
        <v>12678</v>
      </c>
      <c r="X25">
        <v>1033.8000000000002</v>
      </c>
      <c r="Z25">
        <v>62997.8</v>
      </c>
      <c r="AA25">
        <v>1.6028496233201794</v>
      </c>
      <c r="AI25">
        <v>62997.8</v>
      </c>
      <c r="AJ25">
        <v>1.6028496233201794</v>
      </c>
    </row>
    <row r="26" spans="2:38" x14ac:dyDescent="0.25">
      <c r="B26">
        <v>56614</v>
      </c>
      <c r="C26">
        <v>108623</v>
      </c>
      <c r="D26">
        <v>6672</v>
      </c>
      <c r="E26">
        <v>37863</v>
      </c>
      <c r="F26">
        <v>54281</v>
      </c>
      <c r="H26">
        <v>102992</v>
      </c>
      <c r="J26">
        <f t="shared" si="0"/>
        <v>52810.6</v>
      </c>
      <c r="K26">
        <f t="shared" si="1"/>
        <v>1.9502145402627504</v>
      </c>
      <c r="L26">
        <f t="shared" si="2"/>
        <v>108623</v>
      </c>
      <c r="M26">
        <f t="shared" si="3"/>
        <v>6672</v>
      </c>
      <c r="N26">
        <f t="shared" si="4"/>
        <v>52810.6</v>
      </c>
      <c r="O26">
        <f t="shared" si="5"/>
        <v>101951</v>
      </c>
      <c r="Q26">
        <v>-3526</v>
      </c>
      <c r="R26">
        <v>-321</v>
      </c>
      <c r="T26">
        <v>-5516</v>
      </c>
      <c r="U26">
        <v>-484.20000000000437</v>
      </c>
      <c r="W26">
        <v>11045.2</v>
      </c>
      <c r="X26">
        <v>1940.1999999999998</v>
      </c>
      <c r="AD26">
        <v>52810.6</v>
      </c>
      <c r="AE26">
        <v>1.9502145402627504</v>
      </c>
      <c r="AK26">
        <v>52810.6</v>
      </c>
      <c r="AL26">
        <v>1.9502145402627504</v>
      </c>
    </row>
    <row r="27" spans="2:38" x14ac:dyDescent="0.25">
      <c r="B27">
        <v>84820</v>
      </c>
      <c r="C27">
        <v>92716</v>
      </c>
      <c r="D27">
        <v>14411</v>
      </c>
      <c r="E27">
        <v>27695</v>
      </c>
      <c r="F27">
        <v>17550</v>
      </c>
      <c r="H27">
        <v>48326</v>
      </c>
      <c r="J27">
        <f t="shared" si="0"/>
        <v>47438.400000000001</v>
      </c>
      <c r="K27">
        <f t="shared" si="1"/>
        <v>1.0187105804580254</v>
      </c>
      <c r="L27">
        <f t="shared" si="2"/>
        <v>92716</v>
      </c>
      <c r="M27">
        <f t="shared" si="3"/>
        <v>14411</v>
      </c>
      <c r="N27">
        <f t="shared" si="4"/>
        <v>47438.400000000001</v>
      </c>
      <c r="O27">
        <f t="shared" si="5"/>
        <v>78305</v>
      </c>
      <c r="Q27">
        <v>-33346</v>
      </c>
      <c r="R27">
        <v>332</v>
      </c>
      <c r="T27">
        <v>-11208</v>
      </c>
      <c r="U27">
        <v>-458.79999999999563</v>
      </c>
      <c r="W27">
        <v>13134.8</v>
      </c>
      <c r="X27">
        <v>676</v>
      </c>
      <c r="Z27">
        <v>47438.400000000001</v>
      </c>
      <c r="AA27">
        <v>1.0187105804580254</v>
      </c>
      <c r="AI27">
        <v>47438.400000000001</v>
      </c>
      <c r="AJ27">
        <v>1.0187105804580254</v>
      </c>
    </row>
    <row r="28" spans="2:38" x14ac:dyDescent="0.25">
      <c r="B28">
        <v>57097</v>
      </c>
      <c r="C28">
        <v>18154</v>
      </c>
      <c r="D28">
        <v>113892</v>
      </c>
      <c r="E28">
        <v>23494</v>
      </c>
      <c r="F28">
        <v>8450</v>
      </c>
      <c r="H28">
        <v>78594</v>
      </c>
      <c r="J28">
        <f t="shared" si="0"/>
        <v>44217.4</v>
      </c>
      <c r="K28">
        <f t="shared" si="1"/>
        <v>1.7774450781818922</v>
      </c>
      <c r="L28">
        <f t="shared" si="2"/>
        <v>113892</v>
      </c>
      <c r="M28">
        <f t="shared" si="3"/>
        <v>8450</v>
      </c>
      <c r="N28">
        <f t="shared" si="4"/>
        <v>44217.4</v>
      </c>
      <c r="O28">
        <f t="shared" si="5"/>
        <v>105442</v>
      </c>
      <c r="Q28">
        <v>-1233</v>
      </c>
      <c r="R28">
        <v>-2139</v>
      </c>
      <c r="T28">
        <v>2323.5999999999985</v>
      </c>
      <c r="U28">
        <v>672</v>
      </c>
      <c r="W28">
        <v>4049.9999999999995</v>
      </c>
      <c r="X28">
        <v>1137.2</v>
      </c>
      <c r="AD28">
        <v>44217.4</v>
      </c>
      <c r="AE28">
        <v>1.7774450781818922</v>
      </c>
      <c r="AI28">
        <v>44217.4</v>
      </c>
      <c r="AJ28">
        <v>1.7774450781818922</v>
      </c>
    </row>
    <row r="29" spans="2:38" x14ac:dyDescent="0.25">
      <c r="B29">
        <v>32135</v>
      </c>
      <c r="C29">
        <v>59683</v>
      </c>
      <c r="D29">
        <v>110730</v>
      </c>
      <c r="E29">
        <v>102309</v>
      </c>
      <c r="F29">
        <v>107175</v>
      </c>
      <c r="H29">
        <v>126325</v>
      </c>
      <c r="J29">
        <f t="shared" si="0"/>
        <v>82406.399999999994</v>
      </c>
      <c r="K29">
        <f t="shared" si="1"/>
        <v>1.5329513241689967</v>
      </c>
      <c r="L29">
        <f t="shared" si="2"/>
        <v>110730</v>
      </c>
      <c r="M29">
        <f t="shared" si="3"/>
        <v>32135</v>
      </c>
      <c r="N29">
        <f t="shared" si="4"/>
        <v>82406.399999999994</v>
      </c>
      <c r="O29">
        <f t="shared" si="5"/>
        <v>78595</v>
      </c>
      <c r="Q29">
        <v>-12050</v>
      </c>
      <c r="R29">
        <v>-1033</v>
      </c>
      <c r="T29">
        <v>-10803</v>
      </c>
      <c r="U29">
        <v>559</v>
      </c>
      <c r="W29">
        <v>10912.6</v>
      </c>
      <c r="X29">
        <v>2406.1999999999998</v>
      </c>
      <c r="AB29">
        <v>82406.399999999994</v>
      </c>
      <c r="AC29">
        <v>1.5329513241689967</v>
      </c>
      <c r="AI29">
        <v>82406.399999999994</v>
      </c>
      <c r="AJ29">
        <v>1.5329513241689967</v>
      </c>
    </row>
    <row r="30" spans="2:38" x14ac:dyDescent="0.25">
      <c r="B30">
        <v>16947</v>
      </c>
      <c r="C30">
        <v>14510</v>
      </c>
      <c r="D30">
        <v>79272</v>
      </c>
      <c r="E30">
        <v>46406</v>
      </c>
      <c r="F30">
        <v>18588</v>
      </c>
      <c r="H30">
        <v>52569</v>
      </c>
      <c r="J30">
        <f t="shared" si="0"/>
        <v>35144.6</v>
      </c>
      <c r="K30">
        <f t="shared" si="1"/>
        <v>1.4957916721203257</v>
      </c>
      <c r="L30">
        <f t="shared" si="2"/>
        <v>79272</v>
      </c>
      <c r="M30">
        <f t="shared" si="3"/>
        <v>14510</v>
      </c>
      <c r="N30">
        <f t="shared" si="4"/>
        <v>35144.6</v>
      </c>
      <c r="O30">
        <f t="shared" si="5"/>
        <v>64762</v>
      </c>
      <c r="Q30">
        <v>8043</v>
      </c>
      <c r="R30">
        <v>1012</v>
      </c>
      <c r="T30">
        <v>-5027.2000000000044</v>
      </c>
      <c r="U30">
        <v>1218.5999999999985</v>
      </c>
      <c r="W30">
        <v>6822.4</v>
      </c>
      <c r="X30">
        <v>1602.6000000000001</v>
      </c>
      <c r="Z30">
        <v>35144.6</v>
      </c>
      <c r="AA30">
        <v>1.4957916721203257</v>
      </c>
      <c r="AI30">
        <v>35144.6</v>
      </c>
      <c r="AJ30">
        <v>1.4957916721203257</v>
      </c>
    </row>
    <row r="31" spans="2:38" x14ac:dyDescent="0.25">
      <c r="B31">
        <v>68561</v>
      </c>
      <c r="C31">
        <v>56215</v>
      </c>
      <c r="D31">
        <v>77114</v>
      </c>
      <c r="E31">
        <v>17621</v>
      </c>
      <c r="F31">
        <v>102432</v>
      </c>
      <c r="H31">
        <v>113862</v>
      </c>
      <c r="J31">
        <f t="shared" si="0"/>
        <v>64388.6</v>
      </c>
      <c r="K31">
        <f t="shared" si="1"/>
        <v>1.7683565103139376</v>
      </c>
      <c r="L31">
        <f t="shared" si="2"/>
        <v>102432</v>
      </c>
      <c r="M31">
        <f t="shared" si="3"/>
        <v>17621</v>
      </c>
      <c r="N31">
        <f t="shared" si="4"/>
        <v>64388.6</v>
      </c>
      <c r="O31">
        <f t="shared" si="5"/>
        <v>84811</v>
      </c>
      <c r="Q31">
        <v>-1881</v>
      </c>
      <c r="R31">
        <v>-2720</v>
      </c>
      <c r="T31">
        <v>9850.4000000000015</v>
      </c>
      <c r="U31">
        <v>-1231.0000000000073</v>
      </c>
      <c r="W31">
        <v>12733.2</v>
      </c>
      <c r="X31">
        <v>1249.4000000000001</v>
      </c>
      <c r="AD31">
        <v>64388.6</v>
      </c>
      <c r="AE31">
        <v>1.7683565103139376</v>
      </c>
      <c r="AK31">
        <v>64388.6</v>
      </c>
      <c r="AL31">
        <v>1.7683565103139376</v>
      </c>
    </row>
    <row r="32" spans="2:38" x14ac:dyDescent="0.25">
      <c r="B32">
        <v>23253</v>
      </c>
      <c r="C32">
        <v>57071</v>
      </c>
      <c r="D32">
        <v>112188</v>
      </c>
      <c r="E32">
        <v>104175</v>
      </c>
      <c r="F32">
        <v>106378</v>
      </c>
      <c r="H32">
        <v>119214</v>
      </c>
      <c r="J32">
        <f t="shared" si="0"/>
        <v>80613</v>
      </c>
      <c r="K32">
        <f t="shared" si="1"/>
        <v>1.4788433627330579</v>
      </c>
      <c r="L32">
        <f t="shared" si="2"/>
        <v>112188</v>
      </c>
      <c r="M32">
        <f t="shared" si="3"/>
        <v>23253</v>
      </c>
      <c r="N32">
        <f t="shared" si="4"/>
        <v>80613</v>
      </c>
      <c r="O32">
        <f t="shared" si="5"/>
        <v>88935</v>
      </c>
      <c r="Q32">
        <v>18723</v>
      </c>
      <c r="R32">
        <v>7</v>
      </c>
      <c r="T32">
        <v>9002.3999999999942</v>
      </c>
      <c r="U32">
        <v>-173.60000000000582</v>
      </c>
      <c r="W32">
        <v>9747.1999999999989</v>
      </c>
      <c r="X32">
        <v>1358.4</v>
      </c>
      <c r="AB32">
        <v>80613</v>
      </c>
      <c r="AC32">
        <v>1.4788433627330579</v>
      </c>
      <c r="AI32">
        <v>80613</v>
      </c>
      <c r="AJ32">
        <v>1.4788433627330579</v>
      </c>
    </row>
    <row r="33" spans="2:38" x14ac:dyDescent="0.25">
      <c r="B33">
        <v>847</v>
      </c>
      <c r="C33">
        <v>114180</v>
      </c>
      <c r="D33">
        <v>113703</v>
      </c>
      <c r="E33">
        <v>77306</v>
      </c>
      <c r="F33">
        <v>28965</v>
      </c>
      <c r="H33">
        <v>132185</v>
      </c>
      <c r="J33">
        <f t="shared" si="0"/>
        <v>67000.2</v>
      </c>
      <c r="K33">
        <f t="shared" si="1"/>
        <v>1.9729045584938554</v>
      </c>
      <c r="L33">
        <f t="shared" si="2"/>
        <v>114180</v>
      </c>
      <c r="M33">
        <f t="shared" si="3"/>
        <v>847</v>
      </c>
      <c r="N33">
        <f t="shared" si="4"/>
        <v>67000.2</v>
      </c>
      <c r="O33">
        <f t="shared" si="5"/>
        <v>113333</v>
      </c>
      <c r="Q33">
        <v>1313</v>
      </c>
      <c r="R33">
        <v>-132</v>
      </c>
      <c r="T33">
        <v>-4659.6000000000058</v>
      </c>
      <c r="U33">
        <v>-1184.8000000000029</v>
      </c>
      <c r="W33">
        <v>10805.6</v>
      </c>
      <c r="X33">
        <v>1224.8</v>
      </c>
      <c r="AF33">
        <v>67000.2</v>
      </c>
      <c r="AG33">
        <v>1.9729045584938554</v>
      </c>
      <c r="AK33">
        <v>67000.2</v>
      </c>
      <c r="AL33">
        <v>1.9729045584938554</v>
      </c>
    </row>
    <row r="34" spans="2:38" x14ac:dyDescent="0.25">
      <c r="B34">
        <v>55872</v>
      </c>
      <c r="C34">
        <v>36711</v>
      </c>
      <c r="D34">
        <v>100301</v>
      </c>
      <c r="E34">
        <v>85052</v>
      </c>
      <c r="F34">
        <v>79160</v>
      </c>
      <c r="H34">
        <v>118065</v>
      </c>
      <c r="J34">
        <f t="shared" ref="J34:J65" si="6">AVERAGE(B34:F34)</f>
        <v>71419.199999999997</v>
      </c>
      <c r="K34">
        <f t="shared" ref="K34:K65" si="7">H34/J34</f>
        <v>1.6531268902480005</v>
      </c>
      <c r="L34">
        <f t="shared" ref="L34:L65" si="8">MAX(B34:F34)</f>
        <v>100301</v>
      </c>
      <c r="M34">
        <f t="shared" ref="M34:M65" si="9">MIN(B34:F34)</f>
        <v>36711</v>
      </c>
      <c r="N34">
        <f t="shared" ref="N34:N65" si="10">AVERAGE(B34:F34)</f>
        <v>71419.199999999997</v>
      </c>
      <c r="O34">
        <f t="shared" ref="O34:O65" si="11">L34-M34</f>
        <v>63590</v>
      </c>
      <c r="Q34">
        <v>6381</v>
      </c>
      <c r="R34">
        <v>52</v>
      </c>
      <c r="T34">
        <v>1727.3999999999942</v>
      </c>
      <c r="U34">
        <v>-1377.6000000000058</v>
      </c>
      <c r="W34">
        <v>14960.600000000002</v>
      </c>
      <c r="X34">
        <v>1444</v>
      </c>
      <c r="AF34">
        <v>71419.199999999997</v>
      </c>
      <c r="AG34">
        <v>1.6531268902480005</v>
      </c>
      <c r="AI34">
        <v>71419.199999999997</v>
      </c>
      <c r="AJ34">
        <v>1.6531268902480005</v>
      </c>
    </row>
    <row r="35" spans="2:38" x14ac:dyDescent="0.25">
      <c r="B35">
        <v>44118</v>
      </c>
      <c r="C35">
        <v>114016</v>
      </c>
      <c r="D35">
        <v>46656</v>
      </c>
      <c r="E35">
        <v>15248</v>
      </c>
      <c r="F35">
        <v>70672</v>
      </c>
      <c r="H35">
        <v>62665</v>
      </c>
      <c r="J35">
        <f t="shared" si="6"/>
        <v>58142</v>
      </c>
      <c r="K35">
        <f t="shared" si="7"/>
        <v>1.0777923016064119</v>
      </c>
      <c r="L35">
        <f t="shared" si="8"/>
        <v>114016</v>
      </c>
      <c r="M35">
        <f t="shared" si="9"/>
        <v>15248</v>
      </c>
      <c r="N35">
        <f t="shared" si="10"/>
        <v>58142</v>
      </c>
      <c r="O35">
        <f t="shared" si="11"/>
        <v>98768</v>
      </c>
      <c r="Q35">
        <v>-9413</v>
      </c>
      <c r="R35">
        <v>-26</v>
      </c>
      <c r="T35">
        <v>-3973</v>
      </c>
      <c r="U35">
        <v>-224.19999999999709</v>
      </c>
      <c r="W35">
        <v>8464.2000000000007</v>
      </c>
      <c r="X35">
        <v>1821</v>
      </c>
      <c r="AB35">
        <v>58142</v>
      </c>
      <c r="AC35">
        <v>1.0777923016064119</v>
      </c>
      <c r="AI35">
        <v>58142</v>
      </c>
      <c r="AJ35">
        <v>1.0777923016064119</v>
      </c>
    </row>
    <row r="36" spans="2:38" x14ac:dyDescent="0.25">
      <c r="B36">
        <v>94243</v>
      </c>
      <c r="C36">
        <v>92393</v>
      </c>
      <c r="D36">
        <v>114960</v>
      </c>
      <c r="E36">
        <v>61710</v>
      </c>
      <c r="F36">
        <v>34091</v>
      </c>
      <c r="H36">
        <v>91916</v>
      </c>
      <c r="J36">
        <f t="shared" si="6"/>
        <v>79479.399999999994</v>
      </c>
      <c r="K36">
        <f t="shared" si="7"/>
        <v>1.1564757660475546</v>
      </c>
      <c r="L36">
        <f t="shared" si="8"/>
        <v>114960</v>
      </c>
      <c r="M36">
        <f t="shared" si="9"/>
        <v>34091</v>
      </c>
      <c r="N36">
        <f t="shared" si="10"/>
        <v>79479.399999999994</v>
      </c>
      <c r="O36">
        <f t="shared" si="11"/>
        <v>80869</v>
      </c>
      <c r="Q36">
        <v>-3286</v>
      </c>
      <c r="R36">
        <v>3347</v>
      </c>
      <c r="T36">
        <v>8779</v>
      </c>
      <c r="U36">
        <v>289.59999999999127</v>
      </c>
      <c r="W36">
        <v>10689.8</v>
      </c>
      <c r="X36">
        <v>689.2</v>
      </c>
      <c r="AB36">
        <v>79479.399999999994</v>
      </c>
      <c r="AC36">
        <v>1.1564757660475546</v>
      </c>
      <c r="AI36">
        <v>79479.399999999994</v>
      </c>
      <c r="AJ36">
        <v>1.1564757660475546</v>
      </c>
    </row>
    <row r="37" spans="2:38" x14ac:dyDescent="0.25">
      <c r="B37">
        <v>76295</v>
      </c>
      <c r="C37">
        <v>62190</v>
      </c>
      <c r="D37">
        <v>10614</v>
      </c>
      <c r="E37">
        <v>70852</v>
      </c>
      <c r="F37">
        <v>109156</v>
      </c>
      <c r="H37">
        <v>93573</v>
      </c>
      <c r="J37">
        <f t="shared" si="6"/>
        <v>65821.399999999994</v>
      </c>
      <c r="K37">
        <f t="shared" si="7"/>
        <v>1.4216197163840332</v>
      </c>
      <c r="L37">
        <f t="shared" si="8"/>
        <v>109156</v>
      </c>
      <c r="M37">
        <f t="shared" si="9"/>
        <v>10614</v>
      </c>
      <c r="N37">
        <f t="shared" si="10"/>
        <v>65821.399999999994</v>
      </c>
      <c r="O37">
        <f t="shared" si="11"/>
        <v>98542</v>
      </c>
      <c r="Q37">
        <v>-4335</v>
      </c>
      <c r="R37">
        <v>1231</v>
      </c>
      <c r="T37">
        <v>3460.3999999999942</v>
      </c>
      <c r="U37">
        <v>-386</v>
      </c>
      <c r="W37">
        <v>4195.5999999999995</v>
      </c>
      <c r="X37">
        <v>1135.1999999999998</v>
      </c>
      <c r="AF37">
        <v>65821.399999999994</v>
      </c>
      <c r="AG37">
        <v>1.4216197163840332</v>
      </c>
      <c r="AI37">
        <v>65821.399999999994</v>
      </c>
      <c r="AJ37">
        <v>1.4216197163840332</v>
      </c>
    </row>
    <row r="38" spans="2:38" x14ac:dyDescent="0.25">
      <c r="B38">
        <v>73699</v>
      </c>
      <c r="C38">
        <v>83483</v>
      </c>
      <c r="D38">
        <v>37675</v>
      </c>
      <c r="E38">
        <v>12550</v>
      </c>
      <c r="F38">
        <v>97241</v>
      </c>
      <c r="H38">
        <v>81800</v>
      </c>
      <c r="J38">
        <f t="shared" si="6"/>
        <v>60929.599999999999</v>
      </c>
      <c r="K38">
        <f t="shared" si="7"/>
        <v>1.3425330217168667</v>
      </c>
      <c r="L38">
        <f t="shared" si="8"/>
        <v>97241</v>
      </c>
      <c r="M38">
        <f t="shared" si="9"/>
        <v>12550</v>
      </c>
      <c r="N38">
        <f t="shared" si="10"/>
        <v>60929.599999999999</v>
      </c>
      <c r="O38">
        <f t="shared" si="11"/>
        <v>84691</v>
      </c>
      <c r="Q38">
        <v>-11926</v>
      </c>
      <c r="R38">
        <v>-2435</v>
      </c>
      <c r="T38">
        <v>-1185.4000000000015</v>
      </c>
      <c r="U38">
        <v>-730.40000000000146</v>
      </c>
      <c r="W38">
        <v>13643</v>
      </c>
      <c r="X38">
        <v>754</v>
      </c>
      <c r="AF38">
        <v>60929.599999999999</v>
      </c>
      <c r="AG38">
        <v>1.3425330217168667</v>
      </c>
      <c r="AI38">
        <v>60929.599999999999</v>
      </c>
      <c r="AJ38">
        <v>1.3425330217168667</v>
      </c>
    </row>
    <row r="39" spans="2:38" x14ac:dyDescent="0.25">
      <c r="B39">
        <v>27444</v>
      </c>
      <c r="C39">
        <v>38767</v>
      </c>
      <c r="D39">
        <v>40346</v>
      </c>
      <c r="E39">
        <v>33258</v>
      </c>
      <c r="F39">
        <v>85438</v>
      </c>
      <c r="H39">
        <v>69058</v>
      </c>
      <c r="J39">
        <f t="shared" si="6"/>
        <v>45050.6</v>
      </c>
      <c r="K39">
        <f t="shared" si="7"/>
        <v>1.5328985629492171</v>
      </c>
      <c r="L39">
        <f t="shared" si="8"/>
        <v>85438</v>
      </c>
      <c r="M39">
        <f t="shared" si="9"/>
        <v>27444</v>
      </c>
      <c r="N39">
        <f t="shared" si="10"/>
        <v>45050.6</v>
      </c>
      <c r="O39">
        <f t="shared" si="11"/>
        <v>57994</v>
      </c>
      <c r="Q39">
        <v>-5357</v>
      </c>
      <c r="R39">
        <v>-3654</v>
      </c>
      <c r="T39">
        <v>-3657.4000000000015</v>
      </c>
      <c r="U39">
        <v>-755.40000000000146</v>
      </c>
      <c r="W39">
        <v>8936.5999999999985</v>
      </c>
      <c r="X39">
        <v>1899.8000000000002</v>
      </c>
      <c r="AD39">
        <v>45050.6</v>
      </c>
      <c r="AE39">
        <v>1.5328985629492171</v>
      </c>
      <c r="AI39">
        <v>45050.6</v>
      </c>
      <c r="AJ39">
        <v>1.5328985629492171</v>
      </c>
    </row>
    <row r="40" spans="2:38" x14ac:dyDescent="0.25">
      <c r="B40">
        <v>21025</v>
      </c>
      <c r="C40">
        <v>85611</v>
      </c>
      <c r="D40">
        <v>58913</v>
      </c>
      <c r="E40">
        <v>88826</v>
      </c>
      <c r="F40">
        <v>77209</v>
      </c>
      <c r="H40">
        <v>102626</v>
      </c>
      <c r="J40">
        <f t="shared" si="6"/>
        <v>66316.800000000003</v>
      </c>
      <c r="K40">
        <f t="shared" si="7"/>
        <v>1.5475113395097471</v>
      </c>
      <c r="L40">
        <f t="shared" si="8"/>
        <v>88826</v>
      </c>
      <c r="M40">
        <f t="shared" si="9"/>
        <v>21025</v>
      </c>
      <c r="N40">
        <f t="shared" si="10"/>
        <v>66316.800000000003</v>
      </c>
      <c r="O40">
        <f t="shared" si="11"/>
        <v>67801</v>
      </c>
      <c r="Q40">
        <v>23537</v>
      </c>
      <c r="R40">
        <v>-4816</v>
      </c>
      <c r="T40">
        <v>-6892.8000000000029</v>
      </c>
      <c r="U40">
        <v>-667.59999999999127</v>
      </c>
      <c r="W40">
        <v>12303.199999999999</v>
      </c>
      <c r="X40">
        <v>1037.2</v>
      </c>
      <c r="AB40">
        <v>66316.800000000003</v>
      </c>
      <c r="AC40">
        <v>1.5475113395097471</v>
      </c>
      <c r="AI40">
        <v>66316.800000000003</v>
      </c>
      <c r="AJ40">
        <v>1.5475113395097471</v>
      </c>
    </row>
    <row r="41" spans="2:38" x14ac:dyDescent="0.25">
      <c r="B41">
        <v>107639</v>
      </c>
      <c r="C41">
        <v>64481</v>
      </c>
      <c r="D41">
        <v>9873</v>
      </c>
      <c r="E41">
        <v>29621</v>
      </c>
      <c r="F41">
        <v>35866</v>
      </c>
      <c r="H41">
        <v>79960</v>
      </c>
      <c r="J41">
        <f t="shared" si="6"/>
        <v>49496</v>
      </c>
      <c r="K41">
        <f t="shared" si="7"/>
        <v>1.6154840795215775</v>
      </c>
      <c r="L41">
        <f t="shared" si="8"/>
        <v>107639</v>
      </c>
      <c r="M41">
        <f t="shared" si="9"/>
        <v>9873</v>
      </c>
      <c r="N41">
        <f t="shared" si="10"/>
        <v>49496</v>
      </c>
      <c r="O41">
        <f t="shared" si="11"/>
        <v>97766</v>
      </c>
      <c r="Q41">
        <v>-1343</v>
      </c>
      <c r="R41">
        <v>1048</v>
      </c>
      <c r="T41">
        <v>197.59999999999854</v>
      </c>
      <c r="U41">
        <v>765.80000000000291</v>
      </c>
      <c r="W41">
        <v>3378.4000000000005</v>
      </c>
      <c r="X41">
        <v>1083.4000000000001</v>
      </c>
      <c r="AD41">
        <v>49496</v>
      </c>
      <c r="AE41">
        <v>1.6154840795215775</v>
      </c>
      <c r="AI41">
        <v>49496</v>
      </c>
      <c r="AJ41">
        <v>1.6154840795215775</v>
      </c>
    </row>
    <row r="42" spans="2:38" x14ac:dyDescent="0.25">
      <c r="B42">
        <v>14304</v>
      </c>
      <c r="C42">
        <v>92178</v>
      </c>
      <c r="D42">
        <v>9665</v>
      </c>
      <c r="E42">
        <v>104489</v>
      </c>
      <c r="F42">
        <v>58632</v>
      </c>
      <c r="H42">
        <v>82167</v>
      </c>
      <c r="J42">
        <f t="shared" si="6"/>
        <v>55853.599999999999</v>
      </c>
      <c r="K42">
        <f t="shared" si="7"/>
        <v>1.4711137688528582</v>
      </c>
      <c r="L42">
        <f t="shared" si="8"/>
        <v>104489</v>
      </c>
      <c r="M42">
        <f t="shared" si="9"/>
        <v>9665</v>
      </c>
      <c r="N42">
        <f t="shared" si="10"/>
        <v>55853.599999999999</v>
      </c>
      <c r="O42">
        <f t="shared" si="11"/>
        <v>94824</v>
      </c>
      <c r="Q42">
        <v>-10329</v>
      </c>
      <c r="R42">
        <v>-480</v>
      </c>
      <c r="T42">
        <v>-2251.5999999999985</v>
      </c>
      <c r="U42">
        <v>129</v>
      </c>
      <c r="W42">
        <v>7362</v>
      </c>
      <c r="X42">
        <v>259.79999999999995</v>
      </c>
      <c r="AD42">
        <v>55853.599999999999</v>
      </c>
      <c r="AE42">
        <v>1.4711137688528582</v>
      </c>
      <c r="AI42">
        <v>55853.599999999999</v>
      </c>
      <c r="AJ42">
        <v>1.4711137688528582</v>
      </c>
    </row>
    <row r="43" spans="2:38" x14ac:dyDescent="0.25">
      <c r="B43">
        <v>9670</v>
      </c>
      <c r="C43">
        <v>92360</v>
      </c>
      <c r="D43">
        <v>116738</v>
      </c>
      <c r="E43">
        <v>44762</v>
      </c>
      <c r="F43">
        <v>14625</v>
      </c>
      <c r="H43">
        <v>91728</v>
      </c>
      <c r="J43">
        <f t="shared" si="6"/>
        <v>55631</v>
      </c>
      <c r="K43">
        <f t="shared" si="7"/>
        <v>1.6488648415451816</v>
      </c>
      <c r="L43">
        <f t="shared" si="8"/>
        <v>116738</v>
      </c>
      <c r="M43">
        <f t="shared" si="9"/>
        <v>9670</v>
      </c>
      <c r="N43">
        <f t="shared" si="10"/>
        <v>55631</v>
      </c>
      <c r="O43">
        <f t="shared" si="11"/>
        <v>107068</v>
      </c>
      <c r="Q43">
        <v>1938</v>
      </c>
      <c r="R43">
        <v>-3305</v>
      </c>
      <c r="T43">
        <v>-3605.8000000000029</v>
      </c>
      <c r="U43">
        <v>-704.19999999999709</v>
      </c>
      <c r="W43">
        <v>13234.599999999999</v>
      </c>
      <c r="X43">
        <v>1569.8000000000002</v>
      </c>
      <c r="AD43">
        <v>55631</v>
      </c>
      <c r="AE43">
        <v>1.6488648415451816</v>
      </c>
      <c r="AI43">
        <v>55631</v>
      </c>
      <c r="AJ43">
        <v>1.6488648415451816</v>
      </c>
    </row>
    <row r="44" spans="2:38" x14ac:dyDescent="0.25">
      <c r="B44">
        <v>60611</v>
      </c>
      <c r="C44">
        <v>12693</v>
      </c>
      <c r="D44">
        <v>106218</v>
      </c>
      <c r="E44">
        <v>27117</v>
      </c>
      <c r="F44">
        <v>49647</v>
      </c>
      <c r="H44">
        <v>100390</v>
      </c>
      <c r="J44">
        <f t="shared" si="6"/>
        <v>51257.2</v>
      </c>
      <c r="K44">
        <f t="shared" si="7"/>
        <v>1.9585541153242862</v>
      </c>
      <c r="L44">
        <f t="shared" si="8"/>
        <v>106218</v>
      </c>
      <c r="M44">
        <f t="shared" si="9"/>
        <v>12693</v>
      </c>
      <c r="N44">
        <f t="shared" si="10"/>
        <v>51257.2</v>
      </c>
      <c r="O44">
        <f t="shared" si="11"/>
        <v>93525</v>
      </c>
      <c r="Q44">
        <v>-9449</v>
      </c>
      <c r="R44">
        <v>-46</v>
      </c>
      <c r="T44">
        <v>-4486.4000000000015</v>
      </c>
      <c r="U44">
        <v>-502.20000000000437</v>
      </c>
      <c r="W44">
        <v>13343.6</v>
      </c>
      <c r="X44">
        <v>516.6</v>
      </c>
      <c r="AD44">
        <v>51257.2</v>
      </c>
      <c r="AE44">
        <v>1.9585541153242862</v>
      </c>
      <c r="AK44">
        <v>51257.2</v>
      </c>
      <c r="AL44">
        <v>1.9585541153242862</v>
      </c>
    </row>
    <row r="45" spans="2:38" x14ac:dyDescent="0.25">
      <c r="B45">
        <v>36073</v>
      </c>
      <c r="C45">
        <v>8463</v>
      </c>
      <c r="D45">
        <v>70825</v>
      </c>
      <c r="E45">
        <v>106859</v>
      </c>
      <c r="F45">
        <v>58520</v>
      </c>
      <c r="H45">
        <v>92838</v>
      </c>
      <c r="J45">
        <f t="shared" si="6"/>
        <v>56148</v>
      </c>
      <c r="K45">
        <f t="shared" si="7"/>
        <v>1.6534515922205599</v>
      </c>
      <c r="L45">
        <f t="shared" si="8"/>
        <v>106859</v>
      </c>
      <c r="M45">
        <f t="shared" si="9"/>
        <v>8463</v>
      </c>
      <c r="N45">
        <f t="shared" si="10"/>
        <v>56148</v>
      </c>
      <c r="O45">
        <f t="shared" si="11"/>
        <v>98396</v>
      </c>
      <c r="Q45">
        <v>1572</v>
      </c>
      <c r="R45">
        <v>-629</v>
      </c>
      <c r="T45">
        <v>3356.4000000000015</v>
      </c>
      <c r="U45">
        <v>-1611.8000000000029</v>
      </c>
      <c r="W45">
        <v>5764.8</v>
      </c>
      <c r="X45">
        <v>2571.4</v>
      </c>
      <c r="AD45">
        <v>56148</v>
      </c>
      <c r="AE45">
        <v>1.6534515922205599</v>
      </c>
      <c r="AK45">
        <v>56148</v>
      </c>
      <c r="AL45">
        <v>1.6534515922205599</v>
      </c>
    </row>
    <row r="46" spans="2:38" x14ac:dyDescent="0.25">
      <c r="B46">
        <v>84927</v>
      </c>
      <c r="C46">
        <v>62917</v>
      </c>
      <c r="D46">
        <v>97266</v>
      </c>
      <c r="E46">
        <v>115009</v>
      </c>
      <c r="F46">
        <v>53005</v>
      </c>
      <c r="H46">
        <v>88094</v>
      </c>
      <c r="J46">
        <f t="shared" si="6"/>
        <v>82624.800000000003</v>
      </c>
      <c r="K46">
        <f t="shared" si="7"/>
        <v>1.0661932010728012</v>
      </c>
      <c r="L46">
        <f t="shared" si="8"/>
        <v>115009</v>
      </c>
      <c r="M46">
        <f t="shared" si="9"/>
        <v>53005</v>
      </c>
      <c r="N46">
        <f t="shared" si="10"/>
        <v>82624.800000000003</v>
      </c>
      <c r="O46">
        <f t="shared" si="11"/>
        <v>62004</v>
      </c>
      <c r="Q46">
        <v>-20638</v>
      </c>
      <c r="R46">
        <v>-4903</v>
      </c>
      <c r="T46">
        <v>9021.6000000000058</v>
      </c>
      <c r="U46">
        <v>-61</v>
      </c>
      <c r="W46">
        <v>11112.8</v>
      </c>
      <c r="X46">
        <v>169.39999999999998</v>
      </c>
      <c r="AB46">
        <v>82624.800000000003</v>
      </c>
      <c r="AC46">
        <v>1.0661932010728012</v>
      </c>
      <c r="AI46">
        <v>82624.800000000003</v>
      </c>
      <c r="AJ46">
        <v>1.0661932010728012</v>
      </c>
    </row>
    <row r="47" spans="2:38" x14ac:dyDescent="0.25">
      <c r="B47">
        <v>58081</v>
      </c>
      <c r="C47">
        <v>19760</v>
      </c>
      <c r="D47">
        <v>16532</v>
      </c>
      <c r="E47">
        <v>55160</v>
      </c>
      <c r="F47">
        <v>20763</v>
      </c>
      <c r="H47">
        <v>80254</v>
      </c>
      <c r="J47">
        <f t="shared" si="6"/>
        <v>34059.199999999997</v>
      </c>
      <c r="K47">
        <f t="shared" si="7"/>
        <v>2.3563090148917181</v>
      </c>
      <c r="L47">
        <f t="shared" si="8"/>
        <v>58081</v>
      </c>
      <c r="M47">
        <f t="shared" si="9"/>
        <v>16532</v>
      </c>
      <c r="N47">
        <f t="shared" si="10"/>
        <v>34059.199999999997</v>
      </c>
      <c r="O47">
        <f t="shared" si="11"/>
        <v>41549</v>
      </c>
      <c r="Q47">
        <v>5101</v>
      </c>
      <c r="R47">
        <v>-37</v>
      </c>
      <c r="T47">
        <v>-5719</v>
      </c>
      <c r="U47">
        <v>620.79999999999563</v>
      </c>
      <c r="W47">
        <v>13640.599999999999</v>
      </c>
      <c r="X47">
        <v>1301.1999999999998</v>
      </c>
      <c r="AD47">
        <v>34059.199999999997</v>
      </c>
      <c r="AE47">
        <v>2.3563090148917181</v>
      </c>
      <c r="AK47">
        <v>34059.199999999997</v>
      </c>
      <c r="AL47">
        <v>2.3563090148917181</v>
      </c>
    </row>
    <row r="48" spans="2:38" x14ac:dyDescent="0.25">
      <c r="B48">
        <v>49311</v>
      </c>
      <c r="C48">
        <v>50881</v>
      </c>
      <c r="D48">
        <v>116862</v>
      </c>
      <c r="E48">
        <v>85116</v>
      </c>
      <c r="F48">
        <v>88018</v>
      </c>
      <c r="H48">
        <v>114812</v>
      </c>
      <c r="J48">
        <f t="shared" si="6"/>
        <v>78037.600000000006</v>
      </c>
      <c r="K48">
        <f t="shared" si="7"/>
        <v>1.4712395050590996</v>
      </c>
      <c r="L48">
        <f t="shared" si="8"/>
        <v>116862</v>
      </c>
      <c r="M48">
        <f t="shared" si="9"/>
        <v>49311</v>
      </c>
      <c r="N48">
        <f t="shared" si="10"/>
        <v>78037.600000000006</v>
      </c>
      <c r="O48">
        <f t="shared" si="11"/>
        <v>67551</v>
      </c>
      <c r="Q48">
        <v>1406</v>
      </c>
      <c r="R48">
        <v>-38</v>
      </c>
      <c r="T48">
        <v>4582</v>
      </c>
      <c r="U48">
        <v>-1075.1999999999971</v>
      </c>
      <c r="W48">
        <v>12474</v>
      </c>
      <c r="X48">
        <v>3336.8</v>
      </c>
      <c r="AF48">
        <v>78037.600000000006</v>
      </c>
      <c r="AG48">
        <v>1.4712395050590996</v>
      </c>
      <c r="AI48">
        <v>78037.600000000006</v>
      </c>
      <c r="AJ48">
        <v>1.4712395050590996</v>
      </c>
    </row>
    <row r="49" spans="2:38" x14ac:dyDescent="0.25">
      <c r="B49">
        <v>43849</v>
      </c>
      <c r="C49">
        <v>10965</v>
      </c>
      <c r="D49">
        <v>113846</v>
      </c>
      <c r="E49">
        <v>85365</v>
      </c>
      <c r="F49">
        <v>47824</v>
      </c>
      <c r="H49">
        <v>113232</v>
      </c>
      <c r="J49">
        <f t="shared" si="6"/>
        <v>60369.8</v>
      </c>
      <c r="K49">
        <f t="shared" si="7"/>
        <v>1.875639806658296</v>
      </c>
      <c r="L49">
        <f t="shared" si="8"/>
        <v>113846</v>
      </c>
      <c r="M49">
        <f t="shared" si="9"/>
        <v>10965</v>
      </c>
      <c r="N49">
        <f t="shared" si="10"/>
        <v>60369.8</v>
      </c>
      <c r="O49">
        <f t="shared" si="11"/>
        <v>102881</v>
      </c>
      <c r="Q49">
        <v>-3987</v>
      </c>
      <c r="R49">
        <v>0</v>
      </c>
      <c r="T49">
        <v>2559.8000000000029</v>
      </c>
      <c r="U49">
        <v>-1321.3999999999942</v>
      </c>
      <c r="W49">
        <v>9296.6</v>
      </c>
      <c r="X49">
        <v>2357.8000000000002</v>
      </c>
      <c r="AD49">
        <v>60369.8</v>
      </c>
      <c r="AE49">
        <v>1.875639806658296</v>
      </c>
      <c r="AK49">
        <v>60369.8</v>
      </c>
      <c r="AL49">
        <v>1.875639806658296</v>
      </c>
    </row>
    <row r="50" spans="2:38" x14ac:dyDescent="0.25">
      <c r="B50">
        <v>106338</v>
      </c>
      <c r="C50">
        <v>70996</v>
      </c>
      <c r="D50">
        <v>34885</v>
      </c>
      <c r="E50">
        <v>22821</v>
      </c>
      <c r="F50">
        <v>9280</v>
      </c>
      <c r="H50">
        <v>56060</v>
      </c>
      <c r="J50">
        <f t="shared" si="6"/>
        <v>48864</v>
      </c>
      <c r="K50">
        <f t="shared" si="7"/>
        <v>1.1472658808120497</v>
      </c>
      <c r="L50">
        <f t="shared" si="8"/>
        <v>106338</v>
      </c>
      <c r="M50">
        <f t="shared" si="9"/>
        <v>9280</v>
      </c>
      <c r="N50">
        <f t="shared" si="10"/>
        <v>48864</v>
      </c>
      <c r="O50">
        <f t="shared" si="11"/>
        <v>97058</v>
      </c>
      <c r="Q50">
        <v>11780</v>
      </c>
      <c r="R50">
        <v>5</v>
      </c>
      <c r="T50">
        <v>10709.400000000001</v>
      </c>
      <c r="U50">
        <v>514.19999999999709</v>
      </c>
      <c r="W50">
        <v>10709.4</v>
      </c>
      <c r="X50">
        <v>2080.6</v>
      </c>
      <c r="Z50">
        <v>48864</v>
      </c>
      <c r="AA50">
        <v>1.1472658808120497</v>
      </c>
      <c r="AI50">
        <v>48864</v>
      </c>
      <c r="AJ50">
        <v>1.1472658808120497</v>
      </c>
    </row>
    <row r="51" spans="2:38" x14ac:dyDescent="0.25">
      <c r="B51">
        <v>66903</v>
      </c>
      <c r="C51">
        <v>43738</v>
      </c>
      <c r="D51">
        <v>108167</v>
      </c>
      <c r="E51">
        <v>114987</v>
      </c>
      <c r="F51">
        <v>109693</v>
      </c>
      <c r="H51">
        <v>99942</v>
      </c>
      <c r="J51">
        <f t="shared" si="6"/>
        <v>88697.600000000006</v>
      </c>
      <c r="K51">
        <f t="shared" si="7"/>
        <v>1.1267723140197705</v>
      </c>
      <c r="L51">
        <f t="shared" si="8"/>
        <v>114987</v>
      </c>
      <c r="M51">
        <f t="shared" si="9"/>
        <v>43738</v>
      </c>
      <c r="N51">
        <f t="shared" si="10"/>
        <v>88697.600000000006</v>
      </c>
      <c r="O51">
        <f t="shared" si="11"/>
        <v>71249</v>
      </c>
      <c r="Q51">
        <v>-12972</v>
      </c>
      <c r="R51">
        <v>410</v>
      </c>
      <c r="T51">
        <v>10617.200000000012</v>
      </c>
      <c r="U51">
        <v>-593.19999999999709</v>
      </c>
      <c r="W51">
        <v>11266</v>
      </c>
      <c r="X51">
        <v>1151.5999999999999</v>
      </c>
      <c r="AB51">
        <v>88697.600000000006</v>
      </c>
      <c r="AC51">
        <v>1.1267723140197705</v>
      </c>
      <c r="AI51">
        <v>88697.600000000006</v>
      </c>
      <c r="AJ51">
        <v>1.1267723140197705</v>
      </c>
    </row>
    <row r="52" spans="2:38" x14ac:dyDescent="0.25">
      <c r="B52">
        <v>7759</v>
      </c>
      <c r="C52">
        <v>116742</v>
      </c>
      <c r="D52">
        <v>59142</v>
      </c>
      <c r="E52">
        <v>97010</v>
      </c>
      <c r="F52">
        <v>45051</v>
      </c>
      <c r="H52">
        <v>89576</v>
      </c>
      <c r="J52">
        <f t="shared" si="6"/>
        <v>65140.800000000003</v>
      </c>
      <c r="K52">
        <f t="shared" si="7"/>
        <v>1.3751136000785988</v>
      </c>
      <c r="L52">
        <f t="shared" si="8"/>
        <v>116742</v>
      </c>
      <c r="M52">
        <f t="shared" si="9"/>
        <v>7759</v>
      </c>
      <c r="N52">
        <f t="shared" si="10"/>
        <v>65140.800000000003</v>
      </c>
      <c r="O52">
        <f t="shared" si="11"/>
        <v>108983</v>
      </c>
      <c r="Q52">
        <v>-5134</v>
      </c>
      <c r="R52">
        <v>556</v>
      </c>
      <c r="T52">
        <v>-3419.3999999999942</v>
      </c>
      <c r="U52">
        <v>424.40000000000146</v>
      </c>
      <c r="W52">
        <v>11161.000000000002</v>
      </c>
      <c r="X52">
        <v>909.6</v>
      </c>
      <c r="AB52">
        <v>65140.800000000003</v>
      </c>
      <c r="AC52">
        <v>1.3751136000785988</v>
      </c>
      <c r="AI52">
        <v>65140.800000000003</v>
      </c>
      <c r="AJ52">
        <v>1.3751136000785988</v>
      </c>
    </row>
    <row r="53" spans="2:38" x14ac:dyDescent="0.25">
      <c r="B53">
        <v>89739</v>
      </c>
      <c r="C53">
        <v>26282</v>
      </c>
      <c r="D53">
        <v>75658</v>
      </c>
      <c r="E53">
        <v>99016</v>
      </c>
      <c r="F53">
        <v>76726</v>
      </c>
      <c r="H53">
        <v>127938</v>
      </c>
      <c r="J53">
        <f t="shared" si="6"/>
        <v>73484.2</v>
      </c>
      <c r="K53">
        <f t="shared" si="7"/>
        <v>1.7410273228802926</v>
      </c>
      <c r="L53">
        <f t="shared" si="8"/>
        <v>99016</v>
      </c>
      <c r="M53">
        <f t="shared" si="9"/>
        <v>26282</v>
      </c>
      <c r="N53">
        <f t="shared" si="10"/>
        <v>73484.2</v>
      </c>
      <c r="O53">
        <f t="shared" si="11"/>
        <v>72734</v>
      </c>
      <c r="Q53">
        <v>11580</v>
      </c>
      <c r="R53">
        <v>-4539</v>
      </c>
      <c r="T53">
        <v>-5678.6000000000058</v>
      </c>
      <c r="U53">
        <v>-2114.4000000000087</v>
      </c>
      <c r="W53">
        <v>11419.8</v>
      </c>
      <c r="X53">
        <v>2151.1999999999998</v>
      </c>
      <c r="AB53">
        <v>73484.2</v>
      </c>
      <c r="AC53">
        <v>1.7410273228802926</v>
      </c>
      <c r="AI53">
        <v>73484.2</v>
      </c>
      <c r="AJ53">
        <v>1.7410273228802926</v>
      </c>
    </row>
    <row r="54" spans="2:38" x14ac:dyDescent="0.25">
      <c r="B54">
        <v>108627</v>
      </c>
      <c r="C54">
        <v>5216</v>
      </c>
      <c r="D54">
        <v>42552</v>
      </c>
      <c r="E54">
        <v>97788</v>
      </c>
      <c r="F54">
        <v>42636</v>
      </c>
      <c r="H54">
        <v>109414</v>
      </c>
      <c r="J54">
        <f t="shared" si="6"/>
        <v>59363.8</v>
      </c>
      <c r="K54">
        <f t="shared" si="7"/>
        <v>1.8431097739699951</v>
      </c>
      <c r="L54">
        <f t="shared" si="8"/>
        <v>108627</v>
      </c>
      <c r="M54">
        <f t="shared" si="9"/>
        <v>5216</v>
      </c>
      <c r="N54">
        <f t="shared" si="10"/>
        <v>59363.8</v>
      </c>
      <c r="O54">
        <f t="shared" si="11"/>
        <v>103411</v>
      </c>
      <c r="Q54">
        <v>-2885</v>
      </c>
      <c r="R54">
        <v>4093</v>
      </c>
      <c r="T54">
        <v>3275.8000000000029</v>
      </c>
      <c r="U54">
        <v>1045.4000000000015</v>
      </c>
      <c r="W54">
        <v>7928.5999999999995</v>
      </c>
      <c r="X54">
        <v>1211.4000000000001</v>
      </c>
      <c r="AD54">
        <v>59363.8</v>
      </c>
      <c r="AE54">
        <v>1.8431097739699951</v>
      </c>
      <c r="AI54">
        <v>59363.8</v>
      </c>
      <c r="AJ54">
        <v>1.8431097739699951</v>
      </c>
    </row>
    <row r="55" spans="2:38" x14ac:dyDescent="0.25">
      <c r="B55">
        <v>19424</v>
      </c>
      <c r="C55">
        <v>7635</v>
      </c>
      <c r="D55">
        <v>99218</v>
      </c>
      <c r="E55">
        <v>28042</v>
      </c>
      <c r="F55">
        <v>13939</v>
      </c>
      <c r="H55">
        <v>55665</v>
      </c>
      <c r="J55">
        <f t="shared" si="6"/>
        <v>33651.599999999999</v>
      </c>
      <c r="K55">
        <f t="shared" si="7"/>
        <v>1.6541561173911494</v>
      </c>
      <c r="L55">
        <f t="shared" si="8"/>
        <v>99218</v>
      </c>
      <c r="M55">
        <f t="shared" si="9"/>
        <v>7635</v>
      </c>
      <c r="N55">
        <f t="shared" si="10"/>
        <v>33651.599999999999</v>
      </c>
      <c r="O55">
        <f t="shared" si="11"/>
        <v>91583</v>
      </c>
      <c r="Q55">
        <v>-8664</v>
      </c>
      <c r="R55">
        <v>111</v>
      </c>
      <c r="T55">
        <v>1425.5999999999985</v>
      </c>
      <c r="U55">
        <v>-621.80000000000291</v>
      </c>
      <c r="W55">
        <v>12742</v>
      </c>
      <c r="X55">
        <v>1257.3999999999999</v>
      </c>
      <c r="AD55">
        <v>33651.599999999999</v>
      </c>
      <c r="AE55">
        <v>1.6541561173911494</v>
      </c>
      <c r="AI55">
        <v>33651.599999999999</v>
      </c>
      <c r="AJ55">
        <v>1.6541561173911494</v>
      </c>
    </row>
    <row r="56" spans="2:38" x14ac:dyDescent="0.25">
      <c r="B56">
        <v>8618</v>
      </c>
      <c r="C56">
        <v>55140</v>
      </c>
      <c r="D56">
        <v>33507</v>
      </c>
      <c r="E56">
        <v>50566</v>
      </c>
      <c r="F56">
        <v>7665</v>
      </c>
      <c r="H56">
        <v>60414</v>
      </c>
      <c r="J56">
        <f t="shared" si="6"/>
        <v>31099.200000000001</v>
      </c>
      <c r="K56">
        <f t="shared" si="7"/>
        <v>1.9426223182589906</v>
      </c>
      <c r="L56">
        <f t="shared" si="8"/>
        <v>55140</v>
      </c>
      <c r="M56">
        <f t="shared" si="9"/>
        <v>7665</v>
      </c>
      <c r="N56">
        <f t="shared" si="10"/>
        <v>31099.200000000001</v>
      </c>
      <c r="O56">
        <f t="shared" si="11"/>
        <v>47475</v>
      </c>
      <c r="Q56">
        <v>6294</v>
      </c>
      <c r="R56">
        <v>753</v>
      </c>
      <c r="T56">
        <v>-11434.2</v>
      </c>
      <c r="U56">
        <v>95.400000000001455</v>
      </c>
      <c r="W56">
        <v>12778.2</v>
      </c>
      <c r="X56">
        <v>95.4</v>
      </c>
      <c r="Z56">
        <v>31099.200000000001</v>
      </c>
      <c r="AA56">
        <v>1.9426223182589906</v>
      </c>
      <c r="AK56">
        <v>31099.200000000001</v>
      </c>
      <c r="AL56">
        <v>1.9426223182589906</v>
      </c>
    </row>
    <row r="57" spans="2:38" x14ac:dyDescent="0.25">
      <c r="B57">
        <v>30729</v>
      </c>
      <c r="C57">
        <v>110263</v>
      </c>
      <c r="D57">
        <v>14928</v>
      </c>
      <c r="E57">
        <v>29990</v>
      </c>
      <c r="F57">
        <v>9782</v>
      </c>
      <c r="H57">
        <v>93407</v>
      </c>
      <c r="J57">
        <f t="shared" si="6"/>
        <v>39138.400000000001</v>
      </c>
      <c r="K57">
        <f t="shared" si="7"/>
        <v>2.3865819757578235</v>
      </c>
      <c r="L57">
        <f t="shared" si="8"/>
        <v>110263</v>
      </c>
      <c r="M57">
        <f t="shared" si="9"/>
        <v>9782</v>
      </c>
      <c r="N57">
        <f t="shared" si="10"/>
        <v>39138.400000000001</v>
      </c>
      <c r="O57">
        <f t="shared" si="11"/>
        <v>100481</v>
      </c>
      <c r="Q57">
        <v>15179</v>
      </c>
      <c r="R57">
        <v>4237</v>
      </c>
      <c r="T57">
        <v>-1722.1999999999971</v>
      </c>
      <c r="U57">
        <v>37.200000000004366</v>
      </c>
      <c r="W57">
        <v>9880.1999999999989</v>
      </c>
      <c r="X57">
        <v>286.79999999999995</v>
      </c>
      <c r="AD57">
        <v>39138.400000000001</v>
      </c>
      <c r="AE57">
        <v>2.3865819757578235</v>
      </c>
      <c r="AK57">
        <v>39138.400000000001</v>
      </c>
      <c r="AL57">
        <v>2.3865819757578235</v>
      </c>
    </row>
    <row r="58" spans="2:38" x14ac:dyDescent="0.25">
      <c r="B58">
        <v>102912</v>
      </c>
      <c r="C58">
        <v>31931</v>
      </c>
      <c r="D58">
        <v>68018</v>
      </c>
      <c r="E58">
        <v>104281</v>
      </c>
      <c r="F58">
        <v>17964</v>
      </c>
      <c r="H58">
        <v>123862</v>
      </c>
      <c r="J58">
        <f t="shared" si="6"/>
        <v>65021.2</v>
      </c>
      <c r="K58">
        <f t="shared" si="7"/>
        <v>1.9049479246768748</v>
      </c>
      <c r="L58">
        <f t="shared" si="8"/>
        <v>104281</v>
      </c>
      <c r="M58">
        <f t="shared" si="9"/>
        <v>17964</v>
      </c>
      <c r="N58">
        <f t="shared" si="10"/>
        <v>65021.2</v>
      </c>
      <c r="O58">
        <f t="shared" si="11"/>
        <v>86317</v>
      </c>
      <c r="Q58">
        <v>18205</v>
      </c>
      <c r="R58">
        <v>-221</v>
      </c>
      <c r="T58">
        <v>-4719.8000000000029</v>
      </c>
      <c r="U58">
        <v>646.79999999999563</v>
      </c>
      <c r="W58">
        <v>10970.2</v>
      </c>
      <c r="X58">
        <v>799.2</v>
      </c>
      <c r="AF58">
        <v>65021.2</v>
      </c>
      <c r="AG58">
        <v>1.9049479246768748</v>
      </c>
      <c r="AK58">
        <v>65021.2</v>
      </c>
      <c r="AL58">
        <v>1.9049479246768748</v>
      </c>
    </row>
    <row r="59" spans="2:38" x14ac:dyDescent="0.25">
      <c r="B59">
        <v>117118</v>
      </c>
      <c r="C59">
        <v>74516</v>
      </c>
      <c r="D59">
        <v>77791</v>
      </c>
      <c r="E59">
        <v>49167</v>
      </c>
      <c r="F59">
        <v>48118</v>
      </c>
      <c r="H59">
        <v>102573</v>
      </c>
      <c r="J59">
        <f t="shared" si="6"/>
        <v>73342</v>
      </c>
      <c r="K59">
        <f t="shared" si="7"/>
        <v>1.3985574432112569</v>
      </c>
      <c r="L59">
        <f t="shared" si="8"/>
        <v>117118</v>
      </c>
      <c r="M59">
        <f t="shared" si="9"/>
        <v>48118</v>
      </c>
      <c r="N59">
        <f t="shared" si="10"/>
        <v>73342</v>
      </c>
      <c r="O59">
        <f t="shared" si="11"/>
        <v>69000</v>
      </c>
      <c r="Q59">
        <v>-16491</v>
      </c>
      <c r="R59">
        <v>-1995</v>
      </c>
      <c r="T59">
        <v>-11380.399999999994</v>
      </c>
      <c r="U59">
        <v>-548.80000000000291</v>
      </c>
      <c r="W59">
        <v>13911.599999999999</v>
      </c>
      <c r="X59">
        <v>879.6</v>
      </c>
      <c r="AB59">
        <v>73342</v>
      </c>
      <c r="AC59">
        <v>1.3985574432112569</v>
      </c>
      <c r="AI59">
        <v>73342</v>
      </c>
      <c r="AJ59">
        <v>1.3985574432112569</v>
      </c>
    </row>
    <row r="60" spans="2:38" x14ac:dyDescent="0.25">
      <c r="B60">
        <v>19863</v>
      </c>
      <c r="C60">
        <v>57582</v>
      </c>
      <c r="D60">
        <v>10064</v>
      </c>
      <c r="E60">
        <v>63966</v>
      </c>
      <c r="F60">
        <v>11571</v>
      </c>
      <c r="H60">
        <v>45312</v>
      </c>
      <c r="J60">
        <f t="shared" si="6"/>
        <v>32609.200000000001</v>
      </c>
      <c r="K60">
        <f t="shared" si="7"/>
        <v>1.3895465083473375</v>
      </c>
      <c r="L60">
        <f t="shared" si="8"/>
        <v>63966</v>
      </c>
      <c r="M60">
        <f t="shared" si="9"/>
        <v>10064</v>
      </c>
      <c r="N60">
        <f t="shared" si="10"/>
        <v>32609.200000000001</v>
      </c>
      <c r="O60">
        <f t="shared" si="11"/>
        <v>53902</v>
      </c>
      <c r="Q60">
        <v>6813</v>
      </c>
      <c r="R60">
        <v>1887</v>
      </c>
      <c r="T60">
        <v>7074.4000000000015</v>
      </c>
      <c r="U60">
        <v>610.20000000000073</v>
      </c>
      <c r="W60">
        <v>7074.4</v>
      </c>
      <c r="X60">
        <v>815.8</v>
      </c>
      <c r="AD60">
        <v>32609.200000000001</v>
      </c>
      <c r="AE60">
        <v>1.3895465083473375</v>
      </c>
      <c r="AI60">
        <v>32609.200000000001</v>
      </c>
      <c r="AJ60">
        <v>1.3895465083473375</v>
      </c>
    </row>
    <row r="61" spans="2:38" x14ac:dyDescent="0.25">
      <c r="B61">
        <v>95110</v>
      </c>
      <c r="C61">
        <v>41903</v>
      </c>
      <c r="D61">
        <v>91684</v>
      </c>
      <c r="E61">
        <v>76326</v>
      </c>
      <c r="F61">
        <v>60697</v>
      </c>
      <c r="H61">
        <v>133119</v>
      </c>
      <c r="J61">
        <f t="shared" si="6"/>
        <v>73144</v>
      </c>
      <c r="K61">
        <f t="shared" si="7"/>
        <v>1.8199578912829486</v>
      </c>
      <c r="L61">
        <f t="shared" si="8"/>
        <v>95110</v>
      </c>
      <c r="M61">
        <f t="shared" si="9"/>
        <v>41903</v>
      </c>
      <c r="N61">
        <f t="shared" si="10"/>
        <v>73144</v>
      </c>
      <c r="O61">
        <f t="shared" si="11"/>
        <v>53207</v>
      </c>
      <c r="Q61">
        <v>-3903</v>
      </c>
      <c r="R61">
        <v>1</v>
      </c>
      <c r="T61">
        <v>-2451.8000000000029</v>
      </c>
      <c r="U61">
        <v>-157</v>
      </c>
      <c r="W61">
        <v>8168.1999999999989</v>
      </c>
      <c r="X61">
        <v>507.40000000000003</v>
      </c>
      <c r="AF61">
        <v>73144</v>
      </c>
      <c r="AG61">
        <v>1.8199578912829486</v>
      </c>
      <c r="AK61">
        <v>73144</v>
      </c>
      <c r="AL61">
        <v>1.8199578912829486</v>
      </c>
    </row>
    <row r="62" spans="2:38" x14ac:dyDescent="0.25">
      <c r="B62">
        <v>121643</v>
      </c>
      <c r="C62">
        <v>111961</v>
      </c>
      <c r="D62">
        <v>18408</v>
      </c>
      <c r="E62">
        <v>82311</v>
      </c>
      <c r="F62">
        <v>63520</v>
      </c>
      <c r="H62">
        <v>86933</v>
      </c>
      <c r="J62">
        <f t="shared" si="6"/>
        <v>79568.600000000006</v>
      </c>
      <c r="K62">
        <f t="shared" si="7"/>
        <v>1.092554097973321</v>
      </c>
      <c r="L62">
        <f t="shared" si="8"/>
        <v>121643</v>
      </c>
      <c r="M62">
        <f t="shared" si="9"/>
        <v>18408</v>
      </c>
      <c r="N62">
        <f t="shared" si="10"/>
        <v>79568.600000000006</v>
      </c>
      <c r="O62">
        <f t="shared" si="11"/>
        <v>103235</v>
      </c>
      <c r="Q62">
        <v>-10483</v>
      </c>
      <c r="R62">
        <v>128</v>
      </c>
      <c r="T62">
        <v>2103.2000000000116</v>
      </c>
      <c r="U62">
        <v>-156.19999999999709</v>
      </c>
      <c r="W62">
        <v>8506.4</v>
      </c>
      <c r="X62">
        <v>1595.3999999999999</v>
      </c>
      <c r="AB62">
        <v>79568.600000000006</v>
      </c>
      <c r="AC62">
        <v>1.092554097973321</v>
      </c>
      <c r="AI62">
        <v>79568.600000000006</v>
      </c>
      <c r="AJ62">
        <v>1.092554097973321</v>
      </c>
    </row>
    <row r="63" spans="2:38" x14ac:dyDescent="0.25">
      <c r="B63">
        <v>24155</v>
      </c>
      <c r="C63">
        <v>78290</v>
      </c>
      <c r="D63">
        <v>88231</v>
      </c>
      <c r="E63">
        <v>116617</v>
      </c>
      <c r="F63">
        <v>40282</v>
      </c>
      <c r="H63">
        <v>95794</v>
      </c>
      <c r="J63">
        <f t="shared" si="6"/>
        <v>69515</v>
      </c>
      <c r="K63">
        <f t="shared" si="7"/>
        <v>1.378033517945767</v>
      </c>
      <c r="L63">
        <f t="shared" si="8"/>
        <v>116617</v>
      </c>
      <c r="M63">
        <f t="shared" si="9"/>
        <v>24155</v>
      </c>
      <c r="N63">
        <f t="shared" si="10"/>
        <v>69515</v>
      </c>
      <c r="O63">
        <f t="shared" si="11"/>
        <v>92462</v>
      </c>
      <c r="Q63">
        <v>-2606</v>
      </c>
      <c r="R63">
        <v>-4342</v>
      </c>
      <c r="T63">
        <v>-4309.6000000000058</v>
      </c>
      <c r="U63">
        <v>1683.8000000000029</v>
      </c>
      <c r="W63">
        <v>10062.4</v>
      </c>
      <c r="X63">
        <v>1899.4</v>
      </c>
      <c r="AB63">
        <v>69515</v>
      </c>
      <c r="AC63">
        <v>1.378033517945767</v>
      </c>
      <c r="AI63">
        <v>69515</v>
      </c>
      <c r="AJ63">
        <v>1.378033517945767</v>
      </c>
    </row>
    <row r="64" spans="2:38" x14ac:dyDescent="0.25">
      <c r="B64">
        <v>38021</v>
      </c>
      <c r="C64">
        <v>24142</v>
      </c>
      <c r="D64">
        <v>116659</v>
      </c>
      <c r="E64">
        <v>22263</v>
      </c>
      <c r="F64">
        <v>105135</v>
      </c>
      <c r="H64">
        <v>97111</v>
      </c>
      <c r="J64">
        <f t="shared" si="6"/>
        <v>61244</v>
      </c>
      <c r="K64">
        <f t="shared" si="7"/>
        <v>1.5856410423878258</v>
      </c>
      <c r="L64">
        <f t="shared" si="8"/>
        <v>116659</v>
      </c>
      <c r="M64">
        <f t="shared" si="9"/>
        <v>22263</v>
      </c>
      <c r="N64">
        <f t="shared" si="10"/>
        <v>61244</v>
      </c>
      <c r="O64">
        <f t="shared" si="11"/>
        <v>94396</v>
      </c>
      <c r="Q64">
        <v>1171</v>
      </c>
      <c r="R64">
        <v>-1175</v>
      </c>
      <c r="T64">
        <v>1564.4000000000015</v>
      </c>
      <c r="U64">
        <v>1124.8000000000029</v>
      </c>
      <c r="W64">
        <v>15838.800000000001</v>
      </c>
      <c r="X64">
        <v>1823.6</v>
      </c>
      <c r="AD64">
        <v>61244</v>
      </c>
      <c r="AE64">
        <v>1.5856410423878258</v>
      </c>
      <c r="AI64">
        <v>61244</v>
      </c>
      <c r="AJ64">
        <v>1.5856410423878258</v>
      </c>
    </row>
    <row r="65" spans="2:38" x14ac:dyDescent="0.25">
      <c r="B65">
        <v>41025</v>
      </c>
      <c r="C65">
        <v>79463</v>
      </c>
      <c r="D65">
        <v>100960</v>
      </c>
      <c r="E65">
        <v>105448</v>
      </c>
      <c r="F65">
        <v>61389</v>
      </c>
      <c r="H65">
        <v>112293</v>
      </c>
      <c r="J65">
        <f t="shared" si="6"/>
        <v>77657</v>
      </c>
      <c r="K65">
        <f t="shared" si="7"/>
        <v>1.446012593842152</v>
      </c>
      <c r="L65">
        <f t="shared" si="8"/>
        <v>105448</v>
      </c>
      <c r="M65">
        <f t="shared" si="9"/>
        <v>41025</v>
      </c>
      <c r="N65">
        <f t="shared" si="10"/>
        <v>77657</v>
      </c>
      <c r="O65">
        <f t="shared" si="11"/>
        <v>64423</v>
      </c>
      <c r="Q65">
        <v>11802</v>
      </c>
      <c r="R65">
        <v>2945</v>
      </c>
      <c r="T65">
        <v>-5072.8000000000029</v>
      </c>
      <c r="U65">
        <v>-100.80000000000291</v>
      </c>
      <c r="W65">
        <v>10330</v>
      </c>
      <c r="X65">
        <v>558.4</v>
      </c>
      <c r="AB65">
        <v>77657</v>
      </c>
      <c r="AC65">
        <v>1.446012593842152</v>
      </c>
      <c r="AI65">
        <v>77657</v>
      </c>
      <c r="AJ65">
        <v>1.446012593842152</v>
      </c>
    </row>
    <row r="66" spans="2:38" x14ac:dyDescent="0.25">
      <c r="B66">
        <v>67231</v>
      </c>
      <c r="C66">
        <v>58215</v>
      </c>
      <c r="D66">
        <v>91039</v>
      </c>
      <c r="E66">
        <v>89765</v>
      </c>
      <c r="F66">
        <v>88825</v>
      </c>
      <c r="H66">
        <v>137776</v>
      </c>
      <c r="J66">
        <f t="shared" ref="J66:J101" si="12">AVERAGE(B66:F66)</f>
        <v>79015</v>
      </c>
      <c r="K66">
        <f t="shared" ref="K66:K97" si="13">H66/J66</f>
        <v>1.743668923622097</v>
      </c>
      <c r="L66">
        <f t="shared" ref="L66:L101" si="14">MAX(B66:F66)</f>
        <v>91039</v>
      </c>
      <c r="M66">
        <f t="shared" ref="M66:M101" si="15">MIN(B66:F66)</f>
        <v>58215</v>
      </c>
      <c r="N66">
        <f t="shared" ref="N66:N101" si="16">AVERAGE(B66:F66)</f>
        <v>79015</v>
      </c>
      <c r="O66">
        <f t="shared" ref="O66:O101" si="17">L66-M66</f>
        <v>32824</v>
      </c>
      <c r="Q66">
        <v>1492</v>
      </c>
      <c r="R66">
        <v>947</v>
      </c>
      <c r="T66">
        <v>-8216.6000000000058</v>
      </c>
      <c r="U66">
        <v>-1063</v>
      </c>
      <c r="W66">
        <v>14683.8</v>
      </c>
      <c r="X66">
        <v>1223.4000000000001</v>
      </c>
      <c r="AF66">
        <v>79015</v>
      </c>
      <c r="AG66">
        <v>1.743668923622097</v>
      </c>
      <c r="AK66">
        <v>79015</v>
      </c>
      <c r="AL66">
        <v>1.743668923622097</v>
      </c>
    </row>
    <row r="67" spans="2:38" x14ac:dyDescent="0.25">
      <c r="B67">
        <v>55599</v>
      </c>
      <c r="C67">
        <v>69159</v>
      </c>
      <c r="D67">
        <v>106224</v>
      </c>
      <c r="E67">
        <v>19736</v>
      </c>
      <c r="F67">
        <v>84695</v>
      </c>
      <c r="H67">
        <v>130131</v>
      </c>
      <c r="J67">
        <f t="shared" si="12"/>
        <v>67082.600000000006</v>
      </c>
      <c r="K67">
        <f t="shared" si="13"/>
        <v>1.9398621997358478</v>
      </c>
      <c r="L67">
        <f t="shared" si="14"/>
        <v>106224</v>
      </c>
      <c r="M67">
        <f t="shared" si="15"/>
        <v>19736</v>
      </c>
      <c r="N67">
        <f t="shared" si="16"/>
        <v>67082.600000000006</v>
      </c>
      <c r="O67">
        <f t="shared" si="17"/>
        <v>86488</v>
      </c>
      <c r="Q67">
        <v>2457</v>
      </c>
      <c r="R67">
        <v>122</v>
      </c>
      <c r="T67">
        <v>-3076.5999999999913</v>
      </c>
      <c r="U67">
        <v>-2096.3999999999942</v>
      </c>
      <c r="W67">
        <v>11688.2</v>
      </c>
      <c r="X67">
        <v>2328.4</v>
      </c>
      <c r="AF67">
        <v>67082.600000000006</v>
      </c>
      <c r="AG67">
        <v>1.9398621997358478</v>
      </c>
      <c r="AK67">
        <v>67082.600000000006</v>
      </c>
      <c r="AL67">
        <v>1.9398621997358478</v>
      </c>
    </row>
    <row r="68" spans="2:38" x14ac:dyDescent="0.25">
      <c r="B68">
        <v>98259</v>
      </c>
      <c r="C68">
        <v>24442</v>
      </c>
      <c r="D68">
        <v>114137</v>
      </c>
      <c r="E68">
        <v>84632</v>
      </c>
      <c r="F68">
        <v>25074</v>
      </c>
      <c r="H68">
        <v>90229</v>
      </c>
      <c r="J68">
        <f t="shared" si="12"/>
        <v>69308.800000000003</v>
      </c>
      <c r="K68">
        <f t="shared" si="13"/>
        <v>1.3018404589316219</v>
      </c>
      <c r="L68">
        <f t="shared" si="14"/>
        <v>114137</v>
      </c>
      <c r="M68">
        <f t="shared" si="15"/>
        <v>24442</v>
      </c>
      <c r="N68">
        <f t="shared" si="16"/>
        <v>69308.800000000003</v>
      </c>
      <c r="O68">
        <f t="shared" si="17"/>
        <v>89695</v>
      </c>
      <c r="Q68">
        <v>9664</v>
      </c>
      <c r="R68">
        <v>-491</v>
      </c>
      <c r="T68">
        <v>5348.8000000000029</v>
      </c>
      <c r="U68">
        <v>620</v>
      </c>
      <c r="W68">
        <v>10219.200000000001</v>
      </c>
      <c r="X68">
        <v>836.4</v>
      </c>
      <c r="AB68">
        <v>69308.800000000003</v>
      </c>
      <c r="AC68">
        <v>1.3018404589316219</v>
      </c>
      <c r="AI68">
        <v>69308.800000000003</v>
      </c>
      <c r="AJ68">
        <v>1.3018404589316219</v>
      </c>
    </row>
    <row r="69" spans="2:38" x14ac:dyDescent="0.25">
      <c r="B69">
        <v>11380</v>
      </c>
      <c r="C69">
        <v>98755</v>
      </c>
      <c r="D69">
        <v>72537</v>
      </c>
      <c r="E69">
        <v>81380</v>
      </c>
      <c r="F69">
        <v>39133</v>
      </c>
      <c r="H69">
        <v>62265</v>
      </c>
      <c r="J69">
        <f t="shared" si="12"/>
        <v>60637</v>
      </c>
      <c r="K69">
        <f t="shared" si="13"/>
        <v>1.0268482939459407</v>
      </c>
      <c r="L69">
        <f t="shared" si="14"/>
        <v>98755</v>
      </c>
      <c r="M69">
        <f t="shared" si="15"/>
        <v>11380</v>
      </c>
      <c r="N69">
        <f t="shared" si="16"/>
        <v>60637</v>
      </c>
      <c r="O69">
        <f t="shared" si="17"/>
        <v>87375</v>
      </c>
      <c r="Q69">
        <v>-23466</v>
      </c>
      <c r="R69">
        <v>-4177</v>
      </c>
      <c r="T69">
        <v>1498.5999999999985</v>
      </c>
      <c r="U69">
        <v>-502</v>
      </c>
      <c r="W69">
        <v>5002.6000000000004</v>
      </c>
      <c r="X69">
        <v>548.4</v>
      </c>
      <c r="Z69">
        <v>60637</v>
      </c>
      <c r="AA69">
        <v>1.0268482939459407</v>
      </c>
      <c r="AI69">
        <v>60637</v>
      </c>
      <c r="AJ69">
        <v>1.0268482939459407</v>
      </c>
    </row>
    <row r="70" spans="2:38" x14ac:dyDescent="0.25">
      <c r="B70">
        <v>111122</v>
      </c>
      <c r="C70">
        <v>50419</v>
      </c>
      <c r="D70">
        <v>32518</v>
      </c>
      <c r="E70">
        <v>73838</v>
      </c>
      <c r="F70">
        <v>49605</v>
      </c>
      <c r="H70">
        <v>106886</v>
      </c>
      <c r="J70">
        <f t="shared" si="12"/>
        <v>63500.4</v>
      </c>
      <c r="K70">
        <f t="shared" si="13"/>
        <v>1.6832334914425735</v>
      </c>
      <c r="L70">
        <f t="shared" si="14"/>
        <v>111122</v>
      </c>
      <c r="M70">
        <f t="shared" si="15"/>
        <v>32518</v>
      </c>
      <c r="N70">
        <f t="shared" si="16"/>
        <v>63500.4</v>
      </c>
      <c r="O70">
        <f t="shared" si="17"/>
        <v>78604</v>
      </c>
      <c r="Q70">
        <v>20786</v>
      </c>
      <c r="R70">
        <v>3271</v>
      </c>
      <c r="T70">
        <v>5616.5999999999985</v>
      </c>
      <c r="U70">
        <v>-333.59999999999854</v>
      </c>
      <c r="W70">
        <v>15245.4</v>
      </c>
      <c r="X70">
        <v>698.4</v>
      </c>
      <c r="Z70">
        <v>63500.4</v>
      </c>
      <c r="AA70">
        <v>1.6832334914425735</v>
      </c>
      <c r="AI70">
        <v>63500.4</v>
      </c>
      <c r="AJ70">
        <v>1.6832334914425735</v>
      </c>
    </row>
    <row r="71" spans="2:38" x14ac:dyDescent="0.25">
      <c r="B71">
        <v>17349</v>
      </c>
      <c r="C71">
        <v>80711</v>
      </c>
      <c r="D71">
        <v>56649</v>
      </c>
      <c r="E71">
        <v>46488</v>
      </c>
      <c r="F71">
        <v>49904</v>
      </c>
      <c r="H71">
        <v>116729</v>
      </c>
      <c r="J71">
        <f t="shared" si="12"/>
        <v>50220.2</v>
      </c>
      <c r="K71">
        <f t="shared" si="13"/>
        <v>2.3243435908260026</v>
      </c>
      <c r="L71">
        <f t="shared" si="14"/>
        <v>80711</v>
      </c>
      <c r="M71">
        <f t="shared" si="15"/>
        <v>17349</v>
      </c>
      <c r="N71">
        <f t="shared" si="16"/>
        <v>50220.2</v>
      </c>
      <c r="O71">
        <f t="shared" si="17"/>
        <v>63362</v>
      </c>
      <c r="Q71">
        <v>18698</v>
      </c>
      <c r="R71">
        <v>-18</v>
      </c>
      <c r="T71">
        <v>5497.3999999999942</v>
      </c>
      <c r="U71">
        <v>480.59999999999854</v>
      </c>
      <c r="W71">
        <v>7568.1999999999989</v>
      </c>
      <c r="X71">
        <v>1917.8</v>
      </c>
      <c r="AD71">
        <v>50220.2</v>
      </c>
      <c r="AE71">
        <v>2.3243435908260026</v>
      </c>
      <c r="AK71">
        <v>50220.2</v>
      </c>
      <c r="AL71">
        <v>2.3243435908260026</v>
      </c>
    </row>
    <row r="72" spans="2:38" x14ac:dyDescent="0.25">
      <c r="B72">
        <v>72075</v>
      </c>
      <c r="C72">
        <v>57594</v>
      </c>
      <c r="D72">
        <v>106508</v>
      </c>
      <c r="E72">
        <v>116358</v>
      </c>
      <c r="F72">
        <v>26043</v>
      </c>
      <c r="H72">
        <v>130892</v>
      </c>
      <c r="J72">
        <f t="shared" si="12"/>
        <v>75715.600000000006</v>
      </c>
      <c r="K72">
        <f t="shared" si="13"/>
        <v>1.7287322559683869</v>
      </c>
      <c r="L72">
        <f t="shared" si="14"/>
        <v>116358</v>
      </c>
      <c r="M72">
        <f t="shared" si="15"/>
        <v>26043</v>
      </c>
      <c r="N72">
        <f t="shared" si="16"/>
        <v>75715.600000000006</v>
      </c>
      <c r="O72">
        <f t="shared" si="17"/>
        <v>90315</v>
      </c>
      <c r="Q72">
        <v>4202</v>
      </c>
      <c r="R72">
        <v>1901</v>
      </c>
      <c r="T72">
        <v>-4332.7999999999884</v>
      </c>
      <c r="U72">
        <v>-2397.7999999999884</v>
      </c>
      <c r="W72">
        <v>13581.199999999999</v>
      </c>
      <c r="X72">
        <v>2397.7999999999997</v>
      </c>
      <c r="AF72">
        <v>75715.600000000006</v>
      </c>
      <c r="AG72">
        <v>1.7287322559683869</v>
      </c>
      <c r="AK72">
        <v>75715.600000000006</v>
      </c>
      <c r="AL72">
        <v>1.7287322559683869</v>
      </c>
    </row>
    <row r="73" spans="2:38" x14ac:dyDescent="0.25">
      <c r="B73">
        <v>45700</v>
      </c>
      <c r="C73">
        <v>40869</v>
      </c>
      <c r="D73">
        <v>110767</v>
      </c>
      <c r="E73">
        <v>36598</v>
      </c>
      <c r="F73">
        <v>53282</v>
      </c>
      <c r="H73">
        <v>99003</v>
      </c>
      <c r="J73">
        <f t="shared" si="12"/>
        <v>57443.199999999997</v>
      </c>
      <c r="K73">
        <f t="shared" si="13"/>
        <v>1.7234938165004736</v>
      </c>
      <c r="L73">
        <f t="shared" si="14"/>
        <v>110767</v>
      </c>
      <c r="M73">
        <f t="shared" si="15"/>
        <v>36598</v>
      </c>
      <c r="N73">
        <f t="shared" si="16"/>
        <v>57443.199999999997</v>
      </c>
      <c r="O73">
        <f t="shared" si="17"/>
        <v>74169</v>
      </c>
      <c r="Q73">
        <v>6384</v>
      </c>
      <c r="R73">
        <v>-1245</v>
      </c>
      <c r="T73">
        <v>-4327.4000000000015</v>
      </c>
      <c r="U73">
        <v>300.39999999999418</v>
      </c>
      <c r="W73">
        <v>6863.4</v>
      </c>
      <c r="X73">
        <v>1131.5999999999999</v>
      </c>
      <c r="AB73">
        <v>57443.199999999997</v>
      </c>
      <c r="AC73">
        <v>1.7234938165004736</v>
      </c>
      <c r="AI73">
        <v>57443.199999999997</v>
      </c>
      <c r="AJ73">
        <v>1.7234938165004736</v>
      </c>
    </row>
    <row r="74" spans="2:38" x14ac:dyDescent="0.25">
      <c r="B74">
        <v>102816</v>
      </c>
      <c r="C74">
        <v>13450</v>
      </c>
      <c r="D74">
        <v>48623</v>
      </c>
      <c r="E74">
        <v>39724</v>
      </c>
      <c r="F74">
        <v>86573</v>
      </c>
      <c r="H74">
        <v>77297</v>
      </c>
      <c r="J74">
        <f t="shared" si="12"/>
        <v>58237.2</v>
      </c>
      <c r="K74">
        <f t="shared" si="13"/>
        <v>1.3272787840074729</v>
      </c>
      <c r="L74">
        <f t="shared" si="14"/>
        <v>102816</v>
      </c>
      <c r="M74">
        <f t="shared" si="15"/>
        <v>13450</v>
      </c>
      <c r="N74">
        <f t="shared" si="16"/>
        <v>58237.2</v>
      </c>
      <c r="O74">
        <f t="shared" si="17"/>
        <v>89366</v>
      </c>
      <c r="Q74">
        <v>4604</v>
      </c>
      <c r="R74">
        <v>-198</v>
      </c>
      <c r="T74">
        <v>-4517.4000000000015</v>
      </c>
      <c r="U74">
        <v>-2206.6000000000058</v>
      </c>
      <c r="W74">
        <v>15324.599999999999</v>
      </c>
      <c r="X74">
        <v>2426.6</v>
      </c>
      <c r="AB74">
        <v>58237.2</v>
      </c>
      <c r="AC74">
        <v>1.3272787840074729</v>
      </c>
      <c r="AI74">
        <v>58237.2</v>
      </c>
      <c r="AJ74">
        <v>1.3272787840074729</v>
      </c>
    </row>
    <row r="75" spans="2:38" x14ac:dyDescent="0.25">
      <c r="B75">
        <v>83041</v>
      </c>
      <c r="C75">
        <v>99800</v>
      </c>
      <c r="D75">
        <v>44590</v>
      </c>
      <c r="E75">
        <v>97277</v>
      </c>
      <c r="F75">
        <v>71039</v>
      </c>
      <c r="H75">
        <v>107929</v>
      </c>
      <c r="J75">
        <f t="shared" si="12"/>
        <v>79149.399999999994</v>
      </c>
      <c r="K75">
        <f t="shared" si="13"/>
        <v>1.3636110949672393</v>
      </c>
      <c r="L75">
        <f t="shared" si="14"/>
        <v>99800</v>
      </c>
      <c r="M75">
        <f t="shared" si="15"/>
        <v>44590</v>
      </c>
      <c r="N75">
        <f t="shared" si="16"/>
        <v>79149.399999999994</v>
      </c>
      <c r="O75">
        <f t="shared" si="17"/>
        <v>55210</v>
      </c>
      <c r="Q75">
        <v>-7199</v>
      </c>
      <c r="R75">
        <v>9</v>
      </c>
      <c r="T75">
        <v>-5499.2000000000116</v>
      </c>
      <c r="U75">
        <v>412.59999999999127</v>
      </c>
      <c r="W75">
        <v>8427.6</v>
      </c>
      <c r="X75">
        <v>1645.8</v>
      </c>
      <c r="AB75">
        <v>79149.399999999994</v>
      </c>
      <c r="AC75">
        <v>1.3636110949672393</v>
      </c>
      <c r="AI75">
        <v>79149.399999999994</v>
      </c>
      <c r="AJ75">
        <v>1.3636110949672393</v>
      </c>
    </row>
    <row r="76" spans="2:38" x14ac:dyDescent="0.25">
      <c r="B76">
        <v>23798</v>
      </c>
      <c r="C76">
        <v>78390</v>
      </c>
      <c r="D76">
        <v>84506</v>
      </c>
      <c r="E76">
        <v>66467</v>
      </c>
      <c r="F76">
        <v>64945</v>
      </c>
      <c r="H76">
        <v>80853</v>
      </c>
      <c r="J76">
        <f t="shared" si="12"/>
        <v>63621.2</v>
      </c>
      <c r="K76">
        <f t="shared" si="13"/>
        <v>1.2708499682495773</v>
      </c>
      <c r="L76">
        <f t="shared" si="14"/>
        <v>84506</v>
      </c>
      <c r="M76">
        <f t="shared" si="15"/>
        <v>23798</v>
      </c>
      <c r="N76">
        <f t="shared" si="16"/>
        <v>63621.2</v>
      </c>
      <c r="O76">
        <f t="shared" si="17"/>
        <v>60708</v>
      </c>
      <c r="Q76">
        <v>2871</v>
      </c>
      <c r="R76">
        <v>11</v>
      </c>
      <c r="T76">
        <v>-4840.6000000000058</v>
      </c>
      <c r="U76">
        <v>1018.5999999999985</v>
      </c>
      <c r="W76">
        <v>13485</v>
      </c>
      <c r="X76">
        <v>2383.8000000000002</v>
      </c>
      <c r="AB76">
        <v>63621.2</v>
      </c>
      <c r="AC76">
        <v>1.2708499682495773</v>
      </c>
      <c r="AI76">
        <v>63621.2</v>
      </c>
      <c r="AJ76">
        <v>1.2708499682495773</v>
      </c>
    </row>
    <row r="77" spans="2:38" x14ac:dyDescent="0.25">
      <c r="B77">
        <v>84524</v>
      </c>
      <c r="C77">
        <v>58933</v>
      </c>
      <c r="D77">
        <v>20358</v>
      </c>
      <c r="E77">
        <v>91406</v>
      </c>
      <c r="F77">
        <v>77980</v>
      </c>
      <c r="H77">
        <v>86604</v>
      </c>
      <c r="J77">
        <f t="shared" si="12"/>
        <v>66640.2</v>
      </c>
      <c r="K77">
        <f t="shared" si="13"/>
        <v>1.299575931644863</v>
      </c>
      <c r="L77">
        <f t="shared" si="14"/>
        <v>91406</v>
      </c>
      <c r="M77">
        <f t="shared" si="15"/>
        <v>20358</v>
      </c>
      <c r="N77">
        <f t="shared" si="16"/>
        <v>66640.2</v>
      </c>
      <c r="O77">
        <f t="shared" si="17"/>
        <v>71048</v>
      </c>
      <c r="Q77">
        <v>-972</v>
      </c>
      <c r="R77">
        <v>137</v>
      </c>
      <c r="T77">
        <v>8141.3999999999942</v>
      </c>
      <c r="U77">
        <v>17.399999999994179</v>
      </c>
      <c r="W77">
        <v>9224.6</v>
      </c>
      <c r="X77">
        <v>511.40000000000003</v>
      </c>
      <c r="Z77">
        <v>66640.2</v>
      </c>
      <c r="AA77">
        <v>1.299575931644863</v>
      </c>
      <c r="AI77">
        <v>66640.2</v>
      </c>
      <c r="AJ77">
        <v>1.299575931644863</v>
      </c>
    </row>
    <row r="78" spans="2:38" x14ac:dyDescent="0.25">
      <c r="B78">
        <v>16159</v>
      </c>
      <c r="C78">
        <v>34376</v>
      </c>
      <c r="D78">
        <v>42743</v>
      </c>
      <c r="E78">
        <v>50046</v>
      </c>
      <c r="F78">
        <v>84591</v>
      </c>
      <c r="H78">
        <v>70860</v>
      </c>
      <c r="J78">
        <f t="shared" si="12"/>
        <v>45583</v>
      </c>
      <c r="K78">
        <f t="shared" si="13"/>
        <v>1.5545269069609284</v>
      </c>
      <c r="L78">
        <f t="shared" si="14"/>
        <v>84591</v>
      </c>
      <c r="M78">
        <f t="shared" si="15"/>
        <v>16159</v>
      </c>
      <c r="N78">
        <f t="shared" si="16"/>
        <v>45583</v>
      </c>
      <c r="O78">
        <f t="shared" si="17"/>
        <v>68432</v>
      </c>
      <c r="Q78">
        <v>-603</v>
      </c>
      <c r="R78">
        <v>321</v>
      </c>
      <c r="T78">
        <v>2065.5999999999985</v>
      </c>
      <c r="U78">
        <v>-913.40000000000146</v>
      </c>
      <c r="W78">
        <v>12460</v>
      </c>
      <c r="X78">
        <v>1240.2</v>
      </c>
      <c r="AD78">
        <v>45583</v>
      </c>
      <c r="AE78">
        <v>1.5545269069609284</v>
      </c>
      <c r="AI78">
        <v>45583</v>
      </c>
      <c r="AJ78">
        <v>1.5545269069609284</v>
      </c>
    </row>
    <row r="79" spans="2:38" x14ac:dyDescent="0.25">
      <c r="B79">
        <v>12822</v>
      </c>
      <c r="C79">
        <v>66544</v>
      </c>
      <c r="D79">
        <v>28789</v>
      </c>
      <c r="E79">
        <v>27469</v>
      </c>
      <c r="F79">
        <v>85029</v>
      </c>
      <c r="H79">
        <v>111366</v>
      </c>
      <c r="J79">
        <f t="shared" si="12"/>
        <v>44130.6</v>
      </c>
      <c r="K79">
        <f t="shared" si="13"/>
        <v>2.5235550842272709</v>
      </c>
      <c r="L79">
        <f t="shared" si="14"/>
        <v>85029</v>
      </c>
      <c r="M79">
        <f t="shared" si="15"/>
        <v>12822</v>
      </c>
      <c r="N79">
        <f t="shared" si="16"/>
        <v>44130.6</v>
      </c>
      <c r="O79">
        <f t="shared" si="17"/>
        <v>72207</v>
      </c>
      <c r="Q79">
        <v>9645</v>
      </c>
      <c r="R79">
        <v>-221</v>
      </c>
      <c r="T79">
        <v>2482.7999999999956</v>
      </c>
      <c r="U79">
        <v>1953.4000000000015</v>
      </c>
      <c r="W79">
        <v>5711.2000000000007</v>
      </c>
      <c r="X79">
        <v>1953.4</v>
      </c>
      <c r="AD79">
        <v>44130.6</v>
      </c>
      <c r="AE79">
        <v>2.5235550842272709</v>
      </c>
      <c r="AK79">
        <v>44130.6</v>
      </c>
      <c r="AL79">
        <v>2.5235550842272709</v>
      </c>
    </row>
    <row r="80" spans="2:38" x14ac:dyDescent="0.25">
      <c r="B80">
        <v>66029</v>
      </c>
      <c r="C80">
        <v>104684</v>
      </c>
      <c r="D80">
        <v>23189</v>
      </c>
      <c r="E80">
        <v>7094</v>
      </c>
      <c r="F80">
        <v>9119</v>
      </c>
      <c r="H80">
        <v>44983</v>
      </c>
      <c r="J80">
        <f t="shared" si="12"/>
        <v>42023</v>
      </c>
      <c r="K80">
        <f t="shared" si="13"/>
        <v>1.0704376174951813</v>
      </c>
      <c r="L80">
        <f t="shared" si="14"/>
        <v>104684</v>
      </c>
      <c r="M80">
        <f t="shared" si="15"/>
        <v>7094</v>
      </c>
      <c r="N80">
        <f t="shared" si="16"/>
        <v>42023</v>
      </c>
      <c r="O80">
        <f t="shared" si="17"/>
        <v>97590</v>
      </c>
      <c r="Q80">
        <v>-8399</v>
      </c>
      <c r="R80">
        <v>-459</v>
      </c>
      <c r="T80">
        <v>-7152.4000000000015</v>
      </c>
      <c r="U80">
        <v>-37.599999999998545</v>
      </c>
      <c r="W80">
        <v>11196.8</v>
      </c>
      <c r="X80">
        <v>884</v>
      </c>
      <c r="Z80">
        <v>42023</v>
      </c>
      <c r="AA80">
        <v>1.0704376174951813</v>
      </c>
      <c r="AI80">
        <v>42023</v>
      </c>
      <c r="AJ80">
        <v>1.0704376174951813</v>
      </c>
    </row>
    <row r="81" spans="2:38" x14ac:dyDescent="0.25">
      <c r="B81">
        <v>74890</v>
      </c>
      <c r="C81">
        <v>55041</v>
      </c>
      <c r="D81">
        <v>13050</v>
      </c>
      <c r="E81">
        <v>14269</v>
      </c>
      <c r="F81">
        <v>83520</v>
      </c>
      <c r="H81">
        <v>83521</v>
      </c>
      <c r="J81">
        <f t="shared" si="12"/>
        <v>48154</v>
      </c>
      <c r="K81">
        <f t="shared" si="13"/>
        <v>1.7344561199484985</v>
      </c>
      <c r="L81">
        <f t="shared" si="14"/>
        <v>83520</v>
      </c>
      <c r="M81">
        <f t="shared" si="15"/>
        <v>13050</v>
      </c>
      <c r="N81">
        <f t="shared" si="16"/>
        <v>48154</v>
      </c>
      <c r="O81">
        <f t="shared" si="17"/>
        <v>70470</v>
      </c>
      <c r="Q81">
        <v>-857</v>
      </c>
      <c r="R81">
        <v>814</v>
      </c>
      <c r="T81">
        <v>2914.5999999999985</v>
      </c>
      <c r="U81">
        <v>44</v>
      </c>
      <c r="W81">
        <v>11081.4</v>
      </c>
      <c r="X81">
        <v>2144</v>
      </c>
      <c r="AD81">
        <v>48154</v>
      </c>
      <c r="AE81">
        <v>1.7344561199484985</v>
      </c>
      <c r="AI81">
        <v>48154</v>
      </c>
      <c r="AJ81">
        <v>1.7344561199484985</v>
      </c>
    </row>
    <row r="82" spans="2:38" x14ac:dyDescent="0.25">
      <c r="B82">
        <v>105175</v>
      </c>
      <c r="C82">
        <v>104511</v>
      </c>
      <c r="D82">
        <v>84055</v>
      </c>
      <c r="E82">
        <v>38514</v>
      </c>
      <c r="F82">
        <v>94363</v>
      </c>
      <c r="H82">
        <v>111950</v>
      </c>
      <c r="J82">
        <f t="shared" si="12"/>
        <v>85323.6</v>
      </c>
      <c r="K82">
        <f t="shared" si="13"/>
        <v>1.312063719768036</v>
      </c>
      <c r="L82">
        <f t="shared" si="14"/>
        <v>105175</v>
      </c>
      <c r="M82">
        <f t="shared" si="15"/>
        <v>38514</v>
      </c>
      <c r="N82">
        <f t="shared" si="16"/>
        <v>85323.6</v>
      </c>
      <c r="O82">
        <f t="shared" si="17"/>
        <v>66661</v>
      </c>
      <c r="Q82">
        <v>18593</v>
      </c>
      <c r="R82">
        <v>240</v>
      </c>
      <c r="T82">
        <v>2520</v>
      </c>
      <c r="U82">
        <v>554.60000000000582</v>
      </c>
      <c r="W82">
        <v>8178.7999999999993</v>
      </c>
      <c r="X82">
        <v>3297.4</v>
      </c>
      <c r="AB82">
        <v>85323.6</v>
      </c>
      <c r="AC82">
        <v>1.312063719768036</v>
      </c>
      <c r="AI82">
        <v>85323.6</v>
      </c>
      <c r="AJ82">
        <v>1.312063719768036</v>
      </c>
    </row>
    <row r="83" spans="2:38" x14ac:dyDescent="0.25">
      <c r="B83">
        <v>47919</v>
      </c>
      <c r="C83">
        <v>31738</v>
      </c>
      <c r="D83">
        <v>107851</v>
      </c>
      <c r="E83">
        <v>103214</v>
      </c>
      <c r="F83">
        <v>25491</v>
      </c>
      <c r="H83">
        <v>115894</v>
      </c>
      <c r="J83">
        <f t="shared" si="12"/>
        <v>63242.6</v>
      </c>
      <c r="K83">
        <f t="shared" si="13"/>
        <v>1.8325306043711043</v>
      </c>
      <c r="L83">
        <f t="shared" si="14"/>
        <v>107851</v>
      </c>
      <c r="M83">
        <f t="shared" si="15"/>
        <v>25491</v>
      </c>
      <c r="N83">
        <f t="shared" si="16"/>
        <v>63242.6</v>
      </c>
      <c r="O83">
        <f t="shared" si="17"/>
        <v>82360</v>
      </c>
      <c r="Q83">
        <v>20938</v>
      </c>
      <c r="R83">
        <v>1743</v>
      </c>
      <c r="T83">
        <v>-742</v>
      </c>
      <c r="U83">
        <v>-765</v>
      </c>
      <c r="W83">
        <v>6137.6</v>
      </c>
      <c r="X83">
        <v>1046.2</v>
      </c>
      <c r="AB83">
        <v>63242.6</v>
      </c>
      <c r="AC83">
        <v>1.8325306043711043</v>
      </c>
      <c r="AK83">
        <v>63242.6</v>
      </c>
      <c r="AL83">
        <v>1.8325306043711043</v>
      </c>
    </row>
    <row r="84" spans="2:38" x14ac:dyDescent="0.25">
      <c r="B84">
        <v>81652</v>
      </c>
      <c r="C84">
        <v>31792</v>
      </c>
      <c r="D84">
        <v>62711</v>
      </c>
      <c r="E84">
        <v>116739</v>
      </c>
      <c r="F84">
        <v>30610</v>
      </c>
      <c r="H84">
        <v>102151</v>
      </c>
      <c r="J84">
        <f t="shared" si="12"/>
        <v>64700.800000000003</v>
      </c>
      <c r="K84">
        <f t="shared" si="13"/>
        <v>1.5788212819625105</v>
      </c>
      <c r="L84">
        <f t="shared" si="14"/>
        <v>116739</v>
      </c>
      <c r="M84">
        <f t="shared" si="15"/>
        <v>30610</v>
      </c>
      <c r="N84">
        <f t="shared" si="16"/>
        <v>64700.800000000003</v>
      </c>
      <c r="O84">
        <f t="shared" si="17"/>
        <v>86129</v>
      </c>
      <c r="Q84">
        <v>-4982</v>
      </c>
      <c r="R84">
        <v>-1760</v>
      </c>
      <c r="T84">
        <v>3274.6000000000058</v>
      </c>
      <c r="U84">
        <v>-580.19999999999709</v>
      </c>
      <c r="W84">
        <v>18923.400000000001</v>
      </c>
      <c r="X84">
        <v>720.19999999999993</v>
      </c>
      <c r="AF84">
        <v>64700.800000000003</v>
      </c>
      <c r="AG84">
        <v>1.5788212819625105</v>
      </c>
      <c r="AI84">
        <v>64700.800000000003</v>
      </c>
      <c r="AJ84">
        <v>1.5788212819625105</v>
      </c>
    </row>
    <row r="85" spans="2:38" x14ac:dyDescent="0.25">
      <c r="B85">
        <v>37842</v>
      </c>
      <c r="C85">
        <v>29956</v>
      </c>
      <c r="D85">
        <v>94402</v>
      </c>
      <c r="E85">
        <v>88892</v>
      </c>
      <c r="F85">
        <v>21167</v>
      </c>
      <c r="H85">
        <v>76612</v>
      </c>
      <c r="J85">
        <f t="shared" si="12"/>
        <v>54451.8</v>
      </c>
      <c r="K85">
        <f t="shared" si="13"/>
        <v>1.4069690992767916</v>
      </c>
      <c r="L85">
        <f t="shared" si="14"/>
        <v>94402</v>
      </c>
      <c r="M85">
        <f t="shared" si="15"/>
        <v>21167</v>
      </c>
      <c r="N85">
        <f t="shared" si="16"/>
        <v>54451.8</v>
      </c>
      <c r="O85">
        <f t="shared" si="17"/>
        <v>73235</v>
      </c>
      <c r="Q85">
        <v>-2477</v>
      </c>
      <c r="R85">
        <v>-89</v>
      </c>
      <c r="T85">
        <v>2816.4000000000015</v>
      </c>
      <c r="U85">
        <v>-406.19999999999709</v>
      </c>
      <c r="W85">
        <v>14199.599999999999</v>
      </c>
      <c r="X85">
        <v>3395.4</v>
      </c>
      <c r="AD85">
        <v>54451.8</v>
      </c>
      <c r="AE85">
        <v>1.4069690992767916</v>
      </c>
      <c r="AI85">
        <v>54451.8</v>
      </c>
      <c r="AJ85">
        <v>1.4069690992767916</v>
      </c>
    </row>
    <row r="86" spans="2:38" x14ac:dyDescent="0.25">
      <c r="B86">
        <v>25061</v>
      </c>
      <c r="C86">
        <v>56635</v>
      </c>
      <c r="D86">
        <v>104656</v>
      </c>
      <c r="E86">
        <v>9319</v>
      </c>
      <c r="F86">
        <v>81134</v>
      </c>
      <c r="H86">
        <v>92862</v>
      </c>
      <c r="J86">
        <f t="shared" si="12"/>
        <v>55361</v>
      </c>
      <c r="K86">
        <f t="shared" si="13"/>
        <v>1.6773902205523745</v>
      </c>
      <c r="L86">
        <f t="shared" si="14"/>
        <v>104656</v>
      </c>
      <c r="M86">
        <f t="shared" si="15"/>
        <v>9319</v>
      </c>
      <c r="N86">
        <f t="shared" si="16"/>
        <v>55361</v>
      </c>
      <c r="O86">
        <f t="shared" si="17"/>
        <v>95337</v>
      </c>
      <c r="Q86">
        <v>-495</v>
      </c>
      <c r="R86">
        <v>1897</v>
      </c>
      <c r="T86">
        <v>4488.1999999999971</v>
      </c>
      <c r="U86">
        <v>-504.80000000000291</v>
      </c>
      <c r="W86">
        <v>6247</v>
      </c>
      <c r="X86">
        <v>1140.0000000000002</v>
      </c>
      <c r="AD86">
        <v>55361</v>
      </c>
      <c r="AE86">
        <v>1.6773902205523745</v>
      </c>
      <c r="AI86">
        <v>55361</v>
      </c>
      <c r="AJ86">
        <v>1.6773902205523745</v>
      </c>
    </row>
    <row r="87" spans="2:38" x14ac:dyDescent="0.25">
      <c r="B87">
        <v>34521</v>
      </c>
      <c r="C87">
        <v>34464</v>
      </c>
      <c r="D87">
        <v>106515</v>
      </c>
      <c r="E87">
        <v>94837</v>
      </c>
      <c r="F87">
        <v>6261</v>
      </c>
      <c r="H87">
        <v>87443</v>
      </c>
      <c r="J87">
        <f t="shared" si="12"/>
        <v>55319.6</v>
      </c>
      <c r="K87">
        <f t="shared" si="13"/>
        <v>1.5806874959327255</v>
      </c>
      <c r="L87">
        <f t="shared" si="14"/>
        <v>106515</v>
      </c>
      <c r="M87">
        <f t="shared" si="15"/>
        <v>6261</v>
      </c>
      <c r="N87">
        <f t="shared" si="16"/>
        <v>55319.6</v>
      </c>
      <c r="O87">
        <f t="shared" si="17"/>
        <v>100254</v>
      </c>
      <c r="Q87">
        <v>10814</v>
      </c>
      <c r="R87">
        <v>1358</v>
      </c>
      <c r="T87">
        <v>-3302.2000000000044</v>
      </c>
      <c r="U87">
        <v>254.59999999999854</v>
      </c>
      <c r="W87">
        <v>14601.4</v>
      </c>
      <c r="X87">
        <v>2362.1999999999998</v>
      </c>
      <c r="Z87">
        <v>55319.6</v>
      </c>
      <c r="AA87">
        <v>1.5806874959327255</v>
      </c>
      <c r="AI87">
        <v>55319.6</v>
      </c>
      <c r="AJ87">
        <v>1.5806874959327255</v>
      </c>
    </row>
    <row r="88" spans="2:38" x14ac:dyDescent="0.25">
      <c r="B88">
        <v>48264</v>
      </c>
      <c r="C88">
        <v>26695</v>
      </c>
      <c r="D88">
        <v>64543</v>
      </c>
      <c r="E88">
        <v>28847</v>
      </c>
      <c r="F88">
        <v>104375</v>
      </c>
      <c r="H88">
        <v>62498</v>
      </c>
      <c r="J88">
        <f t="shared" si="12"/>
        <v>54544.800000000003</v>
      </c>
      <c r="K88">
        <f t="shared" si="13"/>
        <v>1.1458104163916634</v>
      </c>
      <c r="L88">
        <f t="shared" si="14"/>
        <v>104375</v>
      </c>
      <c r="M88">
        <f t="shared" si="15"/>
        <v>26695</v>
      </c>
      <c r="N88">
        <f t="shared" si="16"/>
        <v>54544.800000000003</v>
      </c>
      <c r="O88">
        <f t="shared" si="17"/>
        <v>77680</v>
      </c>
      <c r="Q88">
        <v>-11917</v>
      </c>
      <c r="R88">
        <v>78</v>
      </c>
      <c r="T88">
        <v>11101.200000000004</v>
      </c>
      <c r="U88">
        <v>1271.4000000000015</v>
      </c>
      <c r="W88">
        <v>15454</v>
      </c>
      <c r="X88">
        <v>1276.5999999999999</v>
      </c>
      <c r="AD88">
        <v>54544.800000000003</v>
      </c>
      <c r="AE88">
        <v>1.1458104163916634</v>
      </c>
      <c r="AI88">
        <v>54544.800000000003</v>
      </c>
      <c r="AJ88">
        <v>1.1458104163916634</v>
      </c>
    </row>
    <row r="89" spans="2:38" x14ac:dyDescent="0.25">
      <c r="B89">
        <v>104231</v>
      </c>
      <c r="C89">
        <v>112570</v>
      </c>
      <c r="D89">
        <v>49328</v>
      </c>
      <c r="E89">
        <v>46499</v>
      </c>
      <c r="F89">
        <v>43590</v>
      </c>
      <c r="H89">
        <v>113670</v>
      </c>
      <c r="J89">
        <f t="shared" si="12"/>
        <v>71243.600000000006</v>
      </c>
      <c r="K89">
        <f t="shared" si="13"/>
        <v>1.595511737194639</v>
      </c>
      <c r="L89">
        <f t="shared" si="14"/>
        <v>112570</v>
      </c>
      <c r="M89">
        <f t="shared" si="15"/>
        <v>43590</v>
      </c>
      <c r="N89">
        <f t="shared" si="16"/>
        <v>71243.600000000006</v>
      </c>
      <c r="O89">
        <f t="shared" si="17"/>
        <v>68980</v>
      </c>
      <c r="Q89">
        <v>-1212</v>
      </c>
      <c r="R89">
        <v>-5</v>
      </c>
      <c r="T89">
        <v>887.60000000000582</v>
      </c>
      <c r="U89">
        <v>-1178.3999999999942</v>
      </c>
      <c r="W89">
        <v>8334</v>
      </c>
      <c r="X89">
        <v>1852.3999999999999</v>
      </c>
      <c r="AF89">
        <v>71243.600000000006</v>
      </c>
      <c r="AG89">
        <v>1.595511737194639</v>
      </c>
      <c r="AK89">
        <v>71243.600000000006</v>
      </c>
      <c r="AL89">
        <v>1.595511737194639</v>
      </c>
    </row>
    <row r="90" spans="2:38" x14ac:dyDescent="0.25">
      <c r="B90">
        <v>50342</v>
      </c>
      <c r="C90">
        <v>115470</v>
      </c>
      <c r="D90">
        <v>29624</v>
      </c>
      <c r="E90">
        <v>48190</v>
      </c>
      <c r="F90">
        <v>56029</v>
      </c>
      <c r="H90">
        <v>79833</v>
      </c>
      <c r="J90">
        <f t="shared" si="12"/>
        <v>59931</v>
      </c>
      <c r="K90">
        <f t="shared" si="13"/>
        <v>1.332081894178305</v>
      </c>
      <c r="L90">
        <f t="shared" si="14"/>
        <v>115470</v>
      </c>
      <c r="M90">
        <f t="shared" si="15"/>
        <v>29624</v>
      </c>
      <c r="N90">
        <f t="shared" si="16"/>
        <v>59931</v>
      </c>
      <c r="O90">
        <f t="shared" si="17"/>
        <v>85846</v>
      </c>
      <c r="Q90">
        <v>-5898</v>
      </c>
      <c r="R90">
        <v>-391</v>
      </c>
      <c r="T90">
        <v>-9022.8000000000029</v>
      </c>
      <c r="U90">
        <v>-260</v>
      </c>
      <c r="W90">
        <v>10045.599999999999</v>
      </c>
      <c r="X90">
        <v>674.4</v>
      </c>
      <c r="AB90">
        <v>59931</v>
      </c>
      <c r="AC90">
        <v>1.332081894178305</v>
      </c>
      <c r="AI90">
        <v>59931</v>
      </c>
      <c r="AJ90">
        <v>1.332081894178305</v>
      </c>
    </row>
    <row r="91" spans="2:38" x14ac:dyDescent="0.25">
      <c r="B91">
        <v>22511</v>
      </c>
      <c r="C91">
        <v>104950</v>
      </c>
      <c r="D91">
        <v>63100</v>
      </c>
      <c r="E91">
        <v>115841</v>
      </c>
      <c r="F91">
        <v>12051</v>
      </c>
      <c r="H91">
        <v>78636</v>
      </c>
      <c r="J91">
        <f t="shared" si="12"/>
        <v>63690.6</v>
      </c>
      <c r="K91">
        <f t="shared" si="13"/>
        <v>1.2346562915092651</v>
      </c>
      <c r="L91">
        <f t="shared" si="14"/>
        <v>115841</v>
      </c>
      <c r="M91">
        <f t="shared" si="15"/>
        <v>12051</v>
      </c>
      <c r="N91">
        <f t="shared" si="16"/>
        <v>63690.6</v>
      </c>
      <c r="O91">
        <f t="shared" si="17"/>
        <v>103790</v>
      </c>
      <c r="Q91">
        <v>12954</v>
      </c>
      <c r="R91">
        <v>3928</v>
      </c>
      <c r="T91">
        <v>1920</v>
      </c>
      <c r="U91">
        <v>-1844.8000000000029</v>
      </c>
      <c r="W91">
        <v>10075.200000000001</v>
      </c>
      <c r="X91">
        <v>1844.8000000000002</v>
      </c>
      <c r="AB91">
        <v>63690.6</v>
      </c>
      <c r="AC91">
        <v>1.2346562915092651</v>
      </c>
      <c r="AI91">
        <v>63690.6</v>
      </c>
      <c r="AJ91">
        <v>1.2346562915092651</v>
      </c>
    </row>
    <row r="92" spans="2:38" x14ac:dyDescent="0.25">
      <c r="B92">
        <v>85507</v>
      </c>
      <c r="C92">
        <v>6247</v>
      </c>
      <c r="D92">
        <v>24002</v>
      </c>
      <c r="E92">
        <v>68628</v>
      </c>
      <c r="F92">
        <v>110708</v>
      </c>
      <c r="H92">
        <v>126955</v>
      </c>
      <c r="J92">
        <f t="shared" si="12"/>
        <v>59018.400000000001</v>
      </c>
      <c r="K92">
        <f t="shared" si="13"/>
        <v>2.151108806745015</v>
      </c>
      <c r="L92">
        <f t="shared" si="14"/>
        <v>110708</v>
      </c>
      <c r="M92">
        <f t="shared" si="15"/>
        <v>6247</v>
      </c>
      <c r="N92">
        <f t="shared" si="16"/>
        <v>59018.400000000001</v>
      </c>
      <c r="O92">
        <f t="shared" si="17"/>
        <v>104461</v>
      </c>
      <c r="Q92">
        <v>388</v>
      </c>
      <c r="R92">
        <v>-1</v>
      </c>
      <c r="T92">
        <v>-7893.5999999999985</v>
      </c>
      <c r="U92">
        <v>230.59999999999854</v>
      </c>
      <c r="W92">
        <v>12134.800000000001</v>
      </c>
      <c r="X92">
        <v>2591.7999999999997</v>
      </c>
      <c r="AF92">
        <v>59018.400000000001</v>
      </c>
      <c r="AG92">
        <v>2.151108806745015</v>
      </c>
      <c r="AK92">
        <v>59018.400000000001</v>
      </c>
      <c r="AL92">
        <v>2.151108806745015</v>
      </c>
    </row>
    <row r="93" spans="2:38" x14ac:dyDescent="0.25">
      <c r="B93">
        <v>45786</v>
      </c>
      <c r="C93">
        <v>72429</v>
      </c>
      <c r="D93">
        <v>72774</v>
      </c>
      <c r="E93">
        <v>48268</v>
      </c>
      <c r="F93">
        <v>62738</v>
      </c>
      <c r="H93">
        <v>80570</v>
      </c>
      <c r="J93">
        <f t="shared" si="12"/>
        <v>60399</v>
      </c>
      <c r="K93">
        <f t="shared" si="13"/>
        <v>1.3339624828225634</v>
      </c>
      <c r="L93">
        <f t="shared" si="14"/>
        <v>72774</v>
      </c>
      <c r="M93">
        <f t="shared" si="15"/>
        <v>45786</v>
      </c>
      <c r="N93">
        <f t="shared" si="16"/>
        <v>60399</v>
      </c>
      <c r="O93">
        <f t="shared" si="17"/>
        <v>26988</v>
      </c>
      <c r="Q93">
        <v>620</v>
      </c>
      <c r="R93">
        <v>-18</v>
      </c>
      <c r="T93">
        <v>448.80000000000291</v>
      </c>
      <c r="U93">
        <v>-272.19999999999709</v>
      </c>
      <c r="W93">
        <v>3008.8</v>
      </c>
      <c r="X93">
        <v>1984.2000000000003</v>
      </c>
      <c r="Z93">
        <v>60399</v>
      </c>
      <c r="AA93">
        <v>1.3339624828225634</v>
      </c>
      <c r="AI93">
        <v>60399</v>
      </c>
      <c r="AJ93">
        <v>1.3339624828225634</v>
      </c>
    </row>
    <row r="94" spans="2:38" x14ac:dyDescent="0.25">
      <c r="B94">
        <v>97814</v>
      </c>
      <c r="C94">
        <v>80641</v>
      </c>
      <c r="D94">
        <v>37024</v>
      </c>
      <c r="E94">
        <v>77883</v>
      </c>
      <c r="F94">
        <v>52845</v>
      </c>
      <c r="H94">
        <v>96191</v>
      </c>
      <c r="J94">
        <f t="shared" si="12"/>
        <v>69241.399999999994</v>
      </c>
      <c r="K94">
        <f t="shared" si="13"/>
        <v>1.3892122342991333</v>
      </c>
      <c r="L94">
        <f t="shared" si="14"/>
        <v>97814</v>
      </c>
      <c r="M94">
        <f t="shared" si="15"/>
        <v>37024</v>
      </c>
      <c r="N94">
        <f t="shared" si="16"/>
        <v>69241.399999999994</v>
      </c>
      <c r="O94">
        <f t="shared" si="17"/>
        <v>60790</v>
      </c>
      <c r="Q94">
        <v>-22012</v>
      </c>
      <c r="R94">
        <v>705</v>
      </c>
      <c r="T94">
        <v>-5395</v>
      </c>
      <c r="U94">
        <v>1009.7999999999884</v>
      </c>
      <c r="W94">
        <v>9696.5999999999985</v>
      </c>
      <c r="X94">
        <v>1790.6</v>
      </c>
      <c r="AF94">
        <v>69241.399999999994</v>
      </c>
      <c r="AG94">
        <v>1.3892122342991333</v>
      </c>
      <c r="AI94">
        <v>69241.399999999994</v>
      </c>
      <c r="AJ94">
        <v>1.3892122342991333</v>
      </c>
    </row>
    <row r="95" spans="2:38" x14ac:dyDescent="0.25">
      <c r="B95">
        <v>33853</v>
      </c>
      <c r="C95">
        <v>25814</v>
      </c>
      <c r="D95">
        <v>64513</v>
      </c>
      <c r="E95">
        <v>67819</v>
      </c>
      <c r="F95">
        <v>25920</v>
      </c>
      <c r="H95">
        <v>63760</v>
      </c>
      <c r="J95">
        <f t="shared" si="12"/>
        <v>43583.8</v>
      </c>
      <c r="K95">
        <f t="shared" si="13"/>
        <v>1.4629288864211014</v>
      </c>
      <c r="L95">
        <f t="shared" si="14"/>
        <v>67819</v>
      </c>
      <c r="M95">
        <f t="shared" si="15"/>
        <v>25814</v>
      </c>
      <c r="N95">
        <f t="shared" si="16"/>
        <v>43583.8</v>
      </c>
      <c r="O95">
        <f t="shared" si="17"/>
        <v>42005</v>
      </c>
      <c r="Q95">
        <v>1153</v>
      </c>
      <c r="R95">
        <v>-654</v>
      </c>
      <c r="T95">
        <v>-4533.7999999999956</v>
      </c>
      <c r="U95">
        <v>-242.39999999999418</v>
      </c>
      <c r="W95">
        <v>13665.4</v>
      </c>
      <c r="X95">
        <v>2111.9999999999995</v>
      </c>
      <c r="Z95">
        <v>43583.8</v>
      </c>
      <c r="AA95">
        <v>1.4629288864211014</v>
      </c>
      <c r="AI95">
        <v>43583.8</v>
      </c>
      <c r="AJ95">
        <v>1.4629288864211014</v>
      </c>
    </row>
    <row r="96" spans="2:38" x14ac:dyDescent="0.25">
      <c r="B96">
        <v>5977</v>
      </c>
      <c r="C96">
        <v>22355</v>
      </c>
      <c r="D96">
        <v>112828</v>
      </c>
      <c r="E96">
        <v>18062</v>
      </c>
      <c r="F96">
        <v>10521</v>
      </c>
      <c r="H96">
        <v>77307</v>
      </c>
      <c r="J96">
        <f t="shared" si="12"/>
        <v>33948.6</v>
      </c>
      <c r="K96">
        <f t="shared" si="13"/>
        <v>2.2771778512221417</v>
      </c>
      <c r="L96">
        <f t="shared" si="14"/>
        <v>112828</v>
      </c>
      <c r="M96">
        <f t="shared" si="15"/>
        <v>5977</v>
      </c>
      <c r="N96">
        <f t="shared" si="16"/>
        <v>33948.6</v>
      </c>
      <c r="O96">
        <f t="shared" si="17"/>
        <v>106851</v>
      </c>
      <c r="Q96">
        <v>-2889</v>
      </c>
      <c r="R96">
        <v>1</v>
      </c>
      <c r="T96">
        <v>8167.7999999999993</v>
      </c>
      <c r="U96">
        <v>74.400000000001455</v>
      </c>
      <c r="W96">
        <v>8167.7999999999993</v>
      </c>
      <c r="X96">
        <v>190</v>
      </c>
      <c r="AD96">
        <v>33948.6</v>
      </c>
      <c r="AE96">
        <v>2.2771778512221417</v>
      </c>
      <c r="AK96">
        <v>33948.6</v>
      </c>
      <c r="AL96">
        <v>2.2771778512221417</v>
      </c>
    </row>
    <row r="97" spans="2:36" x14ac:dyDescent="0.25">
      <c r="B97">
        <v>63660</v>
      </c>
      <c r="C97">
        <v>16264</v>
      </c>
      <c r="D97">
        <v>93467</v>
      </c>
      <c r="E97">
        <v>110325</v>
      </c>
      <c r="F97">
        <v>20845</v>
      </c>
      <c r="H97">
        <v>62571</v>
      </c>
      <c r="J97">
        <f t="shared" si="12"/>
        <v>60912.2</v>
      </c>
      <c r="K97">
        <f t="shared" si="13"/>
        <v>1.0272326397667464</v>
      </c>
      <c r="L97">
        <f t="shared" si="14"/>
        <v>110325</v>
      </c>
      <c r="M97">
        <f t="shared" si="15"/>
        <v>16264</v>
      </c>
      <c r="N97">
        <f t="shared" si="16"/>
        <v>60912.2</v>
      </c>
      <c r="O97">
        <f t="shared" si="17"/>
        <v>94061</v>
      </c>
      <c r="Q97">
        <v>-7662</v>
      </c>
      <c r="R97">
        <v>-463</v>
      </c>
      <c r="T97">
        <v>-6516.4000000000087</v>
      </c>
      <c r="U97">
        <v>334.79999999999563</v>
      </c>
      <c r="W97">
        <v>9182</v>
      </c>
      <c r="X97">
        <v>608.4</v>
      </c>
      <c r="AB97">
        <v>60912.2</v>
      </c>
      <c r="AC97">
        <v>1.0272326397667464</v>
      </c>
      <c r="AI97">
        <v>60912.2</v>
      </c>
      <c r="AJ97">
        <v>1.0272326397667464</v>
      </c>
    </row>
    <row r="98" spans="2:36" x14ac:dyDescent="0.25">
      <c r="B98">
        <v>40588</v>
      </c>
      <c r="C98">
        <v>49585</v>
      </c>
      <c r="D98">
        <v>32583</v>
      </c>
      <c r="E98">
        <v>6270</v>
      </c>
      <c r="F98">
        <v>6823</v>
      </c>
      <c r="H98">
        <v>43312</v>
      </c>
      <c r="J98">
        <f t="shared" si="12"/>
        <v>27169.8</v>
      </c>
      <c r="K98">
        <f t="shared" ref="K98:K129" si="18">H98/J98</f>
        <v>1.5941228864400916</v>
      </c>
      <c r="L98">
        <f t="shared" si="14"/>
        <v>49585</v>
      </c>
      <c r="M98">
        <f t="shared" si="15"/>
        <v>6270</v>
      </c>
      <c r="N98">
        <f t="shared" si="16"/>
        <v>27169.8</v>
      </c>
      <c r="O98">
        <f t="shared" si="17"/>
        <v>43315</v>
      </c>
      <c r="Q98">
        <v>-8348</v>
      </c>
      <c r="R98">
        <v>-28</v>
      </c>
      <c r="T98">
        <v>-8623.2000000000007</v>
      </c>
      <c r="U98">
        <v>1508.5999999999985</v>
      </c>
      <c r="W98">
        <v>24225.999999999996</v>
      </c>
      <c r="X98">
        <v>1508.6</v>
      </c>
      <c r="Z98">
        <v>27169.8</v>
      </c>
      <c r="AA98">
        <v>1.5941228864400916</v>
      </c>
      <c r="AI98">
        <v>27169.8</v>
      </c>
      <c r="AJ98">
        <v>1.5941228864400916</v>
      </c>
    </row>
    <row r="99" spans="2:36" x14ac:dyDescent="0.25">
      <c r="B99">
        <v>73044</v>
      </c>
      <c r="C99">
        <v>87126</v>
      </c>
      <c r="D99">
        <v>34099</v>
      </c>
      <c r="E99">
        <v>115560</v>
      </c>
      <c r="F99">
        <v>109484</v>
      </c>
      <c r="H99">
        <v>92736</v>
      </c>
      <c r="J99">
        <f t="shared" si="12"/>
        <v>83862.600000000006</v>
      </c>
      <c r="K99">
        <f t="shared" si="18"/>
        <v>1.1058087872305413</v>
      </c>
      <c r="L99">
        <f t="shared" si="14"/>
        <v>115560</v>
      </c>
      <c r="M99">
        <f t="shared" si="15"/>
        <v>34099</v>
      </c>
      <c r="N99">
        <f t="shared" si="16"/>
        <v>83862.600000000006</v>
      </c>
      <c r="O99">
        <f t="shared" si="17"/>
        <v>81461</v>
      </c>
      <c r="Q99">
        <v>9957</v>
      </c>
      <c r="R99">
        <v>-118</v>
      </c>
      <c r="T99">
        <v>1354.2000000000116</v>
      </c>
      <c r="U99">
        <v>-255.39999999999418</v>
      </c>
      <c r="W99">
        <v>8637.4</v>
      </c>
      <c r="X99">
        <v>1994.6</v>
      </c>
      <c r="AB99">
        <v>83862.600000000006</v>
      </c>
      <c r="AC99">
        <v>1.1058087872305413</v>
      </c>
      <c r="AI99">
        <v>83862.600000000006</v>
      </c>
      <c r="AJ99">
        <v>1.1058087872305413</v>
      </c>
    </row>
    <row r="100" spans="2:36" x14ac:dyDescent="0.25">
      <c r="B100">
        <v>19048</v>
      </c>
      <c r="C100">
        <v>38195</v>
      </c>
      <c r="D100">
        <v>52082</v>
      </c>
      <c r="E100">
        <v>18892</v>
      </c>
      <c r="F100">
        <v>71426</v>
      </c>
      <c r="H100">
        <v>60228</v>
      </c>
      <c r="J100">
        <f t="shared" si="12"/>
        <v>39928.6</v>
      </c>
      <c r="K100">
        <f t="shared" si="18"/>
        <v>1.5083924805778315</v>
      </c>
      <c r="L100">
        <f t="shared" si="14"/>
        <v>71426</v>
      </c>
      <c r="M100">
        <f t="shared" si="15"/>
        <v>18892</v>
      </c>
      <c r="N100">
        <f t="shared" si="16"/>
        <v>39928.6</v>
      </c>
      <c r="O100">
        <f t="shared" si="17"/>
        <v>52534</v>
      </c>
      <c r="Q100">
        <v>-30054</v>
      </c>
      <c r="R100">
        <v>179</v>
      </c>
      <c r="T100">
        <v>-6245.5999999999985</v>
      </c>
      <c r="U100">
        <v>-319.80000000000291</v>
      </c>
      <c r="W100">
        <v>13668.000000000002</v>
      </c>
      <c r="X100">
        <v>1540.6</v>
      </c>
      <c r="AD100">
        <v>39928.6</v>
      </c>
      <c r="AE100">
        <v>1.5083924805778315</v>
      </c>
      <c r="AI100">
        <v>39928.6</v>
      </c>
      <c r="AJ100">
        <v>1.5083924805778315</v>
      </c>
    </row>
    <row r="101" spans="2:36" x14ac:dyDescent="0.25">
      <c r="B101">
        <v>43351</v>
      </c>
      <c r="C101">
        <v>113648</v>
      </c>
      <c r="D101">
        <v>116871</v>
      </c>
      <c r="E101">
        <v>15412</v>
      </c>
      <c r="F101">
        <v>34146</v>
      </c>
      <c r="H101">
        <v>97733</v>
      </c>
      <c r="J101">
        <f t="shared" si="12"/>
        <v>64685.599999999999</v>
      </c>
      <c r="K101">
        <f t="shared" si="18"/>
        <v>1.5108926870895532</v>
      </c>
      <c r="L101">
        <f t="shared" si="14"/>
        <v>116871</v>
      </c>
      <c r="M101">
        <f t="shared" si="15"/>
        <v>15412</v>
      </c>
      <c r="N101">
        <f t="shared" si="16"/>
        <v>64685.599999999999</v>
      </c>
      <c r="O101">
        <f t="shared" si="17"/>
        <v>101459</v>
      </c>
      <c r="Q101">
        <v>7328</v>
      </c>
      <c r="R101">
        <v>1983</v>
      </c>
      <c r="T101">
        <v>4538.5999999999985</v>
      </c>
      <c r="U101">
        <v>905.19999999999709</v>
      </c>
      <c r="W101">
        <v>5169.7999999999993</v>
      </c>
      <c r="X101">
        <v>1937.9999999999998</v>
      </c>
      <c r="AD101">
        <v>64685.599999999999</v>
      </c>
      <c r="AE101">
        <v>1.5108926870895532</v>
      </c>
      <c r="AI101">
        <v>64685.599999999999</v>
      </c>
      <c r="AJ101">
        <v>1.5108926870895532</v>
      </c>
    </row>
    <row r="103" spans="2:36" x14ac:dyDescent="0.25">
      <c r="B103">
        <v>1405741</v>
      </c>
      <c r="C103">
        <v>1575017</v>
      </c>
      <c r="D103">
        <v>1635118</v>
      </c>
      <c r="E103">
        <v>1468091</v>
      </c>
      <c r="F103">
        <v>1498576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23213-780F-474A-BC15-09F416920A6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50366</v>
      </c>
      <c r="C2">
        <v>90790</v>
      </c>
      <c r="D2">
        <v>20083</v>
      </c>
      <c r="E2">
        <v>68943</v>
      </c>
      <c r="F2">
        <v>101600</v>
      </c>
      <c r="H2">
        <v>73510</v>
      </c>
      <c r="J2">
        <f t="shared" ref="J2:J33" si="0">AVERAGE(B2:F2)</f>
        <v>66356.399999999994</v>
      </c>
      <c r="K2">
        <f t="shared" ref="K2:K33" si="1">H2/J2</f>
        <v>1.1078057278574487</v>
      </c>
      <c r="L2">
        <f t="shared" ref="L2:L33" si="2">MAX(B2:F2)</f>
        <v>101600</v>
      </c>
      <c r="M2">
        <f t="shared" ref="M2:M33" si="3">MIN(B2:F2)</f>
        <v>20083</v>
      </c>
      <c r="N2">
        <f t="shared" ref="N2:N33" si="4">AVERAGE(B2:F2)</f>
        <v>66356.399999999994</v>
      </c>
      <c r="O2">
        <f t="shared" ref="O2:O33" si="5">L2-M2</f>
        <v>81517</v>
      </c>
      <c r="Q2">
        <v>-1151</v>
      </c>
      <c r="R2">
        <v>4880</v>
      </c>
      <c r="T2">
        <v>-8157</v>
      </c>
      <c r="U2">
        <v>-349.60000000000582</v>
      </c>
      <c r="W2">
        <v>12008.2</v>
      </c>
      <c r="X2">
        <v>363.2</v>
      </c>
      <c r="AB2">
        <v>66356.399999999994</v>
      </c>
      <c r="AC2">
        <v>1.1078057278574487</v>
      </c>
      <c r="AI2">
        <v>66356.399999999994</v>
      </c>
      <c r="AJ2">
        <v>1.1078057278574487</v>
      </c>
    </row>
    <row r="3" spans="1:38" x14ac:dyDescent="0.25">
      <c r="B3">
        <v>69467</v>
      </c>
      <c r="C3">
        <v>8723</v>
      </c>
      <c r="D3">
        <v>54256</v>
      </c>
      <c r="E3">
        <v>16153</v>
      </c>
      <c r="F3">
        <v>109108</v>
      </c>
      <c r="H3">
        <v>56933</v>
      </c>
      <c r="J3">
        <f t="shared" si="0"/>
        <v>51541.4</v>
      </c>
      <c r="K3">
        <f t="shared" si="1"/>
        <v>1.1046071701583582</v>
      </c>
      <c r="L3">
        <f t="shared" si="2"/>
        <v>109108</v>
      </c>
      <c r="M3">
        <f t="shared" si="3"/>
        <v>8723</v>
      </c>
      <c r="N3">
        <f t="shared" si="4"/>
        <v>51541.4</v>
      </c>
      <c r="O3">
        <f t="shared" si="5"/>
        <v>100385</v>
      </c>
      <c r="Q3">
        <v>7610</v>
      </c>
      <c r="R3">
        <v>7</v>
      </c>
      <c r="T3">
        <v>3153.2000000000044</v>
      </c>
      <c r="U3">
        <v>-1367.1999999999971</v>
      </c>
      <c r="W3">
        <v>4876.3999999999996</v>
      </c>
      <c r="X3">
        <v>1608.4</v>
      </c>
      <c r="Z3">
        <v>51541.4</v>
      </c>
      <c r="AA3">
        <v>1.1046071701583582</v>
      </c>
      <c r="AI3">
        <v>51541.4</v>
      </c>
      <c r="AJ3">
        <v>1.1046071701583582</v>
      </c>
    </row>
    <row r="4" spans="1:38" x14ac:dyDescent="0.25">
      <c r="B4">
        <v>57993</v>
      </c>
      <c r="C4">
        <v>106417</v>
      </c>
      <c r="D4">
        <v>55241</v>
      </c>
      <c r="E4">
        <v>6488</v>
      </c>
      <c r="F4">
        <v>64171</v>
      </c>
      <c r="H4">
        <v>102982</v>
      </c>
      <c r="J4">
        <f t="shared" si="0"/>
        <v>58062</v>
      </c>
      <c r="K4">
        <f t="shared" si="1"/>
        <v>1.7736557473046055</v>
      </c>
      <c r="L4">
        <f t="shared" si="2"/>
        <v>106417</v>
      </c>
      <c r="M4">
        <f t="shared" si="3"/>
        <v>6488</v>
      </c>
      <c r="N4">
        <f t="shared" si="4"/>
        <v>58062</v>
      </c>
      <c r="O4">
        <f t="shared" si="5"/>
        <v>99929</v>
      </c>
      <c r="Q4">
        <v>23647</v>
      </c>
      <c r="R4">
        <v>4148</v>
      </c>
      <c r="T4">
        <v>473.40000000000146</v>
      </c>
      <c r="U4">
        <v>-189.80000000000291</v>
      </c>
      <c r="W4">
        <v>6753.7999999999993</v>
      </c>
      <c r="X4">
        <v>2539.8000000000002</v>
      </c>
      <c r="Z4">
        <v>58062</v>
      </c>
      <c r="AA4">
        <v>1.7736557473046055</v>
      </c>
      <c r="AK4">
        <v>58062</v>
      </c>
      <c r="AL4">
        <v>1.7736557473046055</v>
      </c>
    </row>
    <row r="5" spans="1:38" x14ac:dyDescent="0.25">
      <c r="B5">
        <v>76072</v>
      </c>
      <c r="C5">
        <v>47767</v>
      </c>
      <c r="D5">
        <v>102741</v>
      </c>
      <c r="E5">
        <v>63602</v>
      </c>
      <c r="F5">
        <v>115949</v>
      </c>
      <c r="H5">
        <v>109844</v>
      </c>
      <c r="J5">
        <f t="shared" si="0"/>
        <v>81226.2</v>
      </c>
      <c r="K5">
        <f t="shared" si="1"/>
        <v>1.3523222802494761</v>
      </c>
      <c r="L5">
        <f t="shared" si="2"/>
        <v>115949</v>
      </c>
      <c r="M5">
        <f t="shared" si="3"/>
        <v>47767</v>
      </c>
      <c r="N5">
        <f t="shared" si="4"/>
        <v>81226.2</v>
      </c>
      <c r="O5">
        <f t="shared" si="5"/>
        <v>68182</v>
      </c>
      <c r="Q5">
        <v>-1717</v>
      </c>
      <c r="R5">
        <v>0</v>
      </c>
      <c r="T5">
        <v>7992</v>
      </c>
      <c r="U5">
        <v>1651.5999999999913</v>
      </c>
      <c r="W5">
        <v>11431.599999999999</v>
      </c>
      <c r="X5">
        <v>2274.8000000000002</v>
      </c>
      <c r="AF5">
        <v>81226.2</v>
      </c>
      <c r="AG5">
        <v>1.3523222802494761</v>
      </c>
      <c r="AI5">
        <v>81226.2</v>
      </c>
      <c r="AJ5">
        <v>1.3523222802494761</v>
      </c>
    </row>
    <row r="6" spans="1:38" x14ac:dyDescent="0.25">
      <c r="B6">
        <v>57627</v>
      </c>
      <c r="C6">
        <v>116636</v>
      </c>
      <c r="D6">
        <v>86099</v>
      </c>
      <c r="E6">
        <v>30572</v>
      </c>
      <c r="F6">
        <v>82655</v>
      </c>
      <c r="H6">
        <v>108697</v>
      </c>
      <c r="J6">
        <f t="shared" si="0"/>
        <v>74717.8</v>
      </c>
      <c r="K6">
        <f t="shared" si="1"/>
        <v>1.4547671371480424</v>
      </c>
      <c r="L6">
        <f t="shared" si="2"/>
        <v>116636</v>
      </c>
      <c r="M6">
        <f t="shared" si="3"/>
        <v>30572</v>
      </c>
      <c r="N6">
        <f t="shared" si="4"/>
        <v>74717.8</v>
      </c>
      <c r="O6">
        <f t="shared" si="5"/>
        <v>86064</v>
      </c>
      <c r="Q6">
        <v>-3848</v>
      </c>
      <c r="R6">
        <v>27</v>
      </c>
      <c r="T6">
        <v>-14186.599999999991</v>
      </c>
      <c r="U6">
        <v>-860</v>
      </c>
      <c r="W6">
        <v>20152.599999999999</v>
      </c>
      <c r="X6">
        <v>2294.4</v>
      </c>
      <c r="AB6">
        <v>74717.8</v>
      </c>
      <c r="AC6">
        <v>1.4547671371480424</v>
      </c>
      <c r="AI6">
        <v>74717.8</v>
      </c>
      <c r="AJ6">
        <v>1.4547671371480424</v>
      </c>
    </row>
    <row r="7" spans="1:38" x14ac:dyDescent="0.25">
      <c r="B7">
        <v>80569</v>
      </c>
      <c r="C7">
        <v>62381</v>
      </c>
      <c r="D7">
        <v>52820</v>
      </c>
      <c r="E7">
        <v>7442</v>
      </c>
      <c r="F7">
        <v>80831</v>
      </c>
      <c r="H7">
        <v>66097</v>
      </c>
      <c r="J7">
        <f t="shared" si="0"/>
        <v>56808.6</v>
      </c>
      <c r="K7">
        <f t="shared" si="1"/>
        <v>1.1635034132156048</v>
      </c>
      <c r="L7">
        <f t="shared" si="2"/>
        <v>80831</v>
      </c>
      <c r="M7">
        <f t="shared" si="3"/>
        <v>7442</v>
      </c>
      <c r="N7">
        <f t="shared" si="4"/>
        <v>56808.6</v>
      </c>
      <c r="O7">
        <f t="shared" si="5"/>
        <v>73389</v>
      </c>
      <c r="Q7">
        <v>4720</v>
      </c>
      <c r="R7">
        <v>-705</v>
      </c>
      <c r="T7">
        <v>3525</v>
      </c>
      <c r="U7">
        <v>1476.1999999999971</v>
      </c>
      <c r="W7">
        <v>6923</v>
      </c>
      <c r="X7">
        <v>1802.6</v>
      </c>
      <c r="Z7">
        <v>56808.6</v>
      </c>
      <c r="AA7">
        <v>1.1635034132156048</v>
      </c>
      <c r="AI7">
        <v>56808.6</v>
      </c>
      <c r="AJ7">
        <v>1.1635034132156048</v>
      </c>
    </row>
    <row r="8" spans="1:38" x14ac:dyDescent="0.25">
      <c r="B8">
        <v>83957</v>
      </c>
      <c r="C8">
        <v>105383</v>
      </c>
      <c r="D8">
        <v>81655</v>
      </c>
      <c r="E8">
        <v>30390</v>
      </c>
      <c r="F8">
        <v>12097</v>
      </c>
      <c r="H8">
        <v>96349</v>
      </c>
      <c r="J8">
        <f t="shared" si="0"/>
        <v>62696.4</v>
      </c>
      <c r="K8">
        <f t="shared" si="1"/>
        <v>1.5367549013978474</v>
      </c>
      <c r="L8">
        <f t="shared" si="2"/>
        <v>105383</v>
      </c>
      <c r="M8">
        <f t="shared" si="3"/>
        <v>12097</v>
      </c>
      <c r="N8">
        <f t="shared" si="4"/>
        <v>62696.4</v>
      </c>
      <c r="O8">
        <f t="shared" si="5"/>
        <v>93286</v>
      </c>
      <c r="Q8">
        <v>-16073</v>
      </c>
      <c r="R8">
        <v>-77</v>
      </c>
      <c r="T8">
        <v>-1362</v>
      </c>
      <c r="U8">
        <v>-304.79999999999563</v>
      </c>
      <c r="W8">
        <v>12956</v>
      </c>
      <c r="X8">
        <v>2299.6</v>
      </c>
      <c r="AF8">
        <v>62696.4</v>
      </c>
      <c r="AG8">
        <v>1.5367549013978474</v>
      </c>
      <c r="AI8">
        <v>62696.4</v>
      </c>
      <c r="AJ8">
        <v>1.5367549013978474</v>
      </c>
    </row>
    <row r="9" spans="1:38" x14ac:dyDescent="0.25">
      <c r="B9">
        <v>101321</v>
      </c>
      <c r="C9">
        <v>51520</v>
      </c>
      <c r="D9">
        <v>112466</v>
      </c>
      <c r="E9">
        <v>113779</v>
      </c>
      <c r="F9">
        <v>90775</v>
      </c>
      <c r="H9">
        <v>116944</v>
      </c>
      <c r="J9">
        <f t="shared" si="0"/>
        <v>93972.2</v>
      </c>
      <c r="K9">
        <f t="shared" si="1"/>
        <v>1.2444531467817079</v>
      </c>
      <c r="L9">
        <f t="shared" si="2"/>
        <v>113779</v>
      </c>
      <c r="M9">
        <f t="shared" si="3"/>
        <v>51520</v>
      </c>
      <c r="N9">
        <f t="shared" si="4"/>
        <v>93972.2</v>
      </c>
      <c r="O9">
        <f t="shared" si="5"/>
        <v>62259</v>
      </c>
      <c r="Q9">
        <v>8827</v>
      </c>
      <c r="R9">
        <v>3468</v>
      </c>
      <c r="T9">
        <v>15744.199999999997</v>
      </c>
      <c r="U9">
        <v>92.599999999991269</v>
      </c>
      <c r="W9">
        <v>15744.2</v>
      </c>
      <c r="X9">
        <v>2184.1999999999998</v>
      </c>
      <c r="AB9">
        <v>93972.2</v>
      </c>
      <c r="AC9">
        <v>1.2444531467817079</v>
      </c>
      <c r="AI9">
        <v>93972.2</v>
      </c>
      <c r="AJ9">
        <v>1.2444531467817079</v>
      </c>
    </row>
    <row r="10" spans="1:38" x14ac:dyDescent="0.25">
      <c r="B10">
        <v>32429</v>
      </c>
      <c r="C10">
        <v>107498</v>
      </c>
      <c r="D10">
        <v>90440</v>
      </c>
      <c r="E10">
        <v>37538</v>
      </c>
      <c r="F10">
        <v>55659</v>
      </c>
      <c r="H10">
        <v>66406</v>
      </c>
      <c r="J10">
        <f t="shared" si="0"/>
        <v>64712.800000000003</v>
      </c>
      <c r="K10">
        <f t="shared" si="1"/>
        <v>1.026164839104474</v>
      </c>
      <c r="L10">
        <f t="shared" si="2"/>
        <v>107498</v>
      </c>
      <c r="M10">
        <f t="shared" si="3"/>
        <v>32429</v>
      </c>
      <c r="N10">
        <f t="shared" si="4"/>
        <v>64712.800000000003</v>
      </c>
      <c r="O10">
        <f t="shared" si="5"/>
        <v>75069</v>
      </c>
      <c r="Q10">
        <v>-26705</v>
      </c>
      <c r="R10">
        <v>-2658</v>
      </c>
      <c r="T10">
        <v>-7709.5999999999913</v>
      </c>
      <c r="U10">
        <v>-600.79999999999563</v>
      </c>
      <c r="W10">
        <v>15397.2</v>
      </c>
      <c r="X10">
        <v>1536.8</v>
      </c>
      <c r="AB10">
        <v>64712.800000000003</v>
      </c>
      <c r="AC10">
        <v>1.026164839104474</v>
      </c>
      <c r="AI10">
        <v>64712.800000000003</v>
      </c>
      <c r="AJ10">
        <v>1.026164839104474</v>
      </c>
    </row>
    <row r="11" spans="1:38" x14ac:dyDescent="0.25">
      <c r="B11">
        <v>112121</v>
      </c>
      <c r="C11">
        <v>118957</v>
      </c>
      <c r="D11">
        <v>54615</v>
      </c>
      <c r="E11">
        <v>29147</v>
      </c>
      <c r="F11">
        <v>73282</v>
      </c>
      <c r="H11">
        <v>121411</v>
      </c>
      <c r="J11">
        <f t="shared" si="0"/>
        <v>77624.399999999994</v>
      </c>
      <c r="K11">
        <f t="shared" si="1"/>
        <v>1.5640829429921521</v>
      </c>
      <c r="L11">
        <f t="shared" si="2"/>
        <v>118957</v>
      </c>
      <c r="M11">
        <f t="shared" si="3"/>
        <v>29147</v>
      </c>
      <c r="N11">
        <f t="shared" si="4"/>
        <v>77624.399999999994</v>
      </c>
      <c r="O11">
        <f t="shared" si="5"/>
        <v>89810</v>
      </c>
      <c r="Q11">
        <v>1117</v>
      </c>
      <c r="R11">
        <v>1</v>
      </c>
      <c r="T11">
        <v>-7171.8000000000029</v>
      </c>
      <c r="U11">
        <v>893.19999999999709</v>
      </c>
      <c r="W11">
        <v>8870.2000000000007</v>
      </c>
      <c r="X11">
        <v>2094.4</v>
      </c>
      <c r="AB11">
        <v>77624.399999999994</v>
      </c>
      <c r="AC11">
        <v>1.5640829429921521</v>
      </c>
      <c r="AI11">
        <v>77624.399999999994</v>
      </c>
      <c r="AJ11">
        <v>1.5640829429921521</v>
      </c>
    </row>
    <row r="12" spans="1:38" x14ac:dyDescent="0.25">
      <c r="B12">
        <v>32407</v>
      </c>
      <c r="C12">
        <v>42736</v>
      </c>
      <c r="D12">
        <v>75830</v>
      </c>
      <c r="E12">
        <v>15848</v>
      </c>
      <c r="F12">
        <v>113230</v>
      </c>
      <c r="H12">
        <v>69622</v>
      </c>
      <c r="J12">
        <f t="shared" si="0"/>
        <v>56010.2</v>
      </c>
      <c r="K12">
        <f t="shared" si="1"/>
        <v>1.2430235921314332</v>
      </c>
      <c r="L12">
        <f t="shared" si="2"/>
        <v>113230</v>
      </c>
      <c r="M12">
        <f t="shared" si="3"/>
        <v>15848</v>
      </c>
      <c r="N12">
        <f t="shared" si="4"/>
        <v>56010.2</v>
      </c>
      <c r="O12">
        <f t="shared" si="5"/>
        <v>97382</v>
      </c>
      <c r="Q12">
        <v>-5162</v>
      </c>
      <c r="R12">
        <v>-375</v>
      </c>
      <c r="T12">
        <v>-348.40000000000146</v>
      </c>
      <c r="U12">
        <v>2168.5999999999985</v>
      </c>
      <c r="W12">
        <v>12890.399999999998</v>
      </c>
      <c r="X12">
        <v>2168.6</v>
      </c>
      <c r="Z12">
        <v>56010.2</v>
      </c>
      <c r="AA12">
        <v>1.2430235921314332</v>
      </c>
      <c r="AI12">
        <v>56010.2</v>
      </c>
      <c r="AJ12">
        <v>1.2430235921314332</v>
      </c>
    </row>
    <row r="13" spans="1:38" x14ac:dyDescent="0.25">
      <c r="B13">
        <v>120587</v>
      </c>
      <c r="C13">
        <v>60232</v>
      </c>
      <c r="D13">
        <v>12888</v>
      </c>
      <c r="E13">
        <v>18325</v>
      </c>
      <c r="F13">
        <v>74501</v>
      </c>
      <c r="H13">
        <v>78777</v>
      </c>
      <c r="J13">
        <f t="shared" si="0"/>
        <v>57306.6</v>
      </c>
      <c r="K13">
        <f t="shared" si="1"/>
        <v>1.3746584163080693</v>
      </c>
      <c r="L13">
        <f t="shared" si="2"/>
        <v>120587</v>
      </c>
      <c r="M13">
        <f t="shared" si="3"/>
        <v>12888</v>
      </c>
      <c r="N13">
        <f t="shared" si="4"/>
        <v>57306.6</v>
      </c>
      <c r="O13">
        <f t="shared" si="5"/>
        <v>107699</v>
      </c>
      <c r="Q13">
        <v>11373</v>
      </c>
      <c r="R13">
        <v>-333</v>
      </c>
      <c r="T13">
        <v>-1659.5999999999985</v>
      </c>
      <c r="U13">
        <v>-337</v>
      </c>
      <c r="W13">
        <v>11060.000000000002</v>
      </c>
      <c r="X13">
        <v>1884.6000000000001</v>
      </c>
      <c r="Z13">
        <v>57306.6</v>
      </c>
      <c r="AA13">
        <v>1.3746584163080693</v>
      </c>
      <c r="AI13">
        <v>57306.6</v>
      </c>
      <c r="AJ13">
        <v>1.3746584163080693</v>
      </c>
    </row>
    <row r="14" spans="1:38" x14ac:dyDescent="0.25">
      <c r="B14">
        <v>54652</v>
      </c>
      <c r="C14">
        <v>15161</v>
      </c>
      <c r="D14">
        <v>7264</v>
      </c>
      <c r="E14">
        <v>39279</v>
      </c>
      <c r="F14">
        <v>74421</v>
      </c>
      <c r="H14">
        <v>50930</v>
      </c>
      <c r="J14">
        <f t="shared" si="0"/>
        <v>38155.4</v>
      </c>
      <c r="K14">
        <f t="shared" si="1"/>
        <v>1.3348045099776178</v>
      </c>
      <c r="L14">
        <f t="shared" si="2"/>
        <v>74421</v>
      </c>
      <c r="M14">
        <f t="shared" si="3"/>
        <v>7264</v>
      </c>
      <c r="N14">
        <f t="shared" si="4"/>
        <v>38155.4</v>
      </c>
      <c r="O14">
        <f t="shared" si="5"/>
        <v>67157</v>
      </c>
      <c r="Q14">
        <v>-6880</v>
      </c>
      <c r="R14">
        <v>1706</v>
      </c>
      <c r="T14">
        <v>-7994.1999999999971</v>
      </c>
      <c r="U14">
        <v>332.40000000000146</v>
      </c>
      <c r="W14">
        <v>10456.6</v>
      </c>
      <c r="X14">
        <v>332.40000000000003</v>
      </c>
      <c r="Z14">
        <v>38155.4</v>
      </c>
      <c r="AA14">
        <v>1.3348045099776178</v>
      </c>
      <c r="AI14">
        <v>38155.4</v>
      </c>
      <c r="AJ14">
        <v>1.3348045099776178</v>
      </c>
    </row>
    <row r="15" spans="1:38" x14ac:dyDescent="0.25">
      <c r="B15">
        <v>29969</v>
      </c>
      <c r="C15">
        <v>116734</v>
      </c>
      <c r="D15">
        <v>113283</v>
      </c>
      <c r="E15">
        <v>74421</v>
      </c>
      <c r="F15">
        <v>80764</v>
      </c>
      <c r="H15">
        <v>139276</v>
      </c>
      <c r="J15">
        <f t="shared" si="0"/>
        <v>83034.2</v>
      </c>
      <c r="K15">
        <f t="shared" si="1"/>
        <v>1.6773329543730175</v>
      </c>
      <c r="L15">
        <f t="shared" si="2"/>
        <v>116734</v>
      </c>
      <c r="M15">
        <f t="shared" si="3"/>
        <v>29969</v>
      </c>
      <c r="N15">
        <f t="shared" si="4"/>
        <v>83034.2</v>
      </c>
      <c r="O15">
        <f t="shared" si="5"/>
        <v>86765</v>
      </c>
      <c r="Q15">
        <v>-4265</v>
      </c>
      <c r="R15">
        <v>1073</v>
      </c>
      <c r="T15">
        <v>-3828.4000000000087</v>
      </c>
      <c r="U15">
        <v>-82.19999999999709</v>
      </c>
      <c r="W15">
        <v>10030</v>
      </c>
      <c r="X15">
        <v>253.00000000000003</v>
      </c>
      <c r="AF15">
        <v>83034.2</v>
      </c>
      <c r="AG15">
        <v>1.6773329543730175</v>
      </c>
      <c r="AI15">
        <v>83034.2</v>
      </c>
      <c r="AJ15">
        <v>1.6773329543730175</v>
      </c>
    </row>
    <row r="16" spans="1:38" x14ac:dyDescent="0.25">
      <c r="B16">
        <v>49160</v>
      </c>
      <c r="C16">
        <v>61035</v>
      </c>
      <c r="D16">
        <v>59764</v>
      </c>
      <c r="E16">
        <v>112777</v>
      </c>
      <c r="F16">
        <v>69261</v>
      </c>
      <c r="H16">
        <v>138955</v>
      </c>
      <c r="J16">
        <f t="shared" si="0"/>
        <v>70399.399999999994</v>
      </c>
      <c r="K16">
        <f t="shared" si="1"/>
        <v>1.9738094358758742</v>
      </c>
      <c r="L16">
        <f t="shared" si="2"/>
        <v>112777</v>
      </c>
      <c r="M16">
        <f t="shared" si="3"/>
        <v>49160</v>
      </c>
      <c r="N16">
        <f t="shared" si="4"/>
        <v>70399.399999999994</v>
      </c>
      <c r="O16">
        <f t="shared" si="5"/>
        <v>63617</v>
      </c>
      <c r="Q16">
        <v>13864</v>
      </c>
      <c r="R16">
        <v>-3602</v>
      </c>
      <c r="T16">
        <v>166.39999999999418</v>
      </c>
      <c r="U16">
        <v>-526.40000000000873</v>
      </c>
      <c r="W16">
        <v>7088</v>
      </c>
      <c r="X16">
        <v>2402.4</v>
      </c>
      <c r="AF16">
        <v>70399.399999999994</v>
      </c>
      <c r="AG16">
        <v>1.9738094358758742</v>
      </c>
      <c r="AK16">
        <v>70399.399999999994</v>
      </c>
      <c r="AL16">
        <v>1.9738094358758742</v>
      </c>
    </row>
    <row r="17" spans="2:38" x14ac:dyDescent="0.25">
      <c r="B17">
        <v>23674</v>
      </c>
      <c r="C17">
        <v>1242</v>
      </c>
      <c r="D17">
        <v>59436</v>
      </c>
      <c r="E17">
        <v>68144</v>
      </c>
      <c r="F17">
        <v>104855</v>
      </c>
      <c r="H17">
        <v>70918</v>
      </c>
      <c r="J17">
        <f t="shared" si="0"/>
        <v>51470.2</v>
      </c>
      <c r="K17">
        <f t="shared" si="1"/>
        <v>1.3778458214656248</v>
      </c>
      <c r="L17">
        <f t="shared" si="2"/>
        <v>104855</v>
      </c>
      <c r="M17">
        <f t="shared" si="3"/>
        <v>1242</v>
      </c>
      <c r="N17">
        <f t="shared" si="4"/>
        <v>51470.2</v>
      </c>
      <c r="O17">
        <f t="shared" si="5"/>
        <v>103613</v>
      </c>
      <c r="Q17">
        <v>-15059</v>
      </c>
      <c r="R17">
        <v>0</v>
      </c>
      <c r="T17">
        <v>-337.40000000000146</v>
      </c>
      <c r="U17">
        <v>-1282.2000000000044</v>
      </c>
      <c r="W17">
        <v>8158.6</v>
      </c>
      <c r="X17">
        <v>1330.6000000000001</v>
      </c>
      <c r="AD17">
        <v>51470.2</v>
      </c>
      <c r="AE17">
        <v>1.3778458214656248</v>
      </c>
      <c r="AI17">
        <v>51470.2</v>
      </c>
      <c r="AJ17">
        <v>1.3778458214656248</v>
      </c>
    </row>
    <row r="18" spans="2:38" x14ac:dyDescent="0.25">
      <c r="B18">
        <v>22187</v>
      </c>
      <c r="C18">
        <v>61472</v>
      </c>
      <c r="D18">
        <v>19888</v>
      </c>
      <c r="E18">
        <v>55817</v>
      </c>
      <c r="F18">
        <v>101360</v>
      </c>
      <c r="H18">
        <v>132943</v>
      </c>
      <c r="J18">
        <f t="shared" si="0"/>
        <v>52144.800000000003</v>
      </c>
      <c r="K18">
        <f t="shared" si="1"/>
        <v>2.5494967858731838</v>
      </c>
      <c r="L18">
        <f t="shared" si="2"/>
        <v>101360</v>
      </c>
      <c r="M18">
        <f t="shared" si="3"/>
        <v>19888</v>
      </c>
      <c r="N18">
        <f t="shared" si="4"/>
        <v>52144.800000000003</v>
      </c>
      <c r="O18">
        <f t="shared" si="5"/>
        <v>81472</v>
      </c>
      <c r="Q18">
        <v>17077</v>
      </c>
      <c r="R18">
        <v>2745</v>
      </c>
      <c r="T18">
        <v>-8297.3999999999942</v>
      </c>
      <c r="U18">
        <v>165</v>
      </c>
      <c r="W18">
        <v>14765.4</v>
      </c>
      <c r="X18">
        <v>328.6</v>
      </c>
      <c r="AF18">
        <v>52144.800000000003</v>
      </c>
      <c r="AG18">
        <v>2.5494967858731838</v>
      </c>
      <c r="AK18">
        <v>52144.800000000003</v>
      </c>
      <c r="AL18">
        <v>2.5494967858731838</v>
      </c>
    </row>
    <row r="19" spans="2:38" x14ac:dyDescent="0.25">
      <c r="B19">
        <v>13899</v>
      </c>
      <c r="C19">
        <v>86229</v>
      </c>
      <c r="D19">
        <v>89280</v>
      </c>
      <c r="E19">
        <v>63111</v>
      </c>
      <c r="F19">
        <v>30989</v>
      </c>
      <c r="H19">
        <v>58875</v>
      </c>
      <c r="J19">
        <f t="shared" si="0"/>
        <v>56701.599999999999</v>
      </c>
      <c r="K19">
        <f t="shared" si="1"/>
        <v>1.0383304880285564</v>
      </c>
      <c r="L19">
        <f t="shared" si="2"/>
        <v>89280</v>
      </c>
      <c r="M19">
        <f t="shared" si="3"/>
        <v>13899</v>
      </c>
      <c r="N19">
        <f t="shared" si="4"/>
        <v>56701.599999999999</v>
      </c>
      <c r="O19">
        <f t="shared" si="5"/>
        <v>75381</v>
      </c>
      <c r="Q19">
        <v>-8406</v>
      </c>
      <c r="R19">
        <v>101</v>
      </c>
      <c r="T19">
        <v>220</v>
      </c>
      <c r="U19">
        <v>239.40000000000146</v>
      </c>
      <c r="W19">
        <v>16264</v>
      </c>
      <c r="X19">
        <v>1216.5999999999999</v>
      </c>
      <c r="Z19">
        <v>56701.599999999999</v>
      </c>
      <c r="AA19">
        <v>1.0383304880285564</v>
      </c>
      <c r="AI19">
        <v>56701.599999999999</v>
      </c>
      <c r="AJ19">
        <v>1.0383304880285564</v>
      </c>
    </row>
    <row r="20" spans="2:38" x14ac:dyDescent="0.25">
      <c r="B20">
        <v>88265</v>
      </c>
      <c r="C20">
        <v>72775</v>
      </c>
      <c r="D20">
        <v>34551</v>
      </c>
      <c r="E20">
        <v>23924</v>
      </c>
      <c r="F20">
        <v>90079</v>
      </c>
      <c r="H20">
        <v>119871</v>
      </c>
      <c r="J20">
        <f t="shared" si="0"/>
        <v>61918.8</v>
      </c>
      <c r="K20">
        <f t="shared" si="1"/>
        <v>1.9359386809821895</v>
      </c>
      <c r="L20">
        <f t="shared" si="2"/>
        <v>90079</v>
      </c>
      <c r="M20">
        <f t="shared" si="3"/>
        <v>23924</v>
      </c>
      <c r="N20">
        <f t="shared" si="4"/>
        <v>61918.8</v>
      </c>
      <c r="O20">
        <f t="shared" si="5"/>
        <v>66155</v>
      </c>
      <c r="Q20">
        <v>-1407</v>
      </c>
      <c r="R20">
        <v>78</v>
      </c>
      <c r="T20">
        <v>-5829.5999999999913</v>
      </c>
      <c r="U20">
        <v>-1558.1999999999971</v>
      </c>
      <c r="W20">
        <v>9310.7999999999993</v>
      </c>
      <c r="X20">
        <v>1861.8</v>
      </c>
      <c r="AF20">
        <v>61918.8</v>
      </c>
      <c r="AG20">
        <v>1.9359386809821895</v>
      </c>
      <c r="AK20">
        <v>61918.8</v>
      </c>
      <c r="AL20">
        <v>1.9359386809821895</v>
      </c>
    </row>
    <row r="21" spans="2:38" x14ac:dyDescent="0.25">
      <c r="B21">
        <v>102299</v>
      </c>
      <c r="C21">
        <v>72481</v>
      </c>
      <c r="D21">
        <v>22636</v>
      </c>
      <c r="E21">
        <v>35409</v>
      </c>
      <c r="F21">
        <v>103945</v>
      </c>
      <c r="H21">
        <v>122480</v>
      </c>
      <c r="J21">
        <f t="shared" si="0"/>
        <v>67354</v>
      </c>
      <c r="K21">
        <f t="shared" si="1"/>
        <v>1.8184517623303738</v>
      </c>
      <c r="L21">
        <f t="shared" si="2"/>
        <v>103945</v>
      </c>
      <c r="M21">
        <f t="shared" si="3"/>
        <v>22636</v>
      </c>
      <c r="N21">
        <f t="shared" si="4"/>
        <v>67354</v>
      </c>
      <c r="O21">
        <f t="shared" si="5"/>
        <v>81309</v>
      </c>
      <c r="Q21">
        <v>14855</v>
      </c>
      <c r="R21">
        <v>12</v>
      </c>
      <c r="T21">
        <v>3910.5999999999985</v>
      </c>
      <c r="U21">
        <v>-1793.6000000000058</v>
      </c>
      <c r="W21">
        <v>12628.2</v>
      </c>
      <c r="X21">
        <v>1994.4</v>
      </c>
      <c r="AF21">
        <v>67354</v>
      </c>
      <c r="AG21">
        <v>1.8184517623303738</v>
      </c>
      <c r="AK21">
        <v>67354</v>
      </c>
      <c r="AL21">
        <v>1.8184517623303738</v>
      </c>
    </row>
    <row r="22" spans="2:38" x14ac:dyDescent="0.25">
      <c r="B22">
        <v>37583</v>
      </c>
      <c r="C22">
        <v>117305</v>
      </c>
      <c r="D22">
        <v>26244</v>
      </c>
      <c r="E22">
        <v>29316</v>
      </c>
      <c r="F22">
        <v>76165</v>
      </c>
      <c r="H22">
        <v>110901</v>
      </c>
      <c r="J22">
        <f t="shared" si="0"/>
        <v>57322.6</v>
      </c>
      <c r="K22">
        <f t="shared" si="1"/>
        <v>1.9346819579014212</v>
      </c>
      <c r="L22">
        <f t="shared" si="2"/>
        <v>117305</v>
      </c>
      <c r="M22">
        <f t="shared" si="3"/>
        <v>26244</v>
      </c>
      <c r="N22">
        <f t="shared" si="4"/>
        <v>57322.6</v>
      </c>
      <c r="O22">
        <f t="shared" si="5"/>
        <v>91061</v>
      </c>
      <c r="Q22">
        <v>3153</v>
      </c>
      <c r="R22">
        <v>-525</v>
      </c>
      <c r="T22">
        <v>4998.4000000000015</v>
      </c>
      <c r="U22">
        <v>7.1999999999970896</v>
      </c>
      <c r="W22">
        <v>9457.5999999999985</v>
      </c>
      <c r="X22">
        <v>1004</v>
      </c>
      <c r="AD22">
        <v>57322.6</v>
      </c>
      <c r="AE22">
        <v>1.9346819579014212</v>
      </c>
      <c r="AK22">
        <v>57322.6</v>
      </c>
      <c r="AL22">
        <v>1.9346819579014212</v>
      </c>
    </row>
    <row r="23" spans="2:38" x14ac:dyDescent="0.25">
      <c r="B23">
        <v>41846</v>
      </c>
      <c r="C23">
        <v>110075</v>
      </c>
      <c r="D23">
        <v>46885</v>
      </c>
      <c r="E23">
        <v>36452</v>
      </c>
      <c r="F23">
        <v>41514</v>
      </c>
      <c r="H23">
        <v>79451</v>
      </c>
      <c r="J23">
        <f t="shared" si="0"/>
        <v>55354.400000000001</v>
      </c>
      <c r="K23">
        <f t="shared" si="1"/>
        <v>1.4353149885103984</v>
      </c>
      <c r="L23">
        <f t="shared" si="2"/>
        <v>110075</v>
      </c>
      <c r="M23">
        <f t="shared" si="3"/>
        <v>36452</v>
      </c>
      <c r="N23">
        <f t="shared" si="4"/>
        <v>55354.400000000001</v>
      </c>
      <c r="O23">
        <f t="shared" si="5"/>
        <v>73623</v>
      </c>
      <c r="Q23">
        <v>-1483</v>
      </c>
      <c r="R23">
        <v>-1</v>
      </c>
      <c r="T23">
        <v>17101.400000000001</v>
      </c>
      <c r="U23">
        <v>-639</v>
      </c>
      <c r="W23">
        <v>17101.400000000001</v>
      </c>
      <c r="X23">
        <v>817.8</v>
      </c>
      <c r="AD23">
        <v>55354.400000000001</v>
      </c>
      <c r="AE23">
        <v>1.4353149885103984</v>
      </c>
      <c r="AI23">
        <v>55354.400000000001</v>
      </c>
      <c r="AJ23">
        <v>1.4353149885103984</v>
      </c>
    </row>
    <row r="24" spans="2:38" x14ac:dyDescent="0.25">
      <c r="B24">
        <v>59412</v>
      </c>
      <c r="C24">
        <v>114802</v>
      </c>
      <c r="D24">
        <v>7164</v>
      </c>
      <c r="E24">
        <v>21980</v>
      </c>
      <c r="F24">
        <v>16190</v>
      </c>
      <c r="H24">
        <v>56079</v>
      </c>
      <c r="J24">
        <f t="shared" si="0"/>
        <v>43909.599999999999</v>
      </c>
      <c r="K24">
        <f t="shared" si="1"/>
        <v>1.2771466831854539</v>
      </c>
      <c r="L24">
        <f t="shared" si="2"/>
        <v>114802</v>
      </c>
      <c r="M24">
        <f t="shared" si="3"/>
        <v>7164</v>
      </c>
      <c r="N24">
        <f t="shared" si="4"/>
        <v>43909.599999999999</v>
      </c>
      <c r="O24">
        <f t="shared" si="5"/>
        <v>107638</v>
      </c>
      <c r="Q24">
        <v>-624</v>
      </c>
      <c r="R24">
        <v>25</v>
      </c>
      <c r="T24">
        <v>958</v>
      </c>
      <c r="U24">
        <v>-397.59999999999854</v>
      </c>
      <c r="W24">
        <v>9911.2000000000007</v>
      </c>
      <c r="X24">
        <v>478.80000000000007</v>
      </c>
      <c r="Z24">
        <v>43909.599999999999</v>
      </c>
      <c r="AA24">
        <v>1.2771466831854539</v>
      </c>
      <c r="AI24">
        <v>43909.599999999999</v>
      </c>
      <c r="AJ24">
        <v>1.2771466831854539</v>
      </c>
    </row>
    <row r="25" spans="2:38" x14ac:dyDescent="0.25">
      <c r="B25">
        <v>13103</v>
      </c>
      <c r="C25">
        <v>10496</v>
      </c>
      <c r="D25">
        <v>104789</v>
      </c>
      <c r="E25">
        <v>65988</v>
      </c>
      <c r="F25">
        <v>115444</v>
      </c>
      <c r="H25">
        <v>97068</v>
      </c>
      <c r="J25">
        <f t="shared" si="0"/>
        <v>61964</v>
      </c>
      <c r="K25">
        <f t="shared" si="1"/>
        <v>1.5665224969337035</v>
      </c>
      <c r="L25">
        <f t="shared" si="2"/>
        <v>115444</v>
      </c>
      <c r="M25">
        <f t="shared" si="3"/>
        <v>10496</v>
      </c>
      <c r="N25">
        <f t="shared" si="4"/>
        <v>61964</v>
      </c>
      <c r="O25">
        <f t="shared" si="5"/>
        <v>104948</v>
      </c>
      <c r="Q25">
        <v>29910</v>
      </c>
      <c r="R25">
        <v>3162</v>
      </c>
      <c r="T25">
        <v>7524.1999999999971</v>
      </c>
      <c r="U25">
        <v>-744.19999999999709</v>
      </c>
      <c r="W25">
        <v>11985</v>
      </c>
      <c r="X25">
        <v>1851.8000000000002</v>
      </c>
      <c r="Z25">
        <v>61964</v>
      </c>
      <c r="AA25">
        <v>1.5665224969337035</v>
      </c>
      <c r="AI25">
        <v>61964</v>
      </c>
      <c r="AJ25">
        <v>1.5665224969337035</v>
      </c>
    </row>
    <row r="26" spans="2:38" x14ac:dyDescent="0.25">
      <c r="B26">
        <v>62675</v>
      </c>
      <c r="C26">
        <v>108575</v>
      </c>
      <c r="D26">
        <v>6330</v>
      </c>
      <c r="E26">
        <v>35696</v>
      </c>
      <c r="F26">
        <v>53198</v>
      </c>
      <c r="H26">
        <v>103313</v>
      </c>
      <c r="J26">
        <f t="shared" si="0"/>
        <v>53294.8</v>
      </c>
      <c r="K26">
        <f t="shared" si="1"/>
        <v>1.938519330216081</v>
      </c>
      <c r="L26">
        <f t="shared" si="2"/>
        <v>108575</v>
      </c>
      <c r="M26">
        <f t="shared" si="3"/>
        <v>6330</v>
      </c>
      <c r="N26">
        <f t="shared" si="4"/>
        <v>53294.8</v>
      </c>
      <c r="O26">
        <f t="shared" si="5"/>
        <v>102245</v>
      </c>
      <c r="Q26">
        <v>-3205</v>
      </c>
      <c r="R26">
        <v>189</v>
      </c>
      <c r="T26">
        <v>-5031.7999999999956</v>
      </c>
      <c r="U26">
        <v>380</v>
      </c>
      <c r="W26">
        <v>9124.2000000000007</v>
      </c>
      <c r="X26">
        <v>2154.4</v>
      </c>
      <c r="AD26">
        <v>53294.8</v>
      </c>
      <c r="AE26">
        <v>1.938519330216081</v>
      </c>
      <c r="AK26">
        <v>53294.8</v>
      </c>
      <c r="AL26">
        <v>1.938519330216081</v>
      </c>
    </row>
    <row r="27" spans="2:38" x14ac:dyDescent="0.25">
      <c r="B27">
        <v>86573</v>
      </c>
      <c r="C27">
        <v>93792</v>
      </c>
      <c r="D27">
        <v>14078</v>
      </c>
      <c r="E27">
        <v>27485</v>
      </c>
      <c r="F27">
        <v>17558</v>
      </c>
      <c r="H27">
        <v>47994</v>
      </c>
      <c r="J27">
        <f t="shared" si="0"/>
        <v>47897.2</v>
      </c>
      <c r="K27">
        <f t="shared" si="1"/>
        <v>1.0020209949642152</v>
      </c>
      <c r="L27">
        <f t="shared" si="2"/>
        <v>93792</v>
      </c>
      <c r="M27">
        <f t="shared" si="3"/>
        <v>14078</v>
      </c>
      <c r="N27">
        <f t="shared" si="4"/>
        <v>47897.2</v>
      </c>
      <c r="O27">
        <f t="shared" si="5"/>
        <v>79714</v>
      </c>
      <c r="Q27">
        <v>-33678</v>
      </c>
      <c r="R27">
        <v>-2293</v>
      </c>
      <c r="T27">
        <v>-10749.200000000004</v>
      </c>
      <c r="U27">
        <v>-1.8000000000029104</v>
      </c>
      <c r="W27">
        <v>12542.8</v>
      </c>
      <c r="X27">
        <v>1.7999999999999998</v>
      </c>
      <c r="Z27">
        <v>47897.2</v>
      </c>
      <c r="AA27">
        <v>1.0020209949642152</v>
      </c>
      <c r="AI27">
        <v>47897.2</v>
      </c>
      <c r="AJ27">
        <v>1.0020209949642152</v>
      </c>
    </row>
    <row r="28" spans="2:38" x14ac:dyDescent="0.25">
      <c r="B28">
        <v>55977</v>
      </c>
      <c r="C28">
        <v>19270</v>
      </c>
      <c r="D28">
        <v>111099</v>
      </c>
      <c r="E28">
        <v>22884</v>
      </c>
      <c r="F28">
        <v>8497</v>
      </c>
      <c r="H28">
        <v>80733</v>
      </c>
      <c r="J28">
        <f t="shared" si="0"/>
        <v>43545.4</v>
      </c>
      <c r="K28">
        <f t="shared" si="1"/>
        <v>1.8539960592852516</v>
      </c>
      <c r="L28">
        <f t="shared" si="2"/>
        <v>111099</v>
      </c>
      <c r="M28">
        <f t="shared" si="3"/>
        <v>8497</v>
      </c>
      <c r="N28">
        <f t="shared" si="4"/>
        <v>43545.4</v>
      </c>
      <c r="O28">
        <f t="shared" si="5"/>
        <v>102602</v>
      </c>
      <c r="Q28">
        <v>906</v>
      </c>
      <c r="R28">
        <v>1539</v>
      </c>
      <c r="T28">
        <v>1651.5999999999985</v>
      </c>
      <c r="U28">
        <v>1327.2000000000044</v>
      </c>
      <c r="W28">
        <v>4051.2</v>
      </c>
      <c r="X28">
        <v>1502</v>
      </c>
      <c r="AD28">
        <v>43545.4</v>
      </c>
      <c r="AE28">
        <v>1.8539960592852516</v>
      </c>
      <c r="AI28">
        <v>43545.4</v>
      </c>
      <c r="AJ28">
        <v>1.8539960592852516</v>
      </c>
    </row>
    <row r="29" spans="2:38" x14ac:dyDescent="0.25">
      <c r="B29">
        <v>33682</v>
      </c>
      <c r="C29">
        <v>59753</v>
      </c>
      <c r="D29">
        <v>107821</v>
      </c>
      <c r="E29">
        <v>97805</v>
      </c>
      <c r="F29">
        <v>110176</v>
      </c>
      <c r="H29">
        <v>127358</v>
      </c>
      <c r="J29">
        <f t="shared" si="0"/>
        <v>81847.399999999994</v>
      </c>
      <c r="K29">
        <f t="shared" si="1"/>
        <v>1.5560420978552771</v>
      </c>
      <c r="L29">
        <f t="shared" si="2"/>
        <v>110176</v>
      </c>
      <c r="M29">
        <f t="shared" si="3"/>
        <v>33682</v>
      </c>
      <c r="N29">
        <f t="shared" si="4"/>
        <v>81847.399999999994</v>
      </c>
      <c r="O29">
        <f t="shared" si="5"/>
        <v>76494</v>
      </c>
      <c r="Q29">
        <v>-11017</v>
      </c>
      <c r="R29">
        <v>-295</v>
      </c>
      <c r="T29">
        <v>-11362</v>
      </c>
      <c r="U29">
        <v>-857</v>
      </c>
      <c r="W29">
        <v>11499.600000000002</v>
      </c>
      <c r="X29">
        <v>1236.2</v>
      </c>
      <c r="AB29">
        <v>81847.399999999994</v>
      </c>
      <c r="AC29">
        <v>1.5560420978552771</v>
      </c>
      <c r="AI29">
        <v>81847.399999999994</v>
      </c>
      <c r="AJ29">
        <v>1.5560420978552771</v>
      </c>
    </row>
    <row r="30" spans="2:38" x14ac:dyDescent="0.25">
      <c r="B30">
        <v>12031</v>
      </c>
      <c r="C30">
        <v>14088</v>
      </c>
      <c r="D30">
        <v>80232</v>
      </c>
      <c r="E30">
        <v>46405</v>
      </c>
      <c r="F30">
        <v>16874</v>
      </c>
      <c r="H30">
        <v>51557</v>
      </c>
      <c r="J30">
        <f t="shared" si="0"/>
        <v>33926</v>
      </c>
      <c r="K30">
        <f t="shared" si="1"/>
        <v>1.5196899133408006</v>
      </c>
      <c r="L30">
        <f t="shared" si="2"/>
        <v>80232</v>
      </c>
      <c r="M30">
        <f t="shared" si="3"/>
        <v>12031</v>
      </c>
      <c r="N30">
        <f t="shared" si="4"/>
        <v>33926</v>
      </c>
      <c r="O30">
        <f t="shared" si="5"/>
        <v>68201</v>
      </c>
      <c r="Q30">
        <v>7031</v>
      </c>
      <c r="R30">
        <v>813</v>
      </c>
      <c r="T30">
        <v>-6245.8000000000029</v>
      </c>
      <c r="U30">
        <v>697.59999999999854</v>
      </c>
      <c r="W30">
        <v>8425</v>
      </c>
      <c r="X30">
        <v>1372.8</v>
      </c>
      <c r="Z30">
        <v>33926</v>
      </c>
      <c r="AA30">
        <v>1.5196899133408006</v>
      </c>
      <c r="AI30">
        <v>33926</v>
      </c>
      <c r="AJ30">
        <v>1.5196899133408006</v>
      </c>
    </row>
    <row r="31" spans="2:38" x14ac:dyDescent="0.25">
      <c r="B31">
        <v>68515</v>
      </c>
      <c r="C31">
        <v>60453</v>
      </c>
      <c r="D31">
        <v>77269</v>
      </c>
      <c r="E31">
        <v>18643</v>
      </c>
      <c r="F31">
        <v>103218</v>
      </c>
      <c r="H31">
        <v>116582</v>
      </c>
      <c r="J31">
        <f t="shared" si="0"/>
        <v>65619.600000000006</v>
      </c>
      <c r="K31">
        <f t="shared" si="1"/>
        <v>1.7766338106297508</v>
      </c>
      <c r="L31">
        <f t="shared" si="2"/>
        <v>103218</v>
      </c>
      <c r="M31">
        <f t="shared" si="3"/>
        <v>18643</v>
      </c>
      <c r="N31">
        <f t="shared" si="4"/>
        <v>65619.600000000006</v>
      </c>
      <c r="O31">
        <f t="shared" si="5"/>
        <v>84575</v>
      </c>
      <c r="Q31">
        <v>839</v>
      </c>
      <c r="R31">
        <v>-838</v>
      </c>
      <c r="T31">
        <v>11081.400000000009</v>
      </c>
      <c r="U31">
        <v>-59.799999999988358</v>
      </c>
      <c r="W31">
        <v>13982.6</v>
      </c>
      <c r="X31">
        <v>1968.6</v>
      </c>
      <c r="AD31">
        <v>65619.600000000006</v>
      </c>
      <c r="AE31">
        <v>1.7766338106297508</v>
      </c>
      <c r="AI31">
        <v>65619.600000000006</v>
      </c>
      <c r="AJ31">
        <v>1.7766338106297508</v>
      </c>
    </row>
    <row r="32" spans="2:38" x14ac:dyDescent="0.25">
      <c r="B32">
        <v>22839</v>
      </c>
      <c r="C32">
        <v>55045</v>
      </c>
      <c r="D32">
        <v>113121</v>
      </c>
      <c r="E32">
        <v>103653</v>
      </c>
      <c r="F32">
        <v>109275</v>
      </c>
      <c r="H32">
        <v>119207</v>
      </c>
      <c r="J32">
        <f t="shared" si="0"/>
        <v>80786.600000000006</v>
      </c>
      <c r="K32">
        <f t="shared" si="1"/>
        <v>1.475578870753318</v>
      </c>
      <c r="L32">
        <f t="shared" si="2"/>
        <v>113121</v>
      </c>
      <c r="M32">
        <f t="shared" si="3"/>
        <v>22839</v>
      </c>
      <c r="N32">
        <f t="shared" si="4"/>
        <v>80786.600000000006</v>
      </c>
      <c r="O32">
        <f t="shared" si="5"/>
        <v>90282</v>
      </c>
      <c r="Q32">
        <v>18716</v>
      </c>
      <c r="R32">
        <v>282</v>
      </c>
      <c r="T32">
        <v>9176</v>
      </c>
      <c r="U32">
        <v>1255.4000000000087</v>
      </c>
      <c r="W32">
        <v>9176</v>
      </c>
      <c r="X32">
        <v>1277.8</v>
      </c>
      <c r="AB32">
        <v>80786.600000000006</v>
      </c>
      <c r="AC32">
        <v>1.475578870753318</v>
      </c>
      <c r="AI32">
        <v>80786.600000000006</v>
      </c>
      <c r="AJ32">
        <v>1.475578870753318</v>
      </c>
    </row>
    <row r="33" spans="2:38" x14ac:dyDescent="0.25">
      <c r="B33">
        <v>5591</v>
      </c>
      <c r="C33">
        <v>114168</v>
      </c>
      <c r="D33">
        <v>113891</v>
      </c>
      <c r="E33">
        <v>77218</v>
      </c>
      <c r="F33">
        <v>30057</v>
      </c>
      <c r="H33">
        <v>132317</v>
      </c>
      <c r="J33">
        <f t="shared" si="0"/>
        <v>68185</v>
      </c>
      <c r="K33">
        <f t="shared" si="1"/>
        <v>1.9405587739238837</v>
      </c>
      <c r="L33">
        <f t="shared" si="2"/>
        <v>114168</v>
      </c>
      <c r="M33">
        <f t="shared" si="3"/>
        <v>5591</v>
      </c>
      <c r="N33">
        <f t="shared" si="4"/>
        <v>68185</v>
      </c>
      <c r="O33">
        <f t="shared" si="5"/>
        <v>108577</v>
      </c>
      <c r="Q33">
        <v>1445</v>
      </c>
      <c r="R33">
        <v>-227</v>
      </c>
      <c r="T33">
        <v>-3474.8000000000029</v>
      </c>
      <c r="U33">
        <v>854.39999999999418</v>
      </c>
      <c r="W33">
        <v>9660.7999999999993</v>
      </c>
      <c r="X33">
        <v>1231.2</v>
      </c>
      <c r="AF33">
        <v>68185</v>
      </c>
      <c r="AG33">
        <v>1.9405587739238837</v>
      </c>
      <c r="AK33">
        <v>68185</v>
      </c>
      <c r="AL33">
        <v>1.9405587739238837</v>
      </c>
    </row>
    <row r="34" spans="2:38" x14ac:dyDescent="0.25">
      <c r="B34">
        <v>59757</v>
      </c>
      <c r="C34">
        <v>39466</v>
      </c>
      <c r="D34">
        <v>100285</v>
      </c>
      <c r="E34">
        <v>84902</v>
      </c>
      <c r="F34">
        <v>79574</v>
      </c>
      <c r="H34">
        <v>118013</v>
      </c>
      <c r="J34">
        <f t="shared" ref="J34:J65" si="6">AVERAGE(B34:F34)</f>
        <v>72796.800000000003</v>
      </c>
      <c r="K34">
        <f t="shared" ref="K34:K65" si="7">H34/J34</f>
        <v>1.6211289507231086</v>
      </c>
      <c r="L34">
        <f t="shared" ref="L34:L65" si="8">MAX(B34:F34)</f>
        <v>100285</v>
      </c>
      <c r="M34">
        <f t="shared" ref="M34:M65" si="9">MIN(B34:F34)</f>
        <v>39466</v>
      </c>
      <c r="N34">
        <f t="shared" ref="N34:N65" si="10">AVERAGE(B34:F34)</f>
        <v>72796.800000000003</v>
      </c>
      <c r="O34">
        <f t="shared" ref="O34:O65" si="11">L34-M34</f>
        <v>60819</v>
      </c>
      <c r="Q34">
        <v>6329</v>
      </c>
      <c r="R34">
        <v>89</v>
      </c>
      <c r="T34">
        <v>3105</v>
      </c>
      <c r="U34">
        <v>-506</v>
      </c>
      <c r="W34">
        <v>16179</v>
      </c>
      <c r="X34">
        <v>1272.4000000000001</v>
      </c>
      <c r="AF34">
        <v>72796.800000000003</v>
      </c>
      <c r="AG34">
        <v>1.6211289507231086</v>
      </c>
      <c r="AI34">
        <v>72796.800000000003</v>
      </c>
      <c r="AJ34">
        <v>1.6211289507231086</v>
      </c>
    </row>
    <row r="35" spans="2:38" x14ac:dyDescent="0.25">
      <c r="B35">
        <v>45000</v>
      </c>
      <c r="C35">
        <v>116031</v>
      </c>
      <c r="D35">
        <v>45214</v>
      </c>
      <c r="E35">
        <v>17464</v>
      </c>
      <c r="F35">
        <v>68122</v>
      </c>
      <c r="H35">
        <v>62691</v>
      </c>
      <c r="J35">
        <f t="shared" si="6"/>
        <v>58366.2</v>
      </c>
      <c r="K35">
        <f t="shared" si="7"/>
        <v>1.0740976798215407</v>
      </c>
      <c r="L35">
        <f t="shared" si="8"/>
        <v>116031</v>
      </c>
      <c r="M35">
        <f t="shared" si="9"/>
        <v>17464</v>
      </c>
      <c r="N35">
        <f t="shared" si="10"/>
        <v>58366.2</v>
      </c>
      <c r="O35">
        <f t="shared" si="11"/>
        <v>98567</v>
      </c>
      <c r="Q35">
        <v>-9387</v>
      </c>
      <c r="R35">
        <v>-55</v>
      </c>
      <c r="T35">
        <v>-3748.8000000000029</v>
      </c>
      <c r="U35">
        <v>-1590.8000000000029</v>
      </c>
      <c r="W35">
        <v>8549.6</v>
      </c>
      <c r="X35">
        <v>2634.8</v>
      </c>
      <c r="AB35">
        <v>58366.2</v>
      </c>
      <c r="AC35">
        <v>1.0740976798215407</v>
      </c>
      <c r="AI35">
        <v>58366.2</v>
      </c>
      <c r="AJ35">
        <v>1.0740976798215407</v>
      </c>
    </row>
    <row r="36" spans="2:38" x14ac:dyDescent="0.25">
      <c r="B36">
        <v>92098</v>
      </c>
      <c r="C36">
        <v>92312</v>
      </c>
      <c r="D36">
        <v>114739</v>
      </c>
      <c r="E36">
        <v>62086</v>
      </c>
      <c r="F36">
        <v>34714</v>
      </c>
      <c r="H36">
        <v>88569</v>
      </c>
      <c r="J36">
        <f t="shared" si="6"/>
        <v>79189.8</v>
      </c>
      <c r="K36">
        <f t="shared" si="7"/>
        <v>1.1184394959956965</v>
      </c>
      <c r="L36">
        <f t="shared" si="8"/>
        <v>114739</v>
      </c>
      <c r="M36">
        <f t="shared" si="9"/>
        <v>34714</v>
      </c>
      <c r="N36">
        <f t="shared" si="10"/>
        <v>79189.8</v>
      </c>
      <c r="O36">
        <f t="shared" si="11"/>
        <v>80025</v>
      </c>
      <c r="Q36">
        <v>-6633</v>
      </c>
      <c r="R36">
        <v>203</v>
      </c>
      <c r="T36">
        <v>8489.4000000000087</v>
      </c>
      <c r="U36">
        <v>841.60000000000582</v>
      </c>
      <c r="W36">
        <v>10432.6</v>
      </c>
      <c r="X36">
        <v>1622</v>
      </c>
      <c r="AB36">
        <v>79189.8</v>
      </c>
      <c r="AC36">
        <v>1.1184394959956965</v>
      </c>
      <c r="AI36">
        <v>79189.8</v>
      </c>
      <c r="AJ36">
        <v>1.1184394959956965</v>
      </c>
    </row>
    <row r="37" spans="2:38" x14ac:dyDescent="0.25">
      <c r="B37">
        <v>76458</v>
      </c>
      <c r="C37">
        <v>61177</v>
      </c>
      <c r="D37">
        <v>13687</v>
      </c>
      <c r="E37">
        <v>71419</v>
      </c>
      <c r="F37">
        <v>108296</v>
      </c>
      <c r="H37">
        <v>92342</v>
      </c>
      <c r="J37">
        <f t="shared" si="6"/>
        <v>66207.399999999994</v>
      </c>
      <c r="K37">
        <f t="shared" si="7"/>
        <v>1.3947383525104446</v>
      </c>
      <c r="L37">
        <f t="shared" si="8"/>
        <v>108296</v>
      </c>
      <c r="M37">
        <f t="shared" si="9"/>
        <v>13687</v>
      </c>
      <c r="N37">
        <f t="shared" si="10"/>
        <v>66207.399999999994</v>
      </c>
      <c r="O37">
        <f t="shared" si="11"/>
        <v>94609</v>
      </c>
      <c r="Q37">
        <v>-5566</v>
      </c>
      <c r="R37">
        <v>-1340</v>
      </c>
      <c r="T37">
        <v>3846.3999999999942</v>
      </c>
      <c r="U37">
        <v>-168.80000000000291</v>
      </c>
      <c r="W37">
        <v>5330.8</v>
      </c>
      <c r="X37">
        <v>620</v>
      </c>
      <c r="AF37">
        <v>66207.399999999994</v>
      </c>
      <c r="AG37">
        <v>1.3947383525104446</v>
      </c>
      <c r="AI37">
        <v>66207.399999999994</v>
      </c>
      <c r="AJ37">
        <v>1.3947383525104446</v>
      </c>
    </row>
    <row r="38" spans="2:38" x14ac:dyDescent="0.25">
      <c r="B38">
        <v>73740</v>
      </c>
      <c r="C38">
        <v>83482</v>
      </c>
      <c r="D38">
        <v>39693</v>
      </c>
      <c r="E38">
        <v>12492</v>
      </c>
      <c r="F38">
        <v>98893</v>
      </c>
      <c r="H38">
        <v>84235</v>
      </c>
      <c r="J38">
        <f t="shared" si="6"/>
        <v>61660</v>
      </c>
      <c r="K38">
        <f t="shared" si="7"/>
        <v>1.366120661693156</v>
      </c>
      <c r="L38">
        <f t="shared" si="8"/>
        <v>98893</v>
      </c>
      <c r="M38">
        <f t="shared" si="9"/>
        <v>12492</v>
      </c>
      <c r="N38">
        <f t="shared" si="10"/>
        <v>61660</v>
      </c>
      <c r="O38">
        <f t="shared" si="11"/>
        <v>86401</v>
      </c>
      <c r="Q38">
        <v>-9491</v>
      </c>
      <c r="R38">
        <v>537</v>
      </c>
      <c r="T38">
        <v>-455</v>
      </c>
      <c r="U38">
        <v>492</v>
      </c>
      <c r="W38">
        <v>13735.8</v>
      </c>
      <c r="X38">
        <v>1401.2</v>
      </c>
      <c r="AF38">
        <v>61660</v>
      </c>
      <c r="AG38">
        <v>1.366120661693156</v>
      </c>
      <c r="AI38">
        <v>61660</v>
      </c>
      <c r="AJ38">
        <v>1.366120661693156</v>
      </c>
    </row>
    <row r="39" spans="2:38" x14ac:dyDescent="0.25">
      <c r="B39">
        <v>26532</v>
      </c>
      <c r="C39">
        <v>38764</v>
      </c>
      <c r="D39">
        <v>45253</v>
      </c>
      <c r="E39">
        <v>34989</v>
      </c>
      <c r="F39">
        <v>83492</v>
      </c>
      <c r="H39">
        <v>72712</v>
      </c>
      <c r="J39">
        <f t="shared" si="6"/>
        <v>45806</v>
      </c>
      <c r="K39">
        <f t="shared" si="7"/>
        <v>1.5873902982142079</v>
      </c>
      <c r="L39">
        <f t="shared" si="8"/>
        <v>83492</v>
      </c>
      <c r="M39">
        <f t="shared" si="9"/>
        <v>26532</v>
      </c>
      <c r="N39">
        <f t="shared" si="10"/>
        <v>45806</v>
      </c>
      <c r="O39">
        <f t="shared" si="11"/>
        <v>56960</v>
      </c>
      <c r="Q39">
        <v>-1703</v>
      </c>
      <c r="R39">
        <v>-51</v>
      </c>
      <c r="T39">
        <v>-2902</v>
      </c>
      <c r="U39">
        <v>-799.59999999999854</v>
      </c>
      <c r="W39">
        <v>7815.2000000000007</v>
      </c>
      <c r="X39">
        <v>1480.8</v>
      </c>
      <c r="AD39">
        <v>45806</v>
      </c>
      <c r="AE39">
        <v>1.5873902982142079</v>
      </c>
      <c r="AI39">
        <v>45806</v>
      </c>
      <c r="AJ39">
        <v>1.5873902982142079</v>
      </c>
    </row>
    <row r="40" spans="2:38" x14ac:dyDescent="0.25">
      <c r="B40">
        <v>20476</v>
      </c>
      <c r="C40">
        <v>88384</v>
      </c>
      <c r="D40">
        <v>59048</v>
      </c>
      <c r="E40">
        <v>90180</v>
      </c>
      <c r="F40">
        <v>76834</v>
      </c>
      <c r="H40">
        <v>107442</v>
      </c>
      <c r="J40">
        <f t="shared" si="6"/>
        <v>66984.399999999994</v>
      </c>
      <c r="K40">
        <f t="shared" si="7"/>
        <v>1.603985405557115</v>
      </c>
      <c r="L40">
        <f t="shared" si="8"/>
        <v>90180</v>
      </c>
      <c r="M40">
        <f t="shared" si="9"/>
        <v>20476</v>
      </c>
      <c r="N40">
        <f t="shared" si="10"/>
        <v>66984.399999999994</v>
      </c>
      <c r="O40">
        <f t="shared" si="11"/>
        <v>69704</v>
      </c>
      <c r="Q40">
        <v>28353</v>
      </c>
      <c r="R40">
        <v>1877</v>
      </c>
      <c r="T40">
        <v>-6225.2000000000116</v>
      </c>
      <c r="U40">
        <v>191.39999999999418</v>
      </c>
      <c r="W40">
        <v>11689.599999999999</v>
      </c>
      <c r="X40">
        <v>731.39999999999986</v>
      </c>
      <c r="AB40">
        <v>66984.399999999994</v>
      </c>
      <c r="AC40">
        <v>1.603985405557115</v>
      </c>
      <c r="AI40">
        <v>66984.399999999994</v>
      </c>
      <c r="AJ40">
        <v>1.603985405557115</v>
      </c>
    </row>
    <row r="41" spans="2:38" x14ac:dyDescent="0.25">
      <c r="B41">
        <v>107835</v>
      </c>
      <c r="C41">
        <v>64879</v>
      </c>
      <c r="D41">
        <v>5250</v>
      </c>
      <c r="E41">
        <v>29807</v>
      </c>
      <c r="F41">
        <v>35880</v>
      </c>
      <c r="H41">
        <v>78912</v>
      </c>
      <c r="J41">
        <f t="shared" si="6"/>
        <v>48730.2</v>
      </c>
      <c r="K41">
        <f t="shared" si="7"/>
        <v>1.6193654037947722</v>
      </c>
      <c r="L41">
        <f t="shared" si="8"/>
        <v>107835</v>
      </c>
      <c r="M41">
        <f t="shared" si="9"/>
        <v>5250</v>
      </c>
      <c r="N41">
        <f t="shared" si="10"/>
        <v>48730.2</v>
      </c>
      <c r="O41">
        <f t="shared" si="11"/>
        <v>102585</v>
      </c>
      <c r="Q41">
        <v>-2391</v>
      </c>
      <c r="R41">
        <v>113</v>
      </c>
      <c r="T41">
        <v>-568.20000000000437</v>
      </c>
      <c r="U41">
        <v>1316.3999999999942</v>
      </c>
      <c r="W41">
        <v>3522.2</v>
      </c>
      <c r="X41">
        <v>2115.6000000000004</v>
      </c>
      <c r="AD41">
        <v>48730.2</v>
      </c>
      <c r="AE41">
        <v>1.6193654037947722</v>
      </c>
      <c r="AK41">
        <v>48730.2</v>
      </c>
      <c r="AL41">
        <v>1.6193654037947722</v>
      </c>
    </row>
    <row r="42" spans="2:38" x14ac:dyDescent="0.25">
      <c r="B42">
        <v>14083</v>
      </c>
      <c r="C42">
        <v>91692</v>
      </c>
      <c r="D42">
        <v>9990</v>
      </c>
      <c r="E42">
        <v>104224</v>
      </c>
      <c r="F42">
        <v>58634</v>
      </c>
      <c r="H42">
        <v>82647</v>
      </c>
      <c r="J42">
        <f t="shared" si="6"/>
        <v>55724.6</v>
      </c>
      <c r="K42">
        <f t="shared" si="7"/>
        <v>1.4831331225347513</v>
      </c>
      <c r="L42">
        <f t="shared" si="8"/>
        <v>104224</v>
      </c>
      <c r="M42">
        <f t="shared" si="9"/>
        <v>9990</v>
      </c>
      <c r="N42">
        <f t="shared" si="10"/>
        <v>55724.6</v>
      </c>
      <c r="O42">
        <f t="shared" si="11"/>
        <v>94234</v>
      </c>
      <c r="Q42">
        <v>-9849</v>
      </c>
      <c r="R42">
        <v>0</v>
      </c>
      <c r="T42">
        <v>-2380.5999999999985</v>
      </c>
      <c r="U42">
        <v>-419.59999999999854</v>
      </c>
      <c r="W42">
        <v>7532.5999999999995</v>
      </c>
      <c r="X42">
        <v>1816.8000000000002</v>
      </c>
      <c r="AD42">
        <v>55724.6</v>
      </c>
      <c r="AE42">
        <v>1.4831331225347513</v>
      </c>
      <c r="AI42">
        <v>55724.6</v>
      </c>
      <c r="AJ42">
        <v>1.4831331225347513</v>
      </c>
    </row>
    <row r="43" spans="2:38" x14ac:dyDescent="0.25">
      <c r="B43">
        <v>8803</v>
      </c>
      <c r="C43">
        <v>96750</v>
      </c>
      <c r="D43">
        <v>116740</v>
      </c>
      <c r="E43">
        <v>46055</v>
      </c>
      <c r="F43">
        <v>13328</v>
      </c>
      <c r="H43">
        <v>95033</v>
      </c>
      <c r="J43">
        <f t="shared" si="6"/>
        <v>56335.199999999997</v>
      </c>
      <c r="K43">
        <f t="shared" si="7"/>
        <v>1.686920433405757</v>
      </c>
      <c r="L43">
        <f t="shared" si="8"/>
        <v>116740</v>
      </c>
      <c r="M43">
        <f t="shared" si="9"/>
        <v>8803</v>
      </c>
      <c r="N43">
        <f t="shared" si="10"/>
        <v>56335.199999999997</v>
      </c>
      <c r="O43">
        <f t="shared" si="11"/>
        <v>107937</v>
      </c>
      <c r="Q43">
        <v>5243</v>
      </c>
      <c r="R43">
        <v>-3304</v>
      </c>
      <c r="T43">
        <v>-2901.6000000000058</v>
      </c>
      <c r="U43">
        <v>167.59999999999854</v>
      </c>
      <c r="W43">
        <v>12184.4</v>
      </c>
      <c r="X43">
        <v>362.4</v>
      </c>
      <c r="AD43">
        <v>56335.199999999997</v>
      </c>
      <c r="AE43">
        <v>1.686920433405757</v>
      </c>
      <c r="AK43">
        <v>56335.199999999997</v>
      </c>
      <c r="AL43">
        <v>1.686920433405757</v>
      </c>
    </row>
    <row r="44" spans="2:38" x14ac:dyDescent="0.25">
      <c r="B44">
        <v>60880</v>
      </c>
      <c r="C44">
        <v>12693</v>
      </c>
      <c r="D44">
        <v>106182</v>
      </c>
      <c r="E44">
        <v>28206</v>
      </c>
      <c r="F44">
        <v>50836</v>
      </c>
      <c r="H44">
        <v>100436</v>
      </c>
      <c r="J44">
        <f t="shared" si="6"/>
        <v>51759.4</v>
      </c>
      <c r="K44">
        <f t="shared" si="7"/>
        <v>1.9404398041708366</v>
      </c>
      <c r="L44">
        <f t="shared" si="8"/>
        <v>106182</v>
      </c>
      <c r="M44">
        <f t="shared" si="9"/>
        <v>12693</v>
      </c>
      <c r="N44">
        <f t="shared" si="10"/>
        <v>51759.4</v>
      </c>
      <c r="O44">
        <f t="shared" si="11"/>
        <v>93489</v>
      </c>
      <c r="Q44">
        <v>-9403</v>
      </c>
      <c r="R44">
        <v>-1381</v>
      </c>
      <c r="T44">
        <v>-3984.1999999999971</v>
      </c>
      <c r="U44">
        <v>477.40000000000146</v>
      </c>
      <c r="W44">
        <v>13523.399999999998</v>
      </c>
      <c r="X44">
        <v>2446.1999999999998</v>
      </c>
      <c r="AD44">
        <v>51759.4</v>
      </c>
      <c r="AE44">
        <v>1.9404398041708366</v>
      </c>
      <c r="AK44">
        <v>51759.4</v>
      </c>
      <c r="AL44">
        <v>1.9404398041708366</v>
      </c>
    </row>
    <row r="45" spans="2:38" x14ac:dyDescent="0.25">
      <c r="B45">
        <v>41478</v>
      </c>
      <c r="C45">
        <v>6439</v>
      </c>
      <c r="D45">
        <v>70703</v>
      </c>
      <c r="E45">
        <v>111912</v>
      </c>
      <c r="F45">
        <v>58267</v>
      </c>
      <c r="H45">
        <v>93467</v>
      </c>
      <c r="J45">
        <f t="shared" si="6"/>
        <v>57759.8</v>
      </c>
      <c r="K45">
        <f t="shared" si="7"/>
        <v>1.6182015865705905</v>
      </c>
      <c r="L45">
        <f t="shared" si="8"/>
        <v>111912</v>
      </c>
      <c r="M45">
        <f t="shared" si="9"/>
        <v>6439</v>
      </c>
      <c r="N45">
        <f t="shared" si="10"/>
        <v>57759.8</v>
      </c>
      <c r="O45">
        <f t="shared" si="11"/>
        <v>105473</v>
      </c>
      <c r="Q45">
        <v>2201</v>
      </c>
      <c r="R45">
        <v>-51</v>
      </c>
      <c r="T45">
        <v>4968.2000000000044</v>
      </c>
      <c r="U45">
        <v>-1178.1999999999971</v>
      </c>
      <c r="W45">
        <v>5720.2</v>
      </c>
      <c r="X45">
        <v>1191.4000000000001</v>
      </c>
      <c r="AD45">
        <v>57759.8</v>
      </c>
      <c r="AE45">
        <v>1.6182015865705905</v>
      </c>
      <c r="AI45">
        <v>57759.8</v>
      </c>
      <c r="AJ45">
        <v>1.6182015865705905</v>
      </c>
    </row>
    <row r="46" spans="2:38" x14ac:dyDescent="0.25">
      <c r="B46">
        <v>85290</v>
      </c>
      <c r="C46">
        <v>62919</v>
      </c>
      <c r="D46">
        <v>97218</v>
      </c>
      <c r="E46">
        <v>114786</v>
      </c>
      <c r="F46">
        <v>53216</v>
      </c>
      <c r="H46">
        <v>92997</v>
      </c>
      <c r="J46">
        <f t="shared" si="6"/>
        <v>82685.8</v>
      </c>
      <c r="K46">
        <f t="shared" si="7"/>
        <v>1.124703395262548</v>
      </c>
      <c r="L46">
        <f t="shared" si="8"/>
        <v>114786</v>
      </c>
      <c r="M46">
        <f t="shared" si="9"/>
        <v>53216</v>
      </c>
      <c r="N46">
        <f t="shared" si="10"/>
        <v>82685.8</v>
      </c>
      <c r="O46">
        <f t="shared" si="11"/>
        <v>61570</v>
      </c>
      <c r="Q46">
        <v>-15735</v>
      </c>
      <c r="R46">
        <v>0</v>
      </c>
      <c r="T46">
        <v>9082.6000000000058</v>
      </c>
      <c r="U46">
        <v>390.40000000000873</v>
      </c>
      <c r="W46">
        <v>11117.8</v>
      </c>
      <c r="X46">
        <v>1973.1999999999998</v>
      </c>
      <c r="AB46">
        <v>82685.8</v>
      </c>
      <c r="AC46">
        <v>1.124703395262548</v>
      </c>
      <c r="AI46">
        <v>82685.8</v>
      </c>
      <c r="AJ46">
        <v>1.124703395262548</v>
      </c>
    </row>
    <row r="47" spans="2:38" x14ac:dyDescent="0.25">
      <c r="B47">
        <v>58082</v>
      </c>
      <c r="C47">
        <v>21460</v>
      </c>
      <c r="D47">
        <v>15133</v>
      </c>
      <c r="E47">
        <v>51837</v>
      </c>
      <c r="F47">
        <v>20680</v>
      </c>
      <c r="H47">
        <v>80291</v>
      </c>
      <c r="J47">
        <f t="shared" si="6"/>
        <v>33438.400000000001</v>
      </c>
      <c r="K47">
        <f t="shared" si="7"/>
        <v>2.401161538829609</v>
      </c>
      <c r="L47">
        <f t="shared" si="8"/>
        <v>58082</v>
      </c>
      <c r="M47">
        <f t="shared" si="9"/>
        <v>15133</v>
      </c>
      <c r="N47">
        <f t="shared" si="10"/>
        <v>33438.400000000001</v>
      </c>
      <c r="O47">
        <f t="shared" si="11"/>
        <v>42949</v>
      </c>
      <c r="Q47">
        <v>5138</v>
      </c>
      <c r="R47">
        <v>592</v>
      </c>
      <c r="T47">
        <v>-6339.7999999999956</v>
      </c>
      <c r="U47">
        <v>1254.2000000000007</v>
      </c>
      <c r="W47">
        <v>14228.6</v>
      </c>
      <c r="X47">
        <v>2840.2</v>
      </c>
      <c r="AD47">
        <v>33438.400000000001</v>
      </c>
      <c r="AE47">
        <v>2.401161538829609</v>
      </c>
      <c r="AK47">
        <v>33438.400000000001</v>
      </c>
      <c r="AL47">
        <v>2.401161538829609</v>
      </c>
    </row>
    <row r="48" spans="2:38" x14ac:dyDescent="0.25">
      <c r="B48">
        <v>49113</v>
      </c>
      <c r="C48">
        <v>51127</v>
      </c>
      <c r="D48">
        <v>121652</v>
      </c>
      <c r="E48">
        <v>79660</v>
      </c>
      <c r="F48">
        <v>94012</v>
      </c>
      <c r="H48">
        <v>114850</v>
      </c>
      <c r="J48">
        <f t="shared" si="6"/>
        <v>79112.800000000003</v>
      </c>
      <c r="K48">
        <f t="shared" si="7"/>
        <v>1.4517246261034875</v>
      </c>
      <c r="L48">
        <f t="shared" si="8"/>
        <v>121652</v>
      </c>
      <c r="M48">
        <f t="shared" si="9"/>
        <v>49113</v>
      </c>
      <c r="N48">
        <f t="shared" si="10"/>
        <v>79112.800000000003</v>
      </c>
      <c r="O48">
        <f t="shared" si="11"/>
        <v>72539</v>
      </c>
      <c r="Q48">
        <v>1444</v>
      </c>
      <c r="R48">
        <v>-3768</v>
      </c>
      <c r="T48">
        <v>5657.1999999999971</v>
      </c>
      <c r="U48">
        <v>1446</v>
      </c>
      <c r="W48">
        <v>14038.800000000001</v>
      </c>
      <c r="X48">
        <v>1609.6</v>
      </c>
      <c r="AF48">
        <v>79112.800000000003</v>
      </c>
      <c r="AG48">
        <v>1.4517246261034875</v>
      </c>
      <c r="AI48">
        <v>79112.800000000003</v>
      </c>
      <c r="AJ48">
        <v>1.4517246261034875</v>
      </c>
    </row>
    <row r="49" spans="2:38" x14ac:dyDescent="0.25">
      <c r="B49">
        <v>44453</v>
      </c>
      <c r="C49">
        <v>15753</v>
      </c>
      <c r="D49">
        <v>114011</v>
      </c>
      <c r="E49">
        <v>89006</v>
      </c>
      <c r="F49">
        <v>45233</v>
      </c>
      <c r="H49">
        <v>113232</v>
      </c>
      <c r="J49">
        <f t="shared" si="6"/>
        <v>61691.199999999997</v>
      </c>
      <c r="K49">
        <f t="shared" si="7"/>
        <v>1.8354643774152555</v>
      </c>
      <c r="L49">
        <f t="shared" si="8"/>
        <v>114011</v>
      </c>
      <c r="M49">
        <f t="shared" si="9"/>
        <v>15753</v>
      </c>
      <c r="N49">
        <f t="shared" si="10"/>
        <v>61691.199999999997</v>
      </c>
      <c r="O49">
        <f t="shared" si="11"/>
        <v>98258</v>
      </c>
      <c r="Q49">
        <v>-3987</v>
      </c>
      <c r="R49">
        <v>-2</v>
      </c>
      <c r="T49">
        <v>3881.1999999999971</v>
      </c>
      <c r="U49">
        <v>-401.20000000000437</v>
      </c>
      <c r="W49">
        <v>10310.4</v>
      </c>
      <c r="X49">
        <v>1697.6</v>
      </c>
      <c r="AD49">
        <v>61691.199999999997</v>
      </c>
      <c r="AE49">
        <v>1.8354643774152555</v>
      </c>
      <c r="AK49">
        <v>61691.199999999997</v>
      </c>
      <c r="AL49">
        <v>1.8354643774152555</v>
      </c>
    </row>
    <row r="50" spans="2:38" x14ac:dyDescent="0.25">
      <c r="B50">
        <v>106334</v>
      </c>
      <c r="C50">
        <v>71050</v>
      </c>
      <c r="D50">
        <v>31021</v>
      </c>
      <c r="E50">
        <v>20202</v>
      </c>
      <c r="F50">
        <v>13142</v>
      </c>
      <c r="H50">
        <v>56055</v>
      </c>
      <c r="J50">
        <f t="shared" si="6"/>
        <v>48349.8</v>
      </c>
      <c r="K50">
        <f t="shared" si="7"/>
        <v>1.1593636374917786</v>
      </c>
      <c r="L50">
        <f t="shared" si="8"/>
        <v>106334</v>
      </c>
      <c r="M50">
        <f t="shared" si="9"/>
        <v>13142</v>
      </c>
      <c r="N50">
        <f t="shared" si="10"/>
        <v>48349.8</v>
      </c>
      <c r="O50">
        <f t="shared" si="11"/>
        <v>93192</v>
      </c>
      <c r="Q50">
        <v>11775</v>
      </c>
      <c r="R50">
        <v>-3712</v>
      </c>
      <c r="T50">
        <v>10195.200000000004</v>
      </c>
      <c r="U50">
        <v>198.60000000000582</v>
      </c>
      <c r="W50">
        <v>10195.200000000001</v>
      </c>
      <c r="X50">
        <v>198.60000000000002</v>
      </c>
      <c r="Z50">
        <v>48349.8</v>
      </c>
      <c r="AA50">
        <v>1.1593636374917786</v>
      </c>
      <c r="AI50">
        <v>48349.8</v>
      </c>
      <c r="AJ50">
        <v>1.1593636374917786</v>
      </c>
    </row>
    <row r="51" spans="2:38" x14ac:dyDescent="0.25">
      <c r="B51">
        <v>66905</v>
      </c>
      <c r="C51">
        <v>45702</v>
      </c>
      <c r="D51">
        <v>107969</v>
      </c>
      <c r="E51">
        <v>117383</v>
      </c>
      <c r="F51">
        <v>108495</v>
      </c>
      <c r="H51">
        <v>99532</v>
      </c>
      <c r="J51">
        <f t="shared" si="6"/>
        <v>89290.8</v>
      </c>
      <c r="K51">
        <f t="shared" si="7"/>
        <v>1.1146949069780985</v>
      </c>
      <c r="L51">
        <f t="shared" si="8"/>
        <v>117383</v>
      </c>
      <c r="M51">
        <f t="shared" si="9"/>
        <v>45702</v>
      </c>
      <c r="N51">
        <f t="shared" si="10"/>
        <v>89290.8</v>
      </c>
      <c r="O51">
        <f t="shared" si="11"/>
        <v>71681</v>
      </c>
      <c r="Q51">
        <v>-13382</v>
      </c>
      <c r="R51">
        <v>-122</v>
      </c>
      <c r="T51">
        <v>11210.400000000009</v>
      </c>
      <c r="U51">
        <v>-13.80000000000291</v>
      </c>
      <c r="W51">
        <v>12338.4</v>
      </c>
      <c r="X51">
        <v>1409</v>
      </c>
      <c r="AB51">
        <v>89290.8</v>
      </c>
      <c r="AC51">
        <v>1.1146949069780985</v>
      </c>
      <c r="AI51">
        <v>89290.8</v>
      </c>
      <c r="AJ51">
        <v>1.1146949069780985</v>
      </c>
    </row>
    <row r="52" spans="2:38" x14ac:dyDescent="0.25">
      <c r="B52">
        <v>7484</v>
      </c>
      <c r="C52">
        <v>117955</v>
      </c>
      <c r="D52">
        <v>58186</v>
      </c>
      <c r="E52">
        <v>96828</v>
      </c>
      <c r="F52">
        <v>43129</v>
      </c>
      <c r="H52">
        <v>89020</v>
      </c>
      <c r="J52">
        <f t="shared" si="6"/>
        <v>64716.4</v>
      </c>
      <c r="K52">
        <f t="shared" si="7"/>
        <v>1.3755400485811942</v>
      </c>
      <c r="L52">
        <f t="shared" si="8"/>
        <v>117955</v>
      </c>
      <c r="M52">
        <f t="shared" si="9"/>
        <v>7484</v>
      </c>
      <c r="N52">
        <f t="shared" si="10"/>
        <v>64716.4</v>
      </c>
      <c r="O52">
        <f t="shared" si="11"/>
        <v>110471</v>
      </c>
      <c r="Q52">
        <v>-5690</v>
      </c>
      <c r="R52">
        <v>-1419</v>
      </c>
      <c r="T52">
        <v>-3843.7999999999956</v>
      </c>
      <c r="U52">
        <v>1443.5999999999985</v>
      </c>
      <c r="W52">
        <v>11001</v>
      </c>
      <c r="X52">
        <v>1745.6000000000001</v>
      </c>
      <c r="AB52">
        <v>64716.4</v>
      </c>
      <c r="AC52">
        <v>1.3755400485811942</v>
      </c>
      <c r="AI52">
        <v>64716.4</v>
      </c>
      <c r="AJ52">
        <v>1.3755400485811942</v>
      </c>
    </row>
    <row r="53" spans="2:38" x14ac:dyDescent="0.25">
      <c r="B53">
        <v>93497</v>
      </c>
      <c r="C53">
        <v>26499</v>
      </c>
      <c r="D53">
        <v>75566</v>
      </c>
      <c r="E53">
        <v>101090</v>
      </c>
      <c r="F53">
        <v>81341</v>
      </c>
      <c r="H53">
        <v>132477</v>
      </c>
      <c r="J53">
        <f t="shared" si="6"/>
        <v>75598.600000000006</v>
      </c>
      <c r="K53">
        <f t="shared" si="7"/>
        <v>1.7523737212064772</v>
      </c>
      <c r="L53">
        <f t="shared" si="8"/>
        <v>101090</v>
      </c>
      <c r="M53">
        <f t="shared" si="9"/>
        <v>26499</v>
      </c>
      <c r="N53">
        <f t="shared" si="10"/>
        <v>75598.600000000006</v>
      </c>
      <c r="O53">
        <f t="shared" si="11"/>
        <v>74591</v>
      </c>
      <c r="Q53">
        <v>16119</v>
      </c>
      <c r="R53">
        <v>-402</v>
      </c>
      <c r="T53">
        <v>-3564.1999999999971</v>
      </c>
      <c r="U53">
        <v>219</v>
      </c>
      <c r="W53">
        <v>12213.8</v>
      </c>
      <c r="X53">
        <v>751.40000000000009</v>
      </c>
      <c r="AB53">
        <v>75598.600000000006</v>
      </c>
      <c r="AC53">
        <v>1.7523737212064772</v>
      </c>
      <c r="AI53">
        <v>75598.600000000006</v>
      </c>
      <c r="AJ53">
        <v>1.7523737212064772</v>
      </c>
    </row>
    <row r="54" spans="2:38" x14ac:dyDescent="0.25">
      <c r="B54">
        <v>109001</v>
      </c>
      <c r="C54">
        <v>4925</v>
      </c>
      <c r="D54">
        <v>37357</v>
      </c>
      <c r="E54">
        <v>97632</v>
      </c>
      <c r="F54">
        <v>42677</v>
      </c>
      <c r="H54">
        <v>105321</v>
      </c>
      <c r="J54">
        <f t="shared" si="6"/>
        <v>58318.400000000001</v>
      </c>
      <c r="K54">
        <f t="shared" si="7"/>
        <v>1.8059651842300199</v>
      </c>
      <c r="L54">
        <f t="shared" si="8"/>
        <v>109001</v>
      </c>
      <c r="M54">
        <f t="shared" si="9"/>
        <v>4925</v>
      </c>
      <c r="N54">
        <f t="shared" si="10"/>
        <v>58318.400000000001</v>
      </c>
      <c r="O54">
        <f t="shared" si="11"/>
        <v>104076</v>
      </c>
      <c r="Q54">
        <v>-6978</v>
      </c>
      <c r="R54">
        <v>-2198</v>
      </c>
      <c r="T54">
        <v>2230.4000000000015</v>
      </c>
      <c r="U54">
        <v>-770.19999999999709</v>
      </c>
      <c r="W54">
        <v>7062</v>
      </c>
      <c r="X54">
        <v>839.80000000000007</v>
      </c>
      <c r="AD54">
        <v>58318.400000000001</v>
      </c>
      <c r="AE54">
        <v>1.8059651842300199</v>
      </c>
      <c r="AK54">
        <v>58318.400000000001</v>
      </c>
      <c r="AL54">
        <v>1.8059651842300199</v>
      </c>
    </row>
    <row r="55" spans="2:38" x14ac:dyDescent="0.25">
      <c r="B55">
        <v>18218</v>
      </c>
      <c r="C55">
        <v>7802</v>
      </c>
      <c r="D55">
        <v>98835</v>
      </c>
      <c r="E55">
        <v>31497</v>
      </c>
      <c r="F55">
        <v>15015</v>
      </c>
      <c r="H55">
        <v>55554</v>
      </c>
      <c r="J55">
        <f t="shared" si="6"/>
        <v>34273.4</v>
      </c>
      <c r="K55">
        <f t="shared" si="7"/>
        <v>1.6209071758273179</v>
      </c>
      <c r="L55">
        <f t="shared" si="8"/>
        <v>98835</v>
      </c>
      <c r="M55">
        <f t="shared" si="9"/>
        <v>7802</v>
      </c>
      <c r="N55">
        <f t="shared" si="10"/>
        <v>34273.4</v>
      </c>
      <c r="O55">
        <f t="shared" si="11"/>
        <v>91033</v>
      </c>
      <c r="Q55">
        <v>-8775</v>
      </c>
      <c r="R55">
        <v>352</v>
      </c>
      <c r="T55">
        <v>2047.4000000000015</v>
      </c>
      <c r="U55">
        <v>307.20000000000437</v>
      </c>
      <c r="W55">
        <v>13779.4</v>
      </c>
      <c r="X55">
        <v>413.6</v>
      </c>
      <c r="AD55">
        <v>34273.4</v>
      </c>
      <c r="AE55">
        <v>1.6209071758273179</v>
      </c>
      <c r="AI55">
        <v>34273.4</v>
      </c>
      <c r="AJ55">
        <v>1.6209071758273179</v>
      </c>
    </row>
    <row r="56" spans="2:38" x14ac:dyDescent="0.25">
      <c r="B56">
        <v>8471</v>
      </c>
      <c r="C56">
        <v>54955</v>
      </c>
      <c r="D56">
        <v>33362</v>
      </c>
      <c r="E56">
        <v>50566</v>
      </c>
      <c r="F56">
        <v>7665</v>
      </c>
      <c r="H56">
        <v>59661</v>
      </c>
      <c r="J56">
        <f t="shared" si="6"/>
        <v>31003.8</v>
      </c>
      <c r="K56">
        <f t="shared" si="7"/>
        <v>1.9243125036285875</v>
      </c>
      <c r="L56">
        <f t="shared" si="8"/>
        <v>54955</v>
      </c>
      <c r="M56">
        <f t="shared" si="9"/>
        <v>7665</v>
      </c>
      <c r="N56">
        <f t="shared" si="10"/>
        <v>31003.8</v>
      </c>
      <c r="O56">
        <f t="shared" si="11"/>
        <v>47290</v>
      </c>
      <c r="Q56">
        <v>5541</v>
      </c>
      <c r="R56">
        <v>2</v>
      </c>
      <c r="T56">
        <v>-11529.600000000002</v>
      </c>
      <c r="U56">
        <v>-876.20000000000073</v>
      </c>
      <c r="W56">
        <v>12873.6</v>
      </c>
      <c r="X56">
        <v>3416.2</v>
      </c>
      <c r="Z56">
        <v>31003.8</v>
      </c>
      <c r="AA56">
        <v>1.9243125036285875</v>
      </c>
      <c r="AK56">
        <v>31003.8</v>
      </c>
      <c r="AL56">
        <v>1.9243125036285875</v>
      </c>
    </row>
    <row r="57" spans="2:38" x14ac:dyDescent="0.25">
      <c r="B57">
        <v>29992</v>
      </c>
      <c r="C57">
        <v>110190</v>
      </c>
      <c r="D57">
        <v>15149</v>
      </c>
      <c r="E57">
        <v>30196</v>
      </c>
      <c r="F57">
        <v>9979</v>
      </c>
      <c r="H57">
        <v>89170</v>
      </c>
      <c r="J57">
        <f t="shared" si="6"/>
        <v>39101.199999999997</v>
      </c>
      <c r="K57">
        <f t="shared" si="7"/>
        <v>2.2804926703016788</v>
      </c>
      <c r="L57">
        <f t="shared" si="8"/>
        <v>110190</v>
      </c>
      <c r="M57">
        <f t="shared" si="9"/>
        <v>9979</v>
      </c>
      <c r="N57">
        <f t="shared" si="10"/>
        <v>39101.199999999997</v>
      </c>
      <c r="O57">
        <f t="shared" si="11"/>
        <v>100211</v>
      </c>
      <c r="Q57">
        <v>10942</v>
      </c>
      <c r="R57">
        <v>1</v>
      </c>
      <c r="T57">
        <v>-1759.4000000000015</v>
      </c>
      <c r="U57">
        <v>-530.20000000000437</v>
      </c>
      <c r="W57">
        <v>9976.6</v>
      </c>
      <c r="X57">
        <v>1173.4000000000001</v>
      </c>
      <c r="AD57">
        <v>39101.199999999997</v>
      </c>
      <c r="AE57">
        <v>2.2804926703016788</v>
      </c>
      <c r="AK57">
        <v>39101.199999999997</v>
      </c>
      <c r="AL57">
        <v>2.2804926703016788</v>
      </c>
    </row>
    <row r="58" spans="2:38" x14ac:dyDescent="0.25">
      <c r="B58">
        <v>100083</v>
      </c>
      <c r="C58">
        <v>31904</v>
      </c>
      <c r="D58">
        <v>68363</v>
      </c>
      <c r="E58">
        <v>103522</v>
      </c>
      <c r="F58">
        <v>18000</v>
      </c>
      <c r="H58">
        <v>124083</v>
      </c>
      <c r="J58">
        <f t="shared" si="6"/>
        <v>64374.400000000001</v>
      </c>
      <c r="K58">
        <f t="shared" si="7"/>
        <v>1.9275208778644928</v>
      </c>
      <c r="L58">
        <f t="shared" si="8"/>
        <v>103522</v>
      </c>
      <c r="M58">
        <f t="shared" si="9"/>
        <v>18000</v>
      </c>
      <c r="N58">
        <f t="shared" si="10"/>
        <v>64374.400000000001</v>
      </c>
      <c r="O58">
        <f t="shared" si="11"/>
        <v>85522</v>
      </c>
      <c r="Q58">
        <v>18426</v>
      </c>
      <c r="R58">
        <v>-966</v>
      </c>
      <c r="T58">
        <v>-5366.5999999999985</v>
      </c>
      <c r="U58">
        <v>-7.7999999999956344</v>
      </c>
      <c r="W58">
        <v>11769.400000000001</v>
      </c>
      <c r="X58">
        <v>3022.9999999999995</v>
      </c>
      <c r="AF58">
        <v>64374.400000000001</v>
      </c>
      <c r="AG58">
        <v>1.9275208778644928</v>
      </c>
      <c r="AK58">
        <v>64374.400000000001</v>
      </c>
      <c r="AL58">
        <v>1.9275208778644928</v>
      </c>
    </row>
    <row r="59" spans="2:38" x14ac:dyDescent="0.25">
      <c r="B59">
        <v>116759</v>
      </c>
      <c r="C59">
        <v>74958</v>
      </c>
      <c r="D59">
        <v>80920</v>
      </c>
      <c r="E59">
        <v>48702</v>
      </c>
      <c r="F59">
        <v>48115</v>
      </c>
      <c r="H59">
        <v>104568</v>
      </c>
      <c r="J59">
        <f t="shared" si="6"/>
        <v>73890.8</v>
      </c>
      <c r="K59">
        <f t="shared" si="7"/>
        <v>1.415169412159565</v>
      </c>
      <c r="L59">
        <f t="shared" si="8"/>
        <v>116759</v>
      </c>
      <c r="M59">
        <f t="shared" si="9"/>
        <v>48115</v>
      </c>
      <c r="N59">
        <f t="shared" si="10"/>
        <v>73890.8</v>
      </c>
      <c r="O59">
        <f t="shared" si="11"/>
        <v>68644</v>
      </c>
      <c r="Q59">
        <v>-14496</v>
      </c>
      <c r="R59">
        <v>2600</v>
      </c>
      <c r="T59">
        <v>-10831.599999999991</v>
      </c>
      <c r="U59">
        <v>551.80000000000291</v>
      </c>
      <c r="W59">
        <v>14614.4</v>
      </c>
      <c r="X59">
        <v>2614.6</v>
      </c>
      <c r="AB59">
        <v>73890.8</v>
      </c>
      <c r="AC59">
        <v>1.415169412159565</v>
      </c>
      <c r="AI59">
        <v>73890.8</v>
      </c>
      <c r="AJ59">
        <v>1.415169412159565</v>
      </c>
    </row>
    <row r="60" spans="2:38" x14ac:dyDescent="0.25">
      <c r="B60">
        <v>20146</v>
      </c>
      <c r="C60">
        <v>57419</v>
      </c>
      <c r="D60">
        <v>9391</v>
      </c>
      <c r="E60">
        <v>61237</v>
      </c>
      <c r="F60">
        <v>11802</v>
      </c>
      <c r="H60">
        <v>43425</v>
      </c>
      <c r="J60">
        <f t="shared" si="6"/>
        <v>31999</v>
      </c>
      <c r="K60">
        <f t="shared" si="7"/>
        <v>1.3570736585518297</v>
      </c>
      <c r="L60">
        <f t="shared" si="8"/>
        <v>61237</v>
      </c>
      <c r="M60">
        <f t="shared" si="9"/>
        <v>9391</v>
      </c>
      <c r="N60">
        <f t="shared" si="10"/>
        <v>31999</v>
      </c>
      <c r="O60">
        <f t="shared" si="11"/>
        <v>51846</v>
      </c>
      <c r="Q60">
        <v>4926</v>
      </c>
      <c r="R60">
        <v>-5055</v>
      </c>
      <c r="T60">
        <v>6464.2000000000007</v>
      </c>
      <c r="U60">
        <v>1365.4000000000015</v>
      </c>
      <c r="W60">
        <v>6464.2000000000007</v>
      </c>
      <c r="X60">
        <v>2507.4</v>
      </c>
      <c r="AD60">
        <v>31999</v>
      </c>
      <c r="AE60">
        <v>1.3570736585518297</v>
      </c>
      <c r="AI60">
        <v>31999</v>
      </c>
      <c r="AJ60">
        <v>1.3570736585518297</v>
      </c>
    </row>
    <row r="61" spans="2:38" x14ac:dyDescent="0.25">
      <c r="B61">
        <v>95097</v>
      </c>
      <c r="C61">
        <v>41642</v>
      </c>
      <c r="D61">
        <v>91082</v>
      </c>
      <c r="E61">
        <v>76921</v>
      </c>
      <c r="F61">
        <v>61763</v>
      </c>
      <c r="H61">
        <v>133118</v>
      </c>
      <c r="J61">
        <f t="shared" si="6"/>
        <v>73301</v>
      </c>
      <c r="K61">
        <f t="shared" si="7"/>
        <v>1.8160461658094706</v>
      </c>
      <c r="L61">
        <f t="shared" si="8"/>
        <v>95097</v>
      </c>
      <c r="M61">
        <f t="shared" si="9"/>
        <v>41642</v>
      </c>
      <c r="N61">
        <f t="shared" si="10"/>
        <v>73301</v>
      </c>
      <c r="O61">
        <f t="shared" si="11"/>
        <v>53455</v>
      </c>
      <c r="Q61">
        <v>-3904</v>
      </c>
      <c r="R61">
        <v>314</v>
      </c>
      <c r="T61">
        <v>-2294.8000000000029</v>
      </c>
      <c r="U61">
        <v>-1616.8000000000029</v>
      </c>
      <c r="W61">
        <v>8003.2</v>
      </c>
      <c r="X61">
        <v>1616.8</v>
      </c>
      <c r="AF61">
        <v>73301</v>
      </c>
      <c r="AG61">
        <v>1.8160461658094706</v>
      </c>
      <c r="AK61">
        <v>73301</v>
      </c>
      <c r="AL61">
        <v>1.8160461658094706</v>
      </c>
    </row>
    <row r="62" spans="2:38" x14ac:dyDescent="0.25">
      <c r="B62">
        <v>118586</v>
      </c>
      <c r="C62">
        <v>112085</v>
      </c>
      <c r="D62">
        <v>22663</v>
      </c>
      <c r="E62">
        <v>81775</v>
      </c>
      <c r="F62">
        <v>63515</v>
      </c>
      <c r="H62">
        <v>86805</v>
      </c>
      <c r="J62">
        <f t="shared" si="6"/>
        <v>79724.800000000003</v>
      </c>
      <c r="K62">
        <f t="shared" si="7"/>
        <v>1.0888079995183431</v>
      </c>
      <c r="L62">
        <f t="shared" si="8"/>
        <v>118586</v>
      </c>
      <c r="M62">
        <f t="shared" si="9"/>
        <v>22663</v>
      </c>
      <c r="N62">
        <f t="shared" si="10"/>
        <v>79724.800000000003</v>
      </c>
      <c r="O62">
        <f t="shared" si="11"/>
        <v>95923</v>
      </c>
      <c r="Q62">
        <v>-10611</v>
      </c>
      <c r="R62">
        <v>53</v>
      </c>
      <c r="T62">
        <v>2259.4000000000087</v>
      </c>
      <c r="U62">
        <v>577.60000000000582</v>
      </c>
      <c r="W62">
        <v>7366.1999999999989</v>
      </c>
      <c r="X62">
        <v>1162.4000000000001</v>
      </c>
      <c r="AB62">
        <v>79724.800000000003</v>
      </c>
      <c r="AC62">
        <v>1.0888079995183431</v>
      </c>
      <c r="AI62">
        <v>79724.800000000003</v>
      </c>
      <c r="AJ62">
        <v>1.0888079995183431</v>
      </c>
    </row>
    <row r="63" spans="2:38" x14ac:dyDescent="0.25">
      <c r="B63">
        <v>24694</v>
      </c>
      <c r="C63">
        <v>77326</v>
      </c>
      <c r="D63">
        <v>86755</v>
      </c>
      <c r="E63">
        <v>113979</v>
      </c>
      <c r="F63">
        <v>36402</v>
      </c>
      <c r="H63">
        <v>100136</v>
      </c>
      <c r="J63">
        <f t="shared" si="6"/>
        <v>67831.199999999997</v>
      </c>
      <c r="K63">
        <f t="shared" si="7"/>
        <v>1.4762528158133721</v>
      </c>
      <c r="L63">
        <f t="shared" si="8"/>
        <v>113979</v>
      </c>
      <c r="M63">
        <f t="shared" si="9"/>
        <v>24694</v>
      </c>
      <c r="N63">
        <f t="shared" si="10"/>
        <v>67831.199999999997</v>
      </c>
      <c r="O63">
        <f t="shared" si="11"/>
        <v>89285</v>
      </c>
      <c r="Q63">
        <v>1736</v>
      </c>
      <c r="R63">
        <v>-9</v>
      </c>
      <c r="T63">
        <v>-5993.4000000000087</v>
      </c>
      <c r="U63">
        <v>496.19999999999709</v>
      </c>
      <c r="W63">
        <v>8548.6</v>
      </c>
      <c r="X63">
        <v>1224.5999999999999</v>
      </c>
      <c r="AB63">
        <v>67831.199999999997</v>
      </c>
      <c r="AC63">
        <v>1.4762528158133721</v>
      </c>
      <c r="AI63">
        <v>67831.199999999997</v>
      </c>
      <c r="AJ63">
        <v>1.4762528158133721</v>
      </c>
    </row>
    <row r="64" spans="2:38" x14ac:dyDescent="0.25">
      <c r="B64">
        <v>32532</v>
      </c>
      <c r="C64">
        <v>22700</v>
      </c>
      <c r="D64">
        <v>116821</v>
      </c>
      <c r="E64">
        <v>23848</v>
      </c>
      <c r="F64">
        <v>104695</v>
      </c>
      <c r="H64">
        <v>98286</v>
      </c>
      <c r="J64">
        <f t="shared" si="6"/>
        <v>60119.199999999997</v>
      </c>
      <c r="K64">
        <f t="shared" si="7"/>
        <v>1.6348520938402376</v>
      </c>
      <c r="L64">
        <f t="shared" si="8"/>
        <v>116821</v>
      </c>
      <c r="M64">
        <f t="shared" si="9"/>
        <v>22700</v>
      </c>
      <c r="N64">
        <f t="shared" si="10"/>
        <v>60119.199999999997</v>
      </c>
      <c r="O64">
        <f t="shared" si="11"/>
        <v>94121</v>
      </c>
      <c r="Q64">
        <v>2346</v>
      </c>
      <c r="R64">
        <v>-499</v>
      </c>
      <c r="T64">
        <v>439.59999999999854</v>
      </c>
      <c r="U64">
        <v>-1526.4000000000015</v>
      </c>
      <c r="W64">
        <v>16451.599999999999</v>
      </c>
      <c r="X64">
        <v>1540</v>
      </c>
      <c r="AD64">
        <v>60119.199999999997</v>
      </c>
      <c r="AE64">
        <v>1.6348520938402376</v>
      </c>
      <c r="AI64">
        <v>60119.199999999997</v>
      </c>
      <c r="AJ64">
        <v>1.6348520938402376</v>
      </c>
    </row>
    <row r="65" spans="2:38" x14ac:dyDescent="0.25">
      <c r="B65">
        <v>41022</v>
      </c>
      <c r="C65">
        <v>80062</v>
      </c>
      <c r="D65">
        <v>100961</v>
      </c>
      <c r="E65">
        <v>106496</v>
      </c>
      <c r="F65">
        <v>60248</v>
      </c>
      <c r="H65">
        <v>109348</v>
      </c>
      <c r="J65">
        <f t="shared" si="6"/>
        <v>77757.8</v>
      </c>
      <c r="K65">
        <f t="shared" si="7"/>
        <v>1.4062640661129815</v>
      </c>
      <c r="L65">
        <f t="shared" si="8"/>
        <v>106496</v>
      </c>
      <c r="M65">
        <f t="shared" si="9"/>
        <v>41022</v>
      </c>
      <c r="N65">
        <f t="shared" si="10"/>
        <v>77757.8</v>
      </c>
      <c r="O65">
        <f t="shared" si="11"/>
        <v>65474</v>
      </c>
      <c r="Q65">
        <v>8857</v>
      </c>
      <c r="R65">
        <v>-65</v>
      </c>
      <c r="T65">
        <v>-4972</v>
      </c>
      <c r="U65">
        <v>-538.39999999999418</v>
      </c>
      <c r="W65">
        <v>10469.200000000001</v>
      </c>
      <c r="X65">
        <v>1125.2</v>
      </c>
      <c r="AB65">
        <v>77757.8</v>
      </c>
      <c r="AC65">
        <v>1.4062640661129815</v>
      </c>
      <c r="AI65">
        <v>77757.8</v>
      </c>
      <c r="AJ65">
        <v>1.4062640661129815</v>
      </c>
    </row>
    <row r="66" spans="2:38" x14ac:dyDescent="0.25">
      <c r="B66">
        <v>67230</v>
      </c>
      <c r="C66">
        <v>57817</v>
      </c>
      <c r="D66">
        <v>91037</v>
      </c>
      <c r="E66">
        <v>91153</v>
      </c>
      <c r="F66">
        <v>93153</v>
      </c>
      <c r="H66">
        <v>136829</v>
      </c>
      <c r="J66">
        <f t="shared" ref="J66:J101" si="12">AVERAGE(B66:F66)</f>
        <v>80078</v>
      </c>
      <c r="K66">
        <f t="shared" ref="K66:K97" si="13">H66/J66</f>
        <v>1.7086965208921301</v>
      </c>
      <c r="L66">
        <f t="shared" ref="L66:L101" si="14">MAX(B66:F66)</f>
        <v>93153</v>
      </c>
      <c r="M66">
        <f t="shared" ref="M66:M101" si="15">MIN(B66:F66)</f>
        <v>57817</v>
      </c>
      <c r="N66">
        <f t="shared" ref="N66:N101" si="16">AVERAGE(B66:F66)</f>
        <v>80078</v>
      </c>
      <c r="O66">
        <f t="shared" ref="O66:O101" si="17">L66-M66</f>
        <v>35336</v>
      </c>
      <c r="Q66">
        <v>545</v>
      </c>
      <c r="R66">
        <v>366</v>
      </c>
      <c r="T66">
        <v>-7153.6000000000058</v>
      </c>
      <c r="U66">
        <v>-2312.6000000000058</v>
      </c>
      <c r="W66">
        <v>13920.399999999998</v>
      </c>
      <c r="X66">
        <v>2361.8000000000002</v>
      </c>
      <c r="AF66">
        <v>80078</v>
      </c>
      <c r="AG66">
        <v>1.7086965208921301</v>
      </c>
      <c r="AK66">
        <v>80078</v>
      </c>
      <c r="AL66">
        <v>1.7086965208921301</v>
      </c>
    </row>
    <row r="67" spans="2:38" x14ac:dyDescent="0.25">
      <c r="B67">
        <v>55508</v>
      </c>
      <c r="C67">
        <v>75139</v>
      </c>
      <c r="D67">
        <v>110653</v>
      </c>
      <c r="E67">
        <v>19247</v>
      </c>
      <c r="F67">
        <v>85348</v>
      </c>
      <c r="H67">
        <v>130009</v>
      </c>
      <c r="J67">
        <f t="shared" si="12"/>
        <v>69179</v>
      </c>
      <c r="K67">
        <f t="shared" si="13"/>
        <v>1.8793130863412306</v>
      </c>
      <c r="L67">
        <f t="shared" si="14"/>
        <v>110653</v>
      </c>
      <c r="M67">
        <f t="shared" si="15"/>
        <v>19247</v>
      </c>
      <c r="N67">
        <f t="shared" si="16"/>
        <v>69179</v>
      </c>
      <c r="O67">
        <f t="shared" si="17"/>
        <v>91406</v>
      </c>
      <c r="Q67">
        <v>2335</v>
      </c>
      <c r="R67">
        <v>148</v>
      </c>
      <c r="T67">
        <v>-980.19999999999709</v>
      </c>
      <c r="U67">
        <v>1228</v>
      </c>
      <c r="W67">
        <v>9657.4</v>
      </c>
      <c r="X67">
        <v>2119.2000000000003</v>
      </c>
      <c r="AF67">
        <v>69179</v>
      </c>
      <c r="AG67">
        <v>1.8793130863412306</v>
      </c>
      <c r="AK67">
        <v>69179</v>
      </c>
      <c r="AL67">
        <v>1.8793130863412306</v>
      </c>
    </row>
    <row r="68" spans="2:38" x14ac:dyDescent="0.25">
      <c r="B68">
        <v>98751</v>
      </c>
      <c r="C68">
        <v>24193</v>
      </c>
      <c r="D68">
        <v>114186</v>
      </c>
      <c r="E68">
        <v>83545</v>
      </c>
      <c r="F68">
        <v>22769</v>
      </c>
      <c r="H68">
        <v>90720</v>
      </c>
      <c r="J68">
        <f t="shared" si="12"/>
        <v>68688.800000000003</v>
      </c>
      <c r="K68">
        <f t="shared" si="13"/>
        <v>1.320739334505771</v>
      </c>
      <c r="L68">
        <f t="shared" si="14"/>
        <v>114186</v>
      </c>
      <c r="M68">
        <f t="shared" si="15"/>
        <v>22769</v>
      </c>
      <c r="N68">
        <f t="shared" si="16"/>
        <v>68688.800000000003</v>
      </c>
      <c r="O68">
        <f t="shared" si="17"/>
        <v>91417</v>
      </c>
      <c r="Q68">
        <v>10155</v>
      </c>
      <c r="R68">
        <v>-342</v>
      </c>
      <c r="T68">
        <v>4728.8000000000029</v>
      </c>
      <c r="U68">
        <v>2123.4000000000087</v>
      </c>
      <c r="W68">
        <v>10014.4</v>
      </c>
      <c r="X68">
        <v>2287.7999999999997</v>
      </c>
      <c r="AB68">
        <v>68688.800000000003</v>
      </c>
      <c r="AC68">
        <v>1.320739334505771</v>
      </c>
      <c r="AI68">
        <v>68688.800000000003</v>
      </c>
      <c r="AJ68">
        <v>1.320739334505771</v>
      </c>
    </row>
    <row r="69" spans="2:38" x14ac:dyDescent="0.25">
      <c r="B69">
        <v>12164</v>
      </c>
      <c r="C69">
        <v>99216</v>
      </c>
      <c r="D69">
        <v>73774</v>
      </c>
      <c r="E69">
        <v>81524</v>
      </c>
      <c r="F69">
        <v>39017</v>
      </c>
      <c r="H69">
        <v>66442</v>
      </c>
      <c r="J69">
        <f t="shared" si="12"/>
        <v>61139</v>
      </c>
      <c r="K69">
        <f t="shared" si="13"/>
        <v>1.0867367801239798</v>
      </c>
      <c r="L69">
        <f t="shared" si="14"/>
        <v>99216</v>
      </c>
      <c r="M69">
        <f t="shared" si="15"/>
        <v>12164</v>
      </c>
      <c r="N69">
        <f t="shared" si="16"/>
        <v>61139</v>
      </c>
      <c r="O69">
        <f t="shared" si="17"/>
        <v>87052</v>
      </c>
      <c r="Q69">
        <v>-19289</v>
      </c>
      <c r="R69">
        <v>1</v>
      </c>
      <c r="T69">
        <v>2000.5999999999985</v>
      </c>
      <c r="U69">
        <v>-152.80000000000291</v>
      </c>
      <c r="W69">
        <v>5493.4000000000005</v>
      </c>
      <c r="X69">
        <v>638.4</v>
      </c>
      <c r="Z69">
        <v>61139</v>
      </c>
      <c r="AA69">
        <v>1.0867367801239798</v>
      </c>
      <c r="AI69">
        <v>61139</v>
      </c>
      <c r="AJ69">
        <v>1.0867367801239798</v>
      </c>
    </row>
    <row r="70" spans="2:38" x14ac:dyDescent="0.25">
      <c r="B70">
        <v>111045</v>
      </c>
      <c r="C70">
        <v>51323</v>
      </c>
      <c r="D70">
        <v>34189</v>
      </c>
      <c r="E70">
        <v>73003</v>
      </c>
      <c r="F70">
        <v>49610</v>
      </c>
      <c r="H70">
        <v>103615</v>
      </c>
      <c r="J70">
        <f t="shared" si="12"/>
        <v>63834</v>
      </c>
      <c r="K70">
        <f t="shared" si="13"/>
        <v>1.6231945358273021</v>
      </c>
      <c r="L70">
        <f t="shared" si="14"/>
        <v>111045</v>
      </c>
      <c r="M70">
        <f t="shared" si="15"/>
        <v>34189</v>
      </c>
      <c r="N70">
        <f t="shared" si="16"/>
        <v>63834</v>
      </c>
      <c r="O70">
        <f t="shared" si="17"/>
        <v>76856</v>
      </c>
      <c r="Q70">
        <v>17515</v>
      </c>
      <c r="R70">
        <v>-343</v>
      </c>
      <c r="T70">
        <v>5950.1999999999971</v>
      </c>
      <c r="U70">
        <v>1252.4000000000015</v>
      </c>
      <c r="W70">
        <v>15576.999999999998</v>
      </c>
      <c r="X70">
        <v>1800.4</v>
      </c>
      <c r="Z70">
        <v>63834</v>
      </c>
      <c r="AA70">
        <v>1.6231945358273021</v>
      </c>
      <c r="AI70">
        <v>63834</v>
      </c>
      <c r="AJ70">
        <v>1.6231945358273021</v>
      </c>
    </row>
    <row r="71" spans="2:38" x14ac:dyDescent="0.25">
      <c r="B71">
        <v>15766</v>
      </c>
      <c r="C71">
        <v>80986</v>
      </c>
      <c r="D71">
        <v>58688</v>
      </c>
      <c r="E71">
        <v>42075</v>
      </c>
      <c r="F71">
        <v>51183</v>
      </c>
      <c r="H71">
        <v>116747</v>
      </c>
      <c r="J71">
        <f t="shared" si="12"/>
        <v>49739.6</v>
      </c>
      <c r="K71">
        <f t="shared" si="13"/>
        <v>2.3471640302696444</v>
      </c>
      <c r="L71">
        <f t="shared" si="14"/>
        <v>80986</v>
      </c>
      <c r="M71">
        <f t="shared" si="15"/>
        <v>15766</v>
      </c>
      <c r="N71">
        <f t="shared" si="16"/>
        <v>49739.6</v>
      </c>
      <c r="O71">
        <f t="shared" si="17"/>
        <v>65220</v>
      </c>
      <c r="Q71">
        <v>18716</v>
      </c>
      <c r="R71">
        <v>-135</v>
      </c>
      <c r="T71">
        <v>5016.7999999999956</v>
      </c>
      <c r="U71">
        <v>-566</v>
      </c>
      <c r="W71">
        <v>6914.7999999999993</v>
      </c>
      <c r="X71">
        <v>733.59999999999991</v>
      </c>
      <c r="AD71">
        <v>49739.6</v>
      </c>
      <c r="AE71">
        <v>2.3471640302696444</v>
      </c>
      <c r="AK71">
        <v>49739.6</v>
      </c>
      <c r="AL71">
        <v>2.3471640302696444</v>
      </c>
    </row>
    <row r="72" spans="2:38" x14ac:dyDescent="0.25">
      <c r="B72">
        <v>77995</v>
      </c>
      <c r="C72">
        <v>59209</v>
      </c>
      <c r="D72">
        <v>109959</v>
      </c>
      <c r="E72">
        <v>116361</v>
      </c>
      <c r="F72">
        <v>27043</v>
      </c>
      <c r="H72">
        <v>128991</v>
      </c>
      <c r="J72">
        <f t="shared" si="12"/>
        <v>78113.399999999994</v>
      </c>
      <c r="K72">
        <f t="shared" si="13"/>
        <v>1.6513299894768376</v>
      </c>
      <c r="L72">
        <f t="shared" si="14"/>
        <v>116361</v>
      </c>
      <c r="M72">
        <f t="shared" si="15"/>
        <v>27043</v>
      </c>
      <c r="N72">
        <f t="shared" si="16"/>
        <v>78113.399999999994</v>
      </c>
      <c r="O72">
        <f t="shared" si="17"/>
        <v>89318</v>
      </c>
      <c r="Q72">
        <v>2301</v>
      </c>
      <c r="R72">
        <v>861</v>
      </c>
      <c r="T72">
        <v>-1935</v>
      </c>
      <c r="U72">
        <v>-1000.2000000000116</v>
      </c>
      <c r="W72">
        <v>13552.6</v>
      </c>
      <c r="X72">
        <v>1000.1999999999999</v>
      </c>
      <c r="AF72">
        <v>78113.399999999994</v>
      </c>
      <c r="AG72">
        <v>1.6513299894768376</v>
      </c>
      <c r="AI72">
        <v>78113.399999999994</v>
      </c>
      <c r="AJ72">
        <v>1.6513299894768376</v>
      </c>
    </row>
    <row r="73" spans="2:38" x14ac:dyDescent="0.25">
      <c r="B73">
        <v>45497</v>
      </c>
      <c r="C73">
        <v>41353</v>
      </c>
      <c r="D73">
        <v>110767</v>
      </c>
      <c r="E73">
        <v>33221</v>
      </c>
      <c r="F73">
        <v>54876</v>
      </c>
      <c r="H73">
        <v>100248</v>
      </c>
      <c r="J73">
        <f t="shared" si="12"/>
        <v>57142.8</v>
      </c>
      <c r="K73">
        <f t="shared" si="13"/>
        <v>1.7543417543417543</v>
      </c>
      <c r="L73">
        <f t="shared" si="14"/>
        <v>110767</v>
      </c>
      <c r="M73">
        <f t="shared" si="15"/>
        <v>33221</v>
      </c>
      <c r="N73">
        <f t="shared" si="16"/>
        <v>57142.8</v>
      </c>
      <c r="O73">
        <f t="shared" si="17"/>
        <v>77546</v>
      </c>
      <c r="Q73">
        <v>7629</v>
      </c>
      <c r="R73">
        <v>4923</v>
      </c>
      <c r="T73">
        <v>-4627.7999999999956</v>
      </c>
      <c r="U73">
        <v>-1219.1999999999971</v>
      </c>
      <c r="W73">
        <v>7082.6</v>
      </c>
      <c r="X73">
        <v>1462.4</v>
      </c>
      <c r="AB73">
        <v>57142.8</v>
      </c>
      <c r="AC73">
        <v>1.7543417543417543</v>
      </c>
      <c r="AK73">
        <v>57142.8</v>
      </c>
      <c r="AL73">
        <v>1.7543417543417543</v>
      </c>
    </row>
    <row r="74" spans="2:38" x14ac:dyDescent="0.25">
      <c r="B74">
        <v>108589</v>
      </c>
      <c r="C74">
        <v>13452</v>
      </c>
      <c r="D74">
        <v>53408</v>
      </c>
      <c r="E74">
        <v>39174</v>
      </c>
      <c r="F74">
        <v>87596</v>
      </c>
      <c r="H74">
        <v>77495</v>
      </c>
      <c r="J74">
        <f t="shared" si="12"/>
        <v>60443.8</v>
      </c>
      <c r="K74">
        <f t="shared" si="13"/>
        <v>1.282100066508062</v>
      </c>
      <c r="L74">
        <f t="shared" si="14"/>
        <v>108589</v>
      </c>
      <c r="M74">
        <f t="shared" si="15"/>
        <v>13452</v>
      </c>
      <c r="N74">
        <f t="shared" si="16"/>
        <v>60443.8</v>
      </c>
      <c r="O74">
        <f t="shared" si="17"/>
        <v>95137</v>
      </c>
      <c r="Q74">
        <v>4802</v>
      </c>
      <c r="R74">
        <v>3128</v>
      </c>
      <c r="T74">
        <v>-2310.7999999999956</v>
      </c>
      <c r="U74">
        <v>-705</v>
      </c>
      <c r="W74">
        <v>15032.800000000001</v>
      </c>
      <c r="X74">
        <v>3562.6000000000004</v>
      </c>
      <c r="AB74">
        <v>60443.8</v>
      </c>
      <c r="AC74">
        <v>1.282100066508062</v>
      </c>
      <c r="AI74">
        <v>60443.8</v>
      </c>
      <c r="AJ74">
        <v>1.282100066508062</v>
      </c>
    </row>
    <row r="75" spans="2:38" x14ac:dyDescent="0.25">
      <c r="B75">
        <v>85082</v>
      </c>
      <c r="C75">
        <v>100023</v>
      </c>
      <c r="D75">
        <v>44559</v>
      </c>
      <c r="E75">
        <v>98096</v>
      </c>
      <c r="F75">
        <v>65924</v>
      </c>
      <c r="H75">
        <v>107920</v>
      </c>
      <c r="J75">
        <f t="shared" si="12"/>
        <v>78736.800000000003</v>
      </c>
      <c r="K75">
        <f t="shared" si="13"/>
        <v>1.3706424441938203</v>
      </c>
      <c r="L75">
        <f t="shared" si="14"/>
        <v>100023</v>
      </c>
      <c r="M75">
        <f t="shared" si="15"/>
        <v>44559</v>
      </c>
      <c r="N75">
        <f t="shared" si="16"/>
        <v>78736.800000000003</v>
      </c>
      <c r="O75">
        <f t="shared" si="17"/>
        <v>55464</v>
      </c>
      <c r="Q75">
        <v>-7208</v>
      </c>
      <c r="R75">
        <v>0</v>
      </c>
      <c r="T75">
        <v>-5911.8000000000029</v>
      </c>
      <c r="U75">
        <v>658.40000000000873</v>
      </c>
      <c r="W75">
        <v>9601.4000000000015</v>
      </c>
      <c r="X75">
        <v>1076.4000000000001</v>
      </c>
      <c r="AB75">
        <v>78736.800000000003</v>
      </c>
      <c r="AC75">
        <v>1.3706424441938203</v>
      </c>
      <c r="AI75">
        <v>78736.800000000003</v>
      </c>
      <c r="AJ75">
        <v>1.3706424441938203</v>
      </c>
    </row>
    <row r="76" spans="2:38" x14ac:dyDescent="0.25">
      <c r="B76">
        <v>23640</v>
      </c>
      <c r="C76">
        <v>75799</v>
      </c>
      <c r="D76">
        <v>84506</v>
      </c>
      <c r="E76">
        <v>60710</v>
      </c>
      <c r="F76">
        <v>68358</v>
      </c>
      <c r="H76">
        <v>80842</v>
      </c>
      <c r="J76">
        <f t="shared" si="12"/>
        <v>62602.6</v>
      </c>
      <c r="K76">
        <f t="shared" si="13"/>
        <v>1.291352116365774</v>
      </c>
      <c r="L76">
        <f t="shared" si="14"/>
        <v>84506</v>
      </c>
      <c r="M76">
        <f t="shared" si="15"/>
        <v>23640</v>
      </c>
      <c r="N76">
        <f t="shared" si="16"/>
        <v>62602.6</v>
      </c>
      <c r="O76">
        <f t="shared" si="17"/>
        <v>60866</v>
      </c>
      <c r="Q76">
        <v>2860</v>
      </c>
      <c r="R76">
        <v>10</v>
      </c>
      <c r="T76">
        <v>-5859.2000000000044</v>
      </c>
      <c r="U76">
        <v>-1115</v>
      </c>
      <c r="W76">
        <v>11164.4</v>
      </c>
      <c r="X76">
        <v>1577.4</v>
      </c>
      <c r="AB76">
        <v>62602.6</v>
      </c>
      <c r="AC76">
        <v>1.291352116365774</v>
      </c>
      <c r="AI76">
        <v>62602.6</v>
      </c>
      <c r="AJ76">
        <v>1.291352116365774</v>
      </c>
    </row>
    <row r="77" spans="2:38" x14ac:dyDescent="0.25">
      <c r="B77">
        <v>85581</v>
      </c>
      <c r="C77">
        <v>58489</v>
      </c>
      <c r="D77">
        <v>19543</v>
      </c>
      <c r="E77">
        <v>91343</v>
      </c>
      <c r="F77">
        <v>78158</v>
      </c>
      <c r="H77">
        <v>86467</v>
      </c>
      <c r="J77">
        <f t="shared" si="12"/>
        <v>66622.8</v>
      </c>
      <c r="K77">
        <f t="shared" si="13"/>
        <v>1.2978589912162202</v>
      </c>
      <c r="L77">
        <f t="shared" si="14"/>
        <v>91343</v>
      </c>
      <c r="M77">
        <f t="shared" si="15"/>
        <v>19543</v>
      </c>
      <c r="N77">
        <f t="shared" si="16"/>
        <v>66622.8</v>
      </c>
      <c r="O77">
        <f t="shared" si="17"/>
        <v>71800</v>
      </c>
      <c r="Q77">
        <v>-1109</v>
      </c>
      <c r="R77">
        <v>-1</v>
      </c>
      <c r="T77">
        <v>8124</v>
      </c>
      <c r="U77">
        <v>-551</v>
      </c>
      <c r="W77">
        <v>9136</v>
      </c>
      <c r="X77">
        <v>606.19999999999993</v>
      </c>
      <c r="Z77">
        <v>66622.8</v>
      </c>
      <c r="AA77">
        <v>1.2978589912162202</v>
      </c>
      <c r="AI77">
        <v>66622.8</v>
      </c>
      <c r="AJ77">
        <v>1.2978589912162202</v>
      </c>
    </row>
    <row r="78" spans="2:38" x14ac:dyDescent="0.25">
      <c r="B78">
        <v>20396</v>
      </c>
      <c r="C78">
        <v>34375</v>
      </c>
      <c r="D78">
        <v>43136</v>
      </c>
      <c r="E78">
        <v>50800</v>
      </c>
      <c r="F78">
        <v>83775</v>
      </c>
      <c r="H78">
        <v>70539</v>
      </c>
      <c r="J78">
        <f t="shared" si="12"/>
        <v>46496.4</v>
      </c>
      <c r="K78">
        <f t="shared" si="13"/>
        <v>1.5170851936924148</v>
      </c>
      <c r="L78">
        <f t="shared" si="14"/>
        <v>83775</v>
      </c>
      <c r="M78">
        <f t="shared" si="15"/>
        <v>20396</v>
      </c>
      <c r="N78">
        <f t="shared" si="16"/>
        <v>46496.4</v>
      </c>
      <c r="O78">
        <f t="shared" si="17"/>
        <v>63379</v>
      </c>
      <c r="Q78">
        <v>-924</v>
      </c>
      <c r="R78">
        <v>-2450</v>
      </c>
      <c r="T78">
        <v>2979</v>
      </c>
      <c r="U78">
        <v>785.59999999999854</v>
      </c>
      <c r="W78">
        <v>11377.4</v>
      </c>
      <c r="X78">
        <v>1606.3999999999999</v>
      </c>
      <c r="AD78">
        <v>46496.4</v>
      </c>
      <c r="AE78">
        <v>1.5170851936924148</v>
      </c>
      <c r="AK78">
        <v>46496.4</v>
      </c>
      <c r="AL78">
        <v>1.5170851936924148</v>
      </c>
    </row>
    <row r="79" spans="2:38" x14ac:dyDescent="0.25">
      <c r="B79">
        <v>12499</v>
      </c>
      <c r="C79">
        <v>62022</v>
      </c>
      <c r="D79">
        <v>27680</v>
      </c>
      <c r="E79">
        <v>27433</v>
      </c>
      <c r="F79">
        <v>81252</v>
      </c>
      <c r="H79">
        <v>111587</v>
      </c>
      <c r="J79">
        <f t="shared" si="12"/>
        <v>42177.2</v>
      </c>
      <c r="K79">
        <f t="shared" si="13"/>
        <v>2.6456711208899595</v>
      </c>
      <c r="L79">
        <f t="shared" si="14"/>
        <v>81252</v>
      </c>
      <c r="M79">
        <f t="shared" si="15"/>
        <v>12499</v>
      </c>
      <c r="N79">
        <f t="shared" si="16"/>
        <v>42177.2</v>
      </c>
      <c r="O79">
        <f t="shared" si="17"/>
        <v>68753</v>
      </c>
      <c r="Q79">
        <v>9866</v>
      </c>
      <c r="R79">
        <v>-2</v>
      </c>
      <c r="T79">
        <v>529.39999999999418</v>
      </c>
      <c r="U79">
        <v>177.19999999999709</v>
      </c>
      <c r="W79">
        <v>5483</v>
      </c>
      <c r="X79">
        <v>418.4</v>
      </c>
      <c r="AD79">
        <v>42177.2</v>
      </c>
      <c r="AE79">
        <v>2.6456711208899595</v>
      </c>
      <c r="AK79">
        <v>42177.2</v>
      </c>
      <c r="AL79">
        <v>2.6456711208899595</v>
      </c>
    </row>
    <row r="80" spans="2:38" x14ac:dyDescent="0.25">
      <c r="B80">
        <v>66074</v>
      </c>
      <c r="C80">
        <v>103623</v>
      </c>
      <c r="D80">
        <v>23258</v>
      </c>
      <c r="E80">
        <v>9284</v>
      </c>
      <c r="F80">
        <v>8064</v>
      </c>
      <c r="H80">
        <v>45442</v>
      </c>
      <c r="J80">
        <f t="shared" si="12"/>
        <v>42060.6</v>
      </c>
      <c r="K80">
        <f t="shared" si="13"/>
        <v>1.0803935274342258</v>
      </c>
      <c r="L80">
        <f t="shared" si="14"/>
        <v>103623</v>
      </c>
      <c r="M80">
        <f t="shared" si="15"/>
        <v>8064</v>
      </c>
      <c r="N80">
        <f t="shared" si="16"/>
        <v>42060.6</v>
      </c>
      <c r="O80">
        <f t="shared" si="17"/>
        <v>95559</v>
      </c>
      <c r="Q80">
        <v>-7940</v>
      </c>
      <c r="R80">
        <v>406</v>
      </c>
      <c r="T80">
        <v>-7114.8000000000029</v>
      </c>
      <c r="U80">
        <v>621.79999999999563</v>
      </c>
      <c r="W80">
        <v>12062.8</v>
      </c>
      <c r="X80">
        <v>635.4</v>
      </c>
      <c r="Z80">
        <v>42060.6</v>
      </c>
      <c r="AA80">
        <v>1.0803935274342258</v>
      </c>
      <c r="AI80">
        <v>42060.6</v>
      </c>
      <c r="AJ80">
        <v>1.0803935274342258</v>
      </c>
    </row>
    <row r="81" spans="2:38" x14ac:dyDescent="0.25">
      <c r="B81">
        <v>74153</v>
      </c>
      <c r="C81">
        <v>51255</v>
      </c>
      <c r="D81">
        <v>12103</v>
      </c>
      <c r="E81">
        <v>17902</v>
      </c>
      <c r="F81">
        <v>85137</v>
      </c>
      <c r="H81">
        <v>82707</v>
      </c>
      <c r="J81">
        <f t="shared" si="12"/>
        <v>48110</v>
      </c>
      <c r="K81">
        <f t="shared" si="13"/>
        <v>1.7191228434836832</v>
      </c>
      <c r="L81">
        <f t="shared" si="14"/>
        <v>85137</v>
      </c>
      <c r="M81">
        <f t="shared" si="15"/>
        <v>12103</v>
      </c>
      <c r="N81">
        <f t="shared" si="16"/>
        <v>48110</v>
      </c>
      <c r="O81">
        <f t="shared" si="17"/>
        <v>73034</v>
      </c>
      <c r="Q81">
        <v>-1671</v>
      </c>
      <c r="R81">
        <v>199</v>
      </c>
      <c r="T81">
        <v>2870.5999999999985</v>
      </c>
      <c r="U81">
        <v>-387.80000000000291</v>
      </c>
      <c r="W81">
        <v>9909</v>
      </c>
      <c r="X81">
        <v>1355.7999999999997</v>
      </c>
      <c r="AD81">
        <v>48110</v>
      </c>
      <c r="AE81">
        <v>1.7191228434836832</v>
      </c>
      <c r="AI81">
        <v>48110</v>
      </c>
      <c r="AJ81">
        <v>1.7191228434836832</v>
      </c>
    </row>
    <row r="82" spans="2:38" x14ac:dyDescent="0.25">
      <c r="B82">
        <v>101223</v>
      </c>
      <c r="C82">
        <v>105364</v>
      </c>
      <c r="D82">
        <v>78499</v>
      </c>
      <c r="E82">
        <v>44518</v>
      </c>
      <c r="F82">
        <v>94241</v>
      </c>
      <c r="H82">
        <v>111710</v>
      </c>
      <c r="J82">
        <f t="shared" si="12"/>
        <v>84769</v>
      </c>
      <c r="K82">
        <f t="shared" si="13"/>
        <v>1.3178166546732886</v>
      </c>
      <c r="L82">
        <f t="shared" si="14"/>
        <v>105364</v>
      </c>
      <c r="M82">
        <f t="shared" si="15"/>
        <v>44518</v>
      </c>
      <c r="N82">
        <f t="shared" si="16"/>
        <v>84769</v>
      </c>
      <c r="O82">
        <f t="shared" si="17"/>
        <v>60846</v>
      </c>
      <c r="Q82">
        <v>18353</v>
      </c>
      <c r="R82">
        <v>1378</v>
      </c>
      <c r="T82">
        <v>1965.3999999999942</v>
      </c>
      <c r="U82">
        <v>1640.6000000000058</v>
      </c>
      <c r="W82">
        <v>6944.2</v>
      </c>
      <c r="X82">
        <v>1754.6</v>
      </c>
      <c r="AB82">
        <v>84769</v>
      </c>
      <c r="AC82">
        <v>1.3178166546732886</v>
      </c>
      <c r="AI82">
        <v>84769</v>
      </c>
      <c r="AJ82">
        <v>1.3178166546732886</v>
      </c>
    </row>
    <row r="83" spans="2:38" x14ac:dyDescent="0.25">
      <c r="B83">
        <v>48079</v>
      </c>
      <c r="C83">
        <v>32215</v>
      </c>
      <c r="D83">
        <v>111742</v>
      </c>
      <c r="E83">
        <v>103086</v>
      </c>
      <c r="F83">
        <v>24916</v>
      </c>
      <c r="H83">
        <v>114151</v>
      </c>
      <c r="J83">
        <f t="shared" si="12"/>
        <v>64007.6</v>
      </c>
      <c r="K83">
        <f t="shared" si="13"/>
        <v>1.7833975965354114</v>
      </c>
      <c r="L83">
        <f t="shared" si="14"/>
        <v>111742</v>
      </c>
      <c r="M83">
        <f t="shared" si="15"/>
        <v>24916</v>
      </c>
      <c r="N83">
        <f t="shared" si="16"/>
        <v>64007.6</v>
      </c>
      <c r="O83">
        <f t="shared" si="17"/>
        <v>86826</v>
      </c>
      <c r="Q83">
        <v>19195</v>
      </c>
      <c r="R83">
        <v>2353</v>
      </c>
      <c r="T83">
        <v>23</v>
      </c>
      <c r="U83">
        <v>1005</v>
      </c>
      <c r="W83">
        <v>6763</v>
      </c>
      <c r="X83">
        <v>2617.3999999999996</v>
      </c>
      <c r="AB83">
        <v>64007.6</v>
      </c>
      <c r="AC83">
        <v>1.7833975965354114</v>
      </c>
      <c r="AK83">
        <v>64007.6</v>
      </c>
      <c r="AL83">
        <v>1.7833975965354114</v>
      </c>
    </row>
    <row r="84" spans="2:38" x14ac:dyDescent="0.25">
      <c r="B84">
        <v>81472</v>
      </c>
      <c r="C84">
        <v>32843</v>
      </c>
      <c r="D84">
        <v>62541</v>
      </c>
      <c r="E84">
        <v>118141</v>
      </c>
      <c r="F84">
        <v>31408</v>
      </c>
      <c r="H84">
        <v>103911</v>
      </c>
      <c r="J84">
        <f t="shared" si="12"/>
        <v>65281</v>
      </c>
      <c r="K84">
        <f t="shared" si="13"/>
        <v>1.5917495136410287</v>
      </c>
      <c r="L84">
        <f t="shared" si="14"/>
        <v>118141</v>
      </c>
      <c r="M84">
        <f t="shared" si="15"/>
        <v>31408</v>
      </c>
      <c r="N84">
        <f t="shared" si="16"/>
        <v>65281</v>
      </c>
      <c r="O84">
        <f t="shared" si="17"/>
        <v>86733</v>
      </c>
      <c r="Q84">
        <v>-3222</v>
      </c>
      <c r="R84">
        <v>-3060</v>
      </c>
      <c r="T84">
        <v>3854.8000000000029</v>
      </c>
      <c r="U84">
        <v>-204.80000000000291</v>
      </c>
      <c r="W84">
        <v>19014.8</v>
      </c>
      <c r="X84">
        <v>2879.6000000000004</v>
      </c>
      <c r="AF84">
        <v>65281</v>
      </c>
      <c r="AG84">
        <v>1.5917495136410287</v>
      </c>
      <c r="AI84">
        <v>65281</v>
      </c>
      <c r="AJ84">
        <v>1.5917495136410287</v>
      </c>
    </row>
    <row r="85" spans="2:38" x14ac:dyDescent="0.25">
      <c r="B85">
        <v>32186</v>
      </c>
      <c r="C85">
        <v>34685</v>
      </c>
      <c r="D85">
        <v>94117</v>
      </c>
      <c r="E85">
        <v>93667</v>
      </c>
      <c r="F85">
        <v>19635</v>
      </c>
      <c r="H85">
        <v>76701</v>
      </c>
      <c r="J85">
        <f t="shared" si="12"/>
        <v>54858</v>
      </c>
      <c r="K85">
        <f t="shared" si="13"/>
        <v>1.398173466039593</v>
      </c>
      <c r="L85">
        <f t="shared" si="14"/>
        <v>94117</v>
      </c>
      <c r="M85">
        <f t="shared" si="15"/>
        <v>19635</v>
      </c>
      <c r="N85">
        <f t="shared" si="16"/>
        <v>54858</v>
      </c>
      <c r="O85">
        <f t="shared" si="17"/>
        <v>74482</v>
      </c>
      <c r="Q85">
        <v>-2388</v>
      </c>
      <c r="R85">
        <v>1078</v>
      </c>
      <c r="T85">
        <v>3222.5999999999985</v>
      </c>
      <c r="U85">
        <v>1183.5999999999985</v>
      </c>
      <c r="W85">
        <v>13327</v>
      </c>
      <c r="X85">
        <v>1836.8</v>
      </c>
      <c r="AD85">
        <v>54858</v>
      </c>
      <c r="AE85">
        <v>1.398173466039593</v>
      </c>
      <c r="AI85">
        <v>54858</v>
      </c>
      <c r="AJ85">
        <v>1.398173466039593</v>
      </c>
    </row>
    <row r="86" spans="2:38" x14ac:dyDescent="0.25">
      <c r="B86">
        <v>27094</v>
      </c>
      <c r="C86">
        <v>58714</v>
      </c>
      <c r="D86">
        <v>104199</v>
      </c>
      <c r="E86">
        <v>8705</v>
      </c>
      <c r="F86">
        <v>80617</v>
      </c>
      <c r="H86">
        <v>90965</v>
      </c>
      <c r="J86">
        <f t="shared" si="12"/>
        <v>55865.8</v>
      </c>
      <c r="K86">
        <f t="shared" si="13"/>
        <v>1.6282770496439682</v>
      </c>
      <c r="L86">
        <f t="shared" si="14"/>
        <v>104199</v>
      </c>
      <c r="M86">
        <f t="shared" si="15"/>
        <v>8705</v>
      </c>
      <c r="N86">
        <f t="shared" si="16"/>
        <v>55865.8</v>
      </c>
      <c r="O86">
        <f t="shared" si="17"/>
        <v>95494</v>
      </c>
      <c r="Q86">
        <v>-2392</v>
      </c>
      <c r="R86">
        <v>-2337</v>
      </c>
      <c r="T86">
        <v>4993</v>
      </c>
      <c r="U86">
        <v>-1600.7999999999956</v>
      </c>
      <c r="W86">
        <v>7387</v>
      </c>
      <c r="X86">
        <v>1605.6</v>
      </c>
      <c r="AD86">
        <v>55865.8</v>
      </c>
      <c r="AE86">
        <v>1.6282770496439682</v>
      </c>
      <c r="AI86">
        <v>55865.8</v>
      </c>
      <c r="AJ86">
        <v>1.6282770496439682</v>
      </c>
    </row>
    <row r="87" spans="2:38" x14ac:dyDescent="0.25">
      <c r="B87">
        <v>29843</v>
      </c>
      <c r="C87">
        <v>33545</v>
      </c>
      <c r="D87">
        <v>111784</v>
      </c>
      <c r="E87">
        <v>94323</v>
      </c>
      <c r="F87">
        <v>5830</v>
      </c>
      <c r="H87">
        <v>86085</v>
      </c>
      <c r="J87">
        <f t="shared" si="12"/>
        <v>55065</v>
      </c>
      <c r="K87">
        <f t="shared" si="13"/>
        <v>1.5633342413511304</v>
      </c>
      <c r="L87">
        <f t="shared" si="14"/>
        <v>111784</v>
      </c>
      <c r="M87">
        <f t="shared" si="15"/>
        <v>5830</v>
      </c>
      <c r="N87">
        <f t="shared" si="16"/>
        <v>55065</v>
      </c>
      <c r="O87">
        <f t="shared" si="17"/>
        <v>105954</v>
      </c>
      <c r="Q87">
        <v>9456</v>
      </c>
      <c r="R87">
        <v>-855</v>
      </c>
      <c r="T87">
        <v>-3556.8000000000029</v>
      </c>
      <c r="U87">
        <v>-18.19999999999709</v>
      </c>
      <c r="W87">
        <v>12984.800000000001</v>
      </c>
      <c r="X87">
        <v>310.59999999999997</v>
      </c>
      <c r="Z87">
        <v>55065</v>
      </c>
      <c r="AA87">
        <v>1.5633342413511304</v>
      </c>
      <c r="AI87">
        <v>55065</v>
      </c>
      <c r="AJ87">
        <v>1.5633342413511304</v>
      </c>
    </row>
    <row r="88" spans="2:38" x14ac:dyDescent="0.25">
      <c r="B88">
        <v>42255</v>
      </c>
      <c r="C88">
        <v>26335</v>
      </c>
      <c r="D88">
        <v>64556</v>
      </c>
      <c r="E88">
        <v>28846</v>
      </c>
      <c r="F88">
        <v>104375</v>
      </c>
      <c r="H88">
        <v>62420</v>
      </c>
      <c r="J88">
        <f t="shared" si="12"/>
        <v>53273.4</v>
      </c>
      <c r="K88">
        <f t="shared" si="13"/>
        <v>1.1716916885349911</v>
      </c>
      <c r="L88">
        <f t="shared" si="14"/>
        <v>104375</v>
      </c>
      <c r="M88">
        <f t="shared" si="15"/>
        <v>26335</v>
      </c>
      <c r="N88">
        <f t="shared" si="16"/>
        <v>53273.4</v>
      </c>
      <c r="O88">
        <f t="shared" si="17"/>
        <v>78040</v>
      </c>
      <c r="Q88">
        <v>-11995</v>
      </c>
      <c r="R88">
        <v>-469</v>
      </c>
      <c r="T88">
        <v>9829.8000000000029</v>
      </c>
      <c r="U88">
        <v>-1096.4000000000015</v>
      </c>
      <c r="W88">
        <v>14183</v>
      </c>
      <c r="X88">
        <v>2916</v>
      </c>
      <c r="AD88">
        <v>53273.4</v>
      </c>
      <c r="AE88">
        <v>1.1716916885349911</v>
      </c>
      <c r="AI88">
        <v>53273.4</v>
      </c>
      <c r="AJ88">
        <v>1.1716916885349911</v>
      </c>
    </row>
    <row r="89" spans="2:38" x14ac:dyDescent="0.25">
      <c r="B89">
        <v>108741</v>
      </c>
      <c r="C89">
        <v>112569</v>
      </c>
      <c r="D89">
        <v>49333</v>
      </c>
      <c r="E89">
        <v>49561</v>
      </c>
      <c r="F89">
        <v>41906</v>
      </c>
      <c r="H89">
        <v>113675</v>
      </c>
      <c r="J89">
        <f t="shared" si="12"/>
        <v>72422</v>
      </c>
      <c r="K89">
        <f t="shared" si="13"/>
        <v>1.5696197288116871</v>
      </c>
      <c r="L89">
        <f t="shared" si="14"/>
        <v>112569</v>
      </c>
      <c r="M89">
        <f t="shared" si="15"/>
        <v>41906</v>
      </c>
      <c r="N89">
        <f t="shared" si="16"/>
        <v>72422</v>
      </c>
      <c r="O89">
        <f t="shared" si="17"/>
        <v>70663</v>
      </c>
      <c r="Q89">
        <v>-1207</v>
      </c>
      <c r="R89">
        <v>-2494</v>
      </c>
      <c r="T89">
        <v>2066</v>
      </c>
      <c r="U89">
        <v>-1549.3999999999942</v>
      </c>
      <c r="W89">
        <v>7706.7999999999993</v>
      </c>
      <c r="X89">
        <v>1573.4</v>
      </c>
      <c r="AF89">
        <v>72422</v>
      </c>
      <c r="AG89">
        <v>1.5696197288116871</v>
      </c>
      <c r="AI89">
        <v>72422</v>
      </c>
      <c r="AJ89">
        <v>1.5696197288116871</v>
      </c>
    </row>
    <row r="90" spans="2:38" x14ac:dyDescent="0.25">
      <c r="B90">
        <v>50342</v>
      </c>
      <c r="C90">
        <v>114434</v>
      </c>
      <c r="D90">
        <v>29718</v>
      </c>
      <c r="E90">
        <v>48192</v>
      </c>
      <c r="F90">
        <v>58269</v>
      </c>
      <c r="H90">
        <v>80224</v>
      </c>
      <c r="J90">
        <f t="shared" si="12"/>
        <v>60191</v>
      </c>
      <c r="K90">
        <f t="shared" si="13"/>
        <v>1.3328238440962934</v>
      </c>
      <c r="L90">
        <f t="shared" si="14"/>
        <v>114434</v>
      </c>
      <c r="M90">
        <f t="shared" si="15"/>
        <v>29718</v>
      </c>
      <c r="N90">
        <f t="shared" si="16"/>
        <v>60191</v>
      </c>
      <c r="O90">
        <f t="shared" si="17"/>
        <v>84716</v>
      </c>
      <c r="Q90">
        <v>-5507</v>
      </c>
      <c r="R90">
        <v>1439</v>
      </c>
      <c r="T90">
        <v>-8762.8000000000029</v>
      </c>
      <c r="U90">
        <v>-1323</v>
      </c>
      <c r="W90">
        <v>9786.4</v>
      </c>
      <c r="X90">
        <v>1457.8</v>
      </c>
      <c r="AB90">
        <v>60191</v>
      </c>
      <c r="AC90">
        <v>1.3328238440962934</v>
      </c>
      <c r="AI90">
        <v>60191</v>
      </c>
      <c r="AJ90">
        <v>1.3328238440962934</v>
      </c>
    </row>
    <row r="91" spans="2:38" x14ac:dyDescent="0.25">
      <c r="B91">
        <v>22770</v>
      </c>
      <c r="C91">
        <v>108278</v>
      </c>
      <c r="D91">
        <v>64310</v>
      </c>
      <c r="E91">
        <v>116415</v>
      </c>
      <c r="F91">
        <v>15904</v>
      </c>
      <c r="H91">
        <v>74708</v>
      </c>
      <c r="J91">
        <f t="shared" si="12"/>
        <v>65535.4</v>
      </c>
      <c r="K91">
        <f t="shared" si="13"/>
        <v>1.1399640499638364</v>
      </c>
      <c r="L91">
        <f t="shared" si="14"/>
        <v>116415</v>
      </c>
      <c r="M91">
        <f t="shared" si="15"/>
        <v>15904</v>
      </c>
      <c r="N91">
        <f t="shared" si="16"/>
        <v>65535.4</v>
      </c>
      <c r="O91">
        <f t="shared" si="17"/>
        <v>100511</v>
      </c>
      <c r="Q91">
        <v>9026</v>
      </c>
      <c r="R91">
        <v>-3635</v>
      </c>
      <c r="T91">
        <v>3764.8000000000029</v>
      </c>
      <c r="U91">
        <v>58.80000000000291</v>
      </c>
      <c r="W91">
        <v>8944</v>
      </c>
      <c r="X91">
        <v>2539.9999999999995</v>
      </c>
      <c r="AB91">
        <v>65535.4</v>
      </c>
      <c r="AC91">
        <v>1.1399640499638364</v>
      </c>
      <c r="AI91">
        <v>65535.4</v>
      </c>
      <c r="AJ91">
        <v>1.1399640499638364</v>
      </c>
    </row>
    <row r="92" spans="2:38" x14ac:dyDescent="0.25">
      <c r="B92">
        <v>80865</v>
      </c>
      <c r="C92">
        <v>3900</v>
      </c>
      <c r="D92">
        <v>24681</v>
      </c>
      <c r="E92">
        <v>73852</v>
      </c>
      <c r="F92">
        <v>110641</v>
      </c>
      <c r="H92">
        <v>126956</v>
      </c>
      <c r="J92">
        <f t="shared" si="12"/>
        <v>58787.8</v>
      </c>
      <c r="K92">
        <f t="shared" si="13"/>
        <v>2.1595637190029224</v>
      </c>
      <c r="L92">
        <f t="shared" si="14"/>
        <v>110641</v>
      </c>
      <c r="M92">
        <f t="shared" si="15"/>
        <v>3900</v>
      </c>
      <c r="N92">
        <f t="shared" si="16"/>
        <v>58787.8</v>
      </c>
      <c r="O92">
        <f t="shared" si="17"/>
        <v>106741</v>
      </c>
      <c r="Q92">
        <v>389</v>
      </c>
      <c r="R92">
        <v>-1355</v>
      </c>
      <c r="T92">
        <v>-8124.1999999999971</v>
      </c>
      <c r="U92">
        <v>147.40000000000146</v>
      </c>
      <c r="W92">
        <v>12729.4</v>
      </c>
      <c r="X92">
        <v>2132.6</v>
      </c>
      <c r="AF92">
        <v>58787.8</v>
      </c>
      <c r="AG92">
        <v>2.1595637190029224</v>
      </c>
      <c r="AK92">
        <v>58787.8</v>
      </c>
      <c r="AL92">
        <v>2.1595637190029224</v>
      </c>
    </row>
    <row r="93" spans="2:38" x14ac:dyDescent="0.25">
      <c r="B93">
        <v>42973</v>
      </c>
      <c r="C93">
        <v>75277</v>
      </c>
      <c r="D93">
        <v>72618</v>
      </c>
      <c r="E93">
        <v>46957</v>
      </c>
      <c r="F93">
        <v>65531</v>
      </c>
      <c r="H93">
        <v>80588</v>
      </c>
      <c r="J93">
        <f t="shared" si="12"/>
        <v>60671.199999999997</v>
      </c>
      <c r="K93">
        <f t="shared" si="13"/>
        <v>1.3282743707063649</v>
      </c>
      <c r="L93">
        <f t="shared" si="14"/>
        <v>75277</v>
      </c>
      <c r="M93">
        <f t="shared" si="15"/>
        <v>42973</v>
      </c>
      <c r="N93">
        <f t="shared" si="16"/>
        <v>60671.199999999997</v>
      </c>
      <c r="O93">
        <f t="shared" si="17"/>
        <v>32304</v>
      </c>
      <c r="Q93">
        <v>638</v>
      </c>
      <c r="R93">
        <v>244</v>
      </c>
      <c r="T93">
        <v>721</v>
      </c>
      <c r="U93">
        <v>-205.60000000000582</v>
      </c>
      <c r="W93">
        <v>3537</v>
      </c>
      <c r="X93">
        <v>2198</v>
      </c>
      <c r="Z93">
        <v>60671.199999999997</v>
      </c>
      <c r="AA93">
        <v>1.3282743707063649</v>
      </c>
      <c r="AI93">
        <v>60671.199999999997</v>
      </c>
      <c r="AJ93">
        <v>1.3282743707063649</v>
      </c>
    </row>
    <row r="94" spans="2:38" x14ac:dyDescent="0.25">
      <c r="B94">
        <v>97930</v>
      </c>
      <c r="C94">
        <v>80643</v>
      </c>
      <c r="D94">
        <v>33707</v>
      </c>
      <c r="E94">
        <v>74199</v>
      </c>
      <c r="F94">
        <v>54679</v>
      </c>
      <c r="H94">
        <v>95486</v>
      </c>
      <c r="J94">
        <f t="shared" si="12"/>
        <v>68231.600000000006</v>
      </c>
      <c r="K94">
        <f t="shared" si="13"/>
        <v>1.3994395558656105</v>
      </c>
      <c r="L94">
        <f t="shared" si="14"/>
        <v>97930</v>
      </c>
      <c r="M94">
        <f t="shared" si="15"/>
        <v>33707</v>
      </c>
      <c r="N94">
        <f t="shared" si="16"/>
        <v>68231.600000000006</v>
      </c>
      <c r="O94">
        <f t="shared" si="17"/>
        <v>64223</v>
      </c>
      <c r="Q94">
        <v>-22717</v>
      </c>
      <c r="R94">
        <v>-1122</v>
      </c>
      <c r="T94">
        <v>-6404.7999999999884</v>
      </c>
      <c r="U94">
        <v>152</v>
      </c>
      <c r="W94">
        <v>9279.2000000000007</v>
      </c>
      <c r="X94">
        <v>488.79999999999995</v>
      </c>
      <c r="AF94">
        <v>68231.600000000006</v>
      </c>
      <c r="AG94">
        <v>1.3994395558656105</v>
      </c>
      <c r="AI94">
        <v>68231.600000000006</v>
      </c>
      <c r="AJ94">
        <v>1.3994395558656105</v>
      </c>
    </row>
    <row r="95" spans="2:38" x14ac:dyDescent="0.25">
      <c r="B95">
        <v>29970</v>
      </c>
      <c r="C95">
        <v>29409</v>
      </c>
      <c r="D95">
        <v>64420</v>
      </c>
      <c r="E95">
        <v>67121</v>
      </c>
      <c r="F95">
        <v>28211</v>
      </c>
      <c r="H95">
        <v>64414</v>
      </c>
      <c r="J95">
        <f t="shared" si="12"/>
        <v>43826.2</v>
      </c>
      <c r="K95">
        <f t="shared" si="13"/>
        <v>1.4697600978410175</v>
      </c>
      <c r="L95">
        <f t="shared" si="14"/>
        <v>67121</v>
      </c>
      <c r="M95">
        <f t="shared" si="15"/>
        <v>28211</v>
      </c>
      <c r="N95">
        <f t="shared" si="16"/>
        <v>43826.2</v>
      </c>
      <c r="O95">
        <f t="shared" si="17"/>
        <v>38910</v>
      </c>
      <c r="Q95">
        <v>1807</v>
      </c>
      <c r="R95">
        <v>-20</v>
      </c>
      <c r="T95">
        <v>-4291.4000000000015</v>
      </c>
      <c r="U95">
        <v>-368.60000000000582</v>
      </c>
      <c r="W95">
        <v>15777.400000000001</v>
      </c>
      <c r="X95">
        <v>1029</v>
      </c>
      <c r="Z95">
        <v>43826.2</v>
      </c>
      <c r="AA95">
        <v>1.4697600978410175</v>
      </c>
      <c r="AI95">
        <v>43826.2</v>
      </c>
      <c r="AJ95">
        <v>1.4697600978410175</v>
      </c>
    </row>
    <row r="96" spans="2:38" x14ac:dyDescent="0.25">
      <c r="B96">
        <v>6236</v>
      </c>
      <c r="C96">
        <v>22355</v>
      </c>
      <c r="D96">
        <v>112168</v>
      </c>
      <c r="E96">
        <v>18061</v>
      </c>
      <c r="F96">
        <v>10551</v>
      </c>
      <c r="H96">
        <v>77306</v>
      </c>
      <c r="J96">
        <f t="shared" si="12"/>
        <v>33874.199999999997</v>
      </c>
      <c r="K96">
        <f t="shared" si="13"/>
        <v>2.2821498367489124</v>
      </c>
      <c r="L96">
        <f t="shared" si="14"/>
        <v>112168</v>
      </c>
      <c r="M96">
        <f t="shared" si="15"/>
        <v>6236</v>
      </c>
      <c r="N96">
        <f t="shared" si="16"/>
        <v>33874.199999999997</v>
      </c>
      <c r="O96">
        <f t="shared" si="17"/>
        <v>105932</v>
      </c>
      <c r="Q96">
        <v>-2890</v>
      </c>
      <c r="R96">
        <v>3739</v>
      </c>
      <c r="T96">
        <v>8093.3999999999978</v>
      </c>
      <c r="U96">
        <v>48.799999999995634</v>
      </c>
      <c r="W96">
        <v>8093.4</v>
      </c>
      <c r="X96">
        <v>1442.4</v>
      </c>
      <c r="AD96">
        <v>33874.199999999997</v>
      </c>
      <c r="AE96">
        <v>2.2821498367489124</v>
      </c>
      <c r="AK96">
        <v>33874.199999999997</v>
      </c>
      <c r="AL96">
        <v>2.2821498367489124</v>
      </c>
    </row>
    <row r="97" spans="2:36" x14ac:dyDescent="0.25">
      <c r="B97">
        <v>63642</v>
      </c>
      <c r="C97">
        <v>16266</v>
      </c>
      <c r="D97">
        <v>91967</v>
      </c>
      <c r="E97">
        <v>109485</v>
      </c>
      <c r="F97">
        <v>21527</v>
      </c>
      <c r="H97">
        <v>63034</v>
      </c>
      <c r="J97">
        <f t="shared" si="12"/>
        <v>60577.4</v>
      </c>
      <c r="K97">
        <f t="shared" si="13"/>
        <v>1.0405530775503735</v>
      </c>
      <c r="L97">
        <f t="shared" si="14"/>
        <v>109485</v>
      </c>
      <c r="M97">
        <f t="shared" si="15"/>
        <v>16266</v>
      </c>
      <c r="N97">
        <f t="shared" si="16"/>
        <v>60577.4</v>
      </c>
      <c r="O97">
        <f t="shared" si="17"/>
        <v>93219</v>
      </c>
      <c r="Q97">
        <v>-7199</v>
      </c>
      <c r="R97">
        <v>-1</v>
      </c>
      <c r="T97">
        <v>-6851.2000000000044</v>
      </c>
      <c r="U97">
        <v>211.59999999999854</v>
      </c>
      <c r="W97">
        <v>9181.6</v>
      </c>
      <c r="X97">
        <v>1003.1999999999999</v>
      </c>
      <c r="AB97">
        <v>60577.4</v>
      </c>
      <c r="AC97">
        <v>1.0405530775503735</v>
      </c>
      <c r="AI97">
        <v>60577.4</v>
      </c>
      <c r="AJ97">
        <v>1.0405530775503735</v>
      </c>
    </row>
    <row r="98" spans="2:36" x14ac:dyDescent="0.25">
      <c r="B98">
        <v>40420</v>
      </c>
      <c r="C98">
        <v>48293</v>
      </c>
      <c r="D98">
        <v>31677</v>
      </c>
      <c r="E98">
        <v>4344</v>
      </c>
      <c r="F98">
        <v>3572</v>
      </c>
      <c r="H98">
        <v>43340</v>
      </c>
      <c r="J98">
        <f t="shared" si="12"/>
        <v>25661.200000000001</v>
      </c>
      <c r="K98">
        <f t="shared" ref="K98:K129" si="18">H98/J98</f>
        <v>1.6889311489719887</v>
      </c>
      <c r="L98">
        <f t="shared" si="14"/>
        <v>48293</v>
      </c>
      <c r="M98">
        <f t="shared" si="15"/>
        <v>3572</v>
      </c>
      <c r="N98">
        <f t="shared" si="16"/>
        <v>25661.200000000001</v>
      </c>
      <c r="O98">
        <f t="shared" si="17"/>
        <v>44721</v>
      </c>
      <c r="Q98">
        <v>-8320</v>
      </c>
      <c r="R98">
        <v>-3103</v>
      </c>
      <c r="T98">
        <v>-10131.799999999999</v>
      </c>
      <c r="U98">
        <v>-226.59999999999854</v>
      </c>
      <c r="W98">
        <v>25217.8</v>
      </c>
      <c r="X98">
        <v>647.4</v>
      </c>
      <c r="Z98">
        <v>25661.200000000001</v>
      </c>
      <c r="AA98">
        <v>1.6889311489719887</v>
      </c>
      <c r="AI98">
        <v>25661.200000000001</v>
      </c>
      <c r="AJ98">
        <v>1.6889311489719887</v>
      </c>
    </row>
    <row r="99" spans="2:36" x14ac:dyDescent="0.25">
      <c r="B99">
        <v>72911</v>
      </c>
      <c r="C99">
        <v>83195</v>
      </c>
      <c r="D99">
        <v>35850</v>
      </c>
      <c r="E99">
        <v>119434</v>
      </c>
      <c r="F99">
        <v>109200</v>
      </c>
      <c r="H99">
        <v>92854</v>
      </c>
      <c r="J99">
        <f t="shared" si="12"/>
        <v>84118</v>
      </c>
      <c r="K99">
        <f t="shared" si="18"/>
        <v>1.1038541097030361</v>
      </c>
      <c r="L99">
        <f t="shared" si="14"/>
        <v>119434</v>
      </c>
      <c r="M99">
        <f t="shared" si="15"/>
        <v>35850</v>
      </c>
      <c r="N99">
        <f t="shared" si="16"/>
        <v>84118</v>
      </c>
      <c r="O99">
        <f t="shared" si="17"/>
        <v>83584</v>
      </c>
      <c r="Q99">
        <v>10075</v>
      </c>
      <c r="R99">
        <v>-340</v>
      </c>
      <c r="T99">
        <v>1609.6000000000058</v>
      </c>
      <c r="U99">
        <v>777.60000000000582</v>
      </c>
      <c r="W99">
        <v>9669.2000000000007</v>
      </c>
      <c r="X99">
        <v>2112</v>
      </c>
      <c r="AB99">
        <v>84118</v>
      </c>
      <c r="AC99">
        <v>1.1038541097030361</v>
      </c>
      <c r="AI99">
        <v>84118</v>
      </c>
      <c r="AJ99">
        <v>1.1038541097030361</v>
      </c>
    </row>
    <row r="100" spans="2:36" x14ac:dyDescent="0.25">
      <c r="B100">
        <v>15996</v>
      </c>
      <c r="C100">
        <v>40812</v>
      </c>
      <c r="D100">
        <v>52996</v>
      </c>
      <c r="E100">
        <v>18895</v>
      </c>
      <c r="F100">
        <v>72543</v>
      </c>
      <c r="H100">
        <v>60049</v>
      </c>
      <c r="J100">
        <f t="shared" si="12"/>
        <v>40248.400000000001</v>
      </c>
      <c r="K100">
        <f t="shared" si="18"/>
        <v>1.4919599288418919</v>
      </c>
      <c r="L100">
        <f t="shared" si="14"/>
        <v>72543</v>
      </c>
      <c r="M100">
        <f t="shared" si="15"/>
        <v>15996</v>
      </c>
      <c r="N100">
        <f t="shared" si="16"/>
        <v>40248.400000000001</v>
      </c>
      <c r="O100">
        <f t="shared" si="17"/>
        <v>56547</v>
      </c>
      <c r="Q100">
        <v>-30233</v>
      </c>
      <c r="R100">
        <v>418</v>
      </c>
      <c r="T100">
        <v>-5925.7999999999956</v>
      </c>
      <c r="U100">
        <v>-2204.1999999999971</v>
      </c>
      <c r="W100">
        <v>12165.800000000001</v>
      </c>
      <c r="X100">
        <v>3259</v>
      </c>
      <c r="AD100">
        <v>40248.400000000001</v>
      </c>
      <c r="AE100">
        <v>1.4919599288418919</v>
      </c>
      <c r="AI100">
        <v>40248.400000000001</v>
      </c>
      <c r="AJ100">
        <v>1.4919599288418919</v>
      </c>
    </row>
    <row r="101" spans="2:36" x14ac:dyDescent="0.25">
      <c r="B101">
        <v>43909</v>
      </c>
      <c r="C101">
        <v>108448</v>
      </c>
      <c r="D101">
        <v>114963</v>
      </c>
      <c r="E101">
        <v>15412</v>
      </c>
      <c r="F101">
        <v>36170</v>
      </c>
      <c r="H101">
        <v>95750</v>
      </c>
      <c r="J101">
        <f t="shared" si="12"/>
        <v>63780.4</v>
      </c>
      <c r="K101">
        <f t="shared" si="18"/>
        <v>1.5012448965512917</v>
      </c>
      <c r="L101">
        <f t="shared" si="14"/>
        <v>114963</v>
      </c>
      <c r="M101">
        <f t="shared" si="15"/>
        <v>15412</v>
      </c>
      <c r="N101">
        <f t="shared" si="16"/>
        <v>63780.4</v>
      </c>
      <c r="O101">
        <f t="shared" si="17"/>
        <v>99551</v>
      </c>
      <c r="Q101">
        <v>5345</v>
      </c>
      <c r="R101">
        <v>-3640</v>
      </c>
      <c r="T101">
        <v>3633.4000000000015</v>
      </c>
      <c r="U101">
        <v>623.40000000000146</v>
      </c>
      <c r="W101">
        <v>5289</v>
      </c>
      <c r="X101">
        <v>1646.2000000000003</v>
      </c>
      <c r="AD101">
        <v>63780.4</v>
      </c>
      <c r="AE101">
        <v>1.5012448965512917</v>
      </c>
      <c r="AI101">
        <v>63780.4</v>
      </c>
      <c r="AJ101">
        <v>1.5012448965512917</v>
      </c>
    </row>
    <row r="103" spans="2:36" x14ac:dyDescent="0.25">
      <c r="B103">
        <v>1402643</v>
      </c>
      <c r="C103">
        <v>1580056</v>
      </c>
      <c r="D103">
        <v>1635194</v>
      </c>
      <c r="E103">
        <v>1468374</v>
      </c>
      <c r="F103">
        <v>1501230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5B04-009E-4134-B5BC-A3275C2BF32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51206</v>
      </c>
      <c r="C2">
        <v>91651</v>
      </c>
      <c r="D2">
        <v>20093</v>
      </c>
      <c r="E2">
        <v>69014</v>
      </c>
      <c r="F2">
        <v>101566</v>
      </c>
      <c r="H2">
        <v>68630</v>
      </c>
      <c r="J2">
        <f t="shared" ref="J2:J33" si="0">AVERAGE(B2:F2)</f>
        <v>66706</v>
      </c>
      <c r="K2">
        <f t="shared" ref="K2:K33" si="1">H2/J2</f>
        <v>1.0288429826402423</v>
      </c>
      <c r="L2">
        <f t="shared" ref="L2:L33" si="2">MAX(B2:F2)</f>
        <v>101566</v>
      </c>
      <c r="M2">
        <f t="shared" ref="M2:M33" si="3">MIN(B2:F2)</f>
        <v>20093</v>
      </c>
      <c r="N2">
        <f t="shared" ref="N2:N33" si="4">AVERAGE(B2:F2)</f>
        <v>66706</v>
      </c>
      <c r="O2">
        <f t="shared" ref="O2:O33" si="5">L2-M2</f>
        <v>81473</v>
      </c>
      <c r="Q2">
        <v>-6031</v>
      </c>
      <c r="R2">
        <v>1011</v>
      </c>
      <c r="T2">
        <v>-7807.3999999999942</v>
      </c>
      <c r="U2">
        <v>1527</v>
      </c>
      <c r="W2">
        <v>11662.6</v>
      </c>
      <c r="X2">
        <v>1527</v>
      </c>
      <c r="AB2">
        <v>66706</v>
      </c>
      <c r="AC2">
        <v>1.0288429826402423</v>
      </c>
      <c r="AI2">
        <v>66706</v>
      </c>
      <c r="AJ2">
        <v>1.0288429826402423</v>
      </c>
    </row>
    <row r="3" spans="1:38" x14ac:dyDescent="0.25">
      <c r="B3">
        <v>72143</v>
      </c>
      <c r="C3">
        <v>9798</v>
      </c>
      <c r="D3">
        <v>53749</v>
      </c>
      <c r="E3">
        <v>16057</v>
      </c>
      <c r="F3">
        <v>112796</v>
      </c>
      <c r="H3">
        <v>56926</v>
      </c>
      <c r="J3">
        <f t="shared" si="0"/>
        <v>52908.6</v>
      </c>
      <c r="K3">
        <f t="shared" si="1"/>
        <v>1.0759309450637515</v>
      </c>
      <c r="L3">
        <f t="shared" si="2"/>
        <v>112796</v>
      </c>
      <c r="M3">
        <f t="shared" si="3"/>
        <v>9798</v>
      </c>
      <c r="N3">
        <f t="shared" si="4"/>
        <v>52908.6</v>
      </c>
      <c r="O3">
        <f t="shared" si="5"/>
        <v>102998</v>
      </c>
      <c r="Q3">
        <v>7603</v>
      </c>
      <c r="R3">
        <v>-4484</v>
      </c>
      <c r="T3">
        <v>4520.4000000000015</v>
      </c>
      <c r="U3">
        <v>165.40000000000146</v>
      </c>
      <c r="W3">
        <v>4930.7999999999993</v>
      </c>
      <c r="X3">
        <v>1957.4</v>
      </c>
      <c r="Z3">
        <v>52908.6</v>
      </c>
      <c r="AA3">
        <v>1.0759309450637515</v>
      </c>
      <c r="AI3">
        <v>52908.6</v>
      </c>
      <c r="AJ3">
        <v>1.0759309450637515</v>
      </c>
    </row>
    <row r="4" spans="1:38" x14ac:dyDescent="0.25">
      <c r="B4">
        <v>63320</v>
      </c>
      <c r="C4">
        <v>101367</v>
      </c>
      <c r="D4">
        <v>54643</v>
      </c>
      <c r="E4">
        <v>6261</v>
      </c>
      <c r="F4">
        <v>65668</v>
      </c>
      <c r="H4">
        <v>98834</v>
      </c>
      <c r="J4">
        <f t="shared" si="0"/>
        <v>58251.8</v>
      </c>
      <c r="K4">
        <f t="shared" si="1"/>
        <v>1.6966686007986018</v>
      </c>
      <c r="L4">
        <f t="shared" si="2"/>
        <v>101367</v>
      </c>
      <c r="M4">
        <f t="shared" si="3"/>
        <v>6261</v>
      </c>
      <c r="N4">
        <f t="shared" si="4"/>
        <v>58251.8</v>
      </c>
      <c r="O4">
        <f t="shared" si="5"/>
        <v>95106</v>
      </c>
      <c r="Q4">
        <v>19499</v>
      </c>
      <c r="R4">
        <v>2035</v>
      </c>
      <c r="T4">
        <v>663.20000000000437</v>
      </c>
      <c r="U4">
        <v>-329</v>
      </c>
      <c r="W4">
        <v>5142.8</v>
      </c>
      <c r="X4">
        <v>1023.4</v>
      </c>
      <c r="Z4">
        <v>58251.8</v>
      </c>
      <c r="AA4">
        <v>1.6966686007986018</v>
      </c>
      <c r="AK4">
        <v>58251.8</v>
      </c>
      <c r="AL4">
        <v>1.6966686007986018</v>
      </c>
    </row>
    <row r="5" spans="1:38" x14ac:dyDescent="0.25">
      <c r="B5">
        <v>76049</v>
      </c>
      <c r="C5">
        <v>43274</v>
      </c>
      <c r="D5">
        <v>102596</v>
      </c>
      <c r="E5">
        <v>65160</v>
      </c>
      <c r="F5">
        <v>110794</v>
      </c>
      <c r="H5">
        <v>109844</v>
      </c>
      <c r="J5">
        <f t="shared" si="0"/>
        <v>79574.600000000006</v>
      </c>
      <c r="K5">
        <f t="shared" si="1"/>
        <v>1.3803902250215521</v>
      </c>
      <c r="L5">
        <f t="shared" si="2"/>
        <v>110794</v>
      </c>
      <c r="M5">
        <f t="shared" si="3"/>
        <v>43274</v>
      </c>
      <c r="N5">
        <f t="shared" si="4"/>
        <v>79574.600000000006</v>
      </c>
      <c r="O5">
        <f t="shared" si="5"/>
        <v>67520</v>
      </c>
      <c r="Q5">
        <v>-1717</v>
      </c>
      <c r="R5">
        <v>1</v>
      </c>
      <c r="T5">
        <v>6340.4000000000087</v>
      </c>
      <c r="U5">
        <v>1329.4000000000087</v>
      </c>
      <c r="W5">
        <v>10592.4</v>
      </c>
      <c r="X5">
        <v>1537.4</v>
      </c>
      <c r="AF5">
        <v>79574.600000000006</v>
      </c>
      <c r="AG5">
        <v>1.3803902250215521</v>
      </c>
      <c r="AI5">
        <v>79574.600000000006</v>
      </c>
      <c r="AJ5">
        <v>1.3803902250215521</v>
      </c>
    </row>
    <row r="6" spans="1:38" x14ac:dyDescent="0.25">
      <c r="B6">
        <v>54041</v>
      </c>
      <c r="C6">
        <v>117224</v>
      </c>
      <c r="D6">
        <v>87006</v>
      </c>
      <c r="E6">
        <v>31922</v>
      </c>
      <c r="F6">
        <v>87696</v>
      </c>
      <c r="H6">
        <v>108670</v>
      </c>
      <c r="J6">
        <f t="shared" si="0"/>
        <v>75577.8</v>
      </c>
      <c r="K6">
        <f t="shared" si="1"/>
        <v>1.4378560900158512</v>
      </c>
      <c r="L6">
        <f t="shared" si="2"/>
        <v>117224</v>
      </c>
      <c r="M6">
        <f t="shared" si="3"/>
        <v>31922</v>
      </c>
      <c r="N6">
        <f t="shared" si="4"/>
        <v>75577.8</v>
      </c>
      <c r="O6">
        <f t="shared" si="5"/>
        <v>85302</v>
      </c>
      <c r="Q6">
        <v>-3875</v>
      </c>
      <c r="R6">
        <v>3891</v>
      </c>
      <c r="T6">
        <v>-13326.599999999991</v>
      </c>
      <c r="U6">
        <v>195.19999999999709</v>
      </c>
      <c r="W6">
        <v>20461.399999999998</v>
      </c>
      <c r="X6">
        <v>2247.6000000000004</v>
      </c>
      <c r="AB6">
        <v>75577.8</v>
      </c>
      <c r="AC6">
        <v>1.4378560900158512</v>
      </c>
      <c r="AI6">
        <v>75577.8</v>
      </c>
      <c r="AJ6">
        <v>1.4378560900158512</v>
      </c>
    </row>
    <row r="7" spans="1:38" x14ac:dyDescent="0.25">
      <c r="B7">
        <v>78599</v>
      </c>
      <c r="C7">
        <v>62267</v>
      </c>
      <c r="D7">
        <v>53636</v>
      </c>
      <c r="E7">
        <v>6258</v>
      </c>
      <c r="F7">
        <v>75902</v>
      </c>
      <c r="H7">
        <v>66802</v>
      </c>
      <c r="J7">
        <f t="shared" si="0"/>
        <v>55332.4</v>
      </c>
      <c r="K7">
        <f t="shared" si="1"/>
        <v>1.2072854240914908</v>
      </c>
      <c r="L7">
        <f t="shared" si="2"/>
        <v>78599</v>
      </c>
      <c r="M7">
        <f t="shared" si="3"/>
        <v>6258</v>
      </c>
      <c r="N7">
        <f t="shared" si="4"/>
        <v>55332.4</v>
      </c>
      <c r="O7">
        <f t="shared" si="5"/>
        <v>72341</v>
      </c>
      <c r="Q7">
        <v>5425</v>
      </c>
      <c r="R7">
        <v>1636</v>
      </c>
      <c r="T7">
        <v>2048.8000000000029</v>
      </c>
      <c r="U7">
        <v>922.40000000000146</v>
      </c>
      <c r="W7">
        <v>6232.7999999999993</v>
      </c>
      <c r="X7">
        <v>1913.2</v>
      </c>
      <c r="Z7">
        <v>55332.4</v>
      </c>
      <c r="AA7">
        <v>1.2072854240914908</v>
      </c>
      <c r="AI7">
        <v>55332.4</v>
      </c>
      <c r="AJ7">
        <v>1.2072854240914908</v>
      </c>
    </row>
    <row r="8" spans="1:38" x14ac:dyDescent="0.25">
      <c r="B8">
        <v>83972</v>
      </c>
      <c r="C8">
        <v>107445</v>
      </c>
      <c r="D8">
        <v>86074</v>
      </c>
      <c r="E8">
        <v>25403</v>
      </c>
      <c r="F8">
        <v>12112</v>
      </c>
      <c r="H8">
        <v>96426</v>
      </c>
      <c r="J8">
        <f t="shared" si="0"/>
        <v>63001.2</v>
      </c>
      <c r="K8">
        <f t="shared" si="1"/>
        <v>1.5305422753852309</v>
      </c>
      <c r="L8">
        <f t="shared" si="2"/>
        <v>107445</v>
      </c>
      <c r="M8">
        <f t="shared" si="3"/>
        <v>12112</v>
      </c>
      <c r="N8">
        <f t="shared" si="4"/>
        <v>63001.2</v>
      </c>
      <c r="O8">
        <f t="shared" si="5"/>
        <v>95333</v>
      </c>
      <c r="Q8">
        <v>-15996</v>
      </c>
      <c r="R8">
        <v>-698</v>
      </c>
      <c r="T8">
        <v>-1057.2000000000044</v>
      </c>
      <c r="U8">
        <v>720.19999999999709</v>
      </c>
      <c r="W8">
        <v>12374</v>
      </c>
      <c r="X8">
        <v>2611.8000000000002</v>
      </c>
      <c r="AF8">
        <v>63001.2</v>
      </c>
      <c r="AG8">
        <v>1.5305422753852309</v>
      </c>
      <c r="AI8">
        <v>63001.2</v>
      </c>
      <c r="AJ8">
        <v>1.5305422753852309</v>
      </c>
    </row>
    <row r="9" spans="1:38" x14ac:dyDescent="0.25">
      <c r="B9">
        <v>101256</v>
      </c>
      <c r="C9">
        <v>56711</v>
      </c>
      <c r="D9">
        <v>107427</v>
      </c>
      <c r="E9">
        <v>113817</v>
      </c>
      <c r="F9">
        <v>90187</v>
      </c>
      <c r="H9">
        <v>113476</v>
      </c>
      <c r="J9">
        <f t="shared" si="0"/>
        <v>93879.6</v>
      </c>
      <c r="K9">
        <f t="shared" si="1"/>
        <v>1.2087397048986148</v>
      </c>
      <c r="L9">
        <f t="shared" si="2"/>
        <v>113817</v>
      </c>
      <c r="M9">
        <f t="shared" si="3"/>
        <v>56711</v>
      </c>
      <c r="N9">
        <f t="shared" si="4"/>
        <v>93879.6</v>
      </c>
      <c r="O9">
        <f t="shared" si="5"/>
        <v>57106</v>
      </c>
      <c r="Q9">
        <v>5359</v>
      </c>
      <c r="R9">
        <v>-426</v>
      </c>
      <c r="T9">
        <v>15651.600000000006</v>
      </c>
      <c r="U9">
        <v>1313.6000000000058</v>
      </c>
      <c r="W9">
        <v>15651.6</v>
      </c>
      <c r="X9">
        <v>1374.3999999999999</v>
      </c>
      <c r="AB9">
        <v>93879.6</v>
      </c>
      <c r="AC9">
        <v>1.2087397048986148</v>
      </c>
      <c r="AI9">
        <v>93879.6</v>
      </c>
      <c r="AJ9">
        <v>1.2087397048986148</v>
      </c>
    </row>
    <row r="10" spans="1:38" x14ac:dyDescent="0.25">
      <c r="B10">
        <v>32421</v>
      </c>
      <c r="C10">
        <v>106537</v>
      </c>
      <c r="D10">
        <v>89479</v>
      </c>
      <c r="E10">
        <v>37128</v>
      </c>
      <c r="F10">
        <v>61003</v>
      </c>
      <c r="H10">
        <v>69064</v>
      </c>
      <c r="J10">
        <f t="shared" si="0"/>
        <v>65313.599999999999</v>
      </c>
      <c r="K10">
        <f t="shared" si="1"/>
        <v>1.0574214252468093</v>
      </c>
      <c r="L10">
        <f t="shared" si="2"/>
        <v>106537</v>
      </c>
      <c r="M10">
        <f t="shared" si="3"/>
        <v>32421</v>
      </c>
      <c r="N10">
        <f t="shared" si="4"/>
        <v>65313.599999999999</v>
      </c>
      <c r="O10">
        <f t="shared" si="5"/>
        <v>74116</v>
      </c>
      <c r="Q10">
        <v>-24047</v>
      </c>
      <c r="R10">
        <v>-378</v>
      </c>
      <c r="T10">
        <v>-7108.7999999999956</v>
      </c>
      <c r="U10">
        <v>-1852.0000000000073</v>
      </c>
      <c r="W10">
        <v>14027.6</v>
      </c>
      <c r="X10">
        <v>1857.9999999999998</v>
      </c>
      <c r="AB10">
        <v>65313.599999999999</v>
      </c>
      <c r="AC10">
        <v>1.0574214252468093</v>
      </c>
      <c r="AI10">
        <v>65313.599999999999</v>
      </c>
      <c r="AJ10">
        <v>1.0574214252468093</v>
      </c>
    </row>
    <row r="11" spans="1:38" x14ac:dyDescent="0.25">
      <c r="B11">
        <v>111181</v>
      </c>
      <c r="C11">
        <v>118005</v>
      </c>
      <c r="D11">
        <v>54614</v>
      </c>
      <c r="E11">
        <v>23571</v>
      </c>
      <c r="F11">
        <v>76285</v>
      </c>
      <c r="H11">
        <v>121410</v>
      </c>
      <c r="J11">
        <f t="shared" si="0"/>
        <v>76731.199999999997</v>
      </c>
      <c r="K11">
        <f t="shared" si="1"/>
        <v>1.5822768313280648</v>
      </c>
      <c r="L11">
        <f t="shared" si="2"/>
        <v>118005</v>
      </c>
      <c r="M11">
        <f t="shared" si="3"/>
        <v>23571</v>
      </c>
      <c r="N11">
        <f t="shared" si="4"/>
        <v>76731.199999999997</v>
      </c>
      <c r="O11">
        <f t="shared" si="5"/>
        <v>94434</v>
      </c>
      <c r="Q11">
        <v>1116</v>
      </c>
      <c r="R11">
        <v>-702</v>
      </c>
      <c r="T11">
        <v>-8065</v>
      </c>
      <c r="U11">
        <v>-1458.8000000000029</v>
      </c>
      <c r="W11">
        <v>8306.6</v>
      </c>
      <c r="X11">
        <v>1908.4</v>
      </c>
      <c r="AB11">
        <v>76731.199999999997</v>
      </c>
      <c r="AC11">
        <v>1.5822768313280648</v>
      </c>
      <c r="AI11">
        <v>76731.199999999997</v>
      </c>
      <c r="AJ11">
        <v>1.5822768313280648</v>
      </c>
    </row>
    <row r="12" spans="1:38" x14ac:dyDescent="0.25">
      <c r="B12">
        <v>32407</v>
      </c>
      <c r="C12">
        <v>42287</v>
      </c>
      <c r="D12">
        <v>73295</v>
      </c>
      <c r="E12">
        <v>11626</v>
      </c>
      <c r="F12">
        <v>109593</v>
      </c>
      <c r="H12">
        <v>69997</v>
      </c>
      <c r="J12">
        <f t="shared" si="0"/>
        <v>53841.599999999999</v>
      </c>
      <c r="K12">
        <f t="shared" si="1"/>
        <v>1.3000542331580043</v>
      </c>
      <c r="L12">
        <f t="shared" si="2"/>
        <v>109593</v>
      </c>
      <c r="M12">
        <f t="shared" si="3"/>
        <v>11626</v>
      </c>
      <c r="N12">
        <f t="shared" si="4"/>
        <v>53841.599999999999</v>
      </c>
      <c r="O12">
        <f t="shared" si="5"/>
        <v>97967</v>
      </c>
      <c r="Q12">
        <v>-4787</v>
      </c>
      <c r="R12">
        <v>-3</v>
      </c>
      <c r="T12">
        <v>-2517</v>
      </c>
      <c r="U12">
        <v>-812.80000000000291</v>
      </c>
      <c r="W12">
        <v>14879.400000000001</v>
      </c>
      <c r="X12">
        <v>903.2</v>
      </c>
      <c r="Z12">
        <v>53841.599999999999</v>
      </c>
      <c r="AA12">
        <v>1.3000542331580043</v>
      </c>
      <c r="AI12">
        <v>53841.599999999999</v>
      </c>
      <c r="AJ12">
        <v>1.3000542331580043</v>
      </c>
    </row>
    <row r="13" spans="1:38" x14ac:dyDescent="0.25">
      <c r="B13">
        <v>116718</v>
      </c>
      <c r="C13">
        <v>60239</v>
      </c>
      <c r="D13">
        <v>17754</v>
      </c>
      <c r="E13">
        <v>18905</v>
      </c>
      <c r="F13">
        <v>74602</v>
      </c>
      <c r="H13">
        <v>79110</v>
      </c>
      <c r="J13">
        <f t="shared" si="0"/>
        <v>57643.6</v>
      </c>
      <c r="K13">
        <f t="shared" si="1"/>
        <v>1.3723986704508393</v>
      </c>
      <c r="L13">
        <f t="shared" si="2"/>
        <v>116718</v>
      </c>
      <c r="M13">
        <f t="shared" si="3"/>
        <v>17754</v>
      </c>
      <c r="N13">
        <f t="shared" si="4"/>
        <v>57643.6</v>
      </c>
      <c r="O13">
        <f t="shared" si="5"/>
        <v>98964</v>
      </c>
      <c r="Q13">
        <v>11706</v>
      </c>
      <c r="R13">
        <v>-892</v>
      </c>
      <c r="T13">
        <v>-1322.5999999999985</v>
      </c>
      <c r="U13">
        <v>-2041.4000000000015</v>
      </c>
      <c r="W13">
        <v>9447.8000000000011</v>
      </c>
      <c r="X13">
        <v>2079.7999999999997</v>
      </c>
      <c r="Z13">
        <v>57643.6</v>
      </c>
      <c r="AA13">
        <v>1.3723986704508393</v>
      </c>
      <c r="AI13">
        <v>57643.6</v>
      </c>
      <c r="AJ13">
        <v>1.3723986704508393</v>
      </c>
    </row>
    <row r="14" spans="1:38" x14ac:dyDescent="0.25">
      <c r="B14">
        <v>54533</v>
      </c>
      <c r="C14">
        <v>14772</v>
      </c>
      <c r="D14">
        <v>7264</v>
      </c>
      <c r="E14">
        <v>38284</v>
      </c>
      <c r="F14">
        <v>74262</v>
      </c>
      <c r="H14">
        <v>49224</v>
      </c>
      <c r="J14">
        <f t="shared" si="0"/>
        <v>37823</v>
      </c>
      <c r="K14">
        <f t="shared" si="1"/>
        <v>1.3014303466144939</v>
      </c>
      <c r="L14">
        <f t="shared" si="2"/>
        <v>74262</v>
      </c>
      <c r="M14">
        <f t="shared" si="3"/>
        <v>7264</v>
      </c>
      <c r="N14">
        <f t="shared" si="4"/>
        <v>37823</v>
      </c>
      <c r="O14">
        <f t="shared" si="5"/>
        <v>66998</v>
      </c>
      <c r="Q14">
        <v>-8586</v>
      </c>
      <c r="R14">
        <v>2302</v>
      </c>
      <c r="T14">
        <v>-8326.5999999999985</v>
      </c>
      <c r="U14">
        <v>-245.19999999999709</v>
      </c>
      <c r="W14">
        <v>10725.4</v>
      </c>
      <c r="X14">
        <v>254</v>
      </c>
      <c r="Z14">
        <v>37823</v>
      </c>
      <c r="AA14">
        <v>1.3014303466144939</v>
      </c>
      <c r="AI14">
        <v>37823</v>
      </c>
      <c r="AJ14">
        <v>1.3014303466144939</v>
      </c>
    </row>
    <row r="15" spans="1:38" x14ac:dyDescent="0.25">
      <c r="B15">
        <v>29708</v>
      </c>
      <c r="C15">
        <v>116743</v>
      </c>
      <c r="D15">
        <v>113249</v>
      </c>
      <c r="E15">
        <v>75250</v>
      </c>
      <c r="F15">
        <v>80632</v>
      </c>
      <c r="H15">
        <v>138203</v>
      </c>
      <c r="J15">
        <f t="shared" si="0"/>
        <v>83116.399999999994</v>
      </c>
      <c r="K15">
        <f t="shared" si="1"/>
        <v>1.6627645085687062</v>
      </c>
      <c r="L15">
        <f t="shared" si="2"/>
        <v>116743</v>
      </c>
      <c r="M15">
        <f t="shared" si="3"/>
        <v>29708</v>
      </c>
      <c r="N15">
        <f t="shared" si="4"/>
        <v>83116.399999999994</v>
      </c>
      <c r="O15">
        <f t="shared" si="5"/>
        <v>87035</v>
      </c>
      <c r="Q15">
        <v>-5338</v>
      </c>
      <c r="R15">
        <v>-208</v>
      </c>
      <c r="T15">
        <v>-3746.2000000000116</v>
      </c>
      <c r="U15">
        <v>167.39999999999418</v>
      </c>
      <c r="W15">
        <v>10265.799999999999</v>
      </c>
      <c r="X15">
        <v>1060.6000000000001</v>
      </c>
      <c r="AF15">
        <v>83116.399999999994</v>
      </c>
      <c r="AG15">
        <v>1.6627645085687062</v>
      </c>
      <c r="AK15">
        <v>83116.399999999994</v>
      </c>
      <c r="AL15">
        <v>1.6627645085687062</v>
      </c>
    </row>
    <row r="16" spans="1:38" x14ac:dyDescent="0.25">
      <c r="B16">
        <v>52860</v>
      </c>
      <c r="C16">
        <v>61321</v>
      </c>
      <c r="D16">
        <v>55074</v>
      </c>
      <c r="E16">
        <v>115089</v>
      </c>
      <c r="F16">
        <v>70285</v>
      </c>
      <c r="H16">
        <v>142557</v>
      </c>
      <c r="J16">
        <f t="shared" si="0"/>
        <v>70925.8</v>
      </c>
      <c r="K16">
        <f t="shared" si="1"/>
        <v>2.0099456051253561</v>
      </c>
      <c r="L16">
        <f t="shared" si="2"/>
        <v>115089</v>
      </c>
      <c r="M16">
        <f t="shared" si="3"/>
        <v>52860</v>
      </c>
      <c r="N16">
        <f t="shared" si="4"/>
        <v>70925.8</v>
      </c>
      <c r="O16">
        <f t="shared" si="5"/>
        <v>62229</v>
      </c>
      <c r="Q16">
        <v>17466</v>
      </c>
      <c r="R16">
        <v>4002</v>
      </c>
      <c r="T16">
        <v>692.80000000000291</v>
      </c>
      <c r="U16">
        <v>-2196.1999999999971</v>
      </c>
      <c r="W16">
        <v>7090.4</v>
      </c>
      <c r="X16">
        <v>2196.1999999999998</v>
      </c>
      <c r="AF16">
        <v>70925.8</v>
      </c>
      <c r="AG16">
        <v>2.0099456051253561</v>
      </c>
      <c r="AK16">
        <v>70925.8</v>
      </c>
      <c r="AL16">
        <v>2.0099456051253561</v>
      </c>
    </row>
    <row r="17" spans="2:38" x14ac:dyDescent="0.25">
      <c r="B17">
        <v>24390</v>
      </c>
      <c r="C17">
        <v>6519</v>
      </c>
      <c r="D17">
        <v>59830</v>
      </c>
      <c r="E17">
        <v>68023</v>
      </c>
      <c r="F17">
        <v>105000</v>
      </c>
      <c r="H17">
        <v>70918</v>
      </c>
      <c r="J17">
        <f t="shared" si="0"/>
        <v>52752.4</v>
      </c>
      <c r="K17">
        <f t="shared" si="1"/>
        <v>1.3443558966037563</v>
      </c>
      <c r="L17">
        <f t="shared" si="2"/>
        <v>105000</v>
      </c>
      <c r="M17">
        <f t="shared" si="3"/>
        <v>6519</v>
      </c>
      <c r="N17">
        <f t="shared" si="4"/>
        <v>52752.4</v>
      </c>
      <c r="O17">
        <f t="shared" si="5"/>
        <v>98481</v>
      </c>
      <c r="Q17">
        <v>-15059</v>
      </c>
      <c r="R17">
        <v>1385</v>
      </c>
      <c r="T17">
        <v>944.80000000000291</v>
      </c>
      <c r="U17">
        <v>761</v>
      </c>
      <c r="W17">
        <v>7172.4</v>
      </c>
      <c r="X17">
        <v>789.40000000000009</v>
      </c>
      <c r="AD17">
        <v>52752.4</v>
      </c>
      <c r="AE17">
        <v>1.3443558966037563</v>
      </c>
      <c r="AI17">
        <v>52752.4</v>
      </c>
      <c r="AJ17">
        <v>1.3443558966037563</v>
      </c>
    </row>
    <row r="18" spans="2:38" x14ac:dyDescent="0.25">
      <c r="B18">
        <v>22469</v>
      </c>
      <c r="C18">
        <v>61342</v>
      </c>
      <c r="D18">
        <v>20015</v>
      </c>
      <c r="E18">
        <v>55529</v>
      </c>
      <c r="F18">
        <v>100544</v>
      </c>
      <c r="H18">
        <v>130198</v>
      </c>
      <c r="J18">
        <f t="shared" si="0"/>
        <v>51979.8</v>
      </c>
      <c r="K18">
        <f t="shared" si="1"/>
        <v>2.5047807032731946</v>
      </c>
      <c r="L18">
        <f t="shared" si="2"/>
        <v>100544</v>
      </c>
      <c r="M18">
        <f t="shared" si="3"/>
        <v>20015</v>
      </c>
      <c r="N18">
        <f t="shared" si="4"/>
        <v>51979.8</v>
      </c>
      <c r="O18">
        <f t="shared" si="5"/>
        <v>80529</v>
      </c>
      <c r="Q18">
        <v>14332</v>
      </c>
      <c r="R18">
        <v>61</v>
      </c>
      <c r="T18">
        <v>-8462.3999999999942</v>
      </c>
      <c r="U18">
        <v>-75.599999999998545</v>
      </c>
      <c r="W18">
        <v>14929.199999999999</v>
      </c>
      <c r="X18">
        <v>918.8</v>
      </c>
      <c r="AF18">
        <v>51979.8</v>
      </c>
      <c r="AG18">
        <v>2.5047807032731946</v>
      </c>
      <c r="AK18">
        <v>51979.8</v>
      </c>
      <c r="AL18">
        <v>2.5047807032731946</v>
      </c>
    </row>
    <row r="19" spans="2:38" x14ac:dyDescent="0.25">
      <c r="B19">
        <v>11603</v>
      </c>
      <c r="C19">
        <v>88672</v>
      </c>
      <c r="D19">
        <v>89280</v>
      </c>
      <c r="E19">
        <v>62581</v>
      </c>
      <c r="F19">
        <v>30175</v>
      </c>
      <c r="H19">
        <v>58774</v>
      </c>
      <c r="J19">
        <f t="shared" si="0"/>
        <v>56462.2</v>
      </c>
      <c r="K19">
        <f t="shared" si="1"/>
        <v>1.0409442069207364</v>
      </c>
      <c r="L19">
        <f t="shared" si="2"/>
        <v>89280</v>
      </c>
      <c r="M19">
        <f t="shared" si="3"/>
        <v>11603</v>
      </c>
      <c r="N19">
        <f t="shared" si="4"/>
        <v>56462.2</v>
      </c>
      <c r="O19">
        <f t="shared" si="5"/>
        <v>77677</v>
      </c>
      <c r="Q19">
        <v>-8507</v>
      </c>
      <c r="R19">
        <v>68</v>
      </c>
      <c r="T19">
        <v>-19.400000000001455</v>
      </c>
      <c r="U19">
        <v>-1302.2000000000044</v>
      </c>
      <c r="W19">
        <v>15047.4</v>
      </c>
      <c r="X19">
        <v>1677.8000000000002</v>
      </c>
      <c r="Z19">
        <v>56462.2</v>
      </c>
      <c r="AA19">
        <v>1.0409442069207364</v>
      </c>
      <c r="AI19">
        <v>56462.2</v>
      </c>
      <c r="AJ19">
        <v>1.0409442069207364</v>
      </c>
    </row>
    <row r="20" spans="2:38" x14ac:dyDescent="0.25">
      <c r="B20">
        <v>88265</v>
      </c>
      <c r="C20">
        <v>72777</v>
      </c>
      <c r="D20">
        <v>33792</v>
      </c>
      <c r="E20">
        <v>29978</v>
      </c>
      <c r="F20">
        <v>92573</v>
      </c>
      <c r="H20">
        <v>119793</v>
      </c>
      <c r="J20">
        <f t="shared" si="0"/>
        <v>63477</v>
      </c>
      <c r="K20">
        <f t="shared" si="1"/>
        <v>1.887187485230871</v>
      </c>
      <c r="L20">
        <f t="shared" si="2"/>
        <v>92573</v>
      </c>
      <c r="M20">
        <f t="shared" si="3"/>
        <v>29978</v>
      </c>
      <c r="N20">
        <f t="shared" si="4"/>
        <v>63477</v>
      </c>
      <c r="O20">
        <f t="shared" si="5"/>
        <v>62595</v>
      </c>
      <c r="Q20">
        <v>-1485</v>
      </c>
      <c r="R20">
        <v>-2</v>
      </c>
      <c r="T20">
        <v>-4271.3999999999942</v>
      </c>
      <c r="U20">
        <v>1668.8000000000029</v>
      </c>
      <c r="W20">
        <v>10868.199999999999</v>
      </c>
      <c r="X20">
        <v>1670.3999999999999</v>
      </c>
      <c r="AF20">
        <v>63477</v>
      </c>
      <c r="AG20">
        <v>1.887187485230871</v>
      </c>
      <c r="AK20">
        <v>63477</v>
      </c>
      <c r="AL20">
        <v>1.887187485230871</v>
      </c>
    </row>
    <row r="21" spans="2:38" x14ac:dyDescent="0.25">
      <c r="B21">
        <v>102165</v>
      </c>
      <c r="C21">
        <v>72113</v>
      </c>
      <c r="D21">
        <v>26105</v>
      </c>
      <c r="E21">
        <v>38290</v>
      </c>
      <c r="F21">
        <v>107065</v>
      </c>
      <c r="H21">
        <v>122468</v>
      </c>
      <c r="J21">
        <f t="shared" si="0"/>
        <v>69147.600000000006</v>
      </c>
      <c r="K21">
        <f t="shared" si="1"/>
        <v>1.7711099156008305</v>
      </c>
      <c r="L21">
        <f t="shared" si="2"/>
        <v>107065</v>
      </c>
      <c r="M21">
        <f t="shared" si="3"/>
        <v>26105</v>
      </c>
      <c r="N21">
        <f t="shared" si="4"/>
        <v>69147.600000000006</v>
      </c>
      <c r="O21">
        <f t="shared" si="5"/>
        <v>80960</v>
      </c>
      <c r="Q21">
        <v>14843</v>
      </c>
      <c r="R21">
        <v>74</v>
      </c>
      <c r="T21">
        <v>5704.2000000000044</v>
      </c>
      <c r="U21">
        <v>717.80000000000291</v>
      </c>
      <c r="W21">
        <v>11839.800000000001</v>
      </c>
      <c r="X21">
        <v>876.2</v>
      </c>
      <c r="AF21">
        <v>69147.600000000006</v>
      </c>
      <c r="AG21">
        <v>1.7711099156008305</v>
      </c>
      <c r="AK21">
        <v>69147.600000000006</v>
      </c>
      <c r="AL21">
        <v>1.7711099156008305</v>
      </c>
    </row>
    <row r="22" spans="2:38" x14ac:dyDescent="0.25">
      <c r="B22">
        <v>37583</v>
      </c>
      <c r="C22">
        <v>114777</v>
      </c>
      <c r="D22">
        <v>26269</v>
      </c>
      <c r="E22">
        <v>30434</v>
      </c>
      <c r="F22">
        <v>77514</v>
      </c>
      <c r="H22">
        <v>111426</v>
      </c>
      <c r="J22">
        <f t="shared" si="0"/>
        <v>57315.4</v>
      </c>
      <c r="K22">
        <f t="shared" si="1"/>
        <v>1.9440848358381866</v>
      </c>
      <c r="L22">
        <f t="shared" si="2"/>
        <v>114777</v>
      </c>
      <c r="M22">
        <f t="shared" si="3"/>
        <v>26269</v>
      </c>
      <c r="N22">
        <f t="shared" si="4"/>
        <v>57315.4</v>
      </c>
      <c r="O22">
        <f t="shared" si="5"/>
        <v>88508</v>
      </c>
      <c r="Q22">
        <v>3678</v>
      </c>
      <c r="R22">
        <v>-336</v>
      </c>
      <c r="T22">
        <v>4991.2000000000044</v>
      </c>
      <c r="U22">
        <v>-731.40000000000146</v>
      </c>
      <c r="W22">
        <v>10417.200000000001</v>
      </c>
      <c r="X22">
        <v>980.59999999999991</v>
      </c>
      <c r="AD22">
        <v>57315.4</v>
      </c>
      <c r="AE22">
        <v>1.9440848358381866</v>
      </c>
      <c r="AK22">
        <v>57315.4</v>
      </c>
      <c r="AL22">
        <v>1.9440848358381866</v>
      </c>
    </row>
    <row r="23" spans="2:38" x14ac:dyDescent="0.25">
      <c r="B23">
        <v>41399</v>
      </c>
      <c r="C23">
        <v>113212</v>
      </c>
      <c r="D23">
        <v>46966</v>
      </c>
      <c r="E23">
        <v>36452</v>
      </c>
      <c r="F23">
        <v>41938</v>
      </c>
      <c r="H23">
        <v>79452</v>
      </c>
      <c r="J23">
        <f t="shared" si="0"/>
        <v>55993.4</v>
      </c>
      <c r="K23">
        <f t="shared" si="1"/>
        <v>1.4189529480260172</v>
      </c>
      <c r="L23">
        <f t="shared" si="2"/>
        <v>113212</v>
      </c>
      <c r="M23">
        <f t="shared" si="3"/>
        <v>36452</v>
      </c>
      <c r="N23">
        <f t="shared" si="4"/>
        <v>55993.4</v>
      </c>
      <c r="O23">
        <f t="shared" si="5"/>
        <v>76760</v>
      </c>
      <c r="Q23">
        <v>-1482</v>
      </c>
      <c r="R23">
        <v>0</v>
      </c>
      <c r="T23">
        <v>17740.400000000001</v>
      </c>
      <c r="U23">
        <v>2130.2000000000044</v>
      </c>
      <c r="W23">
        <v>17740.400000000001</v>
      </c>
      <c r="X23">
        <v>2130.6</v>
      </c>
      <c r="AD23">
        <v>55993.4</v>
      </c>
      <c r="AE23">
        <v>1.4189529480260172</v>
      </c>
      <c r="AI23">
        <v>55993.4</v>
      </c>
      <c r="AJ23">
        <v>1.4189529480260172</v>
      </c>
    </row>
    <row r="24" spans="2:38" x14ac:dyDescent="0.25">
      <c r="B24">
        <v>60820</v>
      </c>
      <c r="C24">
        <v>114972</v>
      </c>
      <c r="D24">
        <v>6961</v>
      </c>
      <c r="E24">
        <v>22570</v>
      </c>
      <c r="F24">
        <v>16213</v>
      </c>
      <c r="H24">
        <v>56054</v>
      </c>
      <c r="J24">
        <f t="shared" si="0"/>
        <v>44307.199999999997</v>
      </c>
      <c r="K24">
        <f t="shared" si="1"/>
        <v>1.26512169579662</v>
      </c>
      <c r="L24">
        <f t="shared" si="2"/>
        <v>114972</v>
      </c>
      <c r="M24">
        <f t="shared" si="3"/>
        <v>6961</v>
      </c>
      <c r="N24">
        <f t="shared" si="4"/>
        <v>44307.199999999997</v>
      </c>
      <c r="O24">
        <f t="shared" si="5"/>
        <v>108011</v>
      </c>
      <c r="Q24">
        <v>-649</v>
      </c>
      <c r="R24">
        <v>-44</v>
      </c>
      <c r="T24">
        <v>1355.5999999999985</v>
      </c>
      <c r="U24">
        <v>-903.80000000000291</v>
      </c>
      <c r="W24">
        <v>9745.6000000000022</v>
      </c>
      <c r="X24">
        <v>2574.6</v>
      </c>
      <c r="Z24">
        <v>44307.199999999997</v>
      </c>
      <c r="AA24">
        <v>1.26512169579662</v>
      </c>
      <c r="AI24">
        <v>44307.199999999997</v>
      </c>
      <c r="AJ24">
        <v>1.26512169579662</v>
      </c>
    </row>
    <row r="25" spans="2:38" x14ac:dyDescent="0.25">
      <c r="B25">
        <v>10881</v>
      </c>
      <c r="C25">
        <v>10500</v>
      </c>
      <c r="D25">
        <v>110290</v>
      </c>
      <c r="E25">
        <v>65441</v>
      </c>
      <c r="F25">
        <v>116429</v>
      </c>
      <c r="H25">
        <v>93906</v>
      </c>
      <c r="J25">
        <f t="shared" si="0"/>
        <v>62708.2</v>
      </c>
      <c r="K25">
        <f t="shared" si="1"/>
        <v>1.4975075030059866</v>
      </c>
      <c r="L25">
        <f t="shared" si="2"/>
        <v>116429</v>
      </c>
      <c r="M25">
        <f t="shared" si="3"/>
        <v>10500</v>
      </c>
      <c r="N25">
        <f t="shared" si="4"/>
        <v>62708.2</v>
      </c>
      <c r="O25">
        <f t="shared" si="5"/>
        <v>105929</v>
      </c>
      <c r="Q25">
        <v>26748</v>
      </c>
      <c r="R25">
        <v>442</v>
      </c>
      <c r="T25">
        <v>8268.3999999999942</v>
      </c>
      <c r="U25">
        <v>948.59999999999854</v>
      </c>
      <c r="W25">
        <v>12727.599999999999</v>
      </c>
      <c r="X25">
        <v>948.6</v>
      </c>
      <c r="Z25">
        <v>62708.2</v>
      </c>
      <c r="AA25">
        <v>1.4975075030059866</v>
      </c>
      <c r="AI25">
        <v>62708.2</v>
      </c>
      <c r="AJ25">
        <v>1.4975075030059866</v>
      </c>
    </row>
    <row r="26" spans="2:38" x14ac:dyDescent="0.25">
      <c r="B26">
        <v>62657</v>
      </c>
      <c r="C26">
        <v>112503</v>
      </c>
      <c r="D26">
        <v>5974</v>
      </c>
      <c r="E26">
        <v>36204</v>
      </c>
      <c r="F26">
        <v>47236</v>
      </c>
      <c r="H26">
        <v>103124</v>
      </c>
      <c r="J26">
        <f t="shared" si="0"/>
        <v>52914.8</v>
      </c>
      <c r="K26">
        <f t="shared" si="1"/>
        <v>1.9488687474959745</v>
      </c>
      <c r="L26">
        <f t="shared" si="2"/>
        <v>112503</v>
      </c>
      <c r="M26">
        <f t="shared" si="3"/>
        <v>5974</v>
      </c>
      <c r="N26">
        <f t="shared" si="4"/>
        <v>52914.8</v>
      </c>
      <c r="O26">
        <f t="shared" si="5"/>
        <v>106529</v>
      </c>
      <c r="Q26">
        <v>-3394</v>
      </c>
      <c r="R26">
        <v>-25</v>
      </c>
      <c r="T26">
        <v>-5411.7999999999956</v>
      </c>
      <c r="U26">
        <v>-1325.3999999999942</v>
      </c>
      <c r="W26">
        <v>8261</v>
      </c>
      <c r="X26">
        <v>1496.2</v>
      </c>
      <c r="AD26">
        <v>52914.8</v>
      </c>
      <c r="AE26">
        <v>1.9488687474959745</v>
      </c>
      <c r="AK26">
        <v>52914.8</v>
      </c>
      <c r="AL26">
        <v>1.9488687474959745</v>
      </c>
    </row>
    <row r="27" spans="2:38" x14ac:dyDescent="0.25">
      <c r="B27">
        <v>86573</v>
      </c>
      <c r="C27">
        <v>93792</v>
      </c>
      <c r="D27">
        <v>14078</v>
      </c>
      <c r="E27">
        <v>27487</v>
      </c>
      <c r="F27">
        <v>17565</v>
      </c>
      <c r="H27">
        <v>50287</v>
      </c>
      <c r="J27">
        <f t="shared" si="0"/>
        <v>47899</v>
      </c>
      <c r="K27">
        <f t="shared" si="1"/>
        <v>1.0498549030251154</v>
      </c>
      <c r="L27">
        <f t="shared" si="2"/>
        <v>93792</v>
      </c>
      <c r="M27">
        <f t="shared" si="3"/>
        <v>14078</v>
      </c>
      <c r="N27">
        <f t="shared" si="4"/>
        <v>47899</v>
      </c>
      <c r="O27">
        <f t="shared" si="5"/>
        <v>79714</v>
      </c>
      <c r="Q27">
        <v>-31385</v>
      </c>
      <c r="R27">
        <v>-12</v>
      </c>
      <c r="T27">
        <v>-10747.400000000001</v>
      </c>
      <c r="U27">
        <v>-1097</v>
      </c>
      <c r="W27">
        <v>12541</v>
      </c>
      <c r="X27">
        <v>1894.6000000000001</v>
      </c>
      <c r="Z27">
        <v>47899</v>
      </c>
      <c r="AA27">
        <v>1.0498549030251154</v>
      </c>
      <c r="AI27">
        <v>47899</v>
      </c>
      <c r="AJ27">
        <v>1.0498549030251154</v>
      </c>
    </row>
    <row r="28" spans="2:38" x14ac:dyDescent="0.25">
      <c r="B28">
        <v>51861</v>
      </c>
      <c r="C28">
        <v>19707</v>
      </c>
      <c r="D28">
        <v>110910</v>
      </c>
      <c r="E28">
        <v>22337</v>
      </c>
      <c r="F28">
        <v>6276</v>
      </c>
      <c r="H28">
        <v>79194</v>
      </c>
      <c r="J28">
        <f t="shared" si="0"/>
        <v>42218.2</v>
      </c>
      <c r="K28">
        <f t="shared" si="1"/>
        <v>1.8758260655357168</v>
      </c>
      <c r="L28">
        <f t="shared" si="2"/>
        <v>110910</v>
      </c>
      <c r="M28">
        <f t="shared" si="3"/>
        <v>6276</v>
      </c>
      <c r="N28">
        <f t="shared" si="4"/>
        <v>42218.2</v>
      </c>
      <c r="O28">
        <f t="shared" si="5"/>
        <v>104634</v>
      </c>
      <c r="Q28">
        <v>-633</v>
      </c>
      <c r="R28">
        <v>-3220</v>
      </c>
      <c r="T28">
        <v>324.39999999999418</v>
      </c>
      <c r="U28">
        <v>413.19999999999709</v>
      </c>
      <c r="W28">
        <v>5477.6</v>
      </c>
      <c r="X28">
        <v>1575.2</v>
      </c>
      <c r="AD28">
        <v>42218.2</v>
      </c>
      <c r="AE28">
        <v>1.8758260655357168</v>
      </c>
      <c r="AI28">
        <v>42218.2</v>
      </c>
      <c r="AJ28">
        <v>1.8758260655357168</v>
      </c>
    </row>
    <row r="29" spans="2:38" x14ac:dyDescent="0.25">
      <c r="B29">
        <v>34557</v>
      </c>
      <c r="C29">
        <v>60564</v>
      </c>
      <c r="D29">
        <v>106873</v>
      </c>
      <c r="E29">
        <v>100165</v>
      </c>
      <c r="F29">
        <v>111363</v>
      </c>
      <c r="H29">
        <v>127653</v>
      </c>
      <c r="J29">
        <f t="shared" si="0"/>
        <v>82704.399999999994</v>
      </c>
      <c r="K29">
        <f t="shared" si="1"/>
        <v>1.5434849899158933</v>
      </c>
      <c r="L29">
        <f t="shared" si="2"/>
        <v>111363</v>
      </c>
      <c r="M29">
        <f t="shared" si="3"/>
        <v>34557</v>
      </c>
      <c r="N29">
        <f t="shared" si="4"/>
        <v>82704.399999999994</v>
      </c>
      <c r="O29">
        <f t="shared" si="5"/>
        <v>76806</v>
      </c>
      <c r="Q29">
        <v>-10722</v>
      </c>
      <c r="R29">
        <v>1942</v>
      </c>
      <c r="T29">
        <v>-10505</v>
      </c>
      <c r="U29">
        <v>-646</v>
      </c>
      <c r="W29">
        <v>10967</v>
      </c>
      <c r="X29">
        <v>2564</v>
      </c>
      <c r="AB29">
        <v>82704.399999999994</v>
      </c>
      <c r="AC29">
        <v>1.5434849899158933</v>
      </c>
      <c r="AI29">
        <v>82704.399999999994</v>
      </c>
      <c r="AJ29">
        <v>1.5434849899158933</v>
      </c>
    </row>
    <row r="30" spans="2:38" x14ac:dyDescent="0.25">
      <c r="B30">
        <v>12873</v>
      </c>
      <c r="C30">
        <v>11847</v>
      </c>
      <c r="D30">
        <v>80232</v>
      </c>
      <c r="E30">
        <v>43470</v>
      </c>
      <c r="F30">
        <v>17720</v>
      </c>
      <c r="H30">
        <v>50744</v>
      </c>
      <c r="J30">
        <f t="shared" si="0"/>
        <v>33228.400000000001</v>
      </c>
      <c r="K30">
        <f t="shared" si="1"/>
        <v>1.5271273970459005</v>
      </c>
      <c r="L30">
        <f t="shared" si="2"/>
        <v>80232</v>
      </c>
      <c r="M30">
        <f t="shared" si="3"/>
        <v>11847</v>
      </c>
      <c r="N30">
        <f t="shared" si="4"/>
        <v>33228.400000000001</v>
      </c>
      <c r="O30">
        <f t="shared" si="5"/>
        <v>68385</v>
      </c>
      <c r="Q30">
        <v>6218</v>
      </c>
      <c r="R30">
        <v>6</v>
      </c>
      <c r="T30">
        <v>-6943.4000000000015</v>
      </c>
      <c r="U30">
        <v>-1056</v>
      </c>
      <c r="W30">
        <v>9122.6</v>
      </c>
      <c r="X30">
        <v>2154.8000000000002</v>
      </c>
      <c r="Z30">
        <v>33228.400000000001</v>
      </c>
      <c r="AA30">
        <v>1.5271273970459005</v>
      </c>
      <c r="AI30">
        <v>33228.400000000001</v>
      </c>
      <c r="AJ30">
        <v>1.5271273970459005</v>
      </c>
    </row>
    <row r="31" spans="2:38" x14ac:dyDescent="0.25">
      <c r="B31">
        <v>73177</v>
      </c>
      <c r="C31">
        <v>60497</v>
      </c>
      <c r="D31">
        <v>72497</v>
      </c>
      <c r="E31">
        <v>18787</v>
      </c>
      <c r="F31">
        <v>103439</v>
      </c>
      <c r="H31">
        <v>117420</v>
      </c>
      <c r="J31">
        <f t="shared" si="0"/>
        <v>65679.399999999994</v>
      </c>
      <c r="K31">
        <f t="shared" si="1"/>
        <v>1.7877751623796809</v>
      </c>
      <c r="L31">
        <f t="shared" si="2"/>
        <v>103439</v>
      </c>
      <c r="M31">
        <f t="shared" si="3"/>
        <v>18787</v>
      </c>
      <c r="N31">
        <f t="shared" si="4"/>
        <v>65679.399999999994</v>
      </c>
      <c r="O31">
        <f t="shared" si="5"/>
        <v>84652</v>
      </c>
      <c r="Q31">
        <v>1677</v>
      </c>
      <c r="R31">
        <v>692</v>
      </c>
      <c r="T31">
        <v>11141.199999999997</v>
      </c>
      <c r="U31">
        <v>3220.9999999999927</v>
      </c>
      <c r="W31">
        <v>12177.6</v>
      </c>
      <c r="X31">
        <v>3229.8</v>
      </c>
      <c r="AD31">
        <v>65679.399999999994</v>
      </c>
      <c r="AE31">
        <v>1.7877751623796809</v>
      </c>
      <c r="AK31">
        <v>65679.399999999994</v>
      </c>
      <c r="AL31">
        <v>1.7877751623796809</v>
      </c>
    </row>
    <row r="32" spans="2:38" x14ac:dyDescent="0.25">
      <c r="B32">
        <v>22836</v>
      </c>
      <c r="C32">
        <v>49385</v>
      </c>
      <c r="D32">
        <v>113173</v>
      </c>
      <c r="E32">
        <v>102983</v>
      </c>
      <c r="F32">
        <v>109279</v>
      </c>
      <c r="H32">
        <v>118925</v>
      </c>
      <c r="J32">
        <f t="shared" si="0"/>
        <v>79531.199999999997</v>
      </c>
      <c r="K32">
        <f t="shared" si="1"/>
        <v>1.4953251051159797</v>
      </c>
      <c r="L32">
        <f t="shared" si="2"/>
        <v>113173</v>
      </c>
      <c r="M32">
        <f t="shared" si="3"/>
        <v>22836</v>
      </c>
      <c r="N32">
        <f t="shared" si="4"/>
        <v>79531.199999999997</v>
      </c>
      <c r="O32">
        <f t="shared" si="5"/>
        <v>90337</v>
      </c>
      <c r="Q32">
        <v>18434</v>
      </c>
      <c r="R32">
        <v>53</v>
      </c>
      <c r="T32">
        <v>7920.5999999999913</v>
      </c>
      <c r="U32">
        <v>496.19999999999709</v>
      </c>
      <c r="W32">
        <v>8289.4</v>
      </c>
      <c r="X32">
        <v>1514.2</v>
      </c>
      <c r="AB32">
        <v>79531.199999999997</v>
      </c>
      <c r="AC32">
        <v>1.4953251051159797</v>
      </c>
      <c r="AI32">
        <v>79531.199999999997</v>
      </c>
      <c r="AJ32">
        <v>1.4953251051159797</v>
      </c>
    </row>
    <row r="33" spans="2:38" x14ac:dyDescent="0.25">
      <c r="B33">
        <v>4454</v>
      </c>
      <c r="C33">
        <v>114253</v>
      </c>
      <c r="D33">
        <v>114748</v>
      </c>
      <c r="E33">
        <v>77218</v>
      </c>
      <c r="F33">
        <v>25980</v>
      </c>
      <c r="H33">
        <v>132544</v>
      </c>
      <c r="J33">
        <f t="shared" si="0"/>
        <v>67330.600000000006</v>
      </c>
      <c r="K33">
        <f t="shared" si="1"/>
        <v>1.9685551591698276</v>
      </c>
      <c r="L33">
        <f t="shared" si="2"/>
        <v>114748</v>
      </c>
      <c r="M33">
        <f t="shared" si="3"/>
        <v>4454</v>
      </c>
      <c r="N33">
        <f t="shared" si="4"/>
        <v>67330.600000000006</v>
      </c>
      <c r="O33">
        <f t="shared" si="5"/>
        <v>110294</v>
      </c>
      <c r="Q33">
        <v>1672</v>
      </c>
      <c r="R33">
        <v>-237</v>
      </c>
      <c r="T33">
        <v>-4329.1999999999971</v>
      </c>
      <c r="U33">
        <v>-1608.1999999999971</v>
      </c>
      <c r="W33">
        <v>10858</v>
      </c>
      <c r="X33">
        <v>1655</v>
      </c>
      <c r="AF33">
        <v>67330.600000000006</v>
      </c>
      <c r="AG33">
        <v>1.9685551591698276</v>
      </c>
      <c r="AK33">
        <v>67330.600000000006</v>
      </c>
      <c r="AL33">
        <v>1.9685551591698276</v>
      </c>
    </row>
    <row r="34" spans="2:38" x14ac:dyDescent="0.25">
      <c r="B34">
        <v>60977</v>
      </c>
      <c r="C34">
        <v>39327</v>
      </c>
      <c r="D34">
        <v>99041</v>
      </c>
      <c r="E34">
        <v>84369</v>
      </c>
      <c r="F34">
        <v>82800</v>
      </c>
      <c r="H34">
        <v>117924</v>
      </c>
      <c r="J34">
        <f t="shared" ref="J34:J65" si="6">AVERAGE(B34:F34)</f>
        <v>73302.8</v>
      </c>
      <c r="K34">
        <f t="shared" ref="K34:K65" si="7">H34/J34</f>
        <v>1.6087243597788896</v>
      </c>
      <c r="L34">
        <f t="shared" ref="L34:L65" si="8">MAX(B34:F34)</f>
        <v>99041</v>
      </c>
      <c r="M34">
        <f t="shared" ref="M34:M65" si="9">MIN(B34:F34)</f>
        <v>39327</v>
      </c>
      <c r="N34">
        <f t="shared" ref="N34:N65" si="10">AVERAGE(B34:F34)</f>
        <v>73302.8</v>
      </c>
      <c r="O34">
        <f t="shared" ref="O34:O65" si="11">L34-M34</f>
        <v>59714</v>
      </c>
      <c r="Q34">
        <v>6240</v>
      </c>
      <c r="R34">
        <v>152</v>
      </c>
      <c r="T34">
        <v>3611</v>
      </c>
      <c r="U34">
        <v>480.60000000000582</v>
      </c>
      <c r="W34">
        <v>15892.199999999997</v>
      </c>
      <c r="X34">
        <v>3954.2</v>
      </c>
      <c r="AF34">
        <v>73302.8</v>
      </c>
      <c r="AG34">
        <v>1.6087243597788896</v>
      </c>
      <c r="AI34">
        <v>73302.8</v>
      </c>
      <c r="AJ34">
        <v>1.6087243597788896</v>
      </c>
    </row>
    <row r="35" spans="2:38" x14ac:dyDescent="0.25">
      <c r="B35">
        <v>45196</v>
      </c>
      <c r="C35">
        <v>113421</v>
      </c>
      <c r="D35">
        <v>46841</v>
      </c>
      <c r="E35">
        <v>23254</v>
      </c>
      <c r="F35">
        <v>71073</v>
      </c>
      <c r="H35">
        <v>62746</v>
      </c>
      <c r="J35">
        <f t="shared" si="6"/>
        <v>59957</v>
      </c>
      <c r="K35">
        <f t="shared" si="7"/>
        <v>1.0465166702803677</v>
      </c>
      <c r="L35">
        <f t="shared" si="8"/>
        <v>113421</v>
      </c>
      <c r="M35">
        <f t="shared" si="9"/>
        <v>23254</v>
      </c>
      <c r="N35">
        <f t="shared" si="10"/>
        <v>59957</v>
      </c>
      <c r="O35">
        <f t="shared" si="11"/>
        <v>90167</v>
      </c>
      <c r="Q35">
        <v>-9332</v>
      </c>
      <c r="R35">
        <v>-101</v>
      </c>
      <c r="T35">
        <v>-2158</v>
      </c>
      <c r="U35">
        <v>-1440.5999999999985</v>
      </c>
      <c r="W35">
        <v>9925.6</v>
      </c>
      <c r="X35">
        <v>1629.0000000000002</v>
      </c>
      <c r="AB35">
        <v>59957</v>
      </c>
      <c r="AC35">
        <v>1.0465166702803677</v>
      </c>
      <c r="AI35">
        <v>59957</v>
      </c>
      <c r="AJ35">
        <v>1.0465166702803677</v>
      </c>
    </row>
    <row r="36" spans="2:38" x14ac:dyDescent="0.25">
      <c r="B36">
        <v>87032</v>
      </c>
      <c r="C36">
        <v>92312</v>
      </c>
      <c r="D36">
        <v>113646</v>
      </c>
      <c r="E36">
        <v>62091</v>
      </c>
      <c r="F36">
        <v>36660</v>
      </c>
      <c r="H36">
        <v>88366</v>
      </c>
      <c r="J36">
        <f t="shared" si="6"/>
        <v>78348.2</v>
      </c>
      <c r="K36">
        <f t="shared" si="7"/>
        <v>1.1278625418324864</v>
      </c>
      <c r="L36">
        <f t="shared" si="8"/>
        <v>113646</v>
      </c>
      <c r="M36">
        <f t="shared" si="9"/>
        <v>36660</v>
      </c>
      <c r="N36">
        <f t="shared" si="10"/>
        <v>78348.2</v>
      </c>
      <c r="O36">
        <f t="shared" si="11"/>
        <v>76986</v>
      </c>
      <c r="Q36">
        <v>-6836</v>
      </c>
      <c r="R36">
        <v>220</v>
      </c>
      <c r="T36">
        <v>7647.8000000000029</v>
      </c>
      <c r="U36">
        <v>110.39999999999418</v>
      </c>
      <c r="W36">
        <v>9591</v>
      </c>
      <c r="X36">
        <v>1477.2</v>
      </c>
      <c r="AB36">
        <v>78348.2</v>
      </c>
      <c r="AC36">
        <v>1.1278625418324864</v>
      </c>
      <c r="AI36">
        <v>78348.2</v>
      </c>
      <c r="AJ36">
        <v>1.1278625418324864</v>
      </c>
    </row>
    <row r="37" spans="2:38" x14ac:dyDescent="0.25">
      <c r="B37">
        <v>76032</v>
      </c>
      <c r="C37">
        <v>61402</v>
      </c>
      <c r="D37">
        <v>15425</v>
      </c>
      <c r="E37">
        <v>71428</v>
      </c>
      <c r="F37">
        <v>107594</v>
      </c>
      <c r="H37">
        <v>93682</v>
      </c>
      <c r="J37">
        <f t="shared" si="6"/>
        <v>66376.2</v>
      </c>
      <c r="K37">
        <f t="shared" si="7"/>
        <v>1.4113793799584791</v>
      </c>
      <c r="L37">
        <f t="shared" si="8"/>
        <v>107594</v>
      </c>
      <c r="M37">
        <f t="shared" si="9"/>
        <v>15425</v>
      </c>
      <c r="N37">
        <f t="shared" si="10"/>
        <v>66376.2</v>
      </c>
      <c r="O37">
        <f t="shared" si="11"/>
        <v>92169</v>
      </c>
      <c r="Q37">
        <v>-4226</v>
      </c>
      <c r="R37">
        <v>-1730</v>
      </c>
      <c r="T37">
        <v>4015.1999999999971</v>
      </c>
      <c r="U37">
        <v>-455.80000000000291</v>
      </c>
      <c r="W37">
        <v>5690.4</v>
      </c>
      <c r="X37">
        <v>813.8</v>
      </c>
      <c r="AF37">
        <v>66376.2</v>
      </c>
      <c r="AG37">
        <v>1.4113793799584791</v>
      </c>
      <c r="AI37">
        <v>66376.2</v>
      </c>
      <c r="AJ37">
        <v>1.4113793799584791</v>
      </c>
    </row>
    <row r="38" spans="2:38" x14ac:dyDescent="0.25">
      <c r="B38">
        <v>73739</v>
      </c>
      <c r="C38">
        <v>85722</v>
      </c>
      <c r="D38">
        <v>39726</v>
      </c>
      <c r="E38">
        <v>12321</v>
      </c>
      <c r="F38">
        <v>94332</v>
      </c>
      <c r="H38">
        <v>83698</v>
      </c>
      <c r="J38">
        <f t="shared" si="6"/>
        <v>61168</v>
      </c>
      <c r="K38">
        <f t="shared" si="7"/>
        <v>1.368329845670939</v>
      </c>
      <c r="L38">
        <f t="shared" si="8"/>
        <v>94332</v>
      </c>
      <c r="M38">
        <f t="shared" si="9"/>
        <v>12321</v>
      </c>
      <c r="N38">
        <f t="shared" si="10"/>
        <v>61168</v>
      </c>
      <c r="O38">
        <f t="shared" si="11"/>
        <v>82011</v>
      </c>
      <c r="Q38">
        <v>-10028</v>
      </c>
      <c r="R38">
        <v>-960</v>
      </c>
      <c r="T38">
        <v>-947</v>
      </c>
      <c r="U38">
        <v>-898.59999999999854</v>
      </c>
      <c r="W38">
        <v>15136.6</v>
      </c>
      <c r="X38">
        <v>1084.5999999999999</v>
      </c>
      <c r="AF38">
        <v>61168</v>
      </c>
      <c r="AG38">
        <v>1.368329845670939</v>
      </c>
      <c r="AI38">
        <v>61168</v>
      </c>
      <c r="AJ38">
        <v>1.368329845670939</v>
      </c>
    </row>
    <row r="39" spans="2:38" x14ac:dyDescent="0.25">
      <c r="B39">
        <v>28571</v>
      </c>
      <c r="C39">
        <v>38671</v>
      </c>
      <c r="D39">
        <v>46660</v>
      </c>
      <c r="E39">
        <v>33379</v>
      </c>
      <c r="F39">
        <v>85747</v>
      </c>
      <c r="H39">
        <v>72763</v>
      </c>
      <c r="J39">
        <f t="shared" si="6"/>
        <v>46605.599999999999</v>
      </c>
      <c r="K39">
        <f t="shared" si="7"/>
        <v>1.561250150196543</v>
      </c>
      <c r="L39">
        <f t="shared" si="8"/>
        <v>85747</v>
      </c>
      <c r="M39">
        <f t="shared" si="9"/>
        <v>28571</v>
      </c>
      <c r="N39">
        <f t="shared" si="10"/>
        <v>46605.599999999999</v>
      </c>
      <c r="O39">
        <f t="shared" si="11"/>
        <v>57176</v>
      </c>
      <c r="Q39">
        <v>-1652</v>
      </c>
      <c r="R39">
        <v>501</v>
      </c>
      <c r="T39">
        <v>-2102.4000000000015</v>
      </c>
      <c r="U39">
        <v>430.79999999999563</v>
      </c>
      <c r="W39">
        <v>7823.6</v>
      </c>
      <c r="X39">
        <v>564</v>
      </c>
      <c r="AD39">
        <v>46605.599999999999</v>
      </c>
      <c r="AE39">
        <v>1.561250150196543</v>
      </c>
      <c r="AI39">
        <v>46605.599999999999</v>
      </c>
      <c r="AJ39">
        <v>1.561250150196543</v>
      </c>
    </row>
    <row r="40" spans="2:38" x14ac:dyDescent="0.25">
      <c r="B40">
        <v>21822</v>
      </c>
      <c r="C40">
        <v>88357</v>
      </c>
      <c r="D40">
        <v>58252</v>
      </c>
      <c r="E40">
        <v>88696</v>
      </c>
      <c r="F40">
        <v>76838</v>
      </c>
      <c r="H40">
        <v>105565</v>
      </c>
      <c r="J40">
        <f t="shared" si="6"/>
        <v>66793</v>
      </c>
      <c r="K40">
        <f t="shared" si="7"/>
        <v>1.5804799904181577</v>
      </c>
      <c r="L40">
        <f t="shared" si="8"/>
        <v>88696</v>
      </c>
      <c r="M40">
        <f t="shared" si="9"/>
        <v>21822</v>
      </c>
      <c r="N40">
        <f t="shared" si="10"/>
        <v>66793</v>
      </c>
      <c r="O40">
        <f t="shared" si="11"/>
        <v>66874</v>
      </c>
      <c r="Q40">
        <v>26476</v>
      </c>
      <c r="R40">
        <v>4595</v>
      </c>
      <c r="T40">
        <v>-6416.6000000000058</v>
      </c>
      <c r="U40">
        <v>-301.19999999999709</v>
      </c>
      <c r="W40">
        <v>11562.6</v>
      </c>
      <c r="X40">
        <v>1896.4</v>
      </c>
      <c r="AB40">
        <v>66793</v>
      </c>
      <c r="AC40">
        <v>1.5804799904181577</v>
      </c>
      <c r="AI40">
        <v>66793</v>
      </c>
      <c r="AJ40">
        <v>1.5804799904181577</v>
      </c>
    </row>
    <row r="41" spans="2:38" x14ac:dyDescent="0.25">
      <c r="B41">
        <v>105389</v>
      </c>
      <c r="C41">
        <v>66247</v>
      </c>
      <c r="D41">
        <v>5880</v>
      </c>
      <c r="E41">
        <v>28029</v>
      </c>
      <c r="F41">
        <v>31524</v>
      </c>
      <c r="H41">
        <v>78799</v>
      </c>
      <c r="J41">
        <f t="shared" si="6"/>
        <v>47413.8</v>
      </c>
      <c r="K41">
        <f t="shared" si="7"/>
        <v>1.661942303717483</v>
      </c>
      <c r="L41">
        <f t="shared" si="8"/>
        <v>105389</v>
      </c>
      <c r="M41">
        <f t="shared" si="9"/>
        <v>5880</v>
      </c>
      <c r="N41">
        <f t="shared" si="10"/>
        <v>47413.8</v>
      </c>
      <c r="O41">
        <f t="shared" si="11"/>
        <v>99509</v>
      </c>
      <c r="Q41">
        <v>-2504</v>
      </c>
      <c r="R41">
        <v>3465</v>
      </c>
      <c r="T41">
        <v>-1884.5999999999985</v>
      </c>
      <c r="U41">
        <v>-1190</v>
      </c>
      <c r="W41">
        <v>2611.0000000000005</v>
      </c>
      <c r="X41">
        <v>1482</v>
      </c>
      <c r="AD41">
        <v>47413.8</v>
      </c>
      <c r="AE41">
        <v>1.661942303717483</v>
      </c>
      <c r="AI41">
        <v>47413.8</v>
      </c>
      <c r="AJ41">
        <v>1.661942303717483</v>
      </c>
    </row>
    <row r="42" spans="2:38" x14ac:dyDescent="0.25">
      <c r="B42">
        <v>14136</v>
      </c>
      <c r="C42">
        <v>88199</v>
      </c>
      <c r="D42">
        <v>9993</v>
      </c>
      <c r="E42">
        <v>109759</v>
      </c>
      <c r="F42">
        <v>58634</v>
      </c>
      <c r="H42">
        <v>82647</v>
      </c>
      <c r="J42">
        <f t="shared" si="6"/>
        <v>56144.2</v>
      </c>
      <c r="K42">
        <f t="shared" si="7"/>
        <v>1.4720487601568819</v>
      </c>
      <c r="L42">
        <f t="shared" si="8"/>
        <v>109759</v>
      </c>
      <c r="M42">
        <f t="shared" si="9"/>
        <v>9993</v>
      </c>
      <c r="N42">
        <f t="shared" si="10"/>
        <v>56144.2</v>
      </c>
      <c r="O42">
        <f t="shared" si="11"/>
        <v>99766</v>
      </c>
      <c r="Q42">
        <v>-9849</v>
      </c>
      <c r="R42">
        <v>0</v>
      </c>
      <c r="T42">
        <v>-1961</v>
      </c>
      <c r="U42">
        <v>-106.80000000000291</v>
      </c>
      <c r="W42">
        <v>8038.2000000000007</v>
      </c>
      <c r="X42">
        <v>207.59999999999997</v>
      </c>
      <c r="AD42">
        <v>56144.2</v>
      </c>
      <c r="AE42">
        <v>1.4720487601568819</v>
      </c>
      <c r="AI42">
        <v>56144.2</v>
      </c>
      <c r="AJ42">
        <v>1.4720487601568819</v>
      </c>
    </row>
    <row r="43" spans="2:38" x14ac:dyDescent="0.25">
      <c r="B43">
        <v>8803</v>
      </c>
      <c r="C43">
        <v>96999</v>
      </c>
      <c r="D43">
        <v>116978</v>
      </c>
      <c r="E43">
        <v>44790</v>
      </c>
      <c r="F43">
        <v>13268</v>
      </c>
      <c r="H43">
        <v>98337</v>
      </c>
      <c r="J43">
        <f t="shared" si="6"/>
        <v>56167.6</v>
      </c>
      <c r="K43">
        <f t="shared" si="7"/>
        <v>1.7507780286143613</v>
      </c>
      <c r="L43">
        <f t="shared" si="8"/>
        <v>116978</v>
      </c>
      <c r="M43">
        <f t="shared" si="9"/>
        <v>8803</v>
      </c>
      <c r="N43">
        <f t="shared" si="10"/>
        <v>56167.6</v>
      </c>
      <c r="O43">
        <f t="shared" si="11"/>
        <v>108175</v>
      </c>
      <c r="Q43">
        <v>8547</v>
      </c>
      <c r="R43">
        <v>-279</v>
      </c>
      <c r="T43">
        <v>-3069.2000000000044</v>
      </c>
      <c r="U43">
        <v>385.40000000000146</v>
      </c>
      <c r="W43">
        <v>12447.2</v>
      </c>
      <c r="X43">
        <v>1078.1999999999998</v>
      </c>
      <c r="AD43">
        <v>56167.6</v>
      </c>
      <c r="AE43">
        <v>1.7507780286143613</v>
      </c>
      <c r="AK43">
        <v>56167.6</v>
      </c>
      <c r="AL43">
        <v>1.7507780286143613</v>
      </c>
    </row>
    <row r="44" spans="2:38" x14ac:dyDescent="0.25">
      <c r="B44">
        <v>64947</v>
      </c>
      <c r="C44">
        <v>11327</v>
      </c>
      <c r="D44">
        <v>100239</v>
      </c>
      <c r="E44">
        <v>29061</v>
      </c>
      <c r="F44">
        <v>50836</v>
      </c>
      <c r="H44">
        <v>101817</v>
      </c>
      <c r="J44">
        <f t="shared" si="6"/>
        <v>51282</v>
      </c>
      <c r="K44">
        <f t="shared" si="7"/>
        <v>1.9854334854334854</v>
      </c>
      <c r="L44">
        <f t="shared" si="8"/>
        <v>100239</v>
      </c>
      <c r="M44">
        <f t="shared" si="9"/>
        <v>11327</v>
      </c>
      <c r="N44">
        <f t="shared" si="10"/>
        <v>51282</v>
      </c>
      <c r="O44">
        <f t="shared" si="11"/>
        <v>88912</v>
      </c>
      <c r="Q44">
        <v>-8022</v>
      </c>
      <c r="R44">
        <v>0</v>
      </c>
      <c r="T44">
        <v>-4461.5999999999985</v>
      </c>
      <c r="U44">
        <v>-747.80000000000291</v>
      </c>
      <c r="W44">
        <v>11965.599999999997</v>
      </c>
      <c r="X44">
        <v>750.2</v>
      </c>
      <c r="AD44">
        <v>51282</v>
      </c>
      <c r="AE44">
        <v>1.9854334854334854</v>
      </c>
      <c r="AK44">
        <v>51282</v>
      </c>
      <c r="AL44">
        <v>1.9854334854334854</v>
      </c>
    </row>
    <row r="45" spans="2:38" x14ac:dyDescent="0.25">
      <c r="B45">
        <v>41758</v>
      </c>
      <c r="C45">
        <v>6602</v>
      </c>
      <c r="D45">
        <v>70670</v>
      </c>
      <c r="E45">
        <v>114638</v>
      </c>
      <c r="F45">
        <v>61022</v>
      </c>
      <c r="H45">
        <v>93518</v>
      </c>
      <c r="J45">
        <f t="shared" si="6"/>
        <v>58938</v>
      </c>
      <c r="K45">
        <f t="shared" si="7"/>
        <v>1.5867182462927143</v>
      </c>
      <c r="L45">
        <f t="shared" si="8"/>
        <v>114638</v>
      </c>
      <c r="M45">
        <f t="shared" si="9"/>
        <v>6602</v>
      </c>
      <c r="N45">
        <f t="shared" si="10"/>
        <v>58938</v>
      </c>
      <c r="O45">
        <f t="shared" si="11"/>
        <v>108036</v>
      </c>
      <c r="Q45">
        <v>2252</v>
      </c>
      <c r="R45">
        <v>-44</v>
      </c>
      <c r="T45">
        <v>6146.4000000000015</v>
      </c>
      <c r="U45">
        <v>-575.59999999999854</v>
      </c>
      <c r="W45">
        <v>6146.4</v>
      </c>
      <c r="X45">
        <v>982.8</v>
      </c>
      <c r="AD45">
        <v>58938</v>
      </c>
      <c r="AE45">
        <v>1.5867182462927143</v>
      </c>
      <c r="AI45">
        <v>58938</v>
      </c>
      <c r="AJ45">
        <v>1.5867182462927143</v>
      </c>
    </row>
    <row r="46" spans="2:38" x14ac:dyDescent="0.25">
      <c r="B46">
        <v>88874</v>
      </c>
      <c r="C46">
        <v>63292</v>
      </c>
      <c r="D46">
        <v>92455</v>
      </c>
      <c r="E46">
        <v>114628</v>
      </c>
      <c r="F46">
        <v>52228</v>
      </c>
      <c r="H46">
        <v>92997</v>
      </c>
      <c r="J46">
        <f t="shared" si="6"/>
        <v>82295.399999999994</v>
      </c>
      <c r="K46">
        <f t="shared" si="7"/>
        <v>1.1300388600091864</v>
      </c>
      <c r="L46">
        <f t="shared" si="8"/>
        <v>114628</v>
      </c>
      <c r="M46">
        <f t="shared" si="9"/>
        <v>52228</v>
      </c>
      <c r="N46">
        <f t="shared" si="10"/>
        <v>82295.399999999994</v>
      </c>
      <c r="O46">
        <f t="shared" si="11"/>
        <v>62400</v>
      </c>
      <c r="Q46">
        <v>-15735</v>
      </c>
      <c r="R46">
        <v>1</v>
      </c>
      <c r="T46">
        <v>8692.1999999999971</v>
      </c>
      <c r="U46">
        <v>291.19999999999709</v>
      </c>
      <c r="W46">
        <v>9357</v>
      </c>
      <c r="X46">
        <v>830.80000000000007</v>
      </c>
      <c r="AB46">
        <v>82295.399999999994</v>
      </c>
      <c r="AC46">
        <v>1.1300388600091864</v>
      </c>
      <c r="AI46">
        <v>82295.399999999994</v>
      </c>
      <c r="AJ46">
        <v>1.1300388600091864</v>
      </c>
    </row>
    <row r="47" spans="2:38" x14ac:dyDescent="0.25">
      <c r="B47">
        <v>62046</v>
      </c>
      <c r="C47">
        <v>15910</v>
      </c>
      <c r="D47">
        <v>11522</v>
      </c>
      <c r="E47">
        <v>50762</v>
      </c>
      <c r="F47">
        <v>20681</v>
      </c>
      <c r="H47">
        <v>79699</v>
      </c>
      <c r="J47">
        <f t="shared" si="6"/>
        <v>32184.2</v>
      </c>
      <c r="K47">
        <f t="shared" si="7"/>
        <v>2.4763393217790095</v>
      </c>
      <c r="L47">
        <f t="shared" si="8"/>
        <v>62046</v>
      </c>
      <c r="M47">
        <f t="shared" si="9"/>
        <v>11522</v>
      </c>
      <c r="N47">
        <f t="shared" si="10"/>
        <v>32184.2</v>
      </c>
      <c r="O47">
        <f t="shared" si="11"/>
        <v>50524</v>
      </c>
      <c r="Q47">
        <v>4546</v>
      </c>
      <c r="R47">
        <v>18</v>
      </c>
      <c r="T47">
        <v>-7593.9999999999964</v>
      </c>
      <c r="U47">
        <v>186.60000000000218</v>
      </c>
      <c r="W47">
        <v>17068.8</v>
      </c>
      <c r="X47">
        <v>813</v>
      </c>
      <c r="AD47">
        <v>32184.2</v>
      </c>
      <c r="AE47">
        <v>2.4763393217790095</v>
      </c>
      <c r="AK47">
        <v>32184.2</v>
      </c>
      <c r="AL47">
        <v>2.4763393217790095</v>
      </c>
    </row>
    <row r="48" spans="2:38" x14ac:dyDescent="0.25">
      <c r="B48">
        <v>48118</v>
      </c>
      <c r="C48">
        <v>51536</v>
      </c>
      <c r="D48">
        <v>116895</v>
      </c>
      <c r="E48">
        <v>79660</v>
      </c>
      <c r="F48">
        <v>92125</v>
      </c>
      <c r="H48">
        <v>118618</v>
      </c>
      <c r="J48">
        <f t="shared" si="6"/>
        <v>77666.8</v>
      </c>
      <c r="K48">
        <f t="shared" si="7"/>
        <v>1.5272677643471857</v>
      </c>
      <c r="L48">
        <f t="shared" si="8"/>
        <v>116895</v>
      </c>
      <c r="M48">
        <f t="shared" si="9"/>
        <v>48118</v>
      </c>
      <c r="N48">
        <f t="shared" si="10"/>
        <v>77666.8</v>
      </c>
      <c r="O48">
        <f t="shared" si="11"/>
        <v>68777</v>
      </c>
      <c r="Q48">
        <v>5212</v>
      </c>
      <c r="R48">
        <v>1448</v>
      </c>
      <c r="T48">
        <v>4211.1999999999971</v>
      </c>
      <c r="U48">
        <v>-1138.5999999999913</v>
      </c>
      <c r="W48">
        <v>12642.8</v>
      </c>
      <c r="X48">
        <v>1172.5999999999999</v>
      </c>
      <c r="AF48">
        <v>77666.8</v>
      </c>
      <c r="AG48">
        <v>1.5272677643471857</v>
      </c>
      <c r="AI48">
        <v>77666.8</v>
      </c>
      <c r="AJ48">
        <v>1.5272677643471857</v>
      </c>
    </row>
    <row r="49" spans="2:38" x14ac:dyDescent="0.25">
      <c r="B49">
        <v>44455</v>
      </c>
      <c r="C49">
        <v>15664</v>
      </c>
      <c r="D49">
        <v>110859</v>
      </c>
      <c r="E49">
        <v>89897</v>
      </c>
      <c r="F49">
        <v>49587</v>
      </c>
      <c r="H49">
        <v>113234</v>
      </c>
      <c r="J49">
        <f t="shared" si="6"/>
        <v>62092.4</v>
      </c>
      <c r="K49">
        <f t="shared" si="7"/>
        <v>1.8236370312630852</v>
      </c>
      <c r="L49">
        <f t="shared" si="8"/>
        <v>110859</v>
      </c>
      <c r="M49">
        <f t="shared" si="9"/>
        <v>15664</v>
      </c>
      <c r="N49">
        <f t="shared" si="10"/>
        <v>62092.4</v>
      </c>
      <c r="O49">
        <f t="shared" si="11"/>
        <v>95195</v>
      </c>
      <c r="Q49">
        <v>-3985</v>
      </c>
      <c r="R49">
        <v>880</v>
      </c>
      <c r="T49">
        <v>4282.4000000000015</v>
      </c>
      <c r="U49">
        <v>-162.19999999999709</v>
      </c>
      <c r="W49">
        <v>11971.599999999999</v>
      </c>
      <c r="X49">
        <v>271</v>
      </c>
      <c r="AD49">
        <v>62092.4</v>
      </c>
      <c r="AE49">
        <v>1.8236370312630852</v>
      </c>
      <c r="AK49">
        <v>62092.4</v>
      </c>
      <c r="AL49">
        <v>1.8236370312630852</v>
      </c>
    </row>
    <row r="50" spans="2:38" x14ac:dyDescent="0.25">
      <c r="B50">
        <v>106330</v>
      </c>
      <c r="C50">
        <v>70382</v>
      </c>
      <c r="D50">
        <v>30705</v>
      </c>
      <c r="E50">
        <v>20197</v>
      </c>
      <c r="F50">
        <v>13142</v>
      </c>
      <c r="H50">
        <v>59767</v>
      </c>
      <c r="J50">
        <f t="shared" si="6"/>
        <v>48151.199999999997</v>
      </c>
      <c r="K50">
        <f t="shared" si="7"/>
        <v>1.2412359401219493</v>
      </c>
      <c r="L50">
        <f t="shared" si="8"/>
        <v>106330</v>
      </c>
      <c r="M50">
        <f t="shared" si="9"/>
        <v>13142</v>
      </c>
      <c r="N50">
        <f t="shared" si="10"/>
        <v>48151.199999999997</v>
      </c>
      <c r="O50">
        <f t="shared" si="11"/>
        <v>93188</v>
      </c>
      <c r="Q50">
        <v>15487</v>
      </c>
      <c r="R50">
        <v>-2755</v>
      </c>
      <c r="T50">
        <v>9996.5999999999985</v>
      </c>
      <c r="U50">
        <v>968</v>
      </c>
      <c r="W50">
        <v>9996.6</v>
      </c>
      <c r="X50">
        <v>1712.8000000000002</v>
      </c>
      <c r="Z50">
        <v>48151.199999999997</v>
      </c>
      <c r="AA50">
        <v>1.2412359401219493</v>
      </c>
      <c r="AI50">
        <v>48151.199999999997</v>
      </c>
      <c r="AJ50">
        <v>1.2412359401219493</v>
      </c>
    </row>
    <row r="51" spans="2:38" x14ac:dyDescent="0.25">
      <c r="B51">
        <v>66905</v>
      </c>
      <c r="C51">
        <v>42214</v>
      </c>
      <c r="D51">
        <v>108702</v>
      </c>
      <c r="E51">
        <v>117663</v>
      </c>
      <c r="F51">
        <v>111039</v>
      </c>
      <c r="H51">
        <v>99654</v>
      </c>
      <c r="J51">
        <f t="shared" si="6"/>
        <v>89304.6</v>
      </c>
      <c r="K51">
        <f t="shared" si="7"/>
        <v>1.11588876720796</v>
      </c>
      <c r="L51">
        <f t="shared" si="8"/>
        <v>117663</v>
      </c>
      <c r="M51">
        <f t="shared" si="9"/>
        <v>42214</v>
      </c>
      <c r="N51">
        <f t="shared" si="10"/>
        <v>89304.6</v>
      </c>
      <c r="O51">
        <f t="shared" si="11"/>
        <v>75449</v>
      </c>
      <c r="Q51">
        <v>-13260</v>
      </c>
      <c r="R51">
        <v>2164</v>
      </c>
      <c r="T51">
        <v>11224.200000000012</v>
      </c>
      <c r="U51">
        <v>199.20000000001164</v>
      </c>
      <c r="W51">
        <v>11334.600000000002</v>
      </c>
      <c r="X51">
        <v>1950.4</v>
      </c>
      <c r="AB51">
        <v>89304.6</v>
      </c>
      <c r="AC51">
        <v>1.11588876720796</v>
      </c>
      <c r="AI51">
        <v>89304.6</v>
      </c>
      <c r="AJ51">
        <v>1.11588876720796</v>
      </c>
    </row>
    <row r="52" spans="2:38" x14ac:dyDescent="0.25">
      <c r="B52">
        <v>7514</v>
      </c>
      <c r="C52">
        <v>115995</v>
      </c>
      <c r="D52">
        <v>57350</v>
      </c>
      <c r="E52">
        <v>91651</v>
      </c>
      <c r="F52">
        <v>43854</v>
      </c>
      <c r="H52">
        <v>90439</v>
      </c>
      <c r="J52">
        <f t="shared" si="6"/>
        <v>63272.800000000003</v>
      </c>
      <c r="K52">
        <f t="shared" si="7"/>
        <v>1.4293503685627946</v>
      </c>
      <c r="L52">
        <f t="shared" si="8"/>
        <v>115995</v>
      </c>
      <c r="M52">
        <f t="shared" si="9"/>
        <v>7514</v>
      </c>
      <c r="N52">
        <f t="shared" si="10"/>
        <v>63272.800000000003</v>
      </c>
      <c r="O52">
        <f t="shared" si="11"/>
        <v>108481</v>
      </c>
      <c r="Q52">
        <v>-4271</v>
      </c>
      <c r="R52">
        <v>-35</v>
      </c>
      <c r="T52">
        <v>-5287.3999999999942</v>
      </c>
      <c r="U52">
        <v>1236.8000000000029</v>
      </c>
      <c r="W52">
        <v>12452.2</v>
      </c>
      <c r="X52">
        <v>3538.4000000000005</v>
      </c>
      <c r="AB52">
        <v>63272.800000000003</v>
      </c>
      <c r="AC52">
        <v>1.4293503685627946</v>
      </c>
      <c r="AI52">
        <v>63272.800000000003</v>
      </c>
      <c r="AJ52">
        <v>1.4293503685627946</v>
      </c>
    </row>
    <row r="53" spans="2:38" x14ac:dyDescent="0.25">
      <c r="B53">
        <v>94481</v>
      </c>
      <c r="C53">
        <v>26499</v>
      </c>
      <c r="D53">
        <v>75870</v>
      </c>
      <c r="E53">
        <v>101133</v>
      </c>
      <c r="F53">
        <v>78915</v>
      </c>
      <c r="H53">
        <v>132879</v>
      </c>
      <c r="J53">
        <f t="shared" si="6"/>
        <v>75379.600000000006</v>
      </c>
      <c r="K53">
        <f t="shared" si="7"/>
        <v>1.7627978922679344</v>
      </c>
      <c r="L53">
        <f t="shared" si="8"/>
        <v>101133</v>
      </c>
      <c r="M53">
        <f t="shared" si="9"/>
        <v>26499</v>
      </c>
      <c r="N53">
        <f t="shared" si="10"/>
        <v>75379.600000000006</v>
      </c>
      <c r="O53">
        <f t="shared" si="11"/>
        <v>74634</v>
      </c>
      <c r="Q53">
        <v>16521</v>
      </c>
      <c r="R53">
        <v>0</v>
      </c>
      <c r="T53">
        <v>-3783.1999999999971</v>
      </c>
      <c r="U53">
        <v>-691.59999999999127</v>
      </c>
      <c r="W53">
        <v>11977.599999999999</v>
      </c>
      <c r="X53">
        <v>975.2</v>
      </c>
      <c r="AB53">
        <v>75379.600000000006</v>
      </c>
      <c r="AC53">
        <v>1.7627978922679344</v>
      </c>
      <c r="AK53">
        <v>75379.600000000006</v>
      </c>
      <c r="AL53">
        <v>1.7627978922679344</v>
      </c>
    </row>
    <row r="54" spans="2:38" x14ac:dyDescent="0.25">
      <c r="B54">
        <v>108990</v>
      </c>
      <c r="C54">
        <v>7009</v>
      </c>
      <c r="D54">
        <v>39298</v>
      </c>
      <c r="E54">
        <v>97469</v>
      </c>
      <c r="F54">
        <v>42677</v>
      </c>
      <c r="H54">
        <v>107519</v>
      </c>
      <c r="J54">
        <f t="shared" si="6"/>
        <v>59088.6</v>
      </c>
      <c r="K54">
        <f t="shared" si="7"/>
        <v>1.8196234129764455</v>
      </c>
      <c r="L54">
        <f t="shared" si="8"/>
        <v>108990</v>
      </c>
      <c r="M54">
        <f t="shared" si="9"/>
        <v>7009</v>
      </c>
      <c r="N54">
        <f t="shared" si="10"/>
        <v>59088.6</v>
      </c>
      <c r="O54">
        <f t="shared" si="11"/>
        <v>101981</v>
      </c>
      <c r="Q54">
        <v>-4780</v>
      </c>
      <c r="R54">
        <v>-929</v>
      </c>
      <c r="T54">
        <v>3000.5999999999985</v>
      </c>
      <c r="U54">
        <v>1720.5999999999985</v>
      </c>
      <c r="W54">
        <v>7653.4</v>
      </c>
      <c r="X54">
        <v>2306.6</v>
      </c>
      <c r="AD54">
        <v>59088.6</v>
      </c>
      <c r="AE54">
        <v>1.8196234129764455</v>
      </c>
      <c r="AK54">
        <v>59088.6</v>
      </c>
      <c r="AL54">
        <v>1.8196234129764455</v>
      </c>
    </row>
    <row r="55" spans="2:38" x14ac:dyDescent="0.25">
      <c r="B55">
        <v>18424</v>
      </c>
      <c r="C55">
        <v>7678</v>
      </c>
      <c r="D55">
        <v>98535</v>
      </c>
      <c r="E55">
        <v>31557</v>
      </c>
      <c r="F55">
        <v>13637</v>
      </c>
      <c r="H55">
        <v>55202</v>
      </c>
      <c r="J55">
        <f t="shared" si="6"/>
        <v>33966.199999999997</v>
      </c>
      <c r="K55">
        <f t="shared" si="7"/>
        <v>1.6252038791504497</v>
      </c>
      <c r="L55">
        <f t="shared" si="8"/>
        <v>98535</v>
      </c>
      <c r="M55">
        <f t="shared" si="9"/>
        <v>7678</v>
      </c>
      <c r="N55">
        <f t="shared" si="10"/>
        <v>33966.199999999997</v>
      </c>
      <c r="O55">
        <f t="shared" si="11"/>
        <v>90857</v>
      </c>
      <c r="Q55">
        <v>-9127</v>
      </c>
      <c r="R55">
        <v>-34</v>
      </c>
      <c r="T55">
        <v>1740.1999999999971</v>
      </c>
      <c r="U55">
        <v>3254.7999999999956</v>
      </c>
      <c r="W55">
        <v>13439.399999999998</v>
      </c>
      <c r="X55">
        <v>3293.2</v>
      </c>
      <c r="AD55">
        <v>33966.199999999997</v>
      </c>
      <c r="AE55">
        <v>1.6252038791504497</v>
      </c>
      <c r="AI55">
        <v>33966.199999999997</v>
      </c>
      <c r="AJ55">
        <v>1.6252038791504497</v>
      </c>
    </row>
    <row r="56" spans="2:38" x14ac:dyDescent="0.25">
      <c r="B56">
        <v>14180</v>
      </c>
      <c r="C56">
        <v>51163</v>
      </c>
      <c r="D56">
        <v>38384</v>
      </c>
      <c r="E56">
        <v>49374</v>
      </c>
      <c r="F56">
        <v>6299</v>
      </c>
      <c r="H56">
        <v>59659</v>
      </c>
      <c r="J56">
        <f t="shared" si="6"/>
        <v>31880</v>
      </c>
      <c r="K56">
        <f t="shared" si="7"/>
        <v>1.8713613550815558</v>
      </c>
      <c r="L56">
        <f t="shared" si="8"/>
        <v>51163</v>
      </c>
      <c r="M56">
        <f t="shared" si="9"/>
        <v>6299</v>
      </c>
      <c r="N56">
        <f t="shared" si="10"/>
        <v>31880</v>
      </c>
      <c r="O56">
        <f t="shared" si="11"/>
        <v>44864</v>
      </c>
      <c r="Q56">
        <v>5539</v>
      </c>
      <c r="R56">
        <v>3087</v>
      </c>
      <c r="T56">
        <v>-10653.400000000001</v>
      </c>
      <c r="U56">
        <v>-405.79999999999927</v>
      </c>
      <c r="W56">
        <v>11451</v>
      </c>
      <c r="X56">
        <v>463</v>
      </c>
      <c r="Z56">
        <v>31880</v>
      </c>
      <c r="AA56">
        <v>1.8713613550815558</v>
      </c>
      <c r="AK56">
        <v>31880</v>
      </c>
      <c r="AL56">
        <v>1.8713613550815558</v>
      </c>
    </row>
    <row r="57" spans="2:38" x14ac:dyDescent="0.25">
      <c r="B57">
        <v>29987</v>
      </c>
      <c r="C57">
        <v>108901</v>
      </c>
      <c r="D57">
        <v>14835</v>
      </c>
      <c r="E57">
        <v>30321</v>
      </c>
      <c r="F57">
        <v>14113</v>
      </c>
      <c r="H57">
        <v>89169</v>
      </c>
      <c r="J57">
        <f t="shared" si="6"/>
        <v>39631.4</v>
      </c>
      <c r="K57">
        <f t="shared" si="7"/>
        <v>2.2499583663458771</v>
      </c>
      <c r="L57">
        <f t="shared" si="8"/>
        <v>108901</v>
      </c>
      <c r="M57">
        <f t="shared" si="9"/>
        <v>14113</v>
      </c>
      <c r="N57">
        <f t="shared" si="10"/>
        <v>39631.4</v>
      </c>
      <c r="O57">
        <f t="shared" si="11"/>
        <v>94788</v>
      </c>
      <c r="Q57">
        <v>10941</v>
      </c>
      <c r="R57">
        <v>-2598</v>
      </c>
      <c r="T57">
        <v>-1229.1999999999971</v>
      </c>
      <c r="U57">
        <v>546.20000000000437</v>
      </c>
      <c r="W57">
        <v>8805.1999999999989</v>
      </c>
      <c r="X57">
        <v>773.8</v>
      </c>
      <c r="AD57">
        <v>39631.4</v>
      </c>
      <c r="AE57">
        <v>2.2499583663458771</v>
      </c>
      <c r="AK57">
        <v>39631.4</v>
      </c>
      <c r="AL57">
        <v>2.2499583663458771</v>
      </c>
    </row>
    <row r="58" spans="2:38" x14ac:dyDescent="0.25">
      <c r="B58">
        <v>105489</v>
      </c>
      <c r="C58">
        <v>30474</v>
      </c>
      <c r="D58">
        <v>62768</v>
      </c>
      <c r="E58">
        <v>103009</v>
      </c>
      <c r="F58">
        <v>20171</v>
      </c>
      <c r="H58">
        <v>125049</v>
      </c>
      <c r="J58">
        <f t="shared" si="6"/>
        <v>64382.2</v>
      </c>
      <c r="K58">
        <f t="shared" si="7"/>
        <v>1.9422915029309344</v>
      </c>
      <c r="L58">
        <f t="shared" si="8"/>
        <v>105489</v>
      </c>
      <c r="M58">
        <f t="shared" si="9"/>
        <v>20171</v>
      </c>
      <c r="N58">
        <f t="shared" si="10"/>
        <v>64382.2</v>
      </c>
      <c r="O58">
        <f t="shared" si="11"/>
        <v>85318</v>
      </c>
      <c r="Q58">
        <v>19392</v>
      </c>
      <c r="R58">
        <v>982</v>
      </c>
      <c r="T58">
        <v>-5358.8000000000029</v>
      </c>
      <c r="U58">
        <v>-224.60000000000582</v>
      </c>
      <c r="W58">
        <v>12049.6</v>
      </c>
      <c r="X58">
        <v>2640.6</v>
      </c>
      <c r="AF58">
        <v>64382.2</v>
      </c>
      <c r="AG58">
        <v>1.9422915029309344</v>
      </c>
      <c r="AK58">
        <v>64382.2</v>
      </c>
      <c r="AL58">
        <v>1.9422915029309344</v>
      </c>
    </row>
    <row r="59" spans="2:38" x14ac:dyDescent="0.25">
      <c r="B59">
        <v>117141</v>
      </c>
      <c r="C59">
        <v>74958</v>
      </c>
      <c r="D59">
        <v>78579</v>
      </c>
      <c r="E59">
        <v>43127</v>
      </c>
      <c r="F59">
        <v>52890</v>
      </c>
      <c r="H59">
        <v>101968</v>
      </c>
      <c r="J59">
        <f t="shared" si="6"/>
        <v>73339</v>
      </c>
      <c r="K59">
        <f t="shared" si="7"/>
        <v>1.3903652899548671</v>
      </c>
      <c r="L59">
        <f t="shared" si="8"/>
        <v>117141</v>
      </c>
      <c r="M59">
        <f t="shared" si="9"/>
        <v>43127</v>
      </c>
      <c r="N59">
        <f t="shared" si="10"/>
        <v>73339</v>
      </c>
      <c r="O59">
        <f t="shared" si="11"/>
        <v>74014</v>
      </c>
      <c r="Q59">
        <v>-17096</v>
      </c>
      <c r="R59">
        <v>895</v>
      </c>
      <c r="T59">
        <v>-11383.399999999994</v>
      </c>
      <c r="U59">
        <v>-738.80000000000291</v>
      </c>
      <c r="W59">
        <v>14229.8</v>
      </c>
      <c r="X59">
        <v>1070.4000000000001</v>
      </c>
      <c r="AB59">
        <v>73339</v>
      </c>
      <c r="AC59">
        <v>1.3903652899548671</v>
      </c>
      <c r="AI59">
        <v>73339</v>
      </c>
      <c r="AJ59">
        <v>1.3903652899548671</v>
      </c>
    </row>
    <row r="60" spans="2:38" x14ac:dyDescent="0.25">
      <c r="B60">
        <v>14505</v>
      </c>
      <c r="C60">
        <v>57298</v>
      </c>
      <c r="D60">
        <v>9391</v>
      </c>
      <c r="E60">
        <v>57317</v>
      </c>
      <c r="F60">
        <v>14657</v>
      </c>
      <c r="H60">
        <v>48480</v>
      </c>
      <c r="J60">
        <f t="shared" si="6"/>
        <v>30633.599999999999</v>
      </c>
      <c r="K60">
        <f t="shared" si="7"/>
        <v>1.582575994985898</v>
      </c>
      <c r="L60">
        <f t="shared" si="8"/>
        <v>57317</v>
      </c>
      <c r="M60">
        <f t="shared" si="9"/>
        <v>9391</v>
      </c>
      <c r="N60">
        <f t="shared" si="10"/>
        <v>30633.599999999999</v>
      </c>
      <c r="O60">
        <f t="shared" si="11"/>
        <v>47926</v>
      </c>
      <c r="Q60">
        <v>9981</v>
      </c>
      <c r="R60">
        <v>-67</v>
      </c>
      <c r="T60">
        <v>5098.7999999999993</v>
      </c>
      <c r="U60">
        <v>936.39999999999782</v>
      </c>
      <c r="W60">
        <v>5098.8000000000011</v>
      </c>
      <c r="X60">
        <v>1358</v>
      </c>
      <c r="AD60">
        <v>30633.599999999999</v>
      </c>
      <c r="AE60">
        <v>1.582575994985898</v>
      </c>
      <c r="AI60">
        <v>30633.599999999999</v>
      </c>
      <c r="AJ60">
        <v>1.582575994985898</v>
      </c>
    </row>
    <row r="61" spans="2:38" x14ac:dyDescent="0.25">
      <c r="B61">
        <v>95100</v>
      </c>
      <c r="C61">
        <v>41697</v>
      </c>
      <c r="D61">
        <v>91083</v>
      </c>
      <c r="E61">
        <v>78978</v>
      </c>
      <c r="F61">
        <v>67731</v>
      </c>
      <c r="H61">
        <v>132804</v>
      </c>
      <c r="J61">
        <f t="shared" si="6"/>
        <v>74917.8</v>
      </c>
      <c r="K61">
        <f t="shared" si="7"/>
        <v>1.7726628384709642</v>
      </c>
      <c r="L61">
        <f t="shared" si="8"/>
        <v>95100</v>
      </c>
      <c r="M61">
        <f t="shared" si="9"/>
        <v>41697</v>
      </c>
      <c r="N61">
        <f t="shared" si="10"/>
        <v>74917.8</v>
      </c>
      <c r="O61">
        <f t="shared" si="11"/>
        <v>53403</v>
      </c>
      <c r="Q61">
        <v>-4218</v>
      </c>
      <c r="R61">
        <v>261</v>
      </c>
      <c r="T61">
        <v>-678</v>
      </c>
      <c r="U61">
        <v>-1554.1999999999971</v>
      </c>
      <c r="W61">
        <v>7210.8</v>
      </c>
      <c r="X61">
        <v>2706.6</v>
      </c>
      <c r="AF61">
        <v>74917.8</v>
      </c>
      <c r="AG61">
        <v>1.7726628384709642</v>
      </c>
      <c r="AK61">
        <v>74917.8</v>
      </c>
      <c r="AL61">
        <v>1.7726628384709642</v>
      </c>
    </row>
    <row r="62" spans="2:38" x14ac:dyDescent="0.25">
      <c r="B62">
        <v>117637</v>
      </c>
      <c r="C62">
        <v>112058</v>
      </c>
      <c r="D62">
        <v>21277</v>
      </c>
      <c r="E62">
        <v>83237</v>
      </c>
      <c r="F62">
        <v>61527</v>
      </c>
      <c r="H62">
        <v>86752</v>
      </c>
      <c r="J62">
        <f t="shared" si="6"/>
        <v>79147.199999999997</v>
      </c>
      <c r="K62">
        <f t="shared" si="7"/>
        <v>1.0960842581923302</v>
      </c>
      <c r="L62">
        <f t="shared" si="8"/>
        <v>117637</v>
      </c>
      <c r="M62">
        <f t="shared" si="9"/>
        <v>21277</v>
      </c>
      <c r="N62">
        <f t="shared" si="10"/>
        <v>79147.199999999997</v>
      </c>
      <c r="O62">
        <f t="shared" si="11"/>
        <v>96360</v>
      </c>
      <c r="Q62">
        <v>-10664</v>
      </c>
      <c r="R62">
        <v>-28</v>
      </c>
      <c r="T62">
        <v>1681.8000000000029</v>
      </c>
      <c r="U62">
        <v>2279.1999999999971</v>
      </c>
      <c r="W62">
        <v>7137.8</v>
      </c>
      <c r="X62">
        <v>2279.2000000000003</v>
      </c>
      <c r="AB62">
        <v>79147.199999999997</v>
      </c>
      <c r="AC62">
        <v>1.0960842581923302</v>
      </c>
      <c r="AI62">
        <v>79147.199999999997</v>
      </c>
      <c r="AJ62">
        <v>1.0960842581923302</v>
      </c>
    </row>
    <row r="63" spans="2:38" x14ac:dyDescent="0.25">
      <c r="B63">
        <v>23934</v>
      </c>
      <c r="C63">
        <v>73797</v>
      </c>
      <c r="D63">
        <v>86742</v>
      </c>
      <c r="E63">
        <v>113979</v>
      </c>
      <c r="F63">
        <v>38223</v>
      </c>
      <c r="H63">
        <v>100145</v>
      </c>
      <c r="J63">
        <f t="shared" si="6"/>
        <v>67335</v>
      </c>
      <c r="K63">
        <f t="shared" si="7"/>
        <v>1.4872651667037944</v>
      </c>
      <c r="L63">
        <f t="shared" si="8"/>
        <v>113979</v>
      </c>
      <c r="M63">
        <f t="shared" si="9"/>
        <v>23934</v>
      </c>
      <c r="N63">
        <f t="shared" si="10"/>
        <v>67335</v>
      </c>
      <c r="O63">
        <f t="shared" si="11"/>
        <v>90045</v>
      </c>
      <c r="Q63">
        <v>1745</v>
      </c>
      <c r="R63">
        <v>1056</v>
      </c>
      <c r="T63">
        <v>-6489.6000000000058</v>
      </c>
      <c r="U63">
        <v>-967</v>
      </c>
      <c r="W63">
        <v>9768</v>
      </c>
      <c r="X63">
        <v>1041.8</v>
      </c>
      <c r="AB63">
        <v>67335</v>
      </c>
      <c r="AC63">
        <v>1.4872651667037944</v>
      </c>
      <c r="AI63">
        <v>67335</v>
      </c>
      <c r="AJ63">
        <v>1.4872651667037944</v>
      </c>
    </row>
    <row r="64" spans="2:38" x14ac:dyDescent="0.25">
      <c r="B64">
        <v>32532</v>
      </c>
      <c r="C64">
        <v>25014</v>
      </c>
      <c r="D64">
        <v>118100</v>
      </c>
      <c r="E64">
        <v>27921</v>
      </c>
      <c r="F64">
        <v>104661</v>
      </c>
      <c r="H64">
        <v>98785</v>
      </c>
      <c r="J64">
        <f t="shared" si="6"/>
        <v>61645.599999999999</v>
      </c>
      <c r="K64">
        <f t="shared" si="7"/>
        <v>1.6024663560740751</v>
      </c>
      <c r="L64">
        <f t="shared" si="8"/>
        <v>118100</v>
      </c>
      <c r="M64">
        <f t="shared" si="9"/>
        <v>25014</v>
      </c>
      <c r="N64">
        <f t="shared" si="10"/>
        <v>61645.599999999999</v>
      </c>
      <c r="O64">
        <f t="shared" si="11"/>
        <v>93086</v>
      </c>
      <c r="Q64">
        <v>2845</v>
      </c>
      <c r="R64">
        <v>-2472</v>
      </c>
      <c r="T64">
        <v>1966</v>
      </c>
      <c r="U64">
        <v>3073.1999999999971</v>
      </c>
      <c r="W64">
        <v>16362.399999999998</v>
      </c>
      <c r="X64">
        <v>3829.2000000000003</v>
      </c>
      <c r="AD64">
        <v>61645.599999999999</v>
      </c>
      <c r="AE64">
        <v>1.6024663560740751</v>
      </c>
      <c r="AI64">
        <v>61645.599999999999</v>
      </c>
      <c r="AJ64">
        <v>1.6024663560740751</v>
      </c>
    </row>
    <row r="65" spans="2:38" x14ac:dyDescent="0.25">
      <c r="B65">
        <v>40555</v>
      </c>
      <c r="C65">
        <v>80042</v>
      </c>
      <c r="D65">
        <v>104784</v>
      </c>
      <c r="E65">
        <v>106832</v>
      </c>
      <c r="F65">
        <v>59268</v>
      </c>
      <c r="H65">
        <v>109413</v>
      </c>
      <c r="J65">
        <f t="shared" si="6"/>
        <v>78296.2</v>
      </c>
      <c r="K65">
        <f t="shared" si="7"/>
        <v>1.3974241406351777</v>
      </c>
      <c r="L65">
        <f t="shared" si="8"/>
        <v>106832</v>
      </c>
      <c r="M65">
        <f t="shared" si="9"/>
        <v>40555</v>
      </c>
      <c r="N65">
        <f t="shared" si="10"/>
        <v>78296.2</v>
      </c>
      <c r="O65">
        <f t="shared" si="11"/>
        <v>66277</v>
      </c>
      <c r="Q65">
        <v>8922</v>
      </c>
      <c r="R65">
        <v>69</v>
      </c>
      <c r="T65">
        <v>-4433.6000000000058</v>
      </c>
      <c r="U65">
        <v>813.80000000000291</v>
      </c>
      <c r="W65">
        <v>11452</v>
      </c>
      <c r="X65">
        <v>2172.6</v>
      </c>
      <c r="AB65">
        <v>78296.2</v>
      </c>
      <c r="AC65">
        <v>1.3974241406351777</v>
      </c>
      <c r="AI65">
        <v>78296.2</v>
      </c>
      <c r="AJ65">
        <v>1.3974241406351777</v>
      </c>
    </row>
    <row r="66" spans="2:38" x14ac:dyDescent="0.25">
      <c r="B66">
        <v>73282</v>
      </c>
      <c r="C66">
        <v>57837</v>
      </c>
      <c r="D66">
        <v>90914</v>
      </c>
      <c r="E66">
        <v>95845</v>
      </c>
      <c r="F66">
        <v>94075</v>
      </c>
      <c r="H66">
        <v>136463</v>
      </c>
      <c r="J66">
        <f t="shared" ref="J66:J101" si="12">AVERAGE(B66:F66)</f>
        <v>82390.600000000006</v>
      </c>
      <c r="K66">
        <f t="shared" ref="K66:K97" si="13">H66/J66</f>
        <v>1.6562933150140913</v>
      </c>
      <c r="L66">
        <f t="shared" ref="L66:L101" si="14">MAX(B66:F66)</f>
        <v>95845</v>
      </c>
      <c r="M66">
        <f t="shared" ref="M66:M101" si="15">MIN(B66:F66)</f>
        <v>57837</v>
      </c>
      <c r="N66">
        <f t="shared" ref="N66:N101" si="16">AVERAGE(B66:F66)</f>
        <v>82390.600000000006</v>
      </c>
      <c r="O66">
        <f t="shared" ref="O66:O101" si="17">L66-M66</f>
        <v>38008</v>
      </c>
      <c r="Q66">
        <v>179</v>
      </c>
      <c r="R66">
        <v>-3025</v>
      </c>
      <c r="T66">
        <v>-4841</v>
      </c>
      <c r="U66">
        <v>-233.79999999998836</v>
      </c>
      <c r="W66">
        <v>11935.4</v>
      </c>
      <c r="X66">
        <v>1919.0000000000002</v>
      </c>
      <c r="AF66">
        <v>82390.600000000006</v>
      </c>
      <c r="AG66">
        <v>1.6562933150140913</v>
      </c>
      <c r="AI66">
        <v>82390.600000000006</v>
      </c>
      <c r="AJ66">
        <v>1.6562933150140913</v>
      </c>
    </row>
    <row r="67" spans="2:38" x14ac:dyDescent="0.25">
      <c r="B67">
        <v>53230</v>
      </c>
      <c r="C67">
        <v>76550</v>
      </c>
      <c r="D67">
        <v>108560</v>
      </c>
      <c r="E67">
        <v>20064</v>
      </c>
      <c r="F67">
        <v>81351</v>
      </c>
      <c r="H67">
        <v>129861</v>
      </c>
      <c r="J67">
        <f t="shared" si="12"/>
        <v>67951</v>
      </c>
      <c r="K67">
        <f t="shared" si="13"/>
        <v>1.911097702756398</v>
      </c>
      <c r="L67">
        <f t="shared" si="14"/>
        <v>108560</v>
      </c>
      <c r="M67">
        <f t="shared" si="15"/>
        <v>20064</v>
      </c>
      <c r="N67">
        <f t="shared" si="16"/>
        <v>67951</v>
      </c>
      <c r="O67">
        <f t="shared" si="17"/>
        <v>88496</v>
      </c>
      <c r="Q67">
        <v>2187</v>
      </c>
      <c r="R67">
        <v>170</v>
      </c>
      <c r="T67">
        <v>-2208.1999999999971</v>
      </c>
      <c r="U67">
        <v>1421.8000000000029</v>
      </c>
      <c r="W67">
        <v>9613.4000000000015</v>
      </c>
      <c r="X67">
        <v>2499</v>
      </c>
      <c r="AF67">
        <v>67951</v>
      </c>
      <c r="AG67">
        <v>1.911097702756398</v>
      </c>
      <c r="AK67">
        <v>67951</v>
      </c>
      <c r="AL67">
        <v>1.911097702756398</v>
      </c>
    </row>
    <row r="68" spans="2:38" x14ac:dyDescent="0.25">
      <c r="B68">
        <v>94225</v>
      </c>
      <c r="C68">
        <v>20049</v>
      </c>
      <c r="D68">
        <v>112431</v>
      </c>
      <c r="E68">
        <v>82942</v>
      </c>
      <c r="F68">
        <v>23180</v>
      </c>
      <c r="H68">
        <v>91062</v>
      </c>
      <c r="J68">
        <f t="shared" si="12"/>
        <v>66565.399999999994</v>
      </c>
      <c r="K68">
        <f t="shared" si="13"/>
        <v>1.3680080041583167</v>
      </c>
      <c r="L68">
        <f t="shared" si="14"/>
        <v>112431</v>
      </c>
      <c r="M68">
        <f t="shared" si="15"/>
        <v>20049</v>
      </c>
      <c r="N68">
        <f t="shared" si="16"/>
        <v>66565.399999999994</v>
      </c>
      <c r="O68">
        <f t="shared" si="17"/>
        <v>92382</v>
      </c>
      <c r="Q68">
        <v>10497</v>
      </c>
      <c r="R68">
        <v>-2789</v>
      </c>
      <c r="T68">
        <v>2605.3999999999942</v>
      </c>
      <c r="U68">
        <v>-2148.4000000000087</v>
      </c>
      <c r="W68">
        <v>8834.2000000000007</v>
      </c>
      <c r="X68">
        <v>2489.1999999999998</v>
      </c>
      <c r="AB68">
        <v>66565.399999999994</v>
      </c>
      <c r="AC68">
        <v>1.3680080041583167</v>
      </c>
      <c r="AI68">
        <v>66565.399999999994</v>
      </c>
      <c r="AJ68">
        <v>1.3680080041583167</v>
      </c>
    </row>
    <row r="69" spans="2:38" x14ac:dyDescent="0.25">
      <c r="B69">
        <v>12101</v>
      </c>
      <c r="C69">
        <v>99242</v>
      </c>
      <c r="D69">
        <v>72623</v>
      </c>
      <c r="E69">
        <v>83476</v>
      </c>
      <c r="F69">
        <v>39017</v>
      </c>
      <c r="H69">
        <v>66441</v>
      </c>
      <c r="J69">
        <f t="shared" si="12"/>
        <v>61291.8</v>
      </c>
      <c r="K69">
        <f t="shared" si="13"/>
        <v>1.0840112380448934</v>
      </c>
      <c r="L69">
        <f t="shared" si="14"/>
        <v>99242</v>
      </c>
      <c r="M69">
        <f t="shared" si="15"/>
        <v>12101</v>
      </c>
      <c r="N69">
        <f t="shared" si="16"/>
        <v>61291.8</v>
      </c>
      <c r="O69">
        <f t="shared" si="17"/>
        <v>87141</v>
      </c>
      <c r="Q69">
        <v>-19290</v>
      </c>
      <c r="R69">
        <v>2841</v>
      </c>
      <c r="T69">
        <v>2153.4000000000015</v>
      </c>
      <c r="U69">
        <v>-769.19999999999709</v>
      </c>
      <c r="W69">
        <v>5341</v>
      </c>
      <c r="X69">
        <v>1540.3999999999999</v>
      </c>
      <c r="Z69">
        <v>61291.8</v>
      </c>
      <c r="AA69">
        <v>1.0840112380448934</v>
      </c>
      <c r="AI69">
        <v>61291.8</v>
      </c>
      <c r="AJ69">
        <v>1.0840112380448934</v>
      </c>
    </row>
    <row r="70" spans="2:38" x14ac:dyDescent="0.25">
      <c r="B70">
        <v>112388</v>
      </c>
      <c r="C70">
        <v>45906</v>
      </c>
      <c r="D70">
        <v>31974</v>
      </c>
      <c r="E70">
        <v>73003</v>
      </c>
      <c r="F70">
        <v>49637</v>
      </c>
      <c r="H70">
        <v>103958</v>
      </c>
      <c r="J70">
        <f t="shared" si="12"/>
        <v>62581.599999999999</v>
      </c>
      <c r="K70">
        <f t="shared" si="13"/>
        <v>1.6611591905608039</v>
      </c>
      <c r="L70">
        <f t="shared" si="14"/>
        <v>112388</v>
      </c>
      <c r="M70">
        <f t="shared" si="15"/>
        <v>31974</v>
      </c>
      <c r="N70">
        <f t="shared" si="16"/>
        <v>62581.599999999999</v>
      </c>
      <c r="O70">
        <f t="shared" si="17"/>
        <v>80414</v>
      </c>
      <c r="Q70">
        <v>17858</v>
      </c>
      <c r="R70">
        <v>-1</v>
      </c>
      <c r="T70">
        <v>4697.7999999999956</v>
      </c>
      <c r="U70">
        <v>1055.4000000000015</v>
      </c>
      <c r="W70">
        <v>14313.8</v>
      </c>
      <c r="X70">
        <v>1213</v>
      </c>
      <c r="Z70">
        <v>62581.599999999999</v>
      </c>
      <c r="AA70">
        <v>1.6611591905608039</v>
      </c>
      <c r="AI70">
        <v>62581.599999999999</v>
      </c>
      <c r="AJ70">
        <v>1.6611591905608039</v>
      </c>
    </row>
    <row r="71" spans="2:38" x14ac:dyDescent="0.25">
      <c r="B71">
        <v>15452</v>
      </c>
      <c r="C71">
        <v>83780</v>
      </c>
      <c r="D71">
        <v>58683</v>
      </c>
      <c r="E71">
        <v>41975</v>
      </c>
      <c r="F71">
        <v>51638</v>
      </c>
      <c r="H71">
        <v>116882</v>
      </c>
      <c r="J71">
        <f t="shared" si="12"/>
        <v>50305.599999999999</v>
      </c>
      <c r="K71">
        <f t="shared" si="13"/>
        <v>2.3234391399764638</v>
      </c>
      <c r="L71">
        <f t="shared" si="14"/>
        <v>83780</v>
      </c>
      <c r="M71">
        <f t="shared" si="15"/>
        <v>15452</v>
      </c>
      <c r="N71">
        <f t="shared" si="16"/>
        <v>50305.599999999999</v>
      </c>
      <c r="O71">
        <f t="shared" si="17"/>
        <v>68328</v>
      </c>
      <c r="Q71">
        <v>18851</v>
      </c>
      <c r="R71">
        <v>2935</v>
      </c>
      <c r="T71">
        <v>5582.7999999999956</v>
      </c>
      <c r="U71">
        <v>-52.599999999998545</v>
      </c>
      <c r="W71">
        <v>6363.2</v>
      </c>
      <c r="X71">
        <v>53.4</v>
      </c>
      <c r="AD71">
        <v>50305.599999999999</v>
      </c>
      <c r="AE71">
        <v>2.3234391399764638</v>
      </c>
      <c r="AK71">
        <v>50305.599999999999</v>
      </c>
      <c r="AL71">
        <v>2.3234391399764638</v>
      </c>
    </row>
    <row r="72" spans="2:38" x14ac:dyDescent="0.25">
      <c r="B72">
        <v>78115</v>
      </c>
      <c r="C72">
        <v>59478</v>
      </c>
      <c r="D72">
        <v>114363</v>
      </c>
      <c r="E72">
        <v>116537</v>
      </c>
      <c r="F72">
        <v>27075</v>
      </c>
      <c r="H72">
        <v>128130</v>
      </c>
      <c r="J72">
        <f t="shared" si="12"/>
        <v>79113.600000000006</v>
      </c>
      <c r="K72">
        <f t="shared" si="13"/>
        <v>1.6195698337580389</v>
      </c>
      <c r="L72">
        <f t="shared" si="14"/>
        <v>116537</v>
      </c>
      <c r="M72">
        <f t="shared" si="15"/>
        <v>27075</v>
      </c>
      <c r="N72">
        <f t="shared" si="16"/>
        <v>79113.600000000006</v>
      </c>
      <c r="O72">
        <f t="shared" si="17"/>
        <v>89462</v>
      </c>
      <c r="Q72">
        <v>1440</v>
      </c>
      <c r="R72">
        <v>-52</v>
      </c>
      <c r="T72">
        <v>-934.79999999998836</v>
      </c>
      <c r="U72">
        <v>-605.39999999999418</v>
      </c>
      <c r="W72">
        <v>12670.800000000001</v>
      </c>
      <c r="X72">
        <v>607</v>
      </c>
      <c r="AF72">
        <v>79113.600000000006</v>
      </c>
      <c r="AG72">
        <v>1.6195698337580389</v>
      </c>
      <c r="AI72">
        <v>79113.600000000006</v>
      </c>
      <c r="AJ72">
        <v>1.6195698337580389</v>
      </c>
    </row>
    <row r="73" spans="2:38" x14ac:dyDescent="0.25">
      <c r="B73">
        <v>48375</v>
      </c>
      <c r="C73">
        <v>45150</v>
      </c>
      <c r="D73">
        <v>110796</v>
      </c>
      <c r="E73">
        <v>33049</v>
      </c>
      <c r="F73">
        <v>54440</v>
      </c>
      <c r="H73">
        <v>95325</v>
      </c>
      <c r="J73">
        <f t="shared" si="12"/>
        <v>58362</v>
      </c>
      <c r="K73">
        <f t="shared" si="13"/>
        <v>1.6333401871080497</v>
      </c>
      <c r="L73">
        <f t="shared" si="14"/>
        <v>110796</v>
      </c>
      <c r="M73">
        <f t="shared" si="15"/>
        <v>33049</v>
      </c>
      <c r="N73">
        <f t="shared" si="16"/>
        <v>58362</v>
      </c>
      <c r="O73">
        <f t="shared" si="17"/>
        <v>77747</v>
      </c>
      <c r="Q73">
        <v>2706</v>
      </c>
      <c r="R73">
        <v>0</v>
      </c>
      <c r="T73">
        <v>-3408.5999999999985</v>
      </c>
      <c r="U73">
        <v>60.400000000001455</v>
      </c>
      <c r="W73">
        <v>7116.6</v>
      </c>
      <c r="X73">
        <v>580</v>
      </c>
      <c r="AB73">
        <v>58362</v>
      </c>
      <c r="AC73">
        <v>1.6333401871080497</v>
      </c>
      <c r="AI73">
        <v>58362</v>
      </c>
      <c r="AJ73">
        <v>1.6333401871080497</v>
      </c>
    </row>
    <row r="74" spans="2:38" x14ac:dyDescent="0.25">
      <c r="B74">
        <v>110119</v>
      </c>
      <c r="C74">
        <v>19452</v>
      </c>
      <c r="D74">
        <v>51250</v>
      </c>
      <c r="E74">
        <v>34188</v>
      </c>
      <c r="F74">
        <v>90735</v>
      </c>
      <c r="H74">
        <v>74367</v>
      </c>
      <c r="J74">
        <f t="shared" si="12"/>
        <v>61148.800000000003</v>
      </c>
      <c r="K74">
        <f t="shared" si="13"/>
        <v>1.2161645036370297</v>
      </c>
      <c r="L74">
        <f t="shared" si="14"/>
        <v>110119</v>
      </c>
      <c r="M74">
        <f t="shared" si="15"/>
        <v>19452</v>
      </c>
      <c r="N74">
        <f t="shared" si="16"/>
        <v>61148.800000000003</v>
      </c>
      <c r="O74">
        <f t="shared" si="17"/>
        <v>90667</v>
      </c>
      <c r="Q74">
        <v>1674</v>
      </c>
      <c r="R74">
        <v>-3008</v>
      </c>
      <c r="T74">
        <v>-1605.7999999999956</v>
      </c>
      <c r="U74">
        <v>-211.79999999999563</v>
      </c>
      <c r="W74">
        <v>15864.599999999999</v>
      </c>
      <c r="X74">
        <v>686.6</v>
      </c>
      <c r="AB74">
        <v>61148.800000000003</v>
      </c>
      <c r="AC74">
        <v>1.2161645036370297</v>
      </c>
      <c r="AI74">
        <v>61148.800000000003</v>
      </c>
      <c r="AJ74">
        <v>1.2161645036370297</v>
      </c>
    </row>
    <row r="75" spans="2:38" x14ac:dyDescent="0.25">
      <c r="B75">
        <v>86057</v>
      </c>
      <c r="C75">
        <v>99755</v>
      </c>
      <c r="D75">
        <v>44201</v>
      </c>
      <c r="E75">
        <v>98166</v>
      </c>
      <c r="F75">
        <v>62213</v>
      </c>
      <c r="H75">
        <v>107920</v>
      </c>
      <c r="J75">
        <f t="shared" si="12"/>
        <v>78078.399999999994</v>
      </c>
      <c r="K75">
        <f t="shared" si="13"/>
        <v>1.3822004549273552</v>
      </c>
      <c r="L75">
        <f t="shared" si="14"/>
        <v>99755</v>
      </c>
      <c r="M75">
        <f t="shared" si="15"/>
        <v>44201</v>
      </c>
      <c r="N75">
        <f t="shared" si="16"/>
        <v>78078.399999999994</v>
      </c>
      <c r="O75">
        <f t="shared" si="17"/>
        <v>55554</v>
      </c>
      <c r="Q75">
        <v>-7208</v>
      </c>
      <c r="R75">
        <v>-12</v>
      </c>
      <c r="T75">
        <v>-6570.2000000000116</v>
      </c>
      <c r="U75">
        <v>-1098.6000000000058</v>
      </c>
      <c r="W75">
        <v>10506.600000000002</v>
      </c>
      <c r="X75">
        <v>1133</v>
      </c>
      <c r="AB75">
        <v>78078.399999999994</v>
      </c>
      <c r="AC75">
        <v>1.3822004549273552</v>
      </c>
      <c r="AI75">
        <v>78078.399999999994</v>
      </c>
      <c r="AJ75">
        <v>1.3822004549273552</v>
      </c>
    </row>
    <row r="76" spans="2:38" x14ac:dyDescent="0.25">
      <c r="B76">
        <v>23534</v>
      </c>
      <c r="C76">
        <v>76772</v>
      </c>
      <c r="D76">
        <v>89288</v>
      </c>
      <c r="E76">
        <v>59660</v>
      </c>
      <c r="F76">
        <v>69334</v>
      </c>
      <c r="H76">
        <v>80832</v>
      </c>
      <c r="J76">
        <f t="shared" si="12"/>
        <v>63717.599999999999</v>
      </c>
      <c r="K76">
        <f t="shared" si="13"/>
        <v>1.2685976872951901</v>
      </c>
      <c r="L76">
        <f t="shared" si="14"/>
        <v>89288</v>
      </c>
      <c r="M76">
        <f t="shared" si="15"/>
        <v>23534</v>
      </c>
      <c r="N76">
        <f t="shared" si="16"/>
        <v>63717.599999999999</v>
      </c>
      <c r="O76">
        <f t="shared" si="17"/>
        <v>65754</v>
      </c>
      <c r="Q76">
        <v>2850</v>
      </c>
      <c r="R76">
        <v>10</v>
      </c>
      <c r="T76">
        <v>-4744.2000000000044</v>
      </c>
      <c r="U76">
        <v>-424.59999999999854</v>
      </c>
      <c r="W76">
        <v>10018.599999999999</v>
      </c>
      <c r="X76">
        <v>1501.4</v>
      </c>
      <c r="AB76">
        <v>63717.599999999999</v>
      </c>
      <c r="AC76">
        <v>1.2685976872951901</v>
      </c>
      <c r="AI76">
        <v>63717.599999999999</v>
      </c>
      <c r="AJ76">
        <v>1.2685976872951901</v>
      </c>
    </row>
    <row r="77" spans="2:38" x14ac:dyDescent="0.25">
      <c r="B77">
        <v>85443</v>
      </c>
      <c r="C77">
        <v>58490</v>
      </c>
      <c r="D77">
        <v>19753</v>
      </c>
      <c r="E77">
        <v>94025</v>
      </c>
      <c r="F77">
        <v>78158</v>
      </c>
      <c r="H77">
        <v>86468</v>
      </c>
      <c r="J77">
        <f t="shared" si="12"/>
        <v>67173.8</v>
      </c>
      <c r="K77">
        <f t="shared" si="13"/>
        <v>1.287228056176664</v>
      </c>
      <c r="L77">
        <f t="shared" si="14"/>
        <v>94025</v>
      </c>
      <c r="M77">
        <f t="shared" si="15"/>
        <v>19753</v>
      </c>
      <c r="N77">
        <f t="shared" si="16"/>
        <v>67173.8</v>
      </c>
      <c r="O77">
        <f t="shared" si="17"/>
        <v>74272</v>
      </c>
      <c r="Q77">
        <v>-1108</v>
      </c>
      <c r="R77">
        <v>-3</v>
      </c>
      <c r="T77">
        <v>8675</v>
      </c>
      <c r="U77">
        <v>341</v>
      </c>
      <c r="W77">
        <v>9687</v>
      </c>
      <c r="X77">
        <v>372.59999999999997</v>
      </c>
      <c r="Z77">
        <v>67173.8</v>
      </c>
      <c r="AA77">
        <v>1.287228056176664</v>
      </c>
      <c r="AI77">
        <v>67173.8</v>
      </c>
      <c r="AJ77">
        <v>1.287228056176664</v>
      </c>
    </row>
    <row r="78" spans="2:38" x14ac:dyDescent="0.25">
      <c r="B78">
        <v>18153</v>
      </c>
      <c r="C78">
        <v>35318</v>
      </c>
      <c r="D78">
        <v>39399</v>
      </c>
      <c r="E78">
        <v>51189</v>
      </c>
      <c r="F78">
        <v>84495</v>
      </c>
      <c r="H78">
        <v>72989</v>
      </c>
      <c r="J78">
        <f t="shared" si="12"/>
        <v>45710.8</v>
      </c>
      <c r="K78">
        <f t="shared" si="13"/>
        <v>1.5967561276547335</v>
      </c>
      <c r="L78">
        <f t="shared" si="14"/>
        <v>84495</v>
      </c>
      <c r="M78">
        <f t="shared" si="15"/>
        <v>18153</v>
      </c>
      <c r="N78">
        <f t="shared" si="16"/>
        <v>45710.8</v>
      </c>
      <c r="O78">
        <f t="shared" si="17"/>
        <v>66342</v>
      </c>
      <c r="Q78">
        <v>1526</v>
      </c>
      <c r="R78">
        <v>1354</v>
      </c>
      <c r="T78">
        <v>2193.4000000000015</v>
      </c>
      <c r="U78">
        <v>-361.59999999999854</v>
      </c>
      <c r="W78">
        <v>10956.2</v>
      </c>
      <c r="X78">
        <v>806.8</v>
      </c>
      <c r="AD78">
        <v>45710.8</v>
      </c>
      <c r="AE78">
        <v>1.5967561276547335</v>
      </c>
      <c r="AI78">
        <v>45710.8</v>
      </c>
      <c r="AJ78">
        <v>1.5967561276547335</v>
      </c>
    </row>
    <row r="79" spans="2:38" x14ac:dyDescent="0.25">
      <c r="B79">
        <v>12472</v>
      </c>
      <c r="C79">
        <v>61595</v>
      </c>
      <c r="D79">
        <v>26645</v>
      </c>
      <c r="E79">
        <v>27996</v>
      </c>
      <c r="F79">
        <v>81292</v>
      </c>
      <c r="H79">
        <v>111589</v>
      </c>
      <c r="J79">
        <f t="shared" si="12"/>
        <v>42000</v>
      </c>
      <c r="K79">
        <f t="shared" si="13"/>
        <v>2.6568809523809525</v>
      </c>
      <c r="L79">
        <f t="shared" si="14"/>
        <v>81292</v>
      </c>
      <c r="M79">
        <f t="shared" si="15"/>
        <v>12472</v>
      </c>
      <c r="N79">
        <f t="shared" si="16"/>
        <v>42000</v>
      </c>
      <c r="O79">
        <f t="shared" si="17"/>
        <v>68820</v>
      </c>
      <c r="Q79">
        <v>9868</v>
      </c>
      <c r="R79">
        <v>-55</v>
      </c>
      <c r="T79">
        <v>352.19999999999709</v>
      </c>
      <c r="U79">
        <v>-2121.5999999999985</v>
      </c>
      <c r="W79">
        <v>5665.4</v>
      </c>
      <c r="X79">
        <v>2465.1999999999998</v>
      </c>
      <c r="AD79">
        <v>42000</v>
      </c>
      <c r="AE79">
        <v>2.6568809523809525</v>
      </c>
      <c r="AK79">
        <v>42000</v>
      </c>
      <c r="AL79">
        <v>2.6568809523809525</v>
      </c>
    </row>
    <row r="80" spans="2:38" x14ac:dyDescent="0.25">
      <c r="B80">
        <v>66108</v>
      </c>
      <c r="C80">
        <v>100702</v>
      </c>
      <c r="D80">
        <v>23193</v>
      </c>
      <c r="E80">
        <v>9275</v>
      </c>
      <c r="F80">
        <v>7916</v>
      </c>
      <c r="H80">
        <v>45036</v>
      </c>
      <c r="J80">
        <f t="shared" si="12"/>
        <v>41438.800000000003</v>
      </c>
      <c r="K80">
        <f t="shared" si="13"/>
        <v>1.0868075330366709</v>
      </c>
      <c r="L80">
        <f t="shared" si="14"/>
        <v>100702</v>
      </c>
      <c r="M80">
        <f t="shared" si="15"/>
        <v>7916</v>
      </c>
      <c r="N80">
        <f t="shared" si="16"/>
        <v>41438.800000000003</v>
      </c>
      <c r="O80">
        <f t="shared" si="17"/>
        <v>92786</v>
      </c>
      <c r="Q80">
        <v>-8346</v>
      </c>
      <c r="R80">
        <v>324</v>
      </c>
      <c r="T80">
        <v>-7736.5999999999985</v>
      </c>
      <c r="U80">
        <v>997.20000000000437</v>
      </c>
      <c r="W80">
        <v>12655.000000000002</v>
      </c>
      <c r="X80">
        <v>1920</v>
      </c>
      <c r="Z80">
        <v>41438.800000000003</v>
      </c>
      <c r="AA80">
        <v>1.0868075330366709</v>
      </c>
      <c r="AI80">
        <v>41438.800000000003</v>
      </c>
      <c r="AJ80">
        <v>1.0868075330366709</v>
      </c>
    </row>
    <row r="81" spans="2:38" x14ac:dyDescent="0.25">
      <c r="B81">
        <v>74310</v>
      </c>
      <c r="C81">
        <v>51795</v>
      </c>
      <c r="D81">
        <v>15765</v>
      </c>
      <c r="E81">
        <v>17084</v>
      </c>
      <c r="F81">
        <v>83535</v>
      </c>
      <c r="H81">
        <v>82508</v>
      </c>
      <c r="J81">
        <f t="shared" si="12"/>
        <v>48497.8</v>
      </c>
      <c r="K81">
        <f t="shared" si="13"/>
        <v>1.7012730474372033</v>
      </c>
      <c r="L81">
        <f t="shared" si="14"/>
        <v>83535</v>
      </c>
      <c r="M81">
        <f t="shared" si="15"/>
        <v>15765</v>
      </c>
      <c r="N81">
        <f t="shared" si="16"/>
        <v>48497.8</v>
      </c>
      <c r="O81">
        <f t="shared" si="17"/>
        <v>67770</v>
      </c>
      <c r="Q81">
        <v>-1870</v>
      </c>
      <c r="R81">
        <v>-595</v>
      </c>
      <c r="T81">
        <v>3258.4000000000015</v>
      </c>
      <c r="U81">
        <v>-1499.3999999999942</v>
      </c>
      <c r="W81">
        <v>10299.200000000001</v>
      </c>
      <c r="X81">
        <v>3762.6000000000004</v>
      </c>
      <c r="AD81">
        <v>48497.8</v>
      </c>
      <c r="AE81">
        <v>1.7012730474372033</v>
      </c>
      <c r="AI81">
        <v>48497.8</v>
      </c>
      <c r="AJ81">
        <v>1.7012730474372033</v>
      </c>
    </row>
    <row r="82" spans="2:38" x14ac:dyDescent="0.25">
      <c r="B82">
        <v>98394</v>
      </c>
      <c r="C82">
        <v>100184</v>
      </c>
      <c r="D82">
        <v>78450</v>
      </c>
      <c r="E82">
        <v>44088</v>
      </c>
      <c r="F82">
        <v>94526</v>
      </c>
      <c r="H82">
        <v>110332</v>
      </c>
      <c r="J82">
        <f t="shared" si="12"/>
        <v>83128.399999999994</v>
      </c>
      <c r="K82">
        <f t="shared" si="13"/>
        <v>1.327247968203406</v>
      </c>
      <c r="L82">
        <f t="shared" si="14"/>
        <v>100184</v>
      </c>
      <c r="M82">
        <f t="shared" si="15"/>
        <v>44088</v>
      </c>
      <c r="N82">
        <f t="shared" si="16"/>
        <v>83128.399999999994</v>
      </c>
      <c r="O82">
        <f t="shared" si="17"/>
        <v>56096</v>
      </c>
      <c r="Q82">
        <v>16975</v>
      </c>
      <c r="R82">
        <v>920</v>
      </c>
      <c r="T82">
        <v>324.79999999998836</v>
      </c>
      <c r="U82">
        <v>-177.60000000000582</v>
      </c>
      <c r="W82">
        <v>7261.6</v>
      </c>
      <c r="X82">
        <v>876.80000000000007</v>
      </c>
      <c r="AB82">
        <v>83128.399999999994</v>
      </c>
      <c r="AC82">
        <v>1.327247968203406</v>
      </c>
      <c r="AI82">
        <v>83128.399999999994</v>
      </c>
      <c r="AJ82">
        <v>1.327247968203406</v>
      </c>
    </row>
    <row r="83" spans="2:38" x14ac:dyDescent="0.25">
      <c r="B83">
        <v>47989</v>
      </c>
      <c r="C83">
        <v>27754</v>
      </c>
      <c r="D83">
        <v>112014</v>
      </c>
      <c r="E83">
        <v>98581</v>
      </c>
      <c r="F83">
        <v>28675</v>
      </c>
      <c r="H83">
        <v>111798</v>
      </c>
      <c r="J83">
        <f t="shared" si="12"/>
        <v>63002.6</v>
      </c>
      <c r="K83">
        <f t="shared" si="13"/>
        <v>1.7744981953125745</v>
      </c>
      <c r="L83">
        <f t="shared" si="14"/>
        <v>112014</v>
      </c>
      <c r="M83">
        <f t="shared" si="15"/>
        <v>27754</v>
      </c>
      <c r="N83">
        <f t="shared" si="16"/>
        <v>63002.6</v>
      </c>
      <c r="O83">
        <f t="shared" si="17"/>
        <v>84260</v>
      </c>
      <c r="Q83">
        <v>16842</v>
      </c>
      <c r="R83">
        <v>-41</v>
      </c>
      <c r="T83">
        <v>-982</v>
      </c>
      <c r="U83">
        <v>-1079.5999999999985</v>
      </c>
      <c r="W83">
        <v>9344.4</v>
      </c>
      <c r="X83">
        <v>1136.8</v>
      </c>
      <c r="AB83">
        <v>63002.6</v>
      </c>
      <c r="AC83">
        <v>1.7744981953125745</v>
      </c>
      <c r="AK83">
        <v>63002.6</v>
      </c>
      <c r="AL83">
        <v>1.7744981953125745</v>
      </c>
    </row>
    <row r="84" spans="2:38" x14ac:dyDescent="0.25">
      <c r="B84">
        <v>86798</v>
      </c>
      <c r="C84">
        <v>31693</v>
      </c>
      <c r="D84">
        <v>64859</v>
      </c>
      <c r="E84">
        <v>112604</v>
      </c>
      <c r="F84">
        <v>31475</v>
      </c>
      <c r="H84">
        <v>106971</v>
      </c>
      <c r="J84">
        <f t="shared" si="12"/>
        <v>65485.8</v>
      </c>
      <c r="K84">
        <f t="shared" si="13"/>
        <v>1.6334991708126037</v>
      </c>
      <c r="L84">
        <f t="shared" si="14"/>
        <v>112604</v>
      </c>
      <c r="M84">
        <f t="shared" si="15"/>
        <v>31475</v>
      </c>
      <c r="N84">
        <f t="shared" si="16"/>
        <v>65485.8</v>
      </c>
      <c r="O84">
        <f t="shared" si="17"/>
        <v>81129</v>
      </c>
      <c r="Q84">
        <v>-162</v>
      </c>
      <c r="R84">
        <v>2134</v>
      </c>
      <c r="T84">
        <v>4059.6000000000058</v>
      </c>
      <c r="U84">
        <v>-47</v>
      </c>
      <c r="W84">
        <v>19304</v>
      </c>
      <c r="X84">
        <v>641</v>
      </c>
      <c r="AF84">
        <v>65485.8</v>
      </c>
      <c r="AG84">
        <v>1.6334991708126037</v>
      </c>
      <c r="AI84">
        <v>65485.8</v>
      </c>
      <c r="AJ84">
        <v>1.6334991708126037</v>
      </c>
    </row>
    <row r="85" spans="2:38" x14ac:dyDescent="0.25">
      <c r="B85">
        <v>31055</v>
      </c>
      <c r="C85">
        <v>31919</v>
      </c>
      <c r="D85">
        <v>95566</v>
      </c>
      <c r="E85">
        <v>93851</v>
      </c>
      <c r="F85">
        <v>15981</v>
      </c>
      <c r="H85">
        <v>75623</v>
      </c>
      <c r="J85">
        <f t="shared" si="12"/>
        <v>53674.400000000001</v>
      </c>
      <c r="K85">
        <f t="shared" si="13"/>
        <v>1.4089211989328245</v>
      </c>
      <c r="L85">
        <f t="shared" si="14"/>
        <v>95566</v>
      </c>
      <c r="M85">
        <f t="shared" si="15"/>
        <v>15981</v>
      </c>
      <c r="N85">
        <f t="shared" si="16"/>
        <v>53674.400000000001</v>
      </c>
      <c r="O85">
        <f t="shared" si="17"/>
        <v>79585</v>
      </c>
      <c r="Q85">
        <v>-3466</v>
      </c>
      <c r="R85">
        <v>-44</v>
      </c>
      <c r="T85">
        <v>2039</v>
      </c>
      <c r="U85">
        <v>254.40000000000146</v>
      </c>
      <c r="W85">
        <v>14711.400000000001</v>
      </c>
      <c r="X85">
        <v>948.8</v>
      </c>
      <c r="AD85">
        <v>53674.400000000001</v>
      </c>
      <c r="AE85">
        <v>1.4089211989328245</v>
      </c>
      <c r="AI85">
        <v>53674.400000000001</v>
      </c>
      <c r="AJ85">
        <v>1.4089211989328245</v>
      </c>
    </row>
    <row r="86" spans="2:38" x14ac:dyDescent="0.25">
      <c r="B86">
        <v>29464</v>
      </c>
      <c r="C86">
        <v>58713</v>
      </c>
      <c r="D86">
        <v>104196</v>
      </c>
      <c r="E86">
        <v>14351</v>
      </c>
      <c r="F86">
        <v>80609</v>
      </c>
      <c r="H86">
        <v>93302</v>
      </c>
      <c r="J86">
        <f t="shared" si="12"/>
        <v>57466.6</v>
      </c>
      <c r="K86">
        <f t="shared" si="13"/>
        <v>1.6235865702860444</v>
      </c>
      <c r="L86">
        <f t="shared" si="14"/>
        <v>104196</v>
      </c>
      <c r="M86">
        <f t="shared" si="15"/>
        <v>14351</v>
      </c>
      <c r="N86">
        <f t="shared" si="16"/>
        <v>57466.6</v>
      </c>
      <c r="O86">
        <f t="shared" si="17"/>
        <v>89845</v>
      </c>
      <c r="Q86">
        <v>-55</v>
      </c>
      <c r="R86">
        <v>1779</v>
      </c>
      <c r="T86">
        <v>6593.7999999999956</v>
      </c>
      <c r="U86">
        <v>57.400000000001455</v>
      </c>
      <c r="W86">
        <v>8341.4</v>
      </c>
      <c r="X86">
        <v>76.200000000000017</v>
      </c>
      <c r="AD86">
        <v>57466.6</v>
      </c>
      <c r="AE86">
        <v>1.6235865702860444</v>
      </c>
      <c r="AI86">
        <v>57466.6</v>
      </c>
      <c r="AJ86">
        <v>1.6235865702860444</v>
      </c>
    </row>
    <row r="87" spans="2:38" x14ac:dyDescent="0.25">
      <c r="B87">
        <v>29158</v>
      </c>
      <c r="C87">
        <v>34365</v>
      </c>
      <c r="D87">
        <v>111783</v>
      </c>
      <c r="E87">
        <v>94325</v>
      </c>
      <c r="F87">
        <v>5785</v>
      </c>
      <c r="H87">
        <v>86940</v>
      </c>
      <c r="J87">
        <f t="shared" si="12"/>
        <v>55083.199999999997</v>
      </c>
      <c r="K87">
        <f t="shared" si="13"/>
        <v>1.5783396752548873</v>
      </c>
      <c r="L87">
        <f t="shared" si="14"/>
        <v>111783</v>
      </c>
      <c r="M87">
        <f t="shared" si="15"/>
        <v>5785</v>
      </c>
      <c r="N87">
        <f t="shared" si="16"/>
        <v>55083.199999999997</v>
      </c>
      <c r="O87">
        <f t="shared" si="17"/>
        <v>105998</v>
      </c>
      <c r="Q87">
        <v>10311</v>
      </c>
      <c r="R87">
        <v>140</v>
      </c>
      <c r="T87">
        <v>-3538.6000000000058</v>
      </c>
      <c r="U87">
        <v>871.19999999999709</v>
      </c>
      <c r="W87">
        <v>12692.6</v>
      </c>
      <c r="X87">
        <v>1228.3999999999999</v>
      </c>
      <c r="Z87">
        <v>55083.199999999997</v>
      </c>
      <c r="AA87">
        <v>1.5783396752548873</v>
      </c>
      <c r="AI87">
        <v>55083.199999999997</v>
      </c>
      <c r="AJ87">
        <v>1.5783396752548873</v>
      </c>
    </row>
    <row r="88" spans="2:38" x14ac:dyDescent="0.25">
      <c r="B88">
        <v>45058</v>
      </c>
      <c r="C88">
        <v>29260</v>
      </c>
      <c r="D88">
        <v>61586</v>
      </c>
      <c r="E88">
        <v>33149</v>
      </c>
      <c r="F88">
        <v>102796</v>
      </c>
      <c r="H88">
        <v>62889</v>
      </c>
      <c r="J88">
        <f t="shared" si="12"/>
        <v>54369.8</v>
      </c>
      <c r="K88">
        <f t="shared" si="13"/>
        <v>1.1566899271286633</v>
      </c>
      <c r="L88">
        <f t="shared" si="14"/>
        <v>102796</v>
      </c>
      <c r="M88">
        <f t="shared" si="15"/>
        <v>29260</v>
      </c>
      <c r="N88">
        <f t="shared" si="16"/>
        <v>54369.8</v>
      </c>
      <c r="O88">
        <f t="shared" si="17"/>
        <v>73536</v>
      </c>
      <c r="Q88">
        <v>-11526</v>
      </c>
      <c r="R88">
        <v>407</v>
      </c>
      <c r="T88">
        <v>10926.200000000004</v>
      </c>
      <c r="U88">
        <v>636.80000000000291</v>
      </c>
      <c r="W88">
        <v>13558.2</v>
      </c>
      <c r="X88">
        <v>636.79999999999995</v>
      </c>
      <c r="AD88">
        <v>54369.8</v>
      </c>
      <c r="AE88">
        <v>1.1566899271286633</v>
      </c>
      <c r="AI88">
        <v>54369.8</v>
      </c>
      <c r="AJ88">
        <v>1.1566899271286633</v>
      </c>
    </row>
    <row r="89" spans="2:38" x14ac:dyDescent="0.25">
      <c r="B89">
        <v>109391</v>
      </c>
      <c r="C89">
        <v>112571</v>
      </c>
      <c r="D89">
        <v>55056</v>
      </c>
      <c r="E89">
        <v>50993</v>
      </c>
      <c r="F89">
        <v>41846</v>
      </c>
      <c r="H89">
        <v>116169</v>
      </c>
      <c r="J89">
        <f t="shared" si="12"/>
        <v>73971.399999999994</v>
      </c>
      <c r="K89">
        <f t="shared" si="13"/>
        <v>1.5704583122666329</v>
      </c>
      <c r="L89">
        <f t="shared" si="14"/>
        <v>112571</v>
      </c>
      <c r="M89">
        <f t="shared" si="15"/>
        <v>41846</v>
      </c>
      <c r="N89">
        <f t="shared" si="16"/>
        <v>73971.399999999994</v>
      </c>
      <c r="O89">
        <f t="shared" si="17"/>
        <v>70725</v>
      </c>
      <c r="Q89">
        <v>1287</v>
      </c>
      <c r="R89">
        <v>48</v>
      </c>
      <c r="T89">
        <v>3615.3999999999942</v>
      </c>
      <c r="U89">
        <v>187.79999999998836</v>
      </c>
      <c r="W89">
        <v>8163</v>
      </c>
      <c r="X89">
        <v>394.20000000000005</v>
      </c>
      <c r="AF89">
        <v>73971.399999999994</v>
      </c>
      <c r="AG89">
        <v>1.5704583122666329</v>
      </c>
      <c r="AI89">
        <v>73971.399999999994</v>
      </c>
      <c r="AJ89">
        <v>1.5704583122666329</v>
      </c>
    </row>
    <row r="90" spans="2:38" x14ac:dyDescent="0.25">
      <c r="B90">
        <v>50783</v>
      </c>
      <c r="C90">
        <v>114097</v>
      </c>
      <c r="D90">
        <v>30205</v>
      </c>
      <c r="E90">
        <v>49569</v>
      </c>
      <c r="F90">
        <v>62916</v>
      </c>
      <c r="H90">
        <v>78785</v>
      </c>
      <c r="J90">
        <f t="shared" si="12"/>
        <v>61514</v>
      </c>
      <c r="K90">
        <f t="shared" si="13"/>
        <v>1.2807653542283057</v>
      </c>
      <c r="L90">
        <f t="shared" si="14"/>
        <v>114097</v>
      </c>
      <c r="M90">
        <f t="shared" si="15"/>
        <v>30205</v>
      </c>
      <c r="N90">
        <f t="shared" si="16"/>
        <v>61514</v>
      </c>
      <c r="O90">
        <f t="shared" si="17"/>
        <v>83892</v>
      </c>
      <c r="Q90">
        <v>-6946</v>
      </c>
      <c r="R90">
        <v>-3781</v>
      </c>
      <c r="T90">
        <v>-7439.8000000000029</v>
      </c>
      <c r="U90">
        <v>79.19999999999709</v>
      </c>
      <c r="W90">
        <v>9014.2000000000007</v>
      </c>
      <c r="X90">
        <v>1329.2</v>
      </c>
      <c r="AB90">
        <v>61514</v>
      </c>
      <c r="AC90">
        <v>1.2807653542283057</v>
      </c>
      <c r="AI90">
        <v>61514</v>
      </c>
      <c r="AJ90">
        <v>1.2807653542283057</v>
      </c>
    </row>
    <row r="91" spans="2:38" x14ac:dyDescent="0.25">
      <c r="B91">
        <v>20677</v>
      </c>
      <c r="C91">
        <v>113665</v>
      </c>
      <c r="D91">
        <v>59977</v>
      </c>
      <c r="E91">
        <v>117231</v>
      </c>
      <c r="F91">
        <v>15833</v>
      </c>
      <c r="H91">
        <v>78343</v>
      </c>
      <c r="J91">
        <f t="shared" si="12"/>
        <v>65476.6</v>
      </c>
      <c r="K91">
        <f t="shared" si="13"/>
        <v>1.196503789139937</v>
      </c>
      <c r="L91">
        <f t="shared" si="14"/>
        <v>117231</v>
      </c>
      <c r="M91">
        <f t="shared" si="15"/>
        <v>15833</v>
      </c>
      <c r="N91">
        <f t="shared" si="16"/>
        <v>65476.6</v>
      </c>
      <c r="O91">
        <f t="shared" si="17"/>
        <v>101398</v>
      </c>
      <c r="Q91">
        <v>12661</v>
      </c>
      <c r="R91">
        <v>1296</v>
      </c>
      <c r="T91">
        <v>3706</v>
      </c>
      <c r="U91">
        <v>1162.5999999999985</v>
      </c>
      <c r="W91">
        <v>9667.6</v>
      </c>
      <c r="X91">
        <v>1341.4</v>
      </c>
      <c r="AB91">
        <v>65476.6</v>
      </c>
      <c r="AC91">
        <v>1.196503789139937</v>
      </c>
      <c r="AI91">
        <v>65476.6</v>
      </c>
      <c r="AJ91">
        <v>1.196503789139937</v>
      </c>
    </row>
    <row r="92" spans="2:38" x14ac:dyDescent="0.25">
      <c r="B92">
        <v>82393</v>
      </c>
      <c r="C92">
        <v>5903</v>
      </c>
      <c r="D92">
        <v>24767</v>
      </c>
      <c r="E92">
        <v>68152</v>
      </c>
      <c r="F92">
        <v>111987</v>
      </c>
      <c r="H92">
        <v>128311</v>
      </c>
      <c r="J92">
        <f t="shared" si="12"/>
        <v>58640.4</v>
      </c>
      <c r="K92">
        <f t="shared" si="13"/>
        <v>2.1880989897749674</v>
      </c>
      <c r="L92">
        <f t="shared" si="14"/>
        <v>111987</v>
      </c>
      <c r="M92">
        <f t="shared" si="15"/>
        <v>5903</v>
      </c>
      <c r="N92">
        <f t="shared" si="16"/>
        <v>58640.4</v>
      </c>
      <c r="O92">
        <f t="shared" si="17"/>
        <v>106084</v>
      </c>
      <c r="Q92">
        <v>1744</v>
      </c>
      <c r="R92">
        <v>35</v>
      </c>
      <c r="T92">
        <v>-8271.5999999999985</v>
      </c>
      <c r="U92">
        <v>318.40000000000146</v>
      </c>
      <c r="W92">
        <v>13330.4</v>
      </c>
      <c r="X92">
        <v>1506.8</v>
      </c>
      <c r="AF92">
        <v>58640.4</v>
      </c>
      <c r="AG92">
        <v>2.1880989897749674</v>
      </c>
      <c r="AK92">
        <v>58640.4</v>
      </c>
      <c r="AL92">
        <v>2.1880989897749674</v>
      </c>
    </row>
    <row r="93" spans="2:38" x14ac:dyDescent="0.25">
      <c r="B93">
        <v>42974</v>
      </c>
      <c r="C93">
        <v>75315</v>
      </c>
      <c r="D93">
        <v>76478</v>
      </c>
      <c r="E93">
        <v>41976</v>
      </c>
      <c r="F93">
        <v>67641</v>
      </c>
      <c r="H93">
        <v>80344</v>
      </c>
      <c r="J93">
        <f t="shared" si="12"/>
        <v>60876.800000000003</v>
      </c>
      <c r="K93">
        <f t="shared" si="13"/>
        <v>1.3197802775441547</v>
      </c>
      <c r="L93">
        <f t="shared" si="14"/>
        <v>76478</v>
      </c>
      <c r="M93">
        <f t="shared" si="15"/>
        <v>41976</v>
      </c>
      <c r="N93">
        <f t="shared" si="16"/>
        <v>60876.800000000003</v>
      </c>
      <c r="O93">
        <f t="shared" si="17"/>
        <v>34502</v>
      </c>
      <c r="Q93">
        <v>394</v>
      </c>
      <c r="R93">
        <v>1059</v>
      </c>
      <c r="T93">
        <v>926.60000000000582</v>
      </c>
      <c r="U93">
        <v>1118.4000000000015</v>
      </c>
      <c r="W93">
        <v>3797.3999999999996</v>
      </c>
      <c r="X93">
        <v>1741.6</v>
      </c>
      <c r="Z93">
        <v>60876.800000000003</v>
      </c>
      <c r="AA93">
        <v>1.3197802775441547</v>
      </c>
      <c r="AI93">
        <v>60876.800000000003</v>
      </c>
      <c r="AJ93">
        <v>1.3197802775441547</v>
      </c>
    </row>
    <row r="94" spans="2:38" x14ac:dyDescent="0.25">
      <c r="B94">
        <v>97928</v>
      </c>
      <c r="C94">
        <v>80873</v>
      </c>
      <c r="D94">
        <v>33688</v>
      </c>
      <c r="E94">
        <v>74811</v>
      </c>
      <c r="F94">
        <v>53098</v>
      </c>
      <c r="H94">
        <v>96608</v>
      </c>
      <c r="J94">
        <f t="shared" si="12"/>
        <v>68079.600000000006</v>
      </c>
      <c r="K94">
        <f t="shared" si="13"/>
        <v>1.419044765245389</v>
      </c>
      <c r="L94">
        <f t="shared" si="14"/>
        <v>97928</v>
      </c>
      <c r="M94">
        <f t="shared" si="15"/>
        <v>33688</v>
      </c>
      <c r="N94">
        <f t="shared" si="16"/>
        <v>68079.600000000006</v>
      </c>
      <c r="O94">
        <f t="shared" si="17"/>
        <v>64240</v>
      </c>
      <c r="Q94">
        <v>-21595</v>
      </c>
      <c r="R94">
        <v>4819</v>
      </c>
      <c r="T94">
        <v>-6556.7999999999884</v>
      </c>
      <c r="U94">
        <v>2016.6000000000058</v>
      </c>
      <c r="W94">
        <v>9675.2000000000007</v>
      </c>
      <c r="X94">
        <v>2017</v>
      </c>
      <c r="AF94">
        <v>68079.600000000006</v>
      </c>
      <c r="AG94">
        <v>1.419044765245389</v>
      </c>
      <c r="AI94">
        <v>68079.600000000006</v>
      </c>
      <c r="AJ94">
        <v>1.419044765245389</v>
      </c>
    </row>
    <row r="95" spans="2:38" x14ac:dyDescent="0.25">
      <c r="B95">
        <v>30331</v>
      </c>
      <c r="C95">
        <v>29106</v>
      </c>
      <c r="D95">
        <v>64418</v>
      </c>
      <c r="E95">
        <v>70254</v>
      </c>
      <c r="F95">
        <v>26865</v>
      </c>
      <c r="H95">
        <v>64434</v>
      </c>
      <c r="J95">
        <f t="shared" si="12"/>
        <v>44194.8</v>
      </c>
      <c r="K95">
        <f t="shared" si="13"/>
        <v>1.4579543294686252</v>
      </c>
      <c r="L95">
        <f t="shared" si="14"/>
        <v>70254</v>
      </c>
      <c r="M95">
        <f t="shared" si="15"/>
        <v>26865</v>
      </c>
      <c r="N95">
        <f t="shared" si="16"/>
        <v>44194.8</v>
      </c>
      <c r="O95">
        <f t="shared" si="17"/>
        <v>43389</v>
      </c>
      <c r="Q95">
        <v>1827</v>
      </c>
      <c r="R95">
        <v>-139</v>
      </c>
      <c r="T95">
        <v>-3922.7999999999956</v>
      </c>
      <c r="U95">
        <v>-559.79999999999563</v>
      </c>
      <c r="W95">
        <v>14749.2</v>
      </c>
      <c r="X95">
        <v>701.8</v>
      </c>
      <c r="Z95">
        <v>44194.8</v>
      </c>
      <c r="AA95">
        <v>1.4579543294686252</v>
      </c>
      <c r="AI95">
        <v>44194.8</v>
      </c>
      <c r="AJ95">
        <v>1.4579543294686252</v>
      </c>
    </row>
    <row r="96" spans="2:38" x14ac:dyDescent="0.25">
      <c r="B96">
        <v>5809</v>
      </c>
      <c r="C96">
        <v>22370</v>
      </c>
      <c r="D96">
        <v>115637</v>
      </c>
      <c r="E96">
        <v>14805</v>
      </c>
      <c r="F96">
        <v>10506</v>
      </c>
      <c r="H96">
        <v>73567</v>
      </c>
      <c r="J96">
        <f t="shared" si="12"/>
        <v>33825.4</v>
      </c>
      <c r="K96">
        <f t="shared" si="13"/>
        <v>2.1749040661751229</v>
      </c>
      <c r="L96">
        <f t="shared" si="14"/>
        <v>115637</v>
      </c>
      <c r="M96">
        <f t="shared" si="15"/>
        <v>5809</v>
      </c>
      <c r="N96">
        <f t="shared" si="16"/>
        <v>33825.4</v>
      </c>
      <c r="O96">
        <f t="shared" si="17"/>
        <v>109828</v>
      </c>
      <c r="Q96">
        <v>-6629</v>
      </c>
      <c r="R96">
        <v>-4043</v>
      </c>
      <c r="T96">
        <v>8044.6000000000022</v>
      </c>
      <c r="U96">
        <v>1802</v>
      </c>
      <c r="W96">
        <v>8044.6</v>
      </c>
      <c r="X96">
        <v>4317.2</v>
      </c>
      <c r="AD96">
        <v>33825.4</v>
      </c>
      <c r="AE96">
        <v>2.1749040661751229</v>
      </c>
      <c r="AK96">
        <v>33825.4</v>
      </c>
      <c r="AL96">
        <v>2.1749040661751229</v>
      </c>
    </row>
    <row r="97" spans="2:36" x14ac:dyDescent="0.25">
      <c r="B97">
        <v>62892</v>
      </c>
      <c r="C97">
        <v>16267</v>
      </c>
      <c r="D97">
        <v>90994</v>
      </c>
      <c r="E97">
        <v>108171</v>
      </c>
      <c r="F97">
        <v>23505</v>
      </c>
      <c r="H97">
        <v>63035</v>
      </c>
      <c r="J97">
        <f t="shared" si="12"/>
        <v>60365.8</v>
      </c>
      <c r="K97">
        <f t="shared" si="13"/>
        <v>1.0442170898091303</v>
      </c>
      <c r="L97">
        <f t="shared" si="14"/>
        <v>108171</v>
      </c>
      <c r="M97">
        <f t="shared" si="15"/>
        <v>16267</v>
      </c>
      <c r="N97">
        <f t="shared" si="16"/>
        <v>60365.8</v>
      </c>
      <c r="O97">
        <f t="shared" si="17"/>
        <v>91904</v>
      </c>
      <c r="Q97">
        <v>-7198</v>
      </c>
      <c r="R97">
        <v>-527</v>
      </c>
      <c r="T97">
        <v>-7062.8000000000029</v>
      </c>
      <c r="U97">
        <v>105.80000000000291</v>
      </c>
      <c r="W97">
        <v>9092.4</v>
      </c>
      <c r="X97">
        <v>437.8</v>
      </c>
      <c r="AB97">
        <v>60365.8</v>
      </c>
      <c r="AC97">
        <v>1.0442170898091303</v>
      </c>
      <c r="AI97">
        <v>60365.8</v>
      </c>
      <c r="AJ97">
        <v>1.0442170898091303</v>
      </c>
    </row>
    <row r="98" spans="2:36" x14ac:dyDescent="0.25">
      <c r="B98">
        <v>40163</v>
      </c>
      <c r="C98">
        <v>48288</v>
      </c>
      <c r="D98">
        <v>30887</v>
      </c>
      <c r="E98">
        <v>6260</v>
      </c>
      <c r="F98">
        <v>3841</v>
      </c>
      <c r="H98">
        <v>46443</v>
      </c>
      <c r="J98">
        <f t="shared" si="12"/>
        <v>25887.8</v>
      </c>
      <c r="K98">
        <f t="shared" ref="K98:K129" si="18">H98/J98</f>
        <v>1.794011078577554</v>
      </c>
      <c r="L98">
        <f t="shared" si="14"/>
        <v>48288</v>
      </c>
      <c r="M98">
        <f t="shared" si="15"/>
        <v>3841</v>
      </c>
      <c r="N98">
        <f t="shared" si="16"/>
        <v>25887.8</v>
      </c>
      <c r="O98">
        <f t="shared" si="17"/>
        <v>44447</v>
      </c>
      <c r="Q98">
        <v>-5217</v>
      </c>
      <c r="R98">
        <v>-5</v>
      </c>
      <c r="T98">
        <v>-9905.2000000000007</v>
      </c>
      <c r="U98">
        <v>24.599999999998545</v>
      </c>
      <c r="W98">
        <v>24989.200000000001</v>
      </c>
      <c r="X98">
        <v>1851.8</v>
      </c>
      <c r="Z98">
        <v>25887.8</v>
      </c>
      <c r="AA98">
        <v>1.794011078577554</v>
      </c>
      <c r="AI98">
        <v>25887.8</v>
      </c>
      <c r="AJ98">
        <v>1.794011078577554</v>
      </c>
    </row>
    <row r="99" spans="2:36" x14ac:dyDescent="0.25">
      <c r="B99">
        <v>67685</v>
      </c>
      <c r="C99">
        <v>86490</v>
      </c>
      <c r="D99">
        <v>35824</v>
      </c>
      <c r="E99">
        <v>117462</v>
      </c>
      <c r="F99">
        <v>109241</v>
      </c>
      <c r="H99">
        <v>93194</v>
      </c>
      <c r="J99">
        <f t="shared" si="12"/>
        <v>83340.399999999994</v>
      </c>
      <c r="K99">
        <f t="shared" si="18"/>
        <v>1.1182331738268596</v>
      </c>
      <c r="L99">
        <f t="shared" si="14"/>
        <v>117462</v>
      </c>
      <c r="M99">
        <f t="shared" si="15"/>
        <v>35824</v>
      </c>
      <c r="N99">
        <f t="shared" si="16"/>
        <v>83340.399999999994</v>
      </c>
      <c r="O99">
        <f t="shared" si="17"/>
        <v>81638</v>
      </c>
      <c r="Q99">
        <v>10415</v>
      </c>
      <c r="R99">
        <v>-2</v>
      </c>
      <c r="T99">
        <v>832</v>
      </c>
      <c r="U99">
        <v>-866.80000000000291</v>
      </c>
      <c r="W99">
        <v>7705.9999999999991</v>
      </c>
      <c r="X99">
        <v>1820.4</v>
      </c>
      <c r="AB99">
        <v>83340.399999999994</v>
      </c>
      <c r="AC99">
        <v>1.1182331738268596</v>
      </c>
      <c r="AI99">
        <v>83340.399999999994</v>
      </c>
      <c r="AJ99">
        <v>1.1182331738268596</v>
      </c>
    </row>
    <row r="100" spans="2:36" x14ac:dyDescent="0.25">
      <c r="B100">
        <v>20519</v>
      </c>
      <c r="C100">
        <v>39635</v>
      </c>
      <c r="D100">
        <v>56487</v>
      </c>
      <c r="E100">
        <v>24539</v>
      </c>
      <c r="F100">
        <v>71083</v>
      </c>
      <c r="H100">
        <v>59631</v>
      </c>
      <c r="J100">
        <f t="shared" si="12"/>
        <v>42452.6</v>
      </c>
      <c r="K100">
        <f t="shared" si="18"/>
        <v>1.4046489496520826</v>
      </c>
      <c r="L100">
        <f t="shared" si="14"/>
        <v>71083</v>
      </c>
      <c r="M100">
        <f t="shared" si="15"/>
        <v>20519</v>
      </c>
      <c r="N100">
        <f t="shared" si="16"/>
        <v>42452.6</v>
      </c>
      <c r="O100">
        <f t="shared" si="17"/>
        <v>50564</v>
      </c>
      <c r="Q100">
        <v>-30651</v>
      </c>
      <c r="R100">
        <v>-4474</v>
      </c>
      <c r="T100">
        <v>-3721.5999999999985</v>
      </c>
      <c r="U100">
        <v>263.40000000000146</v>
      </c>
      <c r="W100">
        <v>11732.400000000001</v>
      </c>
      <c r="X100">
        <v>1565.8000000000002</v>
      </c>
      <c r="AD100">
        <v>42452.6</v>
      </c>
      <c r="AE100">
        <v>1.4046489496520826</v>
      </c>
      <c r="AI100">
        <v>42452.6</v>
      </c>
      <c r="AJ100">
        <v>1.4046489496520826</v>
      </c>
    </row>
    <row r="101" spans="2:36" x14ac:dyDescent="0.25">
      <c r="B101">
        <v>43908</v>
      </c>
      <c r="C101">
        <v>105293</v>
      </c>
      <c r="D101">
        <v>116396</v>
      </c>
      <c r="E101">
        <v>16536</v>
      </c>
      <c r="F101">
        <v>33652</v>
      </c>
      <c r="H101">
        <v>99390</v>
      </c>
      <c r="J101">
        <f t="shared" si="12"/>
        <v>63157</v>
      </c>
      <c r="K101">
        <f t="shared" si="18"/>
        <v>1.5736972940449989</v>
      </c>
      <c r="L101">
        <f t="shared" si="14"/>
        <v>116396</v>
      </c>
      <c r="M101">
        <f t="shared" si="15"/>
        <v>16536</v>
      </c>
      <c r="N101">
        <f t="shared" si="16"/>
        <v>63157</v>
      </c>
      <c r="O101">
        <f t="shared" si="17"/>
        <v>99860</v>
      </c>
      <c r="Q101">
        <v>8985</v>
      </c>
      <c r="R101">
        <v>-4751</v>
      </c>
      <c r="T101">
        <v>3010</v>
      </c>
      <c r="U101">
        <v>345.59999999999854</v>
      </c>
      <c r="W101">
        <v>5354.4</v>
      </c>
      <c r="X101">
        <v>1849.6</v>
      </c>
      <c r="AD101">
        <v>63157</v>
      </c>
      <c r="AE101">
        <v>1.5736972940449989</v>
      </c>
      <c r="AI101">
        <v>63157</v>
      </c>
      <c r="AJ101">
        <v>1.5736972940449989</v>
      </c>
    </row>
    <row r="103" spans="2:36" x14ac:dyDescent="0.25">
      <c r="B103">
        <v>1407827</v>
      </c>
      <c r="C103">
        <v>1575687</v>
      </c>
      <c r="D103">
        <v>1633666</v>
      </c>
      <c r="E103">
        <v>1468070</v>
      </c>
      <c r="F103">
        <v>1506909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7D88-57DF-4795-9F8C-1E08F649F0AA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50838</v>
      </c>
      <c r="C2">
        <v>88564</v>
      </c>
      <c r="D2">
        <v>19265</v>
      </c>
      <c r="E2">
        <v>65699</v>
      </c>
      <c r="F2">
        <v>101529</v>
      </c>
      <c r="H2">
        <v>67619</v>
      </c>
      <c r="J2">
        <f t="shared" ref="J2:J33" si="0">AVERAGE(B2:F2)</f>
        <v>65179</v>
      </c>
      <c r="K2">
        <f t="shared" ref="K2:K33" si="1">H2/J2</f>
        <v>1.0374353702879762</v>
      </c>
      <c r="L2">
        <f t="shared" ref="L2:L33" si="2">MAX(B2:F2)</f>
        <v>101529</v>
      </c>
      <c r="M2">
        <f t="shared" ref="M2:M33" si="3">MIN(B2:F2)</f>
        <v>19265</v>
      </c>
      <c r="N2">
        <f t="shared" ref="N2:N33" si="4">AVERAGE(B2:F2)</f>
        <v>65179</v>
      </c>
      <c r="O2">
        <f t="shared" ref="O2:O33" si="5">L2-M2</f>
        <v>82264</v>
      </c>
      <c r="Q2">
        <v>-7042</v>
      </c>
      <c r="R2">
        <v>-590</v>
      </c>
      <c r="T2">
        <v>-9334.3999999999942</v>
      </c>
      <c r="U2">
        <v>715.19999999999709</v>
      </c>
      <c r="W2">
        <v>12858.4</v>
      </c>
      <c r="X2">
        <v>1702.4</v>
      </c>
      <c r="AB2">
        <v>65179</v>
      </c>
      <c r="AC2">
        <v>1.0374353702879762</v>
      </c>
      <c r="AI2">
        <v>65179</v>
      </c>
      <c r="AJ2">
        <v>1.0374353702879762</v>
      </c>
    </row>
    <row r="3" spans="1:38" x14ac:dyDescent="0.25">
      <c r="B3">
        <v>72009</v>
      </c>
      <c r="C3">
        <v>7031</v>
      </c>
      <c r="D3">
        <v>53748</v>
      </c>
      <c r="E3">
        <v>20537</v>
      </c>
      <c r="F3">
        <v>110391</v>
      </c>
      <c r="H3">
        <v>61410</v>
      </c>
      <c r="J3">
        <f t="shared" si="0"/>
        <v>52743.199999999997</v>
      </c>
      <c r="K3">
        <f t="shared" si="1"/>
        <v>1.164320708641114</v>
      </c>
      <c r="L3">
        <f t="shared" si="2"/>
        <v>110391</v>
      </c>
      <c r="M3">
        <f t="shared" si="3"/>
        <v>7031</v>
      </c>
      <c r="N3">
        <f t="shared" si="4"/>
        <v>52743.199999999997</v>
      </c>
      <c r="O3">
        <f t="shared" si="5"/>
        <v>103360</v>
      </c>
      <c r="Q3">
        <v>12087</v>
      </c>
      <c r="R3">
        <v>3433</v>
      </c>
      <c r="T3">
        <v>4355</v>
      </c>
      <c r="U3">
        <v>1675</v>
      </c>
      <c r="W3">
        <v>6241.8</v>
      </c>
      <c r="X3">
        <v>2732.6000000000004</v>
      </c>
      <c r="Z3">
        <v>52743.199999999997</v>
      </c>
      <c r="AA3">
        <v>1.164320708641114</v>
      </c>
      <c r="AI3">
        <v>52743.199999999997</v>
      </c>
      <c r="AJ3">
        <v>1.164320708641114</v>
      </c>
    </row>
    <row r="4" spans="1:38" x14ac:dyDescent="0.25">
      <c r="B4">
        <v>65170</v>
      </c>
      <c r="C4">
        <v>102009</v>
      </c>
      <c r="D4">
        <v>55532</v>
      </c>
      <c r="E4">
        <v>4529</v>
      </c>
      <c r="F4">
        <v>65664</v>
      </c>
      <c r="H4">
        <v>96799</v>
      </c>
      <c r="J4">
        <f t="shared" si="0"/>
        <v>58580.800000000003</v>
      </c>
      <c r="K4">
        <f t="shared" si="1"/>
        <v>1.6524014694234288</v>
      </c>
      <c r="L4">
        <f t="shared" si="2"/>
        <v>102009</v>
      </c>
      <c r="M4">
        <f t="shared" si="3"/>
        <v>4529</v>
      </c>
      <c r="N4">
        <f t="shared" si="4"/>
        <v>58580.800000000003</v>
      </c>
      <c r="O4">
        <f t="shared" si="5"/>
        <v>97480</v>
      </c>
      <c r="Q4">
        <v>17464</v>
      </c>
      <c r="R4">
        <v>373</v>
      </c>
      <c r="T4">
        <v>992.20000000000437</v>
      </c>
      <c r="U4">
        <v>456.20000000000437</v>
      </c>
      <c r="W4">
        <v>5069</v>
      </c>
      <c r="X4">
        <v>1977.4</v>
      </c>
      <c r="Z4">
        <v>58580.800000000003</v>
      </c>
      <c r="AA4">
        <v>1.6524014694234288</v>
      </c>
      <c r="AK4">
        <v>58580.800000000003</v>
      </c>
      <c r="AL4">
        <v>1.6524014694234288</v>
      </c>
    </row>
    <row r="5" spans="1:38" x14ac:dyDescent="0.25">
      <c r="B5">
        <v>72524</v>
      </c>
      <c r="C5">
        <v>43264</v>
      </c>
      <c r="D5">
        <v>102596</v>
      </c>
      <c r="E5">
        <v>65680</v>
      </c>
      <c r="F5">
        <v>107162</v>
      </c>
      <c r="H5">
        <v>109843</v>
      </c>
      <c r="J5">
        <f t="shared" si="0"/>
        <v>78245.2</v>
      </c>
      <c r="K5">
        <f t="shared" si="1"/>
        <v>1.403830522511285</v>
      </c>
      <c r="L5">
        <f t="shared" si="2"/>
        <v>107162</v>
      </c>
      <c r="M5">
        <f t="shared" si="3"/>
        <v>43264</v>
      </c>
      <c r="N5">
        <f t="shared" si="4"/>
        <v>78245.2</v>
      </c>
      <c r="O5">
        <f t="shared" si="5"/>
        <v>63898</v>
      </c>
      <c r="Q5">
        <v>-1718</v>
      </c>
      <c r="R5">
        <v>-133</v>
      </c>
      <c r="T5">
        <v>5011</v>
      </c>
      <c r="U5">
        <v>2</v>
      </c>
      <c r="W5">
        <v>9982.2000000000007</v>
      </c>
      <c r="X5">
        <v>460.00000000000006</v>
      </c>
      <c r="AF5">
        <v>78245.2</v>
      </c>
      <c r="AG5">
        <v>1.403830522511285</v>
      </c>
      <c r="AI5">
        <v>78245.2</v>
      </c>
      <c r="AJ5">
        <v>1.403830522511285</v>
      </c>
    </row>
    <row r="6" spans="1:38" x14ac:dyDescent="0.25">
      <c r="B6">
        <v>53475</v>
      </c>
      <c r="C6">
        <v>111707</v>
      </c>
      <c r="D6">
        <v>86982</v>
      </c>
      <c r="E6">
        <v>32918</v>
      </c>
      <c r="F6">
        <v>91831</v>
      </c>
      <c r="H6">
        <v>104779</v>
      </c>
      <c r="J6">
        <f t="shared" si="0"/>
        <v>75382.600000000006</v>
      </c>
      <c r="K6">
        <f t="shared" si="1"/>
        <v>1.3899626704305768</v>
      </c>
      <c r="L6">
        <f t="shared" si="2"/>
        <v>111707</v>
      </c>
      <c r="M6">
        <f t="shared" si="3"/>
        <v>32918</v>
      </c>
      <c r="N6">
        <f t="shared" si="4"/>
        <v>75382.600000000006</v>
      </c>
      <c r="O6">
        <f t="shared" si="5"/>
        <v>78789</v>
      </c>
      <c r="Q6">
        <v>-7766</v>
      </c>
      <c r="R6">
        <v>-1944</v>
      </c>
      <c r="T6">
        <v>-13521.799999999988</v>
      </c>
      <c r="U6">
        <v>334.60000000000582</v>
      </c>
      <c r="W6">
        <v>20103.8</v>
      </c>
      <c r="X6">
        <v>593.79999999999995</v>
      </c>
      <c r="AB6">
        <v>75382.600000000006</v>
      </c>
      <c r="AC6">
        <v>1.3899626704305768</v>
      </c>
      <c r="AI6">
        <v>75382.600000000006</v>
      </c>
      <c r="AJ6">
        <v>1.3899626704305768</v>
      </c>
    </row>
    <row r="7" spans="1:38" x14ac:dyDescent="0.25">
      <c r="B7">
        <v>78580</v>
      </c>
      <c r="C7">
        <v>57046</v>
      </c>
      <c r="D7">
        <v>56113</v>
      </c>
      <c r="E7">
        <v>5157</v>
      </c>
      <c r="F7">
        <v>75154</v>
      </c>
      <c r="H7">
        <v>65166</v>
      </c>
      <c r="J7">
        <f t="shared" si="0"/>
        <v>54410</v>
      </c>
      <c r="K7">
        <f t="shared" si="1"/>
        <v>1.1976842492188935</v>
      </c>
      <c r="L7">
        <f t="shared" si="2"/>
        <v>78580</v>
      </c>
      <c r="M7">
        <f t="shared" si="3"/>
        <v>5157</v>
      </c>
      <c r="N7">
        <f t="shared" si="4"/>
        <v>54410</v>
      </c>
      <c r="O7">
        <f t="shared" si="5"/>
        <v>73423</v>
      </c>
      <c r="Q7">
        <v>3789</v>
      </c>
      <c r="R7">
        <v>0</v>
      </c>
      <c r="T7">
        <v>1126.4000000000015</v>
      </c>
      <c r="U7">
        <v>-1218</v>
      </c>
      <c r="W7">
        <v>4767.6000000000004</v>
      </c>
      <c r="X7">
        <v>1257.5999999999999</v>
      </c>
      <c r="Z7">
        <v>54410</v>
      </c>
      <c r="AA7">
        <v>1.1976842492188935</v>
      </c>
      <c r="AI7">
        <v>54410</v>
      </c>
      <c r="AJ7">
        <v>1.1976842492188935</v>
      </c>
    </row>
    <row r="8" spans="1:38" x14ac:dyDescent="0.25">
      <c r="B8">
        <v>84334</v>
      </c>
      <c r="C8">
        <v>111812</v>
      </c>
      <c r="D8">
        <v>86065</v>
      </c>
      <c r="E8">
        <v>23376</v>
      </c>
      <c r="F8">
        <v>5818</v>
      </c>
      <c r="H8">
        <v>97124</v>
      </c>
      <c r="J8">
        <f t="shared" si="0"/>
        <v>62281</v>
      </c>
      <c r="K8">
        <f t="shared" si="1"/>
        <v>1.5594483068672629</v>
      </c>
      <c r="L8">
        <f t="shared" si="2"/>
        <v>111812</v>
      </c>
      <c r="M8">
        <f t="shared" si="3"/>
        <v>5818</v>
      </c>
      <c r="N8">
        <f t="shared" si="4"/>
        <v>62281</v>
      </c>
      <c r="O8">
        <f t="shared" si="5"/>
        <v>105994</v>
      </c>
      <c r="Q8">
        <v>-15298</v>
      </c>
      <c r="R8">
        <v>-4416</v>
      </c>
      <c r="T8">
        <v>-1777.4000000000015</v>
      </c>
      <c r="U8">
        <v>-1604.5999999999985</v>
      </c>
      <c r="W8">
        <v>12424.6</v>
      </c>
      <c r="X8">
        <v>2329.4000000000005</v>
      </c>
      <c r="AF8">
        <v>62281</v>
      </c>
      <c r="AG8">
        <v>1.5594483068672629</v>
      </c>
      <c r="AI8">
        <v>62281</v>
      </c>
      <c r="AJ8">
        <v>1.5594483068672629</v>
      </c>
    </row>
    <row r="9" spans="1:38" x14ac:dyDescent="0.25">
      <c r="B9">
        <v>100689</v>
      </c>
      <c r="C9">
        <v>56863</v>
      </c>
      <c r="D9">
        <v>107376</v>
      </c>
      <c r="E9">
        <v>113113</v>
      </c>
      <c r="F9">
        <v>84789</v>
      </c>
      <c r="H9">
        <v>113902</v>
      </c>
      <c r="J9">
        <f t="shared" si="0"/>
        <v>92566</v>
      </c>
      <c r="K9">
        <f t="shared" si="1"/>
        <v>1.2304949981634725</v>
      </c>
      <c r="L9">
        <f t="shared" si="2"/>
        <v>113113</v>
      </c>
      <c r="M9">
        <f t="shared" si="3"/>
        <v>56863</v>
      </c>
      <c r="N9">
        <f t="shared" si="4"/>
        <v>92566</v>
      </c>
      <c r="O9">
        <f t="shared" si="5"/>
        <v>56250</v>
      </c>
      <c r="Q9">
        <v>5785</v>
      </c>
      <c r="R9">
        <v>819</v>
      </c>
      <c r="T9">
        <v>14338</v>
      </c>
      <c r="U9">
        <v>784</v>
      </c>
      <c r="W9">
        <v>14338</v>
      </c>
      <c r="X9">
        <v>1356.4</v>
      </c>
      <c r="AB9">
        <v>92566</v>
      </c>
      <c r="AC9">
        <v>1.2304949981634725</v>
      </c>
      <c r="AI9">
        <v>92566</v>
      </c>
      <c r="AJ9">
        <v>1.2304949981634725</v>
      </c>
    </row>
    <row r="10" spans="1:38" x14ac:dyDescent="0.25">
      <c r="B10">
        <v>33675</v>
      </c>
      <c r="C10">
        <v>106522</v>
      </c>
      <c r="D10">
        <v>92233</v>
      </c>
      <c r="E10">
        <v>41802</v>
      </c>
      <c r="F10">
        <v>61596</v>
      </c>
      <c r="H10">
        <v>69442</v>
      </c>
      <c r="J10">
        <f t="shared" si="0"/>
        <v>67165.600000000006</v>
      </c>
      <c r="K10">
        <f t="shared" si="1"/>
        <v>1.0338923496551806</v>
      </c>
      <c r="L10">
        <f t="shared" si="2"/>
        <v>106522</v>
      </c>
      <c r="M10">
        <f t="shared" si="3"/>
        <v>33675</v>
      </c>
      <c r="N10">
        <f t="shared" si="4"/>
        <v>67165.600000000006</v>
      </c>
      <c r="O10">
        <f t="shared" si="5"/>
        <v>72847</v>
      </c>
      <c r="Q10">
        <v>-23669</v>
      </c>
      <c r="R10">
        <v>-281</v>
      </c>
      <c r="T10">
        <v>-5256.7999999999884</v>
      </c>
      <c r="U10">
        <v>-2139</v>
      </c>
      <c r="W10">
        <v>13271.199999999999</v>
      </c>
      <c r="X10">
        <v>2139</v>
      </c>
      <c r="AB10">
        <v>67165.600000000006</v>
      </c>
      <c r="AC10">
        <v>1.0338923496551806</v>
      </c>
      <c r="AI10">
        <v>67165.600000000006</v>
      </c>
      <c r="AJ10">
        <v>1.0338923496551806</v>
      </c>
    </row>
    <row r="11" spans="1:38" x14ac:dyDescent="0.25">
      <c r="B11">
        <v>116852</v>
      </c>
      <c r="C11">
        <v>117048</v>
      </c>
      <c r="D11">
        <v>55012</v>
      </c>
      <c r="E11">
        <v>25920</v>
      </c>
      <c r="F11">
        <v>76118</v>
      </c>
      <c r="H11">
        <v>122112</v>
      </c>
      <c r="J11">
        <f t="shared" si="0"/>
        <v>78190</v>
      </c>
      <c r="K11">
        <f t="shared" si="1"/>
        <v>1.5617342371147205</v>
      </c>
      <c r="L11">
        <f t="shared" si="2"/>
        <v>117048</v>
      </c>
      <c r="M11">
        <f t="shared" si="3"/>
        <v>25920</v>
      </c>
      <c r="N11">
        <f t="shared" si="4"/>
        <v>78190</v>
      </c>
      <c r="O11">
        <f t="shared" si="5"/>
        <v>91128</v>
      </c>
      <c r="Q11">
        <v>1818</v>
      </c>
      <c r="R11">
        <v>0</v>
      </c>
      <c r="T11">
        <v>-6606.1999999999971</v>
      </c>
      <c r="U11">
        <v>-510.60000000000582</v>
      </c>
      <c r="W11">
        <v>9116.2000000000007</v>
      </c>
      <c r="X11">
        <v>3072.6</v>
      </c>
      <c r="AB11">
        <v>78190</v>
      </c>
      <c r="AC11">
        <v>1.5617342371147205</v>
      </c>
      <c r="AI11">
        <v>78190</v>
      </c>
      <c r="AJ11">
        <v>1.5617342371147205</v>
      </c>
    </row>
    <row r="12" spans="1:38" x14ac:dyDescent="0.25">
      <c r="B12">
        <v>32270</v>
      </c>
      <c r="C12">
        <v>42301</v>
      </c>
      <c r="D12">
        <v>73513</v>
      </c>
      <c r="E12">
        <v>11537</v>
      </c>
      <c r="F12">
        <v>113651</v>
      </c>
      <c r="H12">
        <v>70000</v>
      </c>
      <c r="J12">
        <f t="shared" si="0"/>
        <v>54654.400000000001</v>
      </c>
      <c r="K12">
        <f t="shared" si="1"/>
        <v>1.2807751983371878</v>
      </c>
      <c r="L12">
        <f t="shared" si="2"/>
        <v>113651</v>
      </c>
      <c r="M12">
        <f t="shared" si="3"/>
        <v>11537</v>
      </c>
      <c r="N12">
        <f t="shared" si="4"/>
        <v>54654.400000000001</v>
      </c>
      <c r="O12">
        <f t="shared" si="5"/>
        <v>102114</v>
      </c>
      <c r="Q12">
        <v>-4784</v>
      </c>
      <c r="R12">
        <v>-3</v>
      </c>
      <c r="T12">
        <v>-1704.1999999999971</v>
      </c>
      <c r="U12">
        <v>-387.79999999999563</v>
      </c>
      <c r="W12">
        <v>14017.4</v>
      </c>
      <c r="X12">
        <v>1165</v>
      </c>
      <c r="Z12">
        <v>54654.400000000001</v>
      </c>
      <c r="AA12">
        <v>1.2807751983371878</v>
      </c>
      <c r="AI12">
        <v>54654.400000000001</v>
      </c>
      <c r="AJ12">
        <v>1.2807751983371878</v>
      </c>
    </row>
    <row r="13" spans="1:38" x14ac:dyDescent="0.25">
      <c r="B13">
        <v>119458</v>
      </c>
      <c r="C13">
        <v>65679</v>
      </c>
      <c r="D13">
        <v>19666</v>
      </c>
      <c r="E13">
        <v>19116</v>
      </c>
      <c r="F13">
        <v>74506</v>
      </c>
      <c r="H13">
        <v>80002</v>
      </c>
      <c r="J13">
        <f t="shared" si="0"/>
        <v>59685</v>
      </c>
      <c r="K13">
        <f t="shared" si="1"/>
        <v>1.3404037865460334</v>
      </c>
      <c r="L13">
        <f t="shared" si="2"/>
        <v>119458</v>
      </c>
      <c r="M13">
        <f t="shared" si="3"/>
        <v>19116</v>
      </c>
      <c r="N13">
        <f t="shared" si="4"/>
        <v>59685</v>
      </c>
      <c r="O13">
        <f t="shared" si="5"/>
        <v>100342</v>
      </c>
      <c r="Q13">
        <v>12598</v>
      </c>
      <c r="R13">
        <v>3</v>
      </c>
      <c r="T13">
        <v>718.80000000000291</v>
      </c>
      <c r="U13">
        <v>620.80000000000291</v>
      </c>
      <c r="W13">
        <v>8548.4000000000015</v>
      </c>
      <c r="X13">
        <v>3545.2</v>
      </c>
      <c r="Z13">
        <v>59685</v>
      </c>
      <c r="AA13">
        <v>1.3404037865460334</v>
      </c>
      <c r="AI13">
        <v>59685</v>
      </c>
      <c r="AJ13">
        <v>1.3404037865460334</v>
      </c>
    </row>
    <row r="14" spans="1:38" x14ac:dyDescent="0.25">
      <c r="B14">
        <v>54669</v>
      </c>
      <c r="C14">
        <v>14787</v>
      </c>
      <c r="D14">
        <v>8349</v>
      </c>
      <c r="E14">
        <v>38296</v>
      </c>
      <c r="F14">
        <v>74240</v>
      </c>
      <c r="H14">
        <v>46922</v>
      </c>
      <c r="J14">
        <f t="shared" si="0"/>
        <v>38068.199999999997</v>
      </c>
      <c r="K14">
        <f t="shared" si="1"/>
        <v>1.2325773217541152</v>
      </c>
      <c r="L14">
        <f t="shared" si="2"/>
        <v>74240</v>
      </c>
      <c r="M14">
        <f t="shared" si="3"/>
        <v>8349</v>
      </c>
      <c r="N14">
        <f t="shared" si="4"/>
        <v>38068.199999999997</v>
      </c>
      <c r="O14">
        <f t="shared" si="5"/>
        <v>65891</v>
      </c>
      <c r="Q14">
        <v>-10888</v>
      </c>
      <c r="R14">
        <v>-2159</v>
      </c>
      <c r="T14">
        <v>-8081.4000000000015</v>
      </c>
      <c r="U14">
        <v>-181.20000000000437</v>
      </c>
      <c r="W14">
        <v>10471.4</v>
      </c>
      <c r="X14">
        <v>236</v>
      </c>
      <c r="Z14">
        <v>38068.199999999997</v>
      </c>
      <c r="AA14">
        <v>1.2325773217541152</v>
      </c>
      <c r="AI14">
        <v>38068.199999999997</v>
      </c>
      <c r="AJ14">
        <v>1.2325773217541152</v>
      </c>
    </row>
    <row r="15" spans="1:38" x14ac:dyDescent="0.25">
      <c r="B15">
        <v>26638</v>
      </c>
      <c r="C15">
        <v>117418</v>
      </c>
      <c r="D15">
        <v>114771</v>
      </c>
      <c r="E15">
        <v>75270</v>
      </c>
      <c r="F15">
        <v>80648</v>
      </c>
      <c r="H15">
        <v>138411</v>
      </c>
      <c r="J15">
        <f t="shared" si="0"/>
        <v>82949</v>
      </c>
      <c r="K15">
        <f t="shared" si="1"/>
        <v>1.6686277110031464</v>
      </c>
      <c r="L15">
        <f t="shared" si="2"/>
        <v>117418</v>
      </c>
      <c r="M15">
        <f t="shared" si="3"/>
        <v>26638</v>
      </c>
      <c r="N15">
        <f t="shared" si="4"/>
        <v>82949</v>
      </c>
      <c r="O15">
        <f t="shared" si="5"/>
        <v>90780</v>
      </c>
      <c r="Q15">
        <v>-5130</v>
      </c>
      <c r="R15">
        <v>269</v>
      </c>
      <c r="T15">
        <v>-3913.6000000000058</v>
      </c>
      <c r="U15">
        <v>-1244</v>
      </c>
      <c r="W15">
        <v>11050</v>
      </c>
      <c r="X15">
        <v>1515.1999999999998</v>
      </c>
      <c r="AF15">
        <v>82949</v>
      </c>
      <c r="AG15">
        <v>1.6686277110031464</v>
      </c>
      <c r="AK15">
        <v>82949</v>
      </c>
      <c r="AL15">
        <v>1.6686277110031464</v>
      </c>
    </row>
    <row r="16" spans="1:38" x14ac:dyDescent="0.25">
      <c r="B16">
        <v>54507</v>
      </c>
      <c r="C16">
        <v>61331</v>
      </c>
      <c r="D16">
        <v>58064</v>
      </c>
      <c r="E16">
        <v>115568</v>
      </c>
      <c r="F16">
        <v>76140</v>
      </c>
      <c r="H16">
        <v>138555</v>
      </c>
      <c r="J16">
        <f t="shared" si="0"/>
        <v>73122</v>
      </c>
      <c r="K16">
        <f t="shared" si="1"/>
        <v>1.8948469680807418</v>
      </c>
      <c r="L16">
        <f t="shared" si="2"/>
        <v>115568</v>
      </c>
      <c r="M16">
        <f t="shared" si="3"/>
        <v>54507</v>
      </c>
      <c r="N16">
        <f t="shared" si="4"/>
        <v>73122</v>
      </c>
      <c r="O16">
        <f t="shared" si="5"/>
        <v>61061</v>
      </c>
      <c r="Q16">
        <v>13464</v>
      </c>
      <c r="R16">
        <v>1175</v>
      </c>
      <c r="T16">
        <v>2889</v>
      </c>
      <c r="U16">
        <v>-589.39999999999418</v>
      </c>
      <c r="W16">
        <v>6940.6</v>
      </c>
      <c r="X16">
        <v>858.2</v>
      </c>
      <c r="AF16">
        <v>73122</v>
      </c>
      <c r="AG16">
        <v>1.8948469680807418</v>
      </c>
      <c r="AK16">
        <v>73122</v>
      </c>
      <c r="AL16">
        <v>1.8948469680807418</v>
      </c>
    </row>
    <row r="17" spans="2:38" x14ac:dyDescent="0.25">
      <c r="B17">
        <v>22662</v>
      </c>
      <c r="C17">
        <v>6590</v>
      </c>
      <c r="D17">
        <v>58278</v>
      </c>
      <c r="E17">
        <v>67887</v>
      </c>
      <c r="F17">
        <v>104540</v>
      </c>
      <c r="H17">
        <v>69533</v>
      </c>
      <c r="J17">
        <f t="shared" si="0"/>
        <v>51991.4</v>
      </c>
      <c r="K17">
        <f t="shared" si="1"/>
        <v>1.3373942613586092</v>
      </c>
      <c r="L17">
        <f t="shared" si="2"/>
        <v>104540</v>
      </c>
      <c r="M17">
        <f t="shared" si="3"/>
        <v>6590</v>
      </c>
      <c r="N17">
        <f t="shared" si="4"/>
        <v>51991.4</v>
      </c>
      <c r="O17">
        <f t="shared" si="5"/>
        <v>97950</v>
      </c>
      <c r="Q17">
        <v>-16444</v>
      </c>
      <c r="R17">
        <v>-8</v>
      </c>
      <c r="T17">
        <v>183.80000000000291</v>
      </c>
      <c r="U17">
        <v>-1207.7999999999956</v>
      </c>
      <c r="W17">
        <v>7003.7999999999993</v>
      </c>
      <c r="X17">
        <v>1208.2</v>
      </c>
      <c r="AD17">
        <v>51991.4</v>
      </c>
      <c r="AE17">
        <v>1.3373942613586092</v>
      </c>
      <c r="AI17">
        <v>51991.4</v>
      </c>
      <c r="AJ17">
        <v>1.3373942613586092</v>
      </c>
    </row>
    <row r="18" spans="2:38" x14ac:dyDescent="0.25">
      <c r="B18">
        <v>22443</v>
      </c>
      <c r="C18">
        <v>59308</v>
      </c>
      <c r="D18">
        <v>20197</v>
      </c>
      <c r="E18">
        <v>55481</v>
      </c>
      <c r="F18">
        <v>102848</v>
      </c>
      <c r="H18">
        <v>130137</v>
      </c>
      <c r="J18">
        <f t="shared" si="0"/>
        <v>52055.4</v>
      </c>
      <c r="K18">
        <f t="shared" si="1"/>
        <v>2.4999711845456956</v>
      </c>
      <c r="L18">
        <f t="shared" si="2"/>
        <v>102848</v>
      </c>
      <c r="M18">
        <f t="shared" si="3"/>
        <v>20197</v>
      </c>
      <c r="N18">
        <f t="shared" si="4"/>
        <v>52055.4</v>
      </c>
      <c r="O18">
        <f t="shared" si="5"/>
        <v>82651</v>
      </c>
      <c r="Q18">
        <v>14271</v>
      </c>
      <c r="R18">
        <v>1799</v>
      </c>
      <c r="T18">
        <v>-8386.7999999999956</v>
      </c>
      <c r="U18">
        <v>363</v>
      </c>
      <c r="W18">
        <v>14112.8</v>
      </c>
      <c r="X18">
        <v>2083.8000000000002</v>
      </c>
      <c r="AF18">
        <v>52055.4</v>
      </c>
      <c r="AG18">
        <v>2.4999711845456956</v>
      </c>
      <c r="AK18">
        <v>52055.4</v>
      </c>
      <c r="AL18">
        <v>2.4999711845456956</v>
      </c>
    </row>
    <row r="19" spans="2:38" x14ac:dyDescent="0.25">
      <c r="B19">
        <v>10710</v>
      </c>
      <c r="C19">
        <v>88626</v>
      </c>
      <c r="D19">
        <v>94926</v>
      </c>
      <c r="E19">
        <v>62583</v>
      </c>
      <c r="F19">
        <v>31977</v>
      </c>
      <c r="H19">
        <v>58706</v>
      </c>
      <c r="J19">
        <f t="shared" si="0"/>
        <v>57764.4</v>
      </c>
      <c r="K19">
        <f t="shared" si="1"/>
        <v>1.0163006973153015</v>
      </c>
      <c r="L19">
        <f t="shared" si="2"/>
        <v>94926</v>
      </c>
      <c r="M19">
        <f t="shared" si="3"/>
        <v>10710</v>
      </c>
      <c r="N19">
        <f t="shared" si="4"/>
        <v>57764.4</v>
      </c>
      <c r="O19">
        <f t="shared" si="5"/>
        <v>84216</v>
      </c>
      <c r="Q19">
        <v>-8575</v>
      </c>
      <c r="R19">
        <v>0</v>
      </c>
      <c r="T19">
        <v>1282.8000000000029</v>
      </c>
      <c r="U19">
        <v>885.20000000000437</v>
      </c>
      <c r="W19">
        <v>14109.599999999999</v>
      </c>
      <c r="X19">
        <v>1023.6</v>
      </c>
      <c r="Z19">
        <v>57764.4</v>
      </c>
      <c r="AA19">
        <v>1.0163006973153015</v>
      </c>
      <c r="AI19">
        <v>57764.4</v>
      </c>
      <c r="AJ19">
        <v>1.0163006973153015</v>
      </c>
    </row>
    <row r="20" spans="2:38" x14ac:dyDescent="0.25">
      <c r="B20">
        <v>84211</v>
      </c>
      <c r="C20">
        <v>72781</v>
      </c>
      <c r="D20">
        <v>33491</v>
      </c>
      <c r="E20">
        <v>26856</v>
      </c>
      <c r="F20">
        <v>91702</v>
      </c>
      <c r="H20">
        <v>119795</v>
      </c>
      <c r="J20">
        <f t="shared" si="0"/>
        <v>61808.2</v>
      </c>
      <c r="K20">
        <f t="shared" si="1"/>
        <v>1.9381732520927646</v>
      </c>
      <c r="L20">
        <f t="shared" si="2"/>
        <v>91702</v>
      </c>
      <c r="M20">
        <f t="shared" si="3"/>
        <v>26856</v>
      </c>
      <c r="N20">
        <f t="shared" si="4"/>
        <v>61808.2</v>
      </c>
      <c r="O20">
        <f t="shared" si="5"/>
        <v>64846</v>
      </c>
      <c r="Q20">
        <v>-1483</v>
      </c>
      <c r="R20">
        <v>-63</v>
      </c>
      <c r="T20">
        <v>-5940.1999999999971</v>
      </c>
      <c r="U20">
        <v>-677.20000000000437</v>
      </c>
      <c r="W20">
        <v>10819.4</v>
      </c>
      <c r="X20">
        <v>1970.8</v>
      </c>
      <c r="AF20">
        <v>61808.2</v>
      </c>
      <c r="AG20">
        <v>1.9381732520927646</v>
      </c>
      <c r="AK20">
        <v>61808.2</v>
      </c>
      <c r="AL20">
        <v>1.9381732520927646</v>
      </c>
    </row>
    <row r="21" spans="2:38" x14ac:dyDescent="0.25">
      <c r="B21">
        <v>101150</v>
      </c>
      <c r="C21">
        <v>72139</v>
      </c>
      <c r="D21">
        <v>26475</v>
      </c>
      <c r="E21">
        <v>38290</v>
      </c>
      <c r="F21">
        <v>104095</v>
      </c>
      <c r="H21">
        <v>122394</v>
      </c>
      <c r="J21">
        <f t="shared" si="0"/>
        <v>68429.8</v>
      </c>
      <c r="K21">
        <f t="shared" si="1"/>
        <v>1.7886067181257288</v>
      </c>
      <c r="L21">
        <f t="shared" si="2"/>
        <v>104095</v>
      </c>
      <c r="M21">
        <f t="shared" si="3"/>
        <v>26475</v>
      </c>
      <c r="N21">
        <f t="shared" si="4"/>
        <v>68429.8</v>
      </c>
      <c r="O21">
        <f t="shared" si="5"/>
        <v>77620</v>
      </c>
      <c r="Q21">
        <v>14769</v>
      </c>
      <c r="R21">
        <v>163</v>
      </c>
      <c r="T21">
        <v>4986.4000000000015</v>
      </c>
      <c r="U21">
        <v>298</v>
      </c>
      <c r="W21">
        <v>12568.000000000002</v>
      </c>
      <c r="X21">
        <v>1474.8000000000002</v>
      </c>
      <c r="AF21">
        <v>68429.8</v>
      </c>
      <c r="AG21">
        <v>1.7886067181257288</v>
      </c>
      <c r="AK21">
        <v>68429.8</v>
      </c>
      <c r="AL21">
        <v>1.7886067181257288</v>
      </c>
    </row>
    <row r="22" spans="2:38" x14ac:dyDescent="0.25">
      <c r="B22">
        <v>36960</v>
      </c>
      <c r="C22">
        <v>115989</v>
      </c>
      <c r="D22">
        <v>26327</v>
      </c>
      <c r="E22">
        <v>31680</v>
      </c>
      <c r="F22">
        <v>79278</v>
      </c>
      <c r="H22">
        <v>111762</v>
      </c>
      <c r="J22">
        <f t="shared" si="0"/>
        <v>58046.8</v>
      </c>
      <c r="K22">
        <f t="shared" si="1"/>
        <v>1.9253774540543147</v>
      </c>
      <c r="L22">
        <f t="shared" si="2"/>
        <v>115989</v>
      </c>
      <c r="M22">
        <f t="shared" si="3"/>
        <v>26327</v>
      </c>
      <c r="N22">
        <f t="shared" si="4"/>
        <v>58046.8</v>
      </c>
      <c r="O22">
        <f t="shared" si="5"/>
        <v>89662</v>
      </c>
      <c r="Q22">
        <v>4014</v>
      </c>
      <c r="R22">
        <v>-266</v>
      </c>
      <c r="T22">
        <v>5722.6000000000058</v>
      </c>
      <c r="U22">
        <v>-94.599999999998545</v>
      </c>
      <c r="W22">
        <v>10640.6</v>
      </c>
      <c r="X22">
        <v>255.4</v>
      </c>
      <c r="AD22">
        <v>58046.8</v>
      </c>
      <c r="AE22">
        <v>1.9253774540543147</v>
      </c>
      <c r="AK22">
        <v>58046.8</v>
      </c>
      <c r="AL22">
        <v>1.9253774540543147</v>
      </c>
    </row>
    <row r="23" spans="2:38" x14ac:dyDescent="0.25">
      <c r="B23">
        <v>38527</v>
      </c>
      <c r="C23">
        <v>109024</v>
      </c>
      <c r="D23">
        <v>43482</v>
      </c>
      <c r="E23">
        <v>36453</v>
      </c>
      <c r="F23">
        <v>41830</v>
      </c>
      <c r="H23">
        <v>79452</v>
      </c>
      <c r="J23">
        <f t="shared" si="0"/>
        <v>53863.199999999997</v>
      </c>
      <c r="K23">
        <f t="shared" si="1"/>
        <v>1.4750701777837187</v>
      </c>
      <c r="L23">
        <f t="shared" si="2"/>
        <v>109024</v>
      </c>
      <c r="M23">
        <f t="shared" si="3"/>
        <v>36453</v>
      </c>
      <c r="N23">
        <f t="shared" si="4"/>
        <v>53863.199999999997</v>
      </c>
      <c r="O23">
        <f t="shared" si="5"/>
        <v>72571</v>
      </c>
      <c r="Q23">
        <v>-1482</v>
      </c>
      <c r="R23">
        <v>0</v>
      </c>
      <c r="T23">
        <v>15610.199999999997</v>
      </c>
      <c r="U23">
        <v>1075.7999999999956</v>
      </c>
      <c r="W23">
        <v>15610.2</v>
      </c>
      <c r="X23">
        <v>1075.8000000000002</v>
      </c>
      <c r="AD23">
        <v>53863.199999999997</v>
      </c>
      <c r="AE23">
        <v>1.4750701777837187</v>
      </c>
      <c r="AI23">
        <v>53863.199999999997</v>
      </c>
      <c r="AJ23">
        <v>1.4750701777837187</v>
      </c>
    </row>
    <row r="24" spans="2:38" x14ac:dyDescent="0.25">
      <c r="B24">
        <v>65461</v>
      </c>
      <c r="C24">
        <v>111075</v>
      </c>
      <c r="D24">
        <v>8670</v>
      </c>
      <c r="E24">
        <v>24916</v>
      </c>
      <c r="F24">
        <v>15933</v>
      </c>
      <c r="H24">
        <v>56098</v>
      </c>
      <c r="J24">
        <f t="shared" si="0"/>
        <v>45211</v>
      </c>
      <c r="K24">
        <f t="shared" si="1"/>
        <v>1.2408042290592998</v>
      </c>
      <c r="L24">
        <f t="shared" si="2"/>
        <v>111075</v>
      </c>
      <c r="M24">
        <f t="shared" si="3"/>
        <v>8670</v>
      </c>
      <c r="N24">
        <f t="shared" si="4"/>
        <v>45211</v>
      </c>
      <c r="O24">
        <f t="shared" si="5"/>
        <v>102405</v>
      </c>
      <c r="Q24">
        <v>-605</v>
      </c>
      <c r="R24">
        <v>-25</v>
      </c>
      <c r="T24">
        <v>2259.4000000000015</v>
      </c>
      <c r="U24">
        <v>47.19999999999709</v>
      </c>
      <c r="W24">
        <v>8793</v>
      </c>
      <c r="X24">
        <v>122.80000000000001</v>
      </c>
      <c r="Z24">
        <v>45211</v>
      </c>
      <c r="AA24">
        <v>1.2408042290592998</v>
      </c>
      <c r="AI24">
        <v>45211</v>
      </c>
      <c r="AJ24">
        <v>1.2408042290592998</v>
      </c>
    </row>
    <row r="25" spans="2:38" x14ac:dyDescent="0.25">
      <c r="B25">
        <v>10881</v>
      </c>
      <c r="C25">
        <v>10297</v>
      </c>
      <c r="D25">
        <v>110287</v>
      </c>
      <c r="E25">
        <v>61057</v>
      </c>
      <c r="F25">
        <v>116276</v>
      </c>
      <c r="H25">
        <v>93464</v>
      </c>
      <c r="J25">
        <f t="shared" si="0"/>
        <v>61759.6</v>
      </c>
      <c r="K25">
        <f t="shared" si="1"/>
        <v>1.5133517704130208</v>
      </c>
      <c r="L25">
        <f t="shared" si="2"/>
        <v>116276</v>
      </c>
      <c r="M25">
        <f t="shared" si="3"/>
        <v>10297</v>
      </c>
      <c r="N25">
        <f t="shared" si="4"/>
        <v>61759.6</v>
      </c>
      <c r="O25">
        <f t="shared" si="5"/>
        <v>105979</v>
      </c>
      <c r="Q25">
        <v>26306</v>
      </c>
      <c r="R25">
        <v>3</v>
      </c>
      <c r="T25">
        <v>7319.7999999999956</v>
      </c>
      <c r="U25">
        <v>-939.20000000000437</v>
      </c>
      <c r="W25">
        <v>11860.2</v>
      </c>
      <c r="X25">
        <v>2010.4</v>
      </c>
      <c r="Z25">
        <v>61759.6</v>
      </c>
      <c r="AA25">
        <v>1.5133517704130208</v>
      </c>
      <c r="AI25">
        <v>61759.6</v>
      </c>
      <c r="AJ25">
        <v>1.5133517704130208</v>
      </c>
    </row>
    <row r="26" spans="2:38" x14ac:dyDescent="0.25">
      <c r="B26">
        <v>62672</v>
      </c>
      <c r="C26">
        <v>112490</v>
      </c>
      <c r="D26">
        <v>10402</v>
      </c>
      <c r="E26">
        <v>35790</v>
      </c>
      <c r="F26">
        <v>49847</v>
      </c>
      <c r="H26">
        <v>103149</v>
      </c>
      <c r="J26">
        <f t="shared" si="0"/>
        <v>54240.2</v>
      </c>
      <c r="K26">
        <f t="shared" si="1"/>
        <v>1.9017075895737849</v>
      </c>
      <c r="L26">
        <f t="shared" si="2"/>
        <v>112490</v>
      </c>
      <c r="M26">
        <f t="shared" si="3"/>
        <v>10402</v>
      </c>
      <c r="N26">
        <f t="shared" si="4"/>
        <v>54240.2</v>
      </c>
      <c r="O26">
        <f t="shared" si="5"/>
        <v>102088</v>
      </c>
      <c r="Q26">
        <v>-3369</v>
      </c>
      <c r="R26">
        <v>-3129</v>
      </c>
      <c r="T26">
        <v>-4086.4000000000015</v>
      </c>
      <c r="U26">
        <v>390.19999999999709</v>
      </c>
      <c r="W26">
        <v>8541.2000000000007</v>
      </c>
      <c r="X26">
        <v>2045.3999999999999</v>
      </c>
      <c r="AD26">
        <v>54240.2</v>
      </c>
      <c r="AE26">
        <v>1.9017075895737849</v>
      </c>
      <c r="AK26">
        <v>54240.2</v>
      </c>
      <c r="AL26">
        <v>1.9017075895737849</v>
      </c>
    </row>
    <row r="27" spans="2:38" x14ac:dyDescent="0.25">
      <c r="B27">
        <v>85381</v>
      </c>
      <c r="C27">
        <v>98201</v>
      </c>
      <c r="D27">
        <v>13276</v>
      </c>
      <c r="E27">
        <v>27487</v>
      </c>
      <c r="F27">
        <v>20635</v>
      </c>
      <c r="H27">
        <v>50299</v>
      </c>
      <c r="J27">
        <f t="shared" si="0"/>
        <v>48996</v>
      </c>
      <c r="K27">
        <f t="shared" si="1"/>
        <v>1.0265940076740958</v>
      </c>
      <c r="L27">
        <f t="shared" si="2"/>
        <v>98201</v>
      </c>
      <c r="M27">
        <f t="shared" si="3"/>
        <v>13276</v>
      </c>
      <c r="N27">
        <f t="shared" si="4"/>
        <v>48996</v>
      </c>
      <c r="O27">
        <f t="shared" si="5"/>
        <v>84925</v>
      </c>
      <c r="Q27">
        <v>-31373</v>
      </c>
      <c r="R27">
        <v>-2043</v>
      </c>
      <c r="T27">
        <v>-9650.4000000000015</v>
      </c>
      <c r="U27">
        <v>-602.40000000000146</v>
      </c>
      <c r="W27">
        <v>11123.2</v>
      </c>
      <c r="X27">
        <v>884</v>
      </c>
      <c r="Z27">
        <v>48996</v>
      </c>
      <c r="AA27">
        <v>1.0265940076740958</v>
      </c>
      <c r="AI27">
        <v>48996</v>
      </c>
      <c r="AJ27">
        <v>1.0265940076740958</v>
      </c>
    </row>
    <row r="28" spans="2:38" x14ac:dyDescent="0.25">
      <c r="B28">
        <v>54554</v>
      </c>
      <c r="C28">
        <v>19919</v>
      </c>
      <c r="D28">
        <v>106638</v>
      </c>
      <c r="E28">
        <v>21703</v>
      </c>
      <c r="F28">
        <v>6211</v>
      </c>
      <c r="H28">
        <v>82414</v>
      </c>
      <c r="J28">
        <f t="shared" si="0"/>
        <v>41805</v>
      </c>
      <c r="K28">
        <f t="shared" si="1"/>
        <v>1.9713909819399593</v>
      </c>
      <c r="L28">
        <f t="shared" si="2"/>
        <v>106638</v>
      </c>
      <c r="M28">
        <f t="shared" si="3"/>
        <v>6211</v>
      </c>
      <c r="N28">
        <f t="shared" si="4"/>
        <v>41805</v>
      </c>
      <c r="O28">
        <f t="shared" si="5"/>
        <v>100427</v>
      </c>
      <c r="Q28">
        <v>2587</v>
      </c>
      <c r="R28">
        <v>-3031</v>
      </c>
      <c r="T28">
        <v>-88.80000000000291</v>
      </c>
      <c r="U28">
        <v>2050.1999999999971</v>
      </c>
      <c r="W28">
        <v>4809.2</v>
      </c>
      <c r="X28">
        <v>2050.1999999999998</v>
      </c>
      <c r="AD28">
        <v>41805</v>
      </c>
      <c r="AE28">
        <v>1.9713909819399593</v>
      </c>
      <c r="AI28">
        <v>41805</v>
      </c>
      <c r="AJ28">
        <v>1.9713909819399593</v>
      </c>
    </row>
    <row r="29" spans="2:38" x14ac:dyDescent="0.25">
      <c r="B29">
        <v>33911</v>
      </c>
      <c r="C29">
        <v>56595</v>
      </c>
      <c r="D29">
        <v>106919</v>
      </c>
      <c r="E29">
        <v>99985</v>
      </c>
      <c r="F29">
        <v>119342</v>
      </c>
      <c r="H29">
        <v>125711</v>
      </c>
      <c r="J29">
        <f t="shared" si="0"/>
        <v>83350.399999999994</v>
      </c>
      <c r="K29">
        <f t="shared" si="1"/>
        <v>1.5082231159058626</v>
      </c>
      <c r="L29">
        <f t="shared" si="2"/>
        <v>119342</v>
      </c>
      <c r="M29">
        <f t="shared" si="3"/>
        <v>33911</v>
      </c>
      <c r="N29">
        <f t="shared" si="4"/>
        <v>83350.399999999994</v>
      </c>
      <c r="O29">
        <f t="shared" si="5"/>
        <v>85431</v>
      </c>
      <c r="Q29">
        <v>-12664</v>
      </c>
      <c r="R29">
        <v>739</v>
      </c>
      <c r="T29">
        <v>-9859</v>
      </c>
      <c r="U29">
        <v>-546.40000000000873</v>
      </c>
      <c r="W29">
        <v>9859</v>
      </c>
      <c r="X29">
        <v>1682</v>
      </c>
      <c r="AB29">
        <v>83350.399999999994</v>
      </c>
      <c r="AC29">
        <v>1.5082231159058626</v>
      </c>
      <c r="AI29">
        <v>83350.399999999994</v>
      </c>
      <c r="AJ29">
        <v>1.5082231159058626</v>
      </c>
    </row>
    <row r="30" spans="2:38" x14ac:dyDescent="0.25">
      <c r="B30">
        <v>13079</v>
      </c>
      <c r="C30">
        <v>9100</v>
      </c>
      <c r="D30">
        <v>80464</v>
      </c>
      <c r="E30">
        <v>46758</v>
      </c>
      <c r="F30">
        <v>22021</v>
      </c>
      <c r="H30">
        <v>50738</v>
      </c>
      <c r="J30">
        <f t="shared" si="0"/>
        <v>34284.400000000001</v>
      </c>
      <c r="K30">
        <f t="shared" si="1"/>
        <v>1.4799150634107641</v>
      </c>
      <c r="L30">
        <f t="shared" si="2"/>
        <v>80464</v>
      </c>
      <c r="M30">
        <f t="shared" si="3"/>
        <v>9100</v>
      </c>
      <c r="N30">
        <f t="shared" si="4"/>
        <v>34284.400000000001</v>
      </c>
      <c r="O30">
        <f t="shared" si="5"/>
        <v>71364</v>
      </c>
      <c r="Q30">
        <v>6212</v>
      </c>
      <c r="R30">
        <v>0</v>
      </c>
      <c r="T30">
        <v>-5887.4000000000015</v>
      </c>
      <c r="U30">
        <v>367.20000000000437</v>
      </c>
      <c r="W30">
        <v>8159.4</v>
      </c>
      <c r="X30">
        <v>1202.4000000000001</v>
      </c>
      <c r="Z30">
        <v>34284.400000000001</v>
      </c>
      <c r="AA30">
        <v>1.4799150634107641</v>
      </c>
      <c r="AI30">
        <v>34284.400000000001</v>
      </c>
      <c r="AJ30">
        <v>1.4799150634107641</v>
      </c>
    </row>
    <row r="31" spans="2:38" x14ac:dyDescent="0.25">
      <c r="B31">
        <v>69565</v>
      </c>
      <c r="C31">
        <v>55579</v>
      </c>
      <c r="D31">
        <v>70967</v>
      </c>
      <c r="E31">
        <v>18809</v>
      </c>
      <c r="F31">
        <v>97372</v>
      </c>
      <c r="H31">
        <v>116728</v>
      </c>
      <c r="J31">
        <f t="shared" si="0"/>
        <v>62458.400000000001</v>
      </c>
      <c r="K31">
        <f t="shared" si="1"/>
        <v>1.8688919344715842</v>
      </c>
      <c r="L31">
        <f t="shared" si="2"/>
        <v>97372</v>
      </c>
      <c r="M31">
        <f t="shared" si="3"/>
        <v>18809</v>
      </c>
      <c r="N31">
        <f t="shared" si="4"/>
        <v>62458.400000000001</v>
      </c>
      <c r="O31">
        <f t="shared" si="5"/>
        <v>78563</v>
      </c>
      <c r="Q31">
        <v>985</v>
      </c>
      <c r="R31">
        <v>105</v>
      </c>
      <c r="T31">
        <v>7920.2000000000044</v>
      </c>
      <c r="U31">
        <v>32.200000000004366</v>
      </c>
      <c r="W31">
        <v>10654.2</v>
      </c>
      <c r="X31">
        <v>2176.1999999999998</v>
      </c>
      <c r="AD31">
        <v>62458.400000000001</v>
      </c>
      <c r="AE31">
        <v>1.8688919344715842</v>
      </c>
      <c r="AK31">
        <v>62458.400000000001</v>
      </c>
      <c r="AL31">
        <v>1.8688919344715842</v>
      </c>
    </row>
    <row r="32" spans="2:38" x14ac:dyDescent="0.25">
      <c r="B32">
        <v>22838</v>
      </c>
      <c r="C32">
        <v>44538</v>
      </c>
      <c r="D32">
        <v>113278</v>
      </c>
      <c r="E32">
        <v>105421</v>
      </c>
      <c r="F32">
        <v>109100</v>
      </c>
      <c r="H32">
        <v>118872</v>
      </c>
      <c r="J32">
        <f t="shared" si="0"/>
        <v>79035</v>
      </c>
      <c r="K32">
        <f t="shared" si="1"/>
        <v>1.5040425128107799</v>
      </c>
      <c r="L32">
        <f t="shared" si="2"/>
        <v>113278</v>
      </c>
      <c r="M32">
        <f t="shared" si="3"/>
        <v>22838</v>
      </c>
      <c r="N32">
        <f t="shared" si="4"/>
        <v>79035</v>
      </c>
      <c r="O32">
        <f t="shared" si="5"/>
        <v>90440</v>
      </c>
      <c r="Q32">
        <v>18381</v>
      </c>
      <c r="R32">
        <v>83</v>
      </c>
      <c r="T32">
        <v>7424.3999999999942</v>
      </c>
      <c r="U32">
        <v>-395</v>
      </c>
      <c r="W32">
        <v>9732</v>
      </c>
      <c r="X32">
        <v>429</v>
      </c>
      <c r="AB32">
        <v>79035</v>
      </c>
      <c r="AC32">
        <v>1.5040425128107799</v>
      </c>
      <c r="AI32">
        <v>79035</v>
      </c>
      <c r="AJ32">
        <v>1.5040425128107799</v>
      </c>
    </row>
    <row r="33" spans="2:38" x14ac:dyDescent="0.25">
      <c r="B33">
        <v>6953</v>
      </c>
      <c r="C33">
        <v>114635</v>
      </c>
      <c r="D33">
        <v>114778</v>
      </c>
      <c r="E33">
        <v>77101</v>
      </c>
      <c r="F33">
        <v>31227</v>
      </c>
      <c r="H33">
        <v>132781</v>
      </c>
      <c r="J33">
        <f t="shared" si="0"/>
        <v>68938.8</v>
      </c>
      <c r="K33">
        <f t="shared" si="1"/>
        <v>1.9260706597735961</v>
      </c>
      <c r="L33">
        <f t="shared" si="2"/>
        <v>114778</v>
      </c>
      <c r="M33">
        <f t="shared" si="3"/>
        <v>6953</v>
      </c>
      <c r="N33">
        <f t="shared" si="4"/>
        <v>68938.8</v>
      </c>
      <c r="O33">
        <f t="shared" si="5"/>
        <v>107825</v>
      </c>
      <c r="Q33">
        <v>1909</v>
      </c>
      <c r="R33">
        <v>-264</v>
      </c>
      <c r="T33">
        <v>-2721</v>
      </c>
      <c r="U33">
        <v>-858.59999999999127</v>
      </c>
      <c r="W33">
        <v>9215</v>
      </c>
      <c r="X33">
        <v>1061.4000000000001</v>
      </c>
      <c r="AF33">
        <v>68938.8</v>
      </c>
      <c r="AG33">
        <v>1.9260706597735961</v>
      </c>
      <c r="AK33">
        <v>68938.8</v>
      </c>
      <c r="AL33">
        <v>1.9260706597735961</v>
      </c>
    </row>
    <row r="34" spans="2:38" x14ac:dyDescent="0.25">
      <c r="B34">
        <v>54863</v>
      </c>
      <c r="C34">
        <v>42021</v>
      </c>
      <c r="D34">
        <v>94364</v>
      </c>
      <c r="E34">
        <v>84073</v>
      </c>
      <c r="F34">
        <v>88790</v>
      </c>
      <c r="H34">
        <v>117772</v>
      </c>
      <c r="J34">
        <f t="shared" ref="J34:J65" si="6">AVERAGE(B34:F34)</f>
        <v>72822.2</v>
      </c>
      <c r="K34">
        <f t="shared" ref="K34:K65" si="7">H34/J34</f>
        <v>1.6172540791132375</v>
      </c>
      <c r="L34">
        <f t="shared" ref="L34:L65" si="8">MAX(B34:F34)</f>
        <v>94364</v>
      </c>
      <c r="M34">
        <f t="shared" ref="M34:M65" si="9">MIN(B34:F34)</f>
        <v>42021</v>
      </c>
      <c r="N34">
        <f t="shared" ref="N34:N65" si="10">AVERAGE(B34:F34)</f>
        <v>72822.2</v>
      </c>
      <c r="O34">
        <f t="shared" ref="O34:O65" si="11">L34-M34</f>
        <v>52343</v>
      </c>
      <c r="Q34">
        <v>6088</v>
      </c>
      <c r="R34">
        <v>168</v>
      </c>
      <c r="T34">
        <v>3130.3999999999942</v>
      </c>
      <c r="U34">
        <v>1515.1999999999971</v>
      </c>
      <c r="W34">
        <v>14886.4</v>
      </c>
      <c r="X34">
        <v>1515.2</v>
      </c>
      <c r="AF34">
        <v>72822.2</v>
      </c>
      <c r="AG34">
        <v>1.6172540791132375</v>
      </c>
      <c r="AI34">
        <v>72822.2</v>
      </c>
      <c r="AJ34">
        <v>1.6172540791132375</v>
      </c>
    </row>
    <row r="35" spans="2:38" x14ac:dyDescent="0.25">
      <c r="B35">
        <v>46236</v>
      </c>
      <c r="C35">
        <v>113915</v>
      </c>
      <c r="D35">
        <v>50039</v>
      </c>
      <c r="E35">
        <v>26196</v>
      </c>
      <c r="F35">
        <v>70602</v>
      </c>
      <c r="H35">
        <v>62847</v>
      </c>
      <c r="J35">
        <f t="shared" si="6"/>
        <v>61397.599999999999</v>
      </c>
      <c r="K35">
        <f t="shared" si="7"/>
        <v>1.0236067859330007</v>
      </c>
      <c r="L35">
        <f t="shared" si="8"/>
        <v>113915</v>
      </c>
      <c r="M35">
        <f t="shared" si="9"/>
        <v>26196</v>
      </c>
      <c r="N35">
        <f t="shared" si="10"/>
        <v>61397.599999999999</v>
      </c>
      <c r="O35">
        <f t="shared" si="11"/>
        <v>87719</v>
      </c>
      <c r="Q35">
        <v>-9231</v>
      </c>
      <c r="R35">
        <v>-2</v>
      </c>
      <c r="T35">
        <v>-717.40000000000146</v>
      </c>
      <c r="U35">
        <v>160.59999999999854</v>
      </c>
      <c r="W35">
        <v>10941</v>
      </c>
      <c r="X35">
        <v>468.2</v>
      </c>
      <c r="AB35">
        <v>61397.599999999999</v>
      </c>
      <c r="AC35">
        <v>1.0236067859330007</v>
      </c>
      <c r="AI35">
        <v>61397.599999999999</v>
      </c>
      <c r="AJ35">
        <v>1.0236067859330007</v>
      </c>
    </row>
    <row r="36" spans="2:38" x14ac:dyDescent="0.25">
      <c r="B36">
        <v>86788</v>
      </c>
      <c r="C36">
        <v>92312</v>
      </c>
      <c r="D36">
        <v>116166</v>
      </c>
      <c r="E36">
        <v>58366</v>
      </c>
      <c r="F36">
        <v>37557</v>
      </c>
      <c r="H36">
        <v>88146</v>
      </c>
      <c r="J36">
        <f t="shared" si="6"/>
        <v>78237.8</v>
      </c>
      <c r="K36">
        <f t="shared" si="7"/>
        <v>1.1266421090572587</v>
      </c>
      <c r="L36">
        <f t="shared" si="8"/>
        <v>116166</v>
      </c>
      <c r="M36">
        <f t="shared" si="9"/>
        <v>37557</v>
      </c>
      <c r="N36">
        <f t="shared" si="10"/>
        <v>78237.8</v>
      </c>
      <c r="O36">
        <f t="shared" si="11"/>
        <v>78609</v>
      </c>
      <c r="Q36">
        <v>-7056</v>
      </c>
      <c r="R36">
        <v>-884</v>
      </c>
      <c r="T36">
        <v>7537.4000000000087</v>
      </c>
      <c r="U36">
        <v>1006.8000000000029</v>
      </c>
      <c r="W36">
        <v>9480.6</v>
      </c>
      <c r="X36">
        <v>1412</v>
      </c>
      <c r="AB36">
        <v>78237.8</v>
      </c>
      <c r="AC36">
        <v>1.1266421090572587</v>
      </c>
      <c r="AI36">
        <v>78237.8</v>
      </c>
      <c r="AJ36">
        <v>1.1266421090572587</v>
      </c>
    </row>
    <row r="37" spans="2:38" x14ac:dyDescent="0.25">
      <c r="B37">
        <v>76032</v>
      </c>
      <c r="C37">
        <v>61394</v>
      </c>
      <c r="D37">
        <v>14542</v>
      </c>
      <c r="E37">
        <v>74602</v>
      </c>
      <c r="F37">
        <v>107590</v>
      </c>
      <c r="H37">
        <v>95412</v>
      </c>
      <c r="J37">
        <f t="shared" si="6"/>
        <v>66832</v>
      </c>
      <c r="K37">
        <f t="shared" si="7"/>
        <v>1.4276394541536988</v>
      </c>
      <c r="L37">
        <f t="shared" si="8"/>
        <v>107590</v>
      </c>
      <c r="M37">
        <f t="shared" si="9"/>
        <v>14542</v>
      </c>
      <c r="N37">
        <f t="shared" si="10"/>
        <v>66832</v>
      </c>
      <c r="O37">
        <f t="shared" si="11"/>
        <v>93048</v>
      </c>
      <c r="Q37">
        <v>-2496</v>
      </c>
      <c r="R37">
        <v>-1</v>
      </c>
      <c r="T37">
        <v>4471</v>
      </c>
      <c r="U37">
        <v>-1053</v>
      </c>
      <c r="W37">
        <v>6151</v>
      </c>
      <c r="X37">
        <v>1121</v>
      </c>
      <c r="AF37">
        <v>66832</v>
      </c>
      <c r="AG37">
        <v>1.4276394541536988</v>
      </c>
      <c r="AI37">
        <v>66832</v>
      </c>
      <c r="AJ37">
        <v>1.4276394541536988</v>
      </c>
    </row>
    <row r="38" spans="2:38" x14ac:dyDescent="0.25">
      <c r="B38">
        <v>75087</v>
      </c>
      <c r="C38">
        <v>89332</v>
      </c>
      <c r="D38">
        <v>39702</v>
      </c>
      <c r="E38">
        <v>12313</v>
      </c>
      <c r="F38">
        <v>93899</v>
      </c>
      <c r="H38">
        <v>84658</v>
      </c>
      <c r="J38">
        <f t="shared" si="6"/>
        <v>62066.6</v>
      </c>
      <c r="K38">
        <f t="shared" si="7"/>
        <v>1.3639864274827362</v>
      </c>
      <c r="L38">
        <f t="shared" si="8"/>
        <v>93899</v>
      </c>
      <c r="M38">
        <f t="shared" si="9"/>
        <v>12313</v>
      </c>
      <c r="N38">
        <f t="shared" si="10"/>
        <v>62066.6</v>
      </c>
      <c r="O38">
        <f t="shared" si="11"/>
        <v>81586</v>
      </c>
      <c r="Q38">
        <v>-9068</v>
      </c>
      <c r="R38">
        <v>539</v>
      </c>
      <c r="T38">
        <v>-48.400000000001455</v>
      </c>
      <c r="U38">
        <v>264</v>
      </c>
      <c r="W38">
        <v>16211.6</v>
      </c>
      <c r="X38">
        <v>2020.4</v>
      </c>
      <c r="AF38">
        <v>62066.6</v>
      </c>
      <c r="AG38">
        <v>1.3639864274827362</v>
      </c>
      <c r="AI38">
        <v>62066.6</v>
      </c>
      <c r="AJ38">
        <v>1.3639864274827362</v>
      </c>
    </row>
    <row r="39" spans="2:38" x14ac:dyDescent="0.25">
      <c r="B39">
        <v>27530</v>
      </c>
      <c r="C39">
        <v>38692</v>
      </c>
      <c r="D39">
        <v>46520</v>
      </c>
      <c r="E39">
        <v>33691</v>
      </c>
      <c r="F39">
        <v>84441</v>
      </c>
      <c r="H39">
        <v>72262</v>
      </c>
      <c r="J39">
        <f t="shared" si="6"/>
        <v>46174.8</v>
      </c>
      <c r="K39">
        <f t="shared" si="7"/>
        <v>1.5649661720245673</v>
      </c>
      <c r="L39">
        <f t="shared" si="8"/>
        <v>84441</v>
      </c>
      <c r="M39">
        <f t="shared" si="9"/>
        <v>27530</v>
      </c>
      <c r="N39">
        <f t="shared" si="10"/>
        <v>46174.8</v>
      </c>
      <c r="O39">
        <f t="shared" si="11"/>
        <v>56911</v>
      </c>
      <c r="Q39">
        <v>-2153</v>
      </c>
      <c r="R39">
        <v>-1055</v>
      </c>
      <c r="T39">
        <v>-2533.1999999999971</v>
      </c>
      <c r="U39">
        <v>665.40000000000146</v>
      </c>
      <c r="W39">
        <v>7838</v>
      </c>
      <c r="X39">
        <v>837.80000000000007</v>
      </c>
      <c r="AD39">
        <v>46174.8</v>
      </c>
      <c r="AE39">
        <v>1.5649661720245673</v>
      </c>
      <c r="AI39">
        <v>46174.8</v>
      </c>
      <c r="AJ39">
        <v>1.5649661720245673</v>
      </c>
    </row>
    <row r="40" spans="2:38" x14ac:dyDescent="0.25">
      <c r="B40">
        <v>21615</v>
      </c>
      <c r="C40">
        <v>84631</v>
      </c>
      <c r="D40">
        <v>61345</v>
      </c>
      <c r="E40">
        <v>91097</v>
      </c>
      <c r="F40">
        <v>76783</v>
      </c>
      <c r="H40">
        <v>100970</v>
      </c>
      <c r="J40">
        <f t="shared" si="6"/>
        <v>67094.2</v>
      </c>
      <c r="K40">
        <f t="shared" si="7"/>
        <v>1.5048990821859416</v>
      </c>
      <c r="L40">
        <f t="shared" si="8"/>
        <v>91097</v>
      </c>
      <c r="M40">
        <f t="shared" si="9"/>
        <v>21615</v>
      </c>
      <c r="N40">
        <f t="shared" si="10"/>
        <v>67094.2</v>
      </c>
      <c r="O40">
        <f t="shared" si="11"/>
        <v>69482</v>
      </c>
      <c r="Q40">
        <v>21881</v>
      </c>
      <c r="R40">
        <v>-13</v>
      </c>
      <c r="T40">
        <v>-6115.4000000000087</v>
      </c>
      <c r="U40">
        <v>59</v>
      </c>
      <c r="W40">
        <v>12498.599999999999</v>
      </c>
      <c r="X40">
        <v>401.4</v>
      </c>
      <c r="AB40">
        <v>67094.2</v>
      </c>
      <c r="AC40">
        <v>1.5048990821859416</v>
      </c>
      <c r="AI40">
        <v>67094.2</v>
      </c>
      <c r="AJ40">
        <v>1.5048990821859416</v>
      </c>
    </row>
    <row r="41" spans="2:38" x14ac:dyDescent="0.25">
      <c r="B41">
        <v>110975</v>
      </c>
      <c r="C41">
        <v>67191</v>
      </c>
      <c r="D41">
        <v>6030</v>
      </c>
      <c r="E41">
        <v>27859</v>
      </c>
      <c r="F41">
        <v>30964</v>
      </c>
      <c r="H41">
        <v>75334</v>
      </c>
      <c r="J41">
        <f t="shared" si="6"/>
        <v>48603.8</v>
      </c>
      <c r="K41">
        <f t="shared" si="7"/>
        <v>1.5499611141515683</v>
      </c>
      <c r="L41">
        <f t="shared" si="8"/>
        <v>110975</v>
      </c>
      <c r="M41">
        <f t="shared" si="9"/>
        <v>6030</v>
      </c>
      <c r="N41">
        <f t="shared" si="10"/>
        <v>48603.8</v>
      </c>
      <c r="O41">
        <f t="shared" si="11"/>
        <v>104945</v>
      </c>
      <c r="Q41">
        <v>-5969</v>
      </c>
      <c r="R41">
        <v>-1946</v>
      </c>
      <c r="T41">
        <v>-694.59999999999854</v>
      </c>
      <c r="U41">
        <v>738</v>
      </c>
      <c r="W41">
        <v>1617.8</v>
      </c>
      <c r="X41">
        <v>830.4</v>
      </c>
      <c r="AD41">
        <v>48603.8</v>
      </c>
      <c r="AE41">
        <v>1.5499611141515683</v>
      </c>
      <c r="AI41">
        <v>48603.8</v>
      </c>
      <c r="AJ41">
        <v>1.5499611141515683</v>
      </c>
    </row>
    <row r="42" spans="2:38" x14ac:dyDescent="0.25">
      <c r="B42">
        <v>14708</v>
      </c>
      <c r="C42">
        <v>87975</v>
      </c>
      <c r="D42">
        <v>9993</v>
      </c>
      <c r="E42">
        <v>109731</v>
      </c>
      <c r="F42">
        <v>58848</v>
      </c>
      <c r="H42">
        <v>82647</v>
      </c>
      <c r="J42">
        <f t="shared" si="6"/>
        <v>56251</v>
      </c>
      <c r="K42">
        <f t="shared" si="7"/>
        <v>1.4692538799310235</v>
      </c>
      <c r="L42">
        <f t="shared" si="8"/>
        <v>109731</v>
      </c>
      <c r="M42">
        <f t="shared" si="9"/>
        <v>9993</v>
      </c>
      <c r="N42">
        <f t="shared" si="10"/>
        <v>56251</v>
      </c>
      <c r="O42">
        <f t="shared" si="11"/>
        <v>99738</v>
      </c>
      <c r="Q42">
        <v>-9849</v>
      </c>
      <c r="R42">
        <v>-26</v>
      </c>
      <c r="T42">
        <v>-1854.1999999999971</v>
      </c>
      <c r="U42">
        <v>912.40000000000146</v>
      </c>
      <c r="W42">
        <v>8149</v>
      </c>
      <c r="X42">
        <v>1032.4000000000001</v>
      </c>
      <c r="AD42">
        <v>56251</v>
      </c>
      <c r="AE42">
        <v>1.4692538799310235</v>
      </c>
      <c r="AI42">
        <v>56251</v>
      </c>
      <c r="AJ42">
        <v>1.4692538799310235</v>
      </c>
    </row>
    <row r="43" spans="2:38" x14ac:dyDescent="0.25">
      <c r="B43">
        <v>8546</v>
      </c>
      <c r="C43">
        <v>96999</v>
      </c>
      <c r="D43">
        <v>118710</v>
      </c>
      <c r="E43">
        <v>43863</v>
      </c>
      <c r="F43">
        <v>10793</v>
      </c>
      <c r="H43">
        <v>98616</v>
      </c>
      <c r="J43">
        <f t="shared" si="6"/>
        <v>55782.2</v>
      </c>
      <c r="K43">
        <f t="shared" si="7"/>
        <v>1.7678757739924207</v>
      </c>
      <c r="L43">
        <f t="shared" si="8"/>
        <v>118710</v>
      </c>
      <c r="M43">
        <f t="shared" si="9"/>
        <v>8546</v>
      </c>
      <c r="N43">
        <f t="shared" si="10"/>
        <v>55782.2</v>
      </c>
      <c r="O43">
        <f t="shared" si="11"/>
        <v>110164</v>
      </c>
      <c r="Q43">
        <v>8826</v>
      </c>
      <c r="R43">
        <v>-141</v>
      </c>
      <c r="T43">
        <v>-3454.6000000000058</v>
      </c>
      <c r="U43">
        <v>-1831.2000000000044</v>
      </c>
      <c r="W43">
        <v>13422.6</v>
      </c>
      <c r="X43">
        <v>4098.4000000000005</v>
      </c>
      <c r="AD43">
        <v>55782.2</v>
      </c>
      <c r="AE43">
        <v>1.7678757739924207</v>
      </c>
      <c r="AI43">
        <v>55782.2</v>
      </c>
      <c r="AJ43">
        <v>1.7678757739924207</v>
      </c>
    </row>
    <row r="44" spans="2:38" x14ac:dyDescent="0.25">
      <c r="B44">
        <v>65418</v>
      </c>
      <c r="C44">
        <v>11818</v>
      </c>
      <c r="D44">
        <v>102164</v>
      </c>
      <c r="E44">
        <v>29919</v>
      </c>
      <c r="F44">
        <v>50830</v>
      </c>
      <c r="H44">
        <v>101817</v>
      </c>
      <c r="J44">
        <f t="shared" si="6"/>
        <v>52029.8</v>
      </c>
      <c r="K44">
        <f t="shared" si="7"/>
        <v>1.9568977778119461</v>
      </c>
      <c r="L44">
        <f t="shared" si="8"/>
        <v>102164</v>
      </c>
      <c r="M44">
        <f t="shared" si="9"/>
        <v>11818</v>
      </c>
      <c r="N44">
        <f t="shared" si="10"/>
        <v>52029.8</v>
      </c>
      <c r="O44">
        <f t="shared" si="11"/>
        <v>90346</v>
      </c>
      <c r="Q44">
        <v>-8022</v>
      </c>
      <c r="R44">
        <v>129</v>
      </c>
      <c r="T44">
        <v>-3713.7999999999956</v>
      </c>
      <c r="U44">
        <v>-739.79999999999563</v>
      </c>
      <c r="W44">
        <v>12328.6</v>
      </c>
      <c r="X44">
        <v>875.8</v>
      </c>
      <c r="AD44">
        <v>52029.8</v>
      </c>
      <c r="AE44">
        <v>1.9568977778119461</v>
      </c>
      <c r="AK44">
        <v>52029.8</v>
      </c>
      <c r="AL44">
        <v>1.9568977778119461</v>
      </c>
    </row>
    <row r="45" spans="2:38" x14ac:dyDescent="0.25">
      <c r="B45">
        <v>41758</v>
      </c>
      <c r="C45">
        <v>9464</v>
      </c>
      <c r="D45">
        <v>69652</v>
      </c>
      <c r="E45">
        <v>115148</v>
      </c>
      <c r="F45">
        <v>61546</v>
      </c>
      <c r="H45">
        <v>93562</v>
      </c>
      <c r="J45">
        <f t="shared" si="6"/>
        <v>59513.599999999999</v>
      </c>
      <c r="K45">
        <f t="shared" si="7"/>
        <v>1.5721112485213464</v>
      </c>
      <c r="L45">
        <f t="shared" si="8"/>
        <v>115148</v>
      </c>
      <c r="M45">
        <f t="shared" si="9"/>
        <v>9464</v>
      </c>
      <c r="N45">
        <f t="shared" si="10"/>
        <v>59513.599999999999</v>
      </c>
      <c r="O45">
        <f t="shared" si="11"/>
        <v>105684</v>
      </c>
      <c r="Q45">
        <v>2296</v>
      </c>
      <c r="R45">
        <v>1803</v>
      </c>
      <c r="T45">
        <v>6722</v>
      </c>
      <c r="U45">
        <v>-1067.2000000000044</v>
      </c>
      <c r="W45">
        <v>6722.0000000000009</v>
      </c>
      <c r="X45">
        <v>1385.2</v>
      </c>
      <c r="AD45">
        <v>59513.599999999999</v>
      </c>
      <c r="AE45">
        <v>1.5721112485213464</v>
      </c>
      <c r="AI45">
        <v>59513.599999999999</v>
      </c>
      <c r="AJ45">
        <v>1.5721112485213464</v>
      </c>
    </row>
    <row r="46" spans="2:38" x14ac:dyDescent="0.25">
      <c r="B46">
        <v>87937</v>
      </c>
      <c r="C46">
        <v>62020</v>
      </c>
      <c r="D46">
        <v>93761</v>
      </c>
      <c r="E46">
        <v>114032</v>
      </c>
      <c r="F46">
        <v>52271</v>
      </c>
      <c r="H46">
        <v>92996</v>
      </c>
      <c r="J46">
        <f t="shared" si="6"/>
        <v>82004.2</v>
      </c>
      <c r="K46">
        <f t="shared" si="7"/>
        <v>1.1340394760268377</v>
      </c>
      <c r="L46">
        <f t="shared" si="8"/>
        <v>114032</v>
      </c>
      <c r="M46">
        <f t="shared" si="9"/>
        <v>52271</v>
      </c>
      <c r="N46">
        <f t="shared" si="10"/>
        <v>82004.2</v>
      </c>
      <c r="O46">
        <f t="shared" si="11"/>
        <v>61761</v>
      </c>
      <c r="Q46">
        <v>-15736</v>
      </c>
      <c r="R46">
        <v>2296</v>
      </c>
      <c r="T46">
        <v>8401</v>
      </c>
      <c r="U46">
        <v>-359.80000000000291</v>
      </c>
      <c r="W46">
        <v>9913.8000000000011</v>
      </c>
      <c r="X46">
        <v>3781.3999999999996</v>
      </c>
      <c r="AB46">
        <v>82004.2</v>
      </c>
      <c r="AC46">
        <v>1.1340394760268377</v>
      </c>
      <c r="AI46">
        <v>82004.2</v>
      </c>
      <c r="AJ46">
        <v>1.1340394760268377</v>
      </c>
    </row>
    <row r="47" spans="2:38" x14ac:dyDescent="0.25">
      <c r="B47">
        <v>61918</v>
      </c>
      <c r="C47">
        <v>15871</v>
      </c>
      <c r="D47">
        <v>12568</v>
      </c>
      <c r="E47">
        <v>51282</v>
      </c>
      <c r="F47">
        <v>18349</v>
      </c>
      <c r="H47">
        <v>79681</v>
      </c>
      <c r="J47">
        <f t="shared" si="6"/>
        <v>31997.599999999999</v>
      </c>
      <c r="K47">
        <f t="shared" si="7"/>
        <v>2.4902180163512266</v>
      </c>
      <c r="L47">
        <f t="shared" si="8"/>
        <v>61918</v>
      </c>
      <c r="M47">
        <f t="shared" si="9"/>
        <v>12568</v>
      </c>
      <c r="N47">
        <f t="shared" si="10"/>
        <v>31997.599999999999</v>
      </c>
      <c r="O47">
        <f t="shared" si="11"/>
        <v>49350</v>
      </c>
      <c r="Q47">
        <v>4528</v>
      </c>
      <c r="R47">
        <v>-1803</v>
      </c>
      <c r="T47">
        <v>-7780.5999999999985</v>
      </c>
      <c r="U47">
        <v>208.79999999999927</v>
      </c>
      <c r="W47">
        <v>16271.4</v>
      </c>
      <c r="X47">
        <v>209.2</v>
      </c>
      <c r="AD47">
        <v>31997.599999999999</v>
      </c>
      <c r="AE47">
        <v>2.4902180163512266</v>
      </c>
      <c r="AK47">
        <v>31997.599999999999</v>
      </c>
      <c r="AL47">
        <v>2.4902180163512266</v>
      </c>
    </row>
    <row r="48" spans="2:38" x14ac:dyDescent="0.25">
      <c r="B48">
        <v>48118</v>
      </c>
      <c r="C48">
        <v>51451</v>
      </c>
      <c r="D48">
        <v>118312</v>
      </c>
      <c r="E48">
        <v>84021</v>
      </c>
      <c r="F48">
        <v>92125</v>
      </c>
      <c r="H48">
        <v>117170</v>
      </c>
      <c r="J48">
        <f t="shared" si="6"/>
        <v>78805.399999999994</v>
      </c>
      <c r="K48">
        <f t="shared" si="7"/>
        <v>1.4868270448471805</v>
      </c>
      <c r="L48">
        <f t="shared" si="8"/>
        <v>118312</v>
      </c>
      <c r="M48">
        <f t="shared" si="9"/>
        <v>48118</v>
      </c>
      <c r="N48">
        <f t="shared" si="10"/>
        <v>78805.399999999994</v>
      </c>
      <c r="O48">
        <f t="shared" si="11"/>
        <v>70194</v>
      </c>
      <c r="Q48">
        <v>3764</v>
      </c>
      <c r="R48">
        <v>5</v>
      </c>
      <c r="T48">
        <v>5349.7999999999884</v>
      </c>
      <c r="U48">
        <v>-669.40000000000873</v>
      </c>
      <c r="W48">
        <v>12037.000000000002</v>
      </c>
      <c r="X48">
        <v>1776.2</v>
      </c>
      <c r="AF48">
        <v>78805.399999999994</v>
      </c>
      <c r="AG48">
        <v>1.4868270448471805</v>
      </c>
      <c r="AI48">
        <v>78805.399999999994</v>
      </c>
      <c r="AJ48">
        <v>1.4868270448471805</v>
      </c>
    </row>
    <row r="49" spans="2:38" x14ac:dyDescent="0.25">
      <c r="B49">
        <v>44456</v>
      </c>
      <c r="C49">
        <v>16713</v>
      </c>
      <c r="D49">
        <v>110843</v>
      </c>
      <c r="E49">
        <v>89930</v>
      </c>
      <c r="F49">
        <v>49331</v>
      </c>
      <c r="H49">
        <v>112354</v>
      </c>
      <c r="J49">
        <f t="shared" si="6"/>
        <v>62254.6</v>
      </c>
      <c r="K49">
        <f t="shared" si="7"/>
        <v>1.804750171071696</v>
      </c>
      <c r="L49">
        <f t="shared" si="8"/>
        <v>110843</v>
      </c>
      <c r="M49">
        <f t="shared" si="9"/>
        <v>16713</v>
      </c>
      <c r="N49">
        <f t="shared" si="10"/>
        <v>62254.6</v>
      </c>
      <c r="O49">
        <f t="shared" si="11"/>
        <v>94130</v>
      </c>
      <c r="Q49">
        <v>-4865</v>
      </c>
      <c r="R49">
        <v>-3159</v>
      </c>
      <c r="T49">
        <v>4444.5999999999985</v>
      </c>
      <c r="U49">
        <v>11.400000000001455</v>
      </c>
      <c r="W49">
        <v>12139.8</v>
      </c>
      <c r="X49">
        <v>779</v>
      </c>
      <c r="AD49">
        <v>62254.6</v>
      </c>
      <c r="AE49">
        <v>1.804750171071696</v>
      </c>
      <c r="AK49">
        <v>62254.6</v>
      </c>
      <c r="AL49">
        <v>1.804750171071696</v>
      </c>
    </row>
    <row r="50" spans="2:38" x14ac:dyDescent="0.25">
      <c r="B50">
        <v>106330</v>
      </c>
      <c r="C50">
        <v>72244</v>
      </c>
      <c r="D50">
        <v>28531</v>
      </c>
      <c r="E50">
        <v>16784</v>
      </c>
      <c r="F50">
        <v>12027</v>
      </c>
      <c r="H50">
        <v>62522</v>
      </c>
      <c r="J50">
        <f t="shared" si="6"/>
        <v>47183.199999999997</v>
      </c>
      <c r="K50">
        <f t="shared" si="7"/>
        <v>1.325090286373116</v>
      </c>
      <c r="L50">
        <f t="shared" si="8"/>
        <v>106330</v>
      </c>
      <c r="M50">
        <f t="shared" si="9"/>
        <v>12027</v>
      </c>
      <c r="N50">
        <f t="shared" si="10"/>
        <v>47183.199999999997</v>
      </c>
      <c r="O50">
        <f t="shared" si="11"/>
        <v>94303</v>
      </c>
      <c r="Q50">
        <v>18242</v>
      </c>
      <c r="R50">
        <v>-44</v>
      </c>
      <c r="T50">
        <v>9028.5999999999985</v>
      </c>
      <c r="U50">
        <v>963.19999999999709</v>
      </c>
      <c r="W50">
        <v>9028.6</v>
      </c>
      <c r="X50">
        <v>1112.8</v>
      </c>
      <c r="Z50">
        <v>47183.199999999997</v>
      </c>
      <c r="AA50">
        <v>1.325090286373116</v>
      </c>
      <c r="AI50">
        <v>47183.199999999997</v>
      </c>
      <c r="AJ50">
        <v>1.325090286373116</v>
      </c>
    </row>
    <row r="51" spans="2:38" x14ac:dyDescent="0.25">
      <c r="B51">
        <v>70642</v>
      </c>
      <c r="C51">
        <v>41278</v>
      </c>
      <c r="D51">
        <v>109323</v>
      </c>
      <c r="E51">
        <v>113225</v>
      </c>
      <c r="F51">
        <v>111059</v>
      </c>
      <c r="H51">
        <v>97490</v>
      </c>
      <c r="J51">
        <f t="shared" si="6"/>
        <v>89105.4</v>
      </c>
      <c r="K51">
        <f t="shared" si="7"/>
        <v>1.094097551887989</v>
      </c>
      <c r="L51">
        <f t="shared" si="8"/>
        <v>113225</v>
      </c>
      <c r="M51">
        <f t="shared" si="9"/>
        <v>41278</v>
      </c>
      <c r="N51">
        <f t="shared" si="10"/>
        <v>89105.4</v>
      </c>
      <c r="O51">
        <f t="shared" si="11"/>
        <v>71947</v>
      </c>
      <c r="Q51">
        <v>-15424</v>
      </c>
      <c r="R51">
        <v>-584</v>
      </c>
      <c r="T51">
        <v>11025</v>
      </c>
      <c r="U51">
        <v>-1215.2000000000116</v>
      </c>
      <c r="W51">
        <v>11127.400000000001</v>
      </c>
      <c r="X51">
        <v>2062</v>
      </c>
      <c r="AB51">
        <v>89105.4</v>
      </c>
      <c r="AC51">
        <v>1.094097551887989</v>
      </c>
      <c r="AI51">
        <v>89105.4</v>
      </c>
      <c r="AJ51">
        <v>1.094097551887989</v>
      </c>
    </row>
    <row r="52" spans="2:38" x14ac:dyDescent="0.25">
      <c r="B52">
        <v>13268</v>
      </c>
      <c r="C52">
        <v>109920</v>
      </c>
      <c r="D52">
        <v>55891</v>
      </c>
      <c r="E52">
        <v>87511</v>
      </c>
      <c r="F52">
        <v>43590</v>
      </c>
      <c r="H52">
        <v>90474</v>
      </c>
      <c r="J52">
        <f t="shared" si="6"/>
        <v>62036</v>
      </c>
      <c r="K52">
        <f t="shared" si="7"/>
        <v>1.4584112450834998</v>
      </c>
      <c r="L52">
        <f t="shared" si="8"/>
        <v>109920</v>
      </c>
      <c r="M52">
        <f t="shared" si="9"/>
        <v>13268</v>
      </c>
      <c r="N52">
        <f t="shared" si="10"/>
        <v>62036</v>
      </c>
      <c r="O52">
        <f t="shared" si="11"/>
        <v>96652</v>
      </c>
      <c r="Q52">
        <v>-4236</v>
      </c>
      <c r="R52">
        <v>-3</v>
      </c>
      <c r="T52">
        <v>-6524.1999999999971</v>
      </c>
      <c r="U52">
        <v>-1023.5999999999985</v>
      </c>
      <c r="W52">
        <v>15885</v>
      </c>
      <c r="X52">
        <v>2066</v>
      </c>
      <c r="AB52">
        <v>62036</v>
      </c>
      <c r="AC52">
        <v>1.4584112450834998</v>
      </c>
      <c r="AI52">
        <v>62036</v>
      </c>
      <c r="AJ52">
        <v>1.4584112450834998</v>
      </c>
    </row>
    <row r="53" spans="2:38" x14ac:dyDescent="0.25">
      <c r="B53">
        <v>94495</v>
      </c>
      <c r="C53">
        <v>29127</v>
      </c>
      <c r="D53">
        <v>77395</v>
      </c>
      <c r="E53">
        <v>100990</v>
      </c>
      <c r="F53">
        <v>78349</v>
      </c>
      <c r="H53">
        <v>132879</v>
      </c>
      <c r="J53">
        <f t="shared" si="6"/>
        <v>76071.199999999997</v>
      </c>
      <c r="K53">
        <f t="shared" si="7"/>
        <v>1.7467714456982406</v>
      </c>
      <c r="L53">
        <f t="shared" si="8"/>
        <v>100990</v>
      </c>
      <c r="M53">
        <f t="shared" si="9"/>
        <v>29127</v>
      </c>
      <c r="N53">
        <f t="shared" si="10"/>
        <v>76071.199999999997</v>
      </c>
      <c r="O53">
        <f t="shared" si="11"/>
        <v>71863</v>
      </c>
      <c r="Q53">
        <v>16521</v>
      </c>
      <c r="R53">
        <v>1828</v>
      </c>
      <c r="T53">
        <v>-3091.6000000000058</v>
      </c>
      <c r="U53">
        <v>537.80000000000291</v>
      </c>
      <c r="W53">
        <v>11675.2</v>
      </c>
      <c r="X53">
        <v>3610.6000000000004</v>
      </c>
      <c r="AB53">
        <v>76071.199999999997</v>
      </c>
      <c r="AC53">
        <v>1.7467714456982406</v>
      </c>
      <c r="AK53">
        <v>76071.199999999997</v>
      </c>
      <c r="AL53">
        <v>1.7467714456982406</v>
      </c>
    </row>
    <row r="54" spans="2:38" x14ac:dyDescent="0.25">
      <c r="B54">
        <v>109576</v>
      </c>
      <c r="C54">
        <v>7888</v>
      </c>
      <c r="D54">
        <v>35329</v>
      </c>
      <c r="E54">
        <v>96246</v>
      </c>
      <c r="F54">
        <v>37801</v>
      </c>
      <c r="H54">
        <v>108448</v>
      </c>
      <c r="J54">
        <f t="shared" si="6"/>
        <v>57368</v>
      </c>
      <c r="K54">
        <f t="shared" si="7"/>
        <v>1.8903918560870172</v>
      </c>
      <c r="L54">
        <f t="shared" si="8"/>
        <v>109576</v>
      </c>
      <c r="M54">
        <f t="shared" si="9"/>
        <v>7888</v>
      </c>
      <c r="N54">
        <f t="shared" si="10"/>
        <v>57368</v>
      </c>
      <c r="O54">
        <f t="shared" si="11"/>
        <v>101688</v>
      </c>
      <c r="Q54">
        <v>-3851</v>
      </c>
      <c r="R54">
        <v>2288</v>
      </c>
      <c r="T54">
        <v>1280</v>
      </c>
      <c r="U54">
        <v>255.40000000000146</v>
      </c>
      <c r="W54">
        <v>6422</v>
      </c>
      <c r="X54">
        <v>348.2</v>
      </c>
      <c r="AD54">
        <v>57368</v>
      </c>
      <c r="AE54">
        <v>1.8903918560870172</v>
      </c>
      <c r="AK54">
        <v>57368</v>
      </c>
      <c r="AL54">
        <v>1.8903918560870172</v>
      </c>
    </row>
    <row r="55" spans="2:38" x14ac:dyDescent="0.25">
      <c r="B55">
        <v>13601</v>
      </c>
      <c r="C55">
        <v>7774</v>
      </c>
      <c r="D55">
        <v>98455</v>
      </c>
      <c r="E55">
        <v>26204</v>
      </c>
      <c r="F55">
        <v>7523</v>
      </c>
      <c r="H55">
        <v>55236</v>
      </c>
      <c r="J55">
        <f t="shared" si="6"/>
        <v>30711.4</v>
      </c>
      <c r="K55">
        <f t="shared" si="7"/>
        <v>1.7985503754306218</v>
      </c>
      <c r="L55">
        <f t="shared" si="8"/>
        <v>98455</v>
      </c>
      <c r="M55">
        <f t="shared" si="9"/>
        <v>7523</v>
      </c>
      <c r="N55">
        <f t="shared" si="10"/>
        <v>30711.4</v>
      </c>
      <c r="O55">
        <f t="shared" si="11"/>
        <v>90932</v>
      </c>
      <c r="Q55">
        <v>-9093</v>
      </c>
      <c r="R55">
        <v>6</v>
      </c>
      <c r="T55">
        <v>-1514.5999999999985</v>
      </c>
      <c r="U55">
        <v>-1078.1999999999971</v>
      </c>
      <c r="W55">
        <v>12075.4</v>
      </c>
      <c r="X55">
        <v>1874.6</v>
      </c>
      <c r="AD55">
        <v>30711.4</v>
      </c>
      <c r="AE55">
        <v>1.7985503754306218</v>
      </c>
      <c r="AK55">
        <v>30711.4</v>
      </c>
      <c r="AL55">
        <v>1.7985503754306218</v>
      </c>
    </row>
    <row r="56" spans="2:38" x14ac:dyDescent="0.25">
      <c r="B56">
        <v>14141</v>
      </c>
      <c r="C56">
        <v>51163</v>
      </c>
      <c r="D56">
        <v>40509</v>
      </c>
      <c r="E56">
        <v>49421</v>
      </c>
      <c r="F56">
        <v>6195</v>
      </c>
      <c r="H56">
        <v>56572</v>
      </c>
      <c r="J56">
        <f t="shared" si="6"/>
        <v>32285.8</v>
      </c>
      <c r="K56">
        <f t="shared" si="7"/>
        <v>1.7522254365696375</v>
      </c>
      <c r="L56">
        <f t="shared" si="8"/>
        <v>51163</v>
      </c>
      <c r="M56">
        <f t="shared" si="9"/>
        <v>6195</v>
      </c>
      <c r="N56">
        <f t="shared" si="10"/>
        <v>32285.8</v>
      </c>
      <c r="O56">
        <f t="shared" si="11"/>
        <v>44968</v>
      </c>
      <c r="Q56">
        <v>2452</v>
      </c>
      <c r="R56">
        <v>-2211</v>
      </c>
      <c r="T56">
        <v>-10247.600000000002</v>
      </c>
      <c r="U56">
        <v>-686.79999999999927</v>
      </c>
      <c r="W56">
        <v>11003.6</v>
      </c>
      <c r="X56">
        <v>1118.4000000000001</v>
      </c>
      <c r="Z56">
        <v>32285.8</v>
      </c>
      <c r="AA56">
        <v>1.7522254365696375</v>
      </c>
      <c r="AK56">
        <v>32285.8</v>
      </c>
      <c r="AL56">
        <v>1.7522254365696375</v>
      </c>
    </row>
    <row r="57" spans="2:38" x14ac:dyDescent="0.25">
      <c r="B57">
        <v>30556</v>
      </c>
      <c r="C57">
        <v>108809</v>
      </c>
      <c r="D57">
        <v>14516</v>
      </c>
      <c r="E57">
        <v>27432</v>
      </c>
      <c r="F57">
        <v>14113</v>
      </c>
      <c r="H57">
        <v>91767</v>
      </c>
      <c r="J57">
        <f t="shared" si="6"/>
        <v>39085.199999999997</v>
      </c>
      <c r="K57">
        <f t="shared" si="7"/>
        <v>2.3478708053176138</v>
      </c>
      <c r="L57">
        <f t="shared" si="8"/>
        <v>108809</v>
      </c>
      <c r="M57">
        <f t="shared" si="9"/>
        <v>14113</v>
      </c>
      <c r="N57">
        <f t="shared" si="10"/>
        <v>39085.199999999997</v>
      </c>
      <c r="O57">
        <f t="shared" si="11"/>
        <v>94696</v>
      </c>
      <c r="Q57">
        <v>13539</v>
      </c>
      <c r="R57">
        <v>-121</v>
      </c>
      <c r="T57">
        <v>-1775.4000000000015</v>
      </c>
      <c r="U57">
        <v>-482</v>
      </c>
      <c r="W57">
        <v>9187</v>
      </c>
      <c r="X57">
        <v>3025.2000000000007</v>
      </c>
      <c r="AD57">
        <v>39085.199999999997</v>
      </c>
      <c r="AE57">
        <v>2.3478708053176138</v>
      </c>
      <c r="AK57">
        <v>39085.199999999997</v>
      </c>
      <c r="AL57">
        <v>2.3478708053176138</v>
      </c>
    </row>
    <row r="58" spans="2:38" x14ac:dyDescent="0.25">
      <c r="B58">
        <v>105267</v>
      </c>
      <c r="C58">
        <v>31862</v>
      </c>
      <c r="D58">
        <v>68543</v>
      </c>
      <c r="E58">
        <v>102055</v>
      </c>
      <c r="F58">
        <v>15307</v>
      </c>
      <c r="H58">
        <v>124067</v>
      </c>
      <c r="J58">
        <f t="shared" si="6"/>
        <v>64606.8</v>
      </c>
      <c r="K58">
        <f t="shared" si="7"/>
        <v>1.9203396546493556</v>
      </c>
      <c r="L58">
        <f t="shared" si="8"/>
        <v>105267</v>
      </c>
      <c r="M58">
        <f t="shared" si="9"/>
        <v>15307</v>
      </c>
      <c r="N58">
        <f t="shared" si="10"/>
        <v>64606.8</v>
      </c>
      <c r="O58">
        <f t="shared" si="11"/>
        <v>89960</v>
      </c>
      <c r="Q58">
        <v>18410</v>
      </c>
      <c r="R58">
        <v>2670</v>
      </c>
      <c r="T58">
        <v>-5134.1999999999971</v>
      </c>
      <c r="U58">
        <v>100.20000000000437</v>
      </c>
      <c r="W58">
        <v>10531.800000000001</v>
      </c>
      <c r="X58">
        <v>1302.5999999999999</v>
      </c>
      <c r="AF58">
        <v>64606.8</v>
      </c>
      <c r="AG58">
        <v>1.9203396546493556</v>
      </c>
      <c r="AK58">
        <v>64606.8</v>
      </c>
      <c r="AL58">
        <v>1.9203396546493556</v>
      </c>
    </row>
    <row r="59" spans="2:38" x14ac:dyDescent="0.25">
      <c r="B59">
        <v>117056</v>
      </c>
      <c r="C59">
        <v>74958</v>
      </c>
      <c r="D59">
        <v>81524</v>
      </c>
      <c r="E59">
        <v>42383</v>
      </c>
      <c r="F59">
        <v>54468</v>
      </c>
      <c r="H59">
        <v>101073</v>
      </c>
      <c r="J59">
        <f t="shared" si="6"/>
        <v>74077.8</v>
      </c>
      <c r="K59">
        <f t="shared" si="7"/>
        <v>1.3644168698314474</v>
      </c>
      <c r="L59">
        <f t="shared" si="8"/>
        <v>117056</v>
      </c>
      <c r="M59">
        <f t="shared" si="9"/>
        <v>42383</v>
      </c>
      <c r="N59">
        <f t="shared" si="10"/>
        <v>74077.8</v>
      </c>
      <c r="O59">
        <f t="shared" si="11"/>
        <v>74673</v>
      </c>
      <c r="Q59">
        <v>-17991</v>
      </c>
      <c r="R59">
        <v>-3846</v>
      </c>
      <c r="T59">
        <v>-10644.599999999991</v>
      </c>
      <c r="U59">
        <v>-527.59999999999127</v>
      </c>
      <c r="W59">
        <v>14669</v>
      </c>
      <c r="X59">
        <v>2053.6</v>
      </c>
      <c r="AB59">
        <v>74077.8</v>
      </c>
      <c r="AC59">
        <v>1.3644168698314474</v>
      </c>
      <c r="AI59">
        <v>74077.8</v>
      </c>
      <c r="AJ59">
        <v>1.3644168698314474</v>
      </c>
    </row>
    <row r="60" spans="2:38" x14ac:dyDescent="0.25">
      <c r="B60">
        <v>14610</v>
      </c>
      <c r="C60">
        <v>58237</v>
      </c>
      <c r="D60">
        <v>8644</v>
      </c>
      <c r="E60">
        <v>52328</v>
      </c>
      <c r="F60">
        <v>14667</v>
      </c>
      <c r="H60">
        <v>48547</v>
      </c>
      <c r="J60">
        <f t="shared" si="6"/>
        <v>29697.200000000001</v>
      </c>
      <c r="K60">
        <f t="shared" si="7"/>
        <v>1.6347332408442545</v>
      </c>
      <c r="L60">
        <f t="shared" si="8"/>
        <v>58237</v>
      </c>
      <c r="M60">
        <f t="shared" si="9"/>
        <v>8644</v>
      </c>
      <c r="N60">
        <f t="shared" si="10"/>
        <v>29697.200000000001</v>
      </c>
      <c r="O60">
        <f t="shared" si="11"/>
        <v>49593</v>
      </c>
      <c r="Q60">
        <v>10048</v>
      </c>
      <c r="R60">
        <v>4926</v>
      </c>
      <c r="T60">
        <v>4162.4000000000015</v>
      </c>
      <c r="U60">
        <v>1835</v>
      </c>
      <c r="W60">
        <v>4162.4000000000005</v>
      </c>
      <c r="X60">
        <v>2038.2</v>
      </c>
      <c r="AD60">
        <v>29697.200000000001</v>
      </c>
      <c r="AE60">
        <v>1.6347332408442545</v>
      </c>
      <c r="AK60">
        <v>29697.200000000001</v>
      </c>
      <c r="AL60">
        <v>1.6347332408442545</v>
      </c>
    </row>
    <row r="61" spans="2:38" x14ac:dyDescent="0.25">
      <c r="B61">
        <v>100799</v>
      </c>
      <c r="C61">
        <v>42283</v>
      </c>
      <c r="D61">
        <v>91251</v>
      </c>
      <c r="E61">
        <v>76097</v>
      </c>
      <c r="F61">
        <v>71930</v>
      </c>
      <c r="H61">
        <v>132543</v>
      </c>
      <c r="J61">
        <f t="shared" si="6"/>
        <v>76472</v>
      </c>
      <c r="K61">
        <f t="shared" si="7"/>
        <v>1.7332226174286014</v>
      </c>
      <c r="L61">
        <f t="shared" si="8"/>
        <v>100799</v>
      </c>
      <c r="M61">
        <f t="shared" si="9"/>
        <v>42283</v>
      </c>
      <c r="N61">
        <f t="shared" si="10"/>
        <v>76472</v>
      </c>
      <c r="O61">
        <f t="shared" si="11"/>
        <v>58516</v>
      </c>
      <c r="Q61">
        <v>-4479</v>
      </c>
      <c r="R61">
        <v>-1820</v>
      </c>
      <c r="T61">
        <v>876.19999999999709</v>
      </c>
      <c r="U61">
        <v>-126.60000000000582</v>
      </c>
      <c r="W61">
        <v>6851</v>
      </c>
      <c r="X61">
        <v>1121.3999999999999</v>
      </c>
      <c r="AF61">
        <v>76472</v>
      </c>
      <c r="AG61">
        <v>1.7332226174286014</v>
      </c>
      <c r="AK61">
        <v>76472</v>
      </c>
      <c r="AL61">
        <v>1.7332226174286014</v>
      </c>
    </row>
    <row r="62" spans="2:38" x14ac:dyDescent="0.25">
      <c r="B62">
        <v>114237</v>
      </c>
      <c r="C62">
        <v>108258</v>
      </c>
      <c r="D62">
        <v>20125</v>
      </c>
      <c r="E62">
        <v>82851</v>
      </c>
      <c r="F62">
        <v>58869</v>
      </c>
      <c r="H62">
        <v>86780</v>
      </c>
      <c r="J62">
        <f t="shared" si="6"/>
        <v>76868</v>
      </c>
      <c r="K62">
        <f t="shared" si="7"/>
        <v>1.1289483270021334</v>
      </c>
      <c r="L62">
        <f t="shared" si="8"/>
        <v>114237</v>
      </c>
      <c r="M62">
        <f t="shared" si="9"/>
        <v>20125</v>
      </c>
      <c r="N62">
        <f t="shared" si="10"/>
        <v>76868</v>
      </c>
      <c r="O62">
        <f t="shared" si="11"/>
        <v>94112</v>
      </c>
      <c r="Q62">
        <v>-10636</v>
      </c>
      <c r="R62">
        <v>1732</v>
      </c>
      <c r="T62">
        <v>-597.39999999999418</v>
      </c>
      <c r="U62">
        <v>-1452.3999999999942</v>
      </c>
      <c r="W62">
        <v>6833.8000000000011</v>
      </c>
      <c r="X62">
        <v>1610.3999999999999</v>
      </c>
      <c r="AB62">
        <v>76868</v>
      </c>
      <c r="AC62">
        <v>1.1289483270021334</v>
      </c>
      <c r="AI62">
        <v>76868</v>
      </c>
      <c r="AJ62">
        <v>1.1289483270021334</v>
      </c>
    </row>
    <row r="63" spans="2:38" x14ac:dyDescent="0.25">
      <c r="B63">
        <v>27962</v>
      </c>
      <c r="C63">
        <v>73920</v>
      </c>
      <c r="D63">
        <v>86744</v>
      </c>
      <c r="E63">
        <v>113792</v>
      </c>
      <c r="F63">
        <v>39092</v>
      </c>
      <c r="H63">
        <v>99089</v>
      </c>
      <c r="J63">
        <f t="shared" si="6"/>
        <v>68302</v>
      </c>
      <c r="K63">
        <f t="shared" si="7"/>
        <v>1.4507481479312465</v>
      </c>
      <c r="L63">
        <f t="shared" si="8"/>
        <v>113792</v>
      </c>
      <c r="M63">
        <f t="shared" si="9"/>
        <v>27962</v>
      </c>
      <c r="N63">
        <f t="shared" si="10"/>
        <v>68302</v>
      </c>
      <c r="O63">
        <f t="shared" si="11"/>
        <v>85830</v>
      </c>
      <c r="Q63">
        <v>689</v>
      </c>
      <c r="R63">
        <v>-3185</v>
      </c>
      <c r="T63">
        <v>-5522.6000000000058</v>
      </c>
      <c r="U63">
        <v>1517.8000000000029</v>
      </c>
      <c r="W63">
        <v>9074.6</v>
      </c>
      <c r="X63">
        <v>1679</v>
      </c>
      <c r="AB63">
        <v>68302</v>
      </c>
      <c r="AC63">
        <v>1.4507481479312465</v>
      </c>
      <c r="AI63">
        <v>68302</v>
      </c>
      <c r="AJ63">
        <v>1.4507481479312465</v>
      </c>
    </row>
    <row r="64" spans="2:38" x14ac:dyDescent="0.25">
      <c r="B64">
        <v>27964</v>
      </c>
      <c r="C64">
        <v>21558</v>
      </c>
      <c r="D64">
        <v>114533</v>
      </c>
      <c r="E64">
        <v>22256</v>
      </c>
      <c r="F64">
        <v>106551</v>
      </c>
      <c r="H64">
        <v>101257</v>
      </c>
      <c r="J64">
        <f t="shared" si="6"/>
        <v>58572.4</v>
      </c>
      <c r="K64">
        <f t="shared" si="7"/>
        <v>1.7287493768396036</v>
      </c>
      <c r="L64">
        <f t="shared" si="8"/>
        <v>114533</v>
      </c>
      <c r="M64">
        <f t="shared" si="9"/>
        <v>21558</v>
      </c>
      <c r="N64">
        <f t="shared" si="10"/>
        <v>58572.4</v>
      </c>
      <c r="O64">
        <f t="shared" si="11"/>
        <v>92975</v>
      </c>
      <c r="Q64">
        <v>5317</v>
      </c>
      <c r="R64">
        <v>665</v>
      </c>
      <c r="T64">
        <v>-1107.1999999999971</v>
      </c>
      <c r="U64">
        <v>-197.79999999999563</v>
      </c>
      <c r="W64">
        <v>16626.400000000001</v>
      </c>
      <c r="X64">
        <v>1084.2</v>
      </c>
      <c r="AD64">
        <v>58572.4</v>
      </c>
      <c r="AE64">
        <v>1.7287493768396036</v>
      </c>
      <c r="AI64">
        <v>58572.4</v>
      </c>
      <c r="AJ64">
        <v>1.7287493768396036</v>
      </c>
    </row>
    <row r="65" spans="2:38" x14ac:dyDescent="0.25">
      <c r="B65">
        <v>43951</v>
      </c>
      <c r="C65">
        <v>79832</v>
      </c>
      <c r="D65">
        <v>98660</v>
      </c>
      <c r="E65">
        <v>106833</v>
      </c>
      <c r="F65">
        <v>58136</v>
      </c>
      <c r="H65">
        <v>109344</v>
      </c>
      <c r="J65">
        <f t="shared" si="6"/>
        <v>77482.399999999994</v>
      </c>
      <c r="K65">
        <f t="shared" si="7"/>
        <v>1.4112108040019411</v>
      </c>
      <c r="L65">
        <f t="shared" si="8"/>
        <v>106833</v>
      </c>
      <c r="M65">
        <f t="shared" si="9"/>
        <v>43951</v>
      </c>
      <c r="N65">
        <f t="shared" si="10"/>
        <v>77482.399999999994</v>
      </c>
      <c r="O65">
        <f t="shared" si="11"/>
        <v>62882</v>
      </c>
      <c r="Q65">
        <v>8853</v>
      </c>
      <c r="R65">
        <v>0</v>
      </c>
      <c r="T65">
        <v>-5247.4000000000087</v>
      </c>
      <c r="U65">
        <v>610.79999999998836</v>
      </c>
      <c r="W65">
        <v>9732.1999999999989</v>
      </c>
      <c r="X65">
        <v>3077.2</v>
      </c>
      <c r="AB65">
        <v>77482.399999999994</v>
      </c>
      <c r="AC65">
        <v>1.4112108040019411</v>
      </c>
      <c r="AI65">
        <v>77482.399999999994</v>
      </c>
      <c r="AJ65">
        <v>1.4112108040019411</v>
      </c>
    </row>
    <row r="66" spans="2:38" x14ac:dyDescent="0.25">
      <c r="B66">
        <v>76231</v>
      </c>
      <c r="C66">
        <v>53624</v>
      </c>
      <c r="D66">
        <v>91296</v>
      </c>
      <c r="E66">
        <v>97671</v>
      </c>
      <c r="F66">
        <v>94300</v>
      </c>
      <c r="H66">
        <v>139488</v>
      </c>
      <c r="J66">
        <f t="shared" ref="J66:J101" si="12">AVERAGE(B66:F66)</f>
        <v>82624.399999999994</v>
      </c>
      <c r="K66">
        <f t="shared" ref="K66:K97" si="13">H66/J66</f>
        <v>1.6882180082396969</v>
      </c>
      <c r="L66">
        <f t="shared" ref="L66:L101" si="14">MAX(B66:F66)</f>
        <v>97671</v>
      </c>
      <c r="M66">
        <f t="shared" ref="M66:M101" si="15">MIN(B66:F66)</f>
        <v>53624</v>
      </c>
      <c r="N66">
        <f t="shared" ref="N66:N101" si="16">AVERAGE(B66:F66)</f>
        <v>82624.399999999994</v>
      </c>
      <c r="O66">
        <f t="shared" ref="O66:O101" si="17">L66-M66</f>
        <v>44047</v>
      </c>
      <c r="Q66">
        <v>3204</v>
      </c>
      <c r="R66">
        <v>24</v>
      </c>
      <c r="T66">
        <v>-4607.2000000000116</v>
      </c>
      <c r="U66">
        <v>1183.1999999999971</v>
      </c>
      <c r="W66">
        <v>10510.4</v>
      </c>
      <c r="X66">
        <v>3108.8</v>
      </c>
      <c r="AF66">
        <v>82624.399999999994</v>
      </c>
      <c r="AG66">
        <v>1.6882180082396969</v>
      </c>
      <c r="AI66">
        <v>82624.399999999994</v>
      </c>
      <c r="AJ66">
        <v>1.6882180082396969</v>
      </c>
    </row>
    <row r="67" spans="2:38" x14ac:dyDescent="0.25">
      <c r="B67">
        <v>47238</v>
      </c>
      <c r="C67">
        <v>79243</v>
      </c>
      <c r="D67">
        <v>107928</v>
      </c>
      <c r="E67">
        <v>16939</v>
      </c>
      <c r="F67">
        <v>81298</v>
      </c>
      <c r="H67">
        <v>129691</v>
      </c>
      <c r="J67">
        <f t="shared" si="12"/>
        <v>66529.2</v>
      </c>
      <c r="K67">
        <f t="shared" si="13"/>
        <v>1.9493846311093475</v>
      </c>
      <c r="L67">
        <f t="shared" si="14"/>
        <v>107928</v>
      </c>
      <c r="M67">
        <f t="shared" si="15"/>
        <v>16939</v>
      </c>
      <c r="N67">
        <f t="shared" si="16"/>
        <v>66529.2</v>
      </c>
      <c r="O67">
        <f t="shared" si="17"/>
        <v>90989</v>
      </c>
      <c r="Q67">
        <v>2017</v>
      </c>
      <c r="R67">
        <v>1674</v>
      </c>
      <c r="T67">
        <v>-3630</v>
      </c>
      <c r="U67">
        <v>-745.19999999999709</v>
      </c>
      <c r="W67">
        <v>9764</v>
      </c>
      <c r="X67">
        <v>2776</v>
      </c>
      <c r="AF67">
        <v>66529.2</v>
      </c>
      <c r="AG67">
        <v>1.9493846311093475</v>
      </c>
      <c r="AK67">
        <v>66529.2</v>
      </c>
      <c r="AL67">
        <v>1.9493846311093475</v>
      </c>
    </row>
    <row r="68" spans="2:38" x14ac:dyDescent="0.25">
      <c r="B68">
        <v>95022</v>
      </c>
      <c r="C68">
        <v>19197</v>
      </c>
      <c r="D68">
        <v>116335</v>
      </c>
      <c r="E68">
        <v>87855</v>
      </c>
      <c r="F68">
        <v>25160</v>
      </c>
      <c r="H68">
        <v>93851</v>
      </c>
      <c r="J68">
        <f t="shared" si="12"/>
        <v>68713.8</v>
      </c>
      <c r="K68">
        <f t="shared" si="13"/>
        <v>1.3658246232925555</v>
      </c>
      <c r="L68">
        <f t="shared" si="14"/>
        <v>116335</v>
      </c>
      <c r="M68">
        <f t="shared" si="15"/>
        <v>19197</v>
      </c>
      <c r="N68">
        <f t="shared" si="16"/>
        <v>68713.8</v>
      </c>
      <c r="O68">
        <f t="shared" si="17"/>
        <v>97138</v>
      </c>
      <c r="Q68">
        <v>13286</v>
      </c>
      <c r="R68">
        <v>-1917</v>
      </c>
      <c r="T68">
        <v>4753.8000000000029</v>
      </c>
      <c r="U68">
        <v>-1710.5999999999913</v>
      </c>
      <c r="W68">
        <v>7501.4</v>
      </c>
      <c r="X68">
        <v>1743.3999999999999</v>
      </c>
      <c r="AB68">
        <v>68713.8</v>
      </c>
      <c r="AC68">
        <v>1.3658246232925555</v>
      </c>
      <c r="AI68">
        <v>68713.8</v>
      </c>
      <c r="AJ68">
        <v>1.3658246232925555</v>
      </c>
    </row>
    <row r="69" spans="2:38" x14ac:dyDescent="0.25">
      <c r="B69">
        <v>12553</v>
      </c>
      <c r="C69">
        <v>97373</v>
      </c>
      <c r="D69">
        <v>77832</v>
      </c>
      <c r="E69">
        <v>83417</v>
      </c>
      <c r="F69">
        <v>39130</v>
      </c>
      <c r="H69">
        <v>63600</v>
      </c>
      <c r="J69">
        <f t="shared" si="12"/>
        <v>62061</v>
      </c>
      <c r="K69">
        <f t="shared" si="13"/>
        <v>1.0247981824334123</v>
      </c>
      <c r="L69">
        <f t="shared" si="14"/>
        <v>97373</v>
      </c>
      <c r="M69">
        <f t="shared" si="15"/>
        <v>12553</v>
      </c>
      <c r="N69">
        <f t="shared" si="16"/>
        <v>62061</v>
      </c>
      <c r="O69">
        <f t="shared" si="17"/>
        <v>84820</v>
      </c>
      <c r="Q69">
        <v>-22131</v>
      </c>
      <c r="R69">
        <v>175</v>
      </c>
      <c r="T69">
        <v>2922.5999999999985</v>
      </c>
      <c r="U69">
        <v>-939.19999999999709</v>
      </c>
      <c r="W69">
        <v>6064.9999999999991</v>
      </c>
      <c r="X69">
        <v>940.80000000000007</v>
      </c>
      <c r="Z69">
        <v>62061</v>
      </c>
      <c r="AA69">
        <v>1.0247981824334123</v>
      </c>
      <c r="AI69">
        <v>62061</v>
      </c>
      <c r="AJ69">
        <v>1.0247981824334123</v>
      </c>
    </row>
    <row r="70" spans="2:38" x14ac:dyDescent="0.25">
      <c r="B70">
        <v>111262</v>
      </c>
      <c r="C70">
        <v>46298</v>
      </c>
      <c r="D70">
        <v>30642</v>
      </c>
      <c r="E70">
        <v>73005</v>
      </c>
      <c r="F70">
        <v>46424</v>
      </c>
      <c r="H70">
        <v>103959</v>
      </c>
      <c r="J70">
        <f t="shared" si="12"/>
        <v>61526.2</v>
      </c>
      <c r="K70">
        <f t="shared" si="13"/>
        <v>1.6896704168305536</v>
      </c>
      <c r="L70">
        <f t="shared" si="14"/>
        <v>111262</v>
      </c>
      <c r="M70">
        <f t="shared" si="15"/>
        <v>30642</v>
      </c>
      <c r="N70">
        <f t="shared" si="16"/>
        <v>61526.2</v>
      </c>
      <c r="O70">
        <f t="shared" si="17"/>
        <v>80620</v>
      </c>
      <c r="Q70">
        <v>17859</v>
      </c>
      <c r="R70">
        <v>803</v>
      </c>
      <c r="T70">
        <v>3642.3999999999942</v>
      </c>
      <c r="U70">
        <v>2003</v>
      </c>
      <c r="W70">
        <v>14543.6</v>
      </c>
      <c r="X70">
        <v>2002.9999999999998</v>
      </c>
      <c r="Z70">
        <v>61526.2</v>
      </c>
      <c r="AA70">
        <v>1.6896704168305536</v>
      </c>
      <c r="AI70">
        <v>61526.2</v>
      </c>
      <c r="AJ70">
        <v>1.6896704168305536</v>
      </c>
    </row>
    <row r="71" spans="2:38" x14ac:dyDescent="0.25">
      <c r="B71">
        <v>15450</v>
      </c>
      <c r="C71">
        <v>83872</v>
      </c>
      <c r="D71">
        <v>58683</v>
      </c>
      <c r="E71">
        <v>41977</v>
      </c>
      <c r="F71">
        <v>51809</v>
      </c>
      <c r="H71">
        <v>113947</v>
      </c>
      <c r="J71">
        <f t="shared" si="12"/>
        <v>50358.2</v>
      </c>
      <c r="K71">
        <f t="shared" si="13"/>
        <v>2.262729803686391</v>
      </c>
      <c r="L71">
        <f t="shared" si="14"/>
        <v>83872</v>
      </c>
      <c r="M71">
        <f t="shared" si="15"/>
        <v>15450</v>
      </c>
      <c r="N71">
        <f t="shared" si="16"/>
        <v>50358.2</v>
      </c>
      <c r="O71">
        <f t="shared" si="17"/>
        <v>68422</v>
      </c>
      <c r="Q71">
        <v>15916</v>
      </c>
      <c r="R71">
        <v>1260</v>
      </c>
      <c r="T71">
        <v>5635.3999999999942</v>
      </c>
      <c r="U71">
        <v>-540</v>
      </c>
      <c r="W71">
        <v>6379</v>
      </c>
      <c r="X71">
        <v>3026.8</v>
      </c>
      <c r="AD71">
        <v>50358.2</v>
      </c>
      <c r="AE71">
        <v>2.262729803686391</v>
      </c>
      <c r="AK71">
        <v>50358.2</v>
      </c>
      <c r="AL71">
        <v>2.262729803686391</v>
      </c>
    </row>
    <row r="72" spans="2:38" x14ac:dyDescent="0.25">
      <c r="B72">
        <v>78117</v>
      </c>
      <c r="C72">
        <v>59477</v>
      </c>
      <c r="D72">
        <v>114360</v>
      </c>
      <c r="E72">
        <v>116798</v>
      </c>
      <c r="F72">
        <v>29843</v>
      </c>
      <c r="H72">
        <v>128182</v>
      </c>
      <c r="J72">
        <f t="shared" si="12"/>
        <v>79719</v>
      </c>
      <c r="K72">
        <f t="shared" si="13"/>
        <v>1.6079228289366398</v>
      </c>
      <c r="L72">
        <f t="shared" si="14"/>
        <v>116798</v>
      </c>
      <c r="M72">
        <f t="shared" si="15"/>
        <v>29843</v>
      </c>
      <c r="N72">
        <f t="shared" si="16"/>
        <v>79719</v>
      </c>
      <c r="O72">
        <f t="shared" si="17"/>
        <v>86955</v>
      </c>
      <c r="Q72">
        <v>1492</v>
      </c>
      <c r="R72">
        <v>-1299</v>
      </c>
      <c r="T72">
        <v>-329.39999999999418</v>
      </c>
      <c r="U72">
        <v>-1127.1999999999971</v>
      </c>
      <c r="W72">
        <v>12170.6</v>
      </c>
      <c r="X72">
        <v>1127.6000000000001</v>
      </c>
      <c r="AF72">
        <v>79719</v>
      </c>
      <c r="AG72">
        <v>1.6079228289366398</v>
      </c>
      <c r="AI72">
        <v>79719</v>
      </c>
      <c r="AJ72">
        <v>1.6079228289366398</v>
      </c>
    </row>
    <row r="73" spans="2:38" x14ac:dyDescent="0.25">
      <c r="B73">
        <v>48953</v>
      </c>
      <c r="C73">
        <v>43641</v>
      </c>
      <c r="D73">
        <v>111471</v>
      </c>
      <c r="E73">
        <v>32957</v>
      </c>
      <c r="F73">
        <v>54486</v>
      </c>
      <c r="H73">
        <v>95325</v>
      </c>
      <c r="J73">
        <f t="shared" si="12"/>
        <v>58301.599999999999</v>
      </c>
      <c r="K73">
        <f t="shared" si="13"/>
        <v>1.635032314722066</v>
      </c>
      <c r="L73">
        <f t="shared" si="14"/>
        <v>111471</v>
      </c>
      <c r="M73">
        <f t="shared" si="15"/>
        <v>32957</v>
      </c>
      <c r="N73">
        <f t="shared" si="16"/>
        <v>58301.599999999999</v>
      </c>
      <c r="O73">
        <f t="shared" si="17"/>
        <v>78514</v>
      </c>
      <c r="Q73">
        <v>2706</v>
      </c>
      <c r="R73">
        <v>1048</v>
      </c>
      <c r="T73">
        <v>-3469</v>
      </c>
      <c r="U73">
        <v>-1548.5999999999985</v>
      </c>
      <c r="W73">
        <v>7306.2000000000007</v>
      </c>
      <c r="X73">
        <v>1676.6</v>
      </c>
      <c r="AB73">
        <v>58301.599999999999</v>
      </c>
      <c r="AC73">
        <v>1.635032314722066</v>
      </c>
      <c r="AI73">
        <v>58301.599999999999</v>
      </c>
      <c r="AJ73">
        <v>1.635032314722066</v>
      </c>
    </row>
    <row r="74" spans="2:38" x14ac:dyDescent="0.25">
      <c r="B74">
        <v>111942</v>
      </c>
      <c r="C74">
        <v>19698</v>
      </c>
      <c r="D74">
        <v>50076</v>
      </c>
      <c r="E74">
        <v>34175</v>
      </c>
      <c r="F74">
        <v>90912</v>
      </c>
      <c r="H74">
        <v>77375</v>
      </c>
      <c r="J74">
        <f t="shared" si="12"/>
        <v>61360.6</v>
      </c>
      <c r="K74">
        <f t="shared" si="13"/>
        <v>1.2609883214962045</v>
      </c>
      <c r="L74">
        <f t="shared" si="14"/>
        <v>111942</v>
      </c>
      <c r="M74">
        <f t="shared" si="15"/>
        <v>19698</v>
      </c>
      <c r="N74">
        <f t="shared" si="16"/>
        <v>61360.6</v>
      </c>
      <c r="O74">
        <f t="shared" si="17"/>
        <v>92244</v>
      </c>
      <c r="Q74">
        <v>4682</v>
      </c>
      <c r="R74">
        <v>-1731</v>
      </c>
      <c r="T74">
        <v>-1394</v>
      </c>
      <c r="U74">
        <v>-913.20000000000437</v>
      </c>
      <c r="W74">
        <v>15281.599999999999</v>
      </c>
      <c r="X74">
        <v>2055.1999999999998</v>
      </c>
      <c r="AB74">
        <v>61360.6</v>
      </c>
      <c r="AC74">
        <v>1.2609883214962045</v>
      </c>
      <c r="AI74">
        <v>61360.6</v>
      </c>
      <c r="AJ74">
        <v>1.2609883214962045</v>
      </c>
    </row>
    <row r="75" spans="2:38" x14ac:dyDescent="0.25">
      <c r="B75">
        <v>87012</v>
      </c>
      <c r="C75">
        <v>102266</v>
      </c>
      <c r="D75">
        <v>44149</v>
      </c>
      <c r="E75">
        <v>98132</v>
      </c>
      <c r="F75">
        <v>64326</v>
      </c>
      <c r="H75">
        <v>107932</v>
      </c>
      <c r="J75">
        <f t="shared" si="12"/>
        <v>79177</v>
      </c>
      <c r="K75">
        <f t="shared" si="13"/>
        <v>1.3631736489131945</v>
      </c>
      <c r="L75">
        <f t="shared" si="14"/>
        <v>102266</v>
      </c>
      <c r="M75">
        <f t="shared" si="15"/>
        <v>44149</v>
      </c>
      <c r="N75">
        <f t="shared" si="16"/>
        <v>79177</v>
      </c>
      <c r="O75">
        <f t="shared" si="17"/>
        <v>58117</v>
      </c>
      <c r="Q75">
        <v>-7196</v>
      </c>
      <c r="R75">
        <v>-319</v>
      </c>
      <c r="T75">
        <v>-5471.6000000000058</v>
      </c>
      <c r="U75">
        <v>-1200</v>
      </c>
      <c r="W75">
        <v>9769.2000000000007</v>
      </c>
      <c r="X75">
        <v>1208.8</v>
      </c>
      <c r="AB75">
        <v>79177</v>
      </c>
      <c r="AC75">
        <v>1.3631736489131945</v>
      </c>
      <c r="AI75">
        <v>79177</v>
      </c>
      <c r="AJ75">
        <v>1.3631736489131945</v>
      </c>
    </row>
    <row r="76" spans="2:38" x14ac:dyDescent="0.25">
      <c r="B76">
        <v>22872</v>
      </c>
      <c r="C76">
        <v>79993</v>
      </c>
      <c r="D76">
        <v>89687</v>
      </c>
      <c r="E76">
        <v>57630</v>
      </c>
      <c r="F76">
        <v>70529</v>
      </c>
      <c r="H76">
        <v>80822</v>
      </c>
      <c r="J76">
        <f t="shared" si="12"/>
        <v>64142.2</v>
      </c>
      <c r="K76">
        <f t="shared" si="13"/>
        <v>1.2600440895385565</v>
      </c>
      <c r="L76">
        <f t="shared" si="14"/>
        <v>89687</v>
      </c>
      <c r="M76">
        <f t="shared" si="15"/>
        <v>22872</v>
      </c>
      <c r="N76">
        <f t="shared" si="16"/>
        <v>64142.2</v>
      </c>
      <c r="O76">
        <f t="shared" si="17"/>
        <v>66815</v>
      </c>
      <c r="Q76">
        <v>2840</v>
      </c>
      <c r="R76">
        <v>26</v>
      </c>
      <c r="T76">
        <v>-4319.6000000000058</v>
      </c>
      <c r="U76">
        <v>41</v>
      </c>
      <c r="W76">
        <v>10070.4</v>
      </c>
      <c r="X76">
        <v>535.4</v>
      </c>
      <c r="AB76">
        <v>64142.2</v>
      </c>
      <c r="AC76">
        <v>1.2600440895385565</v>
      </c>
      <c r="AI76">
        <v>64142.2</v>
      </c>
      <c r="AJ76">
        <v>1.2600440895385565</v>
      </c>
    </row>
    <row r="77" spans="2:38" x14ac:dyDescent="0.25">
      <c r="B77">
        <v>85515</v>
      </c>
      <c r="C77">
        <v>56706</v>
      </c>
      <c r="D77">
        <v>19753</v>
      </c>
      <c r="E77">
        <v>94032</v>
      </c>
      <c r="F77">
        <v>78158</v>
      </c>
      <c r="H77">
        <v>86471</v>
      </c>
      <c r="J77">
        <f t="shared" si="12"/>
        <v>66832.800000000003</v>
      </c>
      <c r="K77">
        <f t="shared" si="13"/>
        <v>1.2938407488538561</v>
      </c>
      <c r="L77">
        <f t="shared" si="14"/>
        <v>94032</v>
      </c>
      <c r="M77">
        <f t="shared" si="15"/>
        <v>19753</v>
      </c>
      <c r="N77">
        <f t="shared" si="16"/>
        <v>66832.800000000003</v>
      </c>
      <c r="O77">
        <f t="shared" si="17"/>
        <v>74279</v>
      </c>
      <c r="Q77">
        <v>-1105</v>
      </c>
      <c r="R77">
        <v>0</v>
      </c>
      <c r="T77">
        <v>8334</v>
      </c>
      <c r="U77">
        <v>708.60000000000582</v>
      </c>
      <c r="W77">
        <v>9346</v>
      </c>
      <c r="X77">
        <v>897.00000000000011</v>
      </c>
      <c r="Z77">
        <v>66832.800000000003</v>
      </c>
      <c r="AA77">
        <v>1.2938407488538561</v>
      </c>
      <c r="AI77">
        <v>66832.800000000003</v>
      </c>
      <c r="AJ77">
        <v>1.2938407488538561</v>
      </c>
    </row>
    <row r="78" spans="2:38" x14ac:dyDescent="0.25">
      <c r="B78">
        <v>19296</v>
      </c>
      <c r="C78">
        <v>35142</v>
      </c>
      <c r="D78">
        <v>39298</v>
      </c>
      <c r="E78">
        <v>50353</v>
      </c>
      <c r="F78">
        <v>86273</v>
      </c>
      <c r="H78">
        <v>71635</v>
      </c>
      <c r="J78">
        <f t="shared" si="12"/>
        <v>46072.4</v>
      </c>
      <c r="K78">
        <f t="shared" si="13"/>
        <v>1.5548354329273057</v>
      </c>
      <c r="L78">
        <f t="shared" si="14"/>
        <v>86273</v>
      </c>
      <c r="M78">
        <f t="shared" si="15"/>
        <v>19296</v>
      </c>
      <c r="N78">
        <f t="shared" si="16"/>
        <v>46072.4</v>
      </c>
      <c r="O78">
        <f t="shared" si="17"/>
        <v>66977</v>
      </c>
      <c r="Q78">
        <v>172</v>
      </c>
      <c r="R78">
        <v>-86</v>
      </c>
      <c r="T78">
        <v>2555</v>
      </c>
      <c r="U78">
        <v>533.80000000000291</v>
      </c>
      <c r="W78">
        <v>11265.4</v>
      </c>
      <c r="X78">
        <v>558.20000000000005</v>
      </c>
      <c r="AD78">
        <v>46072.4</v>
      </c>
      <c r="AE78">
        <v>1.5548354329273057</v>
      </c>
      <c r="AI78">
        <v>46072.4</v>
      </c>
      <c r="AJ78">
        <v>1.5548354329273057</v>
      </c>
    </row>
    <row r="79" spans="2:38" x14ac:dyDescent="0.25">
      <c r="B79">
        <v>16164</v>
      </c>
      <c r="C79">
        <v>65575</v>
      </c>
      <c r="D79">
        <v>26375</v>
      </c>
      <c r="E79">
        <v>27407</v>
      </c>
      <c r="F79">
        <v>85087</v>
      </c>
      <c r="H79">
        <v>111644</v>
      </c>
      <c r="J79">
        <f t="shared" si="12"/>
        <v>44121.599999999999</v>
      </c>
      <c r="K79">
        <f t="shared" si="13"/>
        <v>2.5303706121264868</v>
      </c>
      <c r="L79">
        <f t="shared" si="14"/>
        <v>85087</v>
      </c>
      <c r="M79">
        <f t="shared" si="15"/>
        <v>16164</v>
      </c>
      <c r="N79">
        <f t="shared" si="16"/>
        <v>44121.599999999999</v>
      </c>
      <c r="O79">
        <f t="shared" si="17"/>
        <v>68923</v>
      </c>
      <c r="Q79">
        <v>9923</v>
      </c>
      <c r="R79">
        <v>2283</v>
      </c>
      <c r="T79">
        <v>2473.7999999999956</v>
      </c>
      <c r="U79">
        <v>-603.20000000000437</v>
      </c>
      <c r="W79">
        <v>6692.6</v>
      </c>
      <c r="X79">
        <v>603.20000000000005</v>
      </c>
      <c r="AD79">
        <v>44121.599999999999</v>
      </c>
      <c r="AE79">
        <v>2.5303706121264868</v>
      </c>
      <c r="AK79">
        <v>44121.599999999999</v>
      </c>
      <c r="AL79">
        <v>2.5303706121264868</v>
      </c>
    </row>
    <row r="80" spans="2:38" x14ac:dyDescent="0.25">
      <c r="B80">
        <v>63320</v>
      </c>
      <c r="C80">
        <v>100703</v>
      </c>
      <c r="D80">
        <v>25285</v>
      </c>
      <c r="E80">
        <v>4770</v>
      </c>
      <c r="F80">
        <v>8130</v>
      </c>
      <c r="H80">
        <v>44712</v>
      </c>
      <c r="J80">
        <f t="shared" si="12"/>
        <v>40441.599999999999</v>
      </c>
      <c r="K80">
        <f t="shared" si="13"/>
        <v>1.1055942395948726</v>
      </c>
      <c r="L80">
        <f t="shared" si="14"/>
        <v>100703</v>
      </c>
      <c r="M80">
        <f t="shared" si="15"/>
        <v>4770</v>
      </c>
      <c r="N80">
        <f t="shared" si="16"/>
        <v>40441.599999999999</v>
      </c>
      <c r="O80">
        <f t="shared" si="17"/>
        <v>95933</v>
      </c>
      <c r="Q80">
        <v>-8670</v>
      </c>
      <c r="R80">
        <v>942</v>
      </c>
      <c r="T80">
        <v>-8733.8000000000029</v>
      </c>
      <c r="U80">
        <v>-558.20000000000437</v>
      </c>
      <c r="W80">
        <v>12687</v>
      </c>
      <c r="X80">
        <v>2402.2000000000003</v>
      </c>
      <c r="Z80">
        <v>40441.599999999999</v>
      </c>
      <c r="AA80">
        <v>1.1055942395948726</v>
      </c>
      <c r="AI80">
        <v>40441.599999999999</v>
      </c>
      <c r="AJ80">
        <v>1.1055942395948726</v>
      </c>
    </row>
    <row r="81" spans="2:38" x14ac:dyDescent="0.25">
      <c r="B81">
        <v>78776</v>
      </c>
      <c r="C81">
        <v>51951</v>
      </c>
      <c r="D81">
        <v>10107</v>
      </c>
      <c r="E81">
        <v>22598</v>
      </c>
      <c r="F81">
        <v>86554</v>
      </c>
      <c r="H81">
        <v>83103</v>
      </c>
      <c r="J81">
        <f t="shared" si="12"/>
        <v>49997.2</v>
      </c>
      <c r="K81">
        <f t="shared" si="13"/>
        <v>1.6621530805725122</v>
      </c>
      <c r="L81">
        <f t="shared" si="14"/>
        <v>86554</v>
      </c>
      <c r="M81">
        <f t="shared" si="15"/>
        <v>10107</v>
      </c>
      <c r="N81">
        <f t="shared" si="16"/>
        <v>49997.2</v>
      </c>
      <c r="O81">
        <f t="shared" si="17"/>
        <v>76447</v>
      </c>
      <c r="Q81">
        <v>-1275</v>
      </c>
      <c r="R81">
        <v>0</v>
      </c>
      <c r="T81">
        <v>4757.7999999999956</v>
      </c>
      <c r="U81">
        <v>-293.40000000000146</v>
      </c>
      <c r="W81">
        <v>10716.2</v>
      </c>
      <c r="X81">
        <v>788.99999999999989</v>
      </c>
      <c r="AD81">
        <v>49997.2</v>
      </c>
      <c r="AE81">
        <v>1.6621530805725122</v>
      </c>
      <c r="AI81">
        <v>49997.2</v>
      </c>
      <c r="AJ81">
        <v>1.6621530805725122</v>
      </c>
    </row>
    <row r="82" spans="2:38" x14ac:dyDescent="0.25">
      <c r="B82">
        <v>100477</v>
      </c>
      <c r="C82">
        <v>100735</v>
      </c>
      <c r="D82">
        <v>76702</v>
      </c>
      <c r="E82">
        <v>44088</v>
      </c>
      <c r="F82">
        <v>94528</v>
      </c>
      <c r="H82">
        <v>109412</v>
      </c>
      <c r="J82">
        <f t="shared" si="12"/>
        <v>83306</v>
      </c>
      <c r="K82">
        <f t="shared" si="13"/>
        <v>1.3133747869301131</v>
      </c>
      <c r="L82">
        <f t="shared" si="14"/>
        <v>100735</v>
      </c>
      <c r="M82">
        <f t="shared" si="15"/>
        <v>44088</v>
      </c>
      <c r="N82">
        <f t="shared" si="16"/>
        <v>83306</v>
      </c>
      <c r="O82">
        <f t="shared" si="17"/>
        <v>56647</v>
      </c>
      <c r="Q82">
        <v>16055</v>
      </c>
      <c r="R82">
        <v>-514</v>
      </c>
      <c r="T82">
        <v>502.39999999999418</v>
      </c>
      <c r="U82">
        <v>600.39999999999418</v>
      </c>
      <c r="W82">
        <v>7218</v>
      </c>
      <c r="X82">
        <v>1972.4</v>
      </c>
      <c r="AB82">
        <v>83306</v>
      </c>
      <c r="AC82">
        <v>1.3133747869301131</v>
      </c>
      <c r="AI82">
        <v>83306</v>
      </c>
      <c r="AJ82">
        <v>1.3133747869301131</v>
      </c>
    </row>
    <row r="83" spans="2:38" x14ac:dyDescent="0.25">
      <c r="B83">
        <v>47847</v>
      </c>
      <c r="C83">
        <v>28023</v>
      </c>
      <c r="D83">
        <v>112013</v>
      </c>
      <c r="E83">
        <v>102671</v>
      </c>
      <c r="F83">
        <v>29857</v>
      </c>
      <c r="H83">
        <v>111839</v>
      </c>
      <c r="J83">
        <f t="shared" si="12"/>
        <v>64082.2</v>
      </c>
      <c r="K83">
        <f t="shared" si="13"/>
        <v>1.7452428287418349</v>
      </c>
      <c r="L83">
        <f t="shared" si="14"/>
        <v>112013</v>
      </c>
      <c r="M83">
        <f t="shared" si="15"/>
        <v>28023</v>
      </c>
      <c r="N83">
        <f t="shared" si="16"/>
        <v>64082.2</v>
      </c>
      <c r="O83">
        <f t="shared" si="17"/>
        <v>83990</v>
      </c>
      <c r="Q83">
        <v>16883</v>
      </c>
      <c r="R83">
        <v>-2</v>
      </c>
      <c r="T83">
        <v>97.599999999998545</v>
      </c>
      <c r="U83">
        <v>-177.80000000000291</v>
      </c>
      <c r="W83">
        <v>8680.4000000000015</v>
      </c>
      <c r="X83">
        <v>292.59999999999997</v>
      </c>
      <c r="AB83">
        <v>64082.2</v>
      </c>
      <c r="AC83">
        <v>1.7452428287418349</v>
      </c>
      <c r="AK83">
        <v>64082.2</v>
      </c>
      <c r="AL83">
        <v>1.7452428287418349</v>
      </c>
    </row>
    <row r="84" spans="2:38" x14ac:dyDescent="0.25">
      <c r="B84">
        <v>86798</v>
      </c>
      <c r="C84">
        <v>32236</v>
      </c>
      <c r="D84">
        <v>63374</v>
      </c>
      <c r="E84">
        <v>112604</v>
      </c>
      <c r="F84">
        <v>32652</v>
      </c>
      <c r="H84">
        <v>104837</v>
      </c>
      <c r="J84">
        <f t="shared" si="12"/>
        <v>65532.800000000003</v>
      </c>
      <c r="K84">
        <f t="shared" si="13"/>
        <v>1.5997637824112505</v>
      </c>
      <c r="L84">
        <f t="shared" si="14"/>
        <v>112604</v>
      </c>
      <c r="M84">
        <f t="shared" si="15"/>
        <v>32236</v>
      </c>
      <c r="N84">
        <f t="shared" si="16"/>
        <v>65532.800000000003</v>
      </c>
      <c r="O84">
        <f t="shared" si="17"/>
        <v>80368</v>
      </c>
      <c r="Q84">
        <v>-2296</v>
      </c>
      <c r="R84">
        <v>0</v>
      </c>
      <c r="T84">
        <v>4106.6000000000058</v>
      </c>
      <c r="U84">
        <v>454.20000000000437</v>
      </c>
      <c r="W84">
        <v>19351</v>
      </c>
      <c r="X84">
        <v>575.79999999999995</v>
      </c>
      <c r="AF84">
        <v>65532.800000000003</v>
      </c>
      <c r="AG84">
        <v>1.5997637824112505</v>
      </c>
      <c r="AI84">
        <v>65532.800000000003</v>
      </c>
      <c r="AJ84">
        <v>1.5997637824112505</v>
      </c>
    </row>
    <row r="85" spans="2:38" x14ac:dyDescent="0.25">
      <c r="B85">
        <v>32164</v>
      </c>
      <c r="C85">
        <v>32546</v>
      </c>
      <c r="D85">
        <v>94423</v>
      </c>
      <c r="E85">
        <v>91995</v>
      </c>
      <c r="F85">
        <v>15972</v>
      </c>
      <c r="H85">
        <v>75667</v>
      </c>
      <c r="J85">
        <f t="shared" si="12"/>
        <v>53420</v>
      </c>
      <c r="K85">
        <f t="shared" si="13"/>
        <v>1.4164545114189442</v>
      </c>
      <c r="L85">
        <f t="shared" si="14"/>
        <v>94423</v>
      </c>
      <c r="M85">
        <f t="shared" si="15"/>
        <v>15972</v>
      </c>
      <c r="N85">
        <f t="shared" si="16"/>
        <v>53420</v>
      </c>
      <c r="O85">
        <f t="shared" si="17"/>
        <v>78451</v>
      </c>
      <c r="Q85">
        <v>-3422</v>
      </c>
      <c r="R85">
        <v>-3670</v>
      </c>
      <c r="T85">
        <v>1784.5999999999985</v>
      </c>
      <c r="U85">
        <v>-409</v>
      </c>
      <c r="W85">
        <v>14209.8</v>
      </c>
      <c r="X85">
        <v>2484.6</v>
      </c>
      <c r="AD85">
        <v>53420</v>
      </c>
      <c r="AE85">
        <v>1.4164545114189442</v>
      </c>
      <c r="AI85">
        <v>53420</v>
      </c>
      <c r="AJ85">
        <v>1.4164545114189442</v>
      </c>
    </row>
    <row r="86" spans="2:38" x14ac:dyDescent="0.25">
      <c r="B86">
        <v>29244</v>
      </c>
      <c r="C86">
        <v>58712</v>
      </c>
      <c r="D86">
        <v>104195</v>
      </c>
      <c r="E86">
        <v>14239</v>
      </c>
      <c r="F86">
        <v>80656</v>
      </c>
      <c r="H86">
        <v>91523</v>
      </c>
      <c r="J86">
        <f t="shared" si="12"/>
        <v>57409.2</v>
      </c>
      <c r="K86">
        <f t="shared" si="13"/>
        <v>1.5942218320408577</v>
      </c>
      <c r="L86">
        <f t="shared" si="14"/>
        <v>104195</v>
      </c>
      <c r="M86">
        <f t="shared" si="15"/>
        <v>14239</v>
      </c>
      <c r="N86">
        <f t="shared" si="16"/>
        <v>57409.2</v>
      </c>
      <c r="O86">
        <f t="shared" si="17"/>
        <v>89956</v>
      </c>
      <c r="Q86">
        <v>-1834</v>
      </c>
      <c r="R86">
        <v>-1747</v>
      </c>
      <c r="T86">
        <v>6536.3999999999942</v>
      </c>
      <c r="U86">
        <v>-744.60000000000582</v>
      </c>
      <c r="W86">
        <v>8265.6</v>
      </c>
      <c r="X86">
        <v>851.8</v>
      </c>
      <c r="AD86">
        <v>57409.2</v>
      </c>
      <c r="AE86">
        <v>1.5942218320408577</v>
      </c>
      <c r="AI86">
        <v>57409.2</v>
      </c>
      <c r="AJ86">
        <v>1.5942218320408577</v>
      </c>
    </row>
    <row r="87" spans="2:38" x14ac:dyDescent="0.25">
      <c r="B87">
        <v>28871</v>
      </c>
      <c r="C87">
        <v>33587</v>
      </c>
      <c r="D87">
        <v>112203</v>
      </c>
      <c r="E87">
        <v>90141</v>
      </c>
      <c r="F87">
        <v>6258</v>
      </c>
      <c r="H87">
        <v>86800</v>
      </c>
      <c r="J87">
        <f t="shared" si="12"/>
        <v>54212</v>
      </c>
      <c r="K87">
        <f t="shared" si="13"/>
        <v>1.6011215229100568</v>
      </c>
      <c r="L87">
        <f t="shared" si="14"/>
        <v>112203</v>
      </c>
      <c r="M87">
        <f t="shared" si="15"/>
        <v>6258</v>
      </c>
      <c r="N87">
        <f t="shared" si="16"/>
        <v>54212</v>
      </c>
      <c r="O87">
        <f t="shared" si="17"/>
        <v>105945</v>
      </c>
      <c r="Q87">
        <v>10171</v>
      </c>
      <c r="R87">
        <v>-2259</v>
      </c>
      <c r="T87">
        <v>-4409.8000000000029</v>
      </c>
      <c r="U87">
        <v>1018.8000000000029</v>
      </c>
      <c r="W87">
        <v>13449</v>
      </c>
      <c r="X87">
        <v>1019.2</v>
      </c>
      <c r="Z87">
        <v>54212</v>
      </c>
      <c r="AA87">
        <v>1.6011215229100568</v>
      </c>
      <c r="AI87">
        <v>54212</v>
      </c>
      <c r="AJ87">
        <v>1.6011215229100568</v>
      </c>
    </row>
    <row r="88" spans="2:38" x14ac:dyDescent="0.25">
      <c r="B88">
        <v>44707</v>
      </c>
      <c r="C88">
        <v>29260</v>
      </c>
      <c r="D88">
        <v>59969</v>
      </c>
      <c r="E88">
        <v>32034</v>
      </c>
      <c r="F88">
        <v>102695</v>
      </c>
      <c r="H88">
        <v>62482</v>
      </c>
      <c r="J88">
        <f t="shared" si="12"/>
        <v>53733</v>
      </c>
      <c r="K88">
        <f t="shared" si="13"/>
        <v>1.1628235907170641</v>
      </c>
      <c r="L88">
        <f t="shared" si="14"/>
        <v>102695</v>
      </c>
      <c r="M88">
        <f t="shared" si="15"/>
        <v>29260</v>
      </c>
      <c r="N88">
        <f t="shared" si="16"/>
        <v>53733</v>
      </c>
      <c r="O88">
        <f t="shared" si="17"/>
        <v>73435</v>
      </c>
      <c r="Q88">
        <v>-11933</v>
      </c>
      <c r="R88">
        <v>12</v>
      </c>
      <c r="T88">
        <v>10289.400000000001</v>
      </c>
      <c r="U88">
        <v>1768.8000000000029</v>
      </c>
      <c r="W88">
        <v>13367.4</v>
      </c>
      <c r="X88">
        <v>1820.8</v>
      </c>
      <c r="AD88">
        <v>53733</v>
      </c>
      <c r="AE88">
        <v>1.1628235907170641</v>
      </c>
      <c r="AI88">
        <v>53733</v>
      </c>
      <c r="AJ88">
        <v>1.1628235907170641</v>
      </c>
    </row>
    <row r="89" spans="2:38" x14ac:dyDescent="0.25">
      <c r="B89">
        <v>109540</v>
      </c>
      <c r="C89">
        <v>112582</v>
      </c>
      <c r="D89">
        <v>55412</v>
      </c>
      <c r="E89">
        <v>50505</v>
      </c>
      <c r="F89">
        <v>40879</v>
      </c>
      <c r="H89">
        <v>116121</v>
      </c>
      <c r="J89">
        <f t="shared" si="12"/>
        <v>73783.600000000006</v>
      </c>
      <c r="K89">
        <f t="shared" si="13"/>
        <v>1.5738050190015125</v>
      </c>
      <c r="L89">
        <f t="shared" si="14"/>
        <v>112582</v>
      </c>
      <c r="M89">
        <f t="shared" si="15"/>
        <v>40879</v>
      </c>
      <c r="N89">
        <f t="shared" si="16"/>
        <v>73783.600000000006</v>
      </c>
      <c r="O89">
        <f t="shared" si="17"/>
        <v>71703</v>
      </c>
      <c r="Q89">
        <v>1239</v>
      </c>
      <c r="R89">
        <v>0</v>
      </c>
      <c r="T89">
        <v>3427.6000000000058</v>
      </c>
      <c r="U89">
        <v>-417.19999999999709</v>
      </c>
      <c r="W89">
        <v>7911.2000000000007</v>
      </c>
      <c r="X89">
        <v>2034.8</v>
      </c>
      <c r="AF89">
        <v>73783.600000000006</v>
      </c>
      <c r="AG89">
        <v>1.5738050190015125</v>
      </c>
      <c r="AI89">
        <v>73783.600000000006</v>
      </c>
      <c r="AJ89">
        <v>1.5738050190015125</v>
      </c>
    </row>
    <row r="90" spans="2:38" x14ac:dyDescent="0.25">
      <c r="B90">
        <v>51311</v>
      </c>
      <c r="C90">
        <v>116659</v>
      </c>
      <c r="D90">
        <v>26684</v>
      </c>
      <c r="E90">
        <v>49585</v>
      </c>
      <c r="F90">
        <v>62935</v>
      </c>
      <c r="H90">
        <v>82566</v>
      </c>
      <c r="J90">
        <f t="shared" si="12"/>
        <v>61434.8</v>
      </c>
      <c r="K90">
        <f t="shared" si="13"/>
        <v>1.3439614029833253</v>
      </c>
      <c r="L90">
        <f t="shared" si="14"/>
        <v>116659</v>
      </c>
      <c r="M90">
        <f t="shared" si="15"/>
        <v>26684</v>
      </c>
      <c r="N90">
        <f t="shared" si="16"/>
        <v>61434.8</v>
      </c>
      <c r="O90">
        <f t="shared" si="17"/>
        <v>89975</v>
      </c>
      <c r="Q90">
        <v>-3165</v>
      </c>
      <c r="R90">
        <v>1409</v>
      </c>
      <c r="T90">
        <v>-7519</v>
      </c>
      <c r="U90">
        <v>-247.59999999999854</v>
      </c>
      <c r="W90">
        <v>9099.7999999999993</v>
      </c>
      <c r="X90">
        <v>362</v>
      </c>
      <c r="AB90">
        <v>61434.8</v>
      </c>
      <c r="AC90">
        <v>1.3439614029833253</v>
      </c>
      <c r="AI90">
        <v>61434.8</v>
      </c>
      <c r="AJ90">
        <v>1.3439614029833253</v>
      </c>
    </row>
    <row r="91" spans="2:38" x14ac:dyDescent="0.25">
      <c r="B91">
        <v>20316</v>
      </c>
      <c r="C91">
        <v>113972</v>
      </c>
      <c r="D91">
        <v>57593</v>
      </c>
      <c r="E91">
        <v>113716</v>
      </c>
      <c r="F91">
        <v>15973</v>
      </c>
      <c r="H91">
        <v>77047</v>
      </c>
      <c r="J91">
        <f t="shared" si="12"/>
        <v>64314</v>
      </c>
      <c r="K91">
        <f t="shared" si="13"/>
        <v>1.1979817769070498</v>
      </c>
      <c r="L91">
        <f t="shared" si="14"/>
        <v>113972</v>
      </c>
      <c r="M91">
        <f t="shared" si="15"/>
        <v>15973</v>
      </c>
      <c r="N91">
        <f t="shared" si="16"/>
        <v>64314</v>
      </c>
      <c r="O91">
        <f t="shared" si="17"/>
        <v>97999</v>
      </c>
      <c r="Q91">
        <v>11365</v>
      </c>
      <c r="R91">
        <v>521</v>
      </c>
      <c r="T91">
        <v>2543.4000000000015</v>
      </c>
      <c r="U91">
        <v>-428</v>
      </c>
      <c r="W91">
        <v>8593.4</v>
      </c>
      <c r="X91">
        <v>428.79999999999995</v>
      </c>
      <c r="AB91">
        <v>64314</v>
      </c>
      <c r="AC91">
        <v>1.1979817769070498</v>
      </c>
      <c r="AI91">
        <v>64314</v>
      </c>
      <c r="AJ91">
        <v>1.1979817769070498</v>
      </c>
    </row>
    <row r="92" spans="2:38" x14ac:dyDescent="0.25">
      <c r="B92">
        <v>83758</v>
      </c>
      <c r="C92">
        <v>4848</v>
      </c>
      <c r="D92">
        <v>24767</v>
      </c>
      <c r="E92">
        <v>64644</v>
      </c>
      <c r="F92">
        <v>113593</v>
      </c>
      <c r="H92">
        <v>128276</v>
      </c>
      <c r="J92">
        <f t="shared" si="12"/>
        <v>58322</v>
      </c>
      <c r="K92">
        <f t="shared" si="13"/>
        <v>2.1994444634957651</v>
      </c>
      <c r="L92">
        <f t="shared" si="14"/>
        <v>113593</v>
      </c>
      <c r="M92">
        <f t="shared" si="15"/>
        <v>4848</v>
      </c>
      <c r="N92">
        <f t="shared" si="16"/>
        <v>58322</v>
      </c>
      <c r="O92">
        <f t="shared" si="17"/>
        <v>108745</v>
      </c>
      <c r="Q92">
        <v>1709</v>
      </c>
      <c r="R92">
        <v>-6</v>
      </c>
      <c r="T92">
        <v>-8590</v>
      </c>
      <c r="U92">
        <v>896.80000000000291</v>
      </c>
      <c r="W92">
        <v>14291.2</v>
      </c>
      <c r="X92">
        <v>2326.4</v>
      </c>
      <c r="AF92">
        <v>58322</v>
      </c>
      <c r="AG92">
        <v>2.1994444634957651</v>
      </c>
      <c r="AK92">
        <v>58322</v>
      </c>
      <c r="AL92">
        <v>2.1994444634957651</v>
      </c>
    </row>
    <row r="93" spans="2:38" x14ac:dyDescent="0.25">
      <c r="B93">
        <v>43106</v>
      </c>
      <c r="C93">
        <v>75465</v>
      </c>
      <c r="D93">
        <v>77754</v>
      </c>
      <c r="E93">
        <v>36312</v>
      </c>
      <c r="F93">
        <v>66155</v>
      </c>
      <c r="H93">
        <v>79285</v>
      </c>
      <c r="J93">
        <f t="shared" si="12"/>
        <v>59758.400000000001</v>
      </c>
      <c r="K93">
        <f t="shared" si="13"/>
        <v>1.3267590832418539</v>
      </c>
      <c r="L93">
        <f t="shared" si="14"/>
        <v>77754</v>
      </c>
      <c r="M93">
        <f t="shared" si="15"/>
        <v>36312</v>
      </c>
      <c r="N93">
        <f t="shared" si="16"/>
        <v>59758.400000000001</v>
      </c>
      <c r="O93">
        <f t="shared" si="17"/>
        <v>41442</v>
      </c>
      <c r="Q93">
        <v>-665</v>
      </c>
      <c r="R93">
        <v>-418</v>
      </c>
      <c r="T93">
        <v>-191.79999999999563</v>
      </c>
      <c r="U93">
        <v>-71.799999999995634</v>
      </c>
      <c r="W93">
        <v>4891.8</v>
      </c>
      <c r="X93">
        <v>76.199999999999989</v>
      </c>
      <c r="Z93">
        <v>59758.400000000001</v>
      </c>
      <c r="AA93">
        <v>1.3267590832418539</v>
      </c>
      <c r="AI93">
        <v>59758.400000000001</v>
      </c>
      <c r="AJ93">
        <v>1.3267590832418539</v>
      </c>
    </row>
    <row r="94" spans="2:38" x14ac:dyDescent="0.25">
      <c r="B94">
        <v>97901</v>
      </c>
      <c r="C94">
        <v>76944</v>
      </c>
      <c r="D94">
        <v>33689</v>
      </c>
      <c r="E94">
        <v>71020</v>
      </c>
      <c r="F94">
        <v>50761</v>
      </c>
      <c r="H94">
        <v>91789</v>
      </c>
      <c r="J94">
        <f t="shared" si="12"/>
        <v>66063</v>
      </c>
      <c r="K94">
        <f t="shared" si="13"/>
        <v>1.3894161633592177</v>
      </c>
      <c r="L94">
        <f t="shared" si="14"/>
        <v>97901</v>
      </c>
      <c r="M94">
        <f t="shared" si="15"/>
        <v>33689</v>
      </c>
      <c r="N94">
        <f t="shared" si="16"/>
        <v>66063</v>
      </c>
      <c r="O94">
        <f t="shared" si="17"/>
        <v>64212</v>
      </c>
      <c r="Q94">
        <v>-26414</v>
      </c>
      <c r="R94">
        <v>3720</v>
      </c>
      <c r="T94">
        <v>-8573.3999999999942</v>
      </c>
      <c r="U94">
        <v>-1703.8000000000029</v>
      </c>
      <c r="W94">
        <v>10164.6</v>
      </c>
      <c r="X94">
        <v>3180.2</v>
      </c>
      <c r="AF94">
        <v>66063</v>
      </c>
      <c r="AG94">
        <v>1.3894161633592177</v>
      </c>
      <c r="AI94">
        <v>66063</v>
      </c>
      <c r="AJ94">
        <v>1.3894161633592177</v>
      </c>
    </row>
    <row r="95" spans="2:38" x14ac:dyDescent="0.25">
      <c r="B95">
        <v>30323</v>
      </c>
      <c r="C95">
        <v>31468</v>
      </c>
      <c r="D95">
        <v>64416</v>
      </c>
      <c r="E95">
        <v>71046</v>
      </c>
      <c r="F95">
        <v>26520</v>
      </c>
      <c r="H95">
        <v>64573</v>
      </c>
      <c r="J95">
        <f t="shared" si="12"/>
        <v>44754.6</v>
      </c>
      <c r="K95">
        <f t="shared" si="13"/>
        <v>1.4428237544297122</v>
      </c>
      <c r="L95">
        <f t="shared" si="14"/>
        <v>71046</v>
      </c>
      <c r="M95">
        <f t="shared" si="15"/>
        <v>26520</v>
      </c>
      <c r="N95">
        <f t="shared" si="16"/>
        <v>44754.6</v>
      </c>
      <c r="O95">
        <f t="shared" si="17"/>
        <v>44526</v>
      </c>
      <c r="Q95">
        <v>1966</v>
      </c>
      <c r="R95">
        <v>3113</v>
      </c>
      <c r="T95">
        <v>-3363</v>
      </c>
      <c r="U95">
        <v>572.59999999999854</v>
      </c>
      <c r="W95">
        <v>14996.2</v>
      </c>
      <c r="X95">
        <v>1033</v>
      </c>
      <c r="Z95">
        <v>44754.6</v>
      </c>
      <c r="AA95">
        <v>1.4428237544297122</v>
      </c>
      <c r="AI95">
        <v>44754.6</v>
      </c>
      <c r="AJ95">
        <v>1.4428237544297122</v>
      </c>
    </row>
    <row r="96" spans="2:38" x14ac:dyDescent="0.25">
      <c r="B96">
        <v>10127</v>
      </c>
      <c r="C96">
        <v>24339</v>
      </c>
      <c r="D96">
        <v>115638</v>
      </c>
      <c r="E96">
        <v>8786</v>
      </c>
      <c r="F96">
        <v>1227</v>
      </c>
      <c r="H96">
        <v>77610</v>
      </c>
      <c r="J96">
        <f t="shared" si="12"/>
        <v>32023.4</v>
      </c>
      <c r="K96">
        <f t="shared" si="13"/>
        <v>2.4235402861657414</v>
      </c>
      <c r="L96">
        <f t="shared" si="14"/>
        <v>115638</v>
      </c>
      <c r="M96">
        <f t="shared" si="15"/>
        <v>1227</v>
      </c>
      <c r="N96">
        <f t="shared" si="16"/>
        <v>32023.4</v>
      </c>
      <c r="O96">
        <f t="shared" si="17"/>
        <v>114411</v>
      </c>
      <c r="Q96">
        <v>-2586</v>
      </c>
      <c r="R96">
        <v>8</v>
      </c>
      <c r="T96">
        <v>6242.6000000000022</v>
      </c>
      <c r="U96">
        <v>-898</v>
      </c>
      <c r="W96">
        <v>8485.8000000000011</v>
      </c>
      <c r="X96">
        <v>1463.6</v>
      </c>
      <c r="AD96">
        <v>32023.4</v>
      </c>
      <c r="AE96">
        <v>2.4235402861657414</v>
      </c>
      <c r="AK96">
        <v>32023.4</v>
      </c>
      <c r="AL96">
        <v>2.4235402861657414</v>
      </c>
    </row>
    <row r="97" spans="2:36" x14ac:dyDescent="0.25">
      <c r="B97">
        <v>61604</v>
      </c>
      <c r="C97">
        <v>16196</v>
      </c>
      <c r="D97">
        <v>91487</v>
      </c>
      <c r="E97">
        <v>108475</v>
      </c>
      <c r="F97">
        <v>23538</v>
      </c>
      <c r="H97">
        <v>63562</v>
      </c>
      <c r="J97">
        <f t="shared" si="12"/>
        <v>60260</v>
      </c>
      <c r="K97">
        <f t="shared" si="13"/>
        <v>1.0547958845004979</v>
      </c>
      <c r="L97">
        <f t="shared" si="14"/>
        <v>108475</v>
      </c>
      <c r="M97">
        <f t="shared" si="15"/>
        <v>16196</v>
      </c>
      <c r="N97">
        <f t="shared" si="16"/>
        <v>60260</v>
      </c>
      <c r="O97">
        <f t="shared" si="17"/>
        <v>92279</v>
      </c>
      <c r="Q97">
        <v>-6671</v>
      </c>
      <c r="R97">
        <v>1205</v>
      </c>
      <c r="T97">
        <v>-7168.6000000000058</v>
      </c>
      <c r="U97">
        <v>-1628.4000000000015</v>
      </c>
      <c r="W97">
        <v>9169.7999999999993</v>
      </c>
      <c r="X97">
        <v>2054.4</v>
      </c>
      <c r="AB97">
        <v>60260</v>
      </c>
      <c r="AC97">
        <v>1.0547958845004979</v>
      </c>
      <c r="AI97">
        <v>60260</v>
      </c>
      <c r="AJ97">
        <v>1.0547958845004979</v>
      </c>
    </row>
    <row r="98" spans="2:36" x14ac:dyDescent="0.25">
      <c r="B98">
        <v>40506</v>
      </c>
      <c r="C98">
        <v>49393</v>
      </c>
      <c r="D98">
        <v>34007</v>
      </c>
      <c r="E98">
        <v>3625</v>
      </c>
      <c r="F98">
        <v>1785</v>
      </c>
      <c r="H98">
        <v>46448</v>
      </c>
      <c r="J98">
        <f t="shared" si="12"/>
        <v>25863.200000000001</v>
      </c>
      <c r="K98">
        <f t="shared" ref="K98:K129" si="18">H98/J98</f>
        <v>1.7959107921680224</v>
      </c>
      <c r="L98">
        <f t="shared" si="14"/>
        <v>49393</v>
      </c>
      <c r="M98">
        <f t="shared" si="15"/>
        <v>1785</v>
      </c>
      <c r="N98">
        <f t="shared" si="16"/>
        <v>25863.200000000001</v>
      </c>
      <c r="O98">
        <f t="shared" si="17"/>
        <v>47608</v>
      </c>
      <c r="Q98">
        <v>-5212</v>
      </c>
      <c r="R98">
        <v>0</v>
      </c>
      <c r="T98">
        <v>-9929.7999999999993</v>
      </c>
      <c r="U98">
        <v>-1448.3999999999978</v>
      </c>
      <c r="W98">
        <v>25455.800000000003</v>
      </c>
      <c r="X98">
        <v>3600.4</v>
      </c>
      <c r="Z98">
        <v>25863.200000000001</v>
      </c>
      <c r="AA98">
        <v>1.7959107921680224</v>
      </c>
      <c r="AI98">
        <v>25863.200000000001</v>
      </c>
      <c r="AJ98">
        <v>1.7959107921680224</v>
      </c>
    </row>
    <row r="99" spans="2:36" x14ac:dyDescent="0.25">
      <c r="B99">
        <v>71522</v>
      </c>
      <c r="C99">
        <v>89085</v>
      </c>
      <c r="D99">
        <v>36110</v>
      </c>
      <c r="E99">
        <v>115398</v>
      </c>
      <c r="F99">
        <v>108921</v>
      </c>
      <c r="H99">
        <v>93196</v>
      </c>
      <c r="J99">
        <f t="shared" si="12"/>
        <v>84207.2</v>
      </c>
      <c r="K99">
        <f t="shared" si="18"/>
        <v>1.1067462164755508</v>
      </c>
      <c r="L99">
        <f t="shared" si="14"/>
        <v>115398</v>
      </c>
      <c r="M99">
        <f t="shared" si="15"/>
        <v>36110</v>
      </c>
      <c r="N99">
        <f t="shared" si="16"/>
        <v>84207.2</v>
      </c>
      <c r="O99">
        <f t="shared" si="17"/>
        <v>79288</v>
      </c>
      <c r="Q99">
        <v>10417</v>
      </c>
      <c r="R99">
        <v>1913</v>
      </c>
      <c r="T99">
        <v>1698.8000000000029</v>
      </c>
      <c r="U99">
        <v>1159</v>
      </c>
      <c r="W99">
        <v>8488.4</v>
      </c>
      <c r="X99">
        <v>1159.8000000000002</v>
      </c>
      <c r="AB99">
        <v>84207.2</v>
      </c>
      <c r="AC99">
        <v>1.1067462164755508</v>
      </c>
      <c r="AI99">
        <v>84207.2</v>
      </c>
      <c r="AJ99">
        <v>1.1067462164755508</v>
      </c>
    </row>
    <row r="100" spans="2:36" x14ac:dyDescent="0.25">
      <c r="B100">
        <v>22347</v>
      </c>
      <c r="C100">
        <v>39598</v>
      </c>
      <c r="D100">
        <v>55319</v>
      </c>
      <c r="E100">
        <v>21171</v>
      </c>
      <c r="F100">
        <v>72511</v>
      </c>
      <c r="H100">
        <v>64105</v>
      </c>
      <c r="J100">
        <f t="shared" si="12"/>
        <v>42189.2</v>
      </c>
      <c r="K100">
        <f t="shared" si="18"/>
        <v>1.5194646971262789</v>
      </c>
      <c r="L100">
        <f t="shared" si="14"/>
        <v>72511</v>
      </c>
      <c r="M100">
        <f t="shared" si="15"/>
        <v>21171</v>
      </c>
      <c r="N100">
        <f t="shared" si="16"/>
        <v>42189.2</v>
      </c>
      <c r="O100">
        <f t="shared" si="17"/>
        <v>51340</v>
      </c>
      <c r="Q100">
        <v>-26177</v>
      </c>
      <c r="R100">
        <v>-3</v>
      </c>
      <c r="T100">
        <v>-3985</v>
      </c>
      <c r="U100">
        <v>338.59999999999854</v>
      </c>
      <c r="W100">
        <v>12752.599999999999</v>
      </c>
      <c r="X100">
        <v>1539.4</v>
      </c>
      <c r="AD100">
        <v>42189.2</v>
      </c>
      <c r="AE100">
        <v>1.5194646971262789</v>
      </c>
      <c r="AI100">
        <v>42189.2</v>
      </c>
      <c r="AJ100">
        <v>1.5194646971262789</v>
      </c>
    </row>
    <row r="101" spans="2:36" x14ac:dyDescent="0.25">
      <c r="B101">
        <v>45225</v>
      </c>
      <c r="C101">
        <v>105312</v>
      </c>
      <c r="D101">
        <v>116394</v>
      </c>
      <c r="E101">
        <v>11050</v>
      </c>
      <c r="F101">
        <v>36076</v>
      </c>
      <c r="H101">
        <v>104141</v>
      </c>
      <c r="J101">
        <f t="shared" si="12"/>
        <v>62811.4</v>
      </c>
      <c r="K101">
        <f t="shared" si="18"/>
        <v>1.6579952046921418</v>
      </c>
      <c r="L101">
        <f t="shared" si="14"/>
        <v>116394</v>
      </c>
      <c r="M101">
        <f t="shared" si="15"/>
        <v>11050</v>
      </c>
      <c r="N101">
        <f t="shared" si="16"/>
        <v>62811.4</v>
      </c>
      <c r="O101">
        <f t="shared" si="17"/>
        <v>105344</v>
      </c>
      <c r="Q101">
        <v>13736</v>
      </c>
      <c r="R101">
        <v>3310</v>
      </c>
      <c r="T101">
        <v>2664.4000000000015</v>
      </c>
      <c r="U101">
        <v>202.59999999999854</v>
      </c>
      <c r="W101">
        <v>5305.2</v>
      </c>
      <c r="X101">
        <v>3707.3999999999996</v>
      </c>
      <c r="AD101">
        <v>62811.4</v>
      </c>
      <c r="AE101">
        <v>1.6579952046921418</v>
      </c>
      <c r="AI101">
        <v>62811.4</v>
      </c>
      <c r="AJ101">
        <v>1.6579952046921418</v>
      </c>
    </row>
    <row r="103" spans="2:36" x14ac:dyDescent="0.25">
      <c r="B103">
        <v>1415375</v>
      </c>
      <c r="C103">
        <v>1571693</v>
      </c>
      <c r="D103">
        <v>1637094</v>
      </c>
      <c r="E103">
        <v>1453001</v>
      </c>
      <c r="F103">
        <v>1508504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5833F-4BD7-43FC-A12F-E64DF8751EA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47816</v>
      </c>
      <c r="C2">
        <v>85542</v>
      </c>
      <c r="D2">
        <v>19265</v>
      </c>
      <c r="E2">
        <v>67522</v>
      </c>
      <c r="F2">
        <v>102174</v>
      </c>
      <c r="H2">
        <v>68209</v>
      </c>
      <c r="J2">
        <f t="shared" ref="J2:J33" si="0">AVERAGE(B2:F2)</f>
        <v>64463.8</v>
      </c>
      <c r="K2">
        <f t="shared" ref="K2:K33" si="1">H2/J2</f>
        <v>1.0580977230631765</v>
      </c>
      <c r="L2">
        <f t="shared" ref="L2:L33" si="2">MAX(B2:F2)</f>
        <v>102174</v>
      </c>
      <c r="M2">
        <f t="shared" ref="M2:M33" si="3">MIN(B2:F2)</f>
        <v>19265</v>
      </c>
      <c r="N2">
        <f t="shared" ref="N2:N33" si="4">AVERAGE(B2:F2)</f>
        <v>64463.8</v>
      </c>
      <c r="O2">
        <f t="shared" ref="O2:O33" si="5">L2-M2</f>
        <v>82909</v>
      </c>
      <c r="Q2">
        <v>-6452</v>
      </c>
      <c r="R2">
        <v>0</v>
      </c>
      <c r="T2">
        <v>-10049.599999999991</v>
      </c>
      <c r="U2">
        <v>-560.39999999999418</v>
      </c>
      <c r="W2">
        <v>13573.599999999999</v>
      </c>
      <c r="X2">
        <v>561.99999999999989</v>
      </c>
      <c r="AB2">
        <v>64463.8</v>
      </c>
      <c r="AC2">
        <v>1.0580977230631765</v>
      </c>
      <c r="AI2">
        <v>64463.8</v>
      </c>
      <c r="AJ2">
        <v>1.0580977230631765</v>
      </c>
    </row>
    <row r="3" spans="1:38" x14ac:dyDescent="0.25">
      <c r="B3">
        <v>66257</v>
      </c>
      <c r="C3">
        <v>7000</v>
      </c>
      <c r="D3">
        <v>51751</v>
      </c>
      <c r="E3">
        <v>17298</v>
      </c>
      <c r="F3">
        <v>113035</v>
      </c>
      <c r="H3">
        <v>57977</v>
      </c>
      <c r="J3">
        <f t="shared" si="0"/>
        <v>51068.2</v>
      </c>
      <c r="K3">
        <f t="shared" si="1"/>
        <v>1.1352857551274571</v>
      </c>
      <c r="L3">
        <f t="shared" si="2"/>
        <v>113035</v>
      </c>
      <c r="M3">
        <f t="shared" si="3"/>
        <v>7000</v>
      </c>
      <c r="N3">
        <f t="shared" si="4"/>
        <v>51068.2</v>
      </c>
      <c r="O3">
        <f t="shared" si="5"/>
        <v>106035</v>
      </c>
      <c r="Q3">
        <v>8654</v>
      </c>
      <c r="R3">
        <v>-2208</v>
      </c>
      <c r="T3">
        <v>2680</v>
      </c>
      <c r="U3">
        <v>-40</v>
      </c>
      <c r="W3">
        <v>4209.6000000000004</v>
      </c>
      <c r="X3">
        <v>535.6</v>
      </c>
      <c r="Z3">
        <v>51068.2</v>
      </c>
      <c r="AA3">
        <v>1.1352857551274571</v>
      </c>
      <c r="AI3">
        <v>51068.2</v>
      </c>
      <c r="AJ3">
        <v>1.1352857551274571</v>
      </c>
    </row>
    <row r="4" spans="1:38" x14ac:dyDescent="0.25">
      <c r="B4">
        <v>65108</v>
      </c>
      <c r="C4">
        <v>98077</v>
      </c>
      <c r="D4">
        <v>59335</v>
      </c>
      <c r="E4">
        <v>2602</v>
      </c>
      <c r="F4">
        <v>65501</v>
      </c>
      <c r="H4">
        <v>96426</v>
      </c>
      <c r="J4">
        <f t="shared" si="0"/>
        <v>58124.6</v>
      </c>
      <c r="K4">
        <f t="shared" si="1"/>
        <v>1.6589533519370456</v>
      </c>
      <c r="L4">
        <f t="shared" si="2"/>
        <v>98077</v>
      </c>
      <c r="M4">
        <f t="shared" si="3"/>
        <v>2602</v>
      </c>
      <c r="N4">
        <f t="shared" si="4"/>
        <v>58124.6</v>
      </c>
      <c r="O4">
        <f t="shared" si="5"/>
        <v>95475</v>
      </c>
      <c r="Q4">
        <v>17091</v>
      </c>
      <c r="R4">
        <v>5005</v>
      </c>
      <c r="T4">
        <v>536</v>
      </c>
      <c r="U4">
        <v>-1121.2000000000044</v>
      </c>
      <c r="W4">
        <v>5136.8000000000011</v>
      </c>
      <c r="X4">
        <v>1299.5999999999999</v>
      </c>
      <c r="Z4">
        <v>58124.6</v>
      </c>
      <c r="AA4">
        <v>1.6589533519370456</v>
      </c>
      <c r="AI4">
        <v>58124.6</v>
      </c>
      <c r="AJ4">
        <v>1.6589533519370456</v>
      </c>
    </row>
    <row r="5" spans="1:38" x14ac:dyDescent="0.25">
      <c r="B5">
        <v>72043</v>
      </c>
      <c r="C5">
        <v>43405</v>
      </c>
      <c r="D5">
        <v>102816</v>
      </c>
      <c r="E5">
        <v>66464</v>
      </c>
      <c r="F5">
        <v>106488</v>
      </c>
      <c r="H5">
        <v>109976</v>
      </c>
      <c r="J5">
        <f t="shared" si="0"/>
        <v>78243.199999999997</v>
      </c>
      <c r="K5">
        <f t="shared" si="1"/>
        <v>1.4055662345098361</v>
      </c>
      <c r="L5">
        <f t="shared" si="2"/>
        <v>106488</v>
      </c>
      <c r="M5">
        <f t="shared" si="3"/>
        <v>43405</v>
      </c>
      <c r="N5">
        <f t="shared" si="4"/>
        <v>78243.199999999997</v>
      </c>
      <c r="O5">
        <f t="shared" si="5"/>
        <v>63083</v>
      </c>
      <c r="Q5">
        <v>-1585</v>
      </c>
      <c r="R5">
        <v>-1892</v>
      </c>
      <c r="T5">
        <v>5009</v>
      </c>
      <c r="U5">
        <v>-744.40000000000873</v>
      </c>
      <c r="W5">
        <v>9879.7999999999993</v>
      </c>
      <c r="X5">
        <v>1135.2</v>
      </c>
      <c r="AF5">
        <v>78243.199999999997</v>
      </c>
      <c r="AG5">
        <v>1.4055662345098361</v>
      </c>
      <c r="AI5">
        <v>78243.199999999997</v>
      </c>
      <c r="AJ5">
        <v>1.4055662345098361</v>
      </c>
    </row>
    <row r="6" spans="1:38" x14ac:dyDescent="0.25">
      <c r="B6">
        <v>53486</v>
      </c>
      <c r="C6">
        <v>112344</v>
      </c>
      <c r="D6">
        <v>86879</v>
      </c>
      <c r="E6">
        <v>32820</v>
      </c>
      <c r="F6">
        <v>89711</v>
      </c>
      <c r="H6">
        <v>106723</v>
      </c>
      <c r="J6">
        <f t="shared" si="0"/>
        <v>75048</v>
      </c>
      <c r="K6">
        <f t="shared" si="1"/>
        <v>1.422063212877092</v>
      </c>
      <c r="L6">
        <f t="shared" si="2"/>
        <v>112344</v>
      </c>
      <c r="M6">
        <f t="shared" si="3"/>
        <v>32820</v>
      </c>
      <c r="N6">
        <f t="shared" si="4"/>
        <v>75048</v>
      </c>
      <c r="O6">
        <f t="shared" si="5"/>
        <v>79524</v>
      </c>
      <c r="Q6">
        <v>-5822</v>
      </c>
      <c r="R6">
        <v>-263</v>
      </c>
      <c r="T6">
        <v>-13856.399999999994</v>
      </c>
      <c r="U6">
        <v>637.80000000000291</v>
      </c>
      <c r="W6">
        <v>19845.2</v>
      </c>
      <c r="X6">
        <v>1730.6</v>
      </c>
      <c r="AB6">
        <v>75048</v>
      </c>
      <c r="AC6">
        <v>1.422063212877092</v>
      </c>
      <c r="AI6">
        <v>75048</v>
      </c>
      <c r="AJ6">
        <v>1.422063212877092</v>
      </c>
    </row>
    <row r="7" spans="1:38" x14ac:dyDescent="0.25">
      <c r="B7">
        <v>78481</v>
      </c>
      <c r="C7">
        <v>57061</v>
      </c>
      <c r="D7">
        <v>56430</v>
      </c>
      <c r="E7">
        <v>10640</v>
      </c>
      <c r="F7">
        <v>75528</v>
      </c>
      <c r="H7">
        <v>65166</v>
      </c>
      <c r="J7">
        <f t="shared" si="0"/>
        <v>55628</v>
      </c>
      <c r="K7">
        <f t="shared" si="1"/>
        <v>1.1714604156180342</v>
      </c>
      <c r="L7">
        <f t="shared" si="2"/>
        <v>78481</v>
      </c>
      <c r="M7">
        <f t="shared" si="3"/>
        <v>10640</v>
      </c>
      <c r="N7">
        <f t="shared" si="4"/>
        <v>55628</v>
      </c>
      <c r="O7">
        <f t="shared" si="5"/>
        <v>67841</v>
      </c>
      <c r="Q7">
        <v>3789</v>
      </c>
      <c r="R7">
        <v>1</v>
      </c>
      <c r="T7">
        <v>2344.4000000000015</v>
      </c>
      <c r="U7">
        <v>-252.19999999999709</v>
      </c>
      <c r="W7">
        <v>4025.2</v>
      </c>
      <c r="X7">
        <v>1858.9999999999998</v>
      </c>
      <c r="Z7">
        <v>55628</v>
      </c>
      <c r="AA7">
        <v>1.1714604156180342</v>
      </c>
      <c r="AI7">
        <v>55628</v>
      </c>
      <c r="AJ7">
        <v>1.1714604156180342</v>
      </c>
    </row>
    <row r="8" spans="1:38" x14ac:dyDescent="0.25">
      <c r="B8">
        <v>86657</v>
      </c>
      <c r="C8">
        <v>115408</v>
      </c>
      <c r="D8">
        <v>86065</v>
      </c>
      <c r="E8">
        <v>21564</v>
      </c>
      <c r="F8">
        <v>9734</v>
      </c>
      <c r="H8">
        <v>101540</v>
      </c>
      <c r="J8">
        <f t="shared" si="0"/>
        <v>63885.599999999999</v>
      </c>
      <c r="K8">
        <f t="shared" si="1"/>
        <v>1.589403558861465</v>
      </c>
      <c r="L8">
        <f t="shared" si="2"/>
        <v>115408</v>
      </c>
      <c r="M8">
        <f t="shared" si="3"/>
        <v>9734</v>
      </c>
      <c r="N8">
        <f t="shared" si="4"/>
        <v>63885.599999999999</v>
      </c>
      <c r="O8">
        <f t="shared" si="5"/>
        <v>105674</v>
      </c>
      <c r="Q8">
        <v>-10882</v>
      </c>
      <c r="R8">
        <v>-27</v>
      </c>
      <c r="T8">
        <v>-172.80000000000291</v>
      </c>
      <c r="U8">
        <v>875.40000000000146</v>
      </c>
      <c r="W8">
        <v>11024.4</v>
      </c>
      <c r="X8">
        <v>1442.1999999999998</v>
      </c>
      <c r="AF8">
        <v>63885.599999999999</v>
      </c>
      <c r="AG8">
        <v>1.589403558861465</v>
      </c>
      <c r="AI8">
        <v>63885.599999999999</v>
      </c>
      <c r="AJ8">
        <v>1.589403558861465</v>
      </c>
    </row>
    <row r="9" spans="1:38" x14ac:dyDescent="0.25">
      <c r="B9">
        <v>102120</v>
      </c>
      <c r="C9">
        <v>56550</v>
      </c>
      <c r="D9">
        <v>102890</v>
      </c>
      <c r="E9">
        <v>112568</v>
      </c>
      <c r="F9">
        <v>84782</v>
      </c>
      <c r="H9">
        <v>113083</v>
      </c>
      <c r="J9">
        <f t="shared" si="0"/>
        <v>91782</v>
      </c>
      <c r="K9">
        <f t="shared" si="1"/>
        <v>1.2320825434180993</v>
      </c>
      <c r="L9">
        <f t="shared" si="2"/>
        <v>112568</v>
      </c>
      <c r="M9">
        <f t="shared" si="3"/>
        <v>56550</v>
      </c>
      <c r="N9">
        <f t="shared" si="4"/>
        <v>91782</v>
      </c>
      <c r="O9">
        <f t="shared" si="5"/>
        <v>56018</v>
      </c>
      <c r="Q9">
        <v>4966</v>
      </c>
      <c r="R9">
        <v>-3324</v>
      </c>
      <c r="T9">
        <v>13554</v>
      </c>
      <c r="U9">
        <v>-1145.3999999999942</v>
      </c>
      <c r="W9">
        <v>13554</v>
      </c>
      <c r="X9">
        <v>1159</v>
      </c>
      <c r="AB9">
        <v>91782</v>
      </c>
      <c r="AC9">
        <v>1.2320825434180993</v>
      </c>
      <c r="AI9">
        <v>91782</v>
      </c>
      <c r="AJ9">
        <v>1.2320825434180993</v>
      </c>
    </row>
    <row r="10" spans="1:38" x14ac:dyDescent="0.25">
      <c r="B10">
        <v>33675</v>
      </c>
      <c r="C10">
        <v>107582</v>
      </c>
      <c r="D10">
        <v>92233</v>
      </c>
      <c r="E10">
        <v>45485</v>
      </c>
      <c r="F10">
        <v>67548</v>
      </c>
      <c r="H10">
        <v>69723</v>
      </c>
      <c r="J10">
        <f t="shared" si="0"/>
        <v>69304.600000000006</v>
      </c>
      <c r="K10">
        <f t="shared" si="1"/>
        <v>1.0060371173053446</v>
      </c>
      <c r="L10">
        <f t="shared" si="2"/>
        <v>107582</v>
      </c>
      <c r="M10">
        <f t="shared" si="3"/>
        <v>33675</v>
      </c>
      <c r="N10">
        <f t="shared" si="4"/>
        <v>69304.600000000006</v>
      </c>
      <c r="O10">
        <f t="shared" si="5"/>
        <v>73907</v>
      </c>
      <c r="Q10">
        <v>-23388</v>
      </c>
      <c r="R10">
        <v>16</v>
      </c>
      <c r="T10">
        <v>-3117.7999999999884</v>
      </c>
      <c r="U10">
        <v>173</v>
      </c>
      <c r="W10">
        <v>11556.199999999999</v>
      </c>
      <c r="X10">
        <v>224.2</v>
      </c>
      <c r="AB10">
        <v>69304.600000000006</v>
      </c>
      <c r="AC10">
        <v>1.0060371173053446</v>
      </c>
      <c r="AI10">
        <v>69304.600000000006</v>
      </c>
      <c r="AJ10">
        <v>1.0060371173053446</v>
      </c>
    </row>
    <row r="11" spans="1:38" x14ac:dyDescent="0.25">
      <c r="B11">
        <v>114467</v>
      </c>
      <c r="C11">
        <v>113028</v>
      </c>
      <c r="D11">
        <v>60428</v>
      </c>
      <c r="E11">
        <v>28212</v>
      </c>
      <c r="F11">
        <v>77368</v>
      </c>
      <c r="H11">
        <v>122112</v>
      </c>
      <c r="J11">
        <f t="shared" si="0"/>
        <v>78700.600000000006</v>
      </c>
      <c r="K11">
        <f t="shared" si="1"/>
        <v>1.5516018937593867</v>
      </c>
      <c r="L11">
        <f t="shared" si="2"/>
        <v>114467</v>
      </c>
      <c r="M11">
        <f t="shared" si="3"/>
        <v>28212</v>
      </c>
      <c r="N11">
        <f t="shared" si="4"/>
        <v>78700.600000000006</v>
      </c>
      <c r="O11">
        <f t="shared" si="5"/>
        <v>86255</v>
      </c>
      <c r="Q11">
        <v>1818</v>
      </c>
      <c r="R11">
        <v>0</v>
      </c>
      <c r="T11">
        <v>-6095.5999999999913</v>
      </c>
      <c r="U11">
        <v>-1607.5999999999913</v>
      </c>
      <c r="W11">
        <v>8358.4</v>
      </c>
      <c r="X11">
        <v>1856.4</v>
      </c>
      <c r="AB11">
        <v>78700.600000000006</v>
      </c>
      <c r="AC11">
        <v>1.5516018937593867</v>
      </c>
      <c r="AI11">
        <v>78700.600000000006</v>
      </c>
      <c r="AJ11">
        <v>1.5516018937593867</v>
      </c>
    </row>
    <row r="12" spans="1:38" x14ac:dyDescent="0.25">
      <c r="B12">
        <v>32627</v>
      </c>
      <c r="C12">
        <v>44277</v>
      </c>
      <c r="D12">
        <v>75062</v>
      </c>
      <c r="E12">
        <v>9897</v>
      </c>
      <c r="F12">
        <v>113348</v>
      </c>
      <c r="H12">
        <v>70003</v>
      </c>
      <c r="J12">
        <f t="shared" si="0"/>
        <v>55042.2</v>
      </c>
      <c r="K12">
        <f t="shared" si="1"/>
        <v>1.2718059961266084</v>
      </c>
      <c r="L12">
        <f t="shared" si="2"/>
        <v>113348</v>
      </c>
      <c r="M12">
        <f t="shared" si="3"/>
        <v>9897</v>
      </c>
      <c r="N12">
        <f t="shared" si="4"/>
        <v>55042.2</v>
      </c>
      <c r="O12">
        <f t="shared" si="5"/>
        <v>103451</v>
      </c>
      <c r="Q12">
        <v>-4781</v>
      </c>
      <c r="R12">
        <v>-3</v>
      </c>
      <c r="T12">
        <v>-1316.4000000000015</v>
      </c>
      <c r="U12">
        <v>-470</v>
      </c>
      <c r="W12">
        <v>14562.8</v>
      </c>
      <c r="X12">
        <v>753.2</v>
      </c>
      <c r="Z12">
        <v>55042.2</v>
      </c>
      <c r="AA12">
        <v>1.2718059961266084</v>
      </c>
      <c r="AI12">
        <v>55042.2</v>
      </c>
      <c r="AJ12">
        <v>1.2718059961266084</v>
      </c>
    </row>
    <row r="13" spans="1:38" x14ac:dyDescent="0.25">
      <c r="B13">
        <v>114851</v>
      </c>
      <c r="C13">
        <v>67529</v>
      </c>
      <c r="D13">
        <v>25100</v>
      </c>
      <c r="E13">
        <v>19143</v>
      </c>
      <c r="F13">
        <v>68698</v>
      </c>
      <c r="H13">
        <v>79999</v>
      </c>
      <c r="J13">
        <f t="shared" si="0"/>
        <v>59064.2</v>
      </c>
      <c r="K13">
        <f t="shared" si="1"/>
        <v>1.3544414382993422</v>
      </c>
      <c r="L13">
        <f t="shared" si="2"/>
        <v>114851</v>
      </c>
      <c r="M13">
        <f t="shared" si="3"/>
        <v>19143</v>
      </c>
      <c r="N13">
        <f t="shared" si="4"/>
        <v>59064.2</v>
      </c>
      <c r="O13">
        <f t="shared" si="5"/>
        <v>95708</v>
      </c>
      <c r="Q13">
        <v>12595</v>
      </c>
      <c r="R13">
        <v>-3</v>
      </c>
      <c r="T13">
        <v>98</v>
      </c>
      <c r="U13">
        <v>-34</v>
      </c>
      <c r="W13">
        <v>5824.7999999999993</v>
      </c>
      <c r="X13">
        <v>854</v>
      </c>
      <c r="Z13">
        <v>59064.2</v>
      </c>
      <c r="AA13">
        <v>1.3544414382993422</v>
      </c>
      <c r="AI13">
        <v>59064.2</v>
      </c>
      <c r="AJ13">
        <v>1.3544414382993422</v>
      </c>
    </row>
    <row r="14" spans="1:38" x14ac:dyDescent="0.25">
      <c r="B14">
        <v>55082</v>
      </c>
      <c r="C14">
        <v>14724</v>
      </c>
      <c r="D14">
        <v>8350</v>
      </c>
      <c r="E14">
        <v>38925</v>
      </c>
      <c r="F14">
        <v>74166</v>
      </c>
      <c r="H14">
        <v>49081</v>
      </c>
      <c r="J14">
        <f t="shared" si="0"/>
        <v>38249.4</v>
      </c>
      <c r="K14">
        <f t="shared" si="1"/>
        <v>1.2831835270618623</v>
      </c>
      <c r="L14">
        <f t="shared" si="2"/>
        <v>74166</v>
      </c>
      <c r="M14">
        <f t="shared" si="3"/>
        <v>8350</v>
      </c>
      <c r="N14">
        <f t="shared" si="4"/>
        <v>38249.4</v>
      </c>
      <c r="O14">
        <f t="shared" si="5"/>
        <v>65816</v>
      </c>
      <c r="Q14">
        <v>-8729</v>
      </c>
      <c r="R14">
        <v>141</v>
      </c>
      <c r="T14">
        <v>-7900.1999999999971</v>
      </c>
      <c r="U14">
        <v>569.40000000000146</v>
      </c>
      <c r="W14">
        <v>10399.400000000001</v>
      </c>
      <c r="X14">
        <v>1256.6000000000001</v>
      </c>
      <c r="Z14">
        <v>38249.4</v>
      </c>
      <c r="AA14">
        <v>1.2831835270618623</v>
      </c>
      <c r="AI14">
        <v>38249.4</v>
      </c>
      <c r="AJ14">
        <v>1.2831835270618623</v>
      </c>
    </row>
    <row r="15" spans="1:38" x14ac:dyDescent="0.25">
      <c r="B15">
        <v>26897</v>
      </c>
      <c r="C15">
        <v>116740</v>
      </c>
      <c r="D15">
        <v>116687</v>
      </c>
      <c r="E15">
        <v>76171</v>
      </c>
      <c r="F15">
        <v>84470</v>
      </c>
      <c r="H15">
        <v>138142</v>
      </c>
      <c r="J15">
        <f t="shared" si="0"/>
        <v>84193</v>
      </c>
      <c r="K15">
        <f t="shared" si="1"/>
        <v>1.6407777368664853</v>
      </c>
      <c r="L15">
        <f t="shared" si="2"/>
        <v>116740</v>
      </c>
      <c r="M15">
        <f t="shared" si="3"/>
        <v>26897</v>
      </c>
      <c r="N15">
        <f t="shared" si="4"/>
        <v>84193</v>
      </c>
      <c r="O15">
        <f t="shared" si="5"/>
        <v>89843</v>
      </c>
      <c r="Q15">
        <v>-5399</v>
      </c>
      <c r="R15">
        <v>-22</v>
      </c>
      <c r="T15">
        <v>-2669.6000000000058</v>
      </c>
      <c r="U15">
        <v>-402.39999999999418</v>
      </c>
      <c r="W15">
        <v>10932.800000000001</v>
      </c>
      <c r="X15">
        <v>2728</v>
      </c>
      <c r="AF15">
        <v>84193</v>
      </c>
      <c r="AG15">
        <v>1.6407777368664853</v>
      </c>
      <c r="AI15">
        <v>84193</v>
      </c>
      <c r="AJ15">
        <v>1.6407777368664853</v>
      </c>
    </row>
    <row r="16" spans="1:38" x14ac:dyDescent="0.25">
      <c r="B16">
        <v>54480</v>
      </c>
      <c r="C16">
        <v>62792</v>
      </c>
      <c r="D16">
        <v>58064</v>
      </c>
      <c r="E16">
        <v>114923</v>
      </c>
      <c r="F16">
        <v>78298</v>
      </c>
      <c r="H16">
        <v>137380</v>
      </c>
      <c r="J16">
        <f t="shared" si="0"/>
        <v>73711.399999999994</v>
      </c>
      <c r="K16">
        <f t="shared" si="1"/>
        <v>1.8637551314993341</v>
      </c>
      <c r="L16">
        <f t="shared" si="2"/>
        <v>114923</v>
      </c>
      <c r="M16">
        <f t="shared" si="3"/>
        <v>54480</v>
      </c>
      <c r="N16">
        <f t="shared" si="4"/>
        <v>73711.399999999994</v>
      </c>
      <c r="O16">
        <f t="shared" si="5"/>
        <v>60443</v>
      </c>
      <c r="Q16">
        <v>12289</v>
      </c>
      <c r="R16">
        <v>0</v>
      </c>
      <c r="T16">
        <v>3478.3999999999942</v>
      </c>
      <c r="U16">
        <v>-225.60000000000582</v>
      </c>
      <c r="W16">
        <v>6082.4000000000005</v>
      </c>
      <c r="X16">
        <v>1254.0000000000002</v>
      </c>
      <c r="AF16">
        <v>73711.399999999994</v>
      </c>
      <c r="AG16">
        <v>1.8637551314993341</v>
      </c>
      <c r="AK16">
        <v>73711.399999999994</v>
      </c>
      <c r="AL16">
        <v>1.8637551314993341</v>
      </c>
    </row>
    <row r="17" spans="2:38" x14ac:dyDescent="0.25">
      <c r="B17">
        <v>24438</v>
      </c>
      <c r="C17">
        <v>7110</v>
      </c>
      <c r="D17">
        <v>60945</v>
      </c>
      <c r="E17">
        <v>67886</v>
      </c>
      <c r="F17">
        <v>105617</v>
      </c>
      <c r="H17">
        <v>69541</v>
      </c>
      <c r="J17">
        <f t="shared" si="0"/>
        <v>53199.199999999997</v>
      </c>
      <c r="K17">
        <f t="shared" si="1"/>
        <v>1.307181310997158</v>
      </c>
      <c r="L17">
        <f t="shared" si="2"/>
        <v>105617</v>
      </c>
      <c r="M17">
        <f t="shared" si="3"/>
        <v>7110</v>
      </c>
      <c r="N17">
        <f t="shared" si="4"/>
        <v>53199.199999999997</v>
      </c>
      <c r="O17">
        <f t="shared" si="5"/>
        <v>98507</v>
      </c>
      <c r="Q17">
        <v>-16436</v>
      </c>
      <c r="R17">
        <v>1334</v>
      </c>
      <c r="T17">
        <v>1391.5999999999985</v>
      </c>
      <c r="U17">
        <v>138.39999999999418</v>
      </c>
      <c r="W17">
        <v>6936.8</v>
      </c>
      <c r="X17">
        <v>296</v>
      </c>
      <c r="AD17">
        <v>53199.199999999997</v>
      </c>
      <c r="AE17">
        <v>1.307181310997158</v>
      </c>
      <c r="AI17">
        <v>53199.199999999997</v>
      </c>
      <c r="AJ17">
        <v>1.307181310997158</v>
      </c>
    </row>
    <row r="18" spans="2:38" x14ac:dyDescent="0.25">
      <c r="B18">
        <v>21597</v>
      </c>
      <c r="C18">
        <v>63610</v>
      </c>
      <c r="D18">
        <v>20046</v>
      </c>
      <c r="E18">
        <v>54826</v>
      </c>
      <c r="F18">
        <v>98383</v>
      </c>
      <c r="H18">
        <v>128338</v>
      </c>
      <c r="J18">
        <f t="shared" si="0"/>
        <v>51692.4</v>
      </c>
      <c r="K18">
        <f t="shared" si="1"/>
        <v>2.4827247332296429</v>
      </c>
      <c r="L18">
        <f t="shared" si="2"/>
        <v>98383</v>
      </c>
      <c r="M18">
        <f t="shared" si="3"/>
        <v>20046</v>
      </c>
      <c r="N18">
        <f t="shared" si="4"/>
        <v>51692.4</v>
      </c>
      <c r="O18">
        <f t="shared" si="5"/>
        <v>78337</v>
      </c>
      <c r="Q18">
        <v>12472</v>
      </c>
      <c r="R18">
        <v>2532</v>
      </c>
      <c r="T18">
        <v>-8749.7999999999956</v>
      </c>
      <c r="U18">
        <v>662.59999999999854</v>
      </c>
      <c r="W18">
        <v>16136.2</v>
      </c>
      <c r="X18">
        <v>2266.1999999999998</v>
      </c>
      <c r="AF18">
        <v>51692.4</v>
      </c>
      <c r="AG18">
        <v>2.4827247332296429</v>
      </c>
      <c r="AK18">
        <v>51692.4</v>
      </c>
      <c r="AL18">
        <v>2.4827247332296429</v>
      </c>
    </row>
    <row r="19" spans="2:38" x14ac:dyDescent="0.25">
      <c r="B19">
        <v>8999</v>
      </c>
      <c r="C19">
        <v>88944</v>
      </c>
      <c r="D19">
        <v>93215</v>
      </c>
      <c r="E19">
        <v>61233</v>
      </c>
      <c r="F19">
        <v>32005</v>
      </c>
      <c r="H19">
        <v>58706</v>
      </c>
      <c r="J19">
        <f t="shared" si="0"/>
        <v>56879.199999999997</v>
      </c>
      <c r="K19">
        <f t="shared" si="1"/>
        <v>1.0321171887087019</v>
      </c>
      <c r="L19">
        <f t="shared" si="2"/>
        <v>93215</v>
      </c>
      <c r="M19">
        <f t="shared" si="3"/>
        <v>8999</v>
      </c>
      <c r="N19">
        <f t="shared" si="4"/>
        <v>56879.199999999997</v>
      </c>
      <c r="O19">
        <f t="shared" si="5"/>
        <v>84216</v>
      </c>
      <c r="Q19">
        <v>-8575</v>
      </c>
      <c r="R19">
        <v>-270</v>
      </c>
      <c r="T19">
        <v>397.59999999999854</v>
      </c>
      <c r="U19">
        <v>680</v>
      </c>
      <c r="W19">
        <v>13781.6</v>
      </c>
      <c r="X19">
        <v>1313.6000000000001</v>
      </c>
      <c r="Z19">
        <v>56879.199999999997</v>
      </c>
      <c r="AA19">
        <v>1.0321171887087019</v>
      </c>
      <c r="AI19">
        <v>56879.199999999997</v>
      </c>
      <c r="AJ19">
        <v>1.0321171887087019</v>
      </c>
    </row>
    <row r="20" spans="2:38" x14ac:dyDescent="0.25">
      <c r="B20">
        <v>90126</v>
      </c>
      <c r="C20">
        <v>73361</v>
      </c>
      <c r="D20">
        <v>33616</v>
      </c>
      <c r="E20">
        <v>26171</v>
      </c>
      <c r="F20">
        <v>89153</v>
      </c>
      <c r="H20">
        <v>119858</v>
      </c>
      <c r="J20">
        <f t="shared" si="0"/>
        <v>62485.4</v>
      </c>
      <c r="K20">
        <f t="shared" si="1"/>
        <v>1.9181760859336741</v>
      </c>
      <c r="L20">
        <f t="shared" si="2"/>
        <v>90126</v>
      </c>
      <c r="M20">
        <f t="shared" si="3"/>
        <v>26171</v>
      </c>
      <c r="N20">
        <f t="shared" si="4"/>
        <v>62485.4</v>
      </c>
      <c r="O20">
        <f t="shared" si="5"/>
        <v>63955</v>
      </c>
      <c r="Q20">
        <v>-1420</v>
      </c>
      <c r="R20">
        <v>75</v>
      </c>
      <c r="T20">
        <v>-5262.9999999999927</v>
      </c>
      <c r="U20">
        <v>-891.40000000000146</v>
      </c>
      <c r="W20">
        <v>8898.6</v>
      </c>
      <c r="X20">
        <v>1401.0000000000002</v>
      </c>
      <c r="AF20">
        <v>62485.4</v>
      </c>
      <c r="AG20">
        <v>1.9181760859336741</v>
      </c>
      <c r="AK20">
        <v>62485.4</v>
      </c>
      <c r="AL20">
        <v>1.9181760859336741</v>
      </c>
    </row>
    <row r="21" spans="2:38" x14ac:dyDescent="0.25">
      <c r="B21">
        <v>98955</v>
      </c>
      <c r="C21">
        <v>71047</v>
      </c>
      <c r="D21">
        <v>26486</v>
      </c>
      <c r="E21">
        <v>37145</v>
      </c>
      <c r="F21">
        <v>107026</v>
      </c>
      <c r="H21">
        <v>122231</v>
      </c>
      <c r="J21">
        <f t="shared" si="0"/>
        <v>68131.8</v>
      </c>
      <c r="K21">
        <f t="shared" si="1"/>
        <v>1.7940374391987295</v>
      </c>
      <c r="L21">
        <f t="shared" si="2"/>
        <v>107026</v>
      </c>
      <c r="M21">
        <f t="shared" si="3"/>
        <v>26486</v>
      </c>
      <c r="N21">
        <f t="shared" si="4"/>
        <v>68131.8</v>
      </c>
      <c r="O21">
        <f t="shared" si="5"/>
        <v>80540</v>
      </c>
      <c r="Q21">
        <v>14606</v>
      </c>
      <c r="R21">
        <v>174</v>
      </c>
      <c r="T21">
        <v>4688.4000000000015</v>
      </c>
      <c r="U21">
        <v>1129.4000000000087</v>
      </c>
      <c r="W21">
        <v>11971.2</v>
      </c>
      <c r="X21">
        <v>3216.2</v>
      </c>
      <c r="AF21">
        <v>68131.8</v>
      </c>
      <c r="AG21">
        <v>1.7940374391987295</v>
      </c>
      <c r="AK21">
        <v>68131.8</v>
      </c>
      <c r="AL21">
        <v>1.7940374391987295</v>
      </c>
    </row>
    <row r="22" spans="2:38" x14ac:dyDescent="0.25">
      <c r="B22">
        <v>37016</v>
      </c>
      <c r="C22">
        <v>115587</v>
      </c>
      <c r="D22">
        <v>26352</v>
      </c>
      <c r="E22">
        <v>32031</v>
      </c>
      <c r="F22">
        <v>79721</v>
      </c>
      <c r="H22">
        <v>112028</v>
      </c>
      <c r="J22">
        <f t="shared" si="0"/>
        <v>58141.4</v>
      </c>
      <c r="K22">
        <f t="shared" si="1"/>
        <v>1.926819787621213</v>
      </c>
      <c r="L22">
        <f t="shared" si="2"/>
        <v>115587</v>
      </c>
      <c r="M22">
        <f t="shared" si="3"/>
        <v>26352</v>
      </c>
      <c r="N22">
        <f t="shared" si="4"/>
        <v>58141.4</v>
      </c>
      <c r="O22">
        <f t="shared" si="5"/>
        <v>89235</v>
      </c>
      <c r="Q22">
        <v>4280</v>
      </c>
      <c r="R22">
        <v>-211</v>
      </c>
      <c r="T22">
        <v>5817.2000000000044</v>
      </c>
      <c r="U22">
        <v>370.80000000000291</v>
      </c>
      <c r="W22">
        <v>10886</v>
      </c>
      <c r="X22">
        <v>1188.4000000000001</v>
      </c>
      <c r="AD22">
        <v>58141.4</v>
      </c>
      <c r="AE22">
        <v>1.926819787621213</v>
      </c>
      <c r="AK22">
        <v>58141.4</v>
      </c>
      <c r="AL22">
        <v>1.926819787621213</v>
      </c>
    </row>
    <row r="23" spans="2:38" x14ac:dyDescent="0.25">
      <c r="B23">
        <v>34231</v>
      </c>
      <c r="C23">
        <v>108223</v>
      </c>
      <c r="D23">
        <v>43453</v>
      </c>
      <c r="E23">
        <v>36447</v>
      </c>
      <c r="F23">
        <v>41583</v>
      </c>
      <c r="H23">
        <v>79452</v>
      </c>
      <c r="J23">
        <f t="shared" si="0"/>
        <v>52787.4</v>
      </c>
      <c r="K23">
        <f t="shared" si="1"/>
        <v>1.505131906477682</v>
      </c>
      <c r="L23">
        <f t="shared" si="2"/>
        <v>108223</v>
      </c>
      <c r="M23">
        <f t="shared" si="3"/>
        <v>34231</v>
      </c>
      <c r="N23">
        <f t="shared" si="4"/>
        <v>52787.4</v>
      </c>
      <c r="O23">
        <f t="shared" si="5"/>
        <v>73992</v>
      </c>
      <c r="Q23">
        <v>-1482</v>
      </c>
      <c r="R23">
        <v>-34</v>
      </c>
      <c r="T23">
        <v>14534.400000000001</v>
      </c>
      <c r="U23">
        <v>218</v>
      </c>
      <c r="W23">
        <v>14534.4</v>
      </c>
      <c r="X23">
        <v>1413.6</v>
      </c>
      <c r="AD23">
        <v>52787.4</v>
      </c>
      <c r="AE23">
        <v>1.505131906477682</v>
      </c>
      <c r="AI23">
        <v>52787.4</v>
      </c>
      <c r="AJ23">
        <v>1.505131906477682</v>
      </c>
    </row>
    <row r="24" spans="2:38" x14ac:dyDescent="0.25">
      <c r="B24">
        <v>65596</v>
      </c>
      <c r="C24">
        <v>110989</v>
      </c>
      <c r="D24">
        <v>8724</v>
      </c>
      <c r="E24">
        <v>24689</v>
      </c>
      <c r="F24">
        <v>15821</v>
      </c>
      <c r="H24">
        <v>56123</v>
      </c>
      <c r="J24">
        <f t="shared" si="0"/>
        <v>45163.8</v>
      </c>
      <c r="K24">
        <f t="shared" si="1"/>
        <v>1.2426545153419331</v>
      </c>
      <c r="L24">
        <f t="shared" si="2"/>
        <v>110989</v>
      </c>
      <c r="M24">
        <f t="shared" si="3"/>
        <v>8724</v>
      </c>
      <c r="N24">
        <f t="shared" si="4"/>
        <v>45163.8</v>
      </c>
      <c r="O24">
        <f t="shared" si="5"/>
        <v>102265</v>
      </c>
      <c r="Q24">
        <v>-580</v>
      </c>
      <c r="R24">
        <v>851</v>
      </c>
      <c r="T24">
        <v>2212.2000000000044</v>
      </c>
      <c r="U24">
        <v>-2552.3999999999942</v>
      </c>
      <c r="W24">
        <v>8691.7999999999993</v>
      </c>
      <c r="X24">
        <v>3194.4000000000005</v>
      </c>
      <c r="Z24">
        <v>45163.8</v>
      </c>
      <c r="AA24">
        <v>1.2426545153419331</v>
      </c>
      <c r="AI24">
        <v>45163.8</v>
      </c>
      <c r="AJ24">
        <v>1.2426545153419331</v>
      </c>
    </row>
    <row r="25" spans="2:38" x14ac:dyDescent="0.25">
      <c r="B25">
        <v>8241</v>
      </c>
      <c r="C25">
        <v>15471</v>
      </c>
      <c r="D25">
        <v>110250</v>
      </c>
      <c r="E25">
        <v>63257</v>
      </c>
      <c r="F25">
        <v>116275</v>
      </c>
      <c r="H25">
        <v>93461</v>
      </c>
      <c r="J25">
        <f t="shared" si="0"/>
        <v>62698.8</v>
      </c>
      <c r="K25">
        <f t="shared" si="1"/>
        <v>1.4906345894977255</v>
      </c>
      <c r="L25">
        <f t="shared" si="2"/>
        <v>116275</v>
      </c>
      <c r="M25">
        <f t="shared" si="3"/>
        <v>8241</v>
      </c>
      <c r="N25">
        <f t="shared" si="4"/>
        <v>62698.8</v>
      </c>
      <c r="O25">
        <f t="shared" si="5"/>
        <v>108034</v>
      </c>
      <c r="Q25">
        <v>26303</v>
      </c>
      <c r="R25">
        <v>31</v>
      </c>
      <c r="T25">
        <v>8259</v>
      </c>
      <c r="U25">
        <v>248</v>
      </c>
      <c r="W25">
        <v>10729.8</v>
      </c>
      <c r="X25">
        <v>1456.4</v>
      </c>
      <c r="Z25">
        <v>62698.8</v>
      </c>
      <c r="AA25">
        <v>1.4906345894977255</v>
      </c>
      <c r="AI25">
        <v>62698.8</v>
      </c>
      <c r="AJ25">
        <v>1.4906345894977255</v>
      </c>
    </row>
    <row r="26" spans="2:38" x14ac:dyDescent="0.25">
      <c r="B26">
        <v>60398</v>
      </c>
      <c r="C26">
        <v>116474</v>
      </c>
      <c r="D26">
        <v>6786</v>
      </c>
      <c r="E26">
        <v>35944</v>
      </c>
      <c r="F26">
        <v>49648</v>
      </c>
      <c r="H26">
        <v>106278</v>
      </c>
      <c r="J26">
        <f t="shared" si="0"/>
        <v>53850</v>
      </c>
      <c r="K26">
        <f t="shared" si="1"/>
        <v>1.9735933147632312</v>
      </c>
      <c r="L26">
        <f t="shared" si="2"/>
        <v>116474</v>
      </c>
      <c r="M26">
        <f t="shared" si="3"/>
        <v>6786</v>
      </c>
      <c r="N26">
        <f t="shared" si="4"/>
        <v>53850</v>
      </c>
      <c r="O26">
        <f t="shared" si="5"/>
        <v>109688</v>
      </c>
      <c r="Q26">
        <v>-240</v>
      </c>
      <c r="R26">
        <v>3</v>
      </c>
      <c r="T26">
        <v>-4476.5999999999985</v>
      </c>
      <c r="U26">
        <v>1493.5999999999985</v>
      </c>
      <c r="W26">
        <v>7546.6</v>
      </c>
      <c r="X26">
        <v>3110</v>
      </c>
      <c r="AD26">
        <v>53850</v>
      </c>
      <c r="AE26">
        <v>1.9735933147632312</v>
      </c>
      <c r="AK26">
        <v>53850</v>
      </c>
      <c r="AL26">
        <v>1.9735933147632312</v>
      </c>
    </row>
    <row r="27" spans="2:38" x14ac:dyDescent="0.25">
      <c r="B27">
        <v>86556</v>
      </c>
      <c r="C27">
        <v>100742</v>
      </c>
      <c r="D27">
        <v>13187</v>
      </c>
      <c r="E27">
        <v>27473</v>
      </c>
      <c r="F27">
        <v>20034</v>
      </c>
      <c r="H27">
        <v>52342</v>
      </c>
      <c r="J27">
        <f t="shared" si="0"/>
        <v>49598.400000000001</v>
      </c>
      <c r="K27">
        <f t="shared" si="1"/>
        <v>1.0553163005258235</v>
      </c>
      <c r="L27">
        <f t="shared" si="2"/>
        <v>100742</v>
      </c>
      <c r="M27">
        <f t="shared" si="3"/>
        <v>13187</v>
      </c>
      <c r="N27">
        <f t="shared" si="4"/>
        <v>49598.400000000001</v>
      </c>
      <c r="O27">
        <f t="shared" si="5"/>
        <v>87555</v>
      </c>
      <c r="Q27">
        <v>-29330</v>
      </c>
      <c r="R27">
        <v>-464</v>
      </c>
      <c r="T27">
        <v>-9048</v>
      </c>
      <c r="U27">
        <v>-192.40000000000146</v>
      </c>
      <c r="W27">
        <v>11225.2</v>
      </c>
      <c r="X27">
        <v>2207.6</v>
      </c>
      <c r="Z27">
        <v>49598.400000000001</v>
      </c>
      <c r="AA27">
        <v>1.0553163005258235</v>
      </c>
      <c r="AI27">
        <v>49598.400000000001</v>
      </c>
      <c r="AJ27">
        <v>1.0553163005258235</v>
      </c>
    </row>
    <row r="28" spans="2:38" x14ac:dyDescent="0.25">
      <c r="B28">
        <v>51400</v>
      </c>
      <c r="C28">
        <v>14311</v>
      </c>
      <c r="D28">
        <v>106045</v>
      </c>
      <c r="E28">
        <v>21665</v>
      </c>
      <c r="F28">
        <v>5353</v>
      </c>
      <c r="H28">
        <v>85445</v>
      </c>
      <c r="J28">
        <f t="shared" si="0"/>
        <v>39754.800000000003</v>
      </c>
      <c r="K28">
        <f t="shared" si="1"/>
        <v>2.1493002102890717</v>
      </c>
      <c r="L28">
        <f t="shared" si="2"/>
        <v>106045</v>
      </c>
      <c r="M28">
        <f t="shared" si="3"/>
        <v>5353</v>
      </c>
      <c r="N28">
        <f t="shared" si="4"/>
        <v>39754.800000000003</v>
      </c>
      <c r="O28">
        <f t="shared" si="5"/>
        <v>100692</v>
      </c>
      <c r="Q28">
        <v>5618</v>
      </c>
      <c r="R28">
        <v>-858</v>
      </c>
      <c r="T28">
        <v>-2139</v>
      </c>
      <c r="U28">
        <v>-606.79999999999563</v>
      </c>
      <c r="W28">
        <v>4616.2000000000007</v>
      </c>
      <c r="X28">
        <v>659.19999999999993</v>
      </c>
      <c r="AD28">
        <v>39754.800000000003</v>
      </c>
      <c r="AE28">
        <v>2.1493002102890717</v>
      </c>
      <c r="AK28">
        <v>39754.800000000003</v>
      </c>
      <c r="AL28">
        <v>2.1493002102890717</v>
      </c>
    </row>
    <row r="29" spans="2:38" x14ac:dyDescent="0.25">
      <c r="B29">
        <v>38830</v>
      </c>
      <c r="C29">
        <v>57246</v>
      </c>
      <c r="D29">
        <v>106878</v>
      </c>
      <c r="E29">
        <v>99986</v>
      </c>
      <c r="F29">
        <v>116544</v>
      </c>
      <c r="H29">
        <v>124972</v>
      </c>
      <c r="J29">
        <f t="shared" si="0"/>
        <v>83896.8</v>
      </c>
      <c r="K29">
        <f t="shared" si="1"/>
        <v>1.4895919749024993</v>
      </c>
      <c r="L29">
        <f t="shared" si="2"/>
        <v>116544</v>
      </c>
      <c r="M29">
        <f t="shared" si="3"/>
        <v>38830</v>
      </c>
      <c r="N29">
        <f t="shared" si="4"/>
        <v>83896.8</v>
      </c>
      <c r="O29">
        <f t="shared" si="5"/>
        <v>77714</v>
      </c>
      <c r="Q29">
        <v>-13403</v>
      </c>
      <c r="R29">
        <v>-35</v>
      </c>
      <c r="T29">
        <v>-9312.5999999999913</v>
      </c>
      <c r="U29">
        <v>-93.599999999991269</v>
      </c>
      <c r="W29">
        <v>9312.6</v>
      </c>
      <c r="X29">
        <v>603.6</v>
      </c>
      <c r="AB29">
        <v>83896.8</v>
      </c>
      <c r="AC29">
        <v>1.4895919749024993</v>
      </c>
      <c r="AI29">
        <v>83896.8</v>
      </c>
      <c r="AJ29">
        <v>1.4895919749024993</v>
      </c>
    </row>
    <row r="30" spans="2:38" x14ac:dyDescent="0.25">
      <c r="B30">
        <v>12275</v>
      </c>
      <c r="C30">
        <v>6585</v>
      </c>
      <c r="D30">
        <v>82015</v>
      </c>
      <c r="E30">
        <v>46153</v>
      </c>
      <c r="F30">
        <v>22558</v>
      </c>
      <c r="H30">
        <v>50738</v>
      </c>
      <c r="J30">
        <f t="shared" si="0"/>
        <v>33917.199999999997</v>
      </c>
      <c r="K30">
        <f t="shared" si="1"/>
        <v>1.4959371646244384</v>
      </c>
      <c r="L30">
        <f t="shared" si="2"/>
        <v>82015</v>
      </c>
      <c r="M30">
        <f t="shared" si="3"/>
        <v>6585</v>
      </c>
      <c r="N30">
        <f t="shared" si="4"/>
        <v>33917.199999999997</v>
      </c>
      <c r="O30">
        <f t="shared" si="5"/>
        <v>75430</v>
      </c>
      <c r="Q30">
        <v>6212</v>
      </c>
      <c r="R30">
        <v>0</v>
      </c>
      <c r="T30">
        <v>-6254.6000000000058</v>
      </c>
      <c r="U30">
        <v>-115.20000000000437</v>
      </c>
      <c r="W30">
        <v>9147</v>
      </c>
      <c r="X30">
        <v>1098</v>
      </c>
      <c r="Z30">
        <v>33917.199999999997</v>
      </c>
      <c r="AA30">
        <v>1.4959371646244384</v>
      </c>
      <c r="AI30">
        <v>33917.199999999997</v>
      </c>
      <c r="AJ30">
        <v>1.4959371646244384</v>
      </c>
    </row>
    <row r="31" spans="2:38" x14ac:dyDescent="0.25">
      <c r="B31">
        <v>69148</v>
      </c>
      <c r="C31">
        <v>55812</v>
      </c>
      <c r="D31">
        <v>76094</v>
      </c>
      <c r="E31">
        <v>16475</v>
      </c>
      <c r="F31">
        <v>94602</v>
      </c>
      <c r="H31">
        <v>116623</v>
      </c>
      <c r="J31">
        <f t="shared" si="0"/>
        <v>62426.2</v>
      </c>
      <c r="K31">
        <f t="shared" si="1"/>
        <v>1.8681739397881019</v>
      </c>
      <c r="L31">
        <f t="shared" si="2"/>
        <v>94602</v>
      </c>
      <c r="M31">
        <f t="shared" si="3"/>
        <v>16475</v>
      </c>
      <c r="N31">
        <f t="shared" si="4"/>
        <v>62426.2</v>
      </c>
      <c r="O31">
        <f t="shared" si="5"/>
        <v>78127</v>
      </c>
      <c r="Q31">
        <v>880</v>
      </c>
      <c r="R31">
        <v>1</v>
      </c>
      <c r="T31">
        <v>7888</v>
      </c>
      <c r="U31">
        <v>-212</v>
      </c>
      <c r="W31">
        <v>10695.599999999999</v>
      </c>
      <c r="X31">
        <v>832</v>
      </c>
      <c r="AD31">
        <v>62426.2</v>
      </c>
      <c r="AE31">
        <v>1.8681739397881019</v>
      </c>
      <c r="AK31">
        <v>62426.2</v>
      </c>
      <c r="AL31">
        <v>1.8681739397881019</v>
      </c>
    </row>
    <row r="32" spans="2:38" x14ac:dyDescent="0.25">
      <c r="B32">
        <v>22936</v>
      </c>
      <c r="C32">
        <v>44622</v>
      </c>
      <c r="D32">
        <v>113199</v>
      </c>
      <c r="E32">
        <v>107299</v>
      </c>
      <c r="F32">
        <v>109094</v>
      </c>
      <c r="H32">
        <v>118789</v>
      </c>
      <c r="J32">
        <f t="shared" si="0"/>
        <v>79430</v>
      </c>
      <c r="K32">
        <f t="shared" si="1"/>
        <v>1.4955180662218306</v>
      </c>
      <c r="L32">
        <f t="shared" si="2"/>
        <v>113199</v>
      </c>
      <c r="M32">
        <f t="shared" si="3"/>
        <v>22936</v>
      </c>
      <c r="N32">
        <f t="shared" si="4"/>
        <v>79430</v>
      </c>
      <c r="O32">
        <f t="shared" si="5"/>
        <v>90263</v>
      </c>
      <c r="Q32">
        <v>18298</v>
      </c>
      <c r="R32">
        <v>168</v>
      </c>
      <c r="T32">
        <v>7819.3999999999942</v>
      </c>
      <c r="U32">
        <v>-361.80000000000291</v>
      </c>
      <c r="W32">
        <v>10093.4</v>
      </c>
      <c r="X32">
        <v>2229.8000000000002</v>
      </c>
      <c r="AB32">
        <v>79430</v>
      </c>
      <c r="AC32">
        <v>1.4955180662218306</v>
      </c>
      <c r="AI32">
        <v>79430</v>
      </c>
      <c r="AJ32">
        <v>1.4955180662218306</v>
      </c>
    </row>
    <row r="33" spans="2:38" x14ac:dyDescent="0.25">
      <c r="B33">
        <v>7694</v>
      </c>
      <c r="C33">
        <v>118434</v>
      </c>
      <c r="D33">
        <v>114929</v>
      </c>
      <c r="E33">
        <v>76594</v>
      </c>
      <c r="F33">
        <v>31336</v>
      </c>
      <c r="H33">
        <v>133045</v>
      </c>
      <c r="J33">
        <f t="shared" si="0"/>
        <v>69797.399999999994</v>
      </c>
      <c r="K33">
        <f t="shared" si="1"/>
        <v>1.9061598283030601</v>
      </c>
      <c r="L33">
        <f t="shared" si="2"/>
        <v>118434</v>
      </c>
      <c r="M33">
        <f t="shared" si="3"/>
        <v>7694</v>
      </c>
      <c r="N33">
        <f t="shared" si="4"/>
        <v>69797.399999999994</v>
      </c>
      <c r="O33">
        <f t="shared" si="5"/>
        <v>110740</v>
      </c>
      <c r="Q33">
        <v>2173</v>
      </c>
      <c r="R33">
        <v>-333</v>
      </c>
      <c r="T33">
        <v>-1862.4000000000087</v>
      </c>
      <c r="U33">
        <v>247.59999999999127</v>
      </c>
      <c r="W33">
        <v>8601.6</v>
      </c>
      <c r="X33">
        <v>1610.4</v>
      </c>
      <c r="AF33">
        <v>69797.399999999994</v>
      </c>
      <c r="AG33">
        <v>1.9061598283030601</v>
      </c>
      <c r="AK33">
        <v>69797.399999999994</v>
      </c>
      <c r="AL33">
        <v>1.9061598283030601</v>
      </c>
    </row>
    <row r="34" spans="2:38" x14ac:dyDescent="0.25">
      <c r="B34">
        <v>54844</v>
      </c>
      <c r="C34">
        <v>36854</v>
      </c>
      <c r="D34">
        <v>93971</v>
      </c>
      <c r="E34">
        <v>84071</v>
      </c>
      <c r="F34">
        <v>86795</v>
      </c>
      <c r="H34">
        <v>117604</v>
      </c>
      <c r="J34">
        <f t="shared" ref="J34:J65" si="6">AVERAGE(B34:F34)</f>
        <v>71307</v>
      </c>
      <c r="K34">
        <f t="shared" ref="K34:K65" si="7">H34/J34</f>
        <v>1.6492630457037878</v>
      </c>
      <c r="L34">
        <f t="shared" ref="L34:L65" si="8">MAX(B34:F34)</f>
        <v>93971</v>
      </c>
      <c r="M34">
        <f t="shared" ref="M34:M65" si="9">MIN(B34:F34)</f>
        <v>36854</v>
      </c>
      <c r="N34">
        <f t="shared" ref="N34:N65" si="10">AVERAGE(B34:F34)</f>
        <v>71307</v>
      </c>
      <c r="O34">
        <f t="shared" ref="O34:O65" si="11">L34-M34</f>
        <v>57117</v>
      </c>
      <c r="Q34">
        <v>5920</v>
      </c>
      <c r="R34">
        <v>192</v>
      </c>
      <c r="T34">
        <v>1615.1999999999971</v>
      </c>
      <c r="U34">
        <v>813.19999999999709</v>
      </c>
      <c r="W34">
        <v>14326.400000000001</v>
      </c>
      <c r="X34">
        <v>2858.8</v>
      </c>
      <c r="AF34">
        <v>71307</v>
      </c>
      <c r="AG34">
        <v>1.6492630457037878</v>
      </c>
      <c r="AI34">
        <v>71307</v>
      </c>
      <c r="AJ34">
        <v>1.6492630457037878</v>
      </c>
    </row>
    <row r="35" spans="2:38" x14ac:dyDescent="0.25">
      <c r="B35">
        <v>46150</v>
      </c>
      <c r="C35">
        <v>113915</v>
      </c>
      <c r="D35">
        <v>48553</v>
      </c>
      <c r="E35">
        <v>26214</v>
      </c>
      <c r="F35">
        <v>71353</v>
      </c>
      <c r="H35">
        <v>62849</v>
      </c>
      <c r="J35">
        <f t="shared" si="6"/>
        <v>61237</v>
      </c>
      <c r="K35">
        <f t="shared" si="7"/>
        <v>1.0263239544719696</v>
      </c>
      <c r="L35">
        <f t="shared" si="8"/>
        <v>113915</v>
      </c>
      <c r="M35">
        <f t="shared" si="9"/>
        <v>26214</v>
      </c>
      <c r="N35">
        <f t="shared" si="10"/>
        <v>61237</v>
      </c>
      <c r="O35">
        <f t="shared" si="11"/>
        <v>87701</v>
      </c>
      <c r="Q35">
        <v>-9229</v>
      </c>
      <c r="R35">
        <v>4</v>
      </c>
      <c r="T35">
        <v>-878</v>
      </c>
      <c r="U35">
        <v>1286.1999999999971</v>
      </c>
      <c r="W35">
        <v>10514.4</v>
      </c>
      <c r="X35">
        <v>1445</v>
      </c>
      <c r="AB35">
        <v>61237</v>
      </c>
      <c r="AC35">
        <v>1.0263239544719696</v>
      </c>
      <c r="AI35">
        <v>61237</v>
      </c>
      <c r="AJ35">
        <v>1.0263239544719696</v>
      </c>
    </row>
    <row r="36" spans="2:38" x14ac:dyDescent="0.25">
      <c r="B36">
        <v>86750</v>
      </c>
      <c r="C36">
        <v>86303</v>
      </c>
      <c r="D36">
        <v>116177</v>
      </c>
      <c r="E36">
        <v>59356</v>
      </c>
      <c r="F36">
        <v>37569</v>
      </c>
      <c r="H36">
        <v>89030</v>
      </c>
      <c r="J36">
        <f t="shared" si="6"/>
        <v>77231</v>
      </c>
      <c r="K36">
        <f t="shared" si="7"/>
        <v>1.1527754399140242</v>
      </c>
      <c r="L36">
        <f t="shared" si="8"/>
        <v>116177</v>
      </c>
      <c r="M36">
        <f t="shared" si="9"/>
        <v>37569</v>
      </c>
      <c r="N36">
        <f t="shared" si="10"/>
        <v>77231</v>
      </c>
      <c r="O36">
        <f t="shared" si="11"/>
        <v>78608</v>
      </c>
      <c r="Q36">
        <v>-6172</v>
      </c>
      <c r="R36">
        <v>-753</v>
      </c>
      <c r="T36">
        <v>6530.6000000000058</v>
      </c>
      <c r="U36">
        <v>527</v>
      </c>
      <c r="W36">
        <v>10877.400000000001</v>
      </c>
      <c r="X36">
        <v>1073.8</v>
      </c>
      <c r="AB36">
        <v>77231</v>
      </c>
      <c r="AC36">
        <v>1.1527754399140242</v>
      </c>
      <c r="AI36">
        <v>77231</v>
      </c>
      <c r="AJ36">
        <v>1.1527754399140242</v>
      </c>
    </row>
    <row r="37" spans="2:38" x14ac:dyDescent="0.25">
      <c r="B37">
        <v>76033</v>
      </c>
      <c r="C37">
        <v>61568</v>
      </c>
      <c r="D37">
        <v>14373</v>
      </c>
      <c r="E37">
        <v>79862</v>
      </c>
      <c r="F37">
        <v>107589</v>
      </c>
      <c r="H37">
        <v>95413</v>
      </c>
      <c r="J37">
        <f t="shared" si="6"/>
        <v>67885</v>
      </c>
      <c r="K37">
        <f t="shared" si="7"/>
        <v>1.4055093172276645</v>
      </c>
      <c r="L37">
        <f t="shared" si="8"/>
        <v>107589</v>
      </c>
      <c r="M37">
        <f t="shared" si="9"/>
        <v>14373</v>
      </c>
      <c r="N37">
        <f t="shared" si="10"/>
        <v>67885</v>
      </c>
      <c r="O37">
        <f t="shared" si="11"/>
        <v>93216</v>
      </c>
      <c r="Q37">
        <v>-2495</v>
      </c>
      <c r="R37">
        <v>-2526</v>
      </c>
      <c r="T37">
        <v>5524</v>
      </c>
      <c r="U37">
        <v>-599.39999999999418</v>
      </c>
      <c r="W37">
        <v>7134.8</v>
      </c>
      <c r="X37">
        <v>1523</v>
      </c>
      <c r="AF37">
        <v>67885</v>
      </c>
      <c r="AG37">
        <v>1.4055093172276645</v>
      </c>
      <c r="AI37">
        <v>67885</v>
      </c>
      <c r="AJ37">
        <v>1.4055093172276645</v>
      </c>
    </row>
    <row r="38" spans="2:38" x14ac:dyDescent="0.25">
      <c r="B38">
        <v>69451</v>
      </c>
      <c r="C38">
        <v>93723</v>
      </c>
      <c r="D38">
        <v>39702</v>
      </c>
      <c r="E38">
        <v>12307</v>
      </c>
      <c r="F38">
        <v>93830</v>
      </c>
      <c r="H38">
        <v>84119</v>
      </c>
      <c r="J38">
        <f t="shared" si="6"/>
        <v>61802.6</v>
      </c>
      <c r="K38">
        <f t="shared" si="7"/>
        <v>1.3610916045603261</v>
      </c>
      <c r="L38">
        <f t="shared" si="8"/>
        <v>93830</v>
      </c>
      <c r="M38">
        <f t="shared" si="9"/>
        <v>12307</v>
      </c>
      <c r="N38">
        <f t="shared" si="10"/>
        <v>61802.6</v>
      </c>
      <c r="O38">
        <f t="shared" si="11"/>
        <v>81523</v>
      </c>
      <c r="Q38">
        <v>-9607</v>
      </c>
      <c r="R38">
        <v>3</v>
      </c>
      <c r="T38">
        <v>-312.40000000000146</v>
      </c>
      <c r="U38">
        <v>-152.40000000000146</v>
      </c>
      <c r="W38">
        <v>16634.8</v>
      </c>
      <c r="X38">
        <v>618.4</v>
      </c>
      <c r="AF38">
        <v>61802.6</v>
      </c>
      <c r="AG38">
        <v>1.3610916045603261</v>
      </c>
      <c r="AI38">
        <v>61802.6</v>
      </c>
      <c r="AJ38">
        <v>1.3610916045603261</v>
      </c>
    </row>
    <row r="39" spans="2:38" x14ac:dyDescent="0.25">
      <c r="B39">
        <v>27668</v>
      </c>
      <c r="C39">
        <v>36715</v>
      </c>
      <c r="D39">
        <v>45314</v>
      </c>
      <c r="E39">
        <v>33984</v>
      </c>
      <c r="F39">
        <v>83866</v>
      </c>
      <c r="H39">
        <v>73317</v>
      </c>
      <c r="J39">
        <f t="shared" si="6"/>
        <v>45509.4</v>
      </c>
      <c r="K39">
        <f t="shared" si="7"/>
        <v>1.6110298092262256</v>
      </c>
      <c r="L39">
        <f t="shared" si="8"/>
        <v>83866</v>
      </c>
      <c r="M39">
        <f t="shared" si="9"/>
        <v>27668</v>
      </c>
      <c r="N39">
        <f t="shared" si="10"/>
        <v>45509.4</v>
      </c>
      <c r="O39">
        <f t="shared" si="11"/>
        <v>56198</v>
      </c>
      <c r="Q39">
        <v>-1098</v>
      </c>
      <c r="R39">
        <v>0</v>
      </c>
      <c r="T39">
        <v>-3198.5999999999985</v>
      </c>
      <c r="U39">
        <v>-1280.5999999999985</v>
      </c>
      <c r="W39">
        <v>8558.6</v>
      </c>
      <c r="X39">
        <v>1361.3999999999999</v>
      </c>
      <c r="AD39">
        <v>45509.4</v>
      </c>
      <c r="AE39">
        <v>1.6110298092262256</v>
      </c>
      <c r="AK39">
        <v>45509.4</v>
      </c>
      <c r="AL39">
        <v>1.6110298092262256</v>
      </c>
    </row>
    <row r="40" spans="2:38" x14ac:dyDescent="0.25">
      <c r="B40">
        <v>21242</v>
      </c>
      <c r="C40">
        <v>84825</v>
      </c>
      <c r="D40">
        <v>61522</v>
      </c>
      <c r="E40">
        <v>90319</v>
      </c>
      <c r="F40">
        <v>77268</v>
      </c>
      <c r="H40">
        <v>100983</v>
      </c>
      <c r="J40">
        <f t="shared" si="6"/>
        <v>67035.199999999997</v>
      </c>
      <c r="K40">
        <f t="shared" si="7"/>
        <v>1.5064175239277275</v>
      </c>
      <c r="L40">
        <f t="shared" si="8"/>
        <v>90319</v>
      </c>
      <c r="M40">
        <f t="shared" si="9"/>
        <v>21242</v>
      </c>
      <c r="N40">
        <f t="shared" si="10"/>
        <v>67035.199999999997</v>
      </c>
      <c r="O40">
        <f t="shared" si="11"/>
        <v>69077</v>
      </c>
      <c r="Q40">
        <v>21894</v>
      </c>
      <c r="R40">
        <v>1088</v>
      </c>
      <c r="T40">
        <v>-6174.4000000000087</v>
      </c>
      <c r="U40">
        <v>-907.80000000000291</v>
      </c>
      <c r="W40">
        <v>12628.4</v>
      </c>
      <c r="X40">
        <v>2360.6000000000004</v>
      </c>
      <c r="AB40">
        <v>67035.199999999997</v>
      </c>
      <c r="AC40">
        <v>1.5064175239277275</v>
      </c>
      <c r="AI40">
        <v>67035.199999999997</v>
      </c>
      <c r="AJ40">
        <v>1.5064175239277275</v>
      </c>
    </row>
    <row r="41" spans="2:38" x14ac:dyDescent="0.25">
      <c r="B41">
        <v>110834</v>
      </c>
      <c r="C41">
        <v>66330</v>
      </c>
      <c r="D41">
        <v>6261</v>
      </c>
      <c r="E41">
        <v>26745</v>
      </c>
      <c r="F41">
        <v>29159</v>
      </c>
      <c r="H41">
        <v>77280</v>
      </c>
      <c r="J41">
        <f t="shared" si="6"/>
        <v>47865.8</v>
      </c>
      <c r="K41">
        <f t="shared" si="7"/>
        <v>1.6145139118117737</v>
      </c>
      <c r="L41">
        <f t="shared" si="8"/>
        <v>110834</v>
      </c>
      <c r="M41">
        <f t="shared" si="9"/>
        <v>6261</v>
      </c>
      <c r="N41">
        <f t="shared" si="10"/>
        <v>47865.8</v>
      </c>
      <c r="O41">
        <f t="shared" si="11"/>
        <v>104573</v>
      </c>
      <c r="Q41">
        <v>-4023</v>
      </c>
      <c r="R41">
        <v>-3</v>
      </c>
      <c r="T41">
        <v>-1432.5999999999985</v>
      </c>
      <c r="U41">
        <v>97.200000000004366</v>
      </c>
      <c r="W41">
        <v>1691.8000000000002</v>
      </c>
      <c r="X41">
        <v>554.40000000000009</v>
      </c>
      <c r="AD41">
        <v>47865.8</v>
      </c>
      <c r="AE41">
        <v>1.6145139118117737</v>
      </c>
      <c r="AI41">
        <v>47865.8</v>
      </c>
      <c r="AJ41">
        <v>1.6145139118117737</v>
      </c>
    </row>
    <row r="42" spans="2:38" x14ac:dyDescent="0.25">
      <c r="B42">
        <v>14820</v>
      </c>
      <c r="C42">
        <v>88062</v>
      </c>
      <c r="D42">
        <v>10094</v>
      </c>
      <c r="E42">
        <v>108454</v>
      </c>
      <c r="F42">
        <v>55263</v>
      </c>
      <c r="H42">
        <v>82673</v>
      </c>
      <c r="J42">
        <f t="shared" si="6"/>
        <v>55338.6</v>
      </c>
      <c r="K42">
        <f t="shared" si="7"/>
        <v>1.4939481663793446</v>
      </c>
      <c r="L42">
        <f t="shared" si="8"/>
        <v>108454</v>
      </c>
      <c r="M42">
        <f t="shared" si="9"/>
        <v>10094</v>
      </c>
      <c r="N42">
        <f t="shared" si="10"/>
        <v>55338.6</v>
      </c>
      <c r="O42">
        <f t="shared" si="11"/>
        <v>98360</v>
      </c>
      <c r="Q42">
        <v>-9823</v>
      </c>
      <c r="R42">
        <v>41</v>
      </c>
      <c r="T42">
        <v>-2766.5999999999985</v>
      </c>
      <c r="U42">
        <v>701.79999999999563</v>
      </c>
      <c r="W42">
        <v>8635.7999999999993</v>
      </c>
      <c r="X42">
        <v>980.19999999999993</v>
      </c>
      <c r="AD42">
        <v>55338.6</v>
      </c>
      <c r="AE42">
        <v>1.4939481663793446</v>
      </c>
      <c r="AI42">
        <v>55338.6</v>
      </c>
      <c r="AJ42">
        <v>1.4939481663793446</v>
      </c>
    </row>
    <row r="43" spans="2:38" x14ac:dyDescent="0.25">
      <c r="B43">
        <v>9006</v>
      </c>
      <c r="C43">
        <v>102481</v>
      </c>
      <c r="D43">
        <v>113042</v>
      </c>
      <c r="E43">
        <v>49852</v>
      </c>
      <c r="F43">
        <v>13686</v>
      </c>
      <c r="H43">
        <v>98757</v>
      </c>
      <c r="J43">
        <f t="shared" si="6"/>
        <v>57613.4</v>
      </c>
      <c r="K43">
        <f t="shared" si="7"/>
        <v>1.7141324761253458</v>
      </c>
      <c r="L43">
        <f t="shared" si="8"/>
        <v>113042</v>
      </c>
      <c r="M43">
        <f t="shared" si="9"/>
        <v>9006</v>
      </c>
      <c r="N43">
        <f t="shared" si="10"/>
        <v>57613.4</v>
      </c>
      <c r="O43">
        <f t="shared" si="11"/>
        <v>104036</v>
      </c>
      <c r="Q43">
        <v>8967</v>
      </c>
      <c r="R43">
        <v>-310</v>
      </c>
      <c r="T43">
        <v>-1623.4000000000015</v>
      </c>
      <c r="U43">
        <v>532.59999999999854</v>
      </c>
      <c r="W43">
        <v>9508.1999999999989</v>
      </c>
      <c r="X43">
        <v>789.80000000000007</v>
      </c>
      <c r="AD43">
        <v>57613.4</v>
      </c>
      <c r="AE43">
        <v>1.7141324761253458</v>
      </c>
      <c r="AK43">
        <v>57613.4</v>
      </c>
      <c r="AL43">
        <v>1.7141324761253458</v>
      </c>
    </row>
    <row r="44" spans="2:38" x14ac:dyDescent="0.25">
      <c r="B44">
        <v>65439</v>
      </c>
      <c r="C44">
        <v>11776</v>
      </c>
      <c r="D44">
        <v>101866</v>
      </c>
      <c r="E44">
        <v>30388</v>
      </c>
      <c r="F44">
        <v>54379</v>
      </c>
      <c r="H44">
        <v>101688</v>
      </c>
      <c r="J44">
        <f t="shared" si="6"/>
        <v>52769.599999999999</v>
      </c>
      <c r="K44">
        <f t="shared" si="7"/>
        <v>1.9270185864588703</v>
      </c>
      <c r="L44">
        <f t="shared" si="8"/>
        <v>101866</v>
      </c>
      <c r="M44">
        <f t="shared" si="9"/>
        <v>11776</v>
      </c>
      <c r="N44">
        <f t="shared" si="10"/>
        <v>52769.599999999999</v>
      </c>
      <c r="O44">
        <f t="shared" si="11"/>
        <v>90090</v>
      </c>
      <c r="Q44">
        <v>-8151</v>
      </c>
      <c r="R44">
        <v>1458</v>
      </c>
      <c r="T44">
        <v>-2974</v>
      </c>
      <c r="U44">
        <v>494.40000000000146</v>
      </c>
      <c r="W44">
        <v>13076.800000000001</v>
      </c>
      <c r="X44">
        <v>495.59999999999997</v>
      </c>
      <c r="AD44">
        <v>52769.599999999999</v>
      </c>
      <c r="AE44">
        <v>1.9270185864588703</v>
      </c>
      <c r="AK44">
        <v>52769.599999999999</v>
      </c>
      <c r="AL44">
        <v>1.9270185864588703</v>
      </c>
    </row>
    <row r="45" spans="2:38" x14ac:dyDescent="0.25">
      <c r="B45">
        <v>43966</v>
      </c>
      <c r="C45">
        <v>8914</v>
      </c>
      <c r="D45">
        <v>69722</v>
      </c>
      <c r="E45">
        <v>119001</v>
      </c>
      <c r="F45">
        <v>61301</v>
      </c>
      <c r="H45">
        <v>91759</v>
      </c>
      <c r="J45">
        <f t="shared" si="6"/>
        <v>60580.800000000003</v>
      </c>
      <c r="K45">
        <f t="shared" si="7"/>
        <v>1.5146548081240261</v>
      </c>
      <c r="L45">
        <f t="shared" si="8"/>
        <v>119001</v>
      </c>
      <c r="M45">
        <f t="shared" si="9"/>
        <v>8914</v>
      </c>
      <c r="N45">
        <f t="shared" si="10"/>
        <v>60580.800000000003</v>
      </c>
      <c r="O45">
        <f t="shared" si="11"/>
        <v>110087</v>
      </c>
      <c r="Q45">
        <v>493</v>
      </c>
      <c r="R45">
        <v>4588</v>
      </c>
      <c r="T45">
        <v>7789.2000000000044</v>
      </c>
      <c r="U45">
        <v>664.60000000000582</v>
      </c>
      <c r="W45">
        <v>7789.2</v>
      </c>
      <c r="X45">
        <v>1801.4</v>
      </c>
      <c r="AD45">
        <v>60580.800000000003</v>
      </c>
      <c r="AE45">
        <v>1.5146548081240261</v>
      </c>
      <c r="AI45">
        <v>60580.800000000003</v>
      </c>
      <c r="AJ45">
        <v>1.5146548081240261</v>
      </c>
    </row>
    <row r="46" spans="2:38" x14ac:dyDescent="0.25">
      <c r="B46">
        <v>91151</v>
      </c>
      <c r="C46">
        <v>56548</v>
      </c>
      <c r="D46">
        <v>90679</v>
      </c>
      <c r="E46">
        <v>116035</v>
      </c>
      <c r="F46">
        <v>57407</v>
      </c>
      <c r="H46">
        <v>90700</v>
      </c>
      <c r="J46">
        <f t="shared" si="6"/>
        <v>82364</v>
      </c>
      <c r="K46">
        <f t="shared" si="7"/>
        <v>1.1012092661842552</v>
      </c>
      <c r="L46">
        <f t="shared" si="8"/>
        <v>116035</v>
      </c>
      <c r="M46">
        <f t="shared" si="9"/>
        <v>56548</v>
      </c>
      <c r="N46">
        <f t="shared" si="10"/>
        <v>82364</v>
      </c>
      <c r="O46">
        <f t="shared" si="11"/>
        <v>59487</v>
      </c>
      <c r="Q46">
        <v>-18032</v>
      </c>
      <c r="R46">
        <v>1655</v>
      </c>
      <c r="T46">
        <v>8760.8000000000029</v>
      </c>
      <c r="U46">
        <v>1939.6000000000058</v>
      </c>
      <c r="W46">
        <v>11184.400000000001</v>
      </c>
      <c r="X46">
        <v>2272.4</v>
      </c>
      <c r="AB46">
        <v>82364</v>
      </c>
      <c r="AC46">
        <v>1.1012092661842552</v>
      </c>
      <c r="AI46">
        <v>82364</v>
      </c>
      <c r="AJ46">
        <v>1.1012092661842552</v>
      </c>
    </row>
    <row r="47" spans="2:38" x14ac:dyDescent="0.25">
      <c r="B47">
        <v>61846</v>
      </c>
      <c r="C47">
        <v>15871</v>
      </c>
      <c r="D47">
        <v>11596</v>
      </c>
      <c r="E47">
        <v>51281</v>
      </c>
      <c r="F47">
        <v>18350</v>
      </c>
      <c r="H47">
        <v>81484</v>
      </c>
      <c r="J47">
        <f t="shared" si="6"/>
        <v>31788.799999999999</v>
      </c>
      <c r="K47">
        <f t="shared" si="7"/>
        <v>2.5632927320314072</v>
      </c>
      <c r="L47">
        <f t="shared" si="8"/>
        <v>61846</v>
      </c>
      <c r="M47">
        <f t="shared" si="9"/>
        <v>11596</v>
      </c>
      <c r="N47">
        <f t="shared" si="10"/>
        <v>31788.799999999999</v>
      </c>
      <c r="O47">
        <f t="shared" si="11"/>
        <v>50250</v>
      </c>
      <c r="Q47">
        <v>6331</v>
      </c>
      <c r="R47">
        <v>-23</v>
      </c>
      <c r="T47">
        <v>-7989.3999999999978</v>
      </c>
      <c r="U47">
        <v>-751</v>
      </c>
      <c r="W47">
        <v>16451.8</v>
      </c>
      <c r="X47">
        <v>1077.4000000000001</v>
      </c>
      <c r="AD47">
        <v>31788.799999999999</v>
      </c>
      <c r="AE47">
        <v>2.5632927320314072</v>
      </c>
      <c r="AK47">
        <v>31788.799999999999</v>
      </c>
      <c r="AL47">
        <v>2.5632927320314072</v>
      </c>
    </row>
    <row r="48" spans="2:38" x14ac:dyDescent="0.25">
      <c r="B48">
        <v>52566</v>
      </c>
      <c r="C48">
        <v>51352</v>
      </c>
      <c r="D48">
        <v>115644</v>
      </c>
      <c r="E48">
        <v>85317</v>
      </c>
      <c r="F48">
        <v>92495</v>
      </c>
      <c r="H48">
        <v>117165</v>
      </c>
      <c r="J48">
        <f t="shared" si="6"/>
        <v>79474.8</v>
      </c>
      <c r="K48">
        <f t="shared" si="7"/>
        <v>1.4742408914523848</v>
      </c>
      <c r="L48">
        <f t="shared" si="8"/>
        <v>115644</v>
      </c>
      <c r="M48">
        <f t="shared" si="9"/>
        <v>51352</v>
      </c>
      <c r="N48">
        <f t="shared" si="10"/>
        <v>79474.8</v>
      </c>
      <c r="O48">
        <f t="shared" si="11"/>
        <v>64292</v>
      </c>
      <c r="Q48">
        <v>3759</v>
      </c>
      <c r="R48">
        <v>13</v>
      </c>
      <c r="T48">
        <v>6019.1999999999971</v>
      </c>
      <c r="U48">
        <v>-821.19999999999709</v>
      </c>
      <c r="W48">
        <v>12138</v>
      </c>
      <c r="X48">
        <v>2385.6</v>
      </c>
      <c r="AF48">
        <v>79474.8</v>
      </c>
      <c r="AG48">
        <v>1.4742408914523848</v>
      </c>
      <c r="AI48">
        <v>79474.8</v>
      </c>
      <c r="AJ48">
        <v>1.4742408914523848</v>
      </c>
    </row>
    <row r="49" spans="2:38" x14ac:dyDescent="0.25">
      <c r="B49">
        <v>44828</v>
      </c>
      <c r="C49">
        <v>18260</v>
      </c>
      <c r="D49">
        <v>110843</v>
      </c>
      <c r="E49">
        <v>88957</v>
      </c>
      <c r="F49">
        <v>48328</v>
      </c>
      <c r="H49">
        <v>115513</v>
      </c>
      <c r="J49">
        <f t="shared" si="6"/>
        <v>62243.199999999997</v>
      </c>
      <c r="K49">
        <f t="shared" si="7"/>
        <v>1.855833247647936</v>
      </c>
      <c r="L49">
        <f t="shared" si="8"/>
        <v>110843</v>
      </c>
      <c r="M49">
        <f t="shared" si="9"/>
        <v>18260</v>
      </c>
      <c r="N49">
        <f t="shared" si="10"/>
        <v>62243.199999999997</v>
      </c>
      <c r="O49">
        <f t="shared" si="11"/>
        <v>92583</v>
      </c>
      <c r="Q49">
        <v>-1706</v>
      </c>
      <c r="R49">
        <v>2</v>
      </c>
      <c r="T49">
        <v>4433.1999999999971</v>
      </c>
      <c r="U49">
        <v>227.39999999999418</v>
      </c>
      <c r="W49">
        <v>11979.6</v>
      </c>
      <c r="X49">
        <v>325.39999999999998</v>
      </c>
      <c r="AD49">
        <v>62243.199999999997</v>
      </c>
      <c r="AE49">
        <v>1.855833247647936</v>
      </c>
      <c r="AK49">
        <v>62243.199999999997</v>
      </c>
      <c r="AL49">
        <v>1.855833247647936</v>
      </c>
    </row>
    <row r="50" spans="2:38" x14ac:dyDescent="0.25">
      <c r="B50">
        <v>106000</v>
      </c>
      <c r="C50">
        <v>72287</v>
      </c>
      <c r="D50">
        <v>28857</v>
      </c>
      <c r="E50">
        <v>11924</v>
      </c>
      <c r="F50">
        <v>12032</v>
      </c>
      <c r="H50">
        <v>62566</v>
      </c>
      <c r="J50">
        <f t="shared" si="6"/>
        <v>46220</v>
      </c>
      <c r="K50">
        <f t="shared" si="7"/>
        <v>1.3536564257897015</v>
      </c>
      <c r="L50">
        <f t="shared" si="8"/>
        <v>106000</v>
      </c>
      <c r="M50">
        <f t="shared" si="9"/>
        <v>11924</v>
      </c>
      <c r="N50">
        <f t="shared" si="10"/>
        <v>46220</v>
      </c>
      <c r="O50">
        <f t="shared" si="11"/>
        <v>94076</v>
      </c>
      <c r="Q50">
        <v>18286</v>
      </c>
      <c r="R50">
        <v>2927</v>
      </c>
      <c r="T50">
        <v>8065.4000000000015</v>
      </c>
      <c r="U50">
        <v>337.59999999999854</v>
      </c>
      <c r="W50">
        <v>8065.4</v>
      </c>
      <c r="X50">
        <v>596.79999999999995</v>
      </c>
      <c r="Z50">
        <v>46220</v>
      </c>
      <c r="AA50">
        <v>1.3536564257897015</v>
      </c>
      <c r="AI50">
        <v>46220</v>
      </c>
      <c r="AJ50">
        <v>1.3536564257897015</v>
      </c>
    </row>
    <row r="51" spans="2:38" x14ac:dyDescent="0.25">
      <c r="B51">
        <v>70616</v>
      </c>
      <c r="C51">
        <v>39192</v>
      </c>
      <c r="D51">
        <v>109318</v>
      </c>
      <c r="E51">
        <v>114954</v>
      </c>
      <c r="F51">
        <v>117523</v>
      </c>
      <c r="H51">
        <v>98074</v>
      </c>
      <c r="J51">
        <f t="shared" si="6"/>
        <v>90320.6</v>
      </c>
      <c r="K51">
        <f t="shared" si="7"/>
        <v>1.0858430967021919</v>
      </c>
      <c r="L51">
        <f t="shared" si="8"/>
        <v>117523</v>
      </c>
      <c r="M51">
        <f t="shared" si="9"/>
        <v>39192</v>
      </c>
      <c r="N51">
        <f t="shared" si="10"/>
        <v>90320.6</v>
      </c>
      <c r="O51">
        <f t="shared" si="11"/>
        <v>78331</v>
      </c>
      <c r="Q51">
        <v>-14840</v>
      </c>
      <c r="R51">
        <v>811</v>
      </c>
      <c r="T51">
        <v>12240.200000000012</v>
      </c>
      <c r="U51">
        <v>-604</v>
      </c>
      <c r="W51">
        <v>12240.199999999999</v>
      </c>
      <c r="X51">
        <v>3248</v>
      </c>
      <c r="AB51">
        <v>90320.6</v>
      </c>
      <c r="AC51">
        <v>1.0858430967021919</v>
      </c>
      <c r="AI51">
        <v>90320.6</v>
      </c>
      <c r="AJ51">
        <v>1.0858430967021919</v>
      </c>
    </row>
    <row r="52" spans="2:38" x14ac:dyDescent="0.25">
      <c r="B52">
        <v>15305</v>
      </c>
      <c r="C52">
        <v>113345</v>
      </c>
      <c r="D52">
        <v>53285</v>
      </c>
      <c r="E52">
        <v>89168</v>
      </c>
      <c r="F52">
        <v>44195</v>
      </c>
      <c r="H52">
        <v>90477</v>
      </c>
      <c r="J52">
        <f t="shared" si="6"/>
        <v>63059.6</v>
      </c>
      <c r="K52">
        <f t="shared" si="7"/>
        <v>1.4347855045068476</v>
      </c>
      <c r="L52">
        <f t="shared" si="8"/>
        <v>113345</v>
      </c>
      <c r="M52">
        <f t="shared" si="9"/>
        <v>15305</v>
      </c>
      <c r="N52">
        <f t="shared" si="10"/>
        <v>63059.6</v>
      </c>
      <c r="O52">
        <f t="shared" si="11"/>
        <v>98040</v>
      </c>
      <c r="Q52">
        <v>-4233</v>
      </c>
      <c r="R52">
        <v>234</v>
      </c>
      <c r="T52">
        <v>-5500.5999999999985</v>
      </c>
      <c r="U52">
        <v>-204</v>
      </c>
      <c r="W52">
        <v>15918.2</v>
      </c>
      <c r="X52">
        <v>1421.2</v>
      </c>
      <c r="AB52">
        <v>63059.6</v>
      </c>
      <c r="AC52">
        <v>1.4347855045068476</v>
      </c>
      <c r="AI52">
        <v>63059.6</v>
      </c>
      <c r="AJ52">
        <v>1.4347855045068476</v>
      </c>
    </row>
    <row r="53" spans="2:38" x14ac:dyDescent="0.25">
      <c r="B53">
        <v>90231</v>
      </c>
      <c r="C53">
        <v>30153</v>
      </c>
      <c r="D53">
        <v>71288</v>
      </c>
      <c r="E53">
        <v>106516</v>
      </c>
      <c r="F53">
        <v>79479</v>
      </c>
      <c r="H53">
        <v>131051</v>
      </c>
      <c r="J53">
        <f t="shared" si="6"/>
        <v>75533.399999999994</v>
      </c>
      <c r="K53">
        <f t="shared" si="7"/>
        <v>1.7350072947861477</v>
      </c>
      <c r="L53">
        <f t="shared" si="8"/>
        <v>106516</v>
      </c>
      <c r="M53">
        <f t="shared" si="9"/>
        <v>30153</v>
      </c>
      <c r="N53">
        <f t="shared" si="10"/>
        <v>75533.399999999994</v>
      </c>
      <c r="O53">
        <f t="shared" si="11"/>
        <v>76363</v>
      </c>
      <c r="Q53">
        <v>14693</v>
      </c>
      <c r="R53">
        <v>-2766</v>
      </c>
      <c r="T53">
        <v>-3629.4000000000087</v>
      </c>
      <c r="U53">
        <v>-971</v>
      </c>
      <c r="W53">
        <v>8516.6</v>
      </c>
      <c r="X53">
        <v>1956.6</v>
      </c>
      <c r="AB53">
        <v>75533.399999999994</v>
      </c>
      <c r="AC53">
        <v>1.7350072947861477</v>
      </c>
      <c r="AI53">
        <v>75533.399999999994</v>
      </c>
      <c r="AJ53">
        <v>1.7350072947861477</v>
      </c>
    </row>
    <row r="54" spans="2:38" x14ac:dyDescent="0.25">
      <c r="B54">
        <v>109558</v>
      </c>
      <c r="C54">
        <v>6652</v>
      </c>
      <c r="D54">
        <v>35465</v>
      </c>
      <c r="E54">
        <v>95991</v>
      </c>
      <c r="F54">
        <v>37897</v>
      </c>
      <c r="H54">
        <v>106160</v>
      </c>
      <c r="J54">
        <f t="shared" si="6"/>
        <v>57112.6</v>
      </c>
      <c r="K54">
        <f t="shared" si="7"/>
        <v>1.8587842262477983</v>
      </c>
      <c r="L54">
        <f t="shared" si="8"/>
        <v>109558</v>
      </c>
      <c r="M54">
        <f t="shared" si="9"/>
        <v>6652</v>
      </c>
      <c r="N54">
        <f t="shared" si="10"/>
        <v>57112.6</v>
      </c>
      <c r="O54">
        <f t="shared" si="11"/>
        <v>102906</v>
      </c>
      <c r="Q54">
        <v>-6139</v>
      </c>
      <c r="R54">
        <v>884</v>
      </c>
      <c r="T54">
        <v>1024.5999999999985</v>
      </c>
      <c r="U54">
        <v>-2322.5999999999985</v>
      </c>
      <c r="W54">
        <v>6268.5999999999995</v>
      </c>
      <c r="X54">
        <v>2322.6000000000004</v>
      </c>
      <c r="AD54">
        <v>57112.6</v>
      </c>
      <c r="AE54">
        <v>1.8587842262477983</v>
      </c>
      <c r="AK54">
        <v>57112.6</v>
      </c>
      <c r="AL54">
        <v>1.8587842262477983</v>
      </c>
    </row>
    <row r="55" spans="2:38" x14ac:dyDescent="0.25">
      <c r="B55">
        <v>18618</v>
      </c>
      <c r="C55">
        <v>7761</v>
      </c>
      <c r="D55">
        <v>100510</v>
      </c>
      <c r="E55">
        <v>24226</v>
      </c>
      <c r="F55">
        <v>7833</v>
      </c>
      <c r="H55">
        <v>55230</v>
      </c>
      <c r="J55">
        <f t="shared" si="6"/>
        <v>31789.599999999999</v>
      </c>
      <c r="K55">
        <f t="shared" si="7"/>
        <v>1.7373606462490878</v>
      </c>
      <c r="L55">
        <f t="shared" si="8"/>
        <v>100510</v>
      </c>
      <c r="M55">
        <f t="shared" si="9"/>
        <v>7761</v>
      </c>
      <c r="N55">
        <f t="shared" si="10"/>
        <v>31789.599999999999</v>
      </c>
      <c r="O55">
        <f t="shared" si="11"/>
        <v>92749</v>
      </c>
      <c r="Q55">
        <v>-9099</v>
      </c>
      <c r="R55">
        <v>-4140</v>
      </c>
      <c r="T55">
        <v>-436.40000000000146</v>
      </c>
      <c r="U55">
        <v>139.39999999999782</v>
      </c>
      <c r="W55">
        <v>11152</v>
      </c>
      <c r="X55">
        <v>2446.1999999999998</v>
      </c>
      <c r="AD55">
        <v>31789.599999999999</v>
      </c>
      <c r="AE55">
        <v>1.7373606462490878</v>
      </c>
      <c r="AI55">
        <v>31789.599999999999</v>
      </c>
      <c r="AJ55">
        <v>1.7373606462490878</v>
      </c>
    </row>
    <row r="56" spans="2:38" x14ac:dyDescent="0.25">
      <c r="B56">
        <v>18196</v>
      </c>
      <c r="C56">
        <v>50084</v>
      </c>
      <c r="D56">
        <v>40831</v>
      </c>
      <c r="E56">
        <v>49421</v>
      </c>
      <c r="F56">
        <v>6331</v>
      </c>
      <c r="H56">
        <v>58783</v>
      </c>
      <c r="J56">
        <f t="shared" si="6"/>
        <v>32972.6</v>
      </c>
      <c r="K56">
        <f t="shared" si="7"/>
        <v>1.7827832806633388</v>
      </c>
      <c r="L56">
        <f t="shared" si="8"/>
        <v>50084</v>
      </c>
      <c r="M56">
        <f t="shared" si="9"/>
        <v>6331</v>
      </c>
      <c r="N56">
        <f t="shared" si="10"/>
        <v>32972.6</v>
      </c>
      <c r="O56">
        <f t="shared" si="11"/>
        <v>43753</v>
      </c>
      <c r="Q56">
        <v>4663</v>
      </c>
      <c r="R56">
        <v>-1642</v>
      </c>
      <c r="T56">
        <v>-9560.8000000000029</v>
      </c>
      <c r="U56">
        <v>218.39999999999782</v>
      </c>
      <c r="W56">
        <v>10371.200000000001</v>
      </c>
      <c r="X56">
        <v>546.40000000000009</v>
      </c>
      <c r="Z56">
        <v>32972.6</v>
      </c>
      <c r="AA56">
        <v>1.7827832806633388</v>
      </c>
      <c r="AK56">
        <v>32972.6</v>
      </c>
      <c r="AL56">
        <v>1.7827832806633388</v>
      </c>
    </row>
    <row r="57" spans="2:38" x14ac:dyDescent="0.25">
      <c r="B57">
        <v>34888</v>
      </c>
      <c r="C57">
        <v>107174</v>
      </c>
      <c r="D57">
        <v>9805</v>
      </c>
      <c r="E57">
        <v>27420</v>
      </c>
      <c r="F57">
        <v>18549</v>
      </c>
      <c r="H57">
        <v>91888</v>
      </c>
      <c r="J57">
        <f t="shared" si="6"/>
        <v>39567.199999999997</v>
      </c>
      <c r="K57">
        <f t="shared" si="7"/>
        <v>2.3223275844638995</v>
      </c>
      <c r="L57">
        <f t="shared" si="8"/>
        <v>107174</v>
      </c>
      <c r="M57">
        <f t="shared" si="9"/>
        <v>9805</v>
      </c>
      <c r="N57">
        <f t="shared" si="10"/>
        <v>39567.199999999997</v>
      </c>
      <c r="O57">
        <f t="shared" si="11"/>
        <v>97369</v>
      </c>
      <c r="Q57">
        <v>13660</v>
      </c>
      <c r="R57">
        <v>-1117</v>
      </c>
      <c r="T57">
        <v>-1293.4000000000015</v>
      </c>
      <c r="U57">
        <v>-209.20000000000437</v>
      </c>
      <c r="W57">
        <v>6255.4</v>
      </c>
      <c r="X57">
        <v>385.6</v>
      </c>
      <c r="AD57">
        <v>39567.199999999997</v>
      </c>
      <c r="AE57">
        <v>2.3223275844638995</v>
      </c>
      <c r="AK57">
        <v>39567.199999999997</v>
      </c>
      <c r="AL57">
        <v>2.3223275844638995</v>
      </c>
    </row>
    <row r="58" spans="2:38" x14ac:dyDescent="0.25">
      <c r="B58">
        <v>105513</v>
      </c>
      <c r="C58">
        <v>31818</v>
      </c>
      <c r="D58">
        <v>68644</v>
      </c>
      <c r="E58">
        <v>104714</v>
      </c>
      <c r="F58">
        <v>11844</v>
      </c>
      <c r="H58">
        <v>121397</v>
      </c>
      <c r="J58">
        <f t="shared" si="6"/>
        <v>64506.6</v>
      </c>
      <c r="K58">
        <f t="shared" si="7"/>
        <v>1.8819314612768305</v>
      </c>
      <c r="L58">
        <f t="shared" si="8"/>
        <v>105513</v>
      </c>
      <c r="M58">
        <f t="shared" si="9"/>
        <v>11844</v>
      </c>
      <c r="N58">
        <f t="shared" si="10"/>
        <v>64506.6</v>
      </c>
      <c r="O58">
        <f t="shared" si="11"/>
        <v>93669</v>
      </c>
      <c r="Q58">
        <v>15740</v>
      </c>
      <c r="R58">
        <v>-10</v>
      </c>
      <c r="T58">
        <v>-5234.4000000000015</v>
      </c>
      <c r="U58">
        <v>365.79999999999563</v>
      </c>
      <c r="W58">
        <v>9287.1999999999989</v>
      </c>
      <c r="X58">
        <v>1989.3999999999999</v>
      </c>
      <c r="AF58">
        <v>64506.6</v>
      </c>
      <c r="AG58">
        <v>1.8819314612768305</v>
      </c>
      <c r="AK58">
        <v>64506.6</v>
      </c>
      <c r="AL58">
        <v>1.8819314612768305</v>
      </c>
    </row>
    <row r="59" spans="2:38" x14ac:dyDescent="0.25">
      <c r="B59">
        <v>121330</v>
      </c>
      <c r="C59">
        <v>77137</v>
      </c>
      <c r="D59">
        <v>77719</v>
      </c>
      <c r="E59">
        <v>42374</v>
      </c>
      <c r="F59">
        <v>54467</v>
      </c>
      <c r="H59">
        <v>104919</v>
      </c>
      <c r="J59">
        <f t="shared" si="6"/>
        <v>74605.399999999994</v>
      </c>
      <c r="K59">
        <f t="shared" si="7"/>
        <v>1.4063191136298445</v>
      </c>
      <c r="L59">
        <f t="shared" si="8"/>
        <v>121330</v>
      </c>
      <c r="M59">
        <f t="shared" si="9"/>
        <v>42374</v>
      </c>
      <c r="N59">
        <f t="shared" si="10"/>
        <v>74605.399999999994</v>
      </c>
      <c r="O59">
        <f t="shared" si="11"/>
        <v>78956</v>
      </c>
      <c r="Q59">
        <v>-14145</v>
      </c>
      <c r="R59">
        <v>5</v>
      </c>
      <c r="T59">
        <v>-10117</v>
      </c>
      <c r="U59">
        <v>869.39999999999418</v>
      </c>
      <c r="W59">
        <v>14263.8</v>
      </c>
      <c r="X59">
        <v>912.99999999999989</v>
      </c>
      <c r="AB59">
        <v>74605.399999999994</v>
      </c>
      <c r="AC59">
        <v>1.4063191136298445</v>
      </c>
      <c r="AI59">
        <v>74605.399999999994</v>
      </c>
      <c r="AJ59">
        <v>1.4063191136298445</v>
      </c>
    </row>
    <row r="60" spans="2:38" x14ac:dyDescent="0.25">
      <c r="B60">
        <v>14720</v>
      </c>
      <c r="C60">
        <v>55584</v>
      </c>
      <c r="D60">
        <v>7285</v>
      </c>
      <c r="E60">
        <v>46657</v>
      </c>
      <c r="F60">
        <v>15065</v>
      </c>
      <c r="H60">
        <v>43621</v>
      </c>
      <c r="J60">
        <f t="shared" si="6"/>
        <v>27862.2</v>
      </c>
      <c r="K60">
        <f t="shared" si="7"/>
        <v>1.5655978350596866</v>
      </c>
      <c r="L60">
        <f t="shared" si="8"/>
        <v>55584</v>
      </c>
      <c r="M60">
        <f t="shared" si="9"/>
        <v>7285</v>
      </c>
      <c r="N60">
        <f t="shared" si="10"/>
        <v>27862.2</v>
      </c>
      <c r="O60">
        <f t="shared" si="11"/>
        <v>48299</v>
      </c>
      <c r="Q60">
        <v>5122</v>
      </c>
      <c r="R60">
        <v>2817</v>
      </c>
      <c r="T60">
        <v>2327.4000000000015</v>
      </c>
      <c r="U60">
        <v>926.40000000000146</v>
      </c>
      <c r="W60">
        <v>2327.4</v>
      </c>
      <c r="X60">
        <v>1366.8000000000002</v>
      </c>
      <c r="AD60">
        <v>27862.2</v>
      </c>
      <c r="AE60">
        <v>1.5655978350596866</v>
      </c>
      <c r="AK60">
        <v>27862.2</v>
      </c>
      <c r="AL60">
        <v>1.5655978350596866</v>
      </c>
    </row>
    <row r="61" spans="2:38" x14ac:dyDescent="0.25">
      <c r="B61">
        <v>101541</v>
      </c>
      <c r="C61">
        <v>39796</v>
      </c>
      <c r="D61">
        <v>91813</v>
      </c>
      <c r="E61">
        <v>77659</v>
      </c>
      <c r="F61">
        <v>72184</v>
      </c>
      <c r="H61">
        <v>134363</v>
      </c>
      <c r="J61">
        <f t="shared" si="6"/>
        <v>76598.600000000006</v>
      </c>
      <c r="K61">
        <f t="shared" si="7"/>
        <v>1.7541182214818547</v>
      </c>
      <c r="L61">
        <f t="shared" si="8"/>
        <v>101541</v>
      </c>
      <c r="M61">
        <f t="shared" si="9"/>
        <v>39796</v>
      </c>
      <c r="N61">
        <f t="shared" si="10"/>
        <v>76598.600000000006</v>
      </c>
      <c r="O61">
        <f t="shared" si="11"/>
        <v>61745</v>
      </c>
      <c r="Q61">
        <v>-2659</v>
      </c>
      <c r="R61">
        <v>4379</v>
      </c>
      <c r="T61">
        <v>1002.8000000000029</v>
      </c>
      <c r="U61">
        <v>664.80000000000291</v>
      </c>
      <c r="W61">
        <v>7870.8</v>
      </c>
      <c r="X61">
        <v>3094.8</v>
      </c>
      <c r="AF61">
        <v>76598.600000000006</v>
      </c>
      <c r="AG61">
        <v>1.7541182214818547</v>
      </c>
      <c r="AI61">
        <v>76598.600000000006</v>
      </c>
      <c r="AJ61">
        <v>1.7541182214818547</v>
      </c>
    </row>
    <row r="62" spans="2:38" x14ac:dyDescent="0.25">
      <c r="B62">
        <v>114053</v>
      </c>
      <c r="C62">
        <v>113771</v>
      </c>
      <c r="D62">
        <v>19914</v>
      </c>
      <c r="E62">
        <v>84796</v>
      </c>
      <c r="F62">
        <v>59068</v>
      </c>
      <c r="H62">
        <v>85048</v>
      </c>
      <c r="J62">
        <f t="shared" si="6"/>
        <v>78320.399999999994</v>
      </c>
      <c r="K62">
        <f t="shared" si="7"/>
        <v>1.0858984376995011</v>
      </c>
      <c r="L62">
        <f t="shared" si="8"/>
        <v>114053</v>
      </c>
      <c r="M62">
        <f t="shared" si="9"/>
        <v>19914</v>
      </c>
      <c r="N62">
        <f t="shared" si="10"/>
        <v>78320.399999999994</v>
      </c>
      <c r="O62">
        <f t="shared" si="11"/>
        <v>94139</v>
      </c>
      <c r="Q62">
        <v>-12368</v>
      </c>
      <c r="R62">
        <v>121</v>
      </c>
      <c r="T62">
        <v>855</v>
      </c>
      <c r="U62">
        <v>2112.3999999999942</v>
      </c>
      <c r="W62">
        <v>7666.2000000000007</v>
      </c>
      <c r="X62">
        <v>2117.6</v>
      </c>
      <c r="AB62">
        <v>78320.399999999994</v>
      </c>
      <c r="AC62">
        <v>1.0858984376995011</v>
      </c>
      <c r="AI62">
        <v>78320.399999999994</v>
      </c>
      <c r="AJ62">
        <v>1.0858984376995011</v>
      </c>
    </row>
    <row r="63" spans="2:38" x14ac:dyDescent="0.25">
      <c r="B63">
        <v>26288</v>
      </c>
      <c r="C63">
        <v>71132</v>
      </c>
      <c r="D63">
        <v>87043</v>
      </c>
      <c r="E63">
        <v>113896</v>
      </c>
      <c r="F63">
        <v>35562</v>
      </c>
      <c r="H63">
        <v>102274</v>
      </c>
      <c r="J63">
        <f t="shared" si="6"/>
        <v>66784.2</v>
      </c>
      <c r="K63">
        <f t="shared" si="7"/>
        <v>1.5314101239514737</v>
      </c>
      <c r="L63">
        <f t="shared" si="8"/>
        <v>113896</v>
      </c>
      <c r="M63">
        <f t="shared" si="9"/>
        <v>26288</v>
      </c>
      <c r="N63">
        <f t="shared" si="10"/>
        <v>66784.2</v>
      </c>
      <c r="O63">
        <f t="shared" si="11"/>
        <v>87608</v>
      </c>
      <c r="Q63">
        <v>3874</v>
      </c>
      <c r="R63">
        <v>-1496</v>
      </c>
      <c r="T63">
        <v>-7040.4000000000087</v>
      </c>
      <c r="U63">
        <v>2333.3999999999942</v>
      </c>
      <c r="W63">
        <v>9341.5999999999985</v>
      </c>
      <c r="X63">
        <v>2339.3999999999996</v>
      </c>
      <c r="AB63">
        <v>66784.2</v>
      </c>
      <c r="AC63">
        <v>1.5314101239514737</v>
      </c>
      <c r="AI63">
        <v>66784.2</v>
      </c>
      <c r="AJ63">
        <v>1.5314101239514737</v>
      </c>
    </row>
    <row r="64" spans="2:38" x14ac:dyDescent="0.25">
      <c r="B64">
        <v>29804</v>
      </c>
      <c r="C64">
        <v>19342</v>
      </c>
      <c r="D64">
        <v>114558</v>
      </c>
      <c r="E64">
        <v>23247</v>
      </c>
      <c r="F64">
        <v>106900</v>
      </c>
      <c r="H64">
        <v>100592</v>
      </c>
      <c r="J64">
        <f t="shared" si="6"/>
        <v>58770.2</v>
      </c>
      <c r="K64">
        <f t="shared" si="7"/>
        <v>1.7116157508397114</v>
      </c>
      <c r="L64">
        <f t="shared" si="8"/>
        <v>114558</v>
      </c>
      <c r="M64">
        <f t="shared" si="9"/>
        <v>19342</v>
      </c>
      <c r="N64">
        <f t="shared" si="10"/>
        <v>58770.2</v>
      </c>
      <c r="O64">
        <f t="shared" si="11"/>
        <v>95216</v>
      </c>
      <c r="Q64">
        <v>4652</v>
      </c>
      <c r="R64">
        <v>4378</v>
      </c>
      <c r="T64">
        <v>-909.40000000000146</v>
      </c>
      <c r="U64">
        <v>101.19999999999709</v>
      </c>
      <c r="W64">
        <v>15552.2</v>
      </c>
      <c r="X64">
        <v>143.20000000000002</v>
      </c>
      <c r="AD64">
        <v>58770.2</v>
      </c>
      <c r="AE64">
        <v>1.7116157508397114</v>
      </c>
      <c r="AI64">
        <v>58770.2</v>
      </c>
      <c r="AJ64">
        <v>1.7116157508397114</v>
      </c>
    </row>
    <row r="65" spans="2:38" x14ac:dyDescent="0.25">
      <c r="B65">
        <v>42683</v>
      </c>
      <c r="C65">
        <v>75657</v>
      </c>
      <c r="D65">
        <v>98768</v>
      </c>
      <c r="E65">
        <v>103056</v>
      </c>
      <c r="F65">
        <v>64194</v>
      </c>
      <c r="H65">
        <v>109344</v>
      </c>
      <c r="J65">
        <f t="shared" si="6"/>
        <v>76871.600000000006</v>
      </c>
      <c r="K65">
        <f t="shared" si="7"/>
        <v>1.4224238860645544</v>
      </c>
      <c r="L65">
        <f t="shared" si="8"/>
        <v>103056</v>
      </c>
      <c r="M65">
        <f t="shared" si="9"/>
        <v>42683</v>
      </c>
      <c r="N65">
        <f t="shared" si="10"/>
        <v>76871.600000000006</v>
      </c>
      <c r="O65">
        <f t="shared" si="11"/>
        <v>60373</v>
      </c>
      <c r="Q65">
        <v>8853</v>
      </c>
      <c r="R65">
        <v>2507</v>
      </c>
      <c r="T65">
        <v>-5858.1999999999971</v>
      </c>
      <c r="U65">
        <v>980.40000000000873</v>
      </c>
      <c r="W65">
        <v>8716.2000000000007</v>
      </c>
      <c r="X65">
        <v>1212</v>
      </c>
      <c r="AB65">
        <v>76871.600000000006</v>
      </c>
      <c r="AC65">
        <v>1.4224238860645544</v>
      </c>
      <c r="AI65">
        <v>76871.600000000006</v>
      </c>
      <c r="AJ65">
        <v>1.4224238860645544</v>
      </c>
    </row>
    <row r="66" spans="2:38" x14ac:dyDescent="0.25">
      <c r="B66">
        <v>78872</v>
      </c>
      <c r="C66">
        <v>53441</v>
      </c>
      <c r="D66">
        <v>93469</v>
      </c>
      <c r="E66">
        <v>91650</v>
      </c>
      <c r="F66">
        <v>89774</v>
      </c>
      <c r="H66">
        <v>139464</v>
      </c>
      <c r="J66">
        <f t="shared" ref="J66:J101" si="12">AVERAGE(B66:F66)</f>
        <v>81441.2</v>
      </c>
      <c r="K66">
        <f t="shared" ref="K66:K97" si="13">H66/J66</f>
        <v>1.7124502094762848</v>
      </c>
      <c r="L66">
        <f t="shared" ref="L66:L101" si="14">MAX(B66:F66)</f>
        <v>93469</v>
      </c>
      <c r="M66">
        <f t="shared" ref="M66:M101" si="15">MIN(B66:F66)</f>
        <v>53441</v>
      </c>
      <c r="N66">
        <f t="shared" ref="N66:N101" si="16">AVERAGE(B66:F66)</f>
        <v>81441.2</v>
      </c>
      <c r="O66">
        <f t="shared" ref="O66:O101" si="17">L66-M66</f>
        <v>40028</v>
      </c>
      <c r="Q66">
        <v>3180</v>
      </c>
      <c r="R66">
        <v>1112</v>
      </c>
      <c r="T66">
        <v>-5790.4000000000087</v>
      </c>
      <c r="U66">
        <v>743.59999999999127</v>
      </c>
      <c r="W66">
        <v>11591.599999999999</v>
      </c>
      <c r="X66">
        <v>1316</v>
      </c>
      <c r="AF66">
        <v>81441.2</v>
      </c>
      <c r="AG66">
        <v>1.7124502094762848</v>
      </c>
      <c r="AK66">
        <v>81441.2</v>
      </c>
      <c r="AL66">
        <v>1.7124502094762848</v>
      </c>
    </row>
    <row r="67" spans="2:38" x14ac:dyDescent="0.25">
      <c r="B67">
        <v>49856</v>
      </c>
      <c r="C67">
        <v>81486</v>
      </c>
      <c r="D67">
        <v>109333</v>
      </c>
      <c r="E67">
        <v>19476</v>
      </c>
      <c r="F67">
        <v>76221</v>
      </c>
      <c r="H67">
        <v>128017</v>
      </c>
      <c r="J67">
        <f t="shared" si="12"/>
        <v>67274.399999999994</v>
      </c>
      <c r="K67">
        <f t="shared" si="13"/>
        <v>1.9029080898529012</v>
      </c>
      <c r="L67">
        <f t="shared" si="14"/>
        <v>109333</v>
      </c>
      <c r="M67">
        <f t="shared" si="15"/>
        <v>19476</v>
      </c>
      <c r="N67">
        <f t="shared" si="16"/>
        <v>67274.399999999994</v>
      </c>
      <c r="O67">
        <f t="shared" si="17"/>
        <v>89857</v>
      </c>
      <c r="Q67">
        <v>343</v>
      </c>
      <c r="R67">
        <v>1795</v>
      </c>
      <c r="T67">
        <v>-2884.8000000000029</v>
      </c>
      <c r="U67">
        <v>1057.7999999999884</v>
      </c>
      <c r="W67">
        <v>8264.4</v>
      </c>
      <c r="X67">
        <v>1134.2</v>
      </c>
      <c r="AF67">
        <v>67274.399999999994</v>
      </c>
      <c r="AG67">
        <v>1.9029080898529012</v>
      </c>
      <c r="AK67">
        <v>67274.399999999994</v>
      </c>
      <c r="AL67">
        <v>1.9029080898529012</v>
      </c>
    </row>
    <row r="68" spans="2:38" x14ac:dyDescent="0.25">
      <c r="B68">
        <v>94988</v>
      </c>
      <c r="C68">
        <v>23006</v>
      </c>
      <c r="D68">
        <v>116296</v>
      </c>
      <c r="E68">
        <v>92681</v>
      </c>
      <c r="F68">
        <v>25151</v>
      </c>
      <c r="H68">
        <v>95768</v>
      </c>
      <c r="J68">
        <f t="shared" si="12"/>
        <v>70424.399999999994</v>
      </c>
      <c r="K68">
        <f t="shared" si="13"/>
        <v>1.3598695906532396</v>
      </c>
      <c r="L68">
        <f t="shared" si="14"/>
        <v>116296</v>
      </c>
      <c r="M68">
        <f t="shared" si="15"/>
        <v>23006</v>
      </c>
      <c r="N68">
        <f t="shared" si="16"/>
        <v>70424.399999999994</v>
      </c>
      <c r="O68">
        <f t="shared" si="17"/>
        <v>93290</v>
      </c>
      <c r="Q68">
        <v>15203</v>
      </c>
      <c r="R68">
        <v>2541</v>
      </c>
      <c r="T68">
        <v>6464.3999999999942</v>
      </c>
      <c r="U68">
        <v>725.79999999998836</v>
      </c>
      <c r="W68">
        <v>7251.5999999999995</v>
      </c>
      <c r="X68">
        <v>1309.8</v>
      </c>
      <c r="AB68">
        <v>70424.399999999994</v>
      </c>
      <c r="AC68">
        <v>1.3598695906532396</v>
      </c>
      <c r="AI68">
        <v>70424.399999999994</v>
      </c>
      <c r="AJ68">
        <v>1.3598695906532396</v>
      </c>
    </row>
    <row r="69" spans="2:38" x14ac:dyDescent="0.25">
      <c r="B69">
        <v>12549</v>
      </c>
      <c r="C69">
        <v>98367</v>
      </c>
      <c r="D69">
        <v>80006</v>
      </c>
      <c r="E69">
        <v>83457</v>
      </c>
      <c r="F69">
        <v>40622</v>
      </c>
      <c r="H69">
        <v>63425</v>
      </c>
      <c r="J69">
        <f t="shared" si="12"/>
        <v>63000.2</v>
      </c>
      <c r="K69">
        <f t="shared" si="13"/>
        <v>1.0067428357370294</v>
      </c>
      <c r="L69">
        <f t="shared" si="14"/>
        <v>98367</v>
      </c>
      <c r="M69">
        <f t="shared" si="15"/>
        <v>12549</v>
      </c>
      <c r="N69">
        <f t="shared" si="16"/>
        <v>63000.2</v>
      </c>
      <c r="O69">
        <f t="shared" si="17"/>
        <v>85818</v>
      </c>
      <c r="Q69">
        <v>-22306</v>
      </c>
      <c r="R69">
        <v>-782</v>
      </c>
      <c r="T69">
        <v>3861.7999999999956</v>
      </c>
      <c r="U69">
        <v>490.19999999999709</v>
      </c>
      <c r="W69">
        <v>6407.4000000000005</v>
      </c>
      <c r="X69">
        <v>490.2</v>
      </c>
      <c r="Z69">
        <v>63000.2</v>
      </c>
      <c r="AA69">
        <v>1.0067428357370294</v>
      </c>
      <c r="AI69">
        <v>63000.2</v>
      </c>
      <c r="AJ69">
        <v>1.0067428357370294</v>
      </c>
    </row>
    <row r="70" spans="2:38" x14ac:dyDescent="0.25">
      <c r="B70">
        <v>108320</v>
      </c>
      <c r="C70">
        <v>43284</v>
      </c>
      <c r="D70">
        <v>30642</v>
      </c>
      <c r="E70">
        <v>71002</v>
      </c>
      <c r="F70">
        <v>44368</v>
      </c>
      <c r="H70">
        <v>103156</v>
      </c>
      <c r="J70">
        <f t="shared" si="12"/>
        <v>59523.199999999997</v>
      </c>
      <c r="K70">
        <f t="shared" si="13"/>
        <v>1.7330385463147144</v>
      </c>
      <c r="L70">
        <f t="shared" si="14"/>
        <v>108320</v>
      </c>
      <c r="M70">
        <f t="shared" si="15"/>
        <v>30642</v>
      </c>
      <c r="N70">
        <f t="shared" si="16"/>
        <v>59523.199999999997</v>
      </c>
      <c r="O70">
        <f t="shared" si="17"/>
        <v>77678</v>
      </c>
      <c r="Q70">
        <v>17056</v>
      </c>
      <c r="R70">
        <v>1969</v>
      </c>
      <c r="T70">
        <v>1639.3999999999942</v>
      </c>
      <c r="U70">
        <v>707.19999999999709</v>
      </c>
      <c r="W70">
        <v>13363</v>
      </c>
      <c r="X70">
        <v>1092.3999999999999</v>
      </c>
      <c r="Z70">
        <v>59523.199999999997</v>
      </c>
      <c r="AA70">
        <v>1.7330385463147144</v>
      </c>
      <c r="AK70">
        <v>59523.199999999997</v>
      </c>
      <c r="AL70">
        <v>1.7330385463147144</v>
      </c>
    </row>
    <row r="71" spans="2:38" x14ac:dyDescent="0.25">
      <c r="B71">
        <v>19077</v>
      </c>
      <c r="C71">
        <v>88539</v>
      </c>
      <c r="D71">
        <v>59306</v>
      </c>
      <c r="E71">
        <v>39029</v>
      </c>
      <c r="F71">
        <v>48540</v>
      </c>
      <c r="H71">
        <v>112687</v>
      </c>
      <c r="J71">
        <f t="shared" si="12"/>
        <v>50898.2</v>
      </c>
      <c r="K71">
        <f t="shared" si="13"/>
        <v>2.2139682739271724</v>
      </c>
      <c r="L71">
        <f t="shared" si="14"/>
        <v>88539</v>
      </c>
      <c r="M71">
        <f t="shared" si="15"/>
        <v>19077</v>
      </c>
      <c r="N71">
        <f t="shared" si="16"/>
        <v>50898.2</v>
      </c>
      <c r="O71">
        <f t="shared" si="17"/>
        <v>69462</v>
      </c>
      <c r="Q71">
        <v>14656</v>
      </c>
      <c r="R71">
        <v>-3673</v>
      </c>
      <c r="T71">
        <v>6175.3999999999942</v>
      </c>
      <c r="U71">
        <v>-148</v>
      </c>
      <c r="W71">
        <v>6783.7999999999993</v>
      </c>
      <c r="X71">
        <v>608.4</v>
      </c>
      <c r="AD71">
        <v>50898.2</v>
      </c>
      <c r="AE71">
        <v>2.2139682739271724</v>
      </c>
      <c r="AK71">
        <v>50898.2</v>
      </c>
      <c r="AL71">
        <v>2.2139682739271724</v>
      </c>
    </row>
    <row r="72" spans="2:38" x14ac:dyDescent="0.25">
      <c r="B72">
        <v>78638</v>
      </c>
      <c r="C72">
        <v>62194</v>
      </c>
      <c r="D72">
        <v>116588</v>
      </c>
      <c r="E72">
        <v>116969</v>
      </c>
      <c r="F72">
        <v>29842</v>
      </c>
      <c r="H72">
        <v>129481</v>
      </c>
      <c r="J72">
        <f t="shared" si="12"/>
        <v>80846.2</v>
      </c>
      <c r="K72">
        <f t="shared" si="13"/>
        <v>1.6015718735079696</v>
      </c>
      <c r="L72">
        <f t="shared" si="14"/>
        <v>116969</v>
      </c>
      <c r="M72">
        <f t="shared" si="15"/>
        <v>29842</v>
      </c>
      <c r="N72">
        <f t="shared" si="16"/>
        <v>80846.2</v>
      </c>
      <c r="O72">
        <f t="shared" si="17"/>
        <v>87127</v>
      </c>
      <c r="Q72">
        <v>2791</v>
      </c>
      <c r="R72">
        <v>13</v>
      </c>
      <c r="T72">
        <v>797.80000000000291</v>
      </c>
      <c r="U72">
        <v>373.80000000000291</v>
      </c>
      <c r="W72">
        <v>11320.2</v>
      </c>
      <c r="X72">
        <v>2866.2</v>
      </c>
      <c r="AF72">
        <v>80846.2</v>
      </c>
      <c r="AG72">
        <v>1.6015718735079696</v>
      </c>
      <c r="AI72">
        <v>80846.2</v>
      </c>
      <c r="AJ72">
        <v>1.6015718735079696</v>
      </c>
    </row>
    <row r="73" spans="2:38" x14ac:dyDescent="0.25">
      <c r="B73">
        <v>53994</v>
      </c>
      <c r="C73">
        <v>43321</v>
      </c>
      <c r="D73">
        <v>113133</v>
      </c>
      <c r="E73">
        <v>34281</v>
      </c>
      <c r="F73">
        <v>54522</v>
      </c>
      <c r="H73">
        <v>94277</v>
      </c>
      <c r="J73">
        <f t="shared" si="12"/>
        <v>59850.2</v>
      </c>
      <c r="K73">
        <f t="shared" si="13"/>
        <v>1.5752161229202242</v>
      </c>
      <c r="L73">
        <f t="shared" si="14"/>
        <v>113133</v>
      </c>
      <c r="M73">
        <f t="shared" si="15"/>
        <v>34281</v>
      </c>
      <c r="N73">
        <f t="shared" si="16"/>
        <v>59850.2</v>
      </c>
      <c r="O73">
        <f t="shared" si="17"/>
        <v>78852</v>
      </c>
      <c r="Q73">
        <v>1658</v>
      </c>
      <c r="R73">
        <v>505</v>
      </c>
      <c r="T73">
        <v>-1920.4000000000015</v>
      </c>
      <c r="U73">
        <v>400.39999999999418</v>
      </c>
      <c r="W73">
        <v>7774</v>
      </c>
      <c r="X73">
        <v>2054</v>
      </c>
      <c r="AB73">
        <v>59850.2</v>
      </c>
      <c r="AC73">
        <v>1.5752161229202242</v>
      </c>
      <c r="AI73">
        <v>59850.2</v>
      </c>
      <c r="AJ73">
        <v>1.5752161229202242</v>
      </c>
    </row>
    <row r="74" spans="2:38" x14ac:dyDescent="0.25">
      <c r="B74">
        <v>111859</v>
      </c>
      <c r="C74">
        <v>16937</v>
      </c>
      <c r="D74">
        <v>53590</v>
      </c>
      <c r="E74">
        <v>38082</v>
      </c>
      <c r="F74">
        <v>90901</v>
      </c>
      <c r="H74">
        <v>79106</v>
      </c>
      <c r="J74">
        <f t="shared" si="12"/>
        <v>62273.8</v>
      </c>
      <c r="K74">
        <f t="shared" si="13"/>
        <v>1.2702934460399076</v>
      </c>
      <c r="L74">
        <f t="shared" si="14"/>
        <v>111859</v>
      </c>
      <c r="M74">
        <f t="shared" si="15"/>
        <v>16937</v>
      </c>
      <c r="N74">
        <f t="shared" si="16"/>
        <v>62273.8</v>
      </c>
      <c r="O74">
        <f t="shared" si="17"/>
        <v>94922</v>
      </c>
      <c r="Q74">
        <v>6413</v>
      </c>
      <c r="R74">
        <v>1</v>
      </c>
      <c r="T74">
        <v>-480.79999999999563</v>
      </c>
      <c r="U74">
        <v>-896</v>
      </c>
      <c r="W74">
        <v>14669.6</v>
      </c>
      <c r="X74">
        <v>2803.2000000000003</v>
      </c>
      <c r="AB74">
        <v>62273.8</v>
      </c>
      <c r="AC74">
        <v>1.2702934460399076</v>
      </c>
      <c r="AI74">
        <v>62273.8</v>
      </c>
      <c r="AJ74">
        <v>1.2702934460399076</v>
      </c>
    </row>
    <row r="75" spans="2:38" x14ac:dyDescent="0.25">
      <c r="B75">
        <v>87133</v>
      </c>
      <c r="C75">
        <v>102285</v>
      </c>
      <c r="D75">
        <v>44127</v>
      </c>
      <c r="E75">
        <v>101827</v>
      </c>
      <c r="F75">
        <v>66513</v>
      </c>
      <c r="H75">
        <v>108251</v>
      </c>
      <c r="J75">
        <f t="shared" si="12"/>
        <v>80377</v>
      </c>
      <c r="K75">
        <f t="shared" si="13"/>
        <v>1.3467907485972355</v>
      </c>
      <c r="L75">
        <f t="shared" si="14"/>
        <v>102285</v>
      </c>
      <c r="M75">
        <f t="shared" si="15"/>
        <v>44127</v>
      </c>
      <c r="N75">
        <f t="shared" si="16"/>
        <v>80377</v>
      </c>
      <c r="O75">
        <f t="shared" si="17"/>
        <v>58158</v>
      </c>
      <c r="Q75">
        <v>-6877</v>
      </c>
      <c r="R75">
        <v>2704</v>
      </c>
      <c r="T75">
        <v>-4271.6000000000058</v>
      </c>
      <c r="U75">
        <v>574.80000000000291</v>
      </c>
      <c r="W75">
        <v>8608.8000000000011</v>
      </c>
      <c r="X75">
        <v>574.80000000000007</v>
      </c>
      <c r="AB75">
        <v>80377</v>
      </c>
      <c r="AC75">
        <v>1.3467907485972355</v>
      </c>
      <c r="AI75">
        <v>80377</v>
      </c>
      <c r="AJ75">
        <v>1.3467907485972355</v>
      </c>
    </row>
    <row r="76" spans="2:38" x14ac:dyDescent="0.25">
      <c r="B76">
        <v>23760</v>
      </c>
      <c r="C76">
        <v>79230</v>
      </c>
      <c r="D76">
        <v>90026</v>
      </c>
      <c r="E76">
        <v>57639</v>
      </c>
      <c r="F76">
        <v>69851</v>
      </c>
      <c r="H76">
        <v>80796</v>
      </c>
      <c r="J76">
        <f t="shared" si="12"/>
        <v>64101.2</v>
      </c>
      <c r="K76">
        <f t="shared" si="13"/>
        <v>1.2604444222573057</v>
      </c>
      <c r="L76">
        <f t="shared" si="14"/>
        <v>90026</v>
      </c>
      <c r="M76">
        <f t="shared" si="15"/>
        <v>23760</v>
      </c>
      <c r="N76">
        <f t="shared" si="16"/>
        <v>64101.2</v>
      </c>
      <c r="O76">
        <f t="shared" si="17"/>
        <v>66266</v>
      </c>
      <c r="Q76">
        <v>2814</v>
      </c>
      <c r="R76">
        <v>700</v>
      </c>
      <c r="T76">
        <v>-4360.6000000000058</v>
      </c>
      <c r="U76">
        <v>-802.20000000000437</v>
      </c>
      <c r="W76">
        <v>9809.7999999999993</v>
      </c>
      <c r="X76">
        <v>821.40000000000009</v>
      </c>
      <c r="AB76">
        <v>64101.2</v>
      </c>
      <c r="AC76">
        <v>1.2604444222573057</v>
      </c>
      <c r="AI76">
        <v>64101.2</v>
      </c>
      <c r="AJ76">
        <v>1.2604444222573057</v>
      </c>
    </row>
    <row r="77" spans="2:38" x14ac:dyDescent="0.25">
      <c r="B77">
        <v>84787</v>
      </c>
      <c r="C77">
        <v>54503</v>
      </c>
      <c r="D77">
        <v>19697</v>
      </c>
      <c r="E77">
        <v>94503</v>
      </c>
      <c r="F77">
        <v>77131</v>
      </c>
      <c r="H77">
        <v>86471</v>
      </c>
      <c r="J77">
        <f t="shared" si="12"/>
        <v>66124.2</v>
      </c>
      <c r="K77">
        <f t="shared" si="13"/>
        <v>1.3077058021117836</v>
      </c>
      <c r="L77">
        <f t="shared" si="14"/>
        <v>94503</v>
      </c>
      <c r="M77">
        <f t="shared" si="15"/>
        <v>19697</v>
      </c>
      <c r="N77">
        <f t="shared" si="16"/>
        <v>66124.2</v>
      </c>
      <c r="O77">
        <f t="shared" si="17"/>
        <v>74806</v>
      </c>
      <c r="Q77">
        <v>-1105</v>
      </c>
      <c r="R77">
        <v>3982</v>
      </c>
      <c r="T77">
        <v>7625.3999999999942</v>
      </c>
      <c r="U77">
        <v>-800.19999999999709</v>
      </c>
      <c r="W77">
        <v>9048.1999999999989</v>
      </c>
      <c r="X77">
        <v>2384.6000000000004</v>
      </c>
      <c r="Z77">
        <v>66124.2</v>
      </c>
      <c r="AA77">
        <v>1.3077058021117836</v>
      </c>
      <c r="AI77">
        <v>66124.2</v>
      </c>
      <c r="AJ77">
        <v>1.3077058021117836</v>
      </c>
    </row>
    <row r="78" spans="2:38" x14ac:dyDescent="0.25">
      <c r="B78">
        <v>19357</v>
      </c>
      <c r="C78">
        <v>34955</v>
      </c>
      <c r="D78">
        <v>38208</v>
      </c>
      <c r="E78">
        <v>49829</v>
      </c>
      <c r="F78">
        <v>85344</v>
      </c>
      <c r="H78">
        <v>71721</v>
      </c>
      <c r="J78">
        <f t="shared" si="12"/>
        <v>45538.6</v>
      </c>
      <c r="K78">
        <f t="shared" si="13"/>
        <v>1.5749496031937742</v>
      </c>
      <c r="L78">
        <f t="shared" si="14"/>
        <v>85344</v>
      </c>
      <c r="M78">
        <f t="shared" si="15"/>
        <v>19357</v>
      </c>
      <c r="N78">
        <f t="shared" si="16"/>
        <v>45538.6</v>
      </c>
      <c r="O78">
        <f t="shared" si="17"/>
        <v>65987</v>
      </c>
      <c r="Q78">
        <v>258</v>
      </c>
      <c r="R78">
        <v>2358</v>
      </c>
      <c r="T78">
        <v>2021.1999999999971</v>
      </c>
      <c r="U78">
        <v>115.40000000000146</v>
      </c>
      <c r="W78">
        <v>10991.6</v>
      </c>
      <c r="X78">
        <v>157</v>
      </c>
      <c r="AD78">
        <v>45538.6</v>
      </c>
      <c r="AE78">
        <v>1.5749496031937742</v>
      </c>
      <c r="AI78">
        <v>45538.6</v>
      </c>
      <c r="AJ78">
        <v>1.5749496031937742</v>
      </c>
    </row>
    <row r="79" spans="2:38" x14ac:dyDescent="0.25">
      <c r="B79">
        <v>17209</v>
      </c>
      <c r="C79">
        <v>65578</v>
      </c>
      <c r="D79">
        <v>27623</v>
      </c>
      <c r="E79">
        <v>28011</v>
      </c>
      <c r="F79">
        <v>85203</v>
      </c>
      <c r="H79">
        <v>109361</v>
      </c>
      <c r="J79">
        <f t="shared" si="12"/>
        <v>44724.800000000003</v>
      </c>
      <c r="K79">
        <f t="shared" si="13"/>
        <v>2.4451981898186239</v>
      </c>
      <c r="L79">
        <f t="shared" si="14"/>
        <v>85203</v>
      </c>
      <c r="M79">
        <f t="shared" si="15"/>
        <v>17209</v>
      </c>
      <c r="N79">
        <f t="shared" si="16"/>
        <v>44724.800000000003</v>
      </c>
      <c r="O79">
        <f t="shared" si="17"/>
        <v>67994</v>
      </c>
      <c r="Q79">
        <v>7640</v>
      </c>
      <c r="R79">
        <v>-1938</v>
      </c>
      <c r="T79">
        <v>3077</v>
      </c>
      <c r="U79">
        <v>155.20000000000437</v>
      </c>
      <c r="W79">
        <v>6555</v>
      </c>
      <c r="X79">
        <v>218.8</v>
      </c>
      <c r="AD79">
        <v>44724.800000000003</v>
      </c>
      <c r="AE79">
        <v>2.4451981898186239</v>
      </c>
      <c r="AK79">
        <v>44724.800000000003</v>
      </c>
      <c r="AL79">
        <v>2.4451981898186239</v>
      </c>
    </row>
    <row r="80" spans="2:38" x14ac:dyDescent="0.25">
      <c r="B80">
        <v>64851</v>
      </c>
      <c r="C80">
        <v>106194</v>
      </c>
      <c r="D80">
        <v>24299</v>
      </c>
      <c r="E80">
        <v>1146</v>
      </c>
      <c r="F80">
        <v>8509</v>
      </c>
      <c r="H80">
        <v>43770</v>
      </c>
      <c r="J80">
        <f t="shared" si="12"/>
        <v>40999.800000000003</v>
      </c>
      <c r="K80">
        <f t="shared" si="13"/>
        <v>1.0675661832496743</v>
      </c>
      <c r="L80">
        <f t="shared" si="14"/>
        <v>106194</v>
      </c>
      <c r="M80">
        <f t="shared" si="15"/>
        <v>1146</v>
      </c>
      <c r="N80">
        <f t="shared" si="16"/>
        <v>40999.800000000003</v>
      </c>
      <c r="O80">
        <f t="shared" si="17"/>
        <v>105048</v>
      </c>
      <c r="Q80">
        <v>-9612</v>
      </c>
      <c r="R80">
        <v>0</v>
      </c>
      <c r="T80">
        <v>-8175.5999999999985</v>
      </c>
      <c r="U80">
        <v>-792</v>
      </c>
      <c r="W80">
        <v>10284.800000000001</v>
      </c>
      <c r="X80">
        <v>2305.6</v>
      </c>
      <c r="Z80">
        <v>40999.800000000003</v>
      </c>
      <c r="AA80">
        <v>1.0675661832496743</v>
      </c>
      <c r="AI80">
        <v>40999.800000000003</v>
      </c>
      <c r="AJ80">
        <v>1.0675661832496743</v>
      </c>
    </row>
    <row r="81" spans="2:38" x14ac:dyDescent="0.25">
      <c r="B81">
        <v>81480</v>
      </c>
      <c r="C81">
        <v>51362</v>
      </c>
      <c r="D81">
        <v>9588</v>
      </c>
      <c r="E81">
        <v>22467</v>
      </c>
      <c r="F81">
        <v>86556</v>
      </c>
      <c r="H81">
        <v>83103</v>
      </c>
      <c r="J81">
        <f t="shared" si="12"/>
        <v>50290.6</v>
      </c>
      <c r="K81">
        <f t="shared" si="13"/>
        <v>1.6524559261571745</v>
      </c>
      <c r="L81">
        <f t="shared" si="14"/>
        <v>86556</v>
      </c>
      <c r="M81">
        <f t="shared" si="15"/>
        <v>9588</v>
      </c>
      <c r="N81">
        <f t="shared" si="16"/>
        <v>50290.6</v>
      </c>
      <c r="O81">
        <f t="shared" si="17"/>
        <v>76968</v>
      </c>
      <c r="Q81">
        <v>-1275</v>
      </c>
      <c r="R81">
        <v>0</v>
      </c>
      <c r="T81">
        <v>5051.1999999999971</v>
      </c>
      <c r="U81">
        <v>-368.20000000000437</v>
      </c>
      <c r="W81">
        <v>11269.599999999999</v>
      </c>
      <c r="X81">
        <v>827.8</v>
      </c>
      <c r="AD81">
        <v>50290.6</v>
      </c>
      <c r="AE81">
        <v>1.6524559261571745</v>
      </c>
      <c r="AI81">
        <v>50290.6</v>
      </c>
      <c r="AJ81">
        <v>1.6524559261571745</v>
      </c>
    </row>
    <row r="82" spans="2:38" x14ac:dyDescent="0.25">
      <c r="B82">
        <v>100284</v>
      </c>
      <c r="C82">
        <v>101773</v>
      </c>
      <c r="D82">
        <v>75525</v>
      </c>
      <c r="E82">
        <v>39026</v>
      </c>
      <c r="F82">
        <v>96920</v>
      </c>
      <c r="H82">
        <v>109926</v>
      </c>
      <c r="J82">
        <f t="shared" si="12"/>
        <v>82705.600000000006</v>
      </c>
      <c r="K82">
        <f t="shared" si="13"/>
        <v>1.3291240254589773</v>
      </c>
      <c r="L82">
        <f t="shared" si="14"/>
        <v>101773</v>
      </c>
      <c r="M82">
        <f t="shared" si="15"/>
        <v>39026</v>
      </c>
      <c r="N82">
        <f t="shared" si="16"/>
        <v>82705.600000000006</v>
      </c>
      <c r="O82">
        <f t="shared" si="17"/>
        <v>62747</v>
      </c>
      <c r="Q82">
        <v>16569</v>
      </c>
      <c r="R82">
        <v>2</v>
      </c>
      <c r="T82">
        <v>-98</v>
      </c>
      <c r="U82">
        <v>-520</v>
      </c>
      <c r="W82">
        <v>5428.4</v>
      </c>
      <c r="X82">
        <v>535.19999999999993</v>
      </c>
      <c r="AB82">
        <v>82705.600000000006</v>
      </c>
      <c r="AC82">
        <v>1.3291240254589773</v>
      </c>
      <c r="AI82">
        <v>82705.600000000006</v>
      </c>
      <c r="AJ82">
        <v>1.3291240254589773</v>
      </c>
    </row>
    <row r="83" spans="2:38" x14ac:dyDescent="0.25">
      <c r="B83">
        <v>49018</v>
      </c>
      <c r="C83">
        <v>28027</v>
      </c>
      <c r="D83">
        <v>111983</v>
      </c>
      <c r="E83">
        <v>102414</v>
      </c>
      <c r="F83">
        <v>29858</v>
      </c>
      <c r="H83">
        <v>111841</v>
      </c>
      <c r="J83">
        <f t="shared" si="12"/>
        <v>64260</v>
      </c>
      <c r="K83">
        <f t="shared" si="13"/>
        <v>1.7404450669156553</v>
      </c>
      <c r="L83">
        <f t="shared" si="14"/>
        <v>111983</v>
      </c>
      <c r="M83">
        <f t="shared" si="15"/>
        <v>28027</v>
      </c>
      <c r="N83">
        <f t="shared" si="16"/>
        <v>64260</v>
      </c>
      <c r="O83">
        <f t="shared" si="17"/>
        <v>83956</v>
      </c>
      <c r="Q83">
        <v>16885</v>
      </c>
      <c r="R83">
        <v>-278</v>
      </c>
      <c r="T83">
        <v>275.40000000000146</v>
      </c>
      <c r="U83">
        <v>1656.4000000000015</v>
      </c>
      <c r="W83">
        <v>8959.4000000000015</v>
      </c>
      <c r="X83">
        <v>1656.4</v>
      </c>
      <c r="AB83">
        <v>64260</v>
      </c>
      <c r="AC83">
        <v>1.7404450669156553</v>
      </c>
      <c r="AK83">
        <v>64260</v>
      </c>
      <c r="AL83">
        <v>1.7404450669156553</v>
      </c>
    </row>
    <row r="84" spans="2:38" x14ac:dyDescent="0.25">
      <c r="B84">
        <v>85687</v>
      </c>
      <c r="C84">
        <v>32319</v>
      </c>
      <c r="D84">
        <v>63402</v>
      </c>
      <c r="E84">
        <v>112797</v>
      </c>
      <c r="F84">
        <v>31188</v>
      </c>
      <c r="H84">
        <v>104837</v>
      </c>
      <c r="J84">
        <f t="shared" si="12"/>
        <v>65078.6</v>
      </c>
      <c r="K84">
        <f t="shared" si="13"/>
        <v>1.6109289382377618</v>
      </c>
      <c r="L84">
        <f t="shared" si="14"/>
        <v>112797</v>
      </c>
      <c r="M84">
        <f t="shared" si="15"/>
        <v>31188</v>
      </c>
      <c r="N84">
        <f t="shared" si="16"/>
        <v>65078.6</v>
      </c>
      <c r="O84">
        <f t="shared" si="17"/>
        <v>81609</v>
      </c>
      <c r="Q84">
        <v>-2296</v>
      </c>
      <c r="R84">
        <v>-4664</v>
      </c>
      <c r="T84">
        <v>3652.4000000000015</v>
      </c>
      <c r="U84">
        <v>-294.80000000000291</v>
      </c>
      <c r="W84">
        <v>19264</v>
      </c>
      <c r="X84">
        <v>295.60000000000002</v>
      </c>
      <c r="AF84">
        <v>65078.6</v>
      </c>
      <c r="AG84">
        <v>1.6109289382377618</v>
      </c>
      <c r="AI84">
        <v>65078.6</v>
      </c>
      <c r="AJ84">
        <v>1.6109289382377618</v>
      </c>
    </row>
    <row r="85" spans="2:38" x14ac:dyDescent="0.25">
      <c r="B85">
        <v>34397</v>
      </c>
      <c r="C85">
        <v>32553</v>
      </c>
      <c r="D85">
        <v>99417</v>
      </c>
      <c r="E85">
        <v>90998</v>
      </c>
      <c r="F85">
        <v>11780</v>
      </c>
      <c r="H85">
        <v>79337</v>
      </c>
      <c r="J85">
        <f t="shared" si="12"/>
        <v>53829</v>
      </c>
      <c r="K85">
        <f t="shared" si="13"/>
        <v>1.4738709617492429</v>
      </c>
      <c r="L85">
        <f t="shared" si="14"/>
        <v>99417</v>
      </c>
      <c r="M85">
        <f t="shared" si="15"/>
        <v>11780</v>
      </c>
      <c r="N85">
        <f t="shared" si="16"/>
        <v>53829</v>
      </c>
      <c r="O85">
        <f t="shared" si="17"/>
        <v>87637</v>
      </c>
      <c r="Q85">
        <v>248</v>
      </c>
      <c r="R85">
        <v>-6</v>
      </c>
      <c r="T85">
        <v>2193.5999999999985</v>
      </c>
      <c r="U85">
        <v>-96.19999999999709</v>
      </c>
      <c r="W85">
        <v>16292.8</v>
      </c>
      <c r="X85">
        <v>1605.8000000000002</v>
      </c>
      <c r="AD85">
        <v>53829</v>
      </c>
      <c r="AE85">
        <v>1.4738709617492429</v>
      </c>
      <c r="AI85">
        <v>53829</v>
      </c>
      <c r="AJ85">
        <v>1.4738709617492429</v>
      </c>
    </row>
    <row r="86" spans="2:38" x14ac:dyDescent="0.25">
      <c r="B86">
        <v>31259</v>
      </c>
      <c r="C86">
        <v>58711</v>
      </c>
      <c r="D86">
        <v>103928</v>
      </c>
      <c r="E86">
        <v>14298</v>
      </c>
      <c r="F86">
        <v>82573</v>
      </c>
      <c r="H86">
        <v>93270</v>
      </c>
      <c r="J86">
        <f t="shared" si="12"/>
        <v>58153.8</v>
      </c>
      <c r="K86">
        <f t="shared" si="13"/>
        <v>1.6038504792464121</v>
      </c>
      <c r="L86">
        <f t="shared" si="14"/>
        <v>103928</v>
      </c>
      <c r="M86">
        <f t="shared" si="15"/>
        <v>14298</v>
      </c>
      <c r="N86">
        <f t="shared" si="16"/>
        <v>58153.8</v>
      </c>
      <c r="O86">
        <f t="shared" si="17"/>
        <v>89630</v>
      </c>
      <c r="Q86">
        <v>-87</v>
      </c>
      <c r="R86">
        <v>-1</v>
      </c>
      <c r="T86">
        <v>7281</v>
      </c>
      <c r="U86">
        <v>-352</v>
      </c>
      <c r="W86">
        <v>8350.1999999999989</v>
      </c>
      <c r="X86">
        <v>388.39999999999992</v>
      </c>
      <c r="AD86">
        <v>58153.8</v>
      </c>
      <c r="AE86">
        <v>1.6038504792464121</v>
      </c>
      <c r="AI86">
        <v>58153.8</v>
      </c>
      <c r="AJ86">
        <v>1.6038504792464121</v>
      </c>
    </row>
    <row r="87" spans="2:38" x14ac:dyDescent="0.25">
      <c r="B87">
        <v>28851</v>
      </c>
      <c r="C87">
        <v>33588</v>
      </c>
      <c r="D87">
        <v>111386</v>
      </c>
      <c r="E87">
        <v>89879</v>
      </c>
      <c r="F87">
        <v>2262</v>
      </c>
      <c r="H87">
        <v>89059</v>
      </c>
      <c r="J87">
        <f t="shared" si="12"/>
        <v>53193.2</v>
      </c>
      <c r="K87">
        <f t="shared" si="13"/>
        <v>1.6742553559477529</v>
      </c>
      <c r="L87">
        <f t="shared" si="14"/>
        <v>111386</v>
      </c>
      <c r="M87">
        <f t="shared" si="15"/>
        <v>2262</v>
      </c>
      <c r="N87">
        <f t="shared" si="16"/>
        <v>53193.2</v>
      </c>
      <c r="O87">
        <f t="shared" si="17"/>
        <v>109124</v>
      </c>
      <c r="Q87">
        <v>12430</v>
      </c>
      <c r="R87">
        <v>-1657</v>
      </c>
      <c r="T87">
        <v>-5428.6000000000058</v>
      </c>
      <c r="U87">
        <v>-1955.8000000000029</v>
      </c>
      <c r="W87">
        <v>14459.800000000001</v>
      </c>
      <c r="X87">
        <v>2721.4</v>
      </c>
      <c r="Z87">
        <v>53193.2</v>
      </c>
      <c r="AA87">
        <v>1.6742553559477529</v>
      </c>
      <c r="AI87">
        <v>53193.2</v>
      </c>
      <c r="AJ87">
        <v>1.6742553559477529</v>
      </c>
    </row>
    <row r="88" spans="2:38" x14ac:dyDescent="0.25">
      <c r="B88">
        <v>44837</v>
      </c>
      <c r="C88">
        <v>24671</v>
      </c>
      <c r="D88">
        <v>57241</v>
      </c>
      <c r="E88">
        <v>30516</v>
      </c>
      <c r="F88">
        <v>102556</v>
      </c>
      <c r="H88">
        <v>62470</v>
      </c>
      <c r="J88">
        <f t="shared" si="12"/>
        <v>51964.2</v>
      </c>
      <c r="K88">
        <f t="shared" si="13"/>
        <v>1.2021738042729417</v>
      </c>
      <c r="L88">
        <f t="shared" si="14"/>
        <v>102556</v>
      </c>
      <c r="M88">
        <f t="shared" si="15"/>
        <v>24671</v>
      </c>
      <c r="N88">
        <f t="shared" si="16"/>
        <v>51964.2</v>
      </c>
      <c r="O88">
        <f t="shared" si="17"/>
        <v>77885</v>
      </c>
      <c r="Q88">
        <v>-11945</v>
      </c>
      <c r="R88">
        <v>-2274</v>
      </c>
      <c r="T88">
        <v>8520.5999999999985</v>
      </c>
      <c r="U88">
        <v>389</v>
      </c>
      <c r="W88">
        <v>12205.800000000001</v>
      </c>
      <c r="X88">
        <v>477.8</v>
      </c>
      <c r="AD88">
        <v>51964.2</v>
      </c>
      <c r="AE88">
        <v>1.2021738042729417</v>
      </c>
      <c r="AI88">
        <v>51964.2</v>
      </c>
      <c r="AJ88">
        <v>1.2021738042729417</v>
      </c>
    </row>
    <row r="89" spans="2:38" x14ac:dyDescent="0.25">
      <c r="B89">
        <v>112020</v>
      </c>
      <c r="C89">
        <v>113425</v>
      </c>
      <c r="D89">
        <v>58219</v>
      </c>
      <c r="E89">
        <v>47166</v>
      </c>
      <c r="F89">
        <v>40174</v>
      </c>
      <c r="H89">
        <v>116121</v>
      </c>
      <c r="J89">
        <f t="shared" si="12"/>
        <v>74200.800000000003</v>
      </c>
      <c r="K89">
        <f t="shared" si="13"/>
        <v>1.5649561729792669</v>
      </c>
      <c r="L89">
        <f t="shared" si="14"/>
        <v>113425</v>
      </c>
      <c r="M89">
        <f t="shared" si="15"/>
        <v>40174</v>
      </c>
      <c r="N89">
        <f t="shared" si="16"/>
        <v>74200.800000000003</v>
      </c>
      <c r="O89">
        <f t="shared" si="17"/>
        <v>73251</v>
      </c>
      <c r="Q89">
        <v>1239</v>
      </c>
      <c r="R89">
        <v>3534</v>
      </c>
      <c r="T89">
        <v>3844.8000000000029</v>
      </c>
      <c r="U89">
        <v>675.60000000000582</v>
      </c>
      <c r="W89">
        <v>7478</v>
      </c>
      <c r="X89">
        <v>3834</v>
      </c>
      <c r="AF89">
        <v>74200.800000000003</v>
      </c>
      <c r="AG89">
        <v>1.5649561729792669</v>
      </c>
      <c r="AI89">
        <v>74200.800000000003</v>
      </c>
      <c r="AJ89">
        <v>1.5649561729792669</v>
      </c>
    </row>
    <row r="90" spans="2:38" x14ac:dyDescent="0.25">
      <c r="B90">
        <v>51436</v>
      </c>
      <c r="C90">
        <v>116746</v>
      </c>
      <c r="D90">
        <v>26683</v>
      </c>
      <c r="E90">
        <v>49300</v>
      </c>
      <c r="F90">
        <v>64247</v>
      </c>
      <c r="H90">
        <v>81157</v>
      </c>
      <c r="J90">
        <f t="shared" si="12"/>
        <v>61682.400000000001</v>
      </c>
      <c r="K90">
        <f t="shared" si="13"/>
        <v>1.3157237720970649</v>
      </c>
      <c r="L90">
        <f t="shared" si="14"/>
        <v>116746</v>
      </c>
      <c r="M90">
        <f t="shared" si="15"/>
        <v>26683</v>
      </c>
      <c r="N90">
        <f t="shared" si="16"/>
        <v>61682.400000000001</v>
      </c>
      <c r="O90">
        <f t="shared" si="17"/>
        <v>90063</v>
      </c>
      <c r="Q90">
        <v>-4574</v>
      </c>
      <c r="R90">
        <v>5</v>
      </c>
      <c r="T90">
        <v>-7271.4000000000015</v>
      </c>
      <c r="U90">
        <v>181.40000000000146</v>
      </c>
      <c r="W90">
        <v>8738.1999999999989</v>
      </c>
      <c r="X90">
        <v>803</v>
      </c>
      <c r="AB90">
        <v>61682.400000000001</v>
      </c>
      <c r="AC90">
        <v>1.3157237720970649</v>
      </c>
      <c r="AI90">
        <v>61682.400000000001</v>
      </c>
      <c r="AJ90">
        <v>1.3157237720970649</v>
      </c>
    </row>
    <row r="91" spans="2:38" x14ac:dyDescent="0.25">
      <c r="B91">
        <v>20576</v>
      </c>
      <c r="C91">
        <v>114643</v>
      </c>
      <c r="D91">
        <v>57608</v>
      </c>
      <c r="E91">
        <v>113714</v>
      </c>
      <c r="F91">
        <v>17169</v>
      </c>
      <c r="H91">
        <v>76526</v>
      </c>
      <c r="J91">
        <f t="shared" si="12"/>
        <v>64742</v>
      </c>
      <c r="K91">
        <f t="shared" si="13"/>
        <v>1.1820147663031726</v>
      </c>
      <c r="L91">
        <f t="shared" si="14"/>
        <v>114643</v>
      </c>
      <c r="M91">
        <f t="shared" si="15"/>
        <v>17169</v>
      </c>
      <c r="N91">
        <f t="shared" si="16"/>
        <v>64742</v>
      </c>
      <c r="O91">
        <f t="shared" si="17"/>
        <v>97474</v>
      </c>
      <c r="Q91">
        <v>10844</v>
      </c>
      <c r="R91">
        <v>135</v>
      </c>
      <c r="T91">
        <v>2971.4000000000015</v>
      </c>
      <c r="U91">
        <v>936.80000000000291</v>
      </c>
      <c r="W91">
        <v>8439</v>
      </c>
      <c r="X91">
        <v>1399.2</v>
      </c>
      <c r="AB91">
        <v>64742</v>
      </c>
      <c r="AC91">
        <v>1.1820147663031726</v>
      </c>
      <c r="AI91">
        <v>64742</v>
      </c>
      <c r="AJ91">
        <v>1.1820147663031726</v>
      </c>
    </row>
    <row r="92" spans="2:38" x14ac:dyDescent="0.25">
      <c r="B92">
        <v>83969</v>
      </c>
      <c r="C92">
        <v>1621</v>
      </c>
      <c r="D92">
        <v>19936</v>
      </c>
      <c r="E92">
        <v>67684</v>
      </c>
      <c r="F92">
        <v>113916</v>
      </c>
      <c r="H92">
        <v>128282</v>
      </c>
      <c r="J92">
        <f t="shared" si="12"/>
        <v>57425.2</v>
      </c>
      <c r="K92">
        <f t="shared" si="13"/>
        <v>2.2338973133746163</v>
      </c>
      <c r="L92">
        <f t="shared" si="14"/>
        <v>113916</v>
      </c>
      <c r="M92">
        <f t="shared" si="15"/>
        <v>1621</v>
      </c>
      <c r="N92">
        <f t="shared" si="16"/>
        <v>57425.2</v>
      </c>
      <c r="O92">
        <f t="shared" si="17"/>
        <v>112295</v>
      </c>
      <c r="Q92">
        <v>1715</v>
      </c>
      <c r="R92">
        <v>-97</v>
      </c>
      <c r="T92">
        <v>-9486.8000000000029</v>
      </c>
      <c r="U92">
        <v>406.59999999999854</v>
      </c>
      <c r="W92">
        <v>13774.399999999998</v>
      </c>
      <c r="X92">
        <v>2063.8000000000002</v>
      </c>
      <c r="AF92">
        <v>57425.2</v>
      </c>
      <c r="AG92">
        <v>2.2338973133746163</v>
      </c>
      <c r="AK92">
        <v>57425.2</v>
      </c>
      <c r="AL92">
        <v>2.2338973133746163</v>
      </c>
    </row>
    <row r="93" spans="2:38" x14ac:dyDescent="0.25">
      <c r="B93">
        <v>43095</v>
      </c>
      <c r="C93">
        <v>75498</v>
      </c>
      <c r="D93">
        <v>77777</v>
      </c>
      <c r="E93">
        <v>36337</v>
      </c>
      <c r="F93">
        <v>66444</v>
      </c>
      <c r="H93">
        <v>79703</v>
      </c>
      <c r="J93">
        <f t="shared" si="12"/>
        <v>59830.2</v>
      </c>
      <c r="K93">
        <f t="shared" si="13"/>
        <v>1.3321533272494492</v>
      </c>
      <c r="L93">
        <f t="shared" si="14"/>
        <v>77777</v>
      </c>
      <c r="M93">
        <f t="shared" si="15"/>
        <v>36337</v>
      </c>
      <c r="N93">
        <f t="shared" si="16"/>
        <v>59830.2</v>
      </c>
      <c r="O93">
        <f t="shared" si="17"/>
        <v>41440</v>
      </c>
      <c r="Q93">
        <v>-247</v>
      </c>
      <c r="R93">
        <v>-11</v>
      </c>
      <c r="T93">
        <v>-120</v>
      </c>
      <c r="U93">
        <v>1791.3999999999942</v>
      </c>
      <c r="W93">
        <v>4958</v>
      </c>
      <c r="X93">
        <v>2022.2</v>
      </c>
      <c r="Z93">
        <v>59830.2</v>
      </c>
      <c r="AA93">
        <v>1.3321533272494492</v>
      </c>
      <c r="AI93">
        <v>59830.2</v>
      </c>
      <c r="AJ93">
        <v>1.3321533272494492</v>
      </c>
    </row>
    <row r="94" spans="2:38" x14ac:dyDescent="0.25">
      <c r="B94">
        <v>100458</v>
      </c>
      <c r="C94">
        <v>82847</v>
      </c>
      <c r="D94">
        <v>33519</v>
      </c>
      <c r="E94">
        <v>67499</v>
      </c>
      <c r="F94">
        <v>54511</v>
      </c>
      <c r="H94">
        <v>88069</v>
      </c>
      <c r="J94">
        <f t="shared" si="12"/>
        <v>67766.8</v>
      </c>
      <c r="K94">
        <f t="shared" si="13"/>
        <v>1.2995891793621654</v>
      </c>
      <c r="L94">
        <f t="shared" si="14"/>
        <v>100458</v>
      </c>
      <c r="M94">
        <f t="shared" si="15"/>
        <v>33519</v>
      </c>
      <c r="N94">
        <f t="shared" si="16"/>
        <v>67766.8</v>
      </c>
      <c r="O94">
        <f t="shared" si="17"/>
        <v>66939</v>
      </c>
      <c r="Q94">
        <v>-30134</v>
      </c>
      <c r="R94">
        <v>-936</v>
      </c>
      <c r="T94">
        <v>-6869.5999999999913</v>
      </c>
      <c r="U94">
        <v>-505.80000000000291</v>
      </c>
      <c r="W94">
        <v>8726</v>
      </c>
      <c r="X94">
        <v>870.59999999999991</v>
      </c>
      <c r="AF94">
        <v>67766.8</v>
      </c>
      <c r="AG94">
        <v>1.2995891793621654</v>
      </c>
      <c r="AI94">
        <v>67766.8</v>
      </c>
      <c r="AJ94">
        <v>1.2995891793621654</v>
      </c>
    </row>
    <row r="95" spans="2:38" x14ac:dyDescent="0.25">
      <c r="B95">
        <v>30663</v>
      </c>
      <c r="C95">
        <v>32273</v>
      </c>
      <c r="D95">
        <v>64422</v>
      </c>
      <c r="E95">
        <v>70890</v>
      </c>
      <c r="F95">
        <v>22662</v>
      </c>
      <c r="H95">
        <v>61460</v>
      </c>
      <c r="J95">
        <f t="shared" si="12"/>
        <v>44182</v>
      </c>
      <c r="K95">
        <f t="shared" si="13"/>
        <v>1.3910642343035626</v>
      </c>
      <c r="L95">
        <f t="shared" si="14"/>
        <v>70890</v>
      </c>
      <c r="M95">
        <f t="shared" si="15"/>
        <v>22662</v>
      </c>
      <c r="N95">
        <f t="shared" si="16"/>
        <v>44182</v>
      </c>
      <c r="O95">
        <f t="shared" si="17"/>
        <v>48228</v>
      </c>
      <c r="Q95">
        <v>-1147</v>
      </c>
      <c r="R95">
        <v>1595</v>
      </c>
      <c r="T95">
        <v>-3935.5999999999985</v>
      </c>
      <c r="U95">
        <v>-261.40000000000146</v>
      </c>
      <c r="W95">
        <v>14347.6</v>
      </c>
      <c r="X95">
        <v>475</v>
      </c>
      <c r="Z95">
        <v>44182</v>
      </c>
      <c r="AA95">
        <v>1.3910642343035626</v>
      </c>
      <c r="AI95">
        <v>44182</v>
      </c>
      <c r="AJ95">
        <v>1.3910642343035626</v>
      </c>
    </row>
    <row r="96" spans="2:38" x14ac:dyDescent="0.25">
      <c r="B96">
        <v>10103</v>
      </c>
      <c r="C96">
        <v>22949</v>
      </c>
      <c r="D96">
        <v>115851</v>
      </c>
      <c r="E96">
        <v>9173</v>
      </c>
      <c r="F96">
        <v>6531</v>
      </c>
      <c r="H96">
        <v>77602</v>
      </c>
      <c r="J96">
        <f t="shared" si="12"/>
        <v>32921.4</v>
      </c>
      <c r="K96">
        <f t="shared" si="13"/>
        <v>2.3571901559471953</v>
      </c>
      <c r="L96">
        <f t="shared" si="14"/>
        <v>115851</v>
      </c>
      <c r="M96">
        <f t="shared" si="15"/>
        <v>6531</v>
      </c>
      <c r="N96">
        <f t="shared" si="16"/>
        <v>32921.4</v>
      </c>
      <c r="O96">
        <f t="shared" si="17"/>
        <v>109320</v>
      </c>
      <c r="Q96">
        <v>-2594</v>
      </c>
      <c r="R96">
        <v>-4306</v>
      </c>
      <c r="T96">
        <v>7140.6000000000022</v>
      </c>
      <c r="U96">
        <v>970.20000000000073</v>
      </c>
      <c r="W96">
        <v>8588.2000000000007</v>
      </c>
      <c r="X96">
        <v>1889.8000000000002</v>
      </c>
      <c r="AD96">
        <v>32921.4</v>
      </c>
      <c r="AE96">
        <v>2.3571901559471953</v>
      </c>
      <c r="AK96">
        <v>32921.4</v>
      </c>
      <c r="AL96">
        <v>2.3571901559471953</v>
      </c>
    </row>
    <row r="97" spans="2:38" x14ac:dyDescent="0.25">
      <c r="B97">
        <v>62514</v>
      </c>
      <c r="C97">
        <v>16188</v>
      </c>
      <c r="D97">
        <v>94907</v>
      </c>
      <c r="E97">
        <v>113352</v>
      </c>
      <c r="F97">
        <v>22481</v>
      </c>
      <c r="H97">
        <v>62357</v>
      </c>
      <c r="J97">
        <f t="shared" si="12"/>
        <v>61888.4</v>
      </c>
      <c r="K97">
        <f t="shared" si="13"/>
        <v>1.0075716935645451</v>
      </c>
      <c r="L97">
        <f t="shared" si="14"/>
        <v>113352</v>
      </c>
      <c r="M97">
        <f t="shared" si="15"/>
        <v>16188</v>
      </c>
      <c r="N97">
        <f t="shared" si="16"/>
        <v>61888.4</v>
      </c>
      <c r="O97">
        <f t="shared" si="17"/>
        <v>97164</v>
      </c>
      <c r="Q97">
        <v>-7876</v>
      </c>
      <c r="R97">
        <v>-1320</v>
      </c>
      <c r="T97">
        <v>-5540.2000000000044</v>
      </c>
      <c r="U97">
        <v>-338</v>
      </c>
      <c r="W97">
        <v>9907.7999999999993</v>
      </c>
      <c r="X97">
        <v>346.39999999999992</v>
      </c>
      <c r="AB97">
        <v>61888.4</v>
      </c>
      <c r="AC97">
        <v>1.0075716935645451</v>
      </c>
      <c r="AI97">
        <v>61888.4</v>
      </c>
      <c r="AJ97">
        <v>1.0075716935645451</v>
      </c>
    </row>
    <row r="98" spans="2:38" x14ac:dyDescent="0.25">
      <c r="B98">
        <v>35126</v>
      </c>
      <c r="C98">
        <v>49875</v>
      </c>
      <c r="D98">
        <v>37711</v>
      </c>
      <c r="E98">
        <v>7671</v>
      </c>
      <c r="F98">
        <v>6175</v>
      </c>
      <c r="H98">
        <v>46448</v>
      </c>
      <c r="J98">
        <f t="shared" si="12"/>
        <v>27311.599999999999</v>
      </c>
      <c r="K98">
        <f t="shared" ref="K98:K129" si="18">H98/J98</f>
        <v>1.7006693126730035</v>
      </c>
      <c r="L98">
        <f t="shared" si="14"/>
        <v>49875</v>
      </c>
      <c r="M98">
        <f t="shared" si="15"/>
        <v>6175</v>
      </c>
      <c r="N98">
        <f t="shared" si="16"/>
        <v>27311.599999999999</v>
      </c>
      <c r="O98">
        <f t="shared" si="17"/>
        <v>43700</v>
      </c>
      <c r="Q98">
        <v>-5212</v>
      </c>
      <c r="R98">
        <v>-301</v>
      </c>
      <c r="T98">
        <v>-8481.4000000000015</v>
      </c>
      <c r="U98">
        <v>828.59999999999854</v>
      </c>
      <c r="W98">
        <v>24200.2</v>
      </c>
      <c r="X98">
        <v>2551.3999999999996</v>
      </c>
      <c r="Z98">
        <v>27311.599999999999</v>
      </c>
      <c r="AA98">
        <v>1.7006693126730035</v>
      </c>
      <c r="AI98">
        <v>27311.599999999999</v>
      </c>
      <c r="AJ98">
        <v>1.7006693126730035</v>
      </c>
    </row>
    <row r="99" spans="2:38" x14ac:dyDescent="0.25">
      <c r="B99">
        <v>70664</v>
      </c>
      <c r="C99">
        <v>87117</v>
      </c>
      <c r="D99">
        <v>36110</v>
      </c>
      <c r="E99">
        <v>112427</v>
      </c>
      <c r="F99">
        <v>108923</v>
      </c>
      <c r="H99">
        <v>91283</v>
      </c>
      <c r="J99">
        <f t="shared" si="12"/>
        <v>83048.2</v>
      </c>
      <c r="K99">
        <f t="shared" si="18"/>
        <v>1.0991568751640615</v>
      </c>
      <c r="L99">
        <f t="shared" si="14"/>
        <v>112427</v>
      </c>
      <c r="M99">
        <f t="shared" si="15"/>
        <v>36110</v>
      </c>
      <c r="N99">
        <f t="shared" si="16"/>
        <v>83048.2</v>
      </c>
      <c r="O99">
        <f t="shared" si="17"/>
        <v>76317</v>
      </c>
      <c r="Q99">
        <v>8504</v>
      </c>
      <c r="R99">
        <v>895</v>
      </c>
      <c r="T99">
        <v>539.80000000000291</v>
      </c>
      <c r="U99">
        <v>-1647</v>
      </c>
      <c r="W99">
        <v>9304.2000000000007</v>
      </c>
      <c r="X99">
        <v>1711</v>
      </c>
      <c r="AB99">
        <v>83048.2</v>
      </c>
      <c r="AC99">
        <v>1.0991568751640615</v>
      </c>
      <c r="AI99">
        <v>83048.2</v>
      </c>
      <c r="AJ99">
        <v>1.0991568751640615</v>
      </c>
    </row>
    <row r="100" spans="2:38" x14ac:dyDescent="0.25">
      <c r="B100">
        <v>22915</v>
      </c>
      <c r="C100">
        <v>39448</v>
      </c>
      <c r="D100">
        <v>57034</v>
      </c>
      <c r="E100">
        <v>21890</v>
      </c>
      <c r="F100">
        <v>67966</v>
      </c>
      <c r="H100">
        <v>64108</v>
      </c>
      <c r="J100">
        <f t="shared" si="12"/>
        <v>41850.6</v>
      </c>
      <c r="K100">
        <f t="shared" si="18"/>
        <v>1.531829890132997</v>
      </c>
      <c r="L100">
        <f t="shared" si="14"/>
        <v>67966</v>
      </c>
      <c r="M100">
        <f t="shared" si="15"/>
        <v>21890</v>
      </c>
      <c r="N100">
        <f t="shared" si="16"/>
        <v>41850.6</v>
      </c>
      <c r="O100">
        <f t="shared" si="17"/>
        <v>46076</v>
      </c>
      <c r="Q100">
        <v>-26174</v>
      </c>
      <c r="R100">
        <v>0</v>
      </c>
      <c r="T100">
        <v>-4323.5999999999985</v>
      </c>
      <c r="U100">
        <v>40.400000000001455</v>
      </c>
      <c r="W100">
        <v>13292.800000000001</v>
      </c>
      <c r="X100">
        <v>1280.4000000000001</v>
      </c>
      <c r="AD100">
        <v>41850.6</v>
      </c>
      <c r="AE100">
        <v>1.531829890132997</v>
      </c>
      <c r="AK100">
        <v>41850.6</v>
      </c>
      <c r="AL100">
        <v>1.531829890132997</v>
      </c>
    </row>
    <row r="101" spans="2:38" x14ac:dyDescent="0.25">
      <c r="B101">
        <v>45304</v>
      </c>
      <c r="C101">
        <v>111296</v>
      </c>
      <c r="D101">
        <v>118857</v>
      </c>
      <c r="E101">
        <v>1275</v>
      </c>
      <c r="F101">
        <v>36312</v>
      </c>
      <c r="H101">
        <v>100831</v>
      </c>
      <c r="J101">
        <f t="shared" si="12"/>
        <v>62608.800000000003</v>
      </c>
      <c r="K101">
        <f t="shared" si="18"/>
        <v>1.6104924547347976</v>
      </c>
      <c r="L101">
        <f t="shared" si="14"/>
        <v>118857</v>
      </c>
      <c r="M101">
        <f t="shared" si="15"/>
        <v>1275</v>
      </c>
      <c r="N101">
        <f t="shared" si="16"/>
        <v>62608.800000000003</v>
      </c>
      <c r="O101">
        <f t="shared" si="17"/>
        <v>117582</v>
      </c>
      <c r="Q101">
        <v>10426</v>
      </c>
      <c r="R101">
        <v>454</v>
      </c>
      <c r="T101">
        <v>2461.8000000000029</v>
      </c>
      <c r="U101">
        <v>1278</v>
      </c>
      <c r="W101">
        <v>6675</v>
      </c>
      <c r="X101">
        <v>3266</v>
      </c>
      <c r="AD101">
        <v>62608.800000000003</v>
      </c>
      <c r="AE101">
        <v>1.6104924547347976</v>
      </c>
      <c r="AI101">
        <v>62608.800000000003</v>
      </c>
      <c r="AJ101">
        <v>1.6104924547347976</v>
      </c>
    </row>
    <row r="103" spans="2:38" x14ac:dyDescent="0.25">
      <c r="B103">
        <v>1422081</v>
      </c>
      <c r="C103">
        <v>1573784</v>
      </c>
      <c r="D103">
        <v>1638902</v>
      </c>
      <c r="E103">
        <v>1454476</v>
      </c>
      <c r="F103">
        <v>1510325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B457-D487-4A1B-B1AF-991EEA15E83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47962</v>
      </c>
      <c r="C2">
        <v>85666</v>
      </c>
      <c r="D2">
        <v>21799</v>
      </c>
      <c r="E2">
        <v>67524</v>
      </c>
      <c r="F2">
        <v>102170</v>
      </c>
      <c r="H2">
        <v>68209</v>
      </c>
      <c r="J2">
        <f t="shared" ref="J2:J33" si="0">AVERAGE(B2:F2)</f>
        <v>65024.2</v>
      </c>
      <c r="K2">
        <f t="shared" ref="K2:K33" si="1">H2/J2</f>
        <v>1.0489786879346459</v>
      </c>
      <c r="L2">
        <f t="shared" ref="L2:L33" si="2">MAX(B2:F2)</f>
        <v>102170</v>
      </c>
      <c r="M2">
        <f t="shared" ref="M2:M33" si="3">MIN(B2:F2)</f>
        <v>21799</v>
      </c>
      <c r="N2">
        <f t="shared" ref="N2:N33" si="4">AVERAGE(B2:F2)</f>
        <v>65024.2</v>
      </c>
      <c r="O2">
        <f t="shared" ref="O2:O33" si="5">L2-M2</f>
        <v>80371</v>
      </c>
      <c r="Q2">
        <v>-6452</v>
      </c>
      <c r="R2">
        <v>2</v>
      </c>
      <c r="T2">
        <v>-9489.1999999999971</v>
      </c>
      <c r="U2">
        <v>-571.19999999999709</v>
      </c>
      <c r="W2">
        <v>14026.800000000001</v>
      </c>
      <c r="X2">
        <v>2112.4</v>
      </c>
      <c r="AB2">
        <v>65024.2</v>
      </c>
      <c r="AC2">
        <v>1.0489786879346459</v>
      </c>
      <c r="AI2">
        <v>65024.2</v>
      </c>
      <c r="AJ2">
        <v>1.0489786879346459</v>
      </c>
    </row>
    <row r="3" spans="1:38" x14ac:dyDescent="0.25">
      <c r="B3">
        <v>66257</v>
      </c>
      <c r="C3">
        <v>6564</v>
      </c>
      <c r="D3">
        <v>50948</v>
      </c>
      <c r="E3">
        <v>17569</v>
      </c>
      <c r="F3">
        <v>114203</v>
      </c>
      <c r="H3">
        <v>60185</v>
      </c>
      <c r="J3">
        <f t="shared" si="0"/>
        <v>51108.2</v>
      </c>
      <c r="K3">
        <f t="shared" si="1"/>
        <v>1.1775996806774647</v>
      </c>
      <c r="L3">
        <f t="shared" si="2"/>
        <v>114203</v>
      </c>
      <c r="M3">
        <f t="shared" si="3"/>
        <v>6564</v>
      </c>
      <c r="N3">
        <f t="shared" si="4"/>
        <v>51108.2</v>
      </c>
      <c r="O3">
        <f t="shared" si="5"/>
        <v>107639</v>
      </c>
      <c r="Q3">
        <v>10862</v>
      </c>
      <c r="R3">
        <v>-196</v>
      </c>
      <c r="T3">
        <v>2720</v>
      </c>
      <c r="U3">
        <v>-1596.4000000000015</v>
      </c>
      <c r="W3">
        <v>4561.2</v>
      </c>
      <c r="X3">
        <v>1808.4</v>
      </c>
      <c r="Z3">
        <v>51108.2</v>
      </c>
      <c r="AA3">
        <v>1.1775996806774647</v>
      </c>
      <c r="AI3">
        <v>51108.2</v>
      </c>
      <c r="AJ3">
        <v>1.1775996806774647</v>
      </c>
    </row>
    <row r="4" spans="1:38" x14ac:dyDescent="0.25">
      <c r="B4">
        <v>66316</v>
      </c>
      <c r="C4">
        <v>97708</v>
      </c>
      <c r="D4">
        <v>59325</v>
      </c>
      <c r="E4">
        <v>7446</v>
      </c>
      <c r="F4">
        <v>65434</v>
      </c>
      <c r="H4">
        <v>91421</v>
      </c>
      <c r="J4">
        <f t="shared" si="0"/>
        <v>59245.8</v>
      </c>
      <c r="K4">
        <f t="shared" si="1"/>
        <v>1.543079847010252</v>
      </c>
      <c r="L4">
        <f t="shared" si="2"/>
        <v>97708</v>
      </c>
      <c r="M4">
        <f t="shared" si="3"/>
        <v>7446</v>
      </c>
      <c r="N4">
        <f t="shared" si="4"/>
        <v>59245.8</v>
      </c>
      <c r="O4">
        <f t="shared" si="5"/>
        <v>90262</v>
      </c>
      <c r="Q4">
        <v>12086</v>
      </c>
      <c r="R4">
        <v>-179</v>
      </c>
      <c r="T4">
        <v>1657.2000000000044</v>
      </c>
      <c r="U4">
        <v>-1221.3999999999942</v>
      </c>
      <c r="W4">
        <v>3837.2</v>
      </c>
      <c r="X4">
        <v>1813.4</v>
      </c>
      <c r="Z4">
        <v>59245.8</v>
      </c>
      <c r="AA4">
        <v>1.543079847010252</v>
      </c>
      <c r="AI4">
        <v>59245.8</v>
      </c>
      <c r="AJ4">
        <v>1.543079847010252</v>
      </c>
    </row>
    <row r="5" spans="1:38" x14ac:dyDescent="0.25">
      <c r="B5">
        <v>72043</v>
      </c>
      <c r="C5">
        <v>43650</v>
      </c>
      <c r="D5">
        <v>102990</v>
      </c>
      <c r="E5">
        <v>70744</v>
      </c>
      <c r="F5">
        <v>105511</v>
      </c>
      <c r="H5">
        <v>111868</v>
      </c>
      <c r="J5">
        <f t="shared" si="0"/>
        <v>78987.600000000006</v>
      </c>
      <c r="K5">
        <f t="shared" si="1"/>
        <v>1.4162729339795106</v>
      </c>
      <c r="L5">
        <f t="shared" si="2"/>
        <v>105511</v>
      </c>
      <c r="M5">
        <f t="shared" si="3"/>
        <v>43650</v>
      </c>
      <c r="N5">
        <f t="shared" si="4"/>
        <v>78987.600000000006</v>
      </c>
      <c r="O5">
        <f t="shared" si="5"/>
        <v>61861</v>
      </c>
      <c r="Q5">
        <v>307</v>
      </c>
      <c r="R5">
        <v>-2</v>
      </c>
      <c r="T5">
        <v>5753.4000000000087</v>
      </c>
      <c r="U5">
        <v>1513</v>
      </c>
      <c r="W5">
        <v>9205</v>
      </c>
      <c r="X5">
        <v>2471.8000000000002</v>
      </c>
      <c r="AF5">
        <v>78987.600000000006</v>
      </c>
      <c r="AG5">
        <v>1.4162729339795106</v>
      </c>
      <c r="AI5">
        <v>78987.600000000006</v>
      </c>
      <c r="AJ5">
        <v>1.4162729339795106</v>
      </c>
    </row>
    <row r="6" spans="1:38" x14ac:dyDescent="0.25">
      <c r="B6">
        <v>55740</v>
      </c>
      <c r="C6">
        <v>112360</v>
      </c>
      <c r="D6">
        <v>86772</v>
      </c>
      <c r="E6">
        <v>33282</v>
      </c>
      <c r="F6">
        <v>83897</v>
      </c>
      <c r="H6">
        <v>106986</v>
      </c>
      <c r="J6">
        <f t="shared" si="0"/>
        <v>74410.2</v>
      </c>
      <c r="K6">
        <f t="shared" si="1"/>
        <v>1.4377867550416477</v>
      </c>
      <c r="L6">
        <f t="shared" si="2"/>
        <v>112360</v>
      </c>
      <c r="M6">
        <f t="shared" si="3"/>
        <v>33282</v>
      </c>
      <c r="N6">
        <f t="shared" si="4"/>
        <v>74410.2</v>
      </c>
      <c r="O6">
        <f t="shared" si="5"/>
        <v>79078</v>
      </c>
      <c r="Q6">
        <v>-5559</v>
      </c>
      <c r="R6">
        <v>-80</v>
      </c>
      <c r="T6">
        <v>-14494.199999999997</v>
      </c>
      <c r="U6">
        <v>127.59999999999127</v>
      </c>
      <c r="W6">
        <v>18749.800000000003</v>
      </c>
      <c r="X6">
        <v>127.6</v>
      </c>
      <c r="AB6">
        <v>74410.2</v>
      </c>
      <c r="AC6">
        <v>1.4377867550416477</v>
      </c>
      <c r="AI6">
        <v>74410.2</v>
      </c>
      <c r="AJ6">
        <v>1.4377867550416477</v>
      </c>
    </row>
    <row r="7" spans="1:38" x14ac:dyDescent="0.25">
      <c r="B7">
        <v>83759</v>
      </c>
      <c r="C7">
        <v>57025</v>
      </c>
      <c r="D7">
        <v>56430</v>
      </c>
      <c r="E7">
        <v>8133</v>
      </c>
      <c r="F7">
        <v>74054</v>
      </c>
      <c r="H7">
        <v>65165</v>
      </c>
      <c r="J7">
        <f t="shared" si="0"/>
        <v>55880.2</v>
      </c>
      <c r="K7">
        <f t="shared" si="1"/>
        <v>1.1661554539890695</v>
      </c>
      <c r="L7">
        <f t="shared" si="2"/>
        <v>83759</v>
      </c>
      <c r="M7">
        <f t="shared" si="3"/>
        <v>8133</v>
      </c>
      <c r="N7">
        <f t="shared" si="4"/>
        <v>55880.2</v>
      </c>
      <c r="O7">
        <f t="shared" si="5"/>
        <v>75626</v>
      </c>
      <c r="Q7">
        <v>3788</v>
      </c>
      <c r="R7">
        <v>-309</v>
      </c>
      <c r="T7">
        <v>2596.5999999999985</v>
      </c>
      <c r="U7">
        <v>-739.60000000000582</v>
      </c>
      <c r="W7">
        <v>4274.2000000000007</v>
      </c>
      <c r="X7">
        <v>795.2</v>
      </c>
      <c r="Z7">
        <v>55880.2</v>
      </c>
      <c r="AA7">
        <v>1.1661554539890695</v>
      </c>
      <c r="AI7">
        <v>55880.2</v>
      </c>
      <c r="AJ7">
        <v>1.1661554539890695</v>
      </c>
    </row>
    <row r="8" spans="1:38" x14ac:dyDescent="0.25">
      <c r="B8">
        <v>82758</v>
      </c>
      <c r="C8">
        <v>116822</v>
      </c>
      <c r="D8">
        <v>84677</v>
      </c>
      <c r="E8">
        <v>21567</v>
      </c>
      <c r="F8">
        <v>9227</v>
      </c>
      <c r="H8">
        <v>101567</v>
      </c>
      <c r="J8">
        <f t="shared" si="0"/>
        <v>63010.2</v>
      </c>
      <c r="K8">
        <f t="shared" si="1"/>
        <v>1.6119136266826641</v>
      </c>
      <c r="L8">
        <f t="shared" si="2"/>
        <v>116822</v>
      </c>
      <c r="M8">
        <f t="shared" si="3"/>
        <v>9227</v>
      </c>
      <c r="N8">
        <f t="shared" si="4"/>
        <v>63010.2</v>
      </c>
      <c r="O8">
        <f t="shared" si="5"/>
        <v>107595</v>
      </c>
      <c r="Q8">
        <v>-10855</v>
      </c>
      <c r="R8">
        <v>2272</v>
      </c>
      <c r="T8">
        <v>-1048.2000000000044</v>
      </c>
      <c r="U8">
        <v>344</v>
      </c>
      <c r="W8">
        <v>9786.2000000000007</v>
      </c>
      <c r="X8">
        <v>2850.8</v>
      </c>
      <c r="AF8">
        <v>63010.2</v>
      </c>
      <c r="AG8">
        <v>1.6119136266826641</v>
      </c>
      <c r="AI8">
        <v>63010.2</v>
      </c>
      <c r="AJ8">
        <v>1.6119136266826641</v>
      </c>
    </row>
    <row r="9" spans="1:38" x14ac:dyDescent="0.25">
      <c r="B9">
        <v>102128</v>
      </c>
      <c r="C9">
        <v>58869</v>
      </c>
      <c r="D9">
        <v>103192</v>
      </c>
      <c r="E9">
        <v>112534</v>
      </c>
      <c r="F9">
        <v>87914</v>
      </c>
      <c r="H9">
        <v>116407</v>
      </c>
      <c r="J9">
        <f t="shared" si="0"/>
        <v>92927.4</v>
      </c>
      <c r="K9">
        <f t="shared" si="1"/>
        <v>1.2526660597412604</v>
      </c>
      <c r="L9">
        <f t="shared" si="2"/>
        <v>112534</v>
      </c>
      <c r="M9">
        <f t="shared" si="3"/>
        <v>58869</v>
      </c>
      <c r="N9">
        <f t="shared" si="4"/>
        <v>92927.4</v>
      </c>
      <c r="O9">
        <f t="shared" si="5"/>
        <v>53665</v>
      </c>
      <c r="Q9">
        <v>8290</v>
      </c>
      <c r="R9">
        <v>1649</v>
      </c>
      <c r="T9">
        <v>14699.399999999994</v>
      </c>
      <c r="U9">
        <v>1495.7999999999884</v>
      </c>
      <c r="W9">
        <v>14699.400000000001</v>
      </c>
      <c r="X9">
        <v>1802.6000000000001</v>
      </c>
      <c r="AB9">
        <v>92927.4</v>
      </c>
      <c r="AC9">
        <v>1.2526660597412604</v>
      </c>
      <c r="AI9">
        <v>92927.4</v>
      </c>
      <c r="AJ9">
        <v>1.2526660597412604</v>
      </c>
    </row>
    <row r="10" spans="1:38" x14ac:dyDescent="0.25">
      <c r="B10">
        <v>33655</v>
      </c>
      <c r="C10">
        <v>107710</v>
      </c>
      <c r="D10">
        <v>91779</v>
      </c>
      <c r="E10">
        <v>45031</v>
      </c>
      <c r="F10">
        <v>67483</v>
      </c>
      <c r="H10">
        <v>69707</v>
      </c>
      <c r="J10">
        <f t="shared" si="0"/>
        <v>69131.600000000006</v>
      </c>
      <c r="K10">
        <f t="shared" si="1"/>
        <v>1.008323255935057</v>
      </c>
      <c r="L10">
        <f t="shared" si="2"/>
        <v>107710</v>
      </c>
      <c r="M10">
        <f t="shared" si="3"/>
        <v>33655</v>
      </c>
      <c r="N10">
        <f t="shared" si="4"/>
        <v>69131.600000000006</v>
      </c>
      <c r="O10">
        <f t="shared" si="5"/>
        <v>74055</v>
      </c>
      <c r="Q10">
        <v>-23404</v>
      </c>
      <c r="R10">
        <v>-588</v>
      </c>
      <c r="T10">
        <v>-3290.7999999999884</v>
      </c>
      <c r="U10">
        <v>-437.59999999999127</v>
      </c>
      <c r="W10">
        <v>11598.8</v>
      </c>
      <c r="X10">
        <v>437.59999999999997</v>
      </c>
      <c r="AB10">
        <v>69131.600000000006</v>
      </c>
      <c r="AC10">
        <v>1.008323255935057</v>
      </c>
      <c r="AI10">
        <v>69131.600000000006</v>
      </c>
      <c r="AJ10">
        <v>1.008323255935057</v>
      </c>
    </row>
    <row r="11" spans="1:38" x14ac:dyDescent="0.25">
      <c r="B11">
        <v>113845</v>
      </c>
      <c r="C11">
        <v>113030</v>
      </c>
      <c r="D11">
        <v>61146</v>
      </c>
      <c r="E11">
        <v>33509</v>
      </c>
      <c r="F11">
        <v>80011</v>
      </c>
      <c r="H11">
        <v>122112</v>
      </c>
      <c r="J11">
        <f t="shared" si="0"/>
        <v>80308.2</v>
      </c>
      <c r="K11">
        <f t="shared" si="1"/>
        <v>1.520542111515387</v>
      </c>
      <c r="L11">
        <f t="shared" si="2"/>
        <v>113845</v>
      </c>
      <c r="M11">
        <f t="shared" si="3"/>
        <v>33509</v>
      </c>
      <c r="N11">
        <f t="shared" si="4"/>
        <v>80308.2</v>
      </c>
      <c r="O11">
        <f t="shared" si="5"/>
        <v>80336</v>
      </c>
      <c r="Q11">
        <v>1818</v>
      </c>
      <c r="R11">
        <v>2703</v>
      </c>
      <c r="T11">
        <v>-4488</v>
      </c>
      <c r="U11">
        <v>-720.40000000000873</v>
      </c>
      <c r="W11">
        <v>8620.8000000000011</v>
      </c>
      <c r="X11">
        <v>2041.9999999999998</v>
      </c>
      <c r="AB11">
        <v>80308.2</v>
      </c>
      <c r="AC11">
        <v>1.520542111515387</v>
      </c>
      <c r="AI11">
        <v>80308.2</v>
      </c>
      <c r="AJ11">
        <v>1.520542111515387</v>
      </c>
    </row>
    <row r="12" spans="1:38" x14ac:dyDescent="0.25">
      <c r="B12">
        <v>32531</v>
      </c>
      <c r="C12">
        <v>47335</v>
      </c>
      <c r="D12">
        <v>75025</v>
      </c>
      <c r="E12">
        <v>9482</v>
      </c>
      <c r="F12">
        <v>113188</v>
      </c>
      <c r="H12">
        <v>70006</v>
      </c>
      <c r="J12">
        <f t="shared" si="0"/>
        <v>55512.2</v>
      </c>
      <c r="K12">
        <f t="shared" si="1"/>
        <v>1.2610921563187913</v>
      </c>
      <c r="L12">
        <f t="shared" si="2"/>
        <v>113188</v>
      </c>
      <c r="M12">
        <f t="shared" si="3"/>
        <v>9482</v>
      </c>
      <c r="N12">
        <f t="shared" si="4"/>
        <v>55512.2</v>
      </c>
      <c r="O12">
        <f t="shared" si="5"/>
        <v>103706</v>
      </c>
      <c r="Q12">
        <v>-4778</v>
      </c>
      <c r="R12">
        <v>3125</v>
      </c>
      <c r="T12">
        <v>-846.40000000000146</v>
      </c>
      <c r="U12">
        <v>634.59999999999854</v>
      </c>
      <c r="W12">
        <v>15277.600000000002</v>
      </c>
      <c r="X12">
        <v>1483.4</v>
      </c>
      <c r="Z12">
        <v>55512.2</v>
      </c>
      <c r="AA12">
        <v>1.2610921563187913</v>
      </c>
      <c r="AI12">
        <v>55512.2</v>
      </c>
      <c r="AJ12">
        <v>1.2610921563187913</v>
      </c>
    </row>
    <row r="13" spans="1:38" x14ac:dyDescent="0.25">
      <c r="B13">
        <v>114144</v>
      </c>
      <c r="C13">
        <v>67529</v>
      </c>
      <c r="D13">
        <v>25506</v>
      </c>
      <c r="E13">
        <v>17800</v>
      </c>
      <c r="F13">
        <v>70512</v>
      </c>
      <c r="H13">
        <v>80002</v>
      </c>
      <c r="J13">
        <f t="shared" si="0"/>
        <v>59098.2</v>
      </c>
      <c r="K13">
        <f t="shared" si="1"/>
        <v>1.353712972645529</v>
      </c>
      <c r="L13">
        <f t="shared" si="2"/>
        <v>114144</v>
      </c>
      <c r="M13">
        <f t="shared" si="3"/>
        <v>17800</v>
      </c>
      <c r="N13">
        <f t="shared" si="4"/>
        <v>59098.2</v>
      </c>
      <c r="O13">
        <f t="shared" si="5"/>
        <v>96344</v>
      </c>
      <c r="Q13">
        <v>12598</v>
      </c>
      <c r="R13">
        <v>3</v>
      </c>
      <c r="T13">
        <v>132</v>
      </c>
      <c r="U13">
        <v>-671</v>
      </c>
      <c r="W13">
        <v>4970.8</v>
      </c>
      <c r="X13">
        <v>1685.4</v>
      </c>
      <c r="Z13">
        <v>59098.2</v>
      </c>
      <c r="AA13">
        <v>1.353712972645529</v>
      </c>
      <c r="AI13">
        <v>59098.2</v>
      </c>
      <c r="AJ13">
        <v>1.353712972645529</v>
      </c>
    </row>
    <row r="14" spans="1:38" x14ac:dyDescent="0.25">
      <c r="B14">
        <v>55082</v>
      </c>
      <c r="C14">
        <v>14717</v>
      </c>
      <c r="D14">
        <v>10068</v>
      </c>
      <c r="E14">
        <v>34388</v>
      </c>
      <c r="F14">
        <v>74145</v>
      </c>
      <c r="H14">
        <v>48940</v>
      </c>
      <c r="J14">
        <f t="shared" si="0"/>
        <v>37680</v>
      </c>
      <c r="K14">
        <f t="shared" si="1"/>
        <v>1.2988322717622081</v>
      </c>
      <c r="L14">
        <f t="shared" si="2"/>
        <v>74145</v>
      </c>
      <c r="M14">
        <f t="shared" si="3"/>
        <v>10068</v>
      </c>
      <c r="N14">
        <f t="shared" si="4"/>
        <v>37680</v>
      </c>
      <c r="O14">
        <f t="shared" si="5"/>
        <v>64077</v>
      </c>
      <c r="Q14">
        <v>-8870</v>
      </c>
      <c r="R14">
        <v>-4480</v>
      </c>
      <c r="T14">
        <v>-8469.5999999999985</v>
      </c>
      <c r="U14">
        <v>1016.5999999999985</v>
      </c>
      <c r="W14">
        <v>10960.400000000001</v>
      </c>
      <c r="X14">
        <v>2045</v>
      </c>
      <c r="Z14">
        <v>37680</v>
      </c>
      <c r="AA14">
        <v>1.2988322717622081</v>
      </c>
      <c r="AI14">
        <v>37680</v>
      </c>
      <c r="AJ14">
        <v>1.2988322717622081</v>
      </c>
    </row>
    <row r="15" spans="1:38" x14ac:dyDescent="0.25">
      <c r="B15">
        <v>28824</v>
      </c>
      <c r="C15">
        <v>116739</v>
      </c>
      <c r="D15">
        <v>122586</v>
      </c>
      <c r="E15">
        <v>74451</v>
      </c>
      <c r="F15">
        <v>80377</v>
      </c>
      <c r="H15">
        <v>138164</v>
      </c>
      <c r="J15">
        <f t="shared" si="0"/>
        <v>84595.4</v>
      </c>
      <c r="K15">
        <f t="shared" si="1"/>
        <v>1.6332330126697197</v>
      </c>
      <c r="L15">
        <f t="shared" si="2"/>
        <v>122586</v>
      </c>
      <c r="M15">
        <f t="shared" si="3"/>
        <v>28824</v>
      </c>
      <c r="N15">
        <f t="shared" si="4"/>
        <v>84595.4</v>
      </c>
      <c r="O15">
        <f t="shared" si="5"/>
        <v>93762</v>
      </c>
      <c r="Q15">
        <v>-5377</v>
      </c>
      <c r="R15">
        <v>-9</v>
      </c>
      <c r="T15">
        <v>-2267.2000000000116</v>
      </c>
      <c r="U15">
        <v>-529.40000000000873</v>
      </c>
      <c r="W15">
        <v>12202</v>
      </c>
      <c r="X15">
        <v>2698.6000000000004</v>
      </c>
      <c r="AF15">
        <v>84595.4</v>
      </c>
      <c r="AG15">
        <v>1.6332330126697197</v>
      </c>
      <c r="AI15">
        <v>84595.4</v>
      </c>
      <c r="AJ15">
        <v>1.6332330126697197</v>
      </c>
    </row>
    <row r="16" spans="1:38" x14ac:dyDescent="0.25">
      <c r="B16">
        <v>56108</v>
      </c>
      <c r="C16">
        <v>61853</v>
      </c>
      <c r="D16">
        <v>57313</v>
      </c>
      <c r="E16">
        <v>114042</v>
      </c>
      <c r="F16">
        <v>80369</v>
      </c>
      <c r="H16">
        <v>137380</v>
      </c>
      <c r="J16">
        <f t="shared" si="0"/>
        <v>73937</v>
      </c>
      <c r="K16">
        <f t="shared" si="1"/>
        <v>1.8580683554918376</v>
      </c>
      <c r="L16">
        <f t="shared" si="2"/>
        <v>114042</v>
      </c>
      <c r="M16">
        <f t="shared" si="3"/>
        <v>56108</v>
      </c>
      <c r="N16">
        <f t="shared" si="4"/>
        <v>73937</v>
      </c>
      <c r="O16">
        <f t="shared" si="5"/>
        <v>57934</v>
      </c>
      <c r="Q16">
        <v>12289</v>
      </c>
      <c r="R16">
        <v>-80</v>
      </c>
      <c r="T16">
        <v>3704</v>
      </c>
      <c r="U16">
        <v>1303</v>
      </c>
      <c r="W16">
        <v>5855.2000000000007</v>
      </c>
      <c r="X16">
        <v>1401</v>
      </c>
      <c r="AF16">
        <v>73937</v>
      </c>
      <c r="AG16">
        <v>1.8580683554918376</v>
      </c>
      <c r="AK16">
        <v>73937</v>
      </c>
      <c r="AL16">
        <v>1.8580683554918376</v>
      </c>
    </row>
    <row r="17" spans="2:38" x14ac:dyDescent="0.25">
      <c r="B17">
        <v>24438</v>
      </c>
      <c r="C17">
        <v>6025</v>
      </c>
      <c r="D17">
        <v>61336</v>
      </c>
      <c r="E17">
        <v>67889</v>
      </c>
      <c r="F17">
        <v>105616</v>
      </c>
      <c r="H17">
        <v>68207</v>
      </c>
      <c r="J17">
        <f t="shared" si="0"/>
        <v>53060.800000000003</v>
      </c>
      <c r="K17">
        <f t="shared" si="1"/>
        <v>1.2854498989838072</v>
      </c>
      <c r="L17">
        <f t="shared" si="2"/>
        <v>105616</v>
      </c>
      <c r="M17">
        <f t="shared" si="3"/>
        <v>6025</v>
      </c>
      <c r="N17">
        <f t="shared" si="4"/>
        <v>53060.800000000003</v>
      </c>
      <c r="O17">
        <f t="shared" si="5"/>
        <v>99591</v>
      </c>
      <c r="Q17">
        <v>-17770</v>
      </c>
      <c r="R17">
        <v>499</v>
      </c>
      <c r="T17">
        <v>1253.2000000000044</v>
      </c>
      <c r="U17">
        <v>1077.2000000000044</v>
      </c>
      <c r="W17">
        <v>7076.0000000000009</v>
      </c>
      <c r="X17">
        <v>1113.5999999999999</v>
      </c>
      <c r="AD17">
        <v>53060.800000000003</v>
      </c>
      <c r="AE17">
        <v>1.2854498989838072</v>
      </c>
      <c r="AI17">
        <v>53060.800000000003</v>
      </c>
      <c r="AJ17">
        <v>1.2854498989838072</v>
      </c>
    </row>
    <row r="18" spans="2:38" x14ac:dyDescent="0.25">
      <c r="B18">
        <v>20410</v>
      </c>
      <c r="C18">
        <v>57654</v>
      </c>
      <c r="D18">
        <v>20776</v>
      </c>
      <c r="E18">
        <v>54647</v>
      </c>
      <c r="F18">
        <v>101662</v>
      </c>
      <c r="H18">
        <v>125806</v>
      </c>
      <c r="J18">
        <f t="shared" si="0"/>
        <v>51029.8</v>
      </c>
      <c r="K18">
        <f t="shared" si="1"/>
        <v>2.4653437795170663</v>
      </c>
      <c r="L18">
        <f t="shared" si="2"/>
        <v>101662</v>
      </c>
      <c r="M18">
        <f t="shared" si="3"/>
        <v>20410</v>
      </c>
      <c r="N18">
        <f t="shared" si="4"/>
        <v>51029.8</v>
      </c>
      <c r="O18">
        <f t="shared" si="5"/>
        <v>81252</v>
      </c>
      <c r="Q18">
        <v>9940</v>
      </c>
      <c r="R18">
        <v>-1</v>
      </c>
      <c r="T18">
        <v>-9412.3999999999942</v>
      </c>
      <c r="U18">
        <v>-572.59999999999854</v>
      </c>
      <c r="W18">
        <v>14708.400000000001</v>
      </c>
      <c r="X18">
        <v>2833.4000000000005</v>
      </c>
      <c r="AF18">
        <v>51029.8</v>
      </c>
      <c r="AG18">
        <v>2.4653437795170663</v>
      </c>
      <c r="AK18">
        <v>51029.8</v>
      </c>
      <c r="AL18">
        <v>2.4653437795170663</v>
      </c>
    </row>
    <row r="19" spans="2:38" x14ac:dyDescent="0.25">
      <c r="B19">
        <v>6608</v>
      </c>
      <c r="C19">
        <v>90136</v>
      </c>
      <c r="D19">
        <v>93607</v>
      </c>
      <c r="E19">
        <v>58842</v>
      </c>
      <c r="F19">
        <v>31803</v>
      </c>
      <c r="H19">
        <v>58976</v>
      </c>
      <c r="J19">
        <f t="shared" si="0"/>
        <v>56199.199999999997</v>
      </c>
      <c r="K19">
        <f t="shared" si="1"/>
        <v>1.0494099560136088</v>
      </c>
      <c r="L19">
        <f t="shared" si="2"/>
        <v>93607</v>
      </c>
      <c r="M19">
        <f t="shared" si="3"/>
        <v>6608</v>
      </c>
      <c r="N19">
        <f t="shared" si="4"/>
        <v>56199.199999999997</v>
      </c>
      <c r="O19">
        <f t="shared" si="5"/>
        <v>86999</v>
      </c>
      <c r="Q19">
        <v>-8305</v>
      </c>
      <c r="R19">
        <v>4</v>
      </c>
      <c r="T19">
        <v>-282.40000000000146</v>
      </c>
      <c r="U19">
        <v>882</v>
      </c>
      <c r="W19">
        <v>12468</v>
      </c>
      <c r="X19">
        <v>882.00000000000011</v>
      </c>
      <c r="Z19">
        <v>56199.199999999997</v>
      </c>
      <c r="AA19">
        <v>1.0494099560136088</v>
      </c>
      <c r="AI19">
        <v>56199.199999999997</v>
      </c>
      <c r="AJ19">
        <v>1.0494099560136088</v>
      </c>
    </row>
    <row r="20" spans="2:38" x14ac:dyDescent="0.25">
      <c r="B20">
        <v>95315</v>
      </c>
      <c r="C20">
        <v>73099</v>
      </c>
      <c r="D20">
        <v>34156</v>
      </c>
      <c r="E20">
        <v>25159</v>
      </c>
      <c r="F20">
        <v>89155</v>
      </c>
      <c r="H20">
        <v>119783</v>
      </c>
      <c r="J20">
        <f t="shared" si="0"/>
        <v>63376.800000000003</v>
      </c>
      <c r="K20">
        <f t="shared" si="1"/>
        <v>1.8900133802905794</v>
      </c>
      <c r="L20">
        <f t="shared" si="2"/>
        <v>95315</v>
      </c>
      <c r="M20">
        <f t="shared" si="3"/>
        <v>25159</v>
      </c>
      <c r="N20">
        <f t="shared" si="4"/>
        <v>63376.800000000003</v>
      </c>
      <c r="O20">
        <f t="shared" si="5"/>
        <v>70156</v>
      </c>
      <c r="Q20">
        <v>-1495</v>
      </c>
      <c r="R20">
        <v>-1854</v>
      </c>
      <c r="T20">
        <v>-4371.5999999999913</v>
      </c>
      <c r="U20">
        <v>20</v>
      </c>
      <c r="W20">
        <v>7819.2</v>
      </c>
      <c r="X20">
        <v>2877.6</v>
      </c>
      <c r="AF20">
        <v>63376.800000000003</v>
      </c>
      <c r="AG20">
        <v>1.8900133802905794</v>
      </c>
      <c r="AK20">
        <v>63376.800000000003</v>
      </c>
      <c r="AL20">
        <v>1.8900133802905794</v>
      </c>
    </row>
    <row r="21" spans="2:38" x14ac:dyDescent="0.25">
      <c r="B21">
        <v>96365</v>
      </c>
      <c r="C21">
        <v>67993</v>
      </c>
      <c r="D21">
        <v>29282</v>
      </c>
      <c r="E21">
        <v>31925</v>
      </c>
      <c r="F21">
        <v>109447</v>
      </c>
      <c r="H21">
        <v>122057</v>
      </c>
      <c r="J21">
        <f t="shared" si="0"/>
        <v>67002.399999999994</v>
      </c>
      <c r="K21">
        <f t="shared" si="1"/>
        <v>1.8216810144114242</v>
      </c>
      <c r="L21">
        <f t="shared" si="2"/>
        <v>109447</v>
      </c>
      <c r="M21">
        <f t="shared" si="3"/>
        <v>29282</v>
      </c>
      <c r="N21">
        <f t="shared" si="4"/>
        <v>67002.399999999994</v>
      </c>
      <c r="O21">
        <f t="shared" si="5"/>
        <v>80165</v>
      </c>
      <c r="Q21">
        <v>14432</v>
      </c>
      <c r="R21">
        <v>-1512</v>
      </c>
      <c r="T21">
        <v>3558.9999999999927</v>
      </c>
      <c r="U21">
        <v>-810.40000000000873</v>
      </c>
      <c r="W21">
        <v>10944.599999999999</v>
      </c>
      <c r="X21">
        <v>1447.2</v>
      </c>
      <c r="AF21">
        <v>67002.399999999994</v>
      </c>
      <c r="AG21">
        <v>1.8216810144114242</v>
      </c>
      <c r="AK21">
        <v>67002.399999999994</v>
      </c>
      <c r="AL21">
        <v>1.8216810144114242</v>
      </c>
    </row>
    <row r="22" spans="2:38" x14ac:dyDescent="0.25">
      <c r="B22">
        <v>36568</v>
      </c>
      <c r="C22">
        <v>115583</v>
      </c>
      <c r="D22">
        <v>24609</v>
      </c>
      <c r="E22">
        <v>34075</v>
      </c>
      <c r="F22">
        <v>78018</v>
      </c>
      <c r="H22">
        <v>112239</v>
      </c>
      <c r="J22">
        <f t="shared" si="0"/>
        <v>57770.6</v>
      </c>
      <c r="K22">
        <f t="shared" si="1"/>
        <v>1.9428394373608722</v>
      </c>
      <c r="L22">
        <f t="shared" si="2"/>
        <v>115583</v>
      </c>
      <c r="M22">
        <f t="shared" si="3"/>
        <v>24609</v>
      </c>
      <c r="N22">
        <f t="shared" si="4"/>
        <v>57770.6</v>
      </c>
      <c r="O22">
        <f t="shared" si="5"/>
        <v>90974</v>
      </c>
      <c r="Q22">
        <v>4491</v>
      </c>
      <c r="R22">
        <v>0</v>
      </c>
      <c r="T22">
        <v>5446.4000000000015</v>
      </c>
      <c r="U22">
        <v>-130.80000000000291</v>
      </c>
      <c r="W22">
        <v>11214</v>
      </c>
      <c r="X22">
        <v>1795.6</v>
      </c>
      <c r="AD22">
        <v>57770.6</v>
      </c>
      <c r="AE22">
        <v>1.9428394373608722</v>
      </c>
      <c r="AK22">
        <v>57770.6</v>
      </c>
      <c r="AL22">
        <v>1.9428394373608722</v>
      </c>
    </row>
    <row r="23" spans="2:38" x14ac:dyDescent="0.25">
      <c r="B23">
        <v>35748</v>
      </c>
      <c r="C23">
        <v>108188</v>
      </c>
      <c r="D23">
        <v>42796</v>
      </c>
      <c r="E23">
        <v>37919</v>
      </c>
      <c r="F23">
        <v>38196</v>
      </c>
      <c r="H23">
        <v>79486</v>
      </c>
      <c r="J23">
        <f t="shared" si="0"/>
        <v>52569.4</v>
      </c>
      <c r="K23">
        <f t="shared" si="1"/>
        <v>1.5120203007833455</v>
      </c>
      <c r="L23">
        <f t="shared" si="2"/>
        <v>108188</v>
      </c>
      <c r="M23">
        <f t="shared" si="3"/>
        <v>35748</v>
      </c>
      <c r="N23">
        <f t="shared" si="4"/>
        <v>52569.4</v>
      </c>
      <c r="O23">
        <f t="shared" si="5"/>
        <v>72440</v>
      </c>
      <c r="Q23">
        <v>-1448</v>
      </c>
      <c r="R23">
        <v>-70</v>
      </c>
      <c r="T23">
        <v>14316.400000000001</v>
      </c>
      <c r="U23">
        <v>1092.5999999999985</v>
      </c>
      <c r="W23">
        <v>14316.4</v>
      </c>
      <c r="X23">
        <v>1265</v>
      </c>
      <c r="AD23">
        <v>52569.4</v>
      </c>
      <c r="AE23">
        <v>1.5120203007833455</v>
      </c>
      <c r="AI23">
        <v>52569.4</v>
      </c>
      <c r="AJ23">
        <v>1.5120203007833455</v>
      </c>
    </row>
    <row r="24" spans="2:38" x14ac:dyDescent="0.25">
      <c r="B24">
        <v>71012</v>
      </c>
      <c r="C24">
        <v>110082</v>
      </c>
      <c r="D24">
        <v>13209</v>
      </c>
      <c r="E24">
        <v>23991</v>
      </c>
      <c r="F24">
        <v>20287</v>
      </c>
      <c r="H24">
        <v>55272</v>
      </c>
      <c r="J24">
        <f t="shared" si="0"/>
        <v>47716.2</v>
      </c>
      <c r="K24">
        <f t="shared" si="1"/>
        <v>1.1583487369069625</v>
      </c>
      <c r="L24">
        <f t="shared" si="2"/>
        <v>110082</v>
      </c>
      <c r="M24">
        <f t="shared" si="3"/>
        <v>13209</v>
      </c>
      <c r="N24">
        <f t="shared" si="4"/>
        <v>47716.2</v>
      </c>
      <c r="O24">
        <f t="shared" si="5"/>
        <v>96873</v>
      </c>
      <c r="Q24">
        <v>-1431</v>
      </c>
      <c r="R24">
        <v>221</v>
      </c>
      <c r="T24">
        <v>4764.5999999999985</v>
      </c>
      <c r="U24">
        <v>910</v>
      </c>
      <c r="W24">
        <v>9077.8000000000011</v>
      </c>
      <c r="X24">
        <v>2856.3999999999996</v>
      </c>
      <c r="Z24">
        <v>47716.2</v>
      </c>
      <c r="AA24">
        <v>1.1583487369069625</v>
      </c>
      <c r="AI24">
        <v>47716.2</v>
      </c>
      <c r="AJ24">
        <v>1.1583487369069625</v>
      </c>
    </row>
    <row r="25" spans="2:38" x14ac:dyDescent="0.25">
      <c r="B25">
        <v>8236</v>
      </c>
      <c r="C25">
        <v>12112</v>
      </c>
      <c r="D25">
        <v>110725</v>
      </c>
      <c r="E25">
        <v>65803</v>
      </c>
      <c r="F25">
        <v>115378</v>
      </c>
      <c r="H25">
        <v>93430</v>
      </c>
      <c r="J25">
        <f t="shared" si="0"/>
        <v>62450.8</v>
      </c>
      <c r="K25">
        <f t="shared" si="1"/>
        <v>1.4960576966187782</v>
      </c>
      <c r="L25">
        <f t="shared" si="2"/>
        <v>115378</v>
      </c>
      <c r="M25">
        <f t="shared" si="3"/>
        <v>8236</v>
      </c>
      <c r="N25">
        <f t="shared" si="4"/>
        <v>62450.8</v>
      </c>
      <c r="O25">
        <f t="shared" si="5"/>
        <v>107142</v>
      </c>
      <c r="Q25">
        <v>26272</v>
      </c>
      <c r="R25">
        <v>-55</v>
      </c>
      <c r="T25">
        <v>8011</v>
      </c>
      <c r="U25">
        <v>390.40000000000146</v>
      </c>
      <c r="W25">
        <v>11825.4</v>
      </c>
      <c r="X25">
        <v>940.8</v>
      </c>
      <c r="Z25">
        <v>62450.8</v>
      </c>
      <c r="AA25">
        <v>1.4960576966187782</v>
      </c>
      <c r="AI25">
        <v>62450.8</v>
      </c>
      <c r="AJ25">
        <v>1.4960576966187782</v>
      </c>
    </row>
    <row r="26" spans="2:38" x14ac:dyDescent="0.25">
      <c r="B26">
        <v>64262</v>
      </c>
      <c r="C26">
        <v>116651</v>
      </c>
      <c r="D26">
        <v>1465</v>
      </c>
      <c r="E26">
        <v>35657</v>
      </c>
      <c r="F26">
        <v>43747</v>
      </c>
      <c r="H26">
        <v>106275</v>
      </c>
      <c r="J26">
        <f t="shared" si="0"/>
        <v>52356.4</v>
      </c>
      <c r="K26">
        <f t="shared" si="1"/>
        <v>2.0298378039742992</v>
      </c>
      <c r="L26">
        <f t="shared" si="2"/>
        <v>116651</v>
      </c>
      <c r="M26">
        <f t="shared" si="3"/>
        <v>1465</v>
      </c>
      <c r="N26">
        <f t="shared" si="4"/>
        <v>52356.4</v>
      </c>
      <c r="O26">
        <f t="shared" si="5"/>
        <v>115186</v>
      </c>
      <c r="Q26">
        <v>-243</v>
      </c>
      <c r="R26">
        <v>-15</v>
      </c>
      <c r="T26">
        <v>-5970.1999999999971</v>
      </c>
      <c r="U26">
        <v>-128.19999999999709</v>
      </c>
      <c r="W26">
        <v>6801.4</v>
      </c>
      <c r="X26">
        <v>2589.4</v>
      </c>
      <c r="AD26">
        <v>52356.4</v>
      </c>
      <c r="AE26">
        <v>2.0298378039742992</v>
      </c>
      <c r="AK26">
        <v>52356.4</v>
      </c>
      <c r="AL26">
        <v>2.0298378039742992</v>
      </c>
    </row>
    <row r="27" spans="2:38" x14ac:dyDescent="0.25">
      <c r="B27">
        <v>88993</v>
      </c>
      <c r="C27">
        <v>98294</v>
      </c>
      <c r="D27">
        <v>13045</v>
      </c>
      <c r="E27">
        <v>25025</v>
      </c>
      <c r="F27">
        <v>23597</v>
      </c>
      <c r="H27">
        <v>52806</v>
      </c>
      <c r="J27">
        <f t="shared" si="0"/>
        <v>49790.8</v>
      </c>
      <c r="K27">
        <f t="shared" si="1"/>
        <v>1.0605573720446346</v>
      </c>
      <c r="L27">
        <f t="shared" si="2"/>
        <v>98294</v>
      </c>
      <c r="M27">
        <f t="shared" si="3"/>
        <v>13045</v>
      </c>
      <c r="N27">
        <f t="shared" si="4"/>
        <v>49790.8</v>
      </c>
      <c r="O27">
        <f t="shared" si="5"/>
        <v>85249</v>
      </c>
      <c r="Q27">
        <v>-28866</v>
      </c>
      <c r="R27">
        <v>2066</v>
      </c>
      <c r="T27">
        <v>-8855.5999999999985</v>
      </c>
      <c r="U27">
        <v>-849.19999999999709</v>
      </c>
      <c r="W27">
        <v>10852</v>
      </c>
      <c r="X27">
        <v>2096.4</v>
      </c>
      <c r="Z27">
        <v>49790.8</v>
      </c>
      <c r="AA27">
        <v>1.0605573720446346</v>
      </c>
      <c r="AI27">
        <v>49790.8</v>
      </c>
      <c r="AJ27">
        <v>1.0605573720446346</v>
      </c>
    </row>
    <row r="28" spans="2:38" x14ac:dyDescent="0.25">
      <c r="B28">
        <v>51338</v>
      </c>
      <c r="C28">
        <v>14422</v>
      </c>
      <c r="D28">
        <v>106045</v>
      </c>
      <c r="E28">
        <v>21596</v>
      </c>
      <c r="F28">
        <v>8407</v>
      </c>
      <c r="H28">
        <v>86303</v>
      </c>
      <c r="J28">
        <f t="shared" si="0"/>
        <v>40361.599999999999</v>
      </c>
      <c r="K28">
        <f t="shared" si="1"/>
        <v>2.1382452628240705</v>
      </c>
      <c r="L28">
        <f t="shared" si="2"/>
        <v>106045</v>
      </c>
      <c r="M28">
        <f t="shared" si="3"/>
        <v>8407</v>
      </c>
      <c r="N28">
        <f t="shared" si="4"/>
        <v>40361.599999999999</v>
      </c>
      <c r="O28">
        <f t="shared" si="5"/>
        <v>97638</v>
      </c>
      <c r="Q28">
        <v>6476</v>
      </c>
      <c r="R28">
        <v>1741</v>
      </c>
      <c r="T28">
        <v>-1532.2000000000044</v>
      </c>
      <c r="U28">
        <v>-229.80000000000291</v>
      </c>
      <c r="W28">
        <v>4053.7999999999997</v>
      </c>
      <c r="X28">
        <v>1063.4000000000001</v>
      </c>
      <c r="AD28">
        <v>40361.599999999999</v>
      </c>
      <c r="AE28">
        <v>2.1382452628240705</v>
      </c>
      <c r="AK28">
        <v>40361.599999999999</v>
      </c>
      <c r="AL28">
        <v>2.1382452628240705</v>
      </c>
    </row>
    <row r="29" spans="2:38" x14ac:dyDescent="0.25">
      <c r="B29">
        <v>38830</v>
      </c>
      <c r="C29">
        <v>56320</v>
      </c>
      <c r="D29">
        <v>106529</v>
      </c>
      <c r="E29">
        <v>101264</v>
      </c>
      <c r="F29">
        <v>117009</v>
      </c>
      <c r="H29">
        <v>125007</v>
      </c>
      <c r="J29">
        <f t="shared" si="0"/>
        <v>83990.399999999994</v>
      </c>
      <c r="K29">
        <f t="shared" si="1"/>
        <v>1.488348668419248</v>
      </c>
      <c r="L29">
        <f t="shared" si="2"/>
        <v>117009</v>
      </c>
      <c r="M29">
        <f t="shared" si="3"/>
        <v>38830</v>
      </c>
      <c r="N29">
        <f t="shared" si="4"/>
        <v>83990.399999999994</v>
      </c>
      <c r="O29">
        <f t="shared" si="5"/>
        <v>78179</v>
      </c>
      <c r="Q29">
        <v>-13368</v>
      </c>
      <c r="R29">
        <v>-405</v>
      </c>
      <c r="T29">
        <v>-9219</v>
      </c>
      <c r="U29">
        <v>773.19999999999709</v>
      </c>
      <c r="W29">
        <v>9219.0000000000018</v>
      </c>
      <c r="X29">
        <v>2593.6000000000004</v>
      </c>
      <c r="AB29">
        <v>83990.399999999994</v>
      </c>
      <c r="AC29">
        <v>1.488348668419248</v>
      </c>
      <c r="AI29">
        <v>83990.399999999994</v>
      </c>
      <c r="AJ29">
        <v>1.488348668419248</v>
      </c>
    </row>
    <row r="30" spans="2:38" x14ac:dyDescent="0.25">
      <c r="B30">
        <v>11578</v>
      </c>
      <c r="C30">
        <v>6247</v>
      </c>
      <c r="D30">
        <v>82846</v>
      </c>
      <c r="E30">
        <v>44731</v>
      </c>
      <c r="F30">
        <v>24760</v>
      </c>
      <c r="H30">
        <v>50738</v>
      </c>
      <c r="J30">
        <f t="shared" si="0"/>
        <v>34032.400000000001</v>
      </c>
      <c r="K30">
        <f t="shared" si="1"/>
        <v>1.4908734029924424</v>
      </c>
      <c r="L30">
        <f t="shared" si="2"/>
        <v>82846</v>
      </c>
      <c r="M30">
        <f t="shared" si="3"/>
        <v>6247</v>
      </c>
      <c r="N30">
        <f t="shared" si="4"/>
        <v>34032.400000000001</v>
      </c>
      <c r="O30">
        <f t="shared" si="5"/>
        <v>76599</v>
      </c>
      <c r="Q30">
        <v>6212</v>
      </c>
      <c r="R30">
        <v>20</v>
      </c>
      <c r="T30">
        <v>-6139.4000000000015</v>
      </c>
      <c r="U30">
        <v>300.20000000000437</v>
      </c>
      <c r="W30">
        <v>9364.2000000000007</v>
      </c>
      <c r="X30">
        <v>333.8</v>
      </c>
      <c r="Z30">
        <v>34032.400000000001</v>
      </c>
      <c r="AA30">
        <v>1.4908734029924424</v>
      </c>
      <c r="AI30">
        <v>34032.400000000001</v>
      </c>
      <c r="AJ30">
        <v>1.4908734029924424</v>
      </c>
    </row>
    <row r="31" spans="2:38" x14ac:dyDescent="0.25">
      <c r="B31">
        <v>69146</v>
      </c>
      <c r="C31">
        <v>54267</v>
      </c>
      <c r="D31">
        <v>76099</v>
      </c>
      <c r="E31">
        <v>16472</v>
      </c>
      <c r="F31">
        <v>97207</v>
      </c>
      <c r="H31">
        <v>116622</v>
      </c>
      <c r="J31">
        <f t="shared" si="0"/>
        <v>62638.2</v>
      </c>
      <c r="K31">
        <f t="shared" si="1"/>
        <v>1.8618351102043162</v>
      </c>
      <c r="L31">
        <f t="shared" si="2"/>
        <v>97207</v>
      </c>
      <c r="M31">
        <f t="shared" si="3"/>
        <v>16472</v>
      </c>
      <c r="N31">
        <f t="shared" si="4"/>
        <v>62638.2</v>
      </c>
      <c r="O31">
        <f t="shared" si="5"/>
        <v>80735</v>
      </c>
      <c r="Q31">
        <v>879</v>
      </c>
      <c r="R31">
        <v>-533</v>
      </c>
      <c r="T31">
        <v>8100</v>
      </c>
      <c r="U31">
        <v>107.19999999999709</v>
      </c>
      <c r="W31">
        <v>11526.4</v>
      </c>
      <c r="X31">
        <v>1458.8000000000002</v>
      </c>
      <c r="AD31">
        <v>62638.2</v>
      </c>
      <c r="AE31">
        <v>1.8618351102043162</v>
      </c>
      <c r="AK31">
        <v>62638.2</v>
      </c>
      <c r="AL31">
        <v>1.8618351102043162</v>
      </c>
    </row>
    <row r="32" spans="2:38" x14ac:dyDescent="0.25">
      <c r="B32">
        <v>23038</v>
      </c>
      <c r="C32">
        <v>50085</v>
      </c>
      <c r="D32">
        <v>114113</v>
      </c>
      <c r="E32">
        <v>102656</v>
      </c>
      <c r="F32">
        <v>109067</v>
      </c>
      <c r="H32">
        <v>118621</v>
      </c>
      <c r="J32">
        <f t="shared" si="0"/>
        <v>79791.8</v>
      </c>
      <c r="K32">
        <f t="shared" si="1"/>
        <v>1.486631458370409</v>
      </c>
      <c r="L32">
        <f t="shared" si="2"/>
        <v>114113</v>
      </c>
      <c r="M32">
        <f t="shared" si="3"/>
        <v>23038</v>
      </c>
      <c r="N32">
        <f t="shared" si="4"/>
        <v>79791.8</v>
      </c>
      <c r="O32">
        <f t="shared" si="5"/>
        <v>91075</v>
      </c>
      <c r="Q32">
        <v>18130</v>
      </c>
      <c r="R32">
        <v>-2232</v>
      </c>
      <c r="T32">
        <v>8181.1999999999971</v>
      </c>
      <c r="U32">
        <v>82.80000000000291</v>
      </c>
      <c r="W32">
        <v>8270</v>
      </c>
      <c r="X32">
        <v>162</v>
      </c>
      <c r="AB32">
        <v>79791.8</v>
      </c>
      <c r="AC32">
        <v>1.486631458370409</v>
      </c>
      <c r="AI32">
        <v>79791.8</v>
      </c>
      <c r="AJ32">
        <v>1.486631458370409</v>
      </c>
    </row>
    <row r="33" spans="2:38" x14ac:dyDescent="0.25">
      <c r="B33">
        <v>8938</v>
      </c>
      <c r="C33">
        <v>116815</v>
      </c>
      <c r="D33">
        <v>114704</v>
      </c>
      <c r="E33">
        <v>78757</v>
      </c>
      <c r="F33">
        <v>28535</v>
      </c>
      <c r="H33">
        <v>133378</v>
      </c>
      <c r="J33">
        <f t="shared" si="0"/>
        <v>69549.8</v>
      </c>
      <c r="K33">
        <f t="shared" si="1"/>
        <v>1.9177337677462767</v>
      </c>
      <c r="L33">
        <f t="shared" si="2"/>
        <v>116815</v>
      </c>
      <c r="M33">
        <f t="shared" si="3"/>
        <v>8938</v>
      </c>
      <c r="N33">
        <f t="shared" si="4"/>
        <v>69549.8</v>
      </c>
      <c r="O33">
        <f t="shared" si="5"/>
        <v>107877</v>
      </c>
      <c r="Q33">
        <v>2506</v>
      </c>
      <c r="R33">
        <v>93</v>
      </c>
      <c r="T33">
        <v>-2110</v>
      </c>
      <c r="U33">
        <v>992.40000000000873</v>
      </c>
      <c r="W33">
        <v>9236.7999999999993</v>
      </c>
      <c r="X33">
        <v>1642</v>
      </c>
      <c r="AF33">
        <v>69549.8</v>
      </c>
      <c r="AG33">
        <v>1.9177337677462767</v>
      </c>
      <c r="AK33">
        <v>69549.8</v>
      </c>
      <c r="AL33">
        <v>1.9177337677462767</v>
      </c>
    </row>
    <row r="34" spans="2:38" x14ac:dyDescent="0.25">
      <c r="B34">
        <v>55155</v>
      </c>
      <c r="C34">
        <v>35399</v>
      </c>
      <c r="D34">
        <v>89727</v>
      </c>
      <c r="E34">
        <v>80590</v>
      </c>
      <c r="F34">
        <v>91598</v>
      </c>
      <c r="H34">
        <v>117412</v>
      </c>
      <c r="J34">
        <f t="shared" ref="J34:J65" si="6">AVERAGE(B34:F34)</f>
        <v>70493.8</v>
      </c>
      <c r="K34">
        <f t="shared" ref="K34:K65" si="7">H34/J34</f>
        <v>1.6655649149286886</v>
      </c>
      <c r="L34">
        <f t="shared" ref="L34:L65" si="8">MAX(B34:F34)</f>
        <v>91598</v>
      </c>
      <c r="M34">
        <f t="shared" ref="M34:M65" si="9">MIN(B34:F34)</f>
        <v>35399</v>
      </c>
      <c r="N34">
        <f t="shared" ref="N34:N65" si="10">AVERAGE(B34:F34)</f>
        <v>70493.8</v>
      </c>
      <c r="O34">
        <f t="shared" ref="O34:O65" si="11">L34-M34</f>
        <v>56199</v>
      </c>
      <c r="Q34">
        <v>5728</v>
      </c>
      <c r="R34">
        <v>128</v>
      </c>
      <c r="T34">
        <v>802</v>
      </c>
      <c r="U34">
        <v>-1988.3999999999942</v>
      </c>
      <c r="W34">
        <v>13289.600000000002</v>
      </c>
      <c r="X34">
        <v>1988.4</v>
      </c>
      <c r="AF34">
        <v>70493.8</v>
      </c>
      <c r="AG34">
        <v>1.6655649149286886</v>
      </c>
      <c r="AK34">
        <v>70493.8</v>
      </c>
      <c r="AL34">
        <v>1.6655649149286886</v>
      </c>
    </row>
    <row r="35" spans="2:38" x14ac:dyDescent="0.25">
      <c r="B35">
        <v>46547</v>
      </c>
      <c r="C35">
        <v>113398</v>
      </c>
      <c r="D35">
        <v>45779</v>
      </c>
      <c r="E35">
        <v>25451</v>
      </c>
      <c r="F35">
        <v>68579</v>
      </c>
      <c r="H35">
        <v>62845</v>
      </c>
      <c r="J35">
        <f t="shared" si="6"/>
        <v>59950.8</v>
      </c>
      <c r="K35">
        <f t="shared" si="7"/>
        <v>1.048276253194286</v>
      </c>
      <c r="L35">
        <f t="shared" si="8"/>
        <v>113398</v>
      </c>
      <c r="M35">
        <f t="shared" si="9"/>
        <v>25451</v>
      </c>
      <c r="N35">
        <f t="shared" si="10"/>
        <v>59950.8</v>
      </c>
      <c r="O35">
        <f t="shared" si="11"/>
        <v>87947</v>
      </c>
      <c r="Q35">
        <v>-9233</v>
      </c>
      <c r="R35">
        <v>0</v>
      </c>
      <c r="T35">
        <v>-2164.1999999999971</v>
      </c>
      <c r="U35">
        <v>-1976.5999999999985</v>
      </c>
      <c r="W35">
        <v>10385.799999999999</v>
      </c>
      <c r="X35">
        <v>1981.4</v>
      </c>
      <c r="AB35">
        <v>59950.8</v>
      </c>
      <c r="AC35">
        <v>1.048276253194286</v>
      </c>
      <c r="AI35">
        <v>59950.8</v>
      </c>
      <c r="AJ35">
        <v>1.048276253194286</v>
      </c>
    </row>
    <row r="36" spans="2:38" x14ac:dyDescent="0.25">
      <c r="B36">
        <v>87676</v>
      </c>
      <c r="C36">
        <v>86198</v>
      </c>
      <c r="D36">
        <v>116618</v>
      </c>
      <c r="E36">
        <v>55495</v>
      </c>
      <c r="F36">
        <v>37533</v>
      </c>
      <c r="H36">
        <v>89783</v>
      </c>
      <c r="J36">
        <f t="shared" si="6"/>
        <v>76704</v>
      </c>
      <c r="K36">
        <f t="shared" si="7"/>
        <v>1.1705126199415936</v>
      </c>
      <c r="L36">
        <f t="shared" si="8"/>
        <v>116618</v>
      </c>
      <c r="M36">
        <f t="shared" si="9"/>
        <v>37533</v>
      </c>
      <c r="N36">
        <f t="shared" si="10"/>
        <v>76704</v>
      </c>
      <c r="O36">
        <f t="shared" si="11"/>
        <v>79085</v>
      </c>
      <c r="Q36">
        <v>-5419</v>
      </c>
      <c r="R36">
        <v>462</v>
      </c>
      <c r="T36">
        <v>6003.6000000000058</v>
      </c>
      <c r="U36">
        <v>-12.600000000005821</v>
      </c>
      <c r="W36">
        <v>10392.4</v>
      </c>
      <c r="X36">
        <v>569.4</v>
      </c>
      <c r="AB36">
        <v>76704</v>
      </c>
      <c r="AC36">
        <v>1.1705126199415936</v>
      </c>
      <c r="AI36">
        <v>76704</v>
      </c>
      <c r="AJ36">
        <v>1.1705126199415936</v>
      </c>
    </row>
    <row r="37" spans="2:38" x14ac:dyDescent="0.25">
      <c r="B37">
        <v>76021</v>
      </c>
      <c r="C37">
        <v>59363</v>
      </c>
      <c r="D37">
        <v>14281</v>
      </c>
      <c r="E37">
        <v>79865</v>
      </c>
      <c r="F37">
        <v>112892</v>
      </c>
      <c r="H37">
        <v>97939</v>
      </c>
      <c r="J37">
        <f t="shared" si="6"/>
        <v>68484.399999999994</v>
      </c>
      <c r="K37">
        <f t="shared" si="7"/>
        <v>1.4300921085677907</v>
      </c>
      <c r="L37">
        <f t="shared" si="8"/>
        <v>112892</v>
      </c>
      <c r="M37">
        <f t="shared" si="9"/>
        <v>14281</v>
      </c>
      <c r="N37">
        <f t="shared" si="10"/>
        <v>68484.399999999994</v>
      </c>
      <c r="O37">
        <f t="shared" si="11"/>
        <v>98611</v>
      </c>
      <c r="Q37">
        <v>31</v>
      </c>
      <c r="R37">
        <v>-1272</v>
      </c>
      <c r="T37">
        <v>6123.3999999999942</v>
      </c>
      <c r="U37">
        <v>-302</v>
      </c>
      <c r="W37">
        <v>7913</v>
      </c>
      <c r="X37">
        <v>688.4</v>
      </c>
      <c r="AF37">
        <v>68484.399999999994</v>
      </c>
      <c r="AG37">
        <v>1.4300921085677907</v>
      </c>
      <c r="AI37">
        <v>68484.399999999994</v>
      </c>
      <c r="AJ37">
        <v>1.4300921085677907</v>
      </c>
    </row>
    <row r="38" spans="2:38" x14ac:dyDescent="0.25">
      <c r="B38">
        <v>68770</v>
      </c>
      <c r="C38">
        <v>94443</v>
      </c>
      <c r="D38">
        <v>39719</v>
      </c>
      <c r="E38">
        <v>11823</v>
      </c>
      <c r="F38">
        <v>95020</v>
      </c>
      <c r="H38">
        <v>84116</v>
      </c>
      <c r="J38">
        <f t="shared" si="6"/>
        <v>61955</v>
      </c>
      <c r="K38">
        <f t="shared" si="7"/>
        <v>1.3576951012831895</v>
      </c>
      <c r="L38">
        <f t="shared" si="8"/>
        <v>95020</v>
      </c>
      <c r="M38">
        <f t="shared" si="9"/>
        <v>11823</v>
      </c>
      <c r="N38">
        <f t="shared" si="10"/>
        <v>61955</v>
      </c>
      <c r="O38">
        <f t="shared" si="11"/>
        <v>83197</v>
      </c>
      <c r="Q38">
        <v>-9610</v>
      </c>
      <c r="R38">
        <v>-2698</v>
      </c>
      <c r="T38">
        <v>-160</v>
      </c>
      <c r="U38">
        <v>2085.5999999999985</v>
      </c>
      <c r="W38">
        <v>16777.199999999997</v>
      </c>
      <c r="X38">
        <v>2836.8</v>
      </c>
      <c r="AF38">
        <v>61955</v>
      </c>
      <c r="AG38">
        <v>1.3576951012831895</v>
      </c>
      <c r="AI38">
        <v>61955</v>
      </c>
      <c r="AJ38">
        <v>1.3576951012831895</v>
      </c>
    </row>
    <row r="39" spans="2:38" x14ac:dyDescent="0.25">
      <c r="B39">
        <v>27519</v>
      </c>
      <c r="C39">
        <v>36732</v>
      </c>
      <c r="D39">
        <v>50318</v>
      </c>
      <c r="E39">
        <v>35568</v>
      </c>
      <c r="F39">
        <v>83813</v>
      </c>
      <c r="H39">
        <v>73317</v>
      </c>
      <c r="J39">
        <f t="shared" si="6"/>
        <v>46790</v>
      </c>
      <c r="K39">
        <f t="shared" si="7"/>
        <v>1.5669373797820048</v>
      </c>
      <c r="L39">
        <f t="shared" si="8"/>
        <v>83813</v>
      </c>
      <c r="M39">
        <f t="shared" si="9"/>
        <v>27519</v>
      </c>
      <c r="N39">
        <f t="shared" si="10"/>
        <v>46790</v>
      </c>
      <c r="O39">
        <f t="shared" si="11"/>
        <v>56294</v>
      </c>
      <c r="Q39">
        <v>-1098</v>
      </c>
      <c r="R39">
        <v>407</v>
      </c>
      <c r="T39">
        <v>-1918</v>
      </c>
      <c r="U39">
        <v>-480.80000000000291</v>
      </c>
      <c r="W39">
        <v>7218.4</v>
      </c>
      <c r="X39">
        <v>2203.6</v>
      </c>
      <c r="AD39">
        <v>46790</v>
      </c>
      <c r="AE39">
        <v>1.5669373797820048</v>
      </c>
      <c r="AI39">
        <v>46790</v>
      </c>
      <c r="AJ39">
        <v>1.5669373797820048</v>
      </c>
    </row>
    <row r="40" spans="2:38" x14ac:dyDescent="0.25">
      <c r="B40">
        <v>21243</v>
      </c>
      <c r="C40">
        <v>90262</v>
      </c>
      <c r="D40">
        <v>64255</v>
      </c>
      <c r="E40">
        <v>89020</v>
      </c>
      <c r="F40">
        <v>74935</v>
      </c>
      <c r="H40">
        <v>99895</v>
      </c>
      <c r="J40">
        <f t="shared" si="6"/>
        <v>67943</v>
      </c>
      <c r="K40">
        <f t="shared" si="7"/>
        <v>1.4702765553478652</v>
      </c>
      <c r="L40">
        <f t="shared" si="8"/>
        <v>90262</v>
      </c>
      <c r="M40">
        <f t="shared" si="9"/>
        <v>21243</v>
      </c>
      <c r="N40">
        <f t="shared" si="10"/>
        <v>67943</v>
      </c>
      <c r="O40">
        <f t="shared" si="11"/>
        <v>69019</v>
      </c>
      <c r="Q40">
        <v>20806</v>
      </c>
      <c r="R40">
        <v>953</v>
      </c>
      <c r="T40">
        <v>-5266.6000000000058</v>
      </c>
      <c r="U40">
        <v>197.60000000000582</v>
      </c>
      <c r="W40">
        <v>12813.800000000001</v>
      </c>
      <c r="X40">
        <v>377.2</v>
      </c>
      <c r="AB40">
        <v>67943</v>
      </c>
      <c r="AC40">
        <v>1.4702765553478652</v>
      </c>
      <c r="AI40">
        <v>67943</v>
      </c>
      <c r="AJ40">
        <v>1.4702765553478652</v>
      </c>
    </row>
    <row r="41" spans="2:38" x14ac:dyDescent="0.25">
      <c r="B41">
        <v>111055</v>
      </c>
      <c r="C41">
        <v>66941</v>
      </c>
      <c r="D41">
        <v>5572</v>
      </c>
      <c r="E41">
        <v>25805</v>
      </c>
      <c r="F41">
        <v>29470</v>
      </c>
      <c r="H41">
        <v>77283</v>
      </c>
      <c r="J41">
        <f t="shared" si="6"/>
        <v>47768.6</v>
      </c>
      <c r="K41">
        <f t="shared" si="7"/>
        <v>1.6178619427824974</v>
      </c>
      <c r="L41">
        <f t="shared" si="8"/>
        <v>111055</v>
      </c>
      <c r="M41">
        <f t="shared" si="9"/>
        <v>5572</v>
      </c>
      <c r="N41">
        <f t="shared" si="10"/>
        <v>47768.6</v>
      </c>
      <c r="O41">
        <f t="shared" si="11"/>
        <v>105483</v>
      </c>
      <c r="Q41">
        <v>-4020</v>
      </c>
      <c r="R41">
        <v>132</v>
      </c>
      <c r="T41">
        <v>-1529.8000000000029</v>
      </c>
      <c r="U41">
        <v>-679</v>
      </c>
      <c r="W41">
        <v>2033.4</v>
      </c>
      <c r="X41">
        <v>687.4</v>
      </c>
      <c r="AD41">
        <v>47768.6</v>
      </c>
      <c r="AE41">
        <v>1.6178619427824974</v>
      </c>
      <c r="AI41">
        <v>47768.6</v>
      </c>
      <c r="AJ41">
        <v>1.6178619427824974</v>
      </c>
    </row>
    <row r="42" spans="2:38" x14ac:dyDescent="0.25">
      <c r="B42">
        <v>11888</v>
      </c>
      <c r="C42">
        <v>88507</v>
      </c>
      <c r="D42">
        <v>10283</v>
      </c>
      <c r="E42">
        <v>108516</v>
      </c>
      <c r="F42">
        <v>53990</v>
      </c>
      <c r="H42">
        <v>82632</v>
      </c>
      <c r="J42">
        <f t="shared" si="6"/>
        <v>54636.800000000003</v>
      </c>
      <c r="K42">
        <f t="shared" si="7"/>
        <v>1.5123872554761626</v>
      </c>
      <c r="L42">
        <f t="shared" si="8"/>
        <v>108516</v>
      </c>
      <c r="M42">
        <f t="shared" si="9"/>
        <v>10283</v>
      </c>
      <c r="N42">
        <f t="shared" si="10"/>
        <v>54636.800000000003</v>
      </c>
      <c r="O42">
        <f t="shared" si="11"/>
        <v>98233</v>
      </c>
      <c r="Q42">
        <v>-9864</v>
      </c>
      <c r="R42">
        <v>-1</v>
      </c>
      <c r="T42">
        <v>-3468.3999999999942</v>
      </c>
      <c r="U42">
        <v>1347.6000000000058</v>
      </c>
      <c r="W42">
        <v>8265.2000000000007</v>
      </c>
      <c r="X42">
        <v>1858</v>
      </c>
      <c r="AD42">
        <v>54636.800000000003</v>
      </c>
      <c r="AE42">
        <v>1.5123872554761626</v>
      </c>
      <c r="AI42">
        <v>54636.800000000003</v>
      </c>
      <c r="AJ42">
        <v>1.5123872554761626</v>
      </c>
    </row>
    <row r="43" spans="2:38" x14ac:dyDescent="0.25">
      <c r="B43">
        <v>8462</v>
      </c>
      <c r="C43">
        <v>102459</v>
      </c>
      <c r="D43">
        <v>110302</v>
      </c>
      <c r="E43">
        <v>50423</v>
      </c>
      <c r="F43">
        <v>13758</v>
      </c>
      <c r="H43">
        <v>99067</v>
      </c>
      <c r="J43">
        <f t="shared" si="6"/>
        <v>57080.800000000003</v>
      </c>
      <c r="K43">
        <f t="shared" si="7"/>
        <v>1.7355573152443553</v>
      </c>
      <c r="L43">
        <f t="shared" si="8"/>
        <v>110302</v>
      </c>
      <c r="M43">
        <f t="shared" si="9"/>
        <v>8462</v>
      </c>
      <c r="N43">
        <f t="shared" si="10"/>
        <v>57080.800000000003</v>
      </c>
      <c r="O43">
        <f t="shared" si="11"/>
        <v>101840</v>
      </c>
      <c r="Q43">
        <v>9277</v>
      </c>
      <c r="R43">
        <v>4366</v>
      </c>
      <c r="T43">
        <v>-2156</v>
      </c>
      <c r="U43">
        <v>-69.799999999995634</v>
      </c>
      <c r="W43">
        <v>8727.2000000000007</v>
      </c>
      <c r="X43">
        <v>3219</v>
      </c>
      <c r="AD43">
        <v>57080.800000000003</v>
      </c>
      <c r="AE43">
        <v>1.7355573152443553</v>
      </c>
      <c r="AK43">
        <v>57080.800000000003</v>
      </c>
      <c r="AL43">
        <v>1.7355573152443553</v>
      </c>
    </row>
    <row r="44" spans="2:38" x14ac:dyDescent="0.25">
      <c r="B44">
        <v>65352</v>
      </c>
      <c r="C44">
        <v>11776</v>
      </c>
      <c r="D44">
        <v>101869</v>
      </c>
      <c r="E44">
        <v>30366</v>
      </c>
      <c r="F44">
        <v>52013</v>
      </c>
      <c r="H44">
        <v>100230</v>
      </c>
      <c r="J44">
        <f t="shared" si="6"/>
        <v>52275.199999999997</v>
      </c>
      <c r="K44">
        <f t="shared" si="7"/>
        <v>1.9173527791381</v>
      </c>
      <c r="L44">
        <f t="shared" si="8"/>
        <v>101869</v>
      </c>
      <c r="M44">
        <f t="shared" si="9"/>
        <v>11776</v>
      </c>
      <c r="N44">
        <f t="shared" si="10"/>
        <v>52275.199999999997</v>
      </c>
      <c r="O44">
        <f t="shared" si="11"/>
        <v>90093</v>
      </c>
      <c r="Q44">
        <v>-9609</v>
      </c>
      <c r="R44">
        <v>-1642</v>
      </c>
      <c r="T44">
        <v>-3468.4000000000015</v>
      </c>
      <c r="U44">
        <v>1438.1999999999971</v>
      </c>
      <c r="W44">
        <v>12617.199999999999</v>
      </c>
      <c r="X44">
        <v>1440.1999999999998</v>
      </c>
      <c r="AD44">
        <v>52275.199999999997</v>
      </c>
      <c r="AE44">
        <v>1.9173527791381</v>
      </c>
      <c r="AK44">
        <v>52275.199999999997</v>
      </c>
      <c r="AL44">
        <v>1.9173527791381</v>
      </c>
    </row>
    <row r="45" spans="2:38" x14ac:dyDescent="0.25">
      <c r="B45">
        <v>44530</v>
      </c>
      <c r="C45">
        <v>11192</v>
      </c>
      <c r="D45">
        <v>69722</v>
      </c>
      <c r="E45">
        <v>112868</v>
      </c>
      <c r="F45">
        <v>61269</v>
      </c>
      <c r="H45">
        <v>87171</v>
      </c>
      <c r="J45">
        <f t="shared" si="6"/>
        <v>59916.2</v>
      </c>
      <c r="K45">
        <f t="shared" si="7"/>
        <v>1.4548819851726245</v>
      </c>
      <c r="L45">
        <f t="shared" si="8"/>
        <v>112868</v>
      </c>
      <c r="M45">
        <f t="shared" si="9"/>
        <v>11192</v>
      </c>
      <c r="N45">
        <f t="shared" si="10"/>
        <v>59916.2</v>
      </c>
      <c r="O45">
        <f t="shared" si="11"/>
        <v>101676</v>
      </c>
      <c r="Q45">
        <v>-4095</v>
      </c>
      <c r="R45">
        <v>-1180</v>
      </c>
      <c r="T45">
        <v>7124.5999999999985</v>
      </c>
      <c r="U45">
        <v>-1347.8000000000029</v>
      </c>
      <c r="W45">
        <v>7124.6</v>
      </c>
      <c r="X45">
        <v>1461.8</v>
      </c>
      <c r="AD45">
        <v>59916.2</v>
      </c>
      <c r="AE45">
        <v>1.4548819851726245</v>
      </c>
      <c r="AI45">
        <v>59916.2</v>
      </c>
      <c r="AJ45">
        <v>1.4548819851726245</v>
      </c>
    </row>
    <row r="46" spans="2:38" x14ac:dyDescent="0.25">
      <c r="B46">
        <v>91156</v>
      </c>
      <c r="C46">
        <v>53492</v>
      </c>
      <c r="D46">
        <v>91506</v>
      </c>
      <c r="E46">
        <v>111286</v>
      </c>
      <c r="F46">
        <v>54682</v>
      </c>
      <c r="H46">
        <v>89045</v>
      </c>
      <c r="J46">
        <f t="shared" si="6"/>
        <v>80424.399999999994</v>
      </c>
      <c r="K46">
        <f t="shared" si="7"/>
        <v>1.1071888630813536</v>
      </c>
      <c r="L46">
        <f t="shared" si="8"/>
        <v>111286</v>
      </c>
      <c r="M46">
        <f t="shared" si="9"/>
        <v>53492</v>
      </c>
      <c r="N46">
        <f t="shared" si="10"/>
        <v>80424.399999999994</v>
      </c>
      <c r="O46">
        <f t="shared" si="11"/>
        <v>57794</v>
      </c>
      <c r="Q46">
        <v>-19687</v>
      </c>
      <c r="R46">
        <v>403</v>
      </c>
      <c r="T46">
        <v>6821.1999999999971</v>
      </c>
      <c r="U46">
        <v>-2184.2000000000116</v>
      </c>
      <c r="W46">
        <v>12299.2</v>
      </c>
      <c r="X46">
        <v>2231</v>
      </c>
      <c r="AB46">
        <v>80424.399999999994</v>
      </c>
      <c r="AC46">
        <v>1.1071888630813536</v>
      </c>
      <c r="AI46">
        <v>80424.399999999994</v>
      </c>
      <c r="AJ46">
        <v>1.1071888630813536</v>
      </c>
    </row>
    <row r="47" spans="2:38" x14ac:dyDescent="0.25">
      <c r="B47">
        <v>61806</v>
      </c>
      <c r="C47">
        <v>17027</v>
      </c>
      <c r="D47">
        <v>10820</v>
      </c>
      <c r="E47">
        <v>54694</v>
      </c>
      <c r="F47">
        <v>18352</v>
      </c>
      <c r="H47">
        <v>81507</v>
      </c>
      <c r="J47">
        <f t="shared" si="6"/>
        <v>32539.8</v>
      </c>
      <c r="K47">
        <f t="shared" si="7"/>
        <v>2.5048402264304022</v>
      </c>
      <c r="L47">
        <f t="shared" si="8"/>
        <v>61806</v>
      </c>
      <c r="M47">
        <f t="shared" si="9"/>
        <v>10820</v>
      </c>
      <c r="N47">
        <f t="shared" si="10"/>
        <v>32539.8</v>
      </c>
      <c r="O47">
        <f t="shared" si="11"/>
        <v>50986</v>
      </c>
      <c r="Q47">
        <v>6354</v>
      </c>
      <c r="R47">
        <v>965</v>
      </c>
      <c r="T47">
        <v>-7238.3999999999978</v>
      </c>
      <c r="U47">
        <v>-752.60000000000218</v>
      </c>
      <c r="W47">
        <v>15685.6</v>
      </c>
      <c r="X47">
        <v>953.4</v>
      </c>
      <c r="AD47">
        <v>32539.8</v>
      </c>
      <c r="AE47">
        <v>2.5048402264304022</v>
      </c>
      <c r="AK47">
        <v>32539.8</v>
      </c>
      <c r="AL47">
        <v>2.5048402264304022</v>
      </c>
    </row>
    <row r="48" spans="2:38" x14ac:dyDescent="0.25">
      <c r="B48">
        <v>52562</v>
      </c>
      <c r="C48">
        <v>52517</v>
      </c>
      <c r="D48">
        <v>118678</v>
      </c>
      <c r="E48">
        <v>89135</v>
      </c>
      <c r="F48">
        <v>88588</v>
      </c>
      <c r="H48">
        <v>117152</v>
      </c>
      <c r="J48">
        <f t="shared" si="6"/>
        <v>80296</v>
      </c>
      <c r="K48">
        <f t="shared" si="7"/>
        <v>1.4590016937331871</v>
      </c>
      <c r="L48">
        <f t="shared" si="8"/>
        <v>118678</v>
      </c>
      <c r="M48">
        <f t="shared" si="9"/>
        <v>52517</v>
      </c>
      <c r="N48">
        <f t="shared" si="10"/>
        <v>80296</v>
      </c>
      <c r="O48">
        <f t="shared" si="11"/>
        <v>66161</v>
      </c>
      <c r="Q48">
        <v>3746</v>
      </c>
      <c r="R48">
        <v>-2372</v>
      </c>
      <c r="T48">
        <v>6840.3999999999942</v>
      </c>
      <c r="U48">
        <v>-404.39999999999418</v>
      </c>
      <c r="W48">
        <v>12896.799999999997</v>
      </c>
      <c r="X48">
        <v>1625.1999999999998</v>
      </c>
      <c r="AF48">
        <v>80296</v>
      </c>
      <c r="AG48">
        <v>1.4590016937331871</v>
      </c>
      <c r="AI48">
        <v>80296</v>
      </c>
      <c r="AJ48">
        <v>1.4590016937331871</v>
      </c>
    </row>
    <row r="49" spans="2:38" x14ac:dyDescent="0.25">
      <c r="B49">
        <v>43516</v>
      </c>
      <c r="C49">
        <v>18261</v>
      </c>
      <c r="D49">
        <v>110773</v>
      </c>
      <c r="E49">
        <v>88967</v>
      </c>
      <c r="F49">
        <v>48562</v>
      </c>
      <c r="H49">
        <v>115511</v>
      </c>
      <c r="J49">
        <f t="shared" si="6"/>
        <v>62015.8</v>
      </c>
      <c r="K49">
        <f t="shared" si="7"/>
        <v>1.8626059810564404</v>
      </c>
      <c r="L49">
        <f t="shared" si="8"/>
        <v>110773</v>
      </c>
      <c r="M49">
        <f t="shared" si="9"/>
        <v>18261</v>
      </c>
      <c r="N49">
        <f t="shared" si="10"/>
        <v>62015.8</v>
      </c>
      <c r="O49">
        <f t="shared" si="11"/>
        <v>92512</v>
      </c>
      <c r="Q49">
        <v>-1708</v>
      </c>
      <c r="R49">
        <v>4249</v>
      </c>
      <c r="T49">
        <v>4205.8000000000029</v>
      </c>
      <c r="U49">
        <v>-2060.1999999999971</v>
      </c>
      <c r="W49">
        <v>12305</v>
      </c>
      <c r="X49">
        <v>2583.8000000000002</v>
      </c>
      <c r="AD49">
        <v>62015.8</v>
      </c>
      <c r="AE49">
        <v>1.8626059810564404</v>
      </c>
      <c r="AK49">
        <v>62015.8</v>
      </c>
      <c r="AL49">
        <v>1.8626059810564404</v>
      </c>
    </row>
    <row r="50" spans="2:38" x14ac:dyDescent="0.25">
      <c r="B50">
        <v>103898</v>
      </c>
      <c r="C50">
        <v>72908</v>
      </c>
      <c r="D50">
        <v>28712</v>
      </c>
      <c r="E50">
        <v>11951</v>
      </c>
      <c r="F50">
        <v>11943</v>
      </c>
      <c r="H50">
        <v>59639</v>
      </c>
      <c r="J50">
        <f t="shared" si="6"/>
        <v>45882.400000000001</v>
      </c>
      <c r="K50">
        <f t="shared" si="7"/>
        <v>1.2998230258225376</v>
      </c>
      <c r="L50">
        <f t="shared" si="8"/>
        <v>103898</v>
      </c>
      <c r="M50">
        <f t="shared" si="9"/>
        <v>11943</v>
      </c>
      <c r="N50">
        <f t="shared" si="10"/>
        <v>45882.400000000001</v>
      </c>
      <c r="O50">
        <f t="shared" si="11"/>
        <v>91955</v>
      </c>
      <c r="Q50">
        <v>15359</v>
      </c>
      <c r="R50">
        <v>-3456</v>
      </c>
      <c r="T50">
        <v>7727.8000000000029</v>
      </c>
      <c r="U50">
        <v>937.80000000000291</v>
      </c>
      <c r="W50">
        <v>7727.7999999999993</v>
      </c>
      <c r="X50">
        <v>1030.5999999999999</v>
      </c>
      <c r="Z50">
        <v>45882.400000000001</v>
      </c>
      <c r="AA50">
        <v>1.2998230258225376</v>
      </c>
      <c r="AI50">
        <v>45882.400000000001</v>
      </c>
      <c r="AJ50">
        <v>1.2998230258225376</v>
      </c>
    </row>
    <row r="51" spans="2:38" x14ac:dyDescent="0.25">
      <c r="B51">
        <v>66558</v>
      </c>
      <c r="C51">
        <v>43589</v>
      </c>
      <c r="D51">
        <v>110836</v>
      </c>
      <c r="E51">
        <v>112402</v>
      </c>
      <c r="F51">
        <v>121238</v>
      </c>
      <c r="H51">
        <v>97263</v>
      </c>
      <c r="J51">
        <f t="shared" si="6"/>
        <v>90924.6</v>
      </c>
      <c r="K51">
        <f t="shared" si="7"/>
        <v>1.0697105073874396</v>
      </c>
      <c r="L51">
        <f t="shared" si="8"/>
        <v>121238</v>
      </c>
      <c r="M51">
        <f t="shared" si="9"/>
        <v>43589</v>
      </c>
      <c r="N51">
        <f t="shared" si="10"/>
        <v>90924.6</v>
      </c>
      <c r="O51">
        <f t="shared" si="11"/>
        <v>77649</v>
      </c>
      <c r="Q51">
        <v>-15651</v>
      </c>
      <c r="R51">
        <v>4</v>
      </c>
      <c r="T51">
        <v>12844.200000000012</v>
      </c>
      <c r="U51">
        <v>-374.79999999998836</v>
      </c>
      <c r="W51">
        <v>12844.199999999999</v>
      </c>
      <c r="X51">
        <v>3184</v>
      </c>
      <c r="AB51">
        <v>90924.6</v>
      </c>
      <c r="AC51">
        <v>1.0697105073874396</v>
      </c>
      <c r="AI51">
        <v>90924.6</v>
      </c>
      <c r="AJ51">
        <v>1.0697105073874396</v>
      </c>
    </row>
    <row r="52" spans="2:38" x14ac:dyDescent="0.25">
      <c r="B52">
        <v>14742</v>
      </c>
      <c r="C52">
        <v>113397</v>
      </c>
      <c r="D52">
        <v>57296</v>
      </c>
      <c r="E52">
        <v>89133</v>
      </c>
      <c r="F52">
        <v>41750</v>
      </c>
      <c r="H52">
        <v>90243</v>
      </c>
      <c r="J52">
        <f t="shared" si="6"/>
        <v>63263.6</v>
      </c>
      <c r="K52">
        <f t="shared" si="7"/>
        <v>1.4264600813105799</v>
      </c>
      <c r="L52">
        <f t="shared" si="8"/>
        <v>113397</v>
      </c>
      <c r="M52">
        <f t="shared" si="9"/>
        <v>14742</v>
      </c>
      <c r="N52">
        <f t="shared" si="10"/>
        <v>63263.6</v>
      </c>
      <c r="O52">
        <f t="shared" si="11"/>
        <v>98655</v>
      </c>
      <c r="Q52">
        <v>-4467</v>
      </c>
      <c r="R52">
        <v>903</v>
      </c>
      <c r="T52">
        <v>-5296.5999999999985</v>
      </c>
      <c r="U52">
        <v>548.59999999999854</v>
      </c>
      <c r="W52">
        <v>14511</v>
      </c>
      <c r="X52">
        <v>2071.7999999999997</v>
      </c>
      <c r="AB52">
        <v>63263.6</v>
      </c>
      <c r="AC52">
        <v>1.4264600813105799</v>
      </c>
      <c r="AI52">
        <v>63263.6</v>
      </c>
      <c r="AJ52">
        <v>1.4264600813105799</v>
      </c>
    </row>
    <row r="53" spans="2:38" x14ac:dyDescent="0.25">
      <c r="B53">
        <v>90304</v>
      </c>
      <c r="C53">
        <v>32651</v>
      </c>
      <c r="D53">
        <v>68824</v>
      </c>
      <c r="E53">
        <v>111081</v>
      </c>
      <c r="F53">
        <v>79662</v>
      </c>
      <c r="H53">
        <v>133817</v>
      </c>
      <c r="J53">
        <f t="shared" si="6"/>
        <v>76504.399999999994</v>
      </c>
      <c r="K53">
        <f t="shared" si="7"/>
        <v>1.7491412258641335</v>
      </c>
      <c r="L53">
        <f t="shared" si="8"/>
        <v>111081</v>
      </c>
      <c r="M53">
        <f t="shared" si="9"/>
        <v>32651</v>
      </c>
      <c r="N53">
        <f t="shared" si="10"/>
        <v>76504.399999999994</v>
      </c>
      <c r="O53">
        <f t="shared" si="11"/>
        <v>78430</v>
      </c>
      <c r="Q53">
        <v>17459</v>
      </c>
      <c r="R53">
        <v>2939</v>
      </c>
      <c r="T53">
        <v>-2658.4000000000087</v>
      </c>
      <c r="U53">
        <v>2169.5999999999913</v>
      </c>
      <c r="W53">
        <v>7110</v>
      </c>
      <c r="X53">
        <v>2170.8000000000002</v>
      </c>
      <c r="AB53">
        <v>76504.399999999994</v>
      </c>
      <c r="AC53">
        <v>1.7491412258641335</v>
      </c>
      <c r="AK53">
        <v>76504.399999999994</v>
      </c>
      <c r="AL53">
        <v>1.7491412258641335</v>
      </c>
    </row>
    <row r="54" spans="2:38" x14ac:dyDescent="0.25">
      <c r="B54">
        <v>109790</v>
      </c>
      <c r="C54">
        <v>8677</v>
      </c>
      <c r="D54">
        <v>35475</v>
      </c>
      <c r="E54">
        <v>99906</v>
      </c>
      <c r="F54">
        <v>43328</v>
      </c>
      <c r="H54">
        <v>105276</v>
      </c>
      <c r="J54">
        <f t="shared" si="6"/>
        <v>59435.199999999997</v>
      </c>
      <c r="K54">
        <f t="shared" si="7"/>
        <v>1.771273588715105</v>
      </c>
      <c r="L54">
        <f t="shared" si="8"/>
        <v>109790</v>
      </c>
      <c r="M54">
        <f t="shared" si="9"/>
        <v>8677</v>
      </c>
      <c r="N54">
        <f t="shared" si="10"/>
        <v>59435.199999999997</v>
      </c>
      <c r="O54">
        <f t="shared" si="11"/>
        <v>101113</v>
      </c>
      <c r="Q54">
        <v>-7023</v>
      </c>
      <c r="R54">
        <v>-1</v>
      </c>
      <c r="T54">
        <v>3347.1999999999971</v>
      </c>
      <c r="U54">
        <v>89.19999999999709</v>
      </c>
      <c r="W54">
        <v>7025.2000000000007</v>
      </c>
      <c r="X54">
        <v>1624.4</v>
      </c>
      <c r="AD54">
        <v>59435.199999999997</v>
      </c>
      <c r="AE54">
        <v>1.771273588715105</v>
      </c>
      <c r="AI54">
        <v>59435.199999999997</v>
      </c>
      <c r="AJ54">
        <v>1.771273588715105</v>
      </c>
    </row>
    <row r="55" spans="2:38" x14ac:dyDescent="0.25">
      <c r="B55">
        <v>18158</v>
      </c>
      <c r="C55">
        <v>12947</v>
      </c>
      <c r="D55">
        <v>94506</v>
      </c>
      <c r="E55">
        <v>24604</v>
      </c>
      <c r="F55">
        <v>8036</v>
      </c>
      <c r="H55">
        <v>59370</v>
      </c>
      <c r="J55">
        <f t="shared" si="6"/>
        <v>31650.2</v>
      </c>
      <c r="K55">
        <f t="shared" si="7"/>
        <v>1.8758175303789548</v>
      </c>
      <c r="L55">
        <f t="shared" si="8"/>
        <v>94506</v>
      </c>
      <c r="M55">
        <f t="shared" si="9"/>
        <v>8036</v>
      </c>
      <c r="N55">
        <f t="shared" si="10"/>
        <v>31650.2</v>
      </c>
      <c r="O55">
        <f t="shared" si="11"/>
        <v>86470</v>
      </c>
      <c r="Q55">
        <v>-4959</v>
      </c>
      <c r="R55">
        <v>509</v>
      </c>
      <c r="T55">
        <v>-575.79999999999927</v>
      </c>
      <c r="U55">
        <v>-900.79999999999927</v>
      </c>
      <c r="W55">
        <v>10856.999999999998</v>
      </c>
      <c r="X55">
        <v>3182</v>
      </c>
      <c r="AD55">
        <v>31650.2</v>
      </c>
      <c r="AE55">
        <v>1.8758175303789548</v>
      </c>
      <c r="AK55">
        <v>31650.2</v>
      </c>
      <c r="AL55">
        <v>1.8758175303789548</v>
      </c>
    </row>
    <row r="56" spans="2:38" x14ac:dyDescent="0.25">
      <c r="B56">
        <v>18841</v>
      </c>
      <c r="C56">
        <v>50077</v>
      </c>
      <c r="D56">
        <v>40385</v>
      </c>
      <c r="E56">
        <v>49596</v>
      </c>
      <c r="F56">
        <v>4872</v>
      </c>
      <c r="H56">
        <v>60425</v>
      </c>
      <c r="J56">
        <f t="shared" si="6"/>
        <v>32754.2</v>
      </c>
      <c r="K56">
        <f t="shared" si="7"/>
        <v>1.8448015826977915</v>
      </c>
      <c r="L56">
        <f t="shared" si="8"/>
        <v>50077</v>
      </c>
      <c r="M56">
        <f t="shared" si="9"/>
        <v>4872</v>
      </c>
      <c r="N56">
        <f t="shared" si="10"/>
        <v>32754.2</v>
      </c>
      <c r="O56">
        <f t="shared" si="11"/>
        <v>45205</v>
      </c>
      <c r="Q56">
        <v>6305</v>
      </c>
      <c r="R56">
        <v>2375</v>
      </c>
      <c r="T56">
        <v>-9779.2000000000007</v>
      </c>
      <c r="U56">
        <v>-1125.3999999999978</v>
      </c>
      <c r="W56">
        <v>10006</v>
      </c>
      <c r="X56">
        <v>1276.5999999999999</v>
      </c>
      <c r="Z56">
        <v>32754.2</v>
      </c>
      <c r="AA56">
        <v>1.8448015826977915</v>
      </c>
      <c r="AK56">
        <v>32754.2</v>
      </c>
      <c r="AL56">
        <v>1.8448015826977915</v>
      </c>
    </row>
    <row r="57" spans="2:38" x14ac:dyDescent="0.25">
      <c r="B57">
        <v>34888</v>
      </c>
      <c r="C57">
        <v>106733</v>
      </c>
      <c r="D57">
        <v>10091</v>
      </c>
      <c r="E57">
        <v>27528</v>
      </c>
      <c r="F57">
        <v>19642</v>
      </c>
      <c r="H57">
        <v>93005</v>
      </c>
      <c r="J57">
        <f t="shared" si="6"/>
        <v>39776.400000000001</v>
      </c>
      <c r="K57">
        <f t="shared" si="7"/>
        <v>2.3381955129172072</v>
      </c>
      <c r="L57">
        <f t="shared" si="8"/>
        <v>106733</v>
      </c>
      <c r="M57">
        <f t="shared" si="9"/>
        <v>10091</v>
      </c>
      <c r="N57">
        <f t="shared" si="10"/>
        <v>39776.400000000001</v>
      </c>
      <c r="O57">
        <f t="shared" si="11"/>
        <v>96642</v>
      </c>
      <c r="Q57">
        <v>14777</v>
      </c>
      <c r="R57">
        <v>-1041</v>
      </c>
      <c r="T57">
        <v>-1084.1999999999971</v>
      </c>
      <c r="U57">
        <v>1004.5999999999985</v>
      </c>
      <c r="W57">
        <v>6421.4000000000005</v>
      </c>
      <c r="X57">
        <v>3694.5999999999995</v>
      </c>
      <c r="AD57">
        <v>39776.400000000001</v>
      </c>
      <c r="AE57">
        <v>2.3381955129172072</v>
      </c>
      <c r="AK57">
        <v>39776.400000000001</v>
      </c>
      <c r="AL57">
        <v>2.3381955129172072</v>
      </c>
    </row>
    <row r="58" spans="2:38" x14ac:dyDescent="0.25">
      <c r="B58">
        <v>105513</v>
      </c>
      <c r="C58">
        <v>28342</v>
      </c>
      <c r="D58">
        <v>72703</v>
      </c>
      <c r="E58">
        <v>102386</v>
      </c>
      <c r="F58">
        <v>11760</v>
      </c>
      <c r="H58">
        <v>121407</v>
      </c>
      <c r="J58">
        <f t="shared" si="6"/>
        <v>64140.800000000003</v>
      </c>
      <c r="K58">
        <f t="shared" si="7"/>
        <v>1.8928201706246257</v>
      </c>
      <c r="L58">
        <f t="shared" si="8"/>
        <v>105513</v>
      </c>
      <c r="M58">
        <f t="shared" si="9"/>
        <v>11760</v>
      </c>
      <c r="N58">
        <f t="shared" si="10"/>
        <v>64140.800000000003</v>
      </c>
      <c r="O58">
        <f t="shared" si="11"/>
        <v>93753</v>
      </c>
      <c r="Q58">
        <v>15750</v>
      </c>
      <c r="R58">
        <v>1390</v>
      </c>
      <c r="T58">
        <v>-5600.1999999999971</v>
      </c>
      <c r="U58">
        <v>2398</v>
      </c>
      <c r="W58">
        <v>11243</v>
      </c>
      <c r="X58">
        <v>2398</v>
      </c>
      <c r="AF58">
        <v>64140.800000000003</v>
      </c>
      <c r="AG58">
        <v>1.8928201706246257</v>
      </c>
      <c r="AK58">
        <v>64140.800000000003</v>
      </c>
      <c r="AL58">
        <v>1.8928201706246257</v>
      </c>
    </row>
    <row r="59" spans="2:38" x14ac:dyDescent="0.25">
      <c r="B59">
        <v>116916</v>
      </c>
      <c r="C59">
        <v>77100</v>
      </c>
      <c r="D59">
        <v>77828</v>
      </c>
      <c r="E59">
        <v>42373</v>
      </c>
      <c r="F59">
        <v>54463</v>
      </c>
      <c r="H59">
        <v>104914</v>
      </c>
      <c r="J59">
        <f t="shared" si="6"/>
        <v>73736</v>
      </c>
      <c r="K59">
        <f t="shared" si="7"/>
        <v>1.4228328089400022</v>
      </c>
      <c r="L59">
        <f t="shared" si="8"/>
        <v>116916</v>
      </c>
      <c r="M59">
        <f t="shared" si="9"/>
        <v>42373</v>
      </c>
      <c r="N59">
        <f t="shared" si="10"/>
        <v>73736</v>
      </c>
      <c r="O59">
        <f t="shared" si="11"/>
        <v>74543</v>
      </c>
      <c r="Q59">
        <v>-14150</v>
      </c>
      <c r="R59">
        <v>-1996</v>
      </c>
      <c r="T59">
        <v>-10986.399999999994</v>
      </c>
      <c r="U59">
        <v>-227.19999999999709</v>
      </c>
      <c r="W59">
        <v>13532.4</v>
      </c>
      <c r="X59">
        <v>560</v>
      </c>
      <c r="AB59">
        <v>73736</v>
      </c>
      <c r="AC59">
        <v>1.4228328089400022</v>
      </c>
      <c r="AI59">
        <v>73736</v>
      </c>
      <c r="AJ59">
        <v>1.4228328089400022</v>
      </c>
    </row>
    <row r="60" spans="2:38" x14ac:dyDescent="0.25">
      <c r="B60">
        <v>14744</v>
      </c>
      <c r="C60">
        <v>56661</v>
      </c>
      <c r="D60">
        <v>6421</v>
      </c>
      <c r="E60">
        <v>43456</v>
      </c>
      <c r="F60">
        <v>13397</v>
      </c>
      <c r="H60">
        <v>40804</v>
      </c>
      <c r="J60">
        <f t="shared" si="6"/>
        <v>26935.8</v>
      </c>
      <c r="K60">
        <f t="shared" si="7"/>
        <v>1.5148612627061384</v>
      </c>
      <c r="L60">
        <f t="shared" si="8"/>
        <v>56661</v>
      </c>
      <c r="M60">
        <f t="shared" si="9"/>
        <v>6421</v>
      </c>
      <c r="N60">
        <f t="shared" si="10"/>
        <v>26935.8</v>
      </c>
      <c r="O60">
        <f t="shared" si="11"/>
        <v>50240</v>
      </c>
      <c r="Q60">
        <v>2305</v>
      </c>
      <c r="R60">
        <v>-2937</v>
      </c>
      <c r="T60">
        <v>1401</v>
      </c>
      <c r="U60">
        <v>729.59999999999854</v>
      </c>
      <c r="W60">
        <v>2517.7999999999997</v>
      </c>
      <c r="X60">
        <v>1653.6</v>
      </c>
      <c r="AD60">
        <v>26935.8</v>
      </c>
      <c r="AE60">
        <v>1.5148612627061384</v>
      </c>
      <c r="AK60">
        <v>26935.8</v>
      </c>
      <c r="AL60">
        <v>1.5148612627061384</v>
      </c>
    </row>
    <row r="61" spans="2:38" x14ac:dyDescent="0.25">
      <c r="B61">
        <v>95794</v>
      </c>
      <c r="C61">
        <v>39800</v>
      </c>
      <c r="D61">
        <v>92214</v>
      </c>
      <c r="E61">
        <v>74007</v>
      </c>
      <c r="F61">
        <v>77854</v>
      </c>
      <c r="H61">
        <v>129984</v>
      </c>
      <c r="J61">
        <f t="shared" si="6"/>
        <v>75933.8</v>
      </c>
      <c r="K61">
        <f t="shared" si="7"/>
        <v>1.7118068633467571</v>
      </c>
      <c r="L61">
        <f t="shared" si="8"/>
        <v>95794</v>
      </c>
      <c r="M61">
        <f t="shared" si="9"/>
        <v>39800</v>
      </c>
      <c r="N61">
        <f t="shared" si="10"/>
        <v>75933.8</v>
      </c>
      <c r="O61">
        <f t="shared" si="11"/>
        <v>55994</v>
      </c>
      <c r="Q61">
        <v>-7038</v>
      </c>
      <c r="R61">
        <v>27</v>
      </c>
      <c r="T61">
        <v>338</v>
      </c>
      <c r="U61">
        <v>-712</v>
      </c>
      <c r="W61">
        <v>5148.8</v>
      </c>
      <c r="X61">
        <v>1630.8</v>
      </c>
      <c r="AF61">
        <v>75933.8</v>
      </c>
      <c r="AG61">
        <v>1.7118068633467571</v>
      </c>
      <c r="AI61">
        <v>75933.8</v>
      </c>
      <c r="AJ61">
        <v>1.7118068633467571</v>
      </c>
    </row>
    <row r="62" spans="2:38" x14ac:dyDescent="0.25">
      <c r="B62">
        <v>112942</v>
      </c>
      <c r="C62">
        <v>110116</v>
      </c>
      <c r="D62">
        <v>17915</v>
      </c>
      <c r="E62">
        <v>80986</v>
      </c>
      <c r="F62">
        <v>59081</v>
      </c>
      <c r="H62">
        <v>84927</v>
      </c>
      <c r="J62">
        <f t="shared" si="6"/>
        <v>76208</v>
      </c>
      <c r="K62">
        <f t="shared" si="7"/>
        <v>1.1144105605710686</v>
      </c>
      <c r="L62">
        <f t="shared" si="8"/>
        <v>112942</v>
      </c>
      <c r="M62">
        <f t="shared" si="9"/>
        <v>17915</v>
      </c>
      <c r="N62">
        <f t="shared" si="10"/>
        <v>76208</v>
      </c>
      <c r="O62">
        <f t="shared" si="11"/>
        <v>95027</v>
      </c>
      <c r="Q62">
        <v>-12489</v>
      </c>
      <c r="R62">
        <v>-146</v>
      </c>
      <c r="T62">
        <v>-1257.3999999999942</v>
      </c>
      <c r="U62">
        <v>-888.60000000000582</v>
      </c>
      <c r="W62">
        <v>8321.8000000000011</v>
      </c>
      <c r="X62">
        <v>2041</v>
      </c>
      <c r="AB62">
        <v>76208</v>
      </c>
      <c r="AC62">
        <v>1.1144105605710686</v>
      </c>
      <c r="AI62">
        <v>76208</v>
      </c>
      <c r="AJ62">
        <v>1.1144105605710686</v>
      </c>
    </row>
    <row r="63" spans="2:38" x14ac:dyDescent="0.25">
      <c r="B63">
        <v>21154</v>
      </c>
      <c r="C63">
        <v>71147</v>
      </c>
      <c r="D63">
        <v>85804</v>
      </c>
      <c r="E63">
        <v>113815</v>
      </c>
      <c r="F63">
        <v>30334</v>
      </c>
      <c r="H63">
        <v>103770</v>
      </c>
      <c r="J63">
        <f t="shared" si="6"/>
        <v>64450.8</v>
      </c>
      <c r="K63">
        <f t="shared" si="7"/>
        <v>1.610065352175613</v>
      </c>
      <c r="L63">
        <f t="shared" si="8"/>
        <v>113815</v>
      </c>
      <c r="M63">
        <f t="shared" si="9"/>
        <v>21154</v>
      </c>
      <c r="N63">
        <f t="shared" si="10"/>
        <v>64450.8</v>
      </c>
      <c r="O63">
        <f t="shared" si="11"/>
        <v>92661</v>
      </c>
      <c r="Q63">
        <v>5370</v>
      </c>
      <c r="R63">
        <v>1953</v>
      </c>
      <c r="T63">
        <v>-9373.8000000000029</v>
      </c>
      <c r="U63">
        <v>-2343.8000000000029</v>
      </c>
      <c r="W63">
        <v>10944.2</v>
      </c>
      <c r="X63">
        <v>4327.4000000000005</v>
      </c>
      <c r="AB63">
        <v>64450.8</v>
      </c>
      <c r="AC63">
        <v>1.610065352175613</v>
      </c>
      <c r="AK63">
        <v>64450.8</v>
      </c>
      <c r="AL63">
        <v>1.610065352175613</v>
      </c>
    </row>
    <row r="64" spans="2:38" x14ac:dyDescent="0.25">
      <c r="B64">
        <v>29804</v>
      </c>
      <c r="C64">
        <v>19408</v>
      </c>
      <c r="D64">
        <v>114304</v>
      </c>
      <c r="E64">
        <v>22890</v>
      </c>
      <c r="F64">
        <v>106939</v>
      </c>
      <c r="H64">
        <v>96214</v>
      </c>
      <c r="J64">
        <f t="shared" si="6"/>
        <v>58669</v>
      </c>
      <c r="K64">
        <f t="shared" si="7"/>
        <v>1.6399461385058549</v>
      </c>
      <c r="L64">
        <f t="shared" si="8"/>
        <v>114304</v>
      </c>
      <c r="M64">
        <f t="shared" si="9"/>
        <v>19408</v>
      </c>
      <c r="N64">
        <f t="shared" si="10"/>
        <v>58669</v>
      </c>
      <c r="O64">
        <f t="shared" si="11"/>
        <v>94896</v>
      </c>
      <c r="Q64">
        <v>274</v>
      </c>
      <c r="R64">
        <v>-181</v>
      </c>
      <c r="T64">
        <v>-1010.5999999999985</v>
      </c>
      <c r="U64">
        <v>664</v>
      </c>
      <c r="W64">
        <v>15578.2</v>
      </c>
      <c r="X64">
        <v>680</v>
      </c>
      <c r="AD64">
        <v>58669</v>
      </c>
      <c r="AE64">
        <v>1.6399461385058549</v>
      </c>
      <c r="AI64">
        <v>58669</v>
      </c>
      <c r="AJ64">
        <v>1.6399461385058549</v>
      </c>
    </row>
    <row r="65" spans="2:38" x14ac:dyDescent="0.25">
      <c r="B65">
        <v>43262</v>
      </c>
      <c r="C65">
        <v>75057</v>
      </c>
      <c r="D65">
        <v>98767</v>
      </c>
      <c r="E65">
        <v>102980</v>
      </c>
      <c r="F65">
        <v>59390</v>
      </c>
      <c r="H65">
        <v>106837</v>
      </c>
      <c r="J65">
        <f t="shared" si="6"/>
        <v>75891.199999999997</v>
      </c>
      <c r="K65">
        <f t="shared" si="7"/>
        <v>1.4077653272052624</v>
      </c>
      <c r="L65">
        <f t="shared" si="8"/>
        <v>102980</v>
      </c>
      <c r="M65">
        <f t="shared" si="9"/>
        <v>43262</v>
      </c>
      <c r="N65">
        <f t="shared" si="10"/>
        <v>75891.199999999997</v>
      </c>
      <c r="O65">
        <f t="shared" si="11"/>
        <v>59718</v>
      </c>
      <c r="Q65">
        <v>6346</v>
      </c>
      <c r="R65">
        <v>-3805</v>
      </c>
      <c r="T65">
        <v>-6838.6000000000058</v>
      </c>
      <c r="U65">
        <v>724.80000000000291</v>
      </c>
      <c r="W65">
        <v>9456.2000000000007</v>
      </c>
      <c r="X65">
        <v>875.99999999999989</v>
      </c>
      <c r="AB65">
        <v>75891.199999999997</v>
      </c>
      <c r="AC65">
        <v>1.4077653272052624</v>
      </c>
      <c r="AI65">
        <v>75891.199999999997</v>
      </c>
      <c r="AJ65">
        <v>1.4077653272052624</v>
      </c>
    </row>
    <row r="66" spans="2:38" x14ac:dyDescent="0.25">
      <c r="B66">
        <v>78872</v>
      </c>
      <c r="C66">
        <v>52580</v>
      </c>
      <c r="D66">
        <v>94618</v>
      </c>
      <c r="E66">
        <v>91932</v>
      </c>
      <c r="F66">
        <v>85486</v>
      </c>
      <c r="H66">
        <v>138352</v>
      </c>
      <c r="J66">
        <f t="shared" ref="J66:J101" si="12">AVERAGE(B66:F66)</f>
        <v>80697.600000000006</v>
      </c>
      <c r="K66">
        <f t="shared" ref="K66:K97" si="13">H66/J66</f>
        <v>1.7144499960345783</v>
      </c>
      <c r="L66">
        <f t="shared" ref="L66:L101" si="14">MAX(B66:F66)</f>
        <v>94618</v>
      </c>
      <c r="M66">
        <f t="shared" ref="M66:M101" si="15">MIN(B66:F66)</f>
        <v>52580</v>
      </c>
      <c r="N66">
        <f t="shared" ref="N66:N101" si="16">AVERAGE(B66:F66)</f>
        <v>80697.600000000006</v>
      </c>
      <c r="O66">
        <f t="shared" ref="O66:O101" si="17">L66-M66</f>
        <v>42038</v>
      </c>
      <c r="Q66">
        <v>2068</v>
      </c>
      <c r="R66">
        <v>-1544</v>
      </c>
      <c r="T66">
        <v>-6534</v>
      </c>
      <c r="U66">
        <v>502</v>
      </c>
      <c r="W66">
        <v>12794.8</v>
      </c>
      <c r="X66">
        <v>1320</v>
      </c>
      <c r="AF66">
        <v>80697.600000000006</v>
      </c>
      <c r="AG66">
        <v>1.7144499960345783</v>
      </c>
      <c r="AI66">
        <v>80697.600000000006</v>
      </c>
      <c r="AJ66">
        <v>1.7144499960345783</v>
      </c>
    </row>
    <row r="67" spans="2:38" x14ac:dyDescent="0.25">
      <c r="B67">
        <v>45025</v>
      </c>
      <c r="C67">
        <v>81418</v>
      </c>
      <c r="D67">
        <v>109135</v>
      </c>
      <c r="E67">
        <v>19667</v>
      </c>
      <c r="F67">
        <v>75838</v>
      </c>
      <c r="H67">
        <v>126222</v>
      </c>
      <c r="J67">
        <f t="shared" si="12"/>
        <v>66216.600000000006</v>
      </c>
      <c r="K67">
        <f t="shared" si="13"/>
        <v>1.9061987477460334</v>
      </c>
      <c r="L67">
        <f t="shared" si="14"/>
        <v>109135</v>
      </c>
      <c r="M67">
        <f t="shared" si="15"/>
        <v>19667</v>
      </c>
      <c r="N67">
        <f t="shared" si="16"/>
        <v>66216.600000000006</v>
      </c>
      <c r="O67">
        <f t="shared" si="17"/>
        <v>89468</v>
      </c>
      <c r="Q67">
        <v>-1452</v>
      </c>
      <c r="R67">
        <v>675</v>
      </c>
      <c r="T67">
        <v>-3942.5999999999913</v>
      </c>
      <c r="U67">
        <v>1356.2000000000044</v>
      </c>
      <c r="W67">
        <v>9398.6</v>
      </c>
      <c r="X67">
        <v>2330.1999999999998</v>
      </c>
      <c r="AF67">
        <v>66216.600000000006</v>
      </c>
      <c r="AG67">
        <v>1.9061987477460334</v>
      </c>
      <c r="AK67">
        <v>66216.600000000006</v>
      </c>
      <c r="AL67">
        <v>1.9061987477460334</v>
      </c>
    </row>
    <row r="68" spans="2:38" x14ac:dyDescent="0.25">
      <c r="B68">
        <v>95265</v>
      </c>
      <c r="C68">
        <v>22433</v>
      </c>
      <c r="D68">
        <v>111780</v>
      </c>
      <c r="E68">
        <v>93764</v>
      </c>
      <c r="F68">
        <v>25251</v>
      </c>
      <c r="H68">
        <v>93227</v>
      </c>
      <c r="J68">
        <f t="shared" si="12"/>
        <v>69698.600000000006</v>
      </c>
      <c r="K68">
        <f t="shared" si="13"/>
        <v>1.337573495019986</v>
      </c>
      <c r="L68">
        <f t="shared" si="14"/>
        <v>111780</v>
      </c>
      <c r="M68">
        <f t="shared" si="15"/>
        <v>22433</v>
      </c>
      <c r="N68">
        <f t="shared" si="16"/>
        <v>69698.600000000006</v>
      </c>
      <c r="O68">
        <f t="shared" si="17"/>
        <v>89347</v>
      </c>
      <c r="Q68">
        <v>12662</v>
      </c>
      <c r="R68">
        <v>855</v>
      </c>
      <c r="T68">
        <v>5738.6000000000058</v>
      </c>
      <c r="U68">
        <v>-1003.3999999999942</v>
      </c>
      <c r="W68">
        <v>7899</v>
      </c>
      <c r="X68">
        <v>1053.8000000000002</v>
      </c>
      <c r="AB68">
        <v>69698.600000000006</v>
      </c>
      <c r="AC68">
        <v>1.337573495019986</v>
      </c>
      <c r="AI68">
        <v>69698.600000000006</v>
      </c>
      <c r="AJ68">
        <v>1.337573495019986</v>
      </c>
    </row>
    <row r="69" spans="2:38" x14ac:dyDescent="0.25">
      <c r="B69">
        <v>12510</v>
      </c>
      <c r="C69">
        <v>97577</v>
      </c>
      <c r="D69">
        <v>79216</v>
      </c>
      <c r="E69">
        <v>82667</v>
      </c>
      <c r="F69">
        <v>40580</v>
      </c>
      <c r="H69">
        <v>64207</v>
      </c>
      <c r="J69">
        <f t="shared" si="12"/>
        <v>62510</v>
      </c>
      <c r="K69">
        <f t="shared" si="13"/>
        <v>1.02714765637498</v>
      </c>
      <c r="L69">
        <f t="shared" si="14"/>
        <v>97577</v>
      </c>
      <c r="M69">
        <f t="shared" si="15"/>
        <v>12510</v>
      </c>
      <c r="N69">
        <f t="shared" si="16"/>
        <v>62510</v>
      </c>
      <c r="O69">
        <f t="shared" si="17"/>
        <v>85067</v>
      </c>
      <c r="Q69">
        <v>-21524</v>
      </c>
      <c r="R69">
        <v>-82</v>
      </c>
      <c r="T69">
        <v>3371.5999999999985</v>
      </c>
      <c r="U69">
        <v>-577.40000000000146</v>
      </c>
      <c r="W69">
        <v>5934</v>
      </c>
      <c r="X69">
        <v>1762.9999999999998</v>
      </c>
      <c r="Z69">
        <v>62510</v>
      </c>
      <c r="AA69">
        <v>1.02714765637498</v>
      </c>
      <c r="AI69">
        <v>62510</v>
      </c>
      <c r="AJ69">
        <v>1.02714765637498</v>
      </c>
    </row>
    <row r="70" spans="2:38" x14ac:dyDescent="0.25">
      <c r="B70">
        <v>108365</v>
      </c>
      <c r="C70">
        <v>43846</v>
      </c>
      <c r="D70">
        <v>30745</v>
      </c>
      <c r="E70">
        <v>66503</v>
      </c>
      <c r="F70">
        <v>44621</v>
      </c>
      <c r="H70">
        <v>101187</v>
      </c>
      <c r="J70">
        <f t="shared" si="12"/>
        <v>58816</v>
      </c>
      <c r="K70">
        <f t="shared" si="13"/>
        <v>1.7203992110990207</v>
      </c>
      <c r="L70">
        <f t="shared" si="14"/>
        <v>108365</v>
      </c>
      <c r="M70">
        <f t="shared" si="15"/>
        <v>30745</v>
      </c>
      <c r="N70">
        <f t="shared" si="16"/>
        <v>58816</v>
      </c>
      <c r="O70">
        <f t="shared" si="17"/>
        <v>77620</v>
      </c>
      <c r="Q70">
        <v>15087</v>
      </c>
      <c r="R70">
        <v>462</v>
      </c>
      <c r="T70">
        <v>932.19999999999709</v>
      </c>
      <c r="U70">
        <v>-1923.8000000000029</v>
      </c>
      <c r="W70">
        <v>13308.599999999999</v>
      </c>
      <c r="X70">
        <v>1923.8</v>
      </c>
      <c r="Z70">
        <v>58816</v>
      </c>
      <c r="AA70">
        <v>1.7203992110990207</v>
      </c>
      <c r="AK70">
        <v>58816</v>
      </c>
      <c r="AL70">
        <v>1.7203992110990207</v>
      </c>
    </row>
    <row r="71" spans="2:38" x14ac:dyDescent="0.25">
      <c r="B71">
        <v>19392</v>
      </c>
      <c r="C71">
        <v>89352</v>
      </c>
      <c r="D71">
        <v>60069</v>
      </c>
      <c r="E71">
        <v>38939</v>
      </c>
      <c r="F71">
        <v>47479</v>
      </c>
      <c r="H71">
        <v>116360</v>
      </c>
      <c r="J71">
        <f t="shared" si="12"/>
        <v>51046.2</v>
      </c>
      <c r="K71">
        <f t="shared" si="13"/>
        <v>2.2795036653071139</v>
      </c>
      <c r="L71">
        <f t="shared" si="14"/>
        <v>89352</v>
      </c>
      <c r="M71">
        <f t="shared" si="15"/>
        <v>19392</v>
      </c>
      <c r="N71">
        <f t="shared" si="16"/>
        <v>51046.2</v>
      </c>
      <c r="O71">
        <f t="shared" si="17"/>
        <v>69960</v>
      </c>
      <c r="Q71">
        <v>18329</v>
      </c>
      <c r="R71">
        <v>1273</v>
      </c>
      <c r="T71">
        <v>6323.3999999999942</v>
      </c>
      <c r="U71">
        <v>1559.3999999999942</v>
      </c>
      <c r="W71">
        <v>7356.2</v>
      </c>
      <c r="X71">
        <v>1564.6</v>
      </c>
      <c r="AD71">
        <v>51046.2</v>
      </c>
      <c r="AE71">
        <v>2.2795036653071139</v>
      </c>
      <c r="AK71">
        <v>51046.2</v>
      </c>
      <c r="AL71">
        <v>2.2795036653071139</v>
      </c>
    </row>
    <row r="72" spans="2:38" x14ac:dyDescent="0.25">
      <c r="B72">
        <v>74391</v>
      </c>
      <c r="C72">
        <v>65811</v>
      </c>
      <c r="D72">
        <v>119202</v>
      </c>
      <c r="E72">
        <v>116756</v>
      </c>
      <c r="F72">
        <v>26202</v>
      </c>
      <c r="H72">
        <v>129468</v>
      </c>
      <c r="J72">
        <f t="shared" si="12"/>
        <v>80472.399999999994</v>
      </c>
      <c r="K72">
        <f t="shared" si="13"/>
        <v>1.6088497422718846</v>
      </c>
      <c r="L72">
        <f t="shared" si="14"/>
        <v>119202</v>
      </c>
      <c r="M72">
        <f t="shared" si="15"/>
        <v>26202</v>
      </c>
      <c r="N72">
        <f t="shared" si="16"/>
        <v>80472.399999999994</v>
      </c>
      <c r="O72">
        <f t="shared" si="17"/>
        <v>93000</v>
      </c>
      <c r="Q72">
        <v>2778</v>
      </c>
      <c r="R72">
        <v>-128</v>
      </c>
      <c r="T72">
        <v>424</v>
      </c>
      <c r="U72">
        <v>649</v>
      </c>
      <c r="W72">
        <v>11093.2</v>
      </c>
      <c r="X72">
        <v>1391.8000000000002</v>
      </c>
      <c r="AF72">
        <v>80472.399999999994</v>
      </c>
      <c r="AG72">
        <v>1.6088497422718846</v>
      </c>
      <c r="AI72">
        <v>80472.399999999994</v>
      </c>
      <c r="AJ72">
        <v>1.6088497422718846</v>
      </c>
    </row>
    <row r="73" spans="2:38" x14ac:dyDescent="0.25">
      <c r="B73">
        <v>54130</v>
      </c>
      <c r="C73">
        <v>46752</v>
      </c>
      <c r="D73">
        <v>106997</v>
      </c>
      <c r="E73">
        <v>34556</v>
      </c>
      <c r="F73">
        <v>54814</v>
      </c>
      <c r="H73">
        <v>93772</v>
      </c>
      <c r="J73">
        <f t="shared" si="12"/>
        <v>59449.8</v>
      </c>
      <c r="K73">
        <f t="shared" si="13"/>
        <v>1.577330790011068</v>
      </c>
      <c r="L73">
        <f t="shared" si="14"/>
        <v>106997</v>
      </c>
      <c r="M73">
        <f t="shared" si="15"/>
        <v>34556</v>
      </c>
      <c r="N73">
        <f t="shared" si="16"/>
        <v>59449.8</v>
      </c>
      <c r="O73">
        <f t="shared" si="17"/>
        <v>72441</v>
      </c>
      <c r="Q73">
        <v>1153</v>
      </c>
      <c r="R73">
        <v>313</v>
      </c>
      <c r="T73">
        <v>-2320.7999999999956</v>
      </c>
      <c r="U73">
        <v>-459.19999999999709</v>
      </c>
      <c r="W73">
        <v>8971.6</v>
      </c>
      <c r="X73">
        <v>1441.2</v>
      </c>
      <c r="AB73">
        <v>59449.8</v>
      </c>
      <c r="AC73">
        <v>1.577330790011068</v>
      </c>
      <c r="AI73">
        <v>59449.8</v>
      </c>
      <c r="AJ73">
        <v>1.577330790011068</v>
      </c>
    </row>
    <row r="74" spans="2:38" x14ac:dyDescent="0.25">
      <c r="B74">
        <v>116723</v>
      </c>
      <c r="C74">
        <v>19162</v>
      </c>
      <c r="D74">
        <v>48822</v>
      </c>
      <c r="E74">
        <v>40232</v>
      </c>
      <c r="F74">
        <v>90910</v>
      </c>
      <c r="H74">
        <v>79105</v>
      </c>
      <c r="J74">
        <f t="shared" si="12"/>
        <v>63169.8</v>
      </c>
      <c r="K74">
        <f t="shared" si="13"/>
        <v>1.2522597823643575</v>
      </c>
      <c r="L74">
        <f t="shared" si="14"/>
        <v>116723</v>
      </c>
      <c r="M74">
        <f t="shared" si="15"/>
        <v>19162</v>
      </c>
      <c r="N74">
        <f t="shared" si="16"/>
        <v>63169.8</v>
      </c>
      <c r="O74">
        <f t="shared" si="17"/>
        <v>97561</v>
      </c>
      <c r="Q74">
        <v>6412</v>
      </c>
      <c r="R74">
        <v>36</v>
      </c>
      <c r="T74">
        <v>415.20000000000437</v>
      </c>
      <c r="U74">
        <v>1755.8000000000029</v>
      </c>
      <c r="W74">
        <v>12756.4</v>
      </c>
      <c r="X74">
        <v>1894.6</v>
      </c>
      <c r="AB74">
        <v>63169.8</v>
      </c>
      <c r="AC74">
        <v>1.2522597823643575</v>
      </c>
      <c r="AI74">
        <v>63169.8</v>
      </c>
      <c r="AJ74">
        <v>1.2522597823643575</v>
      </c>
    </row>
    <row r="75" spans="2:38" x14ac:dyDescent="0.25">
      <c r="B75">
        <v>86958</v>
      </c>
      <c r="C75">
        <v>102167</v>
      </c>
      <c r="D75">
        <v>42149</v>
      </c>
      <c r="E75">
        <v>101819</v>
      </c>
      <c r="F75">
        <v>65918</v>
      </c>
      <c r="H75">
        <v>105547</v>
      </c>
      <c r="J75">
        <f t="shared" si="12"/>
        <v>79802.2</v>
      </c>
      <c r="K75">
        <f t="shared" si="13"/>
        <v>1.3226076474082169</v>
      </c>
      <c r="L75">
        <f t="shared" si="14"/>
        <v>102167</v>
      </c>
      <c r="M75">
        <f t="shared" si="15"/>
        <v>42149</v>
      </c>
      <c r="N75">
        <f t="shared" si="16"/>
        <v>79802.2</v>
      </c>
      <c r="O75">
        <f t="shared" si="17"/>
        <v>60018</v>
      </c>
      <c r="Q75">
        <v>-9581</v>
      </c>
      <c r="R75">
        <v>-1767</v>
      </c>
      <c r="T75">
        <v>-4846.4000000000087</v>
      </c>
      <c r="U75">
        <v>-1216</v>
      </c>
      <c r="W75">
        <v>8322.4</v>
      </c>
      <c r="X75">
        <v>1417.6000000000001</v>
      </c>
      <c r="AB75">
        <v>79802.2</v>
      </c>
      <c r="AC75">
        <v>1.3226076474082169</v>
      </c>
      <c r="AI75">
        <v>79802.2</v>
      </c>
      <c r="AJ75">
        <v>1.3226076474082169</v>
      </c>
    </row>
    <row r="76" spans="2:38" x14ac:dyDescent="0.25">
      <c r="B76">
        <v>24729</v>
      </c>
      <c r="C76">
        <v>80052</v>
      </c>
      <c r="D76">
        <v>92291</v>
      </c>
      <c r="E76">
        <v>57642</v>
      </c>
      <c r="F76">
        <v>69803</v>
      </c>
      <c r="H76">
        <v>80096</v>
      </c>
      <c r="J76">
        <f t="shared" si="12"/>
        <v>64903.4</v>
      </c>
      <c r="K76">
        <f t="shared" si="13"/>
        <v>1.2340801868623215</v>
      </c>
      <c r="L76">
        <f t="shared" si="14"/>
        <v>92291</v>
      </c>
      <c r="M76">
        <f t="shared" si="15"/>
        <v>24729</v>
      </c>
      <c r="N76">
        <f t="shared" si="16"/>
        <v>64903.4</v>
      </c>
      <c r="O76">
        <f t="shared" si="17"/>
        <v>67562</v>
      </c>
      <c r="Q76">
        <v>2114</v>
      </c>
      <c r="R76">
        <v>967</v>
      </c>
      <c r="T76">
        <v>-3558.4000000000015</v>
      </c>
      <c r="U76">
        <v>-607.19999999999709</v>
      </c>
      <c r="W76">
        <v>9487.6</v>
      </c>
      <c r="X76">
        <v>805.6</v>
      </c>
      <c r="AB76">
        <v>64903.4</v>
      </c>
      <c r="AC76">
        <v>1.2340801868623215</v>
      </c>
      <c r="AI76">
        <v>64903.4</v>
      </c>
      <c r="AJ76">
        <v>1.2340801868623215</v>
      </c>
    </row>
    <row r="77" spans="2:38" x14ac:dyDescent="0.25">
      <c r="B77">
        <v>84798</v>
      </c>
      <c r="C77">
        <v>57832</v>
      </c>
      <c r="D77">
        <v>15736</v>
      </c>
      <c r="E77">
        <v>94685</v>
      </c>
      <c r="F77">
        <v>81571</v>
      </c>
      <c r="H77">
        <v>82489</v>
      </c>
      <c r="J77">
        <f t="shared" si="12"/>
        <v>66924.399999999994</v>
      </c>
      <c r="K77">
        <f t="shared" si="13"/>
        <v>1.2325698848252655</v>
      </c>
      <c r="L77">
        <f t="shared" si="14"/>
        <v>94685</v>
      </c>
      <c r="M77">
        <f t="shared" si="15"/>
        <v>15736</v>
      </c>
      <c r="N77">
        <f t="shared" si="16"/>
        <v>66924.399999999994</v>
      </c>
      <c r="O77">
        <f t="shared" si="17"/>
        <v>78949</v>
      </c>
      <c r="Q77">
        <v>-5087</v>
      </c>
      <c r="R77">
        <v>3</v>
      </c>
      <c r="T77">
        <v>8425.5999999999913</v>
      </c>
      <c r="U77">
        <v>-551.40000000000873</v>
      </c>
      <c r="W77">
        <v>8425.6</v>
      </c>
      <c r="X77">
        <v>551.4</v>
      </c>
      <c r="Z77">
        <v>66924.399999999994</v>
      </c>
      <c r="AA77">
        <v>1.2325698848252655</v>
      </c>
      <c r="AI77">
        <v>66924.399999999994</v>
      </c>
      <c r="AJ77">
        <v>1.2325698848252655</v>
      </c>
    </row>
    <row r="78" spans="2:38" x14ac:dyDescent="0.25">
      <c r="B78">
        <v>19357</v>
      </c>
      <c r="C78">
        <v>34955</v>
      </c>
      <c r="D78">
        <v>38312</v>
      </c>
      <c r="E78">
        <v>49829</v>
      </c>
      <c r="F78">
        <v>84663</v>
      </c>
      <c r="H78">
        <v>69363</v>
      </c>
      <c r="J78">
        <f t="shared" si="12"/>
        <v>45423.199999999997</v>
      </c>
      <c r="K78">
        <f t="shared" si="13"/>
        <v>1.5270390461262087</v>
      </c>
      <c r="L78">
        <f t="shared" si="14"/>
        <v>84663</v>
      </c>
      <c r="M78">
        <f t="shared" si="15"/>
        <v>19357</v>
      </c>
      <c r="N78">
        <f t="shared" si="16"/>
        <v>45423.199999999997</v>
      </c>
      <c r="O78">
        <f t="shared" si="17"/>
        <v>65306</v>
      </c>
      <c r="Q78">
        <v>-2100</v>
      </c>
      <c r="R78">
        <v>1084</v>
      </c>
      <c r="T78">
        <v>1905.7999999999956</v>
      </c>
      <c r="U78">
        <v>-582.20000000000437</v>
      </c>
      <c r="W78">
        <v>10876.2</v>
      </c>
      <c r="X78">
        <v>582.19999999999993</v>
      </c>
      <c r="AD78">
        <v>45423.199999999997</v>
      </c>
      <c r="AE78">
        <v>1.5270390461262087</v>
      </c>
      <c r="AI78">
        <v>45423.199999999997</v>
      </c>
      <c r="AJ78">
        <v>1.5270390461262087</v>
      </c>
    </row>
    <row r="79" spans="2:38" x14ac:dyDescent="0.25">
      <c r="B79">
        <v>17213</v>
      </c>
      <c r="C79">
        <v>65036</v>
      </c>
      <c r="D79">
        <v>27778</v>
      </c>
      <c r="E79">
        <v>27904</v>
      </c>
      <c r="F79">
        <v>84917</v>
      </c>
      <c r="H79">
        <v>111299</v>
      </c>
      <c r="J79">
        <f t="shared" si="12"/>
        <v>44569.599999999999</v>
      </c>
      <c r="K79">
        <f t="shared" si="13"/>
        <v>2.4971953977599082</v>
      </c>
      <c r="L79">
        <f t="shared" si="14"/>
        <v>84917</v>
      </c>
      <c r="M79">
        <f t="shared" si="15"/>
        <v>17213</v>
      </c>
      <c r="N79">
        <f t="shared" si="16"/>
        <v>44569.599999999999</v>
      </c>
      <c r="O79">
        <f t="shared" si="17"/>
        <v>67704</v>
      </c>
      <c r="Q79">
        <v>9578</v>
      </c>
      <c r="R79">
        <v>-1520</v>
      </c>
      <c r="T79">
        <v>2921.7999999999956</v>
      </c>
      <c r="U79">
        <v>928.19999999999709</v>
      </c>
      <c r="W79">
        <v>6442.2</v>
      </c>
      <c r="X79">
        <v>941</v>
      </c>
      <c r="AD79">
        <v>44569.599999999999</v>
      </c>
      <c r="AE79">
        <v>2.4971953977599082</v>
      </c>
      <c r="AK79">
        <v>44569.599999999999</v>
      </c>
      <c r="AL79">
        <v>2.4971953977599082</v>
      </c>
    </row>
    <row r="80" spans="2:38" x14ac:dyDescent="0.25">
      <c r="B80">
        <v>65448</v>
      </c>
      <c r="C80">
        <v>104302</v>
      </c>
      <c r="D80">
        <v>22407</v>
      </c>
      <c r="E80">
        <v>6461</v>
      </c>
      <c r="F80">
        <v>10341</v>
      </c>
      <c r="H80">
        <v>43770</v>
      </c>
      <c r="J80">
        <f t="shared" si="12"/>
        <v>41791.800000000003</v>
      </c>
      <c r="K80">
        <f t="shared" si="13"/>
        <v>1.0473346445953511</v>
      </c>
      <c r="L80">
        <f t="shared" si="14"/>
        <v>104302</v>
      </c>
      <c r="M80">
        <f t="shared" si="15"/>
        <v>6461</v>
      </c>
      <c r="N80">
        <f t="shared" si="16"/>
        <v>41791.800000000003</v>
      </c>
      <c r="O80">
        <f t="shared" si="17"/>
        <v>97841</v>
      </c>
      <c r="Q80">
        <v>-9612</v>
      </c>
      <c r="R80">
        <v>2219</v>
      </c>
      <c r="T80">
        <v>-7383.5999999999985</v>
      </c>
      <c r="U80">
        <v>1115</v>
      </c>
      <c r="W80">
        <v>10862.000000000002</v>
      </c>
      <c r="X80">
        <v>1451.3999999999999</v>
      </c>
      <c r="Z80">
        <v>41791.800000000003</v>
      </c>
      <c r="AA80">
        <v>1.0473346445953511</v>
      </c>
      <c r="AI80">
        <v>41791.800000000003</v>
      </c>
      <c r="AJ80">
        <v>1.0473346445953511</v>
      </c>
    </row>
    <row r="81" spans="2:38" x14ac:dyDescent="0.25">
      <c r="B81">
        <v>81398</v>
      </c>
      <c r="C81">
        <v>51307</v>
      </c>
      <c r="D81">
        <v>12286</v>
      </c>
      <c r="E81">
        <v>21455</v>
      </c>
      <c r="F81">
        <v>86848</v>
      </c>
      <c r="H81">
        <v>83103</v>
      </c>
      <c r="J81">
        <f t="shared" si="12"/>
        <v>50658.8</v>
      </c>
      <c r="K81">
        <f t="shared" si="13"/>
        <v>1.6404454902208501</v>
      </c>
      <c r="L81">
        <f t="shared" si="14"/>
        <v>86848</v>
      </c>
      <c r="M81">
        <f t="shared" si="15"/>
        <v>12286</v>
      </c>
      <c r="N81">
        <f t="shared" si="16"/>
        <v>50658.8</v>
      </c>
      <c r="O81">
        <f t="shared" si="17"/>
        <v>74562</v>
      </c>
      <c r="Q81">
        <v>-1275</v>
      </c>
      <c r="R81">
        <v>-52</v>
      </c>
      <c r="T81">
        <v>5419.4000000000015</v>
      </c>
      <c r="U81">
        <v>1083</v>
      </c>
      <c r="W81">
        <v>10963.400000000001</v>
      </c>
      <c r="X81">
        <v>1673.8000000000002</v>
      </c>
      <c r="AD81">
        <v>50658.8</v>
      </c>
      <c r="AE81">
        <v>1.6404454902208501</v>
      </c>
      <c r="AK81">
        <v>50658.8</v>
      </c>
      <c r="AL81">
        <v>1.6404454902208501</v>
      </c>
    </row>
    <row r="82" spans="2:38" x14ac:dyDescent="0.25">
      <c r="B82">
        <v>100296</v>
      </c>
      <c r="C82">
        <v>101773</v>
      </c>
      <c r="D82">
        <v>78151</v>
      </c>
      <c r="E82">
        <v>39007</v>
      </c>
      <c r="F82">
        <v>96901</v>
      </c>
      <c r="H82">
        <v>109924</v>
      </c>
      <c r="J82">
        <f t="shared" si="12"/>
        <v>83225.600000000006</v>
      </c>
      <c r="K82">
        <f t="shared" si="13"/>
        <v>1.3207955244540142</v>
      </c>
      <c r="L82">
        <f t="shared" si="14"/>
        <v>101773</v>
      </c>
      <c r="M82">
        <f t="shared" si="15"/>
        <v>39007</v>
      </c>
      <c r="N82">
        <f t="shared" si="16"/>
        <v>83225.600000000006</v>
      </c>
      <c r="O82">
        <f t="shared" si="17"/>
        <v>62766</v>
      </c>
      <c r="Q82">
        <v>16567</v>
      </c>
      <c r="R82">
        <v>-247</v>
      </c>
      <c r="T82">
        <v>422</v>
      </c>
      <c r="U82">
        <v>-1919</v>
      </c>
      <c r="W82">
        <v>5963.6</v>
      </c>
      <c r="X82">
        <v>1919.4</v>
      </c>
      <c r="AB82">
        <v>83225.600000000006</v>
      </c>
      <c r="AC82">
        <v>1.3207955244540142</v>
      </c>
      <c r="AI82">
        <v>83225.600000000006</v>
      </c>
      <c r="AJ82">
        <v>1.3207955244540142</v>
      </c>
    </row>
    <row r="83" spans="2:38" x14ac:dyDescent="0.25">
      <c r="B83">
        <v>45351</v>
      </c>
      <c r="C83">
        <v>26772</v>
      </c>
      <c r="D83">
        <v>111848</v>
      </c>
      <c r="E83">
        <v>102184</v>
      </c>
      <c r="F83">
        <v>26863</v>
      </c>
      <c r="H83">
        <v>112119</v>
      </c>
      <c r="J83">
        <f t="shared" si="12"/>
        <v>62603.6</v>
      </c>
      <c r="K83">
        <f t="shared" si="13"/>
        <v>1.7909353455711812</v>
      </c>
      <c r="L83">
        <f t="shared" si="14"/>
        <v>111848</v>
      </c>
      <c r="M83">
        <f t="shared" si="15"/>
        <v>26772</v>
      </c>
      <c r="N83">
        <f t="shared" si="16"/>
        <v>62603.6</v>
      </c>
      <c r="O83">
        <f t="shared" si="17"/>
        <v>85076</v>
      </c>
      <c r="Q83">
        <v>17163</v>
      </c>
      <c r="R83">
        <v>2609</v>
      </c>
      <c r="T83">
        <v>-1381</v>
      </c>
      <c r="U83">
        <v>-664.80000000000291</v>
      </c>
      <c r="W83">
        <v>8747.7999999999993</v>
      </c>
      <c r="X83">
        <v>760.40000000000009</v>
      </c>
      <c r="AB83">
        <v>62603.6</v>
      </c>
      <c r="AC83">
        <v>1.7909353455711812</v>
      </c>
      <c r="AI83">
        <v>62603.6</v>
      </c>
      <c r="AJ83">
        <v>1.7909353455711812</v>
      </c>
    </row>
    <row r="84" spans="2:38" x14ac:dyDescent="0.25">
      <c r="B84">
        <v>86853</v>
      </c>
      <c r="C84">
        <v>32321</v>
      </c>
      <c r="D84">
        <v>63400</v>
      </c>
      <c r="E84">
        <v>113072</v>
      </c>
      <c r="F84">
        <v>31221</v>
      </c>
      <c r="H84">
        <v>109501</v>
      </c>
      <c r="J84">
        <f t="shared" si="12"/>
        <v>65373.4</v>
      </c>
      <c r="K84">
        <f t="shared" si="13"/>
        <v>1.6750084896915258</v>
      </c>
      <c r="L84">
        <f t="shared" si="14"/>
        <v>113072</v>
      </c>
      <c r="M84">
        <f t="shared" si="15"/>
        <v>31221</v>
      </c>
      <c r="N84">
        <f t="shared" si="16"/>
        <v>65373.4</v>
      </c>
      <c r="O84">
        <f t="shared" si="17"/>
        <v>81851</v>
      </c>
      <c r="Q84">
        <v>2368</v>
      </c>
      <c r="R84">
        <v>481</v>
      </c>
      <c r="T84">
        <v>3947.2000000000044</v>
      </c>
      <c r="U84">
        <v>76.200000000004366</v>
      </c>
      <c r="W84">
        <v>18982.400000000001</v>
      </c>
      <c r="X84">
        <v>1905.8000000000002</v>
      </c>
      <c r="AF84">
        <v>65373.4</v>
      </c>
      <c r="AG84">
        <v>1.6750084896915258</v>
      </c>
      <c r="AI84">
        <v>65373.4</v>
      </c>
      <c r="AJ84">
        <v>1.6750084896915258</v>
      </c>
    </row>
    <row r="85" spans="2:38" x14ac:dyDescent="0.25">
      <c r="B85">
        <v>35911</v>
      </c>
      <c r="C85">
        <v>34221</v>
      </c>
      <c r="D85">
        <v>100490</v>
      </c>
      <c r="E85">
        <v>90848</v>
      </c>
      <c r="F85">
        <v>8156</v>
      </c>
      <c r="H85">
        <v>79343</v>
      </c>
      <c r="J85">
        <f t="shared" si="12"/>
        <v>53925.2</v>
      </c>
      <c r="K85">
        <f t="shared" si="13"/>
        <v>1.4713529110694072</v>
      </c>
      <c r="L85">
        <f t="shared" si="14"/>
        <v>100490</v>
      </c>
      <c r="M85">
        <f t="shared" si="15"/>
        <v>8156</v>
      </c>
      <c r="N85">
        <f t="shared" si="16"/>
        <v>53925.2</v>
      </c>
      <c r="O85">
        <f t="shared" si="17"/>
        <v>92334</v>
      </c>
      <c r="Q85">
        <v>254</v>
      </c>
      <c r="R85">
        <v>-60</v>
      </c>
      <c r="T85">
        <v>2289.7999999999956</v>
      </c>
      <c r="U85">
        <v>1.3999999999941792</v>
      </c>
      <c r="W85">
        <v>17171.400000000001</v>
      </c>
      <c r="X85">
        <v>33.799999999999997</v>
      </c>
      <c r="AD85">
        <v>53925.2</v>
      </c>
      <c r="AE85">
        <v>1.4713529110694072</v>
      </c>
      <c r="AI85">
        <v>53925.2</v>
      </c>
      <c r="AJ85">
        <v>1.4713529110694072</v>
      </c>
    </row>
    <row r="86" spans="2:38" x14ac:dyDescent="0.25">
      <c r="B86">
        <v>31341</v>
      </c>
      <c r="C86">
        <v>59772</v>
      </c>
      <c r="D86">
        <v>104599</v>
      </c>
      <c r="E86">
        <v>14207</v>
      </c>
      <c r="F86">
        <v>82610</v>
      </c>
      <c r="H86">
        <v>93271</v>
      </c>
      <c r="J86">
        <f t="shared" si="12"/>
        <v>58505.8</v>
      </c>
      <c r="K86">
        <f t="shared" si="13"/>
        <v>1.5942180091546478</v>
      </c>
      <c r="L86">
        <f t="shared" si="14"/>
        <v>104599</v>
      </c>
      <c r="M86">
        <f t="shared" si="15"/>
        <v>14207</v>
      </c>
      <c r="N86">
        <f t="shared" si="16"/>
        <v>58505.8</v>
      </c>
      <c r="O86">
        <f t="shared" si="17"/>
        <v>90392</v>
      </c>
      <c r="Q86">
        <v>-86</v>
      </c>
      <c r="R86">
        <v>208</v>
      </c>
      <c r="T86">
        <v>7633</v>
      </c>
      <c r="U86">
        <v>705.80000000000291</v>
      </c>
      <c r="W86">
        <v>8419</v>
      </c>
      <c r="X86">
        <v>1231.8</v>
      </c>
      <c r="AD86">
        <v>58505.8</v>
      </c>
      <c r="AE86">
        <v>1.5942180091546478</v>
      </c>
      <c r="AI86">
        <v>58505.8</v>
      </c>
      <c r="AJ86">
        <v>1.5942180091546478</v>
      </c>
    </row>
    <row r="87" spans="2:38" x14ac:dyDescent="0.25">
      <c r="B87">
        <v>27667</v>
      </c>
      <c r="C87">
        <v>33801</v>
      </c>
      <c r="D87">
        <v>110656</v>
      </c>
      <c r="E87">
        <v>95248</v>
      </c>
      <c r="F87">
        <v>8373</v>
      </c>
      <c r="H87">
        <v>90716</v>
      </c>
      <c r="J87">
        <f t="shared" si="12"/>
        <v>55149</v>
      </c>
      <c r="K87">
        <f t="shared" si="13"/>
        <v>1.6449255652867685</v>
      </c>
      <c r="L87">
        <f t="shared" si="14"/>
        <v>110656</v>
      </c>
      <c r="M87">
        <f t="shared" si="15"/>
        <v>8373</v>
      </c>
      <c r="N87">
        <f t="shared" si="16"/>
        <v>55149</v>
      </c>
      <c r="O87">
        <f t="shared" si="17"/>
        <v>102283</v>
      </c>
      <c r="Q87">
        <v>14087</v>
      </c>
      <c r="R87">
        <v>889</v>
      </c>
      <c r="T87">
        <v>-3472.8000000000029</v>
      </c>
      <c r="U87">
        <v>1008.4000000000015</v>
      </c>
      <c r="W87">
        <v>12030.4</v>
      </c>
      <c r="X87">
        <v>2356</v>
      </c>
      <c r="Z87">
        <v>55149</v>
      </c>
      <c r="AA87">
        <v>1.6449255652867685</v>
      </c>
      <c r="AI87">
        <v>55149</v>
      </c>
      <c r="AJ87">
        <v>1.6449255652867685</v>
      </c>
    </row>
    <row r="88" spans="2:38" x14ac:dyDescent="0.25">
      <c r="B88">
        <v>44838</v>
      </c>
      <c r="C88">
        <v>22508</v>
      </c>
      <c r="D88">
        <v>57237</v>
      </c>
      <c r="E88">
        <v>30737</v>
      </c>
      <c r="F88">
        <v>102556</v>
      </c>
      <c r="H88">
        <v>64744</v>
      </c>
      <c r="J88">
        <f t="shared" si="12"/>
        <v>51575.199999999997</v>
      </c>
      <c r="K88">
        <f t="shared" si="13"/>
        <v>1.2553320200406397</v>
      </c>
      <c r="L88">
        <f t="shared" si="14"/>
        <v>102556</v>
      </c>
      <c r="M88">
        <f t="shared" si="15"/>
        <v>22508</v>
      </c>
      <c r="N88">
        <f t="shared" si="16"/>
        <v>51575.199999999997</v>
      </c>
      <c r="O88">
        <f t="shared" si="17"/>
        <v>80048</v>
      </c>
      <c r="Q88">
        <v>-9671</v>
      </c>
      <c r="R88">
        <v>775</v>
      </c>
      <c r="T88">
        <v>8131.5999999999985</v>
      </c>
      <c r="U88">
        <v>-1839</v>
      </c>
      <c r="W88">
        <v>11728.400000000001</v>
      </c>
      <c r="X88">
        <v>1839.0000000000002</v>
      </c>
      <c r="AD88">
        <v>51575.199999999997</v>
      </c>
      <c r="AE88">
        <v>1.2553320200406397</v>
      </c>
      <c r="AI88">
        <v>51575.199999999997</v>
      </c>
      <c r="AJ88">
        <v>1.2553320200406397</v>
      </c>
    </row>
    <row r="89" spans="2:38" x14ac:dyDescent="0.25">
      <c r="B89">
        <v>119907</v>
      </c>
      <c r="C89">
        <v>113434</v>
      </c>
      <c r="D89">
        <v>55511</v>
      </c>
      <c r="E89">
        <v>44553</v>
      </c>
      <c r="F89">
        <v>34221</v>
      </c>
      <c r="H89">
        <v>112587</v>
      </c>
      <c r="J89">
        <f t="shared" si="12"/>
        <v>73525.2</v>
      </c>
      <c r="K89">
        <f t="shared" si="13"/>
        <v>1.5312709111977936</v>
      </c>
      <c r="L89">
        <f t="shared" si="14"/>
        <v>119907</v>
      </c>
      <c r="M89">
        <f t="shared" si="15"/>
        <v>34221</v>
      </c>
      <c r="N89">
        <f t="shared" si="16"/>
        <v>73525.2</v>
      </c>
      <c r="O89">
        <f t="shared" si="17"/>
        <v>85686</v>
      </c>
      <c r="Q89">
        <v>-2295</v>
      </c>
      <c r="R89">
        <v>-286</v>
      </c>
      <c r="T89">
        <v>3169.1999999999971</v>
      </c>
      <c r="U89">
        <v>1844.1999999999971</v>
      </c>
      <c r="W89">
        <v>7034</v>
      </c>
      <c r="X89">
        <v>2037.4</v>
      </c>
      <c r="AF89">
        <v>73525.2</v>
      </c>
      <c r="AG89">
        <v>1.5312709111977936</v>
      </c>
      <c r="AI89">
        <v>73525.2</v>
      </c>
      <c r="AJ89">
        <v>1.5312709111977936</v>
      </c>
    </row>
    <row r="90" spans="2:38" x14ac:dyDescent="0.25">
      <c r="B90">
        <v>51324</v>
      </c>
      <c r="C90">
        <v>117662</v>
      </c>
      <c r="D90">
        <v>27321</v>
      </c>
      <c r="E90">
        <v>48535</v>
      </c>
      <c r="F90">
        <v>62663</v>
      </c>
      <c r="H90">
        <v>81152</v>
      </c>
      <c r="J90">
        <f t="shared" si="12"/>
        <v>61501</v>
      </c>
      <c r="K90">
        <f t="shared" si="13"/>
        <v>1.3195232597843938</v>
      </c>
      <c r="L90">
        <f t="shared" si="14"/>
        <v>117662</v>
      </c>
      <c r="M90">
        <f t="shared" si="15"/>
        <v>27321</v>
      </c>
      <c r="N90">
        <f t="shared" si="16"/>
        <v>61501</v>
      </c>
      <c r="O90">
        <f t="shared" si="17"/>
        <v>90341</v>
      </c>
      <c r="Q90">
        <v>-4579</v>
      </c>
      <c r="R90">
        <v>-5</v>
      </c>
      <c r="T90">
        <v>-7452.8000000000029</v>
      </c>
      <c r="U90">
        <v>115</v>
      </c>
      <c r="W90">
        <v>8613.5999999999985</v>
      </c>
      <c r="X90">
        <v>603</v>
      </c>
      <c r="AB90">
        <v>61501</v>
      </c>
      <c r="AC90">
        <v>1.3195232597843938</v>
      </c>
      <c r="AI90">
        <v>61501</v>
      </c>
      <c r="AJ90">
        <v>1.3195232597843938</v>
      </c>
    </row>
    <row r="91" spans="2:38" x14ac:dyDescent="0.25">
      <c r="B91">
        <v>21571</v>
      </c>
      <c r="C91">
        <v>114804</v>
      </c>
      <c r="D91">
        <v>57608</v>
      </c>
      <c r="E91">
        <v>113266</v>
      </c>
      <c r="F91">
        <v>11777</v>
      </c>
      <c r="H91">
        <v>76391</v>
      </c>
      <c r="J91">
        <f t="shared" si="12"/>
        <v>63805.2</v>
      </c>
      <c r="K91">
        <f t="shared" si="13"/>
        <v>1.1972535153874606</v>
      </c>
      <c r="L91">
        <f t="shared" si="14"/>
        <v>114804</v>
      </c>
      <c r="M91">
        <f t="shared" si="15"/>
        <v>11777</v>
      </c>
      <c r="N91">
        <f t="shared" si="16"/>
        <v>63805.2</v>
      </c>
      <c r="O91">
        <f t="shared" si="17"/>
        <v>103027</v>
      </c>
      <c r="Q91">
        <v>10709</v>
      </c>
      <c r="R91">
        <v>838</v>
      </c>
      <c r="T91">
        <v>2034.5999999999985</v>
      </c>
      <c r="U91">
        <v>304.59999999999854</v>
      </c>
      <c r="W91">
        <v>9261</v>
      </c>
      <c r="X91">
        <v>1887.8000000000002</v>
      </c>
      <c r="AB91">
        <v>63805.2</v>
      </c>
      <c r="AC91">
        <v>1.1972535153874606</v>
      </c>
      <c r="AI91">
        <v>63805.2</v>
      </c>
      <c r="AJ91">
        <v>1.1972535153874606</v>
      </c>
    </row>
    <row r="92" spans="2:38" x14ac:dyDescent="0.25">
      <c r="B92">
        <v>87097</v>
      </c>
      <c r="C92">
        <v>2636</v>
      </c>
      <c r="D92">
        <v>14280</v>
      </c>
      <c r="E92">
        <v>67680</v>
      </c>
      <c r="F92">
        <v>113400</v>
      </c>
      <c r="H92">
        <v>128379</v>
      </c>
      <c r="J92">
        <f t="shared" si="12"/>
        <v>57018.6</v>
      </c>
      <c r="K92">
        <f t="shared" si="13"/>
        <v>2.2515284486115057</v>
      </c>
      <c r="L92">
        <f t="shared" si="14"/>
        <v>113400</v>
      </c>
      <c r="M92">
        <f t="shared" si="15"/>
        <v>2636</v>
      </c>
      <c r="N92">
        <f t="shared" si="16"/>
        <v>57018.6</v>
      </c>
      <c r="O92">
        <f t="shared" si="17"/>
        <v>110764</v>
      </c>
      <c r="Q92">
        <v>1812</v>
      </c>
      <c r="R92">
        <v>-12</v>
      </c>
      <c r="T92">
        <v>-9893.4000000000015</v>
      </c>
      <c r="U92">
        <v>-271.40000000000146</v>
      </c>
      <c r="W92">
        <v>13974.6</v>
      </c>
      <c r="X92">
        <v>342.2</v>
      </c>
      <c r="AF92">
        <v>57018.6</v>
      </c>
      <c r="AG92">
        <v>2.2515284486115057</v>
      </c>
      <c r="AK92">
        <v>57018.6</v>
      </c>
      <c r="AL92">
        <v>2.2515284486115057</v>
      </c>
    </row>
    <row r="93" spans="2:38" x14ac:dyDescent="0.25">
      <c r="B93">
        <v>42886</v>
      </c>
      <c r="C93">
        <v>75504</v>
      </c>
      <c r="D93">
        <v>78348</v>
      </c>
      <c r="E93">
        <v>32038</v>
      </c>
      <c r="F93">
        <v>61418</v>
      </c>
      <c r="H93">
        <v>79714</v>
      </c>
      <c r="J93">
        <f t="shared" si="12"/>
        <v>58038.8</v>
      </c>
      <c r="K93">
        <f t="shared" si="13"/>
        <v>1.3734605126225903</v>
      </c>
      <c r="L93">
        <f t="shared" si="14"/>
        <v>78348</v>
      </c>
      <c r="M93">
        <f t="shared" si="15"/>
        <v>32038</v>
      </c>
      <c r="N93">
        <f t="shared" si="16"/>
        <v>58038.8</v>
      </c>
      <c r="O93">
        <f t="shared" si="17"/>
        <v>46310</v>
      </c>
      <c r="Q93">
        <v>-236</v>
      </c>
      <c r="R93">
        <v>0</v>
      </c>
      <c r="T93">
        <v>-1911.3999999999942</v>
      </c>
      <c r="U93">
        <v>251</v>
      </c>
      <c r="W93">
        <v>6429.4000000000005</v>
      </c>
      <c r="X93">
        <v>1326.2</v>
      </c>
      <c r="Z93">
        <v>58038.8</v>
      </c>
      <c r="AA93">
        <v>1.3734605126225903</v>
      </c>
      <c r="AI93">
        <v>58038.8</v>
      </c>
      <c r="AJ93">
        <v>1.3734605126225903</v>
      </c>
    </row>
    <row r="94" spans="2:38" x14ac:dyDescent="0.25">
      <c r="B94">
        <v>100489</v>
      </c>
      <c r="C94">
        <v>85546</v>
      </c>
      <c r="D94">
        <v>32607</v>
      </c>
      <c r="E94">
        <v>67514</v>
      </c>
      <c r="F94">
        <v>55207</v>
      </c>
      <c r="H94">
        <v>89005</v>
      </c>
      <c r="J94">
        <f t="shared" si="12"/>
        <v>68272.600000000006</v>
      </c>
      <c r="K94">
        <f t="shared" si="13"/>
        <v>1.3036708723558206</v>
      </c>
      <c r="L94">
        <f t="shared" si="14"/>
        <v>100489</v>
      </c>
      <c r="M94">
        <f t="shared" si="15"/>
        <v>32607</v>
      </c>
      <c r="N94">
        <f t="shared" si="16"/>
        <v>68272.600000000006</v>
      </c>
      <c r="O94">
        <f t="shared" si="17"/>
        <v>67882</v>
      </c>
      <c r="Q94">
        <v>-29198</v>
      </c>
      <c r="R94">
        <v>-381</v>
      </c>
      <c r="T94">
        <v>-6363.7999999999884</v>
      </c>
      <c r="U94">
        <v>-41.799999999988358</v>
      </c>
      <c r="W94">
        <v>8232.6</v>
      </c>
      <c r="X94">
        <v>1416.2</v>
      </c>
      <c r="AF94">
        <v>68272.600000000006</v>
      </c>
      <c r="AG94">
        <v>1.3036708723558206</v>
      </c>
      <c r="AI94">
        <v>68272.600000000006</v>
      </c>
      <c r="AJ94">
        <v>1.3036708723558206</v>
      </c>
    </row>
    <row r="95" spans="2:38" x14ac:dyDescent="0.25">
      <c r="B95">
        <v>31429</v>
      </c>
      <c r="C95">
        <v>32847</v>
      </c>
      <c r="D95">
        <v>63888</v>
      </c>
      <c r="E95">
        <v>70890</v>
      </c>
      <c r="F95">
        <v>23163</v>
      </c>
      <c r="H95">
        <v>59865</v>
      </c>
      <c r="J95">
        <f t="shared" si="12"/>
        <v>44443.4</v>
      </c>
      <c r="K95">
        <f t="shared" si="13"/>
        <v>1.3469941543626274</v>
      </c>
      <c r="L95">
        <f t="shared" si="14"/>
        <v>70890</v>
      </c>
      <c r="M95">
        <f t="shared" si="15"/>
        <v>23163</v>
      </c>
      <c r="N95">
        <f t="shared" si="16"/>
        <v>44443.4</v>
      </c>
      <c r="O95">
        <f t="shared" si="17"/>
        <v>47727</v>
      </c>
      <c r="Q95">
        <v>-2742</v>
      </c>
      <c r="R95">
        <v>-2470</v>
      </c>
      <c r="T95">
        <v>-3674.1999999999971</v>
      </c>
      <c r="U95">
        <v>-146</v>
      </c>
      <c r="W95">
        <v>14516.2</v>
      </c>
      <c r="X95">
        <v>1134.8</v>
      </c>
      <c r="Z95">
        <v>44443.4</v>
      </c>
      <c r="AA95">
        <v>1.3469941543626274</v>
      </c>
      <c r="AI95">
        <v>44443.4</v>
      </c>
      <c r="AJ95">
        <v>1.3469941543626274</v>
      </c>
    </row>
    <row r="96" spans="2:38" x14ac:dyDescent="0.25">
      <c r="B96">
        <v>10103</v>
      </c>
      <c r="C96">
        <v>18677</v>
      </c>
      <c r="D96">
        <v>112973</v>
      </c>
      <c r="E96">
        <v>11220</v>
      </c>
      <c r="F96">
        <v>6783</v>
      </c>
      <c r="H96">
        <v>81908</v>
      </c>
      <c r="J96">
        <f t="shared" si="12"/>
        <v>31951.200000000001</v>
      </c>
      <c r="K96">
        <f t="shared" si="13"/>
        <v>2.5635343899446656</v>
      </c>
      <c r="L96">
        <f t="shared" si="14"/>
        <v>112973</v>
      </c>
      <c r="M96">
        <f t="shared" si="15"/>
        <v>6783</v>
      </c>
      <c r="N96">
        <f t="shared" si="16"/>
        <v>31951.200000000001</v>
      </c>
      <c r="O96">
        <f t="shared" si="17"/>
        <v>106190</v>
      </c>
      <c r="Q96">
        <v>1712</v>
      </c>
      <c r="R96">
        <v>4624</v>
      </c>
      <c r="T96">
        <v>6170.4000000000015</v>
      </c>
      <c r="U96">
        <v>153.20000000000073</v>
      </c>
      <c r="W96">
        <v>6799.2</v>
      </c>
      <c r="X96">
        <v>862.80000000000007</v>
      </c>
      <c r="AD96">
        <v>31951.200000000001</v>
      </c>
      <c r="AE96">
        <v>2.5635343899446656</v>
      </c>
      <c r="AK96">
        <v>31951.200000000001</v>
      </c>
      <c r="AL96">
        <v>2.5635343899446656</v>
      </c>
    </row>
    <row r="97" spans="2:36" x14ac:dyDescent="0.25">
      <c r="B97">
        <v>63544</v>
      </c>
      <c r="C97">
        <v>16869</v>
      </c>
      <c r="D97">
        <v>94900</v>
      </c>
      <c r="E97">
        <v>113345</v>
      </c>
      <c r="F97">
        <v>22474</v>
      </c>
      <c r="H97">
        <v>63677</v>
      </c>
      <c r="J97">
        <f t="shared" si="12"/>
        <v>62226.400000000001</v>
      </c>
      <c r="K97">
        <f t="shared" si="13"/>
        <v>1.0233116490749907</v>
      </c>
      <c r="L97">
        <f t="shared" si="14"/>
        <v>113345</v>
      </c>
      <c r="M97">
        <f t="shared" si="15"/>
        <v>16869</v>
      </c>
      <c r="N97">
        <f t="shared" si="16"/>
        <v>62226.400000000001</v>
      </c>
      <c r="O97">
        <f t="shared" si="17"/>
        <v>96476</v>
      </c>
      <c r="Q97">
        <v>-6556</v>
      </c>
      <c r="R97">
        <v>-639</v>
      </c>
      <c r="T97">
        <v>-5202.2000000000044</v>
      </c>
      <c r="U97">
        <v>-1044.1999999999971</v>
      </c>
      <c r="W97">
        <v>9836.5999999999985</v>
      </c>
      <c r="X97">
        <v>1381.4</v>
      </c>
      <c r="AB97">
        <v>62226.400000000001</v>
      </c>
      <c r="AC97">
        <v>1.0233116490749907</v>
      </c>
      <c r="AI97">
        <v>62226.400000000001</v>
      </c>
      <c r="AJ97">
        <v>1.0233116490749907</v>
      </c>
    </row>
    <row r="98" spans="2:36" x14ac:dyDescent="0.25">
      <c r="B98">
        <v>34528</v>
      </c>
      <c r="C98">
        <v>43878</v>
      </c>
      <c r="D98">
        <v>41697</v>
      </c>
      <c r="E98">
        <v>5816</v>
      </c>
      <c r="F98">
        <v>6496</v>
      </c>
      <c r="H98">
        <v>46749</v>
      </c>
      <c r="J98">
        <f t="shared" si="12"/>
        <v>26483</v>
      </c>
      <c r="K98">
        <f t="shared" ref="K98:K129" si="18">H98/J98</f>
        <v>1.7652456292716081</v>
      </c>
      <c r="L98">
        <f t="shared" si="14"/>
        <v>43878</v>
      </c>
      <c r="M98">
        <f t="shared" si="15"/>
        <v>5816</v>
      </c>
      <c r="N98">
        <f t="shared" si="16"/>
        <v>26483</v>
      </c>
      <c r="O98">
        <f t="shared" si="17"/>
        <v>38062</v>
      </c>
      <c r="Q98">
        <v>-4911</v>
      </c>
      <c r="R98">
        <v>-4868</v>
      </c>
      <c r="T98">
        <v>-9310</v>
      </c>
      <c r="U98">
        <v>1545.4000000000015</v>
      </c>
      <c r="W98">
        <v>22630</v>
      </c>
      <c r="X98">
        <v>1700.6000000000001</v>
      </c>
      <c r="Z98">
        <v>26483</v>
      </c>
      <c r="AA98">
        <v>1.7652456292716081</v>
      </c>
      <c r="AI98">
        <v>26483</v>
      </c>
      <c r="AJ98">
        <v>1.7652456292716081</v>
      </c>
    </row>
    <row r="99" spans="2:36" x14ac:dyDescent="0.25">
      <c r="B99">
        <v>70618</v>
      </c>
      <c r="C99">
        <v>89263</v>
      </c>
      <c r="D99">
        <v>35996</v>
      </c>
      <c r="E99">
        <v>116541</v>
      </c>
      <c r="F99">
        <v>111058</v>
      </c>
      <c r="H99">
        <v>90388</v>
      </c>
      <c r="J99">
        <f t="shared" si="12"/>
        <v>84695.2</v>
      </c>
      <c r="K99">
        <f t="shared" si="18"/>
        <v>1.0672151432430645</v>
      </c>
      <c r="L99">
        <f t="shared" si="14"/>
        <v>116541</v>
      </c>
      <c r="M99">
        <f t="shared" si="15"/>
        <v>35996</v>
      </c>
      <c r="N99">
        <f t="shared" si="16"/>
        <v>84695.2</v>
      </c>
      <c r="O99">
        <f t="shared" si="17"/>
        <v>80545</v>
      </c>
      <c r="Q99">
        <v>7609</v>
      </c>
      <c r="R99">
        <v>-58</v>
      </c>
      <c r="T99">
        <v>2186.8000000000029</v>
      </c>
      <c r="U99">
        <v>-672.40000000000873</v>
      </c>
      <c r="W99">
        <v>7593.2000000000007</v>
      </c>
      <c r="X99">
        <v>1335.2</v>
      </c>
      <c r="AB99">
        <v>84695.2</v>
      </c>
      <c r="AC99">
        <v>1.0672151432430645</v>
      </c>
      <c r="AI99">
        <v>84695.2</v>
      </c>
      <c r="AJ99">
        <v>1.0672151432430645</v>
      </c>
    </row>
    <row r="100" spans="2:36" x14ac:dyDescent="0.25">
      <c r="B100">
        <v>22914</v>
      </c>
      <c r="C100">
        <v>36169</v>
      </c>
      <c r="D100">
        <v>60134</v>
      </c>
      <c r="E100">
        <v>21868</v>
      </c>
      <c r="F100">
        <v>67966</v>
      </c>
      <c r="H100">
        <v>64108</v>
      </c>
      <c r="J100">
        <f t="shared" si="12"/>
        <v>41810.199999999997</v>
      </c>
      <c r="K100">
        <f t="shared" si="18"/>
        <v>1.5333100535276083</v>
      </c>
      <c r="L100">
        <f t="shared" si="14"/>
        <v>67966</v>
      </c>
      <c r="M100">
        <f t="shared" si="15"/>
        <v>21868</v>
      </c>
      <c r="N100">
        <f t="shared" si="16"/>
        <v>41810.199999999997</v>
      </c>
      <c r="O100">
        <f t="shared" si="17"/>
        <v>46098</v>
      </c>
      <c r="Q100">
        <v>-26174</v>
      </c>
      <c r="R100">
        <v>-548</v>
      </c>
      <c r="T100">
        <v>-4364</v>
      </c>
      <c r="U100">
        <v>467.59999999999854</v>
      </c>
      <c r="W100">
        <v>13332.8</v>
      </c>
      <c r="X100">
        <v>599.6</v>
      </c>
      <c r="AD100">
        <v>41810.199999999997</v>
      </c>
      <c r="AE100">
        <v>1.5333100535276083</v>
      </c>
      <c r="AI100">
        <v>41810.199999999997</v>
      </c>
      <c r="AJ100">
        <v>1.5333100535276083</v>
      </c>
    </row>
    <row r="101" spans="2:36" x14ac:dyDescent="0.25">
      <c r="B101">
        <v>39493</v>
      </c>
      <c r="C101">
        <v>111252</v>
      </c>
      <c r="D101">
        <v>117465</v>
      </c>
      <c r="E101">
        <v>6245</v>
      </c>
      <c r="F101">
        <v>32199</v>
      </c>
      <c r="H101">
        <v>100377</v>
      </c>
      <c r="J101">
        <f t="shared" si="12"/>
        <v>61330.8</v>
      </c>
      <c r="K101">
        <f t="shared" si="18"/>
        <v>1.6366491224637538</v>
      </c>
      <c r="L101">
        <f t="shared" si="14"/>
        <v>117465</v>
      </c>
      <c r="M101">
        <f t="shared" si="15"/>
        <v>6245</v>
      </c>
      <c r="N101">
        <f t="shared" si="16"/>
        <v>61330.8</v>
      </c>
      <c r="O101">
        <f t="shared" si="17"/>
        <v>111220</v>
      </c>
      <c r="Q101">
        <v>9972</v>
      </c>
      <c r="R101">
        <v>-329</v>
      </c>
      <c r="T101">
        <v>1183.8000000000029</v>
      </c>
      <c r="U101">
        <v>913.40000000000146</v>
      </c>
      <c r="W101">
        <v>3802.5999999999995</v>
      </c>
      <c r="X101">
        <v>1008.2</v>
      </c>
      <c r="AD101">
        <v>61330.8</v>
      </c>
      <c r="AE101">
        <v>1.6366491224637538</v>
      </c>
      <c r="AI101">
        <v>61330.8</v>
      </c>
      <c r="AJ101">
        <v>1.6366491224637538</v>
      </c>
    </row>
    <row r="103" spans="2:36" x14ac:dyDescent="0.25">
      <c r="B103">
        <v>1421318</v>
      </c>
      <c r="C103">
        <v>1575574</v>
      </c>
      <c r="D103">
        <v>1636995</v>
      </c>
      <c r="E103">
        <v>1450595</v>
      </c>
      <c r="F103">
        <v>1505029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577B-7DBE-4317-BEA0-2B3057F92AE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46588</v>
      </c>
      <c r="C2">
        <v>88755</v>
      </c>
      <c r="D2">
        <v>25398</v>
      </c>
      <c r="E2">
        <v>67545</v>
      </c>
      <c r="F2">
        <v>99691</v>
      </c>
      <c r="H2">
        <v>68207</v>
      </c>
      <c r="J2">
        <f t="shared" ref="J2:J33" si="0">AVERAGE(B2:F2)</f>
        <v>65595.399999999994</v>
      </c>
      <c r="K2">
        <f t="shared" ref="K2:K33" si="1">H2/J2</f>
        <v>1.0398137674288137</v>
      </c>
      <c r="L2">
        <f t="shared" ref="L2:L33" si="2">MAX(B2:F2)</f>
        <v>99691</v>
      </c>
      <c r="M2">
        <f t="shared" ref="M2:M33" si="3">MIN(B2:F2)</f>
        <v>25398</v>
      </c>
      <c r="N2">
        <f t="shared" ref="N2:N33" si="4">AVERAGE(B2:F2)</f>
        <v>65595.399999999994</v>
      </c>
      <c r="O2">
        <f t="shared" ref="O2:O33" si="5">L2-M2</f>
        <v>74293</v>
      </c>
      <c r="Q2">
        <v>-6454</v>
      </c>
      <c r="R2">
        <v>-1641</v>
      </c>
      <c r="T2">
        <v>-8918</v>
      </c>
      <c r="U2">
        <v>-317.20000000001164</v>
      </c>
      <c r="W2">
        <v>14895.2</v>
      </c>
      <c r="X2">
        <v>1212</v>
      </c>
      <c r="AB2">
        <v>65595.399999999994</v>
      </c>
      <c r="AC2">
        <v>1.0398137674288137</v>
      </c>
      <c r="AI2">
        <v>65595.399999999994</v>
      </c>
      <c r="AJ2">
        <v>1.0398137674288137</v>
      </c>
    </row>
    <row r="3" spans="1:38" x14ac:dyDescent="0.25">
      <c r="B3">
        <v>69083</v>
      </c>
      <c r="C3">
        <v>11619</v>
      </c>
      <c r="D3">
        <v>51083</v>
      </c>
      <c r="E3">
        <v>18065</v>
      </c>
      <c r="F3">
        <v>113673</v>
      </c>
      <c r="H3">
        <v>60381</v>
      </c>
      <c r="J3">
        <f t="shared" si="0"/>
        <v>52704.6</v>
      </c>
      <c r="K3">
        <f t="shared" si="1"/>
        <v>1.1456495258478387</v>
      </c>
      <c r="L3">
        <f t="shared" si="2"/>
        <v>113673</v>
      </c>
      <c r="M3">
        <f t="shared" si="3"/>
        <v>11619</v>
      </c>
      <c r="N3">
        <f t="shared" si="4"/>
        <v>52704.6</v>
      </c>
      <c r="O3">
        <f t="shared" si="5"/>
        <v>102054</v>
      </c>
      <c r="Q3">
        <v>11058</v>
      </c>
      <c r="R3">
        <v>-8</v>
      </c>
      <c r="T3">
        <v>4316.4000000000015</v>
      </c>
      <c r="U3">
        <v>-844.20000000000437</v>
      </c>
      <c r="W3">
        <v>4399.6000000000004</v>
      </c>
      <c r="X3">
        <v>1707.4</v>
      </c>
      <c r="Z3">
        <v>52704.6</v>
      </c>
      <c r="AA3">
        <v>1.1456495258478387</v>
      </c>
      <c r="AI3">
        <v>52704.6</v>
      </c>
      <c r="AJ3">
        <v>1.1456495258478387</v>
      </c>
    </row>
    <row r="4" spans="1:38" x14ac:dyDescent="0.25">
      <c r="B4">
        <v>67430</v>
      </c>
      <c r="C4">
        <v>103429</v>
      </c>
      <c r="D4">
        <v>60077</v>
      </c>
      <c r="E4">
        <v>6764</v>
      </c>
      <c r="F4">
        <v>64636</v>
      </c>
      <c r="H4">
        <v>91600</v>
      </c>
      <c r="J4">
        <f t="shared" si="0"/>
        <v>60467.199999999997</v>
      </c>
      <c r="K4">
        <f t="shared" si="1"/>
        <v>1.5148708721422524</v>
      </c>
      <c r="L4">
        <f t="shared" si="2"/>
        <v>103429</v>
      </c>
      <c r="M4">
        <f t="shared" si="3"/>
        <v>6764</v>
      </c>
      <c r="N4">
        <f t="shared" si="4"/>
        <v>60467.199999999997</v>
      </c>
      <c r="O4">
        <f t="shared" si="5"/>
        <v>96665</v>
      </c>
      <c r="Q4">
        <v>12265</v>
      </c>
      <c r="R4">
        <v>-69</v>
      </c>
      <c r="T4">
        <v>2878.5999999999985</v>
      </c>
      <c r="U4">
        <v>278.79999999999563</v>
      </c>
      <c r="W4">
        <v>4885.8</v>
      </c>
      <c r="X4">
        <v>638</v>
      </c>
      <c r="Z4">
        <v>60467.199999999997</v>
      </c>
      <c r="AA4">
        <v>1.5148708721422524</v>
      </c>
      <c r="AI4">
        <v>60467.199999999997</v>
      </c>
      <c r="AJ4">
        <v>1.5148708721422524</v>
      </c>
    </row>
    <row r="5" spans="1:38" x14ac:dyDescent="0.25">
      <c r="B5">
        <v>71652</v>
      </c>
      <c r="C5">
        <v>39848</v>
      </c>
      <c r="D5">
        <v>100708</v>
      </c>
      <c r="E5">
        <v>67257</v>
      </c>
      <c r="F5">
        <v>107908</v>
      </c>
      <c r="H5">
        <v>111870</v>
      </c>
      <c r="J5">
        <f t="shared" si="0"/>
        <v>77474.600000000006</v>
      </c>
      <c r="K5">
        <f t="shared" si="1"/>
        <v>1.4439571162677831</v>
      </c>
      <c r="L5">
        <f t="shared" si="2"/>
        <v>107908</v>
      </c>
      <c r="M5">
        <f t="shared" si="3"/>
        <v>39848</v>
      </c>
      <c r="N5">
        <f t="shared" si="4"/>
        <v>77474.600000000006</v>
      </c>
      <c r="O5">
        <f t="shared" si="5"/>
        <v>68060</v>
      </c>
      <c r="Q5">
        <v>309</v>
      </c>
      <c r="R5">
        <v>21</v>
      </c>
      <c r="T5">
        <v>4240.4000000000087</v>
      </c>
      <c r="U5">
        <v>-1186</v>
      </c>
      <c r="W5">
        <v>9648.7999999999993</v>
      </c>
      <c r="X5">
        <v>1738</v>
      </c>
      <c r="AF5">
        <v>77474.600000000006</v>
      </c>
      <c r="AG5">
        <v>1.4439571162677831</v>
      </c>
      <c r="AI5">
        <v>77474.600000000006</v>
      </c>
      <c r="AJ5">
        <v>1.4439571162677831</v>
      </c>
    </row>
    <row r="6" spans="1:38" x14ac:dyDescent="0.25">
      <c r="B6">
        <v>55376</v>
      </c>
      <c r="C6">
        <v>112351</v>
      </c>
      <c r="D6">
        <v>86772</v>
      </c>
      <c r="E6">
        <v>33282</v>
      </c>
      <c r="F6">
        <v>83632</v>
      </c>
      <c r="H6">
        <v>107066</v>
      </c>
      <c r="J6">
        <f t="shared" si="0"/>
        <v>74282.600000000006</v>
      </c>
      <c r="K6">
        <f t="shared" si="1"/>
        <v>1.4413335020583553</v>
      </c>
      <c r="L6">
        <f t="shared" si="2"/>
        <v>112351</v>
      </c>
      <c r="M6">
        <f t="shared" si="3"/>
        <v>33282</v>
      </c>
      <c r="N6">
        <f t="shared" si="4"/>
        <v>74282.600000000006</v>
      </c>
      <c r="O6">
        <f t="shared" si="5"/>
        <v>79069</v>
      </c>
      <c r="Q6">
        <v>-5479</v>
      </c>
      <c r="R6">
        <v>-43</v>
      </c>
      <c r="T6">
        <v>-14621.799999999988</v>
      </c>
      <c r="U6">
        <v>-848</v>
      </c>
      <c r="W6">
        <v>18873.800000000003</v>
      </c>
      <c r="X6">
        <v>891.2</v>
      </c>
      <c r="AB6">
        <v>74282.600000000006</v>
      </c>
      <c r="AC6">
        <v>1.4413335020583553</v>
      </c>
      <c r="AI6">
        <v>74282.600000000006</v>
      </c>
      <c r="AJ6">
        <v>1.4413335020583553</v>
      </c>
    </row>
    <row r="7" spans="1:38" x14ac:dyDescent="0.25">
      <c r="B7">
        <v>83760</v>
      </c>
      <c r="C7">
        <v>56911</v>
      </c>
      <c r="D7">
        <v>56405</v>
      </c>
      <c r="E7">
        <v>8133</v>
      </c>
      <c r="F7">
        <v>77890</v>
      </c>
      <c r="H7">
        <v>65474</v>
      </c>
      <c r="J7">
        <f t="shared" si="0"/>
        <v>56619.8</v>
      </c>
      <c r="K7">
        <f t="shared" si="1"/>
        <v>1.156379923630956</v>
      </c>
      <c r="L7">
        <f t="shared" si="2"/>
        <v>83760</v>
      </c>
      <c r="M7">
        <f t="shared" si="3"/>
        <v>8133</v>
      </c>
      <c r="N7">
        <f t="shared" si="4"/>
        <v>56619.8</v>
      </c>
      <c r="O7">
        <f t="shared" si="5"/>
        <v>75627</v>
      </c>
      <c r="Q7">
        <v>4097</v>
      </c>
      <c r="R7">
        <v>-125</v>
      </c>
      <c r="T7">
        <v>3336.2000000000044</v>
      </c>
      <c r="U7">
        <v>-20.599999999998545</v>
      </c>
      <c r="W7">
        <v>5023.8</v>
      </c>
      <c r="X7">
        <v>868.60000000000014</v>
      </c>
      <c r="Z7">
        <v>56619.8</v>
      </c>
      <c r="AA7">
        <v>1.156379923630956</v>
      </c>
      <c r="AI7">
        <v>56619.8</v>
      </c>
      <c r="AJ7">
        <v>1.156379923630956</v>
      </c>
    </row>
    <row r="8" spans="1:38" x14ac:dyDescent="0.25">
      <c r="B8">
        <v>82247</v>
      </c>
      <c r="C8">
        <v>117349</v>
      </c>
      <c r="D8">
        <v>90417</v>
      </c>
      <c r="E8">
        <v>20445</v>
      </c>
      <c r="F8">
        <v>2873</v>
      </c>
      <c r="H8">
        <v>99295</v>
      </c>
      <c r="J8">
        <f t="shared" si="0"/>
        <v>62666.2</v>
      </c>
      <c r="K8">
        <f t="shared" si="1"/>
        <v>1.5845064803674072</v>
      </c>
      <c r="L8">
        <f t="shared" si="2"/>
        <v>117349</v>
      </c>
      <c r="M8">
        <f t="shared" si="3"/>
        <v>2873</v>
      </c>
      <c r="N8">
        <f t="shared" si="4"/>
        <v>62666.2</v>
      </c>
      <c r="O8">
        <f t="shared" si="5"/>
        <v>114476</v>
      </c>
      <c r="Q8">
        <v>-13127</v>
      </c>
      <c r="R8">
        <v>-262</v>
      </c>
      <c r="T8">
        <v>-1392.2000000000044</v>
      </c>
      <c r="U8">
        <v>-567.20000000000437</v>
      </c>
      <c r="W8">
        <v>11773</v>
      </c>
      <c r="X8">
        <v>1497.6</v>
      </c>
      <c r="AF8">
        <v>62666.2</v>
      </c>
      <c r="AG8">
        <v>1.5845064803674072</v>
      </c>
      <c r="AI8">
        <v>62666.2</v>
      </c>
      <c r="AJ8">
        <v>1.5845064803674072</v>
      </c>
    </row>
    <row r="9" spans="1:38" x14ac:dyDescent="0.25">
      <c r="B9">
        <v>102446</v>
      </c>
      <c r="C9">
        <v>59318</v>
      </c>
      <c r="D9">
        <v>97433</v>
      </c>
      <c r="E9">
        <v>111258</v>
      </c>
      <c r="F9">
        <v>86703</v>
      </c>
      <c r="H9">
        <v>114758</v>
      </c>
      <c r="J9">
        <f t="shared" si="0"/>
        <v>91431.6</v>
      </c>
      <c r="K9">
        <f t="shared" si="1"/>
        <v>1.2551240490158764</v>
      </c>
      <c r="L9">
        <f t="shared" si="2"/>
        <v>111258</v>
      </c>
      <c r="M9">
        <f t="shared" si="3"/>
        <v>59318</v>
      </c>
      <c r="N9">
        <f t="shared" si="4"/>
        <v>91431.6</v>
      </c>
      <c r="O9">
        <f t="shared" si="5"/>
        <v>51940</v>
      </c>
      <c r="Q9">
        <v>6641</v>
      </c>
      <c r="R9">
        <v>1308</v>
      </c>
      <c r="T9">
        <v>13203.600000000006</v>
      </c>
      <c r="U9">
        <v>-497.39999999999418</v>
      </c>
      <c r="W9">
        <v>13203.6</v>
      </c>
      <c r="X9">
        <v>843.8</v>
      </c>
      <c r="AB9">
        <v>91431.6</v>
      </c>
      <c r="AC9">
        <v>1.2551240490158764</v>
      </c>
      <c r="AI9">
        <v>91431.6</v>
      </c>
      <c r="AJ9">
        <v>1.2551240490158764</v>
      </c>
    </row>
    <row r="10" spans="1:38" x14ac:dyDescent="0.25">
      <c r="B10">
        <v>33655</v>
      </c>
      <c r="C10">
        <v>108111</v>
      </c>
      <c r="D10">
        <v>93451</v>
      </c>
      <c r="E10">
        <v>45146</v>
      </c>
      <c r="F10">
        <v>67483</v>
      </c>
      <c r="H10">
        <v>70295</v>
      </c>
      <c r="J10">
        <f t="shared" si="0"/>
        <v>69569.2</v>
      </c>
      <c r="K10">
        <f t="shared" si="1"/>
        <v>1.0104327777234754</v>
      </c>
      <c r="L10">
        <f t="shared" si="2"/>
        <v>108111</v>
      </c>
      <c r="M10">
        <f t="shared" si="3"/>
        <v>33655</v>
      </c>
      <c r="N10">
        <f t="shared" si="4"/>
        <v>69569.2</v>
      </c>
      <c r="O10">
        <f t="shared" si="5"/>
        <v>74456</v>
      </c>
      <c r="Q10">
        <v>-22816</v>
      </c>
      <c r="R10">
        <v>-3119</v>
      </c>
      <c r="T10">
        <v>-2853.1999999999971</v>
      </c>
      <c r="U10">
        <v>-586.40000000000873</v>
      </c>
      <c r="W10">
        <v>11990.4</v>
      </c>
      <c r="X10">
        <v>586.4</v>
      </c>
      <c r="AB10">
        <v>69569.2</v>
      </c>
      <c r="AC10">
        <v>1.0104327777234754</v>
      </c>
      <c r="AI10">
        <v>69569.2</v>
      </c>
      <c r="AJ10">
        <v>1.0104327777234754</v>
      </c>
    </row>
    <row r="11" spans="1:38" x14ac:dyDescent="0.25">
      <c r="B11">
        <v>116749</v>
      </c>
      <c r="C11">
        <v>110235</v>
      </c>
      <c r="D11">
        <v>65135</v>
      </c>
      <c r="E11">
        <v>33000</v>
      </c>
      <c r="F11">
        <v>80024</v>
      </c>
      <c r="H11">
        <v>119409</v>
      </c>
      <c r="J11">
        <f t="shared" si="0"/>
        <v>81028.600000000006</v>
      </c>
      <c r="K11">
        <f t="shared" si="1"/>
        <v>1.4736648541379216</v>
      </c>
      <c r="L11">
        <f t="shared" si="2"/>
        <v>116749</v>
      </c>
      <c r="M11">
        <f t="shared" si="3"/>
        <v>33000</v>
      </c>
      <c r="N11">
        <f t="shared" si="4"/>
        <v>81028.600000000006</v>
      </c>
      <c r="O11">
        <f t="shared" si="5"/>
        <v>83749</v>
      </c>
      <c r="Q11">
        <v>-885</v>
      </c>
      <c r="R11">
        <v>3472</v>
      </c>
      <c r="T11">
        <v>-3767.5999999999913</v>
      </c>
      <c r="U11">
        <v>-558</v>
      </c>
      <c r="W11">
        <v>8858.4</v>
      </c>
      <c r="X11">
        <v>1968.3999999999999</v>
      </c>
      <c r="AB11">
        <v>81028.600000000006</v>
      </c>
      <c r="AC11">
        <v>1.4736648541379216</v>
      </c>
      <c r="AI11">
        <v>81028.600000000006</v>
      </c>
      <c r="AJ11">
        <v>1.4736648541379216</v>
      </c>
    </row>
    <row r="12" spans="1:38" x14ac:dyDescent="0.25">
      <c r="B12">
        <v>32535</v>
      </c>
      <c r="C12">
        <v>44917</v>
      </c>
      <c r="D12">
        <v>75026</v>
      </c>
      <c r="E12">
        <v>11599</v>
      </c>
      <c r="F12">
        <v>110311</v>
      </c>
      <c r="H12">
        <v>66881</v>
      </c>
      <c r="J12">
        <f t="shared" si="0"/>
        <v>54877.599999999999</v>
      </c>
      <c r="K12">
        <f t="shared" si="1"/>
        <v>1.2187304109509163</v>
      </c>
      <c r="L12">
        <f t="shared" si="2"/>
        <v>110311</v>
      </c>
      <c r="M12">
        <f t="shared" si="3"/>
        <v>11599</v>
      </c>
      <c r="N12">
        <f t="shared" si="4"/>
        <v>54877.599999999999</v>
      </c>
      <c r="O12">
        <f t="shared" si="5"/>
        <v>98712</v>
      </c>
      <c r="Q12">
        <v>-7903</v>
      </c>
      <c r="R12">
        <v>-7</v>
      </c>
      <c r="T12">
        <v>-1481</v>
      </c>
      <c r="U12">
        <v>1871.1999999999971</v>
      </c>
      <c r="W12">
        <v>14946.6</v>
      </c>
      <c r="X12">
        <v>2076.8000000000002</v>
      </c>
      <c r="Z12">
        <v>54877.599999999999</v>
      </c>
      <c r="AA12">
        <v>1.2187304109509163</v>
      </c>
      <c r="AI12">
        <v>54877.599999999999</v>
      </c>
      <c r="AJ12">
        <v>1.2187304109509163</v>
      </c>
    </row>
    <row r="13" spans="1:38" x14ac:dyDescent="0.25">
      <c r="B13">
        <v>115815</v>
      </c>
      <c r="C13">
        <v>67470</v>
      </c>
      <c r="D13">
        <v>23126</v>
      </c>
      <c r="E13">
        <v>22020</v>
      </c>
      <c r="F13">
        <v>70415</v>
      </c>
      <c r="H13">
        <v>79999</v>
      </c>
      <c r="J13">
        <f t="shared" si="0"/>
        <v>59769.2</v>
      </c>
      <c r="K13">
        <f t="shared" si="1"/>
        <v>1.3384652965072312</v>
      </c>
      <c r="L13">
        <f t="shared" si="2"/>
        <v>115815</v>
      </c>
      <c r="M13">
        <f t="shared" si="3"/>
        <v>22020</v>
      </c>
      <c r="N13">
        <f t="shared" si="4"/>
        <v>59769.2</v>
      </c>
      <c r="O13">
        <f t="shared" si="5"/>
        <v>93795</v>
      </c>
      <c r="Q13">
        <v>12595</v>
      </c>
      <c r="R13">
        <v>2016</v>
      </c>
      <c r="T13">
        <v>803</v>
      </c>
      <c r="U13">
        <v>-893.80000000000291</v>
      </c>
      <c r="W13">
        <v>6656.2</v>
      </c>
      <c r="X13">
        <v>1219.8</v>
      </c>
      <c r="Z13">
        <v>59769.2</v>
      </c>
      <c r="AA13">
        <v>1.3384652965072312</v>
      </c>
      <c r="AI13">
        <v>59769.2</v>
      </c>
      <c r="AJ13">
        <v>1.3384652965072312</v>
      </c>
    </row>
    <row r="14" spans="1:38" x14ac:dyDescent="0.25">
      <c r="B14">
        <v>57652</v>
      </c>
      <c r="C14">
        <v>9847</v>
      </c>
      <c r="D14">
        <v>10069</v>
      </c>
      <c r="E14">
        <v>34363</v>
      </c>
      <c r="F14">
        <v>71386</v>
      </c>
      <c r="H14">
        <v>53420</v>
      </c>
      <c r="J14">
        <f t="shared" si="0"/>
        <v>36663.4</v>
      </c>
      <c r="K14">
        <f t="shared" si="1"/>
        <v>1.4570388998292574</v>
      </c>
      <c r="L14">
        <f t="shared" si="2"/>
        <v>71386</v>
      </c>
      <c r="M14">
        <f t="shared" si="3"/>
        <v>9847</v>
      </c>
      <c r="N14">
        <f t="shared" si="4"/>
        <v>36663.4</v>
      </c>
      <c r="O14">
        <f t="shared" si="5"/>
        <v>61539</v>
      </c>
      <c r="Q14">
        <v>-4390</v>
      </c>
      <c r="R14">
        <v>3360</v>
      </c>
      <c r="T14">
        <v>-9486.1999999999971</v>
      </c>
      <c r="U14">
        <v>-2853.1999999999971</v>
      </c>
      <c r="W14">
        <v>11901.400000000001</v>
      </c>
      <c r="X14">
        <v>2853.2</v>
      </c>
      <c r="Z14">
        <v>36663.4</v>
      </c>
      <c r="AA14">
        <v>1.4570388998292574</v>
      </c>
      <c r="AK14">
        <v>36663.4</v>
      </c>
      <c r="AL14">
        <v>1.4570388998292574</v>
      </c>
    </row>
    <row r="15" spans="1:38" x14ac:dyDescent="0.25">
      <c r="B15">
        <v>32669</v>
      </c>
      <c r="C15">
        <v>117930</v>
      </c>
      <c r="D15">
        <v>117177</v>
      </c>
      <c r="E15">
        <v>77485</v>
      </c>
      <c r="F15">
        <v>80363</v>
      </c>
      <c r="H15">
        <v>138173</v>
      </c>
      <c r="J15">
        <f t="shared" si="0"/>
        <v>85124.800000000003</v>
      </c>
      <c r="K15">
        <f t="shared" si="1"/>
        <v>1.6231814935248012</v>
      </c>
      <c r="L15">
        <f t="shared" si="2"/>
        <v>117930</v>
      </c>
      <c r="M15">
        <f t="shared" si="3"/>
        <v>32669</v>
      </c>
      <c r="N15">
        <f t="shared" si="4"/>
        <v>85124.800000000003</v>
      </c>
      <c r="O15">
        <f t="shared" si="5"/>
        <v>85261</v>
      </c>
      <c r="Q15">
        <v>-5368</v>
      </c>
      <c r="R15">
        <v>-641</v>
      </c>
      <c r="T15">
        <v>-1737.8000000000029</v>
      </c>
      <c r="U15">
        <v>1927.8000000000029</v>
      </c>
      <c r="W15">
        <v>10722.6</v>
      </c>
      <c r="X15">
        <v>3061.8</v>
      </c>
      <c r="AF15">
        <v>85124.800000000003</v>
      </c>
      <c r="AG15">
        <v>1.6231814935248012</v>
      </c>
      <c r="AI15">
        <v>85124.800000000003</v>
      </c>
      <c r="AJ15">
        <v>1.6231814935248012</v>
      </c>
    </row>
    <row r="16" spans="1:38" x14ac:dyDescent="0.25">
      <c r="B16">
        <v>53673</v>
      </c>
      <c r="C16">
        <v>58017</v>
      </c>
      <c r="D16">
        <v>57395</v>
      </c>
      <c r="E16">
        <v>114205</v>
      </c>
      <c r="F16">
        <v>79880</v>
      </c>
      <c r="H16">
        <v>137460</v>
      </c>
      <c r="J16">
        <f t="shared" si="0"/>
        <v>72634</v>
      </c>
      <c r="K16">
        <f t="shared" si="1"/>
        <v>1.8925021339868382</v>
      </c>
      <c r="L16">
        <f t="shared" si="2"/>
        <v>114205</v>
      </c>
      <c r="M16">
        <f t="shared" si="3"/>
        <v>53673</v>
      </c>
      <c r="N16">
        <f t="shared" si="4"/>
        <v>72634</v>
      </c>
      <c r="O16">
        <f t="shared" si="5"/>
        <v>60532</v>
      </c>
      <c r="Q16">
        <v>12369</v>
      </c>
      <c r="R16">
        <v>-246</v>
      </c>
      <c r="T16">
        <v>2401</v>
      </c>
      <c r="U16">
        <v>523.19999999999709</v>
      </c>
      <c r="W16">
        <v>6282.2</v>
      </c>
      <c r="X16">
        <v>539.6</v>
      </c>
      <c r="AF16">
        <v>72634</v>
      </c>
      <c r="AG16">
        <v>1.8925021339868382</v>
      </c>
      <c r="AK16">
        <v>72634</v>
      </c>
      <c r="AL16">
        <v>1.8925021339868382</v>
      </c>
    </row>
    <row r="17" spans="2:38" x14ac:dyDescent="0.25">
      <c r="B17">
        <v>24527</v>
      </c>
      <c r="C17">
        <v>1823</v>
      </c>
      <c r="D17">
        <v>60224</v>
      </c>
      <c r="E17">
        <v>67726</v>
      </c>
      <c r="F17">
        <v>105618</v>
      </c>
      <c r="H17">
        <v>67708</v>
      </c>
      <c r="J17">
        <f t="shared" si="0"/>
        <v>51983.6</v>
      </c>
      <c r="K17">
        <f t="shared" si="1"/>
        <v>1.3024877076616472</v>
      </c>
      <c r="L17">
        <f t="shared" si="2"/>
        <v>105618</v>
      </c>
      <c r="M17">
        <f t="shared" si="3"/>
        <v>1823</v>
      </c>
      <c r="N17">
        <f t="shared" si="4"/>
        <v>51983.6</v>
      </c>
      <c r="O17">
        <f t="shared" si="5"/>
        <v>103795</v>
      </c>
      <c r="Q17">
        <v>-18269</v>
      </c>
      <c r="R17">
        <v>625</v>
      </c>
      <c r="T17">
        <v>176</v>
      </c>
      <c r="U17">
        <v>-945</v>
      </c>
      <c r="W17">
        <v>8124.4</v>
      </c>
      <c r="X17">
        <v>1473.4</v>
      </c>
      <c r="AD17">
        <v>51983.6</v>
      </c>
      <c r="AE17">
        <v>1.3024877076616472</v>
      </c>
      <c r="AI17">
        <v>51983.6</v>
      </c>
      <c r="AJ17">
        <v>1.3024877076616472</v>
      </c>
    </row>
    <row r="18" spans="2:38" x14ac:dyDescent="0.25">
      <c r="B18">
        <v>25691</v>
      </c>
      <c r="C18">
        <v>57675</v>
      </c>
      <c r="D18">
        <v>15124</v>
      </c>
      <c r="E18">
        <v>56166</v>
      </c>
      <c r="F18">
        <v>103356</v>
      </c>
      <c r="H18">
        <v>125807</v>
      </c>
      <c r="J18">
        <f t="shared" si="0"/>
        <v>51602.400000000001</v>
      </c>
      <c r="K18">
        <f t="shared" si="1"/>
        <v>2.4380067593755328</v>
      </c>
      <c r="L18">
        <f t="shared" si="2"/>
        <v>103356</v>
      </c>
      <c r="M18">
        <f t="shared" si="3"/>
        <v>15124</v>
      </c>
      <c r="N18">
        <f t="shared" si="4"/>
        <v>51602.400000000001</v>
      </c>
      <c r="O18">
        <f t="shared" si="5"/>
        <v>88232</v>
      </c>
      <c r="Q18">
        <v>9941</v>
      </c>
      <c r="R18">
        <v>-809</v>
      </c>
      <c r="T18">
        <v>-8839.7999999999956</v>
      </c>
      <c r="U18">
        <v>-472.19999999999709</v>
      </c>
      <c r="W18">
        <v>11883.400000000001</v>
      </c>
      <c r="X18">
        <v>577.80000000000007</v>
      </c>
      <c r="AF18">
        <v>51602.400000000001</v>
      </c>
      <c r="AG18">
        <v>2.4380067593755328</v>
      </c>
      <c r="AK18">
        <v>51602.400000000001</v>
      </c>
      <c r="AL18">
        <v>2.4380067593755328</v>
      </c>
    </row>
    <row r="19" spans="2:38" x14ac:dyDescent="0.25">
      <c r="B19">
        <v>5798</v>
      </c>
      <c r="C19">
        <v>86685</v>
      </c>
      <c r="D19">
        <v>93606</v>
      </c>
      <c r="E19">
        <v>58761</v>
      </c>
      <c r="F19">
        <v>31736</v>
      </c>
      <c r="H19">
        <v>58972</v>
      </c>
      <c r="J19">
        <f t="shared" si="0"/>
        <v>55317.2</v>
      </c>
      <c r="K19">
        <f t="shared" si="1"/>
        <v>1.066069866153746</v>
      </c>
      <c r="L19">
        <f t="shared" si="2"/>
        <v>93606</v>
      </c>
      <c r="M19">
        <f t="shared" si="3"/>
        <v>5798</v>
      </c>
      <c r="N19">
        <f t="shared" si="4"/>
        <v>55317.2</v>
      </c>
      <c r="O19">
        <f t="shared" si="5"/>
        <v>87808</v>
      </c>
      <c r="Q19">
        <v>-8309</v>
      </c>
      <c r="R19">
        <v>52</v>
      </c>
      <c r="T19">
        <v>-1164.4000000000015</v>
      </c>
      <c r="U19">
        <v>1582.5999999999985</v>
      </c>
      <c r="W19">
        <v>12966.8</v>
      </c>
      <c r="X19">
        <v>1715.4</v>
      </c>
      <c r="Z19">
        <v>55317.2</v>
      </c>
      <c r="AA19">
        <v>1.066069866153746</v>
      </c>
      <c r="AI19">
        <v>55317.2</v>
      </c>
      <c r="AJ19">
        <v>1.066069866153746</v>
      </c>
    </row>
    <row r="20" spans="2:38" x14ac:dyDescent="0.25">
      <c r="B20">
        <v>95314</v>
      </c>
      <c r="C20">
        <v>77118</v>
      </c>
      <c r="D20">
        <v>37281</v>
      </c>
      <c r="E20">
        <v>19163</v>
      </c>
      <c r="F20">
        <v>87908</v>
      </c>
      <c r="H20">
        <v>121637</v>
      </c>
      <c r="J20">
        <f t="shared" si="0"/>
        <v>63356.800000000003</v>
      </c>
      <c r="K20">
        <f t="shared" si="1"/>
        <v>1.9198728471134905</v>
      </c>
      <c r="L20">
        <f t="shared" si="2"/>
        <v>95314</v>
      </c>
      <c r="M20">
        <f t="shared" si="3"/>
        <v>19163</v>
      </c>
      <c r="N20">
        <f t="shared" si="4"/>
        <v>63356.800000000003</v>
      </c>
      <c r="O20">
        <f t="shared" si="5"/>
        <v>76151</v>
      </c>
      <c r="Q20">
        <v>359</v>
      </c>
      <c r="R20">
        <v>-55</v>
      </c>
      <c r="T20">
        <v>-4391.5999999999913</v>
      </c>
      <c r="U20">
        <v>830.60000000000582</v>
      </c>
      <c r="W20">
        <v>7299.1999999999989</v>
      </c>
      <c r="X20">
        <v>2562.1999999999998</v>
      </c>
      <c r="AF20">
        <v>63356.800000000003</v>
      </c>
      <c r="AG20">
        <v>1.9198728471134905</v>
      </c>
      <c r="AK20">
        <v>63356.800000000003</v>
      </c>
      <c r="AL20">
        <v>1.9198728471134905</v>
      </c>
    </row>
    <row r="21" spans="2:38" x14ac:dyDescent="0.25">
      <c r="B21">
        <v>95943</v>
      </c>
      <c r="C21">
        <v>67996</v>
      </c>
      <c r="D21">
        <v>28331</v>
      </c>
      <c r="E21">
        <v>31706</v>
      </c>
      <c r="F21">
        <v>115088</v>
      </c>
      <c r="H21">
        <v>123569</v>
      </c>
      <c r="J21">
        <f t="shared" si="0"/>
        <v>67812.800000000003</v>
      </c>
      <c r="K21">
        <f t="shared" si="1"/>
        <v>1.8222076068234905</v>
      </c>
      <c r="L21">
        <f t="shared" si="2"/>
        <v>115088</v>
      </c>
      <c r="M21">
        <f t="shared" si="3"/>
        <v>28331</v>
      </c>
      <c r="N21">
        <f t="shared" si="4"/>
        <v>67812.800000000003</v>
      </c>
      <c r="O21">
        <f t="shared" si="5"/>
        <v>86757</v>
      </c>
      <c r="Q21">
        <v>15944</v>
      </c>
      <c r="R21">
        <v>2234</v>
      </c>
      <c r="T21">
        <v>4369.4000000000015</v>
      </c>
      <c r="U21">
        <v>-273.80000000000291</v>
      </c>
      <c r="W21">
        <v>11841.4</v>
      </c>
      <c r="X21">
        <v>436.2</v>
      </c>
      <c r="AF21">
        <v>67812.800000000003</v>
      </c>
      <c r="AG21">
        <v>1.8222076068234905</v>
      </c>
      <c r="AK21">
        <v>67812.800000000003</v>
      </c>
      <c r="AL21">
        <v>1.8222076068234905</v>
      </c>
    </row>
    <row r="22" spans="2:38" x14ac:dyDescent="0.25">
      <c r="B22">
        <v>32406</v>
      </c>
      <c r="C22">
        <v>115583</v>
      </c>
      <c r="D22">
        <v>27458</v>
      </c>
      <c r="E22">
        <v>34075</v>
      </c>
      <c r="F22">
        <v>79985</v>
      </c>
      <c r="H22">
        <v>112239</v>
      </c>
      <c r="J22">
        <f t="shared" si="0"/>
        <v>57901.4</v>
      </c>
      <c r="K22">
        <f t="shared" si="1"/>
        <v>1.9384505383289523</v>
      </c>
      <c r="L22">
        <f t="shared" si="2"/>
        <v>115583</v>
      </c>
      <c r="M22">
        <f t="shared" si="3"/>
        <v>27458</v>
      </c>
      <c r="N22">
        <f t="shared" si="4"/>
        <v>57901.4</v>
      </c>
      <c r="O22">
        <f t="shared" si="5"/>
        <v>88125</v>
      </c>
      <c r="Q22">
        <v>4491</v>
      </c>
      <c r="R22">
        <v>-242</v>
      </c>
      <c r="T22">
        <v>5577.2000000000044</v>
      </c>
      <c r="U22">
        <v>-343.79999999999563</v>
      </c>
      <c r="W22">
        <v>10205.200000000001</v>
      </c>
      <c r="X22">
        <v>1818.2</v>
      </c>
      <c r="AD22">
        <v>57901.4</v>
      </c>
      <c r="AE22">
        <v>1.9384505383289523</v>
      </c>
      <c r="AK22">
        <v>57901.4</v>
      </c>
      <c r="AL22">
        <v>1.9384505383289523</v>
      </c>
    </row>
    <row r="23" spans="2:38" x14ac:dyDescent="0.25">
      <c r="B23">
        <v>30345</v>
      </c>
      <c r="C23">
        <v>108148</v>
      </c>
      <c r="D23">
        <v>43227</v>
      </c>
      <c r="E23">
        <v>37599</v>
      </c>
      <c r="F23">
        <v>38065</v>
      </c>
      <c r="H23">
        <v>79556</v>
      </c>
      <c r="J23">
        <f t="shared" si="0"/>
        <v>51476.800000000003</v>
      </c>
      <c r="K23">
        <f t="shared" si="1"/>
        <v>1.5454729120691262</v>
      </c>
      <c r="L23">
        <f t="shared" si="2"/>
        <v>108148</v>
      </c>
      <c r="M23">
        <f t="shared" si="3"/>
        <v>30345</v>
      </c>
      <c r="N23">
        <f t="shared" si="4"/>
        <v>51476.800000000003</v>
      </c>
      <c r="O23">
        <f t="shared" si="5"/>
        <v>77803</v>
      </c>
      <c r="Q23">
        <v>-1378</v>
      </c>
      <c r="R23">
        <v>-119</v>
      </c>
      <c r="T23">
        <v>13223.800000000003</v>
      </c>
      <c r="U23">
        <v>-932.39999999999418</v>
      </c>
      <c r="W23">
        <v>13223.8</v>
      </c>
      <c r="X23">
        <v>1424.8</v>
      </c>
      <c r="AD23">
        <v>51476.800000000003</v>
      </c>
      <c r="AE23">
        <v>1.5454729120691262</v>
      </c>
      <c r="AI23">
        <v>51476.800000000003</v>
      </c>
      <c r="AJ23">
        <v>1.5454729120691262</v>
      </c>
    </row>
    <row r="24" spans="2:38" x14ac:dyDescent="0.25">
      <c r="B24">
        <v>65485</v>
      </c>
      <c r="C24">
        <v>110140</v>
      </c>
      <c r="D24">
        <v>14706</v>
      </c>
      <c r="E24">
        <v>20102</v>
      </c>
      <c r="F24">
        <v>23598</v>
      </c>
      <c r="H24">
        <v>55051</v>
      </c>
      <c r="J24">
        <f t="shared" si="0"/>
        <v>46806.2</v>
      </c>
      <c r="K24">
        <f t="shared" si="1"/>
        <v>1.1761476043771979</v>
      </c>
      <c r="L24">
        <f t="shared" si="2"/>
        <v>110140</v>
      </c>
      <c r="M24">
        <f t="shared" si="3"/>
        <v>14706</v>
      </c>
      <c r="N24">
        <f t="shared" si="4"/>
        <v>46806.2</v>
      </c>
      <c r="O24">
        <f t="shared" si="5"/>
        <v>95434</v>
      </c>
      <c r="Q24">
        <v>-1652</v>
      </c>
      <c r="R24">
        <v>328</v>
      </c>
      <c r="T24">
        <v>3854.5999999999985</v>
      </c>
      <c r="U24">
        <v>245.59999999999854</v>
      </c>
      <c r="W24">
        <v>10378.6</v>
      </c>
      <c r="X24">
        <v>327.2</v>
      </c>
      <c r="Z24">
        <v>46806.2</v>
      </c>
      <c r="AA24">
        <v>1.1761476043771979</v>
      </c>
      <c r="AI24">
        <v>46806.2</v>
      </c>
      <c r="AJ24">
        <v>1.1761476043771979</v>
      </c>
    </row>
    <row r="25" spans="2:38" x14ac:dyDescent="0.25">
      <c r="B25">
        <v>7494</v>
      </c>
      <c r="C25">
        <v>9526</v>
      </c>
      <c r="D25">
        <v>110725</v>
      </c>
      <c r="E25">
        <v>65957</v>
      </c>
      <c r="F25">
        <v>116600</v>
      </c>
      <c r="H25">
        <v>93485</v>
      </c>
      <c r="J25">
        <f t="shared" si="0"/>
        <v>62060.4</v>
      </c>
      <c r="K25">
        <f t="shared" si="1"/>
        <v>1.5063550992259154</v>
      </c>
      <c r="L25">
        <f t="shared" si="2"/>
        <v>116600</v>
      </c>
      <c r="M25">
        <f t="shared" si="3"/>
        <v>7494</v>
      </c>
      <c r="N25">
        <f t="shared" si="4"/>
        <v>62060.4</v>
      </c>
      <c r="O25">
        <f t="shared" si="5"/>
        <v>109106</v>
      </c>
      <c r="Q25">
        <v>26327</v>
      </c>
      <c r="R25">
        <v>-416</v>
      </c>
      <c r="T25">
        <v>7620.5999999999985</v>
      </c>
      <c r="U25">
        <v>-724.59999999999854</v>
      </c>
      <c r="W25">
        <v>12469.4</v>
      </c>
      <c r="X25">
        <v>734.19999999999993</v>
      </c>
      <c r="Z25">
        <v>62060.4</v>
      </c>
      <c r="AA25">
        <v>1.5063550992259154</v>
      </c>
      <c r="AI25">
        <v>62060.4</v>
      </c>
      <c r="AJ25">
        <v>1.5063550992259154</v>
      </c>
    </row>
    <row r="26" spans="2:38" x14ac:dyDescent="0.25">
      <c r="B26">
        <v>66020</v>
      </c>
      <c r="C26">
        <v>115339</v>
      </c>
      <c r="D26">
        <v>6501</v>
      </c>
      <c r="E26">
        <v>32994</v>
      </c>
      <c r="F26">
        <v>41569</v>
      </c>
      <c r="H26">
        <v>106290</v>
      </c>
      <c r="J26">
        <f t="shared" si="0"/>
        <v>52484.6</v>
      </c>
      <c r="K26">
        <f t="shared" si="1"/>
        <v>2.0251654771113814</v>
      </c>
      <c r="L26">
        <f t="shared" si="2"/>
        <v>115339</v>
      </c>
      <c r="M26">
        <f t="shared" si="3"/>
        <v>6501</v>
      </c>
      <c r="N26">
        <f t="shared" si="4"/>
        <v>52484.6</v>
      </c>
      <c r="O26">
        <f t="shared" si="5"/>
        <v>108838</v>
      </c>
      <c r="Q26">
        <v>-228</v>
      </c>
      <c r="R26">
        <v>-5</v>
      </c>
      <c r="T26">
        <v>-5842</v>
      </c>
      <c r="U26">
        <v>-1614</v>
      </c>
      <c r="W26">
        <v>7852.0000000000009</v>
      </c>
      <c r="X26">
        <v>3502.4</v>
      </c>
      <c r="AD26">
        <v>52484.6</v>
      </c>
      <c r="AE26">
        <v>2.0251654771113814</v>
      </c>
      <c r="AK26">
        <v>52484.6</v>
      </c>
      <c r="AL26">
        <v>2.0251654771113814</v>
      </c>
    </row>
    <row r="27" spans="2:38" x14ac:dyDescent="0.25">
      <c r="B27">
        <v>86931</v>
      </c>
      <c r="C27">
        <v>98341</v>
      </c>
      <c r="D27">
        <v>11989</v>
      </c>
      <c r="E27">
        <v>29056</v>
      </c>
      <c r="F27">
        <v>26883</v>
      </c>
      <c r="H27">
        <v>50740</v>
      </c>
      <c r="J27">
        <f t="shared" si="0"/>
        <v>50640</v>
      </c>
      <c r="K27">
        <f t="shared" si="1"/>
        <v>1.0019747235387046</v>
      </c>
      <c r="L27">
        <f t="shared" si="2"/>
        <v>98341</v>
      </c>
      <c r="M27">
        <f t="shared" si="3"/>
        <v>11989</v>
      </c>
      <c r="N27">
        <f t="shared" si="4"/>
        <v>50640</v>
      </c>
      <c r="O27">
        <f t="shared" si="5"/>
        <v>86352</v>
      </c>
      <c r="Q27">
        <v>-30932</v>
      </c>
      <c r="R27">
        <v>-720</v>
      </c>
      <c r="T27">
        <v>-8006.4000000000015</v>
      </c>
      <c r="U27">
        <v>0</v>
      </c>
      <c r="W27">
        <v>8964.4000000000015</v>
      </c>
      <c r="X27">
        <v>0</v>
      </c>
      <c r="Z27">
        <v>50640</v>
      </c>
      <c r="AA27">
        <v>1.0019747235387046</v>
      </c>
      <c r="AI27">
        <v>50640</v>
      </c>
      <c r="AJ27">
        <v>1.0019747235387046</v>
      </c>
    </row>
    <row r="28" spans="2:38" x14ac:dyDescent="0.25">
      <c r="B28">
        <v>52139</v>
      </c>
      <c r="C28">
        <v>13634</v>
      </c>
      <c r="D28">
        <v>104749</v>
      </c>
      <c r="E28">
        <v>21766</v>
      </c>
      <c r="F28">
        <v>10669</v>
      </c>
      <c r="H28">
        <v>84562</v>
      </c>
      <c r="J28">
        <f t="shared" si="0"/>
        <v>40591.4</v>
      </c>
      <c r="K28">
        <f t="shared" si="1"/>
        <v>2.083249161152362</v>
      </c>
      <c r="L28">
        <f t="shared" si="2"/>
        <v>104749</v>
      </c>
      <c r="M28">
        <f t="shared" si="3"/>
        <v>10669</v>
      </c>
      <c r="N28">
        <f t="shared" si="4"/>
        <v>40591.4</v>
      </c>
      <c r="O28">
        <f t="shared" si="5"/>
        <v>94080</v>
      </c>
      <c r="Q28">
        <v>4735</v>
      </c>
      <c r="R28">
        <v>-1106</v>
      </c>
      <c r="T28">
        <v>-1302.4000000000015</v>
      </c>
      <c r="U28">
        <v>135.40000000000146</v>
      </c>
      <c r="W28">
        <v>3508.8</v>
      </c>
      <c r="X28">
        <v>139.39999999999998</v>
      </c>
      <c r="AD28">
        <v>40591.4</v>
      </c>
      <c r="AE28">
        <v>2.083249161152362</v>
      </c>
      <c r="AK28">
        <v>40591.4</v>
      </c>
      <c r="AL28">
        <v>2.083249161152362</v>
      </c>
    </row>
    <row r="29" spans="2:38" x14ac:dyDescent="0.25">
      <c r="B29">
        <v>38769</v>
      </c>
      <c r="C29">
        <v>51188</v>
      </c>
      <c r="D29">
        <v>111080</v>
      </c>
      <c r="E29">
        <v>98310</v>
      </c>
      <c r="F29">
        <v>116739</v>
      </c>
      <c r="H29">
        <v>125412</v>
      </c>
      <c r="J29">
        <f t="shared" si="0"/>
        <v>83217.2</v>
      </c>
      <c r="K29">
        <f t="shared" si="1"/>
        <v>1.5070442168205611</v>
      </c>
      <c r="L29">
        <f t="shared" si="2"/>
        <v>116739</v>
      </c>
      <c r="M29">
        <f t="shared" si="3"/>
        <v>38769</v>
      </c>
      <c r="N29">
        <f t="shared" si="4"/>
        <v>83217.2</v>
      </c>
      <c r="O29">
        <f t="shared" si="5"/>
        <v>77970</v>
      </c>
      <c r="Q29">
        <v>-12963</v>
      </c>
      <c r="R29">
        <v>438</v>
      </c>
      <c r="T29">
        <v>-9992.1999999999971</v>
      </c>
      <c r="U29">
        <v>381.39999999999418</v>
      </c>
      <c r="W29">
        <v>9992.2000000000007</v>
      </c>
      <c r="X29">
        <v>1646.6</v>
      </c>
      <c r="AB29">
        <v>83217.2</v>
      </c>
      <c r="AC29">
        <v>1.5070442168205611</v>
      </c>
      <c r="AI29">
        <v>83217.2</v>
      </c>
      <c r="AJ29">
        <v>1.5070442168205611</v>
      </c>
    </row>
    <row r="30" spans="2:38" x14ac:dyDescent="0.25">
      <c r="B30">
        <v>10507</v>
      </c>
      <c r="C30">
        <v>6331</v>
      </c>
      <c r="D30">
        <v>82825</v>
      </c>
      <c r="E30">
        <v>44507</v>
      </c>
      <c r="F30">
        <v>24491</v>
      </c>
      <c r="H30">
        <v>50718</v>
      </c>
      <c r="J30">
        <f t="shared" si="0"/>
        <v>33732.199999999997</v>
      </c>
      <c r="K30">
        <f t="shared" si="1"/>
        <v>1.5035485381919946</v>
      </c>
      <c r="L30">
        <f t="shared" si="2"/>
        <v>82825</v>
      </c>
      <c r="M30">
        <f t="shared" si="3"/>
        <v>6331</v>
      </c>
      <c r="N30">
        <f t="shared" si="4"/>
        <v>33732.199999999997</v>
      </c>
      <c r="O30">
        <f t="shared" si="5"/>
        <v>76494</v>
      </c>
      <c r="Q30">
        <v>6192</v>
      </c>
      <c r="R30">
        <v>164</v>
      </c>
      <c r="T30">
        <v>-6439.6000000000058</v>
      </c>
      <c r="U30">
        <v>-1406.6000000000058</v>
      </c>
      <c r="W30">
        <v>9655.9999999999982</v>
      </c>
      <c r="X30">
        <v>2095</v>
      </c>
      <c r="Z30">
        <v>33732.199999999997</v>
      </c>
      <c r="AA30">
        <v>1.5035485381919946</v>
      </c>
      <c r="AI30">
        <v>33732.199999999997</v>
      </c>
      <c r="AJ30">
        <v>1.5035485381919946</v>
      </c>
    </row>
    <row r="31" spans="2:38" x14ac:dyDescent="0.25">
      <c r="B31">
        <v>69534</v>
      </c>
      <c r="C31">
        <v>53453</v>
      </c>
      <c r="D31">
        <v>76108</v>
      </c>
      <c r="E31">
        <v>19454</v>
      </c>
      <c r="F31">
        <v>94106</v>
      </c>
      <c r="H31">
        <v>117155</v>
      </c>
      <c r="J31">
        <f t="shared" si="0"/>
        <v>62531</v>
      </c>
      <c r="K31">
        <f t="shared" si="1"/>
        <v>1.8735507188434537</v>
      </c>
      <c r="L31">
        <f t="shared" si="2"/>
        <v>94106</v>
      </c>
      <c r="M31">
        <f t="shared" si="3"/>
        <v>19454</v>
      </c>
      <c r="N31">
        <f t="shared" si="4"/>
        <v>62531</v>
      </c>
      <c r="O31">
        <f t="shared" si="5"/>
        <v>74652</v>
      </c>
      <c r="Q31">
        <v>1412</v>
      </c>
      <c r="R31">
        <v>-1212</v>
      </c>
      <c r="T31">
        <v>7992.8000000000029</v>
      </c>
      <c r="U31">
        <v>-2244.8000000000029</v>
      </c>
      <c r="W31">
        <v>11589.6</v>
      </c>
      <c r="X31">
        <v>2460.8000000000002</v>
      </c>
      <c r="AD31">
        <v>62531</v>
      </c>
      <c r="AE31">
        <v>1.8735507188434537</v>
      </c>
      <c r="AK31">
        <v>62531</v>
      </c>
      <c r="AL31">
        <v>1.8735507188434537</v>
      </c>
    </row>
    <row r="32" spans="2:38" x14ac:dyDescent="0.25">
      <c r="B32">
        <v>23236</v>
      </c>
      <c r="C32">
        <v>49831</v>
      </c>
      <c r="D32">
        <v>114113</v>
      </c>
      <c r="E32">
        <v>102382</v>
      </c>
      <c r="F32">
        <v>108983</v>
      </c>
      <c r="H32">
        <v>120853</v>
      </c>
      <c r="J32">
        <f t="shared" si="0"/>
        <v>79709</v>
      </c>
      <c r="K32">
        <f t="shared" si="1"/>
        <v>1.51617759600547</v>
      </c>
      <c r="L32">
        <f t="shared" si="2"/>
        <v>114113</v>
      </c>
      <c r="M32">
        <f t="shared" si="3"/>
        <v>23236</v>
      </c>
      <c r="N32">
        <f t="shared" si="4"/>
        <v>79709</v>
      </c>
      <c r="O32">
        <f t="shared" si="5"/>
        <v>90877</v>
      </c>
      <c r="Q32">
        <v>20362</v>
      </c>
      <c r="R32">
        <v>-633</v>
      </c>
      <c r="T32">
        <v>8098.3999999999942</v>
      </c>
      <c r="U32">
        <v>-153.60000000000582</v>
      </c>
      <c r="W32">
        <v>8288.7999999999993</v>
      </c>
      <c r="X32">
        <v>614.80000000000007</v>
      </c>
      <c r="AB32">
        <v>79709</v>
      </c>
      <c r="AC32">
        <v>1.51617759600547</v>
      </c>
      <c r="AI32">
        <v>79709</v>
      </c>
      <c r="AJ32">
        <v>1.51617759600547</v>
      </c>
    </row>
    <row r="33" spans="2:38" x14ac:dyDescent="0.25">
      <c r="B33">
        <v>7849</v>
      </c>
      <c r="C33">
        <v>116583</v>
      </c>
      <c r="D33">
        <v>116087</v>
      </c>
      <c r="E33">
        <v>78998</v>
      </c>
      <c r="F33">
        <v>23270</v>
      </c>
      <c r="H33">
        <v>133285</v>
      </c>
      <c r="J33">
        <f t="shared" si="0"/>
        <v>68557.399999999994</v>
      </c>
      <c r="K33">
        <f t="shared" si="1"/>
        <v>1.9441373214270088</v>
      </c>
      <c r="L33">
        <f t="shared" si="2"/>
        <v>116583</v>
      </c>
      <c r="M33">
        <f t="shared" si="3"/>
        <v>7849</v>
      </c>
      <c r="N33">
        <f t="shared" si="4"/>
        <v>68557.399999999994</v>
      </c>
      <c r="O33">
        <f t="shared" si="5"/>
        <v>108734</v>
      </c>
      <c r="Q33">
        <v>2413</v>
      </c>
      <c r="R33">
        <v>985</v>
      </c>
      <c r="T33">
        <v>-3102.4000000000087</v>
      </c>
      <c r="U33">
        <v>-208.40000000000873</v>
      </c>
      <c r="W33">
        <v>10878.800000000001</v>
      </c>
      <c r="X33">
        <v>309.2</v>
      </c>
      <c r="AF33">
        <v>68557.399999999994</v>
      </c>
      <c r="AG33">
        <v>1.9441373214270088</v>
      </c>
      <c r="AK33">
        <v>68557.399999999994</v>
      </c>
      <c r="AL33">
        <v>1.9441373214270088</v>
      </c>
    </row>
    <row r="34" spans="2:38" x14ac:dyDescent="0.25">
      <c r="B34">
        <v>55459</v>
      </c>
      <c r="C34">
        <v>37013</v>
      </c>
      <c r="D34">
        <v>91702</v>
      </c>
      <c r="E34">
        <v>81956</v>
      </c>
      <c r="F34">
        <v>96281</v>
      </c>
      <c r="H34">
        <v>117284</v>
      </c>
      <c r="J34">
        <f t="shared" ref="J34:J65" si="6">AVERAGE(B34:F34)</f>
        <v>72482.2</v>
      </c>
      <c r="K34">
        <f t="shared" ref="K34:K65" si="7">H34/J34</f>
        <v>1.6181076181462484</v>
      </c>
      <c r="L34">
        <f t="shared" ref="L34:L65" si="8">MAX(B34:F34)</f>
        <v>96281</v>
      </c>
      <c r="M34">
        <f t="shared" ref="M34:M65" si="9">MIN(B34:F34)</f>
        <v>37013</v>
      </c>
      <c r="N34">
        <f t="shared" ref="N34:N65" si="10">AVERAGE(B34:F34)</f>
        <v>72482.2</v>
      </c>
      <c r="O34">
        <f t="shared" ref="O34:O65" si="11">L34-M34</f>
        <v>59268</v>
      </c>
      <c r="Q34">
        <v>5600</v>
      </c>
      <c r="R34">
        <v>-999</v>
      </c>
      <c r="T34">
        <v>2790.3999999999942</v>
      </c>
      <c r="U34">
        <v>-895</v>
      </c>
      <c r="W34">
        <v>12614.800000000001</v>
      </c>
      <c r="X34">
        <v>1033</v>
      </c>
      <c r="AF34">
        <v>72482.2</v>
      </c>
      <c r="AG34">
        <v>1.6181076181462484</v>
      </c>
      <c r="AI34">
        <v>72482.2</v>
      </c>
      <c r="AJ34">
        <v>1.6181076181462484</v>
      </c>
    </row>
    <row r="35" spans="2:38" x14ac:dyDescent="0.25">
      <c r="B35">
        <v>52253</v>
      </c>
      <c r="C35">
        <v>113417</v>
      </c>
      <c r="D35">
        <v>45780</v>
      </c>
      <c r="E35">
        <v>29620</v>
      </c>
      <c r="F35">
        <v>68567</v>
      </c>
      <c r="H35">
        <v>62845</v>
      </c>
      <c r="J35">
        <f t="shared" si="6"/>
        <v>61927.4</v>
      </c>
      <c r="K35">
        <f t="shared" si="7"/>
        <v>1.0148173506396199</v>
      </c>
      <c r="L35">
        <f t="shared" si="8"/>
        <v>113417</v>
      </c>
      <c r="M35">
        <f t="shared" si="9"/>
        <v>29620</v>
      </c>
      <c r="N35">
        <f t="shared" si="10"/>
        <v>61927.4</v>
      </c>
      <c r="O35">
        <f t="shared" si="11"/>
        <v>83797</v>
      </c>
      <c r="Q35">
        <v>-9233</v>
      </c>
      <c r="R35">
        <v>-2649</v>
      </c>
      <c r="T35">
        <v>-187.59999999999854</v>
      </c>
      <c r="U35">
        <v>157</v>
      </c>
      <c r="W35">
        <v>10077.200000000001</v>
      </c>
      <c r="X35">
        <v>387</v>
      </c>
      <c r="AB35">
        <v>61927.4</v>
      </c>
      <c r="AC35">
        <v>1.0148173506396199</v>
      </c>
      <c r="AI35">
        <v>61927.4</v>
      </c>
      <c r="AJ35">
        <v>1.0148173506396199</v>
      </c>
    </row>
    <row r="36" spans="2:38" x14ac:dyDescent="0.25">
      <c r="B36">
        <v>86586</v>
      </c>
      <c r="C36">
        <v>86118</v>
      </c>
      <c r="D36">
        <v>116793</v>
      </c>
      <c r="E36">
        <v>55273</v>
      </c>
      <c r="F36">
        <v>38813</v>
      </c>
      <c r="H36">
        <v>89321</v>
      </c>
      <c r="J36">
        <f t="shared" si="6"/>
        <v>76716.600000000006</v>
      </c>
      <c r="K36">
        <f t="shared" si="7"/>
        <v>1.1642982092532776</v>
      </c>
      <c r="L36">
        <f t="shared" si="8"/>
        <v>116793</v>
      </c>
      <c r="M36">
        <f t="shared" si="9"/>
        <v>38813</v>
      </c>
      <c r="N36">
        <f t="shared" si="10"/>
        <v>76716.600000000006</v>
      </c>
      <c r="O36">
        <f t="shared" si="11"/>
        <v>77980</v>
      </c>
      <c r="Q36">
        <v>-5881</v>
      </c>
      <c r="R36">
        <v>-1755</v>
      </c>
      <c r="T36">
        <v>6016.2000000000116</v>
      </c>
      <c r="U36">
        <v>-1535.5999999999913</v>
      </c>
      <c r="W36">
        <v>10437</v>
      </c>
      <c r="X36">
        <v>1556.8</v>
      </c>
      <c r="AB36">
        <v>76716.600000000006</v>
      </c>
      <c r="AC36">
        <v>1.1642982092532776</v>
      </c>
      <c r="AI36">
        <v>76716.600000000006</v>
      </c>
      <c r="AJ36">
        <v>1.1642982092532776</v>
      </c>
    </row>
    <row r="37" spans="2:38" x14ac:dyDescent="0.25">
      <c r="B37">
        <v>75281</v>
      </c>
      <c r="C37">
        <v>59329</v>
      </c>
      <c r="D37">
        <v>14273</v>
      </c>
      <c r="E37">
        <v>82341</v>
      </c>
      <c r="F37">
        <v>112708</v>
      </c>
      <c r="H37">
        <v>99211</v>
      </c>
      <c r="J37">
        <f t="shared" si="6"/>
        <v>68786.399999999994</v>
      </c>
      <c r="K37">
        <f t="shared" si="7"/>
        <v>1.4423054557296211</v>
      </c>
      <c r="L37">
        <f t="shared" si="8"/>
        <v>112708</v>
      </c>
      <c r="M37">
        <f t="shared" si="9"/>
        <v>14273</v>
      </c>
      <c r="N37">
        <f t="shared" si="10"/>
        <v>68786.399999999994</v>
      </c>
      <c r="O37">
        <f t="shared" si="11"/>
        <v>98435</v>
      </c>
      <c r="Q37">
        <v>1303</v>
      </c>
      <c r="R37">
        <v>3646</v>
      </c>
      <c r="T37">
        <v>6425.3999999999942</v>
      </c>
      <c r="U37">
        <v>146.39999999999418</v>
      </c>
      <c r="W37">
        <v>8228.6</v>
      </c>
      <c r="X37">
        <v>475.59999999999997</v>
      </c>
      <c r="AF37">
        <v>68786.399999999994</v>
      </c>
      <c r="AG37">
        <v>1.4423054557296211</v>
      </c>
      <c r="AI37">
        <v>68786.399999999994</v>
      </c>
      <c r="AJ37">
        <v>1.4423054557296211</v>
      </c>
    </row>
    <row r="38" spans="2:38" x14ac:dyDescent="0.25">
      <c r="B38">
        <v>70648</v>
      </c>
      <c r="C38">
        <v>90547</v>
      </c>
      <c r="D38">
        <v>39378</v>
      </c>
      <c r="E38">
        <v>9494</v>
      </c>
      <c r="F38">
        <v>89280</v>
      </c>
      <c r="H38">
        <v>86814</v>
      </c>
      <c r="J38">
        <f t="shared" si="6"/>
        <v>59869.4</v>
      </c>
      <c r="K38">
        <f t="shared" si="7"/>
        <v>1.450056289189469</v>
      </c>
      <c r="L38">
        <f t="shared" si="8"/>
        <v>90547</v>
      </c>
      <c r="M38">
        <f t="shared" si="9"/>
        <v>9494</v>
      </c>
      <c r="N38">
        <f t="shared" si="10"/>
        <v>59869.4</v>
      </c>
      <c r="O38">
        <f t="shared" si="11"/>
        <v>81053</v>
      </c>
      <c r="Q38">
        <v>-6912</v>
      </c>
      <c r="R38">
        <v>-25</v>
      </c>
      <c r="T38">
        <v>-2245.5999999999985</v>
      </c>
      <c r="U38">
        <v>1389.8000000000029</v>
      </c>
      <c r="W38">
        <v>17168</v>
      </c>
      <c r="X38">
        <v>3559.4</v>
      </c>
      <c r="AF38">
        <v>59869.4</v>
      </c>
      <c r="AG38">
        <v>1.450056289189469</v>
      </c>
      <c r="AI38">
        <v>59869.4</v>
      </c>
      <c r="AJ38">
        <v>1.450056289189469</v>
      </c>
    </row>
    <row r="39" spans="2:38" x14ac:dyDescent="0.25">
      <c r="B39">
        <v>29599</v>
      </c>
      <c r="C39">
        <v>41188</v>
      </c>
      <c r="D39">
        <v>49650</v>
      </c>
      <c r="E39">
        <v>35743</v>
      </c>
      <c r="F39">
        <v>80174</v>
      </c>
      <c r="H39">
        <v>72910</v>
      </c>
      <c r="J39">
        <f t="shared" si="6"/>
        <v>47270.8</v>
      </c>
      <c r="K39">
        <f t="shared" si="7"/>
        <v>1.5423898051228242</v>
      </c>
      <c r="L39">
        <f t="shared" si="8"/>
        <v>80174</v>
      </c>
      <c r="M39">
        <f t="shared" si="9"/>
        <v>29599</v>
      </c>
      <c r="N39">
        <f t="shared" si="10"/>
        <v>47270.8</v>
      </c>
      <c r="O39">
        <f t="shared" si="11"/>
        <v>50575</v>
      </c>
      <c r="Q39">
        <v>-1505</v>
      </c>
      <c r="R39">
        <v>33</v>
      </c>
      <c r="T39">
        <v>-1437.1999999999971</v>
      </c>
      <c r="U39">
        <v>-261.59999999999854</v>
      </c>
      <c r="W39">
        <v>8546.7999999999993</v>
      </c>
      <c r="X39">
        <v>1444.4</v>
      </c>
      <c r="AD39">
        <v>47270.8</v>
      </c>
      <c r="AE39">
        <v>1.5423898051228242</v>
      </c>
      <c r="AI39">
        <v>47270.8</v>
      </c>
      <c r="AJ39">
        <v>1.5423898051228242</v>
      </c>
    </row>
    <row r="40" spans="2:38" x14ac:dyDescent="0.25">
      <c r="B40">
        <v>20628</v>
      </c>
      <c r="C40">
        <v>90690</v>
      </c>
      <c r="D40">
        <v>64271</v>
      </c>
      <c r="E40">
        <v>88198</v>
      </c>
      <c r="F40">
        <v>74940</v>
      </c>
      <c r="H40">
        <v>98942</v>
      </c>
      <c r="J40">
        <f t="shared" si="6"/>
        <v>67745.399999999994</v>
      </c>
      <c r="K40">
        <f t="shared" si="7"/>
        <v>1.460497686927821</v>
      </c>
      <c r="L40">
        <f t="shared" si="8"/>
        <v>90690</v>
      </c>
      <c r="M40">
        <f t="shared" si="9"/>
        <v>20628</v>
      </c>
      <c r="N40">
        <f t="shared" si="10"/>
        <v>67745.399999999994</v>
      </c>
      <c r="O40">
        <f t="shared" si="11"/>
        <v>70062</v>
      </c>
      <c r="Q40">
        <v>19853</v>
      </c>
      <c r="R40">
        <v>165</v>
      </c>
      <c r="T40">
        <v>-5464.2000000000116</v>
      </c>
      <c r="U40">
        <v>776</v>
      </c>
      <c r="W40">
        <v>13017.8</v>
      </c>
      <c r="X40">
        <v>781.2</v>
      </c>
      <c r="AB40">
        <v>67745.399999999994</v>
      </c>
      <c r="AC40">
        <v>1.460497686927821</v>
      </c>
      <c r="AI40">
        <v>67745.399999999994</v>
      </c>
      <c r="AJ40">
        <v>1.460497686927821</v>
      </c>
    </row>
    <row r="41" spans="2:38" x14ac:dyDescent="0.25">
      <c r="B41">
        <v>111490</v>
      </c>
      <c r="C41">
        <v>66964</v>
      </c>
      <c r="D41">
        <v>7364</v>
      </c>
      <c r="E41">
        <v>25784</v>
      </c>
      <c r="F41">
        <v>30636</v>
      </c>
      <c r="H41">
        <v>77151</v>
      </c>
      <c r="J41">
        <f t="shared" si="6"/>
        <v>48447.6</v>
      </c>
      <c r="K41">
        <f t="shared" si="7"/>
        <v>1.5924627845342185</v>
      </c>
      <c r="L41">
        <f t="shared" si="8"/>
        <v>111490</v>
      </c>
      <c r="M41">
        <f t="shared" si="9"/>
        <v>7364</v>
      </c>
      <c r="N41">
        <f t="shared" si="10"/>
        <v>48447.6</v>
      </c>
      <c r="O41">
        <f t="shared" si="11"/>
        <v>104126</v>
      </c>
      <c r="Q41">
        <v>-4152</v>
      </c>
      <c r="R41">
        <v>1</v>
      </c>
      <c r="T41">
        <v>-850.80000000000291</v>
      </c>
      <c r="U41">
        <v>-286</v>
      </c>
      <c r="W41">
        <v>1363.6000000000001</v>
      </c>
      <c r="X41">
        <v>740.8</v>
      </c>
      <c r="AD41">
        <v>48447.6</v>
      </c>
      <c r="AE41">
        <v>1.5924627845342185</v>
      </c>
      <c r="AI41">
        <v>48447.6</v>
      </c>
      <c r="AJ41">
        <v>1.5924627845342185</v>
      </c>
    </row>
    <row r="42" spans="2:38" x14ac:dyDescent="0.25">
      <c r="B42">
        <v>10358</v>
      </c>
      <c r="C42">
        <v>89783</v>
      </c>
      <c r="D42">
        <v>9224</v>
      </c>
      <c r="E42">
        <v>105675</v>
      </c>
      <c r="F42">
        <v>51406</v>
      </c>
      <c r="H42">
        <v>82633</v>
      </c>
      <c r="J42">
        <f t="shared" si="6"/>
        <v>53289.2</v>
      </c>
      <c r="K42">
        <f t="shared" si="7"/>
        <v>1.550651914459215</v>
      </c>
      <c r="L42">
        <f t="shared" si="8"/>
        <v>105675</v>
      </c>
      <c r="M42">
        <f t="shared" si="9"/>
        <v>9224</v>
      </c>
      <c r="N42">
        <f t="shared" si="10"/>
        <v>53289.2</v>
      </c>
      <c r="O42">
        <f t="shared" si="11"/>
        <v>96451</v>
      </c>
      <c r="Q42">
        <v>-9863</v>
      </c>
      <c r="R42">
        <v>-1</v>
      </c>
      <c r="T42">
        <v>-4816</v>
      </c>
      <c r="U42">
        <v>1053.1999999999971</v>
      </c>
      <c r="W42">
        <v>8171.6</v>
      </c>
      <c r="X42">
        <v>2969.2</v>
      </c>
      <c r="AD42">
        <v>53289.2</v>
      </c>
      <c r="AE42">
        <v>1.550651914459215</v>
      </c>
      <c r="AK42">
        <v>53289.2</v>
      </c>
      <c r="AL42">
        <v>1.550651914459215</v>
      </c>
    </row>
    <row r="43" spans="2:38" x14ac:dyDescent="0.25">
      <c r="B43">
        <v>5214</v>
      </c>
      <c r="C43">
        <v>97834</v>
      </c>
      <c r="D43">
        <v>110482</v>
      </c>
      <c r="E43">
        <v>56423</v>
      </c>
      <c r="F43">
        <v>15800</v>
      </c>
      <c r="H43">
        <v>94701</v>
      </c>
      <c r="J43">
        <f t="shared" si="6"/>
        <v>57150.6</v>
      </c>
      <c r="K43">
        <f t="shared" si="7"/>
        <v>1.6570429706774732</v>
      </c>
      <c r="L43">
        <f t="shared" si="8"/>
        <v>110482</v>
      </c>
      <c r="M43">
        <f t="shared" si="9"/>
        <v>5214</v>
      </c>
      <c r="N43">
        <f t="shared" si="10"/>
        <v>57150.6</v>
      </c>
      <c r="O43">
        <f t="shared" si="11"/>
        <v>105268</v>
      </c>
      <c r="Q43">
        <v>4911</v>
      </c>
      <c r="R43">
        <v>5</v>
      </c>
      <c r="T43">
        <v>-2086.2000000000044</v>
      </c>
      <c r="U43">
        <v>-2122.4000000000015</v>
      </c>
      <c r="W43">
        <v>7698.5999999999995</v>
      </c>
      <c r="X43">
        <v>2122.4</v>
      </c>
      <c r="AD43">
        <v>57150.6</v>
      </c>
      <c r="AE43">
        <v>1.6570429706774732</v>
      </c>
      <c r="AI43">
        <v>57150.6</v>
      </c>
      <c r="AJ43">
        <v>1.6570429706774732</v>
      </c>
    </row>
    <row r="44" spans="2:38" x14ac:dyDescent="0.25">
      <c r="B44">
        <v>65156</v>
      </c>
      <c r="C44">
        <v>11743</v>
      </c>
      <c r="D44">
        <v>101874</v>
      </c>
      <c r="E44">
        <v>25711</v>
      </c>
      <c r="F44">
        <v>49701</v>
      </c>
      <c r="H44">
        <v>101872</v>
      </c>
      <c r="J44">
        <f t="shared" si="6"/>
        <v>50837</v>
      </c>
      <c r="K44">
        <f t="shared" si="7"/>
        <v>2.0038948010307451</v>
      </c>
      <c r="L44">
        <f t="shared" si="8"/>
        <v>101874</v>
      </c>
      <c r="M44">
        <f t="shared" si="9"/>
        <v>11743</v>
      </c>
      <c r="N44">
        <f t="shared" si="10"/>
        <v>50837</v>
      </c>
      <c r="O44">
        <f t="shared" si="11"/>
        <v>90131</v>
      </c>
      <c r="Q44">
        <v>-7967</v>
      </c>
      <c r="R44">
        <v>500</v>
      </c>
      <c r="T44">
        <v>-4906.5999999999985</v>
      </c>
      <c r="U44">
        <v>-1681.4000000000015</v>
      </c>
      <c r="W44">
        <v>11463.800000000001</v>
      </c>
      <c r="X44">
        <v>1681.4</v>
      </c>
      <c r="AD44">
        <v>50837</v>
      </c>
      <c r="AE44">
        <v>2.0038948010307451</v>
      </c>
      <c r="AK44">
        <v>50837</v>
      </c>
      <c r="AL44">
        <v>2.0038948010307451</v>
      </c>
    </row>
    <row r="45" spans="2:38" x14ac:dyDescent="0.25">
      <c r="B45">
        <v>46550</v>
      </c>
      <c r="C45">
        <v>14802</v>
      </c>
      <c r="D45">
        <v>69576</v>
      </c>
      <c r="E45">
        <v>112729</v>
      </c>
      <c r="F45">
        <v>62663</v>
      </c>
      <c r="H45">
        <v>88351</v>
      </c>
      <c r="J45">
        <f t="shared" si="6"/>
        <v>61264</v>
      </c>
      <c r="K45">
        <f t="shared" si="7"/>
        <v>1.4421356751109951</v>
      </c>
      <c r="L45">
        <f t="shared" si="8"/>
        <v>112729</v>
      </c>
      <c r="M45">
        <f t="shared" si="9"/>
        <v>14802</v>
      </c>
      <c r="N45">
        <f t="shared" si="10"/>
        <v>61264</v>
      </c>
      <c r="O45">
        <f t="shared" si="11"/>
        <v>97927</v>
      </c>
      <c r="Q45">
        <v>-2915</v>
      </c>
      <c r="R45">
        <v>-1</v>
      </c>
      <c r="T45">
        <v>8472.4000000000015</v>
      </c>
      <c r="U45">
        <v>-1029.5999999999985</v>
      </c>
      <c r="W45">
        <v>8472.4</v>
      </c>
      <c r="X45">
        <v>1537.6</v>
      </c>
      <c r="AD45">
        <v>61264</v>
      </c>
      <c r="AE45">
        <v>1.4421356751109951</v>
      </c>
      <c r="AI45">
        <v>61264</v>
      </c>
      <c r="AJ45">
        <v>1.4421356751109951</v>
      </c>
    </row>
    <row r="46" spans="2:38" x14ac:dyDescent="0.25">
      <c r="B46">
        <v>94495</v>
      </c>
      <c r="C46">
        <v>53375</v>
      </c>
      <c r="D46">
        <v>92932</v>
      </c>
      <c r="E46">
        <v>114219</v>
      </c>
      <c r="F46">
        <v>58022</v>
      </c>
      <c r="H46">
        <v>88642</v>
      </c>
      <c r="J46">
        <f t="shared" si="6"/>
        <v>82608.600000000006</v>
      </c>
      <c r="K46">
        <f t="shared" si="7"/>
        <v>1.0730359793048181</v>
      </c>
      <c r="L46">
        <f t="shared" si="8"/>
        <v>114219</v>
      </c>
      <c r="M46">
        <f t="shared" si="9"/>
        <v>53375</v>
      </c>
      <c r="N46">
        <f t="shared" si="10"/>
        <v>82608.600000000006</v>
      </c>
      <c r="O46">
        <f t="shared" si="11"/>
        <v>60844</v>
      </c>
      <c r="Q46">
        <v>-20090</v>
      </c>
      <c r="R46">
        <v>-2277</v>
      </c>
      <c r="T46">
        <v>9005.4000000000087</v>
      </c>
      <c r="U46">
        <v>-30.599999999991269</v>
      </c>
      <c r="W46">
        <v>13357</v>
      </c>
      <c r="X46">
        <v>1133.4000000000001</v>
      </c>
      <c r="AB46">
        <v>82608.600000000006</v>
      </c>
      <c r="AC46">
        <v>1.0730359793048181</v>
      </c>
      <c r="AI46">
        <v>82608.600000000006</v>
      </c>
      <c r="AJ46">
        <v>1.0730359793048181</v>
      </c>
    </row>
    <row r="47" spans="2:38" x14ac:dyDescent="0.25">
      <c r="B47">
        <v>64398</v>
      </c>
      <c r="C47">
        <v>17120</v>
      </c>
      <c r="D47">
        <v>12400</v>
      </c>
      <c r="E47">
        <v>54249</v>
      </c>
      <c r="F47">
        <v>18295</v>
      </c>
      <c r="H47">
        <v>80542</v>
      </c>
      <c r="J47">
        <f t="shared" si="6"/>
        <v>33292.400000000001</v>
      </c>
      <c r="K47">
        <f t="shared" si="7"/>
        <v>2.4192308154413618</v>
      </c>
      <c r="L47">
        <f t="shared" si="8"/>
        <v>64398</v>
      </c>
      <c r="M47">
        <f t="shared" si="9"/>
        <v>12400</v>
      </c>
      <c r="N47">
        <f t="shared" si="10"/>
        <v>33292.400000000001</v>
      </c>
      <c r="O47">
        <f t="shared" si="11"/>
        <v>51998</v>
      </c>
      <c r="Q47">
        <v>5389</v>
      </c>
      <c r="R47">
        <v>-4386</v>
      </c>
      <c r="T47">
        <v>-6485.7999999999956</v>
      </c>
      <c r="U47">
        <v>-1267.4000000000015</v>
      </c>
      <c r="W47">
        <v>15947</v>
      </c>
      <c r="X47">
        <v>1267.4000000000001</v>
      </c>
      <c r="AD47">
        <v>33292.400000000001</v>
      </c>
      <c r="AE47">
        <v>2.4192308154413618</v>
      </c>
      <c r="AK47">
        <v>33292.400000000001</v>
      </c>
      <c r="AL47">
        <v>2.4192308154413618</v>
      </c>
    </row>
    <row r="48" spans="2:38" x14ac:dyDescent="0.25">
      <c r="B48">
        <v>50700</v>
      </c>
      <c r="C48">
        <v>52517</v>
      </c>
      <c r="D48">
        <v>119273</v>
      </c>
      <c r="E48">
        <v>93614</v>
      </c>
      <c r="F48">
        <v>87398</v>
      </c>
      <c r="H48">
        <v>119524</v>
      </c>
      <c r="J48">
        <f t="shared" si="6"/>
        <v>80700.399999999994</v>
      </c>
      <c r="K48">
        <f t="shared" si="7"/>
        <v>1.4810831173079688</v>
      </c>
      <c r="L48">
        <f t="shared" si="8"/>
        <v>119273</v>
      </c>
      <c r="M48">
        <f t="shared" si="9"/>
        <v>50700</v>
      </c>
      <c r="N48">
        <f t="shared" si="10"/>
        <v>80700.399999999994</v>
      </c>
      <c r="O48">
        <f t="shared" si="11"/>
        <v>68573</v>
      </c>
      <c r="Q48">
        <v>6118</v>
      </c>
      <c r="R48">
        <v>35</v>
      </c>
      <c r="T48">
        <v>7244.7999999999884</v>
      </c>
      <c r="U48">
        <v>2902.3999999999942</v>
      </c>
      <c r="W48">
        <v>11985.6</v>
      </c>
      <c r="X48">
        <v>4774.0000000000009</v>
      </c>
      <c r="AF48">
        <v>80700.399999999994</v>
      </c>
      <c r="AG48">
        <v>1.4810831173079688</v>
      </c>
      <c r="AI48">
        <v>80700.399999999994</v>
      </c>
      <c r="AJ48">
        <v>1.4810831173079688</v>
      </c>
    </row>
    <row r="49" spans="2:38" x14ac:dyDescent="0.25">
      <c r="B49">
        <v>43512</v>
      </c>
      <c r="C49">
        <v>16956</v>
      </c>
      <c r="D49">
        <v>117308</v>
      </c>
      <c r="E49">
        <v>89187</v>
      </c>
      <c r="F49">
        <v>53417</v>
      </c>
      <c r="H49">
        <v>111262</v>
      </c>
      <c r="J49">
        <f t="shared" si="6"/>
        <v>64076</v>
      </c>
      <c r="K49">
        <f t="shared" si="7"/>
        <v>1.73640676696423</v>
      </c>
      <c r="L49">
        <f t="shared" si="8"/>
        <v>117308</v>
      </c>
      <c r="M49">
        <f t="shared" si="9"/>
        <v>16956</v>
      </c>
      <c r="N49">
        <f t="shared" si="10"/>
        <v>64076</v>
      </c>
      <c r="O49">
        <f t="shared" si="11"/>
        <v>100352</v>
      </c>
      <c r="Q49">
        <v>-5957</v>
      </c>
      <c r="R49">
        <v>-1165</v>
      </c>
      <c r="T49">
        <v>6266</v>
      </c>
      <c r="U49">
        <v>220.19999999999709</v>
      </c>
      <c r="W49">
        <v>11752.8</v>
      </c>
      <c r="X49">
        <v>451</v>
      </c>
      <c r="AD49">
        <v>64076</v>
      </c>
      <c r="AE49">
        <v>1.73640676696423</v>
      </c>
      <c r="AI49">
        <v>64076</v>
      </c>
      <c r="AJ49">
        <v>1.73640676696423</v>
      </c>
    </row>
    <row r="50" spans="2:38" x14ac:dyDescent="0.25">
      <c r="B50">
        <v>104062</v>
      </c>
      <c r="C50">
        <v>72469</v>
      </c>
      <c r="D50">
        <v>28780</v>
      </c>
      <c r="E50">
        <v>11435</v>
      </c>
      <c r="F50">
        <v>7977</v>
      </c>
      <c r="H50">
        <v>63095</v>
      </c>
      <c r="J50">
        <f t="shared" si="6"/>
        <v>44944.6</v>
      </c>
      <c r="K50">
        <f t="shared" si="7"/>
        <v>1.4038393933865247</v>
      </c>
      <c r="L50">
        <f t="shared" si="8"/>
        <v>104062</v>
      </c>
      <c r="M50">
        <f t="shared" si="9"/>
        <v>7977</v>
      </c>
      <c r="N50">
        <f t="shared" si="10"/>
        <v>44944.6</v>
      </c>
      <c r="O50">
        <f t="shared" si="11"/>
        <v>96085</v>
      </c>
      <c r="Q50">
        <v>18815</v>
      </c>
      <c r="R50">
        <v>4757</v>
      </c>
      <c r="T50">
        <v>6790</v>
      </c>
      <c r="U50">
        <v>778.40000000000146</v>
      </c>
      <c r="W50">
        <v>6790</v>
      </c>
      <c r="X50">
        <v>793.19999999999993</v>
      </c>
      <c r="Z50">
        <v>44944.6</v>
      </c>
      <c r="AA50">
        <v>1.4038393933865247</v>
      </c>
      <c r="AI50">
        <v>44944.6</v>
      </c>
      <c r="AJ50">
        <v>1.4038393933865247</v>
      </c>
    </row>
    <row r="51" spans="2:38" x14ac:dyDescent="0.25">
      <c r="B51">
        <v>69448</v>
      </c>
      <c r="C51">
        <v>43745</v>
      </c>
      <c r="D51">
        <v>109541</v>
      </c>
      <c r="E51">
        <v>118253</v>
      </c>
      <c r="F51">
        <v>115510</v>
      </c>
      <c r="H51">
        <v>97259</v>
      </c>
      <c r="J51">
        <f t="shared" si="6"/>
        <v>91299.4</v>
      </c>
      <c r="K51">
        <f t="shared" si="7"/>
        <v>1.0652753468259375</v>
      </c>
      <c r="L51">
        <f t="shared" si="8"/>
        <v>118253</v>
      </c>
      <c r="M51">
        <f t="shared" si="9"/>
        <v>43745</v>
      </c>
      <c r="N51">
        <f t="shared" si="10"/>
        <v>91299.4</v>
      </c>
      <c r="O51">
        <f t="shared" si="11"/>
        <v>74508</v>
      </c>
      <c r="Q51">
        <v>-15655</v>
      </c>
      <c r="R51">
        <v>-3900</v>
      </c>
      <c r="T51">
        <v>13219</v>
      </c>
      <c r="U51">
        <v>2350.7999999999884</v>
      </c>
      <c r="W51">
        <v>13219</v>
      </c>
      <c r="X51">
        <v>2649.2</v>
      </c>
      <c r="AB51">
        <v>91299.4</v>
      </c>
      <c r="AC51">
        <v>1.0652753468259375</v>
      </c>
      <c r="AI51">
        <v>91299.4</v>
      </c>
      <c r="AJ51">
        <v>1.0652753468259375</v>
      </c>
    </row>
    <row r="52" spans="2:38" x14ac:dyDescent="0.25">
      <c r="B52">
        <v>8736</v>
      </c>
      <c r="C52">
        <v>113770</v>
      </c>
      <c r="D52">
        <v>56751</v>
      </c>
      <c r="E52">
        <v>89331</v>
      </c>
      <c r="F52">
        <v>44987</v>
      </c>
      <c r="H52">
        <v>89340</v>
      </c>
      <c r="J52">
        <f t="shared" si="6"/>
        <v>62715</v>
      </c>
      <c r="K52">
        <f t="shared" si="7"/>
        <v>1.4245395838316193</v>
      </c>
      <c r="L52">
        <f t="shared" si="8"/>
        <v>113770</v>
      </c>
      <c r="M52">
        <f t="shared" si="9"/>
        <v>8736</v>
      </c>
      <c r="N52">
        <f t="shared" si="10"/>
        <v>62715</v>
      </c>
      <c r="O52">
        <f t="shared" si="11"/>
        <v>105034</v>
      </c>
      <c r="Q52">
        <v>-5370</v>
      </c>
      <c r="R52">
        <v>0</v>
      </c>
      <c r="T52">
        <v>-5845.1999999999971</v>
      </c>
      <c r="U52">
        <v>-524.59999999999854</v>
      </c>
      <c r="W52">
        <v>13952</v>
      </c>
      <c r="X52">
        <v>1681.3999999999999</v>
      </c>
      <c r="AB52">
        <v>62715</v>
      </c>
      <c r="AC52">
        <v>1.4245395838316193</v>
      </c>
      <c r="AI52">
        <v>62715</v>
      </c>
      <c r="AJ52">
        <v>1.4245395838316193</v>
      </c>
    </row>
    <row r="53" spans="2:38" x14ac:dyDescent="0.25">
      <c r="B53">
        <v>90307</v>
      </c>
      <c r="C53">
        <v>32233</v>
      </c>
      <c r="D53">
        <v>66800</v>
      </c>
      <c r="E53">
        <v>105192</v>
      </c>
      <c r="F53">
        <v>77142</v>
      </c>
      <c r="H53">
        <v>130878</v>
      </c>
      <c r="J53">
        <f t="shared" si="6"/>
        <v>74334.8</v>
      </c>
      <c r="K53">
        <f t="shared" si="7"/>
        <v>1.7606558435618309</v>
      </c>
      <c r="L53">
        <f t="shared" si="8"/>
        <v>105192</v>
      </c>
      <c r="M53">
        <f t="shared" si="9"/>
        <v>32233</v>
      </c>
      <c r="N53">
        <f t="shared" si="10"/>
        <v>74334.8</v>
      </c>
      <c r="O53">
        <f t="shared" si="11"/>
        <v>72959</v>
      </c>
      <c r="Q53">
        <v>14520</v>
      </c>
      <c r="R53">
        <v>-2193</v>
      </c>
      <c r="T53">
        <v>-4828</v>
      </c>
      <c r="U53">
        <v>-1552.1999999999971</v>
      </c>
      <c r="W53">
        <v>7494.8000000000011</v>
      </c>
      <c r="X53">
        <v>1702.6</v>
      </c>
      <c r="AB53">
        <v>74334.8</v>
      </c>
      <c r="AC53">
        <v>1.7606558435618309</v>
      </c>
      <c r="AK53">
        <v>74334.8</v>
      </c>
      <c r="AL53">
        <v>1.7606558435618309</v>
      </c>
    </row>
    <row r="54" spans="2:38" x14ac:dyDescent="0.25">
      <c r="B54">
        <v>108374</v>
      </c>
      <c r="C54">
        <v>6748</v>
      </c>
      <c r="D54">
        <v>39232</v>
      </c>
      <c r="E54">
        <v>99987</v>
      </c>
      <c r="F54">
        <v>42389</v>
      </c>
      <c r="H54">
        <v>105277</v>
      </c>
      <c r="J54">
        <f t="shared" si="6"/>
        <v>59346</v>
      </c>
      <c r="K54">
        <f t="shared" si="7"/>
        <v>1.773952751659758</v>
      </c>
      <c r="L54">
        <f t="shared" si="8"/>
        <v>108374</v>
      </c>
      <c r="M54">
        <f t="shared" si="9"/>
        <v>6748</v>
      </c>
      <c r="N54">
        <f t="shared" si="10"/>
        <v>59346</v>
      </c>
      <c r="O54">
        <f t="shared" si="11"/>
        <v>101626</v>
      </c>
      <c r="Q54">
        <v>-7022</v>
      </c>
      <c r="R54">
        <v>-87</v>
      </c>
      <c r="T54">
        <v>3258</v>
      </c>
      <c r="U54">
        <v>-1074.4000000000015</v>
      </c>
      <c r="W54">
        <v>6903.6</v>
      </c>
      <c r="X54">
        <v>1139.2</v>
      </c>
      <c r="AD54">
        <v>59346</v>
      </c>
      <c r="AE54">
        <v>1.773952751659758</v>
      </c>
      <c r="AK54">
        <v>59346</v>
      </c>
      <c r="AL54">
        <v>1.773952751659758</v>
      </c>
    </row>
    <row r="55" spans="2:38" x14ac:dyDescent="0.25">
      <c r="B55">
        <v>22950</v>
      </c>
      <c r="C55">
        <v>14305</v>
      </c>
      <c r="D55">
        <v>97184</v>
      </c>
      <c r="E55">
        <v>18901</v>
      </c>
      <c r="F55">
        <v>9415</v>
      </c>
      <c r="H55">
        <v>58861</v>
      </c>
      <c r="J55">
        <f t="shared" si="6"/>
        <v>32551</v>
      </c>
      <c r="K55">
        <f t="shared" si="7"/>
        <v>1.8082700992289023</v>
      </c>
      <c r="L55">
        <f t="shared" si="8"/>
        <v>97184</v>
      </c>
      <c r="M55">
        <f t="shared" si="9"/>
        <v>9415</v>
      </c>
      <c r="N55">
        <f t="shared" si="10"/>
        <v>32551</v>
      </c>
      <c r="O55">
        <f t="shared" si="11"/>
        <v>87769</v>
      </c>
      <c r="Q55">
        <v>-5468</v>
      </c>
      <c r="R55">
        <v>-3884</v>
      </c>
      <c r="T55">
        <v>325</v>
      </c>
      <c r="U55">
        <v>594.40000000000146</v>
      </c>
      <c r="W55">
        <v>9841</v>
      </c>
      <c r="X55">
        <v>981.6</v>
      </c>
      <c r="AD55">
        <v>32551</v>
      </c>
      <c r="AE55">
        <v>1.8082700992289023</v>
      </c>
      <c r="AI55">
        <v>32551</v>
      </c>
      <c r="AJ55">
        <v>1.8082700992289023</v>
      </c>
    </row>
    <row r="56" spans="2:38" x14ac:dyDescent="0.25">
      <c r="B56">
        <v>19204</v>
      </c>
      <c r="C56">
        <v>52781</v>
      </c>
      <c r="D56">
        <v>40007</v>
      </c>
      <c r="E56">
        <v>49596</v>
      </c>
      <c r="F56">
        <v>7810</v>
      </c>
      <c r="H56">
        <v>58050</v>
      </c>
      <c r="J56">
        <f t="shared" si="6"/>
        <v>33879.599999999999</v>
      </c>
      <c r="K56">
        <f t="shared" si="7"/>
        <v>1.7134204654128149</v>
      </c>
      <c r="L56">
        <f t="shared" si="8"/>
        <v>52781</v>
      </c>
      <c r="M56">
        <f t="shared" si="9"/>
        <v>7810</v>
      </c>
      <c r="N56">
        <f t="shared" si="10"/>
        <v>33879.599999999999</v>
      </c>
      <c r="O56">
        <f t="shared" si="11"/>
        <v>44971</v>
      </c>
      <c r="Q56">
        <v>3930</v>
      </c>
      <c r="R56">
        <v>8</v>
      </c>
      <c r="T56">
        <v>-8653.8000000000029</v>
      </c>
      <c r="U56">
        <v>322</v>
      </c>
      <c r="W56">
        <v>10055.799999999999</v>
      </c>
      <c r="X56">
        <v>1462.4</v>
      </c>
      <c r="Z56">
        <v>33879.599999999999</v>
      </c>
      <c r="AA56">
        <v>1.7134204654128149</v>
      </c>
      <c r="AK56">
        <v>33879.599999999999</v>
      </c>
      <c r="AL56">
        <v>1.7134204654128149</v>
      </c>
    </row>
    <row r="57" spans="2:38" x14ac:dyDescent="0.25">
      <c r="B57">
        <v>39063</v>
      </c>
      <c r="C57">
        <v>100662</v>
      </c>
      <c r="D57">
        <v>9268</v>
      </c>
      <c r="E57">
        <v>30078</v>
      </c>
      <c r="F57">
        <v>14788</v>
      </c>
      <c r="H57">
        <v>94046</v>
      </c>
      <c r="J57">
        <f t="shared" si="6"/>
        <v>38771.800000000003</v>
      </c>
      <c r="K57">
        <f t="shared" si="7"/>
        <v>2.4256289364950812</v>
      </c>
      <c r="L57">
        <f t="shared" si="8"/>
        <v>100662</v>
      </c>
      <c r="M57">
        <f t="shared" si="9"/>
        <v>9268</v>
      </c>
      <c r="N57">
        <f t="shared" si="10"/>
        <v>38771.800000000003</v>
      </c>
      <c r="O57">
        <f t="shared" si="11"/>
        <v>91394</v>
      </c>
      <c r="Q57">
        <v>15818</v>
      </c>
      <c r="R57">
        <v>-5238</v>
      </c>
      <c r="T57">
        <v>-2088.7999999999956</v>
      </c>
      <c r="U57">
        <v>-1162.7999999999956</v>
      </c>
      <c r="W57">
        <v>4221.6000000000004</v>
      </c>
      <c r="X57">
        <v>1550.8</v>
      </c>
      <c r="AD57">
        <v>38771.800000000003</v>
      </c>
      <c r="AE57">
        <v>2.4256289364950812</v>
      </c>
      <c r="AK57">
        <v>38771.800000000003</v>
      </c>
      <c r="AL57">
        <v>2.4256289364950812</v>
      </c>
    </row>
    <row r="58" spans="2:38" x14ac:dyDescent="0.25">
      <c r="B58">
        <v>101638</v>
      </c>
      <c r="C58">
        <v>27020</v>
      </c>
      <c r="D58">
        <v>68685</v>
      </c>
      <c r="E58">
        <v>99985</v>
      </c>
      <c r="F58">
        <v>11386</v>
      </c>
      <c r="H58">
        <v>120017</v>
      </c>
      <c r="J58">
        <f t="shared" si="6"/>
        <v>61742.8</v>
      </c>
      <c r="K58">
        <f t="shared" si="7"/>
        <v>1.9438217897471446</v>
      </c>
      <c r="L58">
        <f t="shared" si="8"/>
        <v>101638</v>
      </c>
      <c r="M58">
        <f t="shared" si="9"/>
        <v>11386</v>
      </c>
      <c r="N58">
        <f t="shared" si="10"/>
        <v>61742.8</v>
      </c>
      <c r="O58">
        <f t="shared" si="11"/>
        <v>90252</v>
      </c>
      <c r="Q58">
        <v>14360</v>
      </c>
      <c r="R58">
        <v>-77</v>
      </c>
      <c r="T58">
        <v>-7998.1999999999971</v>
      </c>
      <c r="U58">
        <v>-311.79999999999563</v>
      </c>
      <c r="W58">
        <v>11884.199999999999</v>
      </c>
      <c r="X58">
        <v>432.99999999999994</v>
      </c>
      <c r="AF58">
        <v>61742.8</v>
      </c>
      <c r="AG58">
        <v>1.9438217897471446</v>
      </c>
      <c r="AK58">
        <v>61742.8</v>
      </c>
      <c r="AL58">
        <v>1.9438217897471446</v>
      </c>
    </row>
    <row r="59" spans="2:38" x14ac:dyDescent="0.25">
      <c r="B59">
        <v>116301</v>
      </c>
      <c r="C59">
        <v>78851</v>
      </c>
      <c r="D59">
        <v>77621</v>
      </c>
      <c r="E59">
        <v>42363</v>
      </c>
      <c r="F59">
        <v>54680</v>
      </c>
      <c r="H59">
        <v>106910</v>
      </c>
      <c r="J59">
        <f t="shared" si="6"/>
        <v>73963.199999999997</v>
      </c>
      <c r="K59">
        <f t="shared" si="7"/>
        <v>1.445448547385727</v>
      </c>
      <c r="L59">
        <f t="shared" si="8"/>
        <v>116301</v>
      </c>
      <c r="M59">
        <f t="shared" si="9"/>
        <v>42363</v>
      </c>
      <c r="N59">
        <f t="shared" si="10"/>
        <v>73963.199999999997</v>
      </c>
      <c r="O59">
        <f t="shared" si="11"/>
        <v>73938</v>
      </c>
      <c r="Q59">
        <v>-12154</v>
      </c>
      <c r="R59">
        <v>-989</v>
      </c>
      <c r="T59">
        <v>-10759.199999999997</v>
      </c>
      <c r="U59">
        <v>-155.40000000000873</v>
      </c>
      <c r="W59">
        <v>13222.4</v>
      </c>
      <c r="X59">
        <v>1594.6</v>
      </c>
      <c r="AB59">
        <v>73963.199999999997</v>
      </c>
      <c r="AC59">
        <v>1.445448547385727</v>
      </c>
      <c r="AI59">
        <v>73963.199999999997</v>
      </c>
      <c r="AJ59">
        <v>1.445448547385727</v>
      </c>
    </row>
    <row r="60" spans="2:38" x14ac:dyDescent="0.25">
      <c r="B60">
        <v>15689</v>
      </c>
      <c r="C60">
        <v>56611</v>
      </c>
      <c r="D60">
        <v>3128</v>
      </c>
      <c r="E60">
        <v>44821</v>
      </c>
      <c r="F60">
        <v>10782</v>
      </c>
      <c r="H60">
        <v>43741</v>
      </c>
      <c r="J60">
        <f t="shared" si="6"/>
        <v>26206.2</v>
      </c>
      <c r="K60">
        <f t="shared" si="7"/>
        <v>1.669108836840137</v>
      </c>
      <c r="L60">
        <f t="shared" si="8"/>
        <v>56611</v>
      </c>
      <c r="M60">
        <f t="shared" si="9"/>
        <v>3128</v>
      </c>
      <c r="N60">
        <f t="shared" si="10"/>
        <v>26206.2</v>
      </c>
      <c r="O60">
        <f t="shared" si="11"/>
        <v>53483</v>
      </c>
      <c r="Q60">
        <v>5242</v>
      </c>
      <c r="R60">
        <v>3</v>
      </c>
      <c r="T60">
        <v>671.40000000000146</v>
      </c>
      <c r="U60">
        <v>-1316.2000000000007</v>
      </c>
      <c r="W60">
        <v>1505</v>
      </c>
      <c r="X60">
        <v>2623</v>
      </c>
      <c r="AD60">
        <v>26206.2</v>
      </c>
      <c r="AE60">
        <v>1.669108836840137</v>
      </c>
      <c r="AK60">
        <v>26206.2</v>
      </c>
      <c r="AL60">
        <v>1.669108836840137</v>
      </c>
    </row>
    <row r="61" spans="2:38" x14ac:dyDescent="0.25">
      <c r="B61">
        <v>94342</v>
      </c>
      <c r="C61">
        <v>41467</v>
      </c>
      <c r="D61">
        <v>95493</v>
      </c>
      <c r="E61">
        <v>74918</v>
      </c>
      <c r="F61">
        <v>77009</v>
      </c>
      <c r="H61">
        <v>129957</v>
      </c>
      <c r="J61">
        <f t="shared" si="6"/>
        <v>76645.8</v>
      </c>
      <c r="K61">
        <f t="shared" si="7"/>
        <v>1.6955527895853393</v>
      </c>
      <c r="L61">
        <f t="shared" si="8"/>
        <v>95493</v>
      </c>
      <c r="M61">
        <f t="shared" si="9"/>
        <v>41467</v>
      </c>
      <c r="N61">
        <f t="shared" si="10"/>
        <v>76645.8</v>
      </c>
      <c r="O61">
        <f t="shared" si="11"/>
        <v>54026</v>
      </c>
      <c r="Q61">
        <v>-7065</v>
      </c>
      <c r="R61">
        <v>-1500</v>
      </c>
      <c r="T61">
        <v>1050</v>
      </c>
      <c r="U61">
        <v>362.60000000000582</v>
      </c>
      <c r="W61">
        <v>5466.8</v>
      </c>
      <c r="X61">
        <v>561.79999999999995</v>
      </c>
      <c r="AF61">
        <v>76645.8</v>
      </c>
      <c r="AG61">
        <v>1.6955527895853393</v>
      </c>
      <c r="AI61">
        <v>76645.8</v>
      </c>
      <c r="AJ61">
        <v>1.6955527895853393</v>
      </c>
    </row>
    <row r="62" spans="2:38" x14ac:dyDescent="0.25">
      <c r="B62">
        <v>112889</v>
      </c>
      <c r="C62">
        <v>107288</v>
      </c>
      <c r="D62">
        <v>23104</v>
      </c>
      <c r="E62">
        <v>81015</v>
      </c>
      <c r="F62">
        <v>61187</v>
      </c>
      <c r="H62">
        <v>85073</v>
      </c>
      <c r="J62">
        <f t="shared" si="6"/>
        <v>77096.600000000006</v>
      </c>
      <c r="K62">
        <f t="shared" si="7"/>
        <v>1.1034598153485367</v>
      </c>
      <c r="L62">
        <f t="shared" si="8"/>
        <v>112889</v>
      </c>
      <c r="M62">
        <f t="shared" si="9"/>
        <v>23104</v>
      </c>
      <c r="N62">
        <f t="shared" si="10"/>
        <v>77096.600000000006</v>
      </c>
      <c r="O62">
        <f t="shared" si="11"/>
        <v>89785</v>
      </c>
      <c r="Q62">
        <v>-12343</v>
      </c>
      <c r="R62">
        <v>0</v>
      </c>
      <c r="T62">
        <v>-368.79999999998836</v>
      </c>
      <c r="U62">
        <v>741.60000000000582</v>
      </c>
      <c r="W62">
        <v>7144.4</v>
      </c>
      <c r="X62">
        <v>741.6</v>
      </c>
      <c r="AB62">
        <v>77096.600000000006</v>
      </c>
      <c r="AC62">
        <v>1.1034598153485367</v>
      </c>
      <c r="AI62">
        <v>77096.600000000006</v>
      </c>
      <c r="AJ62">
        <v>1.1034598153485367</v>
      </c>
    </row>
    <row r="63" spans="2:38" x14ac:dyDescent="0.25">
      <c r="B63">
        <v>26825</v>
      </c>
      <c r="C63">
        <v>73943</v>
      </c>
      <c r="D63">
        <v>91681</v>
      </c>
      <c r="E63">
        <v>116149</v>
      </c>
      <c r="F63">
        <v>25375</v>
      </c>
      <c r="H63">
        <v>101817</v>
      </c>
      <c r="J63">
        <f t="shared" si="6"/>
        <v>66794.600000000006</v>
      </c>
      <c r="K63">
        <f t="shared" si="7"/>
        <v>1.5243298110925134</v>
      </c>
      <c r="L63">
        <f t="shared" si="8"/>
        <v>116149</v>
      </c>
      <c r="M63">
        <f t="shared" si="9"/>
        <v>25375</v>
      </c>
      <c r="N63">
        <f t="shared" si="10"/>
        <v>66794.600000000006</v>
      </c>
      <c r="O63">
        <f t="shared" si="11"/>
        <v>90774</v>
      </c>
      <c r="Q63">
        <v>3417</v>
      </c>
      <c r="R63">
        <v>-2</v>
      </c>
      <c r="T63">
        <v>-7030</v>
      </c>
      <c r="U63">
        <v>-1568.7999999999884</v>
      </c>
      <c r="W63">
        <v>11884.8</v>
      </c>
      <c r="X63">
        <v>1568.8</v>
      </c>
      <c r="AB63">
        <v>66794.600000000006</v>
      </c>
      <c r="AC63">
        <v>1.5243298110925134</v>
      </c>
      <c r="AI63">
        <v>66794.600000000006</v>
      </c>
      <c r="AJ63">
        <v>1.5243298110925134</v>
      </c>
    </row>
    <row r="64" spans="2:38" x14ac:dyDescent="0.25">
      <c r="B64">
        <v>29814</v>
      </c>
      <c r="C64">
        <v>16673</v>
      </c>
      <c r="D64">
        <v>114060</v>
      </c>
      <c r="E64">
        <v>22920</v>
      </c>
      <c r="F64">
        <v>106558</v>
      </c>
      <c r="H64">
        <v>96395</v>
      </c>
      <c r="J64">
        <f t="shared" si="6"/>
        <v>58005</v>
      </c>
      <c r="K64">
        <f t="shared" si="7"/>
        <v>1.6618394965951211</v>
      </c>
      <c r="L64">
        <f t="shared" si="8"/>
        <v>114060</v>
      </c>
      <c r="M64">
        <f t="shared" si="9"/>
        <v>16673</v>
      </c>
      <c r="N64">
        <f t="shared" si="10"/>
        <v>58005</v>
      </c>
      <c r="O64">
        <f t="shared" si="11"/>
        <v>97387</v>
      </c>
      <c r="Q64">
        <v>455</v>
      </c>
      <c r="R64">
        <v>-5022</v>
      </c>
      <c r="T64">
        <v>-1674.5999999999985</v>
      </c>
      <c r="U64">
        <v>-498</v>
      </c>
      <c r="W64">
        <v>15050.6</v>
      </c>
      <c r="X64">
        <v>866.40000000000009</v>
      </c>
      <c r="AD64">
        <v>58005</v>
      </c>
      <c r="AE64">
        <v>1.6618394965951211</v>
      </c>
      <c r="AK64">
        <v>58005</v>
      </c>
      <c r="AL64">
        <v>1.6618394965951211</v>
      </c>
    </row>
    <row r="65" spans="2:38" x14ac:dyDescent="0.25">
      <c r="B65">
        <v>43301</v>
      </c>
      <c r="C65">
        <v>71055</v>
      </c>
      <c r="D65">
        <v>98768</v>
      </c>
      <c r="E65">
        <v>103314</v>
      </c>
      <c r="F65">
        <v>59394</v>
      </c>
      <c r="H65">
        <v>110642</v>
      </c>
      <c r="J65">
        <f t="shared" si="6"/>
        <v>75166.399999999994</v>
      </c>
      <c r="K65">
        <f t="shared" si="7"/>
        <v>1.471960876136146</v>
      </c>
      <c r="L65">
        <f t="shared" si="8"/>
        <v>103314</v>
      </c>
      <c r="M65">
        <f t="shared" si="9"/>
        <v>43301</v>
      </c>
      <c r="N65">
        <f t="shared" si="10"/>
        <v>75166.399999999994</v>
      </c>
      <c r="O65">
        <f t="shared" si="11"/>
        <v>60013</v>
      </c>
      <c r="Q65">
        <v>10151</v>
      </c>
      <c r="R65">
        <v>-24</v>
      </c>
      <c r="T65">
        <v>-7563.4000000000087</v>
      </c>
      <c r="U65">
        <v>633.39999999999418</v>
      </c>
      <c r="W65">
        <v>9334.2000000000007</v>
      </c>
      <c r="X65">
        <v>1558.6</v>
      </c>
      <c r="AB65">
        <v>75166.399999999994</v>
      </c>
      <c r="AC65">
        <v>1.471960876136146</v>
      </c>
      <c r="AI65">
        <v>75166.399999999994</v>
      </c>
      <c r="AJ65">
        <v>1.471960876136146</v>
      </c>
    </row>
    <row r="66" spans="2:38" x14ac:dyDescent="0.25">
      <c r="B66">
        <v>78872</v>
      </c>
      <c r="C66">
        <v>52503</v>
      </c>
      <c r="D66">
        <v>94403</v>
      </c>
      <c r="E66">
        <v>93977</v>
      </c>
      <c r="F66">
        <v>81223</v>
      </c>
      <c r="H66">
        <v>139896</v>
      </c>
      <c r="J66">
        <f t="shared" ref="J66:J101" si="12">AVERAGE(B66:F66)</f>
        <v>80195.600000000006</v>
      </c>
      <c r="K66">
        <f t="shared" ref="K66:K97" si="13">H66/J66</f>
        <v>1.7444348567751846</v>
      </c>
      <c r="L66">
        <f t="shared" ref="L66:L101" si="14">MAX(B66:F66)</f>
        <v>94403</v>
      </c>
      <c r="M66">
        <f t="shared" ref="M66:M101" si="15">MIN(B66:F66)</f>
        <v>52503</v>
      </c>
      <c r="N66">
        <f t="shared" ref="N66:N101" si="16">AVERAGE(B66:F66)</f>
        <v>80195.600000000006</v>
      </c>
      <c r="O66">
        <f t="shared" ref="O66:O101" si="17">L66-M66</f>
        <v>41900</v>
      </c>
      <c r="Q66">
        <v>3612</v>
      </c>
      <c r="R66">
        <v>3120</v>
      </c>
      <c r="T66">
        <v>-7036</v>
      </c>
      <c r="U66">
        <v>871.60000000000582</v>
      </c>
      <c r="W66">
        <v>13210.8</v>
      </c>
      <c r="X66">
        <v>1016.8000000000001</v>
      </c>
      <c r="AF66">
        <v>80195.600000000006</v>
      </c>
      <c r="AG66">
        <v>1.7444348567751846</v>
      </c>
      <c r="AI66">
        <v>80195.600000000006</v>
      </c>
      <c r="AJ66">
        <v>1.7444348567751846</v>
      </c>
    </row>
    <row r="67" spans="2:38" x14ac:dyDescent="0.25">
      <c r="B67">
        <v>47457</v>
      </c>
      <c r="C67">
        <v>76728</v>
      </c>
      <c r="D67">
        <v>107796</v>
      </c>
      <c r="E67">
        <v>16480</v>
      </c>
      <c r="F67">
        <v>75841</v>
      </c>
      <c r="H67">
        <v>125547</v>
      </c>
      <c r="J67">
        <f t="shared" si="12"/>
        <v>64860.4</v>
      </c>
      <c r="K67">
        <f t="shared" si="13"/>
        <v>1.9356494872063694</v>
      </c>
      <c r="L67">
        <f t="shared" si="14"/>
        <v>107796</v>
      </c>
      <c r="M67">
        <f t="shared" si="15"/>
        <v>16480</v>
      </c>
      <c r="N67">
        <f t="shared" si="16"/>
        <v>64860.4</v>
      </c>
      <c r="O67">
        <f t="shared" si="17"/>
        <v>91316</v>
      </c>
      <c r="Q67">
        <v>-2127</v>
      </c>
      <c r="R67">
        <v>1006</v>
      </c>
      <c r="T67">
        <v>-5298.7999999999956</v>
      </c>
      <c r="U67">
        <v>-89.400000000001455</v>
      </c>
      <c r="W67">
        <v>9480</v>
      </c>
      <c r="X67">
        <v>1125.4000000000001</v>
      </c>
      <c r="AF67">
        <v>64860.4</v>
      </c>
      <c r="AG67">
        <v>1.9356494872063694</v>
      </c>
      <c r="AK67">
        <v>64860.4</v>
      </c>
      <c r="AL67">
        <v>1.9356494872063694</v>
      </c>
    </row>
    <row r="68" spans="2:38" x14ac:dyDescent="0.25">
      <c r="B68">
        <v>96428</v>
      </c>
      <c r="C68">
        <v>22463</v>
      </c>
      <c r="D68">
        <v>111654</v>
      </c>
      <c r="E68">
        <v>97707</v>
      </c>
      <c r="F68">
        <v>25258</v>
      </c>
      <c r="H68">
        <v>92372</v>
      </c>
      <c r="J68">
        <f t="shared" si="12"/>
        <v>70702</v>
      </c>
      <c r="K68">
        <f t="shared" si="13"/>
        <v>1.3064976945489519</v>
      </c>
      <c r="L68">
        <f t="shared" si="14"/>
        <v>111654</v>
      </c>
      <c r="M68">
        <f t="shared" si="15"/>
        <v>22463</v>
      </c>
      <c r="N68">
        <f t="shared" si="16"/>
        <v>70702</v>
      </c>
      <c r="O68">
        <f t="shared" si="17"/>
        <v>89191</v>
      </c>
      <c r="Q68">
        <v>11807</v>
      </c>
      <c r="R68">
        <v>-2615</v>
      </c>
      <c r="T68">
        <v>6742</v>
      </c>
      <c r="U68">
        <v>-456.39999999999418</v>
      </c>
      <c r="W68">
        <v>8869.6</v>
      </c>
      <c r="X68">
        <v>1314</v>
      </c>
      <c r="AB68">
        <v>70702</v>
      </c>
      <c r="AC68">
        <v>1.3064976945489519</v>
      </c>
      <c r="AI68">
        <v>70702</v>
      </c>
      <c r="AJ68">
        <v>1.3064976945489519</v>
      </c>
    </row>
    <row r="69" spans="2:38" x14ac:dyDescent="0.25">
      <c r="B69">
        <v>11532</v>
      </c>
      <c r="C69">
        <v>103324</v>
      </c>
      <c r="D69">
        <v>78223</v>
      </c>
      <c r="E69">
        <v>82771</v>
      </c>
      <c r="F69">
        <v>39587</v>
      </c>
      <c r="H69">
        <v>64289</v>
      </c>
      <c r="J69">
        <f t="shared" si="12"/>
        <v>63087.4</v>
      </c>
      <c r="K69">
        <f t="shared" si="13"/>
        <v>1.019046592505001</v>
      </c>
      <c r="L69">
        <f t="shared" si="14"/>
        <v>103324</v>
      </c>
      <c r="M69">
        <f t="shared" si="15"/>
        <v>11532</v>
      </c>
      <c r="N69">
        <f t="shared" si="16"/>
        <v>63087.4</v>
      </c>
      <c r="O69">
        <f t="shared" si="17"/>
        <v>91792</v>
      </c>
      <c r="Q69">
        <v>-21442</v>
      </c>
      <c r="R69">
        <v>-825</v>
      </c>
      <c r="T69">
        <v>3949</v>
      </c>
      <c r="U69">
        <v>-1075</v>
      </c>
      <c r="W69">
        <v>6908.6</v>
      </c>
      <c r="X69">
        <v>1075</v>
      </c>
      <c r="Z69">
        <v>63087.4</v>
      </c>
      <c r="AA69">
        <v>1.019046592505001</v>
      </c>
      <c r="AI69">
        <v>63087.4</v>
      </c>
      <c r="AJ69">
        <v>1.019046592505001</v>
      </c>
    </row>
    <row r="70" spans="2:38" x14ac:dyDescent="0.25">
      <c r="B70">
        <v>111722</v>
      </c>
      <c r="C70">
        <v>48558</v>
      </c>
      <c r="D70">
        <v>30749</v>
      </c>
      <c r="E70">
        <v>67478</v>
      </c>
      <c r="F70">
        <v>45192</v>
      </c>
      <c r="H70">
        <v>100725</v>
      </c>
      <c r="J70">
        <f t="shared" si="12"/>
        <v>60739.8</v>
      </c>
      <c r="K70">
        <f t="shared" si="13"/>
        <v>1.6583031224995801</v>
      </c>
      <c r="L70">
        <f t="shared" si="14"/>
        <v>111722</v>
      </c>
      <c r="M70">
        <f t="shared" si="15"/>
        <v>30749</v>
      </c>
      <c r="N70">
        <f t="shared" si="16"/>
        <v>60739.8</v>
      </c>
      <c r="O70">
        <f t="shared" si="17"/>
        <v>80973</v>
      </c>
      <c r="Q70">
        <v>14625</v>
      </c>
      <c r="R70">
        <v>-1546</v>
      </c>
      <c r="T70">
        <v>2856</v>
      </c>
      <c r="U70">
        <v>-1718</v>
      </c>
      <c r="W70">
        <v>14614</v>
      </c>
      <c r="X70">
        <v>1828</v>
      </c>
      <c r="Z70">
        <v>60739.8</v>
      </c>
      <c r="AA70">
        <v>1.6583031224995801</v>
      </c>
      <c r="AI70">
        <v>60739.8</v>
      </c>
      <c r="AJ70">
        <v>1.6583031224995801</v>
      </c>
    </row>
    <row r="71" spans="2:38" x14ac:dyDescent="0.25">
      <c r="B71">
        <v>19405</v>
      </c>
      <c r="C71">
        <v>89352</v>
      </c>
      <c r="D71">
        <v>60069</v>
      </c>
      <c r="E71">
        <v>35500</v>
      </c>
      <c r="F71">
        <v>43108</v>
      </c>
      <c r="H71">
        <v>115087</v>
      </c>
      <c r="J71">
        <f t="shared" si="12"/>
        <v>49486.8</v>
      </c>
      <c r="K71">
        <f t="shared" si="13"/>
        <v>2.3256100616730118</v>
      </c>
      <c r="L71">
        <f t="shared" si="14"/>
        <v>89352</v>
      </c>
      <c r="M71">
        <f t="shared" si="15"/>
        <v>19405</v>
      </c>
      <c r="N71">
        <f t="shared" si="16"/>
        <v>49486.8</v>
      </c>
      <c r="O71">
        <f t="shared" si="17"/>
        <v>69947</v>
      </c>
      <c r="Q71">
        <v>17056</v>
      </c>
      <c r="R71">
        <v>-4493</v>
      </c>
      <c r="T71">
        <v>4764</v>
      </c>
      <c r="U71">
        <v>2067.4000000000015</v>
      </c>
      <c r="W71">
        <v>7545.2000000000007</v>
      </c>
      <c r="X71">
        <v>2070.1999999999998</v>
      </c>
      <c r="AD71">
        <v>49486.8</v>
      </c>
      <c r="AE71">
        <v>2.3256100616730118</v>
      </c>
      <c r="AK71">
        <v>49486.8</v>
      </c>
      <c r="AL71">
        <v>2.3256100616730118</v>
      </c>
    </row>
    <row r="72" spans="2:38" x14ac:dyDescent="0.25">
      <c r="B72">
        <v>72857</v>
      </c>
      <c r="C72">
        <v>65811</v>
      </c>
      <c r="D72">
        <v>115909</v>
      </c>
      <c r="E72">
        <v>118613</v>
      </c>
      <c r="F72">
        <v>25927</v>
      </c>
      <c r="H72">
        <v>129596</v>
      </c>
      <c r="J72">
        <f t="shared" si="12"/>
        <v>79823.399999999994</v>
      </c>
      <c r="K72">
        <f t="shared" si="13"/>
        <v>1.6235339511972682</v>
      </c>
      <c r="L72">
        <f t="shared" si="14"/>
        <v>118613</v>
      </c>
      <c r="M72">
        <f t="shared" si="15"/>
        <v>25927</v>
      </c>
      <c r="N72">
        <f t="shared" si="16"/>
        <v>79823.399999999994</v>
      </c>
      <c r="O72">
        <f t="shared" si="17"/>
        <v>92686</v>
      </c>
      <c r="Q72">
        <v>2906</v>
      </c>
      <c r="R72">
        <v>-1638</v>
      </c>
      <c r="T72">
        <v>-225</v>
      </c>
      <c r="U72">
        <v>2181</v>
      </c>
      <c r="W72">
        <v>11871.4</v>
      </c>
      <c r="X72">
        <v>2181</v>
      </c>
      <c r="AF72">
        <v>79823.399999999994</v>
      </c>
      <c r="AG72">
        <v>1.6235339511972682</v>
      </c>
      <c r="AI72">
        <v>79823.399999999994</v>
      </c>
      <c r="AJ72">
        <v>1.6235339511972682</v>
      </c>
    </row>
    <row r="73" spans="2:38" x14ac:dyDescent="0.25">
      <c r="B73">
        <v>54433</v>
      </c>
      <c r="C73">
        <v>45858</v>
      </c>
      <c r="D73">
        <v>110661</v>
      </c>
      <c r="E73">
        <v>35340</v>
      </c>
      <c r="F73">
        <v>53253</v>
      </c>
      <c r="H73">
        <v>93459</v>
      </c>
      <c r="J73">
        <f t="shared" si="12"/>
        <v>59909</v>
      </c>
      <c r="K73">
        <f t="shared" si="13"/>
        <v>1.560016024303527</v>
      </c>
      <c r="L73">
        <f t="shared" si="14"/>
        <v>110661</v>
      </c>
      <c r="M73">
        <f t="shared" si="15"/>
        <v>35340</v>
      </c>
      <c r="N73">
        <f t="shared" si="16"/>
        <v>59909</v>
      </c>
      <c r="O73">
        <f t="shared" si="17"/>
        <v>75321</v>
      </c>
      <c r="Q73">
        <v>840</v>
      </c>
      <c r="R73">
        <v>-5</v>
      </c>
      <c r="T73">
        <v>-1861.5999999999985</v>
      </c>
      <c r="U73">
        <v>-1765.8000000000029</v>
      </c>
      <c r="W73">
        <v>8276</v>
      </c>
      <c r="X73">
        <v>2428.6</v>
      </c>
      <c r="AB73">
        <v>59909</v>
      </c>
      <c r="AC73">
        <v>1.560016024303527</v>
      </c>
      <c r="AI73">
        <v>59909</v>
      </c>
      <c r="AJ73">
        <v>1.560016024303527</v>
      </c>
    </row>
    <row r="74" spans="2:38" x14ac:dyDescent="0.25">
      <c r="B74">
        <v>111832</v>
      </c>
      <c r="C74">
        <v>18938</v>
      </c>
      <c r="D74">
        <v>48841</v>
      </c>
      <c r="E74">
        <v>36221</v>
      </c>
      <c r="F74">
        <v>91238</v>
      </c>
      <c r="H74">
        <v>79069</v>
      </c>
      <c r="J74">
        <f t="shared" si="12"/>
        <v>61414</v>
      </c>
      <c r="K74">
        <f t="shared" si="13"/>
        <v>1.2874751685283485</v>
      </c>
      <c r="L74">
        <f t="shared" si="14"/>
        <v>111832</v>
      </c>
      <c r="M74">
        <f t="shared" si="15"/>
        <v>18938</v>
      </c>
      <c r="N74">
        <f t="shared" si="16"/>
        <v>61414</v>
      </c>
      <c r="O74">
        <f t="shared" si="17"/>
        <v>92894</v>
      </c>
      <c r="Q74">
        <v>6376</v>
      </c>
      <c r="R74">
        <v>-3577</v>
      </c>
      <c r="T74">
        <v>-1340.5999999999985</v>
      </c>
      <c r="U74">
        <v>3388</v>
      </c>
      <c r="W74">
        <v>14430.2</v>
      </c>
      <c r="X74">
        <v>3458.8</v>
      </c>
      <c r="AB74">
        <v>61414</v>
      </c>
      <c r="AC74">
        <v>1.2874751685283485</v>
      </c>
      <c r="AI74">
        <v>61414</v>
      </c>
      <c r="AJ74">
        <v>1.2874751685283485</v>
      </c>
    </row>
    <row r="75" spans="2:38" x14ac:dyDescent="0.25">
      <c r="B75">
        <v>86960</v>
      </c>
      <c r="C75">
        <v>105930</v>
      </c>
      <c r="D75">
        <v>44968</v>
      </c>
      <c r="E75">
        <v>101617</v>
      </c>
      <c r="F75">
        <v>65616</v>
      </c>
      <c r="H75">
        <v>107314</v>
      </c>
      <c r="J75">
        <f t="shared" si="12"/>
        <v>81018.2</v>
      </c>
      <c r="K75">
        <f t="shared" si="13"/>
        <v>1.3245665788674643</v>
      </c>
      <c r="L75">
        <f t="shared" si="14"/>
        <v>105930</v>
      </c>
      <c r="M75">
        <f t="shared" si="15"/>
        <v>44968</v>
      </c>
      <c r="N75">
        <f t="shared" si="16"/>
        <v>81018.2</v>
      </c>
      <c r="O75">
        <f t="shared" si="17"/>
        <v>60962</v>
      </c>
      <c r="Q75">
        <v>-7814</v>
      </c>
      <c r="R75">
        <v>-2190</v>
      </c>
      <c r="T75">
        <v>-3630.4000000000087</v>
      </c>
      <c r="U75">
        <v>-78.19999999999709</v>
      </c>
      <c r="W75">
        <v>8234.8000000000011</v>
      </c>
      <c r="X75">
        <v>159.4</v>
      </c>
      <c r="AB75">
        <v>81018.2</v>
      </c>
      <c r="AC75">
        <v>1.3245665788674643</v>
      </c>
      <c r="AI75">
        <v>81018.2</v>
      </c>
      <c r="AJ75">
        <v>1.3245665788674643</v>
      </c>
    </row>
    <row r="76" spans="2:38" x14ac:dyDescent="0.25">
      <c r="B76">
        <v>24503</v>
      </c>
      <c r="C76">
        <v>80056</v>
      </c>
      <c r="D76">
        <v>95819</v>
      </c>
      <c r="E76">
        <v>57421</v>
      </c>
      <c r="F76">
        <v>69754</v>
      </c>
      <c r="H76">
        <v>79129</v>
      </c>
      <c r="J76">
        <f t="shared" si="12"/>
        <v>65510.6</v>
      </c>
      <c r="K76">
        <f t="shared" si="13"/>
        <v>1.2078808620284351</v>
      </c>
      <c r="L76">
        <f t="shared" si="14"/>
        <v>95819</v>
      </c>
      <c r="M76">
        <f t="shared" si="15"/>
        <v>24503</v>
      </c>
      <c r="N76">
        <f t="shared" si="16"/>
        <v>65510.6</v>
      </c>
      <c r="O76">
        <f t="shared" si="17"/>
        <v>71316</v>
      </c>
      <c r="Q76">
        <v>1147</v>
      </c>
      <c r="R76">
        <v>-1155</v>
      </c>
      <c r="T76">
        <v>-2951.2000000000044</v>
      </c>
      <c r="U76">
        <v>586.59999999999854</v>
      </c>
      <c r="W76">
        <v>8703.1999999999989</v>
      </c>
      <c r="X76">
        <v>1145.8000000000002</v>
      </c>
      <c r="AB76">
        <v>65510.6</v>
      </c>
      <c r="AC76">
        <v>1.2078808620284351</v>
      </c>
      <c r="AI76">
        <v>65510.6</v>
      </c>
      <c r="AJ76">
        <v>1.2078808620284351</v>
      </c>
    </row>
    <row r="77" spans="2:38" x14ac:dyDescent="0.25">
      <c r="B77">
        <v>84864</v>
      </c>
      <c r="C77">
        <v>57841</v>
      </c>
      <c r="D77">
        <v>15736</v>
      </c>
      <c r="E77">
        <v>96914</v>
      </c>
      <c r="F77">
        <v>82024</v>
      </c>
      <c r="H77">
        <v>82486</v>
      </c>
      <c r="J77">
        <f t="shared" si="12"/>
        <v>67475.8</v>
      </c>
      <c r="K77">
        <f t="shared" si="13"/>
        <v>1.222453086884483</v>
      </c>
      <c r="L77">
        <f t="shared" si="14"/>
        <v>96914</v>
      </c>
      <c r="M77">
        <f t="shared" si="15"/>
        <v>15736</v>
      </c>
      <c r="N77">
        <f t="shared" si="16"/>
        <v>67475.8</v>
      </c>
      <c r="O77">
        <f t="shared" si="17"/>
        <v>81178</v>
      </c>
      <c r="Q77">
        <v>-5090</v>
      </c>
      <c r="R77">
        <v>-881</v>
      </c>
      <c r="T77">
        <v>8977</v>
      </c>
      <c r="U77">
        <v>12.80000000000291</v>
      </c>
      <c r="W77">
        <v>8977</v>
      </c>
      <c r="X77">
        <v>974.00000000000011</v>
      </c>
      <c r="Z77">
        <v>67475.8</v>
      </c>
      <c r="AA77">
        <v>1.222453086884483</v>
      </c>
      <c r="AI77">
        <v>67475.8</v>
      </c>
      <c r="AJ77">
        <v>1.222453086884483</v>
      </c>
    </row>
    <row r="78" spans="2:38" x14ac:dyDescent="0.25">
      <c r="B78">
        <v>19478</v>
      </c>
      <c r="C78">
        <v>35630</v>
      </c>
      <c r="D78">
        <v>38377</v>
      </c>
      <c r="E78">
        <v>51877</v>
      </c>
      <c r="F78">
        <v>84665</v>
      </c>
      <c r="H78">
        <v>68279</v>
      </c>
      <c r="J78">
        <f t="shared" si="12"/>
        <v>46005.4</v>
      </c>
      <c r="K78">
        <f t="shared" si="13"/>
        <v>1.4841518604337751</v>
      </c>
      <c r="L78">
        <f t="shared" si="14"/>
        <v>84665</v>
      </c>
      <c r="M78">
        <f t="shared" si="15"/>
        <v>19478</v>
      </c>
      <c r="N78">
        <f t="shared" si="16"/>
        <v>46005.4</v>
      </c>
      <c r="O78">
        <f t="shared" si="17"/>
        <v>65187</v>
      </c>
      <c r="Q78">
        <v>-3184</v>
      </c>
      <c r="R78">
        <v>813</v>
      </c>
      <c r="T78">
        <v>2488</v>
      </c>
      <c r="U78">
        <v>568.20000000000437</v>
      </c>
      <c r="W78">
        <v>10320.799999999999</v>
      </c>
      <c r="X78">
        <v>619.4</v>
      </c>
      <c r="AD78">
        <v>46005.4</v>
      </c>
      <c r="AE78">
        <v>1.4841518604337751</v>
      </c>
      <c r="AI78">
        <v>46005.4</v>
      </c>
      <c r="AJ78">
        <v>1.4841518604337751</v>
      </c>
    </row>
    <row r="79" spans="2:38" x14ac:dyDescent="0.25">
      <c r="B79">
        <v>13446</v>
      </c>
      <c r="C79">
        <v>65068</v>
      </c>
      <c r="D79">
        <v>27743</v>
      </c>
      <c r="E79">
        <v>27904</v>
      </c>
      <c r="F79">
        <v>84046</v>
      </c>
      <c r="H79">
        <v>112819</v>
      </c>
      <c r="J79">
        <f t="shared" si="12"/>
        <v>43641.4</v>
      </c>
      <c r="K79">
        <f t="shared" si="13"/>
        <v>2.5851370487656213</v>
      </c>
      <c r="L79">
        <f t="shared" si="14"/>
        <v>84046</v>
      </c>
      <c r="M79">
        <f t="shared" si="15"/>
        <v>13446</v>
      </c>
      <c r="N79">
        <f t="shared" si="16"/>
        <v>43641.4</v>
      </c>
      <c r="O79">
        <f t="shared" si="17"/>
        <v>70600</v>
      </c>
      <c r="Q79">
        <v>11098</v>
      </c>
      <c r="R79">
        <v>21</v>
      </c>
      <c r="T79">
        <v>1993.5999999999985</v>
      </c>
      <c r="U79">
        <v>-492.79999999999563</v>
      </c>
      <c r="W79">
        <v>5515.2</v>
      </c>
      <c r="X79">
        <v>1442.8</v>
      </c>
      <c r="AD79">
        <v>43641.4</v>
      </c>
      <c r="AE79">
        <v>2.5851370487656213</v>
      </c>
      <c r="AK79">
        <v>43641.4</v>
      </c>
      <c r="AL79">
        <v>2.5851370487656213</v>
      </c>
    </row>
    <row r="80" spans="2:38" x14ac:dyDescent="0.25">
      <c r="B80">
        <v>65046</v>
      </c>
      <c r="C80">
        <v>101295</v>
      </c>
      <c r="D80">
        <v>22610</v>
      </c>
      <c r="E80">
        <v>3454</v>
      </c>
      <c r="F80">
        <v>10979</v>
      </c>
      <c r="H80">
        <v>41551</v>
      </c>
      <c r="J80">
        <f t="shared" si="12"/>
        <v>40676.800000000003</v>
      </c>
      <c r="K80">
        <f t="shared" si="13"/>
        <v>1.0214913660858278</v>
      </c>
      <c r="L80">
        <f t="shared" si="14"/>
        <v>101295</v>
      </c>
      <c r="M80">
        <f t="shared" si="15"/>
        <v>3454</v>
      </c>
      <c r="N80">
        <f t="shared" si="16"/>
        <v>40676.800000000003</v>
      </c>
      <c r="O80">
        <f t="shared" si="17"/>
        <v>97841</v>
      </c>
      <c r="Q80">
        <v>-11831</v>
      </c>
      <c r="R80">
        <v>-4782</v>
      </c>
      <c r="T80">
        <v>-8498.5999999999985</v>
      </c>
      <c r="U80">
        <v>618.20000000000437</v>
      </c>
      <c r="W80">
        <v>10855.4</v>
      </c>
      <c r="X80">
        <v>618.20000000000005</v>
      </c>
      <c r="Z80">
        <v>40676.800000000003</v>
      </c>
      <c r="AA80">
        <v>1.0214913660858278</v>
      </c>
      <c r="AI80">
        <v>40676.800000000003</v>
      </c>
      <c r="AJ80">
        <v>1.0214913660858278</v>
      </c>
    </row>
    <row r="81" spans="2:38" x14ac:dyDescent="0.25">
      <c r="B81">
        <v>80430</v>
      </c>
      <c r="C81">
        <v>51332</v>
      </c>
      <c r="D81">
        <v>13738</v>
      </c>
      <c r="E81">
        <v>19454</v>
      </c>
      <c r="F81">
        <v>82925</v>
      </c>
      <c r="H81">
        <v>83155</v>
      </c>
      <c r="J81">
        <f t="shared" si="12"/>
        <v>49575.8</v>
      </c>
      <c r="K81">
        <f t="shared" si="13"/>
        <v>1.67733047172209</v>
      </c>
      <c r="L81">
        <f t="shared" si="14"/>
        <v>82925</v>
      </c>
      <c r="M81">
        <f t="shared" si="15"/>
        <v>13738</v>
      </c>
      <c r="N81">
        <f t="shared" si="16"/>
        <v>49575.8</v>
      </c>
      <c r="O81">
        <f t="shared" si="17"/>
        <v>69187</v>
      </c>
      <c r="Q81">
        <v>-1223</v>
      </c>
      <c r="R81">
        <v>-7</v>
      </c>
      <c r="T81">
        <v>4336.4000000000015</v>
      </c>
      <c r="U81">
        <v>299</v>
      </c>
      <c r="W81">
        <v>10429.200000000001</v>
      </c>
      <c r="X81">
        <v>1500.6</v>
      </c>
      <c r="AD81">
        <v>49575.8</v>
      </c>
      <c r="AE81">
        <v>1.67733047172209</v>
      </c>
      <c r="AI81">
        <v>49575.8</v>
      </c>
      <c r="AJ81">
        <v>1.67733047172209</v>
      </c>
    </row>
    <row r="82" spans="2:38" x14ac:dyDescent="0.25">
      <c r="B82">
        <v>105828</v>
      </c>
      <c r="C82">
        <v>101773</v>
      </c>
      <c r="D82">
        <v>78150</v>
      </c>
      <c r="E82">
        <v>39476</v>
      </c>
      <c r="F82">
        <v>100496</v>
      </c>
      <c r="H82">
        <v>110171</v>
      </c>
      <c r="J82">
        <f t="shared" si="12"/>
        <v>85144.6</v>
      </c>
      <c r="K82">
        <f t="shared" si="13"/>
        <v>1.2939282115366093</v>
      </c>
      <c r="L82">
        <f t="shared" si="14"/>
        <v>105828</v>
      </c>
      <c r="M82">
        <f t="shared" si="15"/>
        <v>39476</v>
      </c>
      <c r="N82">
        <f t="shared" si="16"/>
        <v>85144.6</v>
      </c>
      <c r="O82">
        <f t="shared" si="17"/>
        <v>66352</v>
      </c>
      <c r="Q82">
        <v>16814</v>
      </c>
      <c r="R82">
        <v>-5028</v>
      </c>
      <c r="T82">
        <v>2341</v>
      </c>
      <c r="U82">
        <v>-584</v>
      </c>
      <c r="W82">
        <v>6257</v>
      </c>
      <c r="X82">
        <v>610.4</v>
      </c>
      <c r="AB82">
        <v>85144.6</v>
      </c>
      <c r="AC82">
        <v>1.2939282115366093</v>
      </c>
      <c r="AI82">
        <v>85144.6</v>
      </c>
      <c r="AJ82">
        <v>1.2939282115366093</v>
      </c>
    </row>
    <row r="83" spans="2:38" x14ac:dyDescent="0.25">
      <c r="B83">
        <v>45338</v>
      </c>
      <c r="C83">
        <v>30279</v>
      </c>
      <c r="D83">
        <v>111788</v>
      </c>
      <c r="E83">
        <v>102018</v>
      </c>
      <c r="F83">
        <v>26919</v>
      </c>
      <c r="H83">
        <v>109510</v>
      </c>
      <c r="J83">
        <f t="shared" si="12"/>
        <v>63268.4</v>
      </c>
      <c r="K83">
        <f t="shared" si="13"/>
        <v>1.7308798705198802</v>
      </c>
      <c r="L83">
        <f t="shared" si="14"/>
        <v>111788</v>
      </c>
      <c r="M83">
        <f t="shared" si="15"/>
        <v>26919</v>
      </c>
      <c r="N83">
        <f t="shared" si="16"/>
        <v>63268.4</v>
      </c>
      <c r="O83">
        <f t="shared" si="17"/>
        <v>84869</v>
      </c>
      <c r="Q83">
        <v>14554</v>
      </c>
      <c r="R83">
        <v>1</v>
      </c>
      <c r="T83">
        <v>-716.19999999999709</v>
      </c>
      <c r="U83">
        <v>-221.59999999999854</v>
      </c>
      <c r="W83">
        <v>8081.4000000000005</v>
      </c>
      <c r="X83">
        <v>1038</v>
      </c>
      <c r="AB83">
        <v>63268.4</v>
      </c>
      <c r="AC83">
        <v>1.7308798705198802</v>
      </c>
      <c r="AK83">
        <v>63268.4</v>
      </c>
      <c r="AL83">
        <v>1.7308798705198802</v>
      </c>
    </row>
    <row r="84" spans="2:38" x14ac:dyDescent="0.25">
      <c r="B84">
        <v>91427</v>
      </c>
      <c r="C84">
        <v>30745</v>
      </c>
      <c r="D84">
        <v>63398</v>
      </c>
      <c r="E84">
        <v>109696</v>
      </c>
      <c r="F84">
        <v>31220</v>
      </c>
      <c r="H84">
        <v>109020</v>
      </c>
      <c r="J84">
        <f t="shared" si="12"/>
        <v>65297.2</v>
      </c>
      <c r="K84">
        <f t="shared" si="13"/>
        <v>1.6695968586708159</v>
      </c>
      <c r="L84">
        <f t="shared" si="14"/>
        <v>109696</v>
      </c>
      <c r="M84">
        <f t="shared" si="15"/>
        <v>30745</v>
      </c>
      <c r="N84">
        <f t="shared" si="16"/>
        <v>65297.2</v>
      </c>
      <c r="O84">
        <f t="shared" si="17"/>
        <v>78951</v>
      </c>
      <c r="Q84">
        <v>1887</v>
      </c>
      <c r="R84">
        <v>128</v>
      </c>
      <c r="T84">
        <v>3871</v>
      </c>
      <c r="U84">
        <v>2491.3999999999942</v>
      </c>
      <c r="W84">
        <v>18427</v>
      </c>
      <c r="X84">
        <v>2506.2000000000003</v>
      </c>
      <c r="AF84">
        <v>65297.2</v>
      </c>
      <c r="AG84">
        <v>1.6695968586708159</v>
      </c>
      <c r="AI84">
        <v>65297.2</v>
      </c>
      <c r="AJ84">
        <v>1.6695968586708159</v>
      </c>
    </row>
    <row r="85" spans="2:38" x14ac:dyDescent="0.25">
      <c r="B85">
        <v>35918</v>
      </c>
      <c r="C85">
        <v>34295</v>
      </c>
      <c r="D85">
        <v>100490</v>
      </c>
      <c r="E85">
        <v>90764</v>
      </c>
      <c r="F85">
        <v>8152</v>
      </c>
      <c r="H85">
        <v>79403</v>
      </c>
      <c r="J85">
        <f t="shared" si="12"/>
        <v>53923.8</v>
      </c>
      <c r="K85">
        <f t="shared" si="13"/>
        <v>1.4725037923885185</v>
      </c>
      <c r="L85">
        <f t="shared" si="14"/>
        <v>100490</v>
      </c>
      <c r="M85">
        <f t="shared" si="15"/>
        <v>8152</v>
      </c>
      <c r="N85">
        <f t="shared" si="16"/>
        <v>53923.8</v>
      </c>
      <c r="O85">
        <f t="shared" si="17"/>
        <v>92338</v>
      </c>
      <c r="Q85">
        <v>314</v>
      </c>
      <c r="R85">
        <v>393</v>
      </c>
      <c r="T85">
        <v>2288.4000000000015</v>
      </c>
      <c r="U85">
        <v>1562.2000000000044</v>
      </c>
      <c r="W85">
        <v>17142</v>
      </c>
      <c r="X85">
        <v>1565</v>
      </c>
      <c r="AD85">
        <v>53923.8</v>
      </c>
      <c r="AE85">
        <v>1.4725037923885185</v>
      </c>
      <c r="AI85">
        <v>53923.8</v>
      </c>
      <c r="AJ85">
        <v>1.4725037923885185</v>
      </c>
    </row>
    <row r="86" spans="2:38" x14ac:dyDescent="0.25">
      <c r="B86">
        <v>31831</v>
      </c>
      <c r="C86">
        <v>60170</v>
      </c>
      <c r="D86">
        <v>105026</v>
      </c>
      <c r="E86">
        <v>13845</v>
      </c>
      <c r="F86">
        <v>78128</v>
      </c>
      <c r="H86">
        <v>93063</v>
      </c>
      <c r="J86">
        <f t="shared" si="12"/>
        <v>57800</v>
      </c>
      <c r="K86">
        <f t="shared" si="13"/>
        <v>1.6100865051903115</v>
      </c>
      <c r="L86">
        <f t="shared" si="14"/>
        <v>105026</v>
      </c>
      <c r="M86">
        <f t="shared" si="15"/>
        <v>13845</v>
      </c>
      <c r="N86">
        <f t="shared" si="16"/>
        <v>57800</v>
      </c>
      <c r="O86">
        <f t="shared" si="17"/>
        <v>91181</v>
      </c>
      <c r="Q86">
        <v>-294</v>
      </c>
      <c r="R86">
        <v>4545</v>
      </c>
      <c r="T86">
        <v>6927.1999999999971</v>
      </c>
      <c r="U86">
        <v>-710.80000000000291</v>
      </c>
      <c r="W86">
        <v>9476.4000000000015</v>
      </c>
      <c r="X86">
        <v>896.4</v>
      </c>
      <c r="AD86">
        <v>57800</v>
      </c>
      <c r="AE86">
        <v>1.6100865051903115</v>
      </c>
      <c r="AI86">
        <v>57800</v>
      </c>
      <c r="AJ86">
        <v>1.6100865051903115</v>
      </c>
    </row>
    <row r="87" spans="2:38" x14ac:dyDescent="0.25">
      <c r="B87">
        <v>22062</v>
      </c>
      <c r="C87">
        <v>33806</v>
      </c>
      <c r="D87">
        <v>110511</v>
      </c>
      <c r="E87">
        <v>98612</v>
      </c>
      <c r="F87">
        <v>5712</v>
      </c>
      <c r="H87">
        <v>89827</v>
      </c>
      <c r="J87">
        <f t="shared" si="12"/>
        <v>54140.6</v>
      </c>
      <c r="K87">
        <f t="shared" si="13"/>
        <v>1.6591430460689391</v>
      </c>
      <c r="L87">
        <f t="shared" si="14"/>
        <v>110511</v>
      </c>
      <c r="M87">
        <f t="shared" si="15"/>
        <v>5712</v>
      </c>
      <c r="N87">
        <f t="shared" si="16"/>
        <v>54140.6</v>
      </c>
      <c r="O87">
        <f t="shared" si="17"/>
        <v>104799</v>
      </c>
      <c r="Q87">
        <v>13198</v>
      </c>
      <c r="R87">
        <v>4016</v>
      </c>
      <c r="T87">
        <v>-4481.2000000000044</v>
      </c>
      <c r="U87">
        <v>-577.80000000000291</v>
      </c>
      <c r="W87">
        <v>10796.800000000001</v>
      </c>
      <c r="X87">
        <v>577.79999999999995</v>
      </c>
      <c r="Z87">
        <v>54140.6</v>
      </c>
      <c r="AA87">
        <v>1.6591430460689391</v>
      </c>
      <c r="AK87">
        <v>54140.6</v>
      </c>
      <c r="AL87">
        <v>1.6591430460689391</v>
      </c>
    </row>
    <row r="88" spans="2:38" x14ac:dyDescent="0.25">
      <c r="B88">
        <v>48374</v>
      </c>
      <c r="C88">
        <v>22876</v>
      </c>
      <c r="D88">
        <v>62524</v>
      </c>
      <c r="E88">
        <v>30741</v>
      </c>
      <c r="F88">
        <v>102556</v>
      </c>
      <c r="H88">
        <v>63969</v>
      </c>
      <c r="J88">
        <f t="shared" si="12"/>
        <v>53414.2</v>
      </c>
      <c r="K88">
        <f t="shared" si="13"/>
        <v>1.1976028846261857</v>
      </c>
      <c r="L88">
        <f t="shared" si="14"/>
        <v>102556</v>
      </c>
      <c r="M88">
        <f t="shared" si="15"/>
        <v>22876</v>
      </c>
      <c r="N88">
        <f t="shared" si="16"/>
        <v>53414.2</v>
      </c>
      <c r="O88">
        <f t="shared" si="17"/>
        <v>79680</v>
      </c>
      <c r="Q88">
        <v>-10446</v>
      </c>
      <c r="R88">
        <v>1728</v>
      </c>
      <c r="T88">
        <v>9970.5999999999985</v>
      </c>
      <c r="U88">
        <v>460.39999999999418</v>
      </c>
      <c r="W88">
        <v>13565.800000000001</v>
      </c>
      <c r="X88">
        <v>2452.4</v>
      </c>
      <c r="AD88">
        <v>53414.2</v>
      </c>
      <c r="AE88">
        <v>1.1976028846261857</v>
      </c>
      <c r="AI88">
        <v>53414.2</v>
      </c>
      <c r="AJ88">
        <v>1.1976028846261857</v>
      </c>
    </row>
    <row r="89" spans="2:38" x14ac:dyDescent="0.25">
      <c r="B89">
        <v>114751</v>
      </c>
      <c r="C89">
        <v>113377</v>
      </c>
      <c r="D89">
        <v>55994</v>
      </c>
      <c r="E89">
        <v>40062</v>
      </c>
      <c r="F89">
        <v>34221</v>
      </c>
      <c r="H89">
        <v>112873</v>
      </c>
      <c r="J89">
        <f t="shared" si="12"/>
        <v>71681</v>
      </c>
      <c r="K89">
        <f t="shared" si="13"/>
        <v>1.5746571615909377</v>
      </c>
      <c r="L89">
        <f t="shared" si="14"/>
        <v>114751</v>
      </c>
      <c r="M89">
        <f t="shared" si="15"/>
        <v>34221</v>
      </c>
      <c r="N89">
        <f t="shared" si="16"/>
        <v>71681</v>
      </c>
      <c r="O89">
        <f t="shared" si="17"/>
        <v>80530</v>
      </c>
      <c r="Q89">
        <v>-2009</v>
      </c>
      <c r="R89">
        <v>-155</v>
      </c>
      <c r="T89">
        <v>1325</v>
      </c>
      <c r="U89">
        <v>1077.8000000000029</v>
      </c>
      <c r="W89">
        <v>5212.6000000000004</v>
      </c>
      <c r="X89">
        <v>1231.3999999999999</v>
      </c>
      <c r="AF89">
        <v>71681</v>
      </c>
      <c r="AG89">
        <v>1.5746571615909377</v>
      </c>
      <c r="AI89">
        <v>71681</v>
      </c>
      <c r="AJ89">
        <v>1.5746571615909377</v>
      </c>
    </row>
    <row r="90" spans="2:38" x14ac:dyDescent="0.25">
      <c r="B90">
        <v>50966</v>
      </c>
      <c r="C90">
        <v>116531</v>
      </c>
      <c r="D90">
        <v>27277</v>
      </c>
      <c r="E90">
        <v>48273</v>
      </c>
      <c r="F90">
        <v>63883</v>
      </c>
      <c r="H90">
        <v>81157</v>
      </c>
      <c r="J90">
        <f t="shared" si="12"/>
        <v>61386</v>
      </c>
      <c r="K90">
        <f t="shared" si="13"/>
        <v>1.3220766950118921</v>
      </c>
      <c r="L90">
        <f t="shared" si="14"/>
        <v>116531</v>
      </c>
      <c r="M90">
        <f t="shared" si="15"/>
        <v>27277</v>
      </c>
      <c r="N90">
        <f t="shared" si="16"/>
        <v>61386</v>
      </c>
      <c r="O90">
        <f t="shared" si="17"/>
        <v>89254</v>
      </c>
      <c r="Q90">
        <v>-4574</v>
      </c>
      <c r="R90">
        <v>3040</v>
      </c>
      <c r="T90">
        <v>-7567.8000000000029</v>
      </c>
      <c r="U90">
        <v>-2452.8000000000029</v>
      </c>
      <c r="W90">
        <v>8623.7999999999993</v>
      </c>
      <c r="X90">
        <v>2990</v>
      </c>
      <c r="AB90">
        <v>61386</v>
      </c>
      <c r="AC90">
        <v>1.3220766950118921</v>
      </c>
      <c r="AI90">
        <v>61386</v>
      </c>
      <c r="AJ90">
        <v>1.3220766950118921</v>
      </c>
    </row>
    <row r="91" spans="2:38" x14ac:dyDescent="0.25">
      <c r="B91">
        <v>18000</v>
      </c>
      <c r="C91">
        <v>117067</v>
      </c>
      <c r="D91">
        <v>59303</v>
      </c>
      <c r="E91">
        <v>111403</v>
      </c>
      <c r="F91">
        <v>11730</v>
      </c>
      <c r="H91">
        <v>75553</v>
      </c>
      <c r="J91">
        <f t="shared" si="12"/>
        <v>63500.6</v>
      </c>
      <c r="K91">
        <f t="shared" si="13"/>
        <v>1.1897997814193881</v>
      </c>
      <c r="L91">
        <f t="shared" si="14"/>
        <v>117067</v>
      </c>
      <c r="M91">
        <f t="shared" si="15"/>
        <v>11730</v>
      </c>
      <c r="N91">
        <f t="shared" si="16"/>
        <v>63500.6</v>
      </c>
      <c r="O91">
        <f t="shared" si="17"/>
        <v>105337</v>
      </c>
      <c r="Q91">
        <v>9871</v>
      </c>
      <c r="R91">
        <v>1623</v>
      </c>
      <c r="T91">
        <v>1730</v>
      </c>
      <c r="U91">
        <v>-114.20000000000437</v>
      </c>
      <c r="W91">
        <v>10403.6</v>
      </c>
      <c r="X91">
        <v>2059</v>
      </c>
      <c r="AB91">
        <v>63500.6</v>
      </c>
      <c r="AC91">
        <v>1.1897997814193881</v>
      </c>
      <c r="AI91">
        <v>63500.6</v>
      </c>
      <c r="AJ91">
        <v>1.1897997814193881</v>
      </c>
    </row>
    <row r="92" spans="2:38" x14ac:dyDescent="0.25">
      <c r="B92">
        <v>87060</v>
      </c>
      <c r="C92">
        <v>2496</v>
      </c>
      <c r="D92">
        <v>14290</v>
      </c>
      <c r="E92">
        <v>67680</v>
      </c>
      <c r="F92">
        <v>114924</v>
      </c>
      <c r="H92">
        <v>128391</v>
      </c>
      <c r="J92">
        <f t="shared" si="12"/>
        <v>57290</v>
      </c>
      <c r="K92">
        <f t="shared" si="13"/>
        <v>2.2410717402688078</v>
      </c>
      <c r="L92">
        <f t="shared" si="14"/>
        <v>114924</v>
      </c>
      <c r="M92">
        <f t="shared" si="15"/>
        <v>2496</v>
      </c>
      <c r="N92">
        <f t="shared" si="16"/>
        <v>57290</v>
      </c>
      <c r="O92">
        <f t="shared" si="17"/>
        <v>112428</v>
      </c>
      <c r="Q92">
        <v>1824</v>
      </c>
      <c r="R92">
        <v>32</v>
      </c>
      <c r="T92">
        <v>-9622</v>
      </c>
      <c r="U92">
        <v>475</v>
      </c>
      <c r="W92">
        <v>14312.8</v>
      </c>
      <c r="X92">
        <v>3221</v>
      </c>
      <c r="AF92">
        <v>57290</v>
      </c>
      <c r="AG92">
        <v>2.2410717402688078</v>
      </c>
      <c r="AK92">
        <v>57290</v>
      </c>
      <c r="AL92">
        <v>2.2410717402688078</v>
      </c>
    </row>
    <row r="93" spans="2:38" x14ac:dyDescent="0.25">
      <c r="B93">
        <v>38943</v>
      </c>
      <c r="C93">
        <v>75739</v>
      </c>
      <c r="D93">
        <v>78728</v>
      </c>
      <c r="E93">
        <v>32142</v>
      </c>
      <c r="F93">
        <v>63387</v>
      </c>
      <c r="H93">
        <v>79714</v>
      </c>
      <c r="J93">
        <f t="shared" si="12"/>
        <v>57787.8</v>
      </c>
      <c r="K93">
        <f t="shared" si="13"/>
        <v>1.3794261072406286</v>
      </c>
      <c r="L93">
        <f t="shared" si="14"/>
        <v>78728</v>
      </c>
      <c r="M93">
        <f t="shared" si="15"/>
        <v>32142</v>
      </c>
      <c r="N93">
        <f t="shared" si="16"/>
        <v>57787.8</v>
      </c>
      <c r="O93">
        <f t="shared" si="17"/>
        <v>46586</v>
      </c>
      <c r="Q93">
        <v>-236</v>
      </c>
      <c r="R93">
        <v>0</v>
      </c>
      <c r="T93">
        <v>-2162.3999999999942</v>
      </c>
      <c r="U93">
        <v>-490.79999999999563</v>
      </c>
      <c r="W93">
        <v>6926.4000000000005</v>
      </c>
      <c r="X93">
        <v>1552.8</v>
      </c>
      <c r="Z93">
        <v>57787.8</v>
      </c>
      <c r="AA93">
        <v>1.3794261072406286</v>
      </c>
      <c r="AI93">
        <v>57787.8</v>
      </c>
      <c r="AJ93">
        <v>1.3794261072406286</v>
      </c>
    </row>
    <row r="94" spans="2:38" x14ac:dyDescent="0.25">
      <c r="B94">
        <v>100116</v>
      </c>
      <c r="C94">
        <v>89191</v>
      </c>
      <c r="D94">
        <v>32607</v>
      </c>
      <c r="E94">
        <v>64787</v>
      </c>
      <c r="F94">
        <v>54871</v>
      </c>
      <c r="H94">
        <v>89386</v>
      </c>
      <c r="J94">
        <f t="shared" si="12"/>
        <v>68314.399999999994</v>
      </c>
      <c r="K94">
        <f t="shared" si="13"/>
        <v>1.3084503413628752</v>
      </c>
      <c r="L94">
        <f t="shared" si="14"/>
        <v>100116</v>
      </c>
      <c r="M94">
        <f t="shared" si="15"/>
        <v>32607</v>
      </c>
      <c r="N94">
        <f t="shared" si="16"/>
        <v>68314.399999999994</v>
      </c>
      <c r="O94">
        <f t="shared" si="17"/>
        <v>67509</v>
      </c>
      <c r="Q94">
        <v>-28817</v>
      </c>
      <c r="R94">
        <v>0</v>
      </c>
      <c r="T94">
        <v>-6322</v>
      </c>
      <c r="U94">
        <v>-1564.4000000000087</v>
      </c>
      <c r="W94">
        <v>8041.6</v>
      </c>
      <c r="X94">
        <v>1584</v>
      </c>
      <c r="AF94">
        <v>68314.399999999994</v>
      </c>
      <c r="AG94">
        <v>1.3084503413628752</v>
      </c>
      <c r="AI94">
        <v>68314.399999999994</v>
      </c>
      <c r="AJ94">
        <v>1.3084503413628752</v>
      </c>
    </row>
    <row r="95" spans="2:38" x14ac:dyDescent="0.25">
      <c r="B95">
        <v>31372</v>
      </c>
      <c r="C95">
        <v>35453</v>
      </c>
      <c r="D95">
        <v>64232</v>
      </c>
      <c r="E95">
        <v>71142</v>
      </c>
      <c r="F95">
        <v>20748</v>
      </c>
      <c r="H95">
        <v>62335</v>
      </c>
      <c r="J95">
        <f t="shared" si="12"/>
        <v>44589.4</v>
      </c>
      <c r="K95">
        <f t="shared" si="13"/>
        <v>1.3979779947700575</v>
      </c>
      <c r="L95">
        <f t="shared" si="14"/>
        <v>71142</v>
      </c>
      <c r="M95">
        <f t="shared" si="15"/>
        <v>20748</v>
      </c>
      <c r="N95">
        <f t="shared" si="16"/>
        <v>44589.4</v>
      </c>
      <c r="O95">
        <f t="shared" si="17"/>
        <v>50394</v>
      </c>
      <c r="Q95">
        <v>-272</v>
      </c>
      <c r="R95">
        <v>-261</v>
      </c>
      <c r="T95">
        <v>-3528.1999999999971</v>
      </c>
      <c r="U95">
        <v>-595.59999999999854</v>
      </c>
      <c r="W95">
        <v>14446.6</v>
      </c>
      <c r="X95">
        <v>1377.2</v>
      </c>
      <c r="Z95">
        <v>44589.4</v>
      </c>
      <c r="AA95">
        <v>1.3979779947700575</v>
      </c>
      <c r="AI95">
        <v>44589.4</v>
      </c>
      <c r="AJ95">
        <v>1.3979779947700575</v>
      </c>
    </row>
    <row r="96" spans="2:38" x14ac:dyDescent="0.25">
      <c r="B96">
        <v>8605</v>
      </c>
      <c r="C96">
        <v>18683</v>
      </c>
      <c r="D96">
        <v>114721</v>
      </c>
      <c r="E96">
        <v>11240</v>
      </c>
      <c r="F96">
        <v>5741</v>
      </c>
      <c r="H96">
        <v>77284</v>
      </c>
      <c r="J96">
        <f t="shared" si="12"/>
        <v>31798</v>
      </c>
      <c r="K96">
        <f t="shared" si="13"/>
        <v>2.4304673249889932</v>
      </c>
      <c r="L96">
        <f t="shared" si="14"/>
        <v>114721</v>
      </c>
      <c r="M96">
        <f t="shared" si="15"/>
        <v>5741</v>
      </c>
      <c r="N96">
        <f t="shared" si="16"/>
        <v>31798</v>
      </c>
      <c r="O96">
        <f t="shared" si="17"/>
        <v>108980</v>
      </c>
      <c r="Q96">
        <v>-2912</v>
      </c>
      <c r="R96">
        <v>-32</v>
      </c>
      <c r="T96">
        <v>6017.2000000000007</v>
      </c>
      <c r="U96">
        <v>-1303.1999999999971</v>
      </c>
      <c r="W96">
        <v>6637.9999999999991</v>
      </c>
      <c r="X96">
        <v>1974.7999999999997</v>
      </c>
      <c r="AD96">
        <v>31798</v>
      </c>
      <c r="AE96">
        <v>2.4304673249889932</v>
      </c>
      <c r="AK96">
        <v>31798</v>
      </c>
      <c r="AL96">
        <v>2.4304673249889932</v>
      </c>
    </row>
    <row r="97" spans="2:38" x14ac:dyDescent="0.25">
      <c r="B97">
        <v>65491</v>
      </c>
      <c r="C97">
        <v>16588</v>
      </c>
      <c r="D97">
        <v>94619</v>
      </c>
      <c r="E97">
        <v>113064</v>
      </c>
      <c r="F97">
        <v>26591</v>
      </c>
      <c r="H97">
        <v>64316</v>
      </c>
      <c r="J97">
        <f t="shared" si="12"/>
        <v>63270.6</v>
      </c>
      <c r="K97">
        <f t="shared" si="13"/>
        <v>1.0165226819407434</v>
      </c>
      <c r="L97">
        <f t="shared" si="14"/>
        <v>113064</v>
      </c>
      <c r="M97">
        <f t="shared" si="15"/>
        <v>16588</v>
      </c>
      <c r="N97">
        <f t="shared" si="16"/>
        <v>63270.6</v>
      </c>
      <c r="O97">
        <f t="shared" si="17"/>
        <v>96476</v>
      </c>
      <c r="Q97">
        <v>-5917</v>
      </c>
      <c r="R97">
        <v>-487</v>
      </c>
      <c r="T97">
        <v>-4158.0000000000073</v>
      </c>
      <c r="U97">
        <v>-810</v>
      </c>
      <c r="W97">
        <v>8455.2000000000007</v>
      </c>
      <c r="X97">
        <v>900</v>
      </c>
      <c r="AB97">
        <v>63270.6</v>
      </c>
      <c r="AC97">
        <v>1.0165226819407434</v>
      </c>
      <c r="AI97">
        <v>63270.6</v>
      </c>
      <c r="AJ97">
        <v>1.0165226819407434</v>
      </c>
    </row>
    <row r="98" spans="2:38" x14ac:dyDescent="0.25">
      <c r="B98">
        <v>34625</v>
      </c>
      <c r="C98">
        <v>43867</v>
      </c>
      <c r="D98">
        <v>35701</v>
      </c>
      <c r="E98">
        <v>3708</v>
      </c>
      <c r="F98">
        <v>6787</v>
      </c>
      <c r="H98">
        <v>51617</v>
      </c>
      <c r="J98">
        <f t="shared" si="12"/>
        <v>24937.599999999999</v>
      </c>
      <c r="K98">
        <f t="shared" ref="K98:K129" si="18">H98/J98</f>
        <v>2.069846336455794</v>
      </c>
      <c r="L98">
        <f t="shared" si="14"/>
        <v>43867</v>
      </c>
      <c r="M98">
        <f t="shared" si="15"/>
        <v>3708</v>
      </c>
      <c r="N98">
        <f t="shared" si="16"/>
        <v>24937.599999999999</v>
      </c>
      <c r="O98">
        <f t="shared" si="17"/>
        <v>40159</v>
      </c>
      <c r="Q98">
        <v>-43</v>
      </c>
      <c r="R98">
        <v>-1458</v>
      </c>
      <c r="T98">
        <v>-10855.400000000001</v>
      </c>
      <c r="U98">
        <v>-511.20000000000073</v>
      </c>
      <c r="W98">
        <v>24171</v>
      </c>
      <c r="X98">
        <v>1334.8000000000002</v>
      </c>
      <c r="Z98">
        <v>24937.599999999999</v>
      </c>
      <c r="AA98">
        <v>2.069846336455794</v>
      </c>
      <c r="AK98">
        <v>24937.599999999999</v>
      </c>
      <c r="AL98">
        <v>2.069846336455794</v>
      </c>
    </row>
    <row r="99" spans="2:38" x14ac:dyDescent="0.25">
      <c r="B99">
        <v>72445</v>
      </c>
      <c r="C99">
        <v>87606</v>
      </c>
      <c r="D99">
        <v>35996</v>
      </c>
      <c r="E99">
        <v>116667</v>
      </c>
      <c r="F99">
        <v>114124</v>
      </c>
      <c r="H99">
        <v>90446</v>
      </c>
      <c r="J99">
        <f t="shared" si="12"/>
        <v>85367.6</v>
      </c>
      <c r="K99">
        <f t="shared" si="18"/>
        <v>1.0594886116044024</v>
      </c>
      <c r="L99">
        <f t="shared" si="14"/>
        <v>116667</v>
      </c>
      <c r="M99">
        <f t="shared" si="15"/>
        <v>35996</v>
      </c>
      <c r="N99">
        <f t="shared" si="16"/>
        <v>85367.6</v>
      </c>
      <c r="O99">
        <f t="shared" si="17"/>
        <v>80671</v>
      </c>
      <c r="Q99">
        <v>7667</v>
      </c>
      <c r="R99">
        <v>-4</v>
      </c>
      <c r="T99">
        <v>2859.2000000000116</v>
      </c>
      <c r="U99">
        <v>-1048.5999999999913</v>
      </c>
      <c r="W99">
        <v>7651.5999999999985</v>
      </c>
      <c r="X99">
        <v>1113</v>
      </c>
      <c r="AB99">
        <v>85367.6</v>
      </c>
      <c r="AC99">
        <v>1.0594886116044024</v>
      </c>
      <c r="AI99">
        <v>85367.6</v>
      </c>
      <c r="AJ99">
        <v>1.0594886116044024</v>
      </c>
    </row>
    <row r="100" spans="2:38" x14ac:dyDescent="0.25">
      <c r="B100">
        <v>20791</v>
      </c>
      <c r="C100">
        <v>36114</v>
      </c>
      <c r="D100">
        <v>60464</v>
      </c>
      <c r="E100">
        <v>21388</v>
      </c>
      <c r="F100">
        <v>67956</v>
      </c>
      <c r="H100">
        <v>64656</v>
      </c>
      <c r="J100">
        <f t="shared" si="12"/>
        <v>41342.6</v>
      </c>
      <c r="K100">
        <f t="shared" si="18"/>
        <v>1.5639074465563365</v>
      </c>
      <c r="L100">
        <f t="shared" si="14"/>
        <v>67956</v>
      </c>
      <c r="M100">
        <f t="shared" si="15"/>
        <v>20791</v>
      </c>
      <c r="N100">
        <f t="shared" si="16"/>
        <v>41342.6</v>
      </c>
      <c r="O100">
        <f t="shared" si="17"/>
        <v>47165</v>
      </c>
      <c r="Q100">
        <v>-25626</v>
      </c>
      <c r="R100">
        <v>3649</v>
      </c>
      <c r="T100">
        <v>-4831.5999999999985</v>
      </c>
      <c r="U100">
        <v>1214.4000000000015</v>
      </c>
      <c r="W100">
        <v>12951.2</v>
      </c>
      <c r="X100">
        <v>1237.2</v>
      </c>
      <c r="AD100">
        <v>41342.6</v>
      </c>
      <c r="AE100">
        <v>1.5639074465563365</v>
      </c>
      <c r="AI100">
        <v>41342.6</v>
      </c>
      <c r="AJ100">
        <v>1.5639074465563365</v>
      </c>
    </row>
    <row r="101" spans="2:38" x14ac:dyDescent="0.25">
      <c r="B101">
        <v>39486</v>
      </c>
      <c r="C101">
        <v>110654</v>
      </c>
      <c r="D101">
        <v>117702</v>
      </c>
      <c r="E101">
        <v>2427</v>
      </c>
      <c r="F101">
        <v>31818</v>
      </c>
      <c r="H101">
        <v>100706</v>
      </c>
      <c r="J101">
        <f t="shared" si="12"/>
        <v>60417.4</v>
      </c>
      <c r="K101">
        <f t="shared" si="18"/>
        <v>1.6668376990734457</v>
      </c>
      <c r="L101">
        <f t="shared" si="14"/>
        <v>117702</v>
      </c>
      <c r="M101">
        <f t="shared" si="15"/>
        <v>2427</v>
      </c>
      <c r="N101">
        <f t="shared" si="16"/>
        <v>60417.4</v>
      </c>
      <c r="O101">
        <f t="shared" si="17"/>
        <v>115275</v>
      </c>
      <c r="Q101">
        <v>10301</v>
      </c>
      <c r="R101">
        <v>1542</v>
      </c>
      <c r="T101">
        <v>270.40000000000146</v>
      </c>
      <c r="U101">
        <v>376.40000000000146</v>
      </c>
      <c r="W101">
        <v>4321.6000000000004</v>
      </c>
      <c r="X101">
        <v>2438.8000000000002</v>
      </c>
      <c r="AD101">
        <v>60417.4</v>
      </c>
      <c r="AE101">
        <v>1.6668376990734457</v>
      </c>
      <c r="AK101">
        <v>60417.4</v>
      </c>
      <c r="AL101">
        <v>1.6668376990734457</v>
      </c>
    </row>
    <row r="103" spans="2:38" x14ac:dyDescent="0.25">
      <c r="B103">
        <v>1421820</v>
      </c>
      <c r="C103">
        <v>1573098</v>
      </c>
      <c r="D103">
        <v>1646783</v>
      </c>
      <c r="E103">
        <v>1447376</v>
      </c>
      <c r="F103">
        <v>1497715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2500-7EE2-418B-B59A-3506B74B389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44428</v>
      </c>
      <c r="C2">
        <v>88898</v>
      </c>
      <c r="D2">
        <v>25396</v>
      </c>
      <c r="E2">
        <v>71225</v>
      </c>
      <c r="F2">
        <v>99616</v>
      </c>
      <c r="H2">
        <v>69848</v>
      </c>
      <c r="J2">
        <f t="shared" ref="J2:J33" si="0">AVERAGE(B2:F2)</f>
        <v>65912.600000000006</v>
      </c>
      <c r="K2">
        <f t="shared" ref="K2:K33" si="1">H2/J2</f>
        <v>1.0597063383935696</v>
      </c>
      <c r="L2">
        <f t="shared" ref="L2:L33" si="2">MAX(B2:F2)</f>
        <v>99616</v>
      </c>
      <c r="M2">
        <f t="shared" ref="M2:M33" si="3">MIN(B2:F2)</f>
        <v>25396</v>
      </c>
      <c r="N2">
        <f t="shared" ref="N2:N33" si="4">AVERAGE(B2:F2)</f>
        <v>65912.600000000006</v>
      </c>
      <c r="O2">
        <f t="shared" ref="O2:O33" si="5">L2-M2</f>
        <v>74220</v>
      </c>
      <c r="Q2">
        <v>-4813</v>
      </c>
      <c r="R2">
        <v>-9</v>
      </c>
      <c r="T2">
        <v>-8600.7999999999884</v>
      </c>
      <c r="U2">
        <v>1564.4000000000087</v>
      </c>
      <c r="W2">
        <v>14577.2</v>
      </c>
      <c r="X2">
        <v>1613.9999999999998</v>
      </c>
      <c r="AB2">
        <v>65912.600000000006</v>
      </c>
      <c r="AC2">
        <v>1.0597063383935696</v>
      </c>
      <c r="AI2">
        <v>65912.600000000006</v>
      </c>
      <c r="AJ2">
        <v>1.0597063383935696</v>
      </c>
    </row>
    <row r="3" spans="1:38" x14ac:dyDescent="0.25">
      <c r="B3">
        <v>68708</v>
      </c>
      <c r="C3">
        <v>9838</v>
      </c>
      <c r="D3">
        <v>54365</v>
      </c>
      <c r="E3">
        <v>18063</v>
      </c>
      <c r="F3">
        <v>116770</v>
      </c>
      <c r="H3">
        <v>60389</v>
      </c>
      <c r="J3">
        <f t="shared" si="0"/>
        <v>53548.800000000003</v>
      </c>
      <c r="K3">
        <f t="shared" si="1"/>
        <v>1.1277376897334768</v>
      </c>
      <c r="L3">
        <f t="shared" si="2"/>
        <v>116770</v>
      </c>
      <c r="M3">
        <f t="shared" si="3"/>
        <v>9838</v>
      </c>
      <c r="N3">
        <f t="shared" si="4"/>
        <v>53548.800000000003</v>
      </c>
      <c r="O3">
        <f t="shared" si="5"/>
        <v>106932</v>
      </c>
      <c r="Q3">
        <v>11066</v>
      </c>
      <c r="R3">
        <v>15</v>
      </c>
      <c r="T3">
        <v>5160.6000000000058</v>
      </c>
      <c r="U3">
        <v>663.20000000000437</v>
      </c>
      <c r="W3">
        <v>5555</v>
      </c>
      <c r="X3">
        <v>763.60000000000014</v>
      </c>
      <c r="Z3">
        <v>53548.800000000003</v>
      </c>
      <c r="AA3">
        <v>1.1277376897334768</v>
      </c>
      <c r="AI3">
        <v>53548.800000000003</v>
      </c>
      <c r="AJ3">
        <v>1.1277376897334768</v>
      </c>
    </row>
    <row r="4" spans="1:38" x14ac:dyDescent="0.25">
      <c r="B4">
        <v>67219</v>
      </c>
      <c r="C4">
        <v>102721</v>
      </c>
      <c r="D4">
        <v>60975</v>
      </c>
      <c r="E4">
        <v>6719</v>
      </c>
      <c r="F4">
        <v>63308</v>
      </c>
      <c r="H4">
        <v>91669</v>
      </c>
      <c r="J4">
        <f t="shared" si="0"/>
        <v>60188.4</v>
      </c>
      <c r="K4">
        <f t="shared" si="1"/>
        <v>1.5230343388427006</v>
      </c>
      <c r="L4">
        <f t="shared" si="2"/>
        <v>102721</v>
      </c>
      <c r="M4">
        <f t="shared" si="3"/>
        <v>6719</v>
      </c>
      <c r="N4">
        <f t="shared" si="4"/>
        <v>60188.4</v>
      </c>
      <c r="O4">
        <f t="shared" si="5"/>
        <v>96002</v>
      </c>
      <c r="Q4">
        <v>12334</v>
      </c>
      <c r="R4">
        <v>-281</v>
      </c>
      <c r="T4">
        <v>2599.8000000000029</v>
      </c>
      <c r="U4">
        <v>-202.59999999999854</v>
      </c>
      <c r="W4">
        <v>4709.3999999999996</v>
      </c>
      <c r="X4">
        <v>933.8</v>
      </c>
      <c r="Z4">
        <v>60188.4</v>
      </c>
      <c r="AA4">
        <v>1.5230343388427006</v>
      </c>
      <c r="AI4">
        <v>60188.4</v>
      </c>
      <c r="AJ4">
        <v>1.5230343388427006</v>
      </c>
    </row>
    <row r="5" spans="1:38" x14ac:dyDescent="0.25">
      <c r="B5">
        <v>73161</v>
      </c>
      <c r="C5">
        <v>38518</v>
      </c>
      <c r="D5">
        <v>101131</v>
      </c>
      <c r="E5">
        <v>72635</v>
      </c>
      <c r="F5">
        <v>107858</v>
      </c>
      <c r="H5">
        <v>111849</v>
      </c>
      <c r="J5">
        <f t="shared" si="0"/>
        <v>78660.600000000006</v>
      </c>
      <c r="K5">
        <f t="shared" si="1"/>
        <v>1.4219189784974942</v>
      </c>
      <c r="L5">
        <f t="shared" si="2"/>
        <v>107858</v>
      </c>
      <c r="M5">
        <f t="shared" si="3"/>
        <v>38518</v>
      </c>
      <c r="N5">
        <f t="shared" si="4"/>
        <v>78660.600000000006</v>
      </c>
      <c r="O5">
        <f t="shared" si="5"/>
        <v>69340</v>
      </c>
      <c r="Q5">
        <v>288</v>
      </c>
      <c r="R5">
        <v>-1241</v>
      </c>
      <c r="T5">
        <v>5426.4000000000087</v>
      </c>
      <c r="U5">
        <v>1249.4000000000087</v>
      </c>
      <c r="W5">
        <v>9409.1999999999989</v>
      </c>
      <c r="X5">
        <v>1511</v>
      </c>
      <c r="AF5">
        <v>78660.600000000006</v>
      </c>
      <c r="AG5">
        <v>1.4219189784974942</v>
      </c>
      <c r="AI5">
        <v>78660.600000000006</v>
      </c>
      <c r="AJ5">
        <v>1.4219189784974942</v>
      </c>
    </row>
    <row r="6" spans="1:38" x14ac:dyDescent="0.25">
      <c r="B6">
        <v>55376</v>
      </c>
      <c r="C6">
        <v>112349</v>
      </c>
      <c r="D6">
        <v>87265</v>
      </c>
      <c r="E6">
        <v>33176</v>
      </c>
      <c r="F6">
        <v>87487</v>
      </c>
      <c r="H6">
        <v>107109</v>
      </c>
      <c r="J6">
        <f t="shared" si="0"/>
        <v>75130.600000000006</v>
      </c>
      <c r="K6">
        <f t="shared" si="1"/>
        <v>1.4256374899175568</v>
      </c>
      <c r="L6">
        <f t="shared" si="2"/>
        <v>112349</v>
      </c>
      <c r="M6">
        <f t="shared" si="3"/>
        <v>33176</v>
      </c>
      <c r="N6">
        <f t="shared" si="4"/>
        <v>75130.600000000006</v>
      </c>
      <c r="O6">
        <f t="shared" si="5"/>
        <v>79173</v>
      </c>
      <c r="Q6">
        <v>-5436</v>
      </c>
      <c r="R6">
        <v>0</v>
      </c>
      <c r="T6">
        <v>-13773.799999999988</v>
      </c>
      <c r="U6">
        <v>1984.8000000000029</v>
      </c>
      <c r="W6">
        <v>18875</v>
      </c>
      <c r="X6">
        <v>1985.6000000000004</v>
      </c>
      <c r="AB6">
        <v>75130.600000000006</v>
      </c>
      <c r="AC6">
        <v>1.4256374899175568</v>
      </c>
      <c r="AI6">
        <v>75130.600000000006</v>
      </c>
      <c r="AJ6">
        <v>1.4256374899175568</v>
      </c>
    </row>
    <row r="7" spans="1:38" x14ac:dyDescent="0.25">
      <c r="B7">
        <v>83685</v>
      </c>
      <c r="C7">
        <v>56828</v>
      </c>
      <c r="D7">
        <v>54449</v>
      </c>
      <c r="E7">
        <v>10356</v>
      </c>
      <c r="F7">
        <v>77884</v>
      </c>
      <c r="H7">
        <v>65599</v>
      </c>
      <c r="J7">
        <f t="shared" si="0"/>
        <v>56640.4</v>
      </c>
      <c r="K7">
        <f t="shared" si="1"/>
        <v>1.1581662558880235</v>
      </c>
      <c r="L7">
        <f t="shared" si="2"/>
        <v>83685</v>
      </c>
      <c r="M7">
        <f t="shared" si="3"/>
        <v>10356</v>
      </c>
      <c r="N7">
        <f t="shared" si="4"/>
        <v>56640.4</v>
      </c>
      <c r="O7">
        <f t="shared" si="5"/>
        <v>73329</v>
      </c>
      <c r="Q7">
        <v>4222</v>
      </c>
      <c r="R7">
        <v>0</v>
      </c>
      <c r="T7">
        <v>3356.8000000000029</v>
      </c>
      <c r="U7">
        <v>657</v>
      </c>
      <c r="W7">
        <v>5144</v>
      </c>
      <c r="X7">
        <v>1609</v>
      </c>
      <c r="Z7">
        <v>56640.4</v>
      </c>
      <c r="AA7">
        <v>1.1581662558880235</v>
      </c>
      <c r="AI7">
        <v>56640.4</v>
      </c>
      <c r="AJ7">
        <v>1.1581662558880235</v>
      </c>
    </row>
    <row r="8" spans="1:38" x14ac:dyDescent="0.25">
      <c r="B8">
        <v>82592</v>
      </c>
      <c r="C8">
        <v>117343</v>
      </c>
      <c r="D8">
        <v>89548</v>
      </c>
      <c r="E8">
        <v>18994</v>
      </c>
      <c r="F8">
        <v>7690</v>
      </c>
      <c r="H8">
        <v>99557</v>
      </c>
      <c r="J8">
        <f t="shared" si="0"/>
        <v>63233.4</v>
      </c>
      <c r="K8">
        <f t="shared" si="1"/>
        <v>1.5744369273200556</v>
      </c>
      <c r="L8">
        <f t="shared" si="2"/>
        <v>117343</v>
      </c>
      <c r="M8">
        <f t="shared" si="3"/>
        <v>7690</v>
      </c>
      <c r="N8">
        <f t="shared" si="4"/>
        <v>63233.4</v>
      </c>
      <c r="O8">
        <f t="shared" si="5"/>
        <v>109653</v>
      </c>
      <c r="Q8">
        <v>-12865</v>
      </c>
      <c r="R8">
        <v>-1039</v>
      </c>
      <c r="T8">
        <v>-825</v>
      </c>
      <c r="U8">
        <v>1385.5999999999985</v>
      </c>
      <c r="W8">
        <v>10415.799999999999</v>
      </c>
      <c r="X8">
        <v>1385.6000000000001</v>
      </c>
      <c r="AF8">
        <v>63233.4</v>
      </c>
      <c r="AG8">
        <v>1.5744369273200556</v>
      </c>
      <c r="AI8">
        <v>63233.4</v>
      </c>
      <c r="AJ8">
        <v>1.5744369273200556</v>
      </c>
    </row>
    <row r="9" spans="1:38" x14ac:dyDescent="0.25">
      <c r="B9">
        <v>101580</v>
      </c>
      <c r="C9">
        <v>59570</v>
      </c>
      <c r="D9">
        <v>97706</v>
      </c>
      <c r="E9">
        <v>113395</v>
      </c>
      <c r="F9">
        <v>87394</v>
      </c>
      <c r="H9">
        <v>113450</v>
      </c>
      <c r="J9">
        <f t="shared" si="0"/>
        <v>91929</v>
      </c>
      <c r="K9">
        <f t="shared" si="1"/>
        <v>1.2341045807090254</v>
      </c>
      <c r="L9">
        <f t="shared" si="2"/>
        <v>113395</v>
      </c>
      <c r="M9">
        <f t="shared" si="3"/>
        <v>59570</v>
      </c>
      <c r="N9">
        <f t="shared" si="4"/>
        <v>91929</v>
      </c>
      <c r="O9">
        <f t="shared" si="5"/>
        <v>53825</v>
      </c>
      <c r="Q9">
        <v>5333</v>
      </c>
      <c r="R9">
        <v>-139</v>
      </c>
      <c r="T9">
        <v>13701</v>
      </c>
      <c r="U9">
        <v>-1272.3999999999942</v>
      </c>
      <c r="W9">
        <v>13701</v>
      </c>
      <c r="X9">
        <v>1272.4000000000001</v>
      </c>
      <c r="AB9">
        <v>91929</v>
      </c>
      <c r="AC9">
        <v>1.2341045807090254</v>
      </c>
      <c r="AI9">
        <v>91929</v>
      </c>
      <c r="AJ9">
        <v>1.2341045807090254</v>
      </c>
    </row>
    <row r="10" spans="1:38" x14ac:dyDescent="0.25">
      <c r="B10">
        <v>35400</v>
      </c>
      <c r="C10">
        <v>108111</v>
      </c>
      <c r="D10">
        <v>94508</v>
      </c>
      <c r="E10">
        <v>45146</v>
      </c>
      <c r="F10">
        <v>67613</v>
      </c>
      <c r="H10">
        <v>73414</v>
      </c>
      <c r="J10">
        <f t="shared" si="0"/>
        <v>70155.600000000006</v>
      </c>
      <c r="K10">
        <f t="shared" si="1"/>
        <v>1.0464453300948178</v>
      </c>
      <c r="L10">
        <f t="shared" si="2"/>
        <v>108111</v>
      </c>
      <c r="M10">
        <f t="shared" si="3"/>
        <v>35400</v>
      </c>
      <c r="N10">
        <f t="shared" si="4"/>
        <v>70155.600000000006</v>
      </c>
      <c r="O10">
        <f t="shared" si="5"/>
        <v>72711</v>
      </c>
      <c r="Q10">
        <v>-19697</v>
      </c>
      <c r="R10">
        <v>-85</v>
      </c>
      <c r="T10">
        <v>-2266.7999999999884</v>
      </c>
      <c r="U10">
        <v>303.80000000000291</v>
      </c>
      <c r="W10">
        <v>11826.8</v>
      </c>
      <c r="X10">
        <v>1602.6</v>
      </c>
      <c r="AB10">
        <v>70155.600000000006</v>
      </c>
      <c r="AC10">
        <v>1.0464453300948178</v>
      </c>
      <c r="AI10">
        <v>70155.600000000006</v>
      </c>
      <c r="AJ10">
        <v>1.0464453300948178</v>
      </c>
    </row>
    <row r="11" spans="1:38" x14ac:dyDescent="0.25">
      <c r="B11">
        <v>119815</v>
      </c>
      <c r="C11">
        <v>113322</v>
      </c>
      <c r="D11">
        <v>65298</v>
      </c>
      <c r="E11">
        <v>29501</v>
      </c>
      <c r="F11">
        <v>79997</v>
      </c>
      <c r="H11">
        <v>115937</v>
      </c>
      <c r="J11">
        <f t="shared" si="0"/>
        <v>81586.600000000006</v>
      </c>
      <c r="K11">
        <f t="shared" si="1"/>
        <v>1.4210299240316424</v>
      </c>
      <c r="L11">
        <f t="shared" si="2"/>
        <v>119815</v>
      </c>
      <c r="M11">
        <f t="shared" si="3"/>
        <v>29501</v>
      </c>
      <c r="N11">
        <f t="shared" si="4"/>
        <v>81586.600000000006</v>
      </c>
      <c r="O11">
        <f t="shared" si="5"/>
        <v>90314</v>
      </c>
      <c r="Q11">
        <v>-4357</v>
      </c>
      <c r="R11">
        <v>-2183</v>
      </c>
      <c r="T11">
        <v>-3209.5999999999913</v>
      </c>
      <c r="U11">
        <v>1846</v>
      </c>
      <c r="W11">
        <v>8127.1999999999989</v>
      </c>
      <c r="X11">
        <v>2231.6</v>
      </c>
      <c r="AB11">
        <v>81586.600000000006</v>
      </c>
      <c r="AC11">
        <v>1.4210299240316424</v>
      </c>
      <c r="AI11">
        <v>81586.600000000006</v>
      </c>
      <c r="AJ11">
        <v>1.4210299240316424</v>
      </c>
    </row>
    <row r="12" spans="1:38" x14ac:dyDescent="0.25">
      <c r="B12">
        <v>32947</v>
      </c>
      <c r="C12">
        <v>44952</v>
      </c>
      <c r="D12">
        <v>69844</v>
      </c>
      <c r="E12">
        <v>6911</v>
      </c>
      <c r="F12">
        <v>110378</v>
      </c>
      <c r="H12">
        <v>66888</v>
      </c>
      <c r="J12">
        <f t="shared" si="0"/>
        <v>53006.400000000001</v>
      </c>
      <c r="K12">
        <f t="shared" si="1"/>
        <v>1.2618853572398805</v>
      </c>
      <c r="L12">
        <f t="shared" si="2"/>
        <v>110378</v>
      </c>
      <c r="M12">
        <f t="shared" si="3"/>
        <v>6911</v>
      </c>
      <c r="N12">
        <f t="shared" si="4"/>
        <v>53006.400000000001</v>
      </c>
      <c r="O12">
        <f t="shared" si="5"/>
        <v>103467</v>
      </c>
      <c r="Q12">
        <v>-7896</v>
      </c>
      <c r="R12">
        <v>0</v>
      </c>
      <c r="T12">
        <v>-3352.1999999999971</v>
      </c>
      <c r="U12">
        <v>-97.599999999998545</v>
      </c>
      <c r="W12">
        <v>16996.600000000002</v>
      </c>
      <c r="X12">
        <v>1225.5999999999999</v>
      </c>
      <c r="Z12">
        <v>53006.400000000001</v>
      </c>
      <c r="AA12">
        <v>1.2618853572398805</v>
      </c>
      <c r="AI12">
        <v>53006.400000000001</v>
      </c>
      <c r="AJ12">
        <v>1.2618853572398805</v>
      </c>
    </row>
    <row r="13" spans="1:38" x14ac:dyDescent="0.25">
      <c r="B13">
        <v>115815</v>
      </c>
      <c r="C13">
        <v>66655</v>
      </c>
      <c r="D13">
        <v>27755</v>
      </c>
      <c r="E13">
        <v>22155</v>
      </c>
      <c r="F13">
        <v>70935</v>
      </c>
      <c r="H13">
        <v>77983</v>
      </c>
      <c r="J13">
        <f t="shared" si="0"/>
        <v>60663</v>
      </c>
      <c r="K13">
        <f t="shared" si="1"/>
        <v>1.285511761699883</v>
      </c>
      <c r="L13">
        <f t="shared" si="2"/>
        <v>115815</v>
      </c>
      <c r="M13">
        <f t="shared" si="3"/>
        <v>22155</v>
      </c>
      <c r="N13">
        <f t="shared" si="4"/>
        <v>60663</v>
      </c>
      <c r="O13">
        <f t="shared" si="5"/>
        <v>93660</v>
      </c>
      <c r="Q13">
        <v>10579</v>
      </c>
      <c r="R13">
        <v>729</v>
      </c>
      <c r="T13">
        <v>1696.8000000000029</v>
      </c>
      <c r="U13">
        <v>2690.4000000000015</v>
      </c>
      <c r="W13">
        <v>5900.4</v>
      </c>
      <c r="X13">
        <v>4082</v>
      </c>
      <c r="Z13">
        <v>60663</v>
      </c>
      <c r="AA13">
        <v>1.285511761699883</v>
      </c>
      <c r="AI13">
        <v>60663</v>
      </c>
      <c r="AJ13">
        <v>1.285511761699883</v>
      </c>
    </row>
    <row r="14" spans="1:38" x14ac:dyDescent="0.25">
      <c r="B14">
        <v>57676</v>
      </c>
      <c r="C14">
        <v>14566</v>
      </c>
      <c r="D14">
        <v>13855</v>
      </c>
      <c r="E14">
        <v>35429</v>
      </c>
      <c r="F14">
        <v>76057</v>
      </c>
      <c r="H14">
        <v>50060</v>
      </c>
      <c r="J14">
        <f t="shared" si="0"/>
        <v>39516.6</v>
      </c>
      <c r="K14">
        <f t="shared" si="1"/>
        <v>1.266809391496232</v>
      </c>
      <c r="L14">
        <f t="shared" si="2"/>
        <v>76057</v>
      </c>
      <c r="M14">
        <f t="shared" si="3"/>
        <v>13855</v>
      </c>
      <c r="N14">
        <f t="shared" si="4"/>
        <v>39516.6</v>
      </c>
      <c r="O14">
        <f t="shared" si="5"/>
        <v>62202</v>
      </c>
      <c r="Q14">
        <v>-7750</v>
      </c>
      <c r="R14">
        <v>-272</v>
      </c>
      <c r="T14">
        <v>-6633</v>
      </c>
      <c r="U14">
        <v>2600.5999999999985</v>
      </c>
      <c r="W14">
        <v>10926.199999999999</v>
      </c>
      <c r="X14">
        <v>2859.7999999999997</v>
      </c>
      <c r="Z14">
        <v>39516.6</v>
      </c>
      <c r="AA14">
        <v>1.266809391496232</v>
      </c>
      <c r="AI14">
        <v>39516.6</v>
      </c>
      <c r="AJ14">
        <v>1.266809391496232</v>
      </c>
    </row>
    <row r="15" spans="1:38" x14ac:dyDescent="0.25">
      <c r="B15">
        <v>26625</v>
      </c>
      <c r="C15">
        <v>118977</v>
      </c>
      <c r="D15">
        <v>111675</v>
      </c>
      <c r="E15">
        <v>76557</v>
      </c>
      <c r="F15">
        <v>82151</v>
      </c>
      <c r="H15">
        <v>138814</v>
      </c>
      <c r="J15">
        <f t="shared" si="0"/>
        <v>83197</v>
      </c>
      <c r="K15">
        <f t="shared" si="1"/>
        <v>1.6684976621753189</v>
      </c>
      <c r="L15">
        <f t="shared" si="2"/>
        <v>118977</v>
      </c>
      <c r="M15">
        <f t="shared" si="3"/>
        <v>26625</v>
      </c>
      <c r="N15">
        <f t="shared" si="4"/>
        <v>83197</v>
      </c>
      <c r="O15">
        <f t="shared" si="5"/>
        <v>92352</v>
      </c>
      <c r="Q15">
        <v>-4727</v>
      </c>
      <c r="R15">
        <v>763</v>
      </c>
      <c r="T15">
        <v>-3665.6000000000058</v>
      </c>
      <c r="U15">
        <v>1480.8000000000029</v>
      </c>
      <c r="W15">
        <v>10078.4</v>
      </c>
      <c r="X15">
        <v>1499.6</v>
      </c>
      <c r="AF15">
        <v>83197</v>
      </c>
      <c r="AG15">
        <v>1.6684976621753189</v>
      </c>
      <c r="AI15">
        <v>83197</v>
      </c>
      <c r="AJ15">
        <v>1.6684976621753189</v>
      </c>
    </row>
    <row r="16" spans="1:38" x14ac:dyDescent="0.25">
      <c r="B16">
        <v>52916</v>
      </c>
      <c r="C16">
        <v>58008</v>
      </c>
      <c r="D16">
        <v>55504</v>
      </c>
      <c r="E16">
        <v>114223</v>
      </c>
      <c r="F16">
        <v>79903</v>
      </c>
      <c r="H16">
        <v>137706</v>
      </c>
      <c r="J16">
        <f t="shared" si="0"/>
        <v>72110.8</v>
      </c>
      <c r="K16">
        <f t="shared" si="1"/>
        <v>1.9096446024728611</v>
      </c>
      <c r="L16">
        <f t="shared" si="2"/>
        <v>114223</v>
      </c>
      <c r="M16">
        <f t="shared" si="3"/>
        <v>52916</v>
      </c>
      <c r="N16">
        <f t="shared" si="4"/>
        <v>72110.8</v>
      </c>
      <c r="O16">
        <f t="shared" si="5"/>
        <v>61307</v>
      </c>
      <c r="Q16">
        <v>12615</v>
      </c>
      <c r="R16">
        <v>-537</v>
      </c>
      <c r="T16">
        <v>1877.8000000000029</v>
      </c>
      <c r="U16">
        <v>-92.599999999991269</v>
      </c>
      <c r="W16">
        <v>5753.4000000000005</v>
      </c>
      <c r="X16">
        <v>606.20000000000005</v>
      </c>
      <c r="AF16">
        <v>72110.8</v>
      </c>
      <c r="AG16">
        <v>1.9096446024728611</v>
      </c>
      <c r="AK16">
        <v>72110.8</v>
      </c>
      <c r="AL16">
        <v>1.9096446024728611</v>
      </c>
    </row>
    <row r="17" spans="2:38" x14ac:dyDescent="0.25">
      <c r="B17">
        <v>26340</v>
      </c>
      <c r="C17">
        <v>6056</v>
      </c>
      <c r="D17">
        <v>59034</v>
      </c>
      <c r="E17">
        <v>67595</v>
      </c>
      <c r="F17">
        <v>105618</v>
      </c>
      <c r="H17">
        <v>67083</v>
      </c>
      <c r="J17">
        <f t="shared" si="0"/>
        <v>52928.6</v>
      </c>
      <c r="K17">
        <f t="shared" si="1"/>
        <v>1.2674244170448492</v>
      </c>
      <c r="L17">
        <f t="shared" si="2"/>
        <v>105618</v>
      </c>
      <c r="M17">
        <f t="shared" si="3"/>
        <v>6056</v>
      </c>
      <c r="N17">
        <f t="shared" si="4"/>
        <v>52928.6</v>
      </c>
      <c r="O17">
        <f t="shared" si="5"/>
        <v>99562</v>
      </c>
      <c r="Q17">
        <v>-18894</v>
      </c>
      <c r="R17">
        <v>149</v>
      </c>
      <c r="T17">
        <v>1121</v>
      </c>
      <c r="U17">
        <v>-613.20000000000437</v>
      </c>
      <c r="W17">
        <v>7852.2</v>
      </c>
      <c r="X17">
        <v>2126.7999999999997</v>
      </c>
      <c r="AD17">
        <v>52928.6</v>
      </c>
      <c r="AE17">
        <v>1.2674244170448492</v>
      </c>
      <c r="AI17">
        <v>52928.6</v>
      </c>
      <c r="AJ17">
        <v>1.2674244170448492</v>
      </c>
    </row>
    <row r="18" spans="2:38" x14ac:dyDescent="0.25">
      <c r="B18">
        <v>26740</v>
      </c>
      <c r="C18">
        <v>57412</v>
      </c>
      <c r="D18">
        <v>16697</v>
      </c>
      <c r="E18">
        <v>56165</v>
      </c>
      <c r="F18">
        <v>103359</v>
      </c>
      <c r="H18">
        <v>126616</v>
      </c>
      <c r="J18">
        <f t="shared" si="0"/>
        <v>52074.6</v>
      </c>
      <c r="K18">
        <f t="shared" si="1"/>
        <v>2.4314349030045359</v>
      </c>
      <c r="L18">
        <f t="shared" si="2"/>
        <v>103359</v>
      </c>
      <c r="M18">
        <f t="shared" si="3"/>
        <v>16697</v>
      </c>
      <c r="N18">
        <f t="shared" si="4"/>
        <v>52074.6</v>
      </c>
      <c r="O18">
        <f t="shared" si="5"/>
        <v>86662</v>
      </c>
      <c r="Q18">
        <v>10750</v>
      </c>
      <c r="R18">
        <v>809</v>
      </c>
      <c r="T18">
        <v>-8367.5999999999985</v>
      </c>
      <c r="U18">
        <v>-373.80000000000291</v>
      </c>
      <c r="W18">
        <v>11935.199999999999</v>
      </c>
      <c r="X18">
        <v>653.80000000000007</v>
      </c>
      <c r="AF18">
        <v>52074.6</v>
      </c>
      <c r="AG18">
        <v>2.4314349030045359</v>
      </c>
      <c r="AK18">
        <v>52074.6</v>
      </c>
      <c r="AL18">
        <v>2.4314349030045359</v>
      </c>
    </row>
    <row r="19" spans="2:38" x14ac:dyDescent="0.25">
      <c r="B19">
        <v>6130</v>
      </c>
      <c r="C19">
        <v>86678</v>
      </c>
      <c r="D19">
        <v>93599</v>
      </c>
      <c r="E19">
        <v>55022</v>
      </c>
      <c r="F19">
        <v>27244</v>
      </c>
      <c r="H19">
        <v>58920</v>
      </c>
      <c r="J19">
        <f t="shared" si="0"/>
        <v>53734.6</v>
      </c>
      <c r="K19">
        <f t="shared" si="1"/>
        <v>1.0965002065708129</v>
      </c>
      <c r="L19">
        <f t="shared" si="2"/>
        <v>93599</v>
      </c>
      <c r="M19">
        <f t="shared" si="3"/>
        <v>6130</v>
      </c>
      <c r="N19">
        <f t="shared" si="4"/>
        <v>53734.6</v>
      </c>
      <c r="O19">
        <f t="shared" si="5"/>
        <v>87469</v>
      </c>
      <c r="Q19">
        <v>-8361</v>
      </c>
      <c r="R19">
        <v>3</v>
      </c>
      <c r="T19">
        <v>-2747</v>
      </c>
      <c r="U19">
        <v>-1018.5999999999985</v>
      </c>
      <c r="W19">
        <v>11389.800000000001</v>
      </c>
      <c r="X19">
        <v>1411</v>
      </c>
      <c r="Z19">
        <v>53734.6</v>
      </c>
      <c r="AA19">
        <v>1.0965002065708129</v>
      </c>
      <c r="AI19">
        <v>53734.6</v>
      </c>
      <c r="AJ19">
        <v>1.0965002065708129</v>
      </c>
    </row>
    <row r="20" spans="2:38" x14ac:dyDescent="0.25">
      <c r="B20">
        <v>95312</v>
      </c>
      <c r="C20">
        <v>80486</v>
      </c>
      <c r="D20">
        <v>33980</v>
      </c>
      <c r="E20">
        <v>13984</v>
      </c>
      <c r="F20">
        <v>88869</v>
      </c>
      <c r="H20">
        <v>121692</v>
      </c>
      <c r="J20">
        <f t="shared" si="0"/>
        <v>62526.2</v>
      </c>
      <c r="K20">
        <f t="shared" si="1"/>
        <v>1.9462561294305427</v>
      </c>
      <c r="L20">
        <f t="shared" si="2"/>
        <v>95312</v>
      </c>
      <c r="M20">
        <f t="shared" si="3"/>
        <v>13984</v>
      </c>
      <c r="N20">
        <f t="shared" si="4"/>
        <v>62526.2</v>
      </c>
      <c r="O20">
        <f t="shared" si="5"/>
        <v>81328</v>
      </c>
      <c r="Q20">
        <v>414</v>
      </c>
      <c r="R20">
        <v>0</v>
      </c>
      <c r="T20">
        <v>-5222.1999999999971</v>
      </c>
      <c r="U20">
        <v>162.19999999999709</v>
      </c>
      <c r="W20">
        <v>6809.4000000000005</v>
      </c>
      <c r="X20">
        <v>1395.8</v>
      </c>
      <c r="AF20">
        <v>62526.2</v>
      </c>
      <c r="AG20">
        <v>1.9462561294305427</v>
      </c>
      <c r="AK20">
        <v>62526.2</v>
      </c>
      <c r="AL20">
        <v>1.9462561294305427</v>
      </c>
    </row>
    <row r="21" spans="2:38" x14ac:dyDescent="0.25">
      <c r="B21">
        <v>96962</v>
      </c>
      <c r="C21">
        <v>67965</v>
      </c>
      <c r="D21">
        <v>28711</v>
      </c>
      <c r="E21">
        <v>31331</v>
      </c>
      <c r="F21">
        <v>115464</v>
      </c>
      <c r="H21">
        <v>121335</v>
      </c>
      <c r="J21">
        <f t="shared" si="0"/>
        <v>68086.600000000006</v>
      </c>
      <c r="K21">
        <f t="shared" si="1"/>
        <v>1.7820687183674906</v>
      </c>
      <c r="L21">
        <f t="shared" si="2"/>
        <v>115464</v>
      </c>
      <c r="M21">
        <f t="shared" si="3"/>
        <v>28711</v>
      </c>
      <c r="N21">
        <f t="shared" si="4"/>
        <v>68086.600000000006</v>
      </c>
      <c r="O21">
        <f t="shared" si="5"/>
        <v>86753</v>
      </c>
      <c r="Q21">
        <v>13710</v>
      </c>
      <c r="R21">
        <v>1139</v>
      </c>
      <c r="T21">
        <v>4643.2000000000044</v>
      </c>
      <c r="U21">
        <v>304.40000000000873</v>
      </c>
      <c r="W21">
        <v>11705.6</v>
      </c>
      <c r="X21">
        <v>1232.7999999999997</v>
      </c>
      <c r="AF21">
        <v>68086.600000000006</v>
      </c>
      <c r="AG21">
        <v>1.7820687183674906</v>
      </c>
      <c r="AK21">
        <v>68086.600000000006</v>
      </c>
      <c r="AL21">
        <v>1.7820687183674906</v>
      </c>
    </row>
    <row r="22" spans="2:38" x14ac:dyDescent="0.25">
      <c r="B22">
        <v>36703</v>
      </c>
      <c r="C22">
        <v>115872</v>
      </c>
      <c r="D22">
        <v>27459</v>
      </c>
      <c r="E22">
        <v>34893</v>
      </c>
      <c r="F22">
        <v>76299</v>
      </c>
      <c r="H22">
        <v>112481</v>
      </c>
      <c r="J22">
        <f t="shared" si="0"/>
        <v>58245.2</v>
      </c>
      <c r="K22">
        <f t="shared" si="1"/>
        <v>1.9311634263424282</v>
      </c>
      <c r="L22">
        <f t="shared" si="2"/>
        <v>115872</v>
      </c>
      <c r="M22">
        <f t="shared" si="3"/>
        <v>27459</v>
      </c>
      <c r="N22">
        <f t="shared" si="4"/>
        <v>58245.2</v>
      </c>
      <c r="O22">
        <f t="shared" si="5"/>
        <v>88413</v>
      </c>
      <c r="Q22">
        <v>4733</v>
      </c>
      <c r="R22">
        <v>-525</v>
      </c>
      <c r="T22">
        <v>5921</v>
      </c>
      <c r="U22">
        <v>488.59999999999854</v>
      </c>
      <c r="W22">
        <v>10433</v>
      </c>
      <c r="X22">
        <v>1136.5999999999999</v>
      </c>
      <c r="AD22">
        <v>58245.2</v>
      </c>
      <c r="AE22">
        <v>1.9311634263424282</v>
      </c>
      <c r="AK22">
        <v>58245.2</v>
      </c>
      <c r="AL22">
        <v>1.9311634263424282</v>
      </c>
    </row>
    <row r="23" spans="2:38" x14ac:dyDescent="0.25">
      <c r="B23">
        <v>29378</v>
      </c>
      <c r="C23">
        <v>111287</v>
      </c>
      <c r="D23">
        <v>43075</v>
      </c>
      <c r="E23">
        <v>40353</v>
      </c>
      <c r="F23">
        <v>37953</v>
      </c>
      <c r="H23">
        <v>79675</v>
      </c>
      <c r="J23">
        <f t="shared" si="0"/>
        <v>52409.2</v>
      </c>
      <c r="K23">
        <f t="shared" si="1"/>
        <v>1.520248353342543</v>
      </c>
      <c r="L23">
        <f t="shared" si="2"/>
        <v>111287</v>
      </c>
      <c r="M23">
        <f t="shared" si="3"/>
        <v>29378</v>
      </c>
      <c r="N23">
        <f t="shared" si="4"/>
        <v>52409.2</v>
      </c>
      <c r="O23">
        <f t="shared" si="5"/>
        <v>81909</v>
      </c>
      <c r="Q23">
        <v>-1259</v>
      </c>
      <c r="R23">
        <v>0</v>
      </c>
      <c r="T23">
        <v>14156.199999999997</v>
      </c>
      <c r="U23">
        <v>-198.80000000000291</v>
      </c>
      <c r="W23">
        <v>14156.199999999999</v>
      </c>
      <c r="X23">
        <v>844</v>
      </c>
      <c r="AD23">
        <v>52409.2</v>
      </c>
      <c r="AE23">
        <v>1.520248353342543</v>
      </c>
      <c r="AI23">
        <v>52409.2</v>
      </c>
      <c r="AJ23">
        <v>1.520248353342543</v>
      </c>
    </row>
    <row r="24" spans="2:38" x14ac:dyDescent="0.25">
      <c r="B24">
        <v>64900</v>
      </c>
      <c r="C24">
        <v>110174</v>
      </c>
      <c r="D24">
        <v>13894</v>
      </c>
      <c r="E24">
        <v>20272</v>
      </c>
      <c r="F24">
        <v>23563</v>
      </c>
      <c r="H24">
        <v>54723</v>
      </c>
      <c r="J24">
        <f t="shared" si="0"/>
        <v>46560.6</v>
      </c>
      <c r="K24">
        <f t="shared" si="1"/>
        <v>1.1753070192394428</v>
      </c>
      <c r="L24">
        <f t="shared" si="2"/>
        <v>110174</v>
      </c>
      <c r="M24">
        <f t="shared" si="3"/>
        <v>13894</v>
      </c>
      <c r="N24">
        <f t="shared" si="4"/>
        <v>46560.6</v>
      </c>
      <c r="O24">
        <f t="shared" si="5"/>
        <v>96280</v>
      </c>
      <c r="Q24">
        <v>-1980</v>
      </c>
      <c r="R24">
        <v>-714</v>
      </c>
      <c r="T24">
        <v>3609</v>
      </c>
      <c r="U24">
        <v>-1094.2000000000044</v>
      </c>
      <c r="W24">
        <v>10367</v>
      </c>
      <c r="X24">
        <v>3415.0000000000005</v>
      </c>
      <c r="Z24">
        <v>46560.6</v>
      </c>
      <c r="AA24">
        <v>1.1753070192394428</v>
      </c>
      <c r="AI24">
        <v>46560.6</v>
      </c>
      <c r="AJ24">
        <v>1.1753070192394428</v>
      </c>
    </row>
    <row r="25" spans="2:38" x14ac:dyDescent="0.25">
      <c r="B25">
        <v>7684</v>
      </c>
      <c r="C25">
        <v>11642</v>
      </c>
      <c r="D25">
        <v>112059</v>
      </c>
      <c r="E25">
        <v>65964</v>
      </c>
      <c r="F25">
        <v>116576</v>
      </c>
      <c r="H25">
        <v>93901</v>
      </c>
      <c r="J25">
        <f t="shared" si="0"/>
        <v>62785</v>
      </c>
      <c r="K25">
        <f t="shared" si="1"/>
        <v>1.4955960818666878</v>
      </c>
      <c r="L25">
        <f t="shared" si="2"/>
        <v>116576</v>
      </c>
      <c r="M25">
        <f t="shared" si="3"/>
        <v>7684</v>
      </c>
      <c r="N25">
        <f t="shared" si="4"/>
        <v>62785</v>
      </c>
      <c r="O25">
        <f t="shared" si="5"/>
        <v>108892</v>
      </c>
      <c r="Q25">
        <v>26743</v>
      </c>
      <c r="R25">
        <v>8</v>
      </c>
      <c r="T25">
        <v>8345.1999999999971</v>
      </c>
      <c r="U25">
        <v>-104.19999999999709</v>
      </c>
      <c r="W25">
        <v>12347.6</v>
      </c>
      <c r="X25">
        <v>2295.7999999999997</v>
      </c>
      <c r="Z25">
        <v>62785</v>
      </c>
      <c r="AA25">
        <v>1.4955960818666878</v>
      </c>
      <c r="AI25">
        <v>62785</v>
      </c>
      <c r="AJ25">
        <v>1.4955960818666878</v>
      </c>
    </row>
    <row r="26" spans="2:38" x14ac:dyDescent="0.25">
      <c r="B26">
        <v>69832</v>
      </c>
      <c r="C26">
        <v>110618</v>
      </c>
      <c r="D26">
        <v>10972</v>
      </c>
      <c r="E26">
        <v>33207</v>
      </c>
      <c r="F26">
        <v>45864</v>
      </c>
      <c r="H26">
        <v>106295</v>
      </c>
      <c r="J26">
        <f t="shared" si="0"/>
        <v>54098.6</v>
      </c>
      <c r="K26">
        <f t="shared" si="1"/>
        <v>1.9648382767761088</v>
      </c>
      <c r="L26">
        <f t="shared" si="2"/>
        <v>110618</v>
      </c>
      <c r="M26">
        <f t="shared" si="3"/>
        <v>10972</v>
      </c>
      <c r="N26">
        <f t="shared" si="4"/>
        <v>54098.6</v>
      </c>
      <c r="O26">
        <f t="shared" si="5"/>
        <v>99646</v>
      </c>
      <c r="Q26">
        <v>-223</v>
      </c>
      <c r="R26">
        <v>4393</v>
      </c>
      <c r="T26">
        <v>-4228</v>
      </c>
      <c r="U26">
        <v>-1001.4000000000015</v>
      </c>
      <c r="W26">
        <v>8026.4</v>
      </c>
      <c r="X26">
        <v>1061.3999999999999</v>
      </c>
      <c r="AD26">
        <v>54098.6</v>
      </c>
      <c r="AE26">
        <v>1.9648382767761088</v>
      </c>
      <c r="AK26">
        <v>54098.6</v>
      </c>
      <c r="AL26">
        <v>1.9648382767761088</v>
      </c>
    </row>
    <row r="27" spans="2:38" x14ac:dyDescent="0.25">
      <c r="B27">
        <v>86931</v>
      </c>
      <c r="C27">
        <v>98341</v>
      </c>
      <c r="D27">
        <v>11989</v>
      </c>
      <c r="E27">
        <v>29056</v>
      </c>
      <c r="F27">
        <v>26883</v>
      </c>
      <c r="H27">
        <v>51460</v>
      </c>
      <c r="J27">
        <f t="shared" si="0"/>
        <v>50640</v>
      </c>
      <c r="K27">
        <f t="shared" si="1"/>
        <v>1.0161927330173777</v>
      </c>
      <c r="L27">
        <f t="shared" si="2"/>
        <v>98341</v>
      </c>
      <c r="M27">
        <f t="shared" si="3"/>
        <v>11989</v>
      </c>
      <c r="N27">
        <f t="shared" si="4"/>
        <v>50640</v>
      </c>
      <c r="O27">
        <f t="shared" si="5"/>
        <v>86352</v>
      </c>
      <c r="Q27">
        <v>-30212</v>
      </c>
      <c r="R27">
        <v>-2716</v>
      </c>
      <c r="T27">
        <v>-8006.4000000000015</v>
      </c>
      <c r="U27">
        <v>-718.59999999999854</v>
      </c>
      <c r="W27">
        <v>8964.4000000000015</v>
      </c>
      <c r="X27">
        <v>718.6</v>
      </c>
      <c r="Z27">
        <v>50640</v>
      </c>
      <c r="AA27">
        <v>1.0161927330173777</v>
      </c>
      <c r="AI27">
        <v>50640</v>
      </c>
      <c r="AJ27">
        <v>1.0161927330173777</v>
      </c>
    </row>
    <row r="28" spans="2:38" x14ac:dyDescent="0.25">
      <c r="B28">
        <v>52131</v>
      </c>
      <c r="C28">
        <v>13640</v>
      </c>
      <c r="D28">
        <v>104753</v>
      </c>
      <c r="E28">
        <v>21410</v>
      </c>
      <c r="F28">
        <v>10346</v>
      </c>
      <c r="H28">
        <v>85668</v>
      </c>
      <c r="J28">
        <f t="shared" si="0"/>
        <v>40456</v>
      </c>
      <c r="K28">
        <f t="shared" si="1"/>
        <v>2.117559818073957</v>
      </c>
      <c r="L28">
        <f t="shared" si="2"/>
        <v>104753</v>
      </c>
      <c r="M28">
        <f t="shared" si="3"/>
        <v>10346</v>
      </c>
      <c r="N28">
        <f t="shared" si="4"/>
        <v>40456</v>
      </c>
      <c r="O28">
        <f t="shared" si="5"/>
        <v>94407</v>
      </c>
      <c r="Q28">
        <v>5841</v>
      </c>
      <c r="R28">
        <v>1066</v>
      </c>
      <c r="T28">
        <v>-1437.8000000000029</v>
      </c>
      <c r="U28">
        <v>1177</v>
      </c>
      <c r="W28">
        <v>3646.6</v>
      </c>
      <c r="X28">
        <v>1185</v>
      </c>
      <c r="AD28">
        <v>40456</v>
      </c>
      <c r="AE28">
        <v>2.117559818073957</v>
      </c>
      <c r="AK28">
        <v>40456</v>
      </c>
      <c r="AL28">
        <v>2.117559818073957</v>
      </c>
    </row>
    <row r="29" spans="2:38" x14ac:dyDescent="0.25">
      <c r="B29">
        <v>39386</v>
      </c>
      <c r="C29">
        <v>48073</v>
      </c>
      <c r="D29">
        <v>109125</v>
      </c>
      <c r="E29">
        <v>98954</v>
      </c>
      <c r="F29">
        <v>118641</v>
      </c>
      <c r="H29">
        <v>124974</v>
      </c>
      <c r="J29">
        <f t="shared" si="0"/>
        <v>82835.8</v>
      </c>
      <c r="K29">
        <f t="shared" si="1"/>
        <v>1.5086955157069768</v>
      </c>
      <c r="L29">
        <f t="shared" si="2"/>
        <v>118641</v>
      </c>
      <c r="M29">
        <f t="shared" si="3"/>
        <v>39386</v>
      </c>
      <c r="N29">
        <f t="shared" si="4"/>
        <v>82835.8</v>
      </c>
      <c r="O29">
        <f t="shared" si="5"/>
        <v>79255</v>
      </c>
      <c r="Q29">
        <v>-13401</v>
      </c>
      <c r="R29">
        <v>-2272</v>
      </c>
      <c r="T29">
        <v>-10373.599999999991</v>
      </c>
      <c r="U29">
        <v>-786.80000000000291</v>
      </c>
      <c r="W29">
        <v>10373.600000000002</v>
      </c>
      <c r="X29">
        <v>2085.6</v>
      </c>
      <c r="AB29">
        <v>82835.8</v>
      </c>
      <c r="AC29">
        <v>1.5086955157069768</v>
      </c>
      <c r="AI29">
        <v>82835.8</v>
      </c>
      <c r="AJ29">
        <v>1.5086955157069768</v>
      </c>
    </row>
    <row r="30" spans="2:38" x14ac:dyDescent="0.25">
      <c r="B30">
        <v>13559</v>
      </c>
      <c r="C30">
        <v>5515</v>
      </c>
      <c r="D30">
        <v>82839</v>
      </c>
      <c r="E30">
        <v>50195</v>
      </c>
      <c r="F30">
        <v>23586</v>
      </c>
      <c r="H30">
        <v>50554</v>
      </c>
      <c r="J30">
        <f t="shared" si="0"/>
        <v>35138.800000000003</v>
      </c>
      <c r="K30">
        <f t="shared" si="1"/>
        <v>1.4386945484763281</v>
      </c>
      <c r="L30">
        <f t="shared" si="2"/>
        <v>82839</v>
      </c>
      <c r="M30">
        <f t="shared" si="3"/>
        <v>5515</v>
      </c>
      <c r="N30">
        <f t="shared" si="4"/>
        <v>35138.800000000003</v>
      </c>
      <c r="O30">
        <f t="shared" si="5"/>
        <v>77324</v>
      </c>
      <c r="Q30">
        <v>6028</v>
      </c>
      <c r="R30">
        <v>-1923</v>
      </c>
      <c r="T30">
        <v>-5033</v>
      </c>
      <c r="U30">
        <v>1252</v>
      </c>
      <c r="W30">
        <v>8255</v>
      </c>
      <c r="X30">
        <v>2365.6000000000004</v>
      </c>
      <c r="Z30">
        <v>35138.800000000003</v>
      </c>
      <c r="AA30">
        <v>1.4386945484763281</v>
      </c>
      <c r="AI30">
        <v>35138.800000000003</v>
      </c>
      <c r="AJ30">
        <v>1.4386945484763281</v>
      </c>
    </row>
    <row r="31" spans="2:38" x14ac:dyDescent="0.25">
      <c r="B31">
        <v>72690</v>
      </c>
      <c r="C31">
        <v>59349</v>
      </c>
      <c r="D31">
        <v>76117</v>
      </c>
      <c r="E31">
        <v>22157</v>
      </c>
      <c r="F31">
        <v>93566</v>
      </c>
      <c r="H31">
        <v>118367</v>
      </c>
      <c r="J31">
        <f t="shared" si="0"/>
        <v>64775.8</v>
      </c>
      <c r="K31">
        <f t="shared" si="1"/>
        <v>1.8273336647328169</v>
      </c>
      <c r="L31">
        <f t="shared" si="2"/>
        <v>93566</v>
      </c>
      <c r="M31">
        <f t="shared" si="3"/>
        <v>22157</v>
      </c>
      <c r="N31">
        <f t="shared" si="4"/>
        <v>64775.8</v>
      </c>
      <c r="O31">
        <f t="shared" si="5"/>
        <v>71409</v>
      </c>
      <c r="Q31">
        <v>2624</v>
      </c>
      <c r="R31">
        <v>17</v>
      </c>
      <c r="T31">
        <v>10237.600000000006</v>
      </c>
      <c r="U31">
        <v>-56.599999999998545</v>
      </c>
      <c r="W31">
        <v>11468.8</v>
      </c>
      <c r="X31">
        <v>1905</v>
      </c>
      <c r="AD31">
        <v>64775.8</v>
      </c>
      <c r="AE31">
        <v>1.8273336647328169</v>
      </c>
      <c r="AK31">
        <v>64775.8</v>
      </c>
      <c r="AL31">
        <v>1.8273336647328169</v>
      </c>
    </row>
    <row r="32" spans="2:38" x14ac:dyDescent="0.25">
      <c r="B32">
        <v>22144</v>
      </c>
      <c r="C32">
        <v>51164</v>
      </c>
      <c r="D32">
        <v>114080</v>
      </c>
      <c r="E32">
        <v>102970</v>
      </c>
      <c r="F32">
        <v>108955</v>
      </c>
      <c r="H32">
        <v>121486</v>
      </c>
      <c r="J32">
        <f t="shared" si="0"/>
        <v>79862.600000000006</v>
      </c>
      <c r="K32">
        <f t="shared" si="1"/>
        <v>1.5211876397713071</v>
      </c>
      <c r="L32">
        <f t="shared" si="2"/>
        <v>114080</v>
      </c>
      <c r="M32">
        <f t="shared" si="3"/>
        <v>22144</v>
      </c>
      <c r="N32">
        <f t="shared" si="4"/>
        <v>79862.600000000006</v>
      </c>
      <c r="O32">
        <f t="shared" si="5"/>
        <v>91936</v>
      </c>
      <c r="Q32">
        <v>20995</v>
      </c>
      <c r="R32">
        <v>3823</v>
      </c>
      <c r="T32">
        <v>8252</v>
      </c>
      <c r="U32">
        <v>1525.4000000000087</v>
      </c>
      <c r="W32">
        <v>8252</v>
      </c>
      <c r="X32">
        <v>1780.2</v>
      </c>
      <c r="AB32">
        <v>79862.600000000006</v>
      </c>
      <c r="AC32">
        <v>1.5211876397713071</v>
      </c>
      <c r="AI32">
        <v>79862.600000000006</v>
      </c>
      <c r="AJ32">
        <v>1.5211876397713071</v>
      </c>
    </row>
    <row r="33" spans="2:38" x14ac:dyDescent="0.25">
      <c r="B33">
        <v>7597</v>
      </c>
      <c r="C33">
        <v>116615</v>
      </c>
      <c r="D33">
        <v>116181</v>
      </c>
      <c r="E33">
        <v>79080</v>
      </c>
      <c r="F33">
        <v>24356</v>
      </c>
      <c r="H33">
        <v>132300</v>
      </c>
      <c r="J33">
        <f t="shared" si="0"/>
        <v>68765.8</v>
      </c>
      <c r="K33">
        <f t="shared" si="1"/>
        <v>1.9239214842261705</v>
      </c>
      <c r="L33">
        <f t="shared" si="2"/>
        <v>116615</v>
      </c>
      <c r="M33">
        <f t="shared" si="3"/>
        <v>7597</v>
      </c>
      <c r="N33">
        <f t="shared" si="4"/>
        <v>68765.8</v>
      </c>
      <c r="O33">
        <f t="shared" si="5"/>
        <v>109018</v>
      </c>
      <c r="Q33">
        <v>1428</v>
      </c>
      <c r="R33">
        <v>3304</v>
      </c>
      <c r="T33">
        <v>-2894</v>
      </c>
      <c r="U33">
        <v>-2154.8000000000029</v>
      </c>
      <c r="W33">
        <v>10740.8</v>
      </c>
      <c r="X33">
        <v>3191.6000000000004</v>
      </c>
      <c r="AF33">
        <v>68765.8</v>
      </c>
      <c r="AG33">
        <v>1.9239214842261705</v>
      </c>
      <c r="AK33">
        <v>68765.8</v>
      </c>
      <c r="AL33">
        <v>1.9239214842261705</v>
      </c>
    </row>
    <row r="34" spans="2:38" x14ac:dyDescent="0.25">
      <c r="B34">
        <v>59290</v>
      </c>
      <c r="C34">
        <v>37059</v>
      </c>
      <c r="D34">
        <v>92645</v>
      </c>
      <c r="E34">
        <v>81946</v>
      </c>
      <c r="F34">
        <v>95946</v>
      </c>
      <c r="H34">
        <v>118283</v>
      </c>
      <c r="J34">
        <f t="shared" ref="J34:J65" si="6">AVERAGE(B34:F34)</f>
        <v>73377.2</v>
      </c>
      <c r="K34">
        <f t="shared" ref="K34:K65" si="7">H34/J34</f>
        <v>1.611985739439499</v>
      </c>
      <c r="L34">
        <f t="shared" ref="L34:L65" si="8">MAX(B34:F34)</f>
        <v>95946</v>
      </c>
      <c r="M34">
        <f t="shared" ref="M34:M65" si="9">MIN(B34:F34)</f>
        <v>37059</v>
      </c>
      <c r="N34">
        <f t="shared" ref="N34:N65" si="10">AVERAGE(B34:F34)</f>
        <v>73377.2</v>
      </c>
      <c r="O34">
        <f t="shared" ref="O34:O65" si="11">L34-M34</f>
        <v>58887</v>
      </c>
      <c r="Q34">
        <v>6599</v>
      </c>
      <c r="R34">
        <v>3446</v>
      </c>
      <c r="T34">
        <v>3685.3999999999942</v>
      </c>
      <c r="U34">
        <v>1554.1999999999971</v>
      </c>
      <c r="W34">
        <v>13266.6</v>
      </c>
      <c r="X34">
        <v>1773.0000000000002</v>
      </c>
      <c r="AF34">
        <v>73377.2</v>
      </c>
      <c r="AG34">
        <v>1.611985739439499</v>
      </c>
      <c r="AI34">
        <v>73377.2</v>
      </c>
      <c r="AJ34">
        <v>1.611985739439499</v>
      </c>
    </row>
    <row r="35" spans="2:38" x14ac:dyDescent="0.25">
      <c r="B35">
        <v>52535</v>
      </c>
      <c r="C35">
        <v>113704</v>
      </c>
      <c r="D35">
        <v>45786</v>
      </c>
      <c r="E35">
        <v>28670</v>
      </c>
      <c r="F35">
        <v>68157</v>
      </c>
      <c r="H35">
        <v>65494</v>
      </c>
      <c r="J35">
        <f t="shared" si="6"/>
        <v>61770.400000000001</v>
      </c>
      <c r="K35">
        <f t="shared" si="7"/>
        <v>1.0602812997811248</v>
      </c>
      <c r="L35">
        <f t="shared" si="8"/>
        <v>113704</v>
      </c>
      <c r="M35">
        <f t="shared" si="9"/>
        <v>28670</v>
      </c>
      <c r="N35">
        <f t="shared" si="10"/>
        <v>61770.400000000001</v>
      </c>
      <c r="O35">
        <f t="shared" si="11"/>
        <v>85034</v>
      </c>
      <c r="Q35">
        <v>-6584</v>
      </c>
      <c r="R35">
        <v>-1873</v>
      </c>
      <c r="T35">
        <v>-344.59999999999854</v>
      </c>
      <c r="U35">
        <v>406.20000000000437</v>
      </c>
      <c r="W35">
        <v>9856.5999999999985</v>
      </c>
      <c r="X35">
        <v>1264.2</v>
      </c>
      <c r="AB35">
        <v>61770.400000000001</v>
      </c>
      <c r="AC35">
        <v>1.0602812997811248</v>
      </c>
      <c r="AI35">
        <v>61770.400000000001</v>
      </c>
      <c r="AJ35">
        <v>1.0602812997811248</v>
      </c>
    </row>
    <row r="36" spans="2:38" x14ac:dyDescent="0.25">
      <c r="B36">
        <v>89469</v>
      </c>
      <c r="C36">
        <v>89822</v>
      </c>
      <c r="D36">
        <v>116740</v>
      </c>
      <c r="E36">
        <v>55816</v>
      </c>
      <c r="F36">
        <v>39414</v>
      </c>
      <c r="H36">
        <v>91076</v>
      </c>
      <c r="J36">
        <f t="shared" si="6"/>
        <v>78252.2</v>
      </c>
      <c r="K36">
        <f t="shared" si="7"/>
        <v>1.1638778206874696</v>
      </c>
      <c r="L36">
        <f t="shared" si="8"/>
        <v>116740</v>
      </c>
      <c r="M36">
        <f t="shared" si="9"/>
        <v>39414</v>
      </c>
      <c r="N36">
        <f t="shared" si="10"/>
        <v>78252.2</v>
      </c>
      <c r="O36">
        <f t="shared" si="11"/>
        <v>77326</v>
      </c>
      <c r="Q36">
        <v>-4126</v>
      </c>
      <c r="R36">
        <v>-393</v>
      </c>
      <c r="T36">
        <v>7551.8000000000029</v>
      </c>
      <c r="U36">
        <v>199.59999999999127</v>
      </c>
      <c r="W36">
        <v>10491</v>
      </c>
      <c r="X36">
        <v>1196.4000000000001</v>
      </c>
      <c r="AB36">
        <v>78252.2</v>
      </c>
      <c r="AC36">
        <v>1.1638778206874696</v>
      </c>
      <c r="AI36">
        <v>78252.2</v>
      </c>
      <c r="AJ36">
        <v>1.1638778206874696</v>
      </c>
    </row>
    <row r="37" spans="2:38" x14ac:dyDescent="0.25">
      <c r="B37">
        <v>75128</v>
      </c>
      <c r="C37">
        <v>60106</v>
      </c>
      <c r="D37">
        <v>14318</v>
      </c>
      <c r="E37">
        <v>82342</v>
      </c>
      <c r="F37">
        <v>111306</v>
      </c>
      <c r="H37">
        <v>95565</v>
      </c>
      <c r="J37">
        <f t="shared" si="6"/>
        <v>68640</v>
      </c>
      <c r="K37">
        <f t="shared" si="7"/>
        <v>1.392263986013986</v>
      </c>
      <c r="L37">
        <f t="shared" si="8"/>
        <v>111306</v>
      </c>
      <c r="M37">
        <f t="shared" si="9"/>
        <v>14318</v>
      </c>
      <c r="N37">
        <f t="shared" si="10"/>
        <v>68640</v>
      </c>
      <c r="O37">
        <f t="shared" si="11"/>
        <v>96988</v>
      </c>
      <c r="Q37">
        <v>-2343</v>
      </c>
      <c r="R37">
        <v>-87</v>
      </c>
      <c r="T37">
        <v>6279</v>
      </c>
      <c r="U37">
        <v>272.19999999999709</v>
      </c>
      <c r="W37">
        <v>7771.4000000000005</v>
      </c>
      <c r="X37">
        <v>308.60000000000002</v>
      </c>
      <c r="AF37">
        <v>68640</v>
      </c>
      <c r="AG37">
        <v>1.392263986013986</v>
      </c>
      <c r="AI37">
        <v>68640</v>
      </c>
      <c r="AJ37">
        <v>1.392263986013986</v>
      </c>
    </row>
    <row r="38" spans="2:38" x14ac:dyDescent="0.25">
      <c r="B38">
        <v>72278</v>
      </c>
      <c r="C38">
        <v>84872</v>
      </c>
      <c r="D38">
        <v>43158</v>
      </c>
      <c r="E38">
        <v>2796</v>
      </c>
      <c r="F38">
        <v>89294</v>
      </c>
      <c r="H38">
        <v>86839</v>
      </c>
      <c r="J38">
        <f t="shared" si="6"/>
        <v>58479.6</v>
      </c>
      <c r="K38">
        <f t="shared" si="7"/>
        <v>1.4849451774635942</v>
      </c>
      <c r="L38">
        <f t="shared" si="8"/>
        <v>89294</v>
      </c>
      <c r="M38">
        <f t="shared" si="9"/>
        <v>2796</v>
      </c>
      <c r="N38">
        <f t="shared" si="10"/>
        <v>58479.6</v>
      </c>
      <c r="O38">
        <f t="shared" si="11"/>
        <v>86498</v>
      </c>
      <c r="Q38">
        <v>-6887</v>
      </c>
      <c r="R38">
        <v>7</v>
      </c>
      <c r="T38">
        <v>-3635.4000000000015</v>
      </c>
      <c r="U38">
        <v>-2254.8000000000029</v>
      </c>
      <c r="W38">
        <v>18273.400000000001</v>
      </c>
      <c r="X38">
        <v>2254.8000000000002</v>
      </c>
      <c r="AF38">
        <v>58479.6</v>
      </c>
      <c r="AG38">
        <v>1.4849451774635942</v>
      </c>
      <c r="AI38">
        <v>58479.6</v>
      </c>
      <c r="AJ38">
        <v>1.4849451774635942</v>
      </c>
    </row>
    <row r="39" spans="2:38" x14ac:dyDescent="0.25">
      <c r="B39">
        <v>30725</v>
      </c>
      <c r="C39">
        <v>41560</v>
      </c>
      <c r="D39">
        <v>52417</v>
      </c>
      <c r="E39">
        <v>35743</v>
      </c>
      <c r="F39">
        <v>77217</v>
      </c>
      <c r="H39">
        <v>72877</v>
      </c>
      <c r="J39">
        <f t="shared" si="6"/>
        <v>47532.4</v>
      </c>
      <c r="K39">
        <f t="shared" si="7"/>
        <v>1.533206823135377</v>
      </c>
      <c r="L39">
        <f t="shared" si="8"/>
        <v>77217</v>
      </c>
      <c r="M39">
        <f t="shared" si="9"/>
        <v>30725</v>
      </c>
      <c r="N39">
        <f t="shared" si="10"/>
        <v>47532.4</v>
      </c>
      <c r="O39">
        <f t="shared" si="11"/>
        <v>46492</v>
      </c>
      <c r="Q39">
        <v>-1538</v>
      </c>
      <c r="R39">
        <v>-90</v>
      </c>
      <c r="T39">
        <v>-1175.5999999999985</v>
      </c>
      <c r="U39">
        <v>-895.79999999999563</v>
      </c>
      <c r="W39">
        <v>8884.4000000000015</v>
      </c>
      <c r="X39">
        <v>1737</v>
      </c>
      <c r="AD39">
        <v>47532.4</v>
      </c>
      <c r="AE39">
        <v>1.533206823135377</v>
      </c>
      <c r="AK39">
        <v>47532.4</v>
      </c>
      <c r="AL39">
        <v>1.533206823135377</v>
      </c>
    </row>
    <row r="40" spans="2:38" x14ac:dyDescent="0.25">
      <c r="B40">
        <v>20629</v>
      </c>
      <c r="C40">
        <v>86799</v>
      </c>
      <c r="D40">
        <v>64269</v>
      </c>
      <c r="E40">
        <v>88210</v>
      </c>
      <c r="F40">
        <v>74940</v>
      </c>
      <c r="H40">
        <v>98777</v>
      </c>
      <c r="J40">
        <f t="shared" si="6"/>
        <v>66969.399999999994</v>
      </c>
      <c r="K40">
        <f t="shared" si="7"/>
        <v>1.4749572192673073</v>
      </c>
      <c r="L40">
        <f t="shared" si="8"/>
        <v>88210</v>
      </c>
      <c r="M40">
        <f t="shared" si="9"/>
        <v>20629</v>
      </c>
      <c r="N40">
        <f t="shared" si="10"/>
        <v>66969.399999999994</v>
      </c>
      <c r="O40">
        <f t="shared" si="11"/>
        <v>67581</v>
      </c>
      <c r="Q40">
        <v>19688</v>
      </c>
      <c r="R40">
        <v>-3958</v>
      </c>
      <c r="T40">
        <v>-6240.2000000000116</v>
      </c>
      <c r="U40">
        <v>1662.5999999999913</v>
      </c>
      <c r="W40">
        <v>13793.000000000002</v>
      </c>
      <c r="X40">
        <v>2284.1999999999998</v>
      </c>
      <c r="AB40">
        <v>66969.399999999994</v>
      </c>
      <c r="AC40">
        <v>1.4749572192673073</v>
      </c>
      <c r="AI40">
        <v>66969.399999999994</v>
      </c>
      <c r="AJ40">
        <v>1.4749572192673073</v>
      </c>
    </row>
    <row r="41" spans="2:38" x14ac:dyDescent="0.25">
      <c r="B41">
        <v>111541</v>
      </c>
      <c r="C41">
        <v>65827</v>
      </c>
      <c r="D41">
        <v>8015</v>
      </c>
      <c r="E41">
        <v>27646</v>
      </c>
      <c r="F41">
        <v>30639</v>
      </c>
      <c r="H41">
        <v>77150</v>
      </c>
      <c r="J41">
        <f t="shared" si="6"/>
        <v>48733.599999999999</v>
      </c>
      <c r="K41">
        <f t="shared" si="7"/>
        <v>1.5830966725216278</v>
      </c>
      <c r="L41">
        <f t="shared" si="8"/>
        <v>111541</v>
      </c>
      <c r="M41">
        <f t="shared" si="9"/>
        <v>8015</v>
      </c>
      <c r="N41">
        <f t="shared" si="10"/>
        <v>48733.599999999999</v>
      </c>
      <c r="O41">
        <f t="shared" si="11"/>
        <v>103526</v>
      </c>
      <c r="Q41">
        <v>-4153</v>
      </c>
      <c r="R41">
        <v>-3</v>
      </c>
      <c r="T41">
        <v>-564.80000000000291</v>
      </c>
      <c r="U41">
        <v>-767</v>
      </c>
      <c r="W41">
        <v>857.2</v>
      </c>
      <c r="X41">
        <v>767.40000000000009</v>
      </c>
      <c r="AD41">
        <v>48733.599999999999</v>
      </c>
      <c r="AE41">
        <v>1.5830966725216278</v>
      </c>
      <c r="AI41">
        <v>48733.599999999999</v>
      </c>
      <c r="AJ41">
        <v>1.5830966725216278</v>
      </c>
    </row>
    <row r="42" spans="2:38" x14ac:dyDescent="0.25">
      <c r="B42">
        <v>932</v>
      </c>
      <c r="C42">
        <v>89783</v>
      </c>
      <c r="D42">
        <v>9066</v>
      </c>
      <c r="E42">
        <v>105203</v>
      </c>
      <c r="F42">
        <v>56196</v>
      </c>
      <c r="H42">
        <v>82634</v>
      </c>
      <c r="J42">
        <f t="shared" si="6"/>
        <v>52236</v>
      </c>
      <c r="K42">
        <f t="shared" si="7"/>
        <v>1.5819358296959951</v>
      </c>
      <c r="L42">
        <f t="shared" si="8"/>
        <v>105203</v>
      </c>
      <c r="M42">
        <f t="shared" si="9"/>
        <v>932</v>
      </c>
      <c r="N42">
        <f t="shared" si="10"/>
        <v>52236</v>
      </c>
      <c r="O42">
        <f t="shared" si="11"/>
        <v>104271</v>
      </c>
      <c r="Q42">
        <v>-9862</v>
      </c>
      <c r="R42">
        <v>-1586</v>
      </c>
      <c r="T42">
        <v>-5869.1999999999971</v>
      </c>
      <c r="U42">
        <v>-3527.4000000000015</v>
      </c>
      <c r="W42">
        <v>8905.2000000000007</v>
      </c>
      <c r="X42">
        <v>3728.2000000000003</v>
      </c>
      <c r="AD42">
        <v>52236</v>
      </c>
      <c r="AE42">
        <v>1.5819358296959951</v>
      </c>
      <c r="AK42">
        <v>52236</v>
      </c>
      <c r="AL42">
        <v>1.5819358296959951</v>
      </c>
    </row>
    <row r="43" spans="2:38" x14ac:dyDescent="0.25">
      <c r="B43">
        <v>10365</v>
      </c>
      <c r="C43">
        <v>98442</v>
      </c>
      <c r="D43">
        <v>110501</v>
      </c>
      <c r="E43">
        <v>58220</v>
      </c>
      <c r="F43">
        <v>18837</v>
      </c>
      <c r="H43">
        <v>94696</v>
      </c>
      <c r="J43">
        <f t="shared" si="6"/>
        <v>59273</v>
      </c>
      <c r="K43">
        <f t="shared" si="7"/>
        <v>1.5976245508072815</v>
      </c>
      <c r="L43">
        <f t="shared" si="8"/>
        <v>110501</v>
      </c>
      <c r="M43">
        <f t="shared" si="9"/>
        <v>10365</v>
      </c>
      <c r="N43">
        <f t="shared" si="10"/>
        <v>59273</v>
      </c>
      <c r="O43">
        <f t="shared" si="11"/>
        <v>100136</v>
      </c>
      <c r="Q43">
        <v>4906</v>
      </c>
      <c r="R43">
        <v>-2141</v>
      </c>
      <c r="T43">
        <v>36.19999999999709</v>
      </c>
      <c r="U43">
        <v>-246.59999999999854</v>
      </c>
      <c r="W43">
        <v>8859</v>
      </c>
      <c r="X43">
        <v>893.40000000000009</v>
      </c>
      <c r="AD43">
        <v>59273</v>
      </c>
      <c r="AE43">
        <v>1.5976245508072815</v>
      </c>
      <c r="AI43">
        <v>59273</v>
      </c>
      <c r="AJ43">
        <v>1.5976245508072815</v>
      </c>
    </row>
    <row r="44" spans="2:38" x14ac:dyDescent="0.25">
      <c r="B44">
        <v>70506</v>
      </c>
      <c r="C44">
        <v>13420</v>
      </c>
      <c r="D44">
        <v>101874</v>
      </c>
      <c r="E44">
        <v>26531</v>
      </c>
      <c r="F44">
        <v>50261</v>
      </c>
      <c r="H44">
        <v>101372</v>
      </c>
      <c r="J44">
        <f t="shared" si="6"/>
        <v>52518.400000000001</v>
      </c>
      <c r="K44">
        <f t="shared" si="7"/>
        <v>1.9302187423836217</v>
      </c>
      <c r="L44">
        <f t="shared" si="8"/>
        <v>101874</v>
      </c>
      <c r="M44">
        <f t="shared" si="9"/>
        <v>13420</v>
      </c>
      <c r="N44">
        <f t="shared" si="10"/>
        <v>52518.400000000001</v>
      </c>
      <c r="O44">
        <f t="shared" si="11"/>
        <v>88454</v>
      </c>
      <c r="Q44">
        <v>-8467</v>
      </c>
      <c r="R44">
        <v>-31</v>
      </c>
      <c r="T44">
        <v>-3225.1999999999971</v>
      </c>
      <c r="U44">
        <v>1482.5999999999985</v>
      </c>
      <c r="W44">
        <v>10141.199999999999</v>
      </c>
      <c r="X44">
        <v>3092.6000000000004</v>
      </c>
      <c r="AD44">
        <v>52518.400000000001</v>
      </c>
      <c r="AE44">
        <v>1.9302187423836217</v>
      </c>
      <c r="AK44">
        <v>52518.400000000001</v>
      </c>
      <c r="AL44">
        <v>1.9302187423836217</v>
      </c>
    </row>
    <row r="45" spans="2:38" x14ac:dyDescent="0.25">
      <c r="B45">
        <v>45302</v>
      </c>
      <c r="C45">
        <v>14780</v>
      </c>
      <c r="D45">
        <v>69796</v>
      </c>
      <c r="E45">
        <v>116714</v>
      </c>
      <c r="F45">
        <v>64876</v>
      </c>
      <c r="H45">
        <v>88352</v>
      </c>
      <c r="J45">
        <f t="shared" si="6"/>
        <v>62293.599999999999</v>
      </c>
      <c r="K45">
        <f t="shared" si="7"/>
        <v>1.4183158462506582</v>
      </c>
      <c r="L45">
        <f t="shared" si="8"/>
        <v>116714</v>
      </c>
      <c r="M45">
        <f t="shared" si="9"/>
        <v>14780</v>
      </c>
      <c r="N45">
        <f t="shared" si="10"/>
        <v>62293.599999999999</v>
      </c>
      <c r="O45">
        <f t="shared" si="11"/>
        <v>101934</v>
      </c>
      <c r="Q45">
        <v>-2914</v>
      </c>
      <c r="R45">
        <v>4339</v>
      </c>
      <c r="T45">
        <v>9502</v>
      </c>
      <c r="U45">
        <v>725</v>
      </c>
      <c r="W45">
        <v>9502</v>
      </c>
      <c r="X45">
        <v>1647.4</v>
      </c>
      <c r="AD45">
        <v>62293.599999999999</v>
      </c>
      <c r="AE45">
        <v>1.4183158462506582</v>
      </c>
      <c r="AI45">
        <v>62293.599999999999</v>
      </c>
      <c r="AJ45">
        <v>1.4183158462506582</v>
      </c>
    </row>
    <row r="46" spans="2:38" x14ac:dyDescent="0.25">
      <c r="B46">
        <v>97311</v>
      </c>
      <c r="C46">
        <v>53468</v>
      </c>
      <c r="D46">
        <v>90175</v>
      </c>
      <c r="E46">
        <v>114220</v>
      </c>
      <c r="F46">
        <v>58022</v>
      </c>
      <c r="H46">
        <v>90919</v>
      </c>
      <c r="J46">
        <f t="shared" si="6"/>
        <v>82639.199999999997</v>
      </c>
      <c r="K46">
        <f t="shared" si="7"/>
        <v>1.1001921606211096</v>
      </c>
      <c r="L46">
        <f t="shared" si="8"/>
        <v>114220</v>
      </c>
      <c r="M46">
        <f t="shared" si="9"/>
        <v>53468</v>
      </c>
      <c r="N46">
        <f t="shared" si="10"/>
        <v>82639.199999999997</v>
      </c>
      <c r="O46">
        <f t="shared" si="11"/>
        <v>60752</v>
      </c>
      <c r="Q46">
        <v>-17813</v>
      </c>
      <c r="R46">
        <v>123</v>
      </c>
      <c r="T46">
        <v>9036</v>
      </c>
      <c r="U46">
        <v>670.80000000000291</v>
      </c>
      <c r="W46">
        <v>13350</v>
      </c>
      <c r="X46">
        <v>1182.4000000000001</v>
      </c>
      <c r="AB46">
        <v>82639.199999999997</v>
      </c>
      <c r="AC46">
        <v>1.1001921606211096</v>
      </c>
      <c r="AI46">
        <v>82639.199999999997</v>
      </c>
      <c r="AJ46">
        <v>1.1001921606211096</v>
      </c>
    </row>
    <row r="47" spans="2:38" x14ac:dyDescent="0.25">
      <c r="B47">
        <v>64457</v>
      </c>
      <c r="C47">
        <v>21924</v>
      </c>
      <c r="D47">
        <v>12526</v>
      </c>
      <c r="E47">
        <v>54695</v>
      </c>
      <c r="F47">
        <v>19197</v>
      </c>
      <c r="H47">
        <v>84928</v>
      </c>
      <c r="J47">
        <f t="shared" si="6"/>
        <v>34559.800000000003</v>
      </c>
      <c r="K47">
        <f t="shared" si="7"/>
        <v>2.4574216285973876</v>
      </c>
      <c r="L47">
        <f t="shared" si="8"/>
        <v>64457</v>
      </c>
      <c r="M47">
        <f t="shared" si="9"/>
        <v>12526</v>
      </c>
      <c r="N47">
        <f t="shared" si="10"/>
        <v>34559.800000000003</v>
      </c>
      <c r="O47">
        <f t="shared" si="11"/>
        <v>51931</v>
      </c>
      <c r="Q47">
        <v>9775</v>
      </c>
      <c r="R47">
        <v>4434</v>
      </c>
      <c r="T47">
        <v>-5218.3999999999942</v>
      </c>
      <c r="U47">
        <v>-1150.1999999999971</v>
      </c>
      <c r="W47">
        <v>15064</v>
      </c>
      <c r="X47">
        <v>1413.3999999999999</v>
      </c>
      <c r="AD47">
        <v>34559.800000000003</v>
      </c>
      <c r="AE47">
        <v>2.4574216285973876</v>
      </c>
      <c r="AK47">
        <v>34559.800000000003</v>
      </c>
      <c r="AL47">
        <v>2.4574216285973876</v>
      </c>
    </row>
    <row r="48" spans="2:38" x14ac:dyDescent="0.25">
      <c r="B48">
        <v>44849</v>
      </c>
      <c r="C48">
        <v>48524</v>
      </c>
      <c r="D48">
        <v>113469</v>
      </c>
      <c r="E48">
        <v>98293</v>
      </c>
      <c r="F48">
        <v>83855</v>
      </c>
      <c r="H48">
        <v>119489</v>
      </c>
      <c r="J48">
        <f t="shared" si="6"/>
        <v>77798</v>
      </c>
      <c r="K48">
        <f t="shared" si="7"/>
        <v>1.535887812026016</v>
      </c>
      <c r="L48">
        <f t="shared" si="8"/>
        <v>113469</v>
      </c>
      <c r="M48">
        <f t="shared" si="9"/>
        <v>44849</v>
      </c>
      <c r="N48">
        <f t="shared" si="10"/>
        <v>77798</v>
      </c>
      <c r="O48">
        <f t="shared" si="11"/>
        <v>68620</v>
      </c>
      <c r="Q48">
        <v>6083</v>
      </c>
      <c r="R48">
        <v>26</v>
      </c>
      <c r="T48">
        <v>4342.3999999999942</v>
      </c>
      <c r="U48">
        <v>-118.39999999999418</v>
      </c>
      <c r="W48">
        <v>8628.7999999999993</v>
      </c>
      <c r="X48">
        <v>1227.5999999999999</v>
      </c>
      <c r="AF48">
        <v>77798</v>
      </c>
      <c r="AG48">
        <v>1.535887812026016</v>
      </c>
      <c r="AI48">
        <v>77798</v>
      </c>
      <c r="AJ48">
        <v>1.535887812026016</v>
      </c>
    </row>
    <row r="49" spans="2:38" x14ac:dyDescent="0.25">
      <c r="B49">
        <v>42361</v>
      </c>
      <c r="C49">
        <v>16792</v>
      </c>
      <c r="D49">
        <v>116945</v>
      </c>
      <c r="E49">
        <v>89528</v>
      </c>
      <c r="F49">
        <v>53653</v>
      </c>
      <c r="H49">
        <v>112427</v>
      </c>
      <c r="J49">
        <f t="shared" si="6"/>
        <v>63855.8</v>
      </c>
      <c r="K49">
        <f t="shared" si="7"/>
        <v>1.7606388143285339</v>
      </c>
      <c r="L49">
        <f t="shared" si="8"/>
        <v>116945</v>
      </c>
      <c r="M49">
        <f t="shared" si="9"/>
        <v>16792</v>
      </c>
      <c r="N49">
        <f t="shared" si="10"/>
        <v>63855.8</v>
      </c>
      <c r="O49">
        <f t="shared" si="11"/>
        <v>100153</v>
      </c>
      <c r="Q49">
        <v>-4792</v>
      </c>
      <c r="R49">
        <v>1567</v>
      </c>
      <c r="T49">
        <v>6045.8000000000029</v>
      </c>
      <c r="U49">
        <v>-106.39999999999418</v>
      </c>
      <c r="W49">
        <v>12138.199999999999</v>
      </c>
      <c r="X49">
        <v>506</v>
      </c>
      <c r="AD49">
        <v>63855.8</v>
      </c>
      <c r="AE49">
        <v>1.7606388143285339</v>
      </c>
      <c r="AK49">
        <v>63855.8</v>
      </c>
      <c r="AL49">
        <v>1.7606388143285339</v>
      </c>
    </row>
    <row r="50" spans="2:38" x14ac:dyDescent="0.25">
      <c r="B50">
        <v>100433</v>
      </c>
      <c r="C50">
        <v>72199</v>
      </c>
      <c r="D50">
        <v>28751</v>
      </c>
      <c r="E50">
        <v>11472</v>
      </c>
      <c r="F50">
        <v>7976</v>
      </c>
      <c r="H50">
        <v>58338</v>
      </c>
      <c r="J50">
        <f t="shared" si="6"/>
        <v>44166.2</v>
      </c>
      <c r="K50">
        <f t="shared" si="7"/>
        <v>1.3208743337665456</v>
      </c>
      <c r="L50">
        <f t="shared" si="8"/>
        <v>100433</v>
      </c>
      <c r="M50">
        <f t="shared" si="9"/>
        <v>7976</v>
      </c>
      <c r="N50">
        <f t="shared" si="10"/>
        <v>44166.2</v>
      </c>
      <c r="O50">
        <f t="shared" si="11"/>
        <v>92457</v>
      </c>
      <c r="Q50">
        <v>14058</v>
      </c>
      <c r="R50">
        <v>1210</v>
      </c>
      <c r="T50">
        <v>6011.5999999999985</v>
      </c>
      <c r="U50">
        <v>1004.3999999999942</v>
      </c>
      <c r="W50">
        <v>6011.5999999999995</v>
      </c>
      <c r="X50">
        <v>1256.8000000000002</v>
      </c>
      <c r="Z50">
        <v>44166.2</v>
      </c>
      <c r="AA50">
        <v>1.3208743337665456</v>
      </c>
      <c r="AI50">
        <v>44166.2</v>
      </c>
      <c r="AJ50">
        <v>1.3208743337665456</v>
      </c>
    </row>
    <row r="51" spans="2:38" x14ac:dyDescent="0.25">
      <c r="B51">
        <v>68725</v>
      </c>
      <c r="C51">
        <v>38270</v>
      </c>
      <c r="D51">
        <v>105286</v>
      </c>
      <c r="E51">
        <v>116206</v>
      </c>
      <c r="F51">
        <v>116256</v>
      </c>
      <c r="H51">
        <v>101159</v>
      </c>
      <c r="J51">
        <f t="shared" si="6"/>
        <v>88948.6</v>
      </c>
      <c r="K51">
        <f t="shared" si="7"/>
        <v>1.137274785662731</v>
      </c>
      <c r="L51">
        <f t="shared" si="8"/>
        <v>116256</v>
      </c>
      <c r="M51">
        <f t="shared" si="9"/>
        <v>38270</v>
      </c>
      <c r="N51">
        <f t="shared" si="10"/>
        <v>88948.6</v>
      </c>
      <c r="O51">
        <f t="shared" si="11"/>
        <v>77986</v>
      </c>
      <c r="Q51">
        <v>-11755</v>
      </c>
      <c r="R51">
        <v>-801</v>
      </c>
      <c r="T51">
        <v>10868.200000000012</v>
      </c>
      <c r="U51">
        <v>827</v>
      </c>
      <c r="W51">
        <v>10868.2</v>
      </c>
      <c r="X51">
        <v>1013</v>
      </c>
      <c r="AB51">
        <v>88948.6</v>
      </c>
      <c r="AC51">
        <v>1.137274785662731</v>
      </c>
      <c r="AI51">
        <v>88948.6</v>
      </c>
      <c r="AJ51">
        <v>1.137274785662731</v>
      </c>
    </row>
    <row r="52" spans="2:38" x14ac:dyDescent="0.25">
      <c r="B52">
        <v>6189</v>
      </c>
      <c r="C52">
        <v>113438</v>
      </c>
      <c r="D52">
        <v>62266</v>
      </c>
      <c r="E52">
        <v>89331</v>
      </c>
      <c r="F52">
        <v>44974</v>
      </c>
      <c r="H52">
        <v>89340</v>
      </c>
      <c r="J52">
        <f t="shared" si="6"/>
        <v>63239.6</v>
      </c>
      <c r="K52">
        <f t="shared" si="7"/>
        <v>1.4127224081113734</v>
      </c>
      <c r="L52">
        <f t="shared" si="8"/>
        <v>113438</v>
      </c>
      <c r="M52">
        <f t="shared" si="9"/>
        <v>6189</v>
      </c>
      <c r="N52">
        <f t="shared" si="10"/>
        <v>63239.6</v>
      </c>
      <c r="O52">
        <f t="shared" si="11"/>
        <v>107249</v>
      </c>
      <c r="Q52">
        <v>-5370</v>
      </c>
      <c r="R52">
        <v>39</v>
      </c>
      <c r="T52">
        <v>-5320.5999999999985</v>
      </c>
      <c r="U52">
        <v>-735.59999999999854</v>
      </c>
      <c r="W52">
        <v>12403.4</v>
      </c>
      <c r="X52">
        <v>1695.2</v>
      </c>
      <c r="AB52">
        <v>63239.6</v>
      </c>
      <c r="AC52">
        <v>1.4127224081113734</v>
      </c>
      <c r="AI52">
        <v>63239.6</v>
      </c>
      <c r="AJ52">
        <v>1.4127224081113734</v>
      </c>
    </row>
    <row r="53" spans="2:38" x14ac:dyDescent="0.25">
      <c r="B53">
        <v>89955</v>
      </c>
      <c r="C53">
        <v>32209</v>
      </c>
      <c r="D53">
        <v>66801</v>
      </c>
      <c r="E53">
        <v>107713</v>
      </c>
      <c r="F53">
        <v>82757</v>
      </c>
      <c r="H53">
        <v>133071</v>
      </c>
      <c r="J53">
        <f t="shared" si="6"/>
        <v>75887</v>
      </c>
      <c r="K53">
        <f t="shared" si="7"/>
        <v>1.7535414497871835</v>
      </c>
      <c r="L53">
        <f t="shared" si="8"/>
        <v>107713</v>
      </c>
      <c r="M53">
        <f t="shared" si="9"/>
        <v>32209</v>
      </c>
      <c r="N53">
        <f t="shared" si="10"/>
        <v>75887</v>
      </c>
      <c r="O53">
        <f t="shared" si="11"/>
        <v>75504</v>
      </c>
      <c r="Q53">
        <v>16713</v>
      </c>
      <c r="R53">
        <v>-156</v>
      </c>
      <c r="T53">
        <v>-3275.8000000000029</v>
      </c>
      <c r="U53">
        <v>360.80000000000291</v>
      </c>
      <c r="W53">
        <v>7810.2000000000007</v>
      </c>
      <c r="X53">
        <v>747.19999999999993</v>
      </c>
      <c r="AB53">
        <v>75887</v>
      </c>
      <c r="AC53">
        <v>1.7535414497871835</v>
      </c>
      <c r="AI53">
        <v>75887</v>
      </c>
      <c r="AJ53">
        <v>1.7535414497871835</v>
      </c>
    </row>
    <row r="54" spans="2:38" x14ac:dyDescent="0.25">
      <c r="B54">
        <v>108293</v>
      </c>
      <c r="C54">
        <v>10112</v>
      </c>
      <c r="D54">
        <v>40579</v>
      </c>
      <c r="E54">
        <v>100810</v>
      </c>
      <c r="F54">
        <v>42308</v>
      </c>
      <c r="H54">
        <v>105364</v>
      </c>
      <c r="J54">
        <f t="shared" si="6"/>
        <v>60420.4</v>
      </c>
      <c r="K54">
        <f t="shared" si="7"/>
        <v>1.7438481042826595</v>
      </c>
      <c r="L54">
        <f t="shared" si="8"/>
        <v>108293</v>
      </c>
      <c r="M54">
        <f t="shared" si="9"/>
        <v>10112</v>
      </c>
      <c r="N54">
        <f t="shared" si="10"/>
        <v>60420.4</v>
      </c>
      <c r="O54">
        <f t="shared" si="11"/>
        <v>98181</v>
      </c>
      <c r="Q54">
        <v>-6935</v>
      </c>
      <c r="R54">
        <v>2317</v>
      </c>
      <c r="T54">
        <v>4332.4000000000015</v>
      </c>
      <c r="U54">
        <v>1296</v>
      </c>
      <c r="W54">
        <v>7648.7999999999993</v>
      </c>
      <c r="X54">
        <v>1296.3999999999999</v>
      </c>
      <c r="AD54">
        <v>60420.4</v>
      </c>
      <c r="AE54">
        <v>1.7438481042826595</v>
      </c>
      <c r="AI54">
        <v>60420.4</v>
      </c>
      <c r="AJ54">
        <v>1.7438481042826595</v>
      </c>
    </row>
    <row r="55" spans="2:38" x14ac:dyDescent="0.25">
      <c r="B55">
        <v>23880</v>
      </c>
      <c r="C55">
        <v>13268</v>
      </c>
      <c r="D55">
        <v>97222</v>
      </c>
      <c r="E55">
        <v>16490</v>
      </c>
      <c r="F55">
        <v>8923</v>
      </c>
      <c r="H55">
        <v>62745</v>
      </c>
      <c r="J55">
        <f t="shared" si="6"/>
        <v>31956.6</v>
      </c>
      <c r="K55">
        <f t="shared" si="7"/>
        <v>1.963444171157132</v>
      </c>
      <c r="L55">
        <f t="shared" si="8"/>
        <v>97222</v>
      </c>
      <c r="M55">
        <f t="shared" si="9"/>
        <v>8923</v>
      </c>
      <c r="N55">
        <f t="shared" si="10"/>
        <v>31956.6</v>
      </c>
      <c r="O55">
        <f t="shared" si="11"/>
        <v>88299</v>
      </c>
      <c r="Q55">
        <v>-1584</v>
      </c>
      <c r="R55">
        <v>1409</v>
      </c>
      <c r="T55">
        <v>-269.40000000000146</v>
      </c>
      <c r="U55">
        <v>-632.80000000000291</v>
      </c>
      <c r="W55">
        <v>8874.6</v>
      </c>
      <c r="X55">
        <v>3097.2000000000003</v>
      </c>
      <c r="AD55">
        <v>31956.6</v>
      </c>
      <c r="AE55">
        <v>1.963444171157132</v>
      </c>
      <c r="AK55">
        <v>31956.6</v>
      </c>
      <c r="AL55">
        <v>1.963444171157132</v>
      </c>
    </row>
    <row r="56" spans="2:38" x14ac:dyDescent="0.25">
      <c r="B56">
        <v>20656</v>
      </c>
      <c r="C56">
        <v>49475</v>
      </c>
      <c r="D56">
        <v>41406</v>
      </c>
      <c r="E56">
        <v>48836</v>
      </c>
      <c r="F56">
        <v>7415</v>
      </c>
      <c r="H56">
        <v>58042</v>
      </c>
      <c r="J56">
        <f t="shared" si="6"/>
        <v>33557.599999999999</v>
      </c>
      <c r="K56">
        <f t="shared" si="7"/>
        <v>1.7296230958113812</v>
      </c>
      <c r="L56">
        <f t="shared" si="8"/>
        <v>49475</v>
      </c>
      <c r="M56">
        <f t="shared" si="9"/>
        <v>7415</v>
      </c>
      <c r="N56">
        <f t="shared" si="10"/>
        <v>33557.599999999999</v>
      </c>
      <c r="O56">
        <f t="shared" si="11"/>
        <v>42060</v>
      </c>
      <c r="Q56">
        <v>3922</v>
      </c>
      <c r="R56">
        <v>47</v>
      </c>
      <c r="T56">
        <v>-8975.8000000000029</v>
      </c>
      <c r="U56">
        <v>-1789.4000000000015</v>
      </c>
      <c r="W56">
        <v>10219.800000000001</v>
      </c>
      <c r="X56">
        <v>1789.4</v>
      </c>
      <c r="Z56">
        <v>33557.599999999999</v>
      </c>
      <c r="AA56">
        <v>1.7296230958113812</v>
      </c>
      <c r="AK56">
        <v>33557.599999999999</v>
      </c>
      <c r="AL56">
        <v>1.7296230958113812</v>
      </c>
    </row>
    <row r="57" spans="2:38" x14ac:dyDescent="0.25">
      <c r="B57">
        <v>41732</v>
      </c>
      <c r="C57">
        <v>102890</v>
      </c>
      <c r="D57">
        <v>8298</v>
      </c>
      <c r="E57">
        <v>31957</v>
      </c>
      <c r="F57">
        <v>14796</v>
      </c>
      <c r="H57">
        <v>99284</v>
      </c>
      <c r="J57">
        <f t="shared" si="6"/>
        <v>39934.6</v>
      </c>
      <c r="K57">
        <f t="shared" si="7"/>
        <v>2.4861648795781104</v>
      </c>
      <c r="L57">
        <f t="shared" si="8"/>
        <v>102890</v>
      </c>
      <c r="M57">
        <f t="shared" si="9"/>
        <v>8298</v>
      </c>
      <c r="N57">
        <f t="shared" si="10"/>
        <v>39934.6</v>
      </c>
      <c r="O57">
        <f t="shared" si="11"/>
        <v>94592</v>
      </c>
      <c r="Q57">
        <v>21056</v>
      </c>
      <c r="R57">
        <v>-72</v>
      </c>
      <c r="T57">
        <v>-926</v>
      </c>
      <c r="U57">
        <v>978.59999999999854</v>
      </c>
      <c r="W57">
        <v>4014.8</v>
      </c>
      <c r="X57">
        <v>2569.8000000000002</v>
      </c>
      <c r="AD57">
        <v>39934.6</v>
      </c>
      <c r="AE57">
        <v>2.4861648795781104</v>
      </c>
      <c r="AK57">
        <v>39934.6</v>
      </c>
      <c r="AL57">
        <v>2.4861648795781104</v>
      </c>
    </row>
    <row r="58" spans="2:38" x14ac:dyDescent="0.25">
      <c r="B58">
        <v>101653</v>
      </c>
      <c r="C58">
        <v>28867</v>
      </c>
      <c r="D58">
        <v>68524</v>
      </c>
      <c r="E58">
        <v>99890</v>
      </c>
      <c r="F58">
        <v>11339</v>
      </c>
      <c r="H58">
        <v>120094</v>
      </c>
      <c r="J58">
        <f t="shared" si="6"/>
        <v>62054.6</v>
      </c>
      <c r="K58">
        <f t="shared" si="7"/>
        <v>1.9352956912138666</v>
      </c>
      <c r="L58">
        <f t="shared" si="8"/>
        <v>101653</v>
      </c>
      <c r="M58">
        <f t="shared" si="9"/>
        <v>11339</v>
      </c>
      <c r="N58">
        <f t="shared" si="10"/>
        <v>62054.6</v>
      </c>
      <c r="O58">
        <f t="shared" si="11"/>
        <v>90314</v>
      </c>
      <c r="Q58">
        <v>14437</v>
      </c>
      <c r="R58">
        <v>976</v>
      </c>
      <c r="T58">
        <v>-7686.4000000000015</v>
      </c>
      <c r="U58">
        <v>-1666.4000000000015</v>
      </c>
      <c r="W58">
        <v>11489.199999999999</v>
      </c>
      <c r="X58">
        <v>1666.4</v>
      </c>
      <c r="AF58">
        <v>62054.6</v>
      </c>
      <c r="AG58">
        <v>1.9352956912138666</v>
      </c>
      <c r="AK58">
        <v>62054.6</v>
      </c>
      <c r="AL58">
        <v>1.9352956912138666</v>
      </c>
    </row>
    <row r="59" spans="2:38" x14ac:dyDescent="0.25">
      <c r="B59">
        <v>120675</v>
      </c>
      <c r="C59">
        <v>78852</v>
      </c>
      <c r="D59">
        <v>77561</v>
      </c>
      <c r="E59">
        <v>39085</v>
      </c>
      <c r="F59">
        <v>54420</v>
      </c>
      <c r="H59">
        <v>107899</v>
      </c>
      <c r="J59">
        <f t="shared" si="6"/>
        <v>74118.600000000006</v>
      </c>
      <c r="K59">
        <f t="shared" si="7"/>
        <v>1.4557614417973355</v>
      </c>
      <c r="L59">
        <f t="shared" si="8"/>
        <v>120675</v>
      </c>
      <c r="M59">
        <f t="shared" si="9"/>
        <v>39085</v>
      </c>
      <c r="N59">
        <f t="shared" si="10"/>
        <v>74118.600000000006</v>
      </c>
      <c r="O59">
        <f t="shared" si="11"/>
        <v>81590</v>
      </c>
      <c r="Q59">
        <v>-11165</v>
      </c>
      <c r="R59">
        <v>1319</v>
      </c>
      <c r="T59">
        <v>-10603.799999999988</v>
      </c>
      <c r="U59">
        <v>778.20000000001164</v>
      </c>
      <c r="W59">
        <v>14425.400000000001</v>
      </c>
      <c r="X59">
        <v>1708.1999999999998</v>
      </c>
      <c r="AB59">
        <v>74118.600000000006</v>
      </c>
      <c r="AC59">
        <v>1.4557614417973355</v>
      </c>
      <c r="AI59">
        <v>74118.600000000006</v>
      </c>
      <c r="AJ59">
        <v>1.4557614417973355</v>
      </c>
    </row>
    <row r="60" spans="2:38" x14ac:dyDescent="0.25">
      <c r="B60">
        <v>14978</v>
      </c>
      <c r="C60">
        <v>54055</v>
      </c>
      <c r="D60">
        <v>6398</v>
      </c>
      <c r="E60">
        <v>46558</v>
      </c>
      <c r="F60">
        <v>15623</v>
      </c>
      <c r="H60">
        <v>43738</v>
      </c>
      <c r="J60">
        <f t="shared" si="6"/>
        <v>27522.400000000001</v>
      </c>
      <c r="K60">
        <f t="shared" si="7"/>
        <v>1.5891782693369763</v>
      </c>
      <c r="L60">
        <f t="shared" si="8"/>
        <v>54055</v>
      </c>
      <c r="M60">
        <f t="shared" si="9"/>
        <v>6398</v>
      </c>
      <c r="N60">
        <f t="shared" si="10"/>
        <v>27522.400000000001</v>
      </c>
      <c r="O60">
        <f t="shared" si="11"/>
        <v>47657</v>
      </c>
      <c r="Q60">
        <v>5239</v>
      </c>
      <c r="R60">
        <v>1396</v>
      </c>
      <c r="T60">
        <v>1987.6000000000022</v>
      </c>
      <c r="U60">
        <v>479.40000000000146</v>
      </c>
      <c r="W60">
        <v>2062.8000000000002</v>
      </c>
      <c r="X60">
        <v>1208.6000000000001</v>
      </c>
      <c r="AD60">
        <v>27522.400000000001</v>
      </c>
      <c r="AE60">
        <v>1.5891782693369763</v>
      </c>
      <c r="AK60">
        <v>27522.400000000001</v>
      </c>
      <c r="AL60">
        <v>1.5891782693369763</v>
      </c>
    </row>
    <row r="61" spans="2:38" x14ac:dyDescent="0.25">
      <c r="B61">
        <v>93355</v>
      </c>
      <c r="C61">
        <v>41801</v>
      </c>
      <c r="D61">
        <v>95305</v>
      </c>
      <c r="E61">
        <v>73782</v>
      </c>
      <c r="F61">
        <v>77173</v>
      </c>
      <c r="H61">
        <v>131457</v>
      </c>
      <c r="J61">
        <f t="shared" si="6"/>
        <v>76283.199999999997</v>
      </c>
      <c r="K61">
        <f t="shared" si="7"/>
        <v>1.7232758982318519</v>
      </c>
      <c r="L61">
        <f t="shared" si="8"/>
        <v>95305</v>
      </c>
      <c r="M61">
        <f t="shared" si="9"/>
        <v>41801</v>
      </c>
      <c r="N61">
        <f t="shared" si="10"/>
        <v>76283.199999999997</v>
      </c>
      <c r="O61">
        <f t="shared" si="11"/>
        <v>53504</v>
      </c>
      <c r="Q61">
        <v>-5565</v>
      </c>
      <c r="R61">
        <v>-1</v>
      </c>
      <c r="T61">
        <v>687.39999999999418</v>
      </c>
      <c r="U61">
        <v>863.39999999999418</v>
      </c>
      <c r="W61">
        <v>5602.2</v>
      </c>
      <c r="X61">
        <v>936.6</v>
      </c>
      <c r="AF61">
        <v>76283.199999999997</v>
      </c>
      <c r="AG61">
        <v>1.7232758982318519</v>
      </c>
      <c r="AI61">
        <v>76283.199999999997</v>
      </c>
      <c r="AJ61">
        <v>1.7232758982318519</v>
      </c>
    </row>
    <row r="62" spans="2:38" x14ac:dyDescent="0.25">
      <c r="B62">
        <v>112771</v>
      </c>
      <c r="C62">
        <v>106750</v>
      </c>
      <c r="D62">
        <v>21754</v>
      </c>
      <c r="E62">
        <v>80438</v>
      </c>
      <c r="F62">
        <v>60062</v>
      </c>
      <c r="H62">
        <v>85073</v>
      </c>
      <c r="J62">
        <f t="shared" si="6"/>
        <v>76355</v>
      </c>
      <c r="K62">
        <f t="shared" si="7"/>
        <v>1.1141771986117477</v>
      </c>
      <c r="L62">
        <f t="shared" si="8"/>
        <v>112771</v>
      </c>
      <c r="M62">
        <f t="shared" si="9"/>
        <v>21754</v>
      </c>
      <c r="N62">
        <f t="shared" si="10"/>
        <v>76355</v>
      </c>
      <c r="O62">
        <f t="shared" si="11"/>
        <v>91017</v>
      </c>
      <c r="Q62">
        <v>-12343</v>
      </c>
      <c r="R62">
        <v>0</v>
      </c>
      <c r="T62">
        <v>-1110.3999999999942</v>
      </c>
      <c r="U62">
        <v>833.60000000000582</v>
      </c>
      <c r="W62">
        <v>7220.8</v>
      </c>
      <c r="X62">
        <v>833.6</v>
      </c>
      <c r="AB62">
        <v>76355</v>
      </c>
      <c r="AC62">
        <v>1.1141771986117477</v>
      </c>
      <c r="AI62">
        <v>76355</v>
      </c>
      <c r="AJ62">
        <v>1.1141771986117477</v>
      </c>
    </row>
    <row r="63" spans="2:38" x14ac:dyDescent="0.25">
      <c r="B63">
        <v>27243</v>
      </c>
      <c r="C63">
        <v>75383</v>
      </c>
      <c r="D63">
        <v>96041</v>
      </c>
      <c r="E63">
        <v>116149</v>
      </c>
      <c r="F63">
        <v>27001</v>
      </c>
      <c r="H63">
        <v>101819</v>
      </c>
      <c r="J63">
        <f t="shared" si="6"/>
        <v>68363.399999999994</v>
      </c>
      <c r="K63">
        <f t="shared" si="7"/>
        <v>1.4893788196608129</v>
      </c>
      <c r="L63">
        <f t="shared" si="8"/>
        <v>116149</v>
      </c>
      <c r="M63">
        <f t="shared" si="9"/>
        <v>27001</v>
      </c>
      <c r="N63">
        <f t="shared" si="10"/>
        <v>68363.399999999994</v>
      </c>
      <c r="O63">
        <f t="shared" si="11"/>
        <v>89148</v>
      </c>
      <c r="Q63">
        <v>3419</v>
      </c>
      <c r="R63">
        <v>-2</v>
      </c>
      <c r="T63">
        <v>-5461.2000000000116</v>
      </c>
      <c r="U63">
        <v>-896.60000000000582</v>
      </c>
      <c r="W63">
        <v>12059.999999999998</v>
      </c>
      <c r="X63">
        <v>896.6</v>
      </c>
      <c r="AB63">
        <v>68363.399999999994</v>
      </c>
      <c r="AC63">
        <v>1.4893788196608129</v>
      </c>
      <c r="AI63">
        <v>68363.399999999994</v>
      </c>
      <c r="AJ63">
        <v>1.4893788196608129</v>
      </c>
    </row>
    <row r="64" spans="2:38" x14ac:dyDescent="0.25">
      <c r="B64">
        <v>30008</v>
      </c>
      <c r="C64">
        <v>16568</v>
      </c>
      <c r="D64">
        <v>115699</v>
      </c>
      <c r="E64">
        <v>24498</v>
      </c>
      <c r="F64">
        <v>105742</v>
      </c>
      <c r="H64">
        <v>101417</v>
      </c>
      <c r="J64">
        <f t="shared" si="6"/>
        <v>58503</v>
      </c>
      <c r="K64">
        <f t="shared" si="7"/>
        <v>1.7335350323915013</v>
      </c>
      <c r="L64">
        <f t="shared" si="8"/>
        <v>115699</v>
      </c>
      <c r="M64">
        <f t="shared" si="9"/>
        <v>16568</v>
      </c>
      <c r="N64">
        <f t="shared" si="10"/>
        <v>58503</v>
      </c>
      <c r="O64">
        <f t="shared" si="11"/>
        <v>99131</v>
      </c>
      <c r="Q64">
        <v>5477</v>
      </c>
      <c r="R64">
        <v>0</v>
      </c>
      <c r="T64">
        <v>-1176.5999999999985</v>
      </c>
      <c r="U64">
        <v>-480.19999999999709</v>
      </c>
      <c r="W64">
        <v>15166.2</v>
      </c>
      <c r="X64">
        <v>1493.4</v>
      </c>
      <c r="AD64">
        <v>58503</v>
      </c>
      <c r="AE64">
        <v>1.7335350323915013</v>
      </c>
      <c r="AI64">
        <v>58503</v>
      </c>
      <c r="AJ64">
        <v>1.7335350323915013</v>
      </c>
    </row>
    <row r="65" spans="2:38" x14ac:dyDescent="0.25">
      <c r="B65">
        <v>43361</v>
      </c>
      <c r="C65">
        <v>69885</v>
      </c>
      <c r="D65">
        <v>100983</v>
      </c>
      <c r="E65">
        <v>99004</v>
      </c>
      <c r="F65">
        <v>59432</v>
      </c>
      <c r="H65">
        <v>110666</v>
      </c>
      <c r="J65">
        <f t="shared" si="6"/>
        <v>74533</v>
      </c>
      <c r="K65">
        <f t="shared" si="7"/>
        <v>1.4847919713415534</v>
      </c>
      <c r="L65">
        <f t="shared" si="8"/>
        <v>100983</v>
      </c>
      <c r="M65">
        <f t="shared" si="9"/>
        <v>43361</v>
      </c>
      <c r="N65">
        <f t="shared" si="10"/>
        <v>74533</v>
      </c>
      <c r="O65">
        <f t="shared" si="11"/>
        <v>57622</v>
      </c>
      <c r="Q65">
        <v>10175</v>
      </c>
      <c r="R65">
        <v>3359</v>
      </c>
      <c r="T65">
        <v>-8196.8000000000029</v>
      </c>
      <c r="U65">
        <v>-1862</v>
      </c>
      <c r="W65">
        <v>10853.599999999999</v>
      </c>
      <c r="X65">
        <v>3289.6</v>
      </c>
      <c r="AB65">
        <v>74533</v>
      </c>
      <c r="AC65">
        <v>1.4847919713415534</v>
      </c>
      <c r="AI65">
        <v>74533</v>
      </c>
      <c r="AJ65">
        <v>1.4847919713415534</v>
      </c>
    </row>
    <row r="66" spans="2:38" x14ac:dyDescent="0.25">
      <c r="B66">
        <v>78983</v>
      </c>
      <c r="C66">
        <v>52678</v>
      </c>
      <c r="D66">
        <v>89713</v>
      </c>
      <c r="E66">
        <v>94054</v>
      </c>
      <c r="F66">
        <v>81192</v>
      </c>
      <c r="H66">
        <v>136776</v>
      </c>
      <c r="J66">
        <f t="shared" ref="J66:J101" si="12">AVERAGE(B66:F66)</f>
        <v>79324</v>
      </c>
      <c r="K66">
        <f t="shared" ref="K66:K97" si="13">H66/J66</f>
        <v>1.7242700821945438</v>
      </c>
      <c r="L66">
        <f t="shared" ref="L66:L101" si="14">MAX(B66:F66)</f>
        <v>94054</v>
      </c>
      <c r="M66">
        <f t="shared" ref="M66:M101" si="15">MIN(B66:F66)</f>
        <v>52678</v>
      </c>
      <c r="N66">
        <f t="shared" ref="N66:N101" si="16">AVERAGE(B66:F66)</f>
        <v>79324</v>
      </c>
      <c r="O66">
        <f t="shared" ref="O66:O101" si="17">L66-M66</f>
        <v>41376</v>
      </c>
      <c r="Q66">
        <v>492</v>
      </c>
      <c r="R66">
        <v>-294</v>
      </c>
      <c r="T66">
        <v>-7907.6000000000058</v>
      </c>
      <c r="U66">
        <v>-1161.1999999999971</v>
      </c>
      <c r="W66">
        <v>12206.4</v>
      </c>
      <c r="X66">
        <v>3069.2</v>
      </c>
      <c r="AF66">
        <v>79324</v>
      </c>
      <c r="AG66">
        <v>1.7242700821945438</v>
      </c>
      <c r="AK66">
        <v>79324</v>
      </c>
      <c r="AL66">
        <v>1.7242700821945438</v>
      </c>
    </row>
    <row r="67" spans="2:38" x14ac:dyDescent="0.25">
      <c r="B67">
        <v>49565</v>
      </c>
      <c r="C67">
        <v>77259</v>
      </c>
      <c r="D67">
        <v>107778</v>
      </c>
      <c r="E67">
        <v>16878</v>
      </c>
      <c r="F67">
        <v>73269</v>
      </c>
      <c r="H67">
        <v>124541</v>
      </c>
      <c r="J67">
        <f t="shared" si="12"/>
        <v>64949.8</v>
      </c>
      <c r="K67">
        <f t="shared" si="13"/>
        <v>1.9174962817437466</v>
      </c>
      <c r="L67">
        <f t="shared" si="14"/>
        <v>107778</v>
      </c>
      <c r="M67">
        <f t="shared" si="15"/>
        <v>16878</v>
      </c>
      <c r="N67">
        <f t="shared" si="16"/>
        <v>64949.8</v>
      </c>
      <c r="O67">
        <f t="shared" si="17"/>
        <v>90900</v>
      </c>
      <c r="Q67">
        <v>-3133</v>
      </c>
      <c r="R67">
        <v>259</v>
      </c>
      <c r="T67">
        <v>-5209.3999999999942</v>
      </c>
      <c r="U67">
        <v>-1365.8000000000029</v>
      </c>
      <c r="W67">
        <v>9549.7999999999993</v>
      </c>
      <c r="X67">
        <v>1378.2</v>
      </c>
      <c r="AF67">
        <v>64949.8</v>
      </c>
      <c r="AG67">
        <v>1.9174962817437466</v>
      </c>
      <c r="AK67">
        <v>64949.8</v>
      </c>
      <c r="AL67">
        <v>1.9174962817437466</v>
      </c>
    </row>
    <row r="68" spans="2:38" x14ac:dyDescent="0.25">
      <c r="B68">
        <v>95929</v>
      </c>
      <c r="C68">
        <v>22902</v>
      </c>
      <c r="D68">
        <v>111558</v>
      </c>
      <c r="E68">
        <v>101694</v>
      </c>
      <c r="F68">
        <v>23709</v>
      </c>
      <c r="H68">
        <v>94987</v>
      </c>
      <c r="J68">
        <f t="shared" si="12"/>
        <v>71158.399999999994</v>
      </c>
      <c r="K68">
        <f t="shared" si="13"/>
        <v>1.3348670009443722</v>
      </c>
      <c r="L68">
        <f t="shared" si="14"/>
        <v>111558</v>
      </c>
      <c r="M68">
        <f t="shared" si="15"/>
        <v>22902</v>
      </c>
      <c r="N68">
        <f t="shared" si="16"/>
        <v>71158.399999999994</v>
      </c>
      <c r="O68">
        <f t="shared" si="17"/>
        <v>88656</v>
      </c>
      <c r="Q68">
        <v>14422</v>
      </c>
      <c r="R68">
        <v>471</v>
      </c>
      <c r="T68">
        <v>7198.3999999999942</v>
      </c>
      <c r="U68">
        <v>-507.60000000000582</v>
      </c>
      <c r="W68">
        <v>9364.4</v>
      </c>
      <c r="X68">
        <v>1850.4</v>
      </c>
      <c r="AB68">
        <v>71158.399999999994</v>
      </c>
      <c r="AC68">
        <v>1.3348670009443722</v>
      </c>
      <c r="AI68">
        <v>71158.399999999994</v>
      </c>
      <c r="AJ68">
        <v>1.3348670009443722</v>
      </c>
    </row>
    <row r="69" spans="2:38" x14ac:dyDescent="0.25">
      <c r="B69">
        <v>16907</v>
      </c>
      <c r="C69">
        <v>103324</v>
      </c>
      <c r="D69">
        <v>78223</v>
      </c>
      <c r="E69">
        <v>82771</v>
      </c>
      <c r="F69">
        <v>39587</v>
      </c>
      <c r="H69">
        <v>65114</v>
      </c>
      <c r="J69">
        <f t="shared" si="12"/>
        <v>64162.400000000001</v>
      </c>
      <c r="K69">
        <f t="shared" si="13"/>
        <v>1.0148311160430408</v>
      </c>
      <c r="L69">
        <f t="shared" si="14"/>
        <v>103324</v>
      </c>
      <c r="M69">
        <f t="shared" si="15"/>
        <v>16907</v>
      </c>
      <c r="N69">
        <f t="shared" si="16"/>
        <v>64162.400000000001</v>
      </c>
      <c r="O69">
        <f t="shared" si="17"/>
        <v>86417</v>
      </c>
      <c r="Q69">
        <v>-20617</v>
      </c>
      <c r="R69">
        <v>-4098</v>
      </c>
      <c r="T69">
        <v>5024</v>
      </c>
      <c r="U69">
        <v>-823</v>
      </c>
      <c r="W69">
        <v>7983.6</v>
      </c>
      <c r="X69">
        <v>823</v>
      </c>
      <c r="Z69">
        <v>64162.400000000001</v>
      </c>
      <c r="AA69">
        <v>1.0148311160430408</v>
      </c>
      <c r="AI69">
        <v>64162.400000000001</v>
      </c>
      <c r="AJ69">
        <v>1.0148311160430408</v>
      </c>
    </row>
    <row r="70" spans="2:38" x14ac:dyDescent="0.25">
      <c r="B70">
        <v>111879</v>
      </c>
      <c r="C70">
        <v>53292</v>
      </c>
      <c r="D70">
        <v>30751</v>
      </c>
      <c r="E70">
        <v>67203</v>
      </c>
      <c r="F70">
        <v>49164</v>
      </c>
      <c r="H70">
        <v>102271</v>
      </c>
      <c r="J70">
        <f t="shared" si="12"/>
        <v>62457.8</v>
      </c>
      <c r="K70">
        <f t="shared" si="13"/>
        <v>1.6374416005687038</v>
      </c>
      <c r="L70">
        <f t="shared" si="14"/>
        <v>111879</v>
      </c>
      <c r="M70">
        <f t="shared" si="15"/>
        <v>30751</v>
      </c>
      <c r="N70">
        <f t="shared" si="16"/>
        <v>62457.8</v>
      </c>
      <c r="O70">
        <f t="shared" si="17"/>
        <v>81128</v>
      </c>
      <c r="Q70">
        <v>16171</v>
      </c>
      <c r="R70">
        <v>-3062</v>
      </c>
      <c r="T70">
        <v>4574</v>
      </c>
      <c r="U70">
        <v>1528.2000000000044</v>
      </c>
      <c r="W70">
        <v>14853.2</v>
      </c>
      <c r="X70">
        <v>2134.6</v>
      </c>
      <c r="Z70">
        <v>62457.8</v>
      </c>
      <c r="AA70">
        <v>1.6374416005687038</v>
      </c>
      <c r="AI70">
        <v>62457.8</v>
      </c>
      <c r="AJ70">
        <v>1.6374416005687038</v>
      </c>
    </row>
    <row r="71" spans="2:38" x14ac:dyDescent="0.25">
      <c r="B71">
        <v>19412</v>
      </c>
      <c r="C71">
        <v>85114</v>
      </c>
      <c r="D71">
        <v>60069</v>
      </c>
      <c r="E71">
        <v>29784</v>
      </c>
      <c r="F71">
        <v>42718</v>
      </c>
      <c r="H71">
        <v>119580</v>
      </c>
      <c r="J71">
        <f t="shared" si="12"/>
        <v>47419.4</v>
      </c>
      <c r="K71">
        <f t="shared" si="13"/>
        <v>2.5217527003715778</v>
      </c>
      <c r="L71">
        <f t="shared" si="14"/>
        <v>85114</v>
      </c>
      <c r="M71">
        <f t="shared" si="15"/>
        <v>19412</v>
      </c>
      <c r="N71">
        <f t="shared" si="16"/>
        <v>47419.4</v>
      </c>
      <c r="O71">
        <f t="shared" si="17"/>
        <v>65702</v>
      </c>
      <c r="Q71">
        <v>21549</v>
      </c>
      <c r="R71">
        <v>131</v>
      </c>
      <c r="T71">
        <v>2696.5999999999985</v>
      </c>
      <c r="U71">
        <v>-890.59999999999854</v>
      </c>
      <c r="W71">
        <v>7005</v>
      </c>
      <c r="X71">
        <v>980.6</v>
      </c>
      <c r="AD71">
        <v>47419.4</v>
      </c>
      <c r="AE71">
        <v>2.5217527003715778</v>
      </c>
      <c r="AK71">
        <v>47419.4</v>
      </c>
      <c r="AL71">
        <v>2.5217527003715778</v>
      </c>
    </row>
    <row r="72" spans="2:38" x14ac:dyDescent="0.25">
      <c r="B72">
        <v>72788</v>
      </c>
      <c r="C72">
        <v>63366</v>
      </c>
      <c r="D72">
        <v>115900</v>
      </c>
      <c r="E72">
        <v>113723</v>
      </c>
      <c r="F72">
        <v>22435</v>
      </c>
      <c r="H72">
        <v>131234</v>
      </c>
      <c r="J72">
        <f t="shared" si="12"/>
        <v>77642.399999999994</v>
      </c>
      <c r="K72">
        <f t="shared" si="13"/>
        <v>1.6902362626606082</v>
      </c>
      <c r="L72">
        <f t="shared" si="14"/>
        <v>115900</v>
      </c>
      <c r="M72">
        <f t="shared" si="15"/>
        <v>22435</v>
      </c>
      <c r="N72">
        <f t="shared" si="16"/>
        <v>77642.399999999994</v>
      </c>
      <c r="O72">
        <f t="shared" si="17"/>
        <v>93465</v>
      </c>
      <c r="Q72">
        <v>4544</v>
      </c>
      <c r="R72">
        <v>-741</v>
      </c>
      <c r="T72">
        <v>-2406</v>
      </c>
      <c r="U72">
        <v>-285.40000000000873</v>
      </c>
      <c r="W72">
        <v>11090.8</v>
      </c>
      <c r="X72">
        <v>420.2</v>
      </c>
      <c r="AF72">
        <v>77642.399999999994</v>
      </c>
      <c r="AG72">
        <v>1.6902362626606082</v>
      </c>
      <c r="AI72">
        <v>77642.399999999994</v>
      </c>
      <c r="AJ72">
        <v>1.6902362626606082</v>
      </c>
    </row>
    <row r="73" spans="2:38" x14ac:dyDescent="0.25">
      <c r="B73">
        <v>58628</v>
      </c>
      <c r="C73">
        <v>44269</v>
      </c>
      <c r="D73">
        <v>111541</v>
      </c>
      <c r="E73">
        <v>35272</v>
      </c>
      <c r="F73">
        <v>58664</v>
      </c>
      <c r="H73">
        <v>93464</v>
      </c>
      <c r="J73">
        <f t="shared" si="12"/>
        <v>61674.8</v>
      </c>
      <c r="K73">
        <f t="shared" si="13"/>
        <v>1.5154325591651694</v>
      </c>
      <c r="L73">
        <f t="shared" si="14"/>
        <v>111541</v>
      </c>
      <c r="M73">
        <f t="shared" si="15"/>
        <v>35272</v>
      </c>
      <c r="N73">
        <f t="shared" si="16"/>
        <v>61674.8</v>
      </c>
      <c r="O73">
        <f t="shared" si="17"/>
        <v>76269</v>
      </c>
      <c r="Q73">
        <v>845</v>
      </c>
      <c r="R73">
        <v>7</v>
      </c>
      <c r="T73">
        <v>-95.799999999995634</v>
      </c>
      <c r="U73">
        <v>-1474.3999999999942</v>
      </c>
      <c r="W73">
        <v>7803</v>
      </c>
      <c r="X73">
        <v>1631.2</v>
      </c>
      <c r="AB73">
        <v>61674.8</v>
      </c>
      <c r="AC73">
        <v>1.5154325591651694</v>
      </c>
      <c r="AI73">
        <v>61674.8</v>
      </c>
      <c r="AJ73">
        <v>1.5154325591651694</v>
      </c>
    </row>
    <row r="74" spans="2:38" x14ac:dyDescent="0.25">
      <c r="B74">
        <v>108252</v>
      </c>
      <c r="C74">
        <v>15783</v>
      </c>
      <c r="D74">
        <v>43779</v>
      </c>
      <c r="E74">
        <v>36398</v>
      </c>
      <c r="F74">
        <v>85918</v>
      </c>
      <c r="H74">
        <v>82646</v>
      </c>
      <c r="J74">
        <f t="shared" si="12"/>
        <v>58026</v>
      </c>
      <c r="K74">
        <f t="shared" si="13"/>
        <v>1.4242925585082549</v>
      </c>
      <c r="L74">
        <f t="shared" si="14"/>
        <v>108252</v>
      </c>
      <c r="M74">
        <f t="shared" si="15"/>
        <v>15783</v>
      </c>
      <c r="N74">
        <f t="shared" si="16"/>
        <v>58026</v>
      </c>
      <c r="O74">
        <f t="shared" si="17"/>
        <v>92469</v>
      </c>
      <c r="Q74">
        <v>9953</v>
      </c>
      <c r="R74">
        <v>-236</v>
      </c>
      <c r="T74">
        <v>-4728.5999999999985</v>
      </c>
      <c r="U74">
        <v>507</v>
      </c>
      <c r="W74">
        <v>14531.400000000001</v>
      </c>
      <c r="X74">
        <v>936.59999999999991</v>
      </c>
      <c r="AB74">
        <v>58026</v>
      </c>
      <c r="AC74">
        <v>1.4242925585082549</v>
      </c>
      <c r="AI74">
        <v>58026</v>
      </c>
      <c r="AJ74">
        <v>1.4242925585082549</v>
      </c>
    </row>
    <row r="75" spans="2:38" x14ac:dyDescent="0.25">
      <c r="B75">
        <v>87474</v>
      </c>
      <c r="C75">
        <v>105940</v>
      </c>
      <c r="D75">
        <v>44765</v>
      </c>
      <c r="E75">
        <v>101617</v>
      </c>
      <c r="F75">
        <v>65686</v>
      </c>
      <c r="H75">
        <v>109504</v>
      </c>
      <c r="J75">
        <f t="shared" si="12"/>
        <v>81096.399999999994</v>
      </c>
      <c r="K75">
        <f t="shared" si="13"/>
        <v>1.3502942177457939</v>
      </c>
      <c r="L75">
        <f t="shared" si="14"/>
        <v>105940</v>
      </c>
      <c r="M75">
        <f t="shared" si="15"/>
        <v>44765</v>
      </c>
      <c r="N75">
        <f t="shared" si="16"/>
        <v>81096.399999999994</v>
      </c>
      <c r="O75">
        <f t="shared" si="17"/>
        <v>61175</v>
      </c>
      <c r="Q75">
        <v>-5624</v>
      </c>
      <c r="R75">
        <v>-28</v>
      </c>
      <c r="T75">
        <v>-3552.2000000000116</v>
      </c>
      <c r="U75">
        <v>-578.20000000001164</v>
      </c>
      <c r="W75">
        <v>8281</v>
      </c>
      <c r="X75">
        <v>2798.6000000000004</v>
      </c>
      <c r="AB75">
        <v>81096.399999999994</v>
      </c>
      <c r="AC75">
        <v>1.3502942177457939</v>
      </c>
      <c r="AI75">
        <v>81096.399999999994</v>
      </c>
      <c r="AJ75">
        <v>1.3502942177457939</v>
      </c>
    </row>
    <row r="76" spans="2:38" x14ac:dyDescent="0.25">
      <c r="B76">
        <v>23838</v>
      </c>
      <c r="C76">
        <v>77091</v>
      </c>
      <c r="D76">
        <v>96195</v>
      </c>
      <c r="E76">
        <v>56720</v>
      </c>
      <c r="F76">
        <v>70776</v>
      </c>
      <c r="H76">
        <v>80284</v>
      </c>
      <c r="J76">
        <f t="shared" si="12"/>
        <v>64924</v>
      </c>
      <c r="K76">
        <f t="shared" si="13"/>
        <v>1.2365843139671</v>
      </c>
      <c r="L76">
        <f t="shared" si="14"/>
        <v>96195</v>
      </c>
      <c r="M76">
        <f t="shared" si="15"/>
        <v>23838</v>
      </c>
      <c r="N76">
        <f t="shared" si="16"/>
        <v>64924</v>
      </c>
      <c r="O76">
        <f t="shared" si="17"/>
        <v>72357</v>
      </c>
      <c r="Q76">
        <v>2302</v>
      </c>
      <c r="R76">
        <v>-38</v>
      </c>
      <c r="T76">
        <v>-3537.8000000000029</v>
      </c>
      <c r="U76">
        <v>1809.8000000000029</v>
      </c>
      <c r="W76">
        <v>7763.7999999999993</v>
      </c>
      <c r="X76">
        <v>1816.9999999999998</v>
      </c>
      <c r="AB76">
        <v>64924</v>
      </c>
      <c r="AC76">
        <v>1.2365843139671</v>
      </c>
      <c r="AI76">
        <v>64924</v>
      </c>
      <c r="AJ76">
        <v>1.2365843139671</v>
      </c>
    </row>
    <row r="77" spans="2:38" x14ac:dyDescent="0.25">
      <c r="B77">
        <v>84874</v>
      </c>
      <c r="C77">
        <v>55374</v>
      </c>
      <c r="D77">
        <v>16625</v>
      </c>
      <c r="E77">
        <v>98405</v>
      </c>
      <c r="F77">
        <v>82037</v>
      </c>
      <c r="H77">
        <v>83367</v>
      </c>
      <c r="J77">
        <f t="shared" si="12"/>
        <v>67463</v>
      </c>
      <c r="K77">
        <f t="shared" si="13"/>
        <v>1.2357440374723923</v>
      </c>
      <c r="L77">
        <f t="shared" si="14"/>
        <v>98405</v>
      </c>
      <c r="M77">
        <f t="shared" si="15"/>
        <v>16625</v>
      </c>
      <c r="N77">
        <f t="shared" si="16"/>
        <v>67463</v>
      </c>
      <c r="O77">
        <f t="shared" si="17"/>
        <v>81780</v>
      </c>
      <c r="Q77">
        <v>-4209</v>
      </c>
      <c r="R77">
        <v>-1441</v>
      </c>
      <c r="T77">
        <v>8964.1999999999971</v>
      </c>
      <c r="U77">
        <v>-328.19999999999709</v>
      </c>
      <c r="W77">
        <v>8964.1999999999989</v>
      </c>
      <c r="X77">
        <v>337.4</v>
      </c>
      <c r="Z77">
        <v>67463</v>
      </c>
      <c r="AA77">
        <v>1.2357440374723923</v>
      </c>
      <c r="AI77">
        <v>67463</v>
      </c>
      <c r="AJ77">
        <v>1.2357440374723923</v>
      </c>
    </row>
    <row r="78" spans="2:38" x14ac:dyDescent="0.25">
      <c r="B78">
        <v>19166</v>
      </c>
      <c r="C78">
        <v>35758</v>
      </c>
      <c r="D78">
        <v>38377</v>
      </c>
      <c r="E78">
        <v>51875</v>
      </c>
      <c r="F78">
        <v>82010</v>
      </c>
      <c r="H78">
        <v>67466</v>
      </c>
      <c r="J78">
        <f t="shared" si="12"/>
        <v>45437.2</v>
      </c>
      <c r="K78">
        <f t="shared" si="13"/>
        <v>1.4848186067803475</v>
      </c>
      <c r="L78">
        <f t="shared" si="14"/>
        <v>82010</v>
      </c>
      <c r="M78">
        <f t="shared" si="15"/>
        <v>19166</v>
      </c>
      <c r="N78">
        <f t="shared" si="16"/>
        <v>45437.2</v>
      </c>
      <c r="O78">
        <f t="shared" si="17"/>
        <v>62844</v>
      </c>
      <c r="Q78">
        <v>-3997</v>
      </c>
      <c r="R78">
        <v>1209</v>
      </c>
      <c r="T78">
        <v>1919.7999999999956</v>
      </c>
      <c r="U78">
        <v>1353.3999999999942</v>
      </c>
      <c r="W78">
        <v>9827</v>
      </c>
      <c r="X78">
        <v>1379.8</v>
      </c>
      <c r="AD78">
        <v>45437.2</v>
      </c>
      <c r="AE78">
        <v>1.4848186067803475</v>
      </c>
      <c r="AI78">
        <v>45437.2</v>
      </c>
      <c r="AJ78">
        <v>1.4848186067803475</v>
      </c>
    </row>
    <row r="79" spans="2:38" x14ac:dyDescent="0.25">
      <c r="B79">
        <v>13441</v>
      </c>
      <c r="C79">
        <v>66832</v>
      </c>
      <c r="D79">
        <v>30788</v>
      </c>
      <c r="E79">
        <v>27934</v>
      </c>
      <c r="F79">
        <v>81676</v>
      </c>
      <c r="H79">
        <v>112798</v>
      </c>
      <c r="J79">
        <f t="shared" si="12"/>
        <v>44134.2</v>
      </c>
      <c r="K79">
        <f t="shared" si="13"/>
        <v>2.5557957321079798</v>
      </c>
      <c r="L79">
        <f t="shared" si="14"/>
        <v>81676</v>
      </c>
      <c r="M79">
        <f t="shared" si="15"/>
        <v>13441</v>
      </c>
      <c r="N79">
        <f t="shared" si="16"/>
        <v>44134.2</v>
      </c>
      <c r="O79">
        <f t="shared" si="17"/>
        <v>68235</v>
      </c>
      <c r="Q79">
        <v>11077</v>
      </c>
      <c r="R79">
        <v>36</v>
      </c>
      <c r="T79">
        <v>2486.3999999999942</v>
      </c>
      <c r="U79">
        <v>126.39999999999418</v>
      </c>
      <c r="W79">
        <v>4729.2</v>
      </c>
      <c r="X79">
        <v>235.59999999999997</v>
      </c>
      <c r="AD79">
        <v>44134.2</v>
      </c>
      <c r="AE79">
        <v>2.5557957321079798</v>
      </c>
      <c r="AK79">
        <v>44134.2</v>
      </c>
      <c r="AL79">
        <v>2.5557957321079798</v>
      </c>
    </row>
    <row r="80" spans="2:38" x14ac:dyDescent="0.25">
      <c r="B80">
        <v>64825</v>
      </c>
      <c r="C80">
        <v>101245</v>
      </c>
      <c r="D80">
        <v>21200</v>
      </c>
      <c r="E80">
        <v>2044</v>
      </c>
      <c r="F80">
        <v>10979</v>
      </c>
      <c r="H80">
        <v>46333</v>
      </c>
      <c r="J80">
        <f t="shared" si="12"/>
        <v>40058.6</v>
      </c>
      <c r="K80">
        <f t="shared" si="13"/>
        <v>1.1566305362643727</v>
      </c>
      <c r="L80">
        <f t="shared" si="14"/>
        <v>101245</v>
      </c>
      <c r="M80">
        <f t="shared" si="15"/>
        <v>2044</v>
      </c>
      <c r="N80">
        <f t="shared" si="16"/>
        <v>40058.6</v>
      </c>
      <c r="O80">
        <f t="shared" si="17"/>
        <v>99201</v>
      </c>
      <c r="Q80">
        <v>-7049</v>
      </c>
      <c r="R80">
        <v>275</v>
      </c>
      <c r="T80">
        <v>-9116.8000000000029</v>
      </c>
      <c r="U80">
        <v>-708.20000000000437</v>
      </c>
      <c r="W80">
        <v>10345.6</v>
      </c>
      <c r="X80">
        <v>850.59999999999991</v>
      </c>
      <c r="Z80">
        <v>40058.6</v>
      </c>
      <c r="AA80">
        <v>1.1566305362643727</v>
      </c>
      <c r="AI80">
        <v>40058.6</v>
      </c>
      <c r="AJ80">
        <v>1.1566305362643727</v>
      </c>
    </row>
    <row r="81" spans="2:38" x14ac:dyDescent="0.25">
      <c r="B81">
        <v>80393</v>
      </c>
      <c r="C81">
        <v>49395</v>
      </c>
      <c r="D81">
        <v>13736</v>
      </c>
      <c r="E81">
        <v>22458</v>
      </c>
      <c r="F81">
        <v>80402</v>
      </c>
      <c r="H81">
        <v>83162</v>
      </c>
      <c r="J81">
        <f t="shared" si="12"/>
        <v>49276.800000000003</v>
      </c>
      <c r="K81">
        <f t="shared" si="13"/>
        <v>1.6876501720890966</v>
      </c>
      <c r="L81">
        <f t="shared" si="14"/>
        <v>80402</v>
      </c>
      <c r="M81">
        <f t="shared" si="15"/>
        <v>13736</v>
      </c>
      <c r="N81">
        <f t="shared" si="16"/>
        <v>49276.800000000003</v>
      </c>
      <c r="O81">
        <f t="shared" si="17"/>
        <v>66666</v>
      </c>
      <c r="Q81">
        <v>-1216</v>
      </c>
      <c r="R81">
        <v>2</v>
      </c>
      <c r="T81">
        <v>4037.4000000000015</v>
      </c>
      <c r="U81">
        <v>271.20000000000437</v>
      </c>
      <c r="W81">
        <v>8928.5999999999985</v>
      </c>
      <c r="X81">
        <v>1563.1999999999998</v>
      </c>
      <c r="AD81">
        <v>49276.800000000003</v>
      </c>
      <c r="AE81">
        <v>1.6876501720890966</v>
      </c>
      <c r="AK81">
        <v>49276.800000000003</v>
      </c>
      <c r="AL81">
        <v>1.6876501720890966</v>
      </c>
    </row>
    <row r="82" spans="2:38" x14ac:dyDescent="0.25">
      <c r="B82">
        <v>105928</v>
      </c>
      <c r="C82">
        <v>101707</v>
      </c>
      <c r="D82">
        <v>78150</v>
      </c>
      <c r="E82">
        <v>40410</v>
      </c>
      <c r="F82">
        <v>102448</v>
      </c>
      <c r="H82">
        <v>115199</v>
      </c>
      <c r="J82">
        <f t="shared" si="12"/>
        <v>85728.6</v>
      </c>
      <c r="K82">
        <f t="shared" si="13"/>
        <v>1.3437639247578987</v>
      </c>
      <c r="L82">
        <f t="shared" si="14"/>
        <v>105928</v>
      </c>
      <c r="M82">
        <f t="shared" si="15"/>
        <v>40410</v>
      </c>
      <c r="N82">
        <f t="shared" si="16"/>
        <v>85728.6</v>
      </c>
      <c r="O82">
        <f t="shared" si="17"/>
        <v>65518</v>
      </c>
      <c r="Q82">
        <v>21842</v>
      </c>
      <c r="R82">
        <v>1427</v>
      </c>
      <c r="T82">
        <v>2925</v>
      </c>
      <c r="U82">
        <v>-1128.3999999999942</v>
      </c>
      <c r="W82">
        <v>6083.7999999999993</v>
      </c>
      <c r="X82">
        <v>1128.4000000000001</v>
      </c>
      <c r="AB82">
        <v>85728.6</v>
      </c>
      <c r="AC82">
        <v>1.3437639247578987</v>
      </c>
      <c r="AI82">
        <v>85728.6</v>
      </c>
      <c r="AJ82">
        <v>1.3437639247578987</v>
      </c>
    </row>
    <row r="83" spans="2:38" x14ac:dyDescent="0.25">
      <c r="B83">
        <v>43496</v>
      </c>
      <c r="C83">
        <v>30118</v>
      </c>
      <c r="D83">
        <v>111750</v>
      </c>
      <c r="E83">
        <v>102248</v>
      </c>
      <c r="F83">
        <v>29838</v>
      </c>
      <c r="H83">
        <v>109509</v>
      </c>
      <c r="J83">
        <f t="shared" si="12"/>
        <v>63490</v>
      </c>
      <c r="K83">
        <f t="shared" si="13"/>
        <v>1.724822806741219</v>
      </c>
      <c r="L83">
        <f t="shared" si="14"/>
        <v>111750</v>
      </c>
      <c r="M83">
        <f t="shared" si="15"/>
        <v>29838</v>
      </c>
      <c r="N83">
        <f t="shared" si="16"/>
        <v>63490</v>
      </c>
      <c r="O83">
        <f t="shared" si="17"/>
        <v>81912</v>
      </c>
      <c r="Q83">
        <v>14553</v>
      </c>
      <c r="R83">
        <v>-148</v>
      </c>
      <c r="T83">
        <v>-494.59999999999854</v>
      </c>
      <c r="U83">
        <v>598.19999999999709</v>
      </c>
      <c r="W83">
        <v>9012.2000000000007</v>
      </c>
      <c r="X83">
        <v>727</v>
      </c>
      <c r="AB83">
        <v>63490</v>
      </c>
      <c r="AC83">
        <v>1.724822806741219</v>
      </c>
      <c r="AK83">
        <v>63490</v>
      </c>
      <c r="AL83">
        <v>1.724822806741219</v>
      </c>
    </row>
    <row r="84" spans="2:38" x14ac:dyDescent="0.25">
      <c r="B84">
        <v>88256</v>
      </c>
      <c r="C84">
        <v>26964</v>
      </c>
      <c r="D84">
        <v>59071</v>
      </c>
      <c r="E84">
        <v>108481</v>
      </c>
      <c r="F84">
        <v>31257</v>
      </c>
      <c r="H84">
        <v>108892</v>
      </c>
      <c r="J84">
        <f t="shared" si="12"/>
        <v>62805.8</v>
      </c>
      <c r="K84">
        <f t="shared" si="13"/>
        <v>1.7337889175840446</v>
      </c>
      <c r="L84">
        <f t="shared" si="14"/>
        <v>108481</v>
      </c>
      <c r="M84">
        <f t="shared" si="15"/>
        <v>26964</v>
      </c>
      <c r="N84">
        <f t="shared" si="16"/>
        <v>62805.8</v>
      </c>
      <c r="O84">
        <f t="shared" si="17"/>
        <v>81517</v>
      </c>
      <c r="Q84">
        <v>1759</v>
      </c>
      <c r="R84">
        <v>73</v>
      </c>
      <c r="T84">
        <v>1379.6000000000058</v>
      </c>
      <c r="U84">
        <v>-786</v>
      </c>
      <c r="W84">
        <v>17690</v>
      </c>
      <c r="X84">
        <v>913.6</v>
      </c>
      <c r="AF84">
        <v>62805.8</v>
      </c>
      <c r="AG84">
        <v>1.7337889175840446</v>
      </c>
      <c r="AK84">
        <v>62805.8</v>
      </c>
      <c r="AL84">
        <v>1.7337889175840446</v>
      </c>
    </row>
    <row r="85" spans="2:38" x14ac:dyDescent="0.25">
      <c r="B85">
        <v>31775</v>
      </c>
      <c r="C85">
        <v>30763</v>
      </c>
      <c r="D85">
        <v>100387</v>
      </c>
      <c r="E85">
        <v>90724</v>
      </c>
      <c r="F85">
        <v>8159</v>
      </c>
      <c r="H85">
        <v>79010</v>
      </c>
      <c r="J85">
        <f t="shared" si="12"/>
        <v>52361.599999999999</v>
      </c>
      <c r="K85">
        <f t="shared" si="13"/>
        <v>1.5089302083969933</v>
      </c>
      <c r="L85">
        <f t="shared" si="14"/>
        <v>100387</v>
      </c>
      <c r="M85">
        <f t="shared" si="15"/>
        <v>8159</v>
      </c>
      <c r="N85">
        <f t="shared" si="16"/>
        <v>52361.599999999999</v>
      </c>
      <c r="O85">
        <f t="shared" si="17"/>
        <v>92228</v>
      </c>
      <c r="Q85">
        <v>-79</v>
      </c>
      <c r="R85">
        <v>184</v>
      </c>
      <c r="T85">
        <v>726.19999999999709</v>
      </c>
      <c r="U85">
        <v>1366.7999999999956</v>
      </c>
      <c r="W85">
        <v>16989.8</v>
      </c>
      <c r="X85">
        <v>2175.6</v>
      </c>
      <c r="AD85">
        <v>52361.599999999999</v>
      </c>
      <c r="AE85">
        <v>1.5089302083969933</v>
      </c>
      <c r="AI85">
        <v>52361.599999999999</v>
      </c>
      <c r="AJ85">
        <v>1.5089302083969933</v>
      </c>
    </row>
    <row r="86" spans="2:38" x14ac:dyDescent="0.25">
      <c r="B86">
        <v>35300</v>
      </c>
      <c r="C86">
        <v>60338</v>
      </c>
      <c r="D86">
        <v>105309</v>
      </c>
      <c r="E86">
        <v>13943</v>
      </c>
      <c r="F86">
        <v>77664</v>
      </c>
      <c r="H86">
        <v>88518</v>
      </c>
      <c r="J86">
        <f t="shared" si="12"/>
        <v>58510.8</v>
      </c>
      <c r="K86">
        <f t="shared" si="13"/>
        <v>1.5128489099448306</v>
      </c>
      <c r="L86">
        <f t="shared" si="14"/>
        <v>105309</v>
      </c>
      <c r="M86">
        <f t="shared" si="15"/>
        <v>13943</v>
      </c>
      <c r="N86">
        <f t="shared" si="16"/>
        <v>58510.8</v>
      </c>
      <c r="O86">
        <f t="shared" si="17"/>
        <v>91366</v>
      </c>
      <c r="Q86">
        <v>-4839</v>
      </c>
      <c r="R86">
        <v>147</v>
      </c>
      <c r="T86">
        <v>7638</v>
      </c>
      <c r="U86">
        <v>1035.8000000000029</v>
      </c>
      <c r="W86">
        <v>10372.800000000001</v>
      </c>
      <c r="X86">
        <v>1035.8</v>
      </c>
      <c r="AD86">
        <v>58510.8</v>
      </c>
      <c r="AE86">
        <v>1.5128489099448306</v>
      </c>
      <c r="AI86">
        <v>58510.8</v>
      </c>
      <c r="AJ86">
        <v>1.5128489099448306</v>
      </c>
    </row>
    <row r="87" spans="2:38" x14ac:dyDescent="0.25">
      <c r="B87">
        <v>22062</v>
      </c>
      <c r="C87">
        <v>34234</v>
      </c>
      <c r="D87">
        <v>110526</v>
      </c>
      <c r="E87">
        <v>100773</v>
      </c>
      <c r="F87">
        <v>5997</v>
      </c>
      <c r="H87">
        <v>85811</v>
      </c>
      <c r="J87">
        <f t="shared" si="12"/>
        <v>54718.400000000001</v>
      </c>
      <c r="K87">
        <f t="shared" si="13"/>
        <v>1.5682293341910583</v>
      </c>
      <c r="L87">
        <f t="shared" si="14"/>
        <v>110526</v>
      </c>
      <c r="M87">
        <f t="shared" si="15"/>
        <v>5997</v>
      </c>
      <c r="N87">
        <f t="shared" si="16"/>
        <v>54718.400000000001</v>
      </c>
      <c r="O87">
        <f t="shared" si="17"/>
        <v>104529</v>
      </c>
      <c r="Q87">
        <v>9182</v>
      </c>
      <c r="R87">
        <v>86</v>
      </c>
      <c r="T87">
        <v>-3903.4000000000015</v>
      </c>
      <c r="U87">
        <v>-1767.4000000000015</v>
      </c>
      <c r="W87">
        <v>10219.000000000002</v>
      </c>
      <c r="X87">
        <v>2381.7999999999997</v>
      </c>
      <c r="Z87">
        <v>54718.400000000001</v>
      </c>
      <c r="AA87">
        <v>1.5682293341910583</v>
      </c>
      <c r="AI87">
        <v>54718.400000000001</v>
      </c>
      <c r="AJ87">
        <v>1.5682293341910583</v>
      </c>
    </row>
    <row r="88" spans="2:38" x14ac:dyDescent="0.25">
      <c r="B88">
        <v>52537</v>
      </c>
      <c r="C88">
        <v>22884</v>
      </c>
      <c r="D88">
        <v>61117</v>
      </c>
      <c r="E88">
        <v>24866</v>
      </c>
      <c r="F88">
        <v>103365</v>
      </c>
      <c r="H88">
        <v>62241</v>
      </c>
      <c r="J88">
        <f t="shared" si="12"/>
        <v>52953.8</v>
      </c>
      <c r="K88">
        <f t="shared" si="13"/>
        <v>1.1753830697702525</v>
      </c>
      <c r="L88">
        <f t="shared" si="14"/>
        <v>103365</v>
      </c>
      <c r="M88">
        <f t="shared" si="15"/>
        <v>22884</v>
      </c>
      <c r="N88">
        <f t="shared" si="16"/>
        <v>52953.8</v>
      </c>
      <c r="O88">
        <f t="shared" si="17"/>
        <v>80481</v>
      </c>
      <c r="Q88">
        <v>-12174</v>
      </c>
      <c r="R88">
        <v>233</v>
      </c>
      <c r="T88">
        <v>9510.2000000000044</v>
      </c>
      <c r="U88">
        <v>279.20000000000437</v>
      </c>
      <c r="W88">
        <v>15455.400000000001</v>
      </c>
      <c r="X88">
        <v>2154.8000000000002</v>
      </c>
      <c r="AD88">
        <v>52953.8</v>
      </c>
      <c r="AE88">
        <v>1.1753830697702525</v>
      </c>
      <c r="AI88">
        <v>52953.8</v>
      </c>
      <c r="AJ88">
        <v>1.1753830697702525</v>
      </c>
    </row>
    <row r="89" spans="2:38" x14ac:dyDescent="0.25">
      <c r="B89">
        <v>113339</v>
      </c>
      <c r="C89">
        <v>113325</v>
      </c>
      <c r="D89">
        <v>55112</v>
      </c>
      <c r="E89">
        <v>36635</v>
      </c>
      <c r="F89">
        <v>34605</v>
      </c>
      <c r="H89">
        <v>113028</v>
      </c>
      <c r="J89">
        <f t="shared" si="12"/>
        <v>70603.199999999997</v>
      </c>
      <c r="K89">
        <f t="shared" si="13"/>
        <v>1.6008906111904277</v>
      </c>
      <c r="L89">
        <f t="shared" si="14"/>
        <v>113339</v>
      </c>
      <c r="M89">
        <f t="shared" si="15"/>
        <v>34605</v>
      </c>
      <c r="N89">
        <f t="shared" si="16"/>
        <v>70603.199999999997</v>
      </c>
      <c r="O89">
        <f t="shared" si="17"/>
        <v>78734</v>
      </c>
      <c r="Q89">
        <v>-1854</v>
      </c>
      <c r="R89">
        <v>-226</v>
      </c>
      <c r="T89">
        <v>247.19999999999709</v>
      </c>
      <c r="U89">
        <v>-465.40000000000873</v>
      </c>
      <c r="W89">
        <v>4002</v>
      </c>
      <c r="X89">
        <v>666.19999999999993</v>
      </c>
      <c r="AF89">
        <v>70603.199999999997</v>
      </c>
      <c r="AG89">
        <v>1.6008906111904277</v>
      </c>
      <c r="AI89">
        <v>70603.199999999997</v>
      </c>
      <c r="AJ89">
        <v>1.6008906111904277</v>
      </c>
    </row>
    <row r="90" spans="2:38" x14ac:dyDescent="0.25">
      <c r="B90">
        <v>56218</v>
      </c>
      <c r="C90">
        <v>116531</v>
      </c>
      <c r="D90">
        <v>32438</v>
      </c>
      <c r="E90">
        <v>46930</v>
      </c>
      <c r="F90">
        <v>67077</v>
      </c>
      <c r="H90">
        <v>78117</v>
      </c>
      <c r="J90">
        <f t="shared" si="12"/>
        <v>63838.8</v>
      </c>
      <c r="K90">
        <f t="shared" si="13"/>
        <v>1.2236602191770523</v>
      </c>
      <c r="L90">
        <f t="shared" si="14"/>
        <v>116531</v>
      </c>
      <c r="M90">
        <f t="shared" si="15"/>
        <v>32438</v>
      </c>
      <c r="N90">
        <f t="shared" si="16"/>
        <v>63838.8</v>
      </c>
      <c r="O90">
        <f t="shared" si="17"/>
        <v>84093</v>
      </c>
      <c r="Q90">
        <v>-7614</v>
      </c>
      <c r="R90">
        <v>1204</v>
      </c>
      <c r="T90">
        <v>-5115</v>
      </c>
      <c r="U90">
        <v>-980</v>
      </c>
      <c r="W90">
        <v>5633.8</v>
      </c>
      <c r="X90">
        <v>986.80000000000007</v>
      </c>
      <c r="AB90">
        <v>63838.8</v>
      </c>
      <c r="AC90">
        <v>1.2236602191770523</v>
      </c>
      <c r="AI90">
        <v>63838.8</v>
      </c>
      <c r="AJ90">
        <v>1.2236602191770523</v>
      </c>
    </row>
    <row r="91" spans="2:38" x14ac:dyDescent="0.25">
      <c r="B91">
        <v>14745</v>
      </c>
      <c r="C91">
        <v>120931</v>
      </c>
      <c r="D91">
        <v>57696</v>
      </c>
      <c r="E91">
        <v>112900</v>
      </c>
      <c r="F91">
        <v>11802</v>
      </c>
      <c r="H91">
        <v>73930</v>
      </c>
      <c r="J91">
        <f t="shared" si="12"/>
        <v>63614.8</v>
      </c>
      <c r="K91">
        <f t="shared" si="13"/>
        <v>1.1621509460062751</v>
      </c>
      <c r="L91">
        <f t="shared" si="14"/>
        <v>120931</v>
      </c>
      <c r="M91">
        <f t="shared" si="15"/>
        <v>11802</v>
      </c>
      <c r="N91">
        <f t="shared" si="16"/>
        <v>63614.8</v>
      </c>
      <c r="O91">
        <f t="shared" si="17"/>
        <v>109129</v>
      </c>
      <c r="Q91">
        <v>8248</v>
      </c>
      <c r="R91">
        <v>8</v>
      </c>
      <c r="T91">
        <v>1844.2000000000044</v>
      </c>
      <c r="U91">
        <v>964.40000000000146</v>
      </c>
      <c r="W91">
        <v>11791</v>
      </c>
      <c r="X91">
        <v>973.6</v>
      </c>
      <c r="AB91">
        <v>63614.8</v>
      </c>
      <c r="AC91">
        <v>1.1621509460062751</v>
      </c>
      <c r="AI91">
        <v>63614.8</v>
      </c>
      <c r="AJ91">
        <v>1.1621509460062751</v>
      </c>
    </row>
    <row r="92" spans="2:38" x14ac:dyDescent="0.25">
      <c r="B92">
        <v>87986</v>
      </c>
      <c r="C92">
        <v>8435</v>
      </c>
      <c r="D92">
        <v>10298</v>
      </c>
      <c r="E92">
        <v>67668</v>
      </c>
      <c r="F92">
        <v>109688</v>
      </c>
      <c r="H92">
        <v>128359</v>
      </c>
      <c r="J92">
        <f t="shared" si="12"/>
        <v>56815</v>
      </c>
      <c r="K92">
        <f t="shared" si="13"/>
        <v>2.2592449177153919</v>
      </c>
      <c r="L92">
        <f t="shared" si="14"/>
        <v>109688</v>
      </c>
      <c r="M92">
        <f t="shared" si="15"/>
        <v>8435</v>
      </c>
      <c r="N92">
        <f t="shared" si="16"/>
        <v>56815</v>
      </c>
      <c r="O92">
        <f t="shared" si="17"/>
        <v>101253</v>
      </c>
      <c r="Q92">
        <v>1792</v>
      </c>
      <c r="R92">
        <v>16</v>
      </c>
      <c r="T92">
        <v>-10097</v>
      </c>
      <c r="U92">
        <v>1762.5999999999985</v>
      </c>
      <c r="W92">
        <v>12693.400000000001</v>
      </c>
      <c r="X92">
        <v>1929.4</v>
      </c>
      <c r="AF92">
        <v>56815</v>
      </c>
      <c r="AG92">
        <v>2.2592449177153919</v>
      </c>
      <c r="AK92">
        <v>56815</v>
      </c>
      <c r="AL92">
        <v>2.2592449177153919</v>
      </c>
    </row>
    <row r="93" spans="2:38" x14ac:dyDescent="0.25">
      <c r="B93">
        <v>38944</v>
      </c>
      <c r="C93">
        <v>73084</v>
      </c>
      <c r="D93">
        <v>82440</v>
      </c>
      <c r="E93">
        <v>32283</v>
      </c>
      <c r="F93">
        <v>64642</v>
      </c>
      <c r="H93">
        <v>79714</v>
      </c>
      <c r="J93">
        <f t="shared" si="12"/>
        <v>58278.6</v>
      </c>
      <c r="K93">
        <f t="shared" si="13"/>
        <v>1.3678091100335286</v>
      </c>
      <c r="L93">
        <f t="shared" si="14"/>
        <v>82440</v>
      </c>
      <c r="M93">
        <f t="shared" si="15"/>
        <v>32283</v>
      </c>
      <c r="N93">
        <f t="shared" si="16"/>
        <v>58278.6</v>
      </c>
      <c r="O93">
        <f t="shared" si="17"/>
        <v>50157</v>
      </c>
      <c r="Q93">
        <v>-236</v>
      </c>
      <c r="R93">
        <v>0</v>
      </c>
      <c r="T93">
        <v>-1671.5999999999985</v>
      </c>
      <c r="U93">
        <v>-1071.2000000000044</v>
      </c>
      <c r="W93">
        <v>6858.4</v>
      </c>
      <c r="X93">
        <v>2043.6</v>
      </c>
      <c r="Z93">
        <v>58278.6</v>
      </c>
      <c r="AA93">
        <v>1.3678091100335286</v>
      </c>
      <c r="AI93">
        <v>58278.6</v>
      </c>
      <c r="AJ93">
        <v>1.3678091100335286</v>
      </c>
    </row>
    <row r="94" spans="2:38" x14ac:dyDescent="0.25">
      <c r="B94">
        <v>100067</v>
      </c>
      <c r="C94">
        <v>94501</v>
      </c>
      <c r="D94">
        <v>32607</v>
      </c>
      <c r="E94">
        <v>65846</v>
      </c>
      <c r="F94">
        <v>56373</v>
      </c>
      <c r="H94">
        <v>89386</v>
      </c>
      <c r="J94">
        <f t="shared" si="12"/>
        <v>69878.8</v>
      </c>
      <c r="K94">
        <f t="shared" si="13"/>
        <v>1.2791576272059624</v>
      </c>
      <c r="L94">
        <f t="shared" si="14"/>
        <v>100067</v>
      </c>
      <c r="M94">
        <f t="shared" si="15"/>
        <v>32607</v>
      </c>
      <c r="N94">
        <f t="shared" si="16"/>
        <v>69878.8</v>
      </c>
      <c r="O94">
        <f t="shared" si="17"/>
        <v>67460</v>
      </c>
      <c r="Q94">
        <v>-28817</v>
      </c>
      <c r="R94">
        <v>0</v>
      </c>
      <c r="T94">
        <v>-4757.5999999999913</v>
      </c>
      <c r="U94">
        <v>1659.8000000000029</v>
      </c>
      <c r="W94">
        <v>7407.2</v>
      </c>
      <c r="X94">
        <v>1997.3999999999999</v>
      </c>
      <c r="AF94">
        <v>69878.8</v>
      </c>
      <c r="AG94">
        <v>1.2791576272059624</v>
      </c>
      <c r="AI94">
        <v>69878.8</v>
      </c>
      <c r="AJ94">
        <v>1.2791576272059624</v>
      </c>
    </row>
    <row r="95" spans="2:38" x14ac:dyDescent="0.25">
      <c r="B95">
        <v>33441</v>
      </c>
      <c r="C95">
        <v>33518</v>
      </c>
      <c r="D95">
        <v>67095</v>
      </c>
      <c r="E95">
        <v>71129</v>
      </c>
      <c r="F95">
        <v>20742</v>
      </c>
      <c r="H95">
        <v>62596</v>
      </c>
      <c r="J95">
        <f t="shared" si="12"/>
        <v>45185</v>
      </c>
      <c r="K95">
        <f t="shared" si="13"/>
        <v>1.385326989045037</v>
      </c>
      <c r="L95">
        <f t="shared" si="14"/>
        <v>71129</v>
      </c>
      <c r="M95">
        <f t="shared" si="15"/>
        <v>20742</v>
      </c>
      <c r="N95">
        <f t="shared" si="16"/>
        <v>45185</v>
      </c>
      <c r="O95">
        <f t="shared" si="17"/>
        <v>50387</v>
      </c>
      <c r="Q95">
        <v>-11</v>
      </c>
      <c r="R95">
        <v>-40</v>
      </c>
      <c r="T95">
        <v>-2932.5999999999985</v>
      </c>
      <c r="U95">
        <v>-1860</v>
      </c>
      <c r="W95">
        <v>13074.6</v>
      </c>
      <c r="X95">
        <v>1866</v>
      </c>
      <c r="Z95">
        <v>45185</v>
      </c>
      <c r="AA95">
        <v>1.385326989045037</v>
      </c>
      <c r="AI95">
        <v>45185</v>
      </c>
      <c r="AJ95">
        <v>1.385326989045037</v>
      </c>
    </row>
    <row r="96" spans="2:38" x14ac:dyDescent="0.25">
      <c r="B96">
        <v>8700</v>
      </c>
      <c r="C96">
        <v>17333</v>
      </c>
      <c r="D96">
        <v>120954</v>
      </c>
      <c r="E96">
        <v>10911</v>
      </c>
      <c r="F96">
        <v>7608</v>
      </c>
      <c r="H96">
        <v>77316</v>
      </c>
      <c r="J96">
        <f t="shared" si="12"/>
        <v>33101.199999999997</v>
      </c>
      <c r="K96">
        <f t="shared" si="13"/>
        <v>2.3357461360917431</v>
      </c>
      <c r="L96">
        <f t="shared" si="14"/>
        <v>120954</v>
      </c>
      <c r="M96">
        <f t="shared" si="15"/>
        <v>7608</v>
      </c>
      <c r="N96">
        <f t="shared" si="16"/>
        <v>33101.199999999997</v>
      </c>
      <c r="O96">
        <f t="shared" si="17"/>
        <v>113346</v>
      </c>
      <c r="Q96">
        <v>-2880</v>
      </c>
      <c r="R96">
        <v>-94</v>
      </c>
      <c r="T96">
        <v>7320.3999999999978</v>
      </c>
      <c r="U96">
        <v>421.79999999999563</v>
      </c>
      <c r="W96">
        <v>8072.7999999999993</v>
      </c>
      <c r="X96">
        <v>3274.2</v>
      </c>
      <c r="AD96">
        <v>33101.199999999997</v>
      </c>
      <c r="AE96">
        <v>2.3357461360917431</v>
      </c>
      <c r="AK96">
        <v>33101.199999999997</v>
      </c>
      <c r="AL96">
        <v>2.3357461360917431</v>
      </c>
    </row>
    <row r="97" spans="2:38" x14ac:dyDescent="0.25">
      <c r="B97">
        <v>65383</v>
      </c>
      <c r="C97">
        <v>16480</v>
      </c>
      <c r="D97">
        <v>98691</v>
      </c>
      <c r="E97">
        <v>113055</v>
      </c>
      <c r="F97">
        <v>26794</v>
      </c>
      <c r="H97">
        <v>64803</v>
      </c>
      <c r="J97">
        <f t="shared" si="12"/>
        <v>64080.6</v>
      </c>
      <c r="K97">
        <f t="shared" si="13"/>
        <v>1.0112733026844318</v>
      </c>
      <c r="L97">
        <f t="shared" si="14"/>
        <v>113055</v>
      </c>
      <c r="M97">
        <f t="shared" si="15"/>
        <v>16480</v>
      </c>
      <c r="N97">
        <f t="shared" si="16"/>
        <v>64080.6</v>
      </c>
      <c r="O97">
        <f t="shared" si="17"/>
        <v>96575</v>
      </c>
      <c r="Q97">
        <v>-5430</v>
      </c>
      <c r="R97">
        <v>-1676</v>
      </c>
      <c r="T97">
        <v>-3348.0000000000073</v>
      </c>
      <c r="U97">
        <v>318.79999999999563</v>
      </c>
      <c r="W97">
        <v>9227.2000000000007</v>
      </c>
      <c r="X97">
        <v>776.8</v>
      </c>
      <c r="AB97">
        <v>64080.6</v>
      </c>
      <c r="AC97">
        <v>1.0112733026844318</v>
      </c>
      <c r="AI97">
        <v>64080.6</v>
      </c>
      <c r="AJ97">
        <v>1.0112733026844318</v>
      </c>
    </row>
    <row r="98" spans="2:38" x14ac:dyDescent="0.25">
      <c r="B98">
        <v>33547</v>
      </c>
      <c r="C98">
        <v>44068</v>
      </c>
      <c r="D98">
        <v>34720</v>
      </c>
      <c r="E98">
        <v>6464</v>
      </c>
      <c r="F98">
        <v>8445</v>
      </c>
      <c r="H98">
        <v>53075</v>
      </c>
      <c r="J98">
        <f t="shared" si="12"/>
        <v>25448.799999999999</v>
      </c>
      <c r="K98">
        <f t="shared" ref="K98:K129" si="18">H98/J98</f>
        <v>2.0855600264059602</v>
      </c>
      <c r="L98">
        <f t="shared" si="14"/>
        <v>44068</v>
      </c>
      <c r="M98">
        <f t="shared" si="15"/>
        <v>6464</v>
      </c>
      <c r="N98">
        <f t="shared" si="16"/>
        <v>25448.799999999999</v>
      </c>
      <c r="O98">
        <f t="shared" si="17"/>
        <v>37604</v>
      </c>
      <c r="Q98">
        <v>1415</v>
      </c>
      <c r="R98">
        <v>-214</v>
      </c>
      <c r="T98">
        <v>-10344.200000000001</v>
      </c>
      <c r="U98">
        <v>460.79999999999927</v>
      </c>
      <c r="W98">
        <v>23740.2</v>
      </c>
      <c r="X98">
        <v>1760.3999999999999</v>
      </c>
      <c r="Z98">
        <v>25448.799999999999</v>
      </c>
      <c r="AA98">
        <v>2.0855600264059602</v>
      </c>
      <c r="AK98">
        <v>25448.799999999999</v>
      </c>
      <c r="AL98">
        <v>2.0855600264059602</v>
      </c>
    </row>
    <row r="99" spans="2:38" x14ac:dyDescent="0.25">
      <c r="B99">
        <v>72449</v>
      </c>
      <c r="C99">
        <v>87445</v>
      </c>
      <c r="D99">
        <v>37669</v>
      </c>
      <c r="E99">
        <v>119385</v>
      </c>
      <c r="F99">
        <v>115133</v>
      </c>
      <c r="H99">
        <v>90450</v>
      </c>
      <c r="J99">
        <f t="shared" si="12"/>
        <v>86416.2</v>
      </c>
      <c r="K99">
        <f t="shared" si="18"/>
        <v>1.0466787477347999</v>
      </c>
      <c r="L99">
        <f t="shared" si="14"/>
        <v>119385</v>
      </c>
      <c r="M99">
        <f t="shared" si="15"/>
        <v>37669</v>
      </c>
      <c r="N99">
        <f t="shared" si="16"/>
        <v>86416.2</v>
      </c>
      <c r="O99">
        <f t="shared" si="17"/>
        <v>81716</v>
      </c>
      <c r="Q99">
        <v>7671</v>
      </c>
      <c r="R99">
        <v>-121</v>
      </c>
      <c r="T99">
        <v>3907.8000000000029</v>
      </c>
      <c r="U99">
        <v>166.19999999999709</v>
      </c>
      <c r="W99">
        <v>7894.2</v>
      </c>
      <c r="X99">
        <v>953.4</v>
      </c>
      <c r="AB99">
        <v>86416.2</v>
      </c>
      <c r="AC99">
        <v>1.0466787477347999</v>
      </c>
      <c r="AI99">
        <v>86416.2</v>
      </c>
      <c r="AJ99">
        <v>1.0466787477347999</v>
      </c>
    </row>
    <row r="100" spans="2:38" x14ac:dyDescent="0.25">
      <c r="B100">
        <v>15238</v>
      </c>
      <c r="C100">
        <v>35587</v>
      </c>
      <c r="D100">
        <v>60514</v>
      </c>
      <c r="E100">
        <v>21339</v>
      </c>
      <c r="F100">
        <v>67963</v>
      </c>
      <c r="H100">
        <v>61007</v>
      </c>
      <c r="J100">
        <f t="shared" si="12"/>
        <v>40128.199999999997</v>
      </c>
      <c r="K100">
        <f t="shared" si="18"/>
        <v>1.5203024307095758</v>
      </c>
      <c r="L100">
        <f t="shared" si="14"/>
        <v>67963</v>
      </c>
      <c r="M100">
        <f t="shared" si="15"/>
        <v>15238</v>
      </c>
      <c r="N100">
        <f t="shared" si="16"/>
        <v>40128.199999999997</v>
      </c>
      <c r="O100">
        <f t="shared" si="17"/>
        <v>52725</v>
      </c>
      <c r="Q100">
        <v>-29275</v>
      </c>
      <c r="R100">
        <v>521</v>
      </c>
      <c r="T100">
        <v>-6046</v>
      </c>
      <c r="U100">
        <v>1138.1999999999971</v>
      </c>
      <c r="W100">
        <v>11944.399999999998</v>
      </c>
      <c r="X100">
        <v>1237.8</v>
      </c>
      <c r="AD100">
        <v>40128.199999999997</v>
      </c>
      <c r="AE100">
        <v>1.5203024307095758</v>
      </c>
      <c r="AI100">
        <v>40128.199999999997</v>
      </c>
      <c r="AJ100">
        <v>1.5203024307095758</v>
      </c>
    </row>
    <row r="101" spans="2:38" x14ac:dyDescent="0.25">
      <c r="B101">
        <v>40461</v>
      </c>
      <c r="C101">
        <v>109383</v>
      </c>
      <c r="D101">
        <v>113050</v>
      </c>
      <c r="E101">
        <v>6608</v>
      </c>
      <c r="F101">
        <v>30703</v>
      </c>
      <c r="H101">
        <v>99164</v>
      </c>
      <c r="J101">
        <f t="shared" si="12"/>
        <v>60041</v>
      </c>
      <c r="K101">
        <f t="shared" si="18"/>
        <v>1.6516047367632118</v>
      </c>
      <c r="L101">
        <f t="shared" si="14"/>
        <v>113050</v>
      </c>
      <c r="M101">
        <f t="shared" si="15"/>
        <v>6608</v>
      </c>
      <c r="N101">
        <f t="shared" si="16"/>
        <v>60041</v>
      </c>
      <c r="O101">
        <f t="shared" si="17"/>
        <v>106442</v>
      </c>
      <c r="Q101">
        <v>8759</v>
      </c>
      <c r="R101">
        <v>1369</v>
      </c>
      <c r="T101">
        <v>-106</v>
      </c>
      <c r="U101">
        <v>-268.40000000000146</v>
      </c>
      <c r="W101">
        <v>4133.6000000000004</v>
      </c>
      <c r="X101">
        <v>2016</v>
      </c>
      <c r="AD101">
        <v>60041</v>
      </c>
      <c r="AE101">
        <v>1.6516047367632118</v>
      </c>
      <c r="AI101">
        <v>60041</v>
      </c>
      <c r="AJ101">
        <v>1.6516047367632118</v>
      </c>
    </row>
    <row r="103" spans="2:38" x14ac:dyDescent="0.25">
      <c r="B103">
        <v>1427543</v>
      </c>
      <c r="C103">
        <v>1572394</v>
      </c>
      <c r="D103">
        <v>1649783</v>
      </c>
      <c r="E103">
        <v>1449298</v>
      </c>
      <c r="F103">
        <v>1505239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AA08E-0B38-4BF7-BBFA-52F8270BC57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44552</v>
      </c>
      <c r="C2">
        <v>85305</v>
      </c>
      <c r="D2">
        <v>22337</v>
      </c>
      <c r="E2">
        <v>70312</v>
      </c>
      <c r="F2">
        <v>99235</v>
      </c>
      <c r="H2">
        <v>69857</v>
      </c>
      <c r="J2">
        <f t="shared" ref="J2:J33" si="0">AVERAGE(B2:F2)</f>
        <v>64348.2</v>
      </c>
      <c r="K2">
        <f t="shared" ref="K2:K33" si="1">H2/J2</f>
        <v>1.0856092322706774</v>
      </c>
      <c r="L2">
        <f t="shared" ref="L2:L33" si="2">MAX(B2:F2)</f>
        <v>99235</v>
      </c>
      <c r="M2">
        <f t="shared" ref="M2:M33" si="3">MIN(B2:F2)</f>
        <v>22337</v>
      </c>
      <c r="N2">
        <f t="shared" ref="N2:N33" si="4">AVERAGE(B2:F2)</f>
        <v>64348.2</v>
      </c>
      <c r="O2">
        <f t="shared" ref="O2:O33" si="5">L2-M2</f>
        <v>76898</v>
      </c>
      <c r="Q2">
        <v>-4804</v>
      </c>
      <c r="R2">
        <v>-2956</v>
      </c>
      <c r="T2">
        <v>-10165.199999999997</v>
      </c>
      <c r="U2">
        <v>-961.60000000000582</v>
      </c>
      <c r="W2">
        <v>14918</v>
      </c>
      <c r="X2">
        <v>1066.8</v>
      </c>
      <c r="AB2">
        <v>64348.2</v>
      </c>
      <c r="AC2">
        <v>1.0856092322706774</v>
      </c>
      <c r="AI2">
        <v>64348.2</v>
      </c>
      <c r="AJ2">
        <v>1.0856092322706774</v>
      </c>
    </row>
    <row r="3" spans="1:38" x14ac:dyDescent="0.25">
      <c r="B3">
        <v>65502</v>
      </c>
      <c r="C3">
        <v>9839</v>
      </c>
      <c r="D3">
        <v>54067</v>
      </c>
      <c r="E3">
        <v>18313</v>
      </c>
      <c r="F3">
        <v>116707</v>
      </c>
      <c r="H3">
        <v>60374</v>
      </c>
      <c r="J3">
        <f t="shared" si="0"/>
        <v>52885.599999999999</v>
      </c>
      <c r="K3">
        <f t="shared" si="1"/>
        <v>1.1415962000998381</v>
      </c>
      <c r="L3">
        <f t="shared" si="2"/>
        <v>116707</v>
      </c>
      <c r="M3">
        <f t="shared" si="3"/>
        <v>9839</v>
      </c>
      <c r="N3">
        <f t="shared" si="4"/>
        <v>52885.599999999999</v>
      </c>
      <c r="O3">
        <f t="shared" si="5"/>
        <v>106868</v>
      </c>
      <c r="Q3">
        <v>11051</v>
      </c>
      <c r="R3">
        <v>286</v>
      </c>
      <c r="T3">
        <v>4497.4000000000015</v>
      </c>
      <c r="U3">
        <v>1478</v>
      </c>
      <c r="W3">
        <v>4891.3999999999996</v>
      </c>
      <c r="X3">
        <v>1490.8000000000002</v>
      </c>
      <c r="Z3">
        <v>52885.599999999999</v>
      </c>
      <c r="AA3">
        <v>1.1415962000998381</v>
      </c>
      <c r="AI3">
        <v>52885.599999999999</v>
      </c>
      <c r="AJ3">
        <v>1.1415962000998381</v>
      </c>
    </row>
    <row r="4" spans="1:38" x14ac:dyDescent="0.25">
      <c r="B4">
        <v>67688</v>
      </c>
      <c r="C4">
        <v>101176</v>
      </c>
      <c r="D4">
        <v>60710</v>
      </c>
      <c r="E4">
        <v>6701</v>
      </c>
      <c r="F4">
        <v>65680</v>
      </c>
      <c r="H4">
        <v>91950</v>
      </c>
      <c r="J4">
        <f t="shared" si="0"/>
        <v>60391</v>
      </c>
      <c r="K4">
        <f t="shared" si="1"/>
        <v>1.5225778675630475</v>
      </c>
      <c r="L4">
        <f t="shared" si="2"/>
        <v>101176</v>
      </c>
      <c r="M4">
        <f t="shared" si="3"/>
        <v>6701</v>
      </c>
      <c r="N4">
        <f t="shared" si="4"/>
        <v>60391</v>
      </c>
      <c r="O4">
        <f t="shared" si="5"/>
        <v>94475</v>
      </c>
      <c r="Q4">
        <v>12615</v>
      </c>
      <c r="R4">
        <v>3325</v>
      </c>
      <c r="T4">
        <v>2802.4000000000015</v>
      </c>
      <c r="U4">
        <v>573.59999999999854</v>
      </c>
      <c r="W4">
        <v>4731.5999999999995</v>
      </c>
      <c r="X4">
        <v>900</v>
      </c>
      <c r="Z4">
        <v>60391</v>
      </c>
      <c r="AA4">
        <v>1.5225778675630475</v>
      </c>
      <c r="AI4">
        <v>60391</v>
      </c>
      <c r="AJ4">
        <v>1.5225778675630475</v>
      </c>
    </row>
    <row r="5" spans="1:38" x14ac:dyDescent="0.25">
      <c r="B5">
        <v>67665</v>
      </c>
      <c r="C5">
        <v>39172</v>
      </c>
      <c r="D5">
        <v>100609</v>
      </c>
      <c r="E5">
        <v>71795</v>
      </c>
      <c r="F5">
        <v>107815</v>
      </c>
      <c r="H5">
        <v>113090</v>
      </c>
      <c r="J5">
        <f t="shared" si="0"/>
        <v>77411.199999999997</v>
      </c>
      <c r="K5">
        <f t="shared" si="1"/>
        <v>1.4608997147699558</v>
      </c>
      <c r="L5">
        <f t="shared" si="2"/>
        <v>107815</v>
      </c>
      <c r="M5">
        <f t="shared" si="3"/>
        <v>39172</v>
      </c>
      <c r="N5">
        <f t="shared" si="4"/>
        <v>77411.199999999997</v>
      </c>
      <c r="O5">
        <f t="shared" si="5"/>
        <v>68643</v>
      </c>
      <c r="Q5">
        <v>1529</v>
      </c>
      <c r="R5">
        <v>-463</v>
      </c>
      <c r="T5">
        <v>4177</v>
      </c>
      <c r="U5">
        <v>1422.5999999999913</v>
      </c>
      <c r="W5">
        <v>8077.7999999999993</v>
      </c>
      <c r="X5">
        <v>3678.6</v>
      </c>
      <c r="AF5">
        <v>77411.199999999997</v>
      </c>
      <c r="AG5">
        <v>1.4608997147699558</v>
      </c>
      <c r="AI5">
        <v>77411.199999999997</v>
      </c>
      <c r="AJ5">
        <v>1.4608997147699558</v>
      </c>
    </row>
    <row r="6" spans="1:38" x14ac:dyDescent="0.25">
      <c r="B6">
        <v>54841</v>
      </c>
      <c r="C6">
        <v>106238</v>
      </c>
      <c r="D6">
        <v>87223</v>
      </c>
      <c r="E6">
        <v>33178</v>
      </c>
      <c r="F6">
        <v>84249</v>
      </c>
      <c r="H6">
        <v>107109</v>
      </c>
      <c r="J6">
        <f t="shared" si="0"/>
        <v>73145.8</v>
      </c>
      <c r="K6">
        <f t="shared" si="1"/>
        <v>1.4643219432968126</v>
      </c>
      <c r="L6">
        <f t="shared" si="2"/>
        <v>106238</v>
      </c>
      <c r="M6">
        <f t="shared" si="3"/>
        <v>33178</v>
      </c>
      <c r="N6">
        <f t="shared" si="4"/>
        <v>73145.8</v>
      </c>
      <c r="O6">
        <f t="shared" si="5"/>
        <v>73060</v>
      </c>
      <c r="Q6">
        <v>-5436</v>
      </c>
      <c r="R6">
        <v>2</v>
      </c>
      <c r="T6">
        <v>-15758.599999999991</v>
      </c>
      <c r="U6">
        <v>-1162.5999999999913</v>
      </c>
      <c r="W6">
        <v>17565.399999999998</v>
      </c>
      <c r="X6">
        <v>1455.8</v>
      </c>
      <c r="AB6">
        <v>73145.8</v>
      </c>
      <c r="AC6">
        <v>1.4643219432968126</v>
      </c>
      <c r="AI6">
        <v>73145.8</v>
      </c>
      <c r="AJ6">
        <v>1.4643219432968126</v>
      </c>
    </row>
    <row r="7" spans="1:38" x14ac:dyDescent="0.25">
      <c r="B7">
        <v>82783</v>
      </c>
      <c r="C7">
        <v>57829</v>
      </c>
      <c r="D7">
        <v>49686</v>
      </c>
      <c r="E7">
        <v>10512</v>
      </c>
      <c r="F7">
        <v>79107</v>
      </c>
      <c r="H7">
        <v>65599</v>
      </c>
      <c r="J7">
        <f t="shared" si="0"/>
        <v>55983.4</v>
      </c>
      <c r="K7">
        <f t="shared" si="1"/>
        <v>1.171758056852567</v>
      </c>
      <c r="L7">
        <f t="shared" si="2"/>
        <v>82783</v>
      </c>
      <c r="M7">
        <f t="shared" si="3"/>
        <v>10512</v>
      </c>
      <c r="N7">
        <f t="shared" si="4"/>
        <v>55983.4</v>
      </c>
      <c r="O7">
        <f t="shared" si="5"/>
        <v>72271</v>
      </c>
      <c r="Q7">
        <v>4222</v>
      </c>
      <c r="R7">
        <v>0</v>
      </c>
      <c r="T7">
        <v>2699.8000000000029</v>
      </c>
      <c r="U7">
        <v>1878</v>
      </c>
      <c r="W7">
        <v>6392.2</v>
      </c>
      <c r="X7">
        <v>3201.2000000000003</v>
      </c>
      <c r="Z7">
        <v>55983.4</v>
      </c>
      <c r="AA7">
        <v>1.171758056852567</v>
      </c>
      <c r="AI7">
        <v>55983.4</v>
      </c>
      <c r="AJ7">
        <v>1.171758056852567</v>
      </c>
    </row>
    <row r="8" spans="1:38" x14ac:dyDescent="0.25">
      <c r="B8">
        <v>82589</v>
      </c>
      <c r="C8">
        <v>116729</v>
      </c>
      <c r="D8">
        <v>88805</v>
      </c>
      <c r="E8">
        <v>14528</v>
      </c>
      <c r="F8">
        <v>6588</v>
      </c>
      <c r="H8">
        <v>100596</v>
      </c>
      <c r="J8">
        <f t="shared" si="0"/>
        <v>61847.8</v>
      </c>
      <c r="K8">
        <f t="shared" si="1"/>
        <v>1.6265089461549156</v>
      </c>
      <c r="L8">
        <f t="shared" si="2"/>
        <v>116729</v>
      </c>
      <c r="M8">
        <f t="shared" si="3"/>
        <v>6588</v>
      </c>
      <c r="N8">
        <f t="shared" si="4"/>
        <v>61847.8</v>
      </c>
      <c r="O8">
        <f t="shared" si="5"/>
        <v>110141</v>
      </c>
      <c r="Q8">
        <v>-11826</v>
      </c>
      <c r="R8">
        <v>-72</v>
      </c>
      <c r="T8">
        <v>-2210.5999999999985</v>
      </c>
      <c r="U8">
        <v>-1937.7999999999956</v>
      </c>
      <c r="W8">
        <v>9716.6</v>
      </c>
      <c r="X8">
        <v>2021.8</v>
      </c>
      <c r="AF8">
        <v>61847.8</v>
      </c>
      <c r="AG8">
        <v>1.6265089461549156</v>
      </c>
      <c r="AI8">
        <v>61847.8</v>
      </c>
      <c r="AJ8">
        <v>1.6265089461549156</v>
      </c>
    </row>
    <row r="9" spans="1:38" x14ac:dyDescent="0.25">
      <c r="B9">
        <v>101690</v>
      </c>
      <c r="C9">
        <v>62914</v>
      </c>
      <c r="D9">
        <v>97718</v>
      </c>
      <c r="E9">
        <v>113423</v>
      </c>
      <c r="F9">
        <v>90262</v>
      </c>
      <c r="H9">
        <v>113589</v>
      </c>
      <c r="J9">
        <f t="shared" si="0"/>
        <v>93201.4</v>
      </c>
      <c r="K9">
        <f t="shared" si="1"/>
        <v>1.2187477870504091</v>
      </c>
      <c r="L9">
        <f t="shared" si="2"/>
        <v>113423</v>
      </c>
      <c r="M9">
        <f t="shared" si="3"/>
        <v>62914</v>
      </c>
      <c r="N9">
        <f t="shared" si="4"/>
        <v>93201.4</v>
      </c>
      <c r="O9">
        <f t="shared" si="5"/>
        <v>50509</v>
      </c>
      <c r="Q9">
        <v>5472</v>
      </c>
      <c r="R9">
        <v>-164</v>
      </c>
      <c r="T9">
        <v>14973.399999999994</v>
      </c>
      <c r="U9">
        <v>-1231.4000000000087</v>
      </c>
      <c r="W9">
        <v>14973.4</v>
      </c>
      <c r="X9">
        <v>1381.8</v>
      </c>
      <c r="AB9">
        <v>93201.4</v>
      </c>
      <c r="AC9">
        <v>1.2187477870504091</v>
      </c>
      <c r="AI9">
        <v>93201.4</v>
      </c>
      <c r="AJ9">
        <v>1.2187477870504091</v>
      </c>
    </row>
    <row r="10" spans="1:38" x14ac:dyDescent="0.25">
      <c r="B10">
        <v>36047</v>
      </c>
      <c r="C10">
        <v>110711</v>
      </c>
      <c r="D10">
        <v>91091</v>
      </c>
      <c r="E10">
        <v>45143</v>
      </c>
      <c r="F10">
        <v>66267</v>
      </c>
      <c r="H10">
        <v>73499</v>
      </c>
      <c r="J10">
        <f t="shared" si="0"/>
        <v>69851.8</v>
      </c>
      <c r="K10">
        <f t="shared" si="1"/>
        <v>1.0522134003704986</v>
      </c>
      <c r="L10">
        <f t="shared" si="2"/>
        <v>110711</v>
      </c>
      <c r="M10">
        <f t="shared" si="3"/>
        <v>36047</v>
      </c>
      <c r="N10">
        <f t="shared" si="4"/>
        <v>69851.8</v>
      </c>
      <c r="O10">
        <f t="shared" si="5"/>
        <v>74664</v>
      </c>
      <c r="Q10">
        <v>-19612</v>
      </c>
      <c r="R10">
        <v>186</v>
      </c>
      <c r="T10">
        <v>-2570.5999999999913</v>
      </c>
      <c r="U10">
        <v>1613.4000000000087</v>
      </c>
      <c r="W10">
        <v>11803.8</v>
      </c>
      <c r="X10">
        <v>1633.3999999999999</v>
      </c>
      <c r="AB10">
        <v>69851.8</v>
      </c>
      <c r="AC10">
        <v>1.0522134003704986</v>
      </c>
      <c r="AI10">
        <v>69851.8</v>
      </c>
      <c r="AJ10">
        <v>1.0522134003704986</v>
      </c>
    </row>
    <row r="11" spans="1:38" x14ac:dyDescent="0.25">
      <c r="B11">
        <v>115319</v>
      </c>
      <c r="C11">
        <v>113350</v>
      </c>
      <c r="D11">
        <v>65307</v>
      </c>
      <c r="E11">
        <v>23803</v>
      </c>
      <c r="F11">
        <v>80924</v>
      </c>
      <c r="H11">
        <v>118120</v>
      </c>
      <c r="J11">
        <f t="shared" si="0"/>
        <v>79740.600000000006</v>
      </c>
      <c r="K11">
        <f t="shared" si="1"/>
        <v>1.4813031253840576</v>
      </c>
      <c r="L11">
        <f t="shared" si="2"/>
        <v>115319</v>
      </c>
      <c r="M11">
        <f t="shared" si="3"/>
        <v>23803</v>
      </c>
      <c r="N11">
        <f t="shared" si="4"/>
        <v>79740.600000000006</v>
      </c>
      <c r="O11">
        <f t="shared" si="5"/>
        <v>91516</v>
      </c>
      <c r="Q11">
        <v>-2174</v>
      </c>
      <c r="R11">
        <v>-2277</v>
      </c>
      <c r="T11">
        <v>-5055.5999999999913</v>
      </c>
      <c r="U11">
        <v>-326.19999999999709</v>
      </c>
      <c r="W11">
        <v>6952.4</v>
      </c>
      <c r="X11">
        <v>326.20000000000005</v>
      </c>
      <c r="AB11">
        <v>79740.600000000006</v>
      </c>
      <c r="AC11">
        <v>1.4813031253840576</v>
      </c>
      <c r="AI11">
        <v>79740.600000000006</v>
      </c>
      <c r="AJ11">
        <v>1.4813031253840576</v>
      </c>
    </row>
    <row r="12" spans="1:38" x14ac:dyDescent="0.25">
      <c r="B12">
        <v>30148</v>
      </c>
      <c r="C12">
        <v>45829</v>
      </c>
      <c r="D12">
        <v>69823</v>
      </c>
      <c r="E12">
        <v>8867</v>
      </c>
      <c r="F12">
        <v>110853</v>
      </c>
      <c r="H12">
        <v>66888</v>
      </c>
      <c r="J12">
        <f t="shared" si="0"/>
        <v>53104</v>
      </c>
      <c r="K12">
        <f t="shared" si="1"/>
        <v>1.2595661343778246</v>
      </c>
      <c r="L12">
        <f t="shared" si="2"/>
        <v>110853</v>
      </c>
      <c r="M12">
        <f t="shared" si="3"/>
        <v>8867</v>
      </c>
      <c r="N12">
        <f t="shared" si="4"/>
        <v>53104</v>
      </c>
      <c r="O12">
        <f t="shared" si="5"/>
        <v>101986</v>
      </c>
      <c r="Q12">
        <v>-7896</v>
      </c>
      <c r="R12">
        <v>2</v>
      </c>
      <c r="T12">
        <v>-3254.5999999999985</v>
      </c>
      <c r="U12">
        <v>402.59999999999854</v>
      </c>
      <c r="W12">
        <v>16130.2</v>
      </c>
      <c r="X12">
        <v>655</v>
      </c>
      <c r="Z12">
        <v>53104</v>
      </c>
      <c r="AA12">
        <v>1.2595661343778246</v>
      </c>
      <c r="AI12">
        <v>53104</v>
      </c>
      <c r="AJ12">
        <v>1.2595661343778246</v>
      </c>
    </row>
    <row r="13" spans="1:38" x14ac:dyDescent="0.25">
      <c r="B13">
        <v>109897</v>
      </c>
      <c r="C13">
        <v>70134</v>
      </c>
      <c r="D13">
        <v>23021</v>
      </c>
      <c r="E13">
        <v>16090</v>
      </c>
      <c r="F13">
        <v>70721</v>
      </c>
      <c r="H13">
        <v>77254</v>
      </c>
      <c r="J13">
        <f t="shared" si="0"/>
        <v>57972.6</v>
      </c>
      <c r="K13">
        <f t="shared" si="1"/>
        <v>1.3325950535252862</v>
      </c>
      <c r="L13">
        <f t="shared" si="2"/>
        <v>109897</v>
      </c>
      <c r="M13">
        <f t="shared" si="3"/>
        <v>16090</v>
      </c>
      <c r="N13">
        <f t="shared" si="4"/>
        <v>57972.6</v>
      </c>
      <c r="O13">
        <f t="shared" si="5"/>
        <v>93807</v>
      </c>
      <c r="Q13">
        <v>9850</v>
      </c>
      <c r="R13">
        <v>706</v>
      </c>
      <c r="T13">
        <v>-993.59999999999854</v>
      </c>
      <c r="U13">
        <v>-121.40000000000146</v>
      </c>
      <c r="W13">
        <v>3713.6000000000004</v>
      </c>
      <c r="X13">
        <v>2136.6</v>
      </c>
      <c r="Z13">
        <v>57972.6</v>
      </c>
      <c r="AA13">
        <v>1.3325950535252862</v>
      </c>
      <c r="AI13">
        <v>57972.6</v>
      </c>
      <c r="AJ13">
        <v>1.3325950535252862</v>
      </c>
    </row>
    <row r="14" spans="1:38" x14ac:dyDescent="0.25">
      <c r="B14">
        <v>51876</v>
      </c>
      <c r="C14">
        <v>14566</v>
      </c>
      <c r="D14">
        <v>14503</v>
      </c>
      <c r="E14">
        <v>32446</v>
      </c>
      <c r="F14">
        <v>71189</v>
      </c>
      <c r="H14">
        <v>50332</v>
      </c>
      <c r="J14">
        <f t="shared" si="0"/>
        <v>36916</v>
      </c>
      <c r="K14">
        <f t="shared" si="1"/>
        <v>1.3634196554339582</v>
      </c>
      <c r="L14">
        <f t="shared" si="2"/>
        <v>71189</v>
      </c>
      <c r="M14">
        <f t="shared" si="3"/>
        <v>14503</v>
      </c>
      <c r="N14">
        <f t="shared" si="4"/>
        <v>36916</v>
      </c>
      <c r="O14">
        <f t="shared" si="5"/>
        <v>56686</v>
      </c>
      <c r="Q14">
        <v>-7478</v>
      </c>
      <c r="R14">
        <v>-445</v>
      </c>
      <c r="T14">
        <v>-9233.5999999999985</v>
      </c>
      <c r="U14">
        <v>-134</v>
      </c>
      <c r="W14">
        <v>10403.199999999999</v>
      </c>
      <c r="X14">
        <v>2650.7999999999997</v>
      </c>
      <c r="Z14">
        <v>36916</v>
      </c>
      <c r="AA14">
        <v>1.3634196554339582</v>
      </c>
      <c r="AI14">
        <v>36916</v>
      </c>
      <c r="AJ14">
        <v>1.3634196554339582</v>
      </c>
    </row>
    <row r="15" spans="1:38" x14ac:dyDescent="0.25">
      <c r="B15">
        <v>26672</v>
      </c>
      <c r="C15">
        <v>116236</v>
      </c>
      <c r="D15">
        <v>106965</v>
      </c>
      <c r="E15">
        <v>76557</v>
      </c>
      <c r="F15">
        <v>82151</v>
      </c>
      <c r="H15">
        <v>138051</v>
      </c>
      <c r="J15">
        <f t="shared" si="0"/>
        <v>81716.2</v>
      </c>
      <c r="K15">
        <f t="shared" si="1"/>
        <v>1.6893957379320135</v>
      </c>
      <c r="L15">
        <f t="shared" si="2"/>
        <v>116236</v>
      </c>
      <c r="M15">
        <f t="shared" si="3"/>
        <v>26672</v>
      </c>
      <c r="N15">
        <f t="shared" si="4"/>
        <v>81716.2</v>
      </c>
      <c r="O15">
        <f t="shared" si="5"/>
        <v>89564</v>
      </c>
      <c r="Q15">
        <v>-5490</v>
      </c>
      <c r="R15">
        <v>-111</v>
      </c>
      <c r="T15">
        <v>-5146.4000000000087</v>
      </c>
      <c r="U15">
        <v>541.19999999999709</v>
      </c>
      <c r="W15">
        <v>9675.1999999999989</v>
      </c>
      <c r="X15">
        <v>2317.1999999999998</v>
      </c>
      <c r="AF15">
        <v>81716.2</v>
      </c>
      <c r="AG15">
        <v>1.6893957379320135</v>
      </c>
      <c r="AK15">
        <v>81716.2</v>
      </c>
      <c r="AL15">
        <v>1.6893957379320135</v>
      </c>
    </row>
    <row r="16" spans="1:38" x14ac:dyDescent="0.25">
      <c r="B16">
        <v>52928</v>
      </c>
      <c r="C16">
        <v>59737</v>
      </c>
      <c r="D16">
        <v>55419</v>
      </c>
      <c r="E16">
        <v>113024</v>
      </c>
      <c r="F16">
        <v>79909</v>
      </c>
      <c r="H16">
        <v>138243</v>
      </c>
      <c r="J16">
        <f t="shared" si="0"/>
        <v>72203.399999999994</v>
      </c>
      <c r="K16">
        <f t="shared" si="1"/>
        <v>1.9146328289249539</v>
      </c>
      <c r="L16">
        <f t="shared" si="2"/>
        <v>113024</v>
      </c>
      <c r="M16">
        <f t="shared" si="3"/>
        <v>52928</v>
      </c>
      <c r="N16">
        <f t="shared" si="4"/>
        <v>72203.399999999994</v>
      </c>
      <c r="O16">
        <f t="shared" si="5"/>
        <v>60096</v>
      </c>
      <c r="Q16">
        <v>13152</v>
      </c>
      <c r="R16">
        <v>3160</v>
      </c>
      <c r="T16">
        <v>1970.3999999999942</v>
      </c>
      <c r="U16">
        <v>2142</v>
      </c>
      <c r="W16">
        <v>5152.0000000000009</v>
      </c>
      <c r="X16">
        <v>3423.2</v>
      </c>
      <c r="AF16">
        <v>72203.399999999994</v>
      </c>
      <c r="AG16">
        <v>1.9146328289249539</v>
      </c>
      <c r="AK16">
        <v>72203.399999999994</v>
      </c>
      <c r="AL16">
        <v>1.9146328289249539</v>
      </c>
    </row>
    <row r="17" spans="2:38" x14ac:dyDescent="0.25">
      <c r="B17">
        <v>29874</v>
      </c>
      <c r="C17">
        <v>2357</v>
      </c>
      <c r="D17">
        <v>58949</v>
      </c>
      <c r="E17">
        <v>70879</v>
      </c>
      <c r="F17">
        <v>105650</v>
      </c>
      <c r="H17">
        <v>66934</v>
      </c>
      <c r="J17">
        <f t="shared" si="0"/>
        <v>53541.8</v>
      </c>
      <c r="K17">
        <f t="shared" si="1"/>
        <v>1.2501260697249625</v>
      </c>
      <c r="L17">
        <f t="shared" si="2"/>
        <v>105650</v>
      </c>
      <c r="M17">
        <f t="shared" si="3"/>
        <v>2357</v>
      </c>
      <c r="N17">
        <f t="shared" si="4"/>
        <v>53541.8</v>
      </c>
      <c r="O17">
        <f t="shared" si="5"/>
        <v>103293</v>
      </c>
      <c r="Q17">
        <v>-19043</v>
      </c>
      <c r="R17">
        <v>0</v>
      </c>
      <c r="T17">
        <v>1734.2000000000044</v>
      </c>
      <c r="U17">
        <v>-606</v>
      </c>
      <c r="W17">
        <v>9979</v>
      </c>
      <c r="X17">
        <v>1264.8</v>
      </c>
      <c r="AD17">
        <v>53541.8</v>
      </c>
      <c r="AE17">
        <v>1.2501260697249625</v>
      </c>
      <c r="AI17">
        <v>53541.8</v>
      </c>
      <c r="AJ17">
        <v>1.2501260697249625</v>
      </c>
    </row>
    <row r="18" spans="2:38" x14ac:dyDescent="0.25">
      <c r="B18">
        <v>27475</v>
      </c>
      <c r="C18">
        <v>57374</v>
      </c>
      <c r="D18">
        <v>16167</v>
      </c>
      <c r="E18">
        <v>57999</v>
      </c>
      <c r="F18">
        <v>103227</v>
      </c>
      <c r="H18">
        <v>125807</v>
      </c>
      <c r="J18">
        <f t="shared" si="0"/>
        <v>52448.4</v>
      </c>
      <c r="K18">
        <f t="shared" si="1"/>
        <v>2.3986813706423837</v>
      </c>
      <c r="L18">
        <f t="shared" si="2"/>
        <v>103227</v>
      </c>
      <c r="M18">
        <f t="shared" si="3"/>
        <v>16167</v>
      </c>
      <c r="N18">
        <f t="shared" si="4"/>
        <v>52448.4</v>
      </c>
      <c r="O18">
        <f t="shared" si="5"/>
        <v>87060</v>
      </c>
      <c r="Q18">
        <v>9941</v>
      </c>
      <c r="R18">
        <v>-1059</v>
      </c>
      <c r="T18">
        <v>-7993.7999999999956</v>
      </c>
      <c r="U18">
        <v>-55.599999999998545</v>
      </c>
      <c r="W18">
        <v>11334.2</v>
      </c>
      <c r="X18">
        <v>3002.7999999999997</v>
      </c>
      <c r="AF18">
        <v>52448.4</v>
      </c>
      <c r="AG18">
        <v>2.3986813706423837</v>
      </c>
      <c r="AK18">
        <v>52448.4</v>
      </c>
      <c r="AL18">
        <v>2.3986813706423837</v>
      </c>
    </row>
    <row r="19" spans="2:38" x14ac:dyDescent="0.25">
      <c r="B19">
        <v>6175</v>
      </c>
      <c r="C19">
        <v>86851</v>
      </c>
      <c r="D19">
        <v>98295</v>
      </c>
      <c r="E19">
        <v>54041</v>
      </c>
      <c r="F19">
        <v>28404</v>
      </c>
      <c r="H19">
        <v>58917</v>
      </c>
      <c r="J19">
        <f t="shared" si="0"/>
        <v>54753.2</v>
      </c>
      <c r="K19">
        <f t="shared" si="1"/>
        <v>1.0760466968140676</v>
      </c>
      <c r="L19">
        <f t="shared" si="2"/>
        <v>98295</v>
      </c>
      <c r="M19">
        <f t="shared" si="3"/>
        <v>6175</v>
      </c>
      <c r="N19">
        <f t="shared" si="4"/>
        <v>54753.2</v>
      </c>
      <c r="O19">
        <f t="shared" si="5"/>
        <v>92120</v>
      </c>
      <c r="Q19">
        <v>-8364</v>
      </c>
      <c r="R19">
        <v>0</v>
      </c>
      <c r="T19">
        <v>-1728.4000000000015</v>
      </c>
      <c r="U19">
        <v>148.59999999999854</v>
      </c>
      <c r="W19">
        <v>10460.799999999999</v>
      </c>
      <c r="X19">
        <v>2046.6000000000001</v>
      </c>
      <c r="Z19">
        <v>54753.2</v>
      </c>
      <c r="AA19">
        <v>1.0760466968140676</v>
      </c>
      <c r="AI19">
        <v>54753.2</v>
      </c>
      <c r="AJ19">
        <v>1.0760466968140676</v>
      </c>
    </row>
    <row r="20" spans="2:38" x14ac:dyDescent="0.25">
      <c r="B20">
        <v>92775</v>
      </c>
      <c r="C20">
        <v>81841</v>
      </c>
      <c r="D20">
        <v>35709</v>
      </c>
      <c r="E20">
        <v>12627</v>
      </c>
      <c r="F20">
        <v>88868</v>
      </c>
      <c r="H20">
        <v>121692</v>
      </c>
      <c r="J20">
        <f t="shared" si="0"/>
        <v>62364</v>
      </c>
      <c r="K20">
        <f t="shared" si="1"/>
        <v>1.951318068116221</v>
      </c>
      <c r="L20">
        <f t="shared" si="2"/>
        <v>92775</v>
      </c>
      <c r="M20">
        <f t="shared" si="3"/>
        <v>12627</v>
      </c>
      <c r="N20">
        <f t="shared" si="4"/>
        <v>62364</v>
      </c>
      <c r="O20">
        <f t="shared" si="5"/>
        <v>80148</v>
      </c>
      <c r="Q20">
        <v>414</v>
      </c>
      <c r="R20">
        <v>1010</v>
      </c>
      <c r="T20">
        <v>-5384.3999999999942</v>
      </c>
      <c r="U20">
        <v>101.59999999999854</v>
      </c>
      <c r="W20">
        <v>7663.2</v>
      </c>
      <c r="X20">
        <v>940.80000000000018</v>
      </c>
      <c r="AF20">
        <v>62364</v>
      </c>
      <c r="AG20">
        <v>1.951318068116221</v>
      </c>
      <c r="AK20">
        <v>62364</v>
      </c>
      <c r="AL20">
        <v>1.951318068116221</v>
      </c>
    </row>
    <row r="21" spans="2:38" x14ac:dyDescent="0.25">
      <c r="B21">
        <v>99283</v>
      </c>
      <c r="C21">
        <v>64243</v>
      </c>
      <c r="D21">
        <v>28708</v>
      </c>
      <c r="E21">
        <v>31231</v>
      </c>
      <c r="F21">
        <v>115446</v>
      </c>
      <c r="H21">
        <v>120196</v>
      </c>
      <c r="J21">
        <f t="shared" si="0"/>
        <v>67782.2</v>
      </c>
      <c r="K21">
        <f t="shared" si="1"/>
        <v>1.7732679080938654</v>
      </c>
      <c r="L21">
        <f t="shared" si="2"/>
        <v>115446</v>
      </c>
      <c r="M21">
        <f t="shared" si="3"/>
        <v>28708</v>
      </c>
      <c r="N21">
        <f t="shared" si="4"/>
        <v>67782.2</v>
      </c>
      <c r="O21">
        <f t="shared" si="5"/>
        <v>86738</v>
      </c>
      <c r="Q21">
        <v>12571</v>
      </c>
      <c r="R21">
        <v>-15</v>
      </c>
      <c r="T21">
        <v>4338.7999999999956</v>
      </c>
      <c r="U21">
        <v>294.80000000000291</v>
      </c>
      <c r="W21">
        <v>10514</v>
      </c>
      <c r="X21">
        <v>1265.5999999999999</v>
      </c>
      <c r="AF21">
        <v>67782.2</v>
      </c>
      <c r="AG21">
        <v>1.7732679080938654</v>
      </c>
      <c r="AI21">
        <v>67782.2</v>
      </c>
      <c r="AJ21">
        <v>1.7732679080938654</v>
      </c>
    </row>
    <row r="22" spans="2:38" x14ac:dyDescent="0.25">
      <c r="B22">
        <v>36943</v>
      </c>
      <c r="C22">
        <v>113681</v>
      </c>
      <c r="D22">
        <v>27184</v>
      </c>
      <c r="E22">
        <v>36273</v>
      </c>
      <c r="F22">
        <v>74702</v>
      </c>
      <c r="H22">
        <v>113006</v>
      </c>
      <c r="J22">
        <f t="shared" si="0"/>
        <v>57756.6</v>
      </c>
      <c r="K22">
        <f t="shared" si="1"/>
        <v>1.9565902425004242</v>
      </c>
      <c r="L22">
        <f t="shared" si="2"/>
        <v>113681</v>
      </c>
      <c r="M22">
        <f t="shared" si="3"/>
        <v>27184</v>
      </c>
      <c r="N22">
        <f t="shared" si="4"/>
        <v>57756.6</v>
      </c>
      <c r="O22">
        <f t="shared" si="5"/>
        <v>86497</v>
      </c>
      <c r="Q22">
        <v>5258</v>
      </c>
      <c r="R22">
        <v>1158</v>
      </c>
      <c r="T22">
        <v>5432.4000000000015</v>
      </c>
      <c r="U22">
        <v>-110</v>
      </c>
      <c r="W22">
        <v>10930.8</v>
      </c>
      <c r="X22">
        <v>1582.8</v>
      </c>
      <c r="AD22">
        <v>57756.6</v>
      </c>
      <c r="AE22">
        <v>1.9565902425004242</v>
      </c>
      <c r="AK22">
        <v>57756.6</v>
      </c>
      <c r="AL22">
        <v>1.9565902425004242</v>
      </c>
    </row>
    <row r="23" spans="2:38" x14ac:dyDescent="0.25">
      <c r="B23">
        <v>28246</v>
      </c>
      <c r="C23">
        <v>112975</v>
      </c>
      <c r="D23">
        <v>42594</v>
      </c>
      <c r="E23">
        <v>41272</v>
      </c>
      <c r="F23">
        <v>37953</v>
      </c>
      <c r="H23">
        <v>79675</v>
      </c>
      <c r="J23">
        <f t="shared" si="0"/>
        <v>52608</v>
      </c>
      <c r="K23">
        <f t="shared" si="1"/>
        <v>1.5145034975669101</v>
      </c>
      <c r="L23">
        <f t="shared" si="2"/>
        <v>112975</v>
      </c>
      <c r="M23">
        <f t="shared" si="3"/>
        <v>28246</v>
      </c>
      <c r="N23">
        <f t="shared" si="4"/>
        <v>52608</v>
      </c>
      <c r="O23">
        <f t="shared" si="5"/>
        <v>84729</v>
      </c>
      <c r="Q23">
        <v>-1259</v>
      </c>
      <c r="R23">
        <v>1807</v>
      </c>
      <c r="T23">
        <v>14355</v>
      </c>
      <c r="U23">
        <v>2001.4000000000015</v>
      </c>
      <c r="W23">
        <v>14355</v>
      </c>
      <c r="X23">
        <v>2217.3999999999996</v>
      </c>
      <c r="AD23">
        <v>52608</v>
      </c>
      <c r="AE23">
        <v>1.5145034975669101</v>
      </c>
      <c r="AI23">
        <v>52608</v>
      </c>
      <c r="AJ23">
        <v>1.5145034975669101</v>
      </c>
    </row>
    <row r="24" spans="2:38" x14ac:dyDescent="0.25">
      <c r="B24">
        <v>68991</v>
      </c>
      <c r="C24">
        <v>110847</v>
      </c>
      <c r="D24">
        <v>17177</v>
      </c>
      <c r="E24">
        <v>23498</v>
      </c>
      <c r="F24">
        <v>17761</v>
      </c>
      <c r="H24">
        <v>55437</v>
      </c>
      <c r="J24">
        <f t="shared" si="0"/>
        <v>47654.8</v>
      </c>
      <c r="K24">
        <f t="shared" si="1"/>
        <v>1.1633035916633792</v>
      </c>
      <c r="L24">
        <f t="shared" si="2"/>
        <v>110847</v>
      </c>
      <c r="M24">
        <f t="shared" si="3"/>
        <v>17177</v>
      </c>
      <c r="N24">
        <f t="shared" si="4"/>
        <v>47654.8</v>
      </c>
      <c r="O24">
        <f t="shared" si="5"/>
        <v>93670</v>
      </c>
      <c r="Q24">
        <v>-1266</v>
      </c>
      <c r="R24">
        <v>3104</v>
      </c>
      <c r="T24">
        <v>4703.2000000000044</v>
      </c>
      <c r="U24">
        <v>-358</v>
      </c>
      <c r="W24">
        <v>9824.8000000000011</v>
      </c>
      <c r="X24">
        <v>750</v>
      </c>
      <c r="Z24">
        <v>47654.8</v>
      </c>
      <c r="AA24">
        <v>1.1633035916633792</v>
      </c>
      <c r="AI24">
        <v>47654.8</v>
      </c>
      <c r="AJ24">
        <v>1.1633035916633792</v>
      </c>
    </row>
    <row r="25" spans="2:38" x14ac:dyDescent="0.25">
      <c r="B25">
        <v>6068</v>
      </c>
      <c r="C25">
        <v>17642</v>
      </c>
      <c r="D25">
        <v>109257</v>
      </c>
      <c r="E25">
        <v>65963</v>
      </c>
      <c r="F25">
        <v>115516</v>
      </c>
      <c r="H25">
        <v>93893</v>
      </c>
      <c r="J25">
        <f t="shared" si="0"/>
        <v>62889.2</v>
      </c>
      <c r="K25">
        <f t="shared" si="1"/>
        <v>1.4929908473951012</v>
      </c>
      <c r="L25">
        <f t="shared" si="2"/>
        <v>115516</v>
      </c>
      <c r="M25">
        <f t="shared" si="3"/>
        <v>6068</v>
      </c>
      <c r="N25">
        <f t="shared" si="4"/>
        <v>62889.2</v>
      </c>
      <c r="O25">
        <f t="shared" si="5"/>
        <v>109448</v>
      </c>
      <c r="Q25">
        <v>26735</v>
      </c>
      <c r="R25">
        <v>-283</v>
      </c>
      <c r="T25">
        <v>8449.3999999999942</v>
      </c>
      <c r="U25">
        <v>-698.20000000000437</v>
      </c>
      <c r="W25">
        <v>10051.799999999999</v>
      </c>
      <c r="X25">
        <v>2215.4</v>
      </c>
      <c r="Z25">
        <v>62889.2</v>
      </c>
      <c r="AA25">
        <v>1.4929908473951012</v>
      </c>
      <c r="AI25">
        <v>62889.2</v>
      </c>
      <c r="AJ25">
        <v>1.4929908473951012</v>
      </c>
    </row>
    <row r="26" spans="2:38" x14ac:dyDescent="0.25">
      <c r="B26">
        <v>69765</v>
      </c>
      <c r="C26">
        <v>115521</v>
      </c>
      <c r="D26">
        <v>10932</v>
      </c>
      <c r="E26">
        <v>33461</v>
      </c>
      <c r="F26">
        <v>45821</v>
      </c>
      <c r="H26">
        <v>101902</v>
      </c>
      <c r="J26">
        <f t="shared" si="0"/>
        <v>55100</v>
      </c>
      <c r="K26">
        <f t="shared" si="1"/>
        <v>1.8494010889292196</v>
      </c>
      <c r="L26">
        <f t="shared" si="2"/>
        <v>115521</v>
      </c>
      <c r="M26">
        <f t="shared" si="3"/>
        <v>10932</v>
      </c>
      <c r="N26">
        <f t="shared" si="4"/>
        <v>55100</v>
      </c>
      <c r="O26">
        <f t="shared" si="5"/>
        <v>104589</v>
      </c>
      <c r="Q26">
        <v>-4616</v>
      </c>
      <c r="R26">
        <v>227</v>
      </c>
      <c r="T26">
        <v>-3226.5999999999985</v>
      </c>
      <c r="U26">
        <v>-96.400000000001455</v>
      </c>
      <c r="W26">
        <v>7009</v>
      </c>
      <c r="X26">
        <v>1542.4</v>
      </c>
      <c r="AD26">
        <v>55100</v>
      </c>
      <c r="AE26">
        <v>1.8494010889292196</v>
      </c>
      <c r="AK26">
        <v>55100</v>
      </c>
      <c r="AL26">
        <v>1.8494010889292196</v>
      </c>
    </row>
    <row r="27" spans="2:38" x14ac:dyDescent="0.25">
      <c r="B27">
        <v>86931</v>
      </c>
      <c r="C27">
        <v>98350</v>
      </c>
      <c r="D27">
        <v>11989</v>
      </c>
      <c r="E27">
        <v>29700</v>
      </c>
      <c r="F27">
        <v>29823</v>
      </c>
      <c r="H27">
        <v>54176</v>
      </c>
      <c r="J27">
        <f t="shared" si="0"/>
        <v>51358.6</v>
      </c>
      <c r="K27">
        <f t="shared" si="1"/>
        <v>1.0548574143376184</v>
      </c>
      <c r="L27">
        <f t="shared" si="2"/>
        <v>98350</v>
      </c>
      <c r="M27">
        <f t="shared" si="3"/>
        <v>11989</v>
      </c>
      <c r="N27">
        <f t="shared" si="4"/>
        <v>51358.6</v>
      </c>
      <c r="O27">
        <f t="shared" si="5"/>
        <v>86361</v>
      </c>
      <c r="Q27">
        <v>-27496</v>
      </c>
      <c r="R27">
        <v>-1628</v>
      </c>
      <c r="T27">
        <v>-7287.8000000000029</v>
      </c>
      <c r="U27">
        <v>-942.40000000000146</v>
      </c>
      <c r="W27">
        <v>8245.7999999999993</v>
      </c>
      <c r="X27">
        <v>1012.4000000000001</v>
      </c>
      <c r="Z27">
        <v>51358.6</v>
      </c>
      <c r="AA27">
        <v>1.0548574143376184</v>
      </c>
      <c r="AI27">
        <v>51358.6</v>
      </c>
      <c r="AJ27">
        <v>1.0548574143376184</v>
      </c>
    </row>
    <row r="28" spans="2:38" x14ac:dyDescent="0.25">
      <c r="B28">
        <v>52148</v>
      </c>
      <c r="C28">
        <v>13643</v>
      </c>
      <c r="D28">
        <v>101884</v>
      </c>
      <c r="E28">
        <v>21056</v>
      </c>
      <c r="F28">
        <v>7664</v>
      </c>
      <c r="H28">
        <v>84602</v>
      </c>
      <c r="J28">
        <f t="shared" si="0"/>
        <v>39279</v>
      </c>
      <c r="K28">
        <f t="shared" si="1"/>
        <v>2.1538735711194277</v>
      </c>
      <c r="L28">
        <f t="shared" si="2"/>
        <v>101884</v>
      </c>
      <c r="M28">
        <f t="shared" si="3"/>
        <v>7664</v>
      </c>
      <c r="N28">
        <f t="shared" si="4"/>
        <v>39279</v>
      </c>
      <c r="O28">
        <f t="shared" si="5"/>
        <v>94220</v>
      </c>
      <c r="Q28">
        <v>4775</v>
      </c>
      <c r="R28">
        <v>14</v>
      </c>
      <c r="T28">
        <v>-2614.8000000000029</v>
      </c>
      <c r="U28">
        <v>41.19999999999709</v>
      </c>
      <c r="W28">
        <v>4824.8</v>
      </c>
      <c r="X28">
        <v>1471.1999999999998</v>
      </c>
      <c r="AD28">
        <v>39279</v>
      </c>
      <c r="AE28">
        <v>2.1538735711194277</v>
      </c>
      <c r="AK28">
        <v>39279</v>
      </c>
      <c r="AL28">
        <v>2.1538735711194277</v>
      </c>
    </row>
    <row r="29" spans="2:38" x14ac:dyDescent="0.25">
      <c r="B29">
        <v>41115</v>
      </c>
      <c r="C29">
        <v>48064</v>
      </c>
      <c r="D29">
        <v>108345</v>
      </c>
      <c r="E29">
        <v>104406</v>
      </c>
      <c r="F29">
        <v>116183</v>
      </c>
      <c r="H29">
        <v>127246</v>
      </c>
      <c r="J29">
        <f t="shared" si="0"/>
        <v>83622.600000000006</v>
      </c>
      <c r="K29">
        <f t="shared" si="1"/>
        <v>1.5216699791683108</v>
      </c>
      <c r="L29">
        <f t="shared" si="2"/>
        <v>116183</v>
      </c>
      <c r="M29">
        <f t="shared" si="3"/>
        <v>41115</v>
      </c>
      <c r="N29">
        <f t="shared" si="4"/>
        <v>83622.600000000006</v>
      </c>
      <c r="O29">
        <f t="shared" si="5"/>
        <v>75068</v>
      </c>
      <c r="Q29">
        <v>-11129</v>
      </c>
      <c r="R29">
        <v>-3583</v>
      </c>
      <c r="T29">
        <v>-9586.7999999999884</v>
      </c>
      <c r="U29">
        <v>-479.59999999999127</v>
      </c>
      <c r="W29">
        <v>9586.7999999999993</v>
      </c>
      <c r="X29">
        <v>480.40000000000003</v>
      </c>
      <c r="AB29">
        <v>83622.600000000006</v>
      </c>
      <c r="AC29">
        <v>1.5216699791683108</v>
      </c>
      <c r="AI29">
        <v>83622.600000000006</v>
      </c>
      <c r="AJ29">
        <v>1.5216699791683108</v>
      </c>
    </row>
    <row r="30" spans="2:38" x14ac:dyDescent="0.25">
      <c r="B30">
        <v>8283</v>
      </c>
      <c r="C30">
        <v>2066</v>
      </c>
      <c r="D30">
        <v>84581</v>
      </c>
      <c r="E30">
        <v>51237</v>
      </c>
      <c r="F30">
        <v>23267</v>
      </c>
      <c r="H30">
        <v>52477</v>
      </c>
      <c r="J30">
        <f t="shared" si="0"/>
        <v>33886.800000000003</v>
      </c>
      <c r="K30">
        <f t="shared" si="1"/>
        <v>1.5485970938536537</v>
      </c>
      <c r="L30">
        <f t="shared" si="2"/>
        <v>84581</v>
      </c>
      <c r="M30">
        <f t="shared" si="3"/>
        <v>2066</v>
      </c>
      <c r="N30">
        <f t="shared" si="4"/>
        <v>33886.800000000003</v>
      </c>
      <c r="O30">
        <f t="shared" si="5"/>
        <v>82515</v>
      </c>
      <c r="Q30">
        <v>7951</v>
      </c>
      <c r="R30">
        <v>4075</v>
      </c>
      <c r="T30">
        <v>-6285</v>
      </c>
      <c r="U30">
        <v>-2517.5999999999985</v>
      </c>
      <c r="W30">
        <v>10203.799999999999</v>
      </c>
      <c r="X30">
        <v>2517.6000000000004</v>
      </c>
      <c r="Z30">
        <v>33886.800000000003</v>
      </c>
      <c r="AA30">
        <v>1.5485970938536537</v>
      </c>
      <c r="AI30">
        <v>33886.800000000003</v>
      </c>
      <c r="AJ30">
        <v>1.5485970938536537</v>
      </c>
    </row>
    <row r="31" spans="2:38" x14ac:dyDescent="0.25">
      <c r="B31">
        <v>74784</v>
      </c>
      <c r="C31">
        <v>58786</v>
      </c>
      <c r="D31">
        <v>73400</v>
      </c>
      <c r="E31">
        <v>20816</v>
      </c>
      <c r="F31">
        <v>96376</v>
      </c>
      <c r="H31">
        <v>118350</v>
      </c>
      <c r="J31">
        <f t="shared" si="0"/>
        <v>64832.4</v>
      </c>
      <c r="K31">
        <f t="shared" si="1"/>
        <v>1.825476150813482</v>
      </c>
      <c r="L31">
        <f t="shared" si="2"/>
        <v>96376</v>
      </c>
      <c r="M31">
        <f t="shared" si="3"/>
        <v>20816</v>
      </c>
      <c r="N31">
        <f t="shared" si="4"/>
        <v>64832.4</v>
      </c>
      <c r="O31">
        <f t="shared" si="5"/>
        <v>75560</v>
      </c>
      <c r="Q31">
        <v>2607</v>
      </c>
      <c r="R31">
        <v>2767</v>
      </c>
      <c r="T31">
        <v>10294.200000000004</v>
      </c>
      <c r="U31">
        <v>153.40000000000146</v>
      </c>
      <c r="W31">
        <v>10687.8</v>
      </c>
      <c r="X31">
        <v>1104.5999999999999</v>
      </c>
      <c r="AD31">
        <v>64832.4</v>
      </c>
      <c r="AE31">
        <v>1.825476150813482</v>
      </c>
      <c r="AK31">
        <v>64832.4</v>
      </c>
      <c r="AL31">
        <v>1.825476150813482</v>
      </c>
    </row>
    <row r="32" spans="2:38" x14ac:dyDescent="0.25">
      <c r="B32">
        <v>18728</v>
      </c>
      <c r="C32">
        <v>49482</v>
      </c>
      <c r="D32">
        <v>114717</v>
      </c>
      <c r="E32">
        <v>99874</v>
      </c>
      <c r="F32">
        <v>108885</v>
      </c>
      <c r="H32">
        <v>117663</v>
      </c>
      <c r="J32">
        <f t="shared" si="0"/>
        <v>78337.2</v>
      </c>
      <c r="K32">
        <f t="shared" si="1"/>
        <v>1.5020067094560439</v>
      </c>
      <c r="L32">
        <f t="shared" si="2"/>
        <v>114717</v>
      </c>
      <c r="M32">
        <f t="shared" si="3"/>
        <v>18728</v>
      </c>
      <c r="N32">
        <f t="shared" si="4"/>
        <v>78337.2</v>
      </c>
      <c r="O32">
        <f t="shared" si="5"/>
        <v>95989</v>
      </c>
      <c r="Q32">
        <v>17172</v>
      </c>
      <c r="R32">
        <v>-3352</v>
      </c>
      <c r="T32">
        <v>6726.5999999999913</v>
      </c>
      <c r="U32">
        <v>-1241.4000000000087</v>
      </c>
      <c r="W32">
        <v>7056.6</v>
      </c>
      <c r="X32">
        <v>1365.3999999999999</v>
      </c>
      <c r="AB32">
        <v>78337.2</v>
      </c>
      <c r="AC32">
        <v>1.5020067094560439</v>
      </c>
      <c r="AI32">
        <v>78337.2</v>
      </c>
      <c r="AJ32">
        <v>1.5020067094560439</v>
      </c>
    </row>
    <row r="33" spans="2:38" x14ac:dyDescent="0.25">
      <c r="B33">
        <v>5011</v>
      </c>
      <c r="C33">
        <v>118982</v>
      </c>
      <c r="D33">
        <v>116175</v>
      </c>
      <c r="E33">
        <v>84603</v>
      </c>
      <c r="F33">
        <v>29832</v>
      </c>
      <c r="H33">
        <v>128996</v>
      </c>
      <c r="J33">
        <f t="shared" si="0"/>
        <v>70920.600000000006</v>
      </c>
      <c r="K33">
        <f t="shared" si="1"/>
        <v>1.8188791408984131</v>
      </c>
      <c r="L33">
        <f t="shared" si="2"/>
        <v>118982</v>
      </c>
      <c r="M33">
        <f t="shared" si="3"/>
        <v>5011</v>
      </c>
      <c r="N33">
        <f t="shared" si="4"/>
        <v>70920.600000000006</v>
      </c>
      <c r="O33">
        <f t="shared" si="5"/>
        <v>113971</v>
      </c>
      <c r="Q33">
        <v>-1876</v>
      </c>
      <c r="R33">
        <v>-3</v>
      </c>
      <c r="T33">
        <v>-739.19999999999709</v>
      </c>
      <c r="U33">
        <v>972.20000000001164</v>
      </c>
      <c r="W33">
        <v>11399.599999999999</v>
      </c>
      <c r="X33">
        <v>972.2</v>
      </c>
      <c r="AF33">
        <v>70920.600000000006</v>
      </c>
      <c r="AG33">
        <v>1.8188791408984131</v>
      </c>
      <c r="AK33">
        <v>70920.600000000006</v>
      </c>
      <c r="AL33">
        <v>1.8188791408984131</v>
      </c>
    </row>
    <row r="34" spans="2:38" x14ac:dyDescent="0.25">
      <c r="B34">
        <v>55099</v>
      </c>
      <c r="C34">
        <v>32933</v>
      </c>
      <c r="D34">
        <v>93191</v>
      </c>
      <c r="E34">
        <v>81945</v>
      </c>
      <c r="F34">
        <v>95947</v>
      </c>
      <c r="H34">
        <v>114837</v>
      </c>
      <c r="J34">
        <f t="shared" ref="J34:J65" si="6">AVERAGE(B34:F34)</f>
        <v>71823</v>
      </c>
      <c r="K34">
        <f t="shared" ref="K34:K65" si="7">H34/J34</f>
        <v>1.5988889352992774</v>
      </c>
      <c r="L34">
        <f t="shared" ref="L34:L65" si="8">MAX(B34:F34)</f>
        <v>95947</v>
      </c>
      <c r="M34">
        <f t="shared" ref="M34:M65" si="9">MIN(B34:F34)</f>
        <v>32933</v>
      </c>
      <c r="N34">
        <f t="shared" ref="N34:N65" si="10">AVERAGE(B34:F34)</f>
        <v>71823</v>
      </c>
      <c r="O34">
        <f t="shared" ref="O34:O65" si="11">L34-M34</f>
        <v>63014</v>
      </c>
      <c r="Q34">
        <v>3153</v>
      </c>
      <c r="R34">
        <v>0</v>
      </c>
      <c r="T34">
        <v>2131.1999999999971</v>
      </c>
      <c r="U34">
        <v>2008.1999999999971</v>
      </c>
      <c r="W34">
        <v>11493.6</v>
      </c>
      <c r="X34">
        <v>2010.1999999999998</v>
      </c>
      <c r="AF34">
        <v>71823</v>
      </c>
      <c r="AG34">
        <v>1.5988889352992774</v>
      </c>
      <c r="AI34">
        <v>71823</v>
      </c>
      <c r="AJ34">
        <v>1.5988889352992774</v>
      </c>
    </row>
    <row r="35" spans="2:38" x14ac:dyDescent="0.25">
      <c r="B35">
        <v>48535</v>
      </c>
      <c r="C35">
        <v>113528</v>
      </c>
      <c r="D35">
        <v>45817</v>
      </c>
      <c r="E35">
        <v>28829</v>
      </c>
      <c r="F35">
        <v>70112</v>
      </c>
      <c r="H35">
        <v>67367</v>
      </c>
      <c r="J35">
        <f t="shared" si="6"/>
        <v>61364.2</v>
      </c>
      <c r="K35">
        <f t="shared" si="7"/>
        <v>1.0978225088895481</v>
      </c>
      <c r="L35">
        <f t="shared" si="8"/>
        <v>113528</v>
      </c>
      <c r="M35">
        <f t="shared" si="9"/>
        <v>28829</v>
      </c>
      <c r="N35">
        <f t="shared" si="10"/>
        <v>61364.2</v>
      </c>
      <c r="O35">
        <f t="shared" si="11"/>
        <v>84699</v>
      </c>
      <c r="Q35">
        <v>-4711</v>
      </c>
      <c r="R35">
        <v>2169</v>
      </c>
      <c r="T35">
        <v>-750.80000000000291</v>
      </c>
      <c r="U35">
        <v>-929.80000000000291</v>
      </c>
      <c r="W35">
        <v>10338.799999999999</v>
      </c>
      <c r="X35">
        <v>3207</v>
      </c>
      <c r="AB35">
        <v>61364.2</v>
      </c>
      <c r="AC35">
        <v>1.0978225088895481</v>
      </c>
      <c r="AI35">
        <v>61364.2</v>
      </c>
      <c r="AJ35">
        <v>1.0978225088895481</v>
      </c>
    </row>
    <row r="36" spans="2:38" x14ac:dyDescent="0.25">
      <c r="B36">
        <v>88749</v>
      </c>
      <c r="C36">
        <v>87499</v>
      </c>
      <c r="D36">
        <v>118510</v>
      </c>
      <c r="E36">
        <v>56538</v>
      </c>
      <c r="F36">
        <v>38967</v>
      </c>
      <c r="H36">
        <v>91469</v>
      </c>
      <c r="J36">
        <f t="shared" si="6"/>
        <v>78052.600000000006</v>
      </c>
      <c r="K36">
        <f t="shared" si="7"/>
        <v>1.1718892131716303</v>
      </c>
      <c r="L36">
        <f t="shared" si="8"/>
        <v>118510</v>
      </c>
      <c r="M36">
        <f t="shared" si="9"/>
        <v>38967</v>
      </c>
      <c r="N36">
        <f t="shared" si="10"/>
        <v>78052.600000000006</v>
      </c>
      <c r="O36">
        <f t="shared" si="11"/>
        <v>79543</v>
      </c>
      <c r="Q36">
        <v>-3733</v>
      </c>
      <c r="R36">
        <v>15</v>
      </c>
      <c r="T36">
        <v>7352.2000000000116</v>
      </c>
      <c r="U36">
        <v>648.40000000000873</v>
      </c>
      <c r="W36">
        <v>11220.6</v>
      </c>
      <c r="X36">
        <v>676.80000000000007</v>
      </c>
      <c r="AB36">
        <v>78052.600000000006</v>
      </c>
      <c r="AC36">
        <v>1.1718892131716303</v>
      </c>
      <c r="AI36">
        <v>78052.600000000006</v>
      </c>
      <c r="AJ36">
        <v>1.1718892131716303</v>
      </c>
    </row>
    <row r="37" spans="2:38" x14ac:dyDescent="0.25">
      <c r="B37">
        <v>75126</v>
      </c>
      <c r="C37">
        <v>60109</v>
      </c>
      <c r="D37">
        <v>14262</v>
      </c>
      <c r="E37">
        <v>80948</v>
      </c>
      <c r="F37">
        <v>111394</v>
      </c>
      <c r="H37">
        <v>95652</v>
      </c>
      <c r="J37">
        <f t="shared" si="6"/>
        <v>68367.8</v>
      </c>
      <c r="K37">
        <f t="shared" si="7"/>
        <v>1.3990796837107526</v>
      </c>
      <c r="L37">
        <f t="shared" si="8"/>
        <v>111394</v>
      </c>
      <c r="M37">
        <f t="shared" si="9"/>
        <v>14262</v>
      </c>
      <c r="N37">
        <f t="shared" si="10"/>
        <v>68367.8</v>
      </c>
      <c r="O37">
        <f t="shared" si="11"/>
        <v>97132</v>
      </c>
      <c r="Q37">
        <v>-2256</v>
      </c>
      <c r="R37">
        <v>-2176</v>
      </c>
      <c r="T37">
        <v>6006.8000000000029</v>
      </c>
      <c r="U37">
        <v>326</v>
      </c>
      <c r="W37">
        <v>7498</v>
      </c>
      <c r="X37">
        <v>1527.6</v>
      </c>
      <c r="AF37">
        <v>68367.8</v>
      </c>
      <c r="AG37">
        <v>1.3990796837107526</v>
      </c>
      <c r="AI37">
        <v>68367.8</v>
      </c>
      <c r="AJ37">
        <v>1.3990796837107526</v>
      </c>
    </row>
    <row r="38" spans="2:38" x14ac:dyDescent="0.25">
      <c r="B38">
        <v>74165</v>
      </c>
      <c r="C38">
        <v>87700</v>
      </c>
      <c r="D38">
        <v>43680</v>
      </c>
      <c r="E38">
        <v>8772</v>
      </c>
      <c r="F38">
        <v>89355</v>
      </c>
      <c r="H38">
        <v>86832</v>
      </c>
      <c r="J38">
        <f t="shared" si="6"/>
        <v>60734.400000000001</v>
      </c>
      <c r="K38">
        <f t="shared" si="7"/>
        <v>1.4297004662925787</v>
      </c>
      <c r="L38">
        <f t="shared" si="8"/>
        <v>89355</v>
      </c>
      <c r="M38">
        <f t="shared" si="9"/>
        <v>8772</v>
      </c>
      <c r="N38">
        <f t="shared" si="10"/>
        <v>60734.400000000001</v>
      </c>
      <c r="O38">
        <f t="shared" si="11"/>
        <v>80583</v>
      </c>
      <c r="Q38">
        <v>-6894</v>
      </c>
      <c r="R38">
        <v>3</v>
      </c>
      <c r="T38">
        <v>-1380.5999999999985</v>
      </c>
      <c r="U38">
        <v>762.59999999999854</v>
      </c>
      <c r="W38">
        <v>18113.400000000001</v>
      </c>
      <c r="X38">
        <v>1173.8</v>
      </c>
      <c r="AF38">
        <v>60734.400000000001</v>
      </c>
      <c r="AG38">
        <v>1.4297004662925787</v>
      </c>
      <c r="AI38">
        <v>60734.400000000001</v>
      </c>
      <c r="AJ38">
        <v>1.4297004662925787</v>
      </c>
    </row>
    <row r="39" spans="2:38" x14ac:dyDescent="0.25">
      <c r="B39">
        <v>33214</v>
      </c>
      <c r="C39">
        <v>45653</v>
      </c>
      <c r="D39">
        <v>50698</v>
      </c>
      <c r="E39">
        <v>35727</v>
      </c>
      <c r="F39">
        <v>76849</v>
      </c>
      <c r="H39">
        <v>72967</v>
      </c>
      <c r="J39">
        <f t="shared" si="6"/>
        <v>48428.2</v>
      </c>
      <c r="K39">
        <f t="shared" si="7"/>
        <v>1.5067047711870358</v>
      </c>
      <c r="L39">
        <f t="shared" si="8"/>
        <v>76849</v>
      </c>
      <c r="M39">
        <f t="shared" si="9"/>
        <v>33214</v>
      </c>
      <c r="N39">
        <f t="shared" si="10"/>
        <v>48428.2</v>
      </c>
      <c r="O39">
        <f t="shared" si="11"/>
        <v>43635</v>
      </c>
      <c r="Q39">
        <v>-1448</v>
      </c>
      <c r="R39">
        <v>-1549</v>
      </c>
      <c r="T39">
        <v>-279.80000000000291</v>
      </c>
      <c r="U39">
        <v>808.19999999999709</v>
      </c>
      <c r="W39">
        <v>10621.4</v>
      </c>
      <c r="X39">
        <v>2366.2000000000003</v>
      </c>
      <c r="AD39">
        <v>48428.2</v>
      </c>
      <c r="AE39">
        <v>1.5067047711870358</v>
      </c>
      <c r="AI39">
        <v>48428.2</v>
      </c>
      <c r="AJ39">
        <v>1.5067047711870358</v>
      </c>
    </row>
    <row r="40" spans="2:38" x14ac:dyDescent="0.25">
      <c r="B40">
        <v>20320</v>
      </c>
      <c r="C40">
        <v>88353</v>
      </c>
      <c r="D40">
        <v>64267</v>
      </c>
      <c r="E40">
        <v>84062</v>
      </c>
      <c r="F40">
        <v>69532</v>
      </c>
      <c r="H40">
        <v>102735</v>
      </c>
      <c r="J40">
        <f t="shared" si="6"/>
        <v>65306.8</v>
      </c>
      <c r="K40">
        <f t="shared" si="7"/>
        <v>1.573113366448823</v>
      </c>
      <c r="L40">
        <f t="shared" si="8"/>
        <v>88353</v>
      </c>
      <c r="M40">
        <f t="shared" si="9"/>
        <v>20320</v>
      </c>
      <c r="N40">
        <f t="shared" si="10"/>
        <v>65306.8</v>
      </c>
      <c r="O40">
        <f t="shared" si="11"/>
        <v>68033</v>
      </c>
      <c r="Q40">
        <v>23646</v>
      </c>
      <c r="R40">
        <v>-554</v>
      </c>
      <c r="T40">
        <v>-7902.8000000000029</v>
      </c>
      <c r="U40">
        <v>605.40000000000146</v>
      </c>
      <c r="W40">
        <v>15454.8</v>
      </c>
      <c r="X40">
        <v>1196.1999999999998</v>
      </c>
      <c r="AB40">
        <v>65306.8</v>
      </c>
      <c r="AC40">
        <v>1.573113366448823</v>
      </c>
      <c r="AK40">
        <v>65306.8</v>
      </c>
      <c r="AL40">
        <v>1.573113366448823</v>
      </c>
    </row>
    <row r="41" spans="2:38" x14ac:dyDescent="0.25">
      <c r="B41">
        <v>112151</v>
      </c>
      <c r="C41">
        <v>65845</v>
      </c>
      <c r="D41">
        <v>11223</v>
      </c>
      <c r="E41">
        <v>27645</v>
      </c>
      <c r="F41">
        <v>30639</v>
      </c>
      <c r="H41">
        <v>77153</v>
      </c>
      <c r="J41">
        <f t="shared" si="6"/>
        <v>49500.6</v>
      </c>
      <c r="K41">
        <f t="shared" si="7"/>
        <v>1.5586275721910441</v>
      </c>
      <c r="L41">
        <f t="shared" si="8"/>
        <v>112151</v>
      </c>
      <c r="M41">
        <f t="shared" si="9"/>
        <v>11223</v>
      </c>
      <c r="N41">
        <f t="shared" si="10"/>
        <v>49500.6</v>
      </c>
      <c r="O41">
        <f t="shared" si="11"/>
        <v>100928</v>
      </c>
      <c r="Q41">
        <v>-4150</v>
      </c>
      <c r="R41">
        <v>-618</v>
      </c>
      <c r="T41">
        <v>202.19999999999709</v>
      </c>
      <c r="U41">
        <v>164</v>
      </c>
      <c r="W41">
        <v>1339</v>
      </c>
      <c r="X41">
        <v>442</v>
      </c>
      <c r="AD41">
        <v>49500.6</v>
      </c>
      <c r="AE41">
        <v>1.5586275721910441</v>
      </c>
      <c r="AI41">
        <v>49500.6</v>
      </c>
      <c r="AJ41">
        <v>1.5586275721910441</v>
      </c>
    </row>
    <row r="42" spans="2:38" x14ac:dyDescent="0.25">
      <c r="B42">
        <v>6475</v>
      </c>
      <c r="C42">
        <v>95410</v>
      </c>
      <c r="D42">
        <v>11465</v>
      </c>
      <c r="E42">
        <v>109773</v>
      </c>
      <c r="F42">
        <v>55694</v>
      </c>
      <c r="H42">
        <v>84220</v>
      </c>
      <c r="J42">
        <f t="shared" si="6"/>
        <v>55763.4</v>
      </c>
      <c r="K42">
        <f t="shared" si="7"/>
        <v>1.5103096296136893</v>
      </c>
      <c r="L42">
        <f t="shared" si="8"/>
        <v>109773</v>
      </c>
      <c r="M42">
        <f t="shared" si="9"/>
        <v>6475</v>
      </c>
      <c r="N42">
        <f t="shared" si="10"/>
        <v>55763.4</v>
      </c>
      <c r="O42">
        <f t="shared" si="11"/>
        <v>103298</v>
      </c>
      <c r="Q42">
        <v>-8276</v>
      </c>
      <c r="R42">
        <v>2376</v>
      </c>
      <c r="T42">
        <v>-2341.7999999999956</v>
      </c>
      <c r="U42">
        <v>-1323.4000000000015</v>
      </c>
      <c r="W42">
        <v>7624.2</v>
      </c>
      <c r="X42">
        <v>2411.7999999999997</v>
      </c>
      <c r="AD42">
        <v>55763.4</v>
      </c>
      <c r="AE42">
        <v>1.5103096296136893</v>
      </c>
      <c r="AI42">
        <v>55763.4</v>
      </c>
      <c r="AJ42">
        <v>1.5103096296136893</v>
      </c>
    </row>
    <row r="43" spans="2:38" x14ac:dyDescent="0.25">
      <c r="B43">
        <v>10276</v>
      </c>
      <c r="C43">
        <v>99556</v>
      </c>
      <c r="D43">
        <v>110365</v>
      </c>
      <c r="E43">
        <v>56828</v>
      </c>
      <c r="F43">
        <v>20573</v>
      </c>
      <c r="H43">
        <v>96837</v>
      </c>
      <c r="J43">
        <f t="shared" si="6"/>
        <v>59519.6</v>
      </c>
      <c r="K43">
        <f t="shared" si="7"/>
        <v>1.6269766597893804</v>
      </c>
      <c r="L43">
        <f t="shared" si="8"/>
        <v>110365</v>
      </c>
      <c r="M43">
        <f t="shared" si="9"/>
        <v>10276</v>
      </c>
      <c r="N43">
        <f t="shared" si="10"/>
        <v>59519.6</v>
      </c>
      <c r="O43">
        <f t="shared" si="11"/>
        <v>100089</v>
      </c>
      <c r="Q43">
        <v>7047</v>
      </c>
      <c r="R43">
        <v>14</v>
      </c>
      <c r="T43">
        <v>282.79999999999563</v>
      </c>
      <c r="U43">
        <v>506</v>
      </c>
      <c r="W43">
        <v>9216.7999999999993</v>
      </c>
      <c r="X43">
        <v>2541.5999999999995</v>
      </c>
      <c r="AD43">
        <v>59519.6</v>
      </c>
      <c r="AE43">
        <v>1.6269766597893804</v>
      </c>
      <c r="AI43">
        <v>59519.6</v>
      </c>
      <c r="AJ43">
        <v>1.6269766597893804</v>
      </c>
    </row>
    <row r="44" spans="2:38" x14ac:dyDescent="0.25">
      <c r="B44">
        <v>72818</v>
      </c>
      <c r="C44">
        <v>11170</v>
      </c>
      <c r="D44">
        <v>103587</v>
      </c>
      <c r="E44">
        <v>22874</v>
      </c>
      <c r="F44">
        <v>44730</v>
      </c>
      <c r="H44">
        <v>101403</v>
      </c>
      <c r="J44">
        <f t="shared" si="6"/>
        <v>51035.8</v>
      </c>
      <c r="K44">
        <f t="shared" si="7"/>
        <v>1.9868993921913636</v>
      </c>
      <c r="L44">
        <f t="shared" si="8"/>
        <v>103587</v>
      </c>
      <c r="M44">
        <f t="shared" si="9"/>
        <v>11170</v>
      </c>
      <c r="N44">
        <f t="shared" si="10"/>
        <v>51035.8</v>
      </c>
      <c r="O44">
        <f t="shared" si="11"/>
        <v>92417</v>
      </c>
      <c r="Q44">
        <v>-8436</v>
      </c>
      <c r="R44">
        <v>-26</v>
      </c>
      <c r="T44">
        <v>-4707.7999999999956</v>
      </c>
      <c r="U44">
        <v>-1153.5999999999985</v>
      </c>
      <c r="W44">
        <v>10815.4</v>
      </c>
      <c r="X44">
        <v>1910.4</v>
      </c>
      <c r="AD44">
        <v>51035.8</v>
      </c>
      <c r="AE44">
        <v>1.9868993921913636</v>
      </c>
      <c r="AK44">
        <v>51035.8</v>
      </c>
      <c r="AL44">
        <v>1.9868993921913636</v>
      </c>
    </row>
    <row r="45" spans="2:38" x14ac:dyDescent="0.25">
      <c r="B45">
        <v>45302</v>
      </c>
      <c r="C45">
        <v>14773</v>
      </c>
      <c r="D45">
        <v>66928</v>
      </c>
      <c r="E45">
        <v>119020</v>
      </c>
      <c r="F45">
        <v>61820</v>
      </c>
      <c r="H45">
        <v>84013</v>
      </c>
      <c r="J45">
        <f t="shared" si="6"/>
        <v>61568.6</v>
      </c>
      <c r="K45">
        <f t="shared" si="7"/>
        <v>1.3645429650828507</v>
      </c>
      <c r="L45">
        <f t="shared" si="8"/>
        <v>119020</v>
      </c>
      <c r="M45">
        <f t="shared" si="9"/>
        <v>14773</v>
      </c>
      <c r="N45">
        <f t="shared" si="10"/>
        <v>61568.6</v>
      </c>
      <c r="O45">
        <f t="shared" si="11"/>
        <v>104247</v>
      </c>
      <c r="Q45">
        <v>-7253</v>
      </c>
      <c r="R45">
        <v>3</v>
      </c>
      <c r="T45">
        <v>8777</v>
      </c>
      <c r="U45">
        <v>-643.20000000000437</v>
      </c>
      <c r="W45">
        <v>8777</v>
      </c>
      <c r="X45">
        <v>1042</v>
      </c>
      <c r="AD45">
        <v>61568.6</v>
      </c>
      <c r="AE45">
        <v>1.3645429650828507</v>
      </c>
      <c r="AI45">
        <v>61568.6</v>
      </c>
      <c r="AJ45">
        <v>1.3645429650828507</v>
      </c>
    </row>
    <row r="46" spans="2:38" x14ac:dyDescent="0.25">
      <c r="B46">
        <v>98590</v>
      </c>
      <c r="C46">
        <v>53398</v>
      </c>
      <c r="D46">
        <v>88106</v>
      </c>
      <c r="E46">
        <v>114049</v>
      </c>
      <c r="F46">
        <v>55699</v>
      </c>
      <c r="H46">
        <v>90796</v>
      </c>
      <c r="J46">
        <f t="shared" si="6"/>
        <v>81968.399999999994</v>
      </c>
      <c r="K46">
        <f t="shared" si="7"/>
        <v>1.107695160574075</v>
      </c>
      <c r="L46">
        <f t="shared" si="8"/>
        <v>114049</v>
      </c>
      <c r="M46">
        <f t="shared" si="9"/>
        <v>53398</v>
      </c>
      <c r="N46">
        <f t="shared" si="10"/>
        <v>81968.399999999994</v>
      </c>
      <c r="O46">
        <f t="shared" si="11"/>
        <v>60651</v>
      </c>
      <c r="Q46">
        <v>-17936</v>
      </c>
      <c r="R46">
        <v>-4228</v>
      </c>
      <c r="T46">
        <v>8365.1999999999971</v>
      </c>
      <c r="U46">
        <v>1165</v>
      </c>
      <c r="W46">
        <v>12775.599999999999</v>
      </c>
      <c r="X46">
        <v>1165</v>
      </c>
      <c r="AB46">
        <v>81968.399999999994</v>
      </c>
      <c r="AC46">
        <v>1.107695160574075</v>
      </c>
      <c r="AI46">
        <v>81968.399999999994</v>
      </c>
      <c r="AJ46">
        <v>1.107695160574075</v>
      </c>
    </row>
    <row r="47" spans="2:38" x14ac:dyDescent="0.25">
      <c r="B47">
        <v>63833</v>
      </c>
      <c r="C47">
        <v>23799</v>
      </c>
      <c r="D47">
        <v>16945</v>
      </c>
      <c r="E47">
        <v>54810</v>
      </c>
      <c r="F47">
        <v>19163</v>
      </c>
      <c r="H47">
        <v>80494</v>
      </c>
      <c r="J47">
        <f t="shared" si="6"/>
        <v>35710</v>
      </c>
      <c r="K47">
        <f t="shared" si="7"/>
        <v>2.2541024922990758</v>
      </c>
      <c r="L47">
        <f t="shared" si="8"/>
        <v>63833</v>
      </c>
      <c r="M47">
        <f t="shared" si="9"/>
        <v>16945</v>
      </c>
      <c r="N47">
        <f t="shared" si="10"/>
        <v>35710</v>
      </c>
      <c r="O47">
        <f t="shared" si="11"/>
        <v>46888</v>
      </c>
      <c r="Q47">
        <v>5341</v>
      </c>
      <c r="R47">
        <v>-1710</v>
      </c>
      <c r="T47">
        <v>-4068.1999999999971</v>
      </c>
      <c r="U47">
        <v>-600.40000000000146</v>
      </c>
      <c r="W47">
        <v>13650.600000000002</v>
      </c>
      <c r="X47">
        <v>602.4</v>
      </c>
      <c r="AD47">
        <v>35710</v>
      </c>
      <c r="AE47">
        <v>2.2541024922990758</v>
      </c>
      <c r="AK47">
        <v>35710</v>
      </c>
      <c r="AL47">
        <v>2.2541024922990758</v>
      </c>
    </row>
    <row r="48" spans="2:38" x14ac:dyDescent="0.25">
      <c r="B48">
        <v>42097</v>
      </c>
      <c r="C48">
        <v>48503</v>
      </c>
      <c r="D48">
        <v>113971</v>
      </c>
      <c r="E48">
        <v>98928</v>
      </c>
      <c r="F48">
        <v>86083</v>
      </c>
      <c r="H48">
        <v>119463</v>
      </c>
      <c r="J48">
        <f t="shared" si="6"/>
        <v>77916.399999999994</v>
      </c>
      <c r="K48">
        <f t="shared" si="7"/>
        <v>1.5332202206467447</v>
      </c>
      <c r="L48">
        <f t="shared" si="8"/>
        <v>113971</v>
      </c>
      <c r="M48">
        <f t="shared" si="9"/>
        <v>42097</v>
      </c>
      <c r="N48">
        <f t="shared" si="10"/>
        <v>77916.399999999994</v>
      </c>
      <c r="O48">
        <f t="shared" si="11"/>
        <v>71874</v>
      </c>
      <c r="Q48">
        <v>6057</v>
      </c>
      <c r="R48">
        <v>-2069</v>
      </c>
      <c r="T48">
        <v>4460.7999999999884</v>
      </c>
      <c r="U48">
        <v>1766.1999999999971</v>
      </c>
      <c r="W48">
        <v>7602</v>
      </c>
      <c r="X48">
        <v>1817.8</v>
      </c>
      <c r="AF48">
        <v>77916.399999999994</v>
      </c>
      <c r="AG48">
        <v>1.5332202206467447</v>
      </c>
      <c r="AI48">
        <v>77916.399999999994</v>
      </c>
      <c r="AJ48">
        <v>1.5332202206467447</v>
      </c>
    </row>
    <row r="49" spans="2:38" x14ac:dyDescent="0.25">
      <c r="B49">
        <v>43870</v>
      </c>
      <c r="C49">
        <v>16814</v>
      </c>
      <c r="D49">
        <v>116439</v>
      </c>
      <c r="E49">
        <v>89165</v>
      </c>
      <c r="F49">
        <v>53523</v>
      </c>
      <c r="H49">
        <v>110860</v>
      </c>
      <c r="J49">
        <f t="shared" si="6"/>
        <v>63962.2</v>
      </c>
      <c r="K49">
        <f t="shared" si="7"/>
        <v>1.7332111778519188</v>
      </c>
      <c r="L49">
        <f t="shared" si="8"/>
        <v>116439</v>
      </c>
      <c r="M49">
        <f t="shared" si="9"/>
        <v>16814</v>
      </c>
      <c r="N49">
        <f t="shared" si="10"/>
        <v>63962.2</v>
      </c>
      <c r="O49">
        <f t="shared" si="11"/>
        <v>99625</v>
      </c>
      <c r="Q49">
        <v>-6359</v>
      </c>
      <c r="R49">
        <v>-177</v>
      </c>
      <c r="T49">
        <v>6152.1999999999971</v>
      </c>
      <c r="U49">
        <v>2636.3999999999942</v>
      </c>
      <c r="W49">
        <v>11843.4</v>
      </c>
      <c r="X49">
        <v>3221.2</v>
      </c>
      <c r="AD49">
        <v>63962.2</v>
      </c>
      <c r="AE49">
        <v>1.7332111778519188</v>
      </c>
      <c r="AK49">
        <v>63962.2</v>
      </c>
      <c r="AL49">
        <v>1.7332111778519188</v>
      </c>
    </row>
    <row r="50" spans="2:38" x14ac:dyDescent="0.25">
      <c r="B50">
        <v>97640</v>
      </c>
      <c r="C50">
        <v>69565</v>
      </c>
      <c r="D50">
        <v>28730</v>
      </c>
      <c r="E50">
        <v>11267</v>
      </c>
      <c r="F50">
        <v>8607</v>
      </c>
      <c r="H50">
        <v>57128</v>
      </c>
      <c r="J50">
        <f t="shared" si="6"/>
        <v>43161.8</v>
      </c>
      <c r="K50">
        <f t="shared" si="7"/>
        <v>1.3235777933265063</v>
      </c>
      <c r="L50">
        <f t="shared" si="8"/>
        <v>97640</v>
      </c>
      <c r="M50">
        <f t="shared" si="9"/>
        <v>8607</v>
      </c>
      <c r="N50">
        <f t="shared" si="10"/>
        <v>43161.8</v>
      </c>
      <c r="O50">
        <f t="shared" si="11"/>
        <v>89033</v>
      </c>
      <c r="Q50">
        <v>12848</v>
      </c>
      <c r="R50">
        <v>-1822</v>
      </c>
      <c r="T50">
        <v>5007.2000000000044</v>
      </c>
      <c r="U50">
        <v>-266.59999999999854</v>
      </c>
      <c r="W50">
        <v>5007.2000000000007</v>
      </c>
      <c r="X50">
        <v>943</v>
      </c>
      <c r="Z50">
        <v>43161.8</v>
      </c>
      <c r="AA50">
        <v>1.3235777933265063</v>
      </c>
      <c r="AI50">
        <v>43161.8</v>
      </c>
      <c r="AJ50">
        <v>1.3235777933265063</v>
      </c>
    </row>
    <row r="51" spans="2:38" x14ac:dyDescent="0.25">
      <c r="B51">
        <v>68036</v>
      </c>
      <c r="C51">
        <v>34764</v>
      </c>
      <c r="D51">
        <v>105751</v>
      </c>
      <c r="E51">
        <v>116147</v>
      </c>
      <c r="F51">
        <v>115910</v>
      </c>
      <c r="H51">
        <v>101960</v>
      </c>
      <c r="J51">
        <f t="shared" si="6"/>
        <v>88121.600000000006</v>
      </c>
      <c r="K51">
        <f t="shared" si="7"/>
        <v>1.1570375481153314</v>
      </c>
      <c r="L51">
        <f t="shared" si="8"/>
        <v>116147</v>
      </c>
      <c r="M51">
        <f t="shared" si="9"/>
        <v>34764</v>
      </c>
      <c r="N51">
        <f t="shared" si="10"/>
        <v>88121.600000000006</v>
      </c>
      <c r="O51">
        <f t="shared" si="11"/>
        <v>81383</v>
      </c>
      <c r="Q51">
        <v>-10954</v>
      </c>
      <c r="R51">
        <v>-757</v>
      </c>
      <c r="T51">
        <v>10041.200000000012</v>
      </c>
      <c r="U51">
        <v>1576</v>
      </c>
      <c r="W51">
        <v>10354.400000000001</v>
      </c>
      <c r="X51">
        <v>2484.7999999999997</v>
      </c>
      <c r="AB51">
        <v>88121.600000000006</v>
      </c>
      <c r="AC51">
        <v>1.1570375481153314</v>
      </c>
      <c r="AI51">
        <v>88121.600000000006</v>
      </c>
      <c r="AJ51">
        <v>1.1570375481153314</v>
      </c>
    </row>
    <row r="52" spans="2:38" x14ac:dyDescent="0.25">
      <c r="B52">
        <v>12266</v>
      </c>
      <c r="C52">
        <v>113438</v>
      </c>
      <c r="D52">
        <v>60201</v>
      </c>
      <c r="E52">
        <v>89331</v>
      </c>
      <c r="F52">
        <v>44640</v>
      </c>
      <c r="H52">
        <v>89301</v>
      </c>
      <c r="J52">
        <f t="shared" si="6"/>
        <v>63975.199999999997</v>
      </c>
      <c r="K52">
        <f t="shared" si="7"/>
        <v>1.3958690242468956</v>
      </c>
      <c r="L52">
        <f t="shared" si="8"/>
        <v>113438</v>
      </c>
      <c r="M52">
        <f t="shared" si="9"/>
        <v>12266</v>
      </c>
      <c r="N52">
        <f t="shared" si="10"/>
        <v>63975.199999999997</v>
      </c>
      <c r="O52">
        <f t="shared" si="11"/>
        <v>101172</v>
      </c>
      <c r="Q52">
        <v>-5409</v>
      </c>
      <c r="R52">
        <v>381</v>
      </c>
      <c r="T52">
        <v>-4585</v>
      </c>
      <c r="U52">
        <v>-839.80000000000291</v>
      </c>
      <c r="W52">
        <v>13965</v>
      </c>
      <c r="X52">
        <v>839.8</v>
      </c>
      <c r="AB52">
        <v>63975.199999999997</v>
      </c>
      <c r="AC52">
        <v>1.3958690242468956</v>
      </c>
      <c r="AI52">
        <v>63975.199999999997</v>
      </c>
      <c r="AJ52">
        <v>1.3958690242468956</v>
      </c>
    </row>
    <row r="53" spans="2:38" x14ac:dyDescent="0.25">
      <c r="B53">
        <v>87894</v>
      </c>
      <c r="C53">
        <v>33175</v>
      </c>
      <c r="D53">
        <v>66743</v>
      </c>
      <c r="E53">
        <v>107689</v>
      </c>
      <c r="F53">
        <v>82130</v>
      </c>
      <c r="H53">
        <v>133227</v>
      </c>
      <c r="J53">
        <f t="shared" si="6"/>
        <v>75526.2</v>
      </c>
      <c r="K53">
        <f t="shared" si="7"/>
        <v>1.7639838890345338</v>
      </c>
      <c r="L53">
        <f t="shared" si="8"/>
        <v>107689</v>
      </c>
      <c r="M53">
        <f t="shared" si="9"/>
        <v>33175</v>
      </c>
      <c r="N53">
        <f t="shared" si="10"/>
        <v>75526.2</v>
      </c>
      <c r="O53">
        <f t="shared" si="11"/>
        <v>74514</v>
      </c>
      <c r="Q53">
        <v>16869</v>
      </c>
      <c r="R53">
        <v>-518</v>
      </c>
      <c r="T53">
        <v>-3636.6000000000058</v>
      </c>
      <c r="U53">
        <v>174.19999999999709</v>
      </c>
      <c r="W53">
        <v>7095.8</v>
      </c>
      <c r="X53">
        <v>1190.2</v>
      </c>
      <c r="AB53">
        <v>75526.2</v>
      </c>
      <c r="AC53">
        <v>1.7639838890345338</v>
      </c>
      <c r="AK53">
        <v>75526.2</v>
      </c>
      <c r="AL53">
        <v>1.7639838890345338</v>
      </c>
    </row>
    <row r="54" spans="2:38" x14ac:dyDescent="0.25">
      <c r="B54">
        <v>106856</v>
      </c>
      <c r="C54">
        <v>9725</v>
      </c>
      <c r="D54">
        <v>40396</v>
      </c>
      <c r="E54">
        <v>96336</v>
      </c>
      <c r="F54">
        <v>42309</v>
      </c>
      <c r="H54">
        <v>103047</v>
      </c>
      <c r="J54">
        <f t="shared" si="6"/>
        <v>59124.4</v>
      </c>
      <c r="K54">
        <f t="shared" si="7"/>
        <v>1.7428844943881037</v>
      </c>
      <c r="L54">
        <f t="shared" si="8"/>
        <v>106856</v>
      </c>
      <c r="M54">
        <f t="shared" si="9"/>
        <v>9725</v>
      </c>
      <c r="N54">
        <f t="shared" si="10"/>
        <v>59124.4</v>
      </c>
      <c r="O54">
        <f t="shared" si="11"/>
        <v>97131</v>
      </c>
      <c r="Q54">
        <v>-9252</v>
      </c>
      <c r="R54">
        <v>0</v>
      </c>
      <c r="T54">
        <v>3036.4000000000015</v>
      </c>
      <c r="U54">
        <v>-1332.4000000000015</v>
      </c>
      <c r="W54">
        <v>8142.4000000000005</v>
      </c>
      <c r="X54">
        <v>1468</v>
      </c>
      <c r="AD54">
        <v>59124.4</v>
      </c>
      <c r="AE54">
        <v>1.7428844943881037</v>
      </c>
      <c r="AI54">
        <v>59124.4</v>
      </c>
      <c r="AJ54">
        <v>1.7428844943881037</v>
      </c>
    </row>
    <row r="55" spans="2:38" x14ac:dyDescent="0.25">
      <c r="B55">
        <v>29197</v>
      </c>
      <c r="C55">
        <v>10315</v>
      </c>
      <c r="D55">
        <v>94278</v>
      </c>
      <c r="E55">
        <v>16226</v>
      </c>
      <c r="F55">
        <v>12931</v>
      </c>
      <c r="H55">
        <v>61336</v>
      </c>
      <c r="J55">
        <f t="shared" si="6"/>
        <v>32589.4</v>
      </c>
      <c r="K55">
        <f t="shared" si="7"/>
        <v>1.8820843587178653</v>
      </c>
      <c r="L55">
        <f t="shared" si="8"/>
        <v>94278</v>
      </c>
      <c r="M55">
        <f t="shared" si="9"/>
        <v>10315</v>
      </c>
      <c r="N55">
        <f t="shared" si="10"/>
        <v>32589.4</v>
      </c>
      <c r="O55">
        <f t="shared" si="11"/>
        <v>83963</v>
      </c>
      <c r="Q55">
        <v>-2993</v>
      </c>
      <c r="R55">
        <v>-3186</v>
      </c>
      <c r="T55">
        <v>363.40000000000146</v>
      </c>
      <c r="U55">
        <v>1536.2000000000007</v>
      </c>
      <c r="W55">
        <v>7380.6</v>
      </c>
      <c r="X55">
        <v>1536.2</v>
      </c>
      <c r="AD55">
        <v>32589.4</v>
      </c>
      <c r="AE55">
        <v>1.8820843587178653</v>
      </c>
      <c r="AI55">
        <v>32589.4</v>
      </c>
      <c r="AJ55">
        <v>1.8820843587178653</v>
      </c>
    </row>
    <row r="56" spans="2:38" x14ac:dyDescent="0.25">
      <c r="B56">
        <v>22419</v>
      </c>
      <c r="C56">
        <v>49475</v>
      </c>
      <c r="D56">
        <v>41700</v>
      </c>
      <c r="E56">
        <v>50706</v>
      </c>
      <c r="F56">
        <v>12435</v>
      </c>
      <c r="H56">
        <v>57995</v>
      </c>
      <c r="J56">
        <f t="shared" si="6"/>
        <v>35347</v>
      </c>
      <c r="K56">
        <f t="shared" si="7"/>
        <v>1.6407333012702634</v>
      </c>
      <c r="L56">
        <f t="shared" si="8"/>
        <v>50706</v>
      </c>
      <c r="M56">
        <f t="shared" si="9"/>
        <v>12435</v>
      </c>
      <c r="N56">
        <f t="shared" si="10"/>
        <v>35347</v>
      </c>
      <c r="O56">
        <f t="shared" si="11"/>
        <v>38271</v>
      </c>
      <c r="Q56">
        <v>3875</v>
      </c>
      <c r="R56">
        <v>-1</v>
      </c>
      <c r="T56">
        <v>-7186.4000000000015</v>
      </c>
      <c r="U56">
        <v>259.19999999999709</v>
      </c>
      <c r="W56">
        <v>10438.4</v>
      </c>
      <c r="X56">
        <v>1198.4000000000001</v>
      </c>
      <c r="Z56">
        <v>35347</v>
      </c>
      <c r="AA56">
        <v>1.6407333012702634</v>
      </c>
      <c r="AK56">
        <v>35347</v>
      </c>
      <c r="AL56">
        <v>1.6407333012702634</v>
      </c>
    </row>
    <row r="57" spans="2:38" x14ac:dyDescent="0.25">
      <c r="B57">
        <v>42248</v>
      </c>
      <c r="C57">
        <v>106352</v>
      </c>
      <c r="D57">
        <v>5640</v>
      </c>
      <c r="E57">
        <v>26663</v>
      </c>
      <c r="F57">
        <v>13877</v>
      </c>
      <c r="H57">
        <v>99356</v>
      </c>
      <c r="J57">
        <f t="shared" si="6"/>
        <v>38956</v>
      </c>
      <c r="K57">
        <f t="shared" si="7"/>
        <v>2.5504671937570591</v>
      </c>
      <c r="L57">
        <f t="shared" si="8"/>
        <v>106352</v>
      </c>
      <c r="M57">
        <f t="shared" si="9"/>
        <v>5640</v>
      </c>
      <c r="N57">
        <f t="shared" si="10"/>
        <v>38956</v>
      </c>
      <c r="O57">
        <f t="shared" si="11"/>
        <v>100712</v>
      </c>
      <c r="Q57">
        <v>21128</v>
      </c>
      <c r="R57">
        <v>3032</v>
      </c>
      <c r="T57">
        <v>-1904.5999999999985</v>
      </c>
      <c r="U57">
        <v>-449.59999999999854</v>
      </c>
      <c r="W57">
        <v>4783</v>
      </c>
      <c r="X57">
        <v>449.6</v>
      </c>
      <c r="AD57">
        <v>38956</v>
      </c>
      <c r="AE57">
        <v>2.5504671937570591</v>
      </c>
      <c r="AK57">
        <v>38956</v>
      </c>
      <c r="AL57">
        <v>2.5504671937570591</v>
      </c>
    </row>
    <row r="58" spans="2:38" x14ac:dyDescent="0.25">
      <c r="B58">
        <v>101879</v>
      </c>
      <c r="C58">
        <v>34733</v>
      </c>
      <c r="D58">
        <v>68545</v>
      </c>
      <c r="E58">
        <v>100981</v>
      </c>
      <c r="F58">
        <v>12467</v>
      </c>
      <c r="H58">
        <v>119118</v>
      </c>
      <c r="J58">
        <f t="shared" si="6"/>
        <v>63721</v>
      </c>
      <c r="K58">
        <f t="shared" si="7"/>
        <v>1.8693680262393872</v>
      </c>
      <c r="L58">
        <f t="shared" si="8"/>
        <v>101879</v>
      </c>
      <c r="M58">
        <f t="shared" si="9"/>
        <v>12467</v>
      </c>
      <c r="N58">
        <f t="shared" si="10"/>
        <v>63721</v>
      </c>
      <c r="O58">
        <f t="shared" si="11"/>
        <v>89412</v>
      </c>
      <c r="Q58">
        <v>13461</v>
      </c>
      <c r="R58">
        <v>3795</v>
      </c>
      <c r="T58">
        <v>-6020</v>
      </c>
      <c r="U58">
        <v>-2766</v>
      </c>
      <c r="W58">
        <v>10282.4</v>
      </c>
      <c r="X58">
        <v>2766</v>
      </c>
      <c r="AF58">
        <v>63721</v>
      </c>
      <c r="AG58">
        <v>1.8693680262393872</v>
      </c>
      <c r="AK58">
        <v>63721</v>
      </c>
      <c r="AL58">
        <v>1.8693680262393872</v>
      </c>
    </row>
    <row r="59" spans="2:38" x14ac:dyDescent="0.25">
      <c r="B59">
        <v>114632</v>
      </c>
      <c r="C59">
        <v>78679</v>
      </c>
      <c r="D59">
        <v>78822</v>
      </c>
      <c r="E59">
        <v>39258</v>
      </c>
      <c r="F59">
        <v>55311</v>
      </c>
      <c r="H59">
        <v>106580</v>
      </c>
      <c r="J59">
        <f t="shared" si="6"/>
        <v>73340.399999999994</v>
      </c>
      <c r="K59">
        <f t="shared" si="7"/>
        <v>1.45322359845324</v>
      </c>
      <c r="L59">
        <f t="shared" si="8"/>
        <v>114632</v>
      </c>
      <c r="M59">
        <f t="shared" si="9"/>
        <v>39258</v>
      </c>
      <c r="N59">
        <f t="shared" si="10"/>
        <v>73340.399999999994</v>
      </c>
      <c r="O59">
        <f t="shared" si="11"/>
        <v>75374</v>
      </c>
      <c r="Q59">
        <v>-12484</v>
      </c>
      <c r="R59">
        <v>1475</v>
      </c>
      <c r="T59">
        <v>-11382</v>
      </c>
      <c r="U59">
        <v>-1387.2000000000116</v>
      </c>
      <c r="W59">
        <v>14325.6</v>
      </c>
      <c r="X59">
        <v>1388.8</v>
      </c>
      <c r="AB59">
        <v>73340.399999999994</v>
      </c>
      <c r="AC59">
        <v>1.45322359845324</v>
      </c>
      <c r="AI59">
        <v>73340.399999999994</v>
      </c>
      <c r="AJ59">
        <v>1.45322359845324</v>
      </c>
    </row>
    <row r="60" spans="2:38" x14ac:dyDescent="0.25">
      <c r="B60">
        <v>14801</v>
      </c>
      <c r="C60">
        <v>51366</v>
      </c>
      <c r="D60">
        <v>5044</v>
      </c>
      <c r="E60">
        <v>48129</v>
      </c>
      <c r="F60">
        <v>15875</v>
      </c>
      <c r="H60">
        <v>42342</v>
      </c>
      <c r="J60">
        <f t="shared" si="6"/>
        <v>27043</v>
      </c>
      <c r="K60">
        <f t="shared" si="7"/>
        <v>1.5657286543652702</v>
      </c>
      <c r="L60">
        <f t="shared" si="8"/>
        <v>51366</v>
      </c>
      <c r="M60">
        <f t="shared" si="9"/>
        <v>5044</v>
      </c>
      <c r="N60">
        <f t="shared" si="10"/>
        <v>27043</v>
      </c>
      <c r="O60">
        <f t="shared" si="11"/>
        <v>46322</v>
      </c>
      <c r="Q60">
        <v>3843</v>
      </c>
      <c r="R60">
        <v>-1885</v>
      </c>
      <c r="T60">
        <v>1508.2000000000007</v>
      </c>
      <c r="U60">
        <v>-454.59999999999854</v>
      </c>
      <c r="W60">
        <v>2659</v>
      </c>
      <c r="X60">
        <v>1738.2</v>
      </c>
      <c r="AD60">
        <v>27043</v>
      </c>
      <c r="AE60">
        <v>1.5657286543652702</v>
      </c>
      <c r="AI60">
        <v>27043</v>
      </c>
      <c r="AJ60">
        <v>1.5657286543652702</v>
      </c>
    </row>
    <row r="61" spans="2:38" x14ac:dyDescent="0.25">
      <c r="B61">
        <v>93536</v>
      </c>
      <c r="C61">
        <v>41803</v>
      </c>
      <c r="D61">
        <v>91045</v>
      </c>
      <c r="E61">
        <v>73542</v>
      </c>
      <c r="F61">
        <v>77173</v>
      </c>
      <c r="H61">
        <v>131458</v>
      </c>
      <c r="J61">
        <f t="shared" si="6"/>
        <v>75419.8</v>
      </c>
      <c r="K61">
        <f t="shared" si="7"/>
        <v>1.7430170856989808</v>
      </c>
      <c r="L61">
        <f t="shared" si="8"/>
        <v>93536</v>
      </c>
      <c r="M61">
        <f t="shared" si="9"/>
        <v>41803</v>
      </c>
      <c r="N61">
        <f t="shared" si="10"/>
        <v>75419.8</v>
      </c>
      <c r="O61">
        <f t="shared" si="11"/>
        <v>51733</v>
      </c>
      <c r="Q61">
        <v>-5564</v>
      </c>
      <c r="R61">
        <v>-1102</v>
      </c>
      <c r="T61">
        <v>-176</v>
      </c>
      <c r="U61">
        <v>-635.19999999999709</v>
      </c>
      <c r="W61">
        <v>4761.6000000000004</v>
      </c>
      <c r="X61">
        <v>635.20000000000005</v>
      </c>
      <c r="AF61">
        <v>75419.8</v>
      </c>
      <c r="AG61">
        <v>1.7430170856989808</v>
      </c>
      <c r="AI61">
        <v>75419.8</v>
      </c>
      <c r="AJ61">
        <v>1.7430170856989808</v>
      </c>
    </row>
    <row r="62" spans="2:38" x14ac:dyDescent="0.25">
      <c r="B62">
        <v>111412</v>
      </c>
      <c r="C62">
        <v>104206</v>
      </c>
      <c r="D62">
        <v>21754</v>
      </c>
      <c r="E62">
        <v>80173</v>
      </c>
      <c r="F62">
        <v>60062</v>
      </c>
      <c r="H62">
        <v>85073</v>
      </c>
      <c r="J62">
        <f t="shared" si="6"/>
        <v>75521.399999999994</v>
      </c>
      <c r="K62">
        <f t="shared" si="7"/>
        <v>1.1264754096189955</v>
      </c>
      <c r="L62">
        <f t="shared" si="8"/>
        <v>111412</v>
      </c>
      <c r="M62">
        <f t="shared" si="9"/>
        <v>21754</v>
      </c>
      <c r="N62">
        <f t="shared" si="10"/>
        <v>75521.399999999994</v>
      </c>
      <c r="O62">
        <f t="shared" si="11"/>
        <v>89658</v>
      </c>
      <c r="Q62">
        <v>-12343</v>
      </c>
      <c r="R62">
        <v>1</v>
      </c>
      <c r="T62">
        <v>-1944</v>
      </c>
      <c r="U62">
        <v>-1070.4000000000087</v>
      </c>
      <c r="W62">
        <v>7036.8</v>
      </c>
      <c r="X62">
        <v>3254.8</v>
      </c>
      <c r="AB62">
        <v>75521.399999999994</v>
      </c>
      <c r="AC62">
        <v>1.1264754096189955</v>
      </c>
      <c r="AI62">
        <v>75521.399999999994</v>
      </c>
      <c r="AJ62">
        <v>1.1264754096189955</v>
      </c>
    </row>
    <row r="63" spans="2:38" x14ac:dyDescent="0.25">
      <c r="B63">
        <v>27672</v>
      </c>
      <c r="C63">
        <v>75386</v>
      </c>
      <c r="D63">
        <v>96043</v>
      </c>
      <c r="E63">
        <v>116818</v>
      </c>
      <c r="F63">
        <v>30381</v>
      </c>
      <c r="H63">
        <v>101821</v>
      </c>
      <c r="J63">
        <f t="shared" si="6"/>
        <v>69260</v>
      </c>
      <c r="K63">
        <f t="shared" si="7"/>
        <v>1.4701270574646261</v>
      </c>
      <c r="L63">
        <f t="shared" si="8"/>
        <v>116818</v>
      </c>
      <c r="M63">
        <f t="shared" si="9"/>
        <v>27672</v>
      </c>
      <c r="N63">
        <f t="shared" si="10"/>
        <v>69260</v>
      </c>
      <c r="O63">
        <f t="shared" si="11"/>
        <v>89146</v>
      </c>
      <c r="Q63">
        <v>3421</v>
      </c>
      <c r="R63">
        <v>473</v>
      </c>
      <c r="T63">
        <v>-4564.6000000000058</v>
      </c>
      <c r="U63">
        <v>-112.19999999999709</v>
      </c>
      <c r="W63">
        <v>11431.8</v>
      </c>
      <c r="X63">
        <v>112.60000000000001</v>
      </c>
      <c r="AB63">
        <v>69260</v>
      </c>
      <c r="AC63">
        <v>1.4701270574646261</v>
      </c>
      <c r="AI63">
        <v>69260</v>
      </c>
      <c r="AJ63">
        <v>1.4701270574646261</v>
      </c>
    </row>
    <row r="64" spans="2:38" x14ac:dyDescent="0.25">
      <c r="B64">
        <v>32502</v>
      </c>
      <c r="C64">
        <v>18598</v>
      </c>
      <c r="D64">
        <v>113421</v>
      </c>
      <c r="E64">
        <v>24243</v>
      </c>
      <c r="F64">
        <v>106152</v>
      </c>
      <c r="H64">
        <v>101417</v>
      </c>
      <c r="J64">
        <f t="shared" si="6"/>
        <v>58983.199999999997</v>
      </c>
      <c r="K64">
        <f t="shared" si="7"/>
        <v>1.7194218014621114</v>
      </c>
      <c r="L64">
        <f t="shared" si="8"/>
        <v>113421</v>
      </c>
      <c r="M64">
        <f t="shared" si="9"/>
        <v>18598</v>
      </c>
      <c r="N64">
        <f t="shared" si="10"/>
        <v>58983.199999999997</v>
      </c>
      <c r="O64">
        <f t="shared" si="11"/>
        <v>94823</v>
      </c>
      <c r="Q64">
        <v>5477</v>
      </c>
      <c r="R64">
        <v>-5129</v>
      </c>
      <c r="T64">
        <v>-696.40000000000146</v>
      </c>
      <c r="U64">
        <v>338.39999999999418</v>
      </c>
      <c r="W64">
        <v>14586.800000000001</v>
      </c>
      <c r="X64">
        <v>3828</v>
      </c>
      <c r="AD64">
        <v>58983.199999999997</v>
      </c>
      <c r="AE64">
        <v>1.7194218014621114</v>
      </c>
      <c r="AI64">
        <v>58983.199999999997</v>
      </c>
      <c r="AJ64">
        <v>1.7194218014621114</v>
      </c>
    </row>
    <row r="65" spans="2:38" x14ac:dyDescent="0.25">
      <c r="B65">
        <v>46200</v>
      </c>
      <c r="C65">
        <v>72241</v>
      </c>
      <c r="D65">
        <v>97414</v>
      </c>
      <c r="E65">
        <v>104010</v>
      </c>
      <c r="F65">
        <v>62110</v>
      </c>
      <c r="H65">
        <v>107307</v>
      </c>
      <c r="J65">
        <f t="shared" si="6"/>
        <v>76395</v>
      </c>
      <c r="K65">
        <f t="shared" si="7"/>
        <v>1.4046338111132928</v>
      </c>
      <c r="L65">
        <f t="shared" si="8"/>
        <v>104010</v>
      </c>
      <c r="M65">
        <f t="shared" si="9"/>
        <v>46200</v>
      </c>
      <c r="N65">
        <f t="shared" si="10"/>
        <v>76395</v>
      </c>
      <c r="O65">
        <f t="shared" si="11"/>
        <v>57810</v>
      </c>
      <c r="Q65">
        <v>6816</v>
      </c>
      <c r="R65">
        <v>589</v>
      </c>
      <c r="T65">
        <v>-6334.8000000000029</v>
      </c>
      <c r="U65">
        <v>-480.60000000000582</v>
      </c>
      <c r="W65">
        <v>7564</v>
      </c>
      <c r="X65">
        <v>1728.6000000000001</v>
      </c>
      <c r="AB65">
        <v>76395</v>
      </c>
      <c r="AC65">
        <v>1.4046338111132928</v>
      </c>
      <c r="AI65">
        <v>76395</v>
      </c>
      <c r="AJ65">
        <v>1.4046338111132928</v>
      </c>
    </row>
    <row r="66" spans="2:38" x14ac:dyDescent="0.25">
      <c r="B66">
        <v>79675</v>
      </c>
      <c r="C66">
        <v>47908</v>
      </c>
      <c r="D66">
        <v>92436</v>
      </c>
      <c r="E66">
        <v>97727</v>
      </c>
      <c r="F66">
        <v>84680</v>
      </c>
      <c r="H66">
        <v>137070</v>
      </c>
      <c r="J66">
        <f t="shared" ref="J66:J101" si="12">AVERAGE(B66:F66)</f>
        <v>80485.2</v>
      </c>
      <c r="K66">
        <f t="shared" ref="K66:K97" si="13">H66/J66</f>
        <v>1.7030460258532003</v>
      </c>
      <c r="L66">
        <f t="shared" ref="L66:L101" si="14">MAX(B66:F66)</f>
        <v>97727</v>
      </c>
      <c r="M66">
        <f t="shared" ref="M66:M101" si="15">MIN(B66:F66)</f>
        <v>47908</v>
      </c>
      <c r="N66">
        <f t="shared" ref="N66:N101" si="16">AVERAGE(B66:F66)</f>
        <v>80485.2</v>
      </c>
      <c r="O66">
        <f t="shared" ref="O66:O101" si="17">L66-M66</f>
        <v>49819</v>
      </c>
      <c r="Q66">
        <v>786</v>
      </c>
      <c r="R66">
        <v>-626</v>
      </c>
      <c r="T66">
        <v>-6746.4000000000087</v>
      </c>
      <c r="U66">
        <v>83.399999999994179</v>
      </c>
      <c r="W66">
        <v>12209.6</v>
      </c>
      <c r="X66">
        <v>2363.4</v>
      </c>
      <c r="AF66">
        <v>80485.2</v>
      </c>
      <c r="AG66">
        <v>1.7030460258532003</v>
      </c>
      <c r="AK66">
        <v>80485.2</v>
      </c>
      <c r="AL66">
        <v>1.7030460258532003</v>
      </c>
    </row>
    <row r="67" spans="2:38" x14ac:dyDescent="0.25">
      <c r="B67">
        <v>50335</v>
      </c>
      <c r="C67">
        <v>79795</v>
      </c>
      <c r="D67">
        <v>107873</v>
      </c>
      <c r="E67">
        <v>20337</v>
      </c>
      <c r="F67">
        <v>73238</v>
      </c>
      <c r="H67">
        <v>124282</v>
      </c>
      <c r="J67">
        <f t="shared" si="12"/>
        <v>66315.600000000006</v>
      </c>
      <c r="K67">
        <f t="shared" si="13"/>
        <v>1.8740990053622373</v>
      </c>
      <c r="L67">
        <f t="shared" si="14"/>
        <v>107873</v>
      </c>
      <c r="M67">
        <f t="shared" si="15"/>
        <v>20337</v>
      </c>
      <c r="N67">
        <f t="shared" si="16"/>
        <v>66315.600000000006</v>
      </c>
      <c r="O67">
        <f t="shared" si="17"/>
        <v>87536</v>
      </c>
      <c r="Q67">
        <v>-3392</v>
      </c>
      <c r="R67">
        <v>224</v>
      </c>
      <c r="T67">
        <v>-3843.5999999999913</v>
      </c>
      <c r="U67">
        <v>825.80000000000291</v>
      </c>
      <c r="W67">
        <v>9567.6</v>
      </c>
      <c r="X67">
        <v>837.4</v>
      </c>
      <c r="AF67">
        <v>66315.600000000006</v>
      </c>
      <c r="AG67">
        <v>1.8740990053622373</v>
      </c>
      <c r="AK67">
        <v>66315.600000000006</v>
      </c>
      <c r="AL67">
        <v>1.8740990053622373</v>
      </c>
    </row>
    <row r="68" spans="2:38" x14ac:dyDescent="0.25">
      <c r="B68">
        <v>93728</v>
      </c>
      <c r="C68">
        <v>24847</v>
      </c>
      <c r="D68">
        <v>110754</v>
      </c>
      <c r="E68">
        <v>105644</v>
      </c>
      <c r="F68">
        <v>23357</v>
      </c>
      <c r="H68">
        <v>94516</v>
      </c>
      <c r="J68">
        <f t="shared" si="12"/>
        <v>71666</v>
      </c>
      <c r="K68">
        <f t="shared" si="13"/>
        <v>1.3188401752574443</v>
      </c>
      <c r="L68">
        <f t="shared" si="14"/>
        <v>110754</v>
      </c>
      <c r="M68">
        <f t="shared" si="15"/>
        <v>23357</v>
      </c>
      <c r="N68">
        <f t="shared" si="16"/>
        <v>71666</v>
      </c>
      <c r="O68">
        <f t="shared" si="17"/>
        <v>87397</v>
      </c>
      <c r="Q68">
        <v>13951</v>
      </c>
      <c r="R68">
        <v>248</v>
      </c>
      <c r="T68">
        <v>7706</v>
      </c>
      <c r="U68">
        <v>-888.80000000000291</v>
      </c>
      <c r="W68">
        <v>10193.6</v>
      </c>
      <c r="X68">
        <v>2895.6</v>
      </c>
      <c r="AB68">
        <v>71666</v>
      </c>
      <c r="AC68">
        <v>1.3188401752574443</v>
      </c>
      <c r="AI68">
        <v>71666</v>
      </c>
      <c r="AJ68">
        <v>1.3188401752574443</v>
      </c>
    </row>
    <row r="69" spans="2:38" x14ac:dyDescent="0.25">
      <c r="B69">
        <v>19730</v>
      </c>
      <c r="C69">
        <v>103416</v>
      </c>
      <c r="D69">
        <v>79423</v>
      </c>
      <c r="E69">
        <v>82771</v>
      </c>
      <c r="F69">
        <v>39587</v>
      </c>
      <c r="H69">
        <v>69212</v>
      </c>
      <c r="J69">
        <f t="shared" si="12"/>
        <v>64985.4</v>
      </c>
      <c r="K69">
        <f t="shared" si="13"/>
        <v>1.0650392241949731</v>
      </c>
      <c r="L69">
        <f t="shared" si="14"/>
        <v>103416</v>
      </c>
      <c r="M69">
        <f t="shared" si="15"/>
        <v>19730</v>
      </c>
      <c r="N69">
        <f t="shared" si="16"/>
        <v>64985.4</v>
      </c>
      <c r="O69">
        <f t="shared" si="17"/>
        <v>83686</v>
      </c>
      <c r="Q69">
        <v>-16519</v>
      </c>
      <c r="R69">
        <v>0</v>
      </c>
      <c r="T69">
        <v>5847</v>
      </c>
      <c r="U69">
        <v>-930.20000000000437</v>
      </c>
      <c r="W69">
        <v>8806.6</v>
      </c>
      <c r="X69">
        <v>2771.4</v>
      </c>
      <c r="Z69">
        <v>64985.4</v>
      </c>
      <c r="AA69">
        <v>1.0650392241949731</v>
      </c>
      <c r="AI69">
        <v>64985.4</v>
      </c>
      <c r="AJ69">
        <v>1.0650392241949731</v>
      </c>
    </row>
    <row r="70" spans="2:38" x14ac:dyDescent="0.25">
      <c r="B70">
        <v>111515</v>
      </c>
      <c r="C70">
        <v>54808</v>
      </c>
      <c r="D70">
        <v>25469</v>
      </c>
      <c r="E70">
        <v>63933</v>
      </c>
      <c r="F70">
        <v>48923</v>
      </c>
      <c r="H70">
        <v>105333</v>
      </c>
      <c r="J70">
        <f t="shared" si="12"/>
        <v>60929.599999999999</v>
      </c>
      <c r="K70">
        <f t="shared" si="13"/>
        <v>1.7287656574144588</v>
      </c>
      <c r="L70">
        <f t="shared" si="14"/>
        <v>111515</v>
      </c>
      <c r="M70">
        <f t="shared" si="15"/>
        <v>25469</v>
      </c>
      <c r="N70">
        <f t="shared" si="16"/>
        <v>60929.599999999999</v>
      </c>
      <c r="O70">
        <f t="shared" si="17"/>
        <v>86046</v>
      </c>
      <c r="Q70">
        <v>19233</v>
      </c>
      <c r="R70">
        <v>412</v>
      </c>
      <c r="T70">
        <v>3045.7999999999956</v>
      </c>
      <c r="U70">
        <v>-379.20000000000437</v>
      </c>
      <c r="W70">
        <v>14729.399999999998</v>
      </c>
      <c r="X70">
        <v>1052.8</v>
      </c>
      <c r="Z70">
        <v>60929.599999999999</v>
      </c>
      <c r="AA70">
        <v>1.7287656574144588</v>
      </c>
      <c r="AK70">
        <v>60929.599999999999</v>
      </c>
      <c r="AL70">
        <v>1.7287656574144588</v>
      </c>
    </row>
    <row r="71" spans="2:38" x14ac:dyDescent="0.25">
      <c r="B71">
        <v>19440</v>
      </c>
      <c r="C71">
        <v>84889</v>
      </c>
      <c r="D71">
        <v>60275</v>
      </c>
      <c r="E71">
        <v>31682</v>
      </c>
      <c r="F71">
        <v>45264</v>
      </c>
      <c r="H71">
        <v>119449</v>
      </c>
      <c r="J71">
        <f t="shared" si="12"/>
        <v>48310</v>
      </c>
      <c r="K71">
        <f t="shared" si="13"/>
        <v>2.4725522666114674</v>
      </c>
      <c r="L71">
        <f t="shared" si="14"/>
        <v>84889</v>
      </c>
      <c r="M71">
        <f t="shared" si="15"/>
        <v>19440</v>
      </c>
      <c r="N71">
        <f t="shared" si="16"/>
        <v>48310</v>
      </c>
      <c r="O71">
        <f t="shared" si="17"/>
        <v>65449</v>
      </c>
      <c r="Q71">
        <v>21418</v>
      </c>
      <c r="R71">
        <v>25</v>
      </c>
      <c r="T71">
        <v>3587.1999999999971</v>
      </c>
      <c r="U71">
        <v>-1284.5999999999985</v>
      </c>
      <c r="W71">
        <v>6208</v>
      </c>
      <c r="X71">
        <v>1477.8000000000002</v>
      </c>
      <c r="AD71">
        <v>48310</v>
      </c>
      <c r="AE71">
        <v>2.4725522666114674</v>
      </c>
      <c r="AK71">
        <v>48310</v>
      </c>
      <c r="AL71">
        <v>2.4725522666114674</v>
      </c>
    </row>
    <row r="72" spans="2:38" x14ac:dyDescent="0.25">
      <c r="B72">
        <v>72771</v>
      </c>
      <c r="C72">
        <v>63051</v>
      </c>
      <c r="D72">
        <v>115895</v>
      </c>
      <c r="E72">
        <v>114878</v>
      </c>
      <c r="F72">
        <v>23044</v>
      </c>
      <c r="H72">
        <v>131975</v>
      </c>
      <c r="J72">
        <f t="shared" si="12"/>
        <v>77927.8</v>
      </c>
      <c r="K72">
        <f t="shared" si="13"/>
        <v>1.6935548032922783</v>
      </c>
      <c r="L72">
        <f t="shared" si="14"/>
        <v>115895</v>
      </c>
      <c r="M72">
        <f t="shared" si="15"/>
        <v>23044</v>
      </c>
      <c r="N72">
        <f t="shared" si="16"/>
        <v>77927.8</v>
      </c>
      <c r="O72">
        <f t="shared" si="17"/>
        <v>92851</v>
      </c>
      <c r="Q72">
        <v>5285</v>
      </c>
      <c r="R72">
        <v>-64</v>
      </c>
      <c r="T72">
        <v>-2120.5999999999913</v>
      </c>
      <c r="U72">
        <v>-125</v>
      </c>
      <c r="W72">
        <v>11134.599999999999</v>
      </c>
      <c r="X72">
        <v>452.59999999999997</v>
      </c>
      <c r="AF72">
        <v>77927.8</v>
      </c>
      <c r="AG72">
        <v>1.6935548032922783</v>
      </c>
      <c r="AI72">
        <v>77927.8</v>
      </c>
      <c r="AJ72">
        <v>1.6935548032922783</v>
      </c>
    </row>
    <row r="73" spans="2:38" x14ac:dyDescent="0.25">
      <c r="B73">
        <v>63565</v>
      </c>
      <c r="C73">
        <v>44317</v>
      </c>
      <c r="D73">
        <v>111149</v>
      </c>
      <c r="E73">
        <v>38042</v>
      </c>
      <c r="F73">
        <v>58673</v>
      </c>
      <c r="H73">
        <v>93457</v>
      </c>
      <c r="J73">
        <f t="shared" si="12"/>
        <v>63149.2</v>
      </c>
      <c r="K73">
        <f t="shared" si="13"/>
        <v>1.4799395716810348</v>
      </c>
      <c r="L73">
        <f t="shared" si="14"/>
        <v>111149</v>
      </c>
      <c r="M73">
        <f t="shared" si="15"/>
        <v>38042</v>
      </c>
      <c r="N73">
        <f t="shared" si="16"/>
        <v>63149.2</v>
      </c>
      <c r="O73">
        <f t="shared" si="17"/>
        <v>73107</v>
      </c>
      <c r="Q73">
        <v>838</v>
      </c>
      <c r="R73">
        <v>-674</v>
      </c>
      <c r="T73">
        <v>1378.5999999999985</v>
      </c>
      <c r="U73">
        <v>-977.40000000000146</v>
      </c>
      <c r="W73">
        <v>8303.4000000000015</v>
      </c>
      <c r="X73">
        <v>1081.8000000000002</v>
      </c>
      <c r="AB73">
        <v>63149.2</v>
      </c>
      <c r="AC73">
        <v>1.4799395716810348</v>
      </c>
      <c r="AI73">
        <v>63149.2</v>
      </c>
      <c r="AJ73">
        <v>1.4799395716810348</v>
      </c>
    </row>
    <row r="74" spans="2:38" x14ac:dyDescent="0.25">
      <c r="B74">
        <v>108252</v>
      </c>
      <c r="C74">
        <v>16568</v>
      </c>
      <c r="D74">
        <v>40924</v>
      </c>
      <c r="E74">
        <v>35644</v>
      </c>
      <c r="F74">
        <v>86207</v>
      </c>
      <c r="H74">
        <v>82882</v>
      </c>
      <c r="J74">
        <f t="shared" si="12"/>
        <v>57519</v>
      </c>
      <c r="K74">
        <f t="shared" si="13"/>
        <v>1.4409499469740434</v>
      </c>
      <c r="L74">
        <f t="shared" si="14"/>
        <v>108252</v>
      </c>
      <c r="M74">
        <f t="shared" si="15"/>
        <v>16568</v>
      </c>
      <c r="N74">
        <f t="shared" si="16"/>
        <v>57519</v>
      </c>
      <c r="O74">
        <f t="shared" si="17"/>
        <v>91684</v>
      </c>
      <c r="Q74">
        <v>10189</v>
      </c>
      <c r="R74">
        <v>2299</v>
      </c>
      <c r="T74">
        <v>-5235.5999999999985</v>
      </c>
      <c r="U74">
        <v>-104.59999999999854</v>
      </c>
      <c r="W74">
        <v>14210.4</v>
      </c>
      <c r="X74">
        <v>1109.4000000000001</v>
      </c>
      <c r="AB74">
        <v>57519</v>
      </c>
      <c r="AC74">
        <v>1.4409499469740434</v>
      </c>
      <c r="AI74">
        <v>57519</v>
      </c>
      <c r="AJ74">
        <v>1.4409499469740434</v>
      </c>
    </row>
    <row r="75" spans="2:38" x14ac:dyDescent="0.25">
      <c r="B75">
        <v>85326</v>
      </c>
      <c r="C75">
        <v>111576</v>
      </c>
      <c r="D75">
        <v>42766</v>
      </c>
      <c r="E75">
        <v>104423</v>
      </c>
      <c r="F75">
        <v>64282</v>
      </c>
      <c r="H75">
        <v>109532</v>
      </c>
      <c r="J75">
        <f t="shared" si="12"/>
        <v>81674.600000000006</v>
      </c>
      <c r="K75">
        <f t="shared" si="13"/>
        <v>1.3410778871276994</v>
      </c>
      <c r="L75">
        <f t="shared" si="14"/>
        <v>111576</v>
      </c>
      <c r="M75">
        <f t="shared" si="15"/>
        <v>42766</v>
      </c>
      <c r="N75">
        <f t="shared" si="16"/>
        <v>81674.600000000006</v>
      </c>
      <c r="O75">
        <f t="shared" si="17"/>
        <v>68810</v>
      </c>
      <c r="Q75">
        <v>-5596</v>
      </c>
      <c r="R75">
        <v>-364</v>
      </c>
      <c r="T75">
        <v>-2974</v>
      </c>
      <c r="U75">
        <v>-259.39999999999418</v>
      </c>
      <c r="W75">
        <v>6044</v>
      </c>
      <c r="X75">
        <v>1240.5999999999999</v>
      </c>
      <c r="AB75">
        <v>81674.600000000006</v>
      </c>
      <c r="AC75">
        <v>1.3410778871276994</v>
      </c>
      <c r="AI75">
        <v>81674.600000000006</v>
      </c>
      <c r="AJ75">
        <v>1.3410778871276994</v>
      </c>
    </row>
    <row r="76" spans="2:38" x14ac:dyDescent="0.25">
      <c r="B76">
        <v>21517</v>
      </c>
      <c r="C76">
        <v>72919</v>
      </c>
      <c r="D76">
        <v>96213</v>
      </c>
      <c r="E76">
        <v>55570</v>
      </c>
      <c r="F76">
        <v>69352</v>
      </c>
      <c r="H76">
        <v>80322</v>
      </c>
      <c r="J76">
        <f t="shared" si="12"/>
        <v>63114.2</v>
      </c>
      <c r="K76">
        <f t="shared" si="13"/>
        <v>1.27264545854974</v>
      </c>
      <c r="L76">
        <f t="shared" si="14"/>
        <v>96213</v>
      </c>
      <c r="M76">
        <f t="shared" si="15"/>
        <v>21517</v>
      </c>
      <c r="N76">
        <f t="shared" si="16"/>
        <v>63114.2</v>
      </c>
      <c r="O76">
        <f t="shared" si="17"/>
        <v>74696</v>
      </c>
      <c r="Q76">
        <v>2340</v>
      </c>
      <c r="R76">
        <v>-5228</v>
      </c>
      <c r="T76">
        <v>-5347.6000000000058</v>
      </c>
      <c r="U76">
        <v>-1846.4000000000015</v>
      </c>
      <c r="W76">
        <v>7444.8</v>
      </c>
      <c r="X76">
        <v>1991.1999999999998</v>
      </c>
      <c r="AB76">
        <v>63114.2</v>
      </c>
      <c r="AC76">
        <v>1.27264545854974</v>
      </c>
      <c r="AI76">
        <v>63114.2</v>
      </c>
      <c r="AJ76">
        <v>1.27264545854974</v>
      </c>
    </row>
    <row r="77" spans="2:38" x14ac:dyDescent="0.25">
      <c r="B77">
        <v>84851</v>
      </c>
      <c r="C77">
        <v>56071</v>
      </c>
      <c r="D77">
        <v>16952</v>
      </c>
      <c r="E77">
        <v>98405</v>
      </c>
      <c r="F77">
        <v>82677</v>
      </c>
      <c r="H77">
        <v>84808</v>
      </c>
      <c r="J77">
        <f t="shared" si="12"/>
        <v>67791.199999999997</v>
      </c>
      <c r="K77">
        <f t="shared" si="13"/>
        <v>1.2510178312229316</v>
      </c>
      <c r="L77">
        <f t="shared" si="14"/>
        <v>98405</v>
      </c>
      <c r="M77">
        <f t="shared" si="15"/>
        <v>16952</v>
      </c>
      <c r="N77">
        <f t="shared" si="16"/>
        <v>67791.199999999997</v>
      </c>
      <c r="O77">
        <f t="shared" si="17"/>
        <v>81453</v>
      </c>
      <c r="Q77">
        <v>-2768</v>
      </c>
      <c r="R77">
        <v>159</v>
      </c>
      <c r="T77">
        <v>9292.3999999999942</v>
      </c>
      <c r="U77">
        <v>1269.1999999999971</v>
      </c>
      <c r="W77">
        <v>9292.4</v>
      </c>
      <c r="X77">
        <v>1269.2</v>
      </c>
      <c r="Z77">
        <v>67791.199999999997</v>
      </c>
      <c r="AA77">
        <v>1.2510178312229316</v>
      </c>
      <c r="AI77">
        <v>67791.199999999997</v>
      </c>
      <c r="AJ77">
        <v>1.2510178312229316</v>
      </c>
    </row>
    <row r="78" spans="2:38" x14ac:dyDescent="0.25">
      <c r="B78">
        <v>19232</v>
      </c>
      <c r="C78">
        <v>34530</v>
      </c>
      <c r="D78">
        <v>33492</v>
      </c>
      <c r="E78">
        <v>51873</v>
      </c>
      <c r="F78">
        <v>81292</v>
      </c>
      <c r="H78">
        <v>66257</v>
      </c>
      <c r="J78">
        <f t="shared" si="12"/>
        <v>44083.8</v>
      </c>
      <c r="K78">
        <f t="shared" si="13"/>
        <v>1.5029784183759112</v>
      </c>
      <c r="L78">
        <f t="shared" si="14"/>
        <v>81292</v>
      </c>
      <c r="M78">
        <f t="shared" si="15"/>
        <v>19232</v>
      </c>
      <c r="N78">
        <f t="shared" si="16"/>
        <v>44083.8</v>
      </c>
      <c r="O78">
        <f t="shared" si="17"/>
        <v>62060</v>
      </c>
      <c r="Q78">
        <v>-5206</v>
      </c>
      <c r="R78">
        <v>5020</v>
      </c>
      <c r="T78">
        <v>566.40000000000146</v>
      </c>
      <c r="U78">
        <v>-890.19999999999709</v>
      </c>
      <c r="W78">
        <v>8939.2000000000007</v>
      </c>
      <c r="X78">
        <v>2273.8000000000002</v>
      </c>
      <c r="AD78">
        <v>44083.8</v>
      </c>
      <c r="AE78">
        <v>1.5029784183759112</v>
      </c>
      <c r="AI78">
        <v>44083.8</v>
      </c>
      <c r="AJ78">
        <v>1.5029784183759112</v>
      </c>
    </row>
    <row r="79" spans="2:38" x14ac:dyDescent="0.25">
      <c r="B79">
        <v>13441</v>
      </c>
      <c r="C79">
        <v>67105</v>
      </c>
      <c r="D79">
        <v>30060</v>
      </c>
      <c r="E79">
        <v>27933</v>
      </c>
      <c r="F79">
        <v>81500</v>
      </c>
      <c r="H79">
        <v>112762</v>
      </c>
      <c r="J79">
        <f t="shared" si="12"/>
        <v>44007.8</v>
      </c>
      <c r="K79">
        <f t="shared" si="13"/>
        <v>2.5623184980844305</v>
      </c>
      <c r="L79">
        <f t="shared" si="14"/>
        <v>81500</v>
      </c>
      <c r="M79">
        <f t="shared" si="15"/>
        <v>13441</v>
      </c>
      <c r="N79">
        <f t="shared" si="16"/>
        <v>44007.8</v>
      </c>
      <c r="O79">
        <f t="shared" si="17"/>
        <v>68059</v>
      </c>
      <c r="Q79">
        <v>11041</v>
      </c>
      <c r="R79">
        <v>-2134</v>
      </c>
      <c r="T79">
        <v>2360</v>
      </c>
      <c r="U79">
        <v>1539.8000000000029</v>
      </c>
      <c r="W79">
        <v>4894.3999999999996</v>
      </c>
      <c r="X79">
        <v>1539.8000000000002</v>
      </c>
      <c r="AD79">
        <v>44007.8</v>
      </c>
      <c r="AE79">
        <v>2.5623184980844305</v>
      </c>
      <c r="AK79">
        <v>44007.8</v>
      </c>
      <c r="AL79">
        <v>2.5623184980844305</v>
      </c>
    </row>
    <row r="80" spans="2:38" x14ac:dyDescent="0.25">
      <c r="B80">
        <v>64534</v>
      </c>
      <c r="C80">
        <v>101265</v>
      </c>
      <c r="D80">
        <v>21182</v>
      </c>
      <c r="E80">
        <v>5921</v>
      </c>
      <c r="F80">
        <v>10932</v>
      </c>
      <c r="H80">
        <v>46058</v>
      </c>
      <c r="J80">
        <f t="shared" si="12"/>
        <v>40766.800000000003</v>
      </c>
      <c r="K80">
        <f t="shared" si="13"/>
        <v>1.1297918894786934</v>
      </c>
      <c r="L80">
        <f t="shared" si="14"/>
        <v>101265</v>
      </c>
      <c r="M80">
        <f t="shared" si="15"/>
        <v>5921</v>
      </c>
      <c r="N80">
        <f t="shared" si="16"/>
        <v>40766.800000000003</v>
      </c>
      <c r="O80">
        <f t="shared" si="17"/>
        <v>95344</v>
      </c>
      <c r="Q80">
        <v>-7324</v>
      </c>
      <c r="R80">
        <v>1</v>
      </c>
      <c r="T80">
        <v>-8408.5999999999985</v>
      </c>
      <c r="U80">
        <v>-2187.1999999999971</v>
      </c>
      <c r="W80">
        <v>11181</v>
      </c>
      <c r="X80">
        <v>2635.6000000000004</v>
      </c>
      <c r="Z80">
        <v>40766.800000000003</v>
      </c>
      <c r="AA80">
        <v>1.1297918894786934</v>
      </c>
      <c r="AI80">
        <v>40766.800000000003</v>
      </c>
      <c r="AJ80">
        <v>1.1297918894786934</v>
      </c>
    </row>
    <row r="81" spans="2:38" x14ac:dyDescent="0.25">
      <c r="B81">
        <v>80782</v>
      </c>
      <c r="C81">
        <v>44809</v>
      </c>
      <c r="D81">
        <v>13736</v>
      </c>
      <c r="E81">
        <v>23591</v>
      </c>
      <c r="F81">
        <v>82110</v>
      </c>
      <c r="H81">
        <v>83160</v>
      </c>
      <c r="J81">
        <f t="shared" si="12"/>
        <v>49005.599999999999</v>
      </c>
      <c r="K81">
        <f t="shared" si="13"/>
        <v>1.6969489201234145</v>
      </c>
      <c r="L81">
        <f t="shared" si="14"/>
        <v>82110</v>
      </c>
      <c r="M81">
        <f t="shared" si="15"/>
        <v>13736</v>
      </c>
      <c r="N81">
        <f t="shared" si="16"/>
        <v>49005.599999999999</v>
      </c>
      <c r="O81">
        <f t="shared" si="17"/>
        <v>68374</v>
      </c>
      <c r="Q81">
        <v>-1218</v>
      </c>
      <c r="R81">
        <v>-2</v>
      </c>
      <c r="T81">
        <v>3766.1999999999971</v>
      </c>
      <c r="U81">
        <v>-682.59999999999854</v>
      </c>
      <c r="W81">
        <v>8204.1999999999989</v>
      </c>
      <c r="X81">
        <v>743.00000000000011</v>
      </c>
      <c r="AD81">
        <v>49005.599999999999</v>
      </c>
      <c r="AE81">
        <v>1.6969489201234145</v>
      </c>
      <c r="AK81">
        <v>49005.599999999999</v>
      </c>
      <c r="AL81">
        <v>1.6969489201234145</v>
      </c>
    </row>
    <row r="82" spans="2:38" x14ac:dyDescent="0.25">
      <c r="B82">
        <v>107176</v>
      </c>
      <c r="C82">
        <v>105168</v>
      </c>
      <c r="D82">
        <v>78150</v>
      </c>
      <c r="E82">
        <v>40486</v>
      </c>
      <c r="F82">
        <v>103305</v>
      </c>
      <c r="H82">
        <v>113772</v>
      </c>
      <c r="J82">
        <f t="shared" si="12"/>
        <v>86857</v>
      </c>
      <c r="K82">
        <f t="shared" si="13"/>
        <v>1.3098771544032144</v>
      </c>
      <c r="L82">
        <f t="shared" si="14"/>
        <v>107176</v>
      </c>
      <c r="M82">
        <f t="shared" si="15"/>
        <v>40486</v>
      </c>
      <c r="N82">
        <f t="shared" si="16"/>
        <v>86857</v>
      </c>
      <c r="O82">
        <f t="shared" si="17"/>
        <v>66690</v>
      </c>
      <c r="Q82">
        <v>20415</v>
      </c>
      <c r="R82">
        <v>158</v>
      </c>
      <c r="T82">
        <v>4053.3999999999942</v>
      </c>
      <c r="U82">
        <v>160</v>
      </c>
      <c r="W82">
        <v>5485</v>
      </c>
      <c r="X82">
        <v>663.2</v>
      </c>
      <c r="AB82">
        <v>86857</v>
      </c>
      <c r="AC82">
        <v>1.3098771544032144</v>
      </c>
      <c r="AI82">
        <v>86857</v>
      </c>
      <c r="AJ82">
        <v>1.3098771544032144</v>
      </c>
    </row>
    <row r="83" spans="2:38" x14ac:dyDescent="0.25">
      <c r="B83">
        <v>43661</v>
      </c>
      <c r="C83">
        <v>27823</v>
      </c>
      <c r="D83">
        <v>111665</v>
      </c>
      <c r="E83">
        <v>102405</v>
      </c>
      <c r="F83">
        <v>28905</v>
      </c>
      <c r="H83">
        <v>109657</v>
      </c>
      <c r="J83">
        <f t="shared" si="12"/>
        <v>62891.8</v>
      </c>
      <c r="K83">
        <f t="shared" si="13"/>
        <v>1.7435818341977809</v>
      </c>
      <c r="L83">
        <f t="shared" si="14"/>
        <v>111665</v>
      </c>
      <c r="M83">
        <f t="shared" si="15"/>
        <v>27823</v>
      </c>
      <c r="N83">
        <f t="shared" si="16"/>
        <v>62891.8</v>
      </c>
      <c r="O83">
        <f t="shared" si="17"/>
        <v>83842</v>
      </c>
      <c r="Q83">
        <v>14701</v>
      </c>
      <c r="R83">
        <v>24</v>
      </c>
      <c r="T83">
        <v>-1092.7999999999956</v>
      </c>
      <c r="U83">
        <v>-1109.5999999999985</v>
      </c>
      <c r="W83">
        <v>9203.2000000000007</v>
      </c>
      <c r="X83">
        <v>2043.6</v>
      </c>
      <c r="AB83">
        <v>62891.8</v>
      </c>
      <c r="AC83">
        <v>1.7435818341977809</v>
      </c>
      <c r="AK83">
        <v>62891.8</v>
      </c>
      <c r="AL83">
        <v>1.7435818341977809</v>
      </c>
    </row>
    <row r="84" spans="2:38" x14ac:dyDescent="0.25">
      <c r="B84">
        <v>87937</v>
      </c>
      <c r="C84">
        <v>26981</v>
      </c>
      <c r="D84">
        <v>59146</v>
      </c>
      <c r="E84">
        <v>112476</v>
      </c>
      <c r="F84">
        <v>31419</v>
      </c>
      <c r="H84">
        <v>108819</v>
      </c>
      <c r="J84">
        <f t="shared" si="12"/>
        <v>63591.8</v>
      </c>
      <c r="K84">
        <f t="shared" si="13"/>
        <v>1.7112111938960683</v>
      </c>
      <c r="L84">
        <f t="shared" si="14"/>
        <v>112476</v>
      </c>
      <c r="M84">
        <f t="shared" si="15"/>
        <v>26981</v>
      </c>
      <c r="N84">
        <f t="shared" si="16"/>
        <v>63591.8</v>
      </c>
      <c r="O84">
        <f t="shared" si="17"/>
        <v>85495</v>
      </c>
      <c r="Q84">
        <v>1686</v>
      </c>
      <c r="R84">
        <v>-1484</v>
      </c>
      <c r="T84">
        <v>2165.6000000000058</v>
      </c>
      <c r="U84">
        <v>-585.39999999999418</v>
      </c>
      <c r="W84">
        <v>17005.599999999999</v>
      </c>
      <c r="X84">
        <v>2208.6</v>
      </c>
      <c r="AF84">
        <v>63591.8</v>
      </c>
      <c r="AG84">
        <v>1.7112111938960683</v>
      </c>
      <c r="AI84">
        <v>63591.8</v>
      </c>
      <c r="AJ84">
        <v>1.7112111938960683</v>
      </c>
    </row>
    <row r="85" spans="2:38" x14ac:dyDescent="0.25">
      <c r="B85">
        <v>28948</v>
      </c>
      <c r="C85">
        <v>32785</v>
      </c>
      <c r="D85">
        <v>95525</v>
      </c>
      <c r="E85">
        <v>89557</v>
      </c>
      <c r="F85">
        <v>8159</v>
      </c>
      <c r="H85">
        <v>78826</v>
      </c>
      <c r="J85">
        <f t="shared" si="12"/>
        <v>50994.8</v>
      </c>
      <c r="K85">
        <f t="shared" si="13"/>
        <v>1.5457654505949625</v>
      </c>
      <c r="L85">
        <f t="shared" si="14"/>
        <v>95525</v>
      </c>
      <c r="M85">
        <f t="shared" si="15"/>
        <v>8159</v>
      </c>
      <c r="N85">
        <f t="shared" si="16"/>
        <v>50994.8</v>
      </c>
      <c r="O85">
        <f t="shared" si="17"/>
        <v>87366</v>
      </c>
      <c r="Q85">
        <v>-263</v>
      </c>
      <c r="R85">
        <v>3534</v>
      </c>
      <c r="T85">
        <v>-640.59999999999854</v>
      </c>
      <c r="U85">
        <v>1479.4000000000015</v>
      </c>
      <c r="W85">
        <v>14814.199999999999</v>
      </c>
      <c r="X85">
        <v>2047</v>
      </c>
      <c r="AD85">
        <v>50994.8</v>
      </c>
      <c r="AE85">
        <v>1.5457654505949625</v>
      </c>
      <c r="AI85">
        <v>50994.8</v>
      </c>
      <c r="AJ85">
        <v>1.5457654505949625</v>
      </c>
    </row>
    <row r="86" spans="2:38" x14ac:dyDescent="0.25">
      <c r="B86">
        <v>35176</v>
      </c>
      <c r="C86">
        <v>59813</v>
      </c>
      <c r="D86">
        <v>104290</v>
      </c>
      <c r="E86">
        <v>13847</v>
      </c>
      <c r="F86">
        <v>74249</v>
      </c>
      <c r="H86">
        <v>88371</v>
      </c>
      <c r="J86">
        <f t="shared" si="12"/>
        <v>57475</v>
      </c>
      <c r="K86">
        <f t="shared" si="13"/>
        <v>1.5375554588951719</v>
      </c>
      <c r="L86">
        <f t="shared" si="14"/>
        <v>104290</v>
      </c>
      <c r="M86">
        <f t="shared" si="15"/>
        <v>13847</v>
      </c>
      <c r="N86">
        <f t="shared" si="16"/>
        <v>57475</v>
      </c>
      <c r="O86">
        <f t="shared" si="17"/>
        <v>90443</v>
      </c>
      <c r="Q86">
        <v>-4986</v>
      </c>
      <c r="R86">
        <v>-4296</v>
      </c>
      <c r="T86">
        <v>6602.1999999999971</v>
      </c>
      <c r="U86">
        <v>325.19999999999709</v>
      </c>
      <c r="W86">
        <v>10856.199999999999</v>
      </c>
      <c r="X86">
        <v>370.8</v>
      </c>
      <c r="AD86">
        <v>57475</v>
      </c>
      <c r="AE86">
        <v>1.5375554588951719</v>
      </c>
      <c r="AI86">
        <v>57475</v>
      </c>
      <c r="AJ86">
        <v>1.5375554588951719</v>
      </c>
    </row>
    <row r="87" spans="2:38" x14ac:dyDescent="0.25">
      <c r="B87">
        <v>21255</v>
      </c>
      <c r="C87">
        <v>33505</v>
      </c>
      <c r="D87">
        <v>114828</v>
      </c>
      <c r="E87">
        <v>104566</v>
      </c>
      <c r="F87">
        <v>8275</v>
      </c>
      <c r="H87">
        <v>85725</v>
      </c>
      <c r="J87">
        <f t="shared" si="12"/>
        <v>56485.8</v>
      </c>
      <c r="K87">
        <f t="shared" si="13"/>
        <v>1.5176380612472515</v>
      </c>
      <c r="L87">
        <f t="shared" si="14"/>
        <v>114828</v>
      </c>
      <c r="M87">
        <f t="shared" si="15"/>
        <v>8275</v>
      </c>
      <c r="N87">
        <f t="shared" si="16"/>
        <v>56485.8</v>
      </c>
      <c r="O87">
        <f t="shared" si="17"/>
        <v>106553</v>
      </c>
      <c r="Q87">
        <v>9096</v>
      </c>
      <c r="R87">
        <v>-739</v>
      </c>
      <c r="T87">
        <v>-2136</v>
      </c>
      <c r="U87">
        <v>-216.19999999999709</v>
      </c>
      <c r="W87">
        <v>8353.2000000000007</v>
      </c>
      <c r="X87">
        <v>2077.7999999999997</v>
      </c>
      <c r="Z87">
        <v>56485.8</v>
      </c>
      <c r="AA87">
        <v>1.5176380612472515</v>
      </c>
      <c r="AI87">
        <v>56485.8</v>
      </c>
      <c r="AJ87">
        <v>1.5176380612472515</v>
      </c>
    </row>
    <row r="88" spans="2:38" x14ac:dyDescent="0.25">
      <c r="B88">
        <v>55143</v>
      </c>
      <c r="C88">
        <v>21939</v>
      </c>
      <c r="D88">
        <v>57238</v>
      </c>
      <c r="E88">
        <v>23605</v>
      </c>
      <c r="F88">
        <v>105448</v>
      </c>
      <c r="H88">
        <v>62008</v>
      </c>
      <c r="J88">
        <f t="shared" si="12"/>
        <v>52674.6</v>
      </c>
      <c r="K88">
        <f t="shared" si="13"/>
        <v>1.1771897650860188</v>
      </c>
      <c r="L88">
        <f t="shared" si="14"/>
        <v>105448</v>
      </c>
      <c r="M88">
        <f t="shared" si="15"/>
        <v>21939</v>
      </c>
      <c r="N88">
        <f t="shared" si="16"/>
        <v>52674.6</v>
      </c>
      <c r="O88">
        <f t="shared" si="17"/>
        <v>83509</v>
      </c>
      <c r="Q88">
        <v>-12407</v>
      </c>
      <c r="R88">
        <v>-5240</v>
      </c>
      <c r="T88">
        <v>9231</v>
      </c>
      <c r="U88">
        <v>751.59999999999854</v>
      </c>
      <c r="W88">
        <v>15680.599999999999</v>
      </c>
      <c r="X88">
        <v>1962.3999999999999</v>
      </c>
      <c r="AD88">
        <v>52674.6</v>
      </c>
      <c r="AE88">
        <v>1.1771897650860188</v>
      </c>
      <c r="AI88">
        <v>52674.6</v>
      </c>
      <c r="AJ88">
        <v>1.1771897650860188</v>
      </c>
    </row>
    <row r="89" spans="2:38" x14ac:dyDescent="0.25">
      <c r="B89">
        <v>113009</v>
      </c>
      <c r="C89">
        <v>113404</v>
      </c>
      <c r="D89">
        <v>57343</v>
      </c>
      <c r="E89">
        <v>37154</v>
      </c>
      <c r="F89">
        <v>34433</v>
      </c>
      <c r="H89">
        <v>113254</v>
      </c>
      <c r="J89">
        <f t="shared" si="12"/>
        <v>71068.600000000006</v>
      </c>
      <c r="K89">
        <f t="shared" si="13"/>
        <v>1.593587041253099</v>
      </c>
      <c r="L89">
        <f t="shared" si="14"/>
        <v>113404</v>
      </c>
      <c r="M89">
        <f t="shared" si="15"/>
        <v>34433</v>
      </c>
      <c r="N89">
        <f t="shared" si="16"/>
        <v>71068.600000000006</v>
      </c>
      <c r="O89">
        <f t="shared" si="17"/>
        <v>78971</v>
      </c>
      <c r="Q89">
        <v>-1628</v>
      </c>
      <c r="R89">
        <v>-783</v>
      </c>
      <c r="T89">
        <v>712.60000000000582</v>
      </c>
      <c r="U89">
        <v>-1109.7999999999884</v>
      </c>
      <c r="W89">
        <v>4504.6000000000004</v>
      </c>
      <c r="X89">
        <v>1112.2</v>
      </c>
      <c r="AF89">
        <v>71068.600000000006</v>
      </c>
      <c r="AG89">
        <v>1.593587041253099</v>
      </c>
      <c r="AI89">
        <v>71068.600000000006</v>
      </c>
      <c r="AJ89">
        <v>1.593587041253099</v>
      </c>
    </row>
    <row r="90" spans="2:38" x14ac:dyDescent="0.25">
      <c r="B90">
        <v>60779</v>
      </c>
      <c r="C90">
        <v>116872</v>
      </c>
      <c r="D90">
        <v>32448</v>
      </c>
      <c r="E90">
        <v>46913</v>
      </c>
      <c r="F90">
        <v>67082</v>
      </c>
      <c r="H90">
        <v>76913</v>
      </c>
      <c r="J90">
        <f t="shared" si="12"/>
        <v>64818.8</v>
      </c>
      <c r="K90">
        <f t="shared" si="13"/>
        <v>1.1865847562744141</v>
      </c>
      <c r="L90">
        <f t="shared" si="14"/>
        <v>116872</v>
      </c>
      <c r="M90">
        <f t="shared" si="15"/>
        <v>32448</v>
      </c>
      <c r="N90">
        <f t="shared" si="16"/>
        <v>64818.8</v>
      </c>
      <c r="O90">
        <f t="shared" si="17"/>
        <v>84424</v>
      </c>
      <c r="Q90">
        <v>-8818</v>
      </c>
      <c r="R90">
        <v>-1715</v>
      </c>
      <c r="T90">
        <v>-4135</v>
      </c>
      <c r="U90">
        <v>-1037.3999999999942</v>
      </c>
      <c r="W90">
        <v>5982.2</v>
      </c>
      <c r="X90">
        <v>1188.2</v>
      </c>
      <c r="AB90">
        <v>64818.8</v>
      </c>
      <c r="AC90">
        <v>1.1865847562744141</v>
      </c>
      <c r="AI90">
        <v>64818.8</v>
      </c>
      <c r="AJ90">
        <v>1.1865847562744141</v>
      </c>
    </row>
    <row r="91" spans="2:38" x14ac:dyDescent="0.25">
      <c r="B91">
        <v>14072</v>
      </c>
      <c r="C91">
        <v>119793</v>
      </c>
      <c r="D91">
        <v>57685</v>
      </c>
      <c r="E91">
        <v>112923</v>
      </c>
      <c r="F91">
        <v>8779</v>
      </c>
      <c r="H91">
        <v>73922</v>
      </c>
      <c r="J91">
        <f t="shared" si="12"/>
        <v>62650.400000000001</v>
      </c>
      <c r="K91">
        <f t="shared" si="13"/>
        <v>1.1799126581793571</v>
      </c>
      <c r="L91">
        <f t="shared" si="14"/>
        <v>119793</v>
      </c>
      <c r="M91">
        <f t="shared" si="15"/>
        <v>8779</v>
      </c>
      <c r="N91">
        <f t="shared" si="16"/>
        <v>62650.400000000001</v>
      </c>
      <c r="O91">
        <f t="shared" si="17"/>
        <v>111014</v>
      </c>
      <c r="Q91">
        <v>8240</v>
      </c>
      <c r="R91">
        <v>-848</v>
      </c>
      <c r="T91">
        <v>879.80000000000291</v>
      </c>
      <c r="U91">
        <v>408.40000000000146</v>
      </c>
      <c r="W91">
        <v>12305</v>
      </c>
      <c r="X91">
        <v>2881.6</v>
      </c>
      <c r="AB91">
        <v>62650.400000000001</v>
      </c>
      <c r="AC91">
        <v>1.1799126581793571</v>
      </c>
      <c r="AI91">
        <v>62650.400000000001</v>
      </c>
      <c r="AJ91">
        <v>1.1799126581793571</v>
      </c>
    </row>
    <row r="92" spans="2:38" x14ac:dyDescent="0.25">
      <c r="B92">
        <v>85992</v>
      </c>
      <c r="C92">
        <v>7566</v>
      </c>
      <c r="D92">
        <v>8079</v>
      </c>
      <c r="E92">
        <v>68085</v>
      </c>
      <c r="F92">
        <v>105540</v>
      </c>
      <c r="H92">
        <v>128343</v>
      </c>
      <c r="J92">
        <f t="shared" si="12"/>
        <v>55052.4</v>
      </c>
      <c r="K92">
        <f t="shared" si="13"/>
        <v>2.3312880092421038</v>
      </c>
      <c r="L92">
        <f t="shared" si="14"/>
        <v>105540</v>
      </c>
      <c r="M92">
        <f t="shared" si="15"/>
        <v>7566</v>
      </c>
      <c r="N92">
        <f t="shared" si="16"/>
        <v>55052.4</v>
      </c>
      <c r="O92">
        <f t="shared" si="17"/>
        <v>97974</v>
      </c>
      <c r="Q92">
        <v>1776</v>
      </c>
      <c r="R92">
        <v>1</v>
      </c>
      <c r="T92">
        <v>-11859.599999999999</v>
      </c>
      <c r="U92">
        <v>558.40000000000146</v>
      </c>
      <c r="W92">
        <v>12796.800000000001</v>
      </c>
      <c r="X92">
        <v>1930.3999999999999</v>
      </c>
      <c r="AF92">
        <v>55052.4</v>
      </c>
      <c r="AG92">
        <v>2.3312880092421038</v>
      </c>
      <c r="AK92">
        <v>55052.4</v>
      </c>
      <c r="AL92">
        <v>2.3312880092421038</v>
      </c>
    </row>
    <row r="93" spans="2:38" x14ac:dyDescent="0.25">
      <c r="B93">
        <v>39277</v>
      </c>
      <c r="C93">
        <v>78568</v>
      </c>
      <c r="D93">
        <v>82304</v>
      </c>
      <c r="E93">
        <v>29988</v>
      </c>
      <c r="F93">
        <v>66612</v>
      </c>
      <c r="H93">
        <v>79714</v>
      </c>
      <c r="J93">
        <f t="shared" si="12"/>
        <v>59349.8</v>
      </c>
      <c r="K93">
        <f t="shared" si="13"/>
        <v>1.3431216280425544</v>
      </c>
      <c r="L93">
        <f t="shared" si="14"/>
        <v>82304</v>
      </c>
      <c r="M93">
        <f t="shared" si="15"/>
        <v>29988</v>
      </c>
      <c r="N93">
        <f t="shared" si="16"/>
        <v>59349.8</v>
      </c>
      <c r="O93">
        <f t="shared" si="17"/>
        <v>52316</v>
      </c>
      <c r="Q93">
        <v>-236</v>
      </c>
      <c r="R93">
        <v>0</v>
      </c>
      <c r="T93">
        <v>-600.39999999999418</v>
      </c>
      <c r="U93">
        <v>1058.8000000000029</v>
      </c>
      <c r="W93">
        <v>8544.4</v>
      </c>
      <c r="X93">
        <v>1174.8</v>
      </c>
      <c r="Z93">
        <v>59349.8</v>
      </c>
      <c r="AA93">
        <v>1.3431216280425544</v>
      </c>
      <c r="AI93">
        <v>59349.8</v>
      </c>
      <c r="AJ93">
        <v>1.3431216280425544</v>
      </c>
    </row>
    <row r="94" spans="2:38" x14ac:dyDescent="0.25">
      <c r="B94">
        <v>99739</v>
      </c>
      <c r="C94">
        <v>91367</v>
      </c>
      <c r="D94">
        <v>33451</v>
      </c>
      <c r="E94">
        <v>60263</v>
      </c>
      <c r="F94">
        <v>56275</v>
      </c>
      <c r="H94">
        <v>89386</v>
      </c>
      <c r="J94">
        <f t="shared" si="12"/>
        <v>68219</v>
      </c>
      <c r="K94">
        <f t="shared" si="13"/>
        <v>1.3102801272372799</v>
      </c>
      <c r="L94">
        <f t="shared" si="14"/>
        <v>99739</v>
      </c>
      <c r="M94">
        <f t="shared" si="15"/>
        <v>33451</v>
      </c>
      <c r="N94">
        <f t="shared" si="16"/>
        <v>68219</v>
      </c>
      <c r="O94">
        <f t="shared" si="17"/>
        <v>66288</v>
      </c>
      <c r="Q94">
        <v>-28817</v>
      </c>
      <c r="R94">
        <v>0</v>
      </c>
      <c r="T94">
        <v>-6417.3999999999942</v>
      </c>
      <c r="U94">
        <v>428</v>
      </c>
      <c r="W94">
        <v>7986.2</v>
      </c>
      <c r="X94">
        <v>948</v>
      </c>
      <c r="AF94">
        <v>68219</v>
      </c>
      <c r="AG94">
        <v>1.3102801272372799</v>
      </c>
      <c r="AI94">
        <v>68219</v>
      </c>
      <c r="AJ94">
        <v>1.3102801272372799</v>
      </c>
    </row>
    <row r="95" spans="2:38" x14ac:dyDescent="0.25">
      <c r="B95">
        <v>33426</v>
      </c>
      <c r="C95">
        <v>36746</v>
      </c>
      <c r="D95">
        <v>67182</v>
      </c>
      <c r="E95">
        <v>77066</v>
      </c>
      <c r="F95">
        <v>20805</v>
      </c>
      <c r="H95">
        <v>62636</v>
      </c>
      <c r="J95">
        <f t="shared" si="12"/>
        <v>47045</v>
      </c>
      <c r="K95">
        <f t="shared" si="13"/>
        <v>1.3314061005420341</v>
      </c>
      <c r="L95">
        <f t="shared" si="14"/>
        <v>77066</v>
      </c>
      <c r="M95">
        <f t="shared" si="15"/>
        <v>20805</v>
      </c>
      <c r="N95">
        <f t="shared" si="16"/>
        <v>47045</v>
      </c>
      <c r="O95">
        <f t="shared" si="17"/>
        <v>56261</v>
      </c>
      <c r="Q95">
        <v>29</v>
      </c>
      <c r="R95">
        <v>3</v>
      </c>
      <c r="T95">
        <v>-1072.5999999999985</v>
      </c>
      <c r="U95">
        <v>-1473</v>
      </c>
      <c r="W95">
        <v>12531</v>
      </c>
      <c r="X95">
        <v>1480.6</v>
      </c>
      <c r="Z95">
        <v>47045</v>
      </c>
      <c r="AA95">
        <v>1.3314061005420341</v>
      </c>
      <c r="AI95">
        <v>47045</v>
      </c>
      <c r="AJ95">
        <v>1.3314061005420341</v>
      </c>
    </row>
    <row r="96" spans="2:38" x14ac:dyDescent="0.25">
      <c r="B96">
        <v>6676</v>
      </c>
      <c r="C96">
        <v>12080</v>
      </c>
      <c r="D96">
        <v>118991</v>
      </c>
      <c r="E96">
        <v>13887</v>
      </c>
      <c r="F96">
        <v>11763</v>
      </c>
      <c r="H96">
        <v>77410</v>
      </c>
      <c r="J96">
        <f t="shared" si="12"/>
        <v>32679.4</v>
      </c>
      <c r="K96">
        <f t="shared" si="13"/>
        <v>2.368770540462799</v>
      </c>
      <c r="L96">
        <f t="shared" si="14"/>
        <v>118991</v>
      </c>
      <c r="M96">
        <f t="shared" si="15"/>
        <v>6676</v>
      </c>
      <c r="N96">
        <f t="shared" si="16"/>
        <v>32679.4</v>
      </c>
      <c r="O96">
        <f t="shared" si="17"/>
        <v>112315</v>
      </c>
      <c r="Q96">
        <v>-2786</v>
      </c>
      <c r="R96">
        <v>3049</v>
      </c>
      <c r="T96">
        <v>6898.6000000000022</v>
      </c>
      <c r="U96">
        <v>490.20000000000073</v>
      </c>
      <c r="W96">
        <v>6898.6</v>
      </c>
      <c r="X96">
        <v>551.40000000000009</v>
      </c>
      <c r="AD96">
        <v>32679.4</v>
      </c>
      <c r="AE96">
        <v>2.368770540462799</v>
      </c>
      <c r="AK96">
        <v>32679.4</v>
      </c>
      <c r="AL96">
        <v>2.368770540462799</v>
      </c>
    </row>
    <row r="97" spans="2:38" x14ac:dyDescent="0.25">
      <c r="B97">
        <v>66511</v>
      </c>
      <c r="C97">
        <v>15567</v>
      </c>
      <c r="D97">
        <v>98708</v>
      </c>
      <c r="E97">
        <v>112142</v>
      </c>
      <c r="F97">
        <v>25881</v>
      </c>
      <c r="H97">
        <v>66479</v>
      </c>
      <c r="J97">
        <f t="shared" si="12"/>
        <v>63761.8</v>
      </c>
      <c r="K97">
        <f t="shared" si="13"/>
        <v>1.0426148571715352</v>
      </c>
      <c r="L97">
        <f t="shared" si="14"/>
        <v>112142</v>
      </c>
      <c r="M97">
        <f t="shared" si="15"/>
        <v>15567</v>
      </c>
      <c r="N97">
        <f t="shared" si="16"/>
        <v>63761.8</v>
      </c>
      <c r="O97">
        <f t="shared" si="17"/>
        <v>96575</v>
      </c>
      <c r="Q97">
        <v>-3754</v>
      </c>
      <c r="R97">
        <v>232</v>
      </c>
      <c r="T97">
        <v>-3666.8000000000029</v>
      </c>
      <c r="U97">
        <v>707.60000000000582</v>
      </c>
      <c r="W97">
        <v>8822.4</v>
      </c>
      <c r="X97">
        <v>716.80000000000007</v>
      </c>
      <c r="AB97">
        <v>63761.8</v>
      </c>
      <c r="AC97">
        <v>1.0426148571715352</v>
      </c>
      <c r="AI97">
        <v>63761.8</v>
      </c>
      <c r="AJ97">
        <v>1.0426148571715352</v>
      </c>
    </row>
    <row r="98" spans="2:38" x14ac:dyDescent="0.25">
      <c r="B98">
        <v>32811</v>
      </c>
      <c r="C98">
        <v>44037</v>
      </c>
      <c r="D98">
        <v>31448</v>
      </c>
      <c r="E98">
        <v>4950</v>
      </c>
      <c r="F98">
        <v>11694</v>
      </c>
      <c r="H98">
        <v>53289</v>
      </c>
      <c r="J98">
        <f t="shared" si="12"/>
        <v>24988</v>
      </c>
      <c r="K98">
        <f t="shared" ref="K98:K129" si="18">H98/J98</f>
        <v>2.1325836401472706</v>
      </c>
      <c r="L98">
        <f t="shared" si="14"/>
        <v>44037</v>
      </c>
      <c r="M98">
        <f t="shared" si="15"/>
        <v>4950</v>
      </c>
      <c r="N98">
        <f t="shared" si="16"/>
        <v>24988</v>
      </c>
      <c r="O98">
        <f t="shared" si="17"/>
        <v>39087</v>
      </c>
      <c r="Q98">
        <v>1629</v>
      </c>
      <c r="R98">
        <v>0</v>
      </c>
      <c r="T98">
        <v>-10805</v>
      </c>
      <c r="U98">
        <v>59.799999999999272</v>
      </c>
      <c r="W98">
        <v>24188.6</v>
      </c>
      <c r="X98">
        <v>2108.1999999999998</v>
      </c>
      <c r="Z98">
        <v>24988</v>
      </c>
      <c r="AA98">
        <v>2.1325836401472706</v>
      </c>
      <c r="AK98">
        <v>24988</v>
      </c>
      <c r="AL98">
        <v>2.1325836401472706</v>
      </c>
    </row>
    <row r="99" spans="2:38" x14ac:dyDescent="0.25">
      <c r="B99">
        <v>72810</v>
      </c>
      <c r="C99">
        <v>87314</v>
      </c>
      <c r="D99">
        <v>37647</v>
      </c>
      <c r="E99">
        <v>116739</v>
      </c>
      <c r="F99">
        <v>116740</v>
      </c>
      <c r="H99">
        <v>90571</v>
      </c>
      <c r="J99">
        <f t="shared" si="12"/>
        <v>86250</v>
      </c>
      <c r="K99">
        <f t="shared" si="18"/>
        <v>1.0500985507246376</v>
      </c>
      <c r="L99">
        <f t="shared" si="14"/>
        <v>116740</v>
      </c>
      <c r="M99">
        <f t="shared" si="15"/>
        <v>37647</v>
      </c>
      <c r="N99">
        <f t="shared" si="16"/>
        <v>86250</v>
      </c>
      <c r="O99">
        <f t="shared" si="17"/>
        <v>79093</v>
      </c>
      <c r="Q99">
        <v>7792</v>
      </c>
      <c r="R99">
        <v>-772</v>
      </c>
      <c r="T99">
        <v>3741.6000000000058</v>
      </c>
      <c r="U99">
        <v>-1622.3999999999942</v>
      </c>
      <c r="W99">
        <v>7575.6</v>
      </c>
      <c r="X99">
        <v>1622.4</v>
      </c>
      <c r="AB99">
        <v>86250</v>
      </c>
      <c r="AC99">
        <v>1.0500985507246376</v>
      </c>
      <c r="AI99">
        <v>86250</v>
      </c>
      <c r="AJ99">
        <v>1.0500985507246376</v>
      </c>
    </row>
    <row r="100" spans="2:38" x14ac:dyDescent="0.25">
      <c r="B100">
        <v>10581</v>
      </c>
      <c r="C100">
        <v>35647</v>
      </c>
      <c r="D100">
        <v>60703</v>
      </c>
      <c r="E100">
        <v>20057</v>
      </c>
      <c r="F100">
        <v>67962</v>
      </c>
      <c r="H100">
        <v>60486</v>
      </c>
      <c r="J100">
        <f t="shared" si="12"/>
        <v>38990</v>
      </c>
      <c r="K100">
        <f t="shared" si="18"/>
        <v>1.5513208515003847</v>
      </c>
      <c r="L100">
        <f t="shared" si="14"/>
        <v>67962</v>
      </c>
      <c r="M100">
        <f t="shared" si="15"/>
        <v>10581</v>
      </c>
      <c r="N100">
        <f t="shared" si="16"/>
        <v>38990</v>
      </c>
      <c r="O100">
        <f t="shared" si="17"/>
        <v>57381</v>
      </c>
      <c r="Q100">
        <v>-29796</v>
      </c>
      <c r="R100">
        <v>2582</v>
      </c>
      <c r="T100">
        <v>-7184.1999999999971</v>
      </c>
      <c r="U100">
        <v>371.80000000000291</v>
      </c>
      <c r="W100">
        <v>11219.800000000001</v>
      </c>
      <c r="X100">
        <v>382.2</v>
      </c>
      <c r="AD100">
        <v>38990</v>
      </c>
      <c r="AE100">
        <v>1.5513208515003847</v>
      </c>
      <c r="AI100">
        <v>38990</v>
      </c>
      <c r="AJ100">
        <v>1.5513208515003847</v>
      </c>
    </row>
    <row r="101" spans="2:38" x14ac:dyDescent="0.25">
      <c r="B101">
        <v>45781</v>
      </c>
      <c r="C101">
        <v>109576</v>
      </c>
      <c r="D101">
        <v>112608</v>
      </c>
      <c r="E101">
        <v>2681</v>
      </c>
      <c r="F101">
        <v>30901</v>
      </c>
      <c r="H101">
        <v>97795</v>
      </c>
      <c r="J101">
        <f t="shared" si="12"/>
        <v>60309.4</v>
      </c>
      <c r="K101">
        <f t="shared" si="18"/>
        <v>1.6215548488295357</v>
      </c>
      <c r="L101">
        <f t="shared" si="14"/>
        <v>112608</v>
      </c>
      <c r="M101">
        <f t="shared" si="15"/>
        <v>2681</v>
      </c>
      <c r="N101">
        <f t="shared" si="16"/>
        <v>60309.4</v>
      </c>
      <c r="O101">
        <f t="shared" si="17"/>
        <v>109927</v>
      </c>
      <c r="Q101">
        <v>7390</v>
      </c>
      <c r="R101">
        <v>1749</v>
      </c>
      <c r="T101">
        <v>162.40000000000146</v>
      </c>
      <c r="U101">
        <v>-256</v>
      </c>
      <c r="W101">
        <v>6149.6</v>
      </c>
      <c r="X101">
        <v>1352</v>
      </c>
      <c r="AD101">
        <v>60309.4</v>
      </c>
      <c r="AE101">
        <v>1.6215548488295357</v>
      </c>
      <c r="AI101">
        <v>60309.4</v>
      </c>
      <c r="AJ101">
        <v>1.6215548488295357</v>
      </c>
    </row>
    <row r="103" spans="2:38" x14ac:dyDescent="0.25">
      <c r="B103">
        <v>1423014</v>
      </c>
      <c r="C103">
        <v>1573909</v>
      </c>
      <c r="D103">
        <v>1636623</v>
      </c>
      <c r="E103">
        <v>1453276</v>
      </c>
      <c r="F103">
        <v>1507267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D30A-62A9-4072-864B-ACDB01D1D65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44566</v>
      </c>
      <c r="C2">
        <v>88034</v>
      </c>
      <c r="D2">
        <v>22099</v>
      </c>
      <c r="E2">
        <v>72640</v>
      </c>
      <c r="F2">
        <v>99210</v>
      </c>
      <c r="H2">
        <v>72813</v>
      </c>
      <c r="J2">
        <f t="shared" ref="J2:J33" si="0">AVERAGE(B2:F2)</f>
        <v>65309.8</v>
      </c>
      <c r="K2">
        <f t="shared" ref="K2:K33" si="1">H2/J2</f>
        <v>1.1148862804663311</v>
      </c>
      <c r="L2">
        <f t="shared" ref="L2:L33" si="2">MAX(B2:F2)</f>
        <v>99210</v>
      </c>
      <c r="M2">
        <f t="shared" ref="M2:M33" si="3">MIN(B2:F2)</f>
        <v>22099</v>
      </c>
      <c r="N2">
        <f t="shared" ref="N2:N33" si="4">AVERAGE(B2:F2)</f>
        <v>65309.8</v>
      </c>
      <c r="O2">
        <f t="shared" ref="O2:O33" si="5">L2-M2</f>
        <v>77111</v>
      </c>
      <c r="Q2">
        <v>-1848</v>
      </c>
      <c r="R2">
        <v>-114</v>
      </c>
      <c r="T2">
        <v>-9203.5999999999913</v>
      </c>
      <c r="U2">
        <v>943.20000000000437</v>
      </c>
      <c r="W2">
        <v>13861.2</v>
      </c>
      <c r="X2">
        <v>1508.3999999999996</v>
      </c>
      <c r="AB2">
        <v>65309.8</v>
      </c>
      <c r="AC2">
        <v>1.1148862804663311</v>
      </c>
      <c r="AI2">
        <v>65309.8</v>
      </c>
      <c r="AJ2">
        <v>1.1148862804663311</v>
      </c>
    </row>
    <row r="3" spans="1:38" x14ac:dyDescent="0.25">
      <c r="B3">
        <v>64931</v>
      </c>
      <c r="C3">
        <v>9839</v>
      </c>
      <c r="D3">
        <v>51059</v>
      </c>
      <c r="E3">
        <v>14470</v>
      </c>
      <c r="F3">
        <v>116739</v>
      </c>
      <c r="H3">
        <v>60088</v>
      </c>
      <c r="J3">
        <f t="shared" si="0"/>
        <v>51407.6</v>
      </c>
      <c r="K3">
        <f t="shared" si="1"/>
        <v>1.168854410631891</v>
      </c>
      <c r="L3">
        <f t="shared" si="2"/>
        <v>116739</v>
      </c>
      <c r="M3">
        <f t="shared" si="3"/>
        <v>9839</v>
      </c>
      <c r="N3">
        <f t="shared" si="4"/>
        <v>51407.6</v>
      </c>
      <c r="O3">
        <f t="shared" si="5"/>
        <v>106900</v>
      </c>
      <c r="Q3">
        <v>10765</v>
      </c>
      <c r="R3">
        <v>-1002</v>
      </c>
      <c r="T3">
        <v>3019.4000000000015</v>
      </c>
      <c r="U3">
        <v>149.19999999999709</v>
      </c>
      <c r="W3">
        <v>3506.2</v>
      </c>
      <c r="X3">
        <v>1509.1999999999998</v>
      </c>
      <c r="Z3">
        <v>51407.6</v>
      </c>
      <c r="AA3">
        <v>1.168854410631891</v>
      </c>
      <c r="AI3">
        <v>51407.6</v>
      </c>
      <c r="AJ3">
        <v>1.168854410631891</v>
      </c>
    </row>
    <row r="4" spans="1:38" x14ac:dyDescent="0.25">
      <c r="B4">
        <v>67688</v>
      </c>
      <c r="C4">
        <v>99020</v>
      </c>
      <c r="D4">
        <v>59343</v>
      </c>
      <c r="E4">
        <v>7517</v>
      </c>
      <c r="F4">
        <v>65519</v>
      </c>
      <c r="H4">
        <v>88625</v>
      </c>
      <c r="J4">
        <f t="shared" si="0"/>
        <v>59817.4</v>
      </c>
      <c r="K4">
        <f t="shared" si="1"/>
        <v>1.4815923126046935</v>
      </c>
      <c r="L4">
        <f t="shared" si="2"/>
        <v>99020</v>
      </c>
      <c r="M4">
        <f t="shared" si="3"/>
        <v>7517</v>
      </c>
      <c r="N4">
        <f t="shared" si="4"/>
        <v>59817.4</v>
      </c>
      <c r="O4">
        <f t="shared" si="5"/>
        <v>91503</v>
      </c>
      <c r="Q4">
        <v>9290</v>
      </c>
      <c r="R4">
        <v>438</v>
      </c>
      <c r="T4">
        <v>2228.8000000000029</v>
      </c>
      <c r="U4">
        <v>-1689</v>
      </c>
      <c r="W4">
        <v>3831.6000000000004</v>
      </c>
      <c r="X4">
        <v>1689</v>
      </c>
      <c r="Z4">
        <v>59817.4</v>
      </c>
      <c r="AA4">
        <v>1.4815923126046935</v>
      </c>
      <c r="AI4">
        <v>59817.4</v>
      </c>
      <c r="AJ4">
        <v>1.4815923126046935</v>
      </c>
    </row>
    <row r="5" spans="1:38" x14ac:dyDescent="0.25">
      <c r="B5">
        <v>62604</v>
      </c>
      <c r="C5">
        <v>35180</v>
      </c>
      <c r="D5">
        <v>100596</v>
      </c>
      <c r="E5">
        <v>77435</v>
      </c>
      <c r="F5">
        <v>104128</v>
      </c>
      <c r="H5">
        <v>113553</v>
      </c>
      <c r="J5">
        <f t="shared" si="0"/>
        <v>75988.600000000006</v>
      </c>
      <c r="K5">
        <f t="shared" si="1"/>
        <v>1.4943425724384973</v>
      </c>
      <c r="L5">
        <f t="shared" si="2"/>
        <v>104128</v>
      </c>
      <c r="M5">
        <f t="shared" si="3"/>
        <v>35180</v>
      </c>
      <c r="N5">
        <f t="shared" si="4"/>
        <v>75988.600000000006</v>
      </c>
      <c r="O5">
        <f t="shared" si="5"/>
        <v>68948</v>
      </c>
      <c r="Q5">
        <v>1992</v>
      </c>
      <c r="R5">
        <v>-1687</v>
      </c>
      <c r="T5">
        <v>2754.4000000000087</v>
      </c>
      <c r="U5">
        <v>-1119.3999999999942</v>
      </c>
      <c r="W5">
        <v>9564.4</v>
      </c>
      <c r="X5">
        <v>1618.6000000000001</v>
      </c>
      <c r="AF5">
        <v>75988.600000000006</v>
      </c>
      <c r="AG5">
        <v>1.4943425724384973</v>
      </c>
      <c r="AI5">
        <v>75988.600000000006</v>
      </c>
      <c r="AJ5">
        <v>1.4943425724384973</v>
      </c>
    </row>
    <row r="6" spans="1:38" x14ac:dyDescent="0.25">
      <c r="B6">
        <v>54771</v>
      </c>
      <c r="C6">
        <v>106125</v>
      </c>
      <c r="D6">
        <v>89059</v>
      </c>
      <c r="E6">
        <v>37888</v>
      </c>
      <c r="F6">
        <v>83699</v>
      </c>
      <c r="H6">
        <v>107107</v>
      </c>
      <c r="J6">
        <f t="shared" si="0"/>
        <v>74308.399999999994</v>
      </c>
      <c r="K6">
        <f t="shared" si="1"/>
        <v>1.4413848232501307</v>
      </c>
      <c r="L6">
        <f t="shared" si="2"/>
        <v>106125</v>
      </c>
      <c r="M6">
        <f t="shared" si="3"/>
        <v>37888</v>
      </c>
      <c r="N6">
        <f t="shared" si="4"/>
        <v>74308.399999999994</v>
      </c>
      <c r="O6">
        <f t="shared" si="5"/>
        <v>68237</v>
      </c>
      <c r="Q6">
        <v>-5438</v>
      </c>
      <c r="R6">
        <v>160</v>
      </c>
      <c r="T6">
        <v>-14596</v>
      </c>
      <c r="U6">
        <v>1180.1999999999971</v>
      </c>
      <c r="W6">
        <v>16357.6</v>
      </c>
      <c r="X6">
        <v>1185.8000000000002</v>
      </c>
      <c r="AB6">
        <v>74308.399999999994</v>
      </c>
      <c r="AC6">
        <v>1.4413848232501307</v>
      </c>
      <c r="AI6">
        <v>74308.399999999994</v>
      </c>
      <c r="AJ6">
        <v>1.4413848232501307</v>
      </c>
    </row>
    <row r="7" spans="1:38" x14ac:dyDescent="0.25">
      <c r="B7">
        <v>82101</v>
      </c>
      <c r="C7">
        <v>51947</v>
      </c>
      <c r="D7">
        <v>52858</v>
      </c>
      <c r="E7">
        <v>10648</v>
      </c>
      <c r="F7">
        <v>72973</v>
      </c>
      <c r="H7">
        <v>65599</v>
      </c>
      <c r="J7">
        <f t="shared" si="0"/>
        <v>54105.4</v>
      </c>
      <c r="K7">
        <f t="shared" si="1"/>
        <v>1.2124298129207065</v>
      </c>
      <c r="L7">
        <f t="shared" si="2"/>
        <v>82101</v>
      </c>
      <c r="M7">
        <f t="shared" si="3"/>
        <v>10648</v>
      </c>
      <c r="N7">
        <f t="shared" si="4"/>
        <v>54105.4</v>
      </c>
      <c r="O7">
        <f t="shared" si="5"/>
        <v>71453</v>
      </c>
      <c r="Q7">
        <v>4222</v>
      </c>
      <c r="R7">
        <v>0</v>
      </c>
      <c r="T7">
        <v>821.80000000000291</v>
      </c>
      <c r="U7">
        <v>396.40000000000146</v>
      </c>
      <c r="W7">
        <v>3245.3999999999996</v>
      </c>
      <c r="X7">
        <v>2232.8000000000002</v>
      </c>
      <c r="Z7">
        <v>54105.4</v>
      </c>
      <c r="AA7">
        <v>1.2124298129207065</v>
      </c>
      <c r="AI7">
        <v>54105.4</v>
      </c>
      <c r="AJ7">
        <v>1.2124298129207065</v>
      </c>
    </row>
    <row r="8" spans="1:38" x14ac:dyDescent="0.25">
      <c r="B8">
        <v>85298</v>
      </c>
      <c r="C8">
        <v>122638</v>
      </c>
      <c r="D8">
        <v>88595</v>
      </c>
      <c r="E8">
        <v>14653</v>
      </c>
      <c r="F8">
        <v>7744</v>
      </c>
      <c r="H8">
        <v>100668</v>
      </c>
      <c r="J8">
        <f t="shared" si="0"/>
        <v>63785.599999999999</v>
      </c>
      <c r="K8">
        <f t="shared" si="1"/>
        <v>1.5782245522500378</v>
      </c>
      <c r="L8">
        <f t="shared" si="2"/>
        <v>122638</v>
      </c>
      <c r="M8">
        <f t="shared" si="3"/>
        <v>7744</v>
      </c>
      <c r="N8">
        <f t="shared" si="4"/>
        <v>63785.599999999999</v>
      </c>
      <c r="O8">
        <f t="shared" si="5"/>
        <v>114894</v>
      </c>
      <c r="Q8">
        <v>-11754</v>
      </c>
      <c r="R8">
        <v>-23</v>
      </c>
      <c r="T8">
        <v>-272.80000000000291</v>
      </c>
      <c r="U8">
        <v>601.40000000000146</v>
      </c>
      <c r="W8">
        <v>9028</v>
      </c>
      <c r="X8">
        <v>1611.4</v>
      </c>
      <c r="AF8">
        <v>63785.599999999999</v>
      </c>
      <c r="AG8">
        <v>1.5782245522500378</v>
      </c>
      <c r="AI8">
        <v>63785.599999999999</v>
      </c>
      <c r="AJ8">
        <v>1.5782245522500378</v>
      </c>
    </row>
    <row r="9" spans="1:38" x14ac:dyDescent="0.25">
      <c r="B9">
        <v>101563</v>
      </c>
      <c r="C9">
        <v>63740</v>
      </c>
      <c r="D9">
        <v>103425</v>
      </c>
      <c r="E9">
        <v>113423</v>
      </c>
      <c r="F9">
        <v>90013</v>
      </c>
      <c r="H9">
        <v>113753</v>
      </c>
      <c r="J9">
        <f t="shared" si="0"/>
        <v>94432.8</v>
      </c>
      <c r="K9">
        <f t="shared" si="1"/>
        <v>1.2045920485255124</v>
      </c>
      <c r="L9">
        <f t="shared" si="2"/>
        <v>113423</v>
      </c>
      <c r="M9">
        <f t="shared" si="3"/>
        <v>63740</v>
      </c>
      <c r="N9">
        <f t="shared" si="4"/>
        <v>94432.8</v>
      </c>
      <c r="O9">
        <f t="shared" si="5"/>
        <v>49683</v>
      </c>
      <c r="Q9">
        <v>5636</v>
      </c>
      <c r="R9">
        <v>-29</v>
      </c>
      <c r="T9">
        <v>16204.800000000003</v>
      </c>
      <c r="U9">
        <v>1028.8000000000029</v>
      </c>
      <c r="W9">
        <v>16204.800000000001</v>
      </c>
      <c r="X9">
        <v>3491.9999999999995</v>
      </c>
      <c r="AB9">
        <v>94432.8</v>
      </c>
      <c r="AC9">
        <v>1.2045920485255124</v>
      </c>
      <c r="AI9">
        <v>94432.8</v>
      </c>
      <c r="AJ9">
        <v>1.2045920485255124</v>
      </c>
    </row>
    <row r="10" spans="1:38" x14ac:dyDescent="0.25">
      <c r="B10">
        <v>36097</v>
      </c>
      <c r="C10">
        <v>107222</v>
      </c>
      <c r="D10">
        <v>87017</v>
      </c>
      <c r="E10">
        <v>45095</v>
      </c>
      <c r="F10">
        <v>65761</v>
      </c>
      <c r="H10">
        <v>73313</v>
      </c>
      <c r="J10">
        <f t="shared" si="0"/>
        <v>68238.399999999994</v>
      </c>
      <c r="K10">
        <f t="shared" si="1"/>
        <v>1.0743657530071047</v>
      </c>
      <c r="L10">
        <f t="shared" si="2"/>
        <v>107222</v>
      </c>
      <c r="M10">
        <f t="shared" si="3"/>
        <v>36097</v>
      </c>
      <c r="N10">
        <f t="shared" si="4"/>
        <v>68238.399999999994</v>
      </c>
      <c r="O10">
        <f t="shared" si="5"/>
        <v>71125</v>
      </c>
      <c r="Q10">
        <v>-19798</v>
      </c>
      <c r="R10">
        <v>-388</v>
      </c>
      <c r="T10">
        <v>-4184</v>
      </c>
      <c r="U10">
        <v>206.19999999999709</v>
      </c>
      <c r="W10">
        <v>10392</v>
      </c>
      <c r="X10">
        <v>1210.6000000000001</v>
      </c>
      <c r="AB10">
        <v>68238.399999999994</v>
      </c>
      <c r="AC10">
        <v>1.0743657530071047</v>
      </c>
      <c r="AI10">
        <v>68238.399999999994</v>
      </c>
      <c r="AJ10">
        <v>1.0743657530071047</v>
      </c>
    </row>
    <row r="11" spans="1:38" x14ac:dyDescent="0.25">
      <c r="B11">
        <v>115610</v>
      </c>
      <c r="C11">
        <v>113706</v>
      </c>
      <c r="D11">
        <v>65441</v>
      </c>
      <c r="E11">
        <v>23947</v>
      </c>
      <c r="F11">
        <v>81630</v>
      </c>
      <c r="H11">
        <v>120397</v>
      </c>
      <c r="J11">
        <f t="shared" si="0"/>
        <v>80066.8</v>
      </c>
      <c r="K11">
        <f t="shared" si="1"/>
        <v>1.5037069047345466</v>
      </c>
      <c r="L11">
        <f t="shared" si="2"/>
        <v>115610</v>
      </c>
      <c r="M11">
        <f t="shared" si="3"/>
        <v>23947</v>
      </c>
      <c r="N11">
        <f t="shared" si="4"/>
        <v>80066.8</v>
      </c>
      <c r="O11">
        <f t="shared" si="5"/>
        <v>91663</v>
      </c>
      <c r="Q11">
        <v>103</v>
      </c>
      <c r="R11">
        <v>3270</v>
      </c>
      <c r="T11">
        <v>-4729.3999999999942</v>
      </c>
      <c r="U11">
        <v>917.80000000000291</v>
      </c>
      <c r="W11">
        <v>6742.6</v>
      </c>
      <c r="X11">
        <v>1541</v>
      </c>
      <c r="AB11">
        <v>80066.8</v>
      </c>
      <c r="AC11">
        <v>1.5037069047345466</v>
      </c>
      <c r="AI11">
        <v>80066.8</v>
      </c>
      <c r="AJ11">
        <v>1.5037069047345466</v>
      </c>
    </row>
    <row r="12" spans="1:38" x14ac:dyDescent="0.25">
      <c r="B12">
        <v>28668</v>
      </c>
      <c r="C12">
        <v>46302</v>
      </c>
      <c r="D12">
        <v>69981</v>
      </c>
      <c r="E12">
        <v>7705</v>
      </c>
      <c r="F12">
        <v>110851</v>
      </c>
      <c r="H12">
        <v>66886</v>
      </c>
      <c r="J12">
        <f t="shared" si="0"/>
        <v>52701.4</v>
      </c>
      <c r="K12">
        <f t="shared" si="1"/>
        <v>1.2691503451521211</v>
      </c>
      <c r="L12">
        <f t="shared" si="2"/>
        <v>110851</v>
      </c>
      <c r="M12">
        <f t="shared" si="3"/>
        <v>7705</v>
      </c>
      <c r="N12">
        <f t="shared" si="4"/>
        <v>52701.4</v>
      </c>
      <c r="O12">
        <f t="shared" si="5"/>
        <v>103146</v>
      </c>
      <c r="Q12">
        <v>-7898</v>
      </c>
      <c r="R12">
        <v>-144</v>
      </c>
      <c r="T12">
        <v>-3657.1999999999971</v>
      </c>
      <c r="U12">
        <v>-394.79999999999563</v>
      </c>
      <c r="W12">
        <v>16130</v>
      </c>
      <c r="X12">
        <v>884.40000000000009</v>
      </c>
      <c r="Z12">
        <v>52701.4</v>
      </c>
      <c r="AA12">
        <v>1.2691503451521211</v>
      </c>
      <c r="AI12">
        <v>52701.4</v>
      </c>
      <c r="AJ12">
        <v>1.2691503451521211</v>
      </c>
    </row>
    <row r="13" spans="1:38" x14ac:dyDescent="0.25">
      <c r="B13">
        <v>109906</v>
      </c>
      <c r="C13">
        <v>70930</v>
      </c>
      <c r="D13">
        <v>20491</v>
      </c>
      <c r="E13">
        <v>13582</v>
      </c>
      <c r="F13">
        <v>75561</v>
      </c>
      <c r="H13">
        <v>76548</v>
      </c>
      <c r="J13">
        <f t="shared" si="0"/>
        <v>58094</v>
      </c>
      <c r="K13">
        <f t="shared" si="1"/>
        <v>1.317657589424037</v>
      </c>
      <c r="L13">
        <f t="shared" si="2"/>
        <v>109906</v>
      </c>
      <c r="M13">
        <f t="shared" si="3"/>
        <v>13582</v>
      </c>
      <c r="N13">
        <f t="shared" si="4"/>
        <v>58094</v>
      </c>
      <c r="O13">
        <f t="shared" si="5"/>
        <v>96324</v>
      </c>
      <c r="Q13">
        <v>9144</v>
      </c>
      <c r="R13">
        <v>0</v>
      </c>
      <c r="T13">
        <v>-872.19999999999709</v>
      </c>
      <c r="U13">
        <v>191.80000000000291</v>
      </c>
      <c r="W13">
        <v>4527</v>
      </c>
      <c r="X13">
        <v>1556.2</v>
      </c>
      <c r="Z13">
        <v>58094</v>
      </c>
      <c r="AA13">
        <v>1.317657589424037</v>
      </c>
      <c r="AI13">
        <v>58094</v>
      </c>
      <c r="AJ13">
        <v>1.317657589424037</v>
      </c>
    </row>
    <row r="14" spans="1:38" x14ac:dyDescent="0.25">
      <c r="B14">
        <v>47604</v>
      </c>
      <c r="C14">
        <v>16172</v>
      </c>
      <c r="D14">
        <v>13260</v>
      </c>
      <c r="E14">
        <v>37802</v>
      </c>
      <c r="F14">
        <v>70412</v>
      </c>
      <c r="H14">
        <v>50777</v>
      </c>
      <c r="J14">
        <f t="shared" si="0"/>
        <v>37050</v>
      </c>
      <c r="K14">
        <f t="shared" si="1"/>
        <v>1.3704993252361672</v>
      </c>
      <c r="L14">
        <f t="shared" si="2"/>
        <v>70412</v>
      </c>
      <c r="M14">
        <f t="shared" si="3"/>
        <v>13260</v>
      </c>
      <c r="N14">
        <f t="shared" si="4"/>
        <v>37050</v>
      </c>
      <c r="O14">
        <f t="shared" si="5"/>
        <v>57152</v>
      </c>
      <c r="Q14">
        <v>-7033</v>
      </c>
      <c r="R14">
        <v>609</v>
      </c>
      <c r="T14">
        <v>-9099.5999999999985</v>
      </c>
      <c r="U14">
        <v>-589</v>
      </c>
      <c r="W14">
        <v>9958.4</v>
      </c>
      <c r="X14">
        <v>884.60000000000014</v>
      </c>
      <c r="Z14">
        <v>37050</v>
      </c>
      <c r="AA14">
        <v>1.3704993252361672</v>
      </c>
      <c r="AI14">
        <v>37050</v>
      </c>
      <c r="AJ14">
        <v>1.3704993252361672</v>
      </c>
    </row>
    <row r="15" spans="1:38" x14ac:dyDescent="0.25">
      <c r="B15">
        <v>26733</v>
      </c>
      <c r="C15">
        <v>118499</v>
      </c>
      <c r="D15">
        <v>109081</v>
      </c>
      <c r="E15">
        <v>71178</v>
      </c>
      <c r="F15">
        <v>80384</v>
      </c>
      <c r="H15">
        <v>138162</v>
      </c>
      <c r="J15">
        <f t="shared" si="0"/>
        <v>81175</v>
      </c>
      <c r="K15">
        <f t="shared" si="1"/>
        <v>1.7020264859870651</v>
      </c>
      <c r="L15">
        <f t="shared" si="2"/>
        <v>118499</v>
      </c>
      <c r="M15">
        <f t="shared" si="3"/>
        <v>26733</v>
      </c>
      <c r="N15">
        <f t="shared" si="4"/>
        <v>81175</v>
      </c>
      <c r="O15">
        <f t="shared" si="5"/>
        <v>91766</v>
      </c>
      <c r="Q15">
        <v>-5379</v>
      </c>
      <c r="R15">
        <v>-276</v>
      </c>
      <c r="T15">
        <v>-5687.6000000000058</v>
      </c>
      <c r="U15">
        <v>200.80000000000291</v>
      </c>
      <c r="W15">
        <v>8911.1999999999989</v>
      </c>
      <c r="X15">
        <v>2309.6000000000004</v>
      </c>
      <c r="AF15">
        <v>81175</v>
      </c>
      <c r="AG15">
        <v>1.7020264859870651</v>
      </c>
      <c r="AK15">
        <v>81175</v>
      </c>
      <c r="AL15">
        <v>1.7020264859870651</v>
      </c>
    </row>
    <row r="16" spans="1:38" x14ac:dyDescent="0.25">
      <c r="B16">
        <v>53898</v>
      </c>
      <c r="C16">
        <v>55023</v>
      </c>
      <c r="D16">
        <v>49536</v>
      </c>
      <c r="E16">
        <v>115257</v>
      </c>
      <c r="F16">
        <v>76593</v>
      </c>
      <c r="H16">
        <v>135083</v>
      </c>
      <c r="J16">
        <f t="shared" si="0"/>
        <v>70061.399999999994</v>
      </c>
      <c r="K16">
        <f t="shared" si="1"/>
        <v>1.9280659535778619</v>
      </c>
      <c r="L16">
        <f t="shared" si="2"/>
        <v>115257</v>
      </c>
      <c r="M16">
        <f t="shared" si="3"/>
        <v>49536</v>
      </c>
      <c r="N16">
        <f t="shared" si="4"/>
        <v>70061.399999999994</v>
      </c>
      <c r="O16">
        <f t="shared" si="5"/>
        <v>65721</v>
      </c>
      <c r="Q16">
        <v>9992</v>
      </c>
      <c r="R16">
        <v>2</v>
      </c>
      <c r="T16">
        <v>-171.60000000000582</v>
      </c>
      <c r="U16">
        <v>48</v>
      </c>
      <c r="W16">
        <v>6776.4000000000005</v>
      </c>
      <c r="X16">
        <v>2512.8000000000002</v>
      </c>
      <c r="AF16">
        <v>70061.399999999994</v>
      </c>
      <c r="AG16">
        <v>1.9280659535778619</v>
      </c>
      <c r="AK16">
        <v>70061.399999999994</v>
      </c>
      <c r="AL16">
        <v>1.9280659535778619</v>
      </c>
    </row>
    <row r="17" spans="2:38" x14ac:dyDescent="0.25">
      <c r="B17">
        <v>28227</v>
      </c>
      <c r="C17">
        <v>6660</v>
      </c>
      <c r="D17">
        <v>59279</v>
      </c>
      <c r="E17">
        <v>70912</v>
      </c>
      <c r="F17">
        <v>105661</v>
      </c>
      <c r="H17">
        <v>66934</v>
      </c>
      <c r="J17">
        <f t="shared" si="0"/>
        <v>54147.8</v>
      </c>
      <c r="K17">
        <f t="shared" si="1"/>
        <v>1.2361351707733277</v>
      </c>
      <c r="L17">
        <f t="shared" si="2"/>
        <v>105661</v>
      </c>
      <c r="M17">
        <f t="shared" si="3"/>
        <v>6660</v>
      </c>
      <c r="N17">
        <f t="shared" si="4"/>
        <v>54147.8</v>
      </c>
      <c r="O17">
        <f t="shared" si="5"/>
        <v>99001</v>
      </c>
      <c r="Q17">
        <v>-19043</v>
      </c>
      <c r="R17">
        <v>-2471</v>
      </c>
      <c r="T17">
        <v>2340.2000000000044</v>
      </c>
      <c r="U17">
        <v>-1422.7999999999956</v>
      </c>
      <c r="W17">
        <v>8731.7999999999993</v>
      </c>
      <c r="X17">
        <v>1817.6</v>
      </c>
      <c r="AD17">
        <v>54147.8</v>
      </c>
      <c r="AE17">
        <v>1.2361351707733277</v>
      </c>
      <c r="AI17">
        <v>54147.8</v>
      </c>
      <c r="AJ17">
        <v>1.2361351707733277</v>
      </c>
    </row>
    <row r="18" spans="2:38" x14ac:dyDescent="0.25">
      <c r="B18">
        <v>33593</v>
      </c>
      <c r="C18">
        <v>53359</v>
      </c>
      <c r="D18">
        <v>15182</v>
      </c>
      <c r="E18">
        <v>59527</v>
      </c>
      <c r="F18">
        <v>100859</v>
      </c>
      <c r="H18">
        <v>126866</v>
      </c>
      <c r="J18">
        <f t="shared" si="0"/>
        <v>52504</v>
      </c>
      <c r="K18">
        <f t="shared" si="1"/>
        <v>2.4163111381989943</v>
      </c>
      <c r="L18">
        <f t="shared" si="2"/>
        <v>100859</v>
      </c>
      <c r="M18">
        <f t="shared" si="3"/>
        <v>15182</v>
      </c>
      <c r="N18">
        <f t="shared" si="4"/>
        <v>52504</v>
      </c>
      <c r="O18">
        <f t="shared" si="5"/>
        <v>85677</v>
      </c>
      <c r="Q18">
        <v>11000</v>
      </c>
      <c r="R18">
        <v>-938</v>
      </c>
      <c r="T18">
        <v>-7938.1999999999971</v>
      </c>
      <c r="U18">
        <v>-476.40000000000146</v>
      </c>
      <c r="W18">
        <v>10813.000000000002</v>
      </c>
      <c r="X18">
        <v>1351.2</v>
      </c>
      <c r="AF18">
        <v>52504</v>
      </c>
      <c r="AG18">
        <v>2.4163111381989943</v>
      </c>
      <c r="AK18">
        <v>52504</v>
      </c>
      <c r="AL18">
        <v>2.4163111381989943</v>
      </c>
    </row>
    <row r="19" spans="2:38" x14ac:dyDescent="0.25">
      <c r="B19">
        <v>6257</v>
      </c>
      <c r="C19">
        <v>86851</v>
      </c>
      <c r="D19">
        <v>102958</v>
      </c>
      <c r="E19">
        <v>52749</v>
      </c>
      <c r="F19">
        <v>24208</v>
      </c>
      <c r="H19">
        <v>58917</v>
      </c>
      <c r="J19">
        <f t="shared" si="0"/>
        <v>54604.6</v>
      </c>
      <c r="K19">
        <f t="shared" si="1"/>
        <v>1.0789750314076103</v>
      </c>
      <c r="L19">
        <f t="shared" si="2"/>
        <v>102958</v>
      </c>
      <c r="M19">
        <f t="shared" si="3"/>
        <v>6257</v>
      </c>
      <c r="N19">
        <f t="shared" si="4"/>
        <v>54604.6</v>
      </c>
      <c r="O19">
        <f t="shared" si="5"/>
        <v>96701</v>
      </c>
      <c r="Q19">
        <v>-8364</v>
      </c>
      <c r="R19">
        <v>3719</v>
      </c>
      <c r="T19">
        <v>-1877</v>
      </c>
      <c r="U19">
        <v>-310.20000000000437</v>
      </c>
      <c r="W19">
        <v>8447</v>
      </c>
      <c r="X19">
        <v>575.00000000000011</v>
      </c>
      <c r="Z19">
        <v>54604.6</v>
      </c>
      <c r="AA19">
        <v>1.0789750314076103</v>
      </c>
      <c r="AI19">
        <v>54604.6</v>
      </c>
      <c r="AJ19">
        <v>1.0789750314076103</v>
      </c>
    </row>
    <row r="20" spans="2:38" x14ac:dyDescent="0.25">
      <c r="B20">
        <v>91351</v>
      </c>
      <c r="C20">
        <v>80659</v>
      </c>
      <c r="D20">
        <v>36190</v>
      </c>
      <c r="E20">
        <v>14228</v>
      </c>
      <c r="F20">
        <v>88884</v>
      </c>
      <c r="H20">
        <v>120682</v>
      </c>
      <c r="J20">
        <f t="shared" si="0"/>
        <v>62262.400000000001</v>
      </c>
      <c r="K20">
        <f t="shared" si="1"/>
        <v>1.938280567405047</v>
      </c>
      <c r="L20">
        <f t="shared" si="2"/>
        <v>91351</v>
      </c>
      <c r="M20">
        <f t="shared" si="3"/>
        <v>14228</v>
      </c>
      <c r="N20">
        <f t="shared" si="4"/>
        <v>62262.400000000001</v>
      </c>
      <c r="O20">
        <f t="shared" si="5"/>
        <v>77123</v>
      </c>
      <c r="Q20">
        <v>-596</v>
      </c>
      <c r="R20">
        <v>-133</v>
      </c>
      <c r="T20">
        <v>-5485.9999999999927</v>
      </c>
      <c r="U20">
        <v>133.59999999999854</v>
      </c>
      <c r="W20">
        <v>7957.1999999999989</v>
      </c>
      <c r="X20">
        <v>1184.4000000000001</v>
      </c>
      <c r="AF20">
        <v>62262.400000000001</v>
      </c>
      <c r="AG20">
        <v>1.938280567405047</v>
      </c>
      <c r="AK20">
        <v>62262.400000000001</v>
      </c>
      <c r="AL20">
        <v>1.938280567405047</v>
      </c>
    </row>
    <row r="21" spans="2:38" x14ac:dyDescent="0.25">
      <c r="B21">
        <v>99300</v>
      </c>
      <c r="C21">
        <v>60611</v>
      </c>
      <c r="D21">
        <v>28439</v>
      </c>
      <c r="E21">
        <v>31305</v>
      </c>
      <c r="F21">
        <v>117782</v>
      </c>
      <c r="H21">
        <v>120211</v>
      </c>
      <c r="J21">
        <f t="shared" si="0"/>
        <v>67487.399999999994</v>
      </c>
      <c r="K21">
        <f t="shared" si="1"/>
        <v>1.7812362011279144</v>
      </c>
      <c r="L21">
        <f t="shared" si="2"/>
        <v>117782</v>
      </c>
      <c r="M21">
        <f t="shared" si="3"/>
        <v>28439</v>
      </c>
      <c r="N21">
        <f t="shared" si="4"/>
        <v>67487.399999999994</v>
      </c>
      <c r="O21">
        <f t="shared" si="5"/>
        <v>89343</v>
      </c>
      <c r="Q21">
        <v>12586</v>
      </c>
      <c r="R21">
        <v>3849</v>
      </c>
      <c r="T21">
        <v>4043.9999999999927</v>
      </c>
      <c r="U21">
        <v>605.19999999999709</v>
      </c>
      <c r="W21">
        <v>10290.399999999998</v>
      </c>
      <c r="X21">
        <v>624.40000000000009</v>
      </c>
      <c r="AF21">
        <v>67487.399999999994</v>
      </c>
      <c r="AG21">
        <v>1.7812362011279144</v>
      </c>
      <c r="AK21">
        <v>67487.399999999994</v>
      </c>
      <c r="AL21">
        <v>1.7812362011279144</v>
      </c>
    </row>
    <row r="22" spans="2:38" x14ac:dyDescent="0.25">
      <c r="B22">
        <v>36891</v>
      </c>
      <c r="C22">
        <v>114388</v>
      </c>
      <c r="D22">
        <v>27214</v>
      </c>
      <c r="E22">
        <v>39768</v>
      </c>
      <c r="F22">
        <v>71072</v>
      </c>
      <c r="H22">
        <v>111848</v>
      </c>
      <c r="J22">
        <f t="shared" si="0"/>
        <v>57866.6</v>
      </c>
      <c r="K22">
        <f t="shared" si="1"/>
        <v>1.9328593696536518</v>
      </c>
      <c r="L22">
        <f t="shared" si="2"/>
        <v>114388</v>
      </c>
      <c r="M22">
        <f t="shared" si="3"/>
        <v>27214</v>
      </c>
      <c r="N22">
        <f t="shared" si="4"/>
        <v>57866.6</v>
      </c>
      <c r="O22">
        <f t="shared" si="5"/>
        <v>87174</v>
      </c>
      <c r="Q22">
        <v>4100</v>
      </c>
      <c r="R22">
        <v>-520</v>
      </c>
      <c r="T22">
        <v>5542.4000000000015</v>
      </c>
      <c r="U22">
        <v>307</v>
      </c>
      <c r="W22">
        <v>10746</v>
      </c>
      <c r="X22">
        <v>2299.4</v>
      </c>
      <c r="AD22">
        <v>57866.6</v>
      </c>
      <c r="AE22">
        <v>1.9328593696536518</v>
      </c>
      <c r="AK22">
        <v>57866.6</v>
      </c>
      <c r="AL22">
        <v>1.9328593696536518</v>
      </c>
    </row>
    <row r="23" spans="2:38" x14ac:dyDescent="0.25">
      <c r="B23">
        <v>28356</v>
      </c>
      <c r="C23">
        <v>112883</v>
      </c>
      <c r="D23">
        <v>37780</v>
      </c>
      <c r="E23">
        <v>41702</v>
      </c>
      <c r="F23">
        <v>32312</v>
      </c>
      <c r="H23">
        <v>77868</v>
      </c>
      <c r="J23">
        <f t="shared" si="0"/>
        <v>50606.6</v>
      </c>
      <c r="K23">
        <f t="shared" si="1"/>
        <v>1.5386925816000285</v>
      </c>
      <c r="L23">
        <f t="shared" si="2"/>
        <v>112883</v>
      </c>
      <c r="M23">
        <f t="shared" si="3"/>
        <v>28356</v>
      </c>
      <c r="N23">
        <f t="shared" si="4"/>
        <v>50606.6</v>
      </c>
      <c r="O23">
        <f t="shared" si="5"/>
        <v>84527</v>
      </c>
      <c r="Q23">
        <v>-3066</v>
      </c>
      <c r="R23">
        <v>1202</v>
      </c>
      <c r="T23">
        <v>12353.599999999999</v>
      </c>
      <c r="U23">
        <v>-534.20000000000437</v>
      </c>
      <c r="W23">
        <v>12353.600000000002</v>
      </c>
      <c r="X23">
        <v>1603.3999999999999</v>
      </c>
      <c r="AD23">
        <v>50606.6</v>
      </c>
      <c r="AE23">
        <v>1.5386925816000285</v>
      </c>
      <c r="AK23">
        <v>50606.6</v>
      </c>
      <c r="AL23">
        <v>1.5386925816000285</v>
      </c>
    </row>
    <row r="24" spans="2:38" x14ac:dyDescent="0.25">
      <c r="B24">
        <v>69346</v>
      </c>
      <c r="C24">
        <v>112893</v>
      </c>
      <c r="D24">
        <v>16295</v>
      </c>
      <c r="E24">
        <v>23400</v>
      </c>
      <c r="F24">
        <v>18130</v>
      </c>
      <c r="H24">
        <v>52333</v>
      </c>
      <c r="J24">
        <f t="shared" si="0"/>
        <v>48012.800000000003</v>
      </c>
      <c r="K24">
        <f t="shared" si="1"/>
        <v>1.0899801719541455</v>
      </c>
      <c r="L24">
        <f t="shared" si="2"/>
        <v>112893</v>
      </c>
      <c r="M24">
        <f t="shared" si="3"/>
        <v>16295</v>
      </c>
      <c r="N24">
        <f t="shared" si="4"/>
        <v>48012.800000000003</v>
      </c>
      <c r="O24">
        <f t="shared" si="5"/>
        <v>96598</v>
      </c>
      <c r="Q24">
        <v>-4370</v>
      </c>
      <c r="R24">
        <v>-175</v>
      </c>
      <c r="T24">
        <v>5061.2000000000044</v>
      </c>
      <c r="U24">
        <v>142.60000000000582</v>
      </c>
      <c r="W24">
        <v>10040.799999999999</v>
      </c>
      <c r="X24">
        <v>3240.2</v>
      </c>
      <c r="Z24">
        <v>48012.800000000003</v>
      </c>
      <c r="AA24">
        <v>1.0899801719541455</v>
      </c>
      <c r="AI24">
        <v>48012.800000000003</v>
      </c>
      <c r="AJ24">
        <v>1.0899801719541455</v>
      </c>
    </row>
    <row r="25" spans="2:38" x14ac:dyDescent="0.25">
      <c r="B25">
        <v>9765</v>
      </c>
      <c r="C25">
        <v>21228</v>
      </c>
      <c r="D25">
        <v>109258</v>
      </c>
      <c r="E25">
        <v>62170</v>
      </c>
      <c r="F25">
        <v>115516</v>
      </c>
      <c r="H25">
        <v>94176</v>
      </c>
      <c r="J25">
        <f t="shared" si="0"/>
        <v>63587.4</v>
      </c>
      <c r="K25">
        <f t="shared" si="1"/>
        <v>1.4810481321771294</v>
      </c>
      <c r="L25">
        <f t="shared" si="2"/>
        <v>115516</v>
      </c>
      <c r="M25">
        <f t="shared" si="3"/>
        <v>9765</v>
      </c>
      <c r="N25">
        <f t="shared" si="4"/>
        <v>63587.4</v>
      </c>
      <c r="O25">
        <f t="shared" si="5"/>
        <v>105751</v>
      </c>
      <c r="Q25">
        <v>27018</v>
      </c>
      <c r="R25">
        <v>-5</v>
      </c>
      <c r="T25">
        <v>9147.5999999999985</v>
      </c>
      <c r="U25">
        <v>38.599999999998545</v>
      </c>
      <c r="W25">
        <v>9315.6</v>
      </c>
      <c r="X25">
        <v>882.2</v>
      </c>
      <c r="Z25">
        <v>63587.4</v>
      </c>
      <c r="AA25">
        <v>1.4810481321771294</v>
      </c>
      <c r="AI25">
        <v>63587.4</v>
      </c>
      <c r="AJ25">
        <v>1.4810481321771294</v>
      </c>
    </row>
    <row r="26" spans="2:38" x14ac:dyDescent="0.25">
      <c r="B26">
        <v>70397</v>
      </c>
      <c r="C26">
        <v>112921</v>
      </c>
      <c r="D26">
        <v>12567</v>
      </c>
      <c r="E26">
        <v>32446</v>
      </c>
      <c r="F26">
        <v>47651</v>
      </c>
      <c r="H26">
        <v>101675</v>
      </c>
      <c r="J26">
        <f t="shared" si="0"/>
        <v>55196.4</v>
      </c>
      <c r="K26">
        <f t="shared" si="1"/>
        <v>1.8420585400497134</v>
      </c>
      <c r="L26">
        <f t="shared" si="2"/>
        <v>112921</v>
      </c>
      <c r="M26">
        <f t="shared" si="3"/>
        <v>12567</v>
      </c>
      <c r="N26">
        <f t="shared" si="4"/>
        <v>55196.4</v>
      </c>
      <c r="O26">
        <f t="shared" si="5"/>
        <v>100354</v>
      </c>
      <c r="Q26">
        <v>-4843</v>
      </c>
      <c r="R26">
        <v>88</v>
      </c>
      <c r="T26">
        <v>-3130.1999999999971</v>
      </c>
      <c r="U26">
        <v>1816.4000000000015</v>
      </c>
      <c r="W26">
        <v>7566.5999999999995</v>
      </c>
      <c r="X26">
        <v>1993.9999999999998</v>
      </c>
      <c r="AD26">
        <v>55196.4</v>
      </c>
      <c r="AE26">
        <v>1.8420585400497134</v>
      </c>
      <c r="AK26">
        <v>55196.4</v>
      </c>
      <c r="AL26">
        <v>1.8420585400497134</v>
      </c>
    </row>
    <row r="27" spans="2:38" x14ac:dyDescent="0.25">
      <c r="B27">
        <v>86914</v>
      </c>
      <c r="C27">
        <v>98355</v>
      </c>
      <c r="D27">
        <v>12585</v>
      </c>
      <c r="E27">
        <v>29542</v>
      </c>
      <c r="F27">
        <v>34109</v>
      </c>
      <c r="H27">
        <v>55804</v>
      </c>
      <c r="J27">
        <f t="shared" si="0"/>
        <v>52301</v>
      </c>
      <c r="K27">
        <f t="shared" si="1"/>
        <v>1.0669776868511118</v>
      </c>
      <c r="L27">
        <f t="shared" si="2"/>
        <v>98355</v>
      </c>
      <c r="M27">
        <f t="shared" si="3"/>
        <v>12585</v>
      </c>
      <c r="N27">
        <f t="shared" si="4"/>
        <v>52301</v>
      </c>
      <c r="O27">
        <f t="shared" si="5"/>
        <v>85770</v>
      </c>
      <c r="Q27">
        <v>-25868</v>
      </c>
      <c r="R27">
        <v>3</v>
      </c>
      <c r="T27">
        <v>-6345.4000000000015</v>
      </c>
      <c r="U27">
        <v>-528.40000000000146</v>
      </c>
      <c r="W27">
        <v>7541.8000000000011</v>
      </c>
      <c r="X27">
        <v>1977.6</v>
      </c>
      <c r="Z27">
        <v>52301</v>
      </c>
      <c r="AA27">
        <v>1.0669776868511118</v>
      </c>
      <c r="AI27">
        <v>52301</v>
      </c>
      <c r="AJ27">
        <v>1.0669776868511118</v>
      </c>
    </row>
    <row r="28" spans="2:38" x14ac:dyDescent="0.25">
      <c r="B28">
        <v>54079</v>
      </c>
      <c r="C28">
        <v>13260</v>
      </c>
      <c r="D28">
        <v>103271</v>
      </c>
      <c r="E28">
        <v>21313</v>
      </c>
      <c r="F28">
        <v>4266</v>
      </c>
      <c r="H28">
        <v>84588</v>
      </c>
      <c r="J28">
        <f t="shared" si="0"/>
        <v>39237.800000000003</v>
      </c>
      <c r="K28">
        <f t="shared" si="1"/>
        <v>2.1557783565847215</v>
      </c>
      <c r="L28">
        <f t="shared" si="2"/>
        <v>103271</v>
      </c>
      <c r="M28">
        <f t="shared" si="3"/>
        <v>4266</v>
      </c>
      <c r="N28">
        <f t="shared" si="4"/>
        <v>39237.800000000003</v>
      </c>
      <c r="O28">
        <f t="shared" si="5"/>
        <v>99005</v>
      </c>
      <c r="Q28">
        <v>4761</v>
      </c>
      <c r="R28">
        <v>-3601</v>
      </c>
      <c r="T28">
        <v>-2656</v>
      </c>
      <c r="U28">
        <v>-375.19999999999709</v>
      </c>
      <c r="W28">
        <v>4712.8</v>
      </c>
      <c r="X28">
        <v>2635.6000000000004</v>
      </c>
      <c r="AD28">
        <v>39237.800000000003</v>
      </c>
      <c r="AE28">
        <v>2.1557783565847215</v>
      </c>
      <c r="AK28">
        <v>39237.800000000003</v>
      </c>
      <c r="AL28">
        <v>2.1557783565847215</v>
      </c>
    </row>
    <row r="29" spans="2:38" x14ac:dyDescent="0.25">
      <c r="B29">
        <v>41127</v>
      </c>
      <c r="C29">
        <v>48155</v>
      </c>
      <c r="D29">
        <v>110418</v>
      </c>
      <c r="E29">
        <v>104630</v>
      </c>
      <c r="F29">
        <v>116181</v>
      </c>
      <c r="H29">
        <v>130829</v>
      </c>
      <c r="J29">
        <f t="shared" si="0"/>
        <v>84102.2</v>
      </c>
      <c r="K29">
        <f t="shared" si="1"/>
        <v>1.555595454102271</v>
      </c>
      <c r="L29">
        <f t="shared" si="2"/>
        <v>116181</v>
      </c>
      <c r="M29">
        <f t="shared" si="3"/>
        <v>41127</v>
      </c>
      <c r="N29">
        <f t="shared" si="4"/>
        <v>84102.2</v>
      </c>
      <c r="O29">
        <f t="shared" si="5"/>
        <v>75054</v>
      </c>
      <c r="Q29">
        <v>-7546</v>
      </c>
      <c r="R29">
        <v>-5151</v>
      </c>
      <c r="T29">
        <v>-9107.1999999999971</v>
      </c>
      <c r="U29">
        <v>1385.8000000000029</v>
      </c>
      <c r="W29">
        <v>9107.2000000000007</v>
      </c>
      <c r="X29">
        <v>1465.8</v>
      </c>
      <c r="AB29">
        <v>84102.2</v>
      </c>
      <c r="AC29">
        <v>1.555595454102271</v>
      </c>
      <c r="AI29">
        <v>84102.2</v>
      </c>
      <c r="AJ29">
        <v>1.555595454102271</v>
      </c>
    </row>
    <row r="30" spans="2:38" x14ac:dyDescent="0.25">
      <c r="B30">
        <v>13755</v>
      </c>
      <c r="C30">
        <v>8049</v>
      </c>
      <c r="D30">
        <v>84806</v>
      </c>
      <c r="E30">
        <v>51686</v>
      </c>
      <c r="F30">
        <v>23726</v>
      </c>
      <c r="H30">
        <v>48402</v>
      </c>
      <c r="J30">
        <f t="shared" si="0"/>
        <v>36404.400000000001</v>
      </c>
      <c r="K30">
        <f t="shared" si="1"/>
        <v>1.3295645581303359</v>
      </c>
      <c r="L30">
        <f t="shared" si="2"/>
        <v>84806</v>
      </c>
      <c r="M30">
        <f t="shared" si="3"/>
        <v>8049</v>
      </c>
      <c r="N30">
        <f t="shared" si="4"/>
        <v>36404.400000000001</v>
      </c>
      <c r="O30">
        <f t="shared" si="5"/>
        <v>76757</v>
      </c>
      <c r="Q30">
        <v>3876</v>
      </c>
      <c r="R30">
        <v>-1</v>
      </c>
      <c r="T30">
        <v>-3767.4000000000015</v>
      </c>
      <c r="U30">
        <v>-724.79999999999563</v>
      </c>
      <c r="W30">
        <v>7776.2000000000007</v>
      </c>
      <c r="X30">
        <v>724.8</v>
      </c>
      <c r="Z30">
        <v>36404.400000000001</v>
      </c>
      <c r="AA30">
        <v>1.3295645581303359</v>
      </c>
      <c r="AI30">
        <v>36404.400000000001</v>
      </c>
      <c r="AJ30">
        <v>1.3295645581303359</v>
      </c>
    </row>
    <row r="31" spans="2:38" x14ac:dyDescent="0.25">
      <c r="B31">
        <v>71715</v>
      </c>
      <c r="C31">
        <v>60738</v>
      </c>
      <c r="D31">
        <v>73332</v>
      </c>
      <c r="E31">
        <v>21242</v>
      </c>
      <c r="F31">
        <v>96368</v>
      </c>
      <c r="H31">
        <v>115583</v>
      </c>
      <c r="J31">
        <f t="shared" si="0"/>
        <v>64679</v>
      </c>
      <c r="K31">
        <f t="shared" si="1"/>
        <v>1.7870251549962122</v>
      </c>
      <c r="L31">
        <f t="shared" si="2"/>
        <v>96368</v>
      </c>
      <c r="M31">
        <f t="shared" si="3"/>
        <v>21242</v>
      </c>
      <c r="N31">
        <f t="shared" si="4"/>
        <v>64679</v>
      </c>
      <c r="O31">
        <f t="shared" si="5"/>
        <v>75126</v>
      </c>
      <c r="Q31">
        <v>-160</v>
      </c>
      <c r="R31">
        <v>4826</v>
      </c>
      <c r="T31">
        <v>10140.800000000003</v>
      </c>
      <c r="U31">
        <v>1160.1999999999971</v>
      </c>
      <c r="W31">
        <v>11762</v>
      </c>
      <c r="X31">
        <v>1502.6</v>
      </c>
      <c r="AD31">
        <v>64679</v>
      </c>
      <c r="AE31">
        <v>1.7870251549962122</v>
      </c>
      <c r="AK31">
        <v>64679</v>
      </c>
      <c r="AL31">
        <v>1.7870251549962122</v>
      </c>
    </row>
    <row r="32" spans="2:38" x14ac:dyDescent="0.25">
      <c r="B32">
        <v>20768</v>
      </c>
      <c r="C32">
        <v>49909</v>
      </c>
      <c r="D32">
        <v>118566</v>
      </c>
      <c r="E32">
        <v>100075</v>
      </c>
      <c r="F32">
        <v>108575</v>
      </c>
      <c r="H32">
        <v>121015</v>
      </c>
      <c r="J32">
        <f t="shared" si="0"/>
        <v>79578.600000000006</v>
      </c>
      <c r="K32">
        <f t="shared" si="1"/>
        <v>1.5206977755326179</v>
      </c>
      <c r="L32">
        <f t="shared" si="2"/>
        <v>118566</v>
      </c>
      <c r="M32">
        <f t="shared" si="3"/>
        <v>20768</v>
      </c>
      <c r="N32">
        <f t="shared" si="4"/>
        <v>79578.600000000006</v>
      </c>
      <c r="O32">
        <f t="shared" si="5"/>
        <v>97798</v>
      </c>
      <c r="Q32">
        <v>20524</v>
      </c>
      <c r="R32">
        <v>-7</v>
      </c>
      <c r="T32">
        <v>7968</v>
      </c>
      <c r="U32">
        <v>1348.2000000000116</v>
      </c>
      <c r="W32">
        <v>8127.2</v>
      </c>
      <c r="X32">
        <v>1816.6000000000001</v>
      </c>
      <c r="AB32">
        <v>79578.600000000006</v>
      </c>
      <c r="AC32">
        <v>1.5206977755326179</v>
      </c>
      <c r="AI32">
        <v>79578.600000000006</v>
      </c>
      <c r="AJ32">
        <v>1.5206977755326179</v>
      </c>
    </row>
    <row r="33" spans="2:38" x14ac:dyDescent="0.25">
      <c r="B33">
        <v>4796</v>
      </c>
      <c r="C33">
        <v>116584</v>
      </c>
      <c r="D33">
        <v>114686</v>
      </c>
      <c r="E33">
        <v>84600</v>
      </c>
      <c r="F33">
        <v>29076</v>
      </c>
      <c r="H33">
        <v>128999</v>
      </c>
      <c r="J33">
        <f t="shared" si="0"/>
        <v>69948.399999999994</v>
      </c>
      <c r="K33">
        <f t="shared" si="1"/>
        <v>1.8442022976937287</v>
      </c>
      <c r="L33">
        <f t="shared" si="2"/>
        <v>116584</v>
      </c>
      <c r="M33">
        <f t="shared" si="3"/>
        <v>4796</v>
      </c>
      <c r="N33">
        <f t="shared" si="4"/>
        <v>69948.399999999994</v>
      </c>
      <c r="O33">
        <f t="shared" si="5"/>
        <v>111788</v>
      </c>
      <c r="Q33">
        <v>-1873</v>
      </c>
      <c r="R33">
        <v>-955</v>
      </c>
      <c r="T33">
        <v>-1711.4000000000087</v>
      </c>
      <c r="U33">
        <v>886</v>
      </c>
      <c r="W33">
        <v>11168.2</v>
      </c>
      <c r="X33">
        <v>1126</v>
      </c>
      <c r="AF33">
        <v>69948.399999999994</v>
      </c>
      <c r="AG33">
        <v>1.8442022976937287</v>
      </c>
      <c r="AI33">
        <v>69948.399999999994</v>
      </c>
      <c r="AJ33">
        <v>1.8442022976937287</v>
      </c>
    </row>
    <row r="34" spans="2:38" x14ac:dyDescent="0.25">
      <c r="B34">
        <v>55005</v>
      </c>
      <c r="C34">
        <v>27764</v>
      </c>
      <c r="D34">
        <v>93196</v>
      </c>
      <c r="E34">
        <v>80551</v>
      </c>
      <c r="F34">
        <v>92558</v>
      </c>
      <c r="H34">
        <v>114837</v>
      </c>
      <c r="J34">
        <f t="shared" ref="J34:J65" si="6">AVERAGE(B34:F34)</f>
        <v>69814.8</v>
      </c>
      <c r="K34">
        <f t="shared" ref="K34:K65" si="7">H34/J34</f>
        <v>1.6448804551470462</v>
      </c>
      <c r="L34">
        <f t="shared" ref="L34:L65" si="8">MAX(B34:F34)</f>
        <v>93196</v>
      </c>
      <c r="M34">
        <f t="shared" ref="M34:M65" si="9">MIN(B34:F34)</f>
        <v>27764</v>
      </c>
      <c r="N34">
        <f t="shared" ref="N34:N65" si="10">AVERAGE(B34:F34)</f>
        <v>69814.8</v>
      </c>
      <c r="O34">
        <f t="shared" ref="O34:O65" si="11">L34-M34</f>
        <v>65432</v>
      </c>
      <c r="Q34">
        <v>3153</v>
      </c>
      <c r="R34">
        <v>-2918</v>
      </c>
      <c r="T34">
        <v>123</v>
      </c>
      <c r="U34">
        <v>-984.59999999999127</v>
      </c>
      <c r="W34">
        <v>10839.000000000002</v>
      </c>
      <c r="X34">
        <v>1186.2</v>
      </c>
      <c r="AF34">
        <v>69814.8</v>
      </c>
      <c r="AG34">
        <v>1.6448804551470462</v>
      </c>
      <c r="AI34">
        <v>69814.8</v>
      </c>
      <c r="AJ34">
        <v>1.6448804551470462</v>
      </c>
    </row>
    <row r="35" spans="2:38" x14ac:dyDescent="0.25">
      <c r="B35">
        <v>53308</v>
      </c>
      <c r="C35">
        <v>113073</v>
      </c>
      <c r="D35">
        <v>41062</v>
      </c>
      <c r="E35">
        <v>28346</v>
      </c>
      <c r="F35">
        <v>75681</v>
      </c>
      <c r="H35">
        <v>65198</v>
      </c>
      <c r="J35">
        <f t="shared" si="6"/>
        <v>62294</v>
      </c>
      <c r="K35">
        <f t="shared" si="7"/>
        <v>1.0466176517802677</v>
      </c>
      <c r="L35">
        <f t="shared" si="8"/>
        <v>113073</v>
      </c>
      <c r="M35">
        <f t="shared" si="9"/>
        <v>28346</v>
      </c>
      <c r="N35">
        <f t="shared" si="10"/>
        <v>62294</v>
      </c>
      <c r="O35">
        <f t="shared" si="11"/>
        <v>84727</v>
      </c>
      <c r="Q35">
        <v>-6880</v>
      </c>
      <c r="R35">
        <v>-972</v>
      </c>
      <c r="T35">
        <v>179</v>
      </c>
      <c r="U35">
        <v>451.40000000000146</v>
      </c>
      <c r="W35">
        <v>7313.8</v>
      </c>
      <c r="X35">
        <v>1748.9999999999998</v>
      </c>
      <c r="AB35">
        <v>62294</v>
      </c>
      <c r="AC35">
        <v>1.0466176517802677</v>
      </c>
      <c r="AI35">
        <v>62294</v>
      </c>
      <c r="AJ35">
        <v>1.0466176517802677</v>
      </c>
    </row>
    <row r="36" spans="2:38" x14ac:dyDescent="0.25">
      <c r="B36">
        <v>88787</v>
      </c>
      <c r="C36">
        <v>87027</v>
      </c>
      <c r="D36">
        <v>115669</v>
      </c>
      <c r="E36">
        <v>56568</v>
      </c>
      <c r="F36">
        <v>38970</v>
      </c>
      <c r="H36">
        <v>91454</v>
      </c>
      <c r="J36">
        <f t="shared" si="6"/>
        <v>77404.2</v>
      </c>
      <c r="K36">
        <f t="shared" si="7"/>
        <v>1.1815121143297134</v>
      </c>
      <c r="L36">
        <f t="shared" si="8"/>
        <v>115669</v>
      </c>
      <c r="M36">
        <f t="shared" si="9"/>
        <v>38970</v>
      </c>
      <c r="N36">
        <f t="shared" si="10"/>
        <v>77404.2</v>
      </c>
      <c r="O36">
        <f t="shared" si="11"/>
        <v>76699</v>
      </c>
      <c r="Q36">
        <v>-3748</v>
      </c>
      <c r="R36">
        <v>-121</v>
      </c>
      <c r="T36">
        <v>6703.8000000000029</v>
      </c>
      <c r="U36">
        <v>-116.40000000000873</v>
      </c>
      <c r="W36">
        <v>10761</v>
      </c>
      <c r="X36">
        <v>561.59999999999991</v>
      </c>
      <c r="AB36">
        <v>77404.2</v>
      </c>
      <c r="AC36">
        <v>1.1815121143297134</v>
      </c>
      <c r="AI36">
        <v>77404.2</v>
      </c>
      <c r="AJ36">
        <v>1.1815121143297134</v>
      </c>
    </row>
    <row r="37" spans="2:38" x14ac:dyDescent="0.25">
      <c r="B37">
        <v>75102</v>
      </c>
      <c r="C37">
        <v>59576</v>
      </c>
      <c r="D37">
        <v>10185</v>
      </c>
      <c r="E37">
        <v>82953</v>
      </c>
      <c r="F37">
        <v>112393</v>
      </c>
      <c r="H37">
        <v>97828</v>
      </c>
      <c r="J37">
        <f t="shared" si="6"/>
        <v>68041.8</v>
      </c>
      <c r="K37">
        <f t="shared" si="7"/>
        <v>1.4377632572918411</v>
      </c>
      <c r="L37">
        <f t="shared" si="8"/>
        <v>112393</v>
      </c>
      <c r="M37">
        <f t="shared" si="9"/>
        <v>10185</v>
      </c>
      <c r="N37">
        <f t="shared" si="10"/>
        <v>68041.8</v>
      </c>
      <c r="O37">
        <f t="shared" si="11"/>
        <v>102208</v>
      </c>
      <c r="Q37">
        <v>-80</v>
      </c>
      <c r="R37">
        <v>-1126</v>
      </c>
      <c r="T37">
        <v>5680.8000000000029</v>
      </c>
      <c r="U37">
        <v>-939</v>
      </c>
      <c r="W37">
        <v>7385.2</v>
      </c>
      <c r="X37">
        <v>1357</v>
      </c>
      <c r="AF37">
        <v>68041.8</v>
      </c>
      <c r="AG37">
        <v>1.4377632572918411</v>
      </c>
      <c r="AI37">
        <v>68041.8</v>
      </c>
      <c r="AJ37">
        <v>1.4377632572918411</v>
      </c>
    </row>
    <row r="38" spans="2:38" x14ac:dyDescent="0.25">
      <c r="B38">
        <v>74215</v>
      </c>
      <c r="C38">
        <v>87651</v>
      </c>
      <c r="D38">
        <v>40180</v>
      </c>
      <c r="E38">
        <v>7480</v>
      </c>
      <c r="F38">
        <v>90333</v>
      </c>
      <c r="H38">
        <v>86829</v>
      </c>
      <c r="J38">
        <f t="shared" si="6"/>
        <v>59971.8</v>
      </c>
      <c r="K38">
        <f t="shared" si="7"/>
        <v>1.4478304803257531</v>
      </c>
      <c r="L38">
        <f t="shared" si="8"/>
        <v>90333</v>
      </c>
      <c r="M38">
        <f t="shared" si="9"/>
        <v>7480</v>
      </c>
      <c r="N38">
        <f t="shared" si="10"/>
        <v>59971.8</v>
      </c>
      <c r="O38">
        <f t="shared" si="11"/>
        <v>82853</v>
      </c>
      <c r="Q38">
        <v>-6897</v>
      </c>
      <c r="R38">
        <v>2049</v>
      </c>
      <c r="T38">
        <v>-2143.1999999999971</v>
      </c>
      <c r="U38">
        <v>627.60000000000582</v>
      </c>
      <c r="W38">
        <v>17476.400000000001</v>
      </c>
      <c r="X38">
        <v>938.40000000000009</v>
      </c>
      <c r="AF38">
        <v>59971.8</v>
      </c>
      <c r="AG38">
        <v>1.4478304803257531</v>
      </c>
      <c r="AI38">
        <v>59971.8</v>
      </c>
      <c r="AJ38">
        <v>1.4478304803257531</v>
      </c>
    </row>
    <row r="39" spans="2:38" x14ac:dyDescent="0.25">
      <c r="B39">
        <v>33596</v>
      </c>
      <c r="C39">
        <v>40003</v>
      </c>
      <c r="D39">
        <v>54134</v>
      </c>
      <c r="E39">
        <v>35804</v>
      </c>
      <c r="F39">
        <v>74563</v>
      </c>
      <c r="H39">
        <v>74516</v>
      </c>
      <c r="J39">
        <f t="shared" si="6"/>
        <v>47620</v>
      </c>
      <c r="K39">
        <f t="shared" si="7"/>
        <v>1.5648047039059219</v>
      </c>
      <c r="L39">
        <f t="shared" si="8"/>
        <v>74563</v>
      </c>
      <c r="M39">
        <f t="shared" si="9"/>
        <v>33596</v>
      </c>
      <c r="N39">
        <f t="shared" si="10"/>
        <v>47620</v>
      </c>
      <c r="O39">
        <f t="shared" si="11"/>
        <v>40967</v>
      </c>
      <c r="Q39">
        <v>101</v>
      </c>
      <c r="R39">
        <v>-39</v>
      </c>
      <c r="T39">
        <v>-1088</v>
      </c>
      <c r="U39">
        <v>-835.40000000000146</v>
      </c>
      <c r="W39">
        <v>9322.4000000000015</v>
      </c>
      <c r="X39">
        <v>994.6</v>
      </c>
      <c r="AD39">
        <v>47620</v>
      </c>
      <c r="AE39">
        <v>1.5648047039059219</v>
      </c>
      <c r="AI39">
        <v>47620</v>
      </c>
      <c r="AJ39">
        <v>1.5648047039059219</v>
      </c>
    </row>
    <row r="40" spans="2:38" x14ac:dyDescent="0.25">
      <c r="B40">
        <v>20509</v>
      </c>
      <c r="C40">
        <v>88356</v>
      </c>
      <c r="D40">
        <v>59763</v>
      </c>
      <c r="E40">
        <v>85312</v>
      </c>
      <c r="F40">
        <v>69567</v>
      </c>
      <c r="H40">
        <v>103289</v>
      </c>
      <c r="J40">
        <f t="shared" si="6"/>
        <v>64701.4</v>
      </c>
      <c r="K40">
        <f t="shared" si="7"/>
        <v>1.5963951320991507</v>
      </c>
      <c r="L40">
        <f t="shared" si="8"/>
        <v>88356</v>
      </c>
      <c r="M40">
        <f t="shared" si="9"/>
        <v>20509</v>
      </c>
      <c r="N40">
        <f t="shared" si="10"/>
        <v>64701.4</v>
      </c>
      <c r="O40">
        <f t="shared" si="11"/>
        <v>67847</v>
      </c>
      <c r="Q40">
        <v>24200</v>
      </c>
      <c r="R40">
        <v>26</v>
      </c>
      <c r="T40">
        <v>-8508.2000000000044</v>
      </c>
      <c r="U40">
        <v>1617.5999999999985</v>
      </c>
      <c r="W40">
        <v>14258.599999999999</v>
      </c>
      <c r="X40">
        <v>3009.6</v>
      </c>
      <c r="AB40">
        <v>64701.4</v>
      </c>
      <c r="AC40">
        <v>1.5963951320991507</v>
      </c>
      <c r="AI40">
        <v>64701.4</v>
      </c>
      <c r="AJ40">
        <v>1.5963951320991507</v>
      </c>
    </row>
    <row r="41" spans="2:38" x14ac:dyDescent="0.25">
      <c r="B41">
        <v>112151</v>
      </c>
      <c r="C41">
        <v>66166</v>
      </c>
      <c r="D41">
        <v>11336</v>
      </c>
      <c r="E41">
        <v>27906</v>
      </c>
      <c r="F41">
        <v>29124</v>
      </c>
      <c r="H41">
        <v>77771</v>
      </c>
      <c r="J41">
        <f t="shared" si="6"/>
        <v>49336.6</v>
      </c>
      <c r="K41">
        <f t="shared" si="7"/>
        <v>1.5763348102625638</v>
      </c>
      <c r="L41">
        <f t="shared" si="8"/>
        <v>112151</v>
      </c>
      <c r="M41">
        <f t="shared" si="9"/>
        <v>11336</v>
      </c>
      <c r="N41">
        <f t="shared" si="10"/>
        <v>49336.6</v>
      </c>
      <c r="O41">
        <f t="shared" si="11"/>
        <v>100815</v>
      </c>
      <c r="Q41">
        <v>-3532</v>
      </c>
      <c r="R41">
        <v>-368</v>
      </c>
      <c r="T41">
        <v>38.19999999999709</v>
      </c>
      <c r="U41">
        <v>197.40000000000146</v>
      </c>
      <c r="W41">
        <v>1781</v>
      </c>
      <c r="X41">
        <v>1625</v>
      </c>
      <c r="AD41">
        <v>49336.6</v>
      </c>
      <c r="AE41">
        <v>1.5763348102625638</v>
      </c>
      <c r="AI41">
        <v>49336.6</v>
      </c>
      <c r="AJ41">
        <v>1.5763348102625638</v>
      </c>
    </row>
    <row r="42" spans="2:38" x14ac:dyDescent="0.25">
      <c r="B42">
        <v>12570</v>
      </c>
      <c r="C42">
        <v>96364</v>
      </c>
      <c r="D42">
        <v>13076</v>
      </c>
      <c r="E42">
        <v>107052</v>
      </c>
      <c r="F42">
        <v>56372</v>
      </c>
      <c r="H42">
        <v>81844</v>
      </c>
      <c r="J42">
        <f t="shared" si="6"/>
        <v>57086.8</v>
      </c>
      <c r="K42">
        <f t="shared" si="7"/>
        <v>1.4336764365842891</v>
      </c>
      <c r="L42">
        <f t="shared" si="8"/>
        <v>107052</v>
      </c>
      <c r="M42">
        <f t="shared" si="9"/>
        <v>12570</v>
      </c>
      <c r="N42">
        <f t="shared" si="10"/>
        <v>57086.8</v>
      </c>
      <c r="O42">
        <f t="shared" si="11"/>
        <v>94482</v>
      </c>
      <c r="Q42">
        <v>-10652</v>
      </c>
      <c r="R42">
        <v>-18</v>
      </c>
      <c r="T42">
        <v>-1018.3999999999942</v>
      </c>
      <c r="U42">
        <v>-703.59999999999854</v>
      </c>
      <c r="W42">
        <v>7559.6</v>
      </c>
      <c r="X42">
        <v>2942.3999999999996</v>
      </c>
      <c r="AD42">
        <v>57086.8</v>
      </c>
      <c r="AE42">
        <v>1.4336764365842891</v>
      </c>
      <c r="AK42">
        <v>57086.8</v>
      </c>
      <c r="AL42">
        <v>1.4336764365842891</v>
      </c>
    </row>
    <row r="43" spans="2:38" x14ac:dyDescent="0.25">
      <c r="B43">
        <v>12235</v>
      </c>
      <c r="C43">
        <v>99894</v>
      </c>
      <c r="D43">
        <v>113157</v>
      </c>
      <c r="E43">
        <v>51470</v>
      </c>
      <c r="F43">
        <v>18312</v>
      </c>
      <c r="H43">
        <v>96823</v>
      </c>
      <c r="J43">
        <f t="shared" si="6"/>
        <v>59013.599999999999</v>
      </c>
      <c r="K43">
        <f t="shared" si="7"/>
        <v>1.6406896037523555</v>
      </c>
      <c r="L43">
        <f t="shared" si="8"/>
        <v>113157</v>
      </c>
      <c r="M43">
        <f t="shared" si="9"/>
        <v>12235</v>
      </c>
      <c r="N43">
        <f t="shared" si="10"/>
        <v>59013.599999999999</v>
      </c>
      <c r="O43">
        <f t="shared" si="11"/>
        <v>100922</v>
      </c>
      <c r="Q43">
        <v>7033</v>
      </c>
      <c r="R43">
        <v>-4638</v>
      </c>
      <c r="T43">
        <v>-223.20000000000437</v>
      </c>
      <c r="U43">
        <v>-745.59999999999854</v>
      </c>
      <c r="W43">
        <v>10718.800000000001</v>
      </c>
      <c r="X43">
        <v>2015.6</v>
      </c>
      <c r="AD43">
        <v>59013.599999999999</v>
      </c>
      <c r="AE43">
        <v>1.6406896037523555</v>
      </c>
      <c r="AI43">
        <v>59013.599999999999</v>
      </c>
      <c r="AJ43">
        <v>1.6406896037523555</v>
      </c>
    </row>
    <row r="44" spans="2:38" x14ac:dyDescent="0.25">
      <c r="B44">
        <v>70926</v>
      </c>
      <c r="C44">
        <v>13991</v>
      </c>
      <c r="D44">
        <v>103780</v>
      </c>
      <c r="E44">
        <v>27383</v>
      </c>
      <c r="F44">
        <v>44867</v>
      </c>
      <c r="H44">
        <v>101429</v>
      </c>
      <c r="J44">
        <f t="shared" si="6"/>
        <v>52189.4</v>
      </c>
      <c r="K44">
        <f t="shared" si="7"/>
        <v>1.9434789440001226</v>
      </c>
      <c r="L44">
        <f t="shared" si="8"/>
        <v>103780</v>
      </c>
      <c r="M44">
        <f t="shared" si="9"/>
        <v>13991</v>
      </c>
      <c r="N44">
        <f t="shared" si="10"/>
        <v>52189.4</v>
      </c>
      <c r="O44">
        <f t="shared" si="11"/>
        <v>89789</v>
      </c>
      <c r="Q44">
        <v>-8410</v>
      </c>
      <c r="R44">
        <v>-2826</v>
      </c>
      <c r="T44">
        <v>-3554.1999999999971</v>
      </c>
      <c r="U44">
        <v>593</v>
      </c>
      <c r="W44">
        <v>11542.6</v>
      </c>
      <c r="X44">
        <v>1181.8</v>
      </c>
      <c r="AD44">
        <v>52189.4</v>
      </c>
      <c r="AE44">
        <v>1.9434789440001226</v>
      </c>
      <c r="AK44">
        <v>52189.4</v>
      </c>
      <c r="AL44">
        <v>1.9434789440001226</v>
      </c>
    </row>
    <row r="45" spans="2:38" x14ac:dyDescent="0.25">
      <c r="B45">
        <v>45298</v>
      </c>
      <c r="C45">
        <v>14391</v>
      </c>
      <c r="D45">
        <v>66504</v>
      </c>
      <c r="E45">
        <v>118833</v>
      </c>
      <c r="F45">
        <v>66033</v>
      </c>
      <c r="H45">
        <v>84010</v>
      </c>
      <c r="J45">
        <f t="shared" si="6"/>
        <v>62211.8</v>
      </c>
      <c r="K45">
        <f t="shared" si="7"/>
        <v>1.3503869040921497</v>
      </c>
      <c r="L45">
        <f t="shared" si="8"/>
        <v>118833</v>
      </c>
      <c r="M45">
        <f t="shared" si="9"/>
        <v>14391</v>
      </c>
      <c r="N45">
        <f t="shared" si="10"/>
        <v>62211.8</v>
      </c>
      <c r="O45">
        <f t="shared" si="11"/>
        <v>104442</v>
      </c>
      <c r="Q45">
        <v>-7256</v>
      </c>
      <c r="R45">
        <v>599</v>
      </c>
      <c r="T45">
        <v>9420.2000000000044</v>
      </c>
      <c r="U45">
        <v>483.40000000000146</v>
      </c>
      <c r="W45">
        <v>9420.2000000000007</v>
      </c>
      <c r="X45">
        <v>945</v>
      </c>
      <c r="AD45">
        <v>62211.8</v>
      </c>
      <c r="AE45">
        <v>1.3503869040921497</v>
      </c>
      <c r="AI45">
        <v>62211.8</v>
      </c>
      <c r="AJ45">
        <v>1.3503869040921497</v>
      </c>
    </row>
    <row r="46" spans="2:38" x14ac:dyDescent="0.25">
      <c r="B46">
        <v>96969</v>
      </c>
      <c r="C46">
        <v>53396</v>
      </c>
      <c r="D46">
        <v>86855</v>
      </c>
      <c r="E46">
        <v>111200</v>
      </c>
      <c r="F46">
        <v>55597</v>
      </c>
      <c r="H46">
        <v>95024</v>
      </c>
      <c r="J46">
        <f t="shared" si="6"/>
        <v>80803.399999999994</v>
      </c>
      <c r="K46">
        <f t="shared" si="7"/>
        <v>1.1759901192276563</v>
      </c>
      <c r="L46">
        <f t="shared" si="8"/>
        <v>111200</v>
      </c>
      <c r="M46">
        <f t="shared" si="9"/>
        <v>53396</v>
      </c>
      <c r="N46">
        <f t="shared" si="10"/>
        <v>80803.399999999994</v>
      </c>
      <c r="O46">
        <f t="shared" si="11"/>
        <v>57804</v>
      </c>
      <c r="Q46">
        <v>-13708</v>
      </c>
      <c r="R46">
        <v>-126</v>
      </c>
      <c r="T46">
        <v>7200.1999999999971</v>
      </c>
      <c r="U46">
        <v>1684.1999999999971</v>
      </c>
      <c r="W46">
        <v>12751</v>
      </c>
      <c r="X46">
        <v>1741</v>
      </c>
      <c r="AB46">
        <v>80803.399999999994</v>
      </c>
      <c r="AC46">
        <v>1.1759901192276563</v>
      </c>
      <c r="AI46">
        <v>80803.399999999994</v>
      </c>
      <c r="AJ46">
        <v>1.1759901192276563</v>
      </c>
    </row>
    <row r="47" spans="2:38" x14ac:dyDescent="0.25">
      <c r="B47">
        <v>64081</v>
      </c>
      <c r="C47">
        <v>23850</v>
      </c>
      <c r="D47">
        <v>16954</v>
      </c>
      <c r="E47">
        <v>57509</v>
      </c>
      <c r="F47">
        <v>19158</v>
      </c>
      <c r="H47">
        <v>82204</v>
      </c>
      <c r="J47">
        <f t="shared" si="6"/>
        <v>36310.400000000001</v>
      </c>
      <c r="K47">
        <f t="shared" si="7"/>
        <v>2.2639243853000792</v>
      </c>
      <c r="L47">
        <f t="shared" si="8"/>
        <v>64081</v>
      </c>
      <c r="M47">
        <f t="shared" si="9"/>
        <v>16954</v>
      </c>
      <c r="N47">
        <f t="shared" si="10"/>
        <v>36310.400000000001</v>
      </c>
      <c r="O47">
        <f t="shared" si="11"/>
        <v>47127</v>
      </c>
      <c r="Q47">
        <v>7051</v>
      </c>
      <c r="R47">
        <v>1470</v>
      </c>
      <c r="T47">
        <v>-3467.7999999999956</v>
      </c>
      <c r="U47">
        <v>70</v>
      </c>
      <c r="W47">
        <v>13147.400000000001</v>
      </c>
      <c r="X47">
        <v>970.40000000000009</v>
      </c>
      <c r="AD47">
        <v>36310.400000000001</v>
      </c>
      <c r="AE47">
        <v>2.2639243853000792</v>
      </c>
      <c r="AK47">
        <v>36310.400000000001</v>
      </c>
      <c r="AL47">
        <v>2.2639243853000792</v>
      </c>
    </row>
    <row r="48" spans="2:38" x14ac:dyDescent="0.25">
      <c r="B48">
        <v>42226</v>
      </c>
      <c r="C48">
        <v>44042</v>
      </c>
      <c r="D48">
        <v>113867</v>
      </c>
      <c r="E48">
        <v>95284</v>
      </c>
      <c r="F48">
        <v>85332</v>
      </c>
      <c r="H48">
        <v>121532</v>
      </c>
      <c r="J48">
        <f t="shared" si="6"/>
        <v>76150.2</v>
      </c>
      <c r="K48">
        <f t="shared" si="7"/>
        <v>1.5959511596817868</v>
      </c>
      <c r="L48">
        <f t="shared" si="8"/>
        <v>113867</v>
      </c>
      <c r="M48">
        <f t="shared" si="9"/>
        <v>42226</v>
      </c>
      <c r="N48">
        <f t="shared" si="10"/>
        <v>76150.2</v>
      </c>
      <c r="O48">
        <f t="shared" si="11"/>
        <v>71641</v>
      </c>
      <c r="Q48">
        <v>8126</v>
      </c>
      <c r="R48">
        <v>-320</v>
      </c>
      <c r="T48">
        <v>2694.5999999999913</v>
      </c>
      <c r="U48">
        <v>1167.1999999999971</v>
      </c>
      <c r="W48">
        <v>7593.7999999999993</v>
      </c>
      <c r="X48">
        <v>1626</v>
      </c>
      <c r="AF48">
        <v>76150.2</v>
      </c>
      <c r="AG48">
        <v>1.5959511596817868</v>
      </c>
      <c r="AI48">
        <v>76150.2</v>
      </c>
      <c r="AJ48">
        <v>1.5959511596817868</v>
      </c>
    </row>
    <row r="49" spans="2:38" x14ac:dyDescent="0.25">
      <c r="B49">
        <v>37922</v>
      </c>
      <c r="C49">
        <v>15972</v>
      </c>
      <c r="D49">
        <v>117901</v>
      </c>
      <c r="E49">
        <v>87402</v>
      </c>
      <c r="F49">
        <v>47432</v>
      </c>
      <c r="H49">
        <v>111037</v>
      </c>
      <c r="J49">
        <f t="shared" si="6"/>
        <v>61325.8</v>
      </c>
      <c r="K49">
        <f t="shared" si="7"/>
        <v>1.810608259492742</v>
      </c>
      <c r="L49">
        <f t="shared" si="8"/>
        <v>117901</v>
      </c>
      <c r="M49">
        <f t="shared" si="9"/>
        <v>15972</v>
      </c>
      <c r="N49">
        <f t="shared" si="10"/>
        <v>61325.8</v>
      </c>
      <c r="O49">
        <f t="shared" si="11"/>
        <v>101929</v>
      </c>
      <c r="Q49">
        <v>-6182</v>
      </c>
      <c r="R49">
        <v>-7</v>
      </c>
      <c r="T49">
        <v>3515.8000000000029</v>
      </c>
      <c r="U49">
        <v>1035.6000000000058</v>
      </c>
      <c r="W49">
        <v>11001.400000000001</v>
      </c>
      <c r="X49">
        <v>1282.4000000000001</v>
      </c>
      <c r="AD49">
        <v>61325.8</v>
      </c>
      <c r="AE49">
        <v>1.810608259492742</v>
      </c>
      <c r="AK49">
        <v>61325.8</v>
      </c>
      <c r="AL49">
        <v>1.810608259492742</v>
      </c>
    </row>
    <row r="50" spans="2:38" x14ac:dyDescent="0.25">
      <c r="B50">
        <v>97613</v>
      </c>
      <c r="C50">
        <v>67901</v>
      </c>
      <c r="D50">
        <v>31590</v>
      </c>
      <c r="E50">
        <v>11277</v>
      </c>
      <c r="F50">
        <v>8761</v>
      </c>
      <c r="H50">
        <v>58950</v>
      </c>
      <c r="J50">
        <f t="shared" si="6"/>
        <v>43428.4</v>
      </c>
      <c r="K50">
        <f t="shared" si="7"/>
        <v>1.357406673973713</v>
      </c>
      <c r="L50">
        <f t="shared" si="8"/>
        <v>97613</v>
      </c>
      <c r="M50">
        <f t="shared" si="9"/>
        <v>8761</v>
      </c>
      <c r="N50">
        <f t="shared" si="10"/>
        <v>43428.4</v>
      </c>
      <c r="O50">
        <f t="shared" si="11"/>
        <v>88852</v>
      </c>
      <c r="Q50">
        <v>14670</v>
      </c>
      <c r="R50">
        <v>-441</v>
      </c>
      <c r="T50">
        <v>5273.8000000000029</v>
      </c>
      <c r="U50">
        <v>324.59999999999854</v>
      </c>
      <c r="W50">
        <v>5273.8</v>
      </c>
      <c r="X50">
        <v>1472.2</v>
      </c>
      <c r="Z50">
        <v>43428.4</v>
      </c>
      <c r="AA50">
        <v>1.357406673973713</v>
      </c>
      <c r="AI50">
        <v>43428.4</v>
      </c>
      <c r="AJ50">
        <v>1.357406673973713</v>
      </c>
    </row>
    <row r="51" spans="2:38" x14ac:dyDescent="0.25">
      <c r="B51">
        <v>66253</v>
      </c>
      <c r="C51">
        <v>37036</v>
      </c>
      <c r="D51">
        <v>103244</v>
      </c>
      <c r="E51">
        <v>110508</v>
      </c>
      <c r="F51">
        <v>115687</v>
      </c>
      <c r="H51">
        <v>102717</v>
      </c>
      <c r="J51">
        <f t="shared" si="6"/>
        <v>86545.600000000006</v>
      </c>
      <c r="K51">
        <f t="shared" si="7"/>
        <v>1.1868540977242055</v>
      </c>
      <c r="L51">
        <f t="shared" si="8"/>
        <v>115687</v>
      </c>
      <c r="M51">
        <f t="shared" si="9"/>
        <v>37036</v>
      </c>
      <c r="N51">
        <f t="shared" si="10"/>
        <v>86545.600000000006</v>
      </c>
      <c r="O51">
        <f t="shared" si="11"/>
        <v>78651</v>
      </c>
      <c r="Q51">
        <v>-10197</v>
      </c>
      <c r="R51">
        <v>-627</v>
      </c>
      <c r="T51">
        <v>8465.2000000000116</v>
      </c>
      <c r="U51">
        <v>-1431.1999999999971</v>
      </c>
      <c r="W51">
        <v>8465.1999999999989</v>
      </c>
      <c r="X51">
        <v>1580.4</v>
      </c>
      <c r="AB51">
        <v>86545.600000000006</v>
      </c>
      <c r="AC51">
        <v>1.1868540977242055</v>
      </c>
      <c r="AI51">
        <v>86545.600000000006</v>
      </c>
      <c r="AJ51">
        <v>1.1868540977242055</v>
      </c>
    </row>
    <row r="52" spans="2:38" x14ac:dyDescent="0.25">
      <c r="B52">
        <v>12307</v>
      </c>
      <c r="C52">
        <v>113438</v>
      </c>
      <c r="D52">
        <v>60208</v>
      </c>
      <c r="E52">
        <v>89613</v>
      </c>
      <c r="F52">
        <v>48509</v>
      </c>
      <c r="H52">
        <v>88920</v>
      </c>
      <c r="J52">
        <f t="shared" si="6"/>
        <v>64815</v>
      </c>
      <c r="K52">
        <f t="shared" si="7"/>
        <v>1.3719046517009952</v>
      </c>
      <c r="L52">
        <f t="shared" si="8"/>
        <v>113438</v>
      </c>
      <c r="M52">
        <f t="shared" si="9"/>
        <v>12307</v>
      </c>
      <c r="N52">
        <f t="shared" si="10"/>
        <v>64815</v>
      </c>
      <c r="O52">
        <f t="shared" si="11"/>
        <v>101131</v>
      </c>
      <c r="Q52">
        <v>-5790</v>
      </c>
      <c r="R52">
        <v>-1846</v>
      </c>
      <c r="T52">
        <v>-3745.1999999999971</v>
      </c>
      <c r="U52">
        <v>219.80000000000291</v>
      </c>
      <c r="W52">
        <v>14689.2</v>
      </c>
      <c r="X52">
        <v>425.79999999999995</v>
      </c>
      <c r="AB52">
        <v>64815</v>
      </c>
      <c r="AC52">
        <v>1.3719046517009952</v>
      </c>
      <c r="AI52">
        <v>64815</v>
      </c>
      <c r="AJ52">
        <v>1.3719046517009952</v>
      </c>
    </row>
    <row r="53" spans="2:38" x14ac:dyDescent="0.25">
      <c r="B53">
        <v>87036</v>
      </c>
      <c r="C53">
        <v>33071</v>
      </c>
      <c r="D53">
        <v>64294</v>
      </c>
      <c r="E53">
        <v>110203</v>
      </c>
      <c r="F53">
        <v>82156</v>
      </c>
      <c r="H53">
        <v>133745</v>
      </c>
      <c r="J53">
        <f t="shared" si="6"/>
        <v>75352</v>
      </c>
      <c r="K53">
        <f t="shared" si="7"/>
        <v>1.7749362989701667</v>
      </c>
      <c r="L53">
        <f t="shared" si="8"/>
        <v>110203</v>
      </c>
      <c r="M53">
        <f t="shared" si="9"/>
        <v>33071</v>
      </c>
      <c r="N53">
        <f t="shared" si="10"/>
        <v>75352</v>
      </c>
      <c r="O53">
        <f t="shared" si="11"/>
        <v>77132</v>
      </c>
      <c r="Q53">
        <v>17387</v>
      </c>
      <c r="R53">
        <v>-457</v>
      </c>
      <c r="T53">
        <v>-3810.8000000000029</v>
      </c>
      <c r="U53">
        <v>-1320.3999999999942</v>
      </c>
      <c r="W53">
        <v>7033.5999999999995</v>
      </c>
      <c r="X53">
        <v>1404.8000000000002</v>
      </c>
      <c r="AB53">
        <v>75352</v>
      </c>
      <c r="AC53">
        <v>1.7749362989701667</v>
      </c>
      <c r="AK53">
        <v>75352</v>
      </c>
      <c r="AL53">
        <v>1.7749362989701667</v>
      </c>
    </row>
    <row r="54" spans="2:38" x14ac:dyDescent="0.25">
      <c r="B54">
        <v>106852</v>
      </c>
      <c r="C54">
        <v>14790</v>
      </c>
      <c r="D54">
        <v>40177</v>
      </c>
      <c r="E54">
        <v>98272</v>
      </c>
      <c r="F54">
        <v>42193</v>
      </c>
      <c r="H54">
        <v>103047</v>
      </c>
      <c r="J54">
        <f t="shared" si="6"/>
        <v>60456.800000000003</v>
      </c>
      <c r="K54">
        <f t="shared" si="7"/>
        <v>1.7044732767860686</v>
      </c>
      <c r="L54">
        <f t="shared" si="8"/>
        <v>106852</v>
      </c>
      <c r="M54">
        <f t="shared" si="9"/>
        <v>14790</v>
      </c>
      <c r="N54">
        <f t="shared" si="10"/>
        <v>60456.800000000003</v>
      </c>
      <c r="O54">
        <f t="shared" si="11"/>
        <v>92062</v>
      </c>
      <c r="Q54">
        <v>-9252</v>
      </c>
      <c r="R54">
        <v>-3820</v>
      </c>
      <c r="T54">
        <v>4368.8000000000029</v>
      </c>
      <c r="U54">
        <v>324</v>
      </c>
      <c r="W54">
        <v>8700.4</v>
      </c>
      <c r="X54">
        <v>347.2</v>
      </c>
      <c r="AD54">
        <v>60456.800000000003</v>
      </c>
      <c r="AE54">
        <v>1.7044732767860686</v>
      </c>
      <c r="AI54">
        <v>60456.800000000003</v>
      </c>
      <c r="AJ54">
        <v>1.7044732767860686</v>
      </c>
    </row>
    <row r="55" spans="2:38" x14ac:dyDescent="0.25">
      <c r="B55">
        <v>28267</v>
      </c>
      <c r="C55">
        <v>8489</v>
      </c>
      <c r="D55">
        <v>94260</v>
      </c>
      <c r="E55">
        <v>13956</v>
      </c>
      <c r="F55">
        <v>10294</v>
      </c>
      <c r="H55">
        <v>64522</v>
      </c>
      <c r="J55">
        <f t="shared" si="6"/>
        <v>31053.200000000001</v>
      </c>
      <c r="K55">
        <f t="shared" si="7"/>
        <v>2.0777890845387916</v>
      </c>
      <c r="L55">
        <f t="shared" si="8"/>
        <v>94260</v>
      </c>
      <c r="M55">
        <f t="shared" si="9"/>
        <v>8489</v>
      </c>
      <c r="N55">
        <f t="shared" si="10"/>
        <v>31053.200000000001</v>
      </c>
      <c r="O55">
        <f t="shared" si="11"/>
        <v>85771</v>
      </c>
      <c r="Q55">
        <v>193</v>
      </c>
      <c r="R55">
        <v>-472</v>
      </c>
      <c r="T55">
        <v>-1172.7999999999993</v>
      </c>
      <c r="U55">
        <v>53.400000000001455</v>
      </c>
      <c r="W55">
        <v>6264.7999999999993</v>
      </c>
      <c r="X55">
        <v>2072.6</v>
      </c>
      <c r="AD55">
        <v>31053.200000000001</v>
      </c>
      <c r="AE55">
        <v>2.0777890845387916</v>
      </c>
      <c r="AK55">
        <v>31053.200000000001</v>
      </c>
      <c r="AL55">
        <v>2.0777890845387916</v>
      </c>
    </row>
    <row r="56" spans="2:38" x14ac:dyDescent="0.25">
      <c r="B56">
        <v>20011</v>
      </c>
      <c r="C56">
        <v>49313</v>
      </c>
      <c r="D56">
        <v>41215</v>
      </c>
      <c r="E56">
        <v>50117</v>
      </c>
      <c r="F56">
        <v>14783</v>
      </c>
      <c r="H56">
        <v>57996</v>
      </c>
      <c r="J56">
        <f t="shared" si="6"/>
        <v>35087.800000000003</v>
      </c>
      <c r="K56">
        <f t="shared" si="7"/>
        <v>1.6528821983709436</v>
      </c>
      <c r="L56">
        <f t="shared" si="8"/>
        <v>50117</v>
      </c>
      <c r="M56">
        <f t="shared" si="9"/>
        <v>14783</v>
      </c>
      <c r="N56">
        <f t="shared" si="10"/>
        <v>35087.800000000003</v>
      </c>
      <c r="O56">
        <f t="shared" si="11"/>
        <v>35334</v>
      </c>
      <c r="Q56">
        <v>3876</v>
      </c>
      <c r="R56">
        <v>172</v>
      </c>
      <c r="T56">
        <v>-7445.5999999999985</v>
      </c>
      <c r="U56">
        <v>-32.799999999995634</v>
      </c>
      <c r="W56">
        <v>11636.8</v>
      </c>
      <c r="X56">
        <v>655.6</v>
      </c>
      <c r="Z56">
        <v>35087.800000000003</v>
      </c>
      <c r="AA56">
        <v>1.6528821983709436</v>
      </c>
      <c r="AI56">
        <v>35087.800000000003</v>
      </c>
      <c r="AJ56">
        <v>1.6528821983709436</v>
      </c>
    </row>
    <row r="57" spans="2:38" x14ac:dyDescent="0.25">
      <c r="B57">
        <v>42292</v>
      </c>
      <c r="C57">
        <v>106534</v>
      </c>
      <c r="D57">
        <v>6507</v>
      </c>
      <c r="E57">
        <v>27771</v>
      </c>
      <c r="F57">
        <v>13924</v>
      </c>
      <c r="H57">
        <v>96324</v>
      </c>
      <c r="J57">
        <f t="shared" si="6"/>
        <v>39405.599999999999</v>
      </c>
      <c r="K57">
        <f t="shared" si="7"/>
        <v>2.4444241427614348</v>
      </c>
      <c r="L57">
        <f t="shared" si="8"/>
        <v>106534</v>
      </c>
      <c r="M57">
        <f t="shared" si="9"/>
        <v>6507</v>
      </c>
      <c r="N57">
        <f t="shared" si="10"/>
        <v>39405.599999999999</v>
      </c>
      <c r="O57">
        <f t="shared" si="11"/>
        <v>100027</v>
      </c>
      <c r="Q57">
        <v>18096</v>
      </c>
      <c r="R57">
        <v>30</v>
      </c>
      <c r="T57">
        <v>-1455</v>
      </c>
      <c r="U57">
        <v>376.19999999999709</v>
      </c>
      <c r="W57">
        <v>4753</v>
      </c>
      <c r="X57">
        <v>573</v>
      </c>
      <c r="AD57">
        <v>39405.599999999999</v>
      </c>
      <c r="AE57">
        <v>2.4444241427614348</v>
      </c>
      <c r="AK57">
        <v>39405.599999999999</v>
      </c>
      <c r="AL57">
        <v>2.4444241427614348</v>
      </c>
    </row>
    <row r="58" spans="2:38" x14ac:dyDescent="0.25">
      <c r="B58">
        <v>107044</v>
      </c>
      <c r="C58">
        <v>40468</v>
      </c>
      <c r="D58">
        <v>68566</v>
      </c>
      <c r="E58">
        <v>103795</v>
      </c>
      <c r="F58">
        <v>12562</v>
      </c>
      <c r="H58">
        <v>115323</v>
      </c>
      <c r="J58">
        <f t="shared" si="6"/>
        <v>66487</v>
      </c>
      <c r="K58">
        <f t="shared" si="7"/>
        <v>1.7345195301337104</v>
      </c>
      <c r="L58">
        <f t="shared" si="8"/>
        <v>107044</v>
      </c>
      <c r="M58">
        <f t="shared" si="9"/>
        <v>12562</v>
      </c>
      <c r="N58">
        <f t="shared" si="10"/>
        <v>66487</v>
      </c>
      <c r="O58">
        <f t="shared" si="11"/>
        <v>94482</v>
      </c>
      <c r="Q58">
        <v>9666</v>
      </c>
      <c r="R58">
        <v>162</v>
      </c>
      <c r="T58">
        <v>-3254</v>
      </c>
      <c r="U58">
        <v>-594.39999999999418</v>
      </c>
      <c r="W58">
        <v>7674.8000000000011</v>
      </c>
      <c r="X58">
        <v>1471.1999999999998</v>
      </c>
      <c r="AF58">
        <v>66487</v>
      </c>
      <c r="AG58">
        <v>1.7345195301337104</v>
      </c>
      <c r="AK58">
        <v>66487</v>
      </c>
      <c r="AL58">
        <v>1.7345195301337104</v>
      </c>
    </row>
    <row r="59" spans="2:38" x14ac:dyDescent="0.25">
      <c r="B59">
        <v>114694</v>
      </c>
      <c r="C59">
        <v>78675</v>
      </c>
      <c r="D59">
        <v>79704</v>
      </c>
      <c r="E59">
        <v>45119</v>
      </c>
      <c r="F59">
        <v>55446</v>
      </c>
      <c r="H59">
        <v>105105</v>
      </c>
      <c r="J59">
        <f t="shared" si="6"/>
        <v>74727.600000000006</v>
      </c>
      <c r="K59">
        <f t="shared" si="7"/>
        <v>1.4065084386491737</v>
      </c>
      <c r="L59">
        <f t="shared" si="8"/>
        <v>114694</v>
      </c>
      <c r="M59">
        <f t="shared" si="9"/>
        <v>45119</v>
      </c>
      <c r="N59">
        <f t="shared" si="10"/>
        <v>74727.600000000006</v>
      </c>
      <c r="O59">
        <f t="shared" si="11"/>
        <v>69575</v>
      </c>
      <c r="Q59">
        <v>-13959</v>
      </c>
      <c r="R59">
        <v>-1652</v>
      </c>
      <c r="T59">
        <v>-9994.7999999999884</v>
      </c>
      <c r="U59">
        <v>-688.39999999999418</v>
      </c>
      <c r="W59">
        <v>13291.2</v>
      </c>
      <c r="X59">
        <v>690.4</v>
      </c>
      <c r="AB59">
        <v>74727.600000000006</v>
      </c>
      <c r="AC59">
        <v>1.4065084386491737</v>
      </c>
      <c r="AI59">
        <v>74727.600000000006</v>
      </c>
      <c r="AJ59">
        <v>1.4065084386491737</v>
      </c>
    </row>
    <row r="60" spans="2:38" x14ac:dyDescent="0.25">
      <c r="B60">
        <v>11592</v>
      </c>
      <c r="C60">
        <v>51366</v>
      </c>
      <c r="D60">
        <v>10526</v>
      </c>
      <c r="E60">
        <v>48129</v>
      </c>
      <c r="F60">
        <v>15875</v>
      </c>
      <c r="H60">
        <v>44227</v>
      </c>
      <c r="J60">
        <f t="shared" si="6"/>
        <v>27497.599999999999</v>
      </c>
      <c r="K60">
        <f t="shared" si="7"/>
        <v>1.6083949144652625</v>
      </c>
      <c r="L60">
        <f t="shared" si="8"/>
        <v>51366</v>
      </c>
      <c r="M60">
        <f t="shared" si="9"/>
        <v>10526</v>
      </c>
      <c r="N60">
        <f t="shared" si="10"/>
        <v>27497.599999999999</v>
      </c>
      <c r="O60">
        <f t="shared" si="11"/>
        <v>40840</v>
      </c>
      <c r="Q60">
        <v>5728</v>
      </c>
      <c r="R60">
        <v>-1298</v>
      </c>
      <c r="T60">
        <v>1962.7999999999993</v>
      </c>
      <c r="U60">
        <v>-1920.2000000000007</v>
      </c>
      <c r="W60">
        <v>3839.5999999999995</v>
      </c>
      <c r="X60">
        <v>3051.8</v>
      </c>
      <c r="AD60">
        <v>27497.599999999999</v>
      </c>
      <c r="AE60">
        <v>1.6083949144652625</v>
      </c>
      <c r="AK60">
        <v>27497.599999999999</v>
      </c>
      <c r="AL60">
        <v>1.6083949144652625</v>
      </c>
    </row>
    <row r="61" spans="2:38" x14ac:dyDescent="0.25">
      <c r="B61">
        <v>95311</v>
      </c>
      <c r="C61">
        <v>43194</v>
      </c>
      <c r="D61">
        <v>91053</v>
      </c>
      <c r="E61">
        <v>73544</v>
      </c>
      <c r="F61">
        <v>77173</v>
      </c>
      <c r="H61">
        <v>132560</v>
      </c>
      <c r="J61">
        <f t="shared" si="6"/>
        <v>76055</v>
      </c>
      <c r="K61">
        <f t="shared" si="7"/>
        <v>1.7429491815133784</v>
      </c>
      <c r="L61">
        <f t="shared" si="8"/>
        <v>95311</v>
      </c>
      <c r="M61">
        <f t="shared" si="9"/>
        <v>43194</v>
      </c>
      <c r="N61">
        <f t="shared" si="10"/>
        <v>76055</v>
      </c>
      <c r="O61">
        <f t="shared" si="11"/>
        <v>52117</v>
      </c>
      <c r="Q61">
        <v>-4462</v>
      </c>
      <c r="R61">
        <v>-1791</v>
      </c>
      <c r="T61">
        <v>459.19999999999709</v>
      </c>
      <c r="U61">
        <v>175.80000000000291</v>
      </c>
      <c r="W61">
        <v>4370</v>
      </c>
      <c r="X61">
        <v>735.00000000000011</v>
      </c>
      <c r="AF61">
        <v>76055</v>
      </c>
      <c r="AG61">
        <v>1.7429491815133784</v>
      </c>
      <c r="AI61">
        <v>76055</v>
      </c>
      <c r="AJ61">
        <v>1.7429491815133784</v>
      </c>
    </row>
    <row r="62" spans="2:38" x14ac:dyDescent="0.25">
      <c r="B62">
        <v>119039</v>
      </c>
      <c r="C62">
        <v>104650</v>
      </c>
      <c r="D62">
        <v>24496</v>
      </c>
      <c r="E62">
        <v>74712</v>
      </c>
      <c r="F62">
        <v>60062</v>
      </c>
      <c r="H62">
        <v>85072</v>
      </c>
      <c r="J62">
        <f t="shared" si="6"/>
        <v>76591.8</v>
      </c>
      <c r="K62">
        <f t="shared" si="7"/>
        <v>1.1107194242725722</v>
      </c>
      <c r="L62">
        <f t="shared" si="8"/>
        <v>119039</v>
      </c>
      <c r="M62">
        <f t="shared" si="9"/>
        <v>24496</v>
      </c>
      <c r="N62">
        <f t="shared" si="10"/>
        <v>76591.8</v>
      </c>
      <c r="O62">
        <f t="shared" si="11"/>
        <v>94543</v>
      </c>
      <c r="Q62">
        <v>-12344</v>
      </c>
      <c r="R62">
        <v>3590</v>
      </c>
      <c r="T62">
        <v>-873.59999999999127</v>
      </c>
      <c r="U62">
        <v>505.40000000000873</v>
      </c>
      <c r="W62">
        <v>6144</v>
      </c>
      <c r="X62">
        <v>1109.8000000000002</v>
      </c>
      <c r="AB62">
        <v>76591.8</v>
      </c>
      <c r="AC62">
        <v>1.1107194242725722</v>
      </c>
      <c r="AI62">
        <v>76591.8</v>
      </c>
      <c r="AJ62">
        <v>1.1107194242725722</v>
      </c>
    </row>
    <row r="63" spans="2:38" x14ac:dyDescent="0.25">
      <c r="B63">
        <v>27952</v>
      </c>
      <c r="C63">
        <v>75453</v>
      </c>
      <c r="D63">
        <v>96084</v>
      </c>
      <c r="E63">
        <v>116992</v>
      </c>
      <c r="F63">
        <v>30380</v>
      </c>
      <c r="H63">
        <v>101348</v>
      </c>
      <c r="J63">
        <f t="shared" si="6"/>
        <v>69372.2</v>
      </c>
      <c r="K63">
        <f t="shared" si="7"/>
        <v>1.4609310357751377</v>
      </c>
      <c r="L63">
        <f t="shared" si="8"/>
        <v>116992</v>
      </c>
      <c r="M63">
        <f t="shared" si="9"/>
        <v>27952</v>
      </c>
      <c r="N63">
        <f t="shared" si="10"/>
        <v>69372.2</v>
      </c>
      <c r="O63">
        <f t="shared" si="11"/>
        <v>89040</v>
      </c>
      <c r="Q63">
        <v>2948</v>
      </c>
      <c r="R63">
        <v>1222</v>
      </c>
      <c r="T63">
        <v>-4452.4000000000087</v>
      </c>
      <c r="U63">
        <v>385.19999999999709</v>
      </c>
      <c r="W63">
        <v>11405.6</v>
      </c>
      <c r="X63">
        <v>909.59999999999991</v>
      </c>
      <c r="AB63">
        <v>69372.2</v>
      </c>
      <c r="AC63">
        <v>1.4609310357751377</v>
      </c>
      <c r="AI63">
        <v>69372.2</v>
      </c>
      <c r="AJ63">
        <v>1.4609310357751377</v>
      </c>
    </row>
    <row r="64" spans="2:38" x14ac:dyDescent="0.25">
      <c r="B64">
        <v>35378</v>
      </c>
      <c r="C64">
        <v>18481</v>
      </c>
      <c r="D64">
        <v>108753</v>
      </c>
      <c r="E64">
        <v>30091</v>
      </c>
      <c r="F64">
        <v>100521</v>
      </c>
      <c r="H64">
        <v>106546</v>
      </c>
      <c r="J64">
        <f t="shared" si="6"/>
        <v>58644.800000000003</v>
      </c>
      <c r="K64">
        <f t="shared" si="7"/>
        <v>1.8168021717185496</v>
      </c>
      <c r="L64">
        <f t="shared" si="8"/>
        <v>108753</v>
      </c>
      <c r="M64">
        <f t="shared" si="9"/>
        <v>18481</v>
      </c>
      <c r="N64">
        <f t="shared" si="10"/>
        <v>58644.800000000003</v>
      </c>
      <c r="O64">
        <f t="shared" si="11"/>
        <v>90272</v>
      </c>
      <c r="Q64">
        <v>10606</v>
      </c>
      <c r="R64">
        <v>688</v>
      </c>
      <c r="T64">
        <v>-1034.7999999999956</v>
      </c>
      <c r="U64">
        <v>1747.8000000000029</v>
      </c>
      <c r="W64">
        <v>13011.2</v>
      </c>
      <c r="X64">
        <v>2864.2</v>
      </c>
      <c r="AD64">
        <v>58644.800000000003</v>
      </c>
      <c r="AE64">
        <v>1.8168021717185496</v>
      </c>
      <c r="AK64">
        <v>58644.800000000003</v>
      </c>
      <c r="AL64">
        <v>1.8168021717185496</v>
      </c>
    </row>
    <row r="65" spans="2:38" x14ac:dyDescent="0.25">
      <c r="B65">
        <v>51248</v>
      </c>
      <c r="C65">
        <v>69502</v>
      </c>
      <c r="D65">
        <v>97880</v>
      </c>
      <c r="E65">
        <v>104019</v>
      </c>
      <c r="F65">
        <v>61729</v>
      </c>
      <c r="H65">
        <v>106718</v>
      </c>
      <c r="J65">
        <f t="shared" si="6"/>
        <v>76875.600000000006</v>
      </c>
      <c r="K65">
        <f t="shared" si="7"/>
        <v>1.3881907913564251</v>
      </c>
      <c r="L65">
        <f t="shared" si="8"/>
        <v>104019</v>
      </c>
      <c r="M65">
        <f t="shared" si="9"/>
        <v>51248</v>
      </c>
      <c r="N65">
        <f t="shared" si="10"/>
        <v>76875.600000000006</v>
      </c>
      <c r="O65">
        <f t="shared" si="11"/>
        <v>52771</v>
      </c>
      <c r="Q65">
        <v>6227</v>
      </c>
      <c r="R65">
        <v>74</v>
      </c>
      <c r="T65">
        <v>-5854.1999999999971</v>
      </c>
      <c r="U65">
        <v>-963.79999999998836</v>
      </c>
      <c r="W65">
        <v>7990.5999999999995</v>
      </c>
      <c r="X65">
        <v>1624.2</v>
      </c>
      <c r="AB65">
        <v>76875.600000000006</v>
      </c>
      <c r="AC65">
        <v>1.3881907913564251</v>
      </c>
      <c r="AI65">
        <v>76875.600000000006</v>
      </c>
      <c r="AJ65">
        <v>1.3881907913564251</v>
      </c>
    </row>
    <row r="66" spans="2:38" x14ac:dyDescent="0.25">
      <c r="B66">
        <v>79846</v>
      </c>
      <c r="C66">
        <v>48440</v>
      </c>
      <c r="D66">
        <v>97433</v>
      </c>
      <c r="E66">
        <v>91880</v>
      </c>
      <c r="F66">
        <v>84410</v>
      </c>
      <c r="H66">
        <v>137696</v>
      </c>
      <c r="J66">
        <f t="shared" ref="J66:J101" si="12">AVERAGE(B66:F66)</f>
        <v>80401.8</v>
      </c>
      <c r="K66">
        <f t="shared" ref="K66:K97" si="13">H66/J66</f>
        <v>1.7125984741635136</v>
      </c>
      <c r="L66">
        <f t="shared" ref="L66:L101" si="14">MAX(B66:F66)</f>
        <v>97433</v>
      </c>
      <c r="M66">
        <f t="shared" ref="M66:M101" si="15">MIN(B66:F66)</f>
        <v>48440</v>
      </c>
      <c r="N66">
        <f t="shared" ref="N66:N101" si="16">AVERAGE(B66:F66)</f>
        <v>80401.8</v>
      </c>
      <c r="O66">
        <f t="shared" ref="O66:O101" si="17">L66-M66</f>
        <v>48993</v>
      </c>
      <c r="Q66">
        <v>1412</v>
      </c>
      <c r="R66">
        <v>0</v>
      </c>
      <c r="T66">
        <v>-6829.8000000000029</v>
      </c>
      <c r="U66">
        <v>792.60000000000582</v>
      </c>
      <c r="W66">
        <v>14216.599999999999</v>
      </c>
      <c r="X66">
        <v>807</v>
      </c>
      <c r="AF66">
        <v>80401.8</v>
      </c>
      <c r="AG66">
        <v>1.7125984741635136</v>
      </c>
      <c r="AI66">
        <v>80401.8</v>
      </c>
      <c r="AJ66">
        <v>1.7125984741635136</v>
      </c>
    </row>
    <row r="67" spans="2:38" x14ac:dyDescent="0.25">
      <c r="B67">
        <v>49275</v>
      </c>
      <c r="C67">
        <v>79797</v>
      </c>
      <c r="D67">
        <v>107900</v>
      </c>
      <c r="E67">
        <v>17252</v>
      </c>
      <c r="F67">
        <v>73225</v>
      </c>
      <c r="H67">
        <v>124058</v>
      </c>
      <c r="J67">
        <f t="shared" si="12"/>
        <v>65489.8</v>
      </c>
      <c r="K67">
        <f t="shared" si="13"/>
        <v>1.8943102590021652</v>
      </c>
      <c r="L67">
        <f t="shared" si="14"/>
        <v>107900</v>
      </c>
      <c r="M67">
        <f t="shared" si="15"/>
        <v>17252</v>
      </c>
      <c r="N67">
        <f t="shared" si="16"/>
        <v>65489.8</v>
      </c>
      <c r="O67">
        <f t="shared" si="17"/>
        <v>90648</v>
      </c>
      <c r="Q67">
        <v>-3616</v>
      </c>
      <c r="R67">
        <v>-1406</v>
      </c>
      <c r="T67">
        <v>-4669.3999999999942</v>
      </c>
      <c r="U67">
        <v>-300.59999999999127</v>
      </c>
      <c r="W67">
        <v>9159.4</v>
      </c>
      <c r="X67">
        <v>323</v>
      </c>
      <c r="AF67">
        <v>65489.8</v>
      </c>
      <c r="AG67">
        <v>1.8943102590021652</v>
      </c>
      <c r="AK67">
        <v>65489.8</v>
      </c>
      <c r="AL67">
        <v>1.8943102590021652</v>
      </c>
    </row>
    <row r="68" spans="2:38" x14ac:dyDescent="0.25">
      <c r="B68">
        <v>99121</v>
      </c>
      <c r="C68">
        <v>22969</v>
      </c>
      <c r="D68">
        <v>107615</v>
      </c>
      <c r="E68">
        <v>109631</v>
      </c>
      <c r="F68">
        <v>23438</v>
      </c>
      <c r="H68">
        <v>94268</v>
      </c>
      <c r="J68">
        <f t="shared" si="12"/>
        <v>72554.8</v>
      </c>
      <c r="K68">
        <f t="shared" si="13"/>
        <v>1.2992662098165799</v>
      </c>
      <c r="L68">
        <f t="shared" si="14"/>
        <v>109631</v>
      </c>
      <c r="M68">
        <f t="shared" si="15"/>
        <v>22969</v>
      </c>
      <c r="N68">
        <f t="shared" si="16"/>
        <v>72554.8</v>
      </c>
      <c r="O68">
        <f t="shared" si="17"/>
        <v>86662</v>
      </c>
      <c r="Q68">
        <v>13703</v>
      </c>
      <c r="R68">
        <v>-1313</v>
      </c>
      <c r="T68">
        <v>8594.8000000000029</v>
      </c>
      <c r="U68">
        <v>647</v>
      </c>
      <c r="W68">
        <v>12338</v>
      </c>
      <c r="X68">
        <v>804.6</v>
      </c>
      <c r="AB68">
        <v>72554.8</v>
      </c>
      <c r="AC68">
        <v>1.2992662098165799</v>
      </c>
      <c r="AI68">
        <v>72554.8</v>
      </c>
      <c r="AJ68">
        <v>1.2992662098165799</v>
      </c>
    </row>
    <row r="69" spans="2:38" x14ac:dyDescent="0.25">
      <c r="B69">
        <v>22494</v>
      </c>
      <c r="C69">
        <v>104237</v>
      </c>
      <c r="D69">
        <v>76263</v>
      </c>
      <c r="E69">
        <v>88440</v>
      </c>
      <c r="F69">
        <v>38144</v>
      </c>
      <c r="H69">
        <v>69212</v>
      </c>
      <c r="J69">
        <f t="shared" si="12"/>
        <v>65915.600000000006</v>
      </c>
      <c r="K69">
        <f t="shared" si="13"/>
        <v>1.0500094059676313</v>
      </c>
      <c r="L69">
        <f t="shared" si="14"/>
        <v>104237</v>
      </c>
      <c r="M69">
        <f t="shared" si="15"/>
        <v>22494</v>
      </c>
      <c r="N69">
        <f t="shared" si="16"/>
        <v>65915.600000000006</v>
      </c>
      <c r="O69">
        <f t="shared" si="17"/>
        <v>81743</v>
      </c>
      <c r="Q69">
        <v>-16519</v>
      </c>
      <c r="R69">
        <v>-1520</v>
      </c>
      <c r="T69">
        <v>6777.2000000000044</v>
      </c>
      <c r="U69">
        <v>457.40000000000873</v>
      </c>
      <c r="W69">
        <v>10313.999999999998</v>
      </c>
      <c r="X69">
        <v>1051.8</v>
      </c>
      <c r="Z69">
        <v>65915.600000000006</v>
      </c>
      <c r="AA69">
        <v>1.0500094059676313</v>
      </c>
      <c r="AI69">
        <v>65915.600000000006</v>
      </c>
      <c r="AJ69">
        <v>1.0500094059676313</v>
      </c>
    </row>
    <row r="70" spans="2:38" x14ac:dyDescent="0.25">
      <c r="B70">
        <v>112170</v>
      </c>
      <c r="C70">
        <v>54808</v>
      </c>
      <c r="D70">
        <v>25585</v>
      </c>
      <c r="E70">
        <v>62249</v>
      </c>
      <c r="F70">
        <v>51732</v>
      </c>
      <c r="H70">
        <v>104921</v>
      </c>
      <c r="J70">
        <f t="shared" si="12"/>
        <v>61308.800000000003</v>
      </c>
      <c r="K70">
        <f t="shared" si="13"/>
        <v>1.711353019468657</v>
      </c>
      <c r="L70">
        <f t="shared" si="14"/>
        <v>112170</v>
      </c>
      <c r="M70">
        <f t="shared" si="15"/>
        <v>25585</v>
      </c>
      <c r="N70">
        <f t="shared" si="16"/>
        <v>61308.800000000003</v>
      </c>
      <c r="O70">
        <f t="shared" si="17"/>
        <v>86585</v>
      </c>
      <c r="Q70">
        <v>18821</v>
      </c>
      <c r="R70">
        <v>-1401</v>
      </c>
      <c r="T70">
        <v>3425</v>
      </c>
      <c r="U70">
        <v>-421</v>
      </c>
      <c r="W70">
        <v>14658.599999999999</v>
      </c>
      <c r="X70">
        <v>421</v>
      </c>
      <c r="Z70">
        <v>61308.800000000003</v>
      </c>
      <c r="AA70">
        <v>1.711353019468657</v>
      </c>
      <c r="AI70">
        <v>61308.800000000003</v>
      </c>
      <c r="AJ70">
        <v>1.711353019468657</v>
      </c>
    </row>
    <row r="71" spans="2:38" x14ac:dyDescent="0.25">
      <c r="B71">
        <v>19440</v>
      </c>
      <c r="C71">
        <v>87465</v>
      </c>
      <c r="D71">
        <v>60276</v>
      </c>
      <c r="E71">
        <v>31199</v>
      </c>
      <c r="F71">
        <v>49593</v>
      </c>
      <c r="H71">
        <v>119424</v>
      </c>
      <c r="J71">
        <f t="shared" si="12"/>
        <v>49594.6</v>
      </c>
      <c r="K71">
        <f t="shared" si="13"/>
        <v>2.4080040972202621</v>
      </c>
      <c r="L71">
        <f t="shared" si="14"/>
        <v>87465</v>
      </c>
      <c r="M71">
        <f t="shared" si="15"/>
        <v>19440</v>
      </c>
      <c r="N71">
        <f t="shared" si="16"/>
        <v>49594.6</v>
      </c>
      <c r="O71">
        <f t="shared" si="17"/>
        <v>68025</v>
      </c>
      <c r="Q71">
        <v>21393</v>
      </c>
      <c r="R71">
        <v>3496</v>
      </c>
      <c r="T71">
        <v>4871.7999999999956</v>
      </c>
      <c r="U71">
        <v>-157.80000000000291</v>
      </c>
      <c r="W71">
        <v>5617.4000000000005</v>
      </c>
      <c r="X71">
        <v>1503</v>
      </c>
      <c r="AD71">
        <v>49594.6</v>
      </c>
      <c r="AE71">
        <v>2.4080040972202621</v>
      </c>
      <c r="AK71">
        <v>49594.6</v>
      </c>
      <c r="AL71">
        <v>2.4080040972202621</v>
      </c>
    </row>
    <row r="72" spans="2:38" x14ac:dyDescent="0.25">
      <c r="B72">
        <v>72755</v>
      </c>
      <c r="C72">
        <v>64029</v>
      </c>
      <c r="D72">
        <v>116097</v>
      </c>
      <c r="E72">
        <v>114075</v>
      </c>
      <c r="F72">
        <v>23308</v>
      </c>
      <c r="H72">
        <v>132039</v>
      </c>
      <c r="J72">
        <f t="shared" si="12"/>
        <v>78052.800000000003</v>
      </c>
      <c r="K72">
        <f t="shared" si="13"/>
        <v>1.6916625668778058</v>
      </c>
      <c r="L72">
        <f t="shared" si="14"/>
        <v>116097</v>
      </c>
      <c r="M72">
        <f t="shared" si="15"/>
        <v>23308</v>
      </c>
      <c r="N72">
        <f t="shared" si="16"/>
        <v>78052.800000000003</v>
      </c>
      <c r="O72">
        <f t="shared" si="17"/>
        <v>92789</v>
      </c>
      <c r="Q72">
        <v>5349</v>
      </c>
      <c r="R72">
        <v>1858</v>
      </c>
      <c r="T72">
        <v>-1995.5999999999913</v>
      </c>
      <c r="U72">
        <v>371.60000000000582</v>
      </c>
      <c r="W72">
        <v>11073.199999999999</v>
      </c>
      <c r="X72">
        <v>382.4</v>
      </c>
      <c r="AF72">
        <v>78052.800000000003</v>
      </c>
      <c r="AG72">
        <v>1.6916625668778058</v>
      </c>
      <c r="AK72">
        <v>78052.800000000003</v>
      </c>
      <c r="AL72">
        <v>1.6916625668778058</v>
      </c>
    </row>
    <row r="73" spans="2:38" x14ac:dyDescent="0.25">
      <c r="B73">
        <v>63568</v>
      </c>
      <c r="C73">
        <v>44591</v>
      </c>
      <c r="D73">
        <v>116020</v>
      </c>
      <c r="E73">
        <v>37823</v>
      </c>
      <c r="F73">
        <v>58631</v>
      </c>
      <c r="H73">
        <v>94131</v>
      </c>
      <c r="J73">
        <f t="shared" si="12"/>
        <v>64126.6</v>
      </c>
      <c r="K73">
        <f t="shared" si="13"/>
        <v>1.4678931987661907</v>
      </c>
      <c r="L73">
        <f t="shared" si="14"/>
        <v>116020</v>
      </c>
      <c r="M73">
        <f t="shared" si="15"/>
        <v>37823</v>
      </c>
      <c r="N73">
        <f t="shared" si="16"/>
        <v>64126.6</v>
      </c>
      <c r="O73">
        <f t="shared" si="17"/>
        <v>78197</v>
      </c>
      <c r="Q73">
        <v>1512</v>
      </c>
      <c r="R73">
        <v>4090</v>
      </c>
      <c r="T73">
        <v>2356</v>
      </c>
      <c r="U73">
        <v>547.59999999999854</v>
      </c>
      <c r="W73">
        <v>7327.2000000000007</v>
      </c>
      <c r="X73">
        <v>1375.6</v>
      </c>
      <c r="AB73">
        <v>64126.6</v>
      </c>
      <c r="AC73">
        <v>1.4678931987661907</v>
      </c>
      <c r="AI73">
        <v>64126.6</v>
      </c>
      <c r="AJ73">
        <v>1.4678931987661907</v>
      </c>
    </row>
    <row r="74" spans="2:38" x14ac:dyDescent="0.25">
      <c r="B74">
        <v>111057</v>
      </c>
      <c r="C74">
        <v>16798</v>
      </c>
      <c r="D74">
        <v>40909</v>
      </c>
      <c r="E74">
        <v>33147</v>
      </c>
      <c r="F74">
        <v>86207</v>
      </c>
      <c r="H74">
        <v>80583</v>
      </c>
      <c r="J74">
        <f t="shared" si="12"/>
        <v>57623.6</v>
      </c>
      <c r="K74">
        <f t="shared" si="13"/>
        <v>1.3984374457687476</v>
      </c>
      <c r="L74">
        <f t="shared" si="14"/>
        <v>111057</v>
      </c>
      <c r="M74">
        <f t="shared" si="15"/>
        <v>16798</v>
      </c>
      <c r="N74">
        <f t="shared" si="16"/>
        <v>57623.6</v>
      </c>
      <c r="O74">
        <f t="shared" si="17"/>
        <v>94259</v>
      </c>
      <c r="Q74">
        <v>7890</v>
      </c>
      <c r="R74">
        <v>-2288</v>
      </c>
      <c r="T74">
        <v>-5131</v>
      </c>
      <c r="U74">
        <v>508.79999999999563</v>
      </c>
      <c r="W74">
        <v>14191.8</v>
      </c>
      <c r="X74">
        <v>1476.8</v>
      </c>
      <c r="AB74">
        <v>57623.6</v>
      </c>
      <c r="AC74">
        <v>1.3984374457687476</v>
      </c>
      <c r="AI74">
        <v>57623.6</v>
      </c>
      <c r="AJ74">
        <v>1.3984374457687476</v>
      </c>
    </row>
    <row r="75" spans="2:38" x14ac:dyDescent="0.25">
      <c r="B75">
        <v>85370</v>
      </c>
      <c r="C75">
        <v>109524</v>
      </c>
      <c r="D75">
        <v>42365</v>
      </c>
      <c r="E75">
        <v>107737</v>
      </c>
      <c r="F75">
        <v>64674</v>
      </c>
      <c r="H75">
        <v>109896</v>
      </c>
      <c r="J75">
        <f t="shared" si="12"/>
        <v>81934</v>
      </c>
      <c r="K75">
        <f t="shared" si="13"/>
        <v>1.3412746845021604</v>
      </c>
      <c r="L75">
        <f t="shared" si="14"/>
        <v>109524</v>
      </c>
      <c r="M75">
        <f t="shared" si="15"/>
        <v>42365</v>
      </c>
      <c r="N75">
        <f t="shared" si="16"/>
        <v>81934</v>
      </c>
      <c r="O75">
        <f t="shared" si="17"/>
        <v>67159</v>
      </c>
      <c r="Q75">
        <v>-5232</v>
      </c>
      <c r="R75">
        <v>47</v>
      </c>
      <c r="T75">
        <v>-2714.6000000000058</v>
      </c>
      <c r="U75">
        <v>881.80000000000291</v>
      </c>
      <c r="W75">
        <v>5641.7999999999993</v>
      </c>
      <c r="X75">
        <v>1053</v>
      </c>
      <c r="AB75">
        <v>81934</v>
      </c>
      <c r="AC75">
        <v>1.3412746845021604</v>
      </c>
      <c r="AI75">
        <v>81934</v>
      </c>
      <c r="AJ75">
        <v>1.3412746845021604</v>
      </c>
    </row>
    <row r="76" spans="2:38" x14ac:dyDescent="0.25">
      <c r="B76">
        <v>24763</v>
      </c>
      <c r="C76">
        <v>72557</v>
      </c>
      <c r="D76">
        <v>102146</v>
      </c>
      <c r="E76">
        <v>55570</v>
      </c>
      <c r="F76">
        <v>69767</v>
      </c>
      <c r="H76">
        <v>85550</v>
      </c>
      <c r="J76">
        <f t="shared" si="12"/>
        <v>64960.6</v>
      </c>
      <c r="K76">
        <f t="shared" si="13"/>
        <v>1.3169521217476441</v>
      </c>
      <c r="L76">
        <f t="shared" si="14"/>
        <v>102146</v>
      </c>
      <c r="M76">
        <f t="shared" si="15"/>
        <v>24763</v>
      </c>
      <c r="N76">
        <f t="shared" si="16"/>
        <v>64960.6</v>
      </c>
      <c r="O76">
        <f t="shared" si="17"/>
        <v>77383</v>
      </c>
      <c r="Q76">
        <v>7568</v>
      </c>
      <c r="R76">
        <v>-3086</v>
      </c>
      <c r="T76">
        <v>-3501.2000000000044</v>
      </c>
      <c r="U76">
        <v>-744.20000000000437</v>
      </c>
      <c r="W76">
        <v>5617.2</v>
      </c>
      <c r="X76">
        <v>1718.9999999999998</v>
      </c>
      <c r="AB76">
        <v>64960.6</v>
      </c>
      <c r="AC76">
        <v>1.3169521217476441</v>
      </c>
      <c r="AI76">
        <v>64960.6</v>
      </c>
      <c r="AJ76">
        <v>1.3169521217476441</v>
      </c>
    </row>
    <row r="77" spans="2:38" x14ac:dyDescent="0.25">
      <c r="B77">
        <v>84845</v>
      </c>
      <c r="C77">
        <v>55213</v>
      </c>
      <c r="D77">
        <v>16101</v>
      </c>
      <c r="E77">
        <v>93784</v>
      </c>
      <c r="F77">
        <v>82667</v>
      </c>
      <c r="H77">
        <v>84649</v>
      </c>
      <c r="J77">
        <f t="shared" si="12"/>
        <v>66522</v>
      </c>
      <c r="K77">
        <f t="shared" si="13"/>
        <v>1.2724963170079071</v>
      </c>
      <c r="L77">
        <f t="shared" si="14"/>
        <v>93784</v>
      </c>
      <c r="M77">
        <f t="shared" si="15"/>
        <v>16101</v>
      </c>
      <c r="N77">
        <f t="shared" si="16"/>
        <v>66522</v>
      </c>
      <c r="O77">
        <f t="shared" si="17"/>
        <v>77683</v>
      </c>
      <c r="Q77">
        <v>-2927</v>
      </c>
      <c r="R77">
        <v>1794</v>
      </c>
      <c r="T77">
        <v>8023.1999999999971</v>
      </c>
      <c r="U77">
        <v>787</v>
      </c>
      <c r="W77">
        <v>8023.2</v>
      </c>
      <c r="X77">
        <v>786.99999999999989</v>
      </c>
      <c r="Z77">
        <v>66522</v>
      </c>
      <c r="AA77">
        <v>1.2724963170079071</v>
      </c>
      <c r="AI77">
        <v>66522</v>
      </c>
      <c r="AJ77">
        <v>1.2724963170079071</v>
      </c>
    </row>
    <row r="78" spans="2:38" x14ac:dyDescent="0.25">
      <c r="B78">
        <v>20668</v>
      </c>
      <c r="C78">
        <v>34175</v>
      </c>
      <c r="D78">
        <v>30388</v>
      </c>
      <c r="E78">
        <v>55190</v>
      </c>
      <c r="F78">
        <v>84449</v>
      </c>
      <c r="H78">
        <v>61237</v>
      </c>
      <c r="J78">
        <f t="shared" si="12"/>
        <v>44974</v>
      </c>
      <c r="K78">
        <f t="shared" si="13"/>
        <v>1.361608929603771</v>
      </c>
      <c r="L78">
        <f t="shared" si="14"/>
        <v>84449</v>
      </c>
      <c r="M78">
        <f t="shared" si="15"/>
        <v>20668</v>
      </c>
      <c r="N78">
        <f t="shared" si="16"/>
        <v>44974</v>
      </c>
      <c r="O78">
        <f t="shared" si="17"/>
        <v>63781</v>
      </c>
      <c r="Q78">
        <v>-10226</v>
      </c>
      <c r="R78">
        <v>-376</v>
      </c>
      <c r="T78">
        <v>1456.5999999999985</v>
      </c>
      <c r="U78">
        <v>691.59999999999854</v>
      </c>
      <c r="W78">
        <v>8941</v>
      </c>
      <c r="X78">
        <v>1364</v>
      </c>
      <c r="AD78">
        <v>44974</v>
      </c>
      <c r="AE78">
        <v>1.361608929603771</v>
      </c>
      <c r="AI78">
        <v>44974</v>
      </c>
      <c r="AJ78">
        <v>1.361608929603771</v>
      </c>
    </row>
    <row r="79" spans="2:38" x14ac:dyDescent="0.25">
      <c r="B79">
        <v>11010</v>
      </c>
      <c r="C79">
        <v>64710</v>
      </c>
      <c r="D79">
        <v>30060</v>
      </c>
      <c r="E79">
        <v>27503</v>
      </c>
      <c r="F79">
        <v>79057</v>
      </c>
      <c r="H79">
        <v>114896</v>
      </c>
      <c r="J79">
        <f t="shared" si="12"/>
        <v>42468</v>
      </c>
      <c r="K79">
        <f t="shared" si="13"/>
        <v>2.7054723556560232</v>
      </c>
      <c r="L79">
        <f t="shared" si="14"/>
        <v>79057</v>
      </c>
      <c r="M79">
        <f t="shared" si="15"/>
        <v>11010</v>
      </c>
      <c r="N79">
        <f t="shared" si="16"/>
        <v>42468</v>
      </c>
      <c r="O79">
        <f t="shared" si="17"/>
        <v>68047</v>
      </c>
      <c r="Q79">
        <v>13175</v>
      </c>
      <c r="R79">
        <v>-2455</v>
      </c>
      <c r="T79">
        <v>820.19999999999709</v>
      </c>
      <c r="U79">
        <v>1101.5999999999985</v>
      </c>
      <c r="W79">
        <v>3718.6</v>
      </c>
      <c r="X79">
        <v>1692.8</v>
      </c>
      <c r="AD79">
        <v>42468</v>
      </c>
      <c r="AE79">
        <v>2.7054723556560232</v>
      </c>
      <c r="AK79">
        <v>42468</v>
      </c>
      <c r="AL79">
        <v>2.7054723556560232</v>
      </c>
    </row>
    <row r="80" spans="2:38" x14ac:dyDescent="0.25">
      <c r="B80">
        <v>70611</v>
      </c>
      <c r="C80">
        <v>100144</v>
      </c>
      <c r="D80">
        <v>21236</v>
      </c>
      <c r="E80">
        <v>6358</v>
      </c>
      <c r="F80">
        <v>16421</v>
      </c>
      <c r="H80">
        <v>46057</v>
      </c>
      <c r="J80">
        <f t="shared" si="12"/>
        <v>42954</v>
      </c>
      <c r="K80">
        <f t="shared" si="13"/>
        <v>1.0722400707733855</v>
      </c>
      <c r="L80">
        <f t="shared" si="14"/>
        <v>100144</v>
      </c>
      <c r="M80">
        <f t="shared" si="15"/>
        <v>6358</v>
      </c>
      <c r="N80">
        <f t="shared" si="16"/>
        <v>42954</v>
      </c>
      <c r="O80">
        <f t="shared" si="17"/>
        <v>93786</v>
      </c>
      <c r="Q80">
        <v>-7325</v>
      </c>
      <c r="R80">
        <v>0</v>
      </c>
      <c r="T80">
        <v>-6221.4000000000015</v>
      </c>
      <c r="U80">
        <v>-591.59999999999854</v>
      </c>
      <c r="W80">
        <v>9707</v>
      </c>
      <c r="X80">
        <v>761.6</v>
      </c>
      <c r="Z80">
        <v>42954</v>
      </c>
      <c r="AA80">
        <v>1.0722400707733855</v>
      </c>
      <c r="AI80">
        <v>42954</v>
      </c>
      <c r="AJ80">
        <v>1.0722400707733855</v>
      </c>
    </row>
    <row r="81" spans="2:38" x14ac:dyDescent="0.25">
      <c r="B81">
        <v>82106</v>
      </c>
      <c r="C81">
        <v>46287</v>
      </c>
      <c r="D81">
        <v>14403</v>
      </c>
      <c r="E81">
        <v>23440</v>
      </c>
      <c r="F81">
        <v>82205</v>
      </c>
      <c r="H81">
        <v>83162</v>
      </c>
      <c r="J81">
        <f t="shared" si="12"/>
        <v>49688.2</v>
      </c>
      <c r="K81">
        <f t="shared" si="13"/>
        <v>1.6736770500843259</v>
      </c>
      <c r="L81">
        <f t="shared" si="14"/>
        <v>82205</v>
      </c>
      <c r="M81">
        <f t="shared" si="15"/>
        <v>14403</v>
      </c>
      <c r="N81">
        <f t="shared" si="16"/>
        <v>49688.2</v>
      </c>
      <c r="O81">
        <f t="shared" si="17"/>
        <v>67802</v>
      </c>
      <c r="Q81">
        <v>-1216</v>
      </c>
      <c r="R81">
        <v>-30</v>
      </c>
      <c r="T81">
        <v>4448.7999999999956</v>
      </c>
      <c r="U81">
        <v>-43.400000000001455</v>
      </c>
      <c r="W81">
        <v>8947.1999999999989</v>
      </c>
      <c r="X81">
        <v>1747</v>
      </c>
      <c r="AD81">
        <v>49688.2</v>
      </c>
      <c r="AE81">
        <v>1.6736770500843259</v>
      </c>
      <c r="AI81">
        <v>49688.2</v>
      </c>
      <c r="AJ81">
        <v>1.6736770500843259</v>
      </c>
    </row>
    <row r="82" spans="2:38" x14ac:dyDescent="0.25">
      <c r="B82">
        <v>107179</v>
      </c>
      <c r="C82">
        <v>105017</v>
      </c>
      <c r="D82">
        <v>79405</v>
      </c>
      <c r="E82">
        <v>38693</v>
      </c>
      <c r="F82">
        <v>103191</v>
      </c>
      <c r="H82">
        <v>113614</v>
      </c>
      <c r="J82">
        <f t="shared" si="12"/>
        <v>86697</v>
      </c>
      <c r="K82">
        <f t="shared" si="13"/>
        <v>1.3104721039943712</v>
      </c>
      <c r="L82">
        <f t="shared" si="14"/>
        <v>107179</v>
      </c>
      <c r="M82">
        <f t="shared" si="15"/>
        <v>38693</v>
      </c>
      <c r="N82">
        <f t="shared" si="16"/>
        <v>86697</v>
      </c>
      <c r="O82">
        <f t="shared" si="17"/>
        <v>68486</v>
      </c>
      <c r="Q82">
        <v>20257</v>
      </c>
      <c r="R82">
        <v>2474</v>
      </c>
      <c r="T82">
        <v>3893.3999999999942</v>
      </c>
      <c r="U82">
        <v>-619</v>
      </c>
      <c r="W82">
        <v>5747</v>
      </c>
      <c r="X82">
        <v>706.2</v>
      </c>
      <c r="AB82">
        <v>86697</v>
      </c>
      <c r="AC82">
        <v>1.3104721039943712</v>
      </c>
      <c r="AI82">
        <v>86697</v>
      </c>
      <c r="AJ82">
        <v>1.3104721039943712</v>
      </c>
    </row>
    <row r="83" spans="2:38" x14ac:dyDescent="0.25">
      <c r="B83">
        <v>43126</v>
      </c>
      <c r="C83">
        <v>27824</v>
      </c>
      <c r="D83">
        <v>116672</v>
      </c>
      <c r="E83">
        <v>105280</v>
      </c>
      <c r="F83">
        <v>27105</v>
      </c>
      <c r="H83">
        <v>109633</v>
      </c>
      <c r="J83">
        <f t="shared" si="12"/>
        <v>64001.4</v>
      </c>
      <c r="K83">
        <f t="shared" si="13"/>
        <v>1.7129781536028899</v>
      </c>
      <c r="L83">
        <f t="shared" si="14"/>
        <v>116672</v>
      </c>
      <c r="M83">
        <f t="shared" si="15"/>
        <v>27105</v>
      </c>
      <c r="N83">
        <f t="shared" si="16"/>
        <v>64001.4</v>
      </c>
      <c r="O83">
        <f t="shared" si="17"/>
        <v>89567</v>
      </c>
      <c r="Q83">
        <v>14677</v>
      </c>
      <c r="R83">
        <v>2566</v>
      </c>
      <c r="T83">
        <v>16.80000000000291</v>
      </c>
      <c r="U83">
        <v>-2109.5999999999985</v>
      </c>
      <c r="W83">
        <v>9376.4</v>
      </c>
      <c r="X83">
        <v>2182</v>
      </c>
      <c r="AB83">
        <v>64001.4</v>
      </c>
      <c r="AC83">
        <v>1.7129781536028899</v>
      </c>
      <c r="AI83">
        <v>64001.4</v>
      </c>
      <c r="AJ83">
        <v>1.7129781536028899</v>
      </c>
    </row>
    <row r="84" spans="2:38" x14ac:dyDescent="0.25">
      <c r="B84">
        <v>87901</v>
      </c>
      <c r="C84">
        <v>22959</v>
      </c>
      <c r="D84">
        <v>60177</v>
      </c>
      <c r="E84">
        <v>118368</v>
      </c>
      <c r="F84">
        <v>31481</v>
      </c>
      <c r="H84">
        <v>110303</v>
      </c>
      <c r="J84">
        <f t="shared" si="12"/>
        <v>64177.2</v>
      </c>
      <c r="K84">
        <f t="shared" si="13"/>
        <v>1.7187256533472948</v>
      </c>
      <c r="L84">
        <f t="shared" si="14"/>
        <v>118368</v>
      </c>
      <c r="M84">
        <f t="shared" si="15"/>
        <v>22959</v>
      </c>
      <c r="N84">
        <f t="shared" si="16"/>
        <v>64177.2</v>
      </c>
      <c r="O84">
        <f t="shared" si="17"/>
        <v>95409</v>
      </c>
      <c r="Q84">
        <v>3170</v>
      </c>
      <c r="R84">
        <v>-3</v>
      </c>
      <c r="T84">
        <v>2751</v>
      </c>
      <c r="U84">
        <v>-506.40000000000146</v>
      </c>
      <c r="W84">
        <v>15248.6</v>
      </c>
      <c r="X84">
        <v>999.19999999999993</v>
      </c>
      <c r="AF84">
        <v>64177.2</v>
      </c>
      <c r="AG84">
        <v>1.7187256533472948</v>
      </c>
      <c r="AK84">
        <v>64177.2</v>
      </c>
      <c r="AL84">
        <v>1.7187256533472948</v>
      </c>
    </row>
    <row r="85" spans="2:38" x14ac:dyDescent="0.25">
      <c r="B85">
        <v>26847</v>
      </c>
      <c r="C85">
        <v>34204</v>
      </c>
      <c r="D85">
        <v>90291</v>
      </c>
      <c r="E85">
        <v>89550</v>
      </c>
      <c r="F85">
        <v>6685</v>
      </c>
      <c r="H85">
        <v>75292</v>
      </c>
      <c r="J85">
        <f t="shared" si="12"/>
        <v>49515.4</v>
      </c>
      <c r="K85">
        <f t="shared" si="13"/>
        <v>1.5205774365147005</v>
      </c>
      <c r="L85">
        <f t="shared" si="14"/>
        <v>90291</v>
      </c>
      <c r="M85">
        <f t="shared" si="15"/>
        <v>6685</v>
      </c>
      <c r="N85">
        <f t="shared" si="16"/>
        <v>49515.4</v>
      </c>
      <c r="O85">
        <f t="shared" si="17"/>
        <v>83606</v>
      </c>
      <c r="Q85">
        <v>-3797</v>
      </c>
      <c r="R85">
        <v>-3123</v>
      </c>
      <c r="T85">
        <v>-2120</v>
      </c>
      <c r="U85">
        <v>54.80000000000291</v>
      </c>
      <c r="W85">
        <v>14032.400000000001</v>
      </c>
      <c r="X85">
        <v>1416.4</v>
      </c>
      <c r="AD85">
        <v>49515.4</v>
      </c>
      <c r="AE85">
        <v>1.5205774365147005</v>
      </c>
      <c r="AI85">
        <v>49515.4</v>
      </c>
      <c r="AJ85">
        <v>1.5205774365147005</v>
      </c>
    </row>
    <row r="86" spans="2:38" x14ac:dyDescent="0.25">
      <c r="B86">
        <v>34728</v>
      </c>
      <c r="C86">
        <v>59927</v>
      </c>
      <c r="D86">
        <v>103061</v>
      </c>
      <c r="E86">
        <v>13832</v>
      </c>
      <c r="F86">
        <v>74201</v>
      </c>
      <c r="H86">
        <v>92667</v>
      </c>
      <c r="J86">
        <f t="shared" si="12"/>
        <v>57149.8</v>
      </c>
      <c r="K86">
        <f t="shared" si="13"/>
        <v>1.6214754907278766</v>
      </c>
      <c r="L86">
        <f t="shared" si="14"/>
        <v>103061</v>
      </c>
      <c r="M86">
        <f t="shared" si="15"/>
        <v>13832</v>
      </c>
      <c r="N86">
        <f t="shared" si="16"/>
        <v>57149.8</v>
      </c>
      <c r="O86">
        <f t="shared" si="17"/>
        <v>89229</v>
      </c>
      <c r="Q86">
        <v>-690</v>
      </c>
      <c r="R86">
        <v>1762</v>
      </c>
      <c r="T86">
        <v>6277</v>
      </c>
      <c r="U86">
        <v>1188.4000000000015</v>
      </c>
      <c r="W86">
        <v>11041.8</v>
      </c>
      <c r="X86">
        <v>1188.4000000000001</v>
      </c>
      <c r="AD86">
        <v>57149.8</v>
      </c>
      <c r="AE86">
        <v>1.6214754907278766</v>
      </c>
      <c r="AI86">
        <v>57149.8</v>
      </c>
      <c r="AJ86">
        <v>1.6214754907278766</v>
      </c>
    </row>
    <row r="87" spans="2:38" x14ac:dyDescent="0.25">
      <c r="B87">
        <v>16601</v>
      </c>
      <c r="C87">
        <v>38234</v>
      </c>
      <c r="D87">
        <v>114938</v>
      </c>
      <c r="E87">
        <v>105417</v>
      </c>
      <c r="F87">
        <v>8320</v>
      </c>
      <c r="H87">
        <v>86464</v>
      </c>
      <c r="J87">
        <f t="shared" si="12"/>
        <v>56702</v>
      </c>
      <c r="K87">
        <f t="shared" si="13"/>
        <v>1.5248844837924589</v>
      </c>
      <c r="L87">
        <f t="shared" si="14"/>
        <v>114938</v>
      </c>
      <c r="M87">
        <f t="shared" si="15"/>
        <v>8320</v>
      </c>
      <c r="N87">
        <f t="shared" si="16"/>
        <v>56702</v>
      </c>
      <c r="O87">
        <f t="shared" si="17"/>
        <v>106618</v>
      </c>
      <c r="Q87">
        <v>9835</v>
      </c>
      <c r="R87">
        <v>-302</v>
      </c>
      <c r="T87">
        <v>-1919.8000000000029</v>
      </c>
      <c r="U87">
        <v>-386.19999999999709</v>
      </c>
      <c r="W87">
        <v>6319.4</v>
      </c>
      <c r="X87">
        <v>1478.6</v>
      </c>
      <c r="Z87">
        <v>56702</v>
      </c>
      <c r="AA87">
        <v>1.5248844837924589</v>
      </c>
      <c r="AI87">
        <v>56702</v>
      </c>
      <c r="AJ87">
        <v>1.5248844837924589</v>
      </c>
    </row>
    <row r="88" spans="2:38" x14ac:dyDescent="0.25">
      <c r="B88">
        <v>52932</v>
      </c>
      <c r="C88">
        <v>21955</v>
      </c>
      <c r="D88">
        <v>59598</v>
      </c>
      <c r="E88">
        <v>24256</v>
      </c>
      <c r="F88">
        <v>100874</v>
      </c>
      <c r="H88">
        <v>67248</v>
      </c>
      <c r="J88">
        <f t="shared" si="12"/>
        <v>51923</v>
      </c>
      <c r="K88">
        <f t="shared" si="13"/>
        <v>1.2951485854053117</v>
      </c>
      <c r="L88">
        <f t="shared" si="14"/>
        <v>100874</v>
      </c>
      <c r="M88">
        <f t="shared" si="15"/>
        <v>21955</v>
      </c>
      <c r="N88">
        <f t="shared" si="16"/>
        <v>51923</v>
      </c>
      <c r="O88">
        <f t="shared" si="17"/>
        <v>78919</v>
      </c>
      <c r="Q88">
        <v>-7167</v>
      </c>
      <c r="R88">
        <v>-92</v>
      </c>
      <c r="T88">
        <v>8479.4000000000015</v>
      </c>
      <c r="U88">
        <v>-97</v>
      </c>
      <c r="W88">
        <v>14668.599999999999</v>
      </c>
      <c r="X88">
        <v>661.4</v>
      </c>
      <c r="AD88">
        <v>51923</v>
      </c>
      <c r="AE88">
        <v>1.2951485854053117</v>
      </c>
      <c r="AI88">
        <v>51923</v>
      </c>
      <c r="AJ88">
        <v>1.2951485854053117</v>
      </c>
    </row>
    <row r="89" spans="2:38" x14ac:dyDescent="0.25">
      <c r="B89">
        <v>117043</v>
      </c>
      <c r="C89">
        <v>114925</v>
      </c>
      <c r="D89">
        <v>57342</v>
      </c>
      <c r="E89">
        <v>37154</v>
      </c>
      <c r="F89">
        <v>34428</v>
      </c>
      <c r="H89">
        <v>114037</v>
      </c>
      <c r="J89">
        <f t="shared" si="12"/>
        <v>72178.399999999994</v>
      </c>
      <c r="K89">
        <f t="shared" si="13"/>
        <v>1.5799325005818916</v>
      </c>
      <c r="L89">
        <f t="shared" si="14"/>
        <v>117043</v>
      </c>
      <c r="M89">
        <f t="shared" si="15"/>
        <v>34428</v>
      </c>
      <c r="N89">
        <f t="shared" si="16"/>
        <v>72178.399999999994</v>
      </c>
      <c r="O89">
        <f t="shared" si="17"/>
        <v>82615</v>
      </c>
      <c r="Q89">
        <v>-845</v>
      </c>
      <c r="R89">
        <v>-24</v>
      </c>
      <c r="T89">
        <v>1822.3999999999942</v>
      </c>
      <c r="U89">
        <v>-806.20000000001164</v>
      </c>
      <c r="W89">
        <v>5008</v>
      </c>
      <c r="X89">
        <v>1480.6000000000001</v>
      </c>
      <c r="AF89">
        <v>72178.399999999994</v>
      </c>
      <c r="AG89">
        <v>1.5799325005818916</v>
      </c>
      <c r="AI89">
        <v>72178.399999999994</v>
      </c>
      <c r="AJ89">
        <v>1.5799325005818916</v>
      </c>
    </row>
    <row r="90" spans="2:38" x14ac:dyDescent="0.25">
      <c r="B90">
        <v>60404</v>
      </c>
      <c r="C90">
        <v>118061</v>
      </c>
      <c r="D90">
        <v>36820</v>
      </c>
      <c r="E90">
        <v>46911</v>
      </c>
      <c r="F90">
        <v>67085</v>
      </c>
      <c r="H90">
        <v>78628</v>
      </c>
      <c r="J90">
        <f t="shared" si="12"/>
        <v>65856.2</v>
      </c>
      <c r="K90">
        <f t="shared" si="13"/>
        <v>1.1939346637066821</v>
      </c>
      <c r="L90">
        <f t="shared" si="14"/>
        <v>118061</v>
      </c>
      <c r="M90">
        <f t="shared" si="15"/>
        <v>36820</v>
      </c>
      <c r="N90">
        <f t="shared" si="16"/>
        <v>65856.2</v>
      </c>
      <c r="O90">
        <f t="shared" si="17"/>
        <v>81241</v>
      </c>
      <c r="Q90">
        <v>-7103</v>
      </c>
      <c r="R90">
        <v>-1317</v>
      </c>
      <c r="T90">
        <v>-3097.6000000000058</v>
      </c>
      <c r="U90">
        <v>247.19999999999709</v>
      </c>
      <c r="W90">
        <v>4909.6000000000004</v>
      </c>
      <c r="X90">
        <v>3022</v>
      </c>
      <c r="AB90">
        <v>65856.2</v>
      </c>
      <c r="AC90">
        <v>1.1939346637066821</v>
      </c>
      <c r="AI90">
        <v>65856.2</v>
      </c>
      <c r="AJ90">
        <v>1.1939346637066821</v>
      </c>
    </row>
    <row r="91" spans="2:38" x14ac:dyDescent="0.25">
      <c r="B91">
        <v>11863</v>
      </c>
      <c r="C91">
        <v>113791</v>
      </c>
      <c r="D91">
        <v>57814</v>
      </c>
      <c r="E91">
        <v>112909</v>
      </c>
      <c r="F91">
        <v>14833</v>
      </c>
      <c r="H91">
        <v>74770</v>
      </c>
      <c r="J91">
        <f t="shared" si="12"/>
        <v>62242</v>
      </c>
      <c r="K91">
        <f t="shared" si="13"/>
        <v>1.2012788792133928</v>
      </c>
      <c r="L91">
        <f t="shared" si="14"/>
        <v>113791</v>
      </c>
      <c r="M91">
        <f t="shared" si="15"/>
        <v>11863</v>
      </c>
      <c r="N91">
        <f t="shared" si="16"/>
        <v>62242</v>
      </c>
      <c r="O91">
        <f t="shared" si="17"/>
        <v>101928</v>
      </c>
      <c r="Q91">
        <v>9088</v>
      </c>
      <c r="R91">
        <v>788</v>
      </c>
      <c r="T91">
        <v>471.40000000000146</v>
      </c>
      <c r="U91">
        <v>344.19999999999709</v>
      </c>
      <c r="W91">
        <v>10358.6</v>
      </c>
      <c r="X91">
        <v>541.00000000000011</v>
      </c>
      <c r="AB91">
        <v>62242</v>
      </c>
      <c r="AC91">
        <v>1.2012788792133928</v>
      </c>
      <c r="AI91">
        <v>62242</v>
      </c>
      <c r="AJ91">
        <v>1.2012788792133928</v>
      </c>
    </row>
    <row r="92" spans="2:38" x14ac:dyDescent="0.25">
      <c r="B92">
        <v>89284</v>
      </c>
      <c r="C92">
        <v>6260</v>
      </c>
      <c r="D92">
        <v>8188</v>
      </c>
      <c r="E92">
        <v>63169</v>
      </c>
      <c r="F92">
        <v>105569</v>
      </c>
      <c r="H92">
        <v>128342</v>
      </c>
      <c r="J92">
        <f t="shared" si="12"/>
        <v>54494</v>
      </c>
      <c r="K92">
        <f t="shared" si="13"/>
        <v>2.3551583660586486</v>
      </c>
      <c r="L92">
        <f t="shared" si="14"/>
        <v>105569</v>
      </c>
      <c r="M92">
        <f t="shared" si="15"/>
        <v>6260</v>
      </c>
      <c r="N92">
        <f t="shared" si="16"/>
        <v>54494</v>
      </c>
      <c r="O92">
        <f t="shared" si="17"/>
        <v>99309</v>
      </c>
      <c r="Q92">
        <v>1775</v>
      </c>
      <c r="R92">
        <v>52</v>
      </c>
      <c r="T92">
        <v>-12418</v>
      </c>
      <c r="U92">
        <v>1007.8000000000029</v>
      </c>
      <c r="W92">
        <v>13366.8</v>
      </c>
      <c r="X92">
        <v>1709.3999999999996</v>
      </c>
      <c r="AF92">
        <v>54494</v>
      </c>
      <c r="AG92">
        <v>2.3551583660586486</v>
      </c>
      <c r="AK92">
        <v>54494</v>
      </c>
      <c r="AL92">
        <v>2.3551583660586486</v>
      </c>
    </row>
    <row r="93" spans="2:38" x14ac:dyDescent="0.25">
      <c r="B93">
        <v>39263</v>
      </c>
      <c r="C93">
        <v>77607</v>
      </c>
      <c r="D93">
        <v>78242</v>
      </c>
      <c r="E93">
        <v>29441</v>
      </c>
      <c r="F93">
        <v>66902</v>
      </c>
      <c r="H93">
        <v>79714</v>
      </c>
      <c r="J93">
        <f t="shared" si="12"/>
        <v>58291</v>
      </c>
      <c r="K93">
        <f t="shared" si="13"/>
        <v>1.3675181417371465</v>
      </c>
      <c r="L93">
        <f t="shared" si="14"/>
        <v>78242</v>
      </c>
      <c r="M93">
        <f t="shared" si="15"/>
        <v>29441</v>
      </c>
      <c r="N93">
        <f t="shared" si="16"/>
        <v>58291</v>
      </c>
      <c r="O93">
        <f t="shared" si="17"/>
        <v>48801</v>
      </c>
      <c r="Q93">
        <v>-236</v>
      </c>
      <c r="R93">
        <v>0</v>
      </c>
      <c r="T93">
        <v>-1659.1999999999971</v>
      </c>
      <c r="U93">
        <v>-78.19999999999709</v>
      </c>
      <c r="W93">
        <v>7710</v>
      </c>
      <c r="X93">
        <v>78.2</v>
      </c>
      <c r="Z93">
        <v>58291</v>
      </c>
      <c r="AA93">
        <v>1.3675181417371465</v>
      </c>
      <c r="AI93">
        <v>58291</v>
      </c>
      <c r="AJ93">
        <v>1.3675181417371465</v>
      </c>
    </row>
    <row r="94" spans="2:38" x14ac:dyDescent="0.25">
      <c r="B94">
        <v>99783</v>
      </c>
      <c r="C94">
        <v>91369</v>
      </c>
      <c r="D94">
        <v>33567</v>
      </c>
      <c r="E94">
        <v>56823</v>
      </c>
      <c r="F94">
        <v>57413</v>
      </c>
      <c r="H94">
        <v>89386</v>
      </c>
      <c r="J94">
        <f t="shared" si="12"/>
        <v>67791</v>
      </c>
      <c r="K94">
        <f t="shared" si="13"/>
        <v>1.3185526102284963</v>
      </c>
      <c r="L94">
        <f t="shared" si="14"/>
        <v>99783</v>
      </c>
      <c r="M94">
        <f t="shared" si="15"/>
        <v>33567</v>
      </c>
      <c r="N94">
        <f t="shared" si="16"/>
        <v>67791</v>
      </c>
      <c r="O94">
        <f t="shared" si="17"/>
        <v>66216</v>
      </c>
      <c r="Q94">
        <v>-28817</v>
      </c>
      <c r="R94">
        <v>19</v>
      </c>
      <c r="T94">
        <v>-6845.3999999999942</v>
      </c>
      <c r="U94">
        <v>150</v>
      </c>
      <c r="W94">
        <v>8431.7999999999993</v>
      </c>
      <c r="X94">
        <v>283.2</v>
      </c>
      <c r="AF94">
        <v>67791</v>
      </c>
      <c r="AG94">
        <v>1.3185526102284963</v>
      </c>
      <c r="AI94">
        <v>67791</v>
      </c>
      <c r="AJ94">
        <v>1.3185526102284963</v>
      </c>
    </row>
    <row r="95" spans="2:38" x14ac:dyDescent="0.25">
      <c r="B95">
        <v>37307</v>
      </c>
      <c r="C95">
        <v>36727</v>
      </c>
      <c r="D95">
        <v>67192</v>
      </c>
      <c r="E95">
        <v>77461</v>
      </c>
      <c r="F95">
        <v>23903</v>
      </c>
      <c r="H95">
        <v>62633</v>
      </c>
      <c r="J95">
        <f t="shared" si="12"/>
        <v>48518</v>
      </c>
      <c r="K95">
        <f t="shared" si="13"/>
        <v>1.290922956428542</v>
      </c>
      <c r="L95">
        <f t="shared" si="14"/>
        <v>77461</v>
      </c>
      <c r="M95">
        <f t="shared" si="15"/>
        <v>23903</v>
      </c>
      <c r="N95">
        <f t="shared" si="16"/>
        <v>48518</v>
      </c>
      <c r="O95">
        <f t="shared" si="17"/>
        <v>53558</v>
      </c>
      <c r="Q95">
        <v>26</v>
      </c>
      <c r="R95">
        <v>1222</v>
      </c>
      <c r="T95">
        <v>400.40000000000146</v>
      </c>
      <c r="U95">
        <v>-265</v>
      </c>
      <c r="W95">
        <v>12289.6</v>
      </c>
      <c r="X95">
        <v>645.40000000000009</v>
      </c>
      <c r="Z95">
        <v>48518</v>
      </c>
      <c r="AA95">
        <v>1.290922956428542</v>
      </c>
      <c r="AI95">
        <v>48518</v>
      </c>
      <c r="AJ95">
        <v>1.290922956428542</v>
      </c>
    </row>
    <row r="96" spans="2:38" x14ac:dyDescent="0.25">
      <c r="B96">
        <v>6829</v>
      </c>
      <c r="C96">
        <v>11454</v>
      </c>
      <c r="D96">
        <v>118822</v>
      </c>
      <c r="E96">
        <v>13887</v>
      </c>
      <c r="F96">
        <v>9954</v>
      </c>
      <c r="H96">
        <v>74361</v>
      </c>
      <c r="J96">
        <f t="shared" si="12"/>
        <v>32189.200000000001</v>
      </c>
      <c r="K96">
        <f t="shared" si="13"/>
        <v>2.3101226498328633</v>
      </c>
      <c r="L96">
        <f t="shared" si="14"/>
        <v>118822</v>
      </c>
      <c r="M96">
        <f t="shared" si="15"/>
        <v>6829</v>
      </c>
      <c r="N96">
        <f t="shared" si="16"/>
        <v>32189.200000000001</v>
      </c>
      <c r="O96">
        <f t="shared" si="17"/>
        <v>111993</v>
      </c>
      <c r="Q96">
        <v>-5835</v>
      </c>
      <c r="R96">
        <v>-191</v>
      </c>
      <c r="T96">
        <v>6408.4000000000015</v>
      </c>
      <c r="U96">
        <v>674.60000000000218</v>
      </c>
      <c r="W96">
        <v>6408.4</v>
      </c>
      <c r="X96">
        <v>1115</v>
      </c>
      <c r="AD96">
        <v>32189.200000000001</v>
      </c>
      <c r="AE96">
        <v>2.3101226498328633</v>
      </c>
      <c r="AK96">
        <v>32189.200000000001</v>
      </c>
      <c r="AL96">
        <v>2.3101226498328633</v>
      </c>
    </row>
    <row r="97" spans="2:38" x14ac:dyDescent="0.25">
      <c r="B97">
        <v>66468</v>
      </c>
      <c r="C97">
        <v>12274</v>
      </c>
      <c r="D97">
        <v>98731</v>
      </c>
      <c r="E97">
        <v>111918</v>
      </c>
      <c r="F97">
        <v>25880</v>
      </c>
      <c r="H97">
        <v>66247</v>
      </c>
      <c r="J97">
        <f t="shared" si="12"/>
        <v>63054.2</v>
      </c>
      <c r="K97">
        <f t="shared" si="13"/>
        <v>1.0506358022146027</v>
      </c>
      <c r="L97">
        <f t="shared" si="14"/>
        <v>111918</v>
      </c>
      <c r="M97">
        <f t="shared" si="15"/>
        <v>12274</v>
      </c>
      <c r="N97">
        <f t="shared" si="16"/>
        <v>63054.2</v>
      </c>
      <c r="O97">
        <f t="shared" si="17"/>
        <v>99644</v>
      </c>
      <c r="Q97">
        <v>-3986</v>
      </c>
      <c r="R97">
        <v>-118</v>
      </c>
      <c r="T97">
        <v>-4374.4000000000087</v>
      </c>
      <c r="U97">
        <v>-22.400000000001455</v>
      </c>
      <c r="W97">
        <v>8132.4</v>
      </c>
      <c r="X97">
        <v>365.2</v>
      </c>
      <c r="AB97">
        <v>63054.2</v>
      </c>
      <c r="AC97">
        <v>1.0506358022146027</v>
      </c>
      <c r="AI97">
        <v>63054.2</v>
      </c>
      <c r="AJ97">
        <v>1.0506358022146027</v>
      </c>
    </row>
    <row r="98" spans="2:38" x14ac:dyDescent="0.25">
      <c r="B98">
        <v>32620</v>
      </c>
      <c r="C98">
        <v>38819</v>
      </c>
      <c r="D98">
        <v>31437</v>
      </c>
      <c r="E98">
        <v>9755</v>
      </c>
      <c r="F98">
        <v>12010</v>
      </c>
      <c r="H98">
        <v>53289</v>
      </c>
      <c r="J98">
        <f t="shared" si="12"/>
        <v>24928.2</v>
      </c>
      <c r="K98">
        <f t="shared" ref="K98:K129" si="18">H98/J98</f>
        <v>2.1376994728861289</v>
      </c>
      <c r="L98">
        <f t="shared" si="14"/>
        <v>38819</v>
      </c>
      <c r="M98">
        <f t="shared" si="15"/>
        <v>9755</v>
      </c>
      <c r="N98">
        <f t="shared" si="16"/>
        <v>24928.2</v>
      </c>
      <c r="O98">
        <f t="shared" si="17"/>
        <v>29064</v>
      </c>
      <c r="Q98">
        <v>1629</v>
      </c>
      <c r="R98">
        <v>2668</v>
      </c>
      <c r="T98">
        <v>-10864.8</v>
      </c>
      <c r="U98">
        <v>-698.79999999999927</v>
      </c>
      <c r="W98">
        <v>22161.200000000001</v>
      </c>
      <c r="X98">
        <v>1405.2</v>
      </c>
      <c r="Z98">
        <v>24928.2</v>
      </c>
      <c r="AA98">
        <v>2.1376994728861289</v>
      </c>
      <c r="AK98">
        <v>24928.2</v>
      </c>
      <c r="AL98">
        <v>2.1376994728861289</v>
      </c>
    </row>
    <row r="99" spans="2:38" x14ac:dyDescent="0.25">
      <c r="B99">
        <v>73252</v>
      </c>
      <c r="C99">
        <v>87342</v>
      </c>
      <c r="D99">
        <v>42298</v>
      </c>
      <c r="E99">
        <v>119170</v>
      </c>
      <c r="F99">
        <v>117300</v>
      </c>
      <c r="H99">
        <v>91343</v>
      </c>
      <c r="J99">
        <f t="shared" si="12"/>
        <v>87872.4</v>
      </c>
      <c r="K99">
        <f t="shared" si="18"/>
        <v>1.0394959054265049</v>
      </c>
      <c r="L99">
        <f t="shared" si="14"/>
        <v>119170</v>
      </c>
      <c r="M99">
        <f t="shared" si="15"/>
        <v>42298</v>
      </c>
      <c r="N99">
        <f t="shared" si="16"/>
        <v>87872.4</v>
      </c>
      <c r="O99">
        <f t="shared" si="17"/>
        <v>76872</v>
      </c>
      <c r="Q99">
        <v>8564</v>
      </c>
      <c r="R99">
        <v>9</v>
      </c>
      <c r="T99">
        <v>5364</v>
      </c>
      <c r="U99">
        <v>251.79999999998836</v>
      </c>
      <c r="W99">
        <v>8524.8000000000011</v>
      </c>
      <c r="X99">
        <v>564.20000000000005</v>
      </c>
      <c r="AB99">
        <v>87872.4</v>
      </c>
      <c r="AC99">
        <v>1.0394959054265049</v>
      </c>
      <c r="AI99">
        <v>87872.4</v>
      </c>
      <c r="AJ99">
        <v>1.0394959054265049</v>
      </c>
    </row>
    <row r="100" spans="2:38" x14ac:dyDescent="0.25">
      <c r="B100">
        <v>10578</v>
      </c>
      <c r="C100">
        <v>35442</v>
      </c>
      <c r="D100">
        <v>59027</v>
      </c>
      <c r="E100">
        <v>20083</v>
      </c>
      <c r="F100">
        <v>67961</v>
      </c>
      <c r="H100">
        <v>57904</v>
      </c>
      <c r="J100">
        <f t="shared" si="12"/>
        <v>38618.199999999997</v>
      </c>
      <c r="K100">
        <f t="shared" si="18"/>
        <v>1.4993966575345306</v>
      </c>
      <c r="L100">
        <f t="shared" si="14"/>
        <v>67961</v>
      </c>
      <c r="M100">
        <f t="shared" si="15"/>
        <v>10578</v>
      </c>
      <c r="N100">
        <f t="shared" si="16"/>
        <v>38618.199999999997</v>
      </c>
      <c r="O100">
        <f t="shared" si="17"/>
        <v>57383</v>
      </c>
      <c r="Q100">
        <v>-32378</v>
      </c>
      <c r="R100">
        <v>-9</v>
      </c>
      <c r="T100">
        <v>-7556</v>
      </c>
      <c r="U100">
        <v>404.19999999999709</v>
      </c>
      <c r="W100">
        <v>11590.400000000001</v>
      </c>
      <c r="X100">
        <v>588.20000000000005</v>
      </c>
      <c r="AD100">
        <v>38618.199999999997</v>
      </c>
      <c r="AE100">
        <v>1.4993966575345306</v>
      </c>
      <c r="AI100">
        <v>38618.199999999997</v>
      </c>
      <c r="AJ100">
        <v>1.4993966575345306</v>
      </c>
    </row>
    <row r="101" spans="2:38" x14ac:dyDescent="0.25">
      <c r="B101">
        <v>46188</v>
      </c>
      <c r="C101">
        <v>108037</v>
      </c>
      <c r="D101">
        <v>111502</v>
      </c>
      <c r="E101">
        <v>6294</v>
      </c>
      <c r="F101">
        <v>30806</v>
      </c>
      <c r="H101">
        <v>96046</v>
      </c>
      <c r="J101">
        <f t="shared" si="12"/>
        <v>60565.4</v>
      </c>
      <c r="K101">
        <f t="shared" si="18"/>
        <v>1.5858229286027996</v>
      </c>
      <c r="L101">
        <f t="shared" si="14"/>
        <v>111502</v>
      </c>
      <c r="M101">
        <f t="shared" si="15"/>
        <v>6294</v>
      </c>
      <c r="N101">
        <f t="shared" si="16"/>
        <v>60565.4</v>
      </c>
      <c r="O101">
        <f t="shared" si="17"/>
        <v>105208</v>
      </c>
      <c r="Q101">
        <v>5641</v>
      </c>
      <c r="R101">
        <v>-2664</v>
      </c>
      <c r="T101">
        <v>418.40000000000146</v>
      </c>
      <c r="U101">
        <v>-1202.4000000000015</v>
      </c>
      <c r="W101">
        <v>5828.4000000000005</v>
      </c>
      <c r="X101">
        <v>1438.4</v>
      </c>
      <c r="AD101">
        <v>60565.4</v>
      </c>
      <c r="AE101">
        <v>1.5858229286027996</v>
      </c>
      <c r="AI101">
        <v>60565.4</v>
      </c>
      <c r="AJ101">
        <v>1.5858229286027996</v>
      </c>
    </row>
    <row r="103" spans="2:38" x14ac:dyDescent="0.25">
      <c r="B103">
        <v>1433939</v>
      </c>
      <c r="C103">
        <v>1568401</v>
      </c>
      <c r="D103">
        <v>1637722</v>
      </c>
      <c r="E103">
        <v>1457308</v>
      </c>
      <c r="F103">
        <v>1504002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C10E-A89E-484C-BFC9-37ABDDD7A33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44638</v>
      </c>
      <c r="C2">
        <v>83450</v>
      </c>
      <c r="D2">
        <v>20554</v>
      </c>
      <c r="E2">
        <v>73848</v>
      </c>
      <c r="F2">
        <v>99343</v>
      </c>
      <c r="H2">
        <v>72927</v>
      </c>
      <c r="J2">
        <f t="shared" ref="J2:J33" si="0">AVERAGE(B2:F2)</f>
        <v>64366.6</v>
      </c>
      <c r="K2">
        <f t="shared" ref="K2:K33" si="1">H2/J2</f>
        <v>1.1329944412164072</v>
      </c>
      <c r="L2">
        <f t="shared" ref="L2:L33" si="2">MAX(B2:F2)</f>
        <v>99343</v>
      </c>
      <c r="M2">
        <f t="shared" ref="M2:M33" si="3">MIN(B2:F2)</f>
        <v>20554</v>
      </c>
      <c r="N2">
        <f t="shared" ref="N2:N33" si="4">AVERAGE(B2:F2)</f>
        <v>64366.6</v>
      </c>
      <c r="O2">
        <f t="shared" ref="O2:O33" si="5">L2-M2</f>
        <v>78789</v>
      </c>
      <c r="Q2">
        <v>-1734</v>
      </c>
      <c r="R2">
        <v>23</v>
      </c>
      <c r="T2">
        <v>-10146.799999999996</v>
      </c>
      <c r="U2">
        <v>-1475.5999999999985</v>
      </c>
      <c r="W2">
        <v>14186.4</v>
      </c>
      <c r="X2">
        <v>1746.8</v>
      </c>
      <c r="AB2">
        <v>64366.6</v>
      </c>
      <c r="AC2">
        <v>1.1329944412164072</v>
      </c>
      <c r="AI2">
        <v>64366.6</v>
      </c>
      <c r="AJ2">
        <v>1.1329944412164072</v>
      </c>
    </row>
    <row r="3" spans="1:38" x14ac:dyDescent="0.25">
      <c r="B3">
        <v>65322</v>
      </c>
      <c r="C3">
        <v>9447</v>
      </c>
      <c r="D3">
        <v>51364</v>
      </c>
      <c r="E3">
        <v>10716</v>
      </c>
      <c r="F3">
        <v>119443</v>
      </c>
      <c r="H3">
        <v>61090</v>
      </c>
      <c r="J3">
        <f t="shared" si="0"/>
        <v>51258.400000000001</v>
      </c>
      <c r="K3">
        <f t="shared" si="1"/>
        <v>1.1918046603093346</v>
      </c>
      <c r="L3">
        <f t="shared" si="2"/>
        <v>119443</v>
      </c>
      <c r="M3">
        <f t="shared" si="3"/>
        <v>9447</v>
      </c>
      <c r="N3">
        <f t="shared" si="4"/>
        <v>51258.400000000001</v>
      </c>
      <c r="O3">
        <f t="shared" si="5"/>
        <v>109996</v>
      </c>
      <c r="Q3">
        <v>11767</v>
      </c>
      <c r="R3">
        <v>-384</v>
      </c>
      <c r="T3">
        <v>2870.2000000000044</v>
      </c>
      <c r="U3">
        <v>2070.5999999999985</v>
      </c>
      <c r="W3">
        <v>3420.9999999999995</v>
      </c>
      <c r="X3">
        <v>2180.1999999999998</v>
      </c>
      <c r="Z3">
        <v>51258.400000000001</v>
      </c>
      <c r="AA3">
        <v>1.1918046603093346</v>
      </c>
      <c r="AI3">
        <v>51258.400000000001</v>
      </c>
      <c r="AJ3">
        <v>1.1918046603093346</v>
      </c>
    </row>
    <row r="4" spans="1:38" x14ac:dyDescent="0.25">
      <c r="B4">
        <v>68885</v>
      </c>
      <c r="C4">
        <v>99559</v>
      </c>
      <c r="D4">
        <v>59351</v>
      </c>
      <c r="E4">
        <v>10863</v>
      </c>
      <c r="F4">
        <v>68874</v>
      </c>
      <c r="H4">
        <v>88187</v>
      </c>
      <c r="J4">
        <f t="shared" si="0"/>
        <v>61506.400000000001</v>
      </c>
      <c r="K4">
        <f t="shared" si="1"/>
        <v>1.4337857523769884</v>
      </c>
      <c r="L4">
        <f t="shared" si="2"/>
        <v>99559</v>
      </c>
      <c r="M4">
        <f t="shared" si="3"/>
        <v>10863</v>
      </c>
      <c r="N4">
        <f t="shared" si="4"/>
        <v>61506.400000000001</v>
      </c>
      <c r="O4">
        <f t="shared" si="5"/>
        <v>88696</v>
      </c>
      <c r="Q4">
        <v>8852</v>
      </c>
      <c r="R4">
        <v>4338</v>
      </c>
      <c r="T4">
        <v>3917.8000000000029</v>
      </c>
      <c r="U4">
        <v>-1704.7999999999956</v>
      </c>
      <c r="W4">
        <v>4260.2000000000007</v>
      </c>
      <c r="X4">
        <v>1706.8000000000002</v>
      </c>
      <c r="Z4">
        <v>61506.400000000001</v>
      </c>
      <c r="AA4">
        <v>1.4337857523769884</v>
      </c>
      <c r="AI4">
        <v>61506.400000000001</v>
      </c>
      <c r="AJ4">
        <v>1.4337857523769884</v>
      </c>
    </row>
    <row r="5" spans="1:38" x14ac:dyDescent="0.25">
      <c r="B5">
        <v>62604</v>
      </c>
      <c r="C5">
        <v>34163</v>
      </c>
      <c r="D5">
        <v>101795</v>
      </c>
      <c r="E5">
        <v>77204</v>
      </c>
      <c r="F5">
        <v>109774</v>
      </c>
      <c r="H5">
        <v>115240</v>
      </c>
      <c r="J5">
        <f t="shared" si="0"/>
        <v>77108</v>
      </c>
      <c r="K5">
        <f t="shared" si="1"/>
        <v>1.4945271567152565</v>
      </c>
      <c r="L5">
        <f t="shared" si="2"/>
        <v>109774</v>
      </c>
      <c r="M5">
        <f t="shared" si="3"/>
        <v>34163</v>
      </c>
      <c r="N5">
        <f t="shared" si="4"/>
        <v>77108</v>
      </c>
      <c r="O5">
        <f t="shared" si="5"/>
        <v>75611</v>
      </c>
      <c r="Q5">
        <v>3679</v>
      </c>
      <c r="R5">
        <v>32</v>
      </c>
      <c r="T5">
        <v>3873.8000000000029</v>
      </c>
      <c r="U5">
        <v>1808.1999999999971</v>
      </c>
      <c r="W5">
        <v>8953.7999999999993</v>
      </c>
      <c r="X5">
        <v>2525</v>
      </c>
      <c r="AF5">
        <v>77108</v>
      </c>
      <c r="AG5">
        <v>1.4945271567152565</v>
      </c>
      <c r="AI5">
        <v>77108</v>
      </c>
      <c r="AJ5">
        <v>1.4945271567152565</v>
      </c>
    </row>
    <row r="6" spans="1:38" x14ac:dyDescent="0.25">
      <c r="B6">
        <v>54785</v>
      </c>
      <c r="C6">
        <v>104886</v>
      </c>
      <c r="D6">
        <v>89028</v>
      </c>
      <c r="E6">
        <v>37629</v>
      </c>
      <c r="F6">
        <v>79313</v>
      </c>
      <c r="H6">
        <v>106947</v>
      </c>
      <c r="J6">
        <f t="shared" si="0"/>
        <v>73128.2</v>
      </c>
      <c r="K6">
        <f t="shared" si="1"/>
        <v>1.4624590787138205</v>
      </c>
      <c r="L6">
        <f t="shared" si="2"/>
        <v>104886</v>
      </c>
      <c r="M6">
        <f t="shared" si="3"/>
        <v>37629</v>
      </c>
      <c r="N6">
        <f t="shared" si="4"/>
        <v>73128.2</v>
      </c>
      <c r="O6">
        <f t="shared" si="5"/>
        <v>67257</v>
      </c>
      <c r="Q6">
        <v>-5598</v>
      </c>
      <c r="R6">
        <v>-5161</v>
      </c>
      <c r="T6">
        <v>-15776.199999999997</v>
      </c>
      <c r="U6">
        <v>-2304.8000000000029</v>
      </c>
      <c r="W6">
        <v>17042.2</v>
      </c>
      <c r="X6">
        <v>2827.9999999999995</v>
      </c>
      <c r="AB6">
        <v>73128.2</v>
      </c>
      <c r="AC6">
        <v>1.4624590787138205</v>
      </c>
      <c r="AI6">
        <v>73128.2</v>
      </c>
      <c r="AJ6">
        <v>1.4624590787138205</v>
      </c>
    </row>
    <row r="7" spans="1:38" x14ac:dyDescent="0.25">
      <c r="B7">
        <v>81627</v>
      </c>
      <c r="C7">
        <v>52114</v>
      </c>
      <c r="D7">
        <v>55378</v>
      </c>
      <c r="E7">
        <v>4549</v>
      </c>
      <c r="F7">
        <v>74877</v>
      </c>
      <c r="H7">
        <v>65599</v>
      </c>
      <c r="J7">
        <f t="shared" si="0"/>
        <v>53709</v>
      </c>
      <c r="K7">
        <f t="shared" si="1"/>
        <v>1.2213781675324433</v>
      </c>
      <c r="L7">
        <f t="shared" si="2"/>
        <v>81627</v>
      </c>
      <c r="M7">
        <f t="shared" si="3"/>
        <v>4549</v>
      </c>
      <c r="N7">
        <f t="shared" si="4"/>
        <v>53709</v>
      </c>
      <c r="O7">
        <f t="shared" si="5"/>
        <v>77078</v>
      </c>
      <c r="Q7">
        <v>4222</v>
      </c>
      <c r="R7">
        <v>803</v>
      </c>
      <c r="T7">
        <v>425.40000000000146</v>
      </c>
      <c r="U7">
        <v>-426</v>
      </c>
      <c r="W7">
        <v>3957.4</v>
      </c>
      <c r="X7">
        <v>772.8</v>
      </c>
      <c r="Z7">
        <v>53709</v>
      </c>
      <c r="AA7">
        <v>1.2213781675324433</v>
      </c>
      <c r="AI7">
        <v>53709</v>
      </c>
      <c r="AJ7">
        <v>1.2213781675324433</v>
      </c>
    </row>
    <row r="8" spans="1:38" x14ac:dyDescent="0.25">
      <c r="B8">
        <v>87696</v>
      </c>
      <c r="C8">
        <v>117126</v>
      </c>
      <c r="D8">
        <v>88612</v>
      </c>
      <c r="E8">
        <v>14763</v>
      </c>
      <c r="F8">
        <v>7724</v>
      </c>
      <c r="H8">
        <v>100691</v>
      </c>
      <c r="J8">
        <f t="shared" si="0"/>
        <v>63184.2</v>
      </c>
      <c r="K8">
        <f t="shared" si="1"/>
        <v>1.5936104279234367</v>
      </c>
      <c r="L8">
        <f t="shared" si="2"/>
        <v>117126</v>
      </c>
      <c r="M8">
        <f t="shared" si="3"/>
        <v>7724</v>
      </c>
      <c r="N8">
        <f t="shared" si="4"/>
        <v>63184.2</v>
      </c>
      <c r="O8">
        <f t="shared" si="5"/>
        <v>109402</v>
      </c>
      <c r="Q8">
        <v>-11731</v>
      </c>
      <c r="R8">
        <v>-12</v>
      </c>
      <c r="T8">
        <v>-874.20000000000437</v>
      </c>
      <c r="U8">
        <v>-281.20000000000437</v>
      </c>
      <c r="W8">
        <v>10439.799999999999</v>
      </c>
      <c r="X8">
        <v>379.6</v>
      </c>
      <c r="AF8">
        <v>63184.2</v>
      </c>
      <c r="AG8">
        <v>1.5936104279234367</v>
      </c>
      <c r="AI8">
        <v>63184.2</v>
      </c>
      <c r="AJ8">
        <v>1.5936104279234367</v>
      </c>
    </row>
    <row r="9" spans="1:38" x14ac:dyDescent="0.25">
      <c r="B9">
        <v>107357</v>
      </c>
      <c r="C9">
        <v>62750</v>
      </c>
      <c r="D9">
        <v>103789</v>
      </c>
      <c r="E9">
        <v>107914</v>
      </c>
      <c r="F9">
        <v>85210</v>
      </c>
      <c r="H9">
        <v>113782</v>
      </c>
      <c r="J9">
        <f t="shared" si="0"/>
        <v>93404</v>
      </c>
      <c r="K9">
        <f t="shared" si="1"/>
        <v>1.2181705280287782</v>
      </c>
      <c r="L9">
        <f t="shared" si="2"/>
        <v>107914</v>
      </c>
      <c r="M9">
        <f t="shared" si="3"/>
        <v>62750</v>
      </c>
      <c r="N9">
        <f t="shared" si="4"/>
        <v>93404</v>
      </c>
      <c r="O9">
        <f t="shared" si="5"/>
        <v>45164</v>
      </c>
      <c r="Q9">
        <v>5665</v>
      </c>
      <c r="R9">
        <v>-10</v>
      </c>
      <c r="T9">
        <v>15176</v>
      </c>
      <c r="U9">
        <v>-1159.6000000000058</v>
      </c>
      <c r="W9">
        <v>15176</v>
      </c>
      <c r="X9">
        <v>2563.2000000000003</v>
      </c>
      <c r="AB9">
        <v>93404</v>
      </c>
      <c r="AC9">
        <v>1.2181705280287782</v>
      </c>
      <c r="AI9">
        <v>93404</v>
      </c>
      <c r="AJ9">
        <v>1.2181705280287782</v>
      </c>
    </row>
    <row r="10" spans="1:38" x14ac:dyDescent="0.25">
      <c r="B10">
        <v>36403</v>
      </c>
      <c r="C10">
        <v>108067</v>
      </c>
      <c r="D10">
        <v>83911</v>
      </c>
      <c r="E10">
        <v>44659</v>
      </c>
      <c r="F10">
        <v>67121</v>
      </c>
      <c r="H10">
        <v>73701</v>
      </c>
      <c r="J10">
        <f t="shared" si="0"/>
        <v>68032.2</v>
      </c>
      <c r="K10">
        <f t="shared" si="1"/>
        <v>1.0833252489262437</v>
      </c>
      <c r="L10">
        <f t="shared" si="2"/>
        <v>108067</v>
      </c>
      <c r="M10">
        <f t="shared" si="3"/>
        <v>36403</v>
      </c>
      <c r="N10">
        <f t="shared" si="4"/>
        <v>68032.2</v>
      </c>
      <c r="O10">
        <f t="shared" si="5"/>
        <v>71664</v>
      </c>
      <c r="Q10">
        <v>-19410</v>
      </c>
      <c r="R10">
        <v>-147</v>
      </c>
      <c r="T10">
        <v>-4390.1999999999971</v>
      </c>
      <c r="U10">
        <v>-1725.6000000000058</v>
      </c>
      <c r="W10">
        <v>10077.4</v>
      </c>
      <c r="X10">
        <v>1814.8</v>
      </c>
      <c r="AB10">
        <v>68032.2</v>
      </c>
      <c r="AC10">
        <v>1.0833252489262437</v>
      </c>
      <c r="AI10">
        <v>68032.2</v>
      </c>
      <c r="AJ10">
        <v>1.0833252489262437</v>
      </c>
    </row>
    <row r="11" spans="1:38" x14ac:dyDescent="0.25">
      <c r="B11">
        <v>115609</v>
      </c>
      <c r="C11">
        <v>113725</v>
      </c>
      <c r="D11">
        <v>66980</v>
      </c>
      <c r="E11">
        <v>20108</v>
      </c>
      <c r="F11">
        <v>79323</v>
      </c>
      <c r="H11">
        <v>117127</v>
      </c>
      <c r="J11">
        <f t="shared" si="0"/>
        <v>79149</v>
      </c>
      <c r="K11">
        <f t="shared" si="1"/>
        <v>1.4798291829334547</v>
      </c>
      <c r="L11">
        <f t="shared" si="2"/>
        <v>115609</v>
      </c>
      <c r="M11">
        <f t="shared" si="3"/>
        <v>20108</v>
      </c>
      <c r="N11">
        <f t="shared" si="4"/>
        <v>79149</v>
      </c>
      <c r="O11">
        <f t="shared" si="5"/>
        <v>95501</v>
      </c>
      <c r="Q11">
        <v>-3167</v>
      </c>
      <c r="R11">
        <v>-256</v>
      </c>
      <c r="T11">
        <v>-5647.1999999999971</v>
      </c>
      <c r="U11">
        <v>-269.39999999999418</v>
      </c>
      <c r="W11">
        <v>7660</v>
      </c>
      <c r="X11">
        <v>1831.3999999999999</v>
      </c>
      <c r="AB11">
        <v>79149</v>
      </c>
      <c r="AC11">
        <v>1.4798291829334547</v>
      </c>
      <c r="AI11">
        <v>79149</v>
      </c>
      <c r="AJ11">
        <v>1.4798291829334547</v>
      </c>
    </row>
    <row r="12" spans="1:38" x14ac:dyDescent="0.25">
      <c r="B12">
        <v>28827</v>
      </c>
      <c r="C12">
        <v>46689</v>
      </c>
      <c r="D12">
        <v>72633</v>
      </c>
      <c r="E12">
        <v>6481</v>
      </c>
      <c r="F12">
        <v>110851</v>
      </c>
      <c r="H12">
        <v>67030</v>
      </c>
      <c r="J12">
        <f t="shared" si="0"/>
        <v>53096.2</v>
      </c>
      <c r="K12">
        <f t="shared" si="1"/>
        <v>1.2624255596445697</v>
      </c>
      <c r="L12">
        <f t="shared" si="2"/>
        <v>110851</v>
      </c>
      <c r="M12">
        <f t="shared" si="3"/>
        <v>6481</v>
      </c>
      <c r="N12">
        <f t="shared" si="4"/>
        <v>53096.2</v>
      </c>
      <c r="O12">
        <f t="shared" si="5"/>
        <v>104370</v>
      </c>
      <c r="Q12">
        <v>-7754</v>
      </c>
      <c r="R12">
        <v>-140</v>
      </c>
      <c r="T12">
        <v>-3262.4000000000015</v>
      </c>
      <c r="U12">
        <v>-870.80000000000291</v>
      </c>
      <c r="W12">
        <v>15953.6</v>
      </c>
      <c r="X12">
        <v>870.80000000000007</v>
      </c>
      <c r="Z12">
        <v>53096.2</v>
      </c>
      <c r="AA12">
        <v>1.2624255596445697</v>
      </c>
      <c r="AI12">
        <v>53096.2</v>
      </c>
      <c r="AJ12">
        <v>1.2624255596445697</v>
      </c>
    </row>
    <row r="13" spans="1:38" x14ac:dyDescent="0.25">
      <c r="B13">
        <v>113317</v>
      </c>
      <c r="C13">
        <v>70272</v>
      </c>
      <c r="D13">
        <v>20450</v>
      </c>
      <c r="E13">
        <v>11915</v>
      </c>
      <c r="F13">
        <v>73557</v>
      </c>
      <c r="H13">
        <v>76548</v>
      </c>
      <c r="J13">
        <f t="shared" si="0"/>
        <v>57902.2</v>
      </c>
      <c r="K13">
        <f t="shared" si="1"/>
        <v>1.3220223065790246</v>
      </c>
      <c r="L13">
        <f t="shared" si="2"/>
        <v>113317</v>
      </c>
      <c r="M13">
        <f t="shared" si="3"/>
        <v>11915</v>
      </c>
      <c r="N13">
        <f t="shared" si="4"/>
        <v>57902.2</v>
      </c>
      <c r="O13">
        <f t="shared" si="5"/>
        <v>101402</v>
      </c>
      <c r="Q13">
        <v>9144</v>
      </c>
      <c r="R13">
        <v>230</v>
      </c>
      <c r="T13">
        <v>-1064</v>
      </c>
      <c r="U13">
        <v>692</v>
      </c>
      <c r="W13">
        <v>4670.3999999999996</v>
      </c>
      <c r="X13">
        <v>856.40000000000009</v>
      </c>
      <c r="Z13">
        <v>57902.2</v>
      </c>
      <c r="AA13">
        <v>1.3220223065790246</v>
      </c>
      <c r="AI13">
        <v>57902.2</v>
      </c>
      <c r="AJ13">
        <v>1.3220223065790246</v>
      </c>
    </row>
    <row r="14" spans="1:38" x14ac:dyDescent="0.25">
      <c r="B14">
        <v>47629</v>
      </c>
      <c r="C14">
        <v>16309</v>
      </c>
      <c r="D14">
        <v>12521</v>
      </c>
      <c r="E14">
        <v>41303</v>
      </c>
      <c r="F14">
        <v>70433</v>
      </c>
      <c r="H14">
        <v>50168</v>
      </c>
      <c r="J14">
        <f t="shared" si="0"/>
        <v>37639</v>
      </c>
      <c r="K14">
        <f t="shared" si="1"/>
        <v>1.3328728180876219</v>
      </c>
      <c r="L14">
        <f t="shared" si="2"/>
        <v>70433</v>
      </c>
      <c r="M14">
        <f t="shared" si="3"/>
        <v>12521</v>
      </c>
      <c r="N14">
        <f t="shared" si="4"/>
        <v>37639</v>
      </c>
      <c r="O14">
        <f t="shared" si="5"/>
        <v>57912</v>
      </c>
      <c r="Q14">
        <v>-7642</v>
      </c>
      <c r="R14">
        <v>-368</v>
      </c>
      <c r="T14">
        <v>-8510.5999999999985</v>
      </c>
      <c r="U14">
        <v>2609.4000000000015</v>
      </c>
      <c r="W14">
        <v>9377.8000000000011</v>
      </c>
      <c r="X14">
        <v>2630.6</v>
      </c>
      <c r="Z14">
        <v>37639</v>
      </c>
      <c r="AA14">
        <v>1.3328728180876219</v>
      </c>
      <c r="AI14">
        <v>37639</v>
      </c>
      <c r="AJ14">
        <v>1.3328728180876219</v>
      </c>
    </row>
    <row r="15" spans="1:38" x14ac:dyDescent="0.25">
      <c r="B15">
        <v>26726</v>
      </c>
      <c r="C15">
        <v>114601</v>
      </c>
      <c r="D15">
        <v>108470</v>
      </c>
      <c r="E15">
        <v>69418</v>
      </c>
      <c r="F15">
        <v>85656</v>
      </c>
      <c r="H15">
        <v>138438</v>
      </c>
      <c r="J15">
        <f t="shared" si="0"/>
        <v>80974.2</v>
      </c>
      <c r="K15">
        <f t="shared" si="1"/>
        <v>1.7096556681016917</v>
      </c>
      <c r="L15">
        <f t="shared" si="2"/>
        <v>114601</v>
      </c>
      <c r="M15">
        <f t="shared" si="3"/>
        <v>26726</v>
      </c>
      <c r="N15">
        <f t="shared" si="4"/>
        <v>80974.2</v>
      </c>
      <c r="O15">
        <f t="shared" si="5"/>
        <v>87875</v>
      </c>
      <c r="Q15">
        <v>-5103</v>
      </c>
      <c r="R15">
        <v>-3068</v>
      </c>
      <c r="T15">
        <v>-5888.4000000000087</v>
      </c>
      <c r="U15">
        <v>-131.19999999999709</v>
      </c>
      <c r="W15">
        <v>8292.7999999999993</v>
      </c>
      <c r="X15">
        <v>468.40000000000003</v>
      </c>
      <c r="AF15">
        <v>80974.2</v>
      </c>
      <c r="AG15">
        <v>1.7096556681016917</v>
      </c>
      <c r="AK15">
        <v>80974.2</v>
      </c>
      <c r="AL15">
        <v>1.7096556681016917</v>
      </c>
    </row>
    <row r="16" spans="1:38" x14ac:dyDescent="0.25">
      <c r="B16">
        <v>51736</v>
      </c>
      <c r="C16">
        <v>59125</v>
      </c>
      <c r="D16">
        <v>50105</v>
      </c>
      <c r="E16">
        <v>116748</v>
      </c>
      <c r="F16">
        <v>72353</v>
      </c>
      <c r="H16">
        <v>135081</v>
      </c>
      <c r="J16">
        <f t="shared" si="0"/>
        <v>70013.399999999994</v>
      </c>
      <c r="K16">
        <f t="shared" si="1"/>
        <v>1.9293592369460706</v>
      </c>
      <c r="L16">
        <f t="shared" si="2"/>
        <v>116748</v>
      </c>
      <c r="M16">
        <f t="shared" si="3"/>
        <v>50105</v>
      </c>
      <c r="N16">
        <f t="shared" si="4"/>
        <v>70013.399999999994</v>
      </c>
      <c r="O16">
        <f t="shared" si="5"/>
        <v>66643</v>
      </c>
      <c r="Q16">
        <v>9990</v>
      </c>
      <c r="R16">
        <v>763</v>
      </c>
      <c r="T16">
        <v>-219.60000000000582</v>
      </c>
      <c r="U16">
        <v>-2016.8000000000029</v>
      </c>
      <c r="W16">
        <v>6556</v>
      </c>
      <c r="X16">
        <v>2444.8000000000002</v>
      </c>
      <c r="AF16">
        <v>70013.399999999994</v>
      </c>
      <c r="AG16">
        <v>1.9293592369460706</v>
      </c>
      <c r="AK16">
        <v>70013.399999999994</v>
      </c>
      <c r="AL16">
        <v>1.9293592369460706</v>
      </c>
    </row>
    <row r="17" spans="2:38" x14ac:dyDescent="0.25">
      <c r="B17">
        <v>27332</v>
      </c>
      <c r="C17">
        <v>6568</v>
      </c>
      <c r="D17">
        <v>59291</v>
      </c>
      <c r="E17">
        <v>74278</v>
      </c>
      <c r="F17">
        <v>110384</v>
      </c>
      <c r="H17">
        <v>69405</v>
      </c>
      <c r="J17">
        <f t="shared" si="0"/>
        <v>55570.6</v>
      </c>
      <c r="K17">
        <f t="shared" si="1"/>
        <v>1.2489517838569315</v>
      </c>
      <c r="L17">
        <f t="shared" si="2"/>
        <v>110384</v>
      </c>
      <c r="M17">
        <f t="shared" si="3"/>
        <v>6568</v>
      </c>
      <c r="N17">
        <f t="shared" si="4"/>
        <v>55570.6</v>
      </c>
      <c r="O17">
        <f t="shared" si="5"/>
        <v>103816</v>
      </c>
      <c r="Q17">
        <v>-16572</v>
      </c>
      <c r="R17">
        <v>2</v>
      </c>
      <c r="T17">
        <v>3763</v>
      </c>
      <c r="U17">
        <v>-1794.5999999999985</v>
      </c>
      <c r="W17">
        <v>10186.6</v>
      </c>
      <c r="X17">
        <v>1795</v>
      </c>
      <c r="AD17">
        <v>55570.6</v>
      </c>
      <c r="AE17">
        <v>1.2489517838569315</v>
      </c>
      <c r="AI17">
        <v>55570.6</v>
      </c>
      <c r="AJ17">
        <v>1.2489517838569315</v>
      </c>
    </row>
    <row r="18" spans="2:38" x14ac:dyDescent="0.25">
      <c r="B18">
        <v>33553</v>
      </c>
      <c r="C18">
        <v>53378</v>
      </c>
      <c r="D18">
        <v>13035</v>
      </c>
      <c r="E18">
        <v>61716</v>
      </c>
      <c r="F18">
        <v>103220</v>
      </c>
      <c r="H18">
        <v>127804</v>
      </c>
      <c r="J18">
        <f t="shared" si="0"/>
        <v>52980.4</v>
      </c>
      <c r="K18">
        <f t="shared" si="1"/>
        <v>2.4122883179439945</v>
      </c>
      <c r="L18">
        <f t="shared" si="2"/>
        <v>103220</v>
      </c>
      <c r="M18">
        <f t="shared" si="3"/>
        <v>13035</v>
      </c>
      <c r="N18">
        <f t="shared" si="4"/>
        <v>52980.4</v>
      </c>
      <c r="O18">
        <f t="shared" si="5"/>
        <v>90185</v>
      </c>
      <c r="Q18">
        <v>11938</v>
      </c>
      <c r="R18">
        <v>3479</v>
      </c>
      <c r="T18">
        <v>-7461.7999999999956</v>
      </c>
      <c r="U18">
        <v>1515.4000000000015</v>
      </c>
      <c r="W18">
        <v>9477.7999999999993</v>
      </c>
      <c r="X18">
        <v>1677.8000000000002</v>
      </c>
      <c r="AF18">
        <v>52980.4</v>
      </c>
      <c r="AG18">
        <v>2.4122883179439945</v>
      </c>
      <c r="AK18">
        <v>52980.4</v>
      </c>
      <c r="AL18">
        <v>2.4122883179439945</v>
      </c>
    </row>
    <row r="19" spans="2:38" x14ac:dyDescent="0.25">
      <c r="B19">
        <v>6530</v>
      </c>
      <c r="C19">
        <v>86851</v>
      </c>
      <c r="D19">
        <v>104898</v>
      </c>
      <c r="E19">
        <v>52090</v>
      </c>
      <c r="F19">
        <v>24205</v>
      </c>
      <c r="H19">
        <v>55198</v>
      </c>
      <c r="J19">
        <f t="shared" si="0"/>
        <v>54914.8</v>
      </c>
      <c r="K19">
        <f t="shared" si="1"/>
        <v>1.0051570796943627</v>
      </c>
      <c r="L19">
        <f t="shared" si="2"/>
        <v>104898</v>
      </c>
      <c r="M19">
        <f t="shared" si="3"/>
        <v>6530</v>
      </c>
      <c r="N19">
        <f t="shared" si="4"/>
        <v>54914.8</v>
      </c>
      <c r="O19">
        <f t="shared" si="5"/>
        <v>98368</v>
      </c>
      <c r="Q19">
        <v>-12083</v>
      </c>
      <c r="R19">
        <v>-133</v>
      </c>
      <c r="T19">
        <v>-1566.7999999999956</v>
      </c>
      <c r="U19">
        <v>-174</v>
      </c>
      <c r="W19">
        <v>7981.2000000000007</v>
      </c>
      <c r="X19">
        <v>174</v>
      </c>
      <c r="Z19">
        <v>54914.8</v>
      </c>
      <c r="AA19">
        <v>1.0051570796943627</v>
      </c>
      <c r="AI19">
        <v>54914.8</v>
      </c>
      <c r="AJ19">
        <v>1.0051570796943627</v>
      </c>
    </row>
    <row r="20" spans="2:38" x14ac:dyDescent="0.25">
      <c r="B20">
        <v>91644</v>
      </c>
      <c r="C20">
        <v>80657</v>
      </c>
      <c r="D20">
        <v>36190</v>
      </c>
      <c r="E20">
        <v>16562</v>
      </c>
      <c r="F20">
        <v>85591</v>
      </c>
      <c r="H20">
        <v>120815</v>
      </c>
      <c r="J20">
        <f t="shared" si="0"/>
        <v>62128.800000000003</v>
      </c>
      <c r="K20">
        <f t="shared" si="1"/>
        <v>1.9445893047990626</v>
      </c>
      <c r="L20">
        <f t="shared" si="2"/>
        <v>91644</v>
      </c>
      <c r="M20">
        <f t="shared" si="3"/>
        <v>16562</v>
      </c>
      <c r="N20">
        <f t="shared" si="4"/>
        <v>62128.800000000003</v>
      </c>
      <c r="O20">
        <f t="shared" si="5"/>
        <v>75082</v>
      </c>
      <c r="Q20">
        <v>-463</v>
      </c>
      <c r="R20">
        <v>-3830</v>
      </c>
      <c r="T20">
        <v>-5619.5999999999913</v>
      </c>
      <c r="U20">
        <v>-1104.3999999999942</v>
      </c>
      <c r="W20">
        <v>8090.8000000000011</v>
      </c>
      <c r="X20">
        <v>1104.4000000000001</v>
      </c>
      <c r="AF20">
        <v>62128.800000000003</v>
      </c>
      <c r="AG20">
        <v>1.9445893047990626</v>
      </c>
      <c r="AK20">
        <v>62128.800000000003</v>
      </c>
      <c r="AL20">
        <v>1.9445893047990626</v>
      </c>
    </row>
    <row r="21" spans="2:38" x14ac:dyDescent="0.25">
      <c r="B21">
        <v>98631</v>
      </c>
      <c r="C21">
        <v>60273</v>
      </c>
      <c r="D21">
        <v>28380</v>
      </c>
      <c r="E21">
        <v>31353</v>
      </c>
      <c r="F21">
        <v>115774</v>
      </c>
      <c r="H21">
        <v>116362</v>
      </c>
      <c r="J21">
        <f t="shared" si="0"/>
        <v>66882.2</v>
      </c>
      <c r="K21">
        <f t="shared" si="1"/>
        <v>1.7398052097568562</v>
      </c>
      <c r="L21">
        <f t="shared" si="2"/>
        <v>115774</v>
      </c>
      <c r="M21">
        <f t="shared" si="3"/>
        <v>28380</v>
      </c>
      <c r="N21">
        <f t="shared" si="4"/>
        <v>66882.2</v>
      </c>
      <c r="O21">
        <f t="shared" si="5"/>
        <v>87394</v>
      </c>
      <c r="Q21">
        <v>8737</v>
      </c>
      <c r="R21">
        <v>1414</v>
      </c>
      <c r="T21">
        <v>3438.7999999999956</v>
      </c>
      <c r="U21">
        <v>-122.19999999999709</v>
      </c>
      <c r="W21">
        <v>9957.2000000000025</v>
      </c>
      <c r="X21">
        <v>1833.0000000000002</v>
      </c>
      <c r="AF21">
        <v>66882.2</v>
      </c>
      <c r="AG21">
        <v>1.7398052097568562</v>
      </c>
      <c r="AI21">
        <v>66882.2</v>
      </c>
      <c r="AJ21">
        <v>1.7398052097568562</v>
      </c>
    </row>
    <row r="22" spans="2:38" x14ac:dyDescent="0.25">
      <c r="B22">
        <v>32081</v>
      </c>
      <c r="C22">
        <v>112692</v>
      </c>
      <c r="D22">
        <v>27214</v>
      </c>
      <c r="E22">
        <v>44749</v>
      </c>
      <c r="F22">
        <v>71062</v>
      </c>
      <c r="H22">
        <v>112368</v>
      </c>
      <c r="J22">
        <f t="shared" si="0"/>
        <v>57559.6</v>
      </c>
      <c r="K22">
        <f t="shared" si="1"/>
        <v>1.9522025865363901</v>
      </c>
      <c r="L22">
        <f t="shared" si="2"/>
        <v>112692</v>
      </c>
      <c r="M22">
        <f t="shared" si="3"/>
        <v>27214</v>
      </c>
      <c r="N22">
        <f t="shared" si="4"/>
        <v>57559.6</v>
      </c>
      <c r="O22">
        <f t="shared" si="5"/>
        <v>85478</v>
      </c>
      <c r="Q22">
        <v>4620</v>
      </c>
      <c r="R22">
        <v>2280</v>
      </c>
      <c r="T22">
        <v>5235.4000000000015</v>
      </c>
      <c r="U22">
        <v>668.79999999999563</v>
      </c>
      <c r="W22">
        <v>11117.400000000001</v>
      </c>
      <c r="X22">
        <v>907.20000000000016</v>
      </c>
      <c r="AD22">
        <v>57559.6</v>
      </c>
      <c r="AE22">
        <v>1.9522025865363901</v>
      </c>
      <c r="AK22">
        <v>57559.6</v>
      </c>
      <c r="AL22">
        <v>1.9522025865363901</v>
      </c>
    </row>
    <row r="23" spans="2:38" x14ac:dyDescent="0.25">
      <c r="B23">
        <v>28213</v>
      </c>
      <c r="C23">
        <v>111823</v>
      </c>
      <c r="D23">
        <v>36754</v>
      </c>
      <c r="E23">
        <v>41258</v>
      </c>
      <c r="F23">
        <v>37656</v>
      </c>
      <c r="H23">
        <v>76666</v>
      </c>
      <c r="J23">
        <f t="shared" si="0"/>
        <v>51140.800000000003</v>
      </c>
      <c r="K23">
        <f t="shared" si="1"/>
        <v>1.499116165566436</v>
      </c>
      <c r="L23">
        <f t="shared" si="2"/>
        <v>111823</v>
      </c>
      <c r="M23">
        <f t="shared" si="3"/>
        <v>28213</v>
      </c>
      <c r="N23">
        <f t="shared" si="4"/>
        <v>51140.800000000003</v>
      </c>
      <c r="O23">
        <f t="shared" si="5"/>
        <v>83610</v>
      </c>
      <c r="Q23">
        <v>-4268</v>
      </c>
      <c r="R23">
        <v>43</v>
      </c>
      <c r="T23">
        <v>12887.800000000003</v>
      </c>
      <c r="U23">
        <v>825</v>
      </c>
      <c r="W23">
        <v>12887.8</v>
      </c>
      <c r="X23">
        <v>935.4</v>
      </c>
      <c r="AD23">
        <v>51140.800000000003</v>
      </c>
      <c r="AE23">
        <v>1.499116165566436</v>
      </c>
      <c r="AI23">
        <v>51140.800000000003</v>
      </c>
      <c r="AJ23">
        <v>1.499116165566436</v>
      </c>
    </row>
    <row r="24" spans="2:38" x14ac:dyDescent="0.25">
      <c r="B24">
        <v>67838</v>
      </c>
      <c r="C24">
        <v>110303</v>
      </c>
      <c r="D24">
        <v>18444</v>
      </c>
      <c r="E24">
        <v>28995</v>
      </c>
      <c r="F24">
        <v>13771</v>
      </c>
      <c r="H24">
        <v>52508</v>
      </c>
      <c r="J24">
        <f t="shared" si="0"/>
        <v>47870.2</v>
      </c>
      <c r="K24">
        <f t="shared" si="1"/>
        <v>1.0968828206274468</v>
      </c>
      <c r="L24">
        <f t="shared" si="2"/>
        <v>110303</v>
      </c>
      <c r="M24">
        <f t="shared" si="3"/>
        <v>13771</v>
      </c>
      <c r="N24">
        <f t="shared" si="4"/>
        <v>47870.2</v>
      </c>
      <c r="O24">
        <f t="shared" si="5"/>
        <v>96532</v>
      </c>
      <c r="Q24">
        <v>-4195</v>
      </c>
      <c r="R24">
        <v>650</v>
      </c>
      <c r="T24">
        <v>4918.5999999999985</v>
      </c>
      <c r="U24">
        <v>1639</v>
      </c>
      <c r="W24">
        <v>10501.4</v>
      </c>
      <c r="X24">
        <v>1646.2</v>
      </c>
      <c r="Z24">
        <v>47870.2</v>
      </c>
      <c r="AA24">
        <v>1.0968828206274468</v>
      </c>
      <c r="AI24">
        <v>47870.2</v>
      </c>
      <c r="AJ24">
        <v>1.0968828206274468</v>
      </c>
    </row>
    <row r="25" spans="2:38" x14ac:dyDescent="0.25">
      <c r="B25">
        <v>11034</v>
      </c>
      <c r="C25">
        <v>19355</v>
      </c>
      <c r="D25">
        <v>109609</v>
      </c>
      <c r="E25">
        <v>62659</v>
      </c>
      <c r="F25">
        <v>115087</v>
      </c>
      <c r="H25">
        <v>94181</v>
      </c>
      <c r="J25">
        <f t="shared" si="0"/>
        <v>63548.800000000003</v>
      </c>
      <c r="K25">
        <f t="shared" si="1"/>
        <v>1.4820264111989525</v>
      </c>
      <c r="L25">
        <f t="shared" si="2"/>
        <v>115087</v>
      </c>
      <c r="M25">
        <f t="shared" si="3"/>
        <v>11034</v>
      </c>
      <c r="N25">
        <f t="shared" si="4"/>
        <v>63548.800000000003</v>
      </c>
      <c r="O25">
        <f t="shared" si="5"/>
        <v>104053</v>
      </c>
      <c r="Q25">
        <v>27023</v>
      </c>
      <c r="R25">
        <v>184</v>
      </c>
      <c r="T25">
        <v>9109</v>
      </c>
      <c r="U25">
        <v>92</v>
      </c>
      <c r="W25">
        <v>10026.200000000001</v>
      </c>
      <c r="X25">
        <v>1347.6</v>
      </c>
      <c r="Z25">
        <v>63548.800000000003</v>
      </c>
      <c r="AA25">
        <v>1.4820264111989525</v>
      </c>
      <c r="AI25">
        <v>63548.800000000003</v>
      </c>
      <c r="AJ25">
        <v>1.4820264111989525</v>
      </c>
    </row>
    <row r="26" spans="2:38" x14ac:dyDescent="0.25">
      <c r="B26">
        <v>70397</v>
      </c>
      <c r="C26">
        <v>109539</v>
      </c>
      <c r="D26">
        <v>12401</v>
      </c>
      <c r="E26">
        <v>26468</v>
      </c>
      <c r="F26">
        <v>48095</v>
      </c>
      <c r="H26">
        <v>101587</v>
      </c>
      <c r="J26">
        <f t="shared" si="0"/>
        <v>53380</v>
      </c>
      <c r="K26">
        <f t="shared" si="1"/>
        <v>1.9030910453353316</v>
      </c>
      <c r="L26">
        <f t="shared" si="2"/>
        <v>109539</v>
      </c>
      <c r="M26">
        <f t="shared" si="3"/>
        <v>12401</v>
      </c>
      <c r="N26">
        <f t="shared" si="4"/>
        <v>53380</v>
      </c>
      <c r="O26">
        <f t="shared" si="5"/>
        <v>97138</v>
      </c>
      <c r="Q26">
        <v>-4931</v>
      </c>
      <c r="R26">
        <v>0</v>
      </c>
      <c r="T26">
        <v>-4946.5999999999985</v>
      </c>
      <c r="U26">
        <v>46</v>
      </c>
      <c r="W26">
        <v>9316.6</v>
      </c>
      <c r="X26">
        <v>4307.5999999999995</v>
      </c>
      <c r="AD26">
        <v>53380</v>
      </c>
      <c r="AE26">
        <v>1.9030910453353316</v>
      </c>
      <c r="AK26">
        <v>53380</v>
      </c>
      <c r="AL26">
        <v>1.9030910453353316</v>
      </c>
    </row>
    <row r="27" spans="2:38" x14ac:dyDescent="0.25">
      <c r="B27">
        <v>86155</v>
      </c>
      <c r="C27">
        <v>98406</v>
      </c>
      <c r="D27">
        <v>9721</v>
      </c>
      <c r="E27">
        <v>34204</v>
      </c>
      <c r="F27">
        <v>35661</v>
      </c>
      <c r="H27">
        <v>55801</v>
      </c>
      <c r="J27">
        <f t="shared" si="0"/>
        <v>52829.4</v>
      </c>
      <c r="K27">
        <f t="shared" si="1"/>
        <v>1.0562489825740971</v>
      </c>
      <c r="L27">
        <f t="shared" si="2"/>
        <v>98406</v>
      </c>
      <c r="M27">
        <f t="shared" si="3"/>
        <v>9721</v>
      </c>
      <c r="N27">
        <f t="shared" si="4"/>
        <v>52829.4</v>
      </c>
      <c r="O27">
        <f t="shared" si="5"/>
        <v>88685</v>
      </c>
      <c r="Q27">
        <v>-25871</v>
      </c>
      <c r="R27">
        <v>8</v>
      </c>
      <c r="T27">
        <v>-5817</v>
      </c>
      <c r="U27">
        <v>251.20000000000437</v>
      </c>
      <c r="W27">
        <v>5867.8</v>
      </c>
      <c r="X27">
        <v>392.4</v>
      </c>
      <c r="Z27">
        <v>52829.4</v>
      </c>
      <c r="AA27">
        <v>1.0562489825740971</v>
      </c>
      <c r="AI27">
        <v>52829.4</v>
      </c>
      <c r="AJ27">
        <v>1.0562489825740971</v>
      </c>
    </row>
    <row r="28" spans="2:38" x14ac:dyDescent="0.25">
      <c r="B28">
        <v>54815</v>
      </c>
      <c r="C28">
        <v>8451</v>
      </c>
      <c r="D28">
        <v>104060</v>
      </c>
      <c r="E28">
        <v>20471</v>
      </c>
      <c r="F28">
        <v>10268</v>
      </c>
      <c r="H28">
        <v>88189</v>
      </c>
      <c r="J28">
        <f t="shared" si="0"/>
        <v>39613</v>
      </c>
      <c r="K28">
        <f t="shared" si="1"/>
        <v>2.2262641052179841</v>
      </c>
      <c r="L28">
        <f t="shared" si="2"/>
        <v>104060</v>
      </c>
      <c r="M28">
        <f t="shared" si="3"/>
        <v>8451</v>
      </c>
      <c r="N28">
        <f t="shared" si="4"/>
        <v>39613</v>
      </c>
      <c r="O28">
        <f t="shared" si="5"/>
        <v>95609</v>
      </c>
      <c r="Q28">
        <v>8362</v>
      </c>
      <c r="R28">
        <v>-177</v>
      </c>
      <c r="T28">
        <v>-2280.8000000000029</v>
      </c>
      <c r="U28">
        <v>-138.19999999999709</v>
      </c>
      <c r="W28">
        <v>2414.0000000000005</v>
      </c>
      <c r="X28">
        <v>170.2</v>
      </c>
      <c r="AD28">
        <v>39613</v>
      </c>
      <c r="AE28">
        <v>2.2262641052179841</v>
      </c>
      <c r="AK28">
        <v>39613</v>
      </c>
      <c r="AL28">
        <v>2.2262641052179841</v>
      </c>
    </row>
    <row r="29" spans="2:38" x14ac:dyDescent="0.25">
      <c r="B29">
        <v>41247</v>
      </c>
      <c r="C29">
        <v>48127</v>
      </c>
      <c r="D29">
        <v>104982</v>
      </c>
      <c r="E29">
        <v>102965</v>
      </c>
      <c r="F29">
        <v>116261</v>
      </c>
      <c r="H29">
        <v>135980</v>
      </c>
      <c r="J29">
        <f t="shared" si="0"/>
        <v>82716.399999999994</v>
      </c>
      <c r="K29">
        <f t="shared" si="1"/>
        <v>1.6439303451310745</v>
      </c>
      <c r="L29">
        <f t="shared" si="2"/>
        <v>116261</v>
      </c>
      <c r="M29">
        <f t="shared" si="3"/>
        <v>41247</v>
      </c>
      <c r="N29">
        <f t="shared" si="4"/>
        <v>82716.399999999994</v>
      </c>
      <c r="O29">
        <f t="shared" si="5"/>
        <v>75014</v>
      </c>
      <c r="Q29">
        <v>-2395</v>
      </c>
      <c r="R29">
        <v>-280</v>
      </c>
      <c r="T29">
        <v>-10493</v>
      </c>
      <c r="U29">
        <v>-1037.8000000000029</v>
      </c>
      <c r="W29">
        <v>10493</v>
      </c>
      <c r="X29">
        <v>1649.8</v>
      </c>
      <c r="AB29">
        <v>82716.399999999994</v>
      </c>
      <c r="AC29">
        <v>1.6439303451310745</v>
      </c>
      <c r="AI29">
        <v>82716.399999999994</v>
      </c>
      <c r="AJ29">
        <v>1.6439303451310745</v>
      </c>
    </row>
    <row r="30" spans="2:38" x14ac:dyDescent="0.25">
      <c r="B30">
        <v>14264</v>
      </c>
      <c r="C30">
        <v>8076</v>
      </c>
      <c r="D30">
        <v>86910</v>
      </c>
      <c r="E30">
        <v>52601</v>
      </c>
      <c r="F30">
        <v>23795</v>
      </c>
      <c r="H30">
        <v>48403</v>
      </c>
      <c r="J30">
        <f t="shared" si="0"/>
        <v>37129.199999999997</v>
      </c>
      <c r="K30">
        <f t="shared" si="1"/>
        <v>1.3036370296155049</v>
      </c>
      <c r="L30">
        <f t="shared" si="2"/>
        <v>86910</v>
      </c>
      <c r="M30">
        <f t="shared" si="3"/>
        <v>8076</v>
      </c>
      <c r="N30">
        <f t="shared" si="4"/>
        <v>37129.199999999997</v>
      </c>
      <c r="O30">
        <f t="shared" si="5"/>
        <v>78834</v>
      </c>
      <c r="Q30">
        <v>3877</v>
      </c>
      <c r="R30">
        <v>3948</v>
      </c>
      <c r="T30">
        <v>-3042.6000000000058</v>
      </c>
      <c r="U30">
        <v>974.79999999999563</v>
      </c>
      <c r="W30">
        <v>8023.4</v>
      </c>
      <c r="X30">
        <v>984</v>
      </c>
      <c r="Z30">
        <v>37129.199999999997</v>
      </c>
      <c r="AA30">
        <v>1.3036370296155049</v>
      </c>
      <c r="AI30">
        <v>37129.199999999997</v>
      </c>
      <c r="AJ30">
        <v>1.3036370296155049</v>
      </c>
    </row>
    <row r="31" spans="2:38" x14ac:dyDescent="0.25">
      <c r="B31">
        <v>72538</v>
      </c>
      <c r="C31">
        <v>54687</v>
      </c>
      <c r="D31">
        <v>73365</v>
      </c>
      <c r="E31">
        <v>20672</v>
      </c>
      <c r="F31">
        <v>96332</v>
      </c>
      <c r="H31">
        <v>110757</v>
      </c>
      <c r="J31">
        <f t="shared" si="0"/>
        <v>63518.8</v>
      </c>
      <c r="K31">
        <f t="shared" si="1"/>
        <v>1.7436884827799013</v>
      </c>
      <c r="L31">
        <f t="shared" si="2"/>
        <v>96332</v>
      </c>
      <c r="M31">
        <f t="shared" si="3"/>
        <v>20672</v>
      </c>
      <c r="N31">
        <f t="shared" si="4"/>
        <v>63518.8</v>
      </c>
      <c r="O31">
        <f t="shared" si="5"/>
        <v>75660</v>
      </c>
      <c r="Q31">
        <v>-4986</v>
      </c>
      <c r="R31">
        <v>-111</v>
      </c>
      <c r="T31">
        <v>8980.6000000000058</v>
      </c>
      <c r="U31">
        <v>491.20000000000437</v>
      </c>
      <c r="W31">
        <v>10882.199999999999</v>
      </c>
      <c r="X31">
        <v>710</v>
      </c>
      <c r="AD31">
        <v>63518.8</v>
      </c>
      <c r="AE31">
        <v>1.7436884827799013</v>
      </c>
      <c r="AK31">
        <v>63518.8</v>
      </c>
      <c r="AL31">
        <v>1.7436884827799013</v>
      </c>
    </row>
    <row r="32" spans="2:38" x14ac:dyDescent="0.25">
      <c r="B32">
        <v>21939</v>
      </c>
      <c r="C32">
        <v>44397</v>
      </c>
      <c r="D32">
        <v>116714</v>
      </c>
      <c r="E32">
        <v>99644</v>
      </c>
      <c r="F32">
        <v>108458</v>
      </c>
      <c r="H32">
        <v>121022</v>
      </c>
      <c r="J32">
        <f t="shared" si="0"/>
        <v>78230.399999999994</v>
      </c>
      <c r="K32">
        <f t="shared" si="1"/>
        <v>1.5469945187548575</v>
      </c>
      <c r="L32">
        <f t="shared" si="2"/>
        <v>116714</v>
      </c>
      <c r="M32">
        <f t="shared" si="3"/>
        <v>21939</v>
      </c>
      <c r="N32">
        <f t="shared" si="4"/>
        <v>78230.399999999994</v>
      </c>
      <c r="O32">
        <f t="shared" si="5"/>
        <v>94775</v>
      </c>
      <c r="Q32">
        <v>20531</v>
      </c>
      <c r="R32">
        <v>-1</v>
      </c>
      <c r="T32">
        <v>6619.7999999999884</v>
      </c>
      <c r="U32">
        <v>179.79999999998836</v>
      </c>
      <c r="W32">
        <v>8983.8000000000011</v>
      </c>
      <c r="X32">
        <v>220.20000000000002</v>
      </c>
      <c r="AB32">
        <v>78230.399999999994</v>
      </c>
      <c r="AC32">
        <v>1.5469945187548575</v>
      </c>
      <c r="AI32">
        <v>78230.399999999994</v>
      </c>
      <c r="AJ32">
        <v>1.5469945187548575</v>
      </c>
    </row>
    <row r="33" spans="2:38" x14ac:dyDescent="0.25">
      <c r="B33">
        <v>5396</v>
      </c>
      <c r="C33">
        <v>112446</v>
      </c>
      <c r="D33">
        <v>113834</v>
      </c>
      <c r="E33">
        <v>84561</v>
      </c>
      <c r="F33">
        <v>29075</v>
      </c>
      <c r="H33">
        <v>129954</v>
      </c>
      <c r="J33">
        <f t="shared" si="0"/>
        <v>69062.399999999994</v>
      </c>
      <c r="K33">
        <f t="shared" si="1"/>
        <v>1.8816896024464833</v>
      </c>
      <c r="L33">
        <f t="shared" si="2"/>
        <v>113834</v>
      </c>
      <c r="M33">
        <f t="shared" si="3"/>
        <v>5396</v>
      </c>
      <c r="N33">
        <f t="shared" si="4"/>
        <v>69062.399999999994</v>
      </c>
      <c r="O33">
        <f t="shared" si="5"/>
        <v>108438</v>
      </c>
      <c r="Q33">
        <v>-918</v>
      </c>
      <c r="R33">
        <v>-29</v>
      </c>
      <c r="T33">
        <v>-2597.4000000000087</v>
      </c>
      <c r="U33">
        <v>-1825</v>
      </c>
      <c r="W33">
        <v>11697.800000000001</v>
      </c>
      <c r="X33">
        <v>3448.2</v>
      </c>
      <c r="AF33">
        <v>69062.399999999994</v>
      </c>
      <c r="AG33">
        <v>1.8816896024464833</v>
      </c>
      <c r="AK33">
        <v>69062.399999999994</v>
      </c>
      <c r="AL33">
        <v>1.8816896024464833</v>
      </c>
    </row>
    <row r="34" spans="2:38" x14ac:dyDescent="0.25">
      <c r="B34">
        <v>58894</v>
      </c>
      <c r="C34">
        <v>27766</v>
      </c>
      <c r="D34">
        <v>94690</v>
      </c>
      <c r="E34">
        <v>80593</v>
      </c>
      <c r="F34">
        <v>92054</v>
      </c>
      <c r="H34">
        <v>117755</v>
      </c>
      <c r="J34">
        <f t="shared" ref="J34:J65" si="6">AVERAGE(B34:F34)</f>
        <v>70799.399999999994</v>
      </c>
      <c r="K34">
        <f t="shared" ref="K34:K65" si="7">H34/J34</f>
        <v>1.6632203097766367</v>
      </c>
      <c r="L34">
        <f t="shared" ref="L34:L65" si="8">MAX(B34:F34)</f>
        <v>94690</v>
      </c>
      <c r="M34">
        <f t="shared" ref="M34:M65" si="9">MIN(B34:F34)</f>
        <v>27766</v>
      </c>
      <c r="N34">
        <f t="shared" ref="N34:N65" si="10">AVERAGE(B34:F34)</f>
        <v>70799.399999999994</v>
      </c>
      <c r="O34">
        <f t="shared" ref="O34:O65" si="11">L34-M34</f>
        <v>66924</v>
      </c>
      <c r="Q34">
        <v>6071</v>
      </c>
      <c r="R34">
        <v>-917</v>
      </c>
      <c r="T34">
        <v>1107.5999999999913</v>
      </c>
      <c r="U34">
        <v>-50</v>
      </c>
      <c r="W34">
        <v>11427.6</v>
      </c>
      <c r="X34">
        <v>2452.4</v>
      </c>
      <c r="AF34">
        <v>70799.399999999994</v>
      </c>
      <c r="AG34">
        <v>1.6632203097766367</v>
      </c>
      <c r="AI34">
        <v>70799.399999999994</v>
      </c>
      <c r="AJ34">
        <v>1.6632203097766367</v>
      </c>
    </row>
    <row r="35" spans="2:38" x14ac:dyDescent="0.25">
      <c r="B35">
        <v>55729</v>
      </c>
      <c r="C35">
        <v>109846</v>
      </c>
      <c r="D35">
        <v>39012</v>
      </c>
      <c r="E35">
        <v>29169</v>
      </c>
      <c r="F35">
        <v>75457</v>
      </c>
      <c r="H35">
        <v>66170</v>
      </c>
      <c r="J35">
        <f t="shared" si="6"/>
        <v>61842.6</v>
      </c>
      <c r="K35">
        <f t="shared" si="7"/>
        <v>1.0699744189280529</v>
      </c>
      <c r="L35">
        <f t="shared" si="8"/>
        <v>109846</v>
      </c>
      <c r="M35">
        <f t="shared" si="9"/>
        <v>29169</v>
      </c>
      <c r="N35">
        <f t="shared" si="10"/>
        <v>61842.6</v>
      </c>
      <c r="O35">
        <f t="shared" si="11"/>
        <v>80677</v>
      </c>
      <c r="Q35">
        <v>-5908</v>
      </c>
      <c r="R35">
        <v>-156</v>
      </c>
      <c r="T35">
        <v>-272.40000000000146</v>
      </c>
      <c r="U35">
        <v>654.40000000000146</v>
      </c>
      <c r="W35">
        <v>7274.4</v>
      </c>
      <c r="X35">
        <v>736.4</v>
      </c>
      <c r="AB35">
        <v>61842.6</v>
      </c>
      <c r="AC35">
        <v>1.0699744189280529</v>
      </c>
      <c r="AI35">
        <v>61842.6</v>
      </c>
      <c r="AJ35">
        <v>1.0699744189280529</v>
      </c>
    </row>
    <row r="36" spans="2:38" x14ac:dyDescent="0.25">
      <c r="B36">
        <v>90239</v>
      </c>
      <c r="C36">
        <v>87135</v>
      </c>
      <c r="D36">
        <v>115804</v>
      </c>
      <c r="E36">
        <v>55544</v>
      </c>
      <c r="F36">
        <v>38881</v>
      </c>
      <c r="H36">
        <v>91575</v>
      </c>
      <c r="J36">
        <f t="shared" si="6"/>
        <v>77520.600000000006</v>
      </c>
      <c r="K36">
        <f t="shared" si="7"/>
        <v>1.181298906355214</v>
      </c>
      <c r="L36">
        <f t="shared" si="8"/>
        <v>115804</v>
      </c>
      <c r="M36">
        <f t="shared" si="9"/>
        <v>38881</v>
      </c>
      <c r="N36">
        <f t="shared" si="10"/>
        <v>77520.600000000006</v>
      </c>
      <c r="O36">
        <f t="shared" si="11"/>
        <v>76923</v>
      </c>
      <c r="Q36">
        <v>-3627</v>
      </c>
      <c r="R36">
        <v>-352</v>
      </c>
      <c r="T36">
        <v>6820.2000000000116</v>
      </c>
      <c r="U36">
        <v>-1182.3999999999942</v>
      </c>
      <c r="W36">
        <v>10834.199999999999</v>
      </c>
      <c r="X36">
        <v>1191.2</v>
      </c>
      <c r="AB36">
        <v>77520.600000000006</v>
      </c>
      <c r="AC36">
        <v>1.181298906355214</v>
      </c>
      <c r="AI36">
        <v>77520.600000000006</v>
      </c>
      <c r="AJ36">
        <v>1.181298906355214</v>
      </c>
    </row>
    <row r="37" spans="2:38" x14ac:dyDescent="0.25">
      <c r="B37">
        <v>75626</v>
      </c>
      <c r="C37">
        <v>58531</v>
      </c>
      <c r="D37">
        <v>11986</v>
      </c>
      <c r="E37">
        <v>83708</v>
      </c>
      <c r="F37">
        <v>115053</v>
      </c>
      <c r="H37">
        <v>98954</v>
      </c>
      <c r="J37">
        <f t="shared" si="6"/>
        <v>68980.800000000003</v>
      </c>
      <c r="K37">
        <f t="shared" si="7"/>
        <v>1.4345151114513024</v>
      </c>
      <c r="L37">
        <f t="shared" si="8"/>
        <v>115053</v>
      </c>
      <c r="M37">
        <f t="shared" si="9"/>
        <v>11986</v>
      </c>
      <c r="N37">
        <f t="shared" si="10"/>
        <v>68980.800000000003</v>
      </c>
      <c r="O37">
        <f t="shared" si="11"/>
        <v>103067</v>
      </c>
      <c r="Q37">
        <v>1046</v>
      </c>
      <c r="R37">
        <v>5238</v>
      </c>
      <c r="T37">
        <v>6619.8000000000029</v>
      </c>
      <c r="U37">
        <v>267</v>
      </c>
      <c r="W37">
        <v>8742.2000000000007</v>
      </c>
      <c r="X37">
        <v>405.79999999999995</v>
      </c>
      <c r="AF37">
        <v>68980.800000000003</v>
      </c>
      <c r="AG37">
        <v>1.4345151114513024</v>
      </c>
      <c r="AI37">
        <v>68980.800000000003</v>
      </c>
      <c r="AJ37">
        <v>1.4345151114513024</v>
      </c>
    </row>
    <row r="38" spans="2:38" x14ac:dyDescent="0.25">
      <c r="B38">
        <v>74741</v>
      </c>
      <c r="C38">
        <v>83736</v>
      </c>
      <c r="D38">
        <v>40320</v>
      </c>
      <c r="E38">
        <v>7578</v>
      </c>
      <c r="F38">
        <v>90346</v>
      </c>
      <c r="H38">
        <v>84780</v>
      </c>
      <c r="J38">
        <f t="shared" si="6"/>
        <v>59344.2</v>
      </c>
      <c r="K38">
        <f t="shared" si="7"/>
        <v>1.4286147593193608</v>
      </c>
      <c r="L38">
        <f t="shared" si="8"/>
        <v>90346</v>
      </c>
      <c r="M38">
        <f t="shared" si="9"/>
        <v>7578</v>
      </c>
      <c r="N38">
        <f t="shared" si="10"/>
        <v>59344.2</v>
      </c>
      <c r="O38">
        <f t="shared" si="11"/>
        <v>82768</v>
      </c>
      <c r="Q38">
        <v>-8946</v>
      </c>
      <c r="R38">
        <v>-1816</v>
      </c>
      <c r="T38">
        <v>-2770.8000000000029</v>
      </c>
      <c r="U38">
        <v>779.59999999999854</v>
      </c>
      <c r="W38">
        <v>16804.399999999998</v>
      </c>
      <c r="X38">
        <v>1678.8</v>
      </c>
      <c r="AF38">
        <v>59344.2</v>
      </c>
      <c r="AG38">
        <v>1.4286147593193608</v>
      </c>
      <c r="AI38">
        <v>59344.2</v>
      </c>
      <c r="AJ38">
        <v>1.4286147593193608</v>
      </c>
    </row>
    <row r="39" spans="2:38" x14ac:dyDescent="0.25">
      <c r="B39">
        <v>37745</v>
      </c>
      <c r="C39">
        <v>39626</v>
      </c>
      <c r="D39">
        <v>54560</v>
      </c>
      <c r="E39">
        <v>35783</v>
      </c>
      <c r="F39">
        <v>74563</v>
      </c>
      <c r="H39">
        <v>74555</v>
      </c>
      <c r="J39">
        <f t="shared" si="6"/>
        <v>48455.4</v>
      </c>
      <c r="K39">
        <f t="shared" si="7"/>
        <v>1.5386314012473326</v>
      </c>
      <c r="L39">
        <f t="shared" si="8"/>
        <v>74563</v>
      </c>
      <c r="M39">
        <f t="shared" si="9"/>
        <v>35783</v>
      </c>
      <c r="N39">
        <f t="shared" si="10"/>
        <v>48455.4</v>
      </c>
      <c r="O39">
        <f t="shared" si="11"/>
        <v>38780</v>
      </c>
      <c r="Q39">
        <v>140</v>
      </c>
      <c r="R39">
        <v>-4426</v>
      </c>
      <c r="T39">
        <v>-252.59999999999854</v>
      </c>
      <c r="U39">
        <v>-617.40000000000146</v>
      </c>
      <c r="W39">
        <v>9995.7999999999993</v>
      </c>
      <c r="X39">
        <v>1857.4</v>
      </c>
      <c r="AD39">
        <v>48455.4</v>
      </c>
      <c r="AE39">
        <v>1.5386314012473326</v>
      </c>
      <c r="AI39">
        <v>48455.4</v>
      </c>
      <c r="AJ39">
        <v>1.5386314012473326</v>
      </c>
    </row>
    <row r="40" spans="2:38" x14ac:dyDescent="0.25">
      <c r="B40">
        <v>15013</v>
      </c>
      <c r="C40">
        <v>88298</v>
      </c>
      <c r="D40">
        <v>59897</v>
      </c>
      <c r="E40">
        <v>88658</v>
      </c>
      <c r="F40">
        <v>63553</v>
      </c>
      <c r="H40">
        <v>103263</v>
      </c>
      <c r="J40">
        <f t="shared" si="6"/>
        <v>63083.8</v>
      </c>
      <c r="K40">
        <f t="shared" si="7"/>
        <v>1.6369178774899418</v>
      </c>
      <c r="L40">
        <f t="shared" si="8"/>
        <v>88658</v>
      </c>
      <c r="M40">
        <f t="shared" si="9"/>
        <v>15013</v>
      </c>
      <c r="N40">
        <f t="shared" si="10"/>
        <v>63083.8</v>
      </c>
      <c r="O40">
        <f t="shared" si="11"/>
        <v>73645</v>
      </c>
      <c r="Q40">
        <v>24174</v>
      </c>
      <c r="R40">
        <v>1</v>
      </c>
      <c r="T40">
        <v>-10125.800000000003</v>
      </c>
      <c r="U40">
        <v>688</v>
      </c>
      <c r="W40">
        <v>15929.800000000001</v>
      </c>
      <c r="X40">
        <v>688.40000000000009</v>
      </c>
      <c r="AB40">
        <v>63083.8</v>
      </c>
      <c r="AC40">
        <v>1.6369178774899418</v>
      </c>
      <c r="AK40">
        <v>63083.8</v>
      </c>
      <c r="AL40">
        <v>1.6369178774899418</v>
      </c>
    </row>
    <row r="41" spans="2:38" x14ac:dyDescent="0.25">
      <c r="B41">
        <v>108981</v>
      </c>
      <c r="C41">
        <v>69712</v>
      </c>
      <c r="D41">
        <v>11334</v>
      </c>
      <c r="E41">
        <v>26522</v>
      </c>
      <c r="F41">
        <v>29147</v>
      </c>
      <c r="H41">
        <v>78139</v>
      </c>
      <c r="J41">
        <f t="shared" si="6"/>
        <v>49139.199999999997</v>
      </c>
      <c r="K41">
        <f t="shared" si="7"/>
        <v>1.5901561278978902</v>
      </c>
      <c r="L41">
        <f t="shared" si="8"/>
        <v>108981</v>
      </c>
      <c r="M41">
        <f t="shared" si="9"/>
        <v>11334</v>
      </c>
      <c r="N41">
        <f t="shared" si="10"/>
        <v>49139.199999999997</v>
      </c>
      <c r="O41">
        <f t="shared" si="11"/>
        <v>97647</v>
      </c>
      <c r="Q41">
        <v>-3164</v>
      </c>
      <c r="R41">
        <v>3543</v>
      </c>
      <c r="T41">
        <v>-159.20000000000437</v>
      </c>
      <c r="U41">
        <v>-265.80000000000291</v>
      </c>
      <c r="W41">
        <v>3057.6</v>
      </c>
      <c r="X41">
        <v>2461.8000000000002</v>
      </c>
      <c r="AD41">
        <v>49139.199999999997</v>
      </c>
      <c r="AE41">
        <v>1.5901561278978902</v>
      </c>
      <c r="AI41">
        <v>49139.199999999997</v>
      </c>
      <c r="AJ41">
        <v>1.5901561278978902</v>
      </c>
    </row>
    <row r="42" spans="2:38" x14ac:dyDescent="0.25">
      <c r="B42">
        <v>16956</v>
      </c>
      <c r="C42">
        <v>95951</v>
      </c>
      <c r="D42">
        <v>13072</v>
      </c>
      <c r="E42">
        <v>101872</v>
      </c>
      <c r="F42">
        <v>61101</v>
      </c>
      <c r="H42">
        <v>81862</v>
      </c>
      <c r="J42">
        <f t="shared" si="6"/>
        <v>57790.400000000001</v>
      </c>
      <c r="K42">
        <f t="shared" si="7"/>
        <v>1.4165328497466707</v>
      </c>
      <c r="L42">
        <f t="shared" si="8"/>
        <v>101872</v>
      </c>
      <c r="M42">
        <f t="shared" si="9"/>
        <v>13072</v>
      </c>
      <c r="N42">
        <f t="shared" si="10"/>
        <v>57790.400000000001</v>
      </c>
      <c r="O42">
        <f t="shared" si="11"/>
        <v>88800</v>
      </c>
      <c r="Q42">
        <v>-10634</v>
      </c>
      <c r="R42">
        <v>-119</v>
      </c>
      <c r="T42">
        <v>-314.79999999999563</v>
      </c>
      <c r="U42">
        <v>15.400000000001455</v>
      </c>
      <c r="W42">
        <v>8443.5999999999985</v>
      </c>
      <c r="X42">
        <v>2228.6000000000004</v>
      </c>
      <c r="AD42">
        <v>57790.400000000001</v>
      </c>
      <c r="AE42">
        <v>1.4165328497466707</v>
      </c>
      <c r="AI42">
        <v>57790.400000000001</v>
      </c>
      <c r="AJ42">
        <v>1.4165328497466707</v>
      </c>
    </row>
    <row r="43" spans="2:38" x14ac:dyDescent="0.25">
      <c r="B43">
        <v>13447</v>
      </c>
      <c r="C43">
        <v>99894</v>
      </c>
      <c r="D43">
        <v>109982</v>
      </c>
      <c r="E43">
        <v>57101</v>
      </c>
      <c r="F43">
        <v>18372</v>
      </c>
      <c r="H43">
        <v>101461</v>
      </c>
      <c r="J43">
        <f t="shared" si="6"/>
        <v>59759.199999999997</v>
      </c>
      <c r="K43">
        <f t="shared" si="7"/>
        <v>1.697830626916023</v>
      </c>
      <c r="L43">
        <f t="shared" si="8"/>
        <v>109982</v>
      </c>
      <c r="M43">
        <f t="shared" si="9"/>
        <v>13447</v>
      </c>
      <c r="N43">
        <f t="shared" si="10"/>
        <v>59759.199999999997</v>
      </c>
      <c r="O43">
        <f t="shared" si="11"/>
        <v>96535</v>
      </c>
      <c r="Q43">
        <v>11671</v>
      </c>
      <c r="R43">
        <v>-209</v>
      </c>
      <c r="T43">
        <v>522.39999999999418</v>
      </c>
      <c r="U43">
        <v>-1032.6000000000058</v>
      </c>
      <c r="W43">
        <v>9212</v>
      </c>
      <c r="X43">
        <v>1403.7999999999997</v>
      </c>
      <c r="AD43">
        <v>59759.199999999997</v>
      </c>
      <c r="AE43">
        <v>1.697830626916023</v>
      </c>
      <c r="AI43">
        <v>59759.199999999997</v>
      </c>
      <c r="AJ43">
        <v>1.697830626916023</v>
      </c>
    </row>
    <row r="44" spans="2:38" x14ac:dyDescent="0.25">
      <c r="B44">
        <v>67710</v>
      </c>
      <c r="C44">
        <v>13774</v>
      </c>
      <c r="D44">
        <v>105252</v>
      </c>
      <c r="E44">
        <v>26379</v>
      </c>
      <c r="F44">
        <v>44867</v>
      </c>
      <c r="H44">
        <v>104255</v>
      </c>
      <c r="J44">
        <f t="shared" si="6"/>
        <v>51596.4</v>
      </c>
      <c r="K44">
        <f t="shared" si="7"/>
        <v>2.020586707599755</v>
      </c>
      <c r="L44">
        <f t="shared" si="8"/>
        <v>105252</v>
      </c>
      <c r="M44">
        <f t="shared" si="9"/>
        <v>13774</v>
      </c>
      <c r="N44">
        <f t="shared" si="10"/>
        <v>51596.4</v>
      </c>
      <c r="O44">
        <f t="shared" si="11"/>
        <v>91478</v>
      </c>
      <c r="Q44">
        <v>-5584</v>
      </c>
      <c r="R44">
        <v>13</v>
      </c>
      <c r="T44">
        <v>-4147.1999999999971</v>
      </c>
      <c r="U44">
        <v>376.59999999999854</v>
      </c>
      <c r="W44">
        <v>12322.8</v>
      </c>
      <c r="X44">
        <v>928.59999999999991</v>
      </c>
      <c r="AD44">
        <v>51596.4</v>
      </c>
      <c r="AE44">
        <v>2.020586707599755</v>
      </c>
      <c r="AK44">
        <v>51596.4</v>
      </c>
      <c r="AL44">
        <v>2.020586707599755</v>
      </c>
    </row>
    <row r="45" spans="2:38" x14ac:dyDescent="0.25">
      <c r="B45">
        <v>43986</v>
      </c>
      <c r="C45">
        <v>14441</v>
      </c>
      <c r="D45">
        <v>66268</v>
      </c>
      <c r="E45">
        <v>116810</v>
      </c>
      <c r="F45">
        <v>67137</v>
      </c>
      <c r="H45">
        <v>83411</v>
      </c>
      <c r="J45">
        <f t="shared" si="6"/>
        <v>61728.4</v>
      </c>
      <c r="K45">
        <f t="shared" si="7"/>
        <v>1.3512580918993526</v>
      </c>
      <c r="L45">
        <f t="shared" si="8"/>
        <v>116810</v>
      </c>
      <c r="M45">
        <f t="shared" si="9"/>
        <v>14441</v>
      </c>
      <c r="N45">
        <f t="shared" si="10"/>
        <v>61728.4</v>
      </c>
      <c r="O45">
        <f t="shared" si="11"/>
        <v>102369</v>
      </c>
      <c r="Q45">
        <v>-7855</v>
      </c>
      <c r="R45">
        <v>-2916</v>
      </c>
      <c r="T45">
        <v>8936.8000000000029</v>
      </c>
      <c r="U45">
        <v>-329.19999999999709</v>
      </c>
      <c r="W45">
        <v>8936.7999999999993</v>
      </c>
      <c r="X45">
        <v>447.59999999999997</v>
      </c>
      <c r="AD45">
        <v>61728.4</v>
      </c>
      <c r="AE45">
        <v>1.3512580918993526</v>
      </c>
      <c r="AI45">
        <v>61728.4</v>
      </c>
      <c r="AJ45">
        <v>1.3512580918993526</v>
      </c>
    </row>
    <row r="46" spans="2:38" x14ac:dyDescent="0.25">
      <c r="B46">
        <v>93198</v>
      </c>
      <c r="C46">
        <v>52764</v>
      </c>
      <c r="D46">
        <v>85937</v>
      </c>
      <c r="E46">
        <v>111342</v>
      </c>
      <c r="F46">
        <v>52355</v>
      </c>
      <c r="H46">
        <v>95150</v>
      </c>
      <c r="J46">
        <f t="shared" si="6"/>
        <v>79119.199999999997</v>
      </c>
      <c r="K46">
        <f t="shared" si="7"/>
        <v>1.2026157999575324</v>
      </c>
      <c r="L46">
        <f t="shared" si="8"/>
        <v>111342</v>
      </c>
      <c r="M46">
        <f t="shared" si="9"/>
        <v>52355</v>
      </c>
      <c r="N46">
        <f t="shared" si="10"/>
        <v>79119.199999999997</v>
      </c>
      <c r="O46">
        <f t="shared" si="11"/>
        <v>58987</v>
      </c>
      <c r="Q46">
        <v>-13582</v>
      </c>
      <c r="R46">
        <v>-1</v>
      </c>
      <c r="T46">
        <v>5516</v>
      </c>
      <c r="U46">
        <v>-1208</v>
      </c>
      <c r="W46">
        <v>11262.8</v>
      </c>
      <c r="X46">
        <v>3452.4</v>
      </c>
      <c r="AB46">
        <v>79119.199999999997</v>
      </c>
      <c r="AC46">
        <v>1.2026157999575324</v>
      </c>
      <c r="AI46">
        <v>79119.199999999997</v>
      </c>
      <c r="AJ46">
        <v>1.2026157999575324</v>
      </c>
    </row>
    <row r="47" spans="2:38" x14ac:dyDescent="0.25">
      <c r="B47">
        <v>64492</v>
      </c>
      <c r="C47">
        <v>25634</v>
      </c>
      <c r="D47">
        <v>16533</v>
      </c>
      <c r="E47">
        <v>55329</v>
      </c>
      <c r="F47">
        <v>19214</v>
      </c>
      <c r="H47">
        <v>80734</v>
      </c>
      <c r="J47">
        <f t="shared" si="6"/>
        <v>36240.400000000001</v>
      </c>
      <c r="K47">
        <f t="shared" si="7"/>
        <v>2.2277347932142026</v>
      </c>
      <c r="L47">
        <f t="shared" si="8"/>
        <v>64492</v>
      </c>
      <c r="M47">
        <f t="shared" si="9"/>
        <v>16533</v>
      </c>
      <c r="N47">
        <f t="shared" si="10"/>
        <v>36240.400000000001</v>
      </c>
      <c r="O47">
        <f t="shared" si="11"/>
        <v>47959</v>
      </c>
      <c r="Q47">
        <v>5581</v>
      </c>
      <c r="R47">
        <v>-2966</v>
      </c>
      <c r="T47">
        <v>-3537.7999999999956</v>
      </c>
      <c r="U47">
        <v>-444</v>
      </c>
      <c r="W47">
        <v>13404.199999999999</v>
      </c>
      <c r="X47">
        <v>1913.6</v>
      </c>
      <c r="AD47">
        <v>36240.400000000001</v>
      </c>
      <c r="AE47">
        <v>2.2277347932142026</v>
      </c>
      <c r="AK47">
        <v>36240.400000000001</v>
      </c>
      <c r="AL47">
        <v>2.2277347932142026</v>
      </c>
    </row>
    <row r="48" spans="2:38" x14ac:dyDescent="0.25">
      <c r="B48">
        <v>36383</v>
      </c>
      <c r="C48">
        <v>44038</v>
      </c>
      <c r="D48">
        <v>112731</v>
      </c>
      <c r="E48">
        <v>95284</v>
      </c>
      <c r="F48">
        <v>86479</v>
      </c>
      <c r="H48">
        <v>121852</v>
      </c>
      <c r="J48">
        <f t="shared" si="6"/>
        <v>74983</v>
      </c>
      <c r="K48">
        <f t="shared" si="7"/>
        <v>1.6250616806476135</v>
      </c>
      <c r="L48">
        <f t="shared" si="8"/>
        <v>112731</v>
      </c>
      <c r="M48">
        <f t="shared" si="9"/>
        <v>36383</v>
      </c>
      <c r="N48">
        <f t="shared" si="10"/>
        <v>74983</v>
      </c>
      <c r="O48">
        <f t="shared" si="11"/>
        <v>76348</v>
      </c>
      <c r="Q48">
        <v>8446</v>
      </c>
      <c r="R48">
        <v>2646</v>
      </c>
      <c r="T48">
        <v>1527.3999999999942</v>
      </c>
      <c r="U48">
        <v>-991.80000000000291</v>
      </c>
      <c r="W48">
        <v>7749</v>
      </c>
      <c r="X48">
        <v>991.8</v>
      </c>
      <c r="AF48">
        <v>74983</v>
      </c>
      <c r="AG48">
        <v>1.6250616806476135</v>
      </c>
      <c r="AI48">
        <v>74983</v>
      </c>
      <c r="AJ48">
        <v>1.6250616806476135</v>
      </c>
    </row>
    <row r="49" spans="2:38" x14ac:dyDescent="0.25">
      <c r="B49">
        <v>35998</v>
      </c>
      <c r="C49">
        <v>16556</v>
      </c>
      <c r="D49">
        <v>117934</v>
      </c>
      <c r="E49">
        <v>86722</v>
      </c>
      <c r="F49">
        <v>44241</v>
      </c>
      <c r="H49">
        <v>111044</v>
      </c>
      <c r="J49">
        <f t="shared" si="6"/>
        <v>60290.2</v>
      </c>
      <c r="K49">
        <f t="shared" si="7"/>
        <v>1.8418250395586679</v>
      </c>
      <c r="L49">
        <f t="shared" si="8"/>
        <v>117934</v>
      </c>
      <c r="M49">
        <f t="shared" si="9"/>
        <v>16556</v>
      </c>
      <c r="N49">
        <f t="shared" si="10"/>
        <v>60290.2</v>
      </c>
      <c r="O49">
        <f t="shared" si="11"/>
        <v>101378</v>
      </c>
      <c r="Q49">
        <v>-6175</v>
      </c>
      <c r="R49">
        <v>-1715</v>
      </c>
      <c r="T49">
        <v>2480.1999999999971</v>
      </c>
      <c r="U49">
        <v>405.19999999999709</v>
      </c>
      <c r="W49">
        <v>10722.2</v>
      </c>
      <c r="X49">
        <v>426.8</v>
      </c>
      <c r="AD49">
        <v>60290.2</v>
      </c>
      <c r="AE49">
        <v>1.8418250395586679</v>
      </c>
      <c r="AI49">
        <v>60290.2</v>
      </c>
      <c r="AJ49">
        <v>1.8418250395586679</v>
      </c>
    </row>
    <row r="50" spans="2:38" x14ac:dyDescent="0.25">
      <c r="B50">
        <v>96345</v>
      </c>
      <c r="C50">
        <v>70026</v>
      </c>
      <c r="D50">
        <v>28976</v>
      </c>
      <c r="E50">
        <v>10667</v>
      </c>
      <c r="F50">
        <v>9505</v>
      </c>
      <c r="H50">
        <v>59391</v>
      </c>
      <c r="J50">
        <f t="shared" si="6"/>
        <v>43103.8</v>
      </c>
      <c r="K50">
        <f t="shared" si="7"/>
        <v>1.3778599566627536</v>
      </c>
      <c r="L50">
        <f t="shared" si="8"/>
        <v>96345</v>
      </c>
      <c r="M50">
        <f t="shared" si="9"/>
        <v>9505</v>
      </c>
      <c r="N50">
        <f t="shared" si="10"/>
        <v>43103.8</v>
      </c>
      <c r="O50">
        <f t="shared" si="11"/>
        <v>86840</v>
      </c>
      <c r="Q50">
        <v>15111</v>
      </c>
      <c r="R50">
        <v>1324</v>
      </c>
      <c r="T50">
        <v>4949.2000000000044</v>
      </c>
      <c r="U50">
        <v>-216</v>
      </c>
      <c r="W50">
        <v>4949.2</v>
      </c>
      <c r="X50">
        <v>615.6</v>
      </c>
      <c r="Z50">
        <v>43103.8</v>
      </c>
      <c r="AA50">
        <v>1.3778599566627536</v>
      </c>
      <c r="AI50">
        <v>43103.8</v>
      </c>
      <c r="AJ50">
        <v>1.3778599566627536</v>
      </c>
    </row>
    <row r="51" spans="2:38" x14ac:dyDescent="0.25">
      <c r="B51">
        <v>66198</v>
      </c>
      <c r="C51">
        <v>36718</v>
      </c>
      <c r="D51">
        <v>104414</v>
      </c>
      <c r="E51">
        <v>115814</v>
      </c>
      <c r="F51">
        <v>116740</v>
      </c>
      <c r="H51">
        <v>103344</v>
      </c>
      <c r="J51">
        <f t="shared" si="6"/>
        <v>87976.8</v>
      </c>
      <c r="K51">
        <f t="shared" si="7"/>
        <v>1.1746733229669639</v>
      </c>
      <c r="L51">
        <f t="shared" si="8"/>
        <v>116740</v>
      </c>
      <c r="M51">
        <f t="shared" si="9"/>
        <v>36718</v>
      </c>
      <c r="N51">
        <f t="shared" si="10"/>
        <v>87976.8</v>
      </c>
      <c r="O51">
        <f t="shared" si="11"/>
        <v>80022</v>
      </c>
      <c r="Q51">
        <v>-9570</v>
      </c>
      <c r="R51">
        <v>3523</v>
      </c>
      <c r="T51">
        <v>9896.4000000000087</v>
      </c>
      <c r="U51">
        <v>-1487.3999999999942</v>
      </c>
      <c r="W51">
        <v>9896.4</v>
      </c>
      <c r="X51">
        <v>1487.4</v>
      </c>
      <c r="AB51">
        <v>87976.8</v>
      </c>
      <c r="AC51">
        <v>1.1746733229669639</v>
      </c>
      <c r="AI51">
        <v>87976.8</v>
      </c>
      <c r="AJ51">
        <v>1.1746733229669639</v>
      </c>
    </row>
    <row r="52" spans="2:38" x14ac:dyDescent="0.25">
      <c r="B52">
        <v>12307</v>
      </c>
      <c r="C52">
        <v>113436</v>
      </c>
      <c r="D52">
        <v>60208</v>
      </c>
      <c r="E52">
        <v>90128</v>
      </c>
      <c r="F52">
        <v>46897</v>
      </c>
      <c r="H52">
        <v>90766</v>
      </c>
      <c r="J52">
        <f t="shared" si="6"/>
        <v>64595.199999999997</v>
      </c>
      <c r="K52">
        <f t="shared" si="7"/>
        <v>1.4051508471217675</v>
      </c>
      <c r="L52">
        <f t="shared" si="8"/>
        <v>113436</v>
      </c>
      <c r="M52">
        <f t="shared" si="9"/>
        <v>12307</v>
      </c>
      <c r="N52">
        <f t="shared" si="10"/>
        <v>64595.199999999997</v>
      </c>
      <c r="O52">
        <f t="shared" si="11"/>
        <v>101129</v>
      </c>
      <c r="Q52">
        <v>-3944</v>
      </c>
      <c r="R52">
        <v>23</v>
      </c>
      <c r="T52">
        <v>-3965</v>
      </c>
      <c r="U52">
        <v>-1021.4000000000087</v>
      </c>
      <c r="W52">
        <v>14264.2</v>
      </c>
      <c r="X52">
        <v>1021.4000000000001</v>
      </c>
      <c r="AB52">
        <v>64595.199999999997</v>
      </c>
      <c r="AC52">
        <v>1.4051508471217675</v>
      </c>
      <c r="AI52">
        <v>64595.199999999997</v>
      </c>
      <c r="AJ52">
        <v>1.4051508471217675</v>
      </c>
    </row>
    <row r="53" spans="2:38" x14ac:dyDescent="0.25">
      <c r="B53">
        <v>89515</v>
      </c>
      <c r="C53">
        <v>33428</v>
      </c>
      <c r="D53">
        <v>64083</v>
      </c>
      <c r="E53">
        <v>112193</v>
      </c>
      <c r="F53">
        <v>84143</v>
      </c>
      <c r="H53">
        <v>134202</v>
      </c>
      <c r="J53">
        <f t="shared" si="6"/>
        <v>76672.399999999994</v>
      </c>
      <c r="K53">
        <f t="shared" si="7"/>
        <v>1.7503299753235846</v>
      </c>
      <c r="L53">
        <f t="shared" si="8"/>
        <v>112193</v>
      </c>
      <c r="M53">
        <f t="shared" si="9"/>
        <v>33428</v>
      </c>
      <c r="N53">
        <f t="shared" si="10"/>
        <v>76672.399999999994</v>
      </c>
      <c r="O53">
        <f t="shared" si="11"/>
        <v>78765</v>
      </c>
      <c r="Q53">
        <v>17844</v>
      </c>
      <c r="R53">
        <v>509</v>
      </c>
      <c r="T53">
        <v>-2490.4000000000087</v>
      </c>
      <c r="U53">
        <v>-145.80000000000291</v>
      </c>
      <c r="W53">
        <v>8295.6</v>
      </c>
      <c r="X53">
        <v>981.80000000000007</v>
      </c>
      <c r="AB53">
        <v>76672.399999999994</v>
      </c>
      <c r="AC53">
        <v>1.7503299753235846</v>
      </c>
      <c r="AK53">
        <v>76672.399999999994</v>
      </c>
      <c r="AL53">
        <v>1.7503299753235846</v>
      </c>
    </row>
    <row r="54" spans="2:38" x14ac:dyDescent="0.25">
      <c r="B54">
        <v>106823</v>
      </c>
      <c r="C54">
        <v>14792</v>
      </c>
      <c r="D54">
        <v>39832</v>
      </c>
      <c r="E54">
        <v>96968</v>
      </c>
      <c r="F54">
        <v>42249</v>
      </c>
      <c r="H54">
        <v>106867</v>
      </c>
      <c r="J54">
        <f t="shared" si="6"/>
        <v>60132.800000000003</v>
      </c>
      <c r="K54">
        <f t="shared" si="7"/>
        <v>1.7771831679216665</v>
      </c>
      <c r="L54">
        <f t="shared" si="8"/>
        <v>106823</v>
      </c>
      <c r="M54">
        <f t="shared" si="9"/>
        <v>14792</v>
      </c>
      <c r="N54">
        <f t="shared" si="10"/>
        <v>60132.800000000003</v>
      </c>
      <c r="O54">
        <f t="shared" si="11"/>
        <v>92031</v>
      </c>
      <c r="Q54">
        <v>-5432</v>
      </c>
      <c r="R54">
        <v>1591</v>
      </c>
      <c r="T54">
        <v>4044.8000000000029</v>
      </c>
      <c r="U54">
        <v>1223.6000000000058</v>
      </c>
      <c r="W54">
        <v>8898</v>
      </c>
      <c r="X54">
        <v>1225.2</v>
      </c>
      <c r="AD54">
        <v>60132.800000000003</v>
      </c>
      <c r="AE54">
        <v>1.7771831679216665</v>
      </c>
      <c r="AK54">
        <v>60132.800000000003</v>
      </c>
      <c r="AL54">
        <v>1.7771831679216665</v>
      </c>
    </row>
    <row r="55" spans="2:38" x14ac:dyDescent="0.25">
      <c r="B55">
        <v>30307</v>
      </c>
      <c r="C55">
        <v>8479</v>
      </c>
      <c r="D55">
        <v>94260</v>
      </c>
      <c r="E55">
        <v>8651</v>
      </c>
      <c r="F55">
        <v>13302</v>
      </c>
      <c r="H55">
        <v>64994</v>
      </c>
      <c r="J55">
        <f t="shared" si="6"/>
        <v>30999.8</v>
      </c>
      <c r="K55">
        <f t="shared" si="7"/>
        <v>2.0965941715753007</v>
      </c>
      <c r="L55">
        <f t="shared" si="8"/>
        <v>94260</v>
      </c>
      <c r="M55">
        <f t="shared" si="9"/>
        <v>8479</v>
      </c>
      <c r="N55">
        <f t="shared" si="10"/>
        <v>30999.8</v>
      </c>
      <c r="O55">
        <f t="shared" si="11"/>
        <v>85781</v>
      </c>
      <c r="Q55">
        <v>665</v>
      </c>
      <c r="R55">
        <v>21</v>
      </c>
      <c r="T55">
        <v>-1226.2000000000007</v>
      </c>
      <c r="U55">
        <v>-1633.6000000000022</v>
      </c>
      <c r="W55">
        <v>5399.4</v>
      </c>
      <c r="X55">
        <v>2798.4</v>
      </c>
      <c r="AD55">
        <v>30999.8</v>
      </c>
      <c r="AE55">
        <v>2.0965941715753007</v>
      </c>
      <c r="AK55">
        <v>30999.8</v>
      </c>
      <c r="AL55">
        <v>2.0965941715753007</v>
      </c>
    </row>
    <row r="56" spans="2:38" x14ac:dyDescent="0.25">
      <c r="B56">
        <v>21469</v>
      </c>
      <c r="C56">
        <v>47797</v>
      </c>
      <c r="D56">
        <v>41476</v>
      </c>
      <c r="E56">
        <v>50119</v>
      </c>
      <c r="F56">
        <v>14742</v>
      </c>
      <c r="H56">
        <v>57824</v>
      </c>
      <c r="J56">
        <f t="shared" si="6"/>
        <v>35120.6</v>
      </c>
      <c r="K56">
        <f t="shared" si="7"/>
        <v>1.6464411200264233</v>
      </c>
      <c r="L56">
        <f t="shared" si="8"/>
        <v>50119</v>
      </c>
      <c r="M56">
        <f t="shared" si="9"/>
        <v>14742</v>
      </c>
      <c r="N56">
        <f t="shared" si="10"/>
        <v>35120.6</v>
      </c>
      <c r="O56">
        <f t="shared" si="11"/>
        <v>35377</v>
      </c>
      <c r="Q56">
        <v>3704</v>
      </c>
      <c r="R56">
        <v>5226</v>
      </c>
      <c r="T56">
        <v>-7412.8000000000029</v>
      </c>
      <c r="U56">
        <v>1278</v>
      </c>
      <c r="W56">
        <v>11587.6</v>
      </c>
      <c r="X56">
        <v>1299.6000000000001</v>
      </c>
      <c r="Z56">
        <v>35120.6</v>
      </c>
      <c r="AA56">
        <v>1.6464411200264233</v>
      </c>
      <c r="AK56">
        <v>35120.6</v>
      </c>
      <c r="AL56">
        <v>1.6464411200264233</v>
      </c>
    </row>
    <row r="57" spans="2:38" x14ac:dyDescent="0.25">
      <c r="B57">
        <v>41198</v>
      </c>
      <c r="C57">
        <v>106704</v>
      </c>
      <c r="D57">
        <v>6809</v>
      </c>
      <c r="E57">
        <v>26492</v>
      </c>
      <c r="F57">
        <v>13944</v>
      </c>
      <c r="H57">
        <v>96294</v>
      </c>
      <c r="J57">
        <f t="shared" si="6"/>
        <v>39029.4</v>
      </c>
      <c r="K57">
        <f t="shared" si="7"/>
        <v>2.4672170210149269</v>
      </c>
      <c r="L57">
        <f t="shared" si="8"/>
        <v>106704</v>
      </c>
      <c r="M57">
        <f t="shared" si="9"/>
        <v>6809</v>
      </c>
      <c r="N57">
        <f t="shared" si="10"/>
        <v>39029.4</v>
      </c>
      <c r="O57">
        <f t="shared" si="11"/>
        <v>99895</v>
      </c>
      <c r="Q57">
        <v>18066</v>
      </c>
      <c r="R57">
        <v>3249</v>
      </c>
      <c r="T57">
        <v>-1831.1999999999971</v>
      </c>
      <c r="U57">
        <v>-299.79999999999563</v>
      </c>
      <c r="W57">
        <v>5318</v>
      </c>
      <c r="X57">
        <v>915.00000000000011</v>
      </c>
      <c r="AD57">
        <v>39029.4</v>
      </c>
      <c r="AE57">
        <v>2.4672170210149269</v>
      </c>
      <c r="AK57">
        <v>39029.4</v>
      </c>
      <c r="AL57">
        <v>2.4672170210149269</v>
      </c>
    </row>
    <row r="58" spans="2:38" x14ac:dyDescent="0.25">
      <c r="B58">
        <v>107434</v>
      </c>
      <c r="C58">
        <v>38276</v>
      </c>
      <c r="D58">
        <v>68612</v>
      </c>
      <c r="E58">
        <v>108500</v>
      </c>
      <c r="F58">
        <v>12585</v>
      </c>
      <c r="H58">
        <v>115161</v>
      </c>
      <c r="J58">
        <f t="shared" si="6"/>
        <v>67081.399999999994</v>
      </c>
      <c r="K58">
        <f t="shared" si="7"/>
        <v>1.7167351903806423</v>
      </c>
      <c r="L58">
        <f t="shared" si="8"/>
        <v>108500</v>
      </c>
      <c r="M58">
        <f t="shared" si="9"/>
        <v>12585</v>
      </c>
      <c r="N58">
        <f t="shared" si="10"/>
        <v>67081.399999999994</v>
      </c>
      <c r="O58">
        <f t="shared" si="11"/>
        <v>95915</v>
      </c>
      <c r="Q58">
        <v>9504</v>
      </c>
      <c r="R58">
        <v>579</v>
      </c>
      <c r="T58">
        <v>-2659.6000000000058</v>
      </c>
      <c r="U58">
        <v>1039.3999999999942</v>
      </c>
      <c r="W58">
        <v>7264</v>
      </c>
      <c r="X58">
        <v>1672.2</v>
      </c>
      <c r="AF58">
        <v>67081.399999999994</v>
      </c>
      <c r="AG58">
        <v>1.7167351903806423</v>
      </c>
      <c r="AK58">
        <v>67081.399999999994</v>
      </c>
      <c r="AL58">
        <v>1.7167351903806423</v>
      </c>
    </row>
    <row r="59" spans="2:38" x14ac:dyDescent="0.25">
      <c r="B59">
        <v>115776</v>
      </c>
      <c r="C59">
        <v>81001</v>
      </c>
      <c r="D59">
        <v>79704</v>
      </c>
      <c r="E59">
        <v>45114</v>
      </c>
      <c r="F59">
        <v>55485</v>
      </c>
      <c r="H59">
        <v>106757</v>
      </c>
      <c r="J59">
        <f t="shared" si="6"/>
        <v>75416</v>
      </c>
      <c r="K59">
        <f t="shared" si="7"/>
        <v>1.4155749443089001</v>
      </c>
      <c r="L59">
        <f t="shared" si="8"/>
        <v>115776</v>
      </c>
      <c r="M59">
        <f t="shared" si="9"/>
        <v>45114</v>
      </c>
      <c r="N59">
        <f t="shared" si="10"/>
        <v>75416</v>
      </c>
      <c r="O59">
        <f t="shared" si="11"/>
        <v>70662</v>
      </c>
      <c r="Q59">
        <v>-12307</v>
      </c>
      <c r="R59">
        <v>-3574</v>
      </c>
      <c r="T59">
        <v>-9306.3999999999942</v>
      </c>
      <c r="U59">
        <v>1007.3999999999942</v>
      </c>
      <c r="W59">
        <v>12602.8</v>
      </c>
      <c r="X59">
        <v>2045</v>
      </c>
      <c r="AB59">
        <v>75416</v>
      </c>
      <c r="AC59">
        <v>1.4155749443089001</v>
      </c>
      <c r="AI59">
        <v>75416</v>
      </c>
      <c r="AJ59">
        <v>1.4155749443089001</v>
      </c>
    </row>
    <row r="60" spans="2:38" x14ac:dyDescent="0.25">
      <c r="B60">
        <v>15959</v>
      </c>
      <c r="C60">
        <v>54690</v>
      </c>
      <c r="D60">
        <v>15251</v>
      </c>
      <c r="E60">
        <v>45300</v>
      </c>
      <c r="F60">
        <v>15889</v>
      </c>
      <c r="H60">
        <v>45525</v>
      </c>
      <c r="J60">
        <f t="shared" si="6"/>
        <v>29417.8</v>
      </c>
      <c r="K60">
        <f t="shared" si="7"/>
        <v>1.5475324463420106</v>
      </c>
      <c r="L60">
        <f t="shared" si="8"/>
        <v>54690</v>
      </c>
      <c r="M60">
        <f t="shared" si="9"/>
        <v>15251</v>
      </c>
      <c r="N60">
        <f t="shared" si="10"/>
        <v>29417.8</v>
      </c>
      <c r="O60">
        <f t="shared" si="11"/>
        <v>39439</v>
      </c>
      <c r="Q60">
        <v>7026</v>
      </c>
      <c r="R60">
        <v>1835</v>
      </c>
      <c r="T60">
        <v>3883</v>
      </c>
      <c r="U60">
        <v>711</v>
      </c>
      <c r="W60">
        <v>4262.2000000000007</v>
      </c>
      <c r="X60">
        <v>1047.4000000000001</v>
      </c>
      <c r="AD60">
        <v>29417.8</v>
      </c>
      <c r="AE60">
        <v>1.5475324463420106</v>
      </c>
      <c r="AK60">
        <v>29417.8</v>
      </c>
      <c r="AL60">
        <v>1.5475324463420106</v>
      </c>
    </row>
    <row r="61" spans="2:38" x14ac:dyDescent="0.25">
      <c r="B61">
        <v>96709</v>
      </c>
      <c r="C61">
        <v>42391</v>
      </c>
      <c r="D61">
        <v>90095</v>
      </c>
      <c r="E61">
        <v>73228</v>
      </c>
      <c r="F61">
        <v>76973</v>
      </c>
      <c r="H61">
        <v>134351</v>
      </c>
      <c r="J61">
        <f t="shared" si="6"/>
        <v>75879.199999999997</v>
      </c>
      <c r="K61">
        <f t="shared" si="7"/>
        <v>1.7705906229902266</v>
      </c>
      <c r="L61">
        <f t="shared" si="8"/>
        <v>96709</v>
      </c>
      <c r="M61">
        <f t="shared" si="9"/>
        <v>42391</v>
      </c>
      <c r="N61">
        <f t="shared" si="10"/>
        <v>75879.199999999997</v>
      </c>
      <c r="O61">
        <f t="shared" si="11"/>
        <v>54318</v>
      </c>
      <c r="Q61">
        <v>-2671</v>
      </c>
      <c r="R61">
        <v>2768</v>
      </c>
      <c r="T61">
        <v>283.39999999999418</v>
      </c>
      <c r="U61">
        <v>937.19999999999709</v>
      </c>
      <c r="W61">
        <v>4721.8</v>
      </c>
      <c r="X61">
        <v>937.19999999999993</v>
      </c>
      <c r="AF61">
        <v>75879.199999999997</v>
      </c>
      <c r="AG61">
        <v>1.7705906229902266</v>
      </c>
      <c r="AI61">
        <v>75879.199999999997</v>
      </c>
      <c r="AJ61">
        <v>1.7705906229902266</v>
      </c>
    </row>
    <row r="62" spans="2:38" x14ac:dyDescent="0.25">
      <c r="B62">
        <v>115811</v>
      </c>
      <c r="C62">
        <v>104632</v>
      </c>
      <c r="D62">
        <v>23704</v>
      </c>
      <c r="E62">
        <v>75163</v>
      </c>
      <c r="F62">
        <v>61122</v>
      </c>
      <c r="H62">
        <v>81482</v>
      </c>
      <c r="J62">
        <f t="shared" si="6"/>
        <v>76086.399999999994</v>
      </c>
      <c r="K62">
        <f t="shared" si="7"/>
        <v>1.0709141186861253</v>
      </c>
      <c r="L62">
        <f t="shared" si="8"/>
        <v>115811</v>
      </c>
      <c r="M62">
        <f t="shared" si="9"/>
        <v>23704</v>
      </c>
      <c r="N62">
        <f t="shared" si="10"/>
        <v>76086.399999999994</v>
      </c>
      <c r="O62">
        <f t="shared" si="11"/>
        <v>92107</v>
      </c>
      <c r="Q62">
        <v>-15934</v>
      </c>
      <c r="R62">
        <v>22</v>
      </c>
      <c r="T62">
        <v>-1379</v>
      </c>
      <c r="U62">
        <v>721.79999999998836</v>
      </c>
      <c r="W62">
        <v>7066.2000000000007</v>
      </c>
      <c r="X62">
        <v>2014.9999999999998</v>
      </c>
      <c r="AB62">
        <v>76086.399999999994</v>
      </c>
      <c r="AC62">
        <v>1.0709141186861253</v>
      </c>
      <c r="AI62">
        <v>76086.399999999994</v>
      </c>
      <c r="AJ62">
        <v>1.0709141186861253</v>
      </c>
    </row>
    <row r="63" spans="2:38" x14ac:dyDescent="0.25">
      <c r="B63">
        <v>24715</v>
      </c>
      <c r="C63">
        <v>75453</v>
      </c>
      <c r="D63">
        <v>96084</v>
      </c>
      <c r="E63">
        <v>117362</v>
      </c>
      <c r="F63">
        <v>31321</v>
      </c>
      <c r="H63">
        <v>100126</v>
      </c>
      <c r="J63">
        <f t="shared" si="6"/>
        <v>68987</v>
      </c>
      <c r="K63">
        <f t="shared" si="7"/>
        <v>1.4513748967196718</v>
      </c>
      <c r="L63">
        <f t="shared" si="8"/>
        <v>117362</v>
      </c>
      <c r="M63">
        <f t="shared" si="9"/>
        <v>24715</v>
      </c>
      <c r="N63">
        <f t="shared" si="10"/>
        <v>68987</v>
      </c>
      <c r="O63">
        <f t="shared" si="11"/>
        <v>92647</v>
      </c>
      <c r="Q63">
        <v>1726</v>
      </c>
      <c r="R63">
        <v>657</v>
      </c>
      <c r="T63">
        <v>-4837.6000000000058</v>
      </c>
      <c r="U63">
        <v>1687.1999999999971</v>
      </c>
      <c r="W63">
        <v>11938.8</v>
      </c>
      <c r="X63">
        <v>1692.3999999999999</v>
      </c>
      <c r="AB63">
        <v>68987</v>
      </c>
      <c r="AC63">
        <v>1.4513748967196718</v>
      </c>
      <c r="AI63">
        <v>68987</v>
      </c>
      <c r="AJ63">
        <v>1.4513748967196718</v>
      </c>
    </row>
    <row r="64" spans="2:38" x14ac:dyDescent="0.25">
      <c r="B64">
        <v>38078</v>
      </c>
      <c r="C64">
        <v>18567</v>
      </c>
      <c r="D64">
        <v>108758</v>
      </c>
      <c r="E64">
        <v>24470</v>
      </c>
      <c r="F64">
        <v>94612</v>
      </c>
      <c r="H64">
        <v>105858</v>
      </c>
      <c r="J64">
        <f t="shared" si="6"/>
        <v>56897</v>
      </c>
      <c r="K64">
        <f t="shared" si="7"/>
        <v>1.8605198868130131</v>
      </c>
      <c r="L64">
        <f t="shared" si="8"/>
        <v>108758</v>
      </c>
      <c r="M64">
        <f t="shared" si="9"/>
        <v>18567</v>
      </c>
      <c r="N64">
        <f t="shared" si="10"/>
        <v>56897</v>
      </c>
      <c r="O64">
        <f t="shared" si="11"/>
        <v>90191</v>
      </c>
      <c r="Q64">
        <v>9918</v>
      </c>
      <c r="R64">
        <v>4013</v>
      </c>
      <c r="T64">
        <v>-2782.5999999999985</v>
      </c>
      <c r="U64">
        <v>452</v>
      </c>
      <c r="W64">
        <v>14795.4</v>
      </c>
      <c r="X64">
        <v>821.60000000000014</v>
      </c>
      <c r="AD64">
        <v>56897</v>
      </c>
      <c r="AE64">
        <v>1.8605198868130131</v>
      </c>
      <c r="AK64">
        <v>56897</v>
      </c>
      <c r="AL64">
        <v>1.8605198868130131</v>
      </c>
    </row>
    <row r="65" spans="2:38" x14ac:dyDescent="0.25">
      <c r="B65">
        <v>53509</v>
      </c>
      <c r="C65">
        <v>68315</v>
      </c>
      <c r="D65">
        <v>97416</v>
      </c>
      <c r="E65">
        <v>106523</v>
      </c>
      <c r="F65">
        <v>63434</v>
      </c>
      <c r="H65">
        <v>106644</v>
      </c>
      <c r="J65">
        <f t="shared" si="6"/>
        <v>77839.399999999994</v>
      </c>
      <c r="K65">
        <f t="shared" si="7"/>
        <v>1.3700516704907799</v>
      </c>
      <c r="L65">
        <f t="shared" si="8"/>
        <v>106523</v>
      </c>
      <c r="M65">
        <f t="shared" si="9"/>
        <v>53509</v>
      </c>
      <c r="N65">
        <f t="shared" si="10"/>
        <v>77839.399999999994</v>
      </c>
      <c r="O65">
        <f t="shared" si="11"/>
        <v>53014</v>
      </c>
      <c r="Q65">
        <v>6153</v>
      </c>
      <c r="R65">
        <v>-1511</v>
      </c>
      <c r="T65">
        <v>-4890.4000000000087</v>
      </c>
      <c r="U65">
        <v>-371.40000000000873</v>
      </c>
      <c r="W65">
        <v>7745.6</v>
      </c>
      <c r="X65">
        <v>2227.3999999999996</v>
      </c>
      <c r="AB65">
        <v>77839.399999999994</v>
      </c>
      <c r="AC65">
        <v>1.3700516704907799</v>
      </c>
      <c r="AI65">
        <v>77839.399999999994</v>
      </c>
      <c r="AJ65">
        <v>1.3700516704907799</v>
      </c>
    </row>
    <row r="66" spans="2:38" x14ac:dyDescent="0.25">
      <c r="B66">
        <v>79856</v>
      </c>
      <c r="C66">
        <v>48440</v>
      </c>
      <c r="D66">
        <v>94105</v>
      </c>
      <c r="E66">
        <v>91906</v>
      </c>
      <c r="F66">
        <v>83739</v>
      </c>
      <c r="H66">
        <v>137696</v>
      </c>
      <c r="J66">
        <f t="shared" ref="J66:J101" si="12">AVERAGE(B66:F66)</f>
        <v>79609.2</v>
      </c>
      <c r="K66">
        <f t="shared" ref="K66:K97" si="13">H66/J66</f>
        <v>1.7296493370113002</v>
      </c>
      <c r="L66">
        <f t="shared" ref="L66:L101" si="14">MAX(B66:F66)</f>
        <v>94105</v>
      </c>
      <c r="M66">
        <f t="shared" ref="M66:M101" si="15">MIN(B66:F66)</f>
        <v>48440</v>
      </c>
      <c r="N66">
        <f t="shared" ref="N66:N101" si="16">AVERAGE(B66:F66)</f>
        <v>79609.2</v>
      </c>
      <c r="O66">
        <f t="shared" ref="O66:O101" si="17">L66-M66</f>
        <v>45665</v>
      </c>
      <c r="Q66">
        <v>1412</v>
      </c>
      <c r="R66">
        <v>398</v>
      </c>
      <c r="T66">
        <v>-7622.4000000000087</v>
      </c>
      <c r="U66">
        <v>673.59999999999127</v>
      </c>
      <c r="W66">
        <v>13678.000000000002</v>
      </c>
      <c r="X66">
        <v>1422</v>
      </c>
      <c r="AF66">
        <v>79609.2</v>
      </c>
      <c r="AG66">
        <v>1.7296493370113002</v>
      </c>
      <c r="AK66">
        <v>79609.2</v>
      </c>
      <c r="AL66">
        <v>1.7296493370113002</v>
      </c>
    </row>
    <row r="67" spans="2:38" x14ac:dyDescent="0.25">
      <c r="B67">
        <v>49219</v>
      </c>
      <c r="C67">
        <v>80068</v>
      </c>
      <c r="D67">
        <v>108907</v>
      </c>
      <c r="E67">
        <v>17252</v>
      </c>
      <c r="F67">
        <v>73506</v>
      </c>
      <c r="H67">
        <v>125464</v>
      </c>
      <c r="J67">
        <f t="shared" si="12"/>
        <v>65790.399999999994</v>
      </c>
      <c r="K67">
        <f t="shared" si="13"/>
        <v>1.9070259490746373</v>
      </c>
      <c r="L67">
        <f t="shared" si="14"/>
        <v>108907</v>
      </c>
      <c r="M67">
        <f t="shared" si="15"/>
        <v>17252</v>
      </c>
      <c r="N67">
        <f t="shared" si="16"/>
        <v>65790.399999999994</v>
      </c>
      <c r="O67">
        <f t="shared" si="17"/>
        <v>91655</v>
      </c>
      <c r="Q67">
        <v>-2210</v>
      </c>
      <c r="R67">
        <v>100</v>
      </c>
      <c r="T67">
        <v>-4368.8000000000029</v>
      </c>
      <c r="U67">
        <v>-288.20000000001164</v>
      </c>
      <c r="W67">
        <v>8858.7999999999993</v>
      </c>
      <c r="X67">
        <v>1353</v>
      </c>
      <c r="AF67">
        <v>65790.399999999994</v>
      </c>
      <c r="AG67">
        <v>1.9070259490746373</v>
      </c>
      <c r="AK67">
        <v>65790.399999999994</v>
      </c>
      <c r="AL67">
        <v>1.9070259490746373</v>
      </c>
    </row>
    <row r="68" spans="2:38" x14ac:dyDescent="0.25">
      <c r="B68">
        <v>99179</v>
      </c>
      <c r="C68">
        <v>22560</v>
      </c>
      <c r="D68">
        <v>107583</v>
      </c>
      <c r="E68">
        <v>109967</v>
      </c>
      <c r="F68">
        <v>20250</v>
      </c>
      <c r="H68">
        <v>95581</v>
      </c>
      <c r="J68">
        <f t="shared" si="12"/>
        <v>71907.8</v>
      </c>
      <c r="K68">
        <f t="shared" si="13"/>
        <v>1.329216023852767</v>
      </c>
      <c r="L68">
        <f t="shared" si="14"/>
        <v>109967</v>
      </c>
      <c r="M68">
        <f t="shared" si="15"/>
        <v>20250</v>
      </c>
      <c r="N68">
        <f t="shared" si="16"/>
        <v>71907.8</v>
      </c>
      <c r="O68">
        <f t="shared" si="17"/>
        <v>89717</v>
      </c>
      <c r="Q68">
        <v>15016</v>
      </c>
      <c r="R68">
        <v>2150</v>
      </c>
      <c r="T68">
        <v>7947.8000000000029</v>
      </c>
      <c r="U68">
        <v>-429.59999999999127</v>
      </c>
      <c r="W68">
        <v>11703.8</v>
      </c>
      <c r="X68">
        <v>2598.8000000000002</v>
      </c>
      <c r="AB68">
        <v>71907.8</v>
      </c>
      <c r="AC68">
        <v>1.329216023852767</v>
      </c>
      <c r="AI68">
        <v>71907.8</v>
      </c>
      <c r="AJ68">
        <v>1.329216023852767</v>
      </c>
    </row>
    <row r="69" spans="2:38" x14ac:dyDescent="0.25">
      <c r="B69">
        <v>23207</v>
      </c>
      <c r="C69">
        <v>102990</v>
      </c>
      <c r="D69">
        <v>73856</v>
      </c>
      <c r="E69">
        <v>89213</v>
      </c>
      <c r="F69">
        <v>38025</v>
      </c>
      <c r="H69">
        <v>70732</v>
      </c>
      <c r="J69">
        <f t="shared" si="12"/>
        <v>65458.2</v>
      </c>
      <c r="K69">
        <f t="shared" si="13"/>
        <v>1.0805674460953709</v>
      </c>
      <c r="L69">
        <f t="shared" si="14"/>
        <v>102990</v>
      </c>
      <c r="M69">
        <f t="shared" si="15"/>
        <v>23207</v>
      </c>
      <c r="N69">
        <f t="shared" si="16"/>
        <v>65458.2</v>
      </c>
      <c r="O69">
        <f t="shared" si="17"/>
        <v>79783</v>
      </c>
      <c r="Q69">
        <v>-14999</v>
      </c>
      <c r="R69">
        <v>433</v>
      </c>
      <c r="T69">
        <v>6319.7999999999956</v>
      </c>
      <c r="U69">
        <v>-1184.8000000000029</v>
      </c>
      <c r="W69">
        <v>9904.2000000000007</v>
      </c>
      <c r="X69">
        <v>1752.8</v>
      </c>
      <c r="Z69">
        <v>65458.2</v>
      </c>
      <c r="AA69">
        <v>1.0805674460953709</v>
      </c>
      <c r="AI69">
        <v>65458.2</v>
      </c>
      <c r="AJ69">
        <v>1.0805674460953709</v>
      </c>
    </row>
    <row r="70" spans="2:38" x14ac:dyDescent="0.25">
      <c r="B70">
        <v>112558</v>
      </c>
      <c r="C70">
        <v>54820</v>
      </c>
      <c r="D70">
        <v>25592</v>
      </c>
      <c r="E70">
        <v>63235</v>
      </c>
      <c r="F70">
        <v>52444</v>
      </c>
      <c r="H70">
        <v>106322</v>
      </c>
      <c r="J70">
        <f t="shared" si="12"/>
        <v>61729.8</v>
      </c>
      <c r="K70">
        <f t="shared" si="13"/>
        <v>1.7223771986949576</v>
      </c>
      <c r="L70">
        <f t="shared" si="14"/>
        <v>112558</v>
      </c>
      <c r="M70">
        <f t="shared" si="15"/>
        <v>25592</v>
      </c>
      <c r="N70">
        <f t="shared" si="16"/>
        <v>61729.8</v>
      </c>
      <c r="O70">
        <f t="shared" si="17"/>
        <v>86966</v>
      </c>
      <c r="Q70">
        <v>20222</v>
      </c>
      <c r="R70">
        <v>256</v>
      </c>
      <c r="T70">
        <v>3846</v>
      </c>
      <c r="U70">
        <v>1496</v>
      </c>
      <c r="W70">
        <v>14400.400000000001</v>
      </c>
      <c r="X70">
        <v>3013.2</v>
      </c>
      <c r="Z70">
        <v>61729.8</v>
      </c>
      <c r="AA70">
        <v>1.7223771986949576</v>
      </c>
      <c r="AK70">
        <v>61729.8</v>
      </c>
      <c r="AL70">
        <v>1.7223771986949576</v>
      </c>
    </row>
    <row r="71" spans="2:38" x14ac:dyDescent="0.25">
      <c r="B71">
        <v>17907</v>
      </c>
      <c r="C71">
        <v>87456</v>
      </c>
      <c r="D71">
        <v>60277</v>
      </c>
      <c r="E71">
        <v>29378</v>
      </c>
      <c r="F71">
        <v>53744</v>
      </c>
      <c r="H71">
        <v>115928</v>
      </c>
      <c r="J71">
        <f t="shared" si="12"/>
        <v>49752.4</v>
      </c>
      <c r="K71">
        <f t="shared" si="13"/>
        <v>2.3300986485074087</v>
      </c>
      <c r="L71">
        <f t="shared" si="14"/>
        <v>87456</v>
      </c>
      <c r="M71">
        <f t="shared" si="15"/>
        <v>17907</v>
      </c>
      <c r="N71">
        <f t="shared" si="16"/>
        <v>49752.4</v>
      </c>
      <c r="O71">
        <f t="shared" si="17"/>
        <v>69549</v>
      </c>
      <c r="Q71">
        <v>17897</v>
      </c>
      <c r="R71">
        <v>-371</v>
      </c>
      <c r="T71">
        <v>5029.5999999999985</v>
      </c>
      <c r="U71">
        <v>-586.79999999999563</v>
      </c>
      <c r="W71">
        <v>6316.4</v>
      </c>
      <c r="X71">
        <v>1691.6</v>
      </c>
      <c r="AD71">
        <v>49752.4</v>
      </c>
      <c r="AE71">
        <v>2.3300986485074087</v>
      </c>
      <c r="AK71">
        <v>49752.4</v>
      </c>
      <c r="AL71">
        <v>2.3300986485074087</v>
      </c>
    </row>
    <row r="72" spans="2:38" x14ac:dyDescent="0.25">
      <c r="B72">
        <v>71983</v>
      </c>
      <c r="C72">
        <v>62944</v>
      </c>
      <c r="D72">
        <v>116069</v>
      </c>
      <c r="E72">
        <v>114081</v>
      </c>
      <c r="F72">
        <v>23329</v>
      </c>
      <c r="H72">
        <v>130181</v>
      </c>
      <c r="J72">
        <f t="shared" si="12"/>
        <v>77681.2</v>
      </c>
      <c r="K72">
        <f t="shared" si="13"/>
        <v>1.6758366245629575</v>
      </c>
      <c r="L72">
        <f t="shared" si="14"/>
        <v>116069</v>
      </c>
      <c r="M72">
        <f t="shared" si="15"/>
        <v>23329</v>
      </c>
      <c r="N72">
        <f t="shared" si="16"/>
        <v>77681.2</v>
      </c>
      <c r="O72">
        <f t="shared" si="17"/>
        <v>92740</v>
      </c>
      <c r="Q72">
        <v>3491</v>
      </c>
      <c r="R72">
        <v>-1957</v>
      </c>
      <c r="T72">
        <v>-2367.1999999999971</v>
      </c>
      <c r="U72">
        <v>1053.3999999999942</v>
      </c>
      <c r="W72">
        <v>10704.4</v>
      </c>
      <c r="X72">
        <v>1285.8</v>
      </c>
      <c r="AF72">
        <v>77681.2</v>
      </c>
      <c r="AG72">
        <v>1.6758366245629575</v>
      </c>
      <c r="AI72">
        <v>77681.2</v>
      </c>
      <c r="AJ72">
        <v>1.6758366245629575</v>
      </c>
    </row>
    <row r="73" spans="2:38" x14ac:dyDescent="0.25">
      <c r="B73">
        <v>58805</v>
      </c>
      <c r="C73">
        <v>44591</v>
      </c>
      <c r="D73">
        <v>116369</v>
      </c>
      <c r="E73">
        <v>39544</v>
      </c>
      <c r="F73">
        <v>58586</v>
      </c>
      <c r="H73">
        <v>90041</v>
      </c>
      <c r="J73">
        <f t="shared" si="12"/>
        <v>63579</v>
      </c>
      <c r="K73">
        <f t="shared" si="13"/>
        <v>1.4162066091004892</v>
      </c>
      <c r="L73">
        <f t="shared" si="14"/>
        <v>116369</v>
      </c>
      <c r="M73">
        <f t="shared" si="15"/>
        <v>39544</v>
      </c>
      <c r="N73">
        <f t="shared" si="16"/>
        <v>63579</v>
      </c>
      <c r="O73">
        <f t="shared" si="17"/>
        <v>76825</v>
      </c>
      <c r="Q73">
        <v>-2578</v>
      </c>
      <c r="R73">
        <v>23</v>
      </c>
      <c r="T73">
        <v>1808.4000000000015</v>
      </c>
      <c r="U73">
        <v>600.59999999999854</v>
      </c>
      <c r="W73">
        <v>5969.6</v>
      </c>
      <c r="X73">
        <v>1718.6000000000001</v>
      </c>
      <c r="AB73">
        <v>63579</v>
      </c>
      <c r="AC73">
        <v>1.4162066091004892</v>
      </c>
      <c r="AI73">
        <v>63579</v>
      </c>
      <c r="AJ73">
        <v>1.4162066091004892</v>
      </c>
    </row>
    <row r="74" spans="2:38" x14ac:dyDescent="0.25">
      <c r="B74">
        <v>111104</v>
      </c>
      <c r="C74">
        <v>17827</v>
      </c>
      <c r="D74">
        <v>42253</v>
      </c>
      <c r="E74">
        <v>28183</v>
      </c>
      <c r="F74">
        <v>86207</v>
      </c>
      <c r="H74">
        <v>82871</v>
      </c>
      <c r="J74">
        <f t="shared" si="12"/>
        <v>57114.8</v>
      </c>
      <c r="K74">
        <f t="shared" si="13"/>
        <v>1.4509549188651627</v>
      </c>
      <c r="L74">
        <f t="shared" si="14"/>
        <v>111104</v>
      </c>
      <c r="M74">
        <f t="shared" si="15"/>
        <v>17827</v>
      </c>
      <c r="N74">
        <f t="shared" si="16"/>
        <v>57114.8</v>
      </c>
      <c r="O74">
        <f t="shared" si="17"/>
        <v>93277</v>
      </c>
      <c r="Q74">
        <v>10178</v>
      </c>
      <c r="R74">
        <v>-2721</v>
      </c>
      <c r="T74">
        <v>-5639.7999999999956</v>
      </c>
      <c r="U74">
        <v>1342.4000000000015</v>
      </c>
      <c r="W74">
        <v>15649.800000000001</v>
      </c>
      <c r="X74">
        <v>1346.0000000000002</v>
      </c>
      <c r="AB74">
        <v>57114.8</v>
      </c>
      <c r="AC74">
        <v>1.4509549188651627</v>
      </c>
      <c r="AI74">
        <v>57114.8</v>
      </c>
      <c r="AJ74">
        <v>1.4509549188651627</v>
      </c>
    </row>
    <row r="75" spans="2:38" x14ac:dyDescent="0.25">
      <c r="B75">
        <v>85731</v>
      </c>
      <c r="C75">
        <v>109122</v>
      </c>
      <c r="D75">
        <v>38000</v>
      </c>
      <c r="E75">
        <v>107667</v>
      </c>
      <c r="F75">
        <v>64741</v>
      </c>
      <c r="H75">
        <v>109849</v>
      </c>
      <c r="J75">
        <f t="shared" si="12"/>
        <v>81052.2</v>
      </c>
      <c r="K75">
        <f t="shared" si="13"/>
        <v>1.355287086593578</v>
      </c>
      <c r="L75">
        <f t="shared" si="14"/>
        <v>109122</v>
      </c>
      <c r="M75">
        <f t="shared" si="15"/>
        <v>38000</v>
      </c>
      <c r="N75">
        <f t="shared" si="16"/>
        <v>81052.2</v>
      </c>
      <c r="O75">
        <f t="shared" si="17"/>
        <v>71122</v>
      </c>
      <c r="Q75">
        <v>-5279</v>
      </c>
      <c r="R75">
        <v>2126</v>
      </c>
      <c r="T75">
        <v>-3596.4000000000087</v>
      </c>
      <c r="U75">
        <v>-524.19999999999709</v>
      </c>
      <c r="W75">
        <v>4922</v>
      </c>
      <c r="X75">
        <v>540.19999999999993</v>
      </c>
      <c r="AB75">
        <v>81052.2</v>
      </c>
      <c r="AC75">
        <v>1.355287086593578</v>
      </c>
      <c r="AI75">
        <v>81052.2</v>
      </c>
      <c r="AJ75">
        <v>1.355287086593578</v>
      </c>
    </row>
    <row r="76" spans="2:38" x14ac:dyDescent="0.25">
      <c r="B76">
        <v>30842</v>
      </c>
      <c r="C76">
        <v>72532</v>
      </c>
      <c r="D76">
        <v>99734</v>
      </c>
      <c r="E76">
        <v>55571</v>
      </c>
      <c r="F76">
        <v>69845</v>
      </c>
      <c r="H76">
        <v>88636</v>
      </c>
      <c r="J76">
        <f t="shared" si="12"/>
        <v>65704.800000000003</v>
      </c>
      <c r="K76">
        <f t="shared" si="13"/>
        <v>1.3490034213634314</v>
      </c>
      <c r="L76">
        <f t="shared" si="14"/>
        <v>99734</v>
      </c>
      <c r="M76">
        <f t="shared" si="15"/>
        <v>30842</v>
      </c>
      <c r="N76">
        <f t="shared" si="16"/>
        <v>65704.800000000003</v>
      </c>
      <c r="O76">
        <f t="shared" si="17"/>
        <v>68892</v>
      </c>
      <c r="Q76">
        <v>10654</v>
      </c>
      <c r="R76">
        <v>0</v>
      </c>
      <c r="T76">
        <v>-2757</v>
      </c>
      <c r="U76">
        <v>565.20000000000437</v>
      </c>
      <c r="W76">
        <v>7295</v>
      </c>
      <c r="X76">
        <v>2381.2000000000003</v>
      </c>
      <c r="AB76">
        <v>65704.800000000003</v>
      </c>
      <c r="AC76">
        <v>1.3490034213634314</v>
      </c>
      <c r="AI76">
        <v>65704.800000000003</v>
      </c>
      <c r="AJ76">
        <v>1.3490034213634314</v>
      </c>
    </row>
    <row r="77" spans="2:38" x14ac:dyDescent="0.25">
      <c r="B77">
        <v>81756</v>
      </c>
      <c r="C77">
        <v>54499</v>
      </c>
      <c r="D77">
        <v>16101</v>
      </c>
      <c r="E77">
        <v>93655</v>
      </c>
      <c r="F77">
        <v>82664</v>
      </c>
      <c r="H77">
        <v>82855</v>
      </c>
      <c r="J77">
        <f t="shared" si="12"/>
        <v>65735</v>
      </c>
      <c r="K77">
        <f t="shared" si="13"/>
        <v>1.260439644025253</v>
      </c>
      <c r="L77">
        <f t="shared" si="14"/>
        <v>93655</v>
      </c>
      <c r="M77">
        <f t="shared" si="15"/>
        <v>16101</v>
      </c>
      <c r="N77">
        <f t="shared" si="16"/>
        <v>65735</v>
      </c>
      <c r="O77">
        <f t="shared" si="17"/>
        <v>77554</v>
      </c>
      <c r="Q77">
        <v>-4721</v>
      </c>
      <c r="R77">
        <v>-4076</v>
      </c>
      <c r="T77">
        <v>7236.1999999999971</v>
      </c>
      <c r="U77">
        <v>-825.60000000000582</v>
      </c>
      <c r="W77">
        <v>7236.2</v>
      </c>
      <c r="X77">
        <v>860.8</v>
      </c>
      <c r="Z77">
        <v>65735</v>
      </c>
      <c r="AA77">
        <v>1.260439644025253</v>
      </c>
      <c r="AI77">
        <v>65735</v>
      </c>
      <c r="AJ77">
        <v>1.260439644025253</v>
      </c>
    </row>
    <row r="78" spans="2:38" x14ac:dyDescent="0.25">
      <c r="B78">
        <v>20448</v>
      </c>
      <c r="C78">
        <v>34586</v>
      </c>
      <c r="D78">
        <v>30379</v>
      </c>
      <c r="E78">
        <v>56460</v>
      </c>
      <c r="F78">
        <v>79539</v>
      </c>
      <c r="H78">
        <v>61613</v>
      </c>
      <c r="J78">
        <f t="shared" si="12"/>
        <v>44282.400000000001</v>
      </c>
      <c r="K78">
        <f t="shared" si="13"/>
        <v>1.3913654183151771</v>
      </c>
      <c r="L78">
        <f t="shared" si="14"/>
        <v>79539</v>
      </c>
      <c r="M78">
        <f t="shared" si="15"/>
        <v>20448</v>
      </c>
      <c r="N78">
        <f t="shared" si="16"/>
        <v>44282.400000000001</v>
      </c>
      <c r="O78">
        <f t="shared" si="17"/>
        <v>59091</v>
      </c>
      <c r="Q78">
        <v>-9850</v>
      </c>
      <c r="R78">
        <v>142</v>
      </c>
      <c r="T78">
        <v>765</v>
      </c>
      <c r="U78">
        <v>-941</v>
      </c>
      <c r="W78">
        <v>8173</v>
      </c>
      <c r="X78">
        <v>1526.6000000000001</v>
      </c>
      <c r="AD78">
        <v>44282.400000000001</v>
      </c>
      <c r="AE78">
        <v>1.3913654183151771</v>
      </c>
      <c r="AI78">
        <v>44282.400000000001</v>
      </c>
      <c r="AJ78">
        <v>1.3913654183151771</v>
      </c>
    </row>
    <row r="79" spans="2:38" x14ac:dyDescent="0.25">
      <c r="B79">
        <v>7806</v>
      </c>
      <c r="C79">
        <v>63016</v>
      </c>
      <c r="D79">
        <v>31292</v>
      </c>
      <c r="E79">
        <v>25415</v>
      </c>
      <c r="F79">
        <v>79303</v>
      </c>
      <c r="H79">
        <v>117351</v>
      </c>
      <c r="J79">
        <f t="shared" si="12"/>
        <v>41366.400000000001</v>
      </c>
      <c r="K79">
        <f t="shared" si="13"/>
        <v>2.8368676026920396</v>
      </c>
      <c r="L79">
        <f t="shared" si="14"/>
        <v>79303</v>
      </c>
      <c r="M79">
        <f t="shared" si="15"/>
        <v>7806</v>
      </c>
      <c r="N79">
        <f t="shared" si="16"/>
        <v>41366.400000000001</v>
      </c>
      <c r="O79">
        <f t="shared" si="17"/>
        <v>71497</v>
      </c>
      <c r="Q79">
        <v>15630</v>
      </c>
      <c r="R79">
        <v>-258</v>
      </c>
      <c r="T79">
        <v>-281.40000000000146</v>
      </c>
      <c r="U79">
        <v>1235.2000000000044</v>
      </c>
      <c r="W79">
        <v>4450.6000000000004</v>
      </c>
      <c r="X79">
        <v>1328.3999999999999</v>
      </c>
      <c r="AD79">
        <v>41366.400000000001</v>
      </c>
      <c r="AE79">
        <v>2.8368676026920396</v>
      </c>
      <c r="AK79">
        <v>41366.400000000001</v>
      </c>
      <c r="AL79">
        <v>2.8368676026920396</v>
      </c>
    </row>
    <row r="80" spans="2:38" x14ac:dyDescent="0.25">
      <c r="B80">
        <v>72974</v>
      </c>
      <c r="C80">
        <v>101164</v>
      </c>
      <c r="D80">
        <v>20898</v>
      </c>
      <c r="E80">
        <v>6271</v>
      </c>
      <c r="F80">
        <v>16421</v>
      </c>
      <c r="H80">
        <v>46057</v>
      </c>
      <c r="J80">
        <f t="shared" si="12"/>
        <v>43545.599999999999</v>
      </c>
      <c r="K80">
        <f t="shared" si="13"/>
        <v>1.0576728762492651</v>
      </c>
      <c r="L80">
        <f t="shared" si="14"/>
        <v>101164</v>
      </c>
      <c r="M80">
        <f t="shared" si="15"/>
        <v>6271</v>
      </c>
      <c r="N80">
        <f t="shared" si="16"/>
        <v>43545.599999999999</v>
      </c>
      <c r="O80">
        <f t="shared" si="17"/>
        <v>94893</v>
      </c>
      <c r="Q80">
        <v>-7325</v>
      </c>
      <c r="R80">
        <v>2306</v>
      </c>
      <c r="T80">
        <v>-5629.8000000000029</v>
      </c>
      <c r="U80">
        <v>1404</v>
      </c>
      <c r="W80">
        <v>8945.4</v>
      </c>
      <c r="X80">
        <v>2372.7999999999997</v>
      </c>
      <c r="Z80">
        <v>43545.599999999999</v>
      </c>
      <c r="AA80">
        <v>1.0576728762492651</v>
      </c>
      <c r="AI80">
        <v>43545.599999999999</v>
      </c>
      <c r="AJ80">
        <v>1.0576728762492651</v>
      </c>
    </row>
    <row r="81" spans="2:38" x14ac:dyDescent="0.25">
      <c r="B81">
        <v>82098</v>
      </c>
      <c r="C81">
        <v>42037</v>
      </c>
      <c r="D81">
        <v>14402</v>
      </c>
      <c r="E81">
        <v>27823</v>
      </c>
      <c r="F81">
        <v>82298</v>
      </c>
      <c r="H81">
        <v>83192</v>
      </c>
      <c r="J81">
        <f t="shared" si="12"/>
        <v>49731.6</v>
      </c>
      <c r="K81">
        <f t="shared" si="13"/>
        <v>1.6728196961288195</v>
      </c>
      <c r="L81">
        <f t="shared" si="14"/>
        <v>82298</v>
      </c>
      <c r="M81">
        <f t="shared" si="15"/>
        <v>14402</v>
      </c>
      <c r="N81">
        <f t="shared" si="16"/>
        <v>49731.6</v>
      </c>
      <c r="O81">
        <f t="shared" si="17"/>
        <v>67896</v>
      </c>
      <c r="Q81">
        <v>-1186</v>
      </c>
      <c r="R81">
        <v>22</v>
      </c>
      <c r="T81">
        <v>4492.1999999999971</v>
      </c>
      <c r="U81">
        <v>-335.40000000000146</v>
      </c>
      <c r="W81">
        <v>7237.3999999999987</v>
      </c>
      <c r="X81">
        <v>1369</v>
      </c>
      <c r="AD81">
        <v>49731.6</v>
      </c>
      <c r="AE81">
        <v>1.6728196961288195</v>
      </c>
      <c r="AI81">
        <v>49731.6</v>
      </c>
      <c r="AJ81">
        <v>1.6728196961288195</v>
      </c>
    </row>
    <row r="82" spans="2:38" x14ac:dyDescent="0.25">
      <c r="B82">
        <v>107247</v>
      </c>
      <c r="C82">
        <v>106306</v>
      </c>
      <c r="D82">
        <v>81361</v>
      </c>
      <c r="E82">
        <v>38566</v>
      </c>
      <c r="F82">
        <v>103100</v>
      </c>
      <c r="H82">
        <v>111140</v>
      </c>
      <c r="J82">
        <f t="shared" si="12"/>
        <v>87316</v>
      </c>
      <c r="K82">
        <f t="shared" si="13"/>
        <v>1.2728480461771039</v>
      </c>
      <c r="L82">
        <f t="shared" si="14"/>
        <v>107247</v>
      </c>
      <c r="M82">
        <f t="shared" si="15"/>
        <v>38566</v>
      </c>
      <c r="N82">
        <f t="shared" si="16"/>
        <v>87316</v>
      </c>
      <c r="O82">
        <f t="shared" si="17"/>
        <v>68681</v>
      </c>
      <c r="Q82">
        <v>17783</v>
      </c>
      <c r="R82">
        <v>3518</v>
      </c>
      <c r="T82">
        <v>4512.3999999999942</v>
      </c>
      <c r="U82">
        <v>1093.3999999999942</v>
      </c>
      <c r="W82">
        <v>5937.5999999999995</v>
      </c>
      <c r="X82">
        <v>1538.5999999999997</v>
      </c>
      <c r="AB82">
        <v>87316</v>
      </c>
      <c r="AC82">
        <v>1.2728480461771039</v>
      </c>
      <c r="AI82">
        <v>87316</v>
      </c>
      <c r="AJ82">
        <v>1.2728480461771039</v>
      </c>
    </row>
    <row r="83" spans="2:38" x14ac:dyDescent="0.25">
      <c r="B83">
        <v>43025</v>
      </c>
      <c r="C83">
        <v>33958</v>
      </c>
      <c r="D83">
        <v>120179</v>
      </c>
      <c r="E83">
        <v>105200</v>
      </c>
      <c r="F83">
        <v>28193</v>
      </c>
      <c r="H83">
        <v>107067</v>
      </c>
      <c r="J83">
        <f t="shared" si="12"/>
        <v>66111</v>
      </c>
      <c r="K83">
        <f t="shared" si="13"/>
        <v>1.6195035621908609</v>
      </c>
      <c r="L83">
        <f t="shared" si="14"/>
        <v>120179</v>
      </c>
      <c r="M83">
        <f t="shared" si="15"/>
        <v>28193</v>
      </c>
      <c r="N83">
        <f t="shared" si="16"/>
        <v>66111</v>
      </c>
      <c r="O83">
        <f t="shared" si="17"/>
        <v>91986</v>
      </c>
      <c r="Q83">
        <v>12111</v>
      </c>
      <c r="R83">
        <v>762</v>
      </c>
      <c r="T83">
        <v>2126.4000000000015</v>
      </c>
      <c r="U83">
        <v>1105.4000000000015</v>
      </c>
      <c r="W83">
        <v>9104.7999999999993</v>
      </c>
      <c r="X83">
        <v>1579.8000000000002</v>
      </c>
      <c r="AB83">
        <v>66111</v>
      </c>
      <c r="AC83">
        <v>1.6195035621908609</v>
      </c>
      <c r="AI83">
        <v>66111</v>
      </c>
      <c r="AJ83">
        <v>1.6195035621908609</v>
      </c>
    </row>
    <row r="84" spans="2:38" x14ac:dyDescent="0.25">
      <c r="B84">
        <v>87890</v>
      </c>
      <c r="C84">
        <v>22252</v>
      </c>
      <c r="D84">
        <v>60177</v>
      </c>
      <c r="E84">
        <v>122132</v>
      </c>
      <c r="F84">
        <v>30967</v>
      </c>
      <c r="H84">
        <v>110306</v>
      </c>
      <c r="J84">
        <f t="shared" si="12"/>
        <v>64683.6</v>
      </c>
      <c r="K84">
        <f t="shared" si="13"/>
        <v>1.7053163398450304</v>
      </c>
      <c r="L84">
        <f t="shared" si="14"/>
        <v>122132</v>
      </c>
      <c r="M84">
        <f t="shared" si="15"/>
        <v>22252</v>
      </c>
      <c r="N84">
        <f t="shared" si="16"/>
        <v>64683.6</v>
      </c>
      <c r="O84">
        <f t="shared" si="17"/>
        <v>99880</v>
      </c>
      <c r="Q84">
        <v>3173</v>
      </c>
      <c r="R84">
        <v>3496</v>
      </c>
      <c r="T84">
        <v>3257.4000000000015</v>
      </c>
      <c r="U84">
        <v>-427.20000000000437</v>
      </c>
      <c r="W84">
        <v>14398.599999999999</v>
      </c>
      <c r="X84">
        <v>3527.6</v>
      </c>
      <c r="AF84">
        <v>64683.6</v>
      </c>
      <c r="AG84">
        <v>1.7053163398450304</v>
      </c>
      <c r="AI84">
        <v>64683.6</v>
      </c>
      <c r="AJ84">
        <v>1.7053163398450304</v>
      </c>
    </row>
    <row r="85" spans="2:38" x14ac:dyDescent="0.25">
      <c r="B85">
        <v>26859</v>
      </c>
      <c r="C85">
        <v>37110</v>
      </c>
      <c r="D85">
        <v>90777</v>
      </c>
      <c r="E85">
        <v>85872</v>
      </c>
      <c r="F85">
        <v>6685</v>
      </c>
      <c r="H85">
        <v>78415</v>
      </c>
      <c r="J85">
        <f t="shared" si="12"/>
        <v>49460.6</v>
      </c>
      <c r="K85">
        <f t="shared" si="13"/>
        <v>1.5854033311362985</v>
      </c>
      <c r="L85">
        <f t="shared" si="14"/>
        <v>90777</v>
      </c>
      <c r="M85">
        <f t="shared" si="15"/>
        <v>6685</v>
      </c>
      <c r="N85">
        <f t="shared" si="16"/>
        <v>49460.6</v>
      </c>
      <c r="O85">
        <f t="shared" si="17"/>
        <v>84092</v>
      </c>
      <c r="Q85">
        <v>-674</v>
      </c>
      <c r="R85">
        <v>532</v>
      </c>
      <c r="T85">
        <v>-2174.8000000000029</v>
      </c>
      <c r="U85">
        <v>-977.59999999999854</v>
      </c>
      <c r="W85">
        <v>12810.400000000001</v>
      </c>
      <c r="X85">
        <v>1845.6</v>
      </c>
      <c r="AD85">
        <v>49460.6</v>
      </c>
      <c r="AE85">
        <v>1.5854033311362985</v>
      </c>
      <c r="AI85">
        <v>49460.6</v>
      </c>
      <c r="AJ85">
        <v>1.5854033311362985</v>
      </c>
    </row>
    <row r="86" spans="2:38" x14ac:dyDescent="0.25">
      <c r="B86">
        <v>29153</v>
      </c>
      <c r="C86">
        <v>59905</v>
      </c>
      <c r="D86">
        <v>103061</v>
      </c>
      <c r="E86">
        <v>13548</v>
      </c>
      <c r="F86">
        <v>74140</v>
      </c>
      <c r="H86">
        <v>90905</v>
      </c>
      <c r="J86">
        <f t="shared" si="12"/>
        <v>55961.4</v>
      </c>
      <c r="K86">
        <f t="shared" si="13"/>
        <v>1.6244232631778333</v>
      </c>
      <c r="L86">
        <f t="shared" si="14"/>
        <v>103061</v>
      </c>
      <c r="M86">
        <f t="shared" si="15"/>
        <v>13548</v>
      </c>
      <c r="N86">
        <f t="shared" si="16"/>
        <v>55961.4</v>
      </c>
      <c r="O86">
        <f t="shared" si="17"/>
        <v>89513</v>
      </c>
      <c r="Q86">
        <v>-2452</v>
      </c>
      <c r="R86">
        <v>0</v>
      </c>
      <c r="T86">
        <v>5088.5999999999985</v>
      </c>
      <c r="U86">
        <v>246.59999999999854</v>
      </c>
      <c r="W86">
        <v>9877.7999999999993</v>
      </c>
      <c r="X86">
        <v>2121.7999999999997</v>
      </c>
      <c r="AD86">
        <v>55961.4</v>
      </c>
      <c r="AE86">
        <v>1.6244232631778333</v>
      </c>
      <c r="AI86">
        <v>55961.4</v>
      </c>
      <c r="AJ86">
        <v>1.6244232631778333</v>
      </c>
    </row>
    <row r="87" spans="2:38" x14ac:dyDescent="0.25">
      <c r="B87">
        <v>18303</v>
      </c>
      <c r="C87">
        <v>35503</v>
      </c>
      <c r="D87">
        <v>115030</v>
      </c>
      <c r="E87">
        <v>108277</v>
      </c>
      <c r="F87">
        <v>8328</v>
      </c>
      <c r="H87">
        <v>86766</v>
      </c>
      <c r="J87">
        <f t="shared" si="12"/>
        <v>57088.2</v>
      </c>
      <c r="K87">
        <f t="shared" si="13"/>
        <v>1.5198587448894869</v>
      </c>
      <c r="L87">
        <f t="shared" si="14"/>
        <v>115030</v>
      </c>
      <c r="M87">
        <f t="shared" si="15"/>
        <v>8328</v>
      </c>
      <c r="N87">
        <f t="shared" si="16"/>
        <v>57088.2</v>
      </c>
      <c r="O87">
        <f t="shared" si="17"/>
        <v>106702</v>
      </c>
      <c r="Q87">
        <v>10137</v>
      </c>
      <c r="R87">
        <v>-1512</v>
      </c>
      <c r="T87">
        <v>-1533.6000000000058</v>
      </c>
      <c r="U87">
        <v>-1551.6000000000058</v>
      </c>
      <c r="W87">
        <v>6650.7999999999993</v>
      </c>
      <c r="X87">
        <v>2000</v>
      </c>
      <c r="Z87">
        <v>57088.2</v>
      </c>
      <c r="AA87">
        <v>1.5198587448894869</v>
      </c>
      <c r="AI87">
        <v>57088.2</v>
      </c>
      <c r="AJ87">
        <v>1.5198587448894869</v>
      </c>
    </row>
    <row r="88" spans="2:38" x14ac:dyDescent="0.25">
      <c r="B88">
        <v>52431</v>
      </c>
      <c r="C88">
        <v>23792</v>
      </c>
      <c r="D88">
        <v>59600</v>
      </c>
      <c r="E88">
        <v>23346</v>
      </c>
      <c r="F88">
        <v>100931</v>
      </c>
      <c r="H88">
        <v>67340</v>
      </c>
      <c r="J88">
        <f t="shared" si="12"/>
        <v>52020</v>
      </c>
      <c r="K88">
        <f t="shared" si="13"/>
        <v>1.2945021145713187</v>
      </c>
      <c r="L88">
        <f t="shared" si="14"/>
        <v>100931</v>
      </c>
      <c r="M88">
        <f t="shared" si="15"/>
        <v>23346</v>
      </c>
      <c r="N88">
        <f t="shared" si="16"/>
        <v>52020</v>
      </c>
      <c r="O88">
        <f t="shared" si="17"/>
        <v>77585</v>
      </c>
      <c r="Q88">
        <v>-7075</v>
      </c>
      <c r="R88">
        <v>-1064</v>
      </c>
      <c r="T88">
        <v>8576.4000000000015</v>
      </c>
      <c r="U88">
        <v>-681</v>
      </c>
      <c r="W88">
        <v>15129.6</v>
      </c>
      <c r="X88">
        <v>2095.3999999999996</v>
      </c>
      <c r="AD88">
        <v>52020</v>
      </c>
      <c r="AE88">
        <v>1.2945021145713187</v>
      </c>
      <c r="AI88">
        <v>52020</v>
      </c>
      <c r="AJ88">
        <v>1.2945021145713187</v>
      </c>
    </row>
    <row r="89" spans="2:38" x14ac:dyDescent="0.25">
      <c r="B89">
        <v>115357</v>
      </c>
      <c r="C89">
        <v>114964</v>
      </c>
      <c r="D89">
        <v>60064</v>
      </c>
      <c r="E89">
        <v>39674</v>
      </c>
      <c r="F89">
        <v>34864</v>
      </c>
      <c r="H89">
        <v>114061</v>
      </c>
      <c r="J89">
        <f t="shared" si="12"/>
        <v>72984.600000000006</v>
      </c>
      <c r="K89">
        <f t="shared" si="13"/>
        <v>1.562809140558419</v>
      </c>
      <c r="L89">
        <f t="shared" si="14"/>
        <v>115357</v>
      </c>
      <c r="M89">
        <f t="shared" si="15"/>
        <v>34864</v>
      </c>
      <c r="N89">
        <f t="shared" si="16"/>
        <v>72984.600000000006</v>
      </c>
      <c r="O89">
        <f t="shared" si="17"/>
        <v>80493</v>
      </c>
      <c r="Q89">
        <v>-821</v>
      </c>
      <c r="R89">
        <v>-659</v>
      </c>
      <c r="T89">
        <v>2628.6000000000058</v>
      </c>
      <c r="U89">
        <v>297.60000000000582</v>
      </c>
      <c r="W89">
        <v>5646.2000000000007</v>
      </c>
      <c r="X89">
        <v>1142.4000000000001</v>
      </c>
      <c r="AF89">
        <v>72984.600000000006</v>
      </c>
      <c r="AG89">
        <v>1.562809140558419</v>
      </c>
      <c r="AI89">
        <v>72984.600000000006</v>
      </c>
      <c r="AJ89">
        <v>1.562809140558419</v>
      </c>
    </row>
    <row r="90" spans="2:38" x14ac:dyDescent="0.25">
      <c r="B90">
        <v>56923</v>
      </c>
      <c r="C90">
        <v>113527</v>
      </c>
      <c r="D90">
        <v>36662</v>
      </c>
      <c r="E90">
        <v>48000</v>
      </c>
      <c r="F90">
        <v>72933</v>
      </c>
      <c r="H90">
        <v>79945</v>
      </c>
      <c r="J90">
        <f t="shared" si="12"/>
        <v>65609</v>
      </c>
      <c r="K90">
        <f t="shared" si="13"/>
        <v>1.2185066073252144</v>
      </c>
      <c r="L90">
        <f t="shared" si="14"/>
        <v>113527</v>
      </c>
      <c r="M90">
        <f t="shared" si="15"/>
        <v>36662</v>
      </c>
      <c r="N90">
        <f t="shared" si="16"/>
        <v>65609</v>
      </c>
      <c r="O90">
        <f t="shared" si="17"/>
        <v>76865</v>
      </c>
      <c r="Q90">
        <v>-5786</v>
      </c>
      <c r="R90">
        <v>-458</v>
      </c>
      <c r="T90">
        <v>-3344.8000000000029</v>
      </c>
      <c r="U90">
        <v>1621.4000000000015</v>
      </c>
      <c r="W90">
        <v>4344</v>
      </c>
      <c r="X90">
        <v>2573.7999999999997</v>
      </c>
      <c r="AB90">
        <v>65609</v>
      </c>
      <c r="AC90">
        <v>1.2185066073252144</v>
      </c>
      <c r="AI90">
        <v>65609</v>
      </c>
      <c r="AJ90">
        <v>1.2185066073252144</v>
      </c>
    </row>
    <row r="91" spans="2:38" x14ac:dyDescent="0.25">
      <c r="B91">
        <v>11777</v>
      </c>
      <c r="C91">
        <v>113740</v>
      </c>
      <c r="D91">
        <v>58306</v>
      </c>
      <c r="E91">
        <v>110856</v>
      </c>
      <c r="F91">
        <v>14810</v>
      </c>
      <c r="H91">
        <v>73982</v>
      </c>
      <c r="J91">
        <f t="shared" si="12"/>
        <v>61897.8</v>
      </c>
      <c r="K91">
        <f t="shared" si="13"/>
        <v>1.1952282633631566</v>
      </c>
      <c r="L91">
        <f t="shared" si="14"/>
        <v>113740</v>
      </c>
      <c r="M91">
        <f t="shared" si="15"/>
        <v>11777</v>
      </c>
      <c r="N91">
        <f t="shared" si="16"/>
        <v>61897.8</v>
      </c>
      <c r="O91">
        <f t="shared" si="17"/>
        <v>101963</v>
      </c>
      <c r="Q91">
        <v>8300</v>
      </c>
      <c r="R91">
        <v>0</v>
      </c>
      <c r="T91">
        <v>127.20000000000437</v>
      </c>
      <c r="U91">
        <v>375</v>
      </c>
      <c r="W91">
        <v>10058</v>
      </c>
      <c r="X91">
        <v>375</v>
      </c>
      <c r="AB91">
        <v>61897.8</v>
      </c>
      <c r="AC91">
        <v>1.1952282633631566</v>
      </c>
      <c r="AI91">
        <v>61897.8</v>
      </c>
      <c r="AJ91">
        <v>1.1952282633631566</v>
      </c>
    </row>
    <row r="92" spans="2:38" x14ac:dyDescent="0.25">
      <c r="B92">
        <v>91025</v>
      </c>
      <c r="C92">
        <v>1518</v>
      </c>
      <c r="D92">
        <v>7754</v>
      </c>
      <c r="E92">
        <v>61552</v>
      </c>
      <c r="F92">
        <v>105582</v>
      </c>
      <c r="H92">
        <v>128290</v>
      </c>
      <c r="J92">
        <f t="shared" si="12"/>
        <v>53486.2</v>
      </c>
      <c r="K92">
        <f t="shared" si="13"/>
        <v>2.3985626198907384</v>
      </c>
      <c r="L92">
        <f t="shared" si="14"/>
        <v>105582</v>
      </c>
      <c r="M92">
        <f t="shared" si="15"/>
        <v>1518</v>
      </c>
      <c r="N92">
        <f t="shared" si="16"/>
        <v>53486.2</v>
      </c>
      <c r="O92">
        <f t="shared" si="17"/>
        <v>104064</v>
      </c>
      <c r="Q92">
        <v>1723</v>
      </c>
      <c r="R92">
        <v>1184</v>
      </c>
      <c r="T92">
        <v>-13425.800000000003</v>
      </c>
      <c r="U92">
        <v>-631</v>
      </c>
      <c r="W92">
        <v>14379.800000000001</v>
      </c>
      <c r="X92">
        <v>3310.2</v>
      </c>
      <c r="AF92">
        <v>53486.2</v>
      </c>
      <c r="AG92">
        <v>2.3985626198907384</v>
      </c>
      <c r="AK92">
        <v>53486.2</v>
      </c>
      <c r="AL92">
        <v>2.3985626198907384</v>
      </c>
    </row>
    <row r="93" spans="2:38" x14ac:dyDescent="0.25">
      <c r="B93">
        <v>39270</v>
      </c>
      <c r="C93">
        <v>77736</v>
      </c>
      <c r="D93">
        <v>78321</v>
      </c>
      <c r="E93">
        <v>29441</v>
      </c>
      <c r="F93">
        <v>67078</v>
      </c>
      <c r="H93">
        <v>79714</v>
      </c>
      <c r="J93">
        <f t="shared" si="12"/>
        <v>58369.2</v>
      </c>
      <c r="K93">
        <f t="shared" si="13"/>
        <v>1.3656860124860373</v>
      </c>
      <c r="L93">
        <f t="shared" si="14"/>
        <v>78321</v>
      </c>
      <c r="M93">
        <f t="shared" si="15"/>
        <v>29441</v>
      </c>
      <c r="N93">
        <f t="shared" si="16"/>
        <v>58369.2</v>
      </c>
      <c r="O93">
        <f t="shared" si="17"/>
        <v>48880</v>
      </c>
      <c r="Q93">
        <v>-236</v>
      </c>
      <c r="R93">
        <v>82</v>
      </c>
      <c r="T93">
        <v>-1581</v>
      </c>
      <c r="U93">
        <v>2493.3999999999942</v>
      </c>
      <c r="W93">
        <v>7785.4</v>
      </c>
      <c r="X93">
        <v>2493.3999999999996</v>
      </c>
      <c r="Z93">
        <v>58369.2</v>
      </c>
      <c r="AA93">
        <v>1.3656860124860373</v>
      </c>
      <c r="AI93">
        <v>58369.2</v>
      </c>
      <c r="AJ93">
        <v>1.3656860124860373</v>
      </c>
    </row>
    <row r="94" spans="2:38" x14ac:dyDescent="0.25">
      <c r="B94">
        <v>100010</v>
      </c>
      <c r="C94">
        <v>91007</v>
      </c>
      <c r="D94">
        <v>33565</v>
      </c>
      <c r="E94">
        <v>56104</v>
      </c>
      <c r="F94">
        <v>57519</v>
      </c>
      <c r="H94">
        <v>89367</v>
      </c>
      <c r="J94">
        <f t="shared" si="12"/>
        <v>67641</v>
      </c>
      <c r="K94">
        <f t="shared" si="13"/>
        <v>1.3211957244866279</v>
      </c>
      <c r="L94">
        <f t="shared" si="14"/>
        <v>100010</v>
      </c>
      <c r="M94">
        <f t="shared" si="15"/>
        <v>33565</v>
      </c>
      <c r="N94">
        <f t="shared" si="16"/>
        <v>67641</v>
      </c>
      <c r="O94">
        <f t="shared" si="17"/>
        <v>66445</v>
      </c>
      <c r="Q94">
        <v>-28836</v>
      </c>
      <c r="R94">
        <v>-1636</v>
      </c>
      <c r="T94">
        <v>-6995.3999999999942</v>
      </c>
      <c r="U94">
        <v>-263</v>
      </c>
      <c r="W94">
        <v>8672.6</v>
      </c>
      <c r="X94">
        <v>1094.2</v>
      </c>
      <c r="AF94">
        <v>67641</v>
      </c>
      <c r="AG94">
        <v>1.3211957244866279</v>
      </c>
      <c r="AI94">
        <v>67641</v>
      </c>
      <c r="AJ94">
        <v>1.3211957244866279</v>
      </c>
    </row>
    <row r="95" spans="2:38" x14ac:dyDescent="0.25">
      <c r="B95">
        <v>39315</v>
      </c>
      <c r="C95">
        <v>35779</v>
      </c>
      <c r="D95">
        <v>67189</v>
      </c>
      <c r="E95">
        <v>77511</v>
      </c>
      <c r="F95">
        <v>24121</v>
      </c>
      <c r="H95">
        <v>61411</v>
      </c>
      <c r="J95">
        <f t="shared" si="12"/>
        <v>48783</v>
      </c>
      <c r="K95">
        <f t="shared" si="13"/>
        <v>1.2588606686755632</v>
      </c>
      <c r="L95">
        <f t="shared" si="14"/>
        <v>77511</v>
      </c>
      <c r="M95">
        <f t="shared" si="15"/>
        <v>24121</v>
      </c>
      <c r="N95">
        <f t="shared" si="16"/>
        <v>48783</v>
      </c>
      <c r="O95">
        <f t="shared" si="17"/>
        <v>53390</v>
      </c>
      <c r="Q95">
        <v>-1196</v>
      </c>
      <c r="R95">
        <v>-2329</v>
      </c>
      <c r="T95">
        <v>665.40000000000146</v>
      </c>
      <c r="U95">
        <v>975</v>
      </c>
      <c r="W95">
        <v>11732.6</v>
      </c>
      <c r="X95">
        <v>985.4</v>
      </c>
      <c r="Z95">
        <v>48783</v>
      </c>
      <c r="AA95">
        <v>1.2588606686755632</v>
      </c>
      <c r="AI95">
        <v>48783</v>
      </c>
      <c r="AJ95">
        <v>1.2588606686755632</v>
      </c>
    </row>
    <row r="96" spans="2:38" x14ac:dyDescent="0.25">
      <c r="B96">
        <v>7512</v>
      </c>
      <c r="C96">
        <v>11479</v>
      </c>
      <c r="D96">
        <v>115553</v>
      </c>
      <c r="E96">
        <v>14280</v>
      </c>
      <c r="F96">
        <v>8749</v>
      </c>
      <c r="H96">
        <v>74552</v>
      </c>
      <c r="J96">
        <f t="shared" si="12"/>
        <v>31514.6</v>
      </c>
      <c r="K96">
        <f t="shared" si="13"/>
        <v>2.3656337062821677</v>
      </c>
      <c r="L96">
        <f t="shared" si="14"/>
        <v>115553</v>
      </c>
      <c r="M96">
        <f t="shared" si="15"/>
        <v>7512</v>
      </c>
      <c r="N96">
        <f t="shared" si="16"/>
        <v>31514.6</v>
      </c>
      <c r="O96">
        <f t="shared" si="17"/>
        <v>108041</v>
      </c>
      <c r="Q96">
        <v>-5644</v>
      </c>
      <c r="R96">
        <v>362</v>
      </c>
      <c r="T96">
        <v>5733.7999999999993</v>
      </c>
      <c r="U96">
        <v>-174.40000000000146</v>
      </c>
      <c r="W96">
        <v>5733.8000000000011</v>
      </c>
      <c r="X96">
        <v>1770.8000000000002</v>
      </c>
      <c r="AD96">
        <v>31514.6</v>
      </c>
      <c r="AE96">
        <v>2.3656337062821677</v>
      </c>
      <c r="AK96">
        <v>31514.6</v>
      </c>
      <c r="AL96">
        <v>2.3656337062821677</v>
      </c>
    </row>
    <row r="97" spans="2:38" x14ac:dyDescent="0.25">
      <c r="B97">
        <v>66097</v>
      </c>
      <c r="C97">
        <v>12708</v>
      </c>
      <c r="D97">
        <v>99076</v>
      </c>
      <c r="E97">
        <v>112108</v>
      </c>
      <c r="F97">
        <v>25394</v>
      </c>
      <c r="H97">
        <v>66365</v>
      </c>
      <c r="J97">
        <f t="shared" si="12"/>
        <v>63076.6</v>
      </c>
      <c r="K97">
        <f t="shared" si="13"/>
        <v>1.0521334377566325</v>
      </c>
      <c r="L97">
        <f t="shared" si="14"/>
        <v>112108</v>
      </c>
      <c r="M97">
        <f t="shared" si="15"/>
        <v>12708</v>
      </c>
      <c r="N97">
        <f t="shared" si="16"/>
        <v>63076.6</v>
      </c>
      <c r="O97">
        <f t="shared" si="17"/>
        <v>99400</v>
      </c>
      <c r="Q97">
        <v>-3868</v>
      </c>
      <c r="R97">
        <v>-279</v>
      </c>
      <c r="T97">
        <v>-4352.0000000000073</v>
      </c>
      <c r="U97">
        <v>410.40000000000146</v>
      </c>
      <c r="W97">
        <v>8497.5999999999985</v>
      </c>
      <c r="X97">
        <v>1870.8000000000002</v>
      </c>
      <c r="AB97">
        <v>63076.6</v>
      </c>
      <c r="AC97">
        <v>1.0521334377566325</v>
      </c>
      <c r="AI97">
        <v>63076.6</v>
      </c>
      <c r="AJ97">
        <v>1.0521334377566325</v>
      </c>
    </row>
    <row r="98" spans="2:38" x14ac:dyDescent="0.25">
      <c r="B98">
        <v>30854</v>
      </c>
      <c r="C98">
        <v>38819</v>
      </c>
      <c r="D98">
        <v>31440</v>
      </c>
      <c r="E98">
        <v>11268</v>
      </c>
      <c r="F98">
        <v>15754</v>
      </c>
      <c r="H98">
        <v>50621</v>
      </c>
      <c r="J98">
        <f t="shared" si="12"/>
        <v>25627</v>
      </c>
      <c r="K98">
        <f t="shared" ref="K98:K129" si="18">H98/J98</f>
        <v>1.9752994888203848</v>
      </c>
      <c r="L98">
        <f t="shared" si="14"/>
        <v>38819</v>
      </c>
      <c r="M98">
        <f t="shared" si="15"/>
        <v>11268</v>
      </c>
      <c r="N98">
        <f t="shared" si="16"/>
        <v>25627</v>
      </c>
      <c r="O98">
        <f t="shared" si="17"/>
        <v>27551</v>
      </c>
      <c r="Q98">
        <v>-1039</v>
      </c>
      <c r="R98">
        <v>-1</v>
      </c>
      <c r="T98">
        <v>-10166</v>
      </c>
      <c r="U98">
        <v>-1071.5999999999985</v>
      </c>
      <c r="W98">
        <v>21462.399999999998</v>
      </c>
      <c r="X98">
        <v>2304.4</v>
      </c>
      <c r="Z98">
        <v>25627</v>
      </c>
      <c r="AA98">
        <v>1.9752994888203848</v>
      </c>
      <c r="AK98">
        <v>25627</v>
      </c>
      <c r="AL98">
        <v>1.9752994888203848</v>
      </c>
    </row>
    <row r="99" spans="2:38" x14ac:dyDescent="0.25">
      <c r="B99">
        <v>73252</v>
      </c>
      <c r="C99">
        <v>87366</v>
      </c>
      <c r="D99">
        <v>43055</v>
      </c>
      <c r="E99">
        <v>118032</v>
      </c>
      <c r="F99">
        <v>116398</v>
      </c>
      <c r="H99">
        <v>91334</v>
      </c>
      <c r="J99">
        <f t="shared" si="12"/>
        <v>87620.6</v>
      </c>
      <c r="K99">
        <f t="shared" si="18"/>
        <v>1.0423804447812499</v>
      </c>
      <c r="L99">
        <f t="shared" si="14"/>
        <v>118032</v>
      </c>
      <c r="M99">
        <f t="shared" si="15"/>
        <v>43055</v>
      </c>
      <c r="N99">
        <f t="shared" si="16"/>
        <v>87620.6</v>
      </c>
      <c r="O99">
        <f t="shared" si="17"/>
        <v>74977</v>
      </c>
      <c r="Q99">
        <v>8555</v>
      </c>
      <c r="R99">
        <v>-3660</v>
      </c>
      <c r="T99">
        <v>5112.2000000000116</v>
      </c>
      <c r="U99">
        <v>-2239.5999999999913</v>
      </c>
      <c r="W99">
        <v>8624.2000000000007</v>
      </c>
      <c r="X99">
        <v>2756.8</v>
      </c>
      <c r="AB99">
        <v>87620.6</v>
      </c>
      <c r="AC99">
        <v>1.0423804447812499</v>
      </c>
      <c r="AI99">
        <v>87620.6</v>
      </c>
      <c r="AJ99">
        <v>1.0423804447812499</v>
      </c>
    </row>
    <row r="100" spans="2:38" x14ac:dyDescent="0.25">
      <c r="B100">
        <v>10486</v>
      </c>
      <c r="C100">
        <v>35443</v>
      </c>
      <c r="D100">
        <v>59485</v>
      </c>
      <c r="E100">
        <v>17694</v>
      </c>
      <c r="F100">
        <v>67962</v>
      </c>
      <c r="H100">
        <v>57913</v>
      </c>
      <c r="J100">
        <f t="shared" si="12"/>
        <v>38214</v>
      </c>
      <c r="K100">
        <f t="shared" si="18"/>
        <v>1.5154917046108756</v>
      </c>
      <c r="L100">
        <f t="shared" si="14"/>
        <v>67962</v>
      </c>
      <c r="M100">
        <f t="shared" si="15"/>
        <v>10486</v>
      </c>
      <c r="N100">
        <f t="shared" si="16"/>
        <v>38214</v>
      </c>
      <c r="O100">
        <f t="shared" si="17"/>
        <v>57476</v>
      </c>
      <c r="Q100">
        <v>-32369</v>
      </c>
      <c r="R100">
        <v>-659</v>
      </c>
      <c r="T100">
        <v>-7960.1999999999971</v>
      </c>
      <c r="U100">
        <v>-219.80000000000291</v>
      </c>
      <c r="W100">
        <v>11957.8</v>
      </c>
      <c r="X100">
        <v>219.8</v>
      </c>
      <c r="AD100">
        <v>38214</v>
      </c>
      <c r="AE100">
        <v>1.5154917046108756</v>
      </c>
      <c r="AI100">
        <v>38214</v>
      </c>
      <c r="AJ100">
        <v>1.5154917046108756</v>
      </c>
    </row>
    <row r="101" spans="2:38" x14ac:dyDescent="0.25">
      <c r="B101">
        <v>49138</v>
      </c>
      <c r="C101">
        <v>107628</v>
      </c>
      <c r="D101">
        <v>113665</v>
      </c>
      <c r="E101">
        <v>7783</v>
      </c>
      <c r="F101">
        <v>30625</v>
      </c>
      <c r="H101">
        <v>98710</v>
      </c>
      <c r="J101">
        <f t="shared" si="12"/>
        <v>61767.8</v>
      </c>
      <c r="K101">
        <f t="shared" si="18"/>
        <v>1.5980818484712098</v>
      </c>
      <c r="L101">
        <f t="shared" si="14"/>
        <v>113665</v>
      </c>
      <c r="M101">
        <f t="shared" si="15"/>
        <v>7783</v>
      </c>
      <c r="N101">
        <f t="shared" si="16"/>
        <v>61767.8</v>
      </c>
      <c r="O101">
        <f t="shared" si="17"/>
        <v>105882</v>
      </c>
      <c r="Q101">
        <v>8305</v>
      </c>
      <c r="R101">
        <v>3758</v>
      </c>
      <c r="T101">
        <v>1620.8000000000029</v>
      </c>
      <c r="U101">
        <v>-142</v>
      </c>
      <c r="W101">
        <v>5733.5999999999995</v>
      </c>
      <c r="X101">
        <v>1654</v>
      </c>
      <c r="AD101">
        <v>61767.8</v>
      </c>
      <c r="AE101">
        <v>1.5980818484712098</v>
      </c>
      <c r="AI101">
        <v>61767.8</v>
      </c>
      <c r="AJ101">
        <v>1.5980818484712098</v>
      </c>
    </row>
    <row r="103" spans="2:38" x14ac:dyDescent="0.25">
      <c r="B103">
        <v>1434864</v>
      </c>
      <c r="C103">
        <v>1554947</v>
      </c>
      <c r="D103">
        <v>1636500</v>
      </c>
      <c r="E103">
        <v>1456298</v>
      </c>
      <c r="F103">
        <v>1508331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C751-4215-4479-A577-118207DBDAF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44138</v>
      </c>
      <c r="C2">
        <v>83272</v>
      </c>
      <c r="D2">
        <v>22170</v>
      </c>
      <c r="E2">
        <v>79098</v>
      </c>
      <c r="F2">
        <v>100533</v>
      </c>
      <c r="H2">
        <v>72904</v>
      </c>
      <c r="J2">
        <f t="shared" ref="J2:J33" si="0">AVERAGE(B2:F2)</f>
        <v>65842.2</v>
      </c>
      <c r="K2">
        <f t="shared" ref="K2:K33" si="1">H2/J2</f>
        <v>1.1072534028328338</v>
      </c>
      <c r="L2">
        <f t="shared" ref="L2:L33" si="2">MAX(B2:F2)</f>
        <v>100533</v>
      </c>
      <c r="M2">
        <f t="shared" ref="M2:M33" si="3">MIN(B2:F2)</f>
        <v>22170</v>
      </c>
      <c r="N2">
        <f t="shared" ref="N2:N33" si="4">AVERAGE(B2:F2)</f>
        <v>65842.2</v>
      </c>
      <c r="O2">
        <f t="shared" ref="O2:O33" si="5">L2-M2</f>
        <v>78363</v>
      </c>
      <c r="Q2">
        <v>-1757</v>
      </c>
      <c r="R2">
        <v>4942</v>
      </c>
      <c r="T2">
        <v>-8671.1999999999971</v>
      </c>
      <c r="U2">
        <v>-216.80000000000291</v>
      </c>
      <c r="W2">
        <v>13357.199999999999</v>
      </c>
      <c r="X2">
        <v>1939.6</v>
      </c>
      <c r="AB2">
        <v>65842.2</v>
      </c>
      <c r="AC2">
        <v>1.1072534028328338</v>
      </c>
      <c r="AI2">
        <v>65842.2</v>
      </c>
      <c r="AJ2">
        <v>1.1072534028328338</v>
      </c>
    </row>
    <row r="3" spans="1:38" x14ac:dyDescent="0.25">
      <c r="B3">
        <v>61393</v>
      </c>
      <c r="C3">
        <v>7834</v>
      </c>
      <c r="D3">
        <v>51638</v>
      </c>
      <c r="E3">
        <v>8366</v>
      </c>
      <c r="F3">
        <v>116708</v>
      </c>
      <c r="H3">
        <v>61474</v>
      </c>
      <c r="J3">
        <f t="shared" si="0"/>
        <v>49187.8</v>
      </c>
      <c r="K3">
        <f t="shared" si="1"/>
        <v>1.2497814498717161</v>
      </c>
      <c r="L3">
        <f t="shared" si="2"/>
        <v>116708</v>
      </c>
      <c r="M3">
        <f t="shared" si="3"/>
        <v>7834</v>
      </c>
      <c r="N3">
        <f t="shared" si="4"/>
        <v>49187.8</v>
      </c>
      <c r="O3">
        <f t="shared" si="5"/>
        <v>108874</v>
      </c>
      <c r="Q3">
        <v>12151</v>
      </c>
      <c r="R3">
        <v>-145</v>
      </c>
      <c r="T3">
        <v>799.60000000000582</v>
      </c>
      <c r="U3">
        <v>182</v>
      </c>
      <c r="W3">
        <v>1995.6</v>
      </c>
      <c r="X3">
        <v>772.8</v>
      </c>
      <c r="Z3">
        <v>49187.8</v>
      </c>
      <c r="AA3">
        <v>1.2497814498717161</v>
      </c>
      <c r="AI3">
        <v>49187.8</v>
      </c>
      <c r="AJ3">
        <v>1.2497814498717161</v>
      </c>
    </row>
    <row r="4" spans="1:38" x14ac:dyDescent="0.25">
      <c r="B4">
        <v>69442</v>
      </c>
      <c r="C4">
        <v>99560</v>
      </c>
      <c r="D4">
        <v>61240</v>
      </c>
      <c r="E4">
        <v>10858</v>
      </c>
      <c r="F4">
        <v>74956</v>
      </c>
      <c r="H4">
        <v>83849</v>
      </c>
      <c r="J4">
        <f t="shared" si="0"/>
        <v>63211.199999999997</v>
      </c>
      <c r="K4">
        <f t="shared" si="1"/>
        <v>1.3264896094363026</v>
      </c>
      <c r="L4">
        <f t="shared" si="2"/>
        <v>99560</v>
      </c>
      <c r="M4">
        <f t="shared" si="3"/>
        <v>10858</v>
      </c>
      <c r="N4">
        <f t="shared" si="4"/>
        <v>63211.199999999997</v>
      </c>
      <c r="O4">
        <f t="shared" si="5"/>
        <v>88702</v>
      </c>
      <c r="Q4">
        <v>4514</v>
      </c>
      <c r="R4">
        <v>-30</v>
      </c>
      <c r="T4">
        <v>5622.5999999999985</v>
      </c>
      <c r="U4">
        <v>662.39999999999418</v>
      </c>
      <c r="W4">
        <v>5742.2</v>
      </c>
      <c r="X4">
        <v>1404.7999999999997</v>
      </c>
      <c r="Z4">
        <v>63211.199999999997</v>
      </c>
      <c r="AA4">
        <v>1.3264896094363026</v>
      </c>
      <c r="AI4">
        <v>63211.199999999997</v>
      </c>
      <c r="AJ4">
        <v>1.3264896094363026</v>
      </c>
    </row>
    <row r="5" spans="1:38" x14ac:dyDescent="0.25">
      <c r="B5">
        <v>60352</v>
      </c>
      <c r="C5">
        <v>29696</v>
      </c>
      <c r="D5">
        <v>97681</v>
      </c>
      <c r="E5">
        <v>77224</v>
      </c>
      <c r="F5">
        <v>111546</v>
      </c>
      <c r="H5">
        <v>115208</v>
      </c>
      <c r="J5">
        <f t="shared" si="0"/>
        <v>75299.8</v>
      </c>
      <c r="K5">
        <f t="shared" si="1"/>
        <v>1.5299907835080571</v>
      </c>
      <c r="L5">
        <f t="shared" si="2"/>
        <v>111546</v>
      </c>
      <c r="M5">
        <f t="shared" si="3"/>
        <v>29696</v>
      </c>
      <c r="N5">
        <f t="shared" si="4"/>
        <v>75299.8</v>
      </c>
      <c r="O5">
        <f t="shared" si="5"/>
        <v>81850</v>
      </c>
      <c r="Q5">
        <v>3647</v>
      </c>
      <c r="R5">
        <v>4824</v>
      </c>
      <c r="T5">
        <v>2065.6000000000058</v>
      </c>
      <c r="U5">
        <v>-1055.8000000000029</v>
      </c>
      <c r="W5">
        <v>8932.4000000000015</v>
      </c>
      <c r="X5">
        <v>1307.3999999999999</v>
      </c>
      <c r="AF5">
        <v>75299.8</v>
      </c>
      <c r="AG5">
        <v>1.5299907835080571</v>
      </c>
      <c r="AI5">
        <v>75299.8</v>
      </c>
      <c r="AJ5">
        <v>1.5299907835080571</v>
      </c>
    </row>
    <row r="6" spans="1:38" x14ac:dyDescent="0.25">
      <c r="B6">
        <v>59064</v>
      </c>
      <c r="C6">
        <v>106453</v>
      </c>
      <c r="D6">
        <v>87720</v>
      </c>
      <c r="E6">
        <v>43302</v>
      </c>
      <c r="F6">
        <v>80626</v>
      </c>
      <c r="H6">
        <v>112108</v>
      </c>
      <c r="J6">
        <f t="shared" si="0"/>
        <v>75433</v>
      </c>
      <c r="K6">
        <f t="shared" si="1"/>
        <v>1.4861930454840719</v>
      </c>
      <c r="L6">
        <f t="shared" si="2"/>
        <v>106453</v>
      </c>
      <c r="M6">
        <f t="shared" si="3"/>
        <v>43302</v>
      </c>
      <c r="N6">
        <f t="shared" si="4"/>
        <v>75433</v>
      </c>
      <c r="O6">
        <f t="shared" si="5"/>
        <v>63151</v>
      </c>
      <c r="Q6">
        <v>-437</v>
      </c>
      <c r="R6">
        <v>15</v>
      </c>
      <c r="T6">
        <v>-13471.399999999994</v>
      </c>
      <c r="U6">
        <v>-136.19999999999709</v>
      </c>
      <c r="W6">
        <v>15364.2</v>
      </c>
      <c r="X6">
        <v>2369.3999999999996</v>
      </c>
      <c r="AB6">
        <v>75433</v>
      </c>
      <c r="AC6">
        <v>1.4861930454840719</v>
      </c>
      <c r="AI6">
        <v>75433</v>
      </c>
      <c r="AJ6">
        <v>1.4861930454840719</v>
      </c>
    </row>
    <row r="7" spans="1:38" x14ac:dyDescent="0.25">
      <c r="B7">
        <v>80795</v>
      </c>
      <c r="C7">
        <v>52125</v>
      </c>
      <c r="D7">
        <v>55440</v>
      </c>
      <c r="E7">
        <v>7473</v>
      </c>
      <c r="F7">
        <v>74842</v>
      </c>
      <c r="H7">
        <v>64796</v>
      </c>
      <c r="J7">
        <f t="shared" si="0"/>
        <v>54135</v>
      </c>
      <c r="K7">
        <f t="shared" si="1"/>
        <v>1.1969335919460609</v>
      </c>
      <c r="L7">
        <f t="shared" si="2"/>
        <v>80795</v>
      </c>
      <c r="M7">
        <f t="shared" si="3"/>
        <v>7473</v>
      </c>
      <c r="N7">
        <f t="shared" si="4"/>
        <v>54135</v>
      </c>
      <c r="O7">
        <f t="shared" si="5"/>
        <v>73322</v>
      </c>
      <c r="Q7">
        <v>3419</v>
      </c>
      <c r="R7">
        <v>180</v>
      </c>
      <c r="T7">
        <v>851.40000000000146</v>
      </c>
      <c r="U7">
        <v>1026.5999999999985</v>
      </c>
      <c r="W7">
        <v>3189</v>
      </c>
      <c r="X7">
        <v>2189</v>
      </c>
      <c r="Z7">
        <v>54135</v>
      </c>
      <c r="AA7">
        <v>1.1969335919460609</v>
      </c>
      <c r="AI7">
        <v>54135</v>
      </c>
      <c r="AJ7">
        <v>1.1969335919460609</v>
      </c>
    </row>
    <row r="8" spans="1:38" x14ac:dyDescent="0.25">
      <c r="B8">
        <v>87697</v>
      </c>
      <c r="C8">
        <v>116905</v>
      </c>
      <c r="D8">
        <v>88587</v>
      </c>
      <c r="E8">
        <v>14798</v>
      </c>
      <c r="F8">
        <v>9340</v>
      </c>
      <c r="H8">
        <v>100703</v>
      </c>
      <c r="J8">
        <f t="shared" si="0"/>
        <v>63465.4</v>
      </c>
      <c r="K8">
        <f t="shared" si="1"/>
        <v>1.5867386008754376</v>
      </c>
      <c r="L8">
        <f t="shared" si="2"/>
        <v>116905</v>
      </c>
      <c r="M8">
        <f t="shared" si="3"/>
        <v>9340</v>
      </c>
      <c r="N8">
        <f t="shared" si="4"/>
        <v>63465.4</v>
      </c>
      <c r="O8">
        <f t="shared" si="5"/>
        <v>107565</v>
      </c>
      <c r="Q8">
        <v>-11719</v>
      </c>
      <c r="R8">
        <v>653</v>
      </c>
      <c r="T8">
        <v>-593</v>
      </c>
      <c r="U8">
        <v>-132.19999999999709</v>
      </c>
      <c r="W8">
        <v>10163</v>
      </c>
      <c r="X8">
        <v>718.59999999999991</v>
      </c>
      <c r="AF8">
        <v>63465.4</v>
      </c>
      <c r="AG8">
        <v>1.5867386008754376</v>
      </c>
      <c r="AI8">
        <v>63465.4</v>
      </c>
      <c r="AJ8">
        <v>1.5867386008754376</v>
      </c>
    </row>
    <row r="9" spans="1:38" x14ac:dyDescent="0.25">
      <c r="B9">
        <v>112894</v>
      </c>
      <c r="C9">
        <v>65439</v>
      </c>
      <c r="D9">
        <v>100280</v>
      </c>
      <c r="E9">
        <v>108991</v>
      </c>
      <c r="F9">
        <v>85214</v>
      </c>
      <c r="H9">
        <v>113792</v>
      </c>
      <c r="J9">
        <f t="shared" si="0"/>
        <v>94563.6</v>
      </c>
      <c r="K9">
        <f t="shared" si="1"/>
        <v>1.2033382823834964</v>
      </c>
      <c r="L9">
        <f t="shared" si="2"/>
        <v>112894</v>
      </c>
      <c r="M9">
        <f t="shared" si="3"/>
        <v>65439</v>
      </c>
      <c r="N9">
        <f t="shared" si="4"/>
        <v>94563.6</v>
      </c>
      <c r="O9">
        <f t="shared" si="5"/>
        <v>47455</v>
      </c>
      <c r="Q9">
        <v>5675</v>
      </c>
      <c r="R9">
        <v>-47</v>
      </c>
      <c r="T9">
        <v>16335.600000000006</v>
      </c>
      <c r="U9">
        <v>461</v>
      </c>
      <c r="W9">
        <v>16335.600000000002</v>
      </c>
      <c r="X9">
        <v>699.4</v>
      </c>
      <c r="AB9">
        <v>94563.6</v>
      </c>
      <c r="AC9">
        <v>1.2033382823834964</v>
      </c>
      <c r="AI9">
        <v>94563.6</v>
      </c>
      <c r="AJ9">
        <v>1.2033382823834964</v>
      </c>
    </row>
    <row r="10" spans="1:38" x14ac:dyDescent="0.25">
      <c r="B10">
        <v>41334</v>
      </c>
      <c r="C10">
        <v>107844</v>
      </c>
      <c r="D10">
        <v>85310</v>
      </c>
      <c r="E10">
        <v>45249</v>
      </c>
      <c r="F10">
        <v>69052</v>
      </c>
      <c r="H10">
        <v>73848</v>
      </c>
      <c r="J10">
        <f t="shared" si="0"/>
        <v>69757.8</v>
      </c>
      <c r="K10">
        <f t="shared" si="1"/>
        <v>1.0586343032607106</v>
      </c>
      <c r="L10">
        <f t="shared" si="2"/>
        <v>107844</v>
      </c>
      <c r="M10">
        <f t="shared" si="3"/>
        <v>41334</v>
      </c>
      <c r="N10">
        <f t="shared" si="4"/>
        <v>69757.8</v>
      </c>
      <c r="O10">
        <f t="shared" si="5"/>
        <v>66510</v>
      </c>
      <c r="Q10">
        <v>-19263</v>
      </c>
      <c r="R10">
        <v>-96</v>
      </c>
      <c r="T10">
        <v>-2664.5999999999913</v>
      </c>
      <c r="U10">
        <v>232</v>
      </c>
      <c r="W10">
        <v>8441</v>
      </c>
      <c r="X10">
        <v>837.99999999999989</v>
      </c>
      <c r="AB10">
        <v>69757.8</v>
      </c>
      <c r="AC10">
        <v>1.0586343032607106</v>
      </c>
      <c r="AI10">
        <v>69757.8</v>
      </c>
      <c r="AJ10">
        <v>1.0586343032607106</v>
      </c>
    </row>
    <row r="11" spans="1:38" x14ac:dyDescent="0.25">
      <c r="B11">
        <v>115438</v>
      </c>
      <c r="C11">
        <v>113752</v>
      </c>
      <c r="D11">
        <v>69979</v>
      </c>
      <c r="E11">
        <v>22334</v>
      </c>
      <c r="F11">
        <v>75589</v>
      </c>
      <c r="H11">
        <v>117383</v>
      </c>
      <c r="J11">
        <f t="shared" si="0"/>
        <v>79418.399999999994</v>
      </c>
      <c r="K11">
        <f t="shared" si="1"/>
        <v>1.478032798444693</v>
      </c>
      <c r="L11">
        <f t="shared" si="2"/>
        <v>115438</v>
      </c>
      <c r="M11">
        <f t="shared" si="3"/>
        <v>22334</v>
      </c>
      <c r="N11">
        <f t="shared" si="4"/>
        <v>79418.399999999994</v>
      </c>
      <c r="O11">
        <f t="shared" si="5"/>
        <v>93104</v>
      </c>
      <c r="Q11">
        <v>-2911</v>
      </c>
      <c r="R11">
        <v>-7</v>
      </c>
      <c r="T11">
        <v>-5377.8000000000029</v>
      </c>
      <c r="U11">
        <v>-1940.2000000000116</v>
      </c>
      <c r="W11">
        <v>7322.2</v>
      </c>
      <c r="X11">
        <v>2422.6</v>
      </c>
      <c r="AB11">
        <v>79418.399999999994</v>
      </c>
      <c r="AC11">
        <v>1.478032798444693</v>
      </c>
      <c r="AI11">
        <v>79418.399999999994</v>
      </c>
      <c r="AJ11">
        <v>1.478032798444693</v>
      </c>
    </row>
    <row r="12" spans="1:38" x14ac:dyDescent="0.25">
      <c r="B12">
        <v>28852</v>
      </c>
      <c r="C12">
        <v>46705</v>
      </c>
      <c r="D12">
        <v>74461</v>
      </c>
      <c r="E12">
        <v>8783</v>
      </c>
      <c r="F12">
        <v>111034</v>
      </c>
      <c r="H12">
        <v>67170</v>
      </c>
      <c r="J12">
        <f t="shared" si="0"/>
        <v>53967</v>
      </c>
      <c r="K12">
        <f t="shared" si="1"/>
        <v>1.2446495080326867</v>
      </c>
      <c r="L12">
        <f t="shared" si="2"/>
        <v>111034</v>
      </c>
      <c r="M12">
        <f t="shared" si="3"/>
        <v>8783</v>
      </c>
      <c r="N12">
        <f t="shared" si="4"/>
        <v>53967</v>
      </c>
      <c r="O12">
        <f t="shared" si="5"/>
        <v>102251</v>
      </c>
      <c r="Q12">
        <v>-7614</v>
      </c>
      <c r="R12">
        <v>-1132</v>
      </c>
      <c r="T12">
        <v>-2391.5999999999985</v>
      </c>
      <c r="U12">
        <v>-1283.5999999999985</v>
      </c>
      <c r="W12">
        <v>15099.2</v>
      </c>
      <c r="X12">
        <v>2365.2000000000003</v>
      </c>
      <c r="Z12">
        <v>53967</v>
      </c>
      <c r="AA12">
        <v>1.2446495080326867</v>
      </c>
      <c r="AI12">
        <v>53967</v>
      </c>
      <c r="AJ12">
        <v>1.2446495080326867</v>
      </c>
    </row>
    <row r="13" spans="1:38" x14ac:dyDescent="0.25">
      <c r="B13">
        <v>113547</v>
      </c>
      <c r="C13">
        <v>70452</v>
      </c>
      <c r="D13">
        <v>20451</v>
      </c>
      <c r="E13">
        <v>8998</v>
      </c>
      <c r="F13">
        <v>72603</v>
      </c>
      <c r="H13">
        <v>76318</v>
      </c>
      <c r="J13">
        <f t="shared" si="0"/>
        <v>57210.2</v>
      </c>
      <c r="K13">
        <f t="shared" si="1"/>
        <v>1.3339928893798658</v>
      </c>
      <c r="L13">
        <f t="shared" si="2"/>
        <v>113547</v>
      </c>
      <c r="M13">
        <f t="shared" si="3"/>
        <v>8998</v>
      </c>
      <c r="N13">
        <f t="shared" si="4"/>
        <v>57210.2</v>
      </c>
      <c r="O13">
        <f t="shared" si="5"/>
        <v>104549</v>
      </c>
      <c r="Q13">
        <v>8914</v>
      </c>
      <c r="R13">
        <v>2111</v>
      </c>
      <c r="T13">
        <v>-1756</v>
      </c>
      <c r="U13">
        <v>-968.80000000000291</v>
      </c>
      <c r="W13">
        <v>5072.8</v>
      </c>
      <c r="X13">
        <v>2170.7999999999997</v>
      </c>
      <c r="Z13">
        <v>57210.2</v>
      </c>
      <c r="AA13">
        <v>1.3339928893798658</v>
      </c>
      <c r="AI13">
        <v>57210.2</v>
      </c>
      <c r="AJ13">
        <v>1.3339928893798658</v>
      </c>
    </row>
    <row r="14" spans="1:38" x14ac:dyDescent="0.25">
      <c r="B14">
        <v>42840</v>
      </c>
      <c r="C14">
        <v>12206</v>
      </c>
      <c r="D14">
        <v>9978</v>
      </c>
      <c r="E14">
        <v>39638</v>
      </c>
      <c r="F14">
        <v>70486</v>
      </c>
      <c r="H14">
        <v>50536</v>
      </c>
      <c r="J14">
        <f t="shared" si="0"/>
        <v>35029.599999999999</v>
      </c>
      <c r="K14">
        <f t="shared" si="1"/>
        <v>1.4426656313517712</v>
      </c>
      <c r="L14">
        <f t="shared" si="2"/>
        <v>70486</v>
      </c>
      <c r="M14">
        <f t="shared" si="3"/>
        <v>9978</v>
      </c>
      <c r="N14">
        <f t="shared" si="4"/>
        <v>35029.599999999999</v>
      </c>
      <c r="O14">
        <f t="shared" si="5"/>
        <v>60508</v>
      </c>
      <c r="Q14">
        <v>-7274</v>
      </c>
      <c r="R14">
        <v>-743</v>
      </c>
      <c r="T14">
        <v>-11120</v>
      </c>
      <c r="U14">
        <v>-1250.2000000000044</v>
      </c>
      <c r="W14">
        <v>12008.400000000001</v>
      </c>
      <c r="X14">
        <v>1621.8</v>
      </c>
      <c r="Z14">
        <v>35029.599999999999</v>
      </c>
      <c r="AA14">
        <v>1.4426656313517712</v>
      </c>
      <c r="AI14">
        <v>35029.599999999999</v>
      </c>
      <c r="AJ14">
        <v>1.4426656313517712</v>
      </c>
    </row>
    <row r="15" spans="1:38" x14ac:dyDescent="0.25">
      <c r="B15">
        <v>26577</v>
      </c>
      <c r="C15">
        <v>114789</v>
      </c>
      <c r="D15">
        <v>109549</v>
      </c>
      <c r="E15">
        <v>69650</v>
      </c>
      <c r="F15">
        <v>84962</v>
      </c>
      <c r="H15">
        <v>141506</v>
      </c>
      <c r="J15">
        <f t="shared" si="0"/>
        <v>81105.399999999994</v>
      </c>
      <c r="K15">
        <f t="shared" si="1"/>
        <v>1.7447173677708268</v>
      </c>
      <c r="L15">
        <f t="shared" si="2"/>
        <v>114789</v>
      </c>
      <c r="M15">
        <f t="shared" si="3"/>
        <v>26577</v>
      </c>
      <c r="N15">
        <f t="shared" si="4"/>
        <v>81105.399999999994</v>
      </c>
      <c r="O15">
        <f t="shared" si="5"/>
        <v>88212</v>
      </c>
      <c r="Q15">
        <v>-2035</v>
      </c>
      <c r="R15">
        <v>2622</v>
      </c>
      <c r="T15">
        <v>-5757.2000000000116</v>
      </c>
      <c r="U15">
        <v>48.799999999988358</v>
      </c>
      <c r="W15">
        <v>8593.1999999999989</v>
      </c>
      <c r="X15">
        <v>70</v>
      </c>
      <c r="AF15">
        <v>81105.399999999994</v>
      </c>
      <c r="AG15">
        <v>1.7447173677708268</v>
      </c>
      <c r="AK15">
        <v>81105.399999999994</v>
      </c>
      <c r="AL15">
        <v>1.7447173677708268</v>
      </c>
    </row>
    <row r="16" spans="1:38" x14ac:dyDescent="0.25">
      <c r="B16">
        <v>53885</v>
      </c>
      <c r="C16">
        <v>62212</v>
      </c>
      <c r="D16">
        <v>49035</v>
      </c>
      <c r="E16">
        <v>122594</v>
      </c>
      <c r="F16">
        <v>72425</v>
      </c>
      <c r="H16">
        <v>134318</v>
      </c>
      <c r="J16">
        <f t="shared" si="0"/>
        <v>72030.2</v>
      </c>
      <c r="K16">
        <f t="shared" si="1"/>
        <v>1.8647456205869206</v>
      </c>
      <c r="L16">
        <f t="shared" si="2"/>
        <v>122594</v>
      </c>
      <c r="M16">
        <f t="shared" si="3"/>
        <v>49035</v>
      </c>
      <c r="N16">
        <f t="shared" si="4"/>
        <v>72030.2</v>
      </c>
      <c r="O16">
        <f t="shared" si="5"/>
        <v>73559</v>
      </c>
      <c r="Q16">
        <v>9227</v>
      </c>
      <c r="R16">
        <v>4403</v>
      </c>
      <c r="T16">
        <v>1797.1999999999971</v>
      </c>
      <c r="U16">
        <v>783.19999999999709</v>
      </c>
      <c r="W16">
        <v>7737.1999999999989</v>
      </c>
      <c r="X16">
        <v>2242</v>
      </c>
      <c r="AF16">
        <v>72030.2</v>
      </c>
      <c r="AG16">
        <v>1.8647456205869206</v>
      </c>
      <c r="AK16">
        <v>72030.2</v>
      </c>
      <c r="AL16">
        <v>1.8647456205869206</v>
      </c>
    </row>
    <row r="17" spans="2:38" x14ac:dyDescent="0.25">
      <c r="B17">
        <v>28012</v>
      </c>
      <c r="C17">
        <v>9645</v>
      </c>
      <c r="D17">
        <v>64507</v>
      </c>
      <c r="E17">
        <v>74279</v>
      </c>
      <c r="F17">
        <v>110383</v>
      </c>
      <c r="H17">
        <v>69403</v>
      </c>
      <c r="J17">
        <f t="shared" si="0"/>
        <v>57365.2</v>
      </c>
      <c r="K17">
        <f t="shared" si="1"/>
        <v>1.2098449931317246</v>
      </c>
      <c r="L17">
        <f t="shared" si="2"/>
        <v>110383</v>
      </c>
      <c r="M17">
        <f t="shared" si="3"/>
        <v>9645</v>
      </c>
      <c r="N17">
        <f t="shared" si="4"/>
        <v>57365.2</v>
      </c>
      <c r="O17">
        <f t="shared" si="5"/>
        <v>100738</v>
      </c>
      <c r="Q17">
        <v>-16574</v>
      </c>
      <c r="R17">
        <v>36</v>
      </c>
      <c r="T17">
        <v>5557.5999999999985</v>
      </c>
      <c r="U17">
        <v>1526.5999999999985</v>
      </c>
      <c r="W17">
        <v>9866.7999999999993</v>
      </c>
      <c r="X17">
        <v>3055.8</v>
      </c>
      <c r="AD17">
        <v>57365.2</v>
      </c>
      <c r="AE17">
        <v>1.2098449931317246</v>
      </c>
      <c r="AI17">
        <v>57365.2</v>
      </c>
      <c r="AJ17">
        <v>1.2098449931317246</v>
      </c>
    </row>
    <row r="18" spans="2:38" x14ac:dyDescent="0.25">
      <c r="B18">
        <v>30953</v>
      </c>
      <c r="C18">
        <v>52232</v>
      </c>
      <c r="D18">
        <v>13058</v>
      </c>
      <c r="E18">
        <v>62099</v>
      </c>
      <c r="F18">
        <v>98983</v>
      </c>
      <c r="H18">
        <v>124325</v>
      </c>
      <c r="J18">
        <f t="shared" si="0"/>
        <v>51465</v>
      </c>
      <c r="K18">
        <f t="shared" si="1"/>
        <v>2.4157194209657047</v>
      </c>
      <c r="L18">
        <f t="shared" si="2"/>
        <v>98983</v>
      </c>
      <c r="M18">
        <f t="shared" si="3"/>
        <v>13058</v>
      </c>
      <c r="N18">
        <f t="shared" si="4"/>
        <v>51465</v>
      </c>
      <c r="O18">
        <f t="shared" si="5"/>
        <v>85925</v>
      </c>
      <c r="Q18">
        <v>8459</v>
      </c>
      <c r="R18">
        <v>3655</v>
      </c>
      <c r="T18">
        <v>-8977.1999999999971</v>
      </c>
      <c r="U18">
        <v>-1510.8000000000029</v>
      </c>
      <c r="W18">
        <v>11002.400000000001</v>
      </c>
      <c r="X18">
        <v>2244.4</v>
      </c>
      <c r="AF18">
        <v>51465</v>
      </c>
      <c r="AG18">
        <v>2.4157194209657047</v>
      </c>
      <c r="AK18">
        <v>51465</v>
      </c>
      <c r="AL18">
        <v>2.4157194209657047</v>
      </c>
    </row>
    <row r="19" spans="2:38" x14ac:dyDescent="0.25">
      <c r="B19">
        <v>6530</v>
      </c>
      <c r="C19">
        <v>86851</v>
      </c>
      <c r="D19">
        <v>105746</v>
      </c>
      <c r="E19">
        <v>52090</v>
      </c>
      <c r="F19">
        <v>24227</v>
      </c>
      <c r="H19">
        <v>55331</v>
      </c>
      <c r="J19">
        <f t="shared" si="0"/>
        <v>55088.800000000003</v>
      </c>
      <c r="K19">
        <f t="shared" si="1"/>
        <v>1.0043965379532682</v>
      </c>
      <c r="L19">
        <f t="shared" si="2"/>
        <v>105746</v>
      </c>
      <c r="M19">
        <f t="shared" si="3"/>
        <v>6530</v>
      </c>
      <c r="N19">
        <f t="shared" si="4"/>
        <v>55088.800000000003</v>
      </c>
      <c r="O19">
        <f t="shared" si="5"/>
        <v>99216</v>
      </c>
      <c r="Q19">
        <v>-11950</v>
      </c>
      <c r="R19">
        <v>-1704</v>
      </c>
      <c r="T19">
        <v>-1392.7999999999956</v>
      </c>
      <c r="U19">
        <v>514.60000000000582</v>
      </c>
      <c r="W19">
        <v>7816</v>
      </c>
      <c r="X19">
        <v>520.6</v>
      </c>
      <c r="Z19">
        <v>55088.800000000003</v>
      </c>
      <c r="AA19">
        <v>1.0043965379532682</v>
      </c>
      <c r="AI19">
        <v>55088.800000000003</v>
      </c>
      <c r="AJ19">
        <v>1.0043965379532682</v>
      </c>
    </row>
    <row r="20" spans="2:38" x14ac:dyDescent="0.25">
      <c r="B20">
        <v>92867</v>
      </c>
      <c r="C20">
        <v>80657</v>
      </c>
      <c r="D20">
        <v>36265</v>
      </c>
      <c r="E20">
        <v>17866</v>
      </c>
      <c r="F20">
        <v>88511</v>
      </c>
      <c r="H20">
        <v>124645</v>
      </c>
      <c r="J20">
        <f t="shared" si="0"/>
        <v>63233.2</v>
      </c>
      <c r="K20">
        <f t="shared" si="1"/>
        <v>1.9711955112187902</v>
      </c>
      <c r="L20">
        <f t="shared" si="2"/>
        <v>92867</v>
      </c>
      <c r="M20">
        <f t="shared" si="3"/>
        <v>17866</v>
      </c>
      <c r="N20">
        <f t="shared" si="4"/>
        <v>63233.2</v>
      </c>
      <c r="O20">
        <f t="shared" si="5"/>
        <v>75001</v>
      </c>
      <c r="Q20">
        <v>3367</v>
      </c>
      <c r="R20">
        <v>15</v>
      </c>
      <c r="T20">
        <v>-4515.1999999999971</v>
      </c>
      <c r="U20">
        <v>-31.600000000005821</v>
      </c>
      <c r="W20">
        <v>7016.4000000000005</v>
      </c>
      <c r="X20">
        <v>798.8</v>
      </c>
      <c r="AF20">
        <v>63233.2</v>
      </c>
      <c r="AG20">
        <v>1.9711955112187902</v>
      </c>
      <c r="AK20">
        <v>63233.2</v>
      </c>
      <c r="AL20">
        <v>1.9711955112187902</v>
      </c>
    </row>
    <row r="21" spans="2:38" x14ac:dyDescent="0.25">
      <c r="B21">
        <v>97225</v>
      </c>
      <c r="C21">
        <v>60235</v>
      </c>
      <c r="D21">
        <v>25547</v>
      </c>
      <c r="E21">
        <v>35099</v>
      </c>
      <c r="F21">
        <v>116916</v>
      </c>
      <c r="H21">
        <v>114948</v>
      </c>
      <c r="J21">
        <f t="shared" si="0"/>
        <v>67004.399999999994</v>
      </c>
      <c r="K21">
        <f t="shared" si="1"/>
        <v>1.7155291294303061</v>
      </c>
      <c r="L21">
        <f t="shared" si="2"/>
        <v>116916</v>
      </c>
      <c r="M21">
        <f t="shared" si="3"/>
        <v>25547</v>
      </c>
      <c r="N21">
        <f t="shared" si="4"/>
        <v>67004.399999999994</v>
      </c>
      <c r="O21">
        <f t="shared" si="5"/>
        <v>91369</v>
      </c>
      <c r="Q21">
        <v>7323</v>
      </c>
      <c r="R21">
        <v>106</v>
      </c>
      <c r="T21">
        <v>3560.9999999999927</v>
      </c>
      <c r="U21">
        <v>-1267.2000000000116</v>
      </c>
      <c r="W21">
        <v>10392.6</v>
      </c>
      <c r="X21">
        <v>2713.6</v>
      </c>
      <c r="AF21">
        <v>67004.399999999994</v>
      </c>
      <c r="AG21">
        <v>1.7155291294303061</v>
      </c>
      <c r="AK21">
        <v>67004.399999999994</v>
      </c>
      <c r="AL21">
        <v>1.7155291294303061</v>
      </c>
    </row>
    <row r="22" spans="2:38" x14ac:dyDescent="0.25">
      <c r="B22">
        <v>32086</v>
      </c>
      <c r="C22">
        <v>108841</v>
      </c>
      <c r="D22">
        <v>27805</v>
      </c>
      <c r="E22">
        <v>44706</v>
      </c>
      <c r="F22">
        <v>71016</v>
      </c>
      <c r="H22">
        <v>110088</v>
      </c>
      <c r="J22">
        <f t="shared" si="0"/>
        <v>56890.8</v>
      </c>
      <c r="K22">
        <f t="shared" si="1"/>
        <v>1.935075618553439</v>
      </c>
      <c r="L22">
        <f t="shared" si="2"/>
        <v>108841</v>
      </c>
      <c r="M22">
        <f t="shared" si="3"/>
        <v>27805</v>
      </c>
      <c r="N22">
        <f t="shared" si="4"/>
        <v>56890.8</v>
      </c>
      <c r="O22">
        <f t="shared" si="5"/>
        <v>81036</v>
      </c>
      <c r="Q22">
        <v>2340</v>
      </c>
      <c r="R22">
        <v>870</v>
      </c>
      <c r="T22">
        <v>4566.6000000000058</v>
      </c>
      <c r="U22">
        <v>-364</v>
      </c>
      <c r="W22">
        <v>11752.6</v>
      </c>
      <c r="X22">
        <v>1651.2000000000003</v>
      </c>
      <c r="AD22">
        <v>56890.8</v>
      </c>
      <c r="AE22">
        <v>1.935075618553439</v>
      </c>
      <c r="AK22">
        <v>56890.8</v>
      </c>
      <c r="AL22">
        <v>1.935075618553439</v>
      </c>
    </row>
    <row r="23" spans="2:38" x14ac:dyDescent="0.25">
      <c r="B23">
        <v>28179</v>
      </c>
      <c r="C23">
        <v>111575</v>
      </c>
      <c r="D23">
        <v>37030</v>
      </c>
      <c r="E23">
        <v>37146</v>
      </c>
      <c r="F23">
        <v>37649</v>
      </c>
      <c r="H23">
        <v>76623</v>
      </c>
      <c r="J23">
        <f t="shared" si="0"/>
        <v>50315.8</v>
      </c>
      <c r="K23">
        <f t="shared" si="1"/>
        <v>1.5228417316230687</v>
      </c>
      <c r="L23">
        <f t="shared" si="2"/>
        <v>111575</v>
      </c>
      <c r="M23">
        <f t="shared" si="3"/>
        <v>28179</v>
      </c>
      <c r="N23">
        <f t="shared" si="4"/>
        <v>50315.8</v>
      </c>
      <c r="O23">
        <f t="shared" si="5"/>
        <v>83396</v>
      </c>
      <c r="Q23">
        <v>-4311</v>
      </c>
      <c r="R23">
        <v>0</v>
      </c>
      <c r="T23">
        <v>12062.800000000003</v>
      </c>
      <c r="U23">
        <v>1742.8000000000029</v>
      </c>
      <c r="W23">
        <v>12062.800000000001</v>
      </c>
      <c r="X23">
        <v>2947.2</v>
      </c>
      <c r="AD23">
        <v>50315.8</v>
      </c>
      <c r="AE23">
        <v>1.5228417316230687</v>
      </c>
      <c r="AI23">
        <v>50315.8</v>
      </c>
      <c r="AJ23">
        <v>1.5228417316230687</v>
      </c>
    </row>
    <row r="24" spans="2:38" x14ac:dyDescent="0.25">
      <c r="B24">
        <v>67855</v>
      </c>
      <c r="C24">
        <v>107045</v>
      </c>
      <c r="D24">
        <v>18445</v>
      </c>
      <c r="E24">
        <v>27497</v>
      </c>
      <c r="F24">
        <v>10314</v>
      </c>
      <c r="H24">
        <v>51858</v>
      </c>
      <c r="J24">
        <f t="shared" si="0"/>
        <v>46231.199999999997</v>
      </c>
      <c r="K24">
        <f t="shared" si="1"/>
        <v>1.1217100140165084</v>
      </c>
      <c r="L24">
        <f t="shared" si="2"/>
        <v>107045</v>
      </c>
      <c r="M24">
        <f t="shared" si="3"/>
        <v>10314</v>
      </c>
      <c r="N24">
        <f t="shared" si="4"/>
        <v>46231.199999999997</v>
      </c>
      <c r="O24">
        <f t="shared" si="5"/>
        <v>96731</v>
      </c>
      <c r="Q24">
        <v>-4845</v>
      </c>
      <c r="R24">
        <v>439</v>
      </c>
      <c r="T24">
        <v>3279.5999999999985</v>
      </c>
      <c r="U24">
        <v>-819</v>
      </c>
      <c r="W24">
        <v>9382.7999999999993</v>
      </c>
      <c r="X24">
        <v>2069.4</v>
      </c>
      <c r="Z24">
        <v>46231.199999999997</v>
      </c>
      <c r="AA24">
        <v>1.1217100140165084</v>
      </c>
      <c r="AI24">
        <v>46231.199999999997</v>
      </c>
      <c r="AJ24">
        <v>1.1217100140165084</v>
      </c>
    </row>
    <row r="25" spans="2:38" x14ac:dyDescent="0.25">
      <c r="B25">
        <v>11299</v>
      </c>
      <c r="C25">
        <v>19859</v>
      </c>
      <c r="D25">
        <v>111979</v>
      </c>
      <c r="E25">
        <v>62160</v>
      </c>
      <c r="F25">
        <v>111987</v>
      </c>
      <c r="H25">
        <v>93997</v>
      </c>
      <c r="J25">
        <f t="shared" si="0"/>
        <v>63456.800000000003</v>
      </c>
      <c r="K25">
        <f t="shared" si="1"/>
        <v>1.4812754503851437</v>
      </c>
      <c r="L25">
        <f t="shared" si="2"/>
        <v>111987</v>
      </c>
      <c r="M25">
        <f t="shared" si="3"/>
        <v>11299</v>
      </c>
      <c r="N25">
        <f t="shared" si="4"/>
        <v>63456.800000000003</v>
      </c>
      <c r="O25">
        <f t="shared" si="5"/>
        <v>100688</v>
      </c>
      <c r="Q25">
        <v>26839</v>
      </c>
      <c r="R25">
        <v>-663</v>
      </c>
      <c r="T25">
        <v>9017</v>
      </c>
      <c r="U25">
        <v>-493.19999999999709</v>
      </c>
      <c r="W25">
        <v>9732.6</v>
      </c>
      <c r="X25">
        <v>1898.8000000000002</v>
      </c>
      <c r="Z25">
        <v>63456.800000000003</v>
      </c>
      <c r="AA25">
        <v>1.4812754503851437</v>
      </c>
      <c r="AI25">
        <v>63456.800000000003</v>
      </c>
      <c r="AJ25">
        <v>1.4812754503851437</v>
      </c>
    </row>
    <row r="26" spans="2:38" x14ac:dyDescent="0.25">
      <c r="B26">
        <v>73809</v>
      </c>
      <c r="C26">
        <v>103741</v>
      </c>
      <c r="D26">
        <v>15612</v>
      </c>
      <c r="E26">
        <v>21382</v>
      </c>
      <c r="F26">
        <v>52126</v>
      </c>
      <c r="H26">
        <v>101587</v>
      </c>
      <c r="J26">
        <f t="shared" si="0"/>
        <v>53334</v>
      </c>
      <c r="K26">
        <f t="shared" si="1"/>
        <v>1.9047324408444894</v>
      </c>
      <c r="L26">
        <f t="shared" si="2"/>
        <v>103741</v>
      </c>
      <c r="M26">
        <f t="shared" si="3"/>
        <v>15612</v>
      </c>
      <c r="N26">
        <f t="shared" si="4"/>
        <v>53334</v>
      </c>
      <c r="O26">
        <f t="shared" si="5"/>
        <v>88129</v>
      </c>
      <c r="Q26">
        <v>-4931</v>
      </c>
      <c r="R26">
        <v>-3147</v>
      </c>
      <c r="T26">
        <v>-4992.5999999999985</v>
      </c>
      <c r="U26">
        <v>-533.80000000000291</v>
      </c>
      <c r="W26">
        <v>11522.2</v>
      </c>
      <c r="X26">
        <v>546.20000000000005</v>
      </c>
      <c r="AD26">
        <v>53334</v>
      </c>
      <c r="AE26">
        <v>1.9047324408444894</v>
      </c>
      <c r="AK26">
        <v>53334</v>
      </c>
      <c r="AL26">
        <v>1.9047324408444894</v>
      </c>
    </row>
    <row r="27" spans="2:38" x14ac:dyDescent="0.25">
      <c r="B27">
        <v>86080</v>
      </c>
      <c r="C27">
        <v>97375</v>
      </c>
      <c r="D27">
        <v>9721</v>
      </c>
      <c r="E27">
        <v>33701</v>
      </c>
      <c r="F27">
        <v>36014</v>
      </c>
      <c r="H27">
        <v>55793</v>
      </c>
      <c r="J27">
        <f t="shared" si="0"/>
        <v>52578.2</v>
      </c>
      <c r="K27">
        <f t="shared" si="1"/>
        <v>1.0611432114450476</v>
      </c>
      <c r="L27">
        <f t="shared" si="2"/>
        <v>97375</v>
      </c>
      <c r="M27">
        <f t="shared" si="3"/>
        <v>9721</v>
      </c>
      <c r="N27">
        <f t="shared" si="4"/>
        <v>52578.2</v>
      </c>
      <c r="O27">
        <f t="shared" si="5"/>
        <v>87654</v>
      </c>
      <c r="Q27">
        <v>-25879</v>
      </c>
      <c r="R27">
        <v>-5199</v>
      </c>
      <c r="T27">
        <v>-6068.2000000000044</v>
      </c>
      <c r="U27">
        <v>457</v>
      </c>
      <c r="W27">
        <v>6119</v>
      </c>
      <c r="X27">
        <v>979.80000000000007</v>
      </c>
      <c r="Z27">
        <v>52578.2</v>
      </c>
      <c r="AA27">
        <v>1.0611432114450476</v>
      </c>
      <c r="AI27">
        <v>52578.2</v>
      </c>
      <c r="AJ27">
        <v>1.0611432114450476</v>
      </c>
    </row>
    <row r="28" spans="2:38" x14ac:dyDescent="0.25">
      <c r="B28">
        <v>54735</v>
      </c>
      <c r="C28">
        <v>9132</v>
      </c>
      <c r="D28">
        <v>104067</v>
      </c>
      <c r="E28">
        <v>20554</v>
      </c>
      <c r="F28">
        <v>10268</v>
      </c>
      <c r="H28">
        <v>88366</v>
      </c>
      <c r="J28">
        <f t="shared" si="0"/>
        <v>39751.199999999997</v>
      </c>
      <c r="K28">
        <f t="shared" si="1"/>
        <v>2.2229769164201332</v>
      </c>
      <c r="L28">
        <f t="shared" si="2"/>
        <v>104067</v>
      </c>
      <c r="M28">
        <f t="shared" si="3"/>
        <v>9132</v>
      </c>
      <c r="N28">
        <f t="shared" si="4"/>
        <v>39751.199999999997</v>
      </c>
      <c r="O28">
        <f t="shared" si="5"/>
        <v>94935</v>
      </c>
      <c r="Q28">
        <v>8539</v>
      </c>
      <c r="R28">
        <v>2885</v>
      </c>
      <c r="T28">
        <v>-2142.6000000000058</v>
      </c>
      <c r="U28">
        <v>264.79999999999563</v>
      </c>
      <c r="W28">
        <v>2548.1999999999998</v>
      </c>
      <c r="X28">
        <v>473.6</v>
      </c>
      <c r="AD28">
        <v>39751.199999999997</v>
      </c>
      <c r="AE28">
        <v>2.2229769164201332</v>
      </c>
      <c r="AK28">
        <v>39751.199999999997</v>
      </c>
      <c r="AL28">
        <v>2.2229769164201332</v>
      </c>
    </row>
    <row r="29" spans="2:38" x14ac:dyDescent="0.25">
      <c r="B29">
        <v>42050</v>
      </c>
      <c r="C29">
        <v>53976</v>
      </c>
      <c r="D29">
        <v>104221</v>
      </c>
      <c r="E29">
        <v>102196</v>
      </c>
      <c r="F29">
        <v>116328</v>
      </c>
      <c r="H29">
        <v>136260</v>
      </c>
      <c r="J29">
        <f t="shared" si="0"/>
        <v>83754.2</v>
      </c>
      <c r="K29">
        <f t="shared" si="1"/>
        <v>1.6269034866311183</v>
      </c>
      <c r="L29">
        <f t="shared" si="2"/>
        <v>116328</v>
      </c>
      <c r="M29">
        <f t="shared" si="3"/>
        <v>42050</v>
      </c>
      <c r="N29">
        <f t="shared" si="4"/>
        <v>83754.2</v>
      </c>
      <c r="O29">
        <f t="shared" si="5"/>
        <v>74278</v>
      </c>
      <c r="Q29">
        <v>-2115</v>
      </c>
      <c r="R29">
        <v>1319</v>
      </c>
      <c r="T29">
        <v>-9455.1999999999971</v>
      </c>
      <c r="U29">
        <v>282.39999999999418</v>
      </c>
      <c r="W29">
        <v>9455.1999999999989</v>
      </c>
      <c r="X29">
        <v>1588.4</v>
      </c>
      <c r="AB29">
        <v>83754.2</v>
      </c>
      <c r="AC29">
        <v>1.6269034866311183</v>
      </c>
      <c r="AK29">
        <v>83754.2</v>
      </c>
      <c r="AL29">
        <v>1.6269034866311183</v>
      </c>
    </row>
    <row r="30" spans="2:38" x14ac:dyDescent="0.25">
      <c r="B30">
        <v>14261</v>
      </c>
      <c r="C30">
        <v>8067</v>
      </c>
      <c r="D30">
        <v>85979</v>
      </c>
      <c r="E30">
        <v>48647</v>
      </c>
      <c r="F30">
        <v>23818</v>
      </c>
      <c r="H30">
        <v>44455</v>
      </c>
      <c r="J30">
        <f t="shared" si="0"/>
        <v>36154.400000000001</v>
      </c>
      <c r="K30">
        <f t="shared" si="1"/>
        <v>1.2295875467439648</v>
      </c>
      <c r="L30">
        <f t="shared" si="2"/>
        <v>85979</v>
      </c>
      <c r="M30">
        <f t="shared" si="3"/>
        <v>8067</v>
      </c>
      <c r="N30">
        <f t="shared" si="4"/>
        <v>36154.400000000001</v>
      </c>
      <c r="O30">
        <f t="shared" si="5"/>
        <v>77912</v>
      </c>
      <c r="Q30">
        <v>-71</v>
      </c>
      <c r="R30">
        <v>-56</v>
      </c>
      <c r="T30">
        <v>-4017.4000000000015</v>
      </c>
      <c r="U30">
        <v>-1129.4000000000015</v>
      </c>
      <c r="W30">
        <v>8495.4000000000015</v>
      </c>
      <c r="X30">
        <v>1682.2</v>
      </c>
      <c r="Z30">
        <v>36154.400000000001</v>
      </c>
      <c r="AA30">
        <v>1.2295875467439648</v>
      </c>
      <c r="AI30">
        <v>36154.400000000001</v>
      </c>
      <c r="AJ30">
        <v>1.2295875467439648</v>
      </c>
    </row>
    <row r="31" spans="2:38" x14ac:dyDescent="0.25">
      <c r="B31">
        <v>73085</v>
      </c>
      <c r="C31">
        <v>54687</v>
      </c>
      <c r="D31">
        <v>71664</v>
      </c>
      <c r="E31">
        <v>19406</v>
      </c>
      <c r="F31">
        <v>96296</v>
      </c>
      <c r="H31">
        <v>110868</v>
      </c>
      <c r="J31">
        <f t="shared" si="0"/>
        <v>63027.6</v>
      </c>
      <c r="K31">
        <f t="shared" si="1"/>
        <v>1.7590388972450166</v>
      </c>
      <c r="L31">
        <f t="shared" si="2"/>
        <v>96296</v>
      </c>
      <c r="M31">
        <f t="shared" si="3"/>
        <v>19406</v>
      </c>
      <c r="N31">
        <f t="shared" si="4"/>
        <v>63027.6</v>
      </c>
      <c r="O31">
        <f t="shared" si="5"/>
        <v>76890</v>
      </c>
      <c r="Q31">
        <v>-4875</v>
      </c>
      <c r="R31">
        <v>-6</v>
      </c>
      <c r="T31">
        <v>8489.4000000000015</v>
      </c>
      <c r="U31">
        <v>727</v>
      </c>
      <c r="W31">
        <v>10172.200000000001</v>
      </c>
      <c r="X31">
        <v>1762.2</v>
      </c>
      <c r="AD31">
        <v>63027.6</v>
      </c>
      <c r="AE31">
        <v>1.7590388972450166</v>
      </c>
      <c r="AK31">
        <v>63027.6</v>
      </c>
      <c r="AL31">
        <v>1.7590388972450166</v>
      </c>
    </row>
    <row r="32" spans="2:38" x14ac:dyDescent="0.25">
      <c r="B32">
        <v>21973</v>
      </c>
      <c r="C32">
        <v>43455</v>
      </c>
      <c r="D32">
        <v>116781</v>
      </c>
      <c r="E32">
        <v>99643</v>
      </c>
      <c r="F32">
        <v>108401</v>
      </c>
      <c r="H32">
        <v>121023</v>
      </c>
      <c r="J32">
        <f t="shared" si="0"/>
        <v>78050.600000000006</v>
      </c>
      <c r="K32">
        <f t="shared" si="1"/>
        <v>1.5505710398126342</v>
      </c>
      <c r="L32">
        <f t="shared" si="2"/>
        <v>116781</v>
      </c>
      <c r="M32">
        <f t="shared" si="3"/>
        <v>21973</v>
      </c>
      <c r="N32">
        <f t="shared" si="4"/>
        <v>78050.600000000006</v>
      </c>
      <c r="O32">
        <f t="shared" si="5"/>
        <v>94808</v>
      </c>
      <c r="Q32">
        <v>20532</v>
      </c>
      <c r="R32">
        <v>-1</v>
      </c>
      <c r="T32">
        <v>6440</v>
      </c>
      <c r="U32">
        <v>-638.79999999998836</v>
      </c>
      <c r="W32">
        <v>9180.8000000000011</v>
      </c>
      <c r="X32">
        <v>1148.7999999999997</v>
      </c>
      <c r="AB32">
        <v>78050.600000000006</v>
      </c>
      <c r="AC32">
        <v>1.5505710398126342</v>
      </c>
      <c r="AI32">
        <v>78050.600000000006</v>
      </c>
      <c r="AJ32">
        <v>1.5505710398126342</v>
      </c>
    </row>
    <row r="33" spans="2:38" x14ac:dyDescent="0.25">
      <c r="B33">
        <v>11215</v>
      </c>
      <c r="C33">
        <v>116471</v>
      </c>
      <c r="D33">
        <v>117170</v>
      </c>
      <c r="E33">
        <v>80503</v>
      </c>
      <c r="F33">
        <v>29078</v>
      </c>
      <c r="H33">
        <v>129983</v>
      </c>
      <c r="J33">
        <f t="shared" si="0"/>
        <v>70887.399999999994</v>
      </c>
      <c r="K33">
        <f t="shared" si="1"/>
        <v>1.8336544999534474</v>
      </c>
      <c r="L33">
        <f t="shared" si="2"/>
        <v>117170</v>
      </c>
      <c r="M33">
        <f t="shared" si="3"/>
        <v>11215</v>
      </c>
      <c r="N33">
        <f t="shared" si="4"/>
        <v>70887.399999999994</v>
      </c>
      <c r="O33">
        <f t="shared" si="5"/>
        <v>105955</v>
      </c>
      <c r="Q33">
        <v>-889</v>
      </c>
      <c r="R33">
        <v>0</v>
      </c>
      <c r="T33">
        <v>-772.40000000000873</v>
      </c>
      <c r="U33">
        <v>-101</v>
      </c>
      <c r="W33">
        <v>9584</v>
      </c>
      <c r="X33">
        <v>1348.2</v>
      </c>
      <c r="AF33">
        <v>70887.399999999994</v>
      </c>
      <c r="AG33">
        <v>1.8336544999534474</v>
      </c>
      <c r="AK33">
        <v>70887.399999999994</v>
      </c>
      <c r="AL33">
        <v>1.8336544999534474</v>
      </c>
    </row>
    <row r="34" spans="2:38" x14ac:dyDescent="0.25">
      <c r="B34">
        <v>62641</v>
      </c>
      <c r="C34">
        <v>29473</v>
      </c>
      <c r="D34">
        <v>88845</v>
      </c>
      <c r="E34">
        <v>81395</v>
      </c>
      <c r="F34">
        <v>91893</v>
      </c>
      <c r="H34">
        <v>118672</v>
      </c>
      <c r="J34">
        <f t="shared" ref="J34:J65" si="6">AVERAGE(B34:F34)</f>
        <v>70849.399999999994</v>
      </c>
      <c r="K34">
        <f t="shared" ref="K34:K65" si="7">H34/J34</f>
        <v>1.6749894847380502</v>
      </c>
      <c r="L34">
        <f t="shared" ref="L34:L65" si="8">MAX(B34:F34)</f>
        <v>91893</v>
      </c>
      <c r="M34">
        <f t="shared" ref="M34:M65" si="9">MIN(B34:F34)</f>
        <v>29473</v>
      </c>
      <c r="N34">
        <f t="shared" ref="N34:N65" si="10">AVERAGE(B34:F34)</f>
        <v>70849.399999999994</v>
      </c>
      <c r="O34">
        <f t="shared" ref="O34:O65" si="11">L34-M34</f>
        <v>62420</v>
      </c>
      <c r="Q34">
        <v>6988</v>
      </c>
      <c r="R34">
        <v>-514</v>
      </c>
      <c r="T34">
        <v>1157.5999999999913</v>
      </c>
      <c r="U34">
        <v>493.59999999999127</v>
      </c>
      <c r="W34">
        <v>13880</v>
      </c>
      <c r="X34">
        <v>1577.6</v>
      </c>
      <c r="AF34">
        <v>70849.399999999994</v>
      </c>
      <c r="AG34">
        <v>1.6749894847380502</v>
      </c>
      <c r="AI34">
        <v>70849.399999999994</v>
      </c>
      <c r="AJ34">
        <v>1.6749894847380502</v>
      </c>
    </row>
    <row r="35" spans="2:38" x14ac:dyDescent="0.25">
      <c r="B35">
        <v>55729</v>
      </c>
      <c r="C35">
        <v>109629</v>
      </c>
      <c r="D35">
        <v>39217</v>
      </c>
      <c r="E35">
        <v>29164</v>
      </c>
      <c r="F35">
        <v>72202</v>
      </c>
      <c r="H35">
        <v>66326</v>
      </c>
      <c r="J35">
        <f t="shared" si="6"/>
        <v>61188.2</v>
      </c>
      <c r="K35">
        <f t="shared" si="7"/>
        <v>1.0839671701406481</v>
      </c>
      <c r="L35">
        <f t="shared" si="8"/>
        <v>109629</v>
      </c>
      <c r="M35">
        <f t="shared" si="9"/>
        <v>29164</v>
      </c>
      <c r="N35">
        <f t="shared" si="10"/>
        <v>61188.2</v>
      </c>
      <c r="O35">
        <f t="shared" si="11"/>
        <v>80465</v>
      </c>
      <c r="Q35">
        <v>-5752</v>
      </c>
      <c r="R35">
        <v>27</v>
      </c>
      <c r="T35">
        <v>-926.80000000000291</v>
      </c>
      <c r="U35">
        <v>911</v>
      </c>
      <c r="W35">
        <v>8008.8</v>
      </c>
      <c r="X35">
        <v>1623.4</v>
      </c>
      <c r="AB35">
        <v>61188.2</v>
      </c>
      <c r="AC35">
        <v>1.0839671701406481</v>
      </c>
      <c r="AI35">
        <v>61188.2</v>
      </c>
      <c r="AJ35">
        <v>1.0839671701406481</v>
      </c>
    </row>
    <row r="36" spans="2:38" x14ac:dyDescent="0.25">
      <c r="B36">
        <v>90529</v>
      </c>
      <c r="C36">
        <v>87171</v>
      </c>
      <c r="D36">
        <v>116464</v>
      </c>
      <c r="E36">
        <v>55522</v>
      </c>
      <c r="F36">
        <v>43829</v>
      </c>
      <c r="H36">
        <v>91927</v>
      </c>
      <c r="J36">
        <f t="shared" si="6"/>
        <v>78703</v>
      </c>
      <c r="K36">
        <f t="shared" si="7"/>
        <v>1.1680240905683392</v>
      </c>
      <c r="L36">
        <f t="shared" si="8"/>
        <v>116464</v>
      </c>
      <c r="M36">
        <f t="shared" si="9"/>
        <v>43829</v>
      </c>
      <c r="N36">
        <f t="shared" si="10"/>
        <v>78703</v>
      </c>
      <c r="O36">
        <f t="shared" si="11"/>
        <v>72635</v>
      </c>
      <c r="Q36">
        <v>-3275</v>
      </c>
      <c r="R36">
        <v>-1610</v>
      </c>
      <c r="T36">
        <v>8002.6000000000058</v>
      </c>
      <c r="U36">
        <v>-67.399999999994179</v>
      </c>
      <c r="W36">
        <v>12002.2</v>
      </c>
      <c r="X36">
        <v>682.6</v>
      </c>
      <c r="AB36">
        <v>78703</v>
      </c>
      <c r="AC36">
        <v>1.1680240905683392</v>
      </c>
      <c r="AI36">
        <v>78703</v>
      </c>
      <c r="AJ36">
        <v>1.1680240905683392</v>
      </c>
    </row>
    <row r="37" spans="2:38" x14ac:dyDescent="0.25">
      <c r="B37">
        <v>75627</v>
      </c>
      <c r="C37">
        <v>58877</v>
      </c>
      <c r="D37">
        <v>11448</v>
      </c>
      <c r="E37">
        <v>82811</v>
      </c>
      <c r="F37">
        <v>114806</v>
      </c>
      <c r="H37">
        <v>93716</v>
      </c>
      <c r="J37">
        <f t="shared" si="6"/>
        <v>68713.8</v>
      </c>
      <c r="K37">
        <f t="shared" si="7"/>
        <v>1.3638599524404122</v>
      </c>
      <c r="L37">
        <f t="shared" si="8"/>
        <v>114806</v>
      </c>
      <c r="M37">
        <f t="shared" si="9"/>
        <v>11448</v>
      </c>
      <c r="N37">
        <f t="shared" si="10"/>
        <v>68713.8</v>
      </c>
      <c r="O37">
        <f t="shared" si="11"/>
        <v>103358</v>
      </c>
      <c r="Q37">
        <v>-4192</v>
      </c>
      <c r="R37">
        <v>210</v>
      </c>
      <c r="T37">
        <v>6352.8000000000029</v>
      </c>
      <c r="U37">
        <v>-427.59999999999127</v>
      </c>
      <c r="W37">
        <v>8336.7999999999993</v>
      </c>
      <c r="X37">
        <v>576.79999999999995</v>
      </c>
      <c r="AF37">
        <v>68713.8</v>
      </c>
      <c r="AG37">
        <v>1.3638599524404122</v>
      </c>
      <c r="AI37">
        <v>68713.8</v>
      </c>
      <c r="AJ37">
        <v>1.3638599524404122</v>
      </c>
    </row>
    <row r="38" spans="2:38" x14ac:dyDescent="0.25">
      <c r="B38">
        <v>74743</v>
      </c>
      <c r="C38">
        <v>85956</v>
      </c>
      <c r="D38">
        <v>34189</v>
      </c>
      <c r="E38">
        <v>7563</v>
      </c>
      <c r="F38">
        <v>90372</v>
      </c>
      <c r="H38">
        <v>86596</v>
      </c>
      <c r="J38">
        <f t="shared" si="6"/>
        <v>58564.6</v>
      </c>
      <c r="K38">
        <f t="shared" si="7"/>
        <v>1.4786406805476346</v>
      </c>
      <c r="L38">
        <f t="shared" si="8"/>
        <v>90372</v>
      </c>
      <c r="M38">
        <f t="shared" si="9"/>
        <v>7563</v>
      </c>
      <c r="N38">
        <f t="shared" si="10"/>
        <v>58564.6</v>
      </c>
      <c r="O38">
        <f t="shared" si="11"/>
        <v>82809</v>
      </c>
      <c r="Q38">
        <v>-7130</v>
      </c>
      <c r="R38">
        <v>-4735</v>
      </c>
      <c r="T38">
        <v>-3550.4000000000015</v>
      </c>
      <c r="U38">
        <v>-82.80000000000291</v>
      </c>
      <c r="W38">
        <v>16071.6</v>
      </c>
      <c r="X38">
        <v>1673.6000000000001</v>
      </c>
      <c r="AF38">
        <v>58564.6</v>
      </c>
      <c r="AG38">
        <v>1.4786406805476346</v>
      </c>
      <c r="AI38">
        <v>58564.6</v>
      </c>
      <c r="AJ38">
        <v>1.4786406805476346</v>
      </c>
    </row>
    <row r="39" spans="2:38" x14ac:dyDescent="0.25">
      <c r="B39">
        <v>34794</v>
      </c>
      <c r="C39">
        <v>40528</v>
      </c>
      <c r="D39">
        <v>54412</v>
      </c>
      <c r="E39">
        <v>41068</v>
      </c>
      <c r="F39">
        <v>74562</v>
      </c>
      <c r="H39">
        <v>78981</v>
      </c>
      <c r="J39">
        <f t="shared" si="6"/>
        <v>49072.800000000003</v>
      </c>
      <c r="K39">
        <f t="shared" si="7"/>
        <v>1.6094659363231769</v>
      </c>
      <c r="L39">
        <f t="shared" si="8"/>
        <v>74562</v>
      </c>
      <c r="M39">
        <f t="shared" si="9"/>
        <v>34794</v>
      </c>
      <c r="N39">
        <f t="shared" si="10"/>
        <v>49072.800000000003</v>
      </c>
      <c r="O39">
        <f t="shared" si="11"/>
        <v>39768</v>
      </c>
      <c r="Q39">
        <v>4566</v>
      </c>
      <c r="R39">
        <v>-1594</v>
      </c>
      <c r="T39">
        <v>364.80000000000291</v>
      </c>
      <c r="U39">
        <v>115.80000000000291</v>
      </c>
      <c r="W39">
        <v>8799.2000000000007</v>
      </c>
      <c r="X39">
        <v>2517.4</v>
      </c>
      <c r="AD39">
        <v>49072.800000000003</v>
      </c>
      <c r="AE39">
        <v>1.6094659363231769</v>
      </c>
      <c r="AI39">
        <v>49072.800000000003</v>
      </c>
      <c r="AJ39">
        <v>1.6094659363231769</v>
      </c>
    </row>
    <row r="40" spans="2:38" x14ac:dyDescent="0.25">
      <c r="B40">
        <v>13750</v>
      </c>
      <c r="C40">
        <v>87880</v>
      </c>
      <c r="D40">
        <v>59897</v>
      </c>
      <c r="E40">
        <v>86898</v>
      </c>
      <c r="F40">
        <v>63554</v>
      </c>
      <c r="H40">
        <v>103262</v>
      </c>
      <c r="J40">
        <f t="shared" si="6"/>
        <v>62395.8</v>
      </c>
      <c r="K40">
        <f t="shared" si="7"/>
        <v>1.6549511345314909</v>
      </c>
      <c r="L40">
        <f t="shared" si="8"/>
        <v>87880</v>
      </c>
      <c r="M40">
        <f t="shared" si="9"/>
        <v>13750</v>
      </c>
      <c r="N40">
        <f t="shared" si="10"/>
        <v>62395.8</v>
      </c>
      <c r="O40">
        <f t="shared" si="11"/>
        <v>74130</v>
      </c>
      <c r="Q40">
        <v>24173</v>
      </c>
      <c r="R40">
        <v>3479</v>
      </c>
      <c r="T40">
        <v>-10813.800000000003</v>
      </c>
      <c r="U40">
        <v>-556</v>
      </c>
      <c r="W40">
        <v>16617.8</v>
      </c>
      <c r="X40">
        <v>740.80000000000007</v>
      </c>
      <c r="AB40">
        <v>62395.8</v>
      </c>
      <c r="AC40">
        <v>1.6549511345314909</v>
      </c>
      <c r="AI40">
        <v>62395.8</v>
      </c>
      <c r="AJ40">
        <v>1.6549511345314909</v>
      </c>
    </row>
    <row r="41" spans="2:38" x14ac:dyDescent="0.25">
      <c r="B41">
        <v>108940</v>
      </c>
      <c r="C41">
        <v>71139</v>
      </c>
      <c r="D41">
        <v>6885</v>
      </c>
      <c r="E41">
        <v>31914</v>
      </c>
      <c r="F41">
        <v>28147</v>
      </c>
      <c r="H41">
        <v>74596</v>
      </c>
      <c r="J41">
        <f t="shared" si="6"/>
        <v>49405</v>
      </c>
      <c r="K41">
        <f t="shared" si="7"/>
        <v>1.5098876631919846</v>
      </c>
      <c r="L41">
        <f t="shared" si="8"/>
        <v>108940</v>
      </c>
      <c r="M41">
        <f t="shared" si="9"/>
        <v>6885</v>
      </c>
      <c r="N41">
        <f t="shared" si="10"/>
        <v>49405</v>
      </c>
      <c r="O41">
        <f t="shared" si="11"/>
        <v>102055</v>
      </c>
      <c r="Q41">
        <v>-6707</v>
      </c>
      <c r="R41">
        <v>963</v>
      </c>
      <c r="T41">
        <v>106.59999999999854</v>
      </c>
      <c r="U41">
        <v>-201.80000000000291</v>
      </c>
      <c r="W41">
        <v>4017.8</v>
      </c>
      <c r="X41">
        <v>2188.6</v>
      </c>
      <c r="AD41">
        <v>49405</v>
      </c>
      <c r="AE41">
        <v>1.5098876631919846</v>
      </c>
      <c r="AI41">
        <v>49405</v>
      </c>
      <c r="AJ41">
        <v>1.5098876631919846</v>
      </c>
    </row>
    <row r="42" spans="2:38" x14ac:dyDescent="0.25">
      <c r="B42">
        <v>12533</v>
      </c>
      <c r="C42">
        <v>94764</v>
      </c>
      <c r="D42">
        <v>13102</v>
      </c>
      <c r="E42">
        <v>106596</v>
      </c>
      <c r="F42">
        <v>61880</v>
      </c>
      <c r="H42">
        <v>81981</v>
      </c>
      <c r="J42">
        <f t="shared" si="6"/>
        <v>57775</v>
      </c>
      <c r="K42">
        <f t="shared" si="7"/>
        <v>1.4189701427953267</v>
      </c>
      <c r="L42">
        <f t="shared" si="8"/>
        <v>106596</v>
      </c>
      <c r="M42">
        <f t="shared" si="9"/>
        <v>12533</v>
      </c>
      <c r="N42">
        <f t="shared" si="10"/>
        <v>57775</v>
      </c>
      <c r="O42">
        <f t="shared" si="11"/>
        <v>94063</v>
      </c>
      <c r="Q42">
        <v>-10515</v>
      </c>
      <c r="R42">
        <v>0</v>
      </c>
      <c r="T42">
        <v>-330.19999999999709</v>
      </c>
      <c r="U42">
        <v>267.19999999999709</v>
      </c>
      <c r="W42">
        <v>6227</v>
      </c>
      <c r="X42">
        <v>2710.4</v>
      </c>
      <c r="AD42">
        <v>57775</v>
      </c>
      <c r="AE42">
        <v>1.4189701427953267</v>
      </c>
      <c r="AK42">
        <v>57775</v>
      </c>
      <c r="AL42">
        <v>1.4189701427953267</v>
      </c>
    </row>
    <row r="43" spans="2:38" x14ac:dyDescent="0.25">
      <c r="B43">
        <v>12519</v>
      </c>
      <c r="C43">
        <v>104648</v>
      </c>
      <c r="D43">
        <v>110191</v>
      </c>
      <c r="E43">
        <v>58224</v>
      </c>
      <c r="F43">
        <v>18377</v>
      </c>
      <c r="H43">
        <v>101670</v>
      </c>
      <c r="J43">
        <f t="shared" si="6"/>
        <v>60791.8</v>
      </c>
      <c r="K43">
        <f t="shared" si="7"/>
        <v>1.6724295052951219</v>
      </c>
      <c r="L43">
        <f t="shared" si="8"/>
        <v>110191</v>
      </c>
      <c r="M43">
        <f t="shared" si="9"/>
        <v>12519</v>
      </c>
      <c r="N43">
        <f t="shared" si="10"/>
        <v>60791.8</v>
      </c>
      <c r="O43">
        <f t="shared" si="11"/>
        <v>97672</v>
      </c>
      <c r="Q43">
        <v>11880</v>
      </c>
      <c r="R43">
        <v>-74</v>
      </c>
      <c r="T43">
        <v>1555</v>
      </c>
      <c r="U43">
        <v>1655</v>
      </c>
      <c r="W43">
        <v>7893.8</v>
      </c>
      <c r="X43">
        <v>1968.1999999999998</v>
      </c>
      <c r="AD43">
        <v>60791.8</v>
      </c>
      <c r="AE43">
        <v>1.6724295052951219</v>
      </c>
      <c r="AI43">
        <v>60791.8</v>
      </c>
      <c r="AJ43">
        <v>1.6724295052951219</v>
      </c>
    </row>
    <row r="44" spans="2:38" x14ac:dyDescent="0.25">
      <c r="B44">
        <v>67710</v>
      </c>
      <c r="C44">
        <v>13773</v>
      </c>
      <c r="D44">
        <v>101990</v>
      </c>
      <c r="E44">
        <v>26643</v>
      </c>
      <c r="F44">
        <v>45983</v>
      </c>
      <c r="H44">
        <v>104242</v>
      </c>
      <c r="J44">
        <f t="shared" si="6"/>
        <v>51219.8</v>
      </c>
      <c r="K44">
        <f t="shared" si="7"/>
        <v>2.0351895165541452</v>
      </c>
      <c r="L44">
        <f t="shared" si="8"/>
        <v>101990</v>
      </c>
      <c r="M44">
        <f t="shared" si="9"/>
        <v>13773</v>
      </c>
      <c r="N44">
        <f t="shared" si="10"/>
        <v>51219.8</v>
      </c>
      <c r="O44">
        <f t="shared" si="11"/>
        <v>88217</v>
      </c>
      <c r="Q44">
        <v>-5597</v>
      </c>
      <c r="R44">
        <v>17</v>
      </c>
      <c r="T44">
        <v>-4523.7999999999956</v>
      </c>
      <c r="U44">
        <v>-55</v>
      </c>
      <c r="W44">
        <v>11500.2</v>
      </c>
      <c r="X44">
        <v>814.6</v>
      </c>
      <c r="AD44">
        <v>51219.8</v>
      </c>
      <c r="AE44">
        <v>2.0351895165541452</v>
      </c>
      <c r="AK44">
        <v>51219.8</v>
      </c>
      <c r="AL44">
        <v>2.0351895165541452</v>
      </c>
    </row>
    <row r="45" spans="2:38" x14ac:dyDescent="0.25">
      <c r="B45">
        <v>43851</v>
      </c>
      <c r="C45">
        <v>14280</v>
      </c>
      <c r="D45">
        <v>66283</v>
      </c>
      <c r="E45">
        <v>117516</v>
      </c>
      <c r="F45">
        <v>68358</v>
      </c>
      <c r="H45">
        <v>86327</v>
      </c>
      <c r="J45">
        <f t="shared" si="6"/>
        <v>62057.599999999999</v>
      </c>
      <c r="K45">
        <f t="shared" si="7"/>
        <v>1.3910786108389626</v>
      </c>
      <c r="L45">
        <f t="shared" si="8"/>
        <v>117516</v>
      </c>
      <c r="M45">
        <f t="shared" si="9"/>
        <v>14280</v>
      </c>
      <c r="N45">
        <f t="shared" si="10"/>
        <v>62057.599999999999</v>
      </c>
      <c r="O45">
        <f t="shared" si="11"/>
        <v>103236</v>
      </c>
      <c r="Q45">
        <v>-4939</v>
      </c>
      <c r="R45">
        <v>-8</v>
      </c>
      <c r="T45">
        <v>9266</v>
      </c>
      <c r="U45">
        <v>1885.7999999999956</v>
      </c>
      <c r="W45">
        <v>9266</v>
      </c>
      <c r="X45">
        <v>2323.3999999999996</v>
      </c>
      <c r="AD45">
        <v>62057.599999999999</v>
      </c>
      <c r="AE45">
        <v>1.3910786108389626</v>
      </c>
      <c r="AI45">
        <v>62057.599999999999</v>
      </c>
      <c r="AJ45">
        <v>1.3910786108389626</v>
      </c>
    </row>
    <row r="46" spans="2:38" x14ac:dyDescent="0.25">
      <c r="B46">
        <v>92774</v>
      </c>
      <c r="C46">
        <v>58438</v>
      </c>
      <c r="D46">
        <v>85778</v>
      </c>
      <c r="E46">
        <v>117319</v>
      </c>
      <c r="F46">
        <v>47327</v>
      </c>
      <c r="H46">
        <v>95151</v>
      </c>
      <c r="J46">
        <f t="shared" si="6"/>
        <v>80327.199999999997</v>
      </c>
      <c r="K46">
        <f t="shared" si="7"/>
        <v>1.184542720274079</v>
      </c>
      <c r="L46">
        <f t="shared" si="8"/>
        <v>117319</v>
      </c>
      <c r="M46">
        <f t="shared" si="9"/>
        <v>47327</v>
      </c>
      <c r="N46">
        <f t="shared" si="10"/>
        <v>80327.199999999997</v>
      </c>
      <c r="O46">
        <f t="shared" si="11"/>
        <v>69992</v>
      </c>
      <c r="Q46">
        <v>-13581</v>
      </c>
      <c r="R46">
        <v>-2529</v>
      </c>
      <c r="T46">
        <v>6724</v>
      </c>
      <c r="U46">
        <v>1050</v>
      </c>
      <c r="W46">
        <v>8391.6</v>
      </c>
      <c r="X46">
        <v>1056</v>
      </c>
      <c r="AB46">
        <v>80327.199999999997</v>
      </c>
      <c r="AC46">
        <v>1.184542720274079</v>
      </c>
      <c r="AI46">
        <v>80327.199999999997</v>
      </c>
      <c r="AJ46">
        <v>1.184542720274079</v>
      </c>
    </row>
    <row r="47" spans="2:38" x14ac:dyDescent="0.25">
      <c r="B47">
        <v>64499</v>
      </c>
      <c r="C47">
        <v>25599</v>
      </c>
      <c r="D47">
        <v>16539</v>
      </c>
      <c r="E47">
        <v>61210</v>
      </c>
      <c r="F47">
        <v>15575</v>
      </c>
      <c r="H47">
        <v>83700</v>
      </c>
      <c r="J47">
        <f t="shared" si="6"/>
        <v>36684.400000000001</v>
      </c>
      <c r="K47">
        <f t="shared" si="7"/>
        <v>2.2816237964911514</v>
      </c>
      <c r="L47">
        <f t="shared" si="8"/>
        <v>64499</v>
      </c>
      <c r="M47">
        <f t="shared" si="9"/>
        <v>15575</v>
      </c>
      <c r="N47">
        <f t="shared" si="10"/>
        <v>36684.400000000001</v>
      </c>
      <c r="O47">
        <f t="shared" si="11"/>
        <v>48924</v>
      </c>
      <c r="Q47">
        <v>8547</v>
      </c>
      <c r="R47">
        <v>3638</v>
      </c>
      <c r="T47">
        <v>-3093.7999999999956</v>
      </c>
      <c r="U47">
        <v>1131.2000000000044</v>
      </c>
      <c r="W47">
        <v>11507.4</v>
      </c>
      <c r="X47">
        <v>1262.8</v>
      </c>
      <c r="AD47">
        <v>36684.400000000001</v>
      </c>
      <c r="AE47">
        <v>2.2816237964911514</v>
      </c>
      <c r="AK47">
        <v>36684.400000000001</v>
      </c>
      <c r="AL47">
        <v>2.2816237964911514</v>
      </c>
    </row>
    <row r="48" spans="2:38" x14ac:dyDescent="0.25">
      <c r="B48">
        <v>38373</v>
      </c>
      <c r="C48">
        <v>46978</v>
      </c>
      <c r="D48">
        <v>112731</v>
      </c>
      <c r="E48">
        <v>95309</v>
      </c>
      <c r="F48">
        <v>86483</v>
      </c>
      <c r="H48">
        <v>119206</v>
      </c>
      <c r="J48">
        <f t="shared" si="6"/>
        <v>75974.8</v>
      </c>
      <c r="K48">
        <f t="shared" si="7"/>
        <v>1.5690202540842488</v>
      </c>
      <c r="L48">
        <f t="shared" si="8"/>
        <v>112731</v>
      </c>
      <c r="M48">
        <f t="shared" si="9"/>
        <v>38373</v>
      </c>
      <c r="N48">
        <f t="shared" si="10"/>
        <v>75974.8</v>
      </c>
      <c r="O48">
        <f t="shared" si="11"/>
        <v>74358</v>
      </c>
      <c r="Q48">
        <v>5800</v>
      </c>
      <c r="R48">
        <v>1937</v>
      </c>
      <c r="T48">
        <v>2519.1999999999971</v>
      </c>
      <c r="U48">
        <v>147</v>
      </c>
      <c r="W48">
        <v>7933.2000000000007</v>
      </c>
      <c r="X48">
        <v>1736.6</v>
      </c>
      <c r="AF48">
        <v>75974.8</v>
      </c>
      <c r="AG48">
        <v>1.5690202540842488</v>
      </c>
      <c r="AI48">
        <v>75974.8</v>
      </c>
      <c r="AJ48">
        <v>1.5690202540842488</v>
      </c>
    </row>
    <row r="49" spans="2:38" x14ac:dyDescent="0.25">
      <c r="B49">
        <v>36052</v>
      </c>
      <c r="C49">
        <v>16538</v>
      </c>
      <c r="D49">
        <v>116722</v>
      </c>
      <c r="E49">
        <v>85877</v>
      </c>
      <c r="F49">
        <v>44236</v>
      </c>
      <c r="H49">
        <v>112759</v>
      </c>
      <c r="J49">
        <f t="shared" si="6"/>
        <v>59885</v>
      </c>
      <c r="K49">
        <f t="shared" si="7"/>
        <v>1.8829256074142107</v>
      </c>
      <c r="L49">
        <f t="shared" si="8"/>
        <v>116722</v>
      </c>
      <c r="M49">
        <f t="shared" si="9"/>
        <v>16538</v>
      </c>
      <c r="N49">
        <f t="shared" si="10"/>
        <v>59885</v>
      </c>
      <c r="O49">
        <f t="shared" si="11"/>
        <v>100184</v>
      </c>
      <c r="Q49">
        <v>-4460</v>
      </c>
      <c r="R49">
        <v>-2</v>
      </c>
      <c r="T49">
        <v>2075</v>
      </c>
      <c r="U49">
        <v>2435.1999999999971</v>
      </c>
      <c r="W49">
        <v>10780.2</v>
      </c>
      <c r="X49">
        <v>2471.6000000000004</v>
      </c>
      <c r="AD49">
        <v>59885</v>
      </c>
      <c r="AE49">
        <v>1.8829256074142107</v>
      </c>
      <c r="AK49">
        <v>59885</v>
      </c>
      <c r="AL49">
        <v>1.8829256074142107</v>
      </c>
    </row>
    <row r="50" spans="2:38" x14ac:dyDescent="0.25">
      <c r="B50">
        <v>95819</v>
      </c>
      <c r="C50">
        <v>70825</v>
      </c>
      <c r="D50">
        <v>29350</v>
      </c>
      <c r="E50">
        <v>11573</v>
      </c>
      <c r="F50">
        <v>9032</v>
      </c>
      <c r="H50">
        <v>58067</v>
      </c>
      <c r="J50">
        <f t="shared" si="6"/>
        <v>43319.8</v>
      </c>
      <c r="K50">
        <f t="shared" si="7"/>
        <v>1.3404263177576996</v>
      </c>
      <c r="L50">
        <f t="shared" si="8"/>
        <v>95819</v>
      </c>
      <c r="M50">
        <f t="shared" si="9"/>
        <v>9032</v>
      </c>
      <c r="N50">
        <f t="shared" si="10"/>
        <v>43319.8</v>
      </c>
      <c r="O50">
        <f t="shared" si="11"/>
        <v>86787</v>
      </c>
      <c r="Q50">
        <v>13787</v>
      </c>
      <c r="R50">
        <v>-2503</v>
      </c>
      <c r="T50">
        <v>5165.2000000000044</v>
      </c>
      <c r="U50">
        <v>380.60000000000582</v>
      </c>
      <c r="W50">
        <v>5165.2000000000007</v>
      </c>
      <c r="X50">
        <v>2014.1999999999998</v>
      </c>
      <c r="Z50">
        <v>43319.8</v>
      </c>
      <c r="AA50">
        <v>1.3404263177576996</v>
      </c>
      <c r="AI50">
        <v>43319.8</v>
      </c>
      <c r="AJ50">
        <v>1.3404263177576996</v>
      </c>
    </row>
    <row r="51" spans="2:38" x14ac:dyDescent="0.25">
      <c r="B51">
        <v>71309</v>
      </c>
      <c r="C51">
        <v>36955</v>
      </c>
      <c r="D51">
        <v>105115</v>
      </c>
      <c r="E51">
        <v>117194</v>
      </c>
      <c r="F51">
        <v>116748</v>
      </c>
      <c r="H51">
        <v>99821</v>
      </c>
      <c r="J51">
        <f t="shared" si="6"/>
        <v>89464.2</v>
      </c>
      <c r="K51">
        <f t="shared" si="7"/>
        <v>1.1157647416508503</v>
      </c>
      <c r="L51">
        <f t="shared" si="8"/>
        <v>117194</v>
      </c>
      <c r="M51">
        <f t="shared" si="9"/>
        <v>36955</v>
      </c>
      <c r="N51">
        <f t="shared" si="10"/>
        <v>89464.2</v>
      </c>
      <c r="O51">
        <f t="shared" si="11"/>
        <v>80239</v>
      </c>
      <c r="Q51">
        <v>-13093</v>
      </c>
      <c r="R51">
        <v>324</v>
      </c>
      <c r="T51">
        <v>11383.800000000003</v>
      </c>
      <c r="U51">
        <v>-615</v>
      </c>
      <c r="W51">
        <v>11383.800000000001</v>
      </c>
      <c r="X51">
        <v>1785.4</v>
      </c>
      <c r="AB51">
        <v>89464.2</v>
      </c>
      <c r="AC51">
        <v>1.1157647416508503</v>
      </c>
      <c r="AI51">
        <v>89464.2</v>
      </c>
      <c r="AJ51">
        <v>1.1157647416508503</v>
      </c>
    </row>
    <row r="52" spans="2:38" x14ac:dyDescent="0.25">
      <c r="B52">
        <v>12413</v>
      </c>
      <c r="C52">
        <v>113543</v>
      </c>
      <c r="D52">
        <v>64768</v>
      </c>
      <c r="E52">
        <v>90141</v>
      </c>
      <c r="F52">
        <v>47218</v>
      </c>
      <c r="H52">
        <v>90743</v>
      </c>
      <c r="J52">
        <f t="shared" si="6"/>
        <v>65616.600000000006</v>
      </c>
      <c r="K52">
        <f t="shared" si="7"/>
        <v>1.3829274909093126</v>
      </c>
      <c r="L52">
        <f t="shared" si="8"/>
        <v>113543</v>
      </c>
      <c r="M52">
        <f t="shared" si="9"/>
        <v>12413</v>
      </c>
      <c r="N52">
        <f t="shared" si="10"/>
        <v>65616.600000000006</v>
      </c>
      <c r="O52">
        <f t="shared" si="11"/>
        <v>101130</v>
      </c>
      <c r="Q52">
        <v>-3967</v>
      </c>
      <c r="R52">
        <v>-654</v>
      </c>
      <c r="T52">
        <v>-2943.5999999999913</v>
      </c>
      <c r="U52">
        <v>612.60000000000582</v>
      </c>
      <c r="W52">
        <v>13413.6</v>
      </c>
      <c r="X52">
        <v>612.6</v>
      </c>
      <c r="AB52">
        <v>65616.600000000006</v>
      </c>
      <c r="AC52">
        <v>1.3829274909093126</v>
      </c>
      <c r="AI52">
        <v>65616.600000000006</v>
      </c>
      <c r="AJ52">
        <v>1.3829274909093126</v>
      </c>
    </row>
    <row r="53" spans="2:38" x14ac:dyDescent="0.25">
      <c r="B53">
        <v>87426</v>
      </c>
      <c r="C53">
        <v>34932</v>
      </c>
      <c r="D53">
        <v>65215</v>
      </c>
      <c r="E53">
        <v>112192</v>
      </c>
      <c r="F53">
        <v>84326</v>
      </c>
      <c r="H53">
        <v>133693</v>
      </c>
      <c r="J53">
        <f t="shared" si="6"/>
        <v>76818.2</v>
      </c>
      <c r="K53">
        <f t="shared" si="7"/>
        <v>1.7403818365960151</v>
      </c>
      <c r="L53">
        <f t="shared" si="8"/>
        <v>112192</v>
      </c>
      <c r="M53">
        <f t="shared" si="9"/>
        <v>34932</v>
      </c>
      <c r="N53">
        <f t="shared" si="10"/>
        <v>76818.2</v>
      </c>
      <c r="O53">
        <f t="shared" si="11"/>
        <v>77260</v>
      </c>
      <c r="Q53">
        <v>17335</v>
      </c>
      <c r="R53">
        <v>-5432</v>
      </c>
      <c r="T53">
        <v>-2344.6000000000058</v>
      </c>
      <c r="U53">
        <v>1082.1999999999971</v>
      </c>
      <c r="W53">
        <v>7387</v>
      </c>
      <c r="X53">
        <v>1084.2</v>
      </c>
      <c r="AB53">
        <v>76818.2</v>
      </c>
      <c r="AC53">
        <v>1.7403818365960151</v>
      </c>
      <c r="AI53">
        <v>76818.2</v>
      </c>
      <c r="AJ53">
        <v>1.7403818365960151</v>
      </c>
    </row>
    <row r="54" spans="2:38" x14ac:dyDescent="0.25">
      <c r="B54">
        <v>106353</v>
      </c>
      <c r="C54">
        <v>14792</v>
      </c>
      <c r="D54">
        <v>34790</v>
      </c>
      <c r="E54">
        <v>96358</v>
      </c>
      <c r="F54">
        <v>42253</v>
      </c>
      <c r="H54">
        <v>105276</v>
      </c>
      <c r="J54">
        <f t="shared" si="6"/>
        <v>58909.2</v>
      </c>
      <c r="K54">
        <f t="shared" si="7"/>
        <v>1.7870892831679943</v>
      </c>
      <c r="L54">
        <f t="shared" si="8"/>
        <v>106353</v>
      </c>
      <c r="M54">
        <f t="shared" si="9"/>
        <v>14792</v>
      </c>
      <c r="N54">
        <f t="shared" si="10"/>
        <v>58909.2</v>
      </c>
      <c r="O54">
        <f t="shared" si="11"/>
        <v>91561</v>
      </c>
      <c r="Q54">
        <v>-7023</v>
      </c>
      <c r="R54">
        <v>22</v>
      </c>
      <c r="T54">
        <v>2821.1999999999971</v>
      </c>
      <c r="U54">
        <v>2303.1999999999971</v>
      </c>
      <c r="W54">
        <v>7918.4</v>
      </c>
      <c r="X54">
        <v>2743.2</v>
      </c>
      <c r="AD54">
        <v>58909.2</v>
      </c>
      <c r="AE54">
        <v>1.7870892831679943</v>
      </c>
      <c r="AK54">
        <v>58909.2</v>
      </c>
      <c r="AL54">
        <v>1.7870892831679943</v>
      </c>
    </row>
    <row r="55" spans="2:38" x14ac:dyDescent="0.25">
      <c r="B55">
        <v>27396</v>
      </c>
      <c r="C55">
        <v>8478</v>
      </c>
      <c r="D55">
        <v>99830</v>
      </c>
      <c r="E55">
        <v>8654</v>
      </c>
      <c r="F55">
        <v>18809</v>
      </c>
      <c r="H55">
        <v>64973</v>
      </c>
      <c r="J55">
        <f t="shared" si="6"/>
        <v>32633.4</v>
      </c>
      <c r="K55">
        <f t="shared" si="7"/>
        <v>1.9909969540409518</v>
      </c>
      <c r="L55">
        <f t="shared" si="8"/>
        <v>99830</v>
      </c>
      <c r="M55">
        <f t="shared" si="9"/>
        <v>8478</v>
      </c>
      <c r="N55">
        <f t="shared" si="10"/>
        <v>32633.4</v>
      </c>
      <c r="O55">
        <f t="shared" si="11"/>
        <v>91352</v>
      </c>
      <c r="Q55">
        <v>644</v>
      </c>
      <c r="R55">
        <v>-1635</v>
      </c>
      <c r="T55">
        <v>407.40000000000146</v>
      </c>
      <c r="U55">
        <v>-118.79999999999927</v>
      </c>
      <c r="W55">
        <v>8197.7999999999993</v>
      </c>
      <c r="X55">
        <v>1238</v>
      </c>
      <c r="AD55">
        <v>32633.4</v>
      </c>
      <c r="AE55">
        <v>1.9909969540409518</v>
      </c>
      <c r="AK55">
        <v>32633.4</v>
      </c>
      <c r="AL55">
        <v>1.9909969540409518</v>
      </c>
    </row>
    <row r="56" spans="2:38" x14ac:dyDescent="0.25">
      <c r="B56">
        <v>21523</v>
      </c>
      <c r="C56">
        <v>47636</v>
      </c>
      <c r="D56">
        <v>39114</v>
      </c>
      <c r="E56">
        <v>46494</v>
      </c>
      <c r="F56">
        <v>14446</v>
      </c>
      <c r="H56">
        <v>52598</v>
      </c>
      <c r="J56">
        <f t="shared" si="6"/>
        <v>33842.6</v>
      </c>
      <c r="K56">
        <f t="shared" si="7"/>
        <v>1.5541950086577274</v>
      </c>
      <c r="L56">
        <f t="shared" si="8"/>
        <v>47636</v>
      </c>
      <c r="M56">
        <f t="shared" si="9"/>
        <v>14446</v>
      </c>
      <c r="N56">
        <f t="shared" si="10"/>
        <v>33842.6</v>
      </c>
      <c r="O56">
        <f t="shared" si="11"/>
        <v>33190</v>
      </c>
      <c r="Q56">
        <v>-1522</v>
      </c>
      <c r="R56">
        <v>4504</v>
      </c>
      <c r="T56">
        <v>-8690.8000000000029</v>
      </c>
      <c r="U56">
        <v>24.400000000001455</v>
      </c>
      <c r="W56">
        <v>12747.2</v>
      </c>
      <c r="X56">
        <v>625.6</v>
      </c>
      <c r="Z56">
        <v>33842.6</v>
      </c>
      <c r="AA56">
        <v>1.5541950086577274</v>
      </c>
      <c r="AI56">
        <v>33842.6</v>
      </c>
      <c r="AJ56">
        <v>1.5541950086577274</v>
      </c>
    </row>
    <row r="57" spans="2:38" x14ac:dyDescent="0.25">
      <c r="B57">
        <v>41199</v>
      </c>
      <c r="C57">
        <v>107285</v>
      </c>
      <c r="D57">
        <v>8270</v>
      </c>
      <c r="E57">
        <v>27486</v>
      </c>
      <c r="F57">
        <v>12406</v>
      </c>
      <c r="H57">
        <v>93045</v>
      </c>
      <c r="J57">
        <f t="shared" si="6"/>
        <v>39329.199999999997</v>
      </c>
      <c r="K57">
        <f t="shared" si="7"/>
        <v>2.3657994568920802</v>
      </c>
      <c r="L57">
        <f t="shared" si="8"/>
        <v>107285</v>
      </c>
      <c r="M57">
        <f t="shared" si="9"/>
        <v>8270</v>
      </c>
      <c r="N57">
        <f t="shared" si="10"/>
        <v>39329.199999999997</v>
      </c>
      <c r="O57">
        <f t="shared" si="11"/>
        <v>99015</v>
      </c>
      <c r="Q57">
        <v>14817</v>
      </c>
      <c r="R57">
        <v>-2145</v>
      </c>
      <c r="T57">
        <v>-1531.4000000000015</v>
      </c>
      <c r="U57">
        <v>158.79999999999563</v>
      </c>
      <c r="W57">
        <v>5835</v>
      </c>
      <c r="X57">
        <v>1682.0000000000002</v>
      </c>
      <c r="AD57">
        <v>39329.199999999997</v>
      </c>
      <c r="AE57">
        <v>2.3657994568920802</v>
      </c>
      <c r="AK57">
        <v>39329.199999999997</v>
      </c>
      <c r="AL57">
        <v>2.3657994568920802</v>
      </c>
    </row>
    <row r="58" spans="2:38" x14ac:dyDescent="0.25">
      <c r="B58">
        <v>101509</v>
      </c>
      <c r="C58">
        <v>39858</v>
      </c>
      <c r="D58">
        <v>68612</v>
      </c>
      <c r="E58">
        <v>108500</v>
      </c>
      <c r="F58">
        <v>11731</v>
      </c>
      <c r="H58">
        <v>114582</v>
      </c>
      <c r="J58">
        <f t="shared" si="6"/>
        <v>66042</v>
      </c>
      <c r="K58">
        <f t="shared" si="7"/>
        <v>1.7349868265649133</v>
      </c>
      <c r="L58">
        <f t="shared" si="8"/>
        <v>108500</v>
      </c>
      <c r="M58">
        <f t="shared" si="9"/>
        <v>11731</v>
      </c>
      <c r="N58">
        <f t="shared" si="10"/>
        <v>66042</v>
      </c>
      <c r="O58">
        <f t="shared" si="11"/>
        <v>96769</v>
      </c>
      <c r="Q58">
        <v>8925</v>
      </c>
      <c r="R58">
        <v>3485</v>
      </c>
      <c r="T58">
        <v>-3699</v>
      </c>
      <c r="U58">
        <v>-791.19999999999709</v>
      </c>
      <c r="W58">
        <v>7693.7999999999993</v>
      </c>
      <c r="X58">
        <v>824.40000000000009</v>
      </c>
      <c r="AF58">
        <v>66042</v>
      </c>
      <c r="AG58">
        <v>1.7349868265649133</v>
      </c>
      <c r="AK58">
        <v>66042</v>
      </c>
      <c r="AL58">
        <v>1.7349868265649133</v>
      </c>
    </row>
    <row r="59" spans="2:38" x14ac:dyDescent="0.25">
      <c r="B59">
        <v>110729</v>
      </c>
      <c r="C59">
        <v>81943</v>
      </c>
      <c r="D59">
        <v>77499</v>
      </c>
      <c r="E59">
        <v>44735</v>
      </c>
      <c r="F59">
        <v>57137</v>
      </c>
      <c r="H59">
        <v>110331</v>
      </c>
      <c r="J59">
        <f t="shared" si="6"/>
        <v>74408.600000000006</v>
      </c>
      <c r="K59">
        <f t="shared" si="7"/>
        <v>1.482772152681276</v>
      </c>
      <c r="L59">
        <f t="shared" si="8"/>
        <v>110729</v>
      </c>
      <c r="M59">
        <f t="shared" si="9"/>
        <v>44735</v>
      </c>
      <c r="N59">
        <f t="shared" si="10"/>
        <v>74408.600000000006</v>
      </c>
      <c r="O59">
        <f t="shared" si="11"/>
        <v>65994</v>
      </c>
      <c r="Q59">
        <v>-8733</v>
      </c>
      <c r="R59">
        <v>0</v>
      </c>
      <c r="T59">
        <v>-10313.799999999988</v>
      </c>
      <c r="U59">
        <v>600.40000000000873</v>
      </c>
      <c r="W59">
        <v>12728.2</v>
      </c>
      <c r="X59">
        <v>2473.1999999999998</v>
      </c>
      <c r="AB59">
        <v>74408.600000000006</v>
      </c>
      <c r="AC59">
        <v>1.482772152681276</v>
      </c>
      <c r="AI59">
        <v>74408.600000000006</v>
      </c>
      <c r="AJ59">
        <v>1.482772152681276</v>
      </c>
    </row>
    <row r="60" spans="2:38" x14ac:dyDescent="0.25">
      <c r="B60">
        <v>15849</v>
      </c>
      <c r="C60">
        <v>54719</v>
      </c>
      <c r="D60">
        <v>16063</v>
      </c>
      <c r="E60">
        <v>44204</v>
      </c>
      <c r="F60">
        <v>12699</v>
      </c>
      <c r="H60">
        <v>43690</v>
      </c>
      <c r="J60">
        <f t="shared" si="6"/>
        <v>28706.799999999999</v>
      </c>
      <c r="K60">
        <f t="shared" si="7"/>
        <v>1.5219390527679852</v>
      </c>
      <c r="L60">
        <f t="shared" si="8"/>
        <v>54719</v>
      </c>
      <c r="M60">
        <f t="shared" si="9"/>
        <v>12699</v>
      </c>
      <c r="N60">
        <f t="shared" si="10"/>
        <v>28706.799999999999</v>
      </c>
      <c r="O60">
        <f t="shared" si="11"/>
        <v>42020</v>
      </c>
      <c r="Q60">
        <v>5191</v>
      </c>
      <c r="R60">
        <v>2098</v>
      </c>
      <c r="T60">
        <v>3172</v>
      </c>
      <c r="U60">
        <v>-489.40000000000146</v>
      </c>
      <c r="W60">
        <v>3989.6</v>
      </c>
      <c r="X60">
        <v>858.6</v>
      </c>
      <c r="AD60">
        <v>28706.799999999999</v>
      </c>
      <c r="AE60">
        <v>1.5219390527679852</v>
      </c>
      <c r="AI60">
        <v>28706.799999999999</v>
      </c>
      <c r="AJ60">
        <v>1.5219390527679852</v>
      </c>
    </row>
    <row r="61" spans="2:38" x14ac:dyDescent="0.25">
      <c r="B61">
        <v>94697</v>
      </c>
      <c r="C61">
        <v>42391</v>
      </c>
      <c r="D61">
        <v>87486</v>
      </c>
      <c r="E61">
        <v>73228</v>
      </c>
      <c r="F61">
        <v>76908</v>
      </c>
      <c r="H61">
        <v>131583</v>
      </c>
      <c r="J61">
        <f t="shared" si="6"/>
        <v>74942</v>
      </c>
      <c r="K61">
        <f t="shared" si="7"/>
        <v>1.7557978169784634</v>
      </c>
      <c r="L61">
        <f t="shared" si="8"/>
        <v>94697</v>
      </c>
      <c r="M61">
        <f t="shared" si="9"/>
        <v>42391</v>
      </c>
      <c r="N61">
        <f t="shared" si="10"/>
        <v>74942</v>
      </c>
      <c r="O61">
        <f t="shared" si="11"/>
        <v>52306</v>
      </c>
      <c r="Q61">
        <v>-5439</v>
      </c>
      <c r="R61">
        <v>-8</v>
      </c>
      <c r="T61">
        <v>-653.80000000000291</v>
      </c>
      <c r="U61">
        <v>-328.60000000000582</v>
      </c>
      <c r="W61">
        <v>3815.8</v>
      </c>
      <c r="X61">
        <v>328.59999999999997</v>
      </c>
      <c r="AF61">
        <v>74942</v>
      </c>
      <c r="AG61">
        <v>1.7557978169784634</v>
      </c>
      <c r="AI61">
        <v>74942</v>
      </c>
      <c r="AJ61">
        <v>1.7557978169784634</v>
      </c>
    </row>
    <row r="62" spans="2:38" x14ac:dyDescent="0.25">
      <c r="B62">
        <v>111782</v>
      </c>
      <c r="C62">
        <v>107846</v>
      </c>
      <c r="D62">
        <v>23723</v>
      </c>
      <c r="E62">
        <v>73866</v>
      </c>
      <c r="F62">
        <v>59606</v>
      </c>
      <c r="H62">
        <v>81460</v>
      </c>
      <c r="J62">
        <f t="shared" si="6"/>
        <v>75364.600000000006</v>
      </c>
      <c r="K62">
        <f t="shared" si="7"/>
        <v>1.0808788210910691</v>
      </c>
      <c r="L62">
        <f t="shared" si="8"/>
        <v>111782</v>
      </c>
      <c r="M62">
        <f t="shared" si="9"/>
        <v>23723</v>
      </c>
      <c r="N62">
        <f t="shared" si="10"/>
        <v>75364.600000000006</v>
      </c>
      <c r="O62">
        <f t="shared" si="11"/>
        <v>88059</v>
      </c>
      <c r="Q62">
        <v>-15956</v>
      </c>
      <c r="R62">
        <v>10</v>
      </c>
      <c r="T62">
        <v>-2100.7999999999884</v>
      </c>
      <c r="U62">
        <v>1255.8000000000029</v>
      </c>
      <c r="W62">
        <v>8467.2000000000007</v>
      </c>
      <c r="X62">
        <v>1286.2</v>
      </c>
      <c r="AB62">
        <v>75364.600000000006</v>
      </c>
      <c r="AC62">
        <v>1.0808788210910691</v>
      </c>
      <c r="AI62">
        <v>75364.600000000006</v>
      </c>
      <c r="AJ62">
        <v>1.0808788210910691</v>
      </c>
    </row>
    <row r="63" spans="2:38" x14ac:dyDescent="0.25">
      <c r="B63">
        <v>23661</v>
      </c>
      <c r="C63">
        <v>74336</v>
      </c>
      <c r="D63">
        <v>95479</v>
      </c>
      <c r="E63">
        <v>111689</v>
      </c>
      <c r="F63">
        <v>31334</v>
      </c>
      <c r="H63">
        <v>99469</v>
      </c>
      <c r="J63">
        <f t="shared" si="6"/>
        <v>67299.8</v>
      </c>
      <c r="K63">
        <f t="shared" si="7"/>
        <v>1.4779984487323885</v>
      </c>
      <c r="L63">
        <f t="shared" si="8"/>
        <v>111689</v>
      </c>
      <c r="M63">
        <f t="shared" si="9"/>
        <v>23661</v>
      </c>
      <c r="N63">
        <f t="shared" si="10"/>
        <v>67299.8</v>
      </c>
      <c r="O63">
        <f t="shared" si="11"/>
        <v>88028</v>
      </c>
      <c r="Q63">
        <v>1069</v>
      </c>
      <c r="R63">
        <v>117</v>
      </c>
      <c r="T63">
        <v>-6524.8000000000029</v>
      </c>
      <c r="U63">
        <v>883</v>
      </c>
      <c r="W63">
        <v>11358.800000000001</v>
      </c>
      <c r="X63">
        <v>1059.8</v>
      </c>
      <c r="AB63">
        <v>67299.8</v>
      </c>
      <c r="AC63">
        <v>1.4779984487323885</v>
      </c>
      <c r="AI63">
        <v>67299.8</v>
      </c>
      <c r="AJ63">
        <v>1.4779984487323885</v>
      </c>
    </row>
    <row r="64" spans="2:38" x14ac:dyDescent="0.25">
      <c r="B64">
        <v>37928</v>
      </c>
      <c r="C64">
        <v>17837</v>
      </c>
      <c r="D64">
        <v>106505</v>
      </c>
      <c r="E64">
        <v>24419</v>
      </c>
      <c r="F64">
        <v>95536</v>
      </c>
      <c r="H64">
        <v>101845</v>
      </c>
      <c r="J64">
        <f t="shared" si="6"/>
        <v>56445</v>
      </c>
      <c r="K64">
        <f t="shared" si="7"/>
        <v>1.804322792098503</v>
      </c>
      <c r="L64">
        <f t="shared" si="8"/>
        <v>106505</v>
      </c>
      <c r="M64">
        <f t="shared" si="9"/>
        <v>17837</v>
      </c>
      <c r="N64">
        <f t="shared" si="10"/>
        <v>56445</v>
      </c>
      <c r="O64">
        <f t="shared" si="11"/>
        <v>88668</v>
      </c>
      <c r="Q64">
        <v>5905</v>
      </c>
      <c r="R64">
        <v>-1165</v>
      </c>
      <c r="T64">
        <v>-3234.5999999999985</v>
      </c>
      <c r="U64">
        <v>36.80000000000291</v>
      </c>
      <c r="W64">
        <v>14054.2</v>
      </c>
      <c r="X64">
        <v>483.20000000000005</v>
      </c>
      <c r="AD64">
        <v>56445</v>
      </c>
      <c r="AE64">
        <v>1.804322792098503</v>
      </c>
      <c r="AI64">
        <v>56445</v>
      </c>
      <c r="AJ64">
        <v>1.804322792098503</v>
      </c>
    </row>
    <row r="65" spans="2:38" x14ac:dyDescent="0.25">
      <c r="B65">
        <v>53507</v>
      </c>
      <c r="C65">
        <v>68132</v>
      </c>
      <c r="D65">
        <v>92961</v>
      </c>
      <c r="E65">
        <v>107212</v>
      </c>
      <c r="F65">
        <v>69242</v>
      </c>
      <c r="H65">
        <v>108155</v>
      </c>
      <c r="J65">
        <f t="shared" si="6"/>
        <v>78210.8</v>
      </c>
      <c r="K65">
        <f t="shared" si="7"/>
        <v>1.3828652820326603</v>
      </c>
      <c r="L65">
        <f t="shared" si="8"/>
        <v>107212</v>
      </c>
      <c r="M65">
        <f t="shared" si="9"/>
        <v>53507</v>
      </c>
      <c r="N65">
        <f t="shared" si="10"/>
        <v>78210.8</v>
      </c>
      <c r="O65">
        <f t="shared" si="11"/>
        <v>53705</v>
      </c>
      <c r="Q65">
        <v>7664</v>
      </c>
      <c r="R65">
        <v>3628</v>
      </c>
      <c r="T65">
        <v>-4519</v>
      </c>
      <c r="U65">
        <v>2245.4000000000087</v>
      </c>
      <c r="W65">
        <v>6143.4</v>
      </c>
      <c r="X65">
        <v>2271</v>
      </c>
      <c r="AB65">
        <v>78210.8</v>
      </c>
      <c r="AC65">
        <v>1.3828652820326603</v>
      </c>
      <c r="AI65">
        <v>78210.8</v>
      </c>
      <c r="AJ65">
        <v>1.3828652820326603</v>
      </c>
    </row>
    <row r="66" spans="2:38" x14ac:dyDescent="0.25">
      <c r="B66">
        <v>77772</v>
      </c>
      <c r="C66">
        <v>49605</v>
      </c>
      <c r="D66">
        <v>94123</v>
      </c>
      <c r="E66">
        <v>88751</v>
      </c>
      <c r="F66">
        <v>84427</v>
      </c>
      <c r="H66">
        <v>137298</v>
      </c>
      <c r="J66">
        <f t="shared" ref="J66:J101" si="12">AVERAGE(B66:F66)</f>
        <v>78935.600000000006</v>
      </c>
      <c r="K66">
        <f t="shared" ref="K66:K97" si="13">H66/J66</f>
        <v>1.7393672816827894</v>
      </c>
      <c r="L66">
        <f t="shared" ref="L66:L101" si="14">MAX(B66:F66)</f>
        <v>94123</v>
      </c>
      <c r="M66">
        <f t="shared" ref="M66:M101" si="15">MIN(B66:F66)</f>
        <v>49605</v>
      </c>
      <c r="N66">
        <f t="shared" ref="N66:N101" si="16">AVERAGE(B66:F66)</f>
        <v>78935.600000000006</v>
      </c>
      <c r="O66">
        <f t="shared" ref="O66:O101" si="17">L66-M66</f>
        <v>44518</v>
      </c>
      <c r="Q66">
        <v>1014</v>
      </c>
      <c r="R66">
        <v>-1098</v>
      </c>
      <c r="T66">
        <v>-8296</v>
      </c>
      <c r="U66">
        <v>17</v>
      </c>
      <c r="W66">
        <v>14358.8</v>
      </c>
      <c r="X66">
        <v>2373.4</v>
      </c>
      <c r="AF66">
        <v>78935.600000000006</v>
      </c>
      <c r="AG66">
        <v>1.7393672816827894</v>
      </c>
      <c r="AI66">
        <v>78935.600000000006</v>
      </c>
      <c r="AJ66">
        <v>1.7393672816827894</v>
      </c>
    </row>
    <row r="67" spans="2:38" x14ac:dyDescent="0.25">
      <c r="B67">
        <v>49219</v>
      </c>
      <c r="C67">
        <v>77406</v>
      </c>
      <c r="D67">
        <v>111624</v>
      </c>
      <c r="E67">
        <v>18638</v>
      </c>
      <c r="F67">
        <v>73506</v>
      </c>
      <c r="H67">
        <v>125364</v>
      </c>
      <c r="J67">
        <f t="shared" si="12"/>
        <v>66078.600000000006</v>
      </c>
      <c r="K67">
        <f t="shared" si="13"/>
        <v>1.8971951584930671</v>
      </c>
      <c r="L67">
        <f t="shared" si="14"/>
        <v>111624</v>
      </c>
      <c r="M67">
        <f t="shared" si="15"/>
        <v>18638</v>
      </c>
      <c r="N67">
        <f t="shared" si="16"/>
        <v>66078.600000000006</v>
      </c>
      <c r="O67">
        <f t="shared" si="17"/>
        <v>92986</v>
      </c>
      <c r="Q67">
        <v>-2310</v>
      </c>
      <c r="R67">
        <v>18</v>
      </c>
      <c r="T67">
        <v>-4080.5999999999913</v>
      </c>
      <c r="U67">
        <v>-1370.1999999999971</v>
      </c>
      <c r="W67">
        <v>9125</v>
      </c>
      <c r="X67">
        <v>1372.6000000000001</v>
      </c>
      <c r="AF67">
        <v>66078.600000000006</v>
      </c>
      <c r="AG67">
        <v>1.8971951584930671</v>
      </c>
      <c r="AK67">
        <v>66078.600000000006</v>
      </c>
      <c r="AL67">
        <v>1.8971951584930671</v>
      </c>
    </row>
    <row r="68" spans="2:38" x14ac:dyDescent="0.25">
      <c r="B68">
        <v>102091</v>
      </c>
      <c r="C68">
        <v>17137</v>
      </c>
      <c r="D68">
        <v>110367</v>
      </c>
      <c r="E68">
        <v>111841</v>
      </c>
      <c r="F68">
        <v>20251</v>
      </c>
      <c r="H68">
        <v>93431</v>
      </c>
      <c r="J68">
        <f t="shared" si="12"/>
        <v>72337.399999999994</v>
      </c>
      <c r="K68">
        <f t="shared" si="13"/>
        <v>1.2916001957493635</v>
      </c>
      <c r="L68">
        <f t="shared" si="14"/>
        <v>111841</v>
      </c>
      <c r="M68">
        <f t="shared" si="15"/>
        <v>17137</v>
      </c>
      <c r="N68">
        <f t="shared" si="16"/>
        <v>72337.399999999994</v>
      </c>
      <c r="O68">
        <f t="shared" si="17"/>
        <v>94704</v>
      </c>
      <c r="Q68">
        <v>12866</v>
      </c>
      <c r="R68">
        <v>875</v>
      </c>
      <c r="T68">
        <v>8377.3999999999942</v>
      </c>
      <c r="U68">
        <v>-166.20000000001164</v>
      </c>
      <c r="W68">
        <v>11889.4</v>
      </c>
      <c r="X68">
        <v>1264.2</v>
      </c>
      <c r="AB68">
        <v>72337.399999999994</v>
      </c>
      <c r="AC68">
        <v>1.2916001957493635</v>
      </c>
      <c r="AI68">
        <v>72337.399999999994</v>
      </c>
      <c r="AJ68">
        <v>1.2916001957493635</v>
      </c>
    </row>
    <row r="69" spans="2:38" x14ac:dyDescent="0.25">
      <c r="B69">
        <v>25605</v>
      </c>
      <c r="C69">
        <v>101570</v>
      </c>
      <c r="D69">
        <v>73860</v>
      </c>
      <c r="E69">
        <v>89235</v>
      </c>
      <c r="F69">
        <v>42945</v>
      </c>
      <c r="H69">
        <v>70299</v>
      </c>
      <c r="J69">
        <f t="shared" si="12"/>
        <v>66643</v>
      </c>
      <c r="K69">
        <f t="shared" si="13"/>
        <v>1.0548594751136653</v>
      </c>
      <c r="L69">
        <f t="shared" si="14"/>
        <v>101570</v>
      </c>
      <c r="M69">
        <f t="shared" si="15"/>
        <v>25605</v>
      </c>
      <c r="N69">
        <f t="shared" si="16"/>
        <v>66643</v>
      </c>
      <c r="O69">
        <f t="shared" si="17"/>
        <v>75965</v>
      </c>
      <c r="Q69">
        <v>-15432</v>
      </c>
      <c r="R69">
        <v>1</v>
      </c>
      <c r="T69">
        <v>7504.5999999999985</v>
      </c>
      <c r="U69">
        <v>175.60000000000582</v>
      </c>
      <c r="W69">
        <v>9121.0000000000018</v>
      </c>
      <c r="X69">
        <v>193.6</v>
      </c>
      <c r="Z69">
        <v>66643</v>
      </c>
      <c r="AA69">
        <v>1.0548594751136653</v>
      </c>
      <c r="AI69">
        <v>66643</v>
      </c>
      <c r="AJ69">
        <v>1.0548594751136653</v>
      </c>
    </row>
    <row r="70" spans="2:38" x14ac:dyDescent="0.25">
      <c r="B70">
        <v>109159</v>
      </c>
      <c r="C70">
        <v>58296</v>
      </c>
      <c r="D70">
        <v>21861</v>
      </c>
      <c r="E70">
        <v>63552</v>
      </c>
      <c r="F70">
        <v>48301</v>
      </c>
      <c r="H70">
        <v>106066</v>
      </c>
      <c r="J70">
        <f t="shared" si="12"/>
        <v>60233.8</v>
      </c>
      <c r="K70">
        <f t="shared" si="13"/>
        <v>1.7609050068234113</v>
      </c>
      <c r="L70">
        <f t="shared" si="14"/>
        <v>109159</v>
      </c>
      <c r="M70">
        <f t="shared" si="15"/>
        <v>21861</v>
      </c>
      <c r="N70">
        <f t="shared" si="16"/>
        <v>60233.8</v>
      </c>
      <c r="O70">
        <f t="shared" si="17"/>
        <v>87298</v>
      </c>
      <c r="Q70">
        <v>19966</v>
      </c>
      <c r="R70">
        <v>-2209</v>
      </c>
      <c r="T70">
        <v>2350</v>
      </c>
      <c r="U70">
        <v>122.40000000000146</v>
      </c>
      <c r="W70">
        <v>14434.8</v>
      </c>
      <c r="X70">
        <v>212</v>
      </c>
      <c r="Z70">
        <v>60233.8</v>
      </c>
      <c r="AA70">
        <v>1.7609050068234113</v>
      </c>
      <c r="AK70">
        <v>60233.8</v>
      </c>
      <c r="AL70">
        <v>1.7609050068234113</v>
      </c>
    </row>
    <row r="71" spans="2:38" x14ac:dyDescent="0.25">
      <c r="B71">
        <v>17653</v>
      </c>
      <c r="C71">
        <v>90693</v>
      </c>
      <c r="D71">
        <v>57769</v>
      </c>
      <c r="E71">
        <v>30982</v>
      </c>
      <c r="F71">
        <v>54599</v>
      </c>
      <c r="H71">
        <v>116299</v>
      </c>
      <c r="J71">
        <f t="shared" si="12"/>
        <v>50339.199999999997</v>
      </c>
      <c r="K71">
        <f t="shared" si="13"/>
        <v>2.3103068781387073</v>
      </c>
      <c r="L71">
        <f t="shared" si="14"/>
        <v>90693</v>
      </c>
      <c r="M71">
        <f t="shared" si="15"/>
        <v>17653</v>
      </c>
      <c r="N71">
        <f t="shared" si="16"/>
        <v>50339.199999999997</v>
      </c>
      <c r="O71">
        <f t="shared" si="17"/>
        <v>73040</v>
      </c>
      <c r="Q71">
        <v>18268</v>
      </c>
      <c r="R71">
        <v>4199</v>
      </c>
      <c r="T71">
        <v>5616.3999999999942</v>
      </c>
      <c r="U71">
        <v>333</v>
      </c>
      <c r="W71">
        <v>6261.6</v>
      </c>
      <c r="X71">
        <v>2613.8000000000002</v>
      </c>
      <c r="AD71">
        <v>50339.199999999997</v>
      </c>
      <c r="AE71">
        <v>2.3103068781387073</v>
      </c>
      <c r="AK71">
        <v>50339.199999999997</v>
      </c>
      <c r="AL71">
        <v>2.3103068781387073</v>
      </c>
    </row>
    <row r="72" spans="2:38" x14ac:dyDescent="0.25">
      <c r="B72">
        <v>66135</v>
      </c>
      <c r="C72">
        <v>62990</v>
      </c>
      <c r="D72">
        <v>116454</v>
      </c>
      <c r="E72">
        <v>114231</v>
      </c>
      <c r="F72">
        <v>23329</v>
      </c>
      <c r="H72">
        <v>132138</v>
      </c>
      <c r="J72">
        <f t="shared" si="12"/>
        <v>76627.8</v>
      </c>
      <c r="K72">
        <f t="shared" si="13"/>
        <v>1.724413333020131</v>
      </c>
      <c r="L72">
        <f t="shared" si="14"/>
        <v>116454</v>
      </c>
      <c r="M72">
        <f t="shared" si="15"/>
        <v>23329</v>
      </c>
      <c r="N72">
        <f t="shared" si="16"/>
        <v>76627.8</v>
      </c>
      <c r="O72">
        <f t="shared" si="17"/>
        <v>93125</v>
      </c>
      <c r="Q72">
        <v>5448</v>
      </c>
      <c r="R72">
        <v>35</v>
      </c>
      <c r="T72">
        <v>-3420.5999999999913</v>
      </c>
      <c r="U72">
        <v>-1108.5999999999913</v>
      </c>
      <c r="W72">
        <v>9497</v>
      </c>
      <c r="X72">
        <v>1152.2</v>
      </c>
      <c r="AF72">
        <v>76627.8</v>
      </c>
      <c r="AG72">
        <v>1.724413333020131</v>
      </c>
      <c r="AK72">
        <v>76627.8</v>
      </c>
      <c r="AL72">
        <v>1.724413333020131</v>
      </c>
    </row>
    <row r="73" spans="2:38" x14ac:dyDescent="0.25">
      <c r="B73">
        <v>59395</v>
      </c>
      <c r="C73">
        <v>46796</v>
      </c>
      <c r="D73">
        <v>113727</v>
      </c>
      <c r="E73">
        <v>39544</v>
      </c>
      <c r="F73">
        <v>55430</v>
      </c>
      <c r="H73">
        <v>90018</v>
      </c>
      <c r="J73">
        <f t="shared" si="12"/>
        <v>62978.400000000001</v>
      </c>
      <c r="K73">
        <f t="shared" si="13"/>
        <v>1.4293472047559164</v>
      </c>
      <c r="L73">
        <f t="shared" si="14"/>
        <v>113727</v>
      </c>
      <c r="M73">
        <f t="shared" si="15"/>
        <v>39544</v>
      </c>
      <c r="N73">
        <f t="shared" si="16"/>
        <v>62978.400000000001</v>
      </c>
      <c r="O73">
        <f t="shared" si="17"/>
        <v>74183</v>
      </c>
      <c r="Q73">
        <v>-2601</v>
      </c>
      <c r="R73">
        <v>0</v>
      </c>
      <c r="T73">
        <v>1207.8000000000029</v>
      </c>
      <c r="U73">
        <v>1194.4000000000015</v>
      </c>
      <c r="W73">
        <v>7566.5999999999995</v>
      </c>
      <c r="X73">
        <v>1195.2</v>
      </c>
      <c r="AB73">
        <v>62978.400000000001</v>
      </c>
      <c r="AC73">
        <v>1.4293472047559164</v>
      </c>
      <c r="AI73">
        <v>62978.400000000001</v>
      </c>
      <c r="AJ73">
        <v>1.4293472047559164</v>
      </c>
    </row>
    <row r="74" spans="2:38" x14ac:dyDescent="0.25">
      <c r="B74">
        <v>107201</v>
      </c>
      <c r="C74">
        <v>17830</v>
      </c>
      <c r="D74">
        <v>40772</v>
      </c>
      <c r="E74">
        <v>26846</v>
      </c>
      <c r="F74">
        <v>86213</v>
      </c>
      <c r="H74">
        <v>85592</v>
      </c>
      <c r="J74">
        <f t="shared" si="12"/>
        <v>55772.4</v>
      </c>
      <c r="K74">
        <f t="shared" si="13"/>
        <v>1.5346658920899943</v>
      </c>
      <c r="L74">
        <f t="shared" si="14"/>
        <v>107201</v>
      </c>
      <c r="M74">
        <f t="shared" si="15"/>
        <v>17830</v>
      </c>
      <c r="N74">
        <f t="shared" si="16"/>
        <v>55772.4</v>
      </c>
      <c r="O74">
        <f t="shared" si="17"/>
        <v>89371</v>
      </c>
      <c r="Q74">
        <v>12899</v>
      </c>
      <c r="R74">
        <v>394</v>
      </c>
      <c r="T74">
        <v>-6982.1999999999971</v>
      </c>
      <c r="U74">
        <v>-117</v>
      </c>
      <c r="W74">
        <v>16401</v>
      </c>
      <c r="X74">
        <v>491.8</v>
      </c>
      <c r="AB74">
        <v>55772.4</v>
      </c>
      <c r="AC74">
        <v>1.5346658920899943</v>
      </c>
      <c r="AI74">
        <v>55772.4</v>
      </c>
      <c r="AJ74">
        <v>1.5346658920899943</v>
      </c>
    </row>
    <row r="75" spans="2:38" x14ac:dyDescent="0.25">
      <c r="B75">
        <v>85692</v>
      </c>
      <c r="C75">
        <v>111054</v>
      </c>
      <c r="D75">
        <v>37999</v>
      </c>
      <c r="E75">
        <v>108382</v>
      </c>
      <c r="F75">
        <v>64755</v>
      </c>
      <c r="H75">
        <v>107723</v>
      </c>
      <c r="J75">
        <f t="shared" si="12"/>
        <v>81576.399999999994</v>
      </c>
      <c r="K75">
        <f t="shared" si="13"/>
        <v>1.3205167180704225</v>
      </c>
      <c r="L75">
        <f t="shared" si="14"/>
        <v>111054</v>
      </c>
      <c r="M75">
        <f t="shared" si="15"/>
        <v>37999</v>
      </c>
      <c r="N75">
        <f t="shared" si="16"/>
        <v>81576.399999999994</v>
      </c>
      <c r="O75">
        <f t="shared" si="17"/>
        <v>73055</v>
      </c>
      <c r="Q75">
        <v>-7405</v>
      </c>
      <c r="R75">
        <v>-3</v>
      </c>
      <c r="T75">
        <v>-3072.2000000000116</v>
      </c>
      <c r="U75">
        <v>-472</v>
      </c>
      <c r="W75">
        <v>4381.8</v>
      </c>
      <c r="X75">
        <v>1902.8000000000002</v>
      </c>
      <c r="AB75">
        <v>81576.399999999994</v>
      </c>
      <c r="AC75">
        <v>1.3205167180704225</v>
      </c>
      <c r="AI75">
        <v>81576.399999999994</v>
      </c>
      <c r="AJ75">
        <v>1.3205167180704225</v>
      </c>
    </row>
    <row r="76" spans="2:38" x14ac:dyDescent="0.25">
      <c r="B76">
        <v>26834</v>
      </c>
      <c r="C76">
        <v>69174</v>
      </c>
      <c r="D76">
        <v>99950</v>
      </c>
      <c r="E76">
        <v>59841</v>
      </c>
      <c r="F76">
        <v>69899</v>
      </c>
      <c r="H76">
        <v>88636</v>
      </c>
      <c r="J76">
        <f t="shared" si="12"/>
        <v>65139.6</v>
      </c>
      <c r="K76">
        <f t="shared" si="13"/>
        <v>1.3607083862965079</v>
      </c>
      <c r="L76">
        <f t="shared" si="14"/>
        <v>99950</v>
      </c>
      <c r="M76">
        <f t="shared" si="15"/>
        <v>26834</v>
      </c>
      <c r="N76">
        <f t="shared" si="16"/>
        <v>65139.6</v>
      </c>
      <c r="O76">
        <f t="shared" si="17"/>
        <v>73116</v>
      </c>
      <c r="Q76">
        <v>10654</v>
      </c>
      <c r="R76">
        <v>-2</v>
      </c>
      <c r="T76">
        <v>-3322.2000000000044</v>
      </c>
      <c r="U76">
        <v>331.79999999999563</v>
      </c>
      <c r="W76">
        <v>7340.5999999999995</v>
      </c>
      <c r="X76">
        <v>1039</v>
      </c>
      <c r="AB76">
        <v>65139.6</v>
      </c>
      <c r="AC76">
        <v>1.3607083862965079</v>
      </c>
      <c r="AI76">
        <v>65139.6</v>
      </c>
      <c r="AJ76">
        <v>1.3607083862965079</v>
      </c>
    </row>
    <row r="77" spans="2:38" x14ac:dyDescent="0.25">
      <c r="B77">
        <v>81720</v>
      </c>
      <c r="C77">
        <v>58468</v>
      </c>
      <c r="D77">
        <v>16179</v>
      </c>
      <c r="E77">
        <v>93824</v>
      </c>
      <c r="F77">
        <v>82612</v>
      </c>
      <c r="H77">
        <v>86931</v>
      </c>
      <c r="J77">
        <f t="shared" si="12"/>
        <v>66560.600000000006</v>
      </c>
      <c r="K77">
        <f t="shared" si="13"/>
        <v>1.3060429142766139</v>
      </c>
      <c r="L77">
        <f t="shared" si="14"/>
        <v>93824</v>
      </c>
      <c r="M77">
        <f t="shared" si="15"/>
        <v>16179</v>
      </c>
      <c r="N77">
        <f t="shared" si="16"/>
        <v>66560.600000000006</v>
      </c>
      <c r="O77">
        <f t="shared" si="17"/>
        <v>77645</v>
      </c>
      <c r="Q77">
        <v>-645</v>
      </c>
      <c r="R77">
        <v>216</v>
      </c>
      <c r="T77">
        <v>8061.8000000000029</v>
      </c>
      <c r="U77">
        <v>800.40000000000873</v>
      </c>
      <c r="W77">
        <v>8061.7999999999993</v>
      </c>
      <c r="X77">
        <v>812.4</v>
      </c>
      <c r="Z77">
        <v>66560.600000000006</v>
      </c>
      <c r="AA77">
        <v>1.3060429142766139</v>
      </c>
      <c r="AI77">
        <v>66560.600000000006</v>
      </c>
      <c r="AJ77">
        <v>1.3060429142766139</v>
      </c>
    </row>
    <row r="78" spans="2:38" x14ac:dyDescent="0.25">
      <c r="B78">
        <v>19040</v>
      </c>
      <c r="C78">
        <v>37366</v>
      </c>
      <c r="D78">
        <v>33683</v>
      </c>
      <c r="E78">
        <v>56404</v>
      </c>
      <c r="F78">
        <v>79624</v>
      </c>
      <c r="H78">
        <v>61471</v>
      </c>
      <c r="J78">
        <f t="shared" si="12"/>
        <v>45223.4</v>
      </c>
      <c r="K78">
        <f t="shared" si="13"/>
        <v>1.3592741810655544</v>
      </c>
      <c r="L78">
        <f t="shared" si="14"/>
        <v>79624</v>
      </c>
      <c r="M78">
        <f t="shared" si="15"/>
        <v>19040</v>
      </c>
      <c r="N78">
        <f t="shared" si="16"/>
        <v>45223.4</v>
      </c>
      <c r="O78">
        <f t="shared" si="17"/>
        <v>60584</v>
      </c>
      <c r="Q78">
        <v>-9992</v>
      </c>
      <c r="R78">
        <v>302</v>
      </c>
      <c r="T78">
        <v>1706</v>
      </c>
      <c r="U78">
        <v>-466</v>
      </c>
      <c r="W78">
        <v>8565.1999999999989</v>
      </c>
      <c r="X78">
        <v>868.4</v>
      </c>
      <c r="AD78">
        <v>45223.4</v>
      </c>
      <c r="AE78">
        <v>1.3592741810655544</v>
      </c>
      <c r="AI78">
        <v>45223.4</v>
      </c>
      <c r="AJ78">
        <v>1.3592741810655544</v>
      </c>
    </row>
    <row r="79" spans="2:38" x14ac:dyDescent="0.25">
      <c r="B79">
        <v>7835</v>
      </c>
      <c r="C79">
        <v>63004</v>
      </c>
      <c r="D79">
        <v>31496</v>
      </c>
      <c r="E79">
        <v>19871</v>
      </c>
      <c r="F79">
        <v>78450</v>
      </c>
      <c r="H79">
        <v>117609</v>
      </c>
      <c r="J79">
        <f t="shared" si="12"/>
        <v>40131.199999999997</v>
      </c>
      <c r="K79">
        <f t="shared" si="13"/>
        <v>2.9306125907024962</v>
      </c>
      <c r="L79">
        <f t="shared" si="14"/>
        <v>78450</v>
      </c>
      <c r="M79">
        <f t="shared" si="15"/>
        <v>7835</v>
      </c>
      <c r="N79">
        <f t="shared" si="16"/>
        <v>40131.199999999997</v>
      </c>
      <c r="O79">
        <f t="shared" si="17"/>
        <v>70615</v>
      </c>
      <c r="Q79">
        <v>15888</v>
      </c>
      <c r="R79">
        <v>-921</v>
      </c>
      <c r="T79">
        <v>-1516.6000000000058</v>
      </c>
      <c r="U79">
        <v>438.59999999999854</v>
      </c>
      <c r="W79">
        <v>5344.6</v>
      </c>
      <c r="X79">
        <v>1357.8</v>
      </c>
      <c r="AD79">
        <v>40131.199999999997</v>
      </c>
      <c r="AE79">
        <v>2.9306125907024962</v>
      </c>
      <c r="AK79">
        <v>40131.199999999997</v>
      </c>
      <c r="AL79">
        <v>2.9306125907024962</v>
      </c>
    </row>
    <row r="80" spans="2:38" x14ac:dyDescent="0.25">
      <c r="B80">
        <v>70013</v>
      </c>
      <c r="C80">
        <v>103586</v>
      </c>
      <c r="D80">
        <v>17074</v>
      </c>
      <c r="E80">
        <v>5327</v>
      </c>
      <c r="F80">
        <v>14708</v>
      </c>
      <c r="H80">
        <v>43751</v>
      </c>
      <c r="J80">
        <f t="shared" si="12"/>
        <v>42141.599999999999</v>
      </c>
      <c r="K80">
        <f t="shared" si="13"/>
        <v>1.0381902917781956</v>
      </c>
      <c r="L80">
        <f t="shared" si="14"/>
        <v>103586</v>
      </c>
      <c r="M80">
        <f t="shared" si="15"/>
        <v>5327</v>
      </c>
      <c r="N80">
        <f t="shared" si="16"/>
        <v>42141.599999999999</v>
      </c>
      <c r="O80">
        <f t="shared" si="17"/>
        <v>98259</v>
      </c>
      <c r="Q80">
        <v>-9631</v>
      </c>
      <c r="R80">
        <v>227</v>
      </c>
      <c r="T80">
        <v>-7033.8000000000029</v>
      </c>
      <c r="U80">
        <v>-430</v>
      </c>
      <c r="W80">
        <v>8918.6</v>
      </c>
      <c r="X80">
        <v>1345.9999999999998</v>
      </c>
      <c r="Z80">
        <v>42141.599999999999</v>
      </c>
      <c r="AA80">
        <v>1.0381902917781956</v>
      </c>
      <c r="AI80">
        <v>42141.599999999999</v>
      </c>
      <c r="AJ80">
        <v>1.0381902917781956</v>
      </c>
    </row>
    <row r="81" spans="2:38" x14ac:dyDescent="0.25">
      <c r="B81">
        <v>81291</v>
      </c>
      <c r="C81">
        <v>45203</v>
      </c>
      <c r="D81">
        <v>12653</v>
      </c>
      <c r="E81">
        <v>28918</v>
      </c>
      <c r="F81">
        <v>82270</v>
      </c>
      <c r="H81">
        <v>83170</v>
      </c>
      <c r="J81">
        <f t="shared" si="12"/>
        <v>50067</v>
      </c>
      <c r="K81">
        <f t="shared" si="13"/>
        <v>1.6611740268040824</v>
      </c>
      <c r="L81">
        <f t="shared" si="14"/>
        <v>82270</v>
      </c>
      <c r="M81">
        <f t="shared" si="15"/>
        <v>12653</v>
      </c>
      <c r="N81">
        <f t="shared" si="16"/>
        <v>50067</v>
      </c>
      <c r="O81">
        <f t="shared" si="17"/>
        <v>69617</v>
      </c>
      <c r="Q81">
        <v>-1208</v>
      </c>
      <c r="R81">
        <v>-4513</v>
      </c>
      <c r="T81">
        <v>4827.5999999999985</v>
      </c>
      <c r="U81">
        <v>1966.4000000000015</v>
      </c>
      <c r="W81">
        <v>7239.6</v>
      </c>
      <c r="X81">
        <v>2087.2000000000003</v>
      </c>
      <c r="AD81">
        <v>50067</v>
      </c>
      <c r="AE81">
        <v>1.6611740268040824</v>
      </c>
      <c r="AI81">
        <v>50067</v>
      </c>
      <c r="AJ81">
        <v>1.6611740268040824</v>
      </c>
    </row>
    <row r="82" spans="2:38" x14ac:dyDescent="0.25">
      <c r="B82">
        <v>101959</v>
      </c>
      <c r="C82">
        <v>106172</v>
      </c>
      <c r="D82">
        <v>81158</v>
      </c>
      <c r="E82">
        <v>39679</v>
      </c>
      <c r="F82">
        <v>102145</v>
      </c>
      <c r="H82">
        <v>107622</v>
      </c>
      <c r="J82">
        <f t="shared" si="12"/>
        <v>86222.6</v>
      </c>
      <c r="K82">
        <f t="shared" si="13"/>
        <v>1.2481878301048681</v>
      </c>
      <c r="L82">
        <f t="shared" si="14"/>
        <v>106172</v>
      </c>
      <c r="M82">
        <f t="shared" si="15"/>
        <v>39679</v>
      </c>
      <c r="N82">
        <f t="shared" si="16"/>
        <v>86222.6</v>
      </c>
      <c r="O82">
        <f t="shared" si="17"/>
        <v>66493</v>
      </c>
      <c r="Q82">
        <v>14265</v>
      </c>
      <c r="R82">
        <v>3555</v>
      </c>
      <c r="T82">
        <v>3419</v>
      </c>
      <c r="U82">
        <v>-283.79999999998836</v>
      </c>
      <c r="W82">
        <v>4913</v>
      </c>
      <c r="X82">
        <v>764.2</v>
      </c>
      <c r="AB82">
        <v>86222.6</v>
      </c>
      <c r="AC82">
        <v>1.2481878301048681</v>
      </c>
      <c r="AI82">
        <v>86222.6</v>
      </c>
      <c r="AJ82">
        <v>1.2481878301048681</v>
      </c>
    </row>
    <row r="83" spans="2:38" x14ac:dyDescent="0.25">
      <c r="B83">
        <v>43020</v>
      </c>
      <c r="C83">
        <v>33959</v>
      </c>
      <c r="D83">
        <v>116394</v>
      </c>
      <c r="E83">
        <v>106385</v>
      </c>
      <c r="F83">
        <v>25270</v>
      </c>
      <c r="H83">
        <v>106305</v>
      </c>
      <c r="J83">
        <f t="shared" si="12"/>
        <v>65005.599999999999</v>
      </c>
      <c r="K83">
        <f t="shared" si="13"/>
        <v>1.6353206492979067</v>
      </c>
      <c r="L83">
        <f t="shared" si="14"/>
        <v>116394</v>
      </c>
      <c r="M83">
        <f t="shared" si="15"/>
        <v>25270</v>
      </c>
      <c r="N83">
        <f t="shared" si="16"/>
        <v>65005.599999999999</v>
      </c>
      <c r="O83">
        <f t="shared" si="17"/>
        <v>91124</v>
      </c>
      <c r="Q83">
        <v>11349</v>
      </c>
      <c r="R83">
        <v>3354</v>
      </c>
      <c r="T83">
        <v>1021</v>
      </c>
      <c r="U83">
        <v>572.40000000000146</v>
      </c>
      <c r="W83">
        <v>7527</v>
      </c>
      <c r="X83">
        <v>975.59999999999991</v>
      </c>
      <c r="AB83">
        <v>65005.599999999999</v>
      </c>
      <c r="AC83">
        <v>1.6353206492979067</v>
      </c>
      <c r="AI83">
        <v>65005.599999999999</v>
      </c>
      <c r="AJ83">
        <v>1.6353206492979067</v>
      </c>
    </row>
    <row r="84" spans="2:38" x14ac:dyDescent="0.25">
      <c r="B84">
        <v>91938</v>
      </c>
      <c r="C84">
        <v>23438</v>
      </c>
      <c r="D84">
        <v>64830</v>
      </c>
      <c r="E84">
        <v>116739</v>
      </c>
      <c r="F84">
        <v>28609</v>
      </c>
      <c r="H84">
        <v>106810</v>
      </c>
      <c r="J84">
        <f t="shared" si="12"/>
        <v>65110.8</v>
      </c>
      <c r="K84">
        <f t="shared" si="13"/>
        <v>1.6404344594137992</v>
      </c>
      <c r="L84">
        <f t="shared" si="14"/>
        <v>116739</v>
      </c>
      <c r="M84">
        <f t="shared" si="15"/>
        <v>23438</v>
      </c>
      <c r="N84">
        <f t="shared" si="16"/>
        <v>65110.8</v>
      </c>
      <c r="O84">
        <f t="shared" si="17"/>
        <v>93301</v>
      </c>
      <c r="Q84">
        <v>-323</v>
      </c>
      <c r="R84">
        <v>-299</v>
      </c>
      <c r="T84">
        <v>3684.6000000000058</v>
      </c>
      <c r="U84">
        <v>-607</v>
      </c>
      <c r="W84">
        <v>15219.000000000002</v>
      </c>
      <c r="X84">
        <v>885.8</v>
      </c>
      <c r="AF84">
        <v>65110.8</v>
      </c>
      <c r="AG84">
        <v>1.6404344594137992</v>
      </c>
      <c r="AI84">
        <v>65110.8</v>
      </c>
      <c r="AJ84">
        <v>1.6404344594137992</v>
      </c>
    </row>
    <row r="85" spans="2:38" x14ac:dyDescent="0.25">
      <c r="B85">
        <v>29009</v>
      </c>
      <c r="C85">
        <v>40343</v>
      </c>
      <c r="D85">
        <v>92330</v>
      </c>
      <c r="E85">
        <v>83702</v>
      </c>
      <c r="F85">
        <v>6807</v>
      </c>
      <c r="H85">
        <v>77883</v>
      </c>
      <c r="J85">
        <f t="shared" si="12"/>
        <v>50438.2</v>
      </c>
      <c r="K85">
        <f t="shared" si="13"/>
        <v>1.5441272686178333</v>
      </c>
      <c r="L85">
        <f t="shared" si="14"/>
        <v>92330</v>
      </c>
      <c r="M85">
        <f t="shared" si="15"/>
        <v>6807</v>
      </c>
      <c r="N85">
        <f t="shared" si="16"/>
        <v>50438.2</v>
      </c>
      <c r="O85">
        <f t="shared" si="17"/>
        <v>85523</v>
      </c>
      <c r="Q85">
        <v>-1206</v>
      </c>
      <c r="R85">
        <v>2161</v>
      </c>
      <c r="T85">
        <v>-1197.2000000000044</v>
      </c>
      <c r="U85">
        <v>235.59999999999854</v>
      </c>
      <c r="W85">
        <v>11775.2</v>
      </c>
      <c r="X85">
        <v>2392.3999999999996</v>
      </c>
      <c r="AD85">
        <v>50438.2</v>
      </c>
      <c r="AE85">
        <v>1.5441272686178333</v>
      </c>
      <c r="AI85">
        <v>50438.2</v>
      </c>
      <c r="AJ85">
        <v>1.5441272686178333</v>
      </c>
    </row>
    <row r="86" spans="2:38" x14ac:dyDescent="0.25">
      <c r="B86">
        <v>23243</v>
      </c>
      <c r="C86">
        <v>59950</v>
      </c>
      <c r="D86">
        <v>107704</v>
      </c>
      <c r="E86">
        <v>13548</v>
      </c>
      <c r="F86">
        <v>74129</v>
      </c>
      <c r="H86">
        <v>90905</v>
      </c>
      <c r="J86">
        <f t="shared" si="12"/>
        <v>55714.8</v>
      </c>
      <c r="K86">
        <f t="shared" si="13"/>
        <v>1.6316131440837982</v>
      </c>
      <c r="L86">
        <f t="shared" si="14"/>
        <v>107704</v>
      </c>
      <c r="M86">
        <f t="shared" si="15"/>
        <v>13548</v>
      </c>
      <c r="N86">
        <f t="shared" si="16"/>
        <v>55714.8</v>
      </c>
      <c r="O86">
        <f t="shared" si="17"/>
        <v>94156</v>
      </c>
      <c r="Q86">
        <v>-2452</v>
      </c>
      <c r="R86">
        <v>-2809</v>
      </c>
      <c r="T86">
        <v>4842</v>
      </c>
      <c r="U86">
        <v>1664.2000000000044</v>
      </c>
      <c r="W86">
        <v>8990.7999999999993</v>
      </c>
      <c r="X86">
        <v>1748.2</v>
      </c>
      <c r="AD86">
        <v>55714.8</v>
      </c>
      <c r="AE86">
        <v>1.6316131440837982</v>
      </c>
      <c r="AI86">
        <v>55714.8</v>
      </c>
      <c r="AJ86">
        <v>1.6316131440837982</v>
      </c>
    </row>
    <row r="87" spans="2:38" x14ac:dyDescent="0.25">
      <c r="B87">
        <v>22705</v>
      </c>
      <c r="C87">
        <v>34845</v>
      </c>
      <c r="D87">
        <v>114567</v>
      </c>
      <c r="E87">
        <v>109313</v>
      </c>
      <c r="F87">
        <v>11769</v>
      </c>
      <c r="H87">
        <v>88278</v>
      </c>
      <c r="J87">
        <f t="shared" si="12"/>
        <v>58639.8</v>
      </c>
      <c r="K87">
        <f t="shared" si="13"/>
        <v>1.505428053983813</v>
      </c>
      <c r="L87">
        <f t="shared" si="14"/>
        <v>114567</v>
      </c>
      <c r="M87">
        <f t="shared" si="15"/>
        <v>11769</v>
      </c>
      <c r="N87">
        <f t="shared" si="16"/>
        <v>58639.8</v>
      </c>
      <c r="O87">
        <f t="shared" si="17"/>
        <v>102798</v>
      </c>
      <c r="Q87">
        <v>11649</v>
      </c>
      <c r="R87">
        <v>540</v>
      </c>
      <c r="T87">
        <v>18</v>
      </c>
      <c r="U87">
        <v>-225.79999999999563</v>
      </c>
      <c r="W87">
        <v>7397.2</v>
      </c>
      <c r="X87">
        <v>471.40000000000003</v>
      </c>
      <c r="Z87">
        <v>58639.8</v>
      </c>
      <c r="AA87">
        <v>1.505428053983813</v>
      </c>
      <c r="AI87">
        <v>58639.8</v>
      </c>
      <c r="AJ87">
        <v>1.505428053983813</v>
      </c>
    </row>
    <row r="88" spans="2:38" x14ac:dyDescent="0.25">
      <c r="B88">
        <v>53982</v>
      </c>
      <c r="C88">
        <v>23270</v>
      </c>
      <c r="D88">
        <v>59650</v>
      </c>
      <c r="E88">
        <v>28686</v>
      </c>
      <c r="F88">
        <v>97917</v>
      </c>
      <c r="H88">
        <v>68404</v>
      </c>
      <c r="J88">
        <f t="shared" si="12"/>
        <v>52701</v>
      </c>
      <c r="K88">
        <f t="shared" si="13"/>
        <v>1.2979639855031213</v>
      </c>
      <c r="L88">
        <f t="shared" si="14"/>
        <v>97917</v>
      </c>
      <c r="M88">
        <f t="shared" si="15"/>
        <v>23270</v>
      </c>
      <c r="N88">
        <f t="shared" si="16"/>
        <v>52701</v>
      </c>
      <c r="O88">
        <f t="shared" si="17"/>
        <v>74647</v>
      </c>
      <c r="Q88">
        <v>-6011</v>
      </c>
      <c r="R88">
        <v>4650</v>
      </c>
      <c r="T88">
        <v>9257.4000000000015</v>
      </c>
      <c r="U88">
        <v>571.40000000000146</v>
      </c>
      <c r="W88">
        <v>13674.6</v>
      </c>
      <c r="X88">
        <v>3015.4000000000005</v>
      </c>
      <c r="AD88">
        <v>52701</v>
      </c>
      <c r="AE88">
        <v>1.2979639855031213</v>
      </c>
      <c r="AI88">
        <v>52701</v>
      </c>
      <c r="AJ88">
        <v>1.2979639855031213</v>
      </c>
    </row>
    <row r="89" spans="2:38" x14ac:dyDescent="0.25">
      <c r="B89">
        <v>114934</v>
      </c>
      <c r="C89">
        <v>112194</v>
      </c>
      <c r="D89">
        <v>59667</v>
      </c>
      <c r="E89">
        <v>41786</v>
      </c>
      <c r="F89">
        <v>34854</v>
      </c>
      <c r="H89">
        <v>114720</v>
      </c>
      <c r="J89">
        <f t="shared" si="12"/>
        <v>72687</v>
      </c>
      <c r="K89">
        <f t="shared" si="13"/>
        <v>1.5782739692104504</v>
      </c>
      <c r="L89">
        <f t="shared" si="14"/>
        <v>114934</v>
      </c>
      <c r="M89">
        <f t="shared" si="15"/>
        <v>34854</v>
      </c>
      <c r="N89">
        <f t="shared" si="16"/>
        <v>72687</v>
      </c>
      <c r="O89">
        <f t="shared" si="17"/>
        <v>80080</v>
      </c>
      <c r="Q89">
        <v>-162</v>
      </c>
      <c r="R89">
        <v>-4964</v>
      </c>
      <c r="T89">
        <v>2331</v>
      </c>
      <c r="U89">
        <v>-1011.1999999999971</v>
      </c>
      <c r="W89">
        <v>6456.6</v>
      </c>
      <c r="X89">
        <v>1110</v>
      </c>
      <c r="AF89">
        <v>72687</v>
      </c>
      <c r="AG89">
        <v>1.5782739692104504</v>
      </c>
      <c r="AI89">
        <v>72687</v>
      </c>
      <c r="AJ89">
        <v>1.5782739692104504</v>
      </c>
    </row>
    <row r="90" spans="2:38" x14ac:dyDescent="0.25">
      <c r="B90">
        <v>52217</v>
      </c>
      <c r="C90">
        <v>113518</v>
      </c>
      <c r="D90">
        <v>30899</v>
      </c>
      <c r="E90">
        <v>47990</v>
      </c>
      <c r="F90">
        <v>75314</v>
      </c>
      <c r="H90">
        <v>80403</v>
      </c>
      <c r="J90">
        <f t="shared" si="12"/>
        <v>63987.6</v>
      </c>
      <c r="K90">
        <f t="shared" si="13"/>
        <v>1.2565403296888773</v>
      </c>
      <c r="L90">
        <f t="shared" si="14"/>
        <v>113518</v>
      </c>
      <c r="M90">
        <f t="shared" si="15"/>
        <v>30899</v>
      </c>
      <c r="N90">
        <f t="shared" si="16"/>
        <v>63987.6</v>
      </c>
      <c r="O90">
        <f t="shared" si="17"/>
        <v>82619</v>
      </c>
      <c r="Q90">
        <v>-5328</v>
      </c>
      <c r="R90">
        <v>160</v>
      </c>
      <c r="T90">
        <v>-4966.2000000000044</v>
      </c>
      <c r="U90">
        <v>-1718.0000000000073</v>
      </c>
      <c r="W90">
        <v>5909</v>
      </c>
      <c r="X90">
        <v>1718.4</v>
      </c>
      <c r="AB90">
        <v>63987.6</v>
      </c>
      <c r="AC90">
        <v>1.2565403296888773</v>
      </c>
      <c r="AI90">
        <v>63987.6</v>
      </c>
      <c r="AJ90">
        <v>1.2565403296888773</v>
      </c>
    </row>
    <row r="91" spans="2:38" x14ac:dyDescent="0.25">
      <c r="B91">
        <v>11602</v>
      </c>
      <c r="C91">
        <v>113694</v>
      </c>
      <c r="D91">
        <v>58006</v>
      </c>
      <c r="E91">
        <v>110826</v>
      </c>
      <c r="F91">
        <v>13486</v>
      </c>
      <c r="H91">
        <v>73982</v>
      </c>
      <c r="J91">
        <f t="shared" si="12"/>
        <v>61522.8</v>
      </c>
      <c r="K91">
        <f t="shared" si="13"/>
        <v>1.2025135396958526</v>
      </c>
      <c r="L91">
        <f t="shared" si="14"/>
        <v>113694</v>
      </c>
      <c r="M91">
        <f t="shared" si="15"/>
        <v>11602</v>
      </c>
      <c r="N91">
        <f t="shared" si="16"/>
        <v>61522.8</v>
      </c>
      <c r="O91">
        <f t="shared" si="17"/>
        <v>102092</v>
      </c>
      <c r="Q91">
        <v>8300</v>
      </c>
      <c r="R91">
        <v>-344</v>
      </c>
      <c r="T91">
        <v>-247.79999999999563</v>
      </c>
      <c r="U91">
        <v>1462</v>
      </c>
      <c r="W91">
        <v>10282.6</v>
      </c>
      <c r="X91">
        <v>1462.8000000000002</v>
      </c>
      <c r="AB91">
        <v>61522.8</v>
      </c>
      <c r="AC91">
        <v>1.2025135396958526</v>
      </c>
      <c r="AI91">
        <v>61522.8</v>
      </c>
      <c r="AJ91">
        <v>1.2025135396958526</v>
      </c>
    </row>
    <row r="92" spans="2:38" x14ac:dyDescent="0.25">
      <c r="B92">
        <v>90132</v>
      </c>
      <c r="C92">
        <v>5690</v>
      </c>
      <c r="D92">
        <v>2370</v>
      </c>
      <c r="E92">
        <v>61131</v>
      </c>
      <c r="F92">
        <v>111263</v>
      </c>
      <c r="H92">
        <v>127106</v>
      </c>
      <c r="J92">
        <f t="shared" si="12"/>
        <v>54117.2</v>
      </c>
      <c r="K92">
        <f t="shared" si="13"/>
        <v>2.3487172285336273</v>
      </c>
      <c r="L92">
        <f t="shared" si="14"/>
        <v>111263</v>
      </c>
      <c r="M92">
        <f t="shared" si="15"/>
        <v>2370</v>
      </c>
      <c r="N92">
        <f t="shared" si="16"/>
        <v>54117.2</v>
      </c>
      <c r="O92">
        <f t="shared" si="17"/>
        <v>108893</v>
      </c>
      <c r="Q92">
        <v>539</v>
      </c>
      <c r="R92">
        <v>581</v>
      </c>
      <c r="T92">
        <v>-12794.800000000003</v>
      </c>
      <c r="U92">
        <v>-273.20000000000437</v>
      </c>
      <c r="W92">
        <v>16021.2</v>
      </c>
      <c r="X92">
        <v>2378.4</v>
      </c>
      <c r="AF92">
        <v>54117.2</v>
      </c>
      <c r="AG92">
        <v>2.3487172285336273</v>
      </c>
      <c r="AK92">
        <v>54117.2</v>
      </c>
      <c r="AL92">
        <v>2.3487172285336273</v>
      </c>
    </row>
    <row r="93" spans="2:38" x14ac:dyDescent="0.25">
      <c r="B93">
        <v>37524</v>
      </c>
      <c r="C93">
        <v>76433</v>
      </c>
      <c r="D93">
        <v>74590</v>
      </c>
      <c r="E93">
        <v>28653</v>
      </c>
      <c r="F93">
        <v>62179</v>
      </c>
      <c r="H93">
        <v>79632</v>
      </c>
      <c r="J93">
        <f t="shared" si="12"/>
        <v>55875.8</v>
      </c>
      <c r="K93">
        <f t="shared" si="13"/>
        <v>1.4251608030668017</v>
      </c>
      <c r="L93">
        <f t="shared" si="14"/>
        <v>76433</v>
      </c>
      <c r="M93">
        <f t="shared" si="15"/>
        <v>28653</v>
      </c>
      <c r="N93">
        <f t="shared" si="16"/>
        <v>55875.8</v>
      </c>
      <c r="O93">
        <f t="shared" si="17"/>
        <v>47780</v>
      </c>
      <c r="Q93">
        <v>-318</v>
      </c>
      <c r="R93">
        <v>1102</v>
      </c>
      <c r="T93">
        <v>-4074.3999999999942</v>
      </c>
      <c r="U93">
        <v>14.200000000004366</v>
      </c>
      <c r="W93">
        <v>7636.8000000000011</v>
      </c>
      <c r="X93">
        <v>1417.4</v>
      </c>
      <c r="Z93">
        <v>55875.8</v>
      </c>
      <c r="AA93">
        <v>1.4251608030668017</v>
      </c>
      <c r="AI93">
        <v>55875.8</v>
      </c>
      <c r="AJ93">
        <v>1.4251608030668017</v>
      </c>
    </row>
    <row r="94" spans="2:38" x14ac:dyDescent="0.25">
      <c r="B94">
        <v>100029</v>
      </c>
      <c r="C94">
        <v>91935</v>
      </c>
      <c r="D94">
        <v>35549</v>
      </c>
      <c r="E94">
        <v>56566</v>
      </c>
      <c r="F94">
        <v>55441</v>
      </c>
      <c r="H94">
        <v>91003</v>
      </c>
      <c r="J94">
        <f t="shared" si="12"/>
        <v>67904</v>
      </c>
      <c r="K94">
        <f t="shared" si="13"/>
        <v>1.3401714184731386</v>
      </c>
      <c r="L94">
        <f t="shared" si="14"/>
        <v>100029</v>
      </c>
      <c r="M94">
        <f t="shared" si="15"/>
        <v>35549</v>
      </c>
      <c r="N94">
        <f t="shared" si="16"/>
        <v>67904</v>
      </c>
      <c r="O94">
        <f t="shared" si="17"/>
        <v>64480</v>
      </c>
      <c r="Q94">
        <v>-27200</v>
      </c>
      <c r="R94">
        <v>-2471</v>
      </c>
      <c r="T94">
        <v>-6732.3999999999942</v>
      </c>
      <c r="U94">
        <v>-1929.6000000000058</v>
      </c>
      <c r="W94">
        <v>8417.2000000000007</v>
      </c>
      <c r="X94">
        <v>1929.6</v>
      </c>
      <c r="AF94">
        <v>67904</v>
      </c>
      <c r="AG94">
        <v>1.3401714184731386</v>
      </c>
      <c r="AI94">
        <v>67904</v>
      </c>
      <c r="AJ94">
        <v>1.3401714184731386</v>
      </c>
    </row>
    <row r="95" spans="2:38" x14ac:dyDescent="0.25">
      <c r="B95">
        <v>39201</v>
      </c>
      <c r="C95">
        <v>34213</v>
      </c>
      <c r="D95">
        <v>67215</v>
      </c>
      <c r="E95">
        <v>76822</v>
      </c>
      <c r="F95">
        <v>21589</v>
      </c>
      <c r="H95">
        <v>63740</v>
      </c>
      <c r="J95">
        <f t="shared" si="12"/>
        <v>47808</v>
      </c>
      <c r="K95">
        <f t="shared" si="13"/>
        <v>1.3332496653279786</v>
      </c>
      <c r="L95">
        <f t="shared" si="14"/>
        <v>76822</v>
      </c>
      <c r="M95">
        <f t="shared" si="15"/>
        <v>21589</v>
      </c>
      <c r="N95">
        <f t="shared" si="16"/>
        <v>47808</v>
      </c>
      <c r="O95">
        <f t="shared" si="17"/>
        <v>55233</v>
      </c>
      <c r="Q95">
        <v>1133</v>
      </c>
      <c r="R95">
        <v>-527</v>
      </c>
      <c r="T95">
        <v>-309.59999999999854</v>
      </c>
      <c r="U95">
        <v>2106</v>
      </c>
      <c r="W95">
        <v>11068.4</v>
      </c>
      <c r="X95">
        <v>2106</v>
      </c>
      <c r="Z95">
        <v>47808</v>
      </c>
      <c r="AA95">
        <v>1.3332496653279786</v>
      </c>
      <c r="AI95">
        <v>47808</v>
      </c>
      <c r="AJ95">
        <v>1.3332496653279786</v>
      </c>
    </row>
    <row r="96" spans="2:38" x14ac:dyDescent="0.25">
      <c r="B96">
        <v>6286</v>
      </c>
      <c r="C96">
        <v>8881</v>
      </c>
      <c r="D96">
        <v>116009</v>
      </c>
      <c r="E96">
        <v>18687</v>
      </c>
      <c r="F96">
        <v>8582</v>
      </c>
      <c r="H96">
        <v>74190</v>
      </c>
      <c r="J96">
        <f t="shared" si="12"/>
        <v>31689</v>
      </c>
      <c r="K96">
        <f t="shared" si="13"/>
        <v>2.3411909495408501</v>
      </c>
      <c r="L96">
        <f t="shared" si="14"/>
        <v>116009</v>
      </c>
      <c r="M96">
        <f t="shared" si="15"/>
        <v>6286</v>
      </c>
      <c r="N96">
        <f t="shared" si="16"/>
        <v>31689</v>
      </c>
      <c r="O96">
        <f t="shared" si="17"/>
        <v>109723</v>
      </c>
      <c r="Q96">
        <v>-6006</v>
      </c>
      <c r="R96">
        <v>-549</v>
      </c>
      <c r="T96">
        <v>5908.2000000000007</v>
      </c>
      <c r="U96">
        <v>-902</v>
      </c>
      <c r="W96">
        <v>5908.2000000000007</v>
      </c>
      <c r="X96">
        <v>912</v>
      </c>
      <c r="AD96">
        <v>31689</v>
      </c>
      <c r="AE96">
        <v>2.3411909495408501</v>
      </c>
      <c r="AK96">
        <v>31689</v>
      </c>
      <c r="AL96">
        <v>2.3411909495408501</v>
      </c>
    </row>
    <row r="97" spans="2:38" x14ac:dyDescent="0.25">
      <c r="B97">
        <v>69547</v>
      </c>
      <c r="C97">
        <v>12909</v>
      </c>
      <c r="D97">
        <v>95508</v>
      </c>
      <c r="E97">
        <v>110821</v>
      </c>
      <c r="F97">
        <v>24546</v>
      </c>
      <c r="H97">
        <v>66644</v>
      </c>
      <c r="J97">
        <f t="shared" si="12"/>
        <v>62666.2</v>
      </c>
      <c r="K97">
        <f t="shared" si="13"/>
        <v>1.063476004608545</v>
      </c>
      <c r="L97">
        <f t="shared" si="14"/>
        <v>110821</v>
      </c>
      <c r="M97">
        <f t="shared" si="15"/>
        <v>12909</v>
      </c>
      <c r="N97">
        <f t="shared" si="16"/>
        <v>62666.2</v>
      </c>
      <c r="O97">
        <f t="shared" si="17"/>
        <v>97912</v>
      </c>
      <c r="Q97">
        <v>-3589</v>
      </c>
      <c r="R97">
        <v>0</v>
      </c>
      <c r="T97">
        <v>-4762.4000000000087</v>
      </c>
      <c r="U97">
        <v>60.799999999995634</v>
      </c>
      <c r="W97">
        <v>7046.4</v>
      </c>
      <c r="X97">
        <v>232</v>
      </c>
      <c r="AB97">
        <v>62666.2</v>
      </c>
      <c r="AC97">
        <v>1.063476004608545</v>
      </c>
      <c r="AI97">
        <v>62666.2</v>
      </c>
      <c r="AJ97">
        <v>1.063476004608545</v>
      </c>
    </row>
    <row r="98" spans="2:38" x14ac:dyDescent="0.25">
      <c r="B98">
        <v>33685</v>
      </c>
      <c r="C98">
        <v>35837</v>
      </c>
      <c r="D98">
        <v>36700</v>
      </c>
      <c r="E98">
        <v>11168</v>
      </c>
      <c r="F98">
        <v>16103</v>
      </c>
      <c r="H98">
        <v>50622</v>
      </c>
      <c r="J98">
        <f t="shared" si="12"/>
        <v>26698.6</v>
      </c>
      <c r="K98">
        <f t="shared" ref="K98:K129" si="18">H98/J98</f>
        <v>1.8960544747664672</v>
      </c>
      <c r="L98">
        <f t="shared" si="14"/>
        <v>36700</v>
      </c>
      <c r="M98">
        <f t="shared" si="15"/>
        <v>11168</v>
      </c>
      <c r="N98">
        <f t="shared" si="16"/>
        <v>26698.6</v>
      </c>
      <c r="O98">
        <f t="shared" si="17"/>
        <v>25532</v>
      </c>
      <c r="Q98">
        <v>-1038</v>
      </c>
      <c r="R98">
        <v>-1739</v>
      </c>
      <c r="T98">
        <v>-9094.4000000000015</v>
      </c>
      <c r="U98">
        <v>-1541</v>
      </c>
      <c r="W98">
        <v>19197.999999999996</v>
      </c>
      <c r="X98">
        <v>1718.6</v>
      </c>
      <c r="Z98">
        <v>26698.6</v>
      </c>
      <c r="AA98">
        <v>1.8960544747664672</v>
      </c>
      <c r="AK98">
        <v>26698.6</v>
      </c>
      <c r="AL98">
        <v>1.8960544747664672</v>
      </c>
    </row>
    <row r="99" spans="2:38" x14ac:dyDescent="0.25">
      <c r="B99">
        <v>78749</v>
      </c>
      <c r="C99">
        <v>92534</v>
      </c>
      <c r="D99">
        <v>43074</v>
      </c>
      <c r="E99">
        <v>116739</v>
      </c>
      <c r="F99">
        <v>118205</v>
      </c>
      <c r="H99">
        <v>94994</v>
      </c>
      <c r="J99">
        <f t="shared" si="12"/>
        <v>89860.2</v>
      </c>
      <c r="K99">
        <f t="shared" si="18"/>
        <v>1.0571309656555405</v>
      </c>
      <c r="L99">
        <f t="shared" si="14"/>
        <v>118205</v>
      </c>
      <c r="M99">
        <f t="shared" si="15"/>
        <v>43074</v>
      </c>
      <c r="N99">
        <f t="shared" si="16"/>
        <v>89860.2</v>
      </c>
      <c r="O99">
        <f t="shared" si="17"/>
        <v>75131</v>
      </c>
      <c r="Q99">
        <v>12215</v>
      </c>
      <c r="R99">
        <v>-1364</v>
      </c>
      <c r="T99">
        <v>7351.8000000000029</v>
      </c>
      <c r="U99">
        <v>699.39999999999418</v>
      </c>
      <c r="W99">
        <v>8920.6</v>
      </c>
      <c r="X99">
        <v>1294.6000000000001</v>
      </c>
      <c r="AB99">
        <v>89860.2</v>
      </c>
      <c r="AC99">
        <v>1.0571309656555405</v>
      </c>
      <c r="AI99">
        <v>89860.2</v>
      </c>
      <c r="AJ99">
        <v>1.0571309656555405</v>
      </c>
    </row>
    <row r="100" spans="2:38" x14ac:dyDescent="0.25">
      <c r="B100">
        <v>10491</v>
      </c>
      <c r="C100">
        <v>35621</v>
      </c>
      <c r="D100">
        <v>59567</v>
      </c>
      <c r="E100">
        <v>18526</v>
      </c>
      <c r="F100">
        <v>67964</v>
      </c>
      <c r="H100">
        <v>58572</v>
      </c>
      <c r="J100">
        <f t="shared" si="12"/>
        <v>38433.800000000003</v>
      </c>
      <c r="K100">
        <f t="shared" si="18"/>
        <v>1.5239710879486283</v>
      </c>
      <c r="L100">
        <f t="shared" si="14"/>
        <v>67964</v>
      </c>
      <c r="M100">
        <f t="shared" si="15"/>
        <v>10491</v>
      </c>
      <c r="N100">
        <f t="shared" si="16"/>
        <v>38433.800000000003</v>
      </c>
      <c r="O100">
        <f t="shared" si="17"/>
        <v>57473</v>
      </c>
      <c r="Q100">
        <v>-31710</v>
      </c>
      <c r="R100">
        <v>-2772</v>
      </c>
      <c r="T100">
        <v>-7740.3999999999942</v>
      </c>
      <c r="U100">
        <v>-615.59999999999854</v>
      </c>
      <c r="W100">
        <v>11740.000000000002</v>
      </c>
      <c r="X100">
        <v>671.59999999999991</v>
      </c>
      <c r="AD100">
        <v>38433.800000000003</v>
      </c>
      <c r="AE100">
        <v>1.5239710879486283</v>
      </c>
      <c r="AI100">
        <v>38433.800000000003</v>
      </c>
      <c r="AJ100">
        <v>1.5239710879486283</v>
      </c>
    </row>
    <row r="101" spans="2:38" x14ac:dyDescent="0.25">
      <c r="B101">
        <v>46203</v>
      </c>
      <c r="C101">
        <v>107278</v>
      </c>
      <c r="D101">
        <v>113781</v>
      </c>
      <c r="E101">
        <v>12157</v>
      </c>
      <c r="F101">
        <v>30130</v>
      </c>
      <c r="H101">
        <v>94952</v>
      </c>
      <c r="J101">
        <f t="shared" si="12"/>
        <v>61909.8</v>
      </c>
      <c r="K101">
        <f t="shared" si="18"/>
        <v>1.5337151791800328</v>
      </c>
      <c r="L101">
        <f t="shared" si="14"/>
        <v>113781</v>
      </c>
      <c r="M101">
        <f t="shared" si="15"/>
        <v>12157</v>
      </c>
      <c r="N101">
        <f t="shared" si="16"/>
        <v>61909.8</v>
      </c>
      <c r="O101">
        <f t="shared" si="17"/>
        <v>101624</v>
      </c>
      <c r="Q101">
        <v>4547</v>
      </c>
      <c r="R101">
        <v>-561</v>
      </c>
      <c r="T101">
        <v>1762.8000000000029</v>
      </c>
      <c r="U101">
        <v>1056</v>
      </c>
      <c r="W101">
        <v>4359.2</v>
      </c>
      <c r="X101">
        <v>1310.3999999999999</v>
      </c>
      <c r="AD101">
        <v>61909.8</v>
      </c>
      <c r="AE101">
        <v>1.5337151791800328</v>
      </c>
      <c r="AI101">
        <v>61909.8</v>
      </c>
      <c r="AJ101">
        <v>1.5337151791800328</v>
      </c>
    </row>
    <row r="103" spans="2:38" x14ac:dyDescent="0.25">
      <c r="B103">
        <v>1427934</v>
      </c>
      <c r="C103">
        <v>1563259</v>
      </c>
      <c r="D103">
        <v>1629468</v>
      </c>
      <c r="E103">
        <v>1463823</v>
      </c>
      <c r="F103">
        <v>1506777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CA87-40D0-45D2-B406-9750E7233E2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43831</v>
      </c>
      <c r="C2">
        <v>86913</v>
      </c>
      <c r="D2">
        <v>18170</v>
      </c>
      <c r="E2">
        <v>80848</v>
      </c>
      <c r="F2">
        <v>100533</v>
      </c>
      <c r="H2">
        <v>67962</v>
      </c>
      <c r="J2">
        <f t="shared" ref="J2:J33" si="0">AVERAGE(B2:F2)</f>
        <v>66059</v>
      </c>
      <c r="K2">
        <f t="shared" ref="K2:K33" si="1">H2/J2</f>
        <v>1.0288075811017423</v>
      </c>
      <c r="L2">
        <f t="shared" ref="L2:L33" si="2">MAX(B2:F2)</f>
        <v>100533</v>
      </c>
      <c r="M2">
        <f t="shared" ref="M2:M33" si="3">MIN(B2:F2)</f>
        <v>18170</v>
      </c>
      <c r="N2">
        <f t="shared" ref="N2:N33" si="4">AVERAGE(B2:F2)</f>
        <v>66059</v>
      </c>
      <c r="O2">
        <f t="shared" ref="O2:O33" si="5">L2-M2</f>
        <v>82363</v>
      </c>
      <c r="Q2">
        <v>-6699</v>
      </c>
      <c r="R2">
        <v>-1825</v>
      </c>
      <c r="T2">
        <v>-8454.3999999999942</v>
      </c>
      <c r="U2">
        <v>-1768.8000000000029</v>
      </c>
      <c r="W2">
        <v>11540.400000000001</v>
      </c>
      <c r="X2">
        <v>1768.8</v>
      </c>
      <c r="AB2">
        <v>66059</v>
      </c>
      <c r="AC2">
        <v>1.0288075811017423</v>
      </c>
      <c r="AI2">
        <v>66059</v>
      </c>
      <c r="AJ2">
        <v>1.0288075811017423</v>
      </c>
    </row>
    <row r="3" spans="1:38" x14ac:dyDescent="0.25">
      <c r="B3">
        <v>62258</v>
      </c>
      <c r="C3">
        <v>7841</v>
      </c>
      <c r="D3">
        <v>51202</v>
      </c>
      <c r="E3">
        <v>8971</v>
      </c>
      <c r="F3">
        <v>114757</v>
      </c>
      <c r="H3">
        <v>61619</v>
      </c>
      <c r="J3">
        <f t="shared" si="0"/>
        <v>49005.8</v>
      </c>
      <c r="K3">
        <f t="shared" si="1"/>
        <v>1.2573817792995929</v>
      </c>
      <c r="L3">
        <f t="shared" si="2"/>
        <v>114757</v>
      </c>
      <c r="M3">
        <f t="shared" si="3"/>
        <v>7841</v>
      </c>
      <c r="N3">
        <f t="shared" si="4"/>
        <v>49005.8</v>
      </c>
      <c r="O3">
        <f t="shared" si="5"/>
        <v>106916</v>
      </c>
      <c r="Q3">
        <v>12296</v>
      </c>
      <c r="R3">
        <v>-5</v>
      </c>
      <c r="T3">
        <v>617.60000000000582</v>
      </c>
      <c r="U3">
        <v>133</v>
      </c>
      <c r="W3">
        <v>1846.4</v>
      </c>
      <c r="X3">
        <v>2033.8</v>
      </c>
      <c r="Z3">
        <v>49005.8</v>
      </c>
      <c r="AA3">
        <v>1.2573817792995929</v>
      </c>
      <c r="AI3">
        <v>49005.8</v>
      </c>
      <c r="AJ3">
        <v>1.2573817792995929</v>
      </c>
    </row>
    <row r="4" spans="1:38" x14ac:dyDescent="0.25">
      <c r="B4">
        <v>70030</v>
      </c>
      <c r="C4">
        <v>100055</v>
      </c>
      <c r="D4">
        <v>61986</v>
      </c>
      <c r="E4">
        <v>10885</v>
      </c>
      <c r="F4">
        <v>69788</v>
      </c>
      <c r="H4">
        <v>83879</v>
      </c>
      <c r="J4">
        <f t="shared" si="0"/>
        <v>62548.800000000003</v>
      </c>
      <c r="K4">
        <f t="shared" si="1"/>
        <v>1.3410169339779499</v>
      </c>
      <c r="L4">
        <f t="shared" si="2"/>
        <v>100055</v>
      </c>
      <c r="M4">
        <f t="shared" si="3"/>
        <v>10885</v>
      </c>
      <c r="N4">
        <f t="shared" si="4"/>
        <v>62548.800000000003</v>
      </c>
      <c r="O4">
        <f t="shared" si="5"/>
        <v>89170</v>
      </c>
      <c r="Q4">
        <v>4544</v>
      </c>
      <c r="R4">
        <v>59</v>
      </c>
      <c r="T4">
        <v>4960.2000000000044</v>
      </c>
      <c r="U4">
        <v>251.20000000000437</v>
      </c>
      <c r="W4">
        <v>4960.2</v>
      </c>
      <c r="X4">
        <v>312</v>
      </c>
      <c r="Z4">
        <v>62548.800000000003</v>
      </c>
      <c r="AA4">
        <v>1.3410169339779499</v>
      </c>
      <c r="AI4">
        <v>62548.800000000003</v>
      </c>
      <c r="AJ4">
        <v>1.3410169339779499</v>
      </c>
    </row>
    <row r="5" spans="1:38" x14ac:dyDescent="0.25">
      <c r="B5">
        <v>63056</v>
      </c>
      <c r="C5">
        <v>32883</v>
      </c>
      <c r="D5">
        <v>97698</v>
      </c>
      <c r="E5">
        <v>77224</v>
      </c>
      <c r="F5">
        <v>110917</v>
      </c>
      <c r="H5">
        <v>110384</v>
      </c>
      <c r="J5">
        <f t="shared" si="0"/>
        <v>76355.600000000006</v>
      </c>
      <c r="K5">
        <f t="shared" si="1"/>
        <v>1.4456569000832944</v>
      </c>
      <c r="L5">
        <f t="shared" si="2"/>
        <v>110917</v>
      </c>
      <c r="M5">
        <f t="shared" si="3"/>
        <v>32883</v>
      </c>
      <c r="N5">
        <f t="shared" si="4"/>
        <v>76355.600000000006</v>
      </c>
      <c r="O5">
        <f t="shared" si="5"/>
        <v>78034</v>
      </c>
      <c r="Q5">
        <v>-1177</v>
      </c>
      <c r="R5">
        <v>-419</v>
      </c>
      <c r="T5">
        <v>3121.4000000000087</v>
      </c>
      <c r="U5">
        <v>-574.79999999998836</v>
      </c>
      <c r="W5">
        <v>8713.4</v>
      </c>
      <c r="X5">
        <v>1283.2000000000003</v>
      </c>
      <c r="AF5">
        <v>76355.600000000006</v>
      </c>
      <c r="AG5">
        <v>1.4456569000832944</v>
      </c>
      <c r="AI5">
        <v>76355.600000000006</v>
      </c>
      <c r="AJ5">
        <v>1.4456569000832944</v>
      </c>
    </row>
    <row r="6" spans="1:38" x14ac:dyDescent="0.25">
      <c r="B6">
        <v>64802</v>
      </c>
      <c r="C6">
        <v>104274</v>
      </c>
      <c r="D6">
        <v>84316</v>
      </c>
      <c r="E6">
        <v>43712</v>
      </c>
      <c r="F6">
        <v>80742</v>
      </c>
      <c r="H6">
        <v>112093</v>
      </c>
      <c r="J6">
        <f t="shared" si="0"/>
        <v>75569.2</v>
      </c>
      <c r="K6">
        <f t="shared" si="1"/>
        <v>1.4833159541188738</v>
      </c>
      <c r="L6">
        <f t="shared" si="2"/>
        <v>104274</v>
      </c>
      <c r="M6">
        <f t="shared" si="3"/>
        <v>43712</v>
      </c>
      <c r="N6">
        <f t="shared" si="4"/>
        <v>75569.2</v>
      </c>
      <c r="O6">
        <f t="shared" si="5"/>
        <v>60562</v>
      </c>
      <c r="Q6">
        <v>-452</v>
      </c>
      <c r="R6">
        <v>25</v>
      </c>
      <c r="T6">
        <v>-13335.199999999997</v>
      </c>
      <c r="U6">
        <v>-777.80000000000291</v>
      </c>
      <c r="W6">
        <v>14356.4</v>
      </c>
      <c r="X6">
        <v>1561.8</v>
      </c>
      <c r="AB6">
        <v>75569.2</v>
      </c>
      <c r="AC6">
        <v>1.4833159541188738</v>
      </c>
      <c r="AI6">
        <v>75569.2</v>
      </c>
      <c r="AJ6">
        <v>1.4833159541188738</v>
      </c>
    </row>
    <row r="7" spans="1:38" x14ac:dyDescent="0.25">
      <c r="B7">
        <v>75029</v>
      </c>
      <c r="C7">
        <v>52128</v>
      </c>
      <c r="D7">
        <v>53167</v>
      </c>
      <c r="E7">
        <v>8957</v>
      </c>
      <c r="F7">
        <v>76261</v>
      </c>
      <c r="H7">
        <v>64616</v>
      </c>
      <c r="J7">
        <f t="shared" si="0"/>
        <v>53108.4</v>
      </c>
      <c r="K7">
        <f t="shared" si="1"/>
        <v>1.2166813536088452</v>
      </c>
      <c r="L7">
        <f t="shared" si="2"/>
        <v>76261</v>
      </c>
      <c r="M7">
        <f t="shared" si="3"/>
        <v>8957</v>
      </c>
      <c r="N7">
        <f t="shared" si="4"/>
        <v>53108.4</v>
      </c>
      <c r="O7">
        <f t="shared" si="5"/>
        <v>67304</v>
      </c>
      <c r="Q7">
        <v>3239</v>
      </c>
      <c r="R7">
        <v>114</v>
      </c>
      <c r="T7">
        <v>-175.19999999999709</v>
      </c>
      <c r="U7">
        <v>-82.799999999995634</v>
      </c>
      <c r="W7">
        <v>4544.8</v>
      </c>
      <c r="X7">
        <v>2754</v>
      </c>
      <c r="Z7">
        <v>53108.4</v>
      </c>
      <c r="AA7">
        <v>1.2166813536088452</v>
      </c>
      <c r="AI7">
        <v>53108.4</v>
      </c>
      <c r="AJ7">
        <v>1.2166813536088452</v>
      </c>
    </row>
    <row r="8" spans="1:38" x14ac:dyDescent="0.25">
      <c r="B8">
        <v>87670</v>
      </c>
      <c r="C8">
        <v>118585</v>
      </c>
      <c r="D8">
        <v>89034</v>
      </c>
      <c r="E8">
        <v>14048</v>
      </c>
      <c r="F8">
        <v>8651</v>
      </c>
      <c r="H8">
        <v>100050</v>
      </c>
      <c r="J8">
        <f t="shared" si="0"/>
        <v>63597.599999999999</v>
      </c>
      <c r="K8">
        <f t="shared" si="1"/>
        <v>1.5731725725499075</v>
      </c>
      <c r="L8">
        <f t="shared" si="2"/>
        <v>118585</v>
      </c>
      <c r="M8">
        <f t="shared" si="3"/>
        <v>8651</v>
      </c>
      <c r="N8">
        <f t="shared" si="4"/>
        <v>63597.599999999999</v>
      </c>
      <c r="O8">
        <f t="shared" si="5"/>
        <v>109934</v>
      </c>
      <c r="Q8">
        <v>-12372</v>
      </c>
      <c r="R8">
        <v>48</v>
      </c>
      <c r="T8">
        <v>-460.80000000000291</v>
      </c>
      <c r="U8">
        <v>-776.40000000000146</v>
      </c>
      <c r="W8">
        <v>9898.7999999999993</v>
      </c>
      <c r="X8">
        <v>1747.2</v>
      </c>
      <c r="AF8">
        <v>63597.599999999999</v>
      </c>
      <c r="AG8">
        <v>1.5731725725499075</v>
      </c>
      <c r="AI8">
        <v>63597.599999999999</v>
      </c>
      <c r="AJ8">
        <v>1.5731725725499075</v>
      </c>
    </row>
    <row r="9" spans="1:38" x14ac:dyDescent="0.25">
      <c r="B9">
        <v>113490</v>
      </c>
      <c r="C9">
        <v>64454</v>
      </c>
      <c r="D9">
        <v>99727</v>
      </c>
      <c r="E9">
        <v>107761</v>
      </c>
      <c r="F9">
        <v>85081</v>
      </c>
      <c r="H9">
        <v>113839</v>
      </c>
      <c r="J9">
        <f t="shared" si="0"/>
        <v>94102.6</v>
      </c>
      <c r="K9">
        <f t="shared" si="1"/>
        <v>1.2097327810283669</v>
      </c>
      <c r="L9">
        <f t="shared" si="2"/>
        <v>113490</v>
      </c>
      <c r="M9">
        <f t="shared" si="3"/>
        <v>64454</v>
      </c>
      <c r="N9">
        <f t="shared" si="4"/>
        <v>94102.6</v>
      </c>
      <c r="O9">
        <f t="shared" si="5"/>
        <v>49036</v>
      </c>
      <c r="Q9">
        <v>5722</v>
      </c>
      <c r="R9">
        <v>-47</v>
      </c>
      <c r="T9">
        <v>15874.600000000006</v>
      </c>
      <c r="U9">
        <v>-1231.7999999999884</v>
      </c>
      <c r="W9">
        <v>15874.599999999999</v>
      </c>
      <c r="X9">
        <v>1434.6</v>
      </c>
      <c r="AB9">
        <v>94102.6</v>
      </c>
      <c r="AC9">
        <v>1.2097327810283669</v>
      </c>
      <c r="AI9">
        <v>94102.6</v>
      </c>
      <c r="AJ9">
        <v>1.2097327810283669</v>
      </c>
    </row>
    <row r="10" spans="1:38" x14ac:dyDescent="0.25">
      <c r="B10">
        <v>41373</v>
      </c>
      <c r="C10">
        <v>105169</v>
      </c>
      <c r="D10">
        <v>86177</v>
      </c>
      <c r="E10">
        <v>45846</v>
      </c>
      <c r="F10">
        <v>69064</v>
      </c>
      <c r="H10">
        <v>73944</v>
      </c>
      <c r="J10">
        <f t="shared" si="0"/>
        <v>69525.8</v>
      </c>
      <c r="K10">
        <f t="shared" si="1"/>
        <v>1.0635476326773659</v>
      </c>
      <c r="L10">
        <f t="shared" si="2"/>
        <v>105169</v>
      </c>
      <c r="M10">
        <f t="shared" si="3"/>
        <v>41373</v>
      </c>
      <c r="N10">
        <f t="shared" si="4"/>
        <v>69525.8</v>
      </c>
      <c r="O10">
        <f t="shared" si="5"/>
        <v>63796</v>
      </c>
      <c r="Q10">
        <v>-19167</v>
      </c>
      <c r="R10">
        <v>0</v>
      </c>
      <c r="T10">
        <v>-2896.5999999999913</v>
      </c>
      <c r="U10">
        <v>-1263.1999999999971</v>
      </c>
      <c r="W10">
        <v>7965.4000000000005</v>
      </c>
      <c r="X10">
        <v>1499.2</v>
      </c>
      <c r="AB10">
        <v>69525.8</v>
      </c>
      <c r="AC10">
        <v>1.0635476326773659</v>
      </c>
      <c r="AI10">
        <v>69525.8</v>
      </c>
      <c r="AJ10">
        <v>1.0635476326773659</v>
      </c>
    </row>
    <row r="11" spans="1:38" x14ac:dyDescent="0.25">
      <c r="B11">
        <v>119332</v>
      </c>
      <c r="C11">
        <v>118609</v>
      </c>
      <c r="D11">
        <v>68773</v>
      </c>
      <c r="E11">
        <v>23938</v>
      </c>
      <c r="F11">
        <v>76141</v>
      </c>
      <c r="H11">
        <v>117390</v>
      </c>
      <c r="J11">
        <f t="shared" si="0"/>
        <v>81358.600000000006</v>
      </c>
      <c r="K11">
        <f t="shared" si="1"/>
        <v>1.442871435840833</v>
      </c>
      <c r="L11">
        <f t="shared" si="2"/>
        <v>119332</v>
      </c>
      <c r="M11">
        <f t="shared" si="3"/>
        <v>23938</v>
      </c>
      <c r="N11">
        <f t="shared" si="4"/>
        <v>81358.600000000006</v>
      </c>
      <c r="O11">
        <f t="shared" si="5"/>
        <v>95394</v>
      </c>
      <c r="Q11">
        <v>-2904</v>
      </c>
      <c r="R11">
        <v>-968</v>
      </c>
      <c r="T11">
        <v>-3437.5999999999913</v>
      </c>
      <c r="U11">
        <v>2176.6000000000058</v>
      </c>
      <c r="W11">
        <v>6939.6</v>
      </c>
      <c r="X11">
        <v>2176.6</v>
      </c>
      <c r="AB11">
        <v>81358.600000000006</v>
      </c>
      <c r="AC11">
        <v>1.442871435840833</v>
      </c>
      <c r="AI11">
        <v>81358.600000000006</v>
      </c>
      <c r="AJ11">
        <v>1.442871435840833</v>
      </c>
    </row>
    <row r="12" spans="1:38" x14ac:dyDescent="0.25">
      <c r="B12">
        <v>28835</v>
      </c>
      <c r="C12">
        <v>49690</v>
      </c>
      <c r="D12">
        <v>80598</v>
      </c>
      <c r="E12">
        <v>6258</v>
      </c>
      <c r="F12">
        <v>110872</v>
      </c>
      <c r="H12">
        <v>68302</v>
      </c>
      <c r="J12">
        <f t="shared" si="0"/>
        <v>55250.6</v>
      </c>
      <c r="K12">
        <f t="shared" si="1"/>
        <v>1.2362218690837747</v>
      </c>
      <c r="L12">
        <f t="shared" si="2"/>
        <v>110872</v>
      </c>
      <c r="M12">
        <f t="shared" si="3"/>
        <v>6258</v>
      </c>
      <c r="N12">
        <f t="shared" si="4"/>
        <v>55250.6</v>
      </c>
      <c r="O12">
        <f t="shared" si="5"/>
        <v>104614</v>
      </c>
      <c r="Q12">
        <v>-6482</v>
      </c>
      <c r="R12">
        <v>-283</v>
      </c>
      <c r="T12">
        <v>-1108</v>
      </c>
      <c r="U12">
        <v>-1102</v>
      </c>
      <c r="W12">
        <v>15002.799999999997</v>
      </c>
      <c r="X12">
        <v>2100.8000000000002</v>
      </c>
      <c r="Z12">
        <v>55250.6</v>
      </c>
      <c r="AA12">
        <v>1.2362218690837747</v>
      </c>
      <c r="AI12">
        <v>55250.6</v>
      </c>
      <c r="AJ12">
        <v>1.2362218690837747</v>
      </c>
    </row>
    <row r="13" spans="1:38" x14ac:dyDescent="0.25">
      <c r="B13">
        <v>110658</v>
      </c>
      <c r="C13">
        <v>71919</v>
      </c>
      <c r="D13">
        <v>20703</v>
      </c>
      <c r="E13">
        <v>15128</v>
      </c>
      <c r="F13">
        <v>72487</v>
      </c>
      <c r="H13">
        <v>74207</v>
      </c>
      <c r="J13">
        <f t="shared" si="0"/>
        <v>58179</v>
      </c>
      <c r="K13">
        <f t="shared" si="1"/>
        <v>1.27549459426941</v>
      </c>
      <c r="L13">
        <f t="shared" si="2"/>
        <v>110658</v>
      </c>
      <c r="M13">
        <f t="shared" si="3"/>
        <v>15128</v>
      </c>
      <c r="N13">
        <f t="shared" si="4"/>
        <v>58179</v>
      </c>
      <c r="O13">
        <f t="shared" si="5"/>
        <v>95530</v>
      </c>
      <c r="Q13">
        <v>6803</v>
      </c>
      <c r="R13">
        <v>-165</v>
      </c>
      <c r="T13">
        <v>-787.19999999999709</v>
      </c>
      <c r="U13">
        <v>-2412.4000000000015</v>
      </c>
      <c r="W13">
        <v>4131.5999999999995</v>
      </c>
      <c r="X13">
        <v>2651.2000000000003</v>
      </c>
      <c r="Z13">
        <v>58179</v>
      </c>
      <c r="AA13">
        <v>1.27549459426941</v>
      </c>
      <c r="AI13">
        <v>58179</v>
      </c>
      <c r="AJ13">
        <v>1.27549459426941</v>
      </c>
    </row>
    <row r="14" spans="1:38" x14ac:dyDescent="0.25">
      <c r="B14">
        <v>42788</v>
      </c>
      <c r="C14">
        <v>12957</v>
      </c>
      <c r="D14">
        <v>15194</v>
      </c>
      <c r="E14">
        <v>40851</v>
      </c>
      <c r="F14">
        <v>69609</v>
      </c>
      <c r="H14">
        <v>51279</v>
      </c>
      <c r="J14">
        <f t="shared" si="0"/>
        <v>36279.800000000003</v>
      </c>
      <c r="K14">
        <f t="shared" si="1"/>
        <v>1.4134311655521805</v>
      </c>
      <c r="L14">
        <f t="shared" si="2"/>
        <v>69609</v>
      </c>
      <c r="M14">
        <f t="shared" si="3"/>
        <v>12957</v>
      </c>
      <c r="N14">
        <f t="shared" si="4"/>
        <v>36279.800000000003</v>
      </c>
      <c r="O14">
        <f t="shared" si="5"/>
        <v>56652</v>
      </c>
      <c r="Q14">
        <v>-6531</v>
      </c>
      <c r="R14">
        <v>1293</v>
      </c>
      <c r="T14">
        <v>-9869.7999999999956</v>
      </c>
      <c r="U14">
        <v>689.60000000000582</v>
      </c>
      <c r="W14">
        <v>10407.4</v>
      </c>
      <c r="X14">
        <v>4476.8</v>
      </c>
      <c r="Z14">
        <v>36279.800000000003</v>
      </c>
      <c r="AA14">
        <v>1.4134311655521805</v>
      </c>
      <c r="AI14">
        <v>36279.800000000003</v>
      </c>
      <c r="AJ14">
        <v>1.4134311655521805</v>
      </c>
    </row>
    <row r="15" spans="1:38" x14ac:dyDescent="0.25">
      <c r="B15">
        <v>26625</v>
      </c>
      <c r="C15">
        <v>114547</v>
      </c>
      <c r="D15">
        <v>109494</v>
      </c>
      <c r="E15">
        <v>69650</v>
      </c>
      <c r="F15">
        <v>84967</v>
      </c>
      <c r="H15">
        <v>138884</v>
      </c>
      <c r="J15">
        <f t="shared" si="0"/>
        <v>81056.600000000006</v>
      </c>
      <c r="K15">
        <f t="shared" si="1"/>
        <v>1.7134200052802608</v>
      </c>
      <c r="L15">
        <f t="shared" si="2"/>
        <v>114547</v>
      </c>
      <c r="M15">
        <f t="shared" si="3"/>
        <v>26625</v>
      </c>
      <c r="N15">
        <f t="shared" si="4"/>
        <v>81056.600000000006</v>
      </c>
      <c r="O15">
        <f t="shared" si="5"/>
        <v>87922</v>
      </c>
      <c r="Q15">
        <v>-4657</v>
      </c>
      <c r="R15">
        <v>763</v>
      </c>
      <c r="T15">
        <v>-5806</v>
      </c>
      <c r="U15">
        <v>302.60000000000582</v>
      </c>
      <c r="W15">
        <v>8620</v>
      </c>
      <c r="X15">
        <v>303.79999999999995</v>
      </c>
      <c r="AF15">
        <v>81056.600000000006</v>
      </c>
      <c r="AG15">
        <v>1.7134200052802608</v>
      </c>
      <c r="AK15">
        <v>81056.600000000006</v>
      </c>
      <c r="AL15">
        <v>1.7134200052802608</v>
      </c>
    </row>
    <row r="16" spans="1:38" x14ac:dyDescent="0.25">
      <c r="B16">
        <v>57009</v>
      </c>
      <c r="C16">
        <v>60899</v>
      </c>
      <c r="D16">
        <v>45732</v>
      </c>
      <c r="E16">
        <v>119647</v>
      </c>
      <c r="F16">
        <v>72948</v>
      </c>
      <c r="H16">
        <v>129915</v>
      </c>
      <c r="J16">
        <f t="shared" si="0"/>
        <v>71247</v>
      </c>
      <c r="K16">
        <f t="shared" si="1"/>
        <v>1.8234451976925343</v>
      </c>
      <c r="L16">
        <f t="shared" si="2"/>
        <v>119647</v>
      </c>
      <c r="M16">
        <f t="shared" si="3"/>
        <v>45732</v>
      </c>
      <c r="N16">
        <f t="shared" si="4"/>
        <v>71247</v>
      </c>
      <c r="O16">
        <f t="shared" si="5"/>
        <v>73915</v>
      </c>
      <c r="Q16">
        <v>4824</v>
      </c>
      <c r="R16">
        <v>255</v>
      </c>
      <c r="T16">
        <v>1014</v>
      </c>
      <c r="U16">
        <v>-613.39999999999418</v>
      </c>
      <c r="W16">
        <v>8591.1999999999989</v>
      </c>
      <c r="X16">
        <v>2604.6</v>
      </c>
      <c r="AF16">
        <v>71247</v>
      </c>
      <c r="AG16">
        <v>1.8234451976925343</v>
      </c>
      <c r="AK16">
        <v>71247</v>
      </c>
      <c r="AL16">
        <v>1.8234451976925343</v>
      </c>
    </row>
    <row r="17" spans="2:38" x14ac:dyDescent="0.25">
      <c r="B17">
        <v>26256</v>
      </c>
      <c r="C17">
        <v>12889</v>
      </c>
      <c r="D17">
        <v>59312</v>
      </c>
      <c r="E17">
        <v>69774</v>
      </c>
      <c r="F17">
        <v>110962</v>
      </c>
      <c r="H17">
        <v>69367</v>
      </c>
      <c r="J17">
        <f t="shared" si="0"/>
        <v>55838.6</v>
      </c>
      <c r="K17">
        <f t="shared" si="1"/>
        <v>1.2422768479152415</v>
      </c>
      <c r="L17">
        <f t="shared" si="2"/>
        <v>110962</v>
      </c>
      <c r="M17">
        <f t="shared" si="3"/>
        <v>12889</v>
      </c>
      <c r="N17">
        <f t="shared" si="4"/>
        <v>55838.6</v>
      </c>
      <c r="O17">
        <f t="shared" si="5"/>
        <v>98073</v>
      </c>
      <c r="Q17">
        <v>-16610</v>
      </c>
      <c r="R17">
        <v>-3566</v>
      </c>
      <c r="T17">
        <v>4031</v>
      </c>
      <c r="U17">
        <v>388.40000000000146</v>
      </c>
      <c r="W17">
        <v>7917.8</v>
      </c>
      <c r="X17">
        <v>1264.4000000000001</v>
      </c>
      <c r="AD17">
        <v>55838.6</v>
      </c>
      <c r="AE17">
        <v>1.2422768479152415</v>
      </c>
      <c r="AI17">
        <v>55838.6</v>
      </c>
      <c r="AJ17">
        <v>1.2422768479152415</v>
      </c>
    </row>
    <row r="18" spans="2:38" x14ac:dyDescent="0.25">
      <c r="B18">
        <v>29659</v>
      </c>
      <c r="C18">
        <v>56805</v>
      </c>
      <c r="D18">
        <v>12518</v>
      </c>
      <c r="E18">
        <v>62623</v>
      </c>
      <c r="F18">
        <v>103274</v>
      </c>
      <c r="H18">
        <v>120670</v>
      </c>
      <c r="J18">
        <f t="shared" si="0"/>
        <v>52975.8</v>
      </c>
      <c r="K18">
        <f t="shared" si="1"/>
        <v>2.2778325197543028</v>
      </c>
      <c r="L18">
        <f t="shared" si="2"/>
        <v>103274</v>
      </c>
      <c r="M18">
        <f t="shared" si="3"/>
        <v>12518</v>
      </c>
      <c r="N18">
        <f t="shared" si="4"/>
        <v>52975.8</v>
      </c>
      <c r="O18">
        <f t="shared" si="5"/>
        <v>90756</v>
      </c>
      <c r="Q18">
        <v>4804</v>
      </c>
      <c r="R18">
        <v>964</v>
      </c>
      <c r="T18">
        <v>-7466.3999999999942</v>
      </c>
      <c r="U18">
        <v>-404.39999999999418</v>
      </c>
      <c r="W18">
        <v>9275.6</v>
      </c>
      <c r="X18">
        <v>718.8</v>
      </c>
      <c r="AF18">
        <v>52975.8</v>
      </c>
      <c r="AG18">
        <v>2.2778325197543028</v>
      </c>
      <c r="AK18">
        <v>52975.8</v>
      </c>
      <c r="AL18">
        <v>2.2778325197543028</v>
      </c>
    </row>
    <row r="19" spans="2:38" x14ac:dyDescent="0.25">
      <c r="B19">
        <v>6545</v>
      </c>
      <c r="C19">
        <v>86204</v>
      </c>
      <c r="D19">
        <v>105099</v>
      </c>
      <c r="E19">
        <v>51443</v>
      </c>
      <c r="F19">
        <v>23580</v>
      </c>
      <c r="H19">
        <v>57035</v>
      </c>
      <c r="J19">
        <f t="shared" si="0"/>
        <v>54574.2</v>
      </c>
      <c r="K19">
        <f t="shared" si="1"/>
        <v>1.045090903760385</v>
      </c>
      <c r="L19">
        <f t="shared" si="2"/>
        <v>105099</v>
      </c>
      <c r="M19">
        <f t="shared" si="3"/>
        <v>6545</v>
      </c>
      <c r="N19">
        <f t="shared" si="4"/>
        <v>54574.2</v>
      </c>
      <c r="O19">
        <f t="shared" si="5"/>
        <v>98554</v>
      </c>
      <c r="Q19">
        <v>-10246</v>
      </c>
      <c r="R19">
        <v>-488</v>
      </c>
      <c r="T19">
        <v>-1907.4000000000015</v>
      </c>
      <c r="U19">
        <v>142.59999999999854</v>
      </c>
      <c r="W19">
        <v>7819</v>
      </c>
      <c r="X19">
        <v>897</v>
      </c>
      <c r="Z19">
        <v>54574.2</v>
      </c>
      <c r="AA19">
        <v>1.045090903760385</v>
      </c>
      <c r="AI19">
        <v>54574.2</v>
      </c>
      <c r="AJ19">
        <v>1.045090903760385</v>
      </c>
    </row>
    <row r="20" spans="2:38" x14ac:dyDescent="0.25">
      <c r="B20">
        <v>94861</v>
      </c>
      <c r="C20">
        <v>80670</v>
      </c>
      <c r="D20">
        <v>36225</v>
      </c>
      <c r="E20">
        <v>15988</v>
      </c>
      <c r="F20">
        <v>88580</v>
      </c>
      <c r="H20">
        <v>124630</v>
      </c>
      <c r="J20">
        <f t="shared" si="0"/>
        <v>63264.800000000003</v>
      </c>
      <c r="K20">
        <f t="shared" si="1"/>
        <v>1.9699738243067233</v>
      </c>
      <c r="L20">
        <f t="shared" si="2"/>
        <v>94861</v>
      </c>
      <c r="M20">
        <f t="shared" si="3"/>
        <v>15988</v>
      </c>
      <c r="N20">
        <f t="shared" si="4"/>
        <v>63264.800000000003</v>
      </c>
      <c r="O20">
        <f t="shared" si="5"/>
        <v>78873</v>
      </c>
      <c r="Q20">
        <v>3352</v>
      </c>
      <c r="R20">
        <v>-948</v>
      </c>
      <c r="T20">
        <v>-4483.5999999999913</v>
      </c>
      <c r="U20">
        <v>272.40000000000146</v>
      </c>
      <c r="W20">
        <v>6968.8</v>
      </c>
      <c r="X20">
        <v>2041.6</v>
      </c>
      <c r="AF20">
        <v>63264.800000000003</v>
      </c>
      <c r="AG20">
        <v>1.9699738243067233</v>
      </c>
      <c r="AK20">
        <v>63264.800000000003</v>
      </c>
      <c r="AL20">
        <v>1.9699738243067233</v>
      </c>
    </row>
    <row r="21" spans="2:38" x14ac:dyDescent="0.25">
      <c r="B21">
        <v>102426</v>
      </c>
      <c r="C21">
        <v>61983</v>
      </c>
      <c r="D21">
        <v>28550</v>
      </c>
      <c r="E21">
        <v>31514</v>
      </c>
      <c r="F21">
        <v>116885</v>
      </c>
      <c r="H21">
        <v>114842</v>
      </c>
      <c r="J21">
        <f t="shared" si="0"/>
        <v>68271.600000000006</v>
      </c>
      <c r="K21">
        <f t="shared" si="1"/>
        <v>1.6821342988885568</v>
      </c>
      <c r="L21">
        <f t="shared" si="2"/>
        <v>116885</v>
      </c>
      <c r="M21">
        <f t="shared" si="3"/>
        <v>28550</v>
      </c>
      <c r="N21">
        <f t="shared" si="4"/>
        <v>68271.600000000006</v>
      </c>
      <c r="O21">
        <f t="shared" si="5"/>
        <v>88335</v>
      </c>
      <c r="Q21">
        <v>7217</v>
      </c>
      <c r="R21">
        <v>966</v>
      </c>
      <c r="T21">
        <v>4828.2000000000044</v>
      </c>
      <c r="U21">
        <v>-418.59999999999127</v>
      </c>
      <c r="W21">
        <v>9696.1999999999989</v>
      </c>
      <c r="X21">
        <v>3389</v>
      </c>
      <c r="AF21">
        <v>68271.600000000006</v>
      </c>
      <c r="AG21">
        <v>1.6821342988885568</v>
      </c>
      <c r="AI21">
        <v>68271.600000000006</v>
      </c>
      <c r="AJ21">
        <v>1.6821342988885568</v>
      </c>
    </row>
    <row r="22" spans="2:38" x14ac:dyDescent="0.25">
      <c r="B22">
        <v>28868</v>
      </c>
      <c r="C22">
        <v>108841</v>
      </c>
      <c r="D22">
        <v>28383</v>
      </c>
      <c r="E22">
        <v>46974</v>
      </c>
      <c r="F22">
        <v>73208</v>
      </c>
      <c r="H22">
        <v>109218</v>
      </c>
      <c r="J22">
        <f t="shared" si="0"/>
        <v>57254.8</v>
      </c>
      <c r="K22">
        <f t="shared" si="1"/>
        <v>1.9075780545910561</v>
      </c>
      <c r="L22">
        <f t="shared" si="2"/>
        <v>108841</v>
      </c>
      <c r="M22">
        <f t="shared" si="3"/>
        <v>28383</v>
      </c>
      <c r="N22">
        <f t="shared" si="4"/>
        <v>57254.8</v>
      </c>
      <c r="O22">
        <f t="shared" si="5"/>
        <v>80458</v>
      </c>
      <c r="Q22">
        <v>1470</v>
      </c>
      <c r="R22">
        <v>4292</v>
      </c>
      <c r="T22">
        <v>4930.6000000000058</v>
      </c>
      <c r="U22">
        <v>1653.2000000000044</v>
      </c>
      <c r="W22">
        <v>11885.4</v>
      </c>
      <c r="X22">
        <v>2386.8000000000002</v>
      </c>
      <c r="AD22">
        <v>57254.8</v>
      </c>
      <c r="AE22">
        <v>1.9075780545910561</v>
      </c>
      <c r="AK22">
        <v>57254.8</v>
      </c>
      <c r="AL22">
        <v>1.9075780545910561</v>
      </c>
    </row>
    <row r="23" spans="2:38" x14ac:dyDescent="0.25">
      <c r="B23">
        <v>26340</v>
      </c>
      <c r="C23">
        <v>107801</v>
      </c>
      <c r="D23">
        <v>31082</v>
      </c>
      <c r="E23">
        <v>36982</v>
      </c>
      <c r="F23">
        <v>40660</v>
      </c>
      <c r="H23">
        <v>76623</v>
      </c>
      <c r="J23">
        <f t="shared" si="0"/>
        <v>48573</v>
      </c>
      <c r="K23">
        <f t="shared" si="1"/>
        <v>1.5774813167809276</v>
      </c>
      <c r="L23">
        <f t="shared" si="2"/>
        <v>107801</v>
      </c>
      <c r="M23">
        <f t="shared" si="3"/>
        <v>26340</v>
      </c>
      <c r="N23">
        <f t="shared" si="4"/>
        <v>48573</v>
      </c>
      <c r="O23">
        <f t="shared" si="5"/>
        <v>81461</v>
      </c>
      <c r="Q23">
        <v>-4311</v>
      </c>
      <c r="R23">
        <v>-4388</v>
      </c>
      <c r="T23">
        <v>10320</v>
      </c>
      <c r="U23">
        <v>-405.80000000000291</v>
      </c>
      <c r="W23">
        <v>10804.8</v>
      </c>
      <c r="X23">
        <v>2899</v>
      </c>
      <c r="AD23">
        <v>48573</v>
      </c>
      <c r="AE23">
        <v>1.5774813167809276</v>
      </c>
      <c r="AK23">
        <v>48573</v>
      </c>
      <c r="AL23">
        <v>1.5774813167809276</v>
      </c>
    </row>
    <row r="24" spans="2:38" x14ac:dyDescent="0.25">
      <c r="B24">
        <v>68708</v>
      </c>
      <c r="C24">
        <v>111639</v>
      </c>
      <c r="D24">
        <v>19410</v>
      </c>
      <c r="E24">
        <v>24371</v>
      </c>
      <c r="F24">
        <v>11123</v>
      </c>
      <c r="H24">
        <v>51419</v>
      </c>
      <c r="J24">
        <f t="shared" si="0"/>
        <v>47050.2</v>
      </c>
      <c r="K24">
        <f t="shared" si="1"/>
        <v>1.0928540154983402</v>
      </c>
      <c r="L24">
        <f t="shared" si="2"/>
        <v>111639</v>
      </c>
      <c r="M24">
        <f t="shared" si="3"/>
        <v>11123</v>
      </c>
      <c r="N24">
        <f t="shared" si="4"/>
        <v>47050.2</v>
      </c>
      <c r="O24">
        <f t="shared" si="5"/>
        <v>100516</v>
      </c>
      <c r="Q24">
        <v>-5284</v>
      </c>
      <c r="R24">
        <v>-3096</v>
      </c>
      <c r="T24">
        <v>4098.5999999999985</v>
      </c>
      <c r="U24">
        <v>88.19999999999709</v>
      </c>
      <c r="W24">
        <v>9333.4</v>
      </c>
      <c r="X24">
        <v>2172.1999999999998</v>
      </c>
      <c r="Z24">
        <v>47050.2</v>
      </c>
      <c r="AA24">
        <v>1.0928540154983402</v>
      </c>
      <c r="AI24">
        <v>47050.2</v>
      </c>
      <c r="AJ24">
        <v>1.0928540154983402</v>
      </c>
    </row>
    <row r="25" spans="2:38" x14ac:dyDescent="0.25">
      <c r="B25">
        <v>13955</v>
      </c>
      <c r="C25">
        <v>21927</v>
      </c>
      <c r="D25">
        <v>109046</v>
      </c>
      <c r="E25">
        <v>63416</v>
      </c>
      <c r="F25">
        <v>111406</v>
      </c>
      <c r="H25">
        <v>94660</v>
      </c>
      <c r="J25">
        <f t="shared" si="0"/>
        <v>63950</v>
      </c>
      <c r="K25">
        <f t="shared" si="1"/>
        <v>1.4802189210320562</v>
      </c>
      <c r="L25">
        <f t="shared" si="2"/>
        <v>111406</v>
      </c>
      <c r="M25">
        <f t="shared" si="3"/>
        <v>13955</v>
      </c>
      <c r="N25">
        <f t="shared" si="4"/>
        <v>63950</v>
      </c>
      <c r="O25">
        <f t="shared" si="5"/>
        <v>97451</v>
      </c>
      <c r="Q25">
        <v>27502</v>
      </c>
      <c r="R25">
        <v>-715</v>
      </c>
      <c r="T25">
        <v>9510.1999999999971</v>
      </c>
      <c r="U25">
        <v>1145</v>
      </c>
      <c r="W25">
        <v>9510.2000000000007</v>
      </c>
      <c r="X25">
        <v>1965</v>
      </c>
      <c r="Z25">
        <v>63950</v>
      </c>
      <c r="AA25">
        <v>1.4802189210320562</v>
      </c>
      <c r="AI25">
        <v>63950</v>
      </c>
      <c r="AJ25">
        <v>1.4802189210320562</v>
      </c>
    </row>
    <row r="26" spans="2:38" x14ac:dyDescent="0.25">
      <c r="B26">
        <v>73809</v>
      </c>
      <c r="C26">
        <v>103973</v>
      </c>
      <c r="D26">
        <v>15581</v>
      </c>
      <c r="E26">
        <v>21999</v>
      </c>
      <c r="F26">
        <v>53977</v>
      </c>
      <c r="H26">
        <v>104734</v>
      </c>
      <c r="J26">
        <f t="shared" si="0"/>
        <v>53867.8</v>
      </c>
      <c r="K26">
        <f t="shared" si="1"/>
        <v>1.9442784000831665</v>
      </c>
      <c r="L26">
        <f t="shared" si="2"/>
        <v>103973</v>
      </c>
      <c r="M26">
        <f t="shared" si="3"/>
        <v>15581</v>
      </c>
      <c r="N26">
        <f t="shared" si="4"/>
        <v>53867.8</v>
      </c>
      <c r="O26">
        <f t="shared" si="5"/>
        <v>88392</v>
      </c>
      <c r="Q26">
        <v>-1784</v>
      </c>
      <c r="R26">
        <v>-337</v>
      </c>
      <c r="T26">
        <v>-4458.7999999999956</v>
      </c>
      <c r="U26">
        <v>-686.79999999999563</v>
      </c>
      <c r="W26">
        <v>11716.4</v>
      </c>
      <c r="X26">
        <v>1502.4</v>
      </c>
      <c r="AD26">
        <v>53867.8</v>
      </c>
      <c r="AE26">
        <v>1.9442784000831665</v>
      </c>
      <c r="AK26">
        <v>53867.8</v>
      </c>
      <c r="AL26">
        <v>1.9442784000831665</v>
      </c>
    </row>
    <row r="27" spans="2:38" x14ac:dyDescent="0.25">
      <c r="B27">
        <v>82518</v>
      </c>
      <c r="C27">
        <v>97345</v>
      </c>
      <c r="D27">
        <v>9722</v>
      </c>
      <c r="E27">
        <v>34964</v>
      </c>
      <c r="F27">
        <v>36057</v>
      </c>
      <c r="H27">
        <v>60992</v>
      </c>
      <c r="J27">
        <f t="shared" si="0"/>
        <v>52121.2</v>
      </c>
      <c r="K27">
        <f t="shared" si="1"/>
        <v>1.1701956209757258</v>
      </c>
      <c r="L27">
        <f t="shared" si="2"/>
        <v>97345</v>
      </c>
      <c r="M27">
        <f t="shared" si="3"/>
        <v>9722</v>
      </c>
      <c r="N27">
        <f t="shared" si="4"/>
        <v>52121.2</v>
      </c>
      <c r="O27">
        <f t="shared" si="5"/>
        <v>87623</v>
      </c>
      <c r="Q27">
        <v>-20680</v>
      </c>
      <c r="R27">
        <v>-4268</v>
      </c>
      <c r="T27">
        <v>-6525.2000000000044</v>
      </c>
      <c r="U27">
        <v>-2067.2000000000044</v>
      </c>
      <c r="W27">
        <v>6576.4</v>
      </c>
      <c r="X27">
        <v>2067.1999999999998</v>
      </c>
      <c r="Z27">
        <v>52121.2</v>
      </c>
      <c r="AA27">
        <v>1.1701956209757258</v>
      </c>
      <c r="AI27">
        <v>52121.2</v>
      </c>
      <c r="AJ27">
        <v>1.1701956209757258</v>
      </c>
    </row>
    <row r="28" spans="2:38" x14ac:dyDescent="0.25">
      <c r="B28">
        <v>54529</v>
      </c>
      <c r="C28">
        <v>9654</v>
      </c>
      <c r="D28">
        <v>104067</v>
      </c>
      <c r="E28">
        <v>18923</v>
      </c>
      <c r="F28">
        <v>10259</v>
      </c>
      <c r="H28">
        <v>85481</v>
      </c>
      <c r="J28">
        <f t="shared" si="0"/>
        <v>39486.400000000001</v>
      </c>
      <c r="K28">
        <f t="shared" si="1"/>
        <v>2.1648213055634344</v>
      </c>
      <c r="L28">
        <f t="shared" si="2"/>
        <v>104067</v>
      </c>
      <c r="M28">
        <f t="shared" si="3"/>
        <v>9654</v>
      </c>
      <c r="N28">
        <f t="shared" si="4"/>
        <v>39486.400000000001</v>
      </c>
      <c r="O28">
        <f t="shared" si="5"/>
        <v>94413</v>
      </c>
      <c r="Q28">
        <v>5654</v>
      </c>
      <c r="R28">
        <v>3862</v>
      </c>
      <c r="T28">
        <v>-2407.4000000000015</v>
      </c>
      <c r="U28">
        <v>503.59999999999854</v>
      </c>
      <c r="W28">
        <v>3021.8</v>
      </c>
      <c r="X28">
        <v>1310.8</v>
      </c>
      <c r="AD28">
        <v>39486.400000000001</v>
      </c>
      <c r="AE28">
        <v>2.1648213055634344</v>
      </c>
      <c r="AI28">
        <v>39486.400000000001</v>
      </c>
      <c r="AJ28">
        <v>2.1648213055634344</v>
      </c>
    </row>
    <row r="29" spans="2:38" x14ac:dyDescent="0.25">
      <c r="B29">
        <v>42641</v>
      </c>
      <c r="C29">
        <v>51138</v>
      </c>
      <c r="D29">
        <v>102382</v>
      </c>
      <c r="E29">
        <v>104747</v>
      </c>
      <c r="F29">
        <v>116451</v>
      </c>
      <c r="H29">
        <v>134941</v>
      </c>
      <c r="J29">
        <f t="shared" si="0"/>
        <v>83471.8</v>
      </c>
      <c r="K29">
        <f t="shared" si="1"/>
        <v>1.6166058477234226</v>
      </c>
      <c r="L29">
        <f t="shared" si="2"/>
        <v>116451</v>
      </c>
      <c r="M29">
        <f t="shared" si="3"/>
        <v>42641</v>
      </c>
      <c r="N29">
        <f t="shared" si="4"/>
        <v>83471.8</v>
      </c>
      <c r="O29">
        <f t="shared" si="5"/>
        <v>73810</v>
      </c>
      <c r="Q29">
        <v>-3434</v>
      </c>
      <c r="R29">
        <v>-292</v>
      </c>
      <c r="T29">
        <v>-9737.5999999999913</v>
      </c>
      <c r="U29">
        <v>911.19999999999709</v>
      </c>
      <c r="W29">
        <v>9737.6</v>
      </c>
      <c r="X29">
        <v>912</v>
      </c>
      <c r="AB29">
        <v>83471.8</v>
      </c>
      <c r="AC29">
        <v>1.6166058477234226</v>
      </c>
      <c r="AI29">
        <v>83471.8</v>
      </c>
      <c r="AJ29">
        <v>1.6166058477234226</v>
      </c>
    </row>
    <row r="30" spans="2:38" x14ac:dyDescent="0.25">
      <c r="B30">
        <v>15169</v>
      </c>
      <c r="C30">
        <v>6844</v>
      </c>
      <c r="D30">
        <v>87810</v>
      </c>
      <c r="E30">
        <v>52937</v>
      </c>
      <c r="F30">
        <v>23659</v>
      </c>
      <c r="H30">
        <v>44511</v>
      </c>
      <c r="J30">
        <f t="shared" si="0"/>
        <v>37283.800000000003</v>
      </c>
      <c r="K30">
        <f t="shared" si="1"/>
        <v>1.193842902279274</v>
      </c>
      <c r="L30">
        <f t="shared" si="2"/>
        <v>87810</v>
      </c>
      <c r="M30">
        <f t="shared" si="3"/>
        <v>6844</v>
      </c>
      <c r="N30">
        <f t="shared" si="4"/>
        <v>37283.800000000003</v>
      </c>
      <c r="O30">
        <f t="shared" si="5"/>
        <v>80966</v>
      </c>
      <c r="Q30">
        <v>-15</v>
      </c>
      <c r="R30">
        <v>-76</v>
      </c>
      <c r="T30">
        <v>-2888</v>
      </c>
      <c r="U30">
        <v>1482.4000000000015</v>
      </c>
      <c r="W30">
        <v>8363.2000000000007</v>
      </c>
      <c r="X30">
        <v>1482.3999999999999</v>
      </c>
      <c r="Z30">
        <v>37283.800000000003</v>
      </c>
      <c r="AA30">
        <v>1.193842902279274</v>
      </c>
      <c r="AI30">
        <v>37283.800000000003</v>
      </c>
      <c r="AJ30">
        <v>1.193842902279274</v>
      </c>
    </row>
    <row r="31" spans="2:38" x14ac:dyDescent="0.25">
      <c r="B31">
        <v>73100</v>
      </c>
      <c r="C31">
        <v>50775</v>
      </c>
      <c r="D31">
        <v>74237</v>
      </c>
      <c r="E31">
        <v>18919</v>
      </c>
      <c r="F31">
        <v>94472</v>
      </c>
      <c r="H31">
        <v>110874</v>
      </c>
      <c r="J31">
        <f t="shared" si="0"/>
        <v>62300.6</v>
      </c>
      <c r="K31">
        <f t="shared" si="1"/>
        <v>1.7796618331123617</v>
      </c>
      <c r="L31">
        <f t="shared" si="2"/>
        <v>94472</v>
      </c>
      <c r="M31">
        <f t="shared" si="3"/>
        <v>18919</v>
      </c>
      <c r="N31">
        <f t="shared" si="4"/>
        <v>62300.6</v>
      </c>
      <c r="O31">
        <f t="shared" si="5"/>
        <v>75553</v>
      </c>
      <c r="Q31">
        <v>-4869</v>
      </c>
      <c r="R31">
        <v>5036</v>
      </c>
      <c r="T31">
        <v>7762.4000000000015</v>
      </c>
      <c r="U31">
        <v>-141</v>
      </c>
      <c r="W31">
        <v>11004</v>
      </c>
      <c r="X31">
        <v>239.40000000000003</v>
      </c>
      <c r="AD31">
        <v>62300.6</v>
      </c>
      <c r="AE31">
        <v>1.7796618331123617</v>
      </c>
      <c r="AI31">
        <v>62300.6</v>
      </c>
      <c r="AJ31">
        <v>1.7796618331123617</v>
      </c>
    </row>
    <row r="32" spans="2:38" x14ac:dyDescent="0.25">
      <c r="B32">
        <v>21466</v>
      </c>
      <c r="C32">
        <v>42945</v>
      </c>
      <c r="D32">
        <v>119480</v>
      </c>
      <c r="E32">
        <v>101413</v>
      </c>
      <c r="F32">
        <v>108143</v>
      </c>
      <c r="H32">
        <v>121024</v>
      </c>
      <c r="J32">
        <f t="shared" si="0"/>
        <v>78689.399999999994</v>
      </c>
      <c r="K32">
        <f t="shared" si="1"/>
        <v>1.5379962231253512</v>
      </c>
      <c r="L32">
        <f t="shared" si="2"/>
        <v>119480</v>
      </c>
      <c r="M32">
        <f t="shared" si="3"/>
        <v>21466</v>
      </c>
      <c r="N32">
        <f t="shared" si="4"/>
        <v>78689.399999999994</v>
      </c>
      <c r="O32">
        <f t="shared" si="5"/>
        <v>98014</v>
      </c>
      <c r="Q32">
        <v>20533</v>
      </c>
      <c r="R32">
        <v>-2405</v>
      </c>
      <c r="T32">
        <v>7078.7999999999884</v>
      </c>
      <c r="U32">
        <v>2472</v>
      </c>
      <c r="W32">
        <v>10062.4</v>
      </c>
      <c r="X32">
        <v>2480</v>
      </c>
      <c r="AB32">
        <v>78689.399999999994</v>
      </c>
      <c r="AC32">
        <v>1.5379962231253512</v>
      </c>
      <c r="AI32">
        <v>78689.399999999994</v>
      </c>
      <c r="AJ32">
        <v>1.5379962231253512</v>
      </c>
    </row>
    <row r="33" spans="2:38" x14ac:dyDescent="0.25">
      <c r="B33">
        <v>11618</v>
      </c>
      <c r="C33">
        <v>113449</v>
      </c>
      <c r="D33">
        <v>117165</v>
      </c>
      <c r="E33">
        <v>83723</v>
      </c>
      <c r="F33">
        <v>28987</v>
      </c>
      <c r="H33">
        <v>129983</v>
      </c>
      <c r="J33">
        <f t="shared" si="0"/>
        <v>70988.399999999994</v>
      </c>
      <c r="K33">
        <f t="shared" si="1"/>
        <v>1.8310456356249756</v>
      </c>
      <c r="L33">
        <f t="shared" si="2"/>
        <v>117165</v>
      </c>
      <c r="M33">
        <f t="shared" si="3"/>
        <v>11618</v>
      </c>
      <c r="N33">
        <f t="shared" si="4"/>
        <v>70988.399999999994</v>
      </c>
      <c r="O33">
        <f t="shared" si="5"/>
        <v>105547</v>
      </c>
      <c r="Q33">
        <v>-889</v>
      </c>
      <c r="R33">
        <v>-599</v>
      </c>
      <c r="T33">
        <v>-671.40000000000873</v>
      </c>
      <c r="U33">
        <v>-1117</v>
      </c>
      <c r="W33">
        <v>10769</v>
      </c>
      <c r="X33">
        <v>1942.6</v>
      </c>
      <c r="AF33">
        <v>70988.399999999994</v>
      </c>
      <c r="AG33">
        <v>1.8310456356249756</v>
      </c>
      <c r="AK33">
        <v>70988.399999999994</v>
      </c>
      <c r="AL33">
        <v>1.8310456356249756</v>
      </c>
    </row>
    <row r="34" spans="2:38" x14ac:dyDescent="0.25">
      <c r="B34">
        <v>62888</v>
      </c>
      <c r="C34">
        <v>28539</v>
      </c>
      <c r="D34">
        <v>90364</v>
      </c>
      <c r="E34">
        <v>77151</v>
      </c>
      <c r="F34">
        <v>92837</v>
      </c>
      <c r="H34">
        <v>119186</v>
      </c>
      <c r="J34">
        <f t="shared" ref="J34:J65" si="6">AVERAGE(B34:F34)</f>
        <v>70355.8</v>
      </c>
      <c r="K34">
        <f t="shared" ref="K34:K65" si="7">H34/J34</f>
        <v>1.6940465462691063</v>
      </c>
      <c r="L34">
        <f t="shared" ref="L34:L65" si="8">MAX(B34:F34)</f>
        <v>92837</v>
      </c>
      <c r="M34">
        <f t="shared" ref="M34:M65" si="9">MIN(B34:F34)</f>
        <v>28539</v>
      </c>
      <c r="N34">
        <f t="shared" ref="N34:N65" si="10">AVERAGE(B34:F34)</f>
        <v>70355.8</v>
      </c>
      <c r="O34">
        <f t="shared" ref="O34:O65" si="11">L34-M34</f>
        <v>64298</v>
      </c>
      <c r="Q34">
        <v>7502</v>
      </c>
      <c r="R34">
        <v>3588</v>
      </c>
      <c r="T34">
        <v>664</v>
      </c>
      <c r="U34">
        <v>908.19999999999709</v>
      </c>
      <c r="W34">
        <v>13520.799999999997</v>
      </c>
      <c r="X34">
        <v>2555.4</v>
      </c>
      <c r="AF34">
        <v>70355.8</v>
      </c>
      <c r="AG34">
        <v>1.6940465462691063</v>
      </c>
      <c r="AI34">
        <v>70355.8</v>
      </c>
      <c r="AJ34">
        <v>1.6940465462691063</v>
      </c>
    </row>
    <row r="35" spans="2:38" x14ac:dyDescent="0.25">
      <c r="B35">
        <v>56142</v>
      </c>
      <c r="C35">
        <v>109491</v>
      </c>
      <c r="D35">
        <v>33406</v>
      </c>
      <c r="E35">
        <v>28777</v>
      </c>
      <c r="F35">
        <v>73570</v>
      </c>
      <c r="H35">
        <v>66299</v>
      </c>
      <c r="J35">
        <f t="shared" si="6"/>
        <v>60277.2</v>
      </c>
      <c r="K35">
        <f t="shared" si="7"/>
        <v>1.0999017870770376</v>
      </c>
      <c r="L35">
        <f t="shared" si="8"/>
        <v>109491</v>
      </c>
      <c r="M35">
        <f t="shared" si="9"/>
        <v>28777</v>
      </c>
      <c r="N35">
        <f t="shared" si="10"/>
        <v>60277.2</v>
      </c>
      <c r="O35">
        <f t="shared" si="11"/>
        <v>80714</v>
      </c>
      <c r="Q35">
        <v>-5779</v>
      </c>
      <c r="R35">
        <v>1</v>
      </c>
      <c r="T35">
        <v>-1837.8000000000029</v>
      </c>
      <c r="U35">
        <v>-644.60000000000582</v>
      </c>
      <c r="W35">
        <v>7789</v>
      </c>
      <c r="X35">
        <v>1335.3999999999999</v>
      </c>
      <c r="AB35">
        <v>60277.2</v>
      </c>
      <c r="AC35">
        <v>1.0999017870770376</v>
      </c>
      <c r="AI35">
        <v>60277.2</v>
      </c>
      <c r="AJ35">
        <v>1.0999017870770376</v>
      </c>
    </row>
    <row r="36" spans="2:38" x14ac:dyDescent="0.25">
      <c r="B36">
        <v>89030</v>
      </c>
      <c r="C36">
        <v>87171</v>
      </c>
      <c r="D36">
        <v>116425</v>
      </c>
      <c r="E36">
        <v>55603</v>
      </c>
      <c r="F36">
        <v>45623</v>
      </c>
      <c r="H36">
        <v>93537</v>
      </c>
      <c r="J36">
        <f t="shared" si="6"/>
        <v>78770.399999999994</v>
      </c>
      <c r="K36">
        <f t="shared" si="7"/>
        <v>1.1874638188964384</v>
      </c>
      <c r="L36">
        <f t="shared" si="8"/>
        <v>116425</v>
      </c>
      <c r="M36">
        <f t="shared" si="9"/>
        <v>45623</v>
      </c>
      <c r="N36">
        <f t="shared" si="10"/>
        <v>78770.399999999994</v>
      </c>
      <c r="O36">
        <f t="shared" si="11"/>
        <v>70802</v>
      </c>
      <c r="Q36">
        <v>-1665</v>
      </c>
      <c r="R36">
        <v>-1549</v>
      </c>
      <c r="T36">
        <v>8070</v>
      </c>
      <c r="U36">
        <v>856</v>
      </c>
      <c r="W36">
        <v>12069.599999999999</v>
      </c>
      <c r="X36">
        <v>1139.2</v>
      </c>
      <c r="AB36">
        <v>78770.399999999994</v>
      </c>
      <c r="AC36">
        <v>1.1874638188964384</v>
      </c>
      <c r="AI36">
        <v>78770.399999999994</v>
      </c>
      <c r="AJ36">
        <v>1.1874638188964384</v>
      </c>
    </row>
    <row r="37" spans="2:38" x14ac:dyDescent="0.25">
      <c r="B37">
        <v>75328</v>
      </c>
      <c r="C37">
        <v>59444</v>
      </c>
      <c r="D37">
        <v>11374</v>
      </c>
      <c r="E37">
        <v>82817</v>
      </c>
      <c r="F37">
        <v>116744</v>
      </c>
      <c r="H37">
        <v>93506</v>
      </c>
      <c r="J37">
        <f t="shared" si="6"/>
        <v>69141.399999999994</v>
      </c>
      <c r="K37">
        <f t="shared" si="7"/>
        <v>1.3523880048711772</v>
      </c>
      <c r="L37">
        <f t="shared" si="8"/>
        <v>116744</v>
      </c>
      <c r="M37">
        <f t="shared" si="9"/>
        <v>11374</v>
      </c>
      <c r="N37">
        <f t="shared" si="10"/>
        <v>69141.399999999994</v>
      </c>
      <c r="O37">
        <f t="shared" si="11"/>
        <v>105370</v>
      </c>
      <c r="Q37">
        <v>-4402</v>
      </c>
      <c r="R37">
        <v>1449</v>
      </c>
      <c r="T37">
        <v>6780.3999999999942</v>
      </c>
      <c r="U37">
        <v>-1491.2000000000116</v>
      </c>
      <c r="W37">
        <v>8537.6</v>
      </c>
      <c r="X37">
        <v>2059.2000000000003</v>
      </c>
      <c r="AF37">
        <v>69141.399999999994</v>
      </c>
      <c r="AG37">
        <v>1.3523880048711772</v>
      </c>
      <c r="AI37">
        <v>69141.399999999994</v>
      </c>
      <c r="AJ37">
        <v>1.3523880048711772</v>
      </c>
    </row>
    <row r="38" spans="2:38" x14ac:dyDescent="0.25">
      <c r="B38">
        <v>78087</v>
      </c>
      <c r="C38">
        <v>83368</v>
      </c>
      <c r="D38">
        <v>33853</v>
      </c>
      <c r="E38">
        <v>6510</v>
      </c>
      <c r="F38">
        <v>91419</v>
      </c>
      <c r="H38">
        <v>91331</v>
      </c>
      <c r="J38">
        <f t="shared" si="6"/>
        <v>58647.4</v>
      </c>
      <c r="K38">
        <f t="shared" si="7"/>
        <v>1.5572898372306359</v>
      </c>
      <c r="L38">
        <f t="shared" si="8"/>
        <v>91419</v>
      </c>
      <c r="M38">
        <f t="shared" si="9"/>
        <v>6510</v>
      </c>
      <c r="N38">
        <f t="shared" si="10"/>
        <v>58647.4</v>
      </c>
      <c r="O38">
        <f t="shared" si="11"/>
        <v>84909</v>
      </c>
      <c r="Q38">
        <v>-2395</v>
      </c>
      <c r="R38">
        <v>-4284</v>
      </c>
      <c r="T38">
        <v>-3467.5999999999985</v>
      </c>
      <c r="U38">
        <v>820.40000000000146</v>
      </c>
      <c r="W38">
        <v>16291.199999999999</v>
      </c>
      <c r="X38">
        <v>2712.8</v>
      </c>
      <c r="AF38">
        <v>58647.4</v>
      </c>
      <c r="AG38">
        <v>1.5572898372306359</v>
      </c>
      <c r="AI38">
        <v>58647.4</v>
      </c>
      <c r="AJ38">
        <v>1.5572898372306359</v>
      </c>
    </row>
    <row r="39" spans="2:38" x14ac:dyDescent="0.25">
      <c r="B39">
        <v>29766</v>
      </c>
      <c r="C39">
        <v>38974</v>
      </c>
      <c r="D39">
        <v>56964</v>
      </c>
      <c r="E39">
        <v>41067</v>
      </c>
      <c r="F39">
        <v>78014</v>
      </c>
      <c r="H39">
        <v>80575</v>
      </c>
      <c r="J39">
        <f t="shared" si="6"/>
        <v>48957</v>
      </c>
      <c r="K39">
        <f t="shared" si="7"/>
        <v>1.6458320567028208</v>
      </c>
      <c r="L39">
        <f t="shared" si="8"/>
        <v>78014</v>
      </c>
      <c r="M39">
        <f t="shared" si="9"/>
        <v>29766</v>
      </c>
      <c r="N39">
        <f t="shared" si="10"/>
        <v>48957</v>
      </c>
      <c r="O39">
        <f t="shared" si="11"/>
        <v>48248</v>
      </c>
      <c r="Q39">
        <v>6160</v>
      </c>
      <c r="R39">
        <v>39</v>
      </c>
      <c r="T39">
        <v>249</v>
      </c>
      <c r="U39">
        <v>1482.1999999999971</v>
      </c>
      <c r="W39">
        <v>6281.7999999999993</v>
      </c>
      <c r="X39">
        <v>1540.2</v>
      </c>
      <c r="AD39">
        <v>48957</v>
      </c>
      <c r="AE39">
        <v>1.6458320567028208</v>
      </c>
      <c r="AI39">
        <v>48957</v>
      </c>
      <c r="AJ39">
        <v>1.6458320567028208</v>
      </c>
    </row>
    <row r="40" spans="2:38" x14ac:dyDescent="0.25">
      <c r="B40">
        <v>13444</v>
      </c>
      <c r="C40">
        <v>90836</v>
      </c>
      <c r="D40">
        <v>60131</v>
      </c>
      <c r="E40">
        <v>86950</v>
      </c>
      <c r="F40">
        <v>63398</v>
      </c>
      <c r="H40">
        <v>99783</v>
      </c>
      <c r="J40">
        <f t="shared" si="6"/>
        <v>62951.8</v>
      </c>
      <c r="K40">
        <f t="shared" si="7"/>
        <v>1.5850698470893603</v>
      </c>
      <c r="L40">
        <f t="shared" si="8"/>
        <v>90836</v>
      </c>
      <c r="M40">
        <f t="shared" si="9"/>
        <v>13444</v>
      </c>
      <c r="N40">
        <f t="shared" si="10"/>
        <v>62951.8</v>
      </c>
      <c r="O40">
        <f t="shared" si="11"/>
        <v>77392</v>
      </c>
      <c r="Q40">
        <v>20694</v>
      </c>
      <c r="R40">
        <v>1709</v>
      </c>
      <c r="T40">
        <v>-10257.800000000003</v>
      </c>
      <c r="U40">
        <v>264.80000000000291</v>
      </c>
      <c r="W40">
        <v>16155.400000000001</v>
      </c>
      <c r="X40">
        <v>2794.4</v>
      </c>
      <c r="AB40">
        <v>62951.8</v>
      </c>
      <c r="AC40">
        <v>1.5850698470893603</v>
      </c>
      <c r="AI40">
        <v>62951.8</v>
      </c>
      <c r="AJ40">
        <v>1.5850698470893603</v>
      </c>
    </row>
    <row r="41" spans="2:38" x14ac:dyDescent="0.25">
      <c r="B41">
        <v>108888</v>
      </c>
      <c r="C41">
        <v>75228</v>
      </c>
      <c r="D41">
        <v>8772</v>
      </c>
      <c r="E41">
        <v>28378</v>
      </c>
      <c r="F41">
        <v>26768</v>
      </c>
      <c r="H41">
        <v>73633</v>
      </c>
      <c r="J41">
        <f t="shared" si="6"/>
        <v>49606.8</v>
      </c>
      <c r="K41">
        <f t="shared" si="7"/>
        <v>1.4843327930848189</v>
      </c>
      <c r="L41">
        <f t="shared" si="8"/>
        <v>108888</v>
      </c>
      <c r="M41">
        <f t="shared" si="9"/>
        <v>8772</v>
      </c>
      <c r="N41">
        <f t="shared" si="10"/>
        <v>49606.8</v>
      </c>
      <c r="O41">
        <f t="shared" si="11"/>
        <v>100116</v>
      </c>
      <c r="Q41">
        <v>-7670</v>
      </c>
      <c r="R41">
        <v>14</v>
      </c>
      <c r="T41">
        <v>308.40000000000146</v>
      </c>
      <c r="U41">
        <v>-2126</v>
      </c>
      <c r="W41">
        <v>4298.8</v>
      </c>
      <c r="X41">
        <v>2344</v>
      </c>
      <c r="AD41">
        <v>49606.8</v>
      </c>
      <c r="AE41">
        <v>1.4843327930848189</v>
      </c>
      <c r="AI41">
        <v>49606.8</v>
      </c>
      <c r="AJ41">
        <v>1.4843327930848189</v>
      </c>
    </row>
    <row r="42" spans="2:38" x14ac:dyDescent="0.25">
      <c r="B42">
        <v>9206</v>
      </c>
      <c r="C42">
        <v>90647</v>
      </c>
      <c r="D42">
        <v>16000</v>
      </c>
      <c r="E42">
        <v>108659</v>
      </c>
      <c r="F42">
        <v>63027</v>
      </c>
      <c r="H42">
        <v>81981</v>
      </c>
      <c r="J42">
        <f t="shared" si="6"/>
        <v>57507.8</v>
      </c>
      <c r="K42">
        <f t="shared" si="7"/>
        <v>1.4255631410000034</v>
      </c>
      <c r="L42">
        <f t="shared" si="8"/>
        <v>108659</v>
      </c>
      <c r="M42">
        <f t="shared" si="9"/>
        <v>9206</v>
      </c>
      <c r="N42">
        <f t="shared" si="10"/>
        <v>57507.8</v>
      </c>
      <c r="O42">
        <f t="shared" si="11"/>
        <v>99453</v>
      </c>
      <c r="Q42">
        <v>-10515</v>
      </c>
      <c r="R42">
        <v>1</v>
      </c>
      <c r="T42">
        <v>-597.39999999999418</v>
      </c>
      <c r="U42">
        <v>-1199.3999999999942</v>
      </c>
      <c r="W42">
        <v>6869.8</v>
      </c>
      <c r="X42">
        <v>3501.8</v>
      </c>
      <c r="AD42">
        <v>57507.8</v>
      </c>
      <c r="AE42">
        <v>1.4255631410000034</v>
      </c>
      <c r="AI42">
        <v>57507.8</v>
      </c>
      <c r="AJ42">
        <v>1.4255631410000034</v>
      </c>
    </row>
    <row r="43" spans="2:38" x14ac:dyDescent="0.25">
      <c r="B43">
        <v>6641</v>
      </c>
      <c r="C43">
        <v>104659</v>
      </c>
      <c r="D43">
        <v>110173</v>
      </c>
      <c r="E43">
        <v>58996</v>
      </c>
      <c r="F43">
        <v>15215</v>
      </c>
      <c r="H43">
        <v>101744</v>
      </c>
      <c r="J43">
        <f t="shared" si="6"/>
        <v>59136.800000000003</v>
      </c>
      <c r="K43">
        <f t="shared" si="7"/>
        <v>1.7204853830440605</v>
      </c>
      <c r="L43">
        <f t="shared" si="8"/>
        <v>110173</v>
      </c>
      <c r="M43">
        <f t="shared" si="9"/>
        <v>6641</v>
      </c>
      <c r="N43">
        <f t="shared" si="10"/>
        <v>59136.800000000003</v>
      </c>
      <c r="O43">
        <f t="shared" si="11"/>
        <v>103532</v>
      </c>
      <c r="Q43">
        <v>11954</v>
      </c>
      <c r="R43">
        <v>-51</v>
      </c>
      <c r="T43">
        <v>-100</v>
      </c>
      <c r="U43">
        <v>-1362.1999999999971</v>
      </c>
      <c r="W43">
        <v>5925.5999999999995</v>
      </c>
      <c r="X43">
        <v>2971.3999999999996</v>
      </c>
      <c r="AD43">
        <v>59136.800000000003</v>
      </c>
      <c r="AE43">
        <v>1.7204853830440605</v>
      </c>
      <c r="AK43">
        <v>59136.800000000003</v>
      </c>
      <c r="AL43">
        <v>1.7204853830440605</v>
      </c>
    </row>
    <row r="44" spans="2:38" x14ac:dyDescent="0.25">
      <c r="B44">
        <v>68734</v>
      </c>
      <c r="C44">
        <v>13746</v>
      </c>
      <c r="D44">
        <v>100619</v>
      </c>
      <c r="E44">
        <v>26142</v>
      </c>
      <c r="F44">
        <v>47133</v>
      </c>
      <c r="H44">
        <v>104225</v>
      </c>
      <c r="J44">
        <f t="shared" si="6"/>
        <v>51274.8</v>
      </c>
      <c r="K44">
        <f t="shared" si="7"/>
        <v>2.0326749202337209</v>
      </c>
      <c r="L44">
        <f t="shared" si="8"/>
        <v>100619</v>
      </c>
      <c r="M44">
        <f t="shared" si="9"/>
        <v>13746</v>
      </c>
      <c r="N44">
        <f t="shared" si="10"/>
        <v>51274.8</v>
      </c>
      <c r="O44">
        <f t="shared" si="11"/>
        <v>86873</v>
      </c>
      <c r="Q44">
        <v>-5614</v>
      </c>
      <c r="R44">
        <v>33</v>
      </c>
      <c r="T44">
        <v>-4468.7999999999956</v>
      </c>
      <c r="U44">
        <v>-1867.1999999999971</v>
      </c>
      <c r="W44">
        <v>10696.400000000001</v>
      </c>
      <c r="X44">
        <v>2814.4</v>
      </c>
      <c r="AD44">
        <v>51274.8</v>
      </c>
      <c r="AE44">
        <v>2.0326749202337209</v>
      </c>
      <c r="AK44">
        <v>51274.8</v>
      </c>
      <c r="AL44">
        <v>2.0326749202337209</v>
      </c>
    </row>
    <row r="45" spans="2:38" x14ac:dyDescent="0.25">
      <c r="B45">
        <v>37928</v>
      </c>
      <c r="C45">
        <v>13817</v>
      </c>
      <c r="D45">
        <v>66453</v>
      </c>
      <c r="E45">
        <v>118440</v>
      </c>
      <c r="F45">
        <v>64221</v>
      </c>
      <c r="H45">
        <v>86335</v>
      </c>
      <c r="J45">
        <f t="shared" si="6"/>
        <v>60171.8</v>
      </c>
      <c r="K45">
        <f t="shared" si="7"/>
        <v>1.4348083321422991</v>
      </c>
      <c r="L45">
        <f t="shared" si="8"/>
        <v>118440</v>
      </c>
      <c r="M45">
        <f t="shared" si="9"/>
        <v>13817</v>
      </c>
      <c r="N45">
        <f t="shared" si="10"/>
        <v>60171.8</v>
      </c>
      <c r="O45">
        <f t="shared" si="11"/>
        <v>104623</v>
      </c>
      <c r="Q45">
        <v>-4931</v>
      </c>
      <c r="R45">
        <v>-110</v>
      </c>
      <c r="T45">
        <v>7380.2000000000044</v>
      </c>
      <c r="U45">
        <v>1112.2000000000044</v>
      </c>
      <c r="W45">
        <v>8395.7999999999993</v>
      </c>
      <c r="X45">
        <v>1752.6000000000001</v>
      </c>
      <c r="AD45">
        <v>60171.8</v>
      </c>
      <c r="AE45">
        <v>1.4348083321422991</v>
      </c>
      <c r="AI45">
        <v>60171.8</v>
      </c>
      <c r="AJ45">
        <v>1.4348083321422991</v>
      </c>
    </row>
    <row r="46" spans="2:38" x14ac:dyDescent="0.25">
      <c r="B46">
        <v>92789</v>
      </c>
      <c r="C46">
        <v>56572</v>
      </c>
      <c r="D46">
        <v>85685</v>
      </c>
      <c r="E46">
        <v>116143</v>
      </c>
      <c r="F46">
        <v>45197</v>
      </c>
      <c r="H46">
        <v>97680</v>
      </c>
      <c r="J46">
        <f t="shared" si="6"/>
        <v>79277.2</v>
      </c>
      <c r="K46">
        <f t="shared" si="7"/>
        <v>1.2321323154702739</v>
      </c>
      <c r="L46">
        <f t="shared" si="8"/>
        <v>116143</v>
      </c>
      <c r="M46">
        <f t="shared" si="9"/>
        <v>45197</v>
      </c>
      <c r="N46">
        <f t="shared" si="10"/>
        <v>79277.2</v>
      </c>
      <c r="O46">
        <f t="shared" si="11"/>
        <v>70946</v>
      </c>
      <c r="Q46">
        <v>-11052</v>
      </c>
      <c r="R46">
        <v>646</v>
      </c>
      <c r="T46">
        <v>5674</v>
      </c>
      <c r="U46">
        <v>824.19999999999709</v>
      </c>
      <c r="W46">
        <v>8088</v>
      </c>
      <c r="X46">
        <v>1229.8</v>
      </c>
      <c r="AB46">
        <v>79277.2</v>
      </c>
      <c r="AC46">
        <v>1.2321323154702739</v>
      </c>
      <c r="AI46">
        <v>79277.2</v>
      </c>
      <c r="AJ46">
        <v>1.2321323154702739</v>
      </c>
    </row>
    <row r="47" spans="2:38" x14ac:dyDescent="0.25">
      <c r="B47">
        <v>64149</v>
      </c>
      <c r="C47">
        <v>25928</v>
      </c>
      <c r="D47">
        <v>12797</v>
      </c>
      <c r="E47">
        <v>60146</v>
      </c>
      <c r="F47">
        <v>14746</v>
      </c>
      <c r="H47">
        <v>80062</v>
      </c>
      <c r="J47">
        <f t="shared" si="6"/>
        <v>35553.199999999997</v>
      </c>
      <c r="K47">
        <f t="shared" si="7"/>
        <v>2.2518929379071366</v>
      </c>
      <c r="L47">
        <f t="shared" si="8"/>
        <v>64149</v>
      </c>
      <c r="M47">
        <f t="shared" si="9"/>
        <v>12797</v>
      </c>
      <c r="N47">
        <f t="shared" si="10"/>
        <v>35553.199999999997</v>
      </c>
      <c r="O47">
        <f t="shared" si="11"/>
        <v>51352</v>
      </c>
      <c r="Q47">
        <v>4909</v>
      </c>
      <c r="R47">
        <v>-4</v>
      </c>
      <c r="T47">
        <v>-4225</v>
      </c>
      <c r="U47">
        <v>-486</v>
      </c>
      <c r="W47">
        <v>12166.999999999998</v>
      </c>
      <c r="X47">
        <v>1189.6000000000001</v>
      </c>
      <c r="AD47">
        <v>35553.199999999997</v>
      </c>
      <c r="AE47">
        <v>2.2518929379071366</v>
      </c>
      <c r="AK47">
        <v>35553.199999999997</v>
      </c>
      <c r="AL47">
        <v>2.2518929379071366</v>
      </c>
    </row>
    <row r="48" spans="2:38" x14ac:dyDescent="0.25">
      <c r="B48">
        <v>40498</v>
      </c>
      <c r="C48">
        <v>44481</v>
      </c>
      <c r="D48">
        <v>110593</v>
      </c>
      <c r="E48">
        <v>95235</v>
      </c>
      <c r="F48">
        <v>88332</v>
      </c>
      <c r="H48">
        <v>117269</v>
      </c>
      <c r="J48">
        <f t="shared" si="6"/>
        <v>75827.8</v>
      </c>
      <c r="K48">
        <f t="shared" si="7"/>
        <v>1.5465172403788583</v>
      </c>
      <c r="L48">
        <f t="shared" si="8"/>
        <v>110593</v>
      </c>
      <c r="M48">
        <f t="shared" si="9"/>
        <v>40498</v>
      </c>
      <c r="N48">
        <f t="shared" si="10"/>
        <v>75827.8</v>
      </c>
      <c r="O48">
        <f t="shared" si="11"/>
        <v>70095</v>
      </c>
      <c r="Q48">
        <v>3863</v>
      </c>
      <c r="R48">
        <v>-1425</v>
      </c>
      <c r="T48">
        <v>2372.1999999999971</v>
      </c>
      <c r="U48">
        <v>554.60000000000582</v>
      </c>
      <c r="W48">
        <v>6226.2000000000007</v>
      </c>
      <c r="X48">
        <v>718.19999999999993</v>
      </c>
      <c r="AF48">
        <v>75827.8</v>
      </c>
      <c r="AG48">
        <v>1.5465172403788583</v>
      </c>
      <c r="AI48">
        <v>75827.8</v>
      </c>
      <c r="AJ48">
        <v>1.5465172403788583</v>
      </c>
    </row>
    <row r="49" spans="2:38" x14ac:dyDescent="0.25">
      <c r="B49">
        <v>36117</v>
      </c>
      <c r="C49">
        <v>14575</v>
      </c>
      <c r="D49">
        <v>116748</v>
      </c>
      <c r="E49">
        <v>81399</v>
      </c>
      <c r="F49">
        <v>38410</v>
      </c>
      <c r="H49">
        <v>112761</v>
      </c>
      <c r="J49">
        <f t="shared" si="6"/>
        <v>57449.8</v>
      </c>
      <c r="K49">
        <f t="shared" si="7"/>
        <v>1.9627744570042018</v>
      </c>
      <c r="L49">
        <f t="shared" si="8"/>
        <v>116748</v>
      </c>
      <c r="M49">
        <f t="shared" si="9"/>
        <v>14575</v>
      </c>
      <c r="N49">
        <f t="shared" si="10"/>
        <v>57449.8</v>
      </c>
      <c r="O49">
        <f t="shared" si="11"/>
        <v>102173</v>
      </c>
      <c r="Q49">
        <v>-4458</v>
      </c>
      <c r="R49">
        <v>3</v>
      </c>
      <c r="T49">
        <v>-360.19999999999709</v>
      </c>
      <c r="U49">
        <v>-489.59999999999854</v>
      </c>
      <c r="W49">
        <v>8308.5999999999985</v>
      </c>
      <c r="X49">
        <v>599.20000000000005</v>
      </c>
      <c r="AD49">
        <v>57449.8</v>
      </c>
      <c r="AE49">
        <v>1.9627744570042018</v>
      </c>
      <c r="AK49">
        <v>57449.8</v>
      </c>
      <c r="AL49">
        <v>1.9627744570042018</v>
      </c>
    </row>
    <row r="50" spans="2:38" x14ac:dyDescent="0.25">
      <c r="B50">
        <v>91968</v>
      </c>
      <c r="C50">
        <v>69423</v>
      </c>
      <c r="D50">
        <v>33434</v>
      </c>
      <c r="E50">
        <v>10882</v>
      </c>
      <c r="F50">
        <v>8989</v>
      </c>
      <c r="H50">
        <v>60570</v>
      </c>
      <c r="J50">
        <f t="shared" si="6"/>
        <v>42939.199999999997</v>
      </c>
      <c r="K50">
        <f t="shared" si="7"/>
        <v>1.4105991727838434</v>
      </c>
      <c r="L50">
        <f t="shared" si="8"/>
        <v>91968</v>
      </c>
      <c r="M50">
        <f t="shared" si="9"/>
        <v>8989</v>
      </c>
      <c r="N50">
        <f t="shared" si="10"/>
        <v>42939.199999999997</v>
      </c>
      <c r="O50">
        <f t="shared" si="11"/>
        <v>82979</v>
      </c>
      <c r="Q50">
        <v>16290</v>
      </c>
      <c r="R50">
        <v>189</v>
      </c>
      <c r="T50">
        <v>4784.5999999999985</v>
      </c>
      <c r="U50">
        <v>-1261.4000000000015</v>
      </c>
      <c r="W50">
        <v>4784.6000000000004</v>
      </c>
      <c r="X50">
        <v>1370.2</v>
      </c>
      <c r="Z50">
        <v>42939.199999999997</v>
      </c>
      <c r="AA50">
        <v>1.4105991727838434</v>
      </c>
      <c r="AI50">
        <v>42939.199999999997</v>
      </c>
      <c r="AJ50">
        <v>1.4105991727838434</v>
      </c>
    </row>
    <row r="51" spans="2:38" x14ac:dyDescent="0.25">
      <c r="B51">
        <v>71899</v>
      </c>
      <c r="C51">
        <v>39420</v>
      </c>
      <c r="D51">
        <v>102670</v>
      </c>
      <c r="E51">
        <v>120140</v>
      </c>
      <c r="F51">
        <v>116267</v>
      </c>
      <c r="H51">
        <v>99497</v>
      </c>
      <c r="J51">
        <f t="shared" si="6"/>
        <v>90079.2</v>
      </c>
      <c r="K51">
        <f t="shared" si="7"/>
        <v>1.1045502180303555</v>
      </c>
      <c r="L51">
        <f t="shared" si="8"/>
        <v>120140</v>
      </c>
      <c r="M51">
        <f t="shared" si="9"/>
        <v>39420</v>
      </c>
      <c r="N51">
        <f t="shared" si="10"/>
        <v>90079.2</v>
      </c>
      <c r="O51">
        <f t="shared" si="11"/>
        <v>80720</v>
      </c>
      <c r="Q51">
        <v>-13417</v>
      </c>
      <c r="R51">
        <v>-4919</v>
      </c>
      <c r="T51">
        <v>11998.800000000003</v>
      </c>
      <c r="U51">
        <v>2495.5999999999913</v>
      </c>
      <c r="W51">
        <v>11998.8</v>
      </c>
      <c r="X51">
        <v>2496.8000000000002</v>
      </c>
      <c r="AB51">
        <v>90079.2</v>
      </c>
      <c r="AC51">
        <v>1.1045502180303555</v>
      </c>
      <c r="AI51">
        <v>90079.2</v>
      </c>
      <c r="AJ51">
        <v>1.1045502180303555</v>
      </c>
    </row>
    <row r="52" spans="2:38" x14ac:dyDescent="0.25">
      <c r="B52">
        <v>10072</v>
      </c>
      <c r="C52">
        <v>113507</v>
      </c>
      <c r="D52">
        <v>64768</v>
      </c>
      <c r="E52">
        <v>89738</v>
      </c>
      <c r="F52">
        <v>46935</v>
      </c>
      <c r="H52">
        <v>91397</v>
      </c>
      <c r="J52">
        <f t="shared" si="6"/>
        <v>65004</v>
      </c>
      <c r="K52">
        <f t="shared" si="7"/>
        <v>1.4060211679281276</v>
      </c>
      <c r="L52">
        <f t="shared" si="8"/>
        <v>113507</v>
      </c>
      <c r="M52">
        <f t="shared" si="9"/>
        <v>10072</v>
      </c>
      <c r="N52">
        <f t="shared" si="10"/>
        <v>65004</v>
      </c>
      <c r="O52">
        <f t="shared" si="11"/>
        <v>103435</v>
      </c>
      <c r="Q52">
        <v>-3313</v>
      </c>
      <c r="R52">
        <v>454</v>
      </c>
      <c r="T52">
        <v>-3556.1999999999971</v>
      </c>
      <c r="U52">
        <v>-1142.1999999999971</v>
      </c>
      <c r="W52">
        <v>12976.600000000002</v>
      </c>
      <c r="X52">
        <v>1614.2</v>
      </c>
      <c r="AB52">
        <v>65004</v>
      </c>
      <c r="AC52">
        <v>1.4060211679281276</v>
      </c>
      <c r="AI52">
        <v>65004</v>
      </c>
      <c r="AJ52">
        <v>1.4060211679281276</v>
      </c>
    </row>
    <row r="53" spans="2:38" x14ac:dyDescent="0.25">
      <c r="B53">
        <v>87395</v>
      </c>
      <c r="C53">
        <v>34934</v>
      </c>
      <c r="D53">
        <v>61682</v>
      </c>
      <c r="E53">
        <v>112195</v>
      </c>
      <c r="F53">
        <v>82474</v>
      </c>
      <c r="H53">
        <v>139125</v>
      </c>
      <c r="J53">
        <f t="shared" si="6"/>
        <v>75736</v>
      </c>
      <c r="K53">
        <f t="shared" si="7"/>
        <v>1.8369731699588043</v>
      </c>
      <c r="L53">
        <f t="shared" si="8"/>
        <v>112195</v>
      </c>
      <c r="M53">
        <f t="shared" si="9"/>
        <v>34934</v>
      </c>
      <c r="N53">
        <f t="shared" si="10"/>
        <v>75736</v>
      </c>
      <c r="O53">
        <f t="shared" si="11"/>
        <v>77261</v>
      </c>
      <c r="Q53">
        <v>22767</v>
      </c>
      <c r="R53">
        <v>2134</v>
      </c>
      <c r="T53">
        <v>-3426.8000000000029</v>
      </c>
      <c r="U53">
        <v>-1307.3999999999942</v>
      </c>
      <c r="W53">
        <v>7717.2000000000007</v>
      </c>
      <c r="X53">
        <v>1430.6</v>
      </c>
      <c r="AB53">
        <v>75736</v>
      </c>
      <c r="AC53">
        <v>1.8369731699588043</v>
      </c>
      <c r="AK53">
        <v>75736</v>
      </c>
      <c r="AL53">
        <v>1.8369731699588043</v>
      </c>
    </row>
    <row r="54" spans="2:38" x14ac:dyDescent="0.25">
      <c r="B54">
        <v>107453</v>
      </c>
      <c r="C54">
        <v>10379</v>
      </c>
      <c r="D54">
        <v>29378</v>
      </c>
      <c r="E54">
        <v>95800</v>
      </c>
      <c r="F54">
        <v>40020</v>
      </c>
      <c r="H54">
        <v>105254</v>
      </c>
      <c r="J54">
        <f t="shared" si="6"/>
        <v>56606</v>
      </c>
      <c r="K54">
        <f t="shared" si="7"/>
        <v>1.8594141963749427</v>
      </c>
      <c r="L54">
        <f t="shared" si="8"/>
        <v>107453</v>
      </c>
      <c r="M54">
        <f t="shared" si="9"/>
        <v>10379</v>
      </c>
      <c r="N54">
        <f t="shared" si="10"/>
        <v>56606</v>
      </c>
      <c r="O54">
        <f t="shared" si="11"/>
        <v>97074</v>
      </c>
      <c r="Q54">
        <v>-7045</v>
      </c>
      <c r="R54">
        <v>1818</v>
      </c>
      <c r="T54">
        <v>518</v>
      </c>
      <c r="U54">
        <v>-276.80000000000291</v>
      </c>
      <c r="W54">
        <v>5838.4</v>
      </c>
      <c r="X54">
        <v>1190.0000000000002</v>
      </c>
      <c r="AD54">
        <v>56606</v>
      </c>
      <c r="AE54">
        <v>1.8594141963749427</v>
      </c>
      <c r="AK54">
        <v>56606</v>
      </c>
      <c r="AL54">
        <v>1.8594141963749427</v>
      </c>
    </row>
    <row r="55" spans="2:38" x14ac:dyDescent="0.25">
      <c r="B55">
        <v>24598</v>
      </c>
      <c r="C55">
        <v>8575</v>
      </c>
      <c r="D55">
        <v>99853</v>
      </c>
      <c r="E55">
        <v>9961</v>
      </c>
      <c r="F55">
        <v>20774</v>
      </c>
      <c r="H55">
        <v>66608</v>
      </c>
      <c r="J55">
        <f t="shared" si="6"/>
        <v>32752.2</v>
      </c>
      <c r="K55">
        <f t="shared" si="7"/>
        <v>2.0336954464127599</v>
      </c>
      <c r="L55">
        <f t="shared" si="8"/>
        <v>99853</v>
      </c>
      <c r="M55">
        <f t="shared" si="9"/>
        <v>8575</v>
      </c>
      <c r="N55">
        <f t="shared" si="10"/>
        <v>32752.2</v>
      </c>
      <c r="O55">
        <f t="shared" si="11"/>
        <v>91278</v>
      </c>
      <c r="Q55">
        <v>2279</v>
      </c>
      <c r="R55">
        <v>1858</v>
      </c>
      <c r="T55">
        <v>526.20000000000073</v>
      </c>
      <c r="U55">
        <v>-582.79999999999927</v>
      </c>
      <c r="W55">
        <v>9397</v>
      </c>
      <c r="X55">
        <v>645.59999999999991</v>
      </c>
      <c r="AD55">
        <v>32752.2</v>
      </c>
      <c r="AE55">
        <v>2.0336954464127599</v>
      </c>
      <c r="AK55">
        <v>32752.2</v>
      </c>
      <c r="AL55">
        <v>2.0336954464127599</v>
      </c>
    </row>
    <row r="56" spans="2:38" x14ac:dyDescent="0.25">
      <c r="B56">
        <v>21923</v>
      </c>
      <c r="C56">
        <v>47638</v>
      </c>
      <c r="D56">
        <v>39282</v>
      </c>
      <c r="E56">
        <v>47427</v>
      </c>
      <c r="F56">
        <v>12821</v>
      </c>
      <c r="H56">
        <v>48094</v>
      </c>
      <c r="J56">
        <f t="shared" si="6"/>
        <v>33818.199999999997</v>
      </c>
      <c r="K56">
        <f t="shared" si="7"/>
        <v>1.4221336440141701</v>
      </c>
      <c r="L56">
        <f t="shared" si="8"/>
        <v>47638</v>
      </c>
      <c r="M56">
        <f t="shared" si="9"/>
        <v>12821</v>
      </c>
      <c r="N56">
        <f t="shared" si="10"/>
        <v>33818.199999999997</v>
      </c>
      <c r="O56">
        <f t="shared" si="11"/>
        <v>34817</v>
      </c>
      <c r="Q56">
        <v>-6026</v>
      </c>
      <c r="R56">
        <v>868</v>
      </c>
      <c r="T56">
        <v>-8715.2000000000044</v>
      </c>
      <c r="U56">
        <v>52.599999999998545</v>
      </c>
      <c r="W56">
        <v>12121.6</v>
      </c>
      <c r="X56">
        <v>696.59999999999991</v>
      </c>
      <c r="Z56">
        <v>33818.199999999997</v>
      </c>
      <c r="AA56">
        <v>1.4221336440141701</v>
      </c>
      <c r="AI56">
        <v>33818.199999999997</v>
      </c>
      <c r="AJ56">
        <v>1.4221336440141701</v>
      </c>
    </row>
    <row r="57" spans="2:38" x14ac:dyDescent="0.25">
      <c r="B57">
        <v>39803</v>
      </c>
      <c r="C57">
        <v>111093</v>
      </c>
      <c r="D57">
        <v>5702</v>
      </c>
      <c r="E57">
        <v>27185</v>
      </c>
      <c r="F57">
        <v>12069</v>
      </c>
      <c r="H57">
        <v>95190</v>
      </c>
      <c r="J57">
        <f t="shared" si="6"/>
        <v>39170.400000000001</v>
      </c>
      <c r="K57">
        <f t="shared" si="7"/>
        <v>2.4301513387660068</v>
      </c>
      <c r="L57">
        <f t="shared" si="8"/>
        <v>111093</v>
      </c>
      <c r="M57">
        <f t="shared" si="9"/>
        <v>5702</v>
      </c>
      <c r="N57">
        <f t="shared" si="10"/>
        <v>39170.400000000001</v>
      </c>
      <c r="O57">
        <f t="shared" si="11"/>
        <v>105391</v>
      </c>
      <c r="Q57">
        <v>16962</v>
      </c>
      <c r="R57">
        <v>317</v>
      </c>
      <c r="T57">
        <v>-1690.1999999999971</v>
      </c>
      <c r="U57">
        <v>-176.59999999999854</v>
      </c>
      <c r="W57">
        <v>6489.7999999999993</v>
      </c>
      <c r="X57">
        <v>657.4</v>
      </c>
      <c r="AD57">
        <v>39170.400000000001</v>
      </c>
      <c r="AE57">
        <v>2.4301513387660068</v>
      </c>
      <c r="AK57">
        <v>39170.400000000001</v>
      </c>
      <c r="AL57">
        <v>2.4301513387660068</v>
      </c>
    </row>
    <row r="58" spans="2:38" x14ac:dyDescent="0.25">
      <c r="B58">
        <v>101509</v>
      </c>
      <c r="C58">
        <v>39860</v>
      </c>
      <c r="D58">
        <v>68529</v>
      </c>
      <c r="E58">
        <v>108641</v>
      </c>
      <c r="F58">
        <v>15627</v>
      </c>
      <c r="H58">
        <v>111097</v>
      </c>
      <c r="J58">
        <f t="shared" si="6"/>
        <v>66833.2</v>
      </c>
      <c r="K58">
        <f t="shared" si="7"/>
        <v>1.6623025681846748</v>
      </c>
      <c r="L58">
        <f t="shared" si="8"/>
        <v>108641</v>
      </c>
      <c r="M58">
        <f t="shared" si="9"/>
        <v>15627</v>
      </c>
      <c r="N58">
        <f t="shared" si="10"/>
        <v>66833.2</v>
      </c>
      <c r="O58">
        <f t="shared" si="11"/>
        <v>93014</v>
      </c>
      <c r="Q58">
        <v>5440</v>
      </c>
      <c r="R58">
        <v>513</v>
      </c>
      <c r="T58">
        <v>-2907.8000000000029</v>
      </c>
      <c r="U58">
        <v>-738.60000000000582</v>
      </c>
      <c r="W58">
        <v>8427.7999999999993</v>
      </c>
      <c r="X58">
        <v>2095.4</v>
      </c>
      <c r="AF58">
        <v>66833.2</v>
      </c>
      <c r="AG58">
        <v>1.6623025681846748</v>
      </c>
      <c r="AI58">
        <v>66833.2</v>
      </c>
      <c r="AJ58">
        <v>1.6623025681846748</v>
      </c>
    </row>
    <row r="59" spans="2:38" x14ac:dyDescent="0.25">
      <c r="B59">
        <v>108972</v>
      </c>
      <c r="C59">
        <v>81941</v>
      </c>
      <c r="D59">
        <v>71574</v>
      </c>
      <c r="E59">
        <v>44786</v>
      </c>
      <c r="F59">
        <v>61768</v>
      </c>
      <c r="H59">
        <v>110331</v>
      </c>
      <c r="J59">
        <f t="shared" si="6"/>
        <v>73808.2</v>
      </c>
      <c r="K59">
        <f t="shared" si="7"/>
        <v>1.4948339073436285</v>
      </c>
      <c r="L59">
        <f t="shared" si="8"/>
        <v>108972</v>
      </c>
      <c r="M59">
        <f t="shared" si="9"/>
        <v>44786</v>
      </c>
      <c r="N59">
        <f t="shared" si="10"/>
        <v>73808.2</v>
      </c>
      <c r="O59">
        <f t="shared" si="11"/>
        <v>64186</v>
      </c>
      <c r="Q59">
        <v>-8733</v>
      </c>
      <c r="R59">
        <v>-693</v>
      </c>
      <c r="T59">
        <v>-10914.199999999997</v>
      </c>
      <c r="U59">
        <v>-28.600000000005821</v>
      </c>
      <c r="W59">
        <v>10958.6</v>
      </c>
      <c r="X59">
        <v>693</v>
      </c>
      <c r="AB59">
        <v>73808.2</v>
      </c>
      <c r="AC59">
        <v>1.4948339073436285</v>
      </c>
      <c r="AI59">
        <v>73808.2</v>
      </c>
      <c r="AJ59">
        <v>1.4948339073436285</v>
      </c>
    </row>
    <row r="60" spans="2:38" x14ac:dyDescent="0.25">
      <c r="B60">
        <v>16583</v>
      </c>
      <c r="C60">
        <v>55525</v>
      </c>
      <c r="D60">
        <v>17893</v>
      </c>
      <c r="E60">
        <v>43527</v>
      </c>
      <c r="F60">
        <v>12453</v>
      </c>
      <c r="H60">
        <v>41592</v>
      </c>
      <c r="J60">
        <f t="shared" si="6"/>
        <v>29196.2</v>
      </c>
      <c r="K60">
        <f t="shared" si="7"/>
        <v>1.4245689507538652</v>
      </c>
      <c r="L60">
        <f t="shared" si="8"/>
        <v>55525</v>
      </c>
      <c r="M60">
        <f t="shared" si="9"/>
        <v>12453</v>
      </c>
      <c r="N60">
        <f t="shared" si="10"/>
        <v>29196.2</v>
      </c>
      <c r="O60">
        <f t="shared" si="11"/>
        <v>43072</v>
      </c>
      <c r="Q60">
        <v>3093</v>
      </c>
      <c r="R60">
        <v>-4243</v>
      </c>
      <c r="T60">
        <v>3661.4000000000015</v>
      </c>
      <c r="U60">
        <v>-857.39999999999782</v>
      </c>
      <c r="W60">
        <v>4749.8</v>
      </c>
      <c r="X60">
        <v>869.80000000000018</v>
      </c>
      <c r="AD60">
        <v>29196.2</v>
      </c>
      <c r="AE60">
        <v>1.4245689507538652</v>
      </c>
      <c r="AI60">
        <v>29196.2</v>
      </c>
      <c r="AJ60">
        <v>1.4245689507538652</v>
      </c>
    </row>
    <row r="61" spans="2:38" x14ac:dyDescent="0.25">
      <c r="B61">
        <v>94697</v>
      </c>
      <c r="C61">
        <v>43450</v>
      </c>
      <c r="D61">
        <v>87497</v>
      </c>
      <c r="E61">
        <v>73800</v>
      </c>
      <c r="F61">
        <v>76909</v>
      </c>
      <c r="H61">
        <v>131591</v>
      </c>
      <c r="J61">
        <f t="shared" si="6"/>
        <v>75270.600000000006</v>
      </c>
      <c r="K61">
        <f t="shared" si="7"/>
        <v>1.7482390202814908</v>
      </c>
      <c r="L61">
        <f t="shared" si="8"/>
        <v>94697</v>
      </c>
      <c r="M61">
        <f t="shared" si="9"/>
        <v>43450</v>
      </c>
      <c r="N61">
        <f t="shared" si="10"/>
        <v>75270.600000000006</v>
      </c>
      <c r="O61">
        <f t="shared" si="11"/>
        <v>51247</v>
      </c>
      <c r="Q61">
        <v>-5431</v>
      </c>
      <c r="R61">
        <v>-3961</v>
      </c>
      <c r="T61">
        <v>-325.19999999999709</v>
      </c>
      <c r="U61">
        <v>153.60000000000582</v>
      </c>
      <c r="W61">
        <v>3491.6</v>
      </c>
      <c r="X61">
        <v>1696</v>
      </c>
      <c r="AF61">
        <v>75270.600000000006</v>
      </c>
      <c r="AG61">
        <v>1.7482390202814908</v>
      </c>
      <c r="AK61">
        <v>75270.600000000006</v>
      </c>
      <c r="AL61">
        <v>1.7482390202814908</v>
      </c>
    </row>
    <row r="62" spans="2:38" x14ac:dyDescent="0.25">
      <c r="B62">
        <v>106076</v>
      </c>
      <c r="C62">
        <v>107197</v>
      </c>
      <c r="D62">
        <v>23725</v>
      </c>
      <c r="E62">
        <v>73929</v>
      </c>
      <c r="F62">
        <v>59617</v>
      </c>
      <c r="H62">
        <v>81450</v>
      </c>
      <c r="J62">
        <f t="shared" si="6"/>
        <v>74108.800000000003</v>
      </c>
      <c r="K62">
        <f t="shared" si="7"/>
        <v>1.0990597607841444</v>
      </c>
      <c r="L62">
        <f t="shared" si="8"/>
        <v>107197</v>
      </c>
      <c r="M62">
        <f t="shared" si="9"/>
        <v>23725</v>
      </c>
      <c r="N62">
        <f t="shared" si="10"/>
        <v>74108.800000000003</v>
      </c>
      <c r="O62">
        <f t="shared" si="11"/>
        <v>83472</v>
      </c>
      <c r="Q62">
        <v>-15966</v>
      </c>
      <c r="R62">
        <v>-1598</v>
      </c>
      <c r="T62">
        <v>-3356.5999999999913</v>
      </c>
      <c r="U62">
        <v>373.19999999999709</v>
      </c>
      <c r="W62">
        <v>9467.7999999999993</v>
      </c>
      <c r="X62">
        <v>681.99999999999989</v>
      </c>
      <c r="AB62">
        <v>74108.800000000003</v>
      </c>
      <c r="AC62">
        <v>1.0990597607841444</v>
      </c>
      <c r="AI62">
        <v>74108.800000000003</v>
      </c>
      <c r="AJ62">
        <v>1.0990597607841444</v>
      </c>
    </row>
    <row r="63" spans="2:38" x14ac:dyDescent="0.25">
      <c r="B63">
        <v>24084</v>
      </c>
      <c r="C63">
        <v>74156</v>
      </c>
      <c r="D63">
        <v>95478</v>
      </c>
      <c r="E63">
        <v>111708</v>
      </c>
      <c r="F63">
        <v>26658</v>
      </c>
      <c r="H63">
        <v>99352</v>
      </c>
      <c r="J63">
        <f t="shared" si="6"/>
        <v>66416.800000000003</v>
      </c>
      <c r="K63">
        <f t="shared" si="7"/>
        <v>1.495886582912757</v>
      </c>
      <c r="L63">
        <f t="shared" si="8"/>
        <v>111708</v>
      </c>
      <c r="M63">
        <f t="shared" si="9"/>
        <v>24084</v>
      </c>
      <c r="N63">
        <f t="shared" si="10"/>
        <v>66416.800000000003</v>
      </c>
      <c r="O63">
        <f t="shared" si="11"/>
        <v>87624</v>
      </c>
      <c r="Q63">
        <v>952</v>
      </c>
      <c r="R63">
        <v>29</v>
      </c>
      <c r="T63">
        <v>-7407.8000000000029</v>
      </c>
      <c r="U63">
        <v>-403</v>
      </c>
      <c r="W63">
        <v>12241.4</v>
      </c>
      <c r="X63">
        <v>1053</v>
      </c>
      <c r="AB63">
        <v>66416.800000000003</v>
      </c>
      <c r="AC63">
        <v>1.495886582912757</v>
      </c>
      <c r="AI63">
        <v>66416.800000000003</v>
      </c>
      <c r="AJ63">
        <v>1.495886582912757</v>
      </c>
    </row>
    <row r="64" spans="2:38" x14ac:dyDescent="0.25">
      <c r="B64">
        <v>37376</v>
      </c>
      <c r="C64">
        <v>17838</v>
      </c>
      <c r="D64">
        <v>105757</v>
      </c>
      <c r="E64">
        <v>24891</v>
      </c>
      <c r="F64">
        <v>96179</v>
      </c>
      <c r="H64">
        <v>103010</v>
      </c>
      <c r="J64">
        <f t="shared" si="6"/>
        <v>56408.2</v>
      </c>
      <c r="K64">
        <f t="shared" si="7"/>
        <v>1.8261529352115473</v>
      </c>
      <c r="L64">
        <f t="shared" si="8"/>
        <v>105757</v>
      </c>
      <c r="M64">
        <f t="shared" si="9"/>
        <v>17838</v>
      </c>
      <c r="N64">
        <f t="shared" si="10"/>
        <v>56408.2</v>
      </c>
      <c r="O64">
        <f t="shared" si="11"/>
        <v>87919</v>
      </c>
      <c r="Q64">
        <v>7070</v>
      </c>
      <c r="R64">
        <v>-204</v>
      </c>
      <c r="T64">
        <v>-3271.4000000000015</v>
      </c>
      <c r="U64">
        <v>429.19999999999709</v>
      </c>
      <c r="W64">
        <v>13792.2</v>
      </c>
      <c r="X64">
        <v>1032.3999999999999</v>
      </c>
      <c r="AD64">
        <v>56408.2</v>
      </c>
      <c r="AE64">
        <v>1.8261529352115473</v>
      </c>
      <c r="AK64">
        <v>56408.2</v>
      </c>
      <c r="AL64">
        <v>1.8261529352115473</v>
      </c>
    </row>
    <row r="65" spans="2:38" x14ac:dyDescent="0.25">
      <c r="B65">
        <v>53507</v>
      </c>
      <c r="C65">
        <v>63729</v>
      </c>
      <c r="D65">
        <v>87837</v>
      </c>
      <c r="E65">
        <v>107276</v>
      </c>
      <c r="F65">
        <v>67478</v>
      </c>
      <c r="H65">
        <v>104527</v>
      </c>
      <c r="J65">
        <f t="shared" si="6"/>
        <v>75965.399999999994</v>
      </c>
      <c r="K65">
        <f t="shared" si="7"/>
        <v>1.3759816969304448</v>
      </c>
      <c r="L65">
        <f t="shared" si="8"/>
        <v>107276</v>
      </c>
      <c r="M65">
        <f t="shared" si="9"/>
        <v>53507</v>
      </c>
      <c r="N65">
        <f t="shared" si="10"/>
        <v>75965.399999999994</v>
      </c>
      <c r="O65">
        <f t="shared" si="11"/>
        <v>53769</v>
      </c>
      <c r="Q65">
        <v>4036</v>
      </c>
      <c r="R65">
        <v>975</v>
      </c>
      <c r="T65">
        <v>-6764.4000000000087</v>
      </c>
      <c r="U65">
        <v>-12.600000000005821</v>
      </c>
      <c r="W65">
        <v>8388.7999999999993</v>
      </c>
      <c r="X65">
        <v>1284.5999999999999</v>
      </c>
      <c r="AB65">
        <v>75965.399999999994</v>
      </c>
      <c r="AC65">
        <v>1.3759816969304448</v>
      </c>
      <c r="AI65">
        <v>75965.399999999994</v>
      </c>
      <c r="AJ65">
        <v>1.3759816969304448</v>
      </c>
    </row>
    <row r="66" spans="2:38" x14ac:dyDescent="0.25">
      <c r="B66">
        <v>78716</v>
      </c>
      <c r="C66">
        <v>48199</v>
      </c>
      <c r="D66">
        <v>99070</v>
      </c>
      <c r="E66">
        <v>84398</v>
      </c>
      <c r="F66">
        <v>84210</v>
      </c>
      <c r="H66">
        <v>138396</v>
      </c>
      <c r="J66">
        <f t="shared" ref="J66:J101" si="12">AVERAGE(B66:F66)</f>
        <v>78918.600000000006</v>
      </c>
      <c r="K66">
        <f t="shared" ref="K66:K97" si="13">H66/J66</f>
        <v>1.7536550318936219</v>
      </c>
      <c r="L66">
        <f t="shared" ref="L66:L101" si="14">MAX(B66:F66)</f>
        <v>99070</v>
      </c>
      <c r="M66">
        <f t="shared" ref="M66:M101" si="15">MIN(B66:F66)</f>
        <v>48199</v>
      </c>
      <c r="N66">
        <f t="shared" ref="N66:N101" si="16">AVERAGE(B66:F66)</f>
        <v>78918.600000000006</v>
      </c>
      <c r="O66">
        <f t="shared" ref="O66:O101" si="17">L66-M66</f>
        <v>50871</v>
      </c>
      <c r="Q66">
        <v>2112</v>
      </c>
      <c r="R66">
        <v>188</v>
      </c>
      <c r="T66">
        <v>-8313</v>
      </c>
      <c r="U66">
        <v>-905</v>
      </c>
      <c r="W66">
        <v>16354.599999999999</v>
      </c>
      <c r="X66">
        <v>2520.5999999999995</v>
      </c>
      <c r="AF66">
        <v>78918.600000000006</v>
      </c>
      <c r="AG66">
        <v>1.7536550318936219</v>
      </c>
      <c r="AK66">
        <v>78918.600000000006</v>
      </c>
      <c r="AL66">
        <v>1.7536550318936219</v>
      </c>
    </row>
    <row r="67" spans="2:38" x14ac:dyDescent="0.25">
      <c r="B67">
        <v>51587</v>
      </c>
      <c r="C67">
        <v>80019</v>
      </c>
      <c r="D67">
        <v>112225</v>
      </c>
      <c r="E67">
        <v>18632</v>
      </c>
      <c r="F67">
        <v>74781</v>
      </c>
      <c r="H67">
        <v>125346</v>
      </c>
      <c r="J67">
        <f t="shared" si="12"/>
        <v>67448.800000000003</v>
      </c>
      <c r="K67">
        <f t="shared" si="13"/>
        <v>1.8583873990345268</v>
      </c>
      <c r="L67">
        <f t="shared" si="14"/>
        <v>112225</v>
      </c>
      <c r="M67">
        <f t="shared" si="15"/>
        <v>18632</v>
      </c>
      <c r="N67">
        <f t="shared" si="16"/>
        <v>67448.800000000003</v>
      </c>
      <c r="O67">
        <f t="shared" si="17"/>
        <v>93593</v>
      </c>
      <c r="Q67">
        <v>-2328</v>
      </c>
      <c r="R67">
        <v>-3411</v>
      </c>
      <c r="T67">
        <v>-2710.3999999999942</v>
      </c>
      <c r="U67">
        <v>-354</v>
      </c>
      <c r="W67">
        <v>7752.4000000000005</v>
      </c>
      <c r="X67">
        <v>1055.5999999999999</v>
      </c>
      <c r="AF67">
        <v>67448.800000000003</v>
      </c>
      <c r="AG67">
        <v>1.8583873990345268</v>
      </c>
      <c r="AI67">
        <v>67448.800000000003</v>
      </c>
      <c r="AJ67">
        <v>1.8583873990345268</v>
      </c>
    </row>
    <row r="68" spans="2:38" x14ac:dyDescent="0.25">
      <c r="B68">
        <v>103564</v>
      </c>
      <c r="C68">
        <v>14392</v>
      </c>
      <c r="D68">
        <v>111135</v>
      </c>
      <c r="E68">
        <v>112408</v>
      </c>
      <c r="F68">
        <v>21019</v>
      </c>
      <c r="H68">
        <v>92556</v>
      </c>
      <c r="J68">
        <f t="shared" si="12"/>
        <v>72503.600000000006</v>
      </c>
      <c r="K68">
        <f t="shared" si="13"/>
        <v>1.2765710944008297</v>
      </c>
      <c r="L68">
        <f t="shared" si="14"/>
        <v>112408</v>
      </c>
      <c r="M68">
        <f t="shared" si="15"/>
        <v>14392</v>
      </c>
      <c r="N68">
        <f t="shared" si="16"/>
        <v>72503.600000000006</v>
      </c>
      <c r="O68">
        <f t="shared" si="17"/>
        <v>98016</v>
      </c>
      <c r="Q68">
        <v>11991</v>
      </c>
      <c r="R68">
        <v>-50</v>
      </c>
      <c r="T68">
        <v>8543.6000000000058</v>
      </c>
      <c r="U68">
        <v>-405</v>
      </c>
      <c r="W68">
        <v>12846.400000000001</v>
      </c>
      <c r="X68">
        <v>1438.2</v>
      </c>
      <c r="AB68">
        <v>72503.600000000006</v>
      </c>
      <c r="AC68">
        <v>1.2765710944008297</v>
      </c>
      <c r="AI68">
        <v>72503.600000000006</v>
      </c>
      <c r="AJ68">
        <v>1.2765710944008297</v>
      </c>
    </row>
    <row r="69" spans="2:38" x14ac:dyDescent="0.25">
      <c r="B69">
        <v>25604</v>
      </c>
      <c r="C69">
        <v>100698</v>
      </c>
      <c r="D69">
        <v>73860</v>
      </c>
      <c r="E69">
        <v>89280</v>
      </c>
      <c r="F69">
        <v>42895</v>
      </c>
      <c r="H69">
        <v>70298</v>
      </c>
      <c r="J69">
        <f t="shared" si="12"/>
        <v>66467.399999999994</v>
      </c>
      <c r="K69">
        <f t="shared" si="13"/>
        <v>1.0576312598356488</v>
      </c>
      <c r="L69">
        <f t="shared" si="14"/>
        <v>100698</v>
      </c>
      <c r="M69">
        <f t="shared" si="15"/>
        <v>25604</v>
      </c>
      <c r="N69">
        <f t="shared" si="16"/>
        <v>66467.399999999994</v>
      </c>
      <c r="O69">
        <f t="shared" si="17"/>
        <v>75094</v>
      </c>
      <c r="Q69">
        <v>-15433</v>
      </c>
      <c r="R69">
        <v>-2111</v>
      </c>
      <c r="T69">
        <v>7328.9999999999927</v>
      </c>
      <c r="U69">
        <v>1140.5999999999913</v>
      </c>
      <c r="W69">
        <v>8965.4000000000015</v>
      </c>
      <c r="X69">
        <v>1392.2</v>
      </c>
      <c r="Z69">
        <v>66467.399999999994</v>
      </c>
      <c r="AA69">
        <v>1.0576312598356488</v>
      </c>
      <c r="AI69">
        <v>66467.399999999994</v>
      </c>
      <c r="AJ69">
        <v>1.0576312598356488</v>
      </c>
    </row>
    <row r="70" spans="2:38" x14ac:dyDescent="0.25">
      <c r="B70">
        <v>109068</v>
      </c>
      <c r="C70">
        <v>58011</v>
      </c>
      <c r="D70">
        <v>22085</v>
      </c>
      <c r="E70">
        <v>63138</v>
      </c>
      <c r="F70">
        <v>48255</v>
      </c>
      <c r="H70">
        <v>108275</v>
      </c>
      <c r="J70">
        <f t="shared" si="12"/>
        <v>60111.4</v>
      </c>
      <c r="K70">
        <f t="shared" si="13"/>
        <v>1.8012390328623189</v>
      </c>
      <c r="L70">
        <f t="shared" si="14"/>
        <v>109068</v>
      </c>
      <c r="M70">
        <f t="shared" si="15"/>
        <v>22085</v>
      </c>
      <c r="N70">
        <f t="shared" si="16"/>
        <v>60111.4</v>
      </c>
      <c r="O70">
        <f t="shared" si="17"/>
        <v>86983</v>
      </c>
      <c r="Q70">
        <v>22175</v>
      </c>
      <c r="R70">
        <v>3602</v>
      </c>
      <c r="T70">
        <v>2227.5999999999985</v>
      </c>
      <c r="U70">
        <v>-158.59999999999854</v>
      </c>
      <c r="W70">
        <v>14496.4</v>
      </c>
      <c r="X70">
        <v>480.6</v>
      </c>
      <c r="Z70">
        <v>60111.4</v>
      </c>
      <c r="AA70">
        <v>1.8012390328623189</v>
      </c>
      <c r="AK70">
        <v>60111.4</v>
      </c>
      <c r="AL70">
        <v>1.8012390328623189</v>
      </c>
    </row>
    <row r="71" spans="2:38" x14ac:dyDescent="0.25">
      <c r="B71">
        <v>13631</v>
      </c>
      <c r="C71">
        <v>87740</v>
      </c>
      <c r="D71">
        <v>57418</v>
      </c>
      <c r="E71">
        <v>36684</v>
      </c>
      <c r="F71">
        <v>54558</v>
      </c>
      <c r="H71">
        <v>112100</v>
      </c>
      <c r="J71">
        <f t="shared" si="12"/>
        <v>50006.2</v>
      </c>
      <c r="K71">
        <f t="shared" si="13"/>
        <v>2.2417220264687181</v>
      </c>
      <c r="L71">
        <f t="shared" si="14"/>
        <v>87740</v>
      </c>
      <c r="M71">
        <f t="shared" si="15"/>
        <v>13631</v>
      </c>
      <c r="N71">
        <f t="shared" si="16"/>
        <v>50006.2</v>
      </c>
      <c r="O71">
        <f t="shared" si="17"/>
        <v>74109</v>
      </c>
      <c r="Q71">
        <v>14069</v>
      </c>
      <c r="R71">
        <v>-47</v>
      </c>
      <c r="T71">
        <v>5283.3999999999942</v>
      </c>
      <c r="U71">
        <v>-54.400000000001455</v>
      </c>
      <c r="W71">
        <v>5283.4</v>
      </c>
      <c r="X71">
        <v>1581.6000000000001</v>
      </c>
      <c r="AD71">
        <v>50006.2</v>
      </c>
      <c r="AE71">
        <v>2.2417220264687181</v>
      </c>
      <c r="AK71">
        <v>50006.2</v>
      </c>
      <c r="AL71">
        <v>2.2417220264687181</v>
      </c>
    </row>
    <row r="72" spans="2:38" x14ac:dyDescent="0.25">
      <c r="B72">
        <v>66026</v>
      </c>
      <c r="C72">
        <v>63214</v>
      </c>
      <c r="D72">
        <v>120672</v>
      </c>
      <c r="E72">
        <v>114262</v>
      </c>
      <c r="F72">
        <v>24508</v>
      </c>
      <c r="H72">
        <v>132103</v>
      </c>
      <c r="J72">
        <f t="shared" si="12"/>
        <v>77736.399999999994</v>
      </c>
      <c r="K72">
        <f t="shared" si="13"/>
        <v>1.6993712083399799</v>
      </c>
      <c r="L72">
        <f t="shared" si="14"/>
        <v>120672</v>
      </c>
      <c r="M72">
        <f t="shared" si="15"/>
        <v>24508</v>
      </c>
      <c r="N72">
        <f t="shared" si="16"/>
        <v>77736.399999999994</v>
      </c>
      <c r="O72">
        <f t="shared" si="17"/>
        <v>96164</v>
      </c>
      <c r="Q72">
        <v>5413</v>
      </c>
      <c r="R72">
        <v>37</v>
      </c>
      <c r="T72">
        <v>-2312</v>
      </c>
      <c r="U72">
        <v>2967.7999999999884</v>
      </c>
      <c r="W72">
        <v>8446.7999999999993</v>
      </c>
      <c r="X72">
        <v>2967.8</v>
      </c>
      <c r="AF72">
        <v>77736.399999999994</v>
      </c>
      <c r="AG72">
        <v>1.6993712083399799</v>
      </c>
      <c r="AK72">
        <v>77736.399999999994</v>
      </c>
      <c r="AL72">
        <v>1.6993712083399799</v>
      </c>
    </row>
    <row r="73" spans="2:38" x14ac:dyDescent="0.25">
      <c r="B73">
        <v>56763</v>
      </c>
      <c r="C73">
        <v>46798</v>
      </c>
      <c r="D73">
        <v>110604</v>
      </c>
      <c r="E73">
        <v>39349</v>
      </c>
      <c r="F73">
        <v>55406</v>
      </c>
      <c r="H73">
        <v>90018</v>
      </c>
      <c r="J73">
        <f t="shared" si="12"/>
        <v>61784</v>
      </c>
      <c r="K73">
        <f t="shared" si="13"/>
        <v>1.4569791531788165</v>
      </c>
      <c r="L73">
        <f t="shared" si="14"/>
        <v>110604</v>
      </c>
      <c r="M73">
        <f t="shared" si="15"/>
        <v>39349</v>
      </c>
      <c r="N73">
        <f t="shared" si="16"/>
        <v>61784</v>
      </c>
      <c r="O73">
        <f t="shared" si="17"/>
        <v>71255</v>
      </c>
      <c r="Q73">
        <v>-2601</v>
      </c>
      <c r="R73">
        <v>0</v>
      </c>
      <c r="T73">
        <v>13.400000000001455</v>
      </c>
      <c r="U73">
        <v>276.40000000000146</v>
      </c>
      <c r="W73">
        <v>7709</v>
      </c>
      <c r="X73">
        <v>2070</v>
      </c>
      <c r="AB73">
        <v>61784</v>
      </c>
      <c r="AC73">
        <v>1.4569791531788165</v>
      </c>
      <c r="AI73">
        <v>61784</v>
      </c>
      <c r="AJ73">
        <v>1.4569791531788165</v>
      </c>
    </row>
    <row r="74" spans="2:38" x14ac:dyDescent="0.25">
      <c r="B74">
        <v>106264</v>
      </c>
      <c r="C74">
        <v>18874</v>
      </c>
      <c r="D74">
        <v>40772</v>
      </c>
      <c r="E74">
        <v>27313</v>
      </c>
      <c r="F74">
        <v>86224</v>
      </c>
      <c r="H74">
        <v>85198</v>
      </c>
      <c r="J74">
        <f t="shared" si="12"/>
        <v>55889.4</v>
      </c>
      <c r="K74">
        <f t="shared" si="13"/>
        <v>1.5244035541623278</v>
      </c>
      <c r="L74">
        <f t="shared" si="14"/>
        <v>106264</v>
      </c>
      <c r="M74">
        <f t="shared" si="15"/>
        <v>18874</v>
      </c>
      <c r="N74">
        <f t="shared" si="16"/>
        <v>55889.4</v>
      </c>
      <c r="O74">
        <f t="shared" si="17"/>
        <v>87390</v>
      </c>
      <c r="Q74">
        <v>12505</v>
      </c>
      <c r="R74">
        <v>135</v>
      </c>
      <c r="T74">
        <v>-6865.1999999999971</v>
      </c>
      <c r="U74">
        <v>578.40000000000146</v>
      </c>
      <c r="W74">
        <v>16701.599999999999</v>
      </c>
      <c r="X74">
        <v>1104</v>
      </c>
      <c r="AB74">
        <v>55889.4</v>
      </c>
      <c r="AC74">
        <v>1.5244035541623278</v>
      </c>
      <c r="AI74">
        <v>55889.4</v>
      </c>
      <c r="AJ74">
        <v>1.5244035541623278</v>
      </c>
    </row>
    <row r="75" spans="2:38" x14ac:dyDescent="0.25">
      <c r="B75">
        <v>85681</v>
      </c>
      <c r="C75">
        <v>116546</v>
      </c>
      <c r="D75">
        <v>38444</v>
      </c>
      <c r="E75">
        <v>104816</v>
      </c>
      <c r="F75">
        <v>64755</v>
      </c>
      <c r="H75">
        <v>107726</v>
      </c>
      <c r="J75">
        <f t="shared" si="12"/>
        <v>82048.399999999994</v>
      </c>
      <c r="K75">
        <f t="shared" si="13"/>
        <v>1.3129567426055841</v>
      </c>
      <c r="L75">
        <f t="shared" si="14"/>
        <v>116546</v>
      </c>
      <c r="M75">
        <f t="shared" si="15"/>
        <v>38444</v>
      </c>
      <c r="N75">
        <f t="shared" si="16"/>
        <v>82048.399999999994</v>
      </c>
      <c r="O75">
        <f t="shared" si="17"/>
        <v>78102</v>
      </c>
      <c r="Q75">
        <v>-7402</v>
      </c>
      <c r="R75">
        <v>-86</v>
      </c>
      <c r="T75">
        <v>-2600.2000000000116</v>
      </c>
      <c r="U75">
        <v>-971.40000000000873</v>
      </c>
      <c r="W75">
        <v>4749</v>
      </c>
      <c r="X75">
        <v>993.8</v>
      </c>
      <c r="AB75">
        <v>82048.399999999994</v>
      </c>
      <c r="AC75">
        <v>1.3129567426055841</v>
      </c>
      <c r="AI75">
        <v>82048.399999999994</v>
      </c>
      <c r="AJ75">
        <v>1.3129567426055841</v>
      </c>
    </row>
    <row r="76" spans="2:38" x14ac:dyDescent="0.25">
      <c r="B76">
        <v>26834</v>
      </c>
      <c r="C76">
        <v>65933</v>
      </c>
      <c r="D76">
        <v>99865</v>
      </c>
      <c r="E76">
        <v>59740</v>
      </c>
      <c r="F76">
        <v>71667</v>
      </c>
      <c r="H76">
        <v>88638</v>
      </c>
      <c r="J76">
        <f t="shared" si="12"/>
        <v>64807.8</v>
      </c>
      <c r="K76">
        <f t="shared" si="13"/>
        <v>1.3677057391239942</v>
      </c>
      <c r="L76">
        <f t="shared" si="14"/>
        <v>99865</v>
      </c>
      <c r="M76">
        <f t="shared" si="15"/>
        <v>26834</v>
      </c>
      <c r="N76">
        <f t="shared" si="16"/>
        <v>64807.8</v>
      </c>
      <c r="O76">
        <f t="shared" si="17"/>
        <v>73031</v>
      </c>
      <c r="Q76">
        <v>10656</v>
      </c>
      <c r="R76">
        <v>10</v>
      </c>
      <c r="T76">
        <v>-3654</v>
      </c>
      <c r="U76">
        <v>1759.2000000000044</v>
      </c>
      <c r="W76">
        <v>7631.9999999999991</v>
      </c>
      <c r="X76">
        <v>2833.2</v>
      </c>
      <c r="AB76">
        <v>64807.8</v>
      </c>
      <c r="AC76">
        <v>1.3677057391239942</v>
      </c>
      <c r="AI76">
        <v>64807.8</v>
      </c>
      <c r="AJ76">
        <v>1.3677057391239942</v>
      </c>
    </row>
    <row r="77" spans="2:38" x14ac:dyDescent="0.25">
      <c r="B77">
        <v>80269</v>
      </c>
      <c r="C77">
        <v>58498</v>
      </c>
      <c r="D77">
        <v>15620</v>
      </c>
      <c r="E77">
        <v>92207</v>
      </c>
      <c r="F77">
        <v>82207</v>
      </c>
      <c r="H77">
        <v>86715</v>
      </c>
      <c r="J77">
        <f t="shared" si="12"/>
        <v>65760.2</v>
      </c>
      <c r="K77">
        <f t="shared" si="13"/>
        <v>1.3186547486169446</v>
      </c>
      <c r="L77">
        <f t="shared" si="14"/>
        <v>92207</v>
      </c>
      <c r="M77">
        <f t="shared" si="15"/>
        <v>15620</v>
      </c>
      <c r="N77">
        <f t="shared" si="16"/>
        <v>65760.2</v>
      </c>
      <c r="O77">
        <f t="shared" si="17"/>
        <v>76587</v>
      </c>
      <c r="Q77">
        <v>-861</v>
      </c>
      <c r="R77">
        <v>-610</v>
      </c>
      <c r="T77">
        <v>7261.3999999999942</v>
      </c>
      <c r="U77">
        <v>-622.80000000000291</v>
      </c>
      <c r="W77">
        <v>7625.8</v>
      </c>
      <c r="X77">
        <v>805.2</v>
      </c>
      <c r="Z77">
        <v>65760.2</v>
      </c>
      <c r="AA77">
        <v>1.3186547486169446</v>
      </c>
      <c r="AI77">
        <v>65760.2</v>
      </c>
      <c r="AJ77">
        <v>1.3186547486169446</v>
      </c>
    </row>
    <row r="78" spans="2:38" x14ac:dyDescent="0.25">
      <c r="B78">
        <v>19036</v>
      </c>
      <c r="C78">
        <v>40515</v>
      </c>
      <c r="D78">
        <v>32682</v>
      </c>
      <c r="E78">
        <v>56591</v>
      </c>
      <c r="F78">
        <v>79623</v>
      </c>
      <c r="H78">
        <v>61169</v>
      </c>
      <c r="J78">
        <f t="shared" si="12"/>
        <v>45689.4</v>
      </c>
      <c r="K78">
        <f t="shared" si="13"/>
        <v>1.3388006846226914</v>
      </c>
      <c r="L78">
        <f t="shared" si="14"/>
        <v>79623</v>
      </c>
      <c r="M78">
        <f t="shared" si="15"/>
        <v>19036</v>
      </c>
      <c r="N78">
        <f t="shared" si="16"/>
        <v>45689.4</v>
      </c>
      <c r="O78">
        <f t="shared" si="17"/>
        <v>60587</v>
      </c>
      <c r="Q78">
        <v>-10294</v>
      </c>
      <c r="R78">
        <v>914</v>
      </c>
      <c r="T78">
        <v>2172</v>
      </c>
      <c r="U78">
        <v>-86</v>
      </c>
      <c r="W78">
        <v>8284.4</v>
      </c>
      <c r="X78">
        <v>1116.3999999999999</v>
      </c>
      <c r="AD78">
        <v>45689.4</v>
      </c>
      <c r="AE78">
        <v>1.3388006846226914</v>
      </c>
      <c r="AI78">
        <v>45689.4</v>
      </c>
      <c r="AJ78">
        <v>1.3388006846226914</v>
      </c>
    </row>
    <row r="79" spans="2:38" x14ac:dyDescent="0.25">
      <c r="B79">
        <v>8410</v>
      </c>
      <c r="C79">
        <v>62043</v>
      </c>
      <c r="D79">
        <v>27966</v>
      </c>
      <c r="E79">
        <v>20971</v>
      </c>
      <c r="F79">
        <v>79073</v>
      </c>
      <c r="H79">
        <v>118530</v>
      </c>
      <c r="J79">
        <f t="shared" si="12"/>
        <v>39692.6</v>
      </c>
      <c r="K79">
        <f t="shared" si="13"/>
        <v>2.9861989388450243</v>
      </c>
      <c r="L79">
        <f t="shared" si="14"/>
        <v>79073</v>
      </c>
      <c r="M79">
        <f t="shared" si="15"/>
        <v>8410</v>
      </c>
      <c r="N79">
        <f t="shared" si="16"/>
        <v>39692.6</v>
      </c>
      <c r="O79">
        <f t="shared" si="17"/>
        <v>70663</v>
      </c>
      <c r="Q79">
        <v>16809</v>
      </c>
      <c r="R79">
        <v>-950</v>
      </c>
      <c r="T79">
        <v>-1955.2000000000044</v>
      </c>
      <c r="U79">
        <v>940.59999999999854</v>
      </c>
      <c r="W79">
        <v>6032.4</v>
      </c>
      <c r="X79">
        <v>1199.8000000000002</v>
      </c>
      <c r="AD79">
        <v>39692.6</v>
      </c>
      <c r="AE79">
        <v>2.9861989388450243</v>
      </c>
      <c r="AK79">
        <v>39692.6</v>
      </c>
      <c r="AL79">
        <v>2.9861989388450243</v>
      </c>
    </row>
    <row r="80" spans="2:38" x14ac:dyDescent="0.25">
      <c r="B80">
        <v>69909</v>
      </c>
      <c r="C80">
        <v>107766</v>
      </c>
      <c r="D80">
        <v>15981</v>
      </c>
      <c r="E80">
        <v>4234</v>
      </c>
      <c r="F80">
        <v>14968</v>
      </c>
      <c r="H80">
        <v>43524</v>
      </c>
      <c r="J80">
        <f t="shared" si="12"/>
        <v>42571.6</v>
      </c>
      <c r="K80">
        <f t="shared" si="13"/>
        <v>1.0223717219930659</v>
      </c>
      <c r="L80">
        <f t="shared" si="14"/>
        <v>107766</v>
      </c>
      <c r="M80">
        <f t="shared" si="15"/>
        <v>4234</v>
      </c>
      <c r="N80">
        <f t="shared" si="16"/>
        <v>42571.6</v>
      </c>
      <c r="O80">
        <f t="shared" si="17"/>
        <v>103532</v>
      </c>
      <c r="Q80">
        <v>-9858</v>
      </c>
      <c r="R80">
        <v>-379</v>
      </c>
      <c r="T80">
        <v>-6603.8000000000029</v>
      </c>
      <c r="U80">
        <v>-570.40000000000146</v>
      </c>
      <c r="W80">
        <v>8051.4</v>
      </c>
      <c r="X80">
        <v>1044.0000000000002</v>
      </c>
      <c r="Z80">
        <v>42571.6</v>
      </c>
      <c r="AA80">
        <v>1.0223717219930659</v>
      </c>
      <c r="AI80">
        <v>42571.6</v>
      </c>
      <c r="AJ80">
        <v>1.0223717219930659</v>
      </c>
    </row>
    <row r="81" spans="2:38" x14ac:dyDescent="0.25">
      <c r="B81">
        <v>81231</v>
      </c>
      <c r="C81">
        <v>45505</v>
      </c>
      <c r="D81">
        <v>7633</v>
      </c>
      <c r="E81">
        <v>28777</v>
      </c>
      <c r="F81">
        <v>77357</v>
      </c>
      <c r="H81">
        <v>87683</v>
      </c>
      <c r="J81">
        <f t="shared" si="12"/>
        <v>48100.6</v>
      </c>
      <c r="K81">
        <f t="shared" si="13"/>
        <v>1.8229086539461046</v>
      </c>
      <c r="L81">
        <f t="shared" si="14"/>
        <v>81231</v>
      </c>
      <c r="M81">
        <f t="shared" si="15"/>
        <v>7633</v>
      </c>
      <c r="N81">
        <f t="shared" si="16"/>
        <v>48100.6</v>
      </c>
      <c r="O81">
        <f t="shared" si="17"/>
        <v>73598</v>
      </c>
      <c r="Q81">
        <v>3305</v>
      </c>
      <c r="R81">
        <v>108</v>
      </c>
      <c r="T81">
        <v>2861.1999999999971</v>
      </c>
      <c r="U81">
        <v>343.40000000000146</v>
      </c>
      <c r="W81">
        <v>7337.5999999999995</v>
      </c>
      <c r="X81">
        <v>1354.6</v>
      </c>
      <c r="AD81">
        <v>48100.6</v>
      </c>
      <c r="AE81">
        <v>1.8229086539461046</v>
      </c>
      <c r="AK81">
        <v>48100.6</v>
      </c>
      <c r="AL81">
        <v>1.8229086539461046</v>
      </c>
    </row>
    <row r="82" spans="2:38" x14ac:dyDescent="0.25">
      <c r="B82">
        <v>101948</v>
      </c>
      <c r="C82">
        <v>105735</v>
      </c>
      <c r="D82">
        <v>80490</v>
      </c>
      <c r="E82">
        <v>42299</v>
      </c>
      <c r="F82">
        <v>102060</v>
      </c>
      <c r="H82">
        <v>104067</v>
      </c>
      <c r="J82">
        <f t="shared" si="12"/>
        <v>86506.4</v>
      </c>
      <c r="K82">
        <f t="shared" si="13"/>
        <v>1.2029976972802012</v>
      </c>
      <c r="L82">
        <f t="shared" si="14"/>
        <v>105735</v>
      </c>
      <c r="M82">
        <f t="shared" si="15"/>
        <v>42299</v>
      </c>
      <c r="N82">
        <f t="shared" si="16"/>
        <v>86506.4</v>
      </c>
      <c r="O82">
        <f t="shared" si="17"/>
        <v>63436</v>
      </c>
      <c r="Q82">
        <v>10710</v>
      </c>
      <c r="R82">
        <v>1657</v>
      </c>
      <c r="T82">
        <v>3702.7999999999884</v>
      </c>
      <c r="U82">
        <v>947.19999999999709</v>
      </c>
      <c r="W82">
        <v>5405.5999999999995</v>
      </c>
      <c r="X82">
        <v>1436</v>
      </c>
      <c r="AB82">
        <v>86506.4</v>
      </c>
      <c r="AC82">
        <v>1.2029976972802012</v>
      </c>
      <c r="AI82">
        <v>86506.4</v>
      </c>
      <c r="AJ82">
        <v>1.2029976972802012</v>
      </c>
    </row>
    <row r="83" spans="2:38" x14ac:dyDescent="0.25">
      <c r="B83">
        <v>39173</v>
      </c>
      <c r="C83">
        <v>33968</v>
      </c>
      <c r="D83">
        <v>116644</v>
      </c>
      <c r="E83">
        <v>106362</v>
      </c>
      <c r="F83">
        <v>26019</v>
      </c>
      <c r="H83">
        <v>102951</v>
      </c>
      <c r="J83">
        <f t="shared" si="12"/>
        <v>64433.2</v>
      </c>
      <c r="K83">
        <f t="shared" si="13"/>
        <v>1.5977943047993892</v>
      </c>
      <c r="L83">
        <f t="shared" si="14"/>
        <v>116644</v>
      </c>
      <c r="M83">
        <f t="shared" si="15"/>
        <v>26019</v>
      </c>
      <c r="N83">
        <f t="shared" si="16"/>
        <v>64433.2</v>
      </c>
      <c r="O83">
        <f t="shared" si="17"/>
        <v>90625</v>
      </c>
      <c r="Q83">
        <v>7995</v>
      </c>
      <c r="R83">
        <v>470</v>
      </c>
      <c r="T83">
        <v>448.59999999999854</v>
      </c>
      <c r="U83">
        <v>-1599.6000000000058</v>
      </c>
      <c r="W83">
        <v>8499</v>
      </c>
      <c r="X83">
        <v>2039.6</v>
      </c>
      <c r="AB83">
        <v>64433.2</v>
      </c>
      <c r="AC83">
        <v>1.5977943047993892</v>
      </c>
      <c r="AI83">
        <v>64433.2</v>
      </c>
      <c r="AJ83">
        <v>1.5977943047993892</v>
      </c>
    </row>
    <row r="84" spans="2:38" x14ac:dyDescent="0.25">
      <c r="B84">
        <v>91405</v>
      </c>
      <c r="C84">
        <v>23443</v>
      </c>
      <c r="D84">
        <v>64666</v>
      </c>
      <c r="E84">
        <v>120466</v>
      </c>
      <c r="F84">
        <v>28609</v>
      </c>
      <c r="H84">
        <v>107109</v>
      </c>
      <c r="J84">
        <f t="shared" si="12"/>
        <v>65717.8</v>
      </c>
      <c r="K84">
        <f t="shared" si="13"/>
        <v>1.6298324046148835</v>
      </c>
      <c r="L84">
        <f t="shared" si="14"/>
        <v>120466</v>
      </c>
      <c r="M84">
        <f t="shared" si="15"/>
        <v>23443</v>
      </c>
      <c r="N84">
        <f t="shared" si="16"/>
        <v>65717.8</v>
      </c>
      <c r="O84">
        <f t="shared" si="17"/>
        <v>97023</v>
      </c>
      <c r="Q84">
        <v>-24</v>
      </c>
      <c r="R84">
        <v>-344</v>
      </c>
      <c r="T84">
        <v>4291.6000000000058</v>
      </c>
      <c r="U84">
        <v>1507.8000000000029</v>
      </c>
      <c r="W84">
        <v>14548.4</v>
      </c>
      <c r="X84">
        <v>1980.2000000000003</v>
      </c>
      <c r="AF84">
        <v>65717.8</v>
      </c>
      <c r="AG84">
        <v>1.6298324046148835</v>
      </c>
      <c r="AI84">
        <v>65717.8</v>
      </c>
      <c r="AJ84">
        <v>1.6298324046148835</v>
      </c>
    </row>
    <row r="85" spans="2:38" x14ac:dyDescent="0.25">
      <c r="B85">
        <v>26898</v>
      </c>
      <c r="C85">
        <v>35884</v>
      </c>
      <c r="D85">
        <v>97185</v>
      </c>
      <c r="E85">
        <v>84228</v>
      </c>
      <c r="F85">
        <v>6818</v>
      </c>
      <c r="H85">
        <v>75722</v>
      </c>
      <c r="J85">
        <f t="shared" si="12"/>
        <v>50202.6</v>
      </c>
      <c r="K85">
        <f t="shared" si="13"/>
        <v>1.5083282539151359</v>
      </c>
      <c r="L85">
        <f t="shared" si="14"/>
        <v>97185</v>
      </c>
      <c r="M85">
        <f t="shared" si="15"/>
        <v>6818</v>
      </c>
      <c r="N85">
        <f t="shared" si="16"/>
        <v>50202.6</v>
      </c>
      <c r="O85">
        <f t="shared" si="17"/>
        <v>90367</v>
      </c>
      <c r="Q85">
        <v>-3367</v>
      </c>
      <c r="R85">
        <v>0</v>
      </c>
      <c r="T85">
        <v>-1432.8000000000029</v>
      </c>
      <c r="U85">
        <v>503.59999999999854</v>
      </c>
      <c r="W85">
        <v>13974</v>
      </c>
      <c r="X85">
        <v>1174</v>
      </c>
      <c r="AD85">
        <v>50202.6</v>
      </c>
      <c r="AE85">
        <v>1.5083282539151359</v>
      </c>
      <c r="AI85">
        <v>50202.6</v>
      </c>
      <c r="AJ85">
        <v>1.5083282539151359</v>
      </c>
    </row>
    <row r="86" spans="2:38" x14ac:dyDescent="0.25">
      <c r="B86">
        <v>23252</v>
      </c>
      <c r="C86">
        <v>56583</v>
      </c>
      <c r="D86">
        <v>102626</v>
      </c>
      <c r="E86">
        <v>13462</v>
      </c>
      <c r="F86">
        <v>74330</v>
      </c>
      <c r="H86">
        <v>93714</v>
      </c>
      <c r="J86">
        <f t="shared" si="12"/>
        <v>54050.6</v>
      </c>
      <c r="K86">
        <f t="shared" si="13"/>
        <v>1.7338197910846505</v>
      </c>
      <c r="L86">
        <f t="shared" si="14"/>
        <v>102626</v>
      </c>
      <c r="M86">
        <f t="shared" si="15"/>
        <v>13462</v>
      </c>
      <c r="N86">
        <f t="shared" si="16"/>
        <v>54050.6</v>
      </c>
      <c r="O86">
        <f t="shared" si="17"/>
        <v>89164</v>
      </c>
      <c r="Q86">
        <v>357</v>
      </c>
      <c r="R86">
        <v>3125</v>
      </c>
      <c r="T86">
        <v>3177.7999999999956</v>
      </c>
      <c r="U86">
        <v>1358.5999999999985</v>
      </c>
      <c r="W86">
        <v>8064.9999999999991</v>
      </c>
      <c r="X86">
        <v>1393.4</v>
      </c>
      <c r="AD86">
        <v>54050.6</v>
      </c>
      <c r="AE86">
        <v>1.7338197910846505</v>
      </c>
      <c r="AI86">
        <v>54050.6</v>
      </c>
      <c r="AJ86">
        <v>1.7338197910846505</v>
      </c>
    </row>
    <row r="87" spans="2:38" x14ac:dyDescent="0.25">
      <c r="B87">
        <v>22359</v>
      </c>
      <c r="C87">
        <v>36315</v>
      </c>
      <c r="D87">
        <v>114762</v>
      </c>
      <c r="E87">
        <v>109391</v>
      </c>
      <c r="F87">
        <v>11501</v>
      </c>
      <c r="H87">
        <v>87738</v>
      </c>
      <c r="J87">
        <f t="shared" si="12"/>
        <v>58865.599999999999</v>
      </c>
      <c r="K87">
        <f t="shared" si="13"/>
        <v>1.4904800086977794</v>
      </c>
      <c r="L87">
        <f t="shared" si="14"/>
        <v>114762</v>
      </c>
      <c r="M87">
        <f t="shared" si="15"/>
        <v>11501</v>
      </c>
      <c r="N87">
        <f t="shared" si="16"/>
        <v>58865.599999999999</v>
      </c>
      <c r="O87">
        <f t="shared" si="17"/>
        <v>103261</v>
      </c>
      <c r="Q87">
        <v>11109</v>
      </c>
      <c r="R87">
        <v>2765</v>
      </c>
      <c r="T87">
        <v>243.79999999999563</v>
      </c>
      <c r="U87">
        <v>-1110</v>
      </c>
      <c r="W87">
        <v>7003.8</v>
      </c>
      <c r="X87">
        <v>1124.4000000000001</v>
      </c>
      <c r="Z87">
        <v>58865.599999999999</v>
      </c>
      <c r="AA87">
        <v>1.4904800086977794</v>
      </c>
      <c r="AI87">
        <v>58865.599999999999</v>
      </c>
      <c r="AJ87">
        <v>1.4904800086977794</v>
      </c>
    </row>
    <row r="88" spans="2:38" x14ac:dyDescent="0.25">
      <c r="B88">
        <v>52457</v>
      </c>
      <c r="C88">
        <v>19872</v>
      </c>
      <c r="D88">
        <v>59723</v>
      </c>
      <c r="E88">
        <v>34723</v>
      </c>
      <c r="F88">
        <v>93873</v>
      </c>
      <c r="H88">
        <v>63754</v>
      </c>
      <c r="J88">
        <f t="shared" si="12"/>
        <v>52129.599999999999</v>
      </c>
      <c r="K88">
        <f t="shared" si="13"/>
        <v>1.2229903931739357</v>
      </c>
      <c r="L88">
        <f t="shared" si="14"/>
        <v>93873</v>
      </c>
      <c r="M88">
        <f t="shared" si="15"/>
        <v>19872</v>
      </c>
      <c r="N88">
        <f t="shared" si="16"/>
        <v>52129.599999999999</v>
      </c>
      <c r="O88">
        <f t="shared" si="17"/>
        <v>74001</v>
      </c>
      <c r="Q88">
        <v>-10661</v>
      </c>
      <c r="R88">
        <v>-3516</v>
      </c>
      <c r="T88">
        <v>8686</v>
      </c>
      <c r="U88">
        <v>2589</v>
      </c>
      <c r="W88">
        <v>10857.600000000002</v>
      </c>
      <c r="X88">
        <v>2605</v>
      </c>
      <c r="AD88">
        <v>52129.599999999999</v>
      </c>
      <c r="AE88">
        <v>1.2229903931739357</v>
      </c>
      <c r="AI88">
        <v>52129.599999999999</v>
      </c>
      <c r="AJ88">
        <v>1.2229903931739357</v>
      </c>
    </row>
    <row r="89" spans="2:38" x14ac:dyDescent="0.25">
      <c r="B89">
        <v>116740</v>
      </c>
      <c r="C89">
        <v>113140</v>
      </c>
      <c r="D89">
        <v>59420</v>
      </c>
      <c r="E89">
        <v>41793</v>
      </c>
      <c r="F89">
        <v>37398</v>
      </c>
      <c r="H89">
        <v>119684</v>
      </c>
      <c r="J89">
        <f t="shared" si="12"/>
        <v>73698.2</v>
      </c>
      <c r="K89">
        <f t="shared" si="13"/>
        <v>1.6239745339777634</v>
      </c>
      <c r="L89">
        <f t="shared" si="14"/>
        <v>116740</v>
      </c>
      <c r="M89">
        <f t="shared" si="15"/>
        <v>37398</v>
      </c>
      <c r="N89">
        <f t="shared" si="16"/>
        <v>73698.2</v>
      </c>
      <c r="O89">
        <f t="shared" si="17"/>
        <v>79342</v>
      </c>
      <c r="Q89">
        <v>4802</v>
      </c>
      <c r="R89">
        <v>-4541</v>
      </c>
      <c r="T89">
        <v>3342.1999999999971</v>
      </c>
      <c r="U89">
        <v>-633.40000000000873</v>
      </c>
      <c r="W89">
        <v>7089.4000000000005</v>
      </c>
      <c r="X89">
        <v>701.40000000000009</v>
      </c>
      <c r="AF89">
        <v>73698.2</v>
      </c>
      <c r="AG89">
        <v>1.6239745339777634</v>
      </c>
      <c r="AI89">
        <v>73698.2</v>
      </c>
      <c r="AJ89">
        <v>1.6239745339777634</v>
      </c>
    </row>
    <row r="90" spans="2:38" x14ac:dyDescent="0.25">
      <c r="B90">
        <v>52216</v>
      </c>
      <c r="C90">
        <v>116369</v>
      </c>
      <c r="D90">
        <v>30900</v>
      </c>
      <c r="E90">
        <v>53703</v>
      </c>
      <c r="F90">
        <v>75340</v>
      </c>
      <c r="H90">
        <v>80243</v>
      </c>
      <c r="J90">
        <f t="shared" si="12"/>
        <v>65705.600000000006</v>
      </c>
      <c r="K90">
        <f t="shared" si="13"/>
        <v>1.2212505478985047</v>
      </c>
      <c r="L90">
        <f t="shared" si="14"/>
        <v>116369</v>
      </c>
      <c r="M90">
        <f t="shared" si="15"/>
        <v>30900</v>
      </c>
      <c r="N90">
        <f t="shared" si="16"/>
        <v>65705.600000000006</v>
      </c>
      <c r="O90">
        <f t="shared" si="17"/>
        <v>85469</v>
      </c>
      <c r="Q90">
        <v>-5488</v>
      </c>
      <c r="R90">
        <v>289</v>
      </c>
      <c r="T90">
        <v>-3248.1999999999971</v>
      </c>
      <c r="U90">
        <v>2030.6000000000058</v>
      </c>
      <c r="W90">
        <v>6476.2</v>
      </c>
      <c r="X90">
        <v>2128.6000000000004</v>
      </c>
      <c r="AB90">
        <v>65705.600000000006</v>
      </c>
      <c r="AC90">
        <v>1.2212505478985047</v>
      </c>
      <c r="AI90">
        <v>65705.600000000006</v>
      </c>
      <c r="AJ90">
        <v>1.2212505478985047</v>
      </c>
    </row>
    <row r="91" spans="2:38" x14ac:dyDescent="0.25">
      <c r="B91">
        <v>10199</v>
      </c>
      <c r="C91">
        <v>113696</v>
      </c>
      <c r="D91">
        <v>57977</v>
      </c>
      <c r="E91">
        <v>108433</v>
      </c>
      <c r="F91">
        <v>9999</v>
      </c>
      <c r="H91">
        <v>74326</v>
      </c>
      <c r="J91">
        <f t="shared" si="12"/>
        <v>60060.800000000003</v>
      </c>
      <c r="K91">
        <f t="shared" si="13"/>
        <v>1.2375126538441046</v>
      </c>
      <c r="L91">
        <f t="shared" si="14"/>
        <v>113696</v>
      </c>
      <c r="M91">
        <f t="shared" si="15"/>
        <v>9999</v>
      </c>
      <c r="N91">
        <f t="shared" si="16"/>
        <v>60060.800000000003</v>
      </c>
      <c r="O91">
        <f t="shared" si="17"/>
        <v>103697</v>
      </c>
      <c r="Q91">
        <v>8644</v>
      </c>
      <c r="R91">
        <v>1673</v>
      </c>
      <c r="T91">
        <v>-1709.7999999999956</v>
      </c>
      <c r="U91">
        <v>-1270.3999999999942</v>
      </c>
      <c r="W91">
        <v>10776.6</v>
      </c>
      <c r="X91">
        <v>1311.6</v>
      </c>
      <c r="AB91">
        <v>60060.800000000003</v>
      </c>
      <c r="AC91">
        <v>1.2375126538441046</v>
      </c>
      <c r="AI91">
        <v>60060.800000000003</v>
      </c>
      <c r="AJ91">
        <v>1.2375126538441046</v>
      </c>
    </row>
    <row r="92" spans="2:38" x14ac:dyDescent="0.25">
      <c r="B92">
        <v>90197</v>
      </c>
      <c r="C92">
        <v>10987</v>
      </c>
      <c r="D92">
        <v>3637</v>
      </c>
      <c r="E92">
        <v>55868</v>
      </c>
      <c r="F92">
        <v>111263</v>
      </c>
      <c r="H92">
        <v>126525</v>
      </c>
      <c r="J92">
        <f t="shared" si="12"/>
        <v>54390.400000000001</v>
      </c>
      <c r="K92">
        <f t="shared" si="13"/>
        <v>2.3262377184208978</v>
      </c>
      <c r="L92">
        <f t="shared" si="14"/>
        <v>111263</v>
      </c>
      <c r="M92">
        <f t="shared" si="15"/>
        <v>3637</v>
      </c>
      <c r="N92">
        <f t="shared" si="16"/>
        <v>54390.400000000001</v>
      </c>
      <c r="O92">
        <f t="shared" si="17"/>
        <v>107626</v>
      </c>
      <c r="Q92">
        <v>-42</v>
      </c>
      <c r="R92">
        <v>-903</v>
      </c>
      <c r="T92">
        <v>-12521.599999999999</v>
      </c>
      <c r="U92">
        <v>-2523.5999999999985</v>
      </c>
      <c r="W92">
        <v>15748</v>
      </c>
      <c r="X92">
        <v>2540.8000000000002</v>
      </c>
      <c r="AF92">
        <v>54390.400000000001</v>
      </c>
      <c r="AG92">
        <v>2.3262377184208978</v>
      </c>
      <c r="AK92">
        <v>54390.400000000001</v>
      </c>
      <c r="AL92">
        <v>2.3262377184208978</v>
      </c>
    </row>
    <row r="93" spans="2:38" x14ac:dyDescent="0.25">
      <c r="B93">
        <v>39202</v>
      </c>
      <c r="C93">
        <v>78263</v>
      </c>
      <c r="D93">
        <v>74584</v>
      </c>
      <c r="E93">
        <v>25080</v>
      </c>
      <c r="F93">
        <v>62179</v>
      </c>
      <c r="H93">
        <v>78530</v>
      </c>
      <c r="J93">
        <f t="shared" si="12"/>
        <v>55861.599999999999</v>
      </c>
      <c r="K93">
        <f t="shared" si="13"/>
        <v>1.4057957523594025</v>
      </c>
      <c r="L93">
        <f t="shared" si="14"/>
        <v>78263</v>
      </c>
      <c r="M93">
        <f t="shared" si="15"/>
        <v>25080</v>
      </c>
      <c r="N93">
        <f t="shared" si="16"/>
        <v>55861.599999999999</v>
      </c>
      <c r="O93">
        <f t="shared" si="17"/>
        <v>53183</v>
      </c>
      <c r="Q93">
        <v>-1420</v>
      </c>
      <c r="R93">
        <v>-3872</v>
      </c>
      <c r="T93">
        <v>-4088.5999999999985</v>
      </c>
      <c r="U93">
        <v>-318.40000000000146</v>
      </c>
      <c r="W93">
        <v>8383</v>
      </c>
      <c r="X93">
        <v>1323.6</v>
      </c>
      <c r="Z93">
        <v>55861.599999999999</v>
      </c>
      <c r="AA93">
        <v>1.4057957523594025</v>
      </c>
      <c r="AI93">
        <v>55861.599999999999</v>
      </c>
      <c r="AJ93">
        <v>1.4057957523594025</v>
      </c>
    </row>
    <row r="94" spans="2:38" x14ac:dyDescent="0.25">
      <c r="B94">
        <v>104943</v>
      </c>
      <c r="C94">
        <v>91935</v>
      </c>
      <c r="D94">
        <v>35549</v>
      </c>
      <c r="E94">
        <v>56723</v>
      </c>
      <c r="F94">
        <v>60018</v>
      </c>
      <c r="H94">
        <v>93474</v>
      </c>
      <c r="J94">
        <f t="shared" si="12"/>
        <v>69833.600000000006</v>
      </c>
      <c r="K94">
        <f t="shared" si="13"/>
        <v>1.3385247216239746</v>
      </c>
      <c r="L94">
        <f t="shared" si="14"/>
        <v>104943</v>
      </c>
      <c r="M94">
        <f t="shared" si="15"/>
        <v>35549</v>
      </c>
      <c r="N94">
        <f t="shared" si="16"/>
        <v>69833.600000000006</v>
      </c>
      <c r="O94">
        <f t="shared" si="17"/>
        <v>69394</v>
      </c>
      <c r="Q94">
        <v>-24729</v>
      </c>
      <c r="R94">
        <v>-4111</v>
      </c>
      <c r="T94">
        <v>-4802.7999999999884</v>
      </c>
      <c r="U94">
        <v>1099.6000000000058</v>
      </c>
      <c r="W94">
        <v>8453.2000000000007</v>
      </c>
      <c r="X94">
        <v>1497.6</v>
      </c>
      <c r="AF94">
        <v>69833.600000000006</v>
      </c>
      <c r="AG94">
        <v>1.3385247216239746</v>
      </c>
      <c r="AI94">
        <v>69833.600000000006</v>
      </c>
      <c r="AJ94">
        <v>1.3385247216239746</v>
      </c>
    </row>
    <row r="95" spans="2:38" x14ac:dyDescent="0.25">
      <c r="B95">
        <v>39048</v>
      </c>
      <c r="C95">
        <v>29655</v>
      </c>
      <c r="D95">
        <v>62907</v>
      </c>
      <c r="E95">
        <v>76511</v>
      </c>
      <c r="F95">
        <v>20389</v>
      </c>
      <c r="H95">
        <v>64267</v>
      </c>
      <c r="J95">
        <f t="shared" si="12"/>
        <v>45702</v>
      </c>
      <c r="K95">
        <f t="shared" si="13"/>
        <v>1.4062185462343004</v>
      </c>
      <c r="L95">
        <f t="shared" si="14"/>
        <v>76511</v>
      </c>
      <c r="M95">
        <f t="shared" si="15"/>
        <v>20389</v>
      </c>
      <c r="N95">
        <f t="shared" si="16"/>
        <v>45702</v>
      </c>
      <c r="O95">
        <f t="shared" si="17"/>
        <v>56122</v>
      </c>
      <c r="Q95">
        <v>1660</v>
      </c>
      <c r="R95">
        <v>52</v>
      </c>
      <c r="T95">
        <v>-2415.5999999999985</v>
      </c>
      <c r="U95">
        <v>573.80000000000291</v>
      </c>
      <c r="W95">
        <v>10871.199999999999</v>
      </c>
      <c r="X95">
        <v>599</v>
      </c>
      <c r="Z95">
        <v>45702</v>
      </c>
      <c r="AA95">
        <v>1.4062185462343004</v>
      </c>
      <c r="AI95">
        <v>45702</v>
      </c>
      <c r="AJ95">
        <v>1.4062185462343004</v>
      </c>
    </row>
    <row r="96" spans="2:38" x14ac:dyDescent="0.25">
      <c r="B96">
        <v>6261</v>
      </c>
      <c r="C96">
        <v>11880</v>
      </c>
      <c r="D96">
        <v>117427</v>
      </c>
      <c r="E96">
        <v>18695</v>
      </c>
      <c r="F96">
        <v>8692</v>
      </c>
      <c r="H96">
        <v>74739</v>
      </c>
      <c r="J96">
        <f t="shared" si="12"/>
        <v>32591</v>
      </c>
      <c r="K96">
        <f t="shared" si="13"/>
        <v>2.293240465159093</v>
      </c>
      <c r="L96">
        <f t="shared" si="14"/>
        <v>117427</v>
      </c>
      <c r="M96">
        <f t="shared" si="15"/>
        <v>6261</v>
      </c>
      <c r="N96">
        <f t="shared" si="16"/>
        <v>32591</v>
      </c>
      <c r="O96">
        <f t="shared" si="17"/>
        <v>111166</v>
      </c>
      <c r="Q96">
        <v>-5457</v>
      </c>
      <c r="R96">
        <v>-1468</v>
      </c>
      <c r="T96">
        <v>6810.2000000000007</v>
      </c>
      <c r="U96">
        <v>1359.4000000000015</v>
      </c>
      <c r="W96">
        <v>6810.2000000000007</v>
      </c>
      <c r="X96">
        <v>1483.8000000000002</v>
      </c>
      <c r="AD96">
        <v>32591</v>
      </c>
      <c r="AE96">
        <v>2.293240465159093</v>
      </c>
      <c r="AK96">
        <v>32591</v>
      </c>
      <c r="AL96">
        <v>2.293240465159093</v>
      </c>
    </row>
    <row r="97" spans="2:38" x14ac:dyDescent="0.25">
      <c r="B97">
        <v>69354</v>
      </c>
      <c r="C97">
        <v>12370</v>
      </c>
      <c r="D97">
        <v>95873</v>
      </c>
      <c r="E97">
        <v>110821</v>
      </c>
      <c r="F97">
        <v>24609</v>
      </c>
      <c r="H97">
        <v>66644</v>
      </c>
      <c r="J97">
        <f t="shared" si="12"/>
        <v>62605.4</v>
      </c>
      <c r="K97">
        <f t="shared" si="13"/>
        <v>1.0645088123388717</v>
      </c>
      <c r="L97">
        <f t="shared" si="14"/>
        <v>110821</v>
      </c>
      <c r="M97">
        <f t="shared" si="15"/>
        <v>12370</v>
      </c>
      <c r="N97">
        <f t="shared" si="16"/>
        <v>62605.4</v>
      </c>
      <c r="O97">
        <f t="shared" si="17"/>
        <v>98451</v>
      </c>
      <c r="Q97">
        <v>-3589</v>
      </c>
      <c r="R97">
        <v>3185</v>
      </c>
      <c r="T97">
        <v>-4823.2000000000044</v>
      </c>
      <c r="U97">
        <v>-654.79999999999563</v>
      </c>
      <c r="W97">
        <v>7037.6</v>
      </c>
      <c r="X97">
        <v>1779.6000000000001</v>
      </c>
      <c r="AB97">
        <v>62605.4</v>
      </c>
      <c r="AC97">
        <v>1.0645088123388717</v>
      </c>
      <c r="AI97">
        <v>62605.4</v>
      </c>
      <c r="AJ97">
        <v>1.0645088123388717</v>
      </c>
    </row>
    <row r="98" spans="2:38" x14ac:dyDescent="0.25">
      <c r="B98">
        <v>39258</v>
      </c>
      <c r="C98">
        <v>35847</v>
      </c>
      <c r="D98">
        <v>38216</v>
      </c>
      <c r="E98">
        <v>12218</v>
      </c>
      <c r="F98">
        <v>15659</v>
      </c>
      <c r="H98">
        <v>52361</v>
      </c>
      <c r="J98">
        <f t="shared" si="12"/>
        <v>28239.599999999999</v>
      </c>
      <c r="K98">
        <f t="shared" ref="K98:K129" si="18">H98/J98</f>
        <v>1.8541693225116505</v>
      </c>
      <c r="L98">
        <f t="shared" si="14"/>
        <v>39258</v>
      </c>
      <c r="M98">
        <f t="shared" si="15"/>
        <v>12218</v>
      </c>
      <c r="N98">
        <f t="shared" si="16"/>
        <v>28239.599999999999</v>
      </c>
      <c r="O98">
        <f t="shared" si="17"/>
        <v>27040</v>
      </c>
      <c r="Q98">
        <v>701</v>
      </c>
      <c r="R98">
        <v>-175</v>
      </c>
      <c r="T98">
        <v>-7553.4000000000015</v>
      </c>
      <c r="U98">
        <v>1067.3999999999978</v>
      </c>
      <c r="W98">
        <v>17661</v>
      </c>
      <c r="X98">
        <v>1599.4</v>
      </c>
      <c r="Z98">
        <v>28239.599999999999</v>
      </c>
      <c r="AA98">
        <v>1.8541693225116505</v>
      </c>
      <c r="AK98">
        <v>28239.599999999999</v>
      </c>
      <c r="AL98">
        <v>1.8541693225116505</v>
      </c>
    </row>
    <row r="99" spans="2:38" x14ac:dyDescent="0.25">
      <c r="B99">
        <v>75821</v>
      </c>
      <c r="C99">
        <v>91270</v>
      </c>
      <c r="D99">
        <v>44416</v>
      </c>
      <c r="E99">
        <v>116885</v>
      </c>
      <c r="F99">
        <v>117412</v>
      </c>
      <c r="H99">
        <v>96358</v>
      </c>
      <c r="J99">
        <f t="shared" si="12"/>
        <v>89160.8</v>
      </c>
      <c r="K99">
        <f t="shared" si="18"/>
        <v>1.0807215727090829</v>
      </c>
      <c r="L99">
        <f t="shared" si="14"/>
        <v>117412</v>
      </c>
      <c r="M99">
        <f t="shared" si="15"/>
        <v>44416</v>
      </c>
      <c r="N99">
        <f t="shared" si="16"/>
        <v>89160.8</v>
      </c>
      <c r="O99">
        <f t="shared" si="17"/>
        <v>72996</v>
      </c>
      <c r="Q99">
        <v>13579</v>
      </c>
      <c r="R99">
        <v>0</v>
      </c>
      <c r="T99">
        <v>6652.4000000000087</v>
      </c>
      <c r="U99">
        <v>1649.4000000000087</v>
      </c>
      <c r="W99">
        <v>8576.7999999999993</v>
      </c>
      <c r="X99">
        <v>1649.4</v>
      </c>
      <c r="AB99">
        <v>89160.8</v>
      </c>
      <c r="AC99">
        <v>1.0807215727090829</v>
      </c>
      <c r="AI99">
        <v>89160.8</v>
      </c>
      <c r="AJ99">
        <v>1.0807215727090829</v>
      </c>
    </row>
    <row r="100" spans="2:38" x14ac:dyDescent="0.25">
      <c r="B100">
        <v>10484</v>
      </c>
      <c r="C100">
        <v>35488</v>
      </c>
      <c r="D100">
        <v>62661</v>
      </c>
      <c r="E100">
        <v>18640</v>
      </c>
      <c r="F100">
        <v>67974</v>
      </c>
      <c r="H100">
        <v>61344</v>
      </c>
      <c r="J100">
        <f t="shared" si="12"/>
        <v>39049.4</v>
      </c>
      <c r="K100">
        <f t="shared" si="18"/>
        <v>1.5709332281673982</v>
      </c>
      <c r="L100">
        <f t="shared" si="14"/>
        <v>67974</v>
      </c>
      <c r="M100">
        <f t="shared" si="15"/>
        <v>10484</v>
      </c>
      <c r="N100">
        <f t="shared" si="16"/>
        <v>39049.4</v>
      </c>
      <c r="O100">
        <f t="shared" si="17"/>
        <v>57490</v>
      </c>
      <c r="Q100">
        <v>-28938</v>
      </c>
      <c r="R100">
        <v>1404</v>
      </c>
      <c r="T100">
        <v>-7124.7999999999956</v>
      </c>
      <c r="U100">
        <v>990.80000000000291</v>
      </c>
      <c r="W100">
        <v>11121.6</v>
      </c>
      <c r="X100">
        <v>2854.8</v>
      </c>
      <c r="AD100">
        <v>39049.4</v>
      </c>
      <c r="AE100">
        <v>1.5709332281673982</v>
      </c>
      <c r="AI100">
        <v>39049.4</v>
      </c>
      <c r="AJ100">
        <v>1.5709332281673982</v>
      </c>
    </row>
    <row r="101" spans="2:38" x14ac:dyDescent="0.25">
      <c r="B101">
        <v>44826</v>
      </c>
      <c r="C101">
        <v>107758</v>
      </c>
      <c r="D101">
        <v>113937</v>
      </c>
      <c r="E101">
        <v>7642</v>
      </c>
      <c r="F101">
        <v>30106</v>
      </c>
      <c r="H101">
        <v>95513</v>
      </c>
      <c r="J101">
        <f t="shared" si="12"/>
        <v>60853.8</v>
      </c>
      <c r="K101">
        <f t="shared" si="18"/>
        <v>1.5695486559590361</v>
      </c>
      <c r="L101">
        <f t="shared" si="14"/>
        <v>113937</v>
      </c>
      <c r="M101">
        <f t="shared" si="15"/>
        <v>7642</v>
      </c>
      <c r="N101">
        <f t="shared" si="16"/>
        <v>60853.8</v>
      </c>
      <c r="O101">
        <f t="shared" si="17"/>
        <v>106295</v>
      </c>
      <c r="Q101">
        <v>5108</v>
      </c>
      <c r="R101">
        <v>-74</v>
      </c>
      <c r="T101">
        <v>706.80000000000291</v>
      </c>
      <c r="U101">
        <v>914.40000000000146</v>
      </c>
      <c r="W101">
        <v>4715.2000000000007</v>
      </c>
      <c r="X101">
        <v>922</v>
      </c>
      <c r="AD101">
        <v>60853.8</v>
      </c>
      <c r="AE101">
        <v>1.5695486559590361</v>
      </c>
      <c r="AI101">
        <v>60853.8</v>
      </c>
      <c r="AJ101">
        <v>1.5695486559590361</v>
      </c>
    </row>
    <row r="103" spans="2:38" x14ac:dyDescent="0.25">
      <c r="B103">
        <v>1421359</v>
      </c>
      <c r="C103">
        <v>1564258</v>
      </c>
      <c r="D103">
        <v>1621803</v>
      </c>
      <c r="E103">
        <v>1463838</v>
      </c>
      <c r="F103">
        <v>1505547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0638-1F52-4A90-9EB1-7BFBE4BCAEE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43831</v>
      </c>
      <c r="C2">
        <v>89529</v>
      </c>
      <c r="D2">
        <v>19794</v>
      </c>
      <c r="E2">
        <v>85452</v>
      </c>
      <c r="F2">
        <v>100533</v>
      </c>
      <c r="H2">
        <v>69787</v>
      </c>
      <c r="J2">
        <f t="shared" ref="J2:J33" si="0">AVERAGE(B2:F2)</f>
        <v>67827.8</v>
      </c>
      <c r="K2">
        <f t="shared" ref="K2:K33" si="1">H2/J2</f>
        <v>1.028884911496466</v>
      </c>
      <c r="L2">
        <f t="shared" ref="L2:L33" si="2">MAX(B2:F2)</f>
        <v>100533</v>
      </c>
      <c r="M2">
        <f t="shared" ref="M2:M33" si="3">MIN(B2:F2)</f>
        <v>19794</v>
      </c>
      <c r="N2">
        <f t="shared" ref="N2:N33" si="4">AVERAGE(B2:F2)</f>
        <v>67827.8</v>
      </c>
      <c r="O2">
        <f t="shared" ref="O2:O33" si="5">L2-M2</f>
        <v>80739</v>
      </c>
      <c r="Q2">
        <v>-4874</v>
      </c>
      <c r="R2">
        <v>148</v>
      </c>
      <c r="T2">
        <v>-6685.5999999999913</v>
      </c>
      <c r="U2">
        <v>-729.39999999999418</v>
      </c>
      <c r="W2">
        <v>10421.200000000001</v>
      </c>
      <c r="X2">
        <v>907.4</v>
      </c>
      <c r="AB2">
        <v>67827.8</v>
      </c>
      <c r="AC2">
        <v>1.028884911496466</v>
      </c>
      <c r="AI2">
        <v>67827.8</v>
      </c>
      <c r="AJ2">
        <v>1.028884911496466</v>
      </c>
    </row>
    <row r="3" spans="1:38" x14ac:dyDescent="0.25">
      <c r="B3">
        <v>61262</v>
      </c>
      <c r="C3">
        <v>6318</v>
      </c>
      <c r="D3">
        <v>51235</v>
      </c>
      <c r="E3">
        <v>6073</v>
      </c>
      <c r="F3">
        <v>119476</v>
      </c>
      <c r="H3">
        <v>61624</v>
      </c>
      <c r="J3">
        <f t="shared" si="0"/>
        <v>48872.800000000003</v>
      </c>
      <c r="K3">
        <f t="shared" si="1"/>
        <v>1.2609058617472295</v>
      </c>
      <c r="L3">
        <f t="shared" si="2"/>
        <v>119476</v>
      </c>
      <c r="M3">
        <f t="shared" si="3"/>
        <v>6073</v>
      </c>
      <c r="N3">
        <f t="shared" si="4"/>
        <v>48872.800000000003</v>
      </c>
      <c r="O3">
        <f t="shared" si="5"/>
        <v>113403</v>
      </c>
      <c r="Q3">
        <v>12301</v>
      </c>
      <c r="R3">
        <v>-55</v>
      </c>
      <c r="T3">
        <v>484.60000000000582</v>
      </c>
      <c r="U3">
        <v>551</v>
      </c>
      <c r="W3">
        <v>2881.4</v>
      </c>
      <c r="X3">
        <v>1908.6000000000001</v>
      </c>
      <c r="Z3">
        <v>48872.800000000003</v>
      </c>
      <c r="AA3">
        <v>1.2609058617472295</v>
      </c>
      <c r="AI3">
        <v>48872.800000000003</v>
      </c>
      <c r="AJ3">
        <v>1.2609058617472295</v>
      </c>
    </row>
    <row r="4" spans="1:38" x14ac:dyDescent="0.25">
      <c r="B4">
        <v>69586</v>
      </c>
      <c r="C4">
        <v>100054</v>
      </c>
      <c r="D4">
        <v>62138</v>
      </c>
      <c r="E4">
        <v>10567</v>
      </c>
      <c r="F4">
        <v>69143</v>
      </c>
      <c r="H4">
        <v>83820</v>
      </c>
      <c r="J4">
        <f t="shared" si="0"/>
        <v>62297.599999999999</v>
      </c>
      <c r="K4">
        <f t="shared" si="1"/>
        <v>1.3454771933429217</v>
      </c>
      <c r="L4">
        <f t="shared" si="2"/>
        <v>100054</v>
      </c>
      <c r="M4">
        <f t="shared" si="3"/>
        <v>10567</v>
      </c>
      <c r="N4">
        <f t="shared" si="4"/>
        <v>62297.599999999999</v>
      </c>
      <c r="O4">
        <f t="shared" si="5"/>
        <v>89487</v>
      </c>
      <c r="Q4">
        <v>4485</v>
      </c>
      <c r="R4">
        <v>1</v>
      </c>
      <c r="T4">
        <v>4709</v>
      </c>
      <c r="U4">
        <v>-2224.4000000000015</v>
      </c>
      <c r="W4">
        <v>4771</v>
      </c>
      <c r="X4">
        <v>2293.5999999999995</v>
      </c>
      <c r="Z4">
        <v>62297.599999999999</v>
      </c>
      <c r="AA4">
        <v>1.3454771933429217</v>
      </c>
      <c r="AI4">
        <v>62297.599999999999</v>
      </c>
      <c r="AJ4">
        <v>1.3454771933429217</v>
      </c>
    </row>
    <row r="5" spans="1:38" x14ac:dyDescent="0.25">
      <c r="B5">
        <v>61286</v>
      </c>
      <c r="C5">
        <v>34019</v>
      </c>
      <c r="D5">
        <v>97697</v>
      </c>
      <c r="E5">
        <v>77342</v>
      </c>
      <c r="F5">
        <v>114308</v>
      </c>
      <c r="H5">
        <v>110803</v>
      </c>
      <c r="J5">
        <f t="shared" si="0"/>
        <v>76930.399999999994</v>
      </c>
      <c r="K5">
        <f t="shared" si="1"/>
        <v>1.4403018832607137</v>
      </c>
      <c r="L5">
        <f t="shared" si="2"/>
        <v>114308</v>
      </c>
      <c r="M5">
        <f t="shared" si="3"/>
        <v>34019</v>
      </c>
      <c r="N5">
        <f t="shared" si="4"/>
        <v>76930.399999999994</v>
      </c>
      <c r="O5">
        <f t="shared" si="5"/>
        <v>80289</v>
      </c>
      <c r="Q5">
        <v>-758</v>
      </c>
      <c r="R5">
        <v>241</v>
      </c>
      <c r="T5">
        <v>3696.1999999999971</v>
      </c>
      <c r="U5">
        <v>197.59999999999127</v>
      </c>
      <c r="W5">
        <v>8833.8000000000011</v>
      </c>
      <c r="X5">
        <v>423.6</v>
      </c>
      <c r="AF5">
        <v>76930.399999999994</v>
      </c>
      <c r="AG5">
        <v>1.4403018832607137</v>
      </c>
      <c r="AI5">
        <v>76930.399999999994</v>
      </c>
      <c r="AJ5">
        <v>1.4403018832607137</v>
      </c>
    </row>
    <row r="6" spans="1:38" x14ac:dyDescent="0.25">
      <c r="B6">
        <v>70616</v>
      </c>
      <c r="C6">
        <v>103518</v>
      </c>
      <c r="D6">
        <v>84258</v>
      </c>
      <c r="E6">
        <v>43747</v>
      </c>
      <c r="F6">
        <v>79596</v>
      </c>
      <c r="H6">
        <v>112068</v>
      </c>
      <c r="J6">
        <f t="shared" si="0"/>
        <v>76347</v>
      </c>
      <c r="K6">
        <f t="shared" si="1"/>
        <v>1.4678769303312507</v>
      </c>
      <c r="L6">
        <f t="shared" si="2"/>
        <v>103518</v>
      </c>
      <c r="M6">
        <f t="shared" si="3"/>
        <v>43747</v>
      </c>
      <c r="N6">
        <f t="shared" si="4"/>
        <v>76347</v>
      </c>
      <c r="O6">
        <f t="shared" si="5"/>
        <v>59771</v>
      </c>
      <c r="Q6">
        <v>-477</v>
      </c>
      <c r="R6">
        <v>382</v>
      </c>
      <c r="T6">
        <v>-12557.399999999994</v>
      </c>
      <c r="U6">
        <v>1459.6000000000058</v>
      </c>
      <c r="W6">
        <v>13276.2</v>
      </c>
      <c r="X6">
        <v>1459.6000000000001</v>
      </c>
      <c r="AB6">
        <v>76347</v>
      </c>
      <c r="AC6">
        <v>1.4678769303312507</v>
      </c>
      <c r="AI6">
        <v>76347</v>
      </c>
      <c r="AJ6">
        <v>1.4678769303312507</v>
      </c>
    </row>
    <row r="7" spans="1:38" x14ac:dyDescent="0.25">
      <c r="B7">
        <v>75538</v>
      </c>
      <c r="C7">
        <v>57879</v>
      </c>
      <c r="D7">
        <v>53999</v>
      </c>
      <c r="E7">
        <v>7250</v>
      </c>
      <c r="F7">
        <v>71290</v>
      </c>
      <c r="H7">
        <v>64502</v>
      </c>
      <c r="J7">
        <f t="shared" si="0"/>
        <v>53191.199999999997</v>
      </c>
      <c r="K7">
        <f t="shared" si="1"/>
        <v>1.2126441967844306</v>
      </c>
      <c r="L7">
        <f t="shared" si="2"/>
        <v>75538</v>
      </c>
      <c r="M7">
        <f t="shared" si="3"/>
        <v>7250</v>
      </c>
      <c r="N7">
        <f t="shared" si="4"/>
        <v>53191.199999999997</v>
      </c>
      <c r="O7">
        <f t="shared" si="5"/>
        <v>68288</v>
      </c>
      <c r="Q7">
        <v>3125</v>
      </c>
      <c r="R7">
        <v>4730</v>
      </c>
      <c r="T7">
        <v>-92.400000000001455</v>
      </c>
      <c r="U7">
        <v>-853.20000000000437</v>
      </c>
      <c r="W7">
        <v>4774</v>
      </c>
      <c r="X7">
        <v>2738</v>
      </c>
      <c r="Z7">
        <v>53191.199999999997</v>
      </c>
      <c r="AA7">
        <v>1.2126441967844306</v>
      </c>
      <c r="AI7">
        <v>53191.199999999997</v>
      </c>
      <c r="AJ7">
        <v>1.2126441967844306</v>
      </c>
    </row>
    <row r="8" spans="1:38" x14ac:dyDescent="0.25">
      <c r="B8">
        <v>90346</v>
      </c>
      <c r="C8">
        <v>116617</v>
      </c>
      <c r="D8">
        <v>92552</v>
      </c>
      <c r="E8">
        <v>14163</v>
      </c>
      <c r="F8">
        <v>8192</v>
      </c>
      <c r="H8">
        <v>100002</v>
      </c>
      <c r="J8">
        <f t="shared" si="0"/>
        <v>64374</v>
      </c>
      <c r="K8">
        <f t="shared" si="1"/>
        <v>1.5534532575263305</v>
      </c>
      <c r="L8">
        <f t="shared" si="2"/>
        <v>116617</v>
      </c>
      <c r="M8">
        <f t="shared" si="3"/>
        <v>8192</v>
      </c>
      <c r="N8">
        <f t="shared" si="4"/>
        <v>64374</v>
      </c>
      <c r="O8">
        <f t="shared" si="5"/>
        <v>108425</v>
      </c>
      <c r="Q8">
        <v>-12420</v>
      </c>
      <c r="R8">
        <v>46</v>
      </c>
      <c r="T8">
        <v>315.59999999999854</v>
      </c>
      <c r="U8">
        <v>1420.1999999999971</v>
      </c>
      <c r="W8">
        <v>11646</v>
      </c>
      <c r="X8">
        <v>1567.8000000000002</v>
      </c>
      <c r="AF8">
        <v>64374</v>
      </c>
      <c r="AG8">
        <v>1.5534532575263305</v>
      </c>
      <c r="AI8">
        <v>64374</v>
      </c>
      <c r="AJ8">
        <v>1.5534532575263305</v>
      </c>
    </row>
    <row r="9" spans="1:38" x14ac:dyDescent="0.25">
      <c r="B9">
        <v>112990</v>
      </c>
      <c r="C9">
        <v>64447</v>
      </c>
      <c r="D9">
        <v>103377</v>
      </c>
      <c r="E9">
        <v>110775</v>
      </c>
      <c r="F9">
        <v>85083</v>
      </c>
      <c r="H9">
        <v>113886</v>
      </c>
      <c r="J9">
        <f t="shared" si="0"/>
        <v>95334.399999999994</v>
      </c>
      <c r="K9">
        <f t="shared" si="1"/>
        <v>1.1945950255102042</v>
      </c>
      <c r="L9">
        <f t="shared" si="2"/>
        <v>112990</v>
      </c>
      <c r="M9">
        <f t="shared" si="3"/>
        <v>64447</v>
      </c>
      <c r="N9">
        <f t="shared" si="4"/>
        <v>95334.399999999994</v>
      </c>
      <c r="O9">
        <f t="shared" si="5"/>
        <v>48543</v>
      </c>
      <c r="Q9">
        <v>5769</v>
      </c>
      <c r="R9">
        <v>1714</v>
      </c>
      <c r="T9">
        <v>17106.399999999994</v>
      </c>
      <c r="U9">
        <v>-80.200000000011642</v>
      </c>
      <c r="W9">
        <v>17106.399999999998</v>
      </c>
      <c r="X9">
        <v>1215</v>
      </c>
      <c r="AB9">
        <v>95334.399999999994</v>
      </c>
      <c r="AC9">
        <v>1.1945950255102042</v>
      </c>
      <c r="AI9">
        <v>95334.399999999994</v>
      </c>
      <c r="AJ9">
        <v>1.1945950255102042</v>
      </c>
    </row>
    <row r="10" spans="1:38" x14ac:dyDescent="0.25">
      <c r="B10">
        <v>44286</v>
      </c>
      <c r="C10">
        <v>104638</v>
      </c>
      <c r="D10">
        <v>86173</v>
      </c>
      <c r="E10">
        <v>45791</v>
      </c>
      <c r="F10">
        <v>73057</v>
      </c>
      <c r="H10">
        <v>73944</v>
      </c>
      <c r="J10">
        <f t="shared" si="0"/>
        <v>70789</v>
      </c>
      <c r="K10">
        <f t="shared" si="1"/>
        <v>1.0445690714659057</v>
      </c>
      <c r="L10">
        <f t="shared" si="2"/>
        <v>104638</v>
      </c>
      <c r="M10">
        <f t="shared" si="3"/>
        <v>44286</v>
      </c>
      <c r="N10">
        <f t="shared" si="4"/>
        <v>70789</v>
      </c>
      <c r="O10">
        <f t="shared" si="5"/>
        <v>60352</v>
      </c>
      <c r="Q10">
        <v>-19167</v>
      </c>
      <c r="R10">
        <v>0</v>
      </c>
      <c r="T10">
        <v>-1633.3999999999942</v>
      </c>
      <c r="U10">
        <v>641.60000000000582</v>
      </c>
      <c r="W10">
        <v>7653.4</v>
      </c>
      <c r="X10">
        <v>1154</v>
      </c>
      <c r="AB10">
        <v>70789</v>
      </c>
      <c r="AC10">
        <v>1.0445690714659057</v>
      </c>
      <c r="AI10">
        <v>70789</v>
      </c>
      <c r="AJ10">
        <v>1.0445690714659057</v>
      </c>
    </row>
    <row r="11" spans="1:38" x14ac:dyDescent="0.25">
      <c r="B11">
        <v>116505</v>
      </c>
      <c r="C11">
        <v>116218</v>
      </c>
      <c r="D11">
        <v>63168</v>
      </c>
      <c r="E11">
        <v>23935</v>
      </c>
      <c r="F11">
        <v>76084</v>
      </c>
      <c r="H11">
        <v>118358</v>
      </c>
      <c r="J11">
        <f t="shared" si="0"/>
        <v>79182</v>
      </c>
      <c r="K11">
        <f t="shared" si="1"/>
        <v>1.4947589098532494</v>
      </c>
      <c r="L11">
        <f t="shared" si="2"/>
        <v>116505</v>
      </c>
      <c r="M11">
        <f t="shared" si="3"/>
        <v>23935</v>
      </c>
      <c r="N11">
        <f t="shared" si="4"/>
        <v>79182</v>
      </c>
      <c r="O11">
        <f t="shared" si="5"/>
        <v>92570</v>
      </c>
      <c r="Q11">
        <v>-1936</v>
      </c>
      <c r="R11">
        <v>-1375</v>
      </c>
      <c r="T11">
        <v>-5614.1999999999971</v>
      </c>
      <c r="U11">
        <v>-860.80000000000291</v>
      </c>
      <c r="W11">
        <v>7985.4000000000005</v>
      </c>
      <c r="X11">
        <v>2627.6</v>
      </c>
      <c r="AB11">
        <v>79182</v>
      </c>
      <c r="AC11">
        <v>1.4947589098532494</v>
      </c>
      <c r="AI11">
        <v>79182</v>
      </c>
      <c r="AJ11">
        <v>1.4947589098532494</v>
      </c>
    </row>
    <row r="12" spans="1:38" x14ac:dyDescent="0.25">
      <c r="B12">
        <v>28496</v>
      </c>
      <c r="C12">
        <v>49499</v>
      </c>
      <c r="D12">
        <v>84303</v>
      </c>
      <c r="E12">
        <v>4291</v>
      </c>
      <c r="F12">
        <v>115174</v>
      </c>
      <c r="H12">
        <v>68585</v>
      </c>
      <c r="J12">
        <f t="shared" si="0"/>
        <v>56352.6</v>
      </c>
      <c r="K12">
        <f t="shared" si="1"/>
        <v>1.2170689551147595</v>
      </c>
      <c r="L12">
        <f t="shared" si="2"/>
        <v>115174</v>
      </c>
      <c r="M12">
        <f t="shared" si="3"/>
        <v>4291</v>
      </c>
      <c r="N12">
        <f t="shared" si="4"/>
        <v>56352.6</v>
      </c>
      <c r="O12">
        <f t="shared" si="5"/>
        <v>110883</v>
      </c>
      <c r="Q12">
        <v>-6199</v>
      </c>
      <c r="R12">
        <v>4020</v>
      </c>
      <c r="T12">
        <v>-6</v>
      </c>
      <c r="U12">
        <v>89.19999999999709</v>
      </c>
      <c r="W12">
        <v>13688.8</v>
      </c>
      <c r="X12">
        <v>1860.8000000000002</v>
      </c>
      <c r="Z12">
        <v>56352.6</v>
      </c>
      <c r="AA12">
        <v>1.2170689551147595</v>
      </c>
      <c r="AI12">
        <v>56352.6</v>
      </c>
      <c r="AJ12">
        <v>1.2170689551147595</v>
      </c>
    </row>
    <row r="13" spans="1:38" x14ac:dyDescent="0.25">
      <c r="B13">
        <v>117348</v>
      </c>
      <c r="C13">
        <v>71322</v>
      </c>
      <c r="D13">
        <v>25878</v>
      </c>
      <c r="E13">
        <v>15922</v>
      </c>
      <c r="F13">
        <v>72487</v>
      </c>
      <c r="H13">
        <v>74372</v>
      </c>
      <c r="J13">
        <f t="shared" si="0"/>
        <v>60591.4</v>
      </c>
      <c r="K13">
        <f t="shared" si="1"/>
        <v>1.2274349165063028</v>
      </c>
      <c r="L13">
        <f t="shared" si="2"/>
        <v>117348</v>
      </c>
      <c r="M13">
        <f t="shared" si="3"/>
        <v>15922</v>
      </c>
      <c r="N13">
        <f t="shared" si="4"/>
        <v>60591.4</v>
      </c>
      <c r="O13">
        <f t="shared" si="5"/>
        <v>101426</v>
      </c>
      <c r="Q13">
        <v>6968</v>
      </c>
      <c r="R13">
        <v>-6</v>
      </c>
      <c r="T13">
        <v>1625.2000000000044</v>
      </c>
      <c r="U13">
        <v>-531.59999999999854</v>
      </c>
      <c r="W13">
        <v>4712.7999999999993</v>
      </c>
      <c r="X13">
        <v>1292.4000000000001</v>
      </c>
      <c r="Z13">
        <v>60591.4</v>
      </c>
      <c r="AA13">
        <v>1.2274349165063028</v>
      </c>
      <c r="AI13">
        <v>60591.4</v>
      </c>
      <c r="AJ13">
        <v>1.2274349165063028</v>
      </c>
    </row>
    <row r="14" spans="1:38" x14ac:dyDescent="0.25">
      <c r="B14">
        <v>38515</v>
      </c>
      <c r="C14">
        <v>17704</v>
      </c>
      <c r="D14">
        <v>19915</v>
      </c>
      <c r="E14">
        <v>35149</v>
      </c>
      <c r="F14">
        <v>66668</v>
      </c>
      <c r="H14">
        <v>49986</v>
      </c>
      <c r="J14">
        <f t="shared" si="0"/>
        <v>35590.199999999997</v>
      </c>
      <c r="K14">
        <f t="shared" si="1"/>
        <v>1.404487752246405</v>
      </c>
      <c r="L14">
        <f t="shared" si="2"/>
        <v>66668</v>
      </c>
      <c r="M14">
        <f t="shared" si="3"/>
        <v>17704</v>
      </c>
      <c r="N14">
        <f t="shared" si="4"/>
        <v>35590.199999999997</v>
      </c>
      <c r="O14">
        <f t="shared" si="5"/>
        <v>48964</v>
      </c>
      <c r="Q14">
        <v>-7824</v>
      </c>
      <c r="R14">
        <v>1</v>
      </c>
      <c r="T14">
        <v>-10559.400000000001</v>
      </c>
      <c r="U14">
        <v>-2140.4000000000015</v>
      </c>
      <c r="W14">
        <v>10559.4</v>
      </c>
      <c r="X14">
        <v>2969.6</v>
      </c>
      <c r="Z14">
        <v>35590.199999999997</v>
      </c>
      <c r="AA14">
        <v>1.404487752246405</v>
      </c>
      <c r="AI14">
        <v>35590.199999999997</v>
      </c>
      <c r="AJ14">
        <v>1.404487752246405</v>
      </c>
    </row>
    <row r="15" spans="1:38" x14ac:dyDescent="0.25">
      <c r="B15">
        <v>26031</v>
      </c>
      <c r="C15">
        <v>114550</v>
      </c>
      <c r="D15">
        <v>108729</v>
      </c>
      <c r="E15">
        <v>69493</v>
      </c>
      <c r="F15">
        <v>84967</v>
      </c>
      <c r="H15">
        <v>138121</v>
      </c>
      <c r="J15">
        <f t="shared" si="0"/>
        <v>80754</v>
      </c>
      <c r="K15">
        <f t="shared" si="1"/>
        <v>1.7103920548827303</v>
      </c>
      <c r="L15">
        <f t="shared" si="2"/>
        <v>114550</v>
      </c>
      <c r="M15">
        <f t="shared" si="3"/>
        <v>26031</v>
      </c>
      <c r="N15">
        <f t="shared" si="4"/>
        <v>80754</v>
      </c>
      <c r="O15">
        <f t="shared" si="5"/>
        <v>88519</v>
      </c>
      <c r="Q15">
        <v>-5420</v>
      </c>
      <c r="R15">
        <v>1410</v>
      </c>
      <c r="T15">
        <v>-6108.6000000000058</v>
      </c>
      <c r="U15">
        <v>266.60000000000582</v>
      </c>
      <c r="W15">
        <v>8616.6</v>
      </c>
      <c r="X15">
        <v>2095.4</v>
      </c>
      <c r="AF15">
        <v>80754</v>
      </c>
      <c r="AG15">
        <v>1.7103920548827303</v>
      </c>
      <c r="AK15">
        <v>80754</v>
      </c>
      <c r="AL15">
        <v>1.7103920548827303</v>
      </c>
    </row>
    <row r="16" spans="1:38" x14ac:dyDescent="0.25">
      <c r="B16">
        <v>59541</v>
      </c>
      <c r="C16">
        <v>60919</v>
      </c>
      <c r="D16">
        <v>50964</v>
      </c>
      <c r="E16">
        <v>114669</v>
      </c>
      <c r="F16">
        <v>73209</v>
      </c>
      <c r="H16">
        <v>129660</v>
      </c>
      <c r="J16">
        <f t="shared" si="0"/>
        <v>71860.399999999994</v>
      </c>
      <c r="K16">
        <f t="shared" si="1"/>
        <v>1.8043317320805341</v>
      </c>
      <c r="L16">
        <f t="shared" si="2"/>
        <v>114669</v>
      </c>
      <c r="M16">
        <f t="shared" si="3"/>
        <v>50964</v>
      </c>
      <c r="N16">
        <f t="shared" si="4"/>
        <v>71860.399999999994</v>
      </c>
      <c r="O16">
        <f t="shared" si="5"/>
        <v>63705</v>
      </c>
      <c r="Q16">
        <v>4569</v>
      </c>
      <c r="R16">
        <v>-5</v>
      </c>
      <c r="T16">
        <v>1627.3999999999942</v>
      </c>
      <c r="U16">
        <v>352.79999999998836</v>
      </c>
      <c r="W16">
        <v>7016.2000000000007</v>
      </c>
      <c r="X16">
        <v>459.2</v>
      </c>
      <c r="AF16">
        <v>71860.399999999994</v>
      </c>
      <c r="AG16">
        <v>1.8043317320805341</v>
      </c>
      <c r="AK16">
        <v>71860.399999999994</v>
      </c>
      <c r="AL16">
        <v>1.8043317320805341</v>
      </c>
    </row>
    <row r="17" spans="2:38" x14ac:dyDescent="0.25">
      <c r="B17">
        <v>26020</v>
      </c>
      <c r="C17">
        <v>15079</v>
      </c>
      <c r="D17">
        <v>56154</v>
      </c>
      <c r="E17">
        <v>69342</v>
      </c>
      <c r="F17">
        <v>110656</v>
      </c>
      <c r="H17">
        <v>72933</v>
      </c>
      <c r="J17">
        <f t="shared" si="0"/>
        <v>55450.2</v>
      </c>
      <c r="K17">
        <f t="shared" si="1"/>
        <v>1.3152883127563111</v>
      </c>
      <c r="L17">
        <f t="shared" si="2"/>
        <v>110656</v>
      </c>
      <c r="M17">
        <f t="shared" si="3"/>
        <v>15079</v>
      </c>
      <c r="N17">
        <f t="shared" si="4"/>
        <v>55450.2</v>
      </c>
      <c r="O17">
        <f t="shared" si="5"/>
        <v>95577</v>
      </c>
      <c r="Q17">
        <v>-13044</v>
      </c>
      <c r="R17">
        <v>371</v>
      </c>
      <c r="T17">
        <v>3642.5999999999985</v>
      </c>
      <c r="U17">
        <v>410.19999999999709</v>
      </c>
      <c r="W17">
        <v>7916.5999999999995</v>
      </c>
      <c r="X17">
        <v>910.2</v>
      </c>
      <c r="AD17">
        <v>55450.2</v>
      </c>
      <c r="AE17">
        <v>1.3152883127563111</v>
      </c>
      <c r="AI17">
        <v>55450.2</v>
      </c>
      <c r="AJ17">
        <v>1.3152883127563111</v>
      </c>
    </row>
    <row r="18" spans="2:38" x14ac:dyDescent="0.25">
      <c r="B18">
        <v>29708</v>
      </c>
      <c r="C18">
        <v>56822</v>
      </c>
      <c r="D18">
        <v>14778</v>
      </c>
      <c r="E18">
        <v>63105</v>
      </c>
      <c r="F18">
        <v>102488</v>
      </c>
      <c r="H18">
        <v>119706</v>
      </c>
      <c r="J18">
        <f t="shared" si="0"/>
        <v>53380.2</v>
      </c>
      <c r="K18">
        <f t="shared" si="1"/>
        <v>2.24251688828442</v>
      </c>
      <c r="L18">
        <f t="shared" si="2"/>
        <v>102488</v>
      </c>
      <c r="M18">
        <f t="shared" si="3"/>
        <v>14778</v>
      </c>
      <c r="N18">
        <f t="shared" si="4"/>
        <v>53380.2</v>
      </c>
      <c r="O18">
        <f t="shared" si="5"/>
        <v>87710</v>
      </c>
      <c r="Q18">
        <v>3840</v>
      </c>
      <c r="R18">
        <v>2008</v>
      </c>
      <c r="T18">
        <v>-7062</v>
      </c>
      <c r="U18">
        <v>-973</v>
      </c>
      <c r="W18">
        <v>9775.2000000000007</v>
      </c>
      <c r="X18">
        <v>973</v>
      </c>
      <c r="AF18">
        <v>53380.2</v>
      </c>
      <c r="AG18">
        <v>2.24251688828442</v>
      </c>
      <c r="AK18">
        <v>53380.2</v>
      </c>
      <c r="AL18">
        <v>2.24251688828442</v>
      </c>
    </row>
    <row r="19" spans="2:38" x14ac:dyDescent="0.25">
      <c r="B19">
        <v>7759</v>
      </c>
      <c r="C19">
        <v>86862</v>
      </c>
      <c r="D19">
        <v>104076</v>
      </c>
      <c r="E19">
        <v>51457</v>
      </c>
      <c r="F19">
        <v>22004</v>
      </c>
      <c r="H19">
        <v>57523</v>
      </c>
      <c r="J19">
        <f t="shared" si="0"/>
        <v>54431.6</v>
      </c>
      <c r="K19">
        <f t="shared" si="1"/>
        <v>1.0567942151250378</v>
      </c>
      <c r="L19">
        <f t="shared" si="2"/>
        <v>104076</v>
      </c>
      <c r="M19">
        <f t="shared" si="3"/>
        <v>7759</v>
      </c>
      <c r="N19">
        <f t="shared" si="4"/>
        <v>54431.6</v>
      </c>
      <c r="O19">
        <f t="shared" si="5"/>
        <v>96317</v>
      </c>
      <c r="Q19">
        <v>-9758</v>
      </c>
      <c r="R19">
        <v>830</v>
      </c>
      <c r="T19">
        <v>-2050</v>
      </c>
      <c r="U19">
        <v>152.79999999999563</v>
      </c>
      <c r="W19">
        <v>7822.4</v>
      </c>
      <c r="X19">
        <v>2404.3999999999996</v>
      </c>
      <c r="Z19">
        <v>54431.6</v>
      </c>
      <c r="AA19">
        <v>1.0567942151250378</v>
      </c>
      <c r="AI19">
        <v>54431.6</v>
      </c>
      <c r="AJ19">
        <v>1.0567942151250378</v>
      </c>
    </row>
    <row r="20" spans="2:38" x14ac:dyDescent="0.25">
      <c r="B20">
        <v>98701</v>
      </c>
      <c r="C20">
        <v>80658</v>
      </c>
      <c r="D20">
        <v>30499</v>
      </c>
      <c r="E20">
        <v>16571</v>
      </c>
      <c r="F20">
        <v>88533</v>
      </c>
      <c r="H20">
        <v>125578</v>
      </c>
      <c r="J20">
        <f t="shared" si="0"/>
        <v>62992.4</v>
      </c>
      <c r="K20">
        <f t="shared" si="1"/>
        <v>1.9935420780919602</v>
      </c>
      <c r="L20">
        <f t="shared" si="2"/>
        <v>98701</v>
      </c>
      <c r="M20">
        <f t="shared" si="3"/>
        <v>16571</v>
      </c>
      <c r="N20">
        <f t="shared" si="4"/>
        <v>62992.4</v>
      </c>
      <c r="O20">
        <f t="shared" si="5"/>
        <v>82130</v>
      </c>
      <c r="Q20">
        <v>4300</v>
      </c>
      <c r="R20">
        <v>1703</v>
      </c>
      <c r="T20">
        <v>-4755.9999999999927</v>
      </c>
      <c r="U20">
        <v>1211.8000000000029</v>
      </c>
      <c r="W20">
        <v>4950.7999999999993</v>
      </c>
      <c r="X20">
        <v>3089</v>
      </c>
      <c r="AF20">
        <v>62992.4</v>
      </c>
      <c r="AG20">
        <v>1.9935420780919602</v>
      </c>
      <c r="AK20">
        <v>62992.4</v>
      </c>
      <c r="AL20">
        <v>1.9935420780919602</v>
      </c>
    </row>
    <row r="21" spans="2:38" x14ac:dyDescent="0.25">
      <c r="B21">
        <v>107057</v>
      </c>
      <c r="C21">
        <v>56304</v>
      </c>
      <c r="D21">
        <v>26803</v>
      </c>
      <c r="E21">
        <v>36349</v>
      </c>
      <c r="F21">
        <v>116938</v>
      </c>
      <c r="H21">
        <v>113876</v>
      </c>
      <c r="J21">
        <f t="shared" si="0"/>
        <v>68690.2</v>
      </c>
      <c r="K21">
        <f t="shared" si="1"/>
        <v>1.6578201839563722</v>
      </c>
      <c r="L21">
        <f t="shared" si="2"/>
        <v>116938</v>
      </c>
      <c r="M21">
        <f t="shared" si="3"/>
        <v>26803</v>
      </c>
      <c r="N21">
        <f t="shared" si="4"/>
        <v>68690.2</v>
      </c>
      <c r="O21">
        <f t="shared" si="5"/>
        <v>90135</v>
      </c>
      <c r="Q21">
        <v>6251</v>
      </c>
      <c r="R21">
        <v>1290</v>
      </c>
      <c r="T21">
        <v>5246.7999999999956</v>
      </c>
      <c r="U21">
        <v>-1451.4000000000087</v>
      </c>
      <c r="W21">
        <v>9138</v>
      </c>
      <c r="X21">
        <v>1662.2</v>
      </c>
      <c r="AF21">
        <v>68690.2</v>
      </c>
      <c r="AG21">
        <v>1.6578201839563722</v>
      </c>
      <c r="AI21">
        <v>68690.2</v>
      </c>
      <c r="AJ21">
        <v>1.6578201839563722</v>
      </c>
    </row>
    <row r="22" spans="2:38" x14ac:dyDescent="0.25">
      <c r="B22">
        <v>24428</v>
      </c>
      <c r="C22">
        <v>110675</v>
      </c>
      <c r="D22">
        <v>23538</v>
      </c>
      <c r="E22">
        <v>46159</v>
      </c>
      <c r="F22">
        <v>73208</v>
      </c>
      <c r="H22">
        <v>104926</v>
      </c>
      <c r="J22">
        <f t="shared" si="0"/>
        <v>55601.599999999999</v>
      </c>
      <c r="K22">
        <f t="shared" si="1"/>
        <v>1.8871039682311301</v>
      </c>
      <c r="L22">
        <f t="shared" si="2"/>
        <v>110675</v>
      </c>
      <c r="M22">
        <f t="shared" si="3"/>
        <v>23538</v>
      </c>
      <c r="N22">
        <f t="shared" si="4"/>
        <v>55601.599999999999</v>
      </c>
      <c r="O22">
        <f t="shared" si="5"/>
        <v>87137</v>
      </c>
      <c r="Q22">
        <v>-2822</v>
      </c>
      <c r="R22">
        <v>-2337</v>
      </c>
      <c r="T22">
        <v>3277.4000000000015</v>
      </c>
      <c r="U22">
        <v>-149.40000000000146</v>
      </c>
      <c r="W22">
        <v>11436.6</v>
      </c>
      <c r="X22">
        <v>164.60000000000002</v>
      </c>
      <c r="AD22">
        <v>55601.599999999999</v>
      </c>
      <c r="AE22">
        <v>1.8871039682311301</v>
      </c>
      <c r="AK22">
        <v>55601.599999999999</v>
      </c>
      <c r="AL22">
        <v>1.8871039682311301</v>
      </c>
    </row>
    <row r="23" spans="2:38" x14ac:dyDescent="0.25">
      <c r="B23">
        <v>22447</v>
      </c>
      <c r="C23">
        <v>113381</v>
      </c>
      <c r="D23">
        <v>28748</v>
      </c>
      <c r="E23">
        <v>36976</v>
      </c>
      <c r="F23">
        <v>43342</v>
      </c>
      <c r="H23">
        <v>81011</v>
      </c>
      <c r="J23">
        <f t="shared" si="0"/>
        <v>48978.8</v>
      </c>
      <c r="K23">
        <f t="shared" si="1"/>
        <v>1.6540013230213888</v>
      </c>
      <c r="L23">
        <f t="shared" si="2"/>
        <v>113381</v>
      </c>
      <c r="M23">
        <f t="shared" si="3"/>
        <v>22447</v>
      </c>
      <c r="N23">
        <f t="shared" si="4"/>
        <v>48978.8</v>
      </c>
      <c r="O23">
        <f t="shared" si="5"/>
        <v>90934</v>
      </c>
      <c r="Q23">
        <v>77</v>
      </c>
      <c r="R23">
        <v>-79</v>
      </c>
      <c r="T23">
        <v>10725.800000000003</v>
      </c>
      <c r="U23">
        <v>1543.8000000000029</v>
      </c>
      <c r="W23">
        <v>12767.8</v>
      </c>
      <c r="X23">
        <v>1543.8</v>
      </c>
      <c r="AD23">
        <v>48978.8</v>
      </c>
      <c r="AE23">
        <v>1.6540013230213888</v>
      </c>
      <c r="AI23">
        <v>48978.8</v>
      </c>
      <c r="AJ23">
        <v>1.6540013230213888</v>
      </c>
    </row>
    <row r="24" spans="2:38" x14ac:dyDescent="0.25">
      <c r="B24">
        <v>73533</v>
      </c>
      <c r="C24">
        <v>111926</v>
      </c>
      <c r="D24">
        <v>19508</v>
      </c>
      <c r="E24">
        <v>23075</v>
      </c>
      <c r="F24">
        <v>6768</v>
      </c>
      <c r="H24">
        <v>54515</v>
      </c>
      <c r="J24">
        <f t="shared" si="0"/>
        <v>46962</v>
      </c>
      <c r="K24">
        <f t="shared" si="1"/>
        <v>1.1608321621736724</v>
      </c>
      <c r="L24">
        <f t="shared" si="2"/>
        <v>111926</v>
      </c>
      <c r="M24">
        <f t="shared" si="3"/>
        <v>6768</v>
      </c>
      <c r="N24">
        <f t="shared" si="4"/>
        <v>46962</v>
      </c>
      <c r="O24">
        <f t="shared" si="5"/>
        <v>105158</v>
      </c>
      <c r="Q24">
        <v>-2188</v>
      </c>
      <c r="R24">
        <v>-1568</v>
      </c>
      <c r="T24">
        <v>4010.4000000000015</v>
      </c>
      <c r="U24">
        <v>1003.8000000000029</v>
      </c>
      <c r="W24">
        <v>7315.2</v>
      </c>
      <c r="X24">
        <v>3102.2000000000003</v>
      </c>
      <c r="Z24">
        <v>46962</v>
      </c>
      <c r="AA24">
        <v>1.1608321621736724</v>
      </c>
      <c r="AI24">
        <v>46962</v>
      </c>
      <c r="AJ24">
        <v>1.1608321621736724</v>
      </c>
    </row>
    <row r="25" spans="2:38" x14ac:dyDescent="0.25">
      <c r="B25">
        <v>10380</v>
      </c>
      <c r="C25">
        <v>22315</v>
      </c>
      <c r="D25">
        <v>110668</v>
      </c>
      <c r="E25">
        <v>59216</v>
      </c>
      <c r="F25">
        <v>111446</v>
      </c>
      <c r="H25">
        <v>95375</v>
      </c>
      <c r="J25">
        <f t="shared" si="0"/>
        <v>62805</v>
      </c>
      <c r="K25">
        <f t="shared" si="1"/>
        <v>1.5185892842926518</v>
      </c>
      <c r="L25">
        <f t="shared" si="2"/>
        <v>111446</v>
      </c>
      <c r="M25">
        <f t="shared" si="3"/>
        <v>10380</v>
      </c>
      <c r="N25">
        <f t="shared" si="4"/>
        <v>62805</v>
      </c>
      <c r="O25">
        <f t="shared" si="5"/>
        <v>101066</v>
      </c>
      <c r="Q25">
        <v>28217</v>
      </c>
      <c r="R25">
        <v>412</v>
      </c>
      <c r="T25">
        <v>8365.1999999999971</v>
      </c>
      <c r="U25">
        <v>-149</v>
      </c>
      <c r="W25">
        <v>8365.2000000000007</v>
      </c>
      <c r="X25">
        <v>1928.2</v>
      </c>
      <c r="Z25">
        <v>62805</v>
      </c>
      <c r="AA25">
        <v>1.5185892842926518</v>
      </c>
      <c r="AI25">
        <v>62805</v>
      </c>
      <c r="AJ25">
        <v>1.5185892842926518</v>
      </c>
    </row>
    <row r="26" spans="2:38" x14ac:dyDescent="0.25">
      <c r="B26">
        <v>75606</v>
      </c>
      <c r="C26">
        <v>105812</v>
      </c>
      <c r="D26">
        <v>13545</v>
      </c>
      <c r="E26">
        <v>23836</v>
      </c>
      <c r="F26">
        <v>53974</v>
      </c>
      <c r="H26">
        <v>105071</v>
      </c>
      <c r="J26">
        <f t="shared" si="0"/>
        <v>54554.6</v>
      </c>
      <c r="K26">
        <f t="shared" si="1"/>
        <v>1.9259787442305507</v>
      </c>
      <c r="L26">
        <f t="shared" si="2"/>
        <v>105812</v>
      </c>
      <c r="M26">
        <f t="shared" si="3"/>
        <v>13545</v>
      </c>
      <c r="N26">
        <f t="shared" si="4"/>
        <v>54554.6</v>
      </c>
      <c r="O26">
        <f t="shared" si="5"/>
        <v>92267</v>
      </c>
      <c r="Q26">
        <v>-1447</v>
      </c>
      <c r="R26">
        <v>10</v>
      </c>
      <c r="T26">
        <v>-3772</v>
      </c>
      <c r="U26">
        <v>-232.59999999999854</v>
      </c>
      <c r="W26">
        <v>10214</v>
      </c>
      <c r="X26">
        <v>1552.6</v>
      </c>
      <c r="AD26">
        <v>54554.6</v>
      </c>
      <c r="AE26">
        <v>1.9259787442305507</v>
      </c>
      <c r="AK26">
        <v>54554.6</v>
      </c>
      <c r="AL26">
        <v>1.9259787442305507</v>
      </c>
    </row>
    <row r="27" spans="2:38" x14ac:dyDescent="0.25">
      <c r="B27">
        <v>82643</v>
      </c>
      <c r="C27">
        <v>100719</v>
      </c>
      <c r="D27">
        <v>11521</v>
      </c>
      <c r="E27">
        <v>36591</v>
      </c>
      <c r="F27">
        <v>39468</v>
      </c>
      <c r="H27">
        <v>65260</v>
      </c>
      <c r="J27">
        <f t="shared" si="0"/>
        <v>54188.4</v>
      </c>
      <c r="K27">
        <f t="shared" si="1"/>
        <v>1.2043167910475305</v>
      </c>
      <c r="L27">
        <f t="shared" si="2"/>
        <v>100719</v>
      </c>
      <c r="M27">
        <f t="shared" si="3"/>
        <v>11521</v>
      </c>
      <c r="N27">
        <f t="shared" si="4"/>
        <v>54188.4</v>
      </c>
      <c r="O27">
        <f t="shared" si="5"/>
        <v>89198</v>
      </c>
      <c r="Q27">
        <v>-16412</v>
      </c>
      <c r="R27">
        <v>390</v>
      </c>
      <c r="T27">
        <v>-4458</v>
      </c>
      <c r="U27">
        <v>-1651.1999999999971</v>
      </c>
      <c r="W27">
        <v>5959.6</v>
      </c>
      <c r="X27">
        <v>1919.6000000000001</v>
      </c>
      <c r="Z27">
        <v>54188.4</v>
      </c>
      <c r="AA27">
        <v>1.2043167910475305</v>
      </c>
      <c r="AI27">
        <v>54188.4</v>
      </c>
      <c r="AJ27">
        <v>1.2043167910475305</v>
      </c>
    </row>
    <row r="28" spans="2:38" x14ac:dyDescent="0.25">
      <c r="B28">
        <v>55051</v>
      </c>
      <c r="C28">
        <v>10869</v>
      </c>
      <c r="D28">
        <v>99534</v>
      </c>
      <c r="E28">
        <v>18920</v>
      </c>
      <c r="F28">
        <v>10540</v>
      </c>
      <c r="H28">
        <v>81619</v>
      </c>
      <c r="J28">
        <f t="shared" si="0"/>
        <v>38982.800000000003</v>
      </c>
      <c r="K28">
        <f t="shared" si="1"/>
        <v>2.0937182552305118</v>
      </c>
      <c r="L28">
        <f t="shared" si="2"/>
        <v>99534</v>
      </c>
      <c r="M28">
        <f t="shared" si="3"/>
        <v>10540</v>
      </c>
      <c r="N28">
        <f t="shared" si="4"/>
        <v>38982.800000000003</v>
      </c>
      <c r="O28">
        <f t="shared" si="5"/>
        <v>88994</v>
      </c>
      <c r="Q28">
        <v>1792</v>
      </c>
      <c r="R28">
        <v>2381</v>
      </c>
      <c r="T28">
        <v>-2911</v>
      </c>
      <c r="U28">
        <v>603</v>
      </c>
      <c r="W28">
        <v>4011.4</v>
      </c>
      <c r="X28">
        <v>1439</v>
      </c>
      <c r="AD28">
        <v>38982.800000000003</v>
      </c>
      <c r="AE28">
        <v>2.0937182552305118</v>
      </c>
      <c r="AK28">
        <v>38982.800000000003</v>
      </c>
      <c r="AL28">
        <v>2.0937182552305118</v>
      </c>
    </row>
    <row r="29" spans="2:38" x14ac:dyDescent="0.25">
      <c r="B29">
        <v>41419</v>
      </c>
      <c r="C29">
        <v>50339</v>
      </c>
      <c r="D29">
        <v>102076</v>
      </c>
      <c r="E29">
        <v>102516</v>
      </c>
      <c r="F29">
        <v>116453</v>
      </c>
      <c r="H29">
        <v>135233</v>
      </c>
      <c r="J29">
        <f t="shared" si="0"/>
        <v>82560.600000000006</v>
      </c>
      <c r="K29">
        <f t="shared" si="1"/>
        <v>1.637984704568523</v>
      </c>
      <c r="L29">
        <f t="shared" si="2"/>
        <v>116453</v>
      </c>
      <c r="M29">
        <f t="shared" si="3"/>
        <v>41419</v>
      </c>
      <c r="N29">
        <f t="shared" si="4"/>
        <v>82560.600000000006</v>
      </c>
      <c r="O29">
        <f t="shared" si="5"/>
        <v>75034</v>
      </c>
      <c r="Q29">
        <v>-3142</v>
      </c>
      <c r="R29">
        <v>818</v>
      </c>
      <c r="T29">
        <v>-10648.799999999988</v>
      </c>
      <c r="U29">
        <v>-1391.3999999999942</v>
      </c>
      <c r="W29">
        <v>10648.8</v>
      </c>
      <c r="X29">
        <v>1536.2</v>
      </c>
      <c r="AB29">
        <v>82560.600000000006</v>
      </c>
      <c r="AC29">
        <v>1.637984704568523</v>
      </c>
      <c r="AI29">
        <v>82560.600000000006</v>
      </c>
      <c r="AJ29">
        <v>1.637984704568523</v>
      </c>
    </row>
    <row r="30" spans="2:38" x14ac:dyDescent="0.25">
      <c r="B30">
        <v>14806</v>
      </c>
      <c r="C30">
        <v>2540</v>
      </c>
      <c r="D30">
        <v>85074</v>
      </c>
      <c r="E30">
        <v>52937</v>
      </c>
      <c r="F30">
        <v>23650</v>
      </c>
      <c r="H30">
        <v>44587</v>
      </c>
      <c r="J30">
        <f t="shared" si="0"/>
        <v>35801.4</v>
      </c>
      <c r="K30">
        <f t="shared" si="1"/>
        <v>1.2453982246504327</v>
      </c>
      <c r="L30">
        <f t="shared" si="2"/>
        <v>85074</v>
      </c>
      <c r="M30">
        <f t="shared" si="3"/>
        <v>2540</v>
      </c>
      <c r="N30">
        <f t="shared" si="4"/>
        <v>35801.4</v>
      </c>
      <c r="O30">
        <f t="shared" si="5"/>
        <v>82534</v>
      </c>
      <c r="Q30">
        <v>61</v>
      </c>
      <c r="R30">
        <v>-3084</v>
      </c>
      <c r="T30">
        <v>-4370.4000000000015</v>
      </c>
      <c r="U30">
        <v>-643.59999999999854</v>
      </c>
      <c r="W30">
        <v>8751.1999999999989</v>
      </c>
      <c r="X30">
        <v>1632.8</v>
      </c>
      <c r="Z30">
        <v>35801.4</v>
      </c>
      <c r="AA30">
        <v>1.2453982246504327</v>
      </c>
      <c r="AI30">
        <v>35801.4</v>
      </c>
      <c r="AJ30">
        <v>1.2453982246504327</v>
      </c>
    </row>
    <row r="31" spans="2:38" x14ac:dyDescent="0.25">
      <c r="B31">
        <v>73263</v>
      </c>
      <c r="C31">
        <v>50891</v>
      </c>
      <c r="D31">
        <v>74245</v>
      </c>
      <c r="E31">
        <v>19583</v>
      </c>
      <c r="F31">
        <v>94226</v>
      </c>
      <c r="H31">
        <v>105838</v>
      </c>
      <c r="J31">
        <f t="shared" si="0"/>
        <v>62441.599999999999</v>
      </c>
      <c r="K31">
        <f t="shared" si="1"/>
        <v>1.694991800338236</v>
      </c>
      <c r="L31">
        <f t="shared" si="2"/>
        <v>94226</v>
      </c>
      <c r="M31">
        <f t="shared" si="3"/>
        <v>19583</v>
      </c>
      <c r="N31">
        <f t="shared" si="4"/>
        <v>62441.599999999999</v>
      </c>
      <c r="O31">
        <f t="shared" si="5"/>
        <v>74643</v>
      </c>
      <c r="Q31">
        <v>-9905</v>
      </c>
      <c r="R31">
        <v>-135</v>
      </c>
      <c r="T31">
        <v>7903.4000000000015</v>
      </c>
      <c r="U31">
        <v>-19.80000000000291</v>
      </c>
      <c r="W31">
        <v>11033.4</v>
      </c>
      <c r="X31">
        <v>1097.8</v>
      </c>
      <c r="AD31">
        <v>62441.599999999999</v>
      </c>
      <c r="AE31">
        <v>1.694991800338236</v>
      </c>
      <c r="AI31">
        <v>62441.599999999999</v>
      </c>
      <c r="AJ31">
        <v>1.694991800338236</v>
      </c>
    </row>
    <row r="32" spans="2:38" x14ac:dyDescent="0.25">
      <c r="B32">
        <v>21486</v>
      </c>
      <c r="C32">
        <v>37984</v>
      </c>
      <c r="D32">
        <v>118031</v>
      </c>
      <c r="E32">
        <v>95753</v>
      </c>
      <c r="F32">
        <v>107833</v>
      </c>
      <c r="H32">
        <v>123429</v>
      </c>
      <c r="J32">
        <f t="shared" si="0"/>
        <v>76217.399999999994</v>
      </c>
      <c r="K32">
        <f t="shared" si="1"/>
        <v>1.6194333577372098</v>
      </c>
      <c r="L32">
        <f t="shared" si="2"/>
        <v>118031</v>
      </c>
      <c r="M32">
        <f t="shared" si="3"/>
        <v>21486</v>
      </c>
      <c r="N32">
        <f t="shared" si="4"/>
        <v>76217.399999999994</v>
      </c>
      <c r="O32">
        <f t="shared" si="5"/>
        <v>96545</v>
      </c>
      <c r="Q32">
        <v>22938</v>
      </c>
      <c r="R32">
        <v>1909</v>
      </c>
      <c r="T32">
        <v>4606.7999999999884</v>
      </c>
      <c r="U32">
        <v>-1407.8000000000029</v>
      </c>
      <c r="W32">
        <v>9698.7999999999993</v>
      </c>
      <c r="X32">
        <v>2556.1999999999998</v>
      </c>
      <c r="AB32">
        <v>76217.399999999994</v>
      </c>
      <c r="AC32">
        <v>1.6194333577372098</v>
      </c>
      <c r="AI32">
        <v>76217.399999999994</v>
      </c>
      <c r="AJ32">
        <v>1.6194333577372098</v>
      </c>
    </row>
    <row r="33" spans="2:38" x14ac:dyDescent="0.25">
      <c r="B33">
        <v>10024</v>
      </c>
      <c r="C33">
        <v>117133</v>
      </c>
      <c r="D33">
        <v>116695</v>
      </c>
      <c r="E33">
        <v>84683</v>
      </c>
      <c r="F33">
        <v>31992</v>
      </c>
      <c r="H33">
        <v>130582</v>
      </c>
      <c r="J33">
        <f t="shared" si="0"/>
        <v>72105.399999999994</v>
      </c>
      <c r="K33">
        <f t="shared" si="1"/>
        <v>1.8109878039647518</v>
      </c>
      <c r="L33">
        <f t="shared" si="2"/>
        <v>117133</v>
      </c>
      <c r="M33">
        <f t="shared" si="3"/>
        <v>10024</v>
      </c>
      <c r="N33">
        <f t="shared" si="4"/>
        <v>72105.399999999994</v>
      </c>
      <c r="O33">
        <f t="shared" si="5"/>
        <v>107109</v>
      </c>
      <c r="Q33">
        <v>-290</v>
      </c>
      <c r="R33">
        <v>-120</v>
      </c>
      <c r="T33">
        <v>445.59999999999127</v>
      </c>
      <c r="U33">
        <v>-383.60000000000582</v>
      </c>
      <c r="W33">
        <v>9848</v>
      </c>
      <c r="X33">
        <v>586.40000000000009</v>
      </c>
      <c r="AF33">
        <v>72105.399999999994</v>
      </c>
      <c r="AG33">
        <v>1.8109878039647518</v>
      </c>
      <c r="AK33">
        <v>72105.399999999994</v>
      </c>
      <c r="AL33">
        <v>1.8109878039647518</v>
      </c>
    </row>
    <row r="34" spans="2:38" x14ac:dyDescent="0.25">
      <c r="B34">
        <v>62800</v>
      </c>
      <c r="C34">
        <v>24151</v>
      </c>
      <c r="D34">
        <v>86281</v>
      </c>
      <c r="E34">
        <v>81269</v>
      </c>
      <c r="F34">
        <v>92737</v>
      </c>
      <c r="H34">
        <v>115598</v>
      </c>
      <c r="J34">
        <f t="shared" ref="J34:J65" si="6">AVERAGE(B34:F34)</f>
        <v>69447.600000000006</v>
      </c>
      <c r="K34">
        <f t="shared" ref="K34:K65" si="7">H34/J34</f>
        <v>1.6645355635039942</v>
      </c>
      <c r="L34">
        <f t="shared" ref="L34:L65" si="8">MAX(B34:F34)</f>
        <v>92737</v>
      </c>
      <c r="M34">
        <f t="shared" ref="M34:M65" si="9">MIN(B34:F34)</f>
        <v>24151</v>
      </c>
      <c r="N34">
        <f t="shared" ref="N34:N65" si="10">AVERAGE(B34:F34)</f>
        <v>69447.600000000006</v>
      </c>
      <c r="O34">
        <f t="shared" ref="O34:O65" si="11">L34-M34</f>
        <v>68586</v>
      </c>
      <c r="Q34">
        <v>3914</v>
      </c>
      <c r="R34">
        <v>-1861</v>
      </c>
      <c r="T34">
        <v>-244.19999999999709</v>
      </c>
      <c r="U34">
        <v>678.20000000001164</v>
      </c>
      <c r="W34">
        <v>13166.199999999999</v>
      </c>
      <c r="X34">
        <v>1865.0000000000002</v>
      </c>
      <c r="AF34">
        <v>69447.600000000006</v>
      </c>
      <c r="AG34">
        <v>1.6645355635039942</v>
      </c>
      <c r="AI34">
        <v>69447.600000000006</v>
      </c>
      <c r="AJ34">
        <v>1.6645355635039942</v>
      </c>
    </row>
    <row r="35" spans="2:38" x14ac:dyDescent="0.25">
      <c r="B35">
        <v>56333</v>
      </c>
      <c r="C35">
        <v>113989</v>
      </c>
      <c r="D35">
        <v>33473</v>
      </c>
      <c r="E35">
        <v>27050</v>
      </c>
      <c r="F35">
        <v>73764</v>
      </c>
      <c r="H35">
        <v>66298</v>
      </c>
      <c r="J35">
        <f t="shared" si="6"/>
        <v>60921.8</v>
      </c>
      <c r="K35">
        <f t="shared" si="7"/>
        <v>1.0882475567038399</v>
      </c>
      <c r="L35">
        <f t="shared" si="8"/>
        <v>113989</v>
      </c>
      <c r="M35">
        <f t="shared" si="9"/>
        <v>27050</v>
      </c>
      <c r="N35">
        <f t="shared" si="10"/>
        <v>60921.8</v>
      </c>
      <c r="O35">
        <f t="shared" si="11"/>
        <v>86939</v>
      </c>
      <c r="Q35">
        <v>-5780</v>
      </c>
      <c r="R35">
        <v>15</v>
      </c>
      <c r="T35">
        <v>-1193.1999999999971</v>
      </c>
      <c r="U35">
        <v>-547.79999999999563</v>
      </c>
      <c r="W35">
        <v>6453.6</v>
      </c>
      <c r="X35">
        <v>860.2</v>
      </c>
      <c r="AB35">
        <v>60921.8</v>
      </c>
      <c r="AC35">
        <v>1.0882475567038399</v>
      </c>
      <c r="AI35">
        <v>60921.8</v>
      </c>
      <c r="AJ35">
        <v>1.0882475567038399</v>
      </c>
    </row>
    <row r="36" spans="2:38" x14ac:dyDescent="0.25">
      <c r="B36">
        <v>84048</v>
      </c>
      <c r="C36">
        <v>87165</v>
      </c>
      <c r="D36">
        <v>116425</v>
      </c>
      <c r="E36">
        <v>56171</v>
      </c>
      <c r="F36">
        <v>45763</v>
      </c>
      <c r="H36">
        <v>95086</v>
      </c>
      <c r="J36">
        <f t="shared" si="6"/>
        <v>77914.399999999994</v>
      </c>
      <c r="K36">
        <f t="shared" si="7"/>
        <v>1.2203905824853942</v>
      </c>
      <c r="L36">
        <f t="shared" si="8"/>
        <v>116425</v>
      </c>
      <c r="M36">
        <f t="shared" si="9"/>
        <v>45763</v>
      </c>
      <c r="N36">
        <f t="shared" si="10"/>
        <v>77914.399999999994</v>
      </c>
      <c r="O36">
        <f t="shared" si="11"/>
        <v>70662</v>
      </c>
      <c r="Q36">
        <v>-116</v>
      </c>
      <c r="R36">
        <v>673</v>
      </c>
      <c r="T36">
        <v>7214</v>
      </c>
      <c r="U36">
        <v>925</v>
      </c>
      <c r="W36">
        <v>11216</v>
      </c>
      <c r="X36">
        <v>925</v>
      </c>
      <c r="AB36">
        <v>77914.399999999994</v>
      </c>
      <c r="AC36">
        <v>1.2203905824853942</v>
      </c>
      <c r="AI36">
        <v>77914.399999999994</v>
      </c>
      <c r="AJ36">
        <v>1.2203905824853942</v>
      </c>
    </row>
    <row r="37" spans="2:38" x14ac:dyDescent="0.25">
      <c r="B37">
        <v>75749</v>
      </c>
      <c r="C37">
        <v>64716</v>
      </c>
      <c r="D37">
        <v>11335</v>
      </c>
      <c r="E37">
        <v>81436</v>
      </c>
      <c r="F37">
        <v>119927</v>
      </c>
      <c r="H37">
        <v>92057</v>
      </c>
      <c r="J37">
        <f t="shared" si="6"/>
        <v>70632.600000000006</v>
      </c>
      <c r="K37">
        <f t="shared" si="7"/>
        <v>1.3033216956476188</v>
      </c>
      <c r="L37">
        <f t="shared" si="8"/>
        <v>119927</v>
      </c>
      <c r="M37">
        <f t="shared" si="9"/>
        <v>11335</v>
      </c>
      <c r="N37">
        <f t="shared" si="10"/>
        <v>70632.600000000006</v>
      </c>
      <c r="O37">
        <f t="shared" si="11"/>
        <v>108592</v>
      </c>
      <c r="Q37">
        <v>-5851</v>
      </c>
      <c r="R37">
        <v>-35</v>
      </c>
      <c r="T37">
        <v>8271.6000000000058</v>
      </c>
      <c r="U37">
        <v>1225.2000000000116</v>
      </c>
      <c r="W37">
        <v>8271.6</v>
      </c>
      <c r="X37">
        <v>1750</v>
      </c>
      <c r="AF37">
        <v>70632.600000000006</v>
      </c>
      <c r="AG37">
        <v>1.3033216956476188</v>
      </c>
      <c r="AI37">
        <v>70632.600000000006</v>
      </c>
      <c r="AJ37">
        <v>1.3033216956476188</v>
      </c>
    </row>
    <row r="38" spans="2:38" x14ac:dyDescent="0.25">
      <c r="B38">
        <v>74820</v>
      </c>
      <c r="C38">
        <v>81443</v>
      </c>
      <c r="D38">
        <v>33861</v>
      </c>
      <c r="E38">
        <v>2869</v>
      </c>
      <c r="F38">
        <v>96142</v>
      </c>
      <c r="H38">
        <v>95615</v>
      </c>
      <c r="J38">
        <f t="shared" si="6"/>
        <v>57827</v>
      </c>
      <c r="K38">
        <f t="shared" si="7"/>
        <v>1.6534663738392101</v>
      </c>
      <c r="L38">
        <f t="shared" si="8"/>
        <v>96142</v>
      </c>
      <c r="M38">
        <f t="shared" si="9"/>
        <v>2869</v>
      </c>
      <c r="N38">
        <f t="shared" si="10"/>
        <v>57827</v>
      </c>
      <c r="O38">
        <f t="shared" si="11"/>
        <v>93273</v>
      </c>
      <c r="Q38">
        <v>1889</v>
      </c>
      <c r="R38">
        <v>-226</v>
      </c>
      <c r="T38">
        <v>-4288</v>
      </c>
      <c r="U38">
        <v>-1049</v>
      </c>
      <c r="W38">
        <v>15034.8</v>
      </c>
      <c r="X38">
        <v>1341</v>
      </c>
      <c r="AF38">
        <v>57827</v>
      </c>
      <c r="AG38">
        <v>1.6534663738392101</v>
      </c>
      <c r="AI38">
        <v>57827</v>
      </c>
      <c r="AJ38">
        <v>1.6534663738392101</v>
      </c>
    </row>
    <row r="39" spans="2:38" x14ac:dyDescent="0.25">
      <c r="B39">
        <v>25673</v>
      </c>
      <c r="C39">
        <v>37672</v>
      </c>
      <c r="D39">
        <v>56568</v>
      </c>
      <c r="E39">
        <v>39302</v>
      </c>
      <c r="F39">
        <v>78159</v>
      </c>
      <c r="H39">
        <v>80536</v>
      </c>
      <c r="J39">
        <f t="shared" si="6"/>
        <v>47474.8</v>
      </c>
      <c r="K39">
        <f t="shared" si="7"/>
        <v>1.6963947188824386</v>
      </c>
      <c r="L39">
        <f t="shared" si="8"/>
        <v>78159</v>
      </c>
      <c r="M39">
        <f t="shared" si="9"/>
        <v>25673</v>
      </c>
      <c r="N39">
        <f t="shared" si="10"/>
        <v>47474.8</v>
      </c>
      <c r="O39">
        <f t="shared" si="11"/>
        <v>52486</v>
      </c>
      <c r="Q39">
        <v>6121</v>
      </c>
      <c r="R39">
        <v>-1168</v>
      </c>
      <c r="T39">
        <v>-1233.1999999999971</v>
      </c>
      <c r="U39">
        <v>-753.79999999999563</v>
      </c>
      <c r="W39">
        <v>5795.2000000000007</v>
      </c>
      <c r="X39">
        <v>1769.8</v>
      </c>
      <c r="AD39">
        <v>47474.8</v>
      </c>
      <c r="AE39">
        <v>1.6963947188824386</v>
      </c>
      <c r="AI39">
        <v>47474.8</v>
      </c>
      <c r="AJ39">
        <v>1.6963947188824386</v>
      </c>
    </row>
    <row r="40" spans="2:38" x14ac:dyDescent="0.25">
      <c r="B40">
        <v>16811</v>
      </c>
      <c r="C40">
        <v>89836</v>
      </c>
      <c r="D40">
        <v>54578</v>
      </c>
      <c r="E40">
        <v>85855</v>
      </c>
      <c r="F40">
        <v>66355</v>
      </c>
      <c r="H40">
        <v>98074</v>
      </c>
      <c r="J40">
        <f t="shared" si="6"/>
        <v>62687</v>
      </c>
      <c r="K40">
        <f t="shared" si="7"/>
        <v>1.5645030070030468</v>
      </c>
      <c r="L40">
        <f t="shared" si="8"/>
        <v>89836</v>
      </c>
      <c r="M40">
        <f t="shared" si="9"/>
        <v>16811</v>
      </c>
      <c r="N40">
        <f t="shared" si="10"/>
        <v>62687</v>
      </c>
      <c r="O40">
        <f t="shared" si="11"/>
        <v>73025</v>
      </c>
      <c r="Q40">
        <v>18985</v>
      </c>
      <c r="R40">
        <v>-333</v>
      </c>
      <c r="T40">
        <v>-10522.600000000006</v>
      </c>
      <c r="U40">
        <v>-188.80000000000291</v>
      </c>
      <c r="W40">
        <v>14199.000000000002</v>
      </c>
      <c r="X40">
        <v>2320.4000000000005</v>
      </c>
      <c r="AB40">
        <v>62687</v>
      </c>
      <c r="AC40">
        <v>1.5645030070030468</v>
      </c>
      <c r="AK40">
        <v>62687</v>
      </c>
      <c r="AL40">
        <v>1.5645030070030468</v>
      </c>
    </row>
    <row r="41" spans="2:38" x14ac:dyDescent="0.25">
      <c r="B41">
        <v>114540</v>
      </c>
      <c r="C41">
        <v>75198</v>
      </c>
      <c r="D41">
        <v>8707</v>
      </c>
      <c r="E41">
        <v>33901</v>
      </c>
      <c r="F41">
        <v>26318</v>
      </c>
      <c r="H41">
        <v>73619</v>
      </c>
      <c r="J41">
        <f t="shared" si="6"/>
        <v>51732.800000000003</v>
      </c>
      <c r="K41">
        <f t="shared" si="7"/>
        <v>1.4230623511582592</v>
      </c>
      <c r="L41">
        <f t="shared" si="8"/>
        <v>114540</v>
      </c>
      <c r="M41">
        <f t="shared" si="9"/>
        <v>8707</v>
      </c>
      <c r="N41">
        <f t="shared" si="10"/>
        <v>51732.800000000003</v>
      </c>
      <c r="O41">
        <f t="shared" si="11"/>
        <v>105833</v>
      </c>
      <c r="Q41">
        <v>-7684</v>
      </c>
      <c r="R41">
        <v>-3852</v>
      </c>
      <c r="T41">
        <v>2434.4000000000015</v>
      </c>
      <c r="U41">
        <v>691</v>
      </c>
      <c r="W41">
        <v>4404</v>
      </c>
      <c r="X41">
        <v>1686.2000000000003</v>
      </c>
      <c r="AD41">
        <v>51732.800000000003</v>
      </c>
      <c r="AE41">
        <v>1.4230623511582592</v>
      </c>
      <c r="AI41">
        <v>51732.800000000003</v>
      </c>
      <c r="AJ41">
        <v>1.4230623511582592</v>
      </c>
    </row>
    <row r="42" spans="2:38" x14ac:dyDescent="0.25">
      <c r="B42">
        <v>14447</v>
      </c>
      <c r="C42">
        <v>95234</v>
      </c>
      <c r="D42">
        <v>17595</v>
      </c>
      <c r="E42">
        <v>102903</v>
      </c>
      <c r="F42">
        <v>63357</v>
      </c>
      <c r="H42">
        <v>81980</v>
      </c>
      <c r="J42">
        <f t="shared" si="6"/>
        <v>58707.199999999997</v>
      </c>
      <c r="K42">
        <f t="shared" si="7"/>
        <v>1.3964215632835497</v>
      </c>
      <c r="L42">
        <f t="shared" si="8"/>
        <v>102903</v>
      </c>
      <c r="M42">
        <f t="shared" si="9"/>
        <v>14447</v>
      </c>
      <c r="N42">
        <f t="shared" si="10"/>
        <v>58707.199999999997</v>
      </c>
      <c r="O42">
        <f t="shared" si="11"/>
        <v>88456</v>
      </c>
      <c r="Q42">
        <v>-10516</v>
      </c>
      <c r="R42">
        <v>-1306</v>
      </c>
      <c r="T42">
        <v>602</v>
      </c>
      <c r="U42">
        <v>268.19999999999709</v>
      </c>
      <c r="W42">
        <v>8045.6</v>
      </c>
      <c r="X42">
        <v>728.6</v>
      </c>
      <c r="AD42">
        <v>58707.199999999997</v>
      </c>
      <c r="AE42">
        <v>1.3964215632835497</v>
      </c>
      <c r="AI42">
        <v>58707.199999999997</v>
      </c>
      <c r="AJ42">
        <v>1.3964215632835497</v>
      </c>
    </row>
    <row r="43" spans="2:38" x14ac:dyDescent="0.25">
      <c r="B43">
        <v>6493</v>
      </c>
      <c r="C43">
        <v>110452</v>
      </c>
      <c r="D43">
        <v>109327</v>
      </c>
      <c r="E43">
        <v>64037</v>
      </c>
      <c r="F43">
        <v>12186</v>
      </c>
      <c r="H43">
        <v>101795</v>
      </c>
      <c r="J43">
        <f t="shared" si="6"/>
        <v>60499</v>
      </c>
      <c r="K43">
        <f t="shared" si="7"/>
        <v>1.6825897948726425</v>
      </c>
      <c r="L43">
        <f t="shared" si="8"/>
        <v>110452</v>
      </c>
      <c r="M43">
        <f t="shared" si="9"/>
        <v>6493</v>
      </c>
      <c r="N43">
        <f t="shared" si="10"/>
        <v>60499</v>
      </c>
      <c r="O43">
        <f t="shared" si="11"/>
        <v>103959</v>
      </c>
      <c r="Q43">
        <v>12005</v>
      </c>
      <c r="R43">
        <v>1435</v>
      </c>
      <c r="T43">
        <v>1262.1999999999971</v>
      </c>
      <c r="U43">
        <v>-1022</v>
      </c>
      <c r="W43">
        <v>5589.0000000000009</v>
      </c>
      <c r="X43">
        <v>2673.2</v>
      </c>
      <c r="AD43">
        <v>60499</v>
      </c>
      <c r="AE43">
        <v>1.6825897948726425</v>
      </c>
      <c r="AI43">
        <v>60499</v>
      </c>
      <c r="AJ43">
        <v>1.6825897948726425</v>
      </c>
    </row>
    <row r="44" spans="2:38" x14ac:dyDescent="0.25">
      <c r="B44">
        <v>68852</v>
      </c>
      <c r="C44">
        <v>18902</v>
      </c>
      <c r="D44">
        <v>98251</v>
      </c>
      <c r="E44">
        <v>32115</v>
      </c>
      <c r="F44">
        <v>47590</v>
      </c>
      <c r="H44">
        <v>104192</v>
      </c>
      <c r="J44">
        <f t="shared" si="6"/>
        <v>53142</v>
      </c>
      <c r="K44">
        <f t="shared" si="7"/>
        <v>1.9606337736630162</v>
      </c>
      <c r="L44">
        <f t="shared" si="8"/>
        <v>98251</v>
      </c>
      <c r="M44">
        <f t="shared" si="9"/>
        <v>18902</v>
      </c>
      <c r="N44">
        <f t="shared" si="10"/>
        <v>53142</v>
      </c>
      <c r="O44">
        <f t="shared" si="11"/>
        <v>79349</v>
      </c>
      <c r="Q44">
        <v>-5647</v>
      </c>
      <c r="R44">
        <v>2044</v>
      </c>
      <c r="T44">
        <v>-2601.5999999999985</v>
      </c>
      <c r="U44">
        <v>-893.19999999999709</v>
      </c>
      <c r="W44">
        <v>10271.199999999999</v>
      </c>
      <c r="X44">
        <v>929.6</v>
      </c>
      <c r="AD44">
        <v>53142</v>
      </c>
      <c r="AE44">
        <v>1.9606337736630162</v>
      </c>
      <c r="AK44">
        <v>53142</v>
      </c>
      <c r="AL44">
        <v>1.9606337736630162</v>
      </c>
    </row>
    <row r="45" spans="2:38" x14ac:dyDescent="0.25">
      <c r="B45">
        <v>39223</v>
      </c>
      <c r="C45">
        <v>13967</v>
      </c>
      <c r="D45">
        <v>62292</v>
      </c>
      <c r="E45">
        <v>115439</v>
      </c>
      <c r="F45">
        <v>64377</v>
      </c>
      <c r="H45">
        <v>86445</v>
      </c>
      <c r="J45">
        <f t="shared" si="6"/>
        <v>59059.6</v>
      </c>
      <c r="K45">
        <f t="shared" si="7"/>
        <v>1.463690915617444</v>
      </c>
      <c r="L45">
        <f t="shared" si="8"/>
        <v>115439</v>
      </c>
      <c r="M45">
        <f t="shared" si="9"/>
        <v>13967</v>
      </c>
      <c r="N45">
        <f t="shared" si="10"/>
        <v>59059.6</v>
      </c>
      <c r="O45">
        <f t="shared" si="11"/>
        <v>101472</v>
      </c>
      <c r="Q45">
        <v>-4821</v>
      </c>
      <c r="R45">
        <v>2398</v>
      </c>
      <c r="T45">
        <v>6268</v>
      </c>
      <c r="U45">
        <v>-1101</v>
      </c>
      <c r="W45">
        <v>6765.6</v>
      </c>
      <c r="X45">
        <v>2167.4</v>
      </c>
      <c r="AD45">
        <v>59059.6</v>
      </c>
      <c r="AE45">
        <v>1.463690915617444</v>
      </c>
      <c r="AI45">
        <v>59059.6</v>
      </c>
      <c r="AJ45">
        <v>1.463690915617444</v>
      </c>
    </row>
    <row r="46" spans="2:38" x14ac:dyDescent="0.25">
      <c r="B46">
        <v>93243</v>
      </c>
      <c r="C46">
        <v>56277</v>
      </c>
      <c r="D46">
        <v>84390</v>
      </c>
      <c r="E46">
        <v>112598</v>
      </c>
      <c r="F46">
        <v>45757</v>
      </c>
      <c r="H46">
        <v>97034</v>
      </c>
      <c r="J46">
        <f t="shared" si="6"/>
        <v>78453</v>
      </c>
      <c r="K46">
        <f t="shared" si="7"/>
        <v>1.2368424406969778</v>
      </c>
      <c r="L46">
        <f t="shared" si="8"/>
        <v>112598</v>
      </c>
      <c r="M46">
        <f t="shared" si="9"/>
        <v>45757</v>
      </c>
      <c r="N46">
        <f t="shared" si="10"/>
        <v>78453</v>
      </c>
      <c r="O46">
        <f t="shared" si="11"/>
        <v>66841</v>
      </c>
      <c r="Q46">
        <v>-11698</v>
      </c>
      <c r="R46">
        <v>-2</v>
      </c>
      <c r="T46">
        <v>4849.8000000000029</v>
      </c>
      <c r="U46">
        <v>526</v>
      </c>
      <c r="W46">
        <v>8689</v>
      </c>
      <c r="X46">
        <v>2506.8000000000002</v>
      </c>
      <c r="AB46">
        <v>78453</v>
      </c>
      <c r="AC46">
        <v>1.2368424406969778</v>
      </c>
      <c r="AI46">
        <v>78453</v>
      </c>
      <c r="AJ46">
        <v>1.2368424406969778</v>
      </c>
    </row>
    <row r="47" spans="2:38" x14ac:dyDescent="0.25">
      <c r="B47">
        <v>63751</v>
      </c>
      <c r="C47">
        <v>24569</v>
      </c>
      <c r="D47">
        <v>13181</v>
      </c>
      <c r="E47">
        <v>63951</v>
      </c>
      <c r="F47">
        <v>14744</v>
      </c>
      <c r="H47">
        <v>80066</v>
      </c>
      <c r="J47">
        <f t="shared" si="6"/>
        <v>36039.199999999997</v>
      </c>
      <c r="K47">
        <f t="shared" si="7"/>
        <v>2.2216364403205402</v>
      </c>
      <c r="L47">
        <f t="shared" si="8"/>
        <v>63951</v>
      </c>
      <c r="M47">
        <f t="shared" si="9"/>
        <v>13181</v>
      </c>
      <c r="N47">
        <f t="shared" si="10"/>
        <v>36039.199999999997</v>
      </c>
      <c r="O47">
        <f t="shared" si="11"/>
        <v>50770</v>
      </c>
      <c r="Q47">
        <v>4913</v>
      </c>
      <c r="R47">
        <v>1366</v>
      </c>
      <c r="T47">
        <v>-3739</v>
      </c>
      <c r="U47">
        <v>1618.5999999999985</v>
      </c>
      <c r="W47">
        <v>11521</v>
      </c>
      <c r="X47">
        <v>1676.1999999999998</v>
      </c>
      <c r="AD47">
        <v>36039.199999999997</v>
      </c>
      <c r="AE47">
        <v>2.2216364403205402</v>
      </c>
      <c r="AK47">
        <v>36039.199999999997</v>
      </c>
      <c r="AL47">
        <v>2.2216364403205402</v>
      </c>
    </row>
    <row r="48" spans="2:38" x14ac:dyDescent="0.25">
      <c r="B48">
        <v>40503</v>
      </c>
      <c r="C48">
        <v>44156</v>
      </c>
      <c r="D48">
        <v>107736</v>
      </c>
      <c r="E48">
        <v>95639</v>
      </c>
      <c r="F48">
        <v>88332</v>
      </c>
      <c r="H48">
        <v>118694</v>
      </c>
      <c r="J48">
        <f t="shared" si="6"/>
        <v>75273.2</v>
      </c>
      <c r="K48">
        <f t="shared" si="7"/>
        <v>1.5768427541276311</v>
      </c>
      <c r="L48">
        <f t="shared" si="8"/>
        <v>107736</v>
      </c>
      <c r="M48">
        <f t="shared" si="9"/>
        <v>40503</v>
      </c>
      <c r="N48">
        <f t="shared" si="10"/>
        <v>75273.2</v>
      </c>
      <c r="O48">
        <f t="shared" si="11"/>
        <v>67233</v>
      </c>
      <c r="Q48">
        <v>5288</v>
      </c>
      <c r="R48">
        <v>-2413</v>
      </c>
      <c r="T48">
        <v>1817.5999999999913</v>
      </c>
      <c r="U48">
        <v>1542.8000000000029</v>
      </c>
      <c r="W48">
        <v>5508</v>
      </c>
      <c r="X48">
        <v>2238.8000000000002</v>
      </c>
      <c r="AF48">
        <v>75273.2</v>
      </c>
      <c r="AG48">
        <v>1.5768427541276311</v>
      </c>
      <c r="AI48">
        <v>75273.2</v>
      </c>
      <c r="AJ48">
        <v>1.5768427541276311</v>
      </c>
    </row>
    <row r="49" spans="2:38" x14ac:dyDescent="0.25">
      <c r="B49">
        <v>36844</v>
      </c>
      <c r="C49">
        <v>14310</v>
      </c>
      <c r="D49">
        <v>116739</v>
      </c>
      <c r="E49">
        <v>81603</v>
      </c>
      <c r="F49">
        <v>40201</v>
      </c>
      <c r="H49">
        <v>112758</v>
      </c>
      <c r="J49">
        <f t="shared" si="6"/>
        <v>57939.4</v>
      </c>
      <c r="K49">
        <f t="shared" si="7"/>
        <v>1.9461368257179052</v>
      </c>
      <c r="L49">
        <f t="shared" si="8"/>
        <v>116739</v>
      </c>
      <c r="M49">
        <f t="shared" si="9"/>
        <v>14310</v>
      </c>
      <c r="N49">
        <f t="shared" si="10"/>
        <v>57939.4</v>
      </c>
      <c r="O49">
        <f t="shared" si="11"/>
        <v>102429</v>
      </c>
      <c r="Q49">
        <v>-4461</v>
      </c>
      <c r="R49">
        <v>286</v>
      </c>
      <c r="T49">
        <v>129.40000000000146</v>
      </c>
      <c r="U49">
        <v>835.80000000000291</v>
      </c>
      <c r="W49">
        <v>8511</v>
      </c>
      <c r="X49">
        <v>894.60000000000014</v>
      </c>
      <c r="AD49">
        <v>57939.4</v>
      </c>
      <c r="AE49">
        <v>1.9461368257179052</v>
      </c>
      <c r="AK49">
        <v>57939.4</v>
      </c>
      <c r="AL49">
        <v>1.9461368257179052</v>
      </c>
    </row>
    <row r="50" spans="2:38" x14ac:dyDescent="0.25">
      <c r="B50">
        <v>91964</v>
      </c>
      <c r="C50">
        <v>73911</v>
      </c>
      <c r="D50">
        <v>34953</v>
      </c>
      <c r="E50">
        <v>10614</v>
      </c>
      <c r="F50">
        <v>9561</v>
      </c>
      <c r="H50">
        <v>60381</v>
      </c>
      <c r="J50">
        <f t="shared" si="6"/>
        <v>44200.6</v>
      </c>
      <c r="K50">
        <f t="shared" si="7"/>
        <v>1.3660674289489283</v>
      </c>
      <c r="L50">
        <f t="shared" si="8"/>
        <v>91964</v>
      </c>
      <c r="M50">
        <f t="shared" si="9"/>
        <v>9561</v>
      </c>
      <c r="N50">
        <f t="shared" si="10"/>
        <v>44200.6</v>
      </c>
      <c r="O50">
        <f t="shared" si="11"/>
        <v>82403</v>
      </c>
      <c r="Q50">
        <v>16101</v>
      </c>
      <c r="R50">
        <v>78</v>
      </c>
      <c r="T50">
        <v>6046</v>
      </c>
      <c r="U50">
        <v>-415.80000000000291</v>
      </c>
      <c r="W50">
        <v>6046</v>
      </c>
      <c r="X50">
        <v>656.2</v>
      </c>
      <c r="Z50">
        <v>44200.6</v>
      </c>
      <c r="AA50">
        <v>1.3660674289489283</v>
      </c>
      <c r="AI50">
        <v>44200.6</v>
      </c>
      <c r="AJ50">
        <v>1.3660674289489283</v>
      </c>
    </row>
    <row r="51" spans="2:38" x14ac:dyDescent="0.25">
      <c r="B51">
        <v>69492</v>
      </c>
      <c r="C51">
        <v>39420</v>
      </c>
      <c r="D51">
        <v>102673</v>
      </c>
      <c r="E51">
        <v>115041</v>
      </c>
      <c r="F51">
        <v>111292</v>
      </c>
      <c r="H51">
        <v>104416</v>
      </c>
      <c r="J51">
        <f t="shared" si="6"/>
        <v>87583.6</v>
      </c>
      <c r="K51">
        <f t="shared" si="7"/>
        <v>1.1921866650834174</v>
      </c>
      <c r="L51">
        <f t="shared" si="8"/>
        <v>115041</v>
      </c>
      <c r="M51">
        <f t="shared" si="9"/>
        <v>39420</v>
      </c>
      <c r="N51">
        <f t="shared" si="10"/>
        <v>87583.6</v>
      </c>
      <c r="O51">
        <f t="shared" si="11"/>
        <v>75621</v>
      </c>
      <c r="Q51">
        <v>-8498</v>
      </c>
      <c r="R51">
        <v>89</v>
      </c>
      <c r="T51">
        <v>9503.2000000000116</v>
      </c>
      <c r="U51">
        <v>2203.2000000000116</v>
      </c>
      <c r="W51">
        <v>9512.4</v>
      </c>
      <c r="X51">
        <v>3219.6</v>
      </c>
      <c r="AB51">
        <v>87583.6</v>
      </c>
      <c r="AC51">
        <v>1.1921866650834174</v>
      </c>
      <c r="AI51">
        <v>87583.6</v>
      </c>
      <c r="AJ51">
        <v>1.1921866650834174</v>
      </c>
    </row>
    <row r="52" spans="2:38" x14ac:dyDescent="0.25">
      <c r="B52">
        <v>10054</v>
      </c>
      <c r="C52">
        <v>112443</v>
      </c>
      <c r="D52">
        <v>70709</v>
      </c>
      <c r="E52">
        <v>90688</v>
      </c>
      <c r="F52">
        <v>46837</v>
      </c>
      <c r="H52">
        <v>90943</v>
      </c>
      <c r="J52">
        <f t="shared" si="6"/>
        <v>66146.2</v>
      </c>
      <c r="K52">
        <f t="shared" si="7"/>
        <v>1.3748786778378803</v>
      </c>
      <c r="L52">
        <f t="shared" si="8"/>
        <v>112443</v>
      </c>
      <c r="M52">
        <f t="shared" si="9"/>
        <v>10054</v>
      </c>
      <c r="N52">
        <f t="shared" si="10"/>
        <v>66146.2</v>
      </c>
      <c r="O52">
        <f t="shared" si="11"/>
        <v>102389</v>
      </c>
      <c r="Q52">
        <v>-3767</v>
      </c>
      <c r="R52">
        <v>-2577</v>
      </c>
      <c r="T52">
        <v>-2414</v>
      </c>
      <c r="U52">
        <v>-1103</v>
      </c>
      <c r="W52">
        <v>11788</v>
      </c>
      <c r="X52">
        <v>1266.5999999999999</v>
      </c>
      <c r="AB52">
        <v>66146.2</v>
      </c>
      <c r="AC52">
        <v>1.3748786778378803</v>
      </c>
      <c r="AI52">
        <v>66146.2</v>
      </c>
      <c r="AJ52">
        <v>1.3748786778378803</v>
      </c>
    </row>
    <row r="53" spans="2:38" x14ac:dyDescent="0.25">
      <c r="B53">
        <v>87637</v>
      </c>
      <c r="C53">
        <v>39712</v>
      </c>
      <c r="D53">
        <v>61701</v>
      </c>
      <c r="E53">
        <v>111887</v>
      </c>
      <c r="F53">
        <v>84280</v>
      </c>
      <c r="H53">
        <v>136991</v>
      </c>
      <c r="J53">
        <f t="shared" si="6"/>
        <v>77043.399999999994</v>
      </c>
      <c r="K53">
        <f t="shared" si="7"/>
        <v>1.7781016933312914</v>
      </c>
      <c r="L53">
        <f t="shared" si="8"/>
        <v>111887</v>
      </c>
      <c r="M53">
        <f t="shared" si="9"/>
        <v>39712</v>
      </c>
      <c r="N53">
        <f t="shared" si="10"/>
        <v>77043.399999999994</v>
      </c>
      <c r="O53">
        <f t="shared" si="11"/>
        <v>72175</v>
      </c>
      <c r="Q53">
        <v>20633</v>
      </c>
      <c r="R53">
        <v>158</v>
      </c>
      <c r="T53">
        <v>-2119.4000000000087</v>
      </c>
      <c r="U53">
        <v>202.79999999998836</v>
      </c>
      <c r="W53">
        <v>7105.8</v>
      </c>
      <c r="X53">
        <v>1494.4</v>
      </c>
      <c r="AB53">
        <v>77043.399999999994</v>
      </c>
      <c r="AC53">
        <v>1.7781016933312914</v>
      </c>
      <c r="AK53">
        <v>77043.399999999994</v>
      </c>
      <c r="AL53">
        <v>1.7781016933312914</v>
      </c>
    </row>
    <row r="54" spans="2:38" x14ac:dyDescent="0.25">
      <c r="B54">
        <v>105507</v>
      </c>
      <c r="C54">
        <v>10870</v>
      </c>
      <c r="D54">
        <v>29042</v>
      </c>
      <c r="E54">
        <v>98976</v>
      </c>
      <c r="F54">
        <v>40019</v>
      </c>
      <c r="H54">
        <v>103436</v>
      </c>
      <c r="J54">
        <f t="shared" si="6"/>
        <v>56882.8</v>
      </c>
      <c r="K54">
        <f t="shared" si="7"/>
        <v>1.8184055637204919</v>
      </c>
      <c r="L54">
        <f t="shared" si="8"/>
        <v>105507</v>
      </c>
      <c r="M54">
        <f t="shared" si="9"/>
        <v>10870</v>
      </c>
      <c r="N54">
        <f t="shared" si="10"/>
        <v>56882.8</v>
      </c>
      <c r="O54">
        <f t="shared" si="11"/>
        <v>94637</v>
      </c>
      <c r="Q54">
        <v>-8863</v>
      </c>
      <c r="R54">
        <v>728</v>
      </c>
      <c r="T54">
        <v>794.80000000000291</v>
      </c>
      <c r="U54">
        <v>-673.59999999999854</v>
      </c>
      <c r="W54">
        <v>4844.8</v>
      </c>
      <c r="X54">
        <v>1322</v>
      </c>
      <c r="AD54">
        <v>56882.8</v>
      </c>
      <c r="AE54">
        <v>1.8184055637204919</v>
      </c>
      <c r="AK54">
        <v>56882.8</v>
      </c>
      <c r="AL54">
        <v>1.8184055637204919</v>
      </c>
    </row>
    <row r="55" spans="2:38" x14ac:dyDescent="0.25">
      <c r="B55">
        <v>27669</v>
      </c>
      <c r="C55">
        <v>8541</v>
      </c>
      <c r="D55">
        <v>99739</v>
      </c>
      <c r="E55">
        <v>9954</v>
      </c>
      <c r="F55">
        <v>20772</v>
      </c>
      <c r="H55">
        <v>64750</v>
      </c>
      <c r="J55">
        <f t="shared" si="6"/>
        <v>33335</v>
      </c>
      <c r="K55">
        <f t="shared" si="7"/>
        <v>1.9424028798560071</v>
      </c>
      <c r="L55">
        <f t="shared" si="8"/>
        <v>99739</v>
      </c>
      <c r="M55">
        <f t="shared" si="9"/>
        <v>8541</v>
      </c>
      <c r="N55">
        <f t="shared" si="10"/>
        <v>33335</v>
      </c>
      <c r="O55">
        <f t="shared" si="11"/>
        <v>91198</v>
      </c>
      <c r="Q55">
        <v>421</v>
      </c>
      <c r="R55">
        <v>6</v>
      </c>
      <c r="T55">
        <v>1109</v>
      </c>
      <c r="U55">
        <v>507.80000000000291</v>
      </c>
      <c r="W55">
        <v>8765</v>
      </c>
      <c r="X55">
        <v>773.80000000000007</v>
      </c>
      <c r="AD55">
        <v>33335</v>
      </c>
      <c r="AE55">
        <v>1.9424028798560071</v>
      </c>
      <c r="AK55">
        <v>33335</v>
      </c>
      <c r="AL55">
        <v>1.9424028798560071</v>
      </c>
    </row>
    <row r="56" spans="2:38" x14ac:dyDescent="0.25">
      <c r="B56">
        <v>21976</v>
      </c>
      <c r="C56">
        <v>47559</v>
      </c>
      <c r="D56">
        <v>37488</v>
      </c>
      <c r="E56">
        <v>48940</v>
      </c>
      <c r="F56">
        <v>12865</v>
      </c>
      <c r="H56">
        <v>47226</v>
      </c>
      <c r="J56">
        <f t="shared" si="6"/>
        <v>33765.599999999999</v>
      </c>
      <c r="K56">
        <f t="shared" si="7"/>
        <v>1.3986424052882225</v>
      </c>
      <c r="L56">
        <f t="shared" si="8"/>
        <v>48940</v>
      </c>
      <c r="M56">
        <f t="shared" si="9"/>
        <v>12865</v>
      </c>
      <c r="N56">
        <f t="shared" si="10"/>
        <v>33765.599999999999</v>
      </c>
      <c r="O56">
        <f t="shared" si="11"/>
        <v>36075</v>
      </c>
      <c r="Q56">
        <v>-6894</v>
      </c>
      <c r="R56">
        <v>2334</v>
      </c>
      <c r="T56">
        <v>-8767.8000000000029</v>
      </c>
      <c r="U56">
        <v>984</v>
      </c>
      <c r="W56">
        <v>12191.8</v>
      </c>
      <c r="X56">
        <v>2404.7999999999997</v>
      </c>
      <c r="Z56">
        <v>33765.599999999999</v>
      </c>
      <c r="AA56">
        <v>1.3986424052882225</v>
      </c>
      <c r="AI56">
        <v>33765.599999999999</v>
      </c>
      <c r="AJ56">
        <v>1.3986424052882225</v>
      </c>
    </row>
    <row r="57" spans="2:38" x14ac:dyDescent="0.25">
      <c r="B57">
        <v>39868</v>
      </c>
      <c r="C57">
        <v>110059</v>
      </c>
      <c r="D57">
        <v>6370</v>
      </c>
      <c r="E57">
        <v>28537</v>
      </c>
      <c r="F57">
        <v>11901</v>
      </c>
      <c r="H57">
        <v>94873</v>
      </c>
      <c r="J57">
        <f t="shared" si="6"/>
        <v>39347</v>
      </c>
      <c r="K57">
        <f t="shared" si="7"/>
        <v>2.4111876381935091</v>
      </c>
      <c r="L57">
        <f t="shared" si="8"/>
        <v>110059</v>
      </c>
      <c r="M57">
        <f t="shared" si="9"/>
        <v>6370</v>
      </c>
      <c r="N57">
        <f t="shared" si="10"/>
        <v>39347</v>
      </c>
      <c r="O57">
        <f t="shared" si="11"/>
        <v>103689</v>
      </c>
      <c r="Q57">
        <v>16645</v>
      </c>
      <c r="R57">
        <v>21</v>
      </c>
      <c r="T57">
        <v>-1513.5999999999985</v>
      </c>
      <c r="U57">
        <v>129</v>
      </c>
      <c r="W57">
        <v>6166.8</v>
      </c>
      <c r="X57">
        <v>130.19999999999999</v>
      </c>
      <c r="AD57">
        <v>39347</v>
      </c>
      <c r="AE57">
        <v>2.4111876381935091</v>
      </c>
      <c r="AK57">
        <v>39347</v>
      </c>
      <c r="AL57">
        <v>2.4111876381935091</v>
      </c>
    </row>
    <row r="58" spans="2:38" x14ac:dyDescent="0.25">
      <c r="B58">
        <v>106052</v>
      </c>
      <c r="C58">
        <v>39794</v>
      </c>
      <c r="D58">
        <v>70078</v>
      </c>
      <c r="E58">
        <v>109634</v>
      </c>
      <c r="F58">
        <v>12301</v>
      </c>
      <c r="H58">
        <v>110584</v>
      </c>
      <c r="J58">
        <f t="shared" si="6"/>
        <v>67571.8</v>
      </c>
      <c r="K58">
        <f t="shared" si="7"/>
        <v>1.6365406870913606</v>
      </c>
      <c r="L58">
        <f t="shared" si="8"/>
        <v>109634</v>
      </c>
      <c r="M58">
        <f t="shared" si="9"/>
        <v>12301</v>
      </c>
      <c r="N58">
        <f t="shared" si="10"/>
        <v>67571.8</v>
      </c>
      <c r="O58">
        <f t="shared" si="11"/>
        <v>97333</v>
      </c>
      <c r="Q58">
        <v>4927</v>
      </c>
      <c r="R58">
        <v>2992</v>
      </c>
      <c r="T58">
        <v>-2169.1999999999971</v>
      </c>
      <c r="U58">
        <v>970.19999999999709</v>
      </c>
      <c r="W58">
        <v>6978.4</v>
      </c>
      <c r="X58">
        <v>1706.6000000000001</v>
      </c>
      <c r="AF58">
        <v>67571.8</v>
      </c>
      <c r="AG58">
        <v>1.6365406870913606</v>
      </c>
      <c r="AI58">
        <v>67571.8</v>
      </c>
      <c r="AJ58">
        <v>1.6365406870913606</v>
      </c>
    </row>
    <row r="59" spans="2:38" x14ac:dyDescent="0.25">
      <c r="B59">
        <v>107739</v>
      </c>
      <c r="C59">
        <v>83101</v>
      </c>
      <c r="D59">
        <v>71339</v>
      </c>
      <c r="E59">
        <v>44593</v>
      </c>
      <c r="F59">
        <v>62412</v>
      </c>
      <c r="H59">
        <v>111024</v>
      </c>
      <c r="J59">
        <f t="shared" si="6"/>
        <v>73836.800000000003</v>
      </c>
      <c r="K59">
        <f t="shared" si="7"/>
        <v>1.5036404611250758</v>
      </c>
      <c r="L59">
        <f t="shared" si="8"/>
        <v>107739</v>
      </c>
      <c r="M59">
        <f t="shared" si="9"/>
        <v>44593</v>
      </c>
      <c r="N59">
        <f t="shared" si="10"/>
        <v>73836.800000000003</v>
      </c>
      <c r="O59">
        <f t="shared" si="11"/>
        <v>63146</v>
      </c>
      <c r="Q59">
        <v>-8040</v>
      </c>
      <c r="R59">
        <v>-1329</v>
      </c>
      <c r="T59">
        <v>-10885.599999999991</v>
      </c>
      <c r="U59">
        <v>881.60000000000582</v>
      </c>
      <c r="W59">
        <v>10885.6</v>
      </c>
      <c r="X59">
        <v>1596.8000000000002</v>
      </c>
      <c r="AB59">
        <v>73836.800000000003</v>
      </c>
      <c r="AC59">
        <v>1.5036404611250758</v>
      </c>
      <c r="AI59">
        <v>73836.800000000003</v>
      </c>
      <c r="AJ59">
        <v>1.5036404611250758</v>
      </c>
    </row>
    <row r="60" spans="2:38" x14ac:dyDescent="0.25">
      <c r="B60">
        <v>16789</v>
      </c>
      <c r="C60">
        <v>59291</v>
      </c>
      <c r="D60">
        <v>17863</v>
      </c>
      <c r="E60">
        <v>43873</v>
      </c>
      <c r="F60">
        <v>12452</v>
      </c>
      <c r="H60">
        <v>45835</v>
      </c>
      <c r="J60">
        <f t="shared" si="6"/>
        <v>30053.599999999999</v>
      </c>
      <c r="K60">
        <f t="shared" si="7"/>
        <v>1.5251084728618203</v>
      </c>
      <c r="L60">
        <f t="shared" si="8"/>
        <v>59291</v>
      </c>
      <c r="M60">
        <f t="shared" si="9"/>
        <v>12452</v>
      </c>
      <c r="N60">
        <f t="shared" si="10"/>
        <v>30053.599999999999</v>
      </c>
      <c r="O60">
        <f t="shared" si="11"/>
        <v>46839</v>
      </c>
      <c r="Q60">
        <v>7336</v>
      </c>
      <c r="R60">
        <v>-166</v>
      </c>
      <c r="T60">
        <v>4518.7999999999993</v>
      </c>
      <c r="U60">
        <v>1328.5999999999985</v>
      </c>
      <c r="W60">
        <v>5468.8</v>
      </c>
      <c r="X60">
        <v>2156.1999999999998</v>
      </c>
      <c r="AD60">
        <v>30053.599999999999</v>
      </c>
      <c r="AE60">
        <v>1.5251084728618203</v>
      </c>
      <c r="AK60">
        <v>30053.599999999999</v>
      </c>
      <c r="AL60">
        <v>1.5251084728618203</v>
      </c>
    </row>
    <row r="61" spans="2:38" x14ac:dyDescent="0.25">
      <c r="B61">
        <v>94868</v>
      </c>
      <c r="C61">
        <v>47132</v>
      </c>
      <c r="D61">
        <v>87500</v>
      </c>
      <c r="E61">
        <v>73800</v>
      </c>
      <c r="F61">
        <v>72285</v>
      </c>
      <c r="H61">
        <v>135552</v>
      </c>
      <c r="J61">
        <f t="shared" si="6"/>
        <v>75117</v>
      </c>
      <c r="K61">
        <f t="shared" si="7"/>
        <v>1.8045449099404929</v>
      </c>
      <c r="L61">
        <f t="shared" si="8"/>
        <v>94868</v>
      </c>
      <c r="M61">
        <f t="shared" si="9"/>
        <v>47132</v>
      </c>
      <c r="N61">
        <f t="shared" si="10"/>
        <v>75117</v>
      </c>
      <c r="O61">
        <f t="shared" si="11"/>
        <v>47736</v>
      </c>
      <c r="Q61">
        <v>-1470</v>
      </c>
      <c r="R61">
        <v>-2086</v>
      </c>
      <c r="T61">
        <v>-478.80000000000291</v>
      </c>
      <c r="U61">
        <v>588.19999999999709</v>
      </c>
      <c r="W61">
        <v>4653.6000000000004</v>
      </c>
      <c r="X61">
        <v>2746.6</v>
      </c>
      <c r="AF61">
        <v>75117</v>
      </c>
      <c r="AG61">
        <v>1.8045449099404929</v>
      </c>
      <c r="AK61">
        <v>75117</v>
      </c>
      <c r="AL61">
        <v>1.8045449099404929</v>
      </c>
    </row>
    <row r="62" spans="2:38" x14ac:dyDescent="0.25">
      <c r="B62">
        <v>104037</v>
      </c>
      <c r="C62">
        <v>107830</v>
      </c>
      <c r="D62">
        <v>23864</v>
      </c>
      <c r="E62">
        <v>73922</v>
      </c>
      <c r="F62">
        <v>59025</v>
      </c>
      <c r="H62">
        <v>83048</v>
      </c>
      <c r="J62">
        <f t="shared" si="6"/>
        <v>73735.600000000006</v>
      </c>
      <c r="K62">
        <f t="shared" si="7"/>
        <v>1.1262944900428016</v>
      </c>
      <c r="L62">
        <f t="shared" si="8"/>
        <v>107830</v>
      </c>
      <c r="M62">
        <f t="shared" si="9"/>
        <v>23864</v>
      </c>
      <c r="N62">
        <f t="shared" si="10"/>
        <v>73735.600000000006</v>
      </c>
      <c r="O62">
        <f t="shared" si="11"/>
        <v>83966</v>
      </c>
      <c r="Q62">
        <v>-14368</v>
      </c>
      <c r="R62">
        <v>2861</v>
      </c>
      <c r="T62">
        <v>-3729.7999999999884</v>
      </c>
      <c r="U62">
        <v>12.400000000008731</v>
      </c>
      <c r="W62">
        <v>9857.4000000000015</v>
      </c>
      <c r="X62">
        <v>28.4</v>
      </c>
      <c r="AB62">
        <v>73735.600000000006</v>
      </c>
      <c r="AC62">
        <v>1.1262944900428016</v>
      </c>
      <c r="AI62">
        <v>73735.600000000006</v>
      </c>
      <c r="AJ62">
        <v>1.1262944900428016</v>
      </c>
    </row>
    <row r="63" spans="2:38" x14ac:dyDescent="0.25">
      <c r="B63">
        <v>23413</v>
      </c>
      <c r="C63">
        <v>74156</v>
      </c>
      <c r="D63">
        <v>95335</v>
      </c>
      <c r="E63">
        <v>115348</v>
      </c>
      <c r="F63">
        <v>25847</v>
      </c>
      <c r="H63">
        <v>99323</v>
      </c>
      <c r="J63">
        <f t="shared" si="6"/>
        <v>66819.8</v>
      </c>
      <c r="K63">
        <f t="shared" si="7"/>
        <v>1.4864306687538722</v>
      </c>
      <c r="L63">
        <f t="shared" si="8"/>
        <v>115348</v>
      </c>
      <c r="M63">
        <f t="shared" si="9"/>
        <v>23413</v>
      </c>
      <c r="N63">
        <f t="shared" si="10"/>
        <v>66819.8</v>
      </c>
      <c r="O63">
        <f t="shared" si="11"/>
        <v>91935</v>
      </c>
      <c r="Q63">
        <v>923</v>
      </c>
      <c r="R63">
        <v>0</v>
      </c>
      <c r="T63">
        <v>-7004.8000000000029</v>
      </c>
      <c r="U63">
        <v>-737</v>
      </c>
      <c r="W63">
        <v>13000.800000000001</v>
      </c>
      <c r="X63">
        <v>1075</v>
      </c>
      <c r="AB63">
        <v>66819.8</v>
      </c>
      <c r="AC63">
        <v>1.4864306687538722</v>
      </c>
      <c r="AI63">
        <v>66819.8</v>
      </c>
      <c r="AJ63">
        <v>1.4864306687538722</v>
      </c>
    </row>
    <row r="64" spans="2:38" x14ac:dyDescent="0.25">
      <c r="B64">
        <v>37523</v>
      </c>
      <c r="C64">
        <v>19194</v>
      </c>
      <c r="D64">
        <v>105762</v>
      </c>
      <c r="E64">
        <v>23686</v>
      </c>
      <c r="F64">
        <v>93730</v>
      </c>
      <c r="H64">
        <v>103214</v>
      </c>
      <c r="J64">
        <f t="shared" si="6"/>
        <v>55979</v>
      </c>
      <c r="K64">
        <f t="shared" si="7"/>
        <v>1.8437985673198878</v>
      </c>
      <c r="L64">
        <f t="shared" si="8"/>
        <v>105762</v>
      </c>
      <c r="M64">
        <f t="shared" si="9"/>
        <v>19194</v>
      </c>
      <c r="N64">
        <f t="shared" si="10"/>
        <v>55979</v>
      </c>
      <c r="O64">
        <f t="shared" si="11"/>
        <v>86568</v>
      </c>
      <c r="Q64">
        <v>7274</v>
      </c>
      <c r="R64">
        <v>1012</v>
      </c>
      <c r="T64">
        <v>-3700.5999999999985</v>
      </c>
      <c r="U64">
        <v>-355.59999999999854</v>
      </c>
      <c r="W64">
        <v>14765.8</v>
      </c>
      <c r="X64">
        <v>388</v>
      </c>
      <c r="AD64">
        <v>55979</v>
      </c>
      <c r="AE64">
        <v>1.8437985673198878</v>
      </c>
      <c r="AI64">
        <v>55979</v>
      </c>
      <c r="AJ64">
        <v>1.8437985673198878</v>
      </c>
    </row>
    <row r="65" spans="2:38" x14ac:dyDescent="0.25">
      <c r="B65">
        <v>54398</v>
      </c>
      <c r="C65">
        <v>63083</v>
      </c>
      <c r="D65">
        <v>87695</v>
      </c>
      <c r="E65">
        <v>104884</v>
      </c>
      <c r="F65">
        <v>69830</v>
      </c>
      <c r="H65">
        <v>103552</v>
      </c>
      <c r="J65">
        <f t="shared" si="6"/>
        <v>75978</v>
      </c>
      <c r="K65">
        <f t="shared" si="7"/>
        <v>1.3629208455079103</v>
      </c>
      <c r="L65">
        <f t="shared" si="8"/>
        <v>104884</v>
      </c>
      <c r="M65">
        <f t="shared" si="9"/>
        <v>54398</v>
      </c>
      <c r="N65">
        <f t="shared" si="10"/>
        <v>75978</v>
      </c>
      <c r="O65">
        <f t="shared" si="11"/>
        <v>50486</v>
      </c>
      <c r="Q65">
        <v>3061</v>
      </c>
      <c r="R65">
        <v>4207</v>
      </c>
      <c r="T65">
        <v>-6751.8000000000029</v>
      </c>
      <c r="U65">
        <v>777.80000000000291</v>
      </c>
      <c r="W65">
        <v>8732.6</v>
      </c>
      <c r="X65">
        <v>1368.6000000000001</v>
      </c>
      <c r="AB65">
        <v>75978</v>
      </c>
      <c r="AC65">
        <v>1.3629208455079103</v>
      </c>
      <c r="AI65">
        <v>75978</v>
      </c>
      <c r="AJ65">
        <v>1.3629208455079103</v>
      </c>
    </row>
    <row r="66" spans="2:38" x14ac:dyDescent="0.25">
      <c r="B66">
        <v>80266</v>
      </c>
      <c r="C66">
        <v>44160</v>
      </c>
      <c r="D66">
        <v>103897</v>
      </c>
      <c r="E66">
        <v>85109</v>
      </c>
      <c r="F66">
        <v>85686</v>
      </c>
      <c r="H66">
        <v>138208</v>
      </c>
      <c r="J66">
        <f t="shared" ref="J66:J101" si="12">AVERAGE(B66:F66)</f>
        <v>79823.600000000006</v>
      </c>
      <c r="K66">
        <f t="shared" ref="K66:K97" si="13">H66/J66</f>
        <v>1.7314177761965133</v>
      </c>
      <c r="L66">
        <f t="shared" ref="L66:L101" si="14">MAX(B66:F66)</f>
        <v>103897</v>
      </c>
      <c r="M66">
        <f t="shared" ref="M66:M101" si="15">MIN(B66:F66)</f>
        <v>44160</v>
      </c>
      <c r="N66">
        <f t="shared" ref="N66:N101" si="16">AVERAGE(B66:F66)</f>
        <v>79823.600000000006</v>
      </c>
      <c r="O66">
        <f t="shared" ref="O66:O101" si="17">L66-M66</f>
        <v>59737</v>
      </c>
      <c r="Q66">
        <v>1924</v>
      </c>
      <c r="R66">
        <v>-82</v>
      </c>
      <c r="T66">
        <v>-7408</v>
      </c>
      <c r="U66">
        <v>-892.59999999999127</v>
      </c>
      <c r="W66">
        <v>17380.399999999998</v>
      </c>
      <c r="X66">
        <v>993.4</v>
      </c>
      <c r="AF66">
        <v>79823.600000000006</v>
      </c>
      <c r="AG66">
        <v>1.7314177761965133</v>
      </c>
      <c r="AI66">
        <v>79823.600000000006</v>
      </c>
      <c r="AJ66">
        <v>1.7314177761965133</v>
      </c>
    </row>
    <row r="67" spans="2:38" x14ac:dyDescent="0.25">
      <c r="B67">
        <v>51659</v>
      </c>
      <c r="C67">
        <v>81035</v>
      </c>
      <c r="D67">
        <v>114648</v>
      </c>
      <c r="E67">
        <v>16878</v>
      </c>
      <c r="F67">
        <v>74794</v>
      </c>
      <c r="H67">
        <v>128757</v>
      </c>
      <c r="J67">
        <f t="shared" si="12"/>
        <v>67802.8</v>
      </c>
      <c r="K67">
        <f t="shared" si="13"/>
        <v>1.8989923719964366</v>
      </c>
      <c r="L67">
        <f t="shared" si="14"/>
        <v>114648</v>
      </c>
      <c r="M67">
        <f t="shared" si="15"/>
        <v>16878</v>
      </c>
      <c r="N67">
        <f t="shared" si="16"/>
        <v>67802.8</v>
      </c>
      <c r="O67">
        <f t="shared" si="17"/>
        <v>97770</v>
      </c>
      <c r="Q67">
        <v>1083</v>
      </c>
      <c r="R67">
        <v>-945</v>
      </c>
      <c r="T67">
        <v>-2356.3999999999942</v>
      </c>
      <c r="U67">
        <v>-183.59999999999127</v>
      </c>
      <c r="W67">
        <v>6696.7999999999993</v>
      </c>
      <c r="X67">
        <v>854.8</v>
      </c>
      <c r="AF67">
        <v>67802.8</v>
      </c>
      <c r="AG67">
        <v>1.8989923719964366</v>
      </c>
      <c r="AK67">
        <v>67802.8</v>
      </c>
      <c r="AL67">
        <v>1.8989923719964366</v>
      </c>
    </row>
    <row r="68" spans="2:38" x14ac:dyDescent="0.25">
      <c r="B68">
        <v>104007</v>
      </c>
      <c r="C68">
        <v>17945</v>
      </c>
      <c r="D68">
        <v>111174</v>
      </c>
      <c r="E68">
        <v>112981</v>
      </c>
      <c r="F68">
        <v>18436</v>
      </c>
      <c r="H68">
        <v>92606</v>
      </c>
      <c r="J68">
        <f t="shared" si="12"/>
        <v>72908.600000000006</v>
      </c>
      <c r="K68">
        <f t="shared" si="13"/>
        <v>1.2701656594695274</v>
      </c>
      <c r="L68">
        <f t="shared" si="14"/>
        <v>112981</v>
      </c>
      <c r="M68">
        <f t="shared" si="15"/>
        <v>17945</v>
      </c>
      <c r="N68">
        <f t="shared" si="16"/>
        <v>72908.600000000006</v>
      </c>
      <c r="O68">
        <f t="shared" si="17"/>
        <v>95036</v>
      </c>
      <c r="Q68">
        <v>12041</v>
      </c>
      <c r="R68">
        <v>-1</v>
      </c>
      <c r="T68">
        <v>8948.6000000000058</v>
      </c>
      <c r="U68">
        <v>317</v>
      </c>
      <c r="W68">
        <v>11814.6</v>
      </c>
      <c r="X68">
        <v>475</v>
      </c>
      <c r="AB68">
        <v>72908.600000000006</v>
      </c>
      <c r="AC68">
        <v>1.2701656594695274</v>
      </c>
      <c r="AI68">
        <v>72908.600000000006</v>
      </c>
      <c r="AJ68">
        <v>1.2701656594695274</v>
      </c>
    </row>
    <row r="69" spans="2:38" x14ac:dyDescent="0.25">
      <c r="B69">
        <v>25619</v>
      </c>
      <c r="C69">
        <v>101312</v>
      </c>
      <c r="D69">
        <v>73469</v>
      </c>
      <c r="E69">
        <v>84448</v>
      </c>
      <c r="F69">
        <v>41786</v>
      </c>
      <c r="H69">
        <v>72409</v>
      </c>
      <c r="J69">
        <f t="shared" si="12"/>
        <v>65326.8</v>
      </c>
      <c r="K69">
        <f t="shared" si="13"/>
        <v>1.1084118615943226</v>
      </c>
      <c r="L69">
        <f t="shared" si="14"/>
        <v>101312</v>
      </c>
      <c r="M69">
        <f t="shared" si="15"/>
        <v>25619</v>
      </c>
      <c r="N69">
        <f t="shared" si="16"/>
        <v>65326.8</v>
      </c>
      <c r="O69">
        <f t="shared" si="17"/>
        <v>75693</v>
      </c>
      <c r="Q69">
        <v>-13322</v>
      </c>
      <c r="R69">
        <v>-15</v>
      </c>
      <c r="T69">
        <v>6188.4000000000015</v>
      </c>
      <c r="U69">
        <v>-305.59999999999127</v>
      </c>
      <c r="W69">
        <v>8268.3999999999978</v>
      </c>
      <c r="X69">
        <v>388</v>
      </c>
      <c r="Z69">
        <v>65326.8</v>
      </c>
      <c r="AA69">
        <v>1.1084118615943226</v>
      </c>
      <c r="AI69">
        <v>65326.8</v>
      </c>
      <c r="AJ69">
        <v>1.1084118615943226</v>
      </c>
    </row>
    <row r="70" spans="2:38" x14ac:dyDescent="0.25">
      <c r="B70">
        <v>108290</v>
      </c>
      <c r="C70">
        <v>58011</v>
      </c>
      <c r="D70">
        <v>23683</v>
      </c>
      <c r="E70">
        <v>63117</v>
      </c>
      <c r="F70">
        <v>48249</v>
      </c>
      <c r="H70">
        <v>104673</v>
      </c>
      <c r="J70">
        <f t="shared" si="12"/>
        <v>60270</v>
      </c>
      <c r="K70">
        <f t="shared" si="13"/>
        <v>1.736734693877551</v>
      </c>
      <c r="L70">
        <f t="shared" si="14"/>
        <v>108290</v>
      </c>
      <c r="M70">
        <f t="shared" si="15"/>
        <v>23683</v>
      </c>
      <c r="N70">
        <f t="shared" si="16"/>
        <v>60270</v>
      </c>
      <c r="O70">
        <f t="shared" si="17"/>
        <v>84607</v>
      </c>
      <c r="Q70">
        <v>18573</v>
      </c>
      <c r="R70">
        <v>-392</v>
      </c>
      <c r="T70">
        <v>2386.1999999999971</v>
      </c>
      <c r="U70">
        <v>1213.8000000000029</v>
      </c>
      <c r="W70">
        <v>14665.800000000001</v>
      </c>
      <c r="X70">
        <v>1324.6000000000001</v>
      </c>
      <c r="Z70">
        <v>60270</v>
      </c>
      <c r="AA70">
        <v>1.736734693877551</v>
      </c>
      <c r="AK70">
        <v>60270</v>
      </c>
      <c r="AL70">
        <v>1.736734693877551</v>
      </c>
    </row>
    <row r="71" spans="2:38" x14ac:dyDescent="0.25">
      <c r="B71">
        <v>12529</v>
      </c>
      <c r="C71">
        <v>85917</v>
      </c>
      <c r="D71">
        <v>61508</v>
      </c>
      <c r="E71">
        <v>35793</v>
      </c>
      <c r="F71">
        <v>54556</v>
      </c>
      <c r="H71">
        <v>112147</v>
      </c>
      <c r="J71">
        <f t="shared" si="12"/>
        <v>50060.6</v>
      </c>
      <c r="K71">
        <f t="shared" si="13"/>
        <v>2.2402248474848485</v>
      </c>
      <c r="L71">
        <f t="shared" si="14"/>
        <v>85917</v>
      </c>
      <c r="M71">
        <f t="shared" si="15"/>
        <v>12529</v>
      </c>
      <c r="N71">
        <f t="shared" si="16"/>
        <v>50060.6</v>
      </c>
      <c r="O71">
        <f t="shared" si="17"/>
        <v>73388</v>
      </c>
      <c r="Q71">
        <v>14116</v>
      </c>
      <c r="R71">
        <v>-4</v>
      </c>
      <c r="T71">
        <v>5337.7999999999956</v>
      </c>
      <c r="U71">
        <v>846.79999999999563</v>
      </c>
      <c r="W71">
        <v>5337.8</v>
      </c>
      <c r="X71">
        <v>938.8</v>
      </c>
      <c r="AD71">
        <v>50060.6</v>
      </c>
      <c r="AE71">
        <v>2.2402248474848485</v>
      </c>
      <c r="AK71">
        <v>50060.6</v>
      </c>
      <c r="AL71">
        <v>2.2402248474848485</v>
      </c>
    </row>
    <row r="72" spans="2:38" x14ac:dyDescent="0.25">
      <c r="B72">
        <v>65670</v>
      </c>
      <c r="C72">
        <v>58923</v>
      </c>
      <c r="D72">
        <v>114810</v>
      </c>
      <c r="E72">
        <v>110124</v>
      </c>
      <c r="F72">
        <v>24316</v>
      </c>
      <c r="H72">
        <v>132066</v>
      </c>
      <c r="J72">
        <f t="shared" si="12"/>
        <v>74768.600000000006</v>
      </c>
      <c r="K72">
        <f t="shared" si="13"/>
        <v>1.7663297159502784</v>
      </c>
      <c r="L72">
        <f t="shared" si="14"/>
        <v>114810</v>
      </c>
      <c r="M72">
        <f t="shared" si="15"/>
        <v>24316</v>
      </c>
      <c r="N72">
        <f t="shared" si="16"/>
        <v>74768.600000000006</v>
      </c>
      <c r="O72">
        <f t="shared" si="17"/>
        <v>90494</v>
      </c>
      <c r="Q72">
        <v>5376</v>
      </c>
      <c r="R72">
        <v>33</v>
      </c>
      <c r="T72">
        <v>-5279.7999999999884</v>
      </c>
      <c r="U72">
        <v>-1754.5999999999913</v>
      </c>
      <c r="W72">
        <v>9472.6</v>
      </c>
      <c r="X72">
        <v>1783.3999999999999</v>
      </c>
      <c r="AF72">
        <v>74768.600000000006</v>
      </c>
      <c r="AG72">
        <v>1.7663297159502784</v>
      </c>
      <c r="AK72">
        <v>74768.600000000006</v>
      </c>
      <c r="AL72">
        <v>1.7663297159502784</v>
      </c>
    </row>
    <row r="73" spans="2:38" x14ac:dyDescent="0.25">
      <c r="B73">
        <v>53881</v>
      </c>
      <c r="C73">
        <v>45256</v>
      </c>
      <c r="D73">
        <v>109162</v>
      </c>
      <c r="E73">
        <v>40878</v>
      </c>
      <c r="F73">
        <v>58361</v>
      </c>
      <c r="H73">
        <v>90018</v>
      </c>
      <c r="J73">
        <f t="shared" si="12"/>
        <v>61507.6</v>
      </c>
      <c r="K73">
        <f t="shared" si="13"/>
        <v>1.4635264585189474</v>
      </c>
      <c r="L73">
        <f t="shared" si="14"/>
        <v>109162</v>
      </c>
      <c r="M73">
        <f t="shared" si="15"/>
        <v>40878</v>
      </c>
      <c r="N73">
        <f t="shared" si="16"/>
        <v>61507.6</v>
      </c>
      <c r="O73">
        <f t="shared" si="17"/>
        <v>68284</v>
      </c>
      <c r="Q73">
        <v>-2601</v>
      </c>
      <c r="R73">
        <v>0</v>
      </c>
      <c r="T73">
        <v>-263</v>
      </c>
      <c r="U73">
        <v>-1174.4000000000015</v>
      </c>
      <c r="W73">
        <v>6215.7999999999993</v>
      </c>
      <c r="X73">
        <v>1333.2</v>
      </c>
      <c r="AB73">
        <v>61507.6</v>
      </c>
      <c r="AC73">
        <v>1.4635264585189474</v>
      </c>
      <c r="AI73">
        <v>61507.6</v>
      </c>
      <c r="AJ73">
        <v>1.4635264585189474</v>
      </c>
    </row>
    <row r="74" spans="2:38" x14ac:dyDescent="0.25">
      <c r="B74">
        <v>107083</v>
      </c>
      <c r="C74">
        <v>18695</v>
      </c>
      <c r="D74">
        <v>36943</v>
      </c>
      <c r="E74">
        <v>27808</v>
      </c>
      <c r="F74">
        <v>86026</v>
      </c>
      <c r="H74">
        <v>85063</v>
      </c>
      <c r="J74">
        <f t="shared" si="12"/>
        <v>55311</v>
      </c>
      <c r="K74">
        <f t="shared" si="13"/>
        <v>1.5379038527598488</v>
      </c>
      <c r="L74">
        <f t="shared" si="14"/>
        <v>107083</v>
      </c>
      <c r="M74">
        <f t="shared" si="15"/>
        <v>18695</v>
      </c>
      <c r="N74">
        <f t="shared" si="16"/>
        <v>55311</v>
      </c>
      <c r="O74">
        <f t="shared" si="17"/>
        <v>88388</v>
      </c>
      <c r="Q74">
        <v>12370</v>
      </c>
      <c r="R74">
        <v>-8</v>
      </c>
      <c r="T74">
        <v>-7443.5999999999985</v>
      </c>
      <c r="U74">
        <v>-1327.4000000000015</v>
      </c>
      <c r="W74">
        <v>15676.800000000001</v>
      </c>
      <c r="X74">
        <v>1766.6</v>
      </c>
      <c r="AB74">
        <v>55311</v>
      </c>
      <c r="AC74">
        <v>1.5379038527598488</v>
      </c>
      <c r="AI74">
        <v>55311</v>
      </c>
      <c r="AJ74">
        <v>1.5379038527598488</v>
      </c>
    </row>
    <row r="75" spans="2:38" x14ac:dyDescent="0.25">
      <c r="B75">
        <v>85673</v>
      </c>
      <c r="C75">
        <v>116498</v>
      </c>
      <c r="D75">
        <v>40697</v>
      </c>
      <c r="E75">
        <v>105023</v>
      </c>
      <c r="F75">
        <v>67208</v>
      </c>
      <c r="H75">
        <v>107812</v>
      </c>
      <c r="J75">
        <f t="shared" si="12"/>
        <v>83019.8</v>
      </c>
      <c r="K75">
        <f t="shared" si="13"/>
        <v>1.2986299653817523</v>
      </c>
      <c r="L75">
        <f t="shared" si="14"/>
        <v>116498</v>
      </c>
      <c r="M75">
        <f t="shared" si="15"/>
        <v>40697</v>
      </c>
      <c r="N75">
        <f t="shared" si="16"/>
        <v>83019.8</v>
      </c>
      <c r="O75">
        <f t="shared" si="17"/>
        <v>75801</v>
      </c>
      <c r="Q75">
        <v>-7316</v>
      </c>
      <c r="R75">
        <v>261</v>
      </c>
      <c r="T75">
        <v>-1628.8000000000029</v>
      </c>
      <c r="U75">
        <v>56.400000000008731</v>
      </c>
      <c r="W75">
        <v>4656.4000000000005</v>
      </c>
      <c r="X75">
        <v>339.99999999999994</v>
      </c>
      <c r="AB75">
        <v>83019.8</v>
      </c>
      <c r="AC75">
        <v>1.2986299653817523</v>
      </c>
      <c r="AI75">
        <v>83019.8</v>
      </c>
      <c r="AJ75">
        <v>1.2986299653817523</v>
      </c>
    </row>
    <row r="76" spans="2:38" x14ac:dyDescent="0.25">
      <c r="B76">
        <v>26602</v>
      </c>
      <c r="C76">
        <v>64974</v>
      </c>
      <c r="D76">
        <v>102550</v>
      </c>
      <c r="E76">
        <v>53961</v>
      </c>
      <c r="F76">
        <v>67156</v>
      </c>
      <c r="H76">
        <v>88628</v>
      </c>
      <c r="J76">
        <f t="shared" si="12"/>
        <v>63048.6</v>
      </c>
      <c r="K76">
        <f t="shared" si="13"/>
        <v>1.4057092465177656</v>
      </c>
      <c r="L76">
        <f t="shared" si="14"/>
        <v>102550</v>
      </c>
      <c r="M76">
        <f t="shared" si="15"/>
        <v>26602</v>
      </c>
      <c r="N76">
        <f t="shared" si="16"/>
        <v>63048.6</v>
      </c>
      <c r="O76">
        <f t="shared" si="17"/>
        <v>75948</v>
      </c>
      <c r="Q76">
        <v>10646</v>
      </c>
      <c r="R76">
        <v>1550</v>
      </c>
      <c r="T76">
        <v>-5413.2000000000044</v>
      </c>
      <c r="U76">
        <v>1334.7999999999956</v>
      </c>
      <c r="W76">
        <v>6986.7999999999993</v>
      </c>
      <c r="X76">
        <v>1404.4</v>
      </c>
      <c r="AB76">
        <v>63048.6</v>
      </c>
      <c r="AC76">
        <v>1.4057092465177656</v>
      </c>
      <c r="AI76">
        <v>63048.6</v>
      </c>
      <c r="AJ76">
        <v>1.4057092465177656</v>
      </c>
    </row>
    <row r="77" spans="2:38" x14ac:dyDescent="0.25">
      <c r="B77">
        <v>80195</v>
      </c>
      <c r="C77">
        <v>58116</v>
      </c>
      <c r="D77">
        <v>15620</v>
      </c>
      <c r="E77">
        <v>92439</v>
      </c>
      <c r="F77">
        <v>85545</v>
      </c>
      <c r="H77">
        <v>87325</v>
      </c>
      <c r="J77">
        <f t="shared" si="12"/>
        <v>66383</v>
      </c>
      <c r="K77">
        <f t="shared" si="13"/>
        <v>1.3154723347845081</v>
      </c>
      <c r="L77">
        <f t="shared" si="14"/>
        <v>92439</v>
      </c>
      <c r="M77">
        <f t="shared" si="15"/>
        <v>15620</v>
      </c>
      <c r="N77">
        <f t="shared" si="16"/>
        <v>66383</v>
      </c>
      <c r="O77">
        <f t="shared" si="17"/>
        <v>76819</v>
      </c>
      <c r="Q77">
        <v>-251</v>
      </c>
      <c r="R77">
        <v>-3281</v>
      </c>
      <c r="T77">
        <v>7884.1999999999971</v>
      </c>
      <c r="U77">
        <v>-298.80000000000291</v>
      </c>
      <c r="W77">
        <v>8278.2000000000007</v>
      </c>
      <c r="X77">
        <v>2033.6000000000001</v>
      </c>
      <c r="Z77">
        <v>66383</v>
      </c>
      <c r="AA77">
        <v>1.3154723347845081</v>
      </c>
      <c r="AI77">
        <v>66383</v>
      </c>
      <c r="AJ77">
        <v>1.3154723347845081</v>
      </c>
    </row>
    <row r="78" spans="2:38" x14ac:dyDescent="0.25">
      <c r="B78">
        <v>20318</v>
      </c>
      <c r="C78">
        <v>42185</v>
      </c>
      <c r="D78">
        <v>30199</v>
      </c>
      <c r="E78">
        <v>56645</v>
      </c>
      <c r="F78">
        <v>79530</v>
      </c>
      <c r="H78">
        <v>60255</v>
      </c>
      <c r="J78">
        <f t="shared" si="12"/>
        <v>45775.4</v>
      </c>
      <c r="K78">
        <f t="shared" si="13"/>
        <v>1.3163183718765974</v>
      </c>
      <c r="L78">
        <f t="shared" si="14"/>
        <v>79530</v>
      </c>
      <c r="M78">
        <f t="shared" si="15"/>
        <v>20318</v>
      </c>
      <c r="N78">
        <f t="shared" si="16"/>
        <v>45775.4</v>
      </c>
      <c r="O78">
        <f t="shared" si="17"/>
        <v>59212</v>
      </c>
      <c r="Q78">
        <v>-11208</v>
      </c>
      <c r="R78">
        <v>0</v>
      </c>
      <c r="T78">
        <v>2258</v>
      </c>
      <c r="U78">
        <v>1945.8000000000029</v>
      </c>
      <c r="W78">
        <v>7857.5999999999995</v>
      </c>
      <c r="X78">
        <v>1965.4</v>
      </c>
      <c r="AD78">
        <v>45775.4</v>
      </c>
      <c r="AE78">
        <v>1.3163183718765974</v>
      </c>
      <c r="AI78">
        <v>45775.4</v>
      </c>
      <c r="AJ78">
        <v>1.3163183718765974</v>
      </c>
    </row>
    <row r="79" spans="2:38" x14ac:dyDescent="0.25">
      <c r="B79">
        <v>9058</v>
      </c>
      <c r="C79">
        <v>61531</v>
      </c>
      <c r="D79">
        <v>23515</v>
      </c>
      <c r="E79">
        <v>20955</v>
      </c>
      <c r="F79">
        <v>78701</v>
      </c>
      <c r="H79">
        <v>119480</v>
      </c>
      <c r="J79">
        <f t="shared" si="12"/>
        <v>38752</v>
      </c>
      <c r="K79">
        <f t="shared" si="13"/>
        <v>3.0831957060280759</v>
      </c>
      <c r="L79">
        <f t="shared" si="14"/>
        <v>78701</v>
      </c>
      <c r="M79">
        <f t="shared" si="15"/>
        <v>9058</v>
      </c>
      <c r="N79">
        <f t="shared" si="16"/>
        <v>38752</v>
      </c>
      <c r="O79">
        <f t="shared" si="17"/>
        <v>69643</v>
      </c>
      <c r="Q79">
        <v>17759</v>
      </c>
      <c r="R79">
        <v>3316</v>
      </c>
      <c r="T79">
        <v>-2895.8000000000029</v>
      </c>
      <c r="U79">
        <v>342.59999999999854</v>
      </c>
      <c r="W79">
        <v>6824.2</v>
      </c>
      <c r="X79">
        <v>342.59999999999997</v>
      </c>
      <c r="AD79">
        <v>38752</v>
      </c>
      <c r="AE79">
        <v>3.0831957060280759</v>
      </c>
      <c r="AK79">
        <v>38752</v>
      </c>
      <c r="AL79">
        <v>3.0831957060280759</v>
      </c>
    </row>
    <row r="80" spans="2:38" x14ac:dyDescent="0.25">
      <c r="B80">
        <v>73945</v>
      </c>
      <c r="C80">
        <v>107470</v>
      </c>
      <c r="D80">
        <v>15685</v>
      </c>
      <c r="E80">
        <v>3938</v>
      </c>
      <c r="F80">
        <v>14672</v>
      </c>
      <c r="H80">
        <v>43903</v>
      </c>
      <c r="J80">
        <f t="shared" si="12"/>
        <v>43142</v>
      </c>
      <c r="K80">
        <f t="shared" si="13"/>
        <v>1.0176394232998007</v>
      </c>
      <c r="L80">
        <f t="shared" si="14"/>
        <v>107470</v>
      </c>
      <c r="M80">
        <f t="shared" si="15"/>
        <v>3938</v>
      </c>
      <c r="N80">
        <f t="shared" si="16"/>
        <v>43142</v>
      </c>
      <c r="O80">
        <f t="shared" si="17"/>
        <v>103532</v>
      </c>
      <c r="Q80">
        <v>-9479</v>
      </c>
      <c r="R80">
        <v>-958</v>
      </c>
      <c r="T80">
        <v>-6033.4000000000015</v>
      </c>
      <c r="U80">
        <v>-673.80000000000291</v>
      </c>
      <c r="W80">
        <v>7362.5999999999995</v>
      </c>
      <c r="X80">
        <v>673.8</v>
      </c>
      <c r="Z80">
        <v>43142</v>
      </c>
      <c r="AA80">
        <v>1.0176394232998007</v>
      </c>
      <c r="AI80">
        <v>43142</v>
      </c>
      <c r="AJ80">
        <v>1.0176394232998007</v>
      </c>
    </row>
    <row r="81" spans="2:38" x14ac:dyDescent="0.25">
      <c r="B81">
        <v>78534</v>
      </c>
      <c r="C81">
        <v>45569</v>
      </c>
      <c r="D81">
        <v>10097</v>
      </c>
      <c r="E81">
        <v>27417</v>
      </c>
      <c r="F81">
        <v>77169</v>
      </c>
      <c r="H81">
        <v>87575</v>
      </c>
      <c r="J81">
        <f t="shared" si="12"/>
        <v>47757.2</v>
      </c>
      <c r="K81">
        <f t="shared" si="13"/>
        <v>1.8337549102543702</v>
      </c>
      <c r="L81">
        <f t="shared" si="14"/>
        <v>78534</v>
      </c>
      <c r="M81">
        <f t="shared" si="15"/>
        <v>10097</v>
      </c>
      <c r="N81">
        <f t="shared" si="16"/>
        <v>47757.2</v>
      </c>
      <c r="O81">
        <f t="shared" si="17"/>
        <v>68437</v>
      </c>
      <c r="Q81">
        <v>3197</v>
      </c>
      <c r="R81">
        <v>-4</v>
      </c>
      <c r="T81">
        <v>2517.7999999999956</v>
      </c>
      <c r="U81">
        <v>1210.3999999999942</v>
      </c>
      <c r="W81">
        <v>6552.6</v>
      </c>
      <c r="X81">
        <v>1217.5999999999999</v>
      </c>
      <c r="AD81">
        <v>47757.2</v>
      </c>
      <c r="AE81">
        <v>1.8337549102543702</v>
      </c>
      <c r="AK81">
        <v>47757.2</v>
      </c>
      <c r="AL81">
        <v>1.8337549102543702</v>
      </c>
    </row>
    <row r="82" spans="2:38" x14ac:dyDescent="0.25">
      <c r="B82">
        <v>102922</v>
      </c>
      <c r="C82">
        <v>105983</v>
      </c>
      <c r="D82">
        <v>79393</v>
      </c>
      <c r="E82">
        <v>37516</v>
      </c>
      <c r="F82">
        <v>101982</v>
      </c>
      <c r="H82">
        <v>102410</v>
      </c>
      <c r="J82">
        <f t="shared" si="12"/>
        <v>85559.2</v>
      </c>
      <c r="K82">
        <f t="shared" si="13"/>
        <v>1.1969490130810012</v>
      </c>
      <c r="L82">
        <f t="shared" si="14"/>
        <v>105983</v>
      </c>
      <c r="M82">
        <f t="shared" si="15"/>
        <v>37516</v>
      </c>
      <c r="N82">
        <f t="shared" si="16"/>
        <v>85559.2</v>
      </c>
      <c r="O82">
        <f t="shared" si="17"/>
        <v>68467</v>
      </c>
      <c r="Q82">
        <v>9053</v>
      </c>
      <c r="R82">
        <v>-4203</v>
      </c>
      <c r="T82">
        <v>2755.5999999999913</v>
      </c>
      <c r="U82">
        <v>343.39999999999418</v>
      </c>
      <c r="W82">
        <v>5177.2</v>
      </c>
      <c r="X82">
        <v>555.79999999999995</v>
      </c>
      <c r="AB82">
        <v>85559.2</v>
      </c>
      <c r="AC82">
        <v>1.1969490130810012</v>
      </c>
      <c r="AI82">
        <v>85559.2</v>
      </c>
      <c r="AJ82">
        <v>1.1969490130810012</v>
      </c>
    </row>
    <row r="83" spans="2:38" x14ac:dyDescent="0.25">
      <c r="B83">
        <v>43479</v>
      </c>
      <c r="C83">
        <v>38750</v>
      </c>
      <c r="D83">
        <v>116654</v>
      </c>
      <c r="E83">
        <v>106358</v>
      </c>
      <c r="F83">
        <v>24923</v>
      </c>
      <c r="H83">
        <v>102481</v>
      </c>
      <c r="J83">
        <f t="shared" si="12"/>
        <v>66032.800000000003</v>
      </c>
      <c r="K83">
        <f t="shared" si="13"/>
        <v>1.5519711416144704</v>
      </c>
      <c r="L83">
        <f t="shared" si="14"/>
        <v>116654</v>
      </c>
      <c r="M83">
        <f t="shared" si="15"/>
        <v>24923</v>
      </c>
      <c r="N83">
        <f t="shared" si="16"/>
        <v>66032.800000000003</v>
      </c>
      <c r="O83">
        <f t="shared" si="17"/>
        <v>91731</v>
      </c>
      <c r="Q83">
        <v>7525</v>
      </c>
      <c r="R83">
        <v>-340</v>
      </c>
      <c r="T83">
        <v>2048.2000000000044</v>
      </c>
      <c r="U83">
        <v>160.40000000000873</v>
      </c>
      <c r="W83">
        <v>6614.6</v>
      </c>
      <c r="X83">
        <v>537.59999999999991</v>
      </c>
      <c r="AB83">
        <v>66032.800000000003</v>
      </c>
      <c r="AC83">
        <v>1.5519711416144704</v>
      </c>
      <c r="AI83">
        <v>66032.800000000003</v>
      </c>
      <c r="AJ83">
        <v>1.5519711416144704</v>
      </c>
    </row>
    <row r="84" spans="2:38" x14ac:dyDescent="0.25">
      <c r="B84">
        <v>91118</v>
      </c>
      <c r="C84">
        <v>24377</v>
      </c>
      <c r="D84">
        <v>61639</v>
      </c>
      <c r="E84">
        <v>115060</v>
      </c>
      <c r="F84">
        <v>28856</v>
      </c>
      <c r="H84">
        <v>107453</v>
      </c>
      <c r="J84">
        <f t="shared" si="12"/>
        <v>64210</v>
      </c>
      <c r="K84">
        <f t="shared" si="13"/>
        <v>1.6734620775580127</v>
      </c>
      <c r="L84">
        <f t="shared" si="14"/>
        <v>115060</v>
      </c>
      <c r="M84">
        <f t="shared" si="15"/>
        <v>24377</v>
      </c>
      <c r="N84">
        <f t="shared" si="16"/>
        <v>64210</v>
      </c>
      <c r="O84">
        <f t="shared" si="17"/>
        <v>90683</v>
      </c>
      <c r="Q84">
        <v>320</v>
      </c>
      <c r="R84">
        <v>-157</v>
      </c>
      <c r="T84">
        <v>2783.8000000000029</v>
      </c>
      <c r="U84">
        <v>-289.59999999999854</v>
      </c>
      <c r="W84">
        <v>15317.8</v>
      </c>
      <c r="X84">
        <v>389.2</v>
      </c>
      <c r="AF84">
        <v>64210</v>
      </c>
      <c r="AG84">
        <v>1.6734620775580127</v>
      </c>
      <c r="AI84">
        <v>64210</v>
      </c>
      <c r="AJ84">
        <v>1.6734620775580127</v>
      </c>
    </row>
    <row r="85" spans="2:38" x14ac:dyDescent="0.25">
      <c r="B85">
        <v>25797</v>
      </c>
      <c r="C85">
        <v>35675</v>
      </c>
      <c r="D85">
        <v>94301</v>
      </c>
      <c r="E85">
        <v>84783</v>
      </c>
      <c r="F85">
        <v>7939</v>
      </c>
      <c r="H85">
        <v>75722</v>
      </c>
      <c r="J85">
        <f t="shared" si="12"/>
        <v>49699</v>
      </c>
      <c r="K85">
        <f t="shared" si="13"/>
        <v>1.5236121451135838</v>
      </c>
      <c r="L85">
        <f t="shared" si="14"/>
        <v>94301</v>
      </c>
      <c r="M85">
        <f t="shared" si="15"/>
        <v>7939</v>
      </c>
      <c r="N85">
        <f t="shared" si="16"/>
        <v>49699</v>
      </c>
      <c r="O85">
        <f t="shared" si="17"/>
        <v>86362</v>
      </c>
      <c r="Q85">
        <v>-3367</v>
      </c>
      <c r="R85">
        <v>0</v>
      </c>
      <c r="T85">
        <v>-1936.4000000000015</v>
      </c>
      <c r="U85">
        <v>1186</v>
      </c>
      <c r="W85">
        <v>13545.999999999998</v>
      </c>
      <c r="X85">
        <v>1865.6</v>
      </c>
      <c r="AD85">
        <v>49699</v>
      </c>
      <c r="AE85">
        <v>1.5236121451135838</v>
      </c>
      <c r="AI85">
        <v>49699</v>
      </c>
      <c r="AJ85">
        <v>1.5236121451135838</v>
      </c>
    </row>
    <row r="86" spans="2:38" x14ac:dyDescent="0.25">
      <c r="B86">
        <v>23124</v>
      </c>
      <c r="C86">
        <v>55553</v>
      </c>
      <c r="D86">
        <v>102713</v>
      </c>
      <c r="E86">
        <v>7746</v>
      </c>
      <c r="F86">
        <v>74324</v>
      </c>
      <c r="H86">
        <v>90589</v>
      </c>
      <c r="J86">
        <f t="shared" si="12"/>
        <v>52692</v>
      </c>
      <c r="K86">
        <f t="shared" si="13"/>
        <v>1.7192173384954073</v>
      </c>
      <c r="L86">
        <f t="shared" si="14"/>
        <v>102713</v>
      </c>
      <c r="M86">
        <f t="shared" si="15"/>
        <v>7746</v>
      </c>
      <c r="N86">
        <f t="shared" si="16"/>
        <v>52692</v>
      </c>
      <c r="O86">
        <f t="shared" si="17"/>
        <v>94967</v>
      </c>
      <c r="Q86">
        <v>-2768</v>
      </c>
      <c r="R86">
        <v>-155</v>
      </c>
      <c r="T86">
        <v>1819.1999999999971</v>
      </c>
      <c r="U86">
        <v>160.19999999999709</v>
      </c>
      <c r="W86">
        <v>7708.4</v>
      </c>
      <c r="X86">
        <v>849.4</v>
      </c>
      <c r="AD86">
        <v>52692</v>
      </c>
      <c r="AE86">
        <v>1.7192173384954073</v>
      </c>
      <c r="AI86">
        <v>52692</v>
      </c>
      <c r="AJ86">
        <v>1.7192173384954073</v>
      </c>
    </row>
    <row r="87" spans="2:38" x14ac:dyDescent="0.25">
      <c r="B87">
        <v>22324</v>
      </c>
      <c r="C87">
        <v>36655</v>
      </c>
      <c r="D87">
        <v>114761</v>
      </c>
      <c r="E87">
        <v>114557</v>
      </c>
      <c r="F87">
        <v>11581</v>
      </c>
      <c r="H87">
        <v>84973</v>
      </c>
      <c r="J87">
        <f t="shared" si="12"/>
        <v>59975.6</v>
      </c>
      <c r="K87">
        <f t="shared" si="13"/>
        <v>1.4167928290838274</v>
      </c>
      <c r="L87">
        <f t="shared" si="14"/>
        <v>114761</v>
      </c>
      <c r="M87">
        <f t="shared" si="15"/>
        <v>11581</v>
      </c>
      <c r="N87">
        <f t="shared" si="16"/>
        <v>59975.6</v>
      </c>
      <c r="O87">
        <f t="shared" si="17"/>
        <v>103180</v>
      </c>
      <c r="Q87">
        <v>8344</v>
      </c>
      <c r="R87">
        <v>-437</v>
      </c>
      <c r="T87">
        <v>1353.7999999999956</v>
      </c>
      <c r="U87">
        <v>-265.40000000000146</v>
      </c>
      <c r="W87">
        <v>5911.4</v>
      </c>
      <c r="X87">
        <v>1429.8000000000002</v>
      </c>
      <c r="Z87">
        <v>59975.6</v>
      </c>
      <c r="AA87">
        <v>1.4167928290838274</v>
      </c>
      <c r="AI87">
        <v>59975.6</v>
      </c>
      <c r="AJ87">
        <v>1.4167928290838274</v>
      </c>
    </row>
    <row r="88" spans="2:38" x14ac:dyDescent="0.25">
      <c r="B88">
        <v>49119</v>
      </c>
      <c r="C88">
        <v>19912</v>
      </c>
      <c r="D88">
        <v>54847</v>
      </c>
      <c r="E88">
        <v>31995</v>
      </c>
      <c r="F88">
        <v>91830</v>
      </c>
      <c r="H88">
        <v>67270</v>
      </c>
      <c r="J88">
        <f t="shared" si="12"/>
        <v>49540.6</v>
      </c>
      <c r="K88">
        <f t="shared" si="13"/>
        <v>1.3578761662151853</v>
      </c>
      <c r="L88">
        <f t="shared" si="14"/>
        <v>91830</v>
      </c>
      <c r="M88">
        <f t="shared" si="15"/>
        <v>19912</v>
      </c>
      <c r="N88">
        <f t="shared" si="16"/>
        <v>49540.6</v>
      </c>
      <c r="O88">
        <f t="shared" si="17"/>
        <v>71918</v>
      </c>
      <c r="Q88">
        <v>-7145</v>
      </c>
      <c r="R88">
        <v>2</v>
      </c>
      <c r="T88">
        <v>6097</v>
      </c>
      <c r="U88">
        <v>986.40000000000146</v>
      </c>
      <c r="W88">
        <v>9343.7999999999993</v>
      </c>
      <c r="X88">
        <v>1040</v>
      </c>
      <c r="AD88">
        <v>49540.6</v>
      </c>
      <c r="AE88">
        <v>1.3578761662151853</v>
      </c>
      <c r="AI88">
        <v>49540.6</v>
      </c>
      <c r="AJ88">
        <v>1.3578761662151853</v>
      </c>
    </row>
    <row r="89" spans="2:38" x14ac:dyDescent="0.25">
      <c r="B89">
        <v>116745</v>
      </c>
      <c r="C89">
        <v>116376</v>
      </c>
      <c r="D89">
        <v>59486</v>
      </c>
      <c r="E89">
        <v>41623</v>
      </c>
      <c r="F89">
        <v>37428</v>
      </c>
      <c r="H89">
        <v>124225</v>
      </c>
      <c r="J89">
        <f t="shared" si="12"/>
        <v>74331.600000000006</v>
      </c>
      <c r="K89">
        <f t="shared" si="13"/>
        <v>1.6712273111301248</v>
      </c>
      <c r="L89">
        <f t="shared" si="14"/>
        <v>116745</v>
      </c>
      <c r="M89">
        <f t="shared" si="15"/>
        <v>37428</v>
      </c>
      <c r="N89">
        <f t="shared" si="16"/>
        <v>74331.600000000006</v>
      </c>
      <c r="O89">
        <f t="shared" si="17"/>
        <v>79317</v>
      </c>
      <c r="Q89">
        <v>9343</v>
      </c>
      <c r="R89">
        <v>-107</v>
      </c>
      <c r="T89">
        <v>3975.6000000000058</v>
      </c>
      <c r="U89">
        <v>-977.79999999998836</v>
      </c>
      <c r="W89">
        <v>6428.4000000000005</v>
      </c>
      <c r="X89">
        <v>1361.4</v>
      </c>
      <c r="AF89">
        <v>74331.600000000006</v>
      </c>
      <c r="AG89">
        <v>1.6712273111301248</v>
      </c>
      <c r="AI89">
        <v>74331.600000000006</v>
      </c>
      <c r="AJ89">
        <v>1.6712273111301248</v>
      </c>
    </row>
    <row r="90" spans="2:38" x14ac:dyDescent="0.25">
      <c r="B90">
        <v>46964</v>
      </c>
      <c r="C90">
        <v>116344</v>
      </c>
      <c r="D90">
        <v>31135</v>
      </c>
      <c r="E90">
        <v>48582</v>
      </c>
      <c r="F90">
        <v>75350</v>
      </c>
      <c r="H90">
        <v>79954</v>
      </c>
      <c r="J90">
        <f t="shared" si="12"/>
        <v>63675</v>
      </c>
      <c r="K90">
        <f t="shared" si="13"/>
        <v>1.2556576364350216</v>
      </c>
      <c r="L90">
        <f t="shared" si="14"/>
        <v>116344</v>
      </c>
      <c r="M90">
        <f t="shared" si="15"/>
        <v>31135</v>
      </c>
      <c r="N90">
        <f t="shared" si="16"/>
        <v>63675</v>
      </c>
      <c r="O90">
        <f t="shared" si="17"/>
        <v>85209</v>
      </c>
      <c r="Q90">
        <v>-5777</v>
      </c>
      <c r="R90">
        <v>810</v>
      </c>
      <c r="T90">
        <v>-5278.8000000000029</v>
      </c>
      <c r="U90">
        <v>1312.8000000000029</v>
      </c>
      <c r="W90">
        <v>6458.4000000000005</v>
      </c>
      <c r="X90">
        <v>1312.8000000000002</v>
      </c>
      <c r="AB90">
        <v>63675</v>
      </c>
      <c r="AC90">
        <v>1.2556576364350216</v>
      </c>
      <c r="AI90">
        <v>63675</v>
      </c>
      <c r="AJ90">
        <v>1.2556576364350216</v>
      </c>
    </row>
    <row r="91" spans="2:38" x14ac:dyDescent="0.25">
      <c r="B91">
        <v>10098</v>
      </c>
      <c r="C91">
        <v>113754</v>
      </c>
      <c r="D91">
        <v>63696</v>
      </c>
      <c r="E91">
        <v>109111</v>
      </c>
      <c r="F91">
        <v>9997</v>
      </c>
      <c r="H91">
        <v>72653</v>
      </c>
      <c r="J91">
        <f t="shared" si="12"/>
        <v>61331.199999999997</v>
      </c>
      <c r="K91">
        <f t="shared" si="13"/>
        <v>1.1846009861212565</v>
      </c>
      <c r="L91">
        <f t="shared" si="14"/>
        <v>113754</v>
      </c>
      <c r="M91">
        <f t="shared" si="15"/>
        <v>9997</v>
      </c>
      <c r="N91">
        <f t="shared" si="16"/>
        <v>61331.199999999997</v>
      </c>
      <c r="O91">
        <f t="shared" si="17"/>
        <v>103757</v>
      </c>
      <c r="Q91">
        <v>6971</v>
      </c>
      <c r="R91">
        <v>-1079</v>
      </c>
      <c r="T91">
        <v>-439.40000000000146</v>
      </c>
      <c r="U91">
        <v>413.59999999999854</v>
      </c>
      <c r="W91">
        <v>12088.2</v>
      </c>
      <c r="X91">
        <v>1035.2</v>
      </c>
      <c r="AB91">
        <v>61331.199999999997</v>
      </c>
      <c r="AC91">
        <v>1.1846009861212565</v>
      </c>
      <c r="AI91">
        <v>61331.199999999997</v>
      </c>
      <c r="AJ91">
        <v>1.1846009861212565</v>
      </c>
    </row>
    <row r="92" spans="2:38" x14ac:dyDescent="0.25">
      <c r="B92">
        <v>95206</v>
      </c>
      <c r="C92">
        <v>10944</v>
      </c>
      <c r="D92">
        <v>9111</v>
      </c>
      <c r="E92">
        <v>57267</v>
      </c>
      <c r="F92">
        <v>112042</v>
      </c>
      <c r="H92">
        <v>127428</v>
      </c>
      <c r="J92">
        <f t="shared" si="12"/>
        <v>56914</v>
      </c>
      <c r="K92">
        <f t="shared" si="13"/>
        <v>2.2389570228766207</v>
      </c>
      <c r="L92">
        <f t="shared" si="14"/>
        <v>112042</v>
      </c>
      <c r="M92">
        <f t="shared" si="15"/>
        <v>9111</v>
      </c>
      <c r="N92">
        <f t="shared" si="16"/>
        <v>56914</v>
      </c>
      <c r="O92">
        <f t="shared" si="17"/>
        <v>102931</v>
      </c>
      <c r="Q92">
        <v>861</v>
      </c>
      <c r="R92">
        <v>-1712</v>
      </c>
      <c r="T92">
        <v>-9998</v>
      </c>
      <c r="U92">
        <v>-159.40000000000146</v>
      </c>
      <c r="W92">
        <v>13536</v>
      </c>
      <c r="X92">
        <v>345.4</v>
      </c>
      <c r="AF92">
        <v>56914</v>
      </c>
      <c r="AG92">
        <v>2.2389570228766207</v>
      </c>
      <c r="AK92">
        <v>56914</v>
      </c>
      <c r="AL92">
        <v>2.2389570228766207</v>
      </c>
    </row>
    <row r="93" spans="2:38" x14ac:dyDescent="0.25">
      <c r="B93">
        <v>41870</v>
      </c>
      <c r="C93">
        <v>76045</v>
      </c>
      <c r="D93">
        <v>74289</v>
      </c>
      <c r="E93">
        <v>26298</v>
      </c>
      <c r="F93">
        <v>62398</v>
      </c>
      <c r="H93">
        <v>82402</v>
      </c>
      <c r="J93">
        <f t="shared" si="12"/>
        <v>56180</v>
      </c>
      <c r="K93">
        <f t="shared" si="13"/>
        <v>1.4667497330010679</v>
      </c>
      <c r="L93">
        <f t="shared" si="14"/>
        <v>76045</v>
      </c>
      <c r="M93">
        <f t="shared" si="15"/>
        <v>26298</v>
      </c>
      <c r="N93">
        <f t="shared" si="16"/>
        <v>56180</v>
      </c>
      <c r="O93">
        <f t="shared" si="17"/>
        <v>49747</v>
      </c>
      <c r="Q93">
        <v>2452</v>
      </c>
      <c r="R93">
        <v>-2613</v>
      </c>
      <c r="T93">
        <v>-3770.1999999999971</v>
      </c>
      <c r="U93">
        <v>881.19999999999709</v>
      </c>
      <c r="W93">
        <v>7177.4000000000005</v>
      </c>
      <c r="X93">
        <v>1047.2</v>
      </c>
      <c r="Z93">
        <v>56180</v>
      </c>
      <c r="AA93">
        <v>1.4667497330010679</v>
      </c>
      <c r="AI93">
        <v>56180</v>
      </c>
      <c r="AJ93">
        <v>1.4667497330010679</v>
      </c>
    </row>
    <row r="94" spans="2:38" x14ac:dyDescent="0.25">
      <c r="B94">
        <v>105599</v>
      </c>
      <c r="C94">
        <v>91882</v>
      </c>
      <c r="D94">
        <v>35888</v>
      </c>
      <c r="E94">
        <v>52199</v>
      </c>
      <c r="F94">
        <v>58102</v>
      </c>
      <c r="H94">
        <v>97585</v>
      </c>
      <c r="J94">
        <f t="shared" si="12"/>
        <v>68734</v>
      </c>
      <c r="K94">
        <f t="shared" si="13"/>
        <v>1.4197485960368958</v>
      </c>
      <c r="L94">
        <f t="shared" si="14"/>
        <v>105599</v>
      </c>
      <c r="M94">
        <f t="shared" si="15"/>
        <v>35888</v>
      </c>
      <c r="N94">
        <f t="shared" si="16"/>
        <v>68734</v>
      </c>
      <c r="O94">
        <f t="shared" si="17"/>
        <v>69711</v>
      </c>
      <c r="Q94">
        <v>-20618</v>
      </c>
      <c r="R94">
        <v>-3249</v>
      </c>
      <c r="T94">
        <v>-5902.3999999999942</v>
      </c>
      <c r="U94">
        <v>-697.80000000000291</v>
      </c>
      <c r="W94">
        <v>9815.2000000000007</v>
      </c>
      <c r="X94">
        <v>1899.8</v>
      </c>
      <c r="AF94">
        <v>68734</v>
      </c>
      <c r="AG94">
        <v>1.4197485960368958</v>
      </c>
      <c r="AI94">
        <v>68734</v>
      </c>
      <c r="AJ94">
        <v>1.4197485960368958</v>
      </c>
    </row>
    <row r="95" spans="2:38" x14ac:dyDescent="0.25">
      <c r="B95">
        <v>36501</v>
      </c>
      <c r="C95">
        <v>29598</v>
      </c>
      <c r="D95">
        <v>62849</v>
      </c>
      <c r="E95">
        <v>76241</v>
      </c>
      <c r="F95">
        <v>20452</v>
      </c>
      <c r="H95">
        <v>64215</v>
      </c>
      <c r="J95">
        <f t="shared" si="12"/>
        <v>45128.2</v>
      </c>
      <c r="K95">
        <f t="shared" si="13"/>
        <v>1.422946184425703</v>
      </c>
      <c r="L95">
        <f t="shared" si="14"/>
        <v>76241</v>
      </c>
      <c r="M95">
        <f t="shared" si="15"/>
        <v>20452</v>
      </c>
      <c r="N95">
        <f t="shared" si="16"/>
        <v>45128.2</v>
      </c>
      <c r="O95">
        <f t="shared" si="17"/>
        <v>55789</v>
      </c>
      <c r="Q95">
        <v>1608</v>
      </c>
      <c r="R95">
        <v>-1430</v>
      </c>
      <c r="T95">
        <v>-2989.4000000000015</v>
      </c>
      <c r="U95">
        <v>332.79999999999563</v>
      </c>
      <c r="W95">
        <v>11447.4</v>
      </c>
      <c r="X95">
        <v>2095.6000000000004</v>
      </c>
      <c r="Z95">
        <v>45128.2</v>
      </c>
      <c r="AA95">
        <v>1.422946184425703</v>
      </c>
      <c r="AI95">
        <v>45128.2</v>
      </c>
      <c r="AJ95">
        <v>1.422946184425703</v>
      </c>
    </row>
    <row r="96" spans="2:38" x14ac:dyDescent="0.25">
      <c r="B96">
        <v>4482</v>
      </c>
      <c r="C96">
        <v>12150</v>
      </c>
      <c r="D96">
        <v>115259</v>
      </c>
      <c r="E96">
        <v>18736</v>
      </c>
      <c r="F96">
        <v>5531</v>
      </c>
      <c r="H96">
        <v>76207</v>
      </c>
      <c r="J96">
        <f t="shared" si="12"/>
        <v>31231.599999999999</v>
      </c>
      <c r="K96">
        <f t="shared" si="13"/>
        <v>2.4400607077447201</v>
      </c>
      <c r="L96">
        <f t="shared" si="14"/>
        <v>115259</v>
      </c>
      <c r="M96">
        <f t="shared" si="15"/>
        <v>4482</v>
      </c>
      <c r="N96">
        <f t="shared" si="16"/>
        <v>31231.599999999999</v>
      </c>
      <c r="O96">
        <f t="shared" si="17"/>
        <v>110777</v>
      </c>
      <c r="Q96">
        <v>-3989</v>
      </c>
      <c r="R96">
        <v>0</v>
      </c>
      <c r="T96">
        <v>5450.7999999999993</v>
      </c>
      <c r="U96">
        <v>-425</v>
      </c>
      <c r="W96">
        <v>5450.7999999999993</v>
      </c>
      <c r="X96">
        <v>810.59999999999991</v>
      </c>
      <c r="AD96">
        <v>31231.599999999999</v>
      </c>
      <c r="AE96">
        <v>2.4400607077447201</v>
      </c>
      <c r="AK96">
        <v>31231.599999999999</v>
      </c>
      <c r="AL96">
        <v>2.4400607077447201</v>
      </c>
    </row>
    <row r="97" spans="2:38" x14ac:dyDescent="0.25">
      <c r="B97">
        <v>71113</v>
      </c>
      <c r="C97">
        <v>11458</v>
      </c>
      <c r="D97">
        <v>95899</v>
      </c>
      <c r="E97">
        <v>108921</v>
      </c>
      <c r="F97">
        <v>28910</v>
      </c>
      <c r="H97">
        <v>63459</v>
      </c>
      <c r="J97">
        <f t="shared" si="12"/>
        <v>63260.2</v>
      </c>
      <c r="K97">
        <f t="shared" si="13"/>
        <v>1.0031425762169579</v>
      </c>
      <c r="L97">
        <f t="shared" si="14"/>
        <v>108921</v>
      </c>
      <c r="M97">
        <f t="shared" si="15"/>
        <v>11458</v>
      </c>
      <c r="N97">
        <f t="shared" si="16"/>
        <v>63260.2</v>
      </c>
      <c r="O97">
        <f t="shared" si="17"/>
        <v>97463</v>
      </c>
      <c r="Q97">
        <v>-6774</v>
      </c>
      <c r="R97">
        <v>-4504</v>
      </c>
      <c r="T97">
        <v>-4168.4000000000087</v>
      </c>
      <c r="U97">
        <v>-73.200000000004366</v>
      </c>
      <c r="W97">
        <v>5268.4</v>
      </c>
      <c r="X97">
        <v>73.2</v>
      </c>
      <c r="AB97">
        <v>63260.2</v>
      </c>
      <c r="AC97">
        <v>1.0031425762169579</v>
      </c>
      <c r="AI97">
        <v>63260.2</v>
      </c>
      <c r="AJ97">
        <v>1.0031425762169579</v>
      </c>
    </row>
    <row r="98" spans="2:38" x14ac:dyDescent="0.25">
      <c r="B98">
        <v>35978</v>
      </c>
      <c r="C98">
        <v>33075</v>
      </c>
      <c r="D98">
        <v>39546</v>
      </c>
      <c r="E98">
        <v>12117</v>
      </c>
      <c r="F98">
        <v>15145</v>
      </c>
      <c r="H98">
        <v>52536</v>
      </c>
      <c r="J98">
        <f t="shared" si="12"/>
        <v>27172.2</v>
      </c>
      <c r="K98">
        <f t="shared" ref="K98:K129" si="18">H98/J98</f>
        <v>1.9334466844789895</v>
      </c>
      <c r="L98">
        <f t="shared" si="14"/>
        <v>39546</v>
      </c>
      <c r="M98">
        <f t="shared" si="15"/>
        <v>12117</v>
      </c>
      <c r="N98">
        <f t="shared" si="16"/>
        <v>27172.2</v>
      </c>
      <c r="O98">
        <f t="shared" si="17"/>
        <v>27429</v>
      </c>
      <c r="Q98">
        <v>876</v>
      </c>
      <c r="R98">
        <v>-352</v>
      </c>
      <c r="T98">
        <v>-8620.7999999999993</v>
      </c>
      <c r="U98">
        <v>816.79999999999927</v>
      </c>
      <c r="W98">
        <v>17619.599999999999</v>
      </c>
      <c r="X98">
        <v>2937.2</v>
      </c>
      <c r="Z98">
        <v>27172.2</v>
      </c>
      <c r="AA98">
        <v>1.9334466844789895</v>
      </c>
      <c r="AK98">
        <v>27172.2</v>
      </c>
      <c r="AL98">
        <v>1.9334466844789895</v>
      </c>
    </row>
    <row r="99" spans="2:38" x14ac:dyDescent="0.25">
      <c r="B99">
        <v>73835</v>
      </c>
      <c r="C99">
        <v>91201</v>
      </c>
      <c r="D99">
        <v>44165</v>
      </c>
      <c r="E99">
        <v>116027</v>
      </c>
      <c r="F99">
        <v>112329</v>
      </c>
      <c r="H99">
        <v>96358</v>
      </c>
      <c r="J99">
        <f t="shared" si="12"/>
        <v>87511.4</v>
      </c>
      <c r="K99">
        <f t="shared" si="18"/>
        <v>1.1010908293090957</v>
      </c>
      <c r="L99">
        <f t="shared" si="14"/>
        <v>116027</v>
      </c>
      <c r="M99">
        <f t="shared" si="15"/>
        <v>44165</v>
      </c>
      <c r="N99">
        <f t="shared" si="16"/>
        <v>87511.4</v>
      </c>
      <c r="O99">
        <f t="shared" si="17"/>
        <v>71862</v>
      </c>
      <c r="Q99">
        <v>13579</v>
      </c>
      <c r="R99">
        <v>25</v>
      </c>
      <c r="T99">
        <v>5003</v>
      </c>
      <c r="U99">
        <v>1248.3999999999942</v>
      </c>
      <c r="W99">
        <v>9331.4</v>
      </c>
      <c r="X99">
        <v>3422</v>
      </c>
      <c r="AB99">
        <v>87511.4</v>
      </c>
      <c r="AC99">
        <v>1.1010908293090957</v>
      </c>
      <c r="AI99">
        <v>87511.4</v>
      </c>
      <c r="AJ99">
        <v>1.1010908293090957</v>
      </c>
    </row>
    <row r="100" spans="2:38" x14ac:dyDescent="0.25">
      <c r="B100">
        <v>6263</v>
      </c>
      <c r="C100">
        <v>35491</v>
      </c>
      <c r="D100">
        <v>57268</v>
      </c>
      <c r="E100">
        <v>22180</v>
      </c>
      <c r="F100">
        <v>69091</v>
      </c>
      <c r="H100">
        <v>59940</v>
      </c>
      <c r="J100">
        <f t="shared" si="12"/>
        <v>38058.6</v>
      </c>
      <c r="K100">
        <f t="shared" si="18"/>
        <v>1.5749396982547965</v>
      </c>
      <c r="L100">
        <f t="shared" si="14"/>
        <v>69091</v>
      </c>
      <c r="M100">
        <f t="shared" si="15"/>
        <v>6263</v>
      </c>
      <c r="N100">
        <f t="shared" si="16"/>
        <v>38058.6</v>
      </c>
      <c r="O100">
        <f t="shared" si="17"/>
        <v>62828</v>
      </c>
      <c r="Q100">
        <v>-30342</v>
      </c>
      <c r="R100">
        <v>-5063</v>
      </c>
      <c r="T100">
        <v>-8115.5999999999985</v>
      </c>
      <c r="U100">
        <v>-726.40000000000146</v>
      </c>
      <c r="W100">
        <v>10424</v>
      </c>
      <c r="X100">
        <v>1387.6</v>
      </c>
      <c r="AD100">
        <v>38058.6</v>
      </c>
      <c r="AE100">
        <v>1.5749396982547965</v>
      </c>
      <c r="AK100">
        <v>38058.6</v>
      </c>
      <c r="AL100">
        <v>1.5749396982547965</v>
      </c>
    </row>
    <row r="101" spans="2:38" x14ac:dyDescent="0.25">
      <c r="B101">
        <v>41577</v>
      </c>
      <c r="C101">
        <v>107777</v>
      </c>
      <c r="D101">
        <v>113616</v>
      </c>
      <c r="E101">
        <v>7642</v>
      </c>
      <c r="F101">
        <v>29085</v>
      </c>
      <c r="H101">
        <v>95587</v>
      </c>
      <c r="J101">
        <f t="shared" si="12"/>
        <v>59939.4</v>
      </c>
      <c r="K101">
        <f t="shared" si="18"/>
        <v>1.5947273412813607</v>
      </c>
      <c r="L101">
        <f t="shared" si="14"/>
        <v>113616</v>
      </c>
      <c r="M101">
        <f t="shared" si="15"/>
        <v>7642</v>
      </c>
      <c r="N101">
        <f t="shared" si="16"/>
        <v>59939.4</v>
      </c>
      <c r="O101">
        <f t="shared" si="17"/>
        <v>105974</v>
      </c>
      <c r="Q101">
        <v>5182</v>
      </c>
      <c r="R101">
        <v>832</v>
      </c>
      <c r="T101">
        <v>-207.59999999999854</v>
      </c>
      <c r="U101">
        <v>1064.2000000000044</v>
      </c>
      <c r="W101">
        <v>3921.6</v>
      </c>
      <c r="X101">
        <v>2483.4</v>
      </c>
      <c r="AD101">
        <v>59939.4</v>
      </c>
      <c r="AE101">
        <v>1.5947273412813607</v>
      </c>
      <c r="AI101">
        <v>59939.4</v>
      </c>
      <c r="AJ101">
        <v>1.5947273412813607</v>
      </c>
    </row>
    <row r="103" spans="2:38" x14ac:dyDescent="0.25">
      <c r="B103">
        <v>1422766</v>
      </c>
      <c r="C103">
        <v>1574037</v>
      </c>
      <c r="D103">
        <v>1616705</v>
      </c>
      <c r="E103">
        <v>1453639</v>
      </c>
      <c r="F103">
        <v>1505907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5DD5-AB61-4294-9ACB-5E7500D73898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43831</v>
      </c>
      <c r="C2">
        <v>93616</v>
      </c>
      <c r="D2">
        <v>19351</v>
      </c>
      <c r="E2">
        <v>85450</v>
      </c>
      <c r="F2">
        <v>100538</v>
      </c>
      <c r="H2">
        <v>69639</v>
      </c>
      <c r="J2">
        <f t="shared" ref="J2:J33" si="0">AVERAGE(B2:F2)</f>
        <v>68557.2</v>
      </c>
      <c r="K2">
        <f t="shared" ref="K2:K33" si="1">H2/J2</f>
        <v>1.0157795242512822</v>
      </c>
      <c r="L2">
        <f t="shared" ref="L2:L33" si="2">MAX(B2:F2)</f>
        <v>100538</v>
      </c>
      <c r="M2">
        <f t="shared" ref="M2:M33" si="3">MIN(B2:F2)</f>
        <v>19351</v>
      </c>
      <c r="N2">
        <f t="shared" ref="N2:N33" si="4">AVERAGE(B2:F2)</f>
        <v>68557.2</v>
      </c>
      <c r="O2">
        <f t="shared" ref="O2:O33" si="5">L2-M2</f>
        <v>81187</v>
      </c>
      <c r="Q2">
        <v>-5022</v>
      </c>
      <c r="R2">
        <v>0</v>
      </c>
      <c r="T2">
        <v>-5956.1999999999971</v>
      </c>
      <c r="U2">
        <v>-677.80000000000291</v>
      </c>
      <c r="W2">
        <v>9514.6</v>
      </c>
      <c r="X2">
        <v>680.19999999999993</v>
      </c>
      <c r="AB2">
        <v>68557.2</v>
      </c>
      <c r="AC2">
        <v>1.0157795242512822</v>
      </c>
      <c r="AI2">
        <v>68557.2</v>
      </c>
      <c r="AJ2">
        <v>1.0157795242512822</v>
      </c>
    </row>
    <row r="3" spans="1:38" x14ac:dyDescent="0.25">
      <c r="B3">
        <v>62720</v>
      </c>
      <c r="C3">
        <v>6261</v>
      </c>
      <c r="D3">
        <v>53171</v>
      </c>
      <c r="E3">
        <v>2945</v>
      </c>
      <c r="F3">
        <v>116512</v>
      </c>
      <c r="H3">
        <v>61679</v>
      </c>
      <c r="J3">
        <f t="shared" si="0"/>
        <v>48321.8</v>
      </c>
      <c r="K3">
        <f t="shared" si="1"/>
        <v>1.2764218220347752</v>
      </c>
      <c r="L3">
        <f t="shared" si="2"/>
        <v>116512</v>
      </c>
      <c r="M3">
        <f t="shared" si="3"/>
        <v>2945</v>
      </c>
      <c r="N3">
        <f t="shared" si="4"/>
        <v>48321.8</v>
      </c>
      <c r="O3">
        <f t="shared" si="5"/>
        <v>113567</v>
      </c>
      <c r="Q3">
        <v>12356</v>
      </c>
      <c r="R3">
        <v>-2133</v>
      </c>
      <c r="T3">
        <v>-66.399999999994179</v>
      </c>
      <c r="U3">
        <v>-352.59999999999854</v>
      </c>
      <c r="W3">
        <v>3582</v>
      </c>
      <c r="X3">
        <v>2387.3999999999996</v>
      </c>
      <c r="Z3">
        <v>48321.8</v>
      </c>
      <c r="AA3">
        <v>1.2764218220347752</v>
      </c>
      <c r="AI3">
        <v>48321.8</v>
      </c>
      <c r="AJ3">
        <v>1.2764218220347752</v>
      </c>
    </row>
    <row r="4" spans="1:38" x14ac:dyDescent="0.25">
      <c r="B4">
        <v>69413</v>
      </c>
      <c r="C4">
        <v>102167</v>
      </c>
      <c r="D4">
        <v>66460</v>
      </c>
      <c r="E4">
        <v>15426</v>
      </c>
      <c r="F4">
        <v>69144</v>
      </c>
      <c r="H4">
        <v>83819</v>
      </c>
      <c r="J4">
        <f t="shared" si="0"/>
        <v>64522</v>
      </c>
      <c r="K4">
        <f t="shared" si="1"/>
        <v>1.2990762840581507</v>
      </c>
      <c r="L4">
        <f t="shared" si="2"/>
        <v>102167</v>
      </c>
      <c r="M4">
        <f t="shared" si="3"/>
        <v>15426</v>
      </c>
      <c r="N4">
        <f t="shared" si="4"/>
        <v>64522</v>
      </c>
      <c r="O4">
        <f t="shared" si="5"/>
        <v>86741</v>
      </c>
      <c r="Q4">
        <v>4484</v>
      </c>
      <c r="R4">
        <v>3133</v>
      </c>
      <c r="T4">
        <v>6933.4000000000015</v>
      </c>
      <c r="U4">
        <v>1979.1999999999971</v>
      </c>
      <c r="W4">
        <v>7064.6</v>
      </c>
      <c r="X4">
        <v>3631.2</v>
      </c>
      <c r="Z4">
        <v>64522</v>
      </c>
      <c r="AA4">
        <v>1.2990762840581507</v>
      </c>
      <c r="AI4">
        <v>64522</v>
      </c>
      <c r="AJ4">
        <v>1.2990762840581507</v>
      </c>
    </row>
    <row r="5" spans="1:38" x14ac:dyDescent="0.25">
      <c r="B5">
        <v>59733</v>
      </c>
      <c r="C5">
        <v>34575</v>
      </c>
      <c r="D5">
        <v>97698</v>
      </c>
      <c r="E5">
        <v>77350</v>
      </c>
      <c r="F5">
        <v>114308</v>
      </c>
      <c r="H5">
        <v>110562</v>
      </c>
      <c r="J5">
        <f t="shared" si="0"/>
        <v>76732.800000000003</v>
      </c>
      <c r="K5">
        <f t="shared" si="1"/>
        <v>1.440870136369323</v>
      </c>
      <c r="L5">
        <f t="shared" si="2"/>
        <v>114308</v>
      </c>
      <c r="M5">
        <f t="shared" si="3"/>
        <v>34575</v>
      </c>
      <c r="N5">
        <f t="shared" si="4"/>
        <v>76732.800000000003</v>
      </c>
      <c r="O5">
        <f t="shared" si="5"/>
        <v>79733</v>
      </c>
      <c r="Q5">
        <v>-999</v>
      </c>
      <c r="R5">
        <v>-4377</v>
      </c>
      <c r="T5">
        <v>3498.6000000000058</v>
      </c>
      <c r="U5">
        <v>945</v>
      </c>
      <c r="W5">
        <v>8413.7999999999993</v>
      </c>
      <c r="X5">
        <v>1039.8000000000002</v>
      </c>
      <c r="AF5">
        <v>76732.800000000003</v>
      </c>
      <c r="AG5">
        <v>1.440870136369323</v>
      </c>
      <c r="AI5">
        <v>76732.800000000003</v>
      </c>
      <c r="AJ5">
        <v>1.440870136369323</v>
      </c>
    </row>
    <row r="6" spans="1:38" x14ac:dyDescent="0.25">
      <c r="B6">
        <v>70337</v>
      </c>
      <c r="C6">
        <v>97556</v>
      </c>
      <c r="D6">
        <v>84191</v>
      </c>
      <c r="E6">
        <v>43445</v>
      </c>
      <c r="F6">
        <v>78908</v>
      </c>
      <c r="H6">
        <v>111686</v>
      </c>
      <c r="J6">
        <f t="shared" si="0"/>
        <v>74887.399999999994</v>
      </c>
      <c r="K6">
        <f t="shared" si="1"/>
        <v>1.491385733781651</v>
      </c>
      <c r="L6">
        <f t="shared" si="2"/>
        <v>97556</v>
      </c>
      <c r="M6">
        <f t="shared" si="3"/>
        <v>43445</v>
      </c>
      <c r="N6">
        <f t="shared" si="4"/>
        <v>74887.399999999994</v>
      </c>
      <c r="O6">
        <f t="shared" si="5"/>
        <v>54111</v>
      </c>
      <c r="Q6">
        <v>-859</v>
      </c>
      <c r="R6">
        <v>511</v>
      </c>
      <c r="T6">
        <v>-14017</v>
      </c>
      <c r="U6">
        <v>-199.80000000000291</v>
      </c>
      <c r="W6">
        <v>14016.999999999998</v>
      </c>
      <c r="X6">
        <v>500.6</v>
      </c>
      <c r="AB6">
        <v>74887.399999999994</v>
      </c>
      <c r="AC6">
        <v>1.491385733781651</v>
      </c>
      <c r="AI6">
        <v>74887.399999999994</v>
      </c>
      <c r="AJ6">
        <v>1.491385733781651</v>
      </c>
    </row>
    <row r="7" spans="1:38" x14ac:dyDescent="0.25">
      <c r="B7">
        <v>70826</v>
      </c>
      <c r="C7">
        <v>60900</v>
      </c>
      <c r="D7">
        <v>59777</v>
      </c>
      <c r="E7">
        <v>7250</v>
      </c>
      <c r="F7">
        <v>71469</v>
      </c>
      <c r="H7">
        <v>59772</v>
      </c>
      <c r="J7">
        <f t="shared" si="0"/>
        <v>54044.4</v>
      </c>
      <c r="K7">
        <f t="shared" si="1"/>
        <v>1.1059795279436908</v>
      </c>
      <c r="L7">
        <f t="shared" si="2"/>
        <v>71469</v>
      </c>
      <c r="M7">
        <f t="shared" si="3"/>
        <v>7250</v>
      </c>
      <c r="N7">
        <f t="shared" si="4"/>
        <v>54044.4</v>
      </c>
      <c r="O7">
        <f t="shared" si="5"/>
        <v>64219</v>
      </c>
      <c r="Q7">
        <v>-1605</v>
      </c>
      <c r="R7">
        <v>1515</v>
      </c>
      <c r="T7">
        <v>760.80000000000291</v>
      </c>
      <c r="U7">
        <v>-2143</v>
      </c>
      <c r="W7">
        <v>5544.8</v>
      </c>
      <c r="X7">
        <v>2875</v>
      </c>
      <c r="Z7">
        <v>54044.4</v>
      </c>
      <c r="AA7">
        <v>1.1059795279436908</v>
      </c>
      <c r="AI7">
        <v>54044.4</v>
      </c>
      <c r="AJ7">
        <v>1.1059795279436908</v>
      </c>
    </row>
    <row r="8" spans="1:38" x14ac:dyDescent="0.25">
      <c r="B8">
        <v>86666</v>
      </c>
      <c r="C8">
        <v>116643</v>
      </c>
      <c r="D8">
        <v>92894</v>
      </c>
      <c r="E8">
        <v>14164</v>
      </c>
      <c r="F8">
        <v>4402</v>
      </c>
      <c r="H8">
        <v>99956</v>
      </c>
      <c r="J8">
        <f t="shared" si="0"/>
        <v>62953.8</v>
      </c>
      <c r="K8">
        <f t="shared" si="1"/>
        <v>1.5877675374639815</v>
      </c>
      <c r="L8">
        <f t="shared" si="2"/>
        <v>116643</v>
      </c>
      <c r="M8">
        <f t="shared" si="3"/>
        <v>4402</v>
      </c>
      <c r="N8">
        <f t="shared" si="4"/>
        <v>62953.8</v>
      </c>
      <c r="O8">
        <f t="shared" si="5"/>
        <v>112241</v>
      </c>
      <c r="Q8">
        <v>-12466</v>
      </c>
      <c r="R8">
        <v>-713</v>
      </c>
      <c r="T8">
        <v>-1104.5999999999985</v>
      </c>
      <c r="U8">
        <v>152.40000000000146</v>
      </c>
      <c r="W8">
        <v>11731.400000000001</v>
      </c>
      <c r="X8">
        <v>1551.6</v>
      </c>
      <c r="AF8">
        <v>62953.8</v>
      </c>
      <c r="AG8">
        <v>1.5877675374639815</v>
      </c>
      <c r="AI8">
        <v>62953.8</v>
      </c>
      <c r="AJ8">
        <v>1.5877675374639815</v>
      </c>
    </row>
    <row r="9" spans="1:38" x14ac:dyDescent="0.25">
      <c r="B9">
        <v>114648</v>
      </c>
      <c r="C9">
        <v>64439</v>
      </c>
      <c r="D9">
        <v>104864</v>
      </c>
      <c r="E9">
        <v>110868</v>
      </c>
      <c r="F9">
        <v>82254</v>
      </c>
      <c r="H9">
        <v>112172</v>
      </c>
      <c r="J9">
        <f t="shared" si="0"/>
        <v>95414.6</v>
      </c>
      <c r="K9">
        <f t="shared" si="1"/>
        <v>1.1756272100915373</v>
      </c>
      <c r="L9">
        <f t="shared" si="2"/>
        <v>114648</v>
      </c>
      <c r="M9">
        <f t="shared" si="3"/>
        <v>64439</v>
      </c>
      <c r="N9">
        <f t="shared" si="4"/>
        <v>95414.6</v>
      </c>
      <c r="O9">
        <f t="shared" si="5"/>
        <v>50209</v>
      </c>
      <c r="Q9">
        <v>4055</v>
      </c>
      <c r="R9">
        <v>-16</v>
      </c>
      <c r="T9">
        <v>17186.600000000006</v>
      </c>
      <c r="U9">
        <v>418</v>
      </c>
      <c r="W9">
        <v>17186.599999999999</v>
      </c>
      <c r="X9">
        <v>445.59999999999997</v>
      </c>
      <c r="AB9">
        <v>95414.6</v>
      </c>
      <c r="AC9">
        <v>1.1756272100915373</v>
      </c>
      <c r="AI9">
        <v>95414.6</v>
      </c>
      <c r="AJ9">
        <v>1.1756272100915373</v>
      </c>
    </row>
    <row r="10" spans="1:38" x14ac:dyDescent="0.25">
      <c r="B10">
        <v>44286</v>
      </c>
      <c r="C10">
        <v>104652</v>
      </c>
      <c r="D10">
        <v>84757</v>
      </c>
      <c r="E10">
        <v>47058</v>
      </c>
      <c r="F10">
        <v>69984</v>
      </c>
      <c r="H10">
        <v>73944</v>
      </c>
      <c r="J10">
        <f t="shared" si="0"/>
        <v>70147.399999999994</v>
      </c>
      <c r="K10">
        <f t="shared" si="1"/>
        <v>1.0541231749145372</v>
      </c>
      <c r="L10">
        <f t="shared" si="2"/>
        <v>104652</v>
      </c>
      <c r="M10">
        <f t="shared" si="3"/>
        <v>44286</v>
      </c>
      <c r="N10">
        <f t="shared" si="4"/>
        <v>70147.399999999994</v>
      </c>
      <c r="O10">
        <f t="shared" si="5"/>
        <v>60366</v>
      </c>
      <c r="Q10">
        <v>-19167</v>
      </c>
      <c r="R10">
        <v>-794</v>
      </c>
      <c r="T10">
        <v>-2275</v>
      </c>
      <c r="U10">
        <v>571.39999999999418</v>
      </c>
      <c r="W10">
        <v>7779.4</v>
      </c>
      <c r="X10">
        <v>2984.6</v>
      </c>
      <c r="AB10">
        <v>70147.399999999994</v>
      </c>
      <c r="AC10">
        <v>1.0541231749145372</v>
      </c>
      <c r="AI10">
        <v>70147.399999999994</v>
      </c>
      <c r="AJ10">
        <v>1.0541231749145372</v>
      </c>
    </row>
    <row r="11" spans="1:38" x14ac:dyDescent="0.25">
      <c r="B11">
        <v>112088</v>
      </c>
      <c r="C11">
        <v>118582</v>
      </c>
      <c r="D11">
        <v>65257</v>
      </c>
      <c r="E11">
        <v>23935</v>
      </c>
      <c r="F11">
        <v>80352</v>
      </c>
      <c r="H11">
        <v>119733</v>
      </c>
      <c r="J11">
        <f t="shared" si="0"/>
        <v>80042.8</v>
      </c>
      <c r="K11">
        <f t="shared" si="1"/>
        <v>1.4958622137156621</v>
      </c>
      <c r="L11">
        <f t="shared" si="2"/>
        <v>118582</v>
      </c>
      <c r="M11">
        <f t="shared" si="3"/>
        <v>23935</v>
      </c>
      <c r="N11">
        <f t="shared" si="4"/>
        <v>80042.8</v>
      </c>
      <c r="O11">
        <f t="shared" si="5"/>
        <v>94647</v>
      </c>
      <c r="Q11">
        <v>-561</v>
      </c>
      <c r="R11">
        <v>-4416</v>
      </c>
      <c r="T11">
        <v>-4753.3999999999942</v>
      </c>
      <c r="U11">
        <v>271.40000000000873</v>
      </c>
      <c r="W11">
        <v>5357.8</v>
      </c>
      <c r="X11">
        <v>935</v>
      </c>
      <c r="AB11">
        <v>80042.8</v>
      </c>
      <c r="AC11">
        <v>1.4958622137156621</v>
      </c>
      <c r="AI11">
        <v>80042.8</v>
      </c>
      <c r="AJ11">
        <v>1.4958622137156621</v>
      </c>
    </row>
    <row r="12" spans="1:38" x14ac:dyDescent="0.25">
      <c r="B12">
        <v>27961</v>
      </c>
      <c r="C12">
        <v>45159</v>
      </c>
      <c r="D12">
        <v>86835</v>
      </c>
      <c r="E12">
        <v>4675</v>
      </c>
      <c r="F12">
        <v>116687</v>
      </c>
      <c r="H12">
        <v>64565</v>
      </c>
      <c r="J12">
        <f t="shared" si="0"/>
        <v>56263.4</v>
      </c>
      <c r="K12">
        <f t="shared" si="1"/>
        <v>1.1475488505849274</v>
      </c>
      <c r="L12">
        <f t="shared" si="2"/>
        <v>116687</v>
      </c>
      <c r="M12">
        <f t="shared" si="3"/>
        <v>4675</v>
      </c>
      <c r="N12">
        <f t="shared" si="4"/>
        <v>56263.4</v>
      </c>
      <c r="O12">
        <f t="shared" si="5"/>
        <v>112012</v>
      </c>
      <c r="Q12">
        <v>-10219</v>
      </c>
      <c r="R12">
        <v>66</v>
      </c>
      <c r="T12">
        <v>-95.19999999999709</v>
      </c>
      <c r="U12">
        <v>-641.19999999999709</v>
      </c>
      <c r="W12">
        <v>11828</v>
      </c>
      <c r="X12">
        <v>1372.8000000000002</v>
      </c>
      <c r="Z12">
        <v>56263.4</v>
      </c>
      <c r="AA12">
        <v>1.1475488505849274</v>
      </c>
      <c r="AI12">
        <v>56263.4</v>
      </c>
      <c r="AJ12">
        <v>1.1475488505849274</v>
      </c>
    </row>
    <row r="13" spans="1:38" x14ac:dyDescent="0.25">
      <c r="B13">
        <v>115596</v>
      </c>
      <c r="C13">
        <v>74684</v>
      </c>
      <c r="D13">
        <v>25728</v>
      </c>
      <c r="E13">
        <v>16888</v>
      </c>
      <c r="F13">
        <v>72719</v>
      </c>
      <c r="H13">
        <v>74378</v>
      </c>
      <c r="J13">
        <f t="shared" si="0"/>
        <v>61123</v>
      </c>
      <c r="K13">
        <f t="shared" si="1"/>
        <v>1.2168578112985291</v>
      </c>
      <c r="L13">
        <f t="shared" si="2"/>
        <v>115596</v>
      </c>
      <c r="M13">
        <f t="shared" si="3"/>
        <v>16888</v>
      </c>
      <c r="N13">
        <f t="shared" si="4"/>
        <v>61123</v>
      </c>
      <c r="O13">
        <f t="shared" si="5"/>
        <v>98708</v>
      </c>
      <c r="Q13">
        <v>6974</v>
      </c>
      <c r="R13">
        <v>4537</v>
      </c>
      <c r="T13">
        <v>2156.8000000000029</v>
      </c>
      <c r="U13">
        <v>2336.5999999999985</v>
      </c>
      <c r="W13">
        <v>4264</v>
      </c>
      <c r="X13">
        <v>2336.6</v>
      </c>
      <c r="Z13">
        <v>61123</v>
      </c>
      <c r="AA13">
        <v>1.2168578112985291</v>
      </c>
      <c r="AI13">
        <v>61123</v>
      </c>
      <c r="AJ13">
        <v>1.2168578112985291</v>
      </c>
    </row>
    <row r="14" spans="1:38" x14ac:dyDescent="0.25">
      <c r="B14">
        <v>39444</v>
      </c>
      <c r="C14">
        <v>19904</v>
      </c>
      <c r="D14">
        <v>23999</v>
      </c>
      <c r="E14">
        <v>40711</v>
      </c>
      <c r="F14">
        <v>64595</v>
      </c>
      <c r="H14">
        <v>49985</v>
      </c>
      <c r="J14">
        <f t="shared" si="0"/>
        <v>37730.6</v>
      </c>
      <c r="K14">
        <f t="shared" si="1"/>
        <v>1.3247867778407978</v>
      </c>
      <c r="L14">
        <f t="shared" si="2"/>
        <v>64595</v>
      </c>
      <c r="M14">
        <f t="shared" si="3"/>
        <v>19904</v>
      </c>
      <c r="N14">
        <f t="shared" si="4"/>
        <v>37730.6</v>
      </c>
      <c r="O14">
        <f t="shared" si="5"/>
        <v>44691</v>
      </c>
      <c r="Q14">
        <v>-7825</v>
      </c>
      <c r="R14">
        <v>-227</v>
      </c>
      <c r="T14">
        <v>-8419</v>
      </c>
      <c r="U14">
        <v>-1039.2000000000044</v>
      </c>
      <c r="W14">
        <v>8419</v>
      </c>
      <c r="X14">
        <v>1224.0000000000002</v>
      </c>
      <c r="Z14">
        <v>37730.6</v>
      </c>
      <c r="AA14">
        <v>1.3247867778407978</v>
      </c>
      <c r="AI14">
        <v>37730.6</v>
      </c>
      <c r="AJ14">
        <v>1.3247867778407978</v>
      </c>
    </row>
    <row r="15" spans="1:38" x14ac:dyDescent="0.25">
      <c r="B15">
        <v>26067</v>
      </c>
      <c r="C15">
        <v>114998</v>
      </c>
      <c r="D15">
        <v>102916</v>
      </c>
      <c r="E15">
        <v>69401</v>
      </c>
      <c r="F15">
        <v>89055</v>
      </c>
      <c r="H15">
        <v>136711</v>
      </c>
      <c r="J15">
        <f t="shared" si="0"/>
        <v>80487.399999999994</v>
      </c>
      <c r="K15">
        <f t="shared" si="1"/>
        <v>1.6985391502272407</v>
      </c>
      <c r="L15">
        <f t="shared" si="2"/>
        <v>114998</v>
      </c>
      <c r="M15">
        <f t="shared" si="3"/>
        <v>26067</v>
      </c>
      <c r="N15">
        <f t="shared" si="4"/>
        <v>80487.399999999994</v>
      </c>
      <c r="O15">
        <f t="shared" si="5"/>
        <v>88931</v>
      </c>
      <c r="Q15">
        <v>-6830</v>
      </c>
      <c r="R15">
        <v>-1393</v>
      </c>
      <c r="T15">
        <v>-6375.2000000000116</v>
      </c>
      <c r="U15">
        <v>-641</v>
      </c>
      <c r="W15">
        <v>6557.9999999999991</v>
      </c>
      <c r="X15">
        <v>1516.6000000000001</v>
      </c>
      <c r="AF15">
        <v>80487.399999999994</v>
      </c>
      <c r="AG15">
        <v>1.6985391502272407</v>
      </c>
      <c r="AI15">
        <v>80487.399999999994</v>
      </c>
      <c r="AJ15">
        <v>1.6985391502272407</v>
      </c>
    </row>
    <row r="16" spans="1:38" x14ac:dyDescent="0.25">
      <c r="B16">
        <v>59593</v>
      </c>
      <c r="C16">
        <v>60958</v>
      </c>
      <c r="D16">
        <v>48934</v>
      </c>
      <c r="E16">
        <v>114766</v>
      </c>
      <c r="F16">
        <v>73287</v>
      </c>
      <c r="H16">
        <v>129665</v>
      </c>
      <c r="J16">
        <f t="shared" si="0"/>
        <v>71507.600000000006</v>
      </c>
      <c r="K16">
        <f t="shared" si="1"/>
        <v>1.8133037607191402</v>
      </c>
      <c r="L16">
        <f t="shared" si="2"/>
        <v>114766</v>
      </c>
      <c r="M16">
        <f t="shared" si="3"/>
        <v>48934</v>
      </c>
      <c r="N16">
        <f t="shared" si="4"/>
        <v>71507.600000000006</v>
      </c>
      <c r="O16">
        <f t="shared" si="5"/>
        <v>65832</v>
      </c>
      <c r="Q16">
        <v>4574</v>
      </c>
      <c r="R16">
        <v>5</v>
      </c>
      <c r="T16">
        <v>1274.6000000000058</v>
      </c>
      <c r="U16">
        <v>259.40000000000873</v>
      </c>
      <c r="W16">
        <v>7411.7999999999993</v>
      </c>
      <c r="X16">
        <v>297.39999999999998</v>
      </c>
      <c r="AF16">
        <v>71507.600000000006</v>
      </c>
      <c r="AG16">
        <v>1.8133037607191402</v>
      </c>
      <c r="AK16">
        <v>71507.600000000006</v>
      </c>
      <c r="AL16">
        <v>1.8133037607191402</v>
      </c>
    </row>
    <row r="17" spans="2:38" x14ac:dyDescent="0.25">
      <c r="B17">
        <v>27270</v>
      </c>
      <c r="C17">
        <v>15019</v>
      </c>
      <c r="D17">
        <v>56050</v>
      </c>
      <c r="E17">
        <v>68683</v>
      </c>
      <c r="F17">
        <v>108178</v>
      </c>
      <c r="H17">
        <v>72562</v>
      </c>
      <c r="J17">
        <f t="shared" si="0"/>
        <v>55040</v>
      </c>
      <c r="K17">
        <f t="shared" si="1"/>
        <v>1.3183502906976745</v>
      </c>
      <c r="L17">
        <f t="shared" si="2"/>
        <v>108178</v>
      </c>
      <c r="M17">
        <f t="shared" si="3"/>
        <v>15019</v>
      </c>
      <c r="N17">
        <f t="shared" si="4"/>
        <v>55040</v>
      </c>
      <c r="O17">
        <f t="shared" si="5"/>
        <v>93159</v>
      </c>
      <c r="Q17">
        <v>-13415</v>
      </c>
      <c r="R17">
        <v>208</v>
      </c>
      <c r="T17">
        <v>3232.4000000000015</v>
      </c>
      <c r="U17">
        <v>42.80000000000291</v>
      </c>
      <c r="W17">
        <v>7571.9999999999991</v>
      </c>
      <c r="X17">
        <v>2220.4</v>
      </c>
      <c r="AD17">
        <v>55040</v>
      </c>
      <c r="AE17">
        <v>1.3183502906976745</v>
      </c>
      <c r="AI17">
        <v>55040</v>
      </c>
      <c r="AJ17">
        <v>1.3183502906976745</v>
      </c>
    </row>
    <row r="18" spans="2:38" x14ac:dyDescent="0.25">
      <c r="B18">
        <v>32710</v>
      </c>
      <c r="C18">
        <v>57489</v>
      </c>
      <c r="D18">
        <v>15300</v>
      </c>
      <c r="E18">
        <v>63779</v>
      </c>
      <c r="F18">
        <v>102488</v>
      </c>
      <c r="H18">
        <v>117698</v>
      </c>
      <c r="J18">
        <f t="shared" si="0"/>
        <v>54353.2</v>
      </c>
      <c r="K18">
        <f t="shared" si="1"/>
        <v>2.1654290823723352</v>
      </c>
      <c r="L18">
        <f t="shared" si="2"/>
        <v>102488</v>
      </c>
      <c r="M18">
        <f t="shared" si="3"/>
        <v>15300</v>
      </c>
      <c r="N18">
        <f t="shared" si="4"/>
        <v>54353.2</v>
      </c>
      <c r="O18">
        <f t="shared" si="5"/>
        <v>87188</v>
      </c>
      <c r="Q18">
        <v>1832</v>
      </c>
      <c r="R18">
        <v>0</v>
      </c>
      <c r="T18">
        <v>-6089</v>
      </c>
      <c r="U18">
        <v>-582.40000000000146</v>
      </c>
      <c r="W18">
        <v>9128.5999999999985</v>
      </c>
      <c r="X18">
        <v>657.2</v>
      </c>
      <c r="AF18">
        <v>54353.2</v>
      </c>
      <c r="AG18">
        <v>2.1654290823723352</v>
      </c>
      <c r="AK18">
        <v>54353.2</v>
      </c>
      <c r="AL18">
        <v>2.1654290823723352</v>
      </c>
    </row>
    <row r="19" spans="2:38" x14ac:dyDescent="0.25">
      <c r="B19">
        <v>7626</v>
      </c>
      <c r="C19">
        <v>92485</v>
      </c>
      <c r="D19">
        <v>100946</v>
      </c>
      <c r="E19">
        <v>51463</v>
      </c>
      <c r="F19">
        <v>18874</v>
      </c>
      <c r="H19">
        <v>56693</v>
      </c>
      <c r="J19">
        <f t="shared" si="0"/>
        <v>54278.8</v>
      </c>
      <c r="K19">
        <f t="shared" si="1"/>
        <v>1.0444777703265362</v>
      </c>
      <c r="L19">
        <f t="shared" si="2"/>
        <v>100946</v>
      </c>
      <c r="M19">
        <f t="shared" si="3"/>
        <v>7626</v>
      </c>
      <c r="N19">
        <f t="shared" si="4"/>
        <v>54278.8</v>
      </c>
      <c r="O19">
        <f t="shared" si="5"/>
        <v>93320</v>
      </c>
      <c r="Q19">
        <v>-10588</v>
      </c>
      <c r="R19">
        <v>-2002</v>
      </c>
      <c r="T19">
        <v>-2202.7999999999956</v>
      </c>
      <c r="U19">
        <v>-2302.5999999999985</v>
      </c>
      <c r="W19">
        <v>6672.4000000000005</v>
      </c>
      <c r="X19">
        <v>2302.6</v>
      </c>
      <c r="Z19">
        <v>54278.8</v>
      </c>
      <c r="AA19">
        <v>1.0444777703265362</v>
      </c>
      <c r="AI19">
        <v>54278.8</v>
      </c>
      <c r="AJ19">
        <v>1.0444777703265362</v>
      </c>
    </row>
    <row r="20" spans="2:38" x14ac:dyDescent="0.25">
      <c r="B20">
        <v>96322</v>
      </c>
      <c r="C20">
        <v>78076</v>
      </c>
      <c r="D20">
        <v>26501</v>
      </c>
      <c r="E20">
        <v>21264</v>
      </c>
      <c r="F20">
        <v>86740</v>
      </c>
      <c r="H20">
        <v>123875</v>
      </c>
      <c r="J20">
        <f t="shared" si="0"/>
        <v>61780.6</v>
      </c>
      <c r="K20">
        <f t="shared" si="1"/>
        <v>2.0050792643645416</v>
      </c>
      <c r="L20">
        <f t="shared" si="2"/>
        <v>96322</v>
      </c>
      <c r="M20">
        <f t="shared" si="3"/>
        <v>21264</v>
      </c>
      <c r="N20">
        <f t="shared" si="4"/>
        <v>61780.6</v>
      </c>
      <c r="O20">
        <f t="shared" si="5"/>
        <v>75058</v>
      </c>
      <c r="Q20">
        <v>2597</v>
      </c>
      <c r="R20">
        <v>0</v>
      </c>
      <c r="T20">
        <v>-5967.7999999999956</v>
      </c>
      <c r="U20">
        <v>-289.20000000000437</v>
      </c>
      <c r="W20">
        <v>6109.4000000000005</v>
      </c>
      <c r="X20">
        <v>1317.2</v>
      </c>
      <c r="AF20">
        <v>61780.6</v>
      </c>
      <c r="AG20">
        <v>2.0050792643645416</v>
      </c>
      <c r="AK20">
        <v>61780.6</v>
      </c>
      <c r="AL20">
        <v>2.0050792643645416</v>
      </c>
    </row>
    <row r="21" spans="2:38" x14ac:dyDescent="0.25">
      <c r="B21">
        <v>108740</v>
      </c>
      <c r="C21">
        <v>55777</v>
      </c>
      <c r="D21">
        <v>27160</v>
      </c>
      <c r="E21">
        <v>36392</v>
      </c>
      <c r="F21">
        <v>122639</v>
      </c>
      <c r="H21">
        <v>112586</v>
      </c>
      <c r="J21">
        <f t="shared" si="0"/>
        <v>70141.600000000006</v>
      </c>
      <c r="K21">
        <f t="shared" si="1"/>
        <v>1.6051244910295743</v>
      </c>
      <c r="L21">
        <f t="shared" si="2"/>
        <v>122639</v>
      </c>
      <c r="M21">
        <f t="shared" si="3"/>
        <v>27160</v>
      </c>
      <c r="N21">
        <f t="shared" si="4"/>
        <v>70141.600000000006</v>
      </c>
      <c r="O21">
        <f t="shared" si="5"/>
        <v>95479</v>
      </c>
      <c r="Q21">
        <v>4961</v>
      </c>
      <c r="R21">
        <v>-880</v>
      </c>
      <c r="T21">
        <v>6698.2000000000044</v>
      </c>
      <c r="U21">
        <v>740.20000000001164</v>
      </c>
      <c r="W21">
        <v>10446.6</v>
      </c>
      <c r="X21">
        <v>3838.2000000000003</v>
      </c>
      <c r="AF21">
        <v>70141.600000000006</v>
      </c>
      <c r="AG21">
        <v>1.6051244910295743</v>
      </c>
      <c r="AI21">
        <v>70141.600000000006</v>
      </c>
      <c r="AJ21">
        <v>1.6051244910295743</v>
      </c>
    </row>
    <row r="22" spans="2:38" x14ac:dyDescent="0.25">
      <c r="B22">
        <v>24939</v>
      </c>
      <c r="C22">
        <v>110812</v>
      </c>
      <c r="D22">
        <v>23675</v>
      </c>
      <c r="E22">
        <v>46125</v>
      </c>
      <c r="F22">
        <v>73204</v>
      </c>
      <c r="H22">
        <v>107263</v>
      </c>
      <c r="J22">
        <f t="shared" si="0"/>
        <v>55751</v>
      </c>
      <c r="K22">
        <f t="shared" si="1"/>
        <v>1.9239654894082618</v>
      </c>
      <c r="L22">
        <f t="shared" si="2"/>
        <v>110812</v>
      </c>
      <c r="M22">
        <f t="shared" si="3"/>
        <v>23675</v>
      </c>
      <c r="N22">
        <f t="shared" si="4"/>
        <v>55751</v>
      </c>
      <c r="O22">
        <f t="shared" si="5"/>
        <v>87137</v>
      </c>
      <c r="Q22">
        <v>-485</v>
      </c>
      <c r="R22">
        <v>3796</v>
      </c>
      <c r="T22">
        <v>3426.8000000000029</v>
      </c>
      <c r="U22">
        <v>-6.5999999999985448</v>
      </c>
      <c r="W22">
        <v>11476.4</v>
      </c>
      <c r="X22">
        <v>2046.6</v>
      </c>
      <c r="AD22">
        <v>55751</v>
      </c>
      <c r="AE22">
        <v>1.9239654894082618</v>
      </c>
      <c r="AK22">
        <v>55751</v>
      </c>
      <c r="AL22">
        <v>1.9239654894082618</v>
      </c>
    </row>
    <row r="23" spans="2:38" x14ac:dyDescent="0.25">
      <c r="B23">
        <v>22437</v>
      </c>
      <c r="C23">
        <v>111612</v>
      </c>
      <c r="D23">
        <v>24398</v>
      </c>
      <c r="E23">
        <v>36865</v>
      </c>
      <c r="F23">
        <v>41863</v>
      </c>
      <c r="H23">
        <v>81090</v>
      </c>
      <c r="J23">
        <f t="shared" si="0"/>
        <v>47435</v>
      </c>
      <c r="K23">
        <f t="shared" si="1"/>
        <v>1.7094972067039107</v>
      </c>
      <c r="L23">
        <f t="shared" si="2"/>
        <v>111612</v>
      </c>
      <c r="M23">
        <f t="shared" si="3"/>
        <v>22437</v>
      </c>
      <c r="N23">
        <f t="shared" si="4"/>
        <v>47435</v>
      </c>
      <c r="O23">
        <f t="shared" si="5"/>
        <v>89175</v>
      </c>
      <c r="Q23">
        <v>156</v>
      </c>
      <c r="R23">
        <v>-1017</v>
      </c>
      <c r="T23">
        <v>9182</v>
      </c>
      <c r="U23">
        <v>-983</v>
      </c>
      <c r="W23">
        <v>11228</v>
      </c>
      <c r="X23">
        <v>1768.6</v>
      </c>
      <c r="AD23">
        <v>47435</v>
      </c>
      <c r="AE23">
        <v>1.7094972067039107</v>
      </c>
      <c r="AK23">
        <v>47435</v>
      </c>
      <c r="AL23">
        <v>1.7094972067039107</v>
      </c>
    </row>
    <row r="24" spans="2:38" x14ac:dyDescent="0.25">
      <c r="B24">
        <v>78054</v>
      </c>
      <c r="C24">
        <v>106460</v>
      </c>
      <c r="D24">
        <v>20233</v>
      </c>
      <c r="E24">
        <v>19004</v>
      </c>
      <c r="F24">
        <v>6040</v>
      </c>
      <c r="H24">
        <v>56083</v>
      </c>
      <c r="J24">
        <f t="shared" si="0"/>
        <v>45958.2</v>
      </c>
      <c r="K24">
        <f t="shared" si="1"/>
        <v>1.2203045376015598</v>
      </c>
      <c r="L24">
        <f t="shared" si="2"/>
        <v>106460</v>
      </c>
      <c r="M24">
        <f t="shared" si="3"/>
        <v>6040</v>
      </c>
      <c r="N24">
        <f t="shared" si="4"/>
        <v>45958.2</v>
      </c>
      <c r="O24">
        <f t="shared" si="5"/>
        <v>100420</v>
      </c>
      <c r="Q24">
        <v>-620</v>
      </c>
      <c r="R24">
        <v>257</v>
      </c>
      <c r="T24">
        <v>3006.5999999999985</v>
      </c>
      <c r="U24">
        <v>1217.7999999999956</v>
      </c>
      <c r="W24">
        <v>5264.2</v>
      </c>
      <c r="X24">
        <v>2818.6</v>
      </c>
      <c r="Z24">
        <v>45958.2</v>
      </c>
      <c r="AA24">
        <v>1.2203045376015598</v>
      </c>
      <c r="AI24">
        <v>45958.2</v>
      </c>
      <c r="AJ24">
        <v>1.2203045376015598</v>
      </c>
    </row>
    <row r="25" spans="2:38" x14ac:dyDescent="0.25">
      <c r="B25">
        <v>8992</v>
      </c>
      <c r="C25">
        <v>19983</v>
      </c>
      <c r="D25">
        <v>109940</v>
      </c>
      <c r="E25">
        <v>59219</v>
      </c>
      <c r="F25">
        <v>116636</v>
      </c>
      <c r="H25">
        <v>94963</v>
      </c>
      <c r="J25">
        <f t="shared" si="0"/>
        <v>62954</v>
      </c>
      <c r="K25">
        <f t="shared" si="1"/>
        <v>1.5084506147345682</v>
      </c>
      <c r="L25">
        <f t="shared" si="2"/>
        <v>116636</v>
      </c>
      <c r="M25">
        <f t="shared" si="3"/>
        <v>8992</v>
      </c>
      <c r="N25">
        <f t="shared" si="4"/>
        <v>62954</v>
      </c>
      <c r="O25">
        <f t="shared" si="5"/>
        <v>107644</v>
      </c>
      <c r="Q25">
        <v>27805</v>
      </c>
      <c r="R25">
        <v>1811</v>
      </c>
      <c r="T25">
        <v>8514.1999999999971</v>
      </c>
      <c r="U25">
        <v>-1380.8000000000029</v>
      </c>
      <c r="W25">
        <v>9180.2000000000007</v>
      </c>
      <c r="X25">
        <v>1533.2000000000003</v>
      </c>
      <c r="Z25">
        <v>62954</v>
      </c>
      <c r="AA25">
        <v>1.5084506147345682</v>
      </c>
      <c r="AI25">
        <v>62954</v>
      </c>
      <c r="AJ25">
        <v>1.5084506147345682</v>
      </c>
    </row>
    <row r="26" spans="2:38" x14ac:dyDescent="0.25">
      <c r="B26">
        <v>80069</v>
      </c>
      <c r="C26">
        <v>105812</v>
      </c>
      <c r="D26">
        <v>13406</v>
      </c>
      <c r="E26">
        <v>20765</v>
      </c>
      <c r="F26">
        <v>53884</v>
      </c>
      <c r="H26">
        <v>105061</v>
      </c>
      <c r="J26">
        <f t="shared" si="0"/>
        <v>54787.199999999997</v>
      </c>
      <c r="K26">
        <f t="shared" si="1"/>
        <v>1.9176194439577128</v>
      </c>
      <c r="L26">
        <f t="shared" si="2"/>
        <v>105812</v>
      </c>
      <c r="M26">
        <f t="shared" si="3"/>
        <v>13406</v>
      </c>
      <c r="N26">
        <f t="shared" si="4"/>
        <v>54787.199999999997</v>
      </c>
      <c r="O26">
        <f t="shared" si="5"/>
        <v>92406</v>
      </c>
      <c r="Q26">
        <v>-1457</v>
      </c>
      <c r="R26">
        <v>-907</v>
      </c>
      <c r="T26">
        <v>-3539.4000000000015</v>
      </c>
      <c r="U26">
        <v>-144.80000000000291</v>
      </c>
      <c r="W26">
        <v>9889.8000000000011</v>
      </c>
      <c r="X26">
        <v>230.8</v>
      </c>
      <c r="AD26">
        <v>54787.199999999997</v>
      </c>
      <c r="AE26">
        <v>1.9176194439577128</v>
      </c>
      <c r="AK26">
        <v>54787.199999999997</v>
      </c>
      <c r="AL26">
        <v>1.9176194439577128</v>
      </c>
    </row>
    <row r="27" spans="2:38" x14ac:dyDescent="0.25">
      <c r="B27">
        <v>86310</v>
      </c>
      <c r="C27">
        <v>101000</v>
      </c>
      <c r="D27">
        <v>12595</v>
      </c>
      <c r="E27">
        <v>40496</v>
      </c>
      <c r="F27">
        <v>38797</v>
      </c>
      <c r="H27">
        <v>64870</v>
      </c>
      <c r="J27">
        <f t="shared" si="0"/>
        <v>55839.6</v>
      </c>
      <c r="K27">
        <f t="shared" si="1"/>
        <v>1.1617203561630098</v>
      </c>
      <c r="L27">
        <f t="shared" si="2"/>
        <v>101000</v>
      </c>
      <c r="M27">
        <f t="shared" si="3"/>
        <v>12595</v>
      </c>
      <c r="N27">
        <f t="shared" si="4"/>
        <v>55839.6</v>
      </c>
      <c r="O27">
        <f t="shared" si="5"/>
        <v>88405</v>
      </c>
      <c r="Q27">
        <v>-16802</v>
      </c>
      <c r="R27">
        <v>473</v>
      </c>
      <c r="T27">
        <v>-2806.8000000000029</v>
      </c>
      <c r="U27">
        <v>1490.7999999999956</v>
      </c>
      <c r="W27">
        <v>4850.3999999999996</v>
      </c>
      <c r="X27">
        <v>2184.8000000000002</v>
      </c>
      <c r="Z27">
        <v>55839.6</v>
      </c>
      <c r="AA27">
        <v>1.1617203561630098</v>
      </c>
      <c r="AI27">
        <v>55839.6</v>
      </c>
      <c r="AJ27">
        <v>1.1617203561630098</v>
      </c>
    </row>
    <row r="28" spans="2:38" x14ac:dyDescent="0.25">
      <c r="B28">
        <v>57141</v>
      </c>
      <c r="C28">
        <v>8442</v>
      </c>
      <c r="D28">
        <v>97605</v>
      </c>
      <c r="E28">
        <v>18172</v>
      </c>
      <c r="F28">
        <v>10539</v>
      </c>
      <c r="H28">
        <v>79238</v>
      </c>
      <c r="J28">
        <f t="shared" si="0"/>
        <v>38379.800000000003</v>
      </c>
      <c r="K28">
        <f t="shared" si="1"/>
        <v>2.0645756361419285</v>
      </c>
      <c r="L28">
        <f t="shared" si="2"/>
        <v>97605</v>
      </c>
      <c r="M28">
        <f t="shared" si="3"/>
        <v>8442</v>
      </c>
      <c r="N28">
        <f t="shared" si="4"/>
        <v>38379.800000000003</v>
      </c>
      <c r="O28">
        <f t="shared" si="5"/>
        <v>89163</v>
      </c>
      <c r="Q28">
        <v>-589</v>
      </c>
      <c r="R28">
        <v>-63</v>
      </c>
      <c r="T28">
        <v>-3514</v>
      </c>
      <c r="U28">
        <v>-1208.7999999999956</v>
      </c>
      <c r="W28">
        <v>3643.6</v>
      </c>
      <c r="X28">
        <v>1208.8</v>
      </c>
      <c r="AD28">
        <v>38379.800000000003</v>
      </c>
      <c r="AE28">
        <v>2.0645756361419285</v>
      </c>
      <c r="AK28">
        <v>38379.800000000003</v>
      </c>
      <c r="AL28">
        <v>2.0645756361419285</v>
      </c>
    </row>
    <row r="29" spans="2:38" x14ac:dyDescent="0.25">
      <c r="B29">
        <v>41196</v>
      </c>
      <c r="C29">
        <v>52997</v>
      </c>
      <c r="D29">
        <v>101937</v>
      </c>
      <c r="E29">
        <v>106966</v>
      </c>
      <c r="F29">
        <v>116664</v>
      </c>
      <c r="H29">
        <v>134415</v>
      </c>
      <c r="J29">
        <f t="shared" si="0"/>
        <v>83952</v>
      </c>
      <c r="K29">
        <f t="shared" si="1"/>
        <v>1.6010934819897085</v>
      </c>
      <c r="L29">
        <f t="shared" si="2"/>
        <v>116664</v>
      </c>
      <c r="M29">
        <f t="shared" si="3"/>
        <v>41196</v>
      </c>
      <c r="N29">
        <f t="shared" si="4"/>
        <v>83952</v>
      </c>
      <c r="O29">
        <f t="shared" si="5"/>
        <v>75468</v>
      </c>
      <c r="Q29">
        <v>-3960</v>
      </c>
      <c r="R29">
        <v>6</v>
      </c>
      <c r="T29">
        <v>-9257.3999999999942</v>
      </c>
      <c r="U29">
        <v>193.60000000000582</v>
      </c>
      <c r="W29">
        <v>9257.4000000000015</v>
      </c>
      <c r="X29">
        <v>193.60000000000002</v>
      </c>
      <c r="AB29">
        <v>83952</v>
      </c>
      <c r="AC29">
        <v>1.6010934819897085</v>
      </c>
      <c r="AI29">
        <v>83952</v>
      </c>
      <c r="AJ29">
        <v>1.6010934819897085</v>
      </c>
    </row>
    <row r="30" spans="2:38" x14ac:dyDescent="0.25">
      <c r="B30">
        <v>14880</v>
      </c>
      <c r="C30">
        <v>1078</v>
      </c>
      <c r="D30">
        <v>84063</v>
      </c>
      <c r="E30">
        <v>53582</v>
      </c>
      <c r="F30">
        <v>28622</v>
      </c>
      <c r="H30">
        <v>47671</v>
      </c>
      <c r="J30">
        <f t="shared" si="0"/>
        <v>36445</v>
      </c>
      <c r="K30">
        <f t="shared" si="1"/>
        <v>1.3080257922897516</v>
      </c>
      <c r="L30">
        <f t="shared" si="2"/>
        <v>84063</v>
      </c>
      <c r="M30">
        <f t="shared" si="3"/>
        <v>1078</v>
      </c>
      <c r="N30">
        <f t="shared" si="4"/>
        <v>36445</v>
      </c>
      <c r="O30">
        <f t="shared" si="5"/>
        <v>82985</v>
      </c>
      <c r="Q30">
        <v>3145</v>
      </c>
      <c r="R30">
        <v>-2454</v>
      </c>
      <c r="T30">
        <v>-3726.8000000000029</v>
      </c>
      <c r="U30">
        <v>-2025.4000000000015</v>
      </c>
      <c r="W30">
        <v>7961.2</v>
      </c>
      <c r="X30">
        <v>2028.6</v>
      </c>
      <c r="Z30">
        <v>36445</v>
      </c>
      <c r="AA30">
        <v>1.3080257922897516</v>
      </c>
      <c r="AI30">
        <v>36445</v>
      </c>
      <c r="AJ30">
        <v>1.3080257922897516</v>
      </c>
    </row>
    <row r="31" spans="2:38" x14ac:dyDescent="0.25">
      <c r="B31">
        <v>74344</v>
      </c>
      <c r="C31">
        <v>52504</v>
      </c>
      <c r="D31">
        <v>74238</v>
      </c>
      <c r="E31">
        <v>19683</v>
      </c>
      <c r="F31">
        <v>91538</v>
      </c>
      <c r="H31">
        <v>105973</v>
      </c>
      <c r="J31">
        <f t="shared" si="0"/>
        <v>62461.4</v>
      </c>
      <c r="K31">
        <f t="shared" si="1"/>
        <v>1.6966158299365688</v>
      </c>
      <c r="L31">
        <f t="shared" si="2"/>
        <v>91538</v>
      </c>
      <c r="M31">
        <f t="shared" si="3"/>
        <v>19683</v>
      </c>
      <c r="N31">
        <f t="shared" si="4"/>
        <v>62461.4</v>
      </c>
      <c r="O31">
        <f t="shared" si="5"/>
        <v>71855</v>
      </c>
      <c r="Q31">
        <v>-9770</v>
      </c>
      <c r="R31">
        <v>-2787</v>
      </c>
      <c r="T31">
        <v>7923.2000000000044</v>
      </c>
      <c r="U31">
        <v>1141.2000000000044</v>
      </c>
      <c r="W31">
        <v>9975.6</v>
      </c>
      <c r="X31">
        <v>1363.1999999999998</v>
      </c>
      <c r="AD31">
        <v>62461.4</v>
      </c>
      <c r="AE31">
        <v>1.6966158299365688</v>
      </c>
      <c r="AI31">
        <v>62461.4</v>
      </c>
      <c r="AJ31">
        <v>1.6966158299365688</v>
      </c>
    </row>
    <row r="32" spans="2:38" x14ac:dyDescent="0.25">
      <c r="B32">
        <v>26427</v>
      </c>
      <c r="C32">
        <v>38008</v>
      </c>
      <c r="D32">
        <v>116695</v>
      </c>
      <c r="E32">
        <v>94218</v>
      </c>
      <c r="F32">
        <v>112778</v>
      </c>
      <c r="H32">
        <v>121520</v>
      </c>
      <c r="J32">
        <f t="shared" si="0"/>
        <v>77625.2</v>
      </c>
      <c r="K32">
        <f t="shared" si="1"/>
        <v>1.5654710068379856</v>
      </c>
      <c r="L32">
        <f t="shared" si="2"/>
        <v>116695</v>
      </c>
      <c r="M32">
        <f t="shared" si="3"/>
        <v>26427</v>
      </c>
      <c r="N32">
        <f t="shared" si="4"/>
        <v>77625.2</v>
      </c>
      <c r="O32">
        <f t="shared" si="5"/>
        <v>90268</v>
      </c>
      <c r="Q32">
        <v>21029</v>
      </c>
      <c r="R32">
        <v>-2661</v>
      </c>
      <c r="T32">
        <v>6014.5999999999913</v>
      </c>
      <c r="U32">
        <v>2660</v>
      </c>
      <c r="W32">
        <v>10934.2</v>
      </c>
      <c r="X32">
        <v>3814</v>
      </c>
      <c r="AB32">
        <v>77625.2</v>
      </c>
      <c r="AC32">
        <v>1.5654710068379856</v>
      </c>
      <c r="AI32">
        <v>77625.2</v>
      </c>
      <c r="AJ32">
        <v>1.5654710068379856</v>
      </c>
    </row>
    <row r="33" spans="2:38" x14ac:dyDescent="0.25">
      <c r="B33">
        <v>10042</v>
      </c>
      <c r="C33">
        <v>116627</v>
      </c>
      <c r="D33">
        <v>119001</v>
      </c>
      <c r="E33">
        <v>84784</v>
      </c>
      <c r="F33">
        <v>31991</v>
      </c>
      <c r="H33">
        <v>130702</v>
      </c>
      <c r="J33">
        <f t="shared" si="0"/>
        <v>72489</v>
      </c>
      <c r="K33">
        <f t="shared" si="1"/>
        <v>1.8030597745864889</v>
      </c>
      <c r="L33">
        <f t="shared" si="2"/>
        <v>119001</v>
      </c>
      <c r="M33">
        <f t="shared" si="3"/>
        <v>10042</v>
      </c>
      <c r="N33">
        <f t="shared" si="4"/>
        <v>72489</v>
      </c>
      <c r="O33">
        <f t="shared" si="5"/>
        <v>108959</v>
      </c>
      <c r="Q33">
        <v>-170</v>
      </c>
      <c r="R33">
        <v>-1851</v>
      </c>
      <c r="T33">
        <v>829.19999999999709</v>
      </c>
      <c r="U33">
        <v>713</v>
      </c>
      <c r="W33">
        <v>10427.199999999999</v>
      </c>
      <c r="X33">
        <v>2327.4</v>
      </c>
      <c r="AF33">
        <v>72489</v>
      </c>
      <c r="AG33">
        <v>1.8030597745864889</v>
      </c>
      <c r="AK33">
        <v>72489</v>
      </c>
      <c r="AL33">
        <v>1.8030597745864889</v>
      </c>
    </row>
    <row r="34" spans="2:38" x14ac:dyDescent="0.25">
      <c r="B34">
        <v>62709</v>
      </c>
      <c r="C34">
        <v>18972</v>
      </c>
      <c r="D34">
        <v>89248</v>
      </c>
      <c r="E34">
        <v>80412</v>
      </c>
      <c r="F34">
        <v>92506</v>
      </c>
      <c r="H34">
        <v>117459</v>
      </c>
      <c r="J34">
        <f t="shared" ref="J34:J65" si="6">AVERAGE(B34:F34)</f>
        <v>68769.399999999994</v>
      </c>
      <c r="K34">
        <f t="shared" ref="K34:K65" si="7">H34/J34</f>
        <v>1.7080125753605528</v>
      </c>
      <c r="L34">
        <f t="shared" ref="L34:L65" si="8">MAX(B34:F34)</f>
        <v>92506</v>
      </c>
      <c r="M34">
        <f t="shared" ref="M34:M65" si="9">MIN(B34:F34)</f>
        <v>18972</v>
      </c>
      <c r="N34">
        <f t="shared" ref="N34:N65" si="10">AVERAGE(B34:F34)</f>
        <v>68769.399999999994</v>
      </c>
      <c r="O34">
        <f t="shared" ref="O34:O65" si="11">L34-M34</f>
        <v>73534</v>
      </c>
      <c r="Q34">
        <v>5775</v>
      </c>
      <c r="R34">
        <v>-217</v>
      </c>
      <c r="T34">
        <v>-922.40000000000873</v>
      </c>
      <c r="U34">
        <v>-397.40000000000873</v>
      </c>
      <c r="W34">
        <v>11393.599999999999</v>
      </c>
      <c r="X34">
        <v>549.79999999999995</v>
      </c>
      <c r="AF34">
        <v>68769.399999999994</v>
      </c>
      <c r="AG34">
        <v>1.7080125753605528</v>
      </c>
      <c r="AI34">
        <v>68769.399999999994</v>
      </c>
      <c r="AJ34">
        <v>1.7080125753605528</v>
      </c>
    </row>
    <row r="35" spans="2:38" x14ac:dyDescent="0.25">
      <c r="B35">
        <v>56337</v>
      </c>
      <c r="C35">
        <v>114323</v>
      </c>
      <c r="D35">
        <v>32858</v>
      </c>
      <c r="E35">
        <v>26884</v>
      </c>
      <c r="F35">
        <v>76946</v>
      </c>
      <c r="H35">
        <v>66283</v>
      </c>
      <c r="J35">
        <f t="shared" si="6"/>
        <v>61469.599999999999</v>
      </c>
      <c r="K35">
        <f t="shared" si="7"/>
        <v>1.0783053737131851</v>
      </c>
      <c r="L35">
        <f t="shared" si="8"/>
        <v>114323</v>
      </c>
      <c r="M35">
        <f t="shared" si="9"/>
        <v>26884</v>
      </c>
      <c r="N35">
        <f t="shared" si="10"/>
        <v>61469.599999999999</v>
      </c>
      <c r="O35">
        <f t="shared" si="11"/>
        <v>87439</v>
      </c>
      <c r="Q35">
        <v>-5795</v>
      </c>
      <c r="R35">
        <v>25</v>
      </c>
      <c r="T35">
        <v>-645.40000000000146</v>
      </c>
      <c r="U35">
        <v>1023.5999999999985</v>
      </c>
      <c r="W35">
        <v>5839.4</v>
      </c>
      <c r="X35">
        <v>1230</v>
      </c>
      <c r="AB35">
        <v>61469.599999999999</v>
      </c>
      <c r="AC35">
        <v>1.0783053737131851</v>
      </c>
      <c r="AI35">
        <v>61469.599999999999</v>
      </c>
      <c r="AJ35">
        <v>1.0783053737131851</v>
      </c>
    </row>
    <row r="36" spans="2:38" x14ac:dyDescent="0.25">
      <c r="B36">
        <v>81979</v>
      </c>
      <c r="C36">
        <v>86652</v>
      </c>
      <c r="D36">
        <v>116424</v>
      </c>
      <c r="E36">
        <v>56168</v>
      </c>
      <c r="F36">
        <v>43724</v>
      </c>
      <c r="H36">
        <v>94413</v>
      </c>
      <c r="J36">
        <f t="shared" si="6"/>
        <v>76989.399999999994</v>
      </c>
      <c r="K36">
        <f t="shared" si="7"/>
        <v>1.2263116740746129</v>
      </c>
      <c r="L36">
        <f t="shared" si="8"/>
        <v>116424</v>
      </c>
      <c r="M36">
        <f t="shared" si="9"/>
        <v>43724</v>
      </c>
      <c r="N36">
        <f t="shared" si="10"/>
        <v>76989.399999999994</v>
      </c>
      <c r="O36">
        <f t="shared" si="11"/>
        <v>72700</v>
      </c>
      <c r="Q36">
        <v>-789</v>
      </c>
      <c r="R36">
        <v>0</v>
      </c>
      <c r="T36">
        <v>6289</v>
      </c>
      <c r="U36">
        <v>-1008.4000000000087</v>
      </c>
      <c r="W36">
        <v>10496.2</v>
      </c>
      <c r="X36">
        <v>1734.8</v>
      </c>
      <c r="AB36">
        <v>76989.399999999994</v>
      </c>
      <c r="AC36">
        <v>1.2263116740746129</v>
      </c>
      <c r="AI36">
        <v>76989.399999999994</v>
      </c>
      <c r="AJ36">
        <v>1.2263116740746129</v>
      </c>
    </row>
    <row r="37" spans="2:38" x14ac:dyDescent="0.25">
      <c r="B37">
        <v>75364</v>
      </c>
      <c r="C37">
        <v>66028</v>
      </c>
      <c r="D37">
        <v>11308</v>
      </c>
      <c r="E37">
        <v>78238</v>
      </c>
      <c r="F37">
        <v>116099</v>
      </c>
      <c r="H37">
        <v>92092</v>
      </c>
      <c r="J37">
        <f t="shared" si="6"/>
        <v>69407.399999999994</v>
      </c>
      <c r="K37">
        <f t="shared" si="7"/>
        <v>1.3268325855744489</v>
      </c>
      <c r="L37">
        <f t="shared" si="8"/>
        <v>116099</v>
      </c>
      <c r="M37">
        <f t="shared" si="9"/>
        <v>11308</v>
      </c>
      <c r="N37">
        <f t="shared" si="10"/>
        <v>69407.399999999994</v>
      </c>
      <c r="O37">
        <f t="shared" si="11"/>
        <v>104791</v>
      </c>
      <c r="Q37">
        <v>-5816</v>
      </c>
      <c r="R37">
        <v>306</v>
      </c>
      <c r="T37">
        <v>7046.3999999999942</v>
      </c>
      <c r="U37">
        <v>-1526.2000000000116</v>
      </c>
      <c r="W37">
        <v>7046.4</v>
      </c>
      <c r="X37">
        <v>1796.6</v>
      </c>
      <c r="AF37">
        <v>69407.399999999994</v>
      </c>
      <c r="AG37">
        <v>1.3268325855744489</v>
      </c>
      <c r="AI37">
        <v>69407.399999999994</v>
      </c>
      <c r="AJ37">
        <v>1.3268325855744489</v>
      </c>
    </row>
    <row r="38" spans="2:38" x14ac:dyDescent="0.25">
      <c r="B38">
        <v>74860</v>
      </c>
      <c r="C38">
        <v>80713</v>
      </c>
      <c r="D38">
        <v>33890</v>
      </c>
      <c r="E38">
        <v>5868</v>
      </c>
      <c r="F38">
        <v>99049</v>
      </c>
      <c r="H38">
        <v>95841</v>
      </c>
      <c r="J38">
        <f t="shared" si="6"/>
        <v>58876</v>
      </c>
      <c r="K38">
        <f t="shared" si="7"/>
        <v>1.6278449622936342</v>
      </c>
      <c r="L38">
        <f t="shared" si="8"/>
        <v>99049</v>
      </c>
      <c r="M38">
        <f t="shared" si="9"/>
        <v>5868</v>
      </c>
      <c r="N38">
        <f t="shared" si="10"/>
        <v>58876</v>
      </c>
      <c r="O38">
        <f t="shared" si="11"/>
        <v>93181</v>
      </c>
      <c r="Q38">
        <v>2115</v>
      </c>
      <c r="R38">
        <v>-3896</v>
      </c>
      <c r="T38">
        <v>-3239</v>
      </c>
      <c r="U38">
        <v>-351.19999999999709</v>
      </c>
      <c r="W38">
        <v>13709.8</v>
      </c>
      <c r="X38">
        <v>1135.5999999999999</v>
      </c>
      <c r="AF38">
        <v>58876</v>
      </c>
      <c r="AG38">
        <v>1.6278449622936342</v>
      </c>
      <c r="AI38">
        <v>58876</v>
      </c>
      <c r="AJ38">
        <v>1.6278449622936342</v>
      </c>
    </row>
    <row r="39" spans="2:38" x14ac:dyDescent="0.25">
      <c r="B39">
        <v>31543</v>
      </c>
      <c r="C39">
        <v>36932</v>
      </c>
      <c r="D39">
        <v>56568</v>
      </c>
      <c r="E39">
        <v>37502</v>
      </c>
      <c r="F39">
        <v>78598</v>
      </c>
      <c r="H39">
        <v>81704</v>
      </c>
      <c r="J39">
        <f t="shared" si="6"/>
        <v>48228.6</v>
      </c>
      <c r="K39">
        <f t="shared" si="7"/>
        <v>1.6940985224534819</v>
      </c>
      <c r="L39">
        <f t="shared" si="8"/>
        <v>78598</v>
      </c>
      <c r="M39">
        <f t="shared" si="9"/>
        <v>31543</v>
      </c>
      <c r="N39">
        <f t="shared" si="10"/>
        <v>48228.6</v>
      </c>
      <c r="O39">
        <f t="shared" si="11"/>
        <v>47055</v>
      </c>
      <c r="Q39">
        <v>7289</v>
      </c>
      <c r="R39">
        <v>7</v>
      </c>
      <c r="T39">
        <v>-479.40000000000146</v>
      </c>
      <c r="U39">
        <v>-631.59999999999854</v>
      </c>
      <c r="W39">
        <v>7389.4000000000005</v>
      </c>
      <c r="X39">
        <v>1123.2</v>
      </c>
      <c r="AD39">
        <v>48228.6</v>
      </c>
      <c r="AE39">
        <v>1.6940985224534819</v>
      </c>
      <c r="AI39">
        <v>48228.6</v>
      </c>
      <c r="AJ39">
        <v>1.6940985224534819</v>
      </c>
    </row>
    <row r="40" spans="2:38" x14ac:dyDescent="0.25">
      <c r="B40">
        <v>22068</v>
      </c>
      <c r="C40">
        <v>89838</v>
      </c>
      <c r="D40">
        <v>49588</v>
      </c>
      <c r="E40">
        <v>85516</v>
      </c>
      <c r="F40">
        <v>67369</v>
      </c>
      <c r="H40">
        <v>98407</v>
      </c>
      <c r="J40">
        <f t="shared" si="6"/>
        <v>62875.8</v>
      </c>
      <c r="K40">
        <f t="shared" si="7"/>
        <v>1.5651013585513027</v>
      </c>
      <c r="L40">
        <f t="shared" si="8"/>
        <v>89838</v>
      </c>
      <c r="M40">
        <f t="shared" si="9"/>
        <v>22068</v>
      </c>
      <c r="N40">
        <f t="shared" si="10"/>
        <v>62875.8</v>
      </c>
      <c r="O40">
        <f t="shared" si="11"/>
        <v>67770</v>
      </c>
      <c r="Q40">
        <v>19318</v>
      </c>
      <c r="R40">
        <v>2495</v>
      </c>
      <c r="T40">
        <v>-10333.800000000003</v>
      </c>
      <c r="U40">
        <v>-4021.5999999999913</v>
      </c>
      <c r="W40">
        <v>12014.2</v>
      </c>
      <c r="X40">
        <v>4021.6000000000004</v>
      </c>
      <c r="AB40">
        <v>62875.8</v>
      </c>
      <c r="AC40">
        <v>1.5651013585513027</v>
      </c>
      <c r="AI40">
        <v>62875.8</v>
      </c>
      <c r="AJ40">
        <v>1.5651013585513027</v>
      </c>
    </row>
    <row r="41" spans="2:38" x14ac:dyDescent="0.25">
      <c r="B41">
        <v>114540</v>
      </c>
      <c r="C41">
        <v>75898</v>
      </c>
      <c r="D41">
        <v>3166</v>
      </c>
      <c r="E41">
        <v>35689</v>
      </c>
      <c r="F41">
        <v>25916</v>
      </c>
      <c r="H41">
        <v>77471</v>
      </c>
      <c r="J41">
        <f t="shared" si="6"/>
        <v>51041.8</v>
      </c>
      <c r="K41">
        <f t="shared" si="7"/>
        <v>1.5177952188206527</v>
      </c>
      <c r="L41">
        <f t="shared" si="8"/>
        <v>114540</v>
      </c>
      <c r="M41">
        <f t="shared" si="9"/>
        <v>3166</v>
      </c>
      <c r="N41">
        <f t="shared" si="10"/>
        <v>51041.8</v>
      </c>
      <c r="O41">
        <f t="shared" si="11"/>
        <v>111374</v>
      </c>
      <c r="Q41">
        <v>-3832</v>
      </c>
      <c r="R41">
        <v>-1469</v>
      </c>
      <c r="T41">
        <v>1743.4000000000015</v>
      </c>
      <c r="U41">
        <v>-2306.5999999999985</v>
      </c>
      <c r="W41">
        <v>5854.5999999999995</v>
      </c>
      <c r="X41">
        <v>2310.6000000000004</v>
      </c>
      <c r="AD41">
        <v>51041.8</v>
      </c>
      <c r="AE41">
        <v>1.5177952188206527</v>
      </c>
      <c r="AI41">
        <v>51041.8</v>
      </c>
      <c r="AJ41">
        <v>1.5177952188206527</v>
      </c>
    </row>
    <row r="42" spans="2:38" x14ac:dyDescent="0.25">
      <c r="B42">
        <v>14867</v>
      </c>
      <c r="C42">
        <v>95314</v>
      </c>
      <c r="D42">
        <v>18246</v>
      </c>
      <c r="E42">
        <v>100413</v>
      </c>
      <c r="F42">
        <v>63355</v>
      </c>
      <c r="H42">
        <v>83286</v>
      </c>
      <c r="J42">
        <f t="shared" si="6"/>
        <v>58439</v>
      </c>
      <c r="K42">
        <f t="shared" si="7"/>
        <v>1.4251783911429012</v>
      </c>
      <c r="L42">
        <f t="shared" si="8"/>
        <v>100413</v>
      </c>
      <c r="M42">
        <f t="shared" si="9"/>
        <v>14867</v>
      </c>
      <c r="N42">
        <f t="shared" si="10"/>
        <v>58439</v>
      </c>
      <c r="O42">
        <f t="shared" si="11"/>
        <v>85546</v>
      </c>
      <c r="Q42">
        <v>-9210</v>
      </c>
      <c r="R42">
        <v>272</v>
      </c>
      <c r="T42">
        <v>333.80000000000291</v>
      </c>
      <c r="U42">
        <v>1313.5999999999985</v>
      </c>
      <c r="W42">
        <v>8774.2000000000007</v>
      </c>
      <c r="X42">
        <v>3341.2</v>
      </c>
      <c r="AD42">
        <v>58439</v>
      </c>
      <c r="AE42">
        <v>1.4251783911429012</v>
      </c>
      <c r="AI42">
        <v>58439</v>
      </c>
      <c r="AJ42">
        <v>1.4251783911429012</v>
      </c>
    </row>
    <row r="43" spans="2:38" x14ac:dyDescent="0.25">
      <c r="B43">
        <v>12337</v>
      </c>
      <c r="C43">
        <v>111048</v>
      </c>
      <c r="D43">
        <v>105865</v>
      </c>
      <c r="E43">
        <v>66835</v>
      </c>
      <c r="F43">
        <v>11520</v>
      </c>
      <c r="H43">
        <v>100360</v>
      </c>
      <c r="J43">
        <f t="shared" si="6"/>
        <v>61521</v>
      </c>
      <c r="K43">
        <f t="shared" si="7"/>
        <v>1.6313128850311276</v>
      </c>
      <c r="L43">
        <f t="shared" si="8"/>
        <v>111048</v>
      </c>
      <c r="M43">
        <f t="shared" si="9"/>
        <v>11520</v>
      </c>
      <c r="N43">
        <f t="shared" si="10"/>
        <v>61521</v>
      </c>
      <c r="O43">
        <f t="shared" si="11"/>
        <v>99528</v>
      </c>
      <c r="Q43">
        <v>10570</v>
      </c>
      <c r="R43">
        <v>926</v>
      </c>
      <c r="T43">
        <v>2284.1999999999971</v>
      </c>
      <c r="U43">
        <v>-530</v>
      </c>
      <c r="W43">
        <v>6639.0000000000009</v>
      </c>
      <c r="X43">
        <v>530</v>
      </c>
      <c r="AD43">
        <v>61521</v>
      </c>
      <c r="AE43">
        <v>1.6313128850311276</v>
      </c>
      <c r="AK43">
        <v>61521</v>
      </c>
      <c r="AL43">
        <v>1.6313128850311276</v>
      </c>
    </row>
    <row r="44" spans="2:38" x14ac:dyDescent="0.25">
      <c r="B44">
        <v>68779</v>
      </c>
      <c r="C44">
        <v>18902</v>
      </c>
      <c r="D44">
        <v>102694</v>
      </c>
      <c r="E44">
        <v>32229</v>
      </c>
      <c r="F44">
        <v>47572</v>
      </c>
      <c r="H44">
        <v>102148</v>
      </c>
      <c r="J44">
        <f t="shared" si="6"/>
        <v>54035.199999999997</v>
      </c>
      <c r="K44">
        <f t="shared" si="7"/>
        <v>1.8903973706028663</v>
      </c>
      <c r="L44">
        <f t="shared" si="8"/>
        <v>102694</v>
      </c>
      <c r="M44">
        <f t="shared" si="9"/>
        <v>18902</v>
      </c>
      <c r="N44">
        <f t="shared" si="10"/>
        <v>54035.199999999997</v>
      </c>
      <c r="O44">
        <f t="shared" si="11"/>
        <v>83792</v>
      </c>
      <c r="Q44">
        <v>-7691</v>
      </c>
      <c r="R44">
        <v>-75</v>
      </c>
      <c r="T44">
        <v>-1708.4000000000015</v>
      </c>
      <c r="U44">
        <v>-1171.6000000000058</v>
      </c>
      <c r="W44">
        <v>11200.8</v>
      </c>
      <c r="X44">
        <v>1299.1999999999998</v>
      </c>
      <c r="AD44">
        <v>54035.199999999997</v>
      </c>
      <c r="AE44">
        <v>1.8903973706028663</v>
      </c>
      <c r="AI44">
        <v>54035.199999999997</v>
      </c>
      <c r="AJ44">
        <v>1.8903973706028663</v>
      </c>
    </row>
    <row r="45" spans="2:38" x14ac:dyDescent="0.25">
      <c r="B45">
        <v>44529</v>
      </c>
      <c r="C45">
        <v>15232</v>
      </c>
      <c r="D45">
        <v>62618</v>
      </c>
      <c r="E45">
        <v>116713</v>
      </c>
      <c r="F45">
        <v>61711</v>
      </c>
      <c r="H45">
        <v>84047</v>
      </c>
      <c r="J45">
        <f t="shared" si="6"/>
        <v>60160.6</v>
      </c>
      <c r="K45">
        <f t="shared" si="7"/>
        <v>1.3970439124609795</v>
      </c>
      <c r="L45">
        <f t="shared" si="8"/>
        <v>116713</v>
      </c>
      <c r="M45">
        <f t="shared" si="9"/>
        <v>15232</v>
      </c>
      <c r="N45">
        <f t="shared" si="10"/>
        <v>60160.6</v>
      </c>
      <c r="O45">
        <f t="shared" si="11"/>
        <v>101481</v>
      </c>
      <c r="Q45">
        <v>-7219</v>
      </c>
      <c r="R45">
        <v>-1650</v>
      </c>
      <c r="T45">
        <v>7369</v>
      </c>
      <c r="U45">
        <v>1979.5999999999985</v>
      </c>
      <c r="W45">
        <v>7369.0000000000009</v>
      </c>
      <c r="X45">
        <v>1979.6</v>
      </c>
      <c r="AD45">
        <v>60160.6</v>
      </c>
      <c r="AE45">
        <v>1.3970439124609795</v>
      </c>
      <c r="AI45">
        <v>60160.6</v>
      </c>
      <c r="AJ45">
        <v>1.3970439124609795</v>
      </c>
    </row>
    <row r="46" spans="2:38" x14ac:dyDescent="0.25">
      <c r="B46">
        <v>93245</v>
      </c>
      <c r="C46">
        <v>54061</v>
      </c>
      <c r="D46">
        <v>79024</v>
      </c>
      <c r="E46">
        <v>114153</v>
      </c>
      <c r="F46">
        <v>49152</v>
      </c>
      <c r="H46">
        <v>97036</v>
      </c>
      <c r="J46">
        <f t="shared" si="6"/>
        <v>77927</v>
      </c>
      <c r="K46">
        <f t="shared" si="7"/>
        <v>1.2452166771465603</v>
      </c>
      <c r="L46">
        <f t="shared" si="8"/>
        <v>114153</v>
      </c>
      <c r="M46">
        <f t="shared" si="9"/>
        <v>49152</v>
      </c>
      <c r="N46">
        <f t="shared" si="10"/>
        <v>77927</v>
      </c>
      <c r="O46">
        <f t="shared" si="11"/>
        <v>65001</v>
      </c>
      <c r="Q46">
        <v>-11696</v>
      </c>
      <c r="R46">
        <v>-520</v>
      </c>
      <c r="T46">
        <v>4323.8000000000029</v>
      </c>
      <c r="U46">
        <v>-492</v>
      </c>
      <c r="W46">
        <v>8427.4000000000015</v>
      </c>
      <c r="X46">
        <v>2172.4</v>
      </c>
      <c r="AB46">
        <v>77927</v>
      </c>
      <c r="AC46">
        <v>1.2452166771465603</v>
      </c>
      <c r="AI46">
        <v>77927</v>
      </c>
      <c r="AJ46">
        <v>1.2452166771465603</v>
      </c>
    </row>
    <row r="47" spans="2:38" x14ac:dyDescent="0.25">
      <c r="B47">
        <v>58352</v>
      </c>
      <c r="C47">
        <v>24569</v>
      </c>
      <c r="D47">
        <v>13240</v>
      </c>
      <c r="E47">
        <v>64036</v>
      </c>
      <c r="F47">
        <v>11906</v>
      </c>
      <c r="H47">
        <v>78700</v>
      </c>
      <c r="J47">
        <f t="shared" si="6"/>
        <v>34420.6</v>
      </c>
      <c r="K47">
        <f t="shared" si="7"/>
        <v>2.2864215034020328</v>
      </c>
      <c r="L47">
        <f t="shared" si="8"/>
        <v>64036</v>
      </c>
      <c r="M47">
        <f t="shared" si="9"/>
        <v>11906</v>
      </c>
      <c r="N47">
        <f t="shared" si="10"/>
        <v>34420.6</v>
      </c>
      <c r="O47">
        <f t="shared" si="11"/>
        <v>52130</v>
      </c>
      <c r="Q47">
        <v>3547</v>
      </c>
      <c r="R47">
        <v>-20</v>
      </c>
      <c r="T47">
        <v>-5357.5999999999985</v>
      </c>
      <c r="U47">
        <v>-931.40000000000146</v>
      </c>
      <c r="W47">
        <v>9844.7999999999993</v>
      </c>
      <c r="X47">
        <v>2921</v>
      </c>
      <c r="AD47">
        <v>34420.6</v>
      </c>
      <c r="AE47">
        <v>2.2864215034020328</v>
      </c>
      <c r="AK47">
        <v>34420.6</v>
      </c>
      <c r="AL47">
        <v>2.2864215034020328</v>
      </c>
    </row>
    <row r="48" spans="2:38" x14ac:dyDescent="0.25">
      <c r="B48">
        <v>36168</v>
      </c>
      <c r="C48">
        <v>44395</v>
      </c>
      <c r="D48">
        <v>106582</v>
      </c>
      <c r="E48">
        <v>97140</v>
      </c>
      <c r="F48">
        <v>84367</v>
      </c>
      <c r="H48">
        <v>121107</v>
      </c>
      <c r="J48">
        <f t="shared" si="6"/>
        <v>73730.399999999994</v>
      </c>
      <c r="K48">
        <f t="shared" si="7"/>
        <v>1.6425653461801375</v>
      </c>
      <c r="L48">
        <f t="shared" si="8"/>
        <v>106582</v>
      </c>
      <c r="M48">
        <f t="shared" si="9"/>
        <v>36168</v>
      </c>
      <c r="N48">
        <f t="shared" si="10"/>
        <v>73730.399999999994</v>
      </c>
      <c r="O48">
        <f t="shared" si="11"/>
        <v>70414</v>
      </c>
      <c r="Q48">
        <v>7701</v>
      </c>
      <c r="R48">
        <v>4852</v>
      </c>
      <c r="T48">
        <v>274.79999999998836</v>
      </c>
      <c r="U48">
        <v>-1429.6000000000058</v>
      </c>
      <c r="W48">
        <v>6684.7999999999993</v>
      </c>
      <c r="X48">
        <v>1706.4</v>
      </c>
      <c r="AF48">
        <v>73730.399999999994</v>
      </c>
      <c r="AG48">
        <v>1.6425653461801375</v>
      </c>
      <c r="AK48">
        <v>73730.399999999994</v>
      </c>
      <c r="AL48">
        <v>1.6425653461801375</v>
      </c>
    </row>
    <row r="49" spans="2:38" x14ac:dyDescent="0.25">
      <c r="B49">
        <v>36046</v>
      </c>
      <c r="C49">
        <v>10782</v>
      </c>
      <c r="D49">
        <v>116845</v>
      </c>
      <c r="E49">
        <v>81603</v>
      </c>
      <c r="F49">
        <v>40242</v>
      </c>
      <c r="H49">
        <v>112472</v>
      </c>
      <c r="J49">
        <f t="shared" si="6"/>
        <v>57103.6</v>
      </c>
      <c r="K49">
        <f t="shared" si="7"/>
        <v>1.9696131242163366</v>
      </c>
      <c r="L49">
        <f t="shared" si="8"/>
        <v>116845</v>
      </c>
      <c r="M49">
        <f t="shared" si="9"/>
        <v>10782</v>
      </c>
      <c r="N49">
        <f t="shared" si="10"/>
        <v>57103.6</v>
      </c>
      <c r="O49">
        <f t="shared" si="11"/>
        <v>106063</v>
      </c>
      <c r="Q49">
        <v>-4747</v>
      </c>
      <c r="R49">
        <v>-245</v>
      </c>
      <c r="T49">
        <v>-706.40000000000146</v>
      </c>
      <c r="U49">
        <v>1142.1999999999971</v>
      </c>
      <c r="W49">
        <v>7951.9999999999991</v>
      </c>
      <c r="X49">
        <v>2083</v>
      </c>
      <c r="AD49">
        <v>57103.6</v>
      </c>
      <c r="AE49">
        <v>1.9696131242163366</v>
      </c>
      <c r="AK49">
        <v>57103.6</v>
      </c>
      <c r="AL49">
        <v>1.9696131242163366</v>
      </c>
    </row>
    <row r="50" spans="2:38" x14ac:dyDescent="0.25">
      <c r="B50">
        <v>92285</v>
      </c>
      <c r="C50">
        <v>76267</v>
      </c>
      <c r="D50">
        <v>34956</v>
      </c>
      <c r="E50">
        <v>10578</v>
      </c>
      <c r="F50">
        <v>8996</v>
      </c>
      <c r="H50">
        <v>60303</v>
      </c>
      <c r="J50">
        <f t="shared" si="6"/>
        <v>44616.4</v>
      </c>
      <c r="K50">
        <f t="shared" si="7"/>
        <v>1.3515882052339498</v>
      </c>
      <c r="L50">
        <f t="shared" si="8"/>
        <v>92285</v>
      </c>
      <c r="M50">
        <f t="shared" si="9"/>
        <v>8996</v>
      </c>
      <c r="N50">
        <f t="shared" si="10"/>
        <v>44616.4</v>
      </c>
      <c r="O50">
        <f t="shared" si="11"/>
        <v>83289</v>
      </c>
      <c r="Q50">
        <v>16023</v>
      </c>
      <c r="R50">
        <v>78</v>
      </c>
      <c r="T50">
        <v>6461.8000000000029</v>
      </c>
      <c r="U50">
        <v>191</v>
      </c>
      <c r="W50">
        <v>6461.8</v>
      </c>
      <c r="X50">
        <v>883.8</v>
      </c>
      <c r="Z50">
        <v>44616.4</v>
      </c>
      <c r="AA50">
        <v>1.3515882052339498</v>
      </c>
      <c r="AI50">
        <v>44616.4</v>
      </c>
      <c r="AJ50">
        <v>1.3515882052339498</v>
      </c>
    </row>
    <row r="51" spans="2:38" x14ac:dyDescent="0.25">
      <c r="B51">
        <v>64975</v>
      </c>
      <c r="C51">
        <v>41844</v>
      </c>
      <c r="D51">
        <v>96634</v>
      </c>
      <c r="E51">
        <v>112040</v>
      </c>
      <c r="F51">
        <v>111409</v>
      </c>
      <c r="H51">
        <v>104327</v>
      </c>
      <c r="J51">
        <f t="shared" si="6"/>
        <v>85380.4</v>
      </c>
      <c r="K51">
        <f t="shared" si="7"/>
        <v>1.2219080725787184</v>
      </c>
      <c r="L51">
        <f t="shared" si="8"/>
        <v>112040</v>
      </c>
      <c r="M51">
        <f t="shared" si="9"/>
        <v>41844</v>
      </c>
      <c r="N51">
        <f t="shared" si="10"/>
        <v>85380.4</v>
      </c>
      <c r="O51">
        <f t="shared" si="11"/>
        <v>70196</v>
      </c>
      <c r="Q51">
        <v>-8587</v>
      </c>
      <c r="R51">
        <v>62</v>
      </c>
      <c r="T51">
        <v>7300</v>
      </c>
      <c r="U51">
        <v>-59.600000000005821</v>
      </c>
      <c r="W51">
        <v>7300.0000000000009</v>
      </c>
      <c r="X51">
        <v>871.2</v>
      </c>
      <c r="AB51">
        <v>85380.4</v>
      </c>
      <c r="AC51">
        <v>1.2219080725787184</v>
      </c>
      <c r="AI51">
        <v>85380.4</v>
      </c>
      <c r="AJ51">
        <v>1.2219080725787184</v>
      </c>
    </row>
    <row r="52" spans="2:38" x14ac:dyDescent="0.25">
      <c r="B52">
        <v>10071</v>
      </c>
      <c r="C52">
        <v>112034</v>
      </c>
      <c r="D52">
        <v>71092</v>
      </c>
      <c r="E52">
        <v>92545</v>
      </c>
      <c r="F52">
        <v>50504</v>
      </c>
      <c r="H52">
        <v>93520</v>
      </c>
      <c r="J52">
        <f t="shared" si="6"/>
        <v>67249.2</v>
      </c>
      <c r="K52">
        <f t="shared" si="7"/>
        <v>1.3906485132908646</v>
      </c>
      <c r="L52">
        <f t="shared" si="8"/>
        <v>112034</v>
      </c>
      <c r="M52">
        <f t="shared" si="9"/>
        <v>10071</v>
      </c>
      <c r="N52">
        <f t="shared" si="10"/>
        <v>67249.2</v>
      </c>
      <c r="O52">
        <f t="shared" si="11"/>
        <v>101963</v>
      </c>
      <c r="Q52">
        <v>-1190</v>
      </c>
      <c r="R52">
        <v>-156</v>
      </c>
      <c r="T52">
        <v>-1311</v>
      </c>
      <c r="U52">
        <v>1246.3999999999942</v>
      </c>
      <c r="W52">
        <v>12158.6</v>
      </c>
      <c r="X52">
        <v>1310</v>
      </c>
      <c r="AB52">
        <v>67249.2</v>
      </c>
      <c r="AC52">
        <v>1.3906485132908646</v>
      </c>
      <c r="AI52">
        <v>67249.2</v>
      </c>
      <c r="AJ52">
        <v>1.3906485132908646</v>
      </c>
    </row>
    <row r="53" spans="2:38" x14ac:dyDescent="0.25">
      <c r="B53">
        <v>86486</v>
      </c>
      <c r="C53">
        <v>42941</v>
      </c>
      <c r="D53">
        <v>58639</v>
      </c>
      <c r="E53">
        <v>111870</v>
      </c>
      <c r="F53">
        <v>84267</v>
      </c>
      <c r="H53">
        <v>136833</v>
      </c>
      <c r="J53">
        <f t="shared" si="6"/>
        <v>76840.600000000006</v>
      </c>
      <c r="K53">
        <f t="shared" si="7"/>
        <v>1.7807383076134229</v>
      </c>
      <c r="L53">
        <f t="shared" si="8"/>
        <v>111870</v>
      </c>
      <c r="M53">
        <f t="shared" si="9"/>
        <v>42941</v>
      </c>
      <c r="N53">
        <f t="shared" si="10"/>
        <v>76840.600000000006</v>
      </c>
      <c r="O53">
        <f t="shared" si="11"/>
        <v>68929</v>
      </c>
      <c r="Q53">
        <v>20475</v>
      </c>
      <c r="R53">
        <v>-1507</v>
      </c>
      <c r="T53">
        <v>-2322.1999999999971</v>
      </c>
      <c r="U53">
        <v>-269.79999999998836</v>
      </c>
      <c r="W53">
        <v>6836.2</v>
      </c>
      <c r="X53">
        <v>2094.2000000000003</v>
      </c>
      <c r="AB53">
        <v>76840.600000000006</v>
      </c>
      <c r="AC53">
        <v>1.7807383076134229</v>
      </c>
      <c r="AK53">
        <v>76840.600000000006</v>
      </c>
      <c r="AL53">
        <v>1.7807383076134229</v>
      </c>
    </row>
    <row r="54" spans="2:38" x14ac:dyDescent="0.25">
      <c r="B54">
        <v>109769</v>
      </c>
      <c r="C54">
        <v>9676</v>
      </c>
      <c r="D54">
        <v>29161</v>
      </c>
      <c r="E54">
        <v>99584</v>
      </c>
      <c r="F54">
        <v>39592</v>
      </c>
      <c r="H54">
        <v>102708</v>
      </c>
      <c r="J54">
        <f t="shared" si="6"/>
        <v>57556.4</v>
      </c>
      <c r="K54">
        <f t="shared" si="7"/>
        <v>1.7844757490044547</v>
      </c>
      <c r="L54">
        <f t="shared" si="8"/>
        <v>109769</v>
      </c>
      <c r="M54">
        <f t="shared" si="9"/>
        <v>9676</v>
      </c>
      <c r="N54">
        <f t="shared" si="10"/>
        <v>57556.4</v>
      </c>
      <c r="O54">
        <f t="shared" si="11"/>
        <v>100093</v>
      </c>
      <c r="Q54">
        <v>-9591</v>
      </c>
      <c r="R54">
        <v>889</v>
      </c>
      <c r="T54">
        <v>1468.4000000000015</v>
      </c>
      <c r="U54">
        <v>135.40000000000146</v>
      </c>
      <c r="W54">
        <v>5275.2</v>
      </c>
      <c r="X54">
        <v>1633.8</v>
      </c>
      <c r="AD54">
        <v>57556.4</v>
      </c>
      <c r="AE54">
        <v>1.7844757490044547</v>
      </c>
      <c r="AK54">
        <v>57556.4</v>
      </c>
      <c r="AL54">
        <v>1.7844757490044547</v>
      </c>
    </row>
    <row r="55" spans="2:38" x14ac:dyDescent="0.25">
      <c r="B55">
        <v>27231</v>
      </c>
      <c r="C55">
        <v>9143</v>
      </c>
      <c r="D55">
        <v>96973</v>
      </c>
      <c r="E55">
        <v>10011</v>
      </c>
      <c r="F55">
        <v>20778</v>
      </c>
      <c r="H55">
        <v>64744</v>
      </c>
      <c r="J55">
        <f t="shared" si="6"/>
        <v>32827.199999999997</v>
      </c>
      <c r="K55">
        <f t="shared" si="7"/>
        <v>1.972266900618999</v>
      </c>
      <c r="L55">
        <f t="shared" si="8"/>
        <v>96973</v>
      </c>
      <c r="M55">
        <f t="shared" si="9"/>
        <v>9143</v>
      </c>
      <c r="N55">
        <f t="shared" si="10"/>
        <v>32827.199999999997</v>
      </c>
      <c r="O55">
        <f t="shared" si="11"/>
        <v>87830</v>
      </c>
      <c r="Q55">
        <v>415</v>
      </c>
      <c r="R55">
        <v>0</v>
      </c>
      <c r="T55">
        <v>601.19999999999709</v>
      </c>
      <c r="U55">
        <v>-31</v>
      </c>
      <c r="W55">
        <v>8404.7999999999993</v>
      </c>
      <c r="X55">
        <v>446.2</v>
      </c>
      <c r="AD55">
        <v>32827.199999999997</v>
      </c>
      <c r="AE55">
        <v>1.972266900618999</v>
      </c>
      <c r="AK55">
        <v>32827.199999999997</v>
      </c>
      <c r="AL55">
        <v>1.972266900618999</v>
      </c>
    </row>
    <row r="56" spans="2:38" x14ac:dyDescent="0.25">
      <c r="B56">
        <v>20531</v>
      </c>
      <c r="C56">
        <v>51103</v>
      </c>
      <c r="D56">
        <v>33138</v>
      </c>
      <c r="E56">
        <v>46263</v>
      </c>
      <c r="F56">
        <v>12873</v>
      </c>
      <c r="H56">
        <v>44892</v>
      </c>
      <c r="J56">
        <f t="shared" si="6"/>
        <v>32781.599999999999</v>
      </c>
      <c r="K56">
        <f t="shared" si="7"/>
        <v>1.3694267515923568</v>
      </c>
      <c r="L56">
        <f t="shared" si="8"/>
        <v>51103</v>
      </c>
      <c r="M56">
        <f t="shared" si="9"/>
        <v>12873</v>
      </c>
      <c r="N56">
        <f t="shared" si="10"/>
        <v>32781.599999999999</v>
      </c>
      <c r="O56">
        <f t="shared" si="11"/>
        <v>38230</v>
      </c>
      <c r="Q56">
        <v>-9228</v>
      </c>
      <c r="R56">
        <v>292</v>
      </c>
      <c r="T56">
        <v>-9751.8000000000029</v>
      </c>
      <c r="U56">
        <v>-353.40000000000146</v>
      </c>
      <c r="W56">
        <v>13179</v>
      </c>
      <c r="X56">
        <v>2685.3999999999996</v>
      </c>
      <c r="Z56">
        <v>32781.599999999999</v>
      </c>
      <c r="AA56">
        <v>1.3694267515923568</v>
      </c>
      <c r="AI56">
        <v>32781.599999999999</v>
      </c>
      <c r="AJ56">
        <v>1.3694267515923568</v>
      </c>
    </row>
    <row r="57" spans="2:38" x14ac:dyDescent="0.25">
      <c r="B57">
        <v>39370</v>
      </c>
      <c r="C57">
        <v>110044</v>
      </c>
      <c r="D57">
        <v>6270</v>
      </c>
      <c r="E57">
        <v>28502</v>
      </c>
      <c r="F57">
        <v>11904</v>
      </c>
      <c r="H57">
        <v>94852</v>
      </c>
      <c r="J57">
        <f t="shared" si="6"/>
        <v>39218</v>
      </c>
      <c r="K57">
        <f t="shared" si="7"/>
        <v>2.4185833035850886</v>
      </c>
      <c r="L57">
        <f t="shared" si="8"/>
        <v>110044</v>
      </c>
      <c r="M57">
        <f t="shared" si="9"/>
        <v>6270</v>
      </c>
      <c r="N57">
        <f t="shared" si="10"/>
        <v>39218</v>
      </c>
      <c r="O57">
        <f t="shared" si="11"/>
        <v>103774</v>
      </c>
      <c r="Q57">
        <v>16624</v>
      </c>
      <c r="R57">
        <v>-225</v>
      </c>
      <c r="T57">
        <v>-1642.5999999999985</v>
      </c>
      <c r="U57">
        <v>-1767</v>
      </c>
      <c r="W57">
        <v>6249.7999999999993</v>
      </c>
      <c r="X57">
        <v>1850.1999999999998</v>
      </c>
      <c r="AD57">
        <v>39218</v>
      </c>
      <c r="AE57">
        <v>2.4185833035850886</v>
      </c>
      <c r="AK57">
        <v>39218</v>
      </c>
      <c r="AL57">
        <v>2.4185833035850886</v>
      </c>
    </row>
    <row r="58" spans="2:38" x14ac:dyDescent="0.25">
      <c r="B58">
        <v>99952</v>
      </c>
      <c r="C58">
        <v>41245</v>
      </c>
      <c r="D58">
        <v>70057</v>
      </c>
      <c r="E58">
        <v>109063</v>
      </c>
      <c r="F58">
        <v>12691</v>
      </c>
      <c r="H58">
        <v>107592</v>
      </c>
      <c r="J58">
        <f t="shared" si="6"/>
        <v>66601.600000000006</v>
      </c>
      <c r="K58">
        <f t="shared" si="7"/>
        <v>1.6154566857252677</v>
      </c>
      <c r="L58">
        <f t="shared" si="8"/>
        <v>109063</v>
      </c>
      <c r="M58">
        <f t="shared" si="9"/>
        <v>12691</v>
      </c>
      <c r="N58">
        <f t="shared" si="10"/>
        <v>66601.600000000006</v>
      </c>
      <c r="O58">
        <f t="shared" si="11"/>
        <v>96372</v>
      </c>
      <c r="Q58">
        <v>1935</v>
      </c>
      <c r="R58">
        <v>84</v>
      </c>
      <c r="T58">
        <v>-3139.3999999999942</v>
      </c>
      <c r="U58">
        <v>163</v>
      </c>
      <c r="W58">
        <v>8096.2000000000007</v>
      </c>
      <c r="X58">
        <v>372.6</v>
      </c>
      <c r="AF58">
        <v>66601.600000000006</v>
      </c>
      <c r="AG58">
        <v>1.6154566857252677</v>
      </c>
      <c r="AI58">
        <v>66601.600000000006</v>
      </c>
      <c r="AJ58">
        <v>1.6154566857252677</v>
      </c>
    </row>
    <row r="59" spans="2:38" x14ac:dyDescent="0.25">
      <c r="B59">
        <v>101605</v>
      </c>
      <c r="C59">
        <v>83039</v>
      </c>
      <c r="D59">
        <v>71342</v>
      </c>
      <c r="E59">
        <v>46266</v>
      </c>
      <c r="F59">
        <v>62524</v>
      </c>
      <c r="H59">
        <v>112353</v>
      </c>
      <c r="J59">
        <f t="shared" si="6"/>
        <v>72955.199999999997</v>
      </c>
      <c r="K59">
        <f t="shared" si="7"/>
        <v>1.5400273044279229</v>
      </c>
      <c r="L59">
        <f t="shared" si="8"/>
        <v>101605</v>
      </c>
      <c r="M59">
        <f t="shared" si="9"/>
        <v>46266</v>
      </c>
      <c r="N59">
        <f t="shared" si="10"/>
        <v>72955.199999999997</v>
      </c>
      <c r="O59">
        <f t="shared" si="11"/>
        <v>55339</v>
      </c>
      <c r="Q59">
        <v>-6711</v>
      </c>
      <c r="R59">
        <v>-474</v>
      </c>
      <c r="T59">
        <v>-11767.199999999997</v>
      </c>
      <c r="U59">
        <v>37.19999999999709</v>
      </c>
      <c r="W59">
        <v>11767.2</v>
      </c>
      <c r="X59">
        <v>1016.8000000000001</v>
      </c>
      <c r="AB59">
        <v>72955.199999999997</v>
      </c>
      <c r="AC59">
        <v>1.5400273044279229</v>
      </c>
      <c r="AI59">
        <v>72955.199999999997</v>
      </c>
      <c r="AJ59">
        <v>1.5400273044279229</v>
      </c>
    </row>
    <row r="60" spans="2:38" x14ac:dyDescent="0.25">
      <c r="B60">
        <v>17453</v>
      </c>
      <c r="C60">
        <v>60696</v>
      </c>
      <c r="D60">
        <v>17466</v>
      </c>
      <c r="E60">
        <v>41169</v>
      </c>
      <c r="F60">
        <v>6841</v>
      </c>
      <c r="H60">
        <v>46001</v>
      </c>
      <c r="J60">
        <f t="shared" si="6"/>
        <v>28725</v>
      </c>
      <c r="K60">
        <f t="shared" si="7"/>
        <v>1.6014273281114013</v>
      </c>
      <c r="L60">
        <f t="shared" si="8"/>
        <v>60696</v>
      </c>
      <c r="M60">
        <f t="shared" si="9"/>
        <v>6841</v>
      </c>
      <c r="N60">
        <f t="shared" si="10"/>
        <v>28725</v>
      </c>
      <c r="O60">
        <f t="shared" si="11"/>
        <v>53855</v>
      </c>
      <c r="Q60">
        <v>7502</v>
      </c>
      <c r="R60">
        <v>-375</v>
      </c>
      <c r="T60">
        <v>3190.2000000000007</v>
      </c>
      <c r="U60">
        <v>-380.79999999999927</v>
      </c>
      <c r="W60">
        <v>7061.0000000000009</v>
      </c>
      <c r="X60">
        <v>832.4</v>
      </c>
      <c r="AD60">
        <v>28725</v>
      </c>
      <c r="AE60">
        <v>1.6014273281114013</v>
      </c>
      <c r="AK60">
        <v>28725</v>
      </c>
      <c r="AL60">
        <v>1.6014273281114013</v>
      </c>
    </row>
    <row r="61" spans="2:38" x14ac:dyDescent="0.25">
      <c r="B61">
        <v>95698</v>
      </c>
      <c r="C61">
        <v>49956</v>
      </c>
      <c r="D61">
        <v>81843</v>
      </c>
      <c r="E61">
        <v>71120</v>
      </c>
      <c r="F61">
        <v>74027</v>
      </c>
      <c r="H61">
        <v>137638</v>
      </c>
      <c r="J61">
        <f t="shared" si="6"/>
        <v>74528.800000000003</v>
      </c>
      <c r="K61">
        <f t="shared" si="7"/>
        <v>1.846776011421088</v>
      </c>
      <c r="L61">
        <f t="shared" si="8"/>
        <v>95698</v>
      </c>
      <c r="M61">
        <f t="shared" si="9"/>
        <v>49956</v>
      </c>
      <c r="N61">
        <f t="shared" si="10"/>
        <v>74528.800000000003</v>
      </c>
      <c r="O61">
        <f t="shared" si="11"/>
        <v>45742</v>
      </c>
      <c r="Q61">
        <v>616</v>
      </c>
      <c r="R61">
        <v>20</v>
      </c>
      <c r="T61">
        <v>-1067</v>
      </c>
      <c r="U61">
        <v>-924.80000000000291</v>
      </c>
      <c r="W61">
        <v>4440.5999999999995</v>
      </c>
      <c r="X61">
        <v>1238.8000000000002</v>
      </c>
      <c r="AF61">
        <v>74528.800000000003</v>
      </c>
      <c r="AG61">
        <v>1.846776011421088</v>
      </c>
      <c r="AK61">
        <v>74528.800000000003</v>
      </c>
      <c r="AL61">
        <v>1.846776011421088</v>
      </c>
    </row>
    <row r="62" spans="2:38" x14ac:dyDescent="0.25">
      <c r="B62">
        <v>104064</v>
      </c>
      <c r="C62">
        <v>107735</v>
      </c>
      <c r="D62">
        <v>23857</v>
      </c>
      <c r="E62">
        <v>73922</v>
      </c>
      <c r="F62">
        <v>59038</v>
      </c>
      <c r="H62">
        <v>80187</v>
      </c>
      <c r="J62">
        <f t="shared" si="6"/>
        <v>73723.199999999997</v>
      </c>
      <c r="K62">
        <f t="shared" si="7"/>
        <v>1.0876766065499057</v>
      </c>
      <c r="L62">
        <f t="shared" si="8"/>
        <v>107735</v>
      </c>
      <c r="M62">
        <f t="shared" si="9"/>
        <v>23857</v>
      </c>
      <c r="N62">
        <f t="shared" si="10"/>
        <v>73723.199999999997</v>
      </c>
      <c r="O62">
        <f t="shared" si="11"/>
        <v>83878</v>
      </c>
      <c r="Q62">
        <v>-17229</v>
      </c>
      <c r="R62">
        <v>-3</v>
      </c>
      <c r="T62">
        <v>-3742.1999999999971</v>
      </c>
      <c r="U62">
        <v>992.19999999999709</v>
      </c>
      <c r="W62">
        <v>9837</v>
      </c>
      <c r="X62">
        <v>992.19999999999993</v>
      </c>
      <c r="AB62">
        <v>73723.199999999997</v>
      </c>
      <c r="AC62">
        <v>1.0876766065499057</v>
      </c>
      <c r="AI62">
        <v>73723.199999999997</v>
      </c>
      <c r="AJ62">
        <v>1.0876766065499057</v>
      </c>
    </row>
    <row r="63" spans="2:38" x14ac:dyDescent="0.25">
      <c r="B63">
        <v>22725</v>
      </c>
      <c r="C63">
        <v>77311</v>
      </c>
      <c r="D63">
        <v>95178</v>
      </c>
      <c r="E63">
        <v>116183</v>
      </c>
      <c r="F63">
        <v>26387</v>
      </c>
      <c r="H63">
        <v>99323</v>
      </c>
      <c r="J63">
        <f t="shared" si="6"/>
        <v>67556.800000000003</v>
      </c>
      <c r="K63">
        <f t="shared" si="7"/>
        <v>1.4702146934135423</v>
      </c>
      <c r="L63">
        <f t="shared" si="8"/>
        <v>116183</v>
      </c>
      <c r="M63">
        <f t="shared" si="9"/>
        <v>22725</v>
      </c>
      <c r="N63">
        <f t="shared" si="10"/>
        <v>67556.800000000003</v>
      </c>
      <c r="O63">
        <f t="shared" si="11"/>
        <v>93458</v>
      </c>
      <c r="Q63">
        <v>923</v>
      </c>
      <c r="R63">
        <v>2804</v>
      </c>
      <c r="T63">
        <v>-6267.8000000000029</v>
      </c>
      <c r="U63">
        <v>-1579.8000000000029</v>
      </c>
      <c r="W63">
        <v>12535</v>
      </c>
      <c r="X63">
        <v>2346.1999999999998</v>
      </c>
      <c r="AB63">
        <v>67556.800000000003</v>
      </c>
      <c r="AC63">
        <v>1.4702146934135423</v>
      </c>
      <c r="AI63">
        <v>67556.800000000003</v>
      </c>
      <c r="AJ63">
        <v>1.4702146934135423</v>
      </c>
    </row>
    <row r="64" spans="2:38" x14ac:dyDescent="0.25">
      <c r="B64">
        <v>38939</v>
      </c>
      <c r="C64">
        <v>19113</v>
      </c>
      <c r="D64">
        <v>105960</v>
      </c>
      <c r="E64">
        <v>23686</v>
      </c>
      <c r="F64">
        <v>93975</v>
      </c>
      <c r="H64">
        <v>102202</v>
      </c>
      <c r="J64">
        <f t="shared" si="6"/>
        <v>56334.6</v>
      </c>
      <c r="K64">
        <f t="shared" si="7"/>
        <v>1.814195893820139</v>
      </c>
      <c r="L64">
        <f t="shared" si="8"/>
        <v>105960</v>
      </c>
      <c r="M64">
        <f t="shared" si="9"/>
        <v>19113</v>
      </c>
      <c r="N64">
        <f t="shared" si="10"/>
        <v>56334.6</v>
      </c>
      <c r="O64">
        <f t="shared" si="11"/>
        <v>86847</v>
      </c>
      <c r="Q64">
        <v>6262</v>
      </c>
      <c r="R64">
        <v>-902</v>
      </c>
      <c r="T64">
        <v>-3345</v>
      </c>
      <c r="U64">
        <v>1544.5999999999985</v>
      </c>
      <c r="W64">
        <v>14457</v>
      </c>
      <c r="X64">
        <v>1871.8</v>
      </c>
      <c r="AD64">
        <v>56334.6</v>
      </c>
      <c r="AE64">
        <v>1.814195893820139</v>
      </c>
      <c r="AK64">
        <v>56334.6</v>
      </c>
      <c r="AL64">
        <v>1.814195893820139</v>
      </c>
    </row>
    <row r="65" spans="2:38" x14ac:dyDescent="0.25">
      <c r="B65">
        <v>49346</v>
      </c>
      <c r="C65">
        <v>62884</v>
      </c>
      <c r="D65">
        <v>87580</v>
      </c>
      <c r="E65">
        <v>106349</v>
      </c>
      <c r="F65">
        <v>69842</v>
      </c>
      <c r="H65">
        <v>99345</v>
      </c>
      <c r="J65">
        <f t="shared" si="6"/>
        <v>75200.2</v>
      </c>
      <c r="K65">
        <f t="shared" si="7"/>
        <v>1.3210736141659198</v>
      </c>
      <c r="L65">
        <f t="shared" si="8"/>
        <v>106349</v>
      </c>
      <c r="M65">
        <f t="shared" si="9"/>
        <v>49346</v>
      </c>
      <c r="N65">
        <f t="shared" si="10"/>
        <v>75200.2</v>
      </c>
      <c r="O65">
        <f t="shared" si="11"/>
        <v>57003</v>
      </c>
      <c r="Q65">
        <v>-1146</v>
      </c>
      <c r="R65">
        <v>2222</v>
      </c>
      <c r="T65">
        <v>-7529.6000000000058</v>
      </c>
      <c r="U65">
        <v>-1537.4000000000087</v>
      </c>
      <c r="W65">
        <v>7529.5999999999995</v>
      </c>
      <c r="X65">
        <v>2072.2000000000003</v>
      </c>
      <c r="AB65">
        <v>75200.2</v>
      </c>
      <c r="AC65">
        <v>1.3210736141659198</v>
      </c>
      <c r="AI65">
        <v>75200.2</v>
      </c>
      <c r="AJ65">
        <v>1.3210736141659198</v>
      </c>
    </row>
    <row r="66" spans="2:38" x14ac:dyDescent="0.25">
      <c r="B66">
        <v>84812</v>
      </c>
      <c r="C66">
        <v>44012</v>
      </c>
      <c r="D66">
        <v>103793</v>
      </c>
      <c r="E66">
        <v>85109</v>
      </c>
      <c r="F66">
        <v>85855</v>
      </c>
      <c r="H66">
        <v>138290</v>
      </c>
      <c r="J66">
        <f t="shared" ref="J66:J101" si="12">AVERAGE(B66:F66)</f>
        <v>80716.2</v>
      </c>
      <c r="K66">
        <f t="shared" ref="K66:K97" si="13">H66/J66</f>
        <v>1.7132867999236834</v>
      </c>
      <c r="L66">
        <f t="shared" ref="L66:L101" si="14">MAX(B66:F66)</f>
        <v>103793</v>
      </c>
      <c r="M66">
        <f t="shared" ref="M66:M101" si="15">MIN(B66:F66)</f>
        <v>44012</v>
      </c>
      <c r="N66">
        <f t="shared" ref="N66:N101" si="16">AVERAGE(B66:F66)</f>
        <v>80716.2</v>
      </c>
      <c r="O66">
        <f t="shared" ref="O66:O101" si="17">L66-M66</f>
        <v>59781</v>
      </c>
      <c r="Q66">
        <v>2006</v>
      </c>
      <c r="R66">
        <v>-928</v>
      </c>
      <c r="T66">
        <v>-6515.4000000000087</v>
      </c>
      <c r="U66">
        <v>33.19999999999709</v>
      </c>
      <c r="W66">
        <v>16446.2</v>
      </c>
      <c r="X66">
        <v>768.8</v>
      </c>
      <c r="AF66">
        <v>80716.2</v>
      </c>
      <c r="AG66">
        <v>1.7132867999236834</v>
      </c>
      <c r="AK66">
        <v>80716.2</v>
      </c>
      <c r="AL66">
        <v>1.7132867999236834</v>
      </c>
    </row>
    <row r="67" spans="2:38" x14ac:dyDescent="0.25">
      <c r="B67">
        <v>49981</v>
      </c>
      <c r="C67">
        <v>81115</v>
      </c>
      <c r="D67">
        <v>115529</v>
      </c>
      <c r="E67">
        <v>16882</v>
      </c>
      <c r="F67">
        <v>76425</v>
      </c>
      <c r="H67">
        <v>129702</v>
      </c>
      <c r="J67">
        <f t="shared" si="12"/>
        <v>67986.399999999994</v>
      </c>
      <c r="K67">
        <f t="shared" si="13"/>
        <v>1.907763905722321</v>
      </c>
      <c r="L67">
        <f t="shared" si="14"/>
        <v>115529</v>
      </c>
      <c r="M67">
        <f t="shared" si="15"/>
        <v>16882</v>
      </c>
      <c r="N67">
        <f t="shared" si="16"/>
        <v>67986.399999999994</v>
      </c>
      <c r="O67">
        <f t="shared" si="17"/>
        <v>98647</v>
      </c>
      <c r="Q67">
        <v>2028</v>
      </c>
      <c r="R67">
        <v>-123</v>
      </c>
      <c r="T67">
        <v>-2172.8000000000029</v>
      </c>
      <c r="U67">
        <v>-1985.8000000000029</v>
      </c>
      <c r="W67">
        <v>6514.8</v>
      </c>
      <c r="X67">
        <v>2136.1999999999998</v>
      </c>
      <c r="AF67">
        <v>67986.399999999994</v>
      </c>
      <c r="AG67">
        <v>1.907763905722321</v>
      </c>
      <c r="AK67">
        <v>67986.399999999994</v>
      </c>
      <c r="AL67">
        <v>1.907763905722321</v>
      </c>
    </row>
    <row r="68" spans="2:38" x14ac:dyDescent="0.25">
      <c r="B68">
        <v>103835</v>
      </c>
      <c r="C68">
        <v>17287</v>
      </c>
      <c r="D68">
        <v>111174</v>
      </c>
      <c r="E68">
        <v>113376</v>
      </c>
      <c r="F68">
        <v>17286</v>
      </c>
      <c r="H68">
        <v>92607</v>
      </c>
      <c r="J68">
        <f t="shared" si="12"/>
        <v>72591.600000000006</v>
      </c>
      <c r="K68">
        <f t="shared" si="13"/>
        <v>1.2757261170713965</v>
      </c>
      <c r="L68">
        <f t="shared" si="14"/>
        <v>113376</v>
      </c>
      <c r="M68">
        <f t="shared" si="15"/>
        <v>17286</v>
      </c>
      <c r="N68">
        <f t="shared" si="16"/>
        <v>72591.600000000006</v>
      </c>
      <c r="O68">
        <f t="shared" si="17"/>
        <v>96090</v>
      </c>
      <c r="Q68">
        <v>12042</v>
      </c>
      <c r="R68">
        <v>0</v>
      </c>
      <c r="T68">
        <v>8631.6000000000058</v>
      </c>
      <c r="U68">
        <v>166</v>
      </c>
      <c r="W68">
        <v>11760.800000000001</v>
      </c>
      <c r="X68">
        <v>797.6</v>
      </c>
      <c r="AB68">
        <v>72591.600000000006</v>
      </c>
      <c r="AC68">
        <v>1.2757261170713965</v>
      </c>
      <c r="AI68">
        <v>72591.600000000006</v>
      </c>
      <c r="AJ68">
        <v>1.2757261170713965</v>
      </c>
    </row>
    <row r="69" spans="2:38" x14ac:dyDescent="0.25">
      <c r="B69">
        <v>25620</v>
      </c>
      <c r="C69">
        <v>102028</v>
      </c>
      <c r="D69">
        <v>73437</v>
      </c>
      <c r="E69">
        <v>84274</v>
      </c>
      <c r="F69">
        <v>42803</v>
      </c>
      <c r="H69">
        <v>72424</v>
      </c>
      <c r="J69">
        <f t="shared" si="12"/>
        <v>65632.399999999994</v>
      </c>
      <c r="K69">
        <f t="shared" si="13"/>
        <v>1.1034793790871582</v>
      </c>
      <c r="L69">
        <f t="shared" si="14"/>
        <v>102028</v>
      </c>
      <c r="M69">
        <f t="shared" si="15"/>
        <v>25620</v>
      </c>
      <c r="N69">
        <f t="shared" si="16"/>
        <v>65632.399999999994</v>
      </c>
      <c r="O69">
        <f t="shared" si="17"/>
        <v>76408</v>
      </c>
      <c r="Q69">
        <v>-13307</v>
      </c>
      <c r="R69">
        <v>0</v>
      </c>
      <c r="T69">
        <v>6493.9999999999927</v>
      </c>
      <c r="U69">
        <v>1570.3999999999942</v>
      </c>
      <c r="W69">
        <v>8167.2000000000007</v>
      </c>
      <c r="X69">
        <v>1570.4</v>
      </c>
      <c r="Z69">
        <v>65632.399999999994</v>
      </c>
      <c r="AA69">
        <v>1.1034793790871582</v>
      </c>
      <c r="AI69">
        <v>65632.399999999994</v>
      </c>
      <c r="AJ69">
        <v>1.1034793790871582</v>
      </c>
    </row>
    <row r="70" spans="2:38" x14ac:dyDescent="0.25">
      <c r="B70">
        <v>108567</v>
      </c>
      <c r="C70">
        <v>55158</v>
      </c>
      <c r="D70">
        <v>22838</v>
      </c>
      <c r="E70">
        <v>60691</v>
      </c>
      <c r="F70">
        <v>48027</v>
      </c>
      <c r="H70">
        <v>105065</v>
      </c>
      <c r="J70">
        <f t="shared" si="12"/>
        <v>59056.2</v>
      </c>
      <c r="K70">
        <f t="shared" si="13"/>
        <v>1.7790680741395486</v>
      </c>
      <c r="L70">
        <f t="shared" si="14"/>
        <v>108567</v>
      </c>
      <c r="M70">
        <f t="shared" si="15"/>
        <v>22838</v>
      </c>
      <c r="N70">
        <f t="shared" si="16"/>
        <v>59056.2</v>
      </c>
      <c r="O70">
        <f t="shared" si="17"/>
        <v>85729</v>
      </c>
      <c r="Q70">
        <v>18965</v>
      </c>
      <c r="R70">
        <v>-94</v>
      </c>
      <c r="T70">
        <v>1172.3999999999942</v>
      </c>
      <c r="U70">
        <v>-378.80000000000291</v>
      </c>
      <c r="W70">
        <v>14511.2</v>
      </c>
      <c r="X70">
        <v>2793.6000000000004</v>
      </c>
      <c r="Z70">
        <v>59056.2</v>
      </c>
      <c r="AA70">
        <v>1.7790680741395486</v>
      </c>
      <c r="AK70">
        <v>59056.2</v>
      </c>
      <c r="AL70">
        <v>1.7790680741395486</v>
      </c>
    </row>
    <row r="71" spans="2:38" x14ac:dyDescent="0.25">
      <c r="B71">
        <v>12369</v>
      </c>
      <c r="C71">
        <v>82463</v>
      </c>
      <c r="D71">
        <v>60705</v>
      </c>
      <c r="E71">
        <v>36023</v>
      </c>
      <c r="F71">
        <v>54509</v>
      </c>
      <c r="H71">
        <v>112151</v>
      </c>
      <c r="J71">
        <f t="shared" si="12"/>
        <v>49213.8</v>
      </c>
      <c r="K71">
        <f t="shared" si="13"/>
        <v>2.2788526795329762</v>
      </c>
      <c r="L71">
        <f t="shared" si="14"/>
        <v>82463</v>
      </c>
      <c r="M71">
        <f t="shared" si="15"/>
        <v>12369</v>
      </c>
      <c r="N71">
        <f t="shared" si="16"/>
        <v>49213.8</v>
      </c>
      <c r="O71">
        <f t="shared" si="17"/>
        <v>70094</v>
      </c>
      <c r="Q71">
        <v>14120</v>
      </c>
      <c r="R71">
        <v>-2</v>
      </c>
      <c r="T71">
        <v>4491</v>
      </c>
      <c r="U71">
        <v>-640.39999999999418</v>
      </c>
      <c r="W71">
        <v>5798.2000000000007</v>
      </c>
      <c r="X71">
        <v>2526.7999999999997</v>
      </c>
      <c r="AD71">
        <v>49213.8</v>
      </c>
      <c r="AE71">
        <v>2.2788526795329762</v>
      </c>
      <c r="AK71">
        <v>49213.8</v>
      </c>
      <c r="AL71">
        <v>2.2788526795329762</v>
      </c>
    </row>
    <row r="72" spans="2:38" x14ac:dyDescent="0.25">
      <c r="B72">
        <v>65598</v>
      </c>
      <c r="C72">
        <v>58924</v>
      </c>
      <c r="D72">
        <v>117982</v>
      </c>
      <c r="E72">
        <v>115397</v>
      </c>
      <c r="F72">
        <v>24715</v>
      </c>
      <c r="H72">
        <v>132033</v>
      </c>
      <c r="J72">
        <f t="shared" si="12"/>
        <v>76523.199999999997</v>
      </c>
      <c r="K72">
        <f t="shared" si="13"/>
        <v>1.7253983105777073</v>
      </c>
      <c r="L72">
        <f t="shared" si="14"/>
        <v>117982</v>
      </c>
      <c r="M72">
        <f t="shared" si="15"/>
        <v>24715</v>
      </c>
      <c r="N72">
        <f t="shared" si="16"/>
        <v>76523.199999999997</v>
      </c>
      <c r="O72">
        <f t="shared" si="17"/>
        <v>93267</v>
      </c>
      <c r="Q72">
        <v>5343</v>
      </c>
      <c r="R72">
        <v>30</v>
      </c>
      <c r="T72">
        <v>-3525.1999999999971</v>
      </c>
      <c r="U72">
        <v>-2717.1999999999971</v>
      </c>
      <c r="W72">
        <v>9798.4</v>
      </c>
      <c r="X72">
        <v>2717.2</v>
      </c>
      <c r="AF72">
        <v>76523.199999999997</v>
      </c>
      <c r="AG72">
        <v>1.7253983105777073</v>
      </c>
      <c r="AI72">
        <v>76523.199999999997</v>
      </c>
      <c r="AJ72">
        <v>1.7253983105777073</v>
      </c>
    </row>
    <row r="73" spans="2:38" x14ac:dyDescent="0.25">
      <c r="B73">
        <v>53871</v>
      </c>
      <c r="C73">
        <v>44869</v>
      </c>
      <c r="D73">
        <v>109278</v>
      </c>
      <c r="E73">
        <v>41045</v>
      </c>
      <c r="F73">
        <v>64347</v>
      </c>
      <c r="H73">
        <v>90018</v>
      </c>
      <c r="J73">
        <f t="shared" si="12"/>
        <v>62682</v>
      </c>
      <c r="K73">
        <f t="shared" si="13"/>
        <v>1.4361060591557384</v>
      </c>
      <c r="L73">
        <f t="shared" si="14"/>
        <v>109278</v>
      </c>
      <c r="M73">
        <f t="shared" si="15"/>
        <v>41045</v>
      </c>
      <c r="N73">
        <f t="shared" si="16"/>
        <v>62682</v>
      </c>
      <c r="O73">
        <f t="shared" si="17"/>
        <v>68233</v>
      </c>
      <c r="Q73">
        <v>-2601</v>
      </c>
      <c r="R73">
        <v>0</v>
      </c>
      <c r="T73">
        <v>911.40000000000146</v>
      </c>
      <c r="U73">
        <v>2051</v>
      </c>
      <c r="W73">
        <v>6868.2</v>
      </c>
      <c r="X73">
        <v>2051</v>
      </c>
      <c r="AB73">
        <v>62682</v>
      </c>
      <c r="AC73">
        <v>1.4361060591557384</v>
      </c>
      <c r="AI73">
        <v>62682</v>
      </c>
      <c r="AJ73">
        <v>1.4361060591557384</v>
      </c>
    </row>
    <row r="74" spans="2:38" x14ac:dyDescent="0.25">
      <c r="B74">
        <v>111364</v>
      </c>
      <c r="C74">
        <v>18703</v>
      </c>
      <c r="D74">
        <v>39129</v>
      </c>
      <c r="E74">
        <v>26710</v>
      </c>
      <c r="F74">
        <v>87286</v>
      </c>
      <c r="H74">
        <v>85071</v>
      </c>
      <c r="J74">
        <f t="shared" si="12"/>
        <v>56638.400000000001</v>
      </c>
      <c r="K74">
        <f t="shared" si="13"/>
        <v>1.5020021752026893</v>
      </c>
      <c r="L74">
        <f t="shared" si="14"/>
        <v>111364</v>
      </c>
      <c r="M74">
        <f t="shared" si="15"/>
        <v>18703</v>
      </c>
      <c r="N74">
        <f t="shared" si="16"/>
        <v>56638.400000000001</v>
      </c>
      <c r="O74">
        <f t="shared" si="17"/>
        <v>92661</v>
      </c>
      <c r="Q74">
        <v>12378</v>
      </c>
      <c r="R74">
        <v>-2</v>
      </c>
      <c r="T74">
        <v>-6116.1999999999971</v>
      </c>
      <c r="U74">
        <v>379.20000000000437</v>
      </c>
      <c r="W74">
        <v>15226.999999999998</v>
      </c>
      <c r="X74">
        <v>2288.7999999999997</v>
      </c>
      <c r="AB74">
        <v>56638.400000000001</v>
      </c>
      <c r="AC74">
        <v>1.5020021752026893</v>
      </c>
      <c r="AI74">
        <v>56638.400000000001</v>
      </c>
      <c r="AJ74">
        <v>1.5020021752026893</v>
      </c>
    </row>
    <row r="75" spans="2:38" x14ac:dyDescent="0.25">
      <c r="B75">
        <v>85305</v>
      </c>
      <c r="C75">
        <v>117207</v>
      </c>
      <c r="D75">
        <v>40258</v>
      </c>
      <c r="E75">
        <v>104976</v>
      </c>
      <c r="F75">
        <v>67071</v>
      </c>
      <c r="H75">
        <v>107551</v>
      </c>
      <c r="J75">
        <f t="shared" si="12"/>
        <v>82963.399999999994</v>
      </c>
      <c r="K75">
        <f t="shared" si="13"/>
        <v>1.296366831639012</v>
      </c>
      <c r="L75">
        <f t="shared" si="14"/>
        <v>117207</v>
      </c>
      <c r="M75">
        <f t="shared" si="15"/>
        <v>40258</v>
      </c>
      <c r="N75">
        <f t="shared" si="16"/>
        <v>82963.399999999994</v>
      </c>
      <c r="O75">
        <f t="shared" si="17"/>
        <v>76949</v>
      </c>
      <c r="Q75">
        <v>-7577</v>
      </c>
      <c r="R75">
        <v>-3703</v>
      </c>
      <c r="T75">
        <v>-1685.2000000000116</v>
      </c>
      <c r="U75">
        <v>-383</v>
      </c>
      <c r="W75">
        <v>4673.6000000000004</v>
      </c>
      <c r="X75">
        <v>1659.8</v>
      </c>
      <c r="AB75">
        <v>82963.399999999994</v>
      </c>
      <c r="AC75">
        <v>1.296366831639012</v>
      </c>
      <c r="AI75">
        <v>82963.399999999994</v>
      </c>
      <c r="AJ75">
        <v>1.296366831639012</v>
      </c>
    </row>
    <row r="76" spans="2:38" x14ac:dyDescent="0.25">
      <c r="B76">
        <v>26731</v>
      </c>
      <c r="C76">
        <v>59862</v>
      </c>
      <c r="D76">
        <v>102595</v>
      </c>
      <c r="E76">
        <v>53960</v>
      </c>
      <c r="F76">
        <v>65421</v>
      </c>
      <c r="H76">
        <v>87078</v>
      </c>
      <c r="J76">
        <f t="shared" si="12"/>
        <v>61713.8</v>
      </c>
      <c r="K76">
        <f t="shared" si="13"/>
        <v>1.4109972161817939</v>
      </c>
      <c r="L76">
        <f t="shared" si="14"/>
        <v>102595</v>
      </c>
      <c r="M76">
        <f t="shared" si="15"/>
        <v>26731</v>
      </c>
      <c r="N76">
        <f t="shared" si="16"/>
        <v>61713.8</v>
      </c>
      <c r="O76">
        <f t="shared" si="17"/>
        <v>75864</v>
      </c>
      <c r="Q76">
        <v>9096</v>
      </c>
      <c r="R76">
        <v>-4568</v>
      </c>
      <c r="T76">
        <v>-6748</v>
      </c>
      <c r="U76">
        <v>-987.79999999999563</v>
      </c>
      <c r="W76">
        <v>8372.7999999999993</v>
      </c>
      <c r="X76">
        <v>1540.6</v>
      </c>
      <c r="AB76">
        <v>61713.8</v>
      </c>
      <c r="AC76">
        <v>1.4109972161817939</v>
      </c>
      <c r="AI76">
        <v>61713.8</v>
      </c>
      <c r="AJ76">
        <v>1.4109972161817939</v>
      </c>
    </row>
    <row r="77" spans="2:38" x14ac:dyDescent="0.25">
      <c r="B77">
        <v>80885</v>
      </c>
      <c r="C77">
        <v>63257</v>
      </c>
      <c r="D77">
        <v>15620</v>
      </c>
      <c r="E77">
        <v>88103</v>
      </c>
      <c r="F77">
        <v>85544</v>
      </c>
      <c r="H77">
        <v>90606</v>
      </c>
      <c r="J77">
        <f t="shared" si="12"/>
        <v>66681.8</v>
      </c>
      <c r="K77">
        <f t="shared" si="13"/>
        <v>1.3587815565866548</v>
      </c>
      <c r="L77">
        <f t="shared" si="14"/>
        <v>88103</v>
      </c>
      <c r="M77">
        <f t="shared" si="15"/>
        <v>15620</v>
      </c>
      <c r="N77">
        <f t="shared" si="16"/>
        <v>66681.8</v>
      </c>
      <c r="O77">
        <f t="shared" si="17"/>
        <v>72483</v>
      </c>
      <c r="Q77">
        <v>3030</v>
      </c>
      <c r="R77">
        <v>-2032</v>
      </c>
      <c r="T77">
        <v>8183</v>
      </c>
      <c r="U77">
        <v>1147</v>
      </c>
      <c r="W77">
        <v>8301</v>
      </c>
      <c r="X77">
        <v>1151</v>
      </c>
      <c r="Z77">
        <v>66681.8</v>
      </c>
      <c r="AA77">
        <v>1.3587815565866548</v>
      </c>
      <c r="AI77">
        <v>66681.8</v>
      </c>
      <c r="AJ77">
        <v>1.3587815565866548</v>
      </c>
    </row>
    <row r="78" spans="2:38" x14ac:dyDescent="0.25">
      <c r="B78">
        <v>16516</v>
      </c>
      <c r="C78">
        <v>41471</v>
      </c>
      <c r="D78">
        <v>30199</v>
      </c>
      <c r="E78">
        <v>56694</v>
      </c>
      <c r="F78">
        <v>74268</v>
      </c>
      <c r="H78">
        <v>60255</v>
      </c>
      <c r="J78">
        <f t="shared" si="12"/>
        <v>43829.599999999999</v>
      </c>
      <c r="K78">
        <f t="shared" si="13"/>
        <v>1.3747558727435341</v>
      </c>
      <c r="L78">
        <f t="shared" si="14"/>
        <v>74268</v>
      </c>
      <c r="M78">
        <f t="shared" si="15"/>
        <v>16516</v>
      </c>
      <c r="N78">
        <f t="shared" si="16"/>
        <v>43829.599999999999</v>
      </c>
      <c r="O78">
        <f t="shared" si="17"/>
        <v>57752</v>
      </c>
      <c r="Q78">
        <v>-11208</v>
      </c>
      <c r="R78">
        <v>56</v>
      </c>
      <c r="T78">
        <v>312.19999999999709</v>
      </c>
      <c r="U78">
        <v>-1119.8000000000029</v>
      </c>
      <c r="W78">
        <v>7432.6</v>
      </c>
      <c r="X78">
        <v>1427.4</v>
      </c>
      <c r="AD78">
        <v>43829.599999999999</v>
      </c>
      <c r="AE78">
        <v>1.3747558727435341</v>
      </c>
      <c r="AI78">
        <v>43829.599999999999</v>
      </c>
      <c r="AJ78">
        <v>1.3747558727435341</v>
      </c>
    </row>
    <row r="79" spans="2:38" x14ac:dyDescent="0.25">
      <c r="B79">
        <v>9058</v>
      </c>
      <c r="C79">
        <v>60645</v>
      </c>
      <c r="D79">
        <v>22795</v>
      </c>
      <c r="E79">
        <v>20848</v>
      </c>
      <c r="F79">
        <v>78701</v>
      </c>
      <c r="H79">
        <v>116164</v>
      </c>
      <c r="J79">
        <f t="shared" si="12"/>
        <v>38409.4</v>
      </c>
      <c r="K79">
        <f t="shared" si="13"/>
        <v>3.0243638276047009</v>
      </c>
      <c r="L79">
        <f t="shared" si="14"/>
        <v>78701</v>
      </c>
      <c r="M79">
        <f t="shared" si="15"/>
        <v>9058</v>
      </c>
      <c r="N79">
        <f t="shared" si="16"/>
        <v>38409.4</v>
      </c>
      <c r="O79">
        <f t="shared" si="17"/>
        <v>69643</v>
      </c>
      <c r="Q79">
        <v>14443</v>
      </c>
      <c r="R79">
        <v>-910</v>
      </c>
      <c r="T79">
        <v>-3238.4000000000015</v>
      </c>
      <c r="U79">
        <v>-993.59999999999854</v>
      </c>
      <c r="W79">
        <v>7166.8</v>
      </c>
      <c r="X79">
        <v>1469.1999999999998</v>
      </c>
      <c r="AD79">
        <v>38409.4</v>
      </c>
      <c r="AE79">
        <v>3.0243638276047009</v>
      </c>
      <c r="AK79">
        <v>38409.4</v>
      </c>
      <c r="AL79">
        <v>3.0243638276047009</v>
      </c>
    </row>
    <row r="80" spans="2:38" x14ac:dyDescent="0.25">
      <c r="B80">
        <v>74266</v>
      </c>
      <c r="C80">
        <v>107470</v>
      </c>
      <c r="D80">
        <v>17493</v>
      </c>
      <c r="E80">
        <v>5178</v>
      </c>
      <c r="F80">
        <v>14672</v>
      </c>
      <c r="H80">
        <v>44861</v>
      </c>
      <c r="J80">
        <f t="shared" si="12"/>
        <v>43815.8</v>
      </c>
      <c r="K80">
        <f t="shared" si="13"/>
        <v>1.0238544086836254</v>
      </c>
      <c r="L80">
        <f t="shared" si="14"/>
        <v>107470</v>
      </c>
      <c r="M80">
        <f t="shared" si="15"/>
        <v>5178</v>
      </c>
      <c r="N80">
        <f t="shared" si="16"/>
        <v>43815.8</v>
      </c>
      <c r="O80">
        <f t="shared" si="17"/>
        <v>102292</v>
      </c>
      <c r="Q80">
        <v>-8521</v>
      </c>
      <c r="R80">
        <v>0</v>
      </c>
      <c r="T80">
        <v>-5359.5999999999985</v>
      </c>
      <c r="U80">
        <v>-956.39999999999418</v>
      </c>
      <c r="W80">
        <v>7184.8</v>
      </c>
      <c r="X80">
        <v>956.4</v>
      </c>
      <c r="Z80">
        <v>43815.8</v>
      </c>
      <c r="AA80">
        <v>1.0238544086836254</v>
      </c>
      <c r="AI80">
        <v>43815.8</v>
      </c>
      <c r="AJ80">
        <v>1.0238544086836254</v>
      </c>
    </row>
    <row r="81" spans="2:38" x14ac:dyDescent="0.25">
      <c r="B81">
        <v>78552</v>
      </c>
      <c r="C81">
        <v>42184</v>
      </c>
      <c r="D81">
        <v>9446</v>
      </c>
      <c r="E81">
        <v>25438</v>
      </c>
      <c r="F81">
        <v>77114</v>
      </c>
      <c r="H81">
        <v>87579</v>
      </c>
      <c r="J81">
        <f t="shared" si="12"/>
        <v>46546.8</v>
      </c>
      <c r="K81">
        <f t="shared" si="13"/>
        <v>1.8815256902730155</v>
      </c>
      <c r="L81">
        <f t="shared" si="14"/>
        <v>78552</v>
      </c>
      <c r="M81">
        <f t="shared" si="15"/>
        <v>9446</v>
      </c>
      <c r="N81">
        <f t="shared" si="16"/>
        <v>46546.8</v>
      </c>
      <c r="O81">
        <f t="shared" si="17"/>
        <v>69106</v>
      </c>
      <c r="Q81">
        <v>3201</v>
      </c>
      <c r="R81">
        <v>-1401</v>
      </c>
      <c r="T81">
        <v>1307.4000000000015</v>
      </c>
      <c r="U81">
        <v>-148.39999999999418</v>
      </c>
      <c r="W81">
        <v>6394.1999999999989</v>
      </c>
      <c r="X81">
        <v>148.4</v>
      </c>
      <c r="AD81">
        <v>46546.8</v>
      </c>
      <c r="AE81">
        <v>1.8815256902730155</v>
      </c>
      <c r="AK81">
        <v>46546.8</v>
      </c>
      <c r="AL81">
        <v>1.8815256902730155</v>
      </c>
    </row>
    <row r="82" spans="2:38" x14ac:dyDescent="0.25">
      <c r="B82">
        <v>103305</v>
      </c>
      <c r="C82">
        <v>106086</v>
      </c>
      <c r="D82">
        <v>79438</v>
      </c>
      <c r="E82">
        <v>35531</v>
      </c>
      <c r="F82">
        <v>101719</v>
      </c>
      <c r="H82">
        <v>106613</v>
      </c>
      <c r="J82">
        <f t="shared" si="12"/>
        <v>85215.8</v>
      </c>
      <c r="K82">
        <f t="shared" si="13"/>
        <v>1.2510942806380976</v>
      </c>
      <c r="L82">
        <f t="shared" si="14"/>
        <v>106086</v>
      </c>
      <c r="M82">
        <f t="shared" si="15"/>
        <v>35531</v>
      </c>
      <c r="N82">
        <f t="shared" si="16"/>
        <v>85215.8</v>
      </c>
      <c r="O82">
        <f t="shared" si="17"/>
        <v>70555</v>
      </c>
      <c r="Q82">
        <v>13256</v>
      </c>
      <c r="R82">
        <v>-55</v>
      </c>
      <c r="T82">
        <v>2412.1999999999971</v>
      </c>
      <c r="U82">
        <v>-1038.8000000000029</v>
      </c>
      <c r="W82">
        <v>5691.8</v>
      </c>
      <c r="X82">
        <v>1511.1999999999998</v>
      </c>
      <c r="AB82">
        <v>85215.8</v>
      </c>
      <c r="AC82">
        <v>1.2510942806380976</v>
      </c>
      <c r="AI82">
        <v>85215.8</v>
      </c>
      <c r="AJ82">
        <v>1.2510942806380976</v>
      </c>
    </row>
    <row r="83" spans="2:38" x14ac:dyDescent="0.25">
      <c r="B83">
        <v>42230</v>
      </c>
      <c r="C83">
        <v>38254</v>
      </c>
      <c r="D83">
        <v>116656</v>
      </c>
      <c r="E83">
        <v>107139</v>
      </c>
      <c r="F83">
        <v>25083</v>
      </c>
      <c r="H83">
        <v>102821</v>
      </c>
      <c r="J83">
        <f t="shared" si="12"/>
        <v>65872.399999999994</v>
      </c>
      <c r="K83">
        <f t="shared" si="13"/>
        <v>1.5609117020178407</v>
      </c>
      <c r="L83">
        <f t="shared" si="14"/>
        <v>116656</v>
      </c>
      <c r="M83">
        <f t="shared" si="15"/>
        <v>25083</v>
      </c>
      <c r="N83">
        <f t="shared" si="16"/>
        <v>65872.399999999994</v>
      </c>
      <c r="O83">
        <f t="shared" si="17"/>
        <v>91573</v>
      </c>
      <c r="Q83">
        <v>7865</v>
      </c>
      <c r="R83">
        <v>4376</v>
      </c>
      <c r="T83">
        <v>1887.7999999999956</v>
      </c>
      <c r="U83">
        <v>-745.20000000001164</v>
      </c>
      <c r="W83">
        <v>6690.2</v>
      </c>
      <c r="X83">
        <v>913.59999999999991</v>
      </c>
      <c r="AB83">
        <v>65872.399999999994</v>
      </c>
      <c r="AC83">
        <v>1.5609117020178407</v>
      </c>
      <c r="AI83">
        <v>65872.399999999994</v>
      </c>
      <c r="AJ83">
        <v>1.5609117020178407</v>
      </c>
    </row>
    <row r="84" spans="2:38" x14ac:dyDescent="0.25">
      <c r="B84">
        <v>91135</v>
      </c>
      <c r="C84">
        <v>24142</v>
      </c>
      <c r="D84">
        <v>61627</v>
      </c>
      <c r="E84">
        <v>115058</v>
      </c>
      <c r="F84">
        <v>30536</v>
      </c>
      <c r="H84">
        <v>107610</v>
      </c>
      <c r="J84">
        <f t="shared" si="12"/>
        <v>64499.6</v>
      </c>
      <c r="K84">
        <f t="shared" si="13"/>
        <v>1.6683824395810207</v>
      </c>
      <c r="L84">
        <f t="shared" si="14"/>
        <v>115058</v>
      </c>
      <c r="M84">
        <f t="shared" si="15"/>
        <v>24142</v>
      </c>
      <c r="N84">
        <f t="shared" si="16"/>
        <v>64499.6</v>
      </c>
      <c r="O84">
        <f t="shared" si="17"/>
        <v>90916</v>
      </c>
      <c r="Q84">
        <v>477</v>
      </c>
      <c r="R84">
        <v>-1641</v>
      </c>
      <c r="T84">
        <v>3073.4000000000015</v>
      </c>
      <c r="U84">
        <v>172.40000000000146</v>
      </c>
      <c r="W84">
        <v>15601.4</v>
      </c>
      <c r="X84">
        <v>2158.8000000000002</v>
      </c>
      <c r="AF84">
        <v>64499.6</v>
      </c>
      <c r="AG84">
        <v>1.6683824395810207</v>
      </c>
      <c r="AI84">
        <v>64499.6</v>
      </c>
      <c r="AJ84">
        <v>1.6683824395810207</v>
      </c>
    </row>
    <row r="85" spans="2:38" x14ac:dyDescent="0.25">
      <c r="B85">
        <v>26177</v>
      </c>
      <c r="C85">
        <v>36994</v>
      </c>
      <c r="D85">
        <v>91590</v>
      </c>
      <c r="E85">
        <v>81730</v>
      </c>
      <c r="F85">
        <v>6074</v>
      </c>
      <c r="H85">
        <v>75722</v>
      </c>
      <c r="J85">
        <f t="shared" si="12"/>
        <v>48513</v>
      </c>
      <c r="K85">
        <f t="shared" si="13"/>
        <v>1.5608599756766228</v>
      </c>
      <c r="L85">
        <f t="shared" si="14"/>
        <v>91590</v>
      </c>
      <c r="M85">
        <f t="shared" si="15"/>
        <v>6074</v>
      </c>
      <c r="N85">
        <f t="shared" si="16"/>
        <v>48513</v>
      </c>
      <c r="O85">
        <f t="shared" si="17"/>
        <v>85516</v>
      </c>
      <c r="Q85">
        <v>-3367</v>
      </c>
      <c r="R85">
        <v>-3469</v>
      </c>
      <c r="T85">
        <v>-3122.4000000000015</v>
      </c>
      <c r="U85">
        <v>-18</v>
      </c>
      <c r="W85">
        <v>12426.4</v>
      </c>
      <c r="X85">
        <v>288.8</v>
      </c>
      <c r="AD85">
        <v>48513</v>
      </c>
      <c r="AE85">
        <v>1.5608599756766228</v>
      </c>
      <c r="AI85">
        <v>48513</v>
      </c>
      <c r="AJ85">
        <v>1.5608599756766228</v>
      </c>
    </row>
    <row r="86" spans="2:38" x14ac:dyDescent="0.25">
      <c r="B86">
        <v>24615</v>
      </c>
      <c r="C86">
        <v>53427</v>
      </c>
      <c r="D86">
        <v>102347</v>
      </c>
      <c r="E86">
        <v>7714</v>
      </c>
      <c r="F86">
        <v>74556</v>
      </c>
      <c r="H86">
        <v>90744</v>
      </c>
      <c r="J86">
        <f t="shared" si="12"/>
        <v>52531.8</v>
      </c>
      <c r="K86">
        <f t="shared" si="13"/>
        <v>1.7274108254428746</v>
      </c>
      <c r="L86">
        <f t="shared" si="14"/>
        <v>102347</v>
      </c>
      <c r="M86">
        <f t="shared" si="15"/>
        <v>7714</v>
      </c>
      <c r="N86">
        <f t="shared" si="16"/>
        <v>52531.8</v>
      </c>
      <c r="O86">
        <f t="shared" si="17"/>
        <v>94633</v>
      </c>
      <c r="Q86">
        <v>-2613</v>
      </c>
      <c r="R86">
        <v>-1</v>
      </c>
      <c r="T86">
        <v>1659</v>
      </c>
      <c r="U86">
        <v>-536.59999999999854</v>
      </c>
      <c r="W86">
        <v>7614.6</v>
      </c>
      <c r="X86">
        <v>1594.6000000000001</v>
      </c>
      <c r="AD86">
        <v>52531.8</v>
      </c>
      <c r="AE86">
        <v>1.7274108254428746</v>
      </c>
      <c r="AI86">
        <v>52531.8</v>
      </c>
      <c r="AJ86">
        <v>1.7274108254428746</v>
      </c>
    </row>
    <row r="87" spans="2:38" x14ac:dyDescent="0.25">
      <c r="B87">
        <v>19824</v>
      </c>
      <c r="C87">
        <v>40716</v>
      </c>
      <c r="D87">
        <v>114938</v>
      </c>
      <c r="E87">
        <v>114438</v>
      </c>
      <c r="F87">
        <v>11289</v>
      </c>
      <c r="H87">
        <v>85410</v>
      </c>
      <c r="J87">
        <f t="shared" si="12"/>
        <v>60241</v>
      </c>
      <c r="K87">
        <f t="shared" si="13"/>
        <v>1.4178051493169104</v>
      </c>
      <c r="L87">
        <f t="shared" si="14"/>
        <v>114938</v>
      </c>
      <c r="M87">
        <f t="shared" si="15"/>
        <v>11289</v>
      </c>
      <c r="N87">
        <f t="shared" si="16"/>
        <v>60241</v>
      </c>
      <c r="O87">
        <f t="shared" si="17"/>
        <v>103649</v>
      </c>
      <c r="Q87">
        <v>8781</v>
      </c>
      <c r="R87">
        <v>-121</v>
      </c>
      <c r="T87">
        <v>1619.1999999999971</v>
      </c>
      <c r="U87">
        <v>531.19999999999709</v>
      </c>
      <c r="W87">
        <v>4599.9999999999991</v>
      </c>
      <c r="X87">
        <v>721.2</v>
      </c>
      <c r="Z87">
        <v>60241</v>
      </c>
      <c r="AA87">
        <v>1.4178051493169104</v>
      </c>
      <c r="AI87">
        <v>60241</v>
      </c>
      <c r="AJ87">
        <v>1.4178051493169104</v>
      </c>
    </row>
    <row r="88" spans="2:38" x14ac:dyDescent="0.25">
      <c r="B88">
        <v>49156</v>
      </c>
      <c r="C88">
        <v>19304</v>
      </c>
      <c r="D88">
        <v>53833</v>
      </c>
      <c r="E88">
        <v>28551</v>
      </c>
      <c r="F88">
        <v>91927</v>
      </c>
      <c r="H88">
        <v>67268</v>
      </c>
      <c r="J88">
        <f t="shared" si="12"/>
        <v>48554.2</v>
      </c>
      <c r="K88">
        <f t="shared" si="13"/>
        <v>1.3854208286821739</v>
      </c>
      <c r="L88">
        <f t="shared" si="14"/>
        <v>91927</v>
      </c>
      <c r="M88">
        <f t="shared" si="15"/>
        <v>19304</v>
      </c>
      <c r="N88">
        <f t="shared" si="16"/>
        <v>48554.2</v>
      </c>
      <c r="O88">
        <f t="shared" si="17"/>
        <v>72623</v>
      </c>
      <c r="Q88">
        <v>-7147</v>
      </c>
      <c r="R88">
        <v>1</v>
      </c>
      <c r="T88">
        <v>5110.5999999999985</v>
      </c>
      <c r="U88">
        <v>-1211.2000000000044</v>
      </c>
      <c r="W88">
        <v>9978.1999999999989</v>
      </c>
      <c r="X88">
        <v>1293.2</v>
      </c>
      <c r="AD88">
        <v>48554.2</v>
      </c>
      <c r="AE88">
        <v>1.3854208286821739</v>
      </c>
      <c r="AI88">
        <v>48554.2</v>
      </c>
      <c r="AJ88">
        <v>1.3854208286821739</v>
      </c>
    </row>
    <row r="89" spans="2:38" x14ac:dyDescent="0.25">
      <c r="B89">
        <v>116739</v>
      </c>
      <c r="C89">
        <v>116987</v>
      </c>
      <c r="D89">
        <v>58533</v>
      </c>
      <c r="E89">
        <v>42624</v>
      </c>
      <c r="F89">
        <v>41664</v>
      </c>
      <c r="H89">
        <v>124332</v>
      </c>
      <c r="J89">
        <f t="shared" si="12"/>
        <v>75309.399999999994</v>
      </c>
      <c r="K89">
        <f t="shared" si="13"/>
        <v>1.6509492838875361</v>
      </c>
      <c r="L89">
        <f t="shared" si="14"/>
        <v>116987</v>
      </c>
      <c r="M89">
        <f t="shared" si="15"/>
        <v>41664</v>
      </c>
      <c r="N89">
        <f t="shared" si="16"/>
        <v>75309.399999999994</v>
      </c>
      <c r="O89">
        <f t="shared" si="17"/>
        <v>75323</v>
      </c>
      <c r="Q89">
        <v>9450</v>
      </c>
      <c r="R89">
        <v>-1412</v>
      </c>
      <c r="T89">
        <v>4953.3999999999942</v>
      </c>
      <c r="U89">
        <v>515.19999999999709</v>
      </c>
      <c r="W89">
        <v>7161.7999999999993</v>
      </c>
      <c r="X89">
        <v>523.20000000000005</v>
      </c>
      <c r="AF89">
        <v>75309.399999999994</v>
      </c>
      <c r="AG89">
        <v>1.6509492838875361</v>
      </c>
      <c r="AI89">
        <v>75309.399999999994</v>
      </c>
      <c r="AJ89">
        <v>1.6509492838875361</v>
      </c>
    </row>
    <row r="90" spans="2:38" x14ac:dyDescent="0.25">
      <c r="B90">
        <v>46964</v>
      </c>
      <c r="C90">
        <v>112514</v>
      </c>
      <c r="D90">
        <v>30717</v>
      </c>
      <c r="E90">
        <v>48026</v>
      </c>
      <c r="F90">
        <v>73590</v>
      </c>
      <c r="H90">
        <v>79144</v>
      </c>
      <c r="J90">
        <f t="shared" si="12"/>
        <v>62362.2</v>
      </c>
      <c r="K90">
        <f t="shared" si="13"/>
        <v>1.26910211634612</v>
      </c>
      <c r="L90">
        <f t="shared" si="14"/>
        <v>112514</v>
      </c>
      <c r="M90">
        <f t="shared" si="15"/>
        <v>30717</v>
      </c>
      <c r="N90">
        <f t="shared" si="16"/>
        <v>62362.2</v>
      </c>
      <c r="O90">
        <f t="shared" si="17"/>
        <v>81797</v>
      </c>
      <c r="Q90">
        <v>-6587</v>
      </c>
      <c r="R90">
        <v>1077</v>
      </c>
      <c r="T90">
        <v>-6591.6000000000058</v>
      </c>
      <c r="U90">
        <v>954.59999999999854</v>
      </c>
      <c r="W90">
        <v>7548.8</v>
      </c>
      <c r="X90">
        <v>1665.8</v>
      </c>
      <c r="AB90">
        <v>62362.2</v>
      </c>
      <c r="AC90">
        <v>1.26910211634612</v>
      </c>
      <c r="AI90">
        <v>62362.2</v>
      </c>
      <c r="AJ90">
        <v>1.26910211634612</v>
      </c>
    </row>
    <row r="91" spans="2:38" x14ac:dyDescent="0.25">
      <c r="B91">
        <v>9685</v>
      </c>
      <c r="C91">
        <v>112908</v>
      </c>
      <c r="D91">
        <v>63696</v>
      </c>
      <c r="E91">
        <v>106748</v>
      </c>
      <c r="F91">
        <v>11551</v>
      </c>
      <c r="H91">
        <v>73732</v>
      </c>
      <c r="J91">
        <f t="shared" si="12"/>
        <v>60917.599999999999</v>
      </c>
      <c r="K91">
        <f t="shared" si="13"/>
        <v>1.2103562845548741</v>
      </c>
      <c r="L91">
        <f t="shared" si="14"/>
        <v>112908</v>
      </c>
      <c r="M91">
        <f t="shared" si="15"/>
        <v>9685</v>
      </c>
      <c r="N91">
        <f t="shared" si="16"/>
        <v>60917.599999999999</v>
      </c>
      <c r="O91">
        <f t="shared" si="17"/>
        <v>103223</v>
      </c>
      <c r="Q91">
        <v>8050</v>
      </c>
      <c r="R91">
        <v>-348</v>
      </c>
      <c r="T91">
        <v>-853</v>
      </c>
      <c r="U91">
        <v>348</v>
      </c>
      <c r="W91">
        <v>11218.199999999999</v>
      </c>
      <c r="X91">
        <v>1752</v>
      </c>
      <c r="AB91">
        <v>60917.599999999999</v>
      </c>
      <c r="AC91">
        <v>1.2103562845548741</v>
      </c>
      <c r="AI91">
        <v>60917.599999999999</v>
      </c>
      <c r="AJ91">
        <v>1.2103562845548741</v>
      </c>
    </row>
    <row r="92" spans="2:38" x14ac:dyDescent="0.25">
      <c r="B92">
        <v>95217</v>
      </c>
      <c r="C92">
        <v>10944</v>
      </c>
      <c r="D92">
        <v>9010</v>
      </c>
      <c r="E92">
        <v>58518</v>
      </c>
      <c r="F92">
        <v>111678</v>
      </c>
      <c r="H92">
        <v>129140</v>
      </c>
      <c r="J92">
        <f t="shared" si="12"/>
        <v>57073.4</v>
      </c>
      <c r="K92">
        <f t="shared" si="13"/>
        <v>2.2627003122295148</v>
      </c>
      <c r="L92">
        <f t="shared" si="14"/>
        <v>111678</v>
      </c>
      <c r="M92">
        <f t="shared" si="15"/>
        <v>9010</v>
      </c>
      <c r="N92">
        <f t="shared" si="16"/>
        <v>57073.4</v>
      </c>
      <c r="O92">
        <f t="shared" si="17"/>
        <v>102668</v>
      </c>
      <c r="Q92">
        <v>2573</v>
      </c>
      <c r="R92">
        <v>3393</v>
      </c>
      <c r="T92">
        <v>-9838.5999999999985</v>
      </c>
      <c r="U92">
        <v>-1049.7999999999956</v>
      </c>
      <c r="W92">
        <v>13231</v>
      </c>
      <c r="X92">
        <v>1049.8</v>
      </c>
      <c r="AF92">
        <v>57073.4</v>
      </c>
      <c r="AG92">
        <v>2.2627003122295148</v>
      </c>
      <c r="AK92">
        <v>57073.4</v>
      </c>
      <c r="AL92">
        <v>2.2627003122295148</v>
      </c>
    </row>
    <row r="93" spans="2:38" x14ac:dyDescent="0.25">
      <c r="B93">
        <v>42019</v>
      </c>
      <c r="C93">
        <v>76049</v>
      </c>
      <c r="D93">
        <v>74460</v>
      </c>
      <c r="E93">
        <v>26389</v>
      </c>
      <c r="F93">
        <v>57577</v>
      </c>
      <c r="H93">
        <v>85015</v>
      </c>
      <c r="J93">
        <f t="shared" si="12"/>
        <v>55298.8</v>
      </c>
      <c r="K93">
        <f t="shared" si="13"/>
        <v>1.5373751329142766</v>
      </c>
      <c r="L93">
        <f t="shared" si="14"/>
        <v>76049</v>
      </c>
      <c r="M93">
        <f t="shared" si="15"/>
        <v>26389</v>
      </c>
      <c r="N93">
        <f t="shared" si="16"/>
        <v>55298.8</v>
      </c>
      <c r="O93">
        <f t="shared" si="17"/>
        <v>49660</v>
      </c>
      <c r="Q93">
        <v>5065</v>
      </c>
      <c r="R93">
        <v>444</v>
      </c>
      <c r="T93">
        <v>-4651.3999999999942</v>
      </c>
      <c r="U93">
        <v>492.60000000000582</v>
      </c>
      <c r="W93">
        <v>8060.2000000000007</v>
      </c>
      <c r="X93">
        <v>494.59999999999997</v>
      </c>
      <c r="Z93">
        <v>55298.8</v>
      </c>
      <c r="AA93">
        <v>1.5373751329142766</v>
      </c>
      <c r="AI93">
        <v>55298.8</v>
      </c>
      <c r="AJ93">
        <v>1.5373751329142766</v>
      </c>
    </row>
    <row r="94" spans="2:38" x14ac:dyDescent="0.25">
      <c r="B94">
        <v>107489</v>
      </c>
      <c r="C94">
        <v>88877</v>
      </c>
      <c r="D94">
        <v>40019</v>
      </c>
      <c r="E94">
        <v>52218</v>
      </c>
      <c r="F94">
        <v>58556</v>
      </c>
      <c r="H94">
        <v>100834</v>
      </c>
      <c r="J94">
        <f t="shared" si="12"/>
        <v>69431.8</v>
      </c>
      <c r="K94">
        <f t="shared" si="13"/>
        <v>1.4522740300553925</v>
      </c>
      <c r="L94">
        <f t="shared" si="14"/>
        <v>107489</v>
      </c>
      <c r="M94">
        <f t="shared" si="15"/>
        <v>40019</v>
      </c>
      <c r="N94">
        <f t="shared" si="16"/>
        <v>69431.8</v>
      </c>
      <c r="O94">
        <f t="shared" si="17"/>
        <v>67470</v>
      </c>
      <c r="Q94">
        <v>-17369</v>
      </c>
      <c r="R94">
        <v>-36</v>
      </c>
      <c r="T94">
        <v>-5204.5999999999913</v>
      </c>
      <c r="U94">
        <v>-362</v>
      </c>
      <c r="W94">
        <v>9873.4</v>
      </c>
      <c r="X94">
        <v>621.20000000000005</v>
      </c>
      <c r="AF94">
        <v>69431.8</v>
      </c>
      <c r="AG94">
        <v>1.4522740300553925</v>
      </c>
      <c r="AI94">
        <v>69431.8</v>
      </c>
      <c r="AJ94">
        <v>1.4522740300553925</v>
      </c>
    </row>
    <row r="95" spans="2:38" x14ac:dyDescent="0.25">
      <c r="B95">
        <v>37497</v>
      </c>
      <c r="C95">
        <v>24124</v>
      </c>
      <c r="D95">
        <v>62252</v>
      </c>
      <c r="E95">
        <v>78507</v>
      </c>
      <c r="F95">
        <v>21597</v>
      </c>
      <c r="H95">
        <v>65645</v>
      </c>
      <c r="J95">
        <f t="shared" si="12"/>
        <v>44795.4</v>
      </c>
      <c r="K95">
        <f t="shared" si="13"/>
        <v>1.4654406479236708</v>
      </c>
      <c r="L95">
        <f t="shared" si="14"/>
        <v>78507</v>
      </c>
      <c r="M95">
        <f t="shared" si="15"/>
        <v>21597</v>
      </c>
      <c r="N95">
        <f t="shared" si="16"/>
        <v>44795.4</v>
      </c>
      <c r="O95">
        <f t="shared" si="17"/>
        <v>56910</v>
      </c>
      <c r="Q95">
        <v>3038</v>
      </c>
      <c r="R95">
        <v>-718</v>
      </c>
      <c r="T95">
        <v>-3322.1999999999971</v>
      </c>
      <c r="U95">
        <v>531.59999999999854</v>
      </c>
      <c r="W95">
        <v>10048.6</v>
      </c>
      <c r="X95">
        <v>3956.8</v>
      </c>
      <c r="Z95">
        <v>44795.4</v>
      </c>
      <c r="AA95">
        <v>1.4654406479236708</v>
      </c>
      <c r="AI95">
        <v>44795.4</v>
      </c>
      <c r="AJ95">
        <v>1.4654406479236708</v>
      </c>
    </row>
    <row r="96" spans="2:38" x14ac:dyDescent="0.25">
      <c r="B96">
        <v>5883</v>
      </c>
      <c r="C96">
        <v>12227</v>
      </c>
      <c r="D96">
        <v>115279</v>
      </c>
      <c r="E96">
        <v>20327</v>
      </c>
      <c r="F96">
        <v>4567</v>
      </c>
      <c r="H96">
        <v>76207</v>
      </c>
      <c r="J96">
        <f t="shared" si="12"/>
        <v>31656.6</v>
      </c>
      <c r="K96">
        <f t="shared" si="13"/>
        <v>2.4073021107762678</v>
      </c>
      <c r="L96">
        <f t="shared" si="14"/>
        <v>115279</v>
      </c>
      <c r="M96">
        <f t="shared" si="15"/>
        <v>4567</v>
      </c>
      <c r="N96">
        <f t="shared" si="16"/>
        <v>31656.6</v>
      </c>
      <c r="O96">
        <f t="shared" si="17"/>
        <v>110712</v>
      </c>
      <c r="Q96">
        <v>-3989</v>
      </c>
      <c r="R96">
        <v>45</v>
      </c>
      <c r="T96">
        <v>5875.7999999999993</v>
      </c>
      <c r="U96">
        <v>742.59999999999854</v>
      </c>
      <c r="W96">
        <v>5875.8</v>
      </c>
      <c r="X96">
        <v>1291</v>
      </c>
      <c r="AD96">
        <v>31656.6</v>
      </c>
      <c r="AE96">
        <v>2.4073021107762678</v>
      </c>
      <c r="AK96">
        <v>31656.6</v>
      </c>
      <c r="AL96">
        <v>2.4073021107762678</v>
      </c>
    </row>
    <row r="97" spans="2:38" x14ac:dyDescent="0.25">
      <c r="B97">
        <v>71113</v>
      </c>
      <c r="C97">
        <v>11458</v>
      </c>
      <c r="D97">
        <v>96264</v>
      </c>
      <c r="E97">
        <v>108922</v>
      </c>
      <c r="F97">
        <v>28910</v>
      </c>
      <c r="H97">
        <v>67963</v>
      </c>
      <c r="J97">
        <f t="shared" si="12"/>
        <v>63333.4</v>
      </c>
      <c r="K97">
        <f t="shared" si="13"/>
        <v>1.0730988704222417</v>
      </c>
      <c r="L97">
        <f t="shared" si="14"/>
        <v>108922</v>
      </c>
      <c r="M97">
        <f t="shared" si="15"/>
        <v>11458</v>
      </c>
      <c r="N97">
        <f t="shared" si="16"/>
        <v>63333.4</v>
      </c>
      <c r="O97">
        <f t="shared" si="17"/>
        <v>97464</v>
      </c>
      <c r="Q97">
        <v>-2270</v>
      </c>
      <c r="R97">
        <v>-4850</v>
      </c>
      <c r="T97">
        <v>-4095.2000000000044</v>
      </c>
      <c r="U97">
        <v>689.40000000000146</v>
      </c>
      <c r="W97">
        <v>5341.6</v>
      </c>
      <c r="X97">
        <v>1384.6</v>
      </c>
      <c r="AB97">
        <v>63333.4</v>
      </c>
      <c r="AC97">
        <v>1.0730988704222417</v>
      </c>
      <c r="AI97">
        <v>63333.4</v>
      </c>
      <c r="AJ97">
        <v>1.0730988704222417</v>
      </c>
    </row>
    <row r="98" spans="2:38" x14ac:dyDescent="0.25">
      <c r="B98">
        <v>30843</v>
      </c>
      <c r="C98">
        <v>33079</v>
      </c>
      <c r="D98">
        <v>38682</v>
      </c>
      <c r="E98">
        <v>17414</v>
      </c>
      <c r="F98">
        <v>11759</v>
      </c>
      <c r="H98">
        <v>52888</v>
      </c>
      <c r="J98">
        <f t="shared" si="12"/>
        <v>26355.4</v>
      </c>
      <c r="K98">
        <f t="shared" ref="K98:K129" si="18">H98/J98</f>
        <v>2.0067234798181777</v>
      </c>
      <c r="L98">
        <f t="shared" si="14"/>
        <v>38682</v>
      </c>
      <c r="M98">
        <f t="shared" si="15"/>
        <v>11759</v>
      </c>
      <c r="N98">
        <f t="shared" si="16"/>
        <v>26355.4</v>
      </c>
      <c r="O98">
        <f t="shared" si="17"/>
        <v>26923</v>
      </c>
      <c r="Q98">
        <v>1228</v>
      </c>
      <c r="R98">
        <v>55</v>
      </c>
      <c r="T98">
        <v>-9437.5999999999985</v>
      </c>
      <c r="U98">
        <v>1489</v>
      </c>
      <c r="W98">
        <v>18438</v>
      </c>
      <c r="X98">
        <v>1489</v>
      </c>
      <c r="Z98">
        <v>26355.4</v>
      </c>
      <c r="AA98">
        <v>2.0067234798181777</v>
      </c>
      <c r="AK98">
        <v>26355.4</v>
      </c>
      <c r="AL98">
        <v>2.0067234798181777</v>
      </c>
    </row>
    <row r="99" spans="2:38" x14ac:dyDescent="0.25">
      <c r="B99">
        <v>74305</v>
      </c>
      <c r="C99">
        <v>85535</v>
      </c>
      <c r="D99">
        <v>49129</v>
      </c>
      <c r="E99">
        <v>110365</v>
      </c>
      <c r="F99">
        <v>111981</v>
      </c>
      <c r="H99">
        <v>96333</v>
      </c>
      <c r="J99">
        <f t="shared" si="12"/>
        <v>86263</v>
      </c>
      <c r="K99">
        <f t="shared" si="18"/>
        <v>1.116736028192852</v>
      </c>
      <c r="L99">
        <f t="shared" si="14"/>
        <v>111981</v>
      </c>
      <c r="M99">
        <f t="shared" si="15"/>
        <v>49129</v>
      </c>
      <c r="N99">
        <f t="shared" si="16"/>
        <v>86263</v>
      </c>
      <c r="O99">
        <f t="shared" si="17"/>
        <v>62852</v>
      </c>
      <c r="Q99">
        <v>13554</v>
      </c>
      <c r="R99">
        <v>-912</v>
      </c>
      <c r="T99">
        <v>3754.6000000000058</v>
      </c>
      <c r="U99">
        <v>388</v>
      </c>
      <c r="W99">
        <v>12753.400000000001</v>
      </c>
      <c r="X99">
        <v>1288.4000000000001</v>
      </c>
      <c r="AB99">
        <v>86263</v>
      </c>
      <c r="AC99">
        <v>1.116736028192852</v>
      </c>
      <c r="AI99">
        <v>86263</v>
      </c>
      <c r="AJ99">
        <v>1.116736028192852</v>
      </c>
    </row>
    <row r="100" spans="2:38" x14ac:dyDescent="0.25">
      <c r="B100">
        <v>5988</v>
      </c>
      <c r="C100">
        <v>35947</v>
      </c>
      <c r="D100">
        <v>58111</v>
      </c>
      <c r="E100">
        <v>20802</v>
      </c>
      <c r="F100">
        <v>73077</v>
      </c>
      <c r="H100">
        <v>65003</v>
      </c>
      <c r="J100">
        <f t="shared" si="12"/>
        <v>38785</v>
      </c>
      <c r="K100">
        <f t="shared" si="18"/>
        <v>1.6759829831120279</v>
      </c>
      <c r="L100">
        <f t="shared" si="14"/>
        <v>73077</v>
      </c>
      <c r="M100">
        <f t="shared" si="15"/>
        <v>5988</v>
      </c>
      <c r="N100">
        <f t="shared" si="16"/>
        <v>38785</v>
      </c>
      <c r="O100">
        <f t="shared" si="17"/>
        <v>67089</v>
      </c>
      <c r="Q100">
        <v>-25279</v>
      </c>
      <c r="R100">
        <v>-4161</v>
      </c>
      <c r="T100">
        <v>-7389.1999999999971</v>
      </c>
      <c r="U100">
        <v>-212.80000000000291</v>
      </c>
      <c r="W100">
        <v>9839.6</v>
      </c>
      <c r="X100">
        <v>1606.8</v>
      </c>
      <c r="AD100">
        <v>38785</v>
      </c>
      <c r="AE100">
        <v>1.6759829831120279</v>
      </c>
      <c r="AI100">
        <v>38785</v>
      </c>
      <c r="AJ100">
        <v>1.6759829831120279</v>
      </c>
    </row>
    <row r="101" spans="2:38" x14ac:dyDescent="0.25">
      <c r="B101">
        <v>40226</v>
      </c>
      <c r="C101">
        <v>102904</v>
      </c>
      <c r="D101">
        <v>116744</v>
      </c>
      <c r="E101">
        <v>8062</v>
      </c>
      <c r="F101">
        <v>26440</v>
      </c>
      <c r="H101">
        <v>94755</v>
      </c>
      <c r="J101">
        <f t="shared" si="12"/>
        <v>58875.199999999997</v>
      </c>
      <c r="K101">
        <f t="shared" si="18"/>
        <v>1.6094212843438325</v>
      </c>
      <c r="L101">
        <f t="shared" si="14"/>
        <v>116744</v>
      </c>
      <c r="M101">
        <f t="shared" si="15"/>
        <v>8062</v>
      </c>
      <c r="N101">
        <f t="shared" si="16"/>
        <v>58875.199999999997</v>
      </c>
      <c r="O101">
        <f t="shared" si="17"/>
        <v>108682</v>
      </c>
      <c r="Q101">
        <v>4350</v>
      </c>
      <c r="R101">
        <v>-638</v>
      </c>
      <c r="T101">
        <v>-1271.8000000000029</v>
      </c>
      <c r="U101">
        <v>-761.40000000000146</v>
      </c>
      <c r="W101">
        <v>3387.4</v>
      </c>
      <c r="X101">
        <v>1619</v>
      </c>
      <c r="AD101">
        <v>58875.199999999997</v>
      </c>
      <c r="AE101">
        <v>1.6094212843438325</v>
      </c>
      <c r="AI101">
        <v>58875.199999999997</v>
      </c>
      <c r="AJ101">
        <v>1.6094212843438325</v>
      </c>
    </row>
    <row r="103" spans="2:38" x14ac:dyDescent="0.25">
      <c r="B103">
        <v>1423167</v>
      </c>
      <c r="C103">
        <v>1569243</v>
      </c>
      <c r="D103">
        <v>1611151</v>
      </c>
      <c r="E103">
        <v>1454502</v>
      </c>
      <c r="F103">
        <v>1504946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A323-2225-4E2C-9298-176978B1F8C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43831</v>
      </c>
      <c r="C2">
        <v>95307</v>
      </c>
      <c r="D2">
        <v>21053</v>
      </c>
      <c r="E2">
        <v>85452</v>
      </c>
      <c r="F2">
        <v>100532</v>
      </c>
      <c r="H2">
        <v>69639</v>
      </c>
      <c r="J2">
        <f t="shared" ref="J2:J33" si="0">AVERAGE(B2:F2)</f>
        <v>69235</v>
      </c>
      <c r="K2">
        <f t="shared" ref="K2:K33" si="1">H2/J2</f>
        <v>1.0058351989600636</v>
      </c>
      <c r="L2">
        <f t="shared" ref="L2:L33" si="2">MAX(B2:F2)</f>
        <v>100532</v>
      </c>
      <c r="M2">
        <f t="shared" ref="M2:M33" si="3">MIN(B2:F2)</f>
        <v>21053</v>
      </c>
      <c r="N2">
        <f t="shared" ref="N2:N33" si="4">AVERAGE(B2:F2)</f>
        <v>69235</v>
      </c>
      <c r="O2">
        <f t="shared" ref="O2:O33" si="5">L2-M2</f>
        <v>79479</v>
      </c>
      <c r="Q2">
        <v>-5022</v>
      </c>
      <c r="R2">
        <v>-2624</v>
      </c>
      <c r="T2">
        <v>-5278.3999999999942</v>
      </c>
      <c r="U2">
        <v>31.399999999994179</v>
      </c>
      <c r="W2">
        <v>9517.5999999999985</v>
      </c>
      <c r="X2">
        <v>209.8</v>
      </c>
      <c r="AB2">
        <v>69235</v>
      </c>
      <c r="AC2">
        <v>1.0058351989600636</v>
      </c>
      <c r="AI2">
        <v>69235</v>
      </c>
      <c r="AJ2">
        <v>1.0058351989600636</v>
      </c>
    </row>
    <row r="3" spans="1:38" x14ac:dyDescent="0.25">
      <c r="B3">
        <v>64859</v>
      </c>
      <c r="C3">
        <v>1182</v>
      </c>
      <c r="D3">
        <v>53163</v>
      </c>
      <c r="E3">
        <v>3180</v>
      </c>
      <c r="F3">
        <v>120988</v>
      </c>
      <c r="H3">
        <v>63812</v>
      </c>
      <c r="J3">
        <f t="shared" si="0"/>
        <v>48674.400000000001</v>
      </c>
      <c r="K3">
        <f t="shared" si="1"/>
        <v>1.3109971566162089</v>
      </c>
      <c r="L3">
        <f t="shared" si="2"/>
        <v>120988</v>
      </c>
      <c r="M3">
        <f t="shared" si="3"/>
        <v>1182</v>
      </c>
      <c r="N3">
        <f t="shared" si="4"/>
        <v>48674.400000000001</v>
      </c>
      <c r="O3">
        <f t="shared" si="5"/>
        <v>119806</v>
      </c>
      <c r="Q3">
        <v>14489</v>
      </c>
      <c r="R3">
        <v>50</v>
      </c>
      <c r="T3">
        <v>286.20000000000437</v>
      </c>
      <c r="U3">
        <v>-699.79999999999563</v>
      </c>
      <c r="W3">
        <v>5872.2000000000007</v>
      </c>
      <c r="X3">
        <v>2985</v>
      </c>
      <c r="Z3">
        <v>48674.400000000001</v>
      </c>
      <c r="AA3">
        <v>1.3109971566162089</v>
      </c>
      <c r="AI3">
        <v>48674.400000000001</v>
      </c>
      <c r="AJ3">
        <v>1.3109971566162089</v>
      </c>
    </row>
    <row r="4" spans="1:38" x14ac:dyDescent="0.25">
      <c r="B4">
        <v>67212</v>
      </c>
      <c r="C4">
        <v>98253</v>
      </c>
      <c r="D4">
        <v>64137</v>
      </c>
      <c r="E4">
        <v>19556</v>
      </c>
      <c r="F4">
        <v>63556</v>
      </c>
      <c r="H4">
        <v>80686</v>
      </c>
      <c r="J4">
        <f t="shared" si="0"/>
        <v>62542.8</v>
      </c>
      <c r="K4">
        <f t="shared" si="1"/>
        <v>1.2900925446254405</v>
      </c>
      <c r="L4">
        <f t="shared" si="2"/>
        <v>98253</v>
      </c>
      <c r="M4">
        <f t="shared" si="3"/>
        <v>19556</v>
      </c>
      <c r="N4">
        <f t="shared" si="4"/>
        <v>62542.8</v>
      </c>
      <c r="O4">
        <f t="shared" si="5"/>
        <v>78697</v>
      </c>
      <c r="Q4">
        <v>1351</v>
      </c>
      <c r="R4">
        <v>210</v>
      </c>
      <c r="T4">
        <v>4954.2000000000044</v>
      </c>
      <c r="U4">
        <v>1227.6000000000058</v>
      </c>
      <c r="W4">
        <v>5965.7999999999993</v>
      </c>
      <c r="X4">
        <v>1410</v>
      </c>
      <c r="Z4">
        <v>62542.8</v>
      </c>
      <c r="AA4">
        <v>1.2900925446254405</v>
      </c>
      <c r="AI4">
        <v>62542.8</v>
      </c>
      <c r="AJ4">
        <v>1.2900925446254405</v>
      </c>
    </row>
    <row r="5" spans="1:38" x14ac:dyDescent="0.25">
      <c r="B5">
        <v>59731</v>
      </c>
      <c r="C5">
        <v>34811</v>
      </c>
      <c r="D5">
        <v>92750</v>
      </c>
      <c r="E5">
        <v>77351</v>
      </c>
      <c r="F5">
        <v>114296</v>
      </c>
      <c r="H5">
        <v>114939</v>
      </c>
      <c r="J5">
        <f t="shared" si="0"/>
        <v>75787.8</v>
      </c>
      <c r="K5">
        <f t="shared" si="1"/>
        <v>1.5165897413567881</v>
      </c>
      <c r="L5">
        <f t="shared" si="2"/>
        <v>114296</v>
      </c>
      <c r="M5">
        <f t="shared" si="3"/>
        <v>34811</v>
      </c>
      <c r="N5">
        <f t="shared" si="4"/>
        <v>75787.8</v>
      </c>
      <c r="O5">
        <f t="shared" si="5"/>
        <v>79485</v>
      </c>
      <c r="Q5">
        <v>3378</v>
      </c>
      <c r="R5">
        <v>72</v>
      </c>
      <c r="T5">
        <v>2553.6000000000058</v>
      </c>
      <c r="U5">
        <v>-663.19999999999709</v>
      </c>
      <c r="W5">
        <v>7374.4</v>
      </c>
      <c r="X5">
        <v>750.4</v>
      </c>
      <c r="AF5">
        <v>75787.8</v>
      </c>
      <c r="AG5">
        <v>1.5165897413567881</v>
      </c>
      <c r="AI5">
        <v>75787.8</v>
      </c>
      <c r="AJ5">
        <v>1.5165897413567881</v>
      </c>
    </row>
    <row r="6" spans="1:38" x14ac:dyDescent="0.25">
      <c r="B6">
        <v>70030</v>
      </c>
      <c r="C6">
        <v>97555</v>
      </c>
      <c r="D6">
        <v>84818</v>
      </c>
      <c r="E6">
        <v>44569</v>
      </c>
      <c r="F6">
        <v>78464</v>
      </c>
      <c r="H6">
        <v>111175</v>
      </c>
      <c r="J6">
        <f t="shared" si="0"/>
        <v>75087.199999999997</v>
      </c>
      <c r="K6">
        <f t="shared" si="1"/>
        <v>1.4806118752596982</v>
      </c>
      <c r="L6">
        <f t="shared" si="2"/>
        <v>97555</v>
      </c>
      <c r="M6">
        <f t="shared" si="3"/>
        <v>44569</v>
      </c>
      <c r="N6">
        <f t="shared" si="4"/>
        <v>75087.199999999997</v>
      </c>
      <c r="O6">
        <f t="shared" si="5"/>
        <v>52986</v>
      </c>
      <c r="Q6">
        <v>-1370</v>
      </c>
      <c r="R6">
        <v>56</v>
      </c>
      <c r="T6">
        <v>-13817.199999999997</v>
      </c>
      <c r="U6">
        <v>321</v>
      </c>
      <c r="W6">
        <v>13817.2</v>
      </c>
      <c r="X6">
        <v>2657.8</v>
      </c>
      <c r="AB6">
        <v>75087.199999999997</v>
      </c>
      <c r="AC6">
        <v>1.4806118752596982</v>
      </c>
      <c r="AI6">
        <v>75087.199999999997</v>
      </c>
      <c r="AJ6">
        <v>1.4806118752596982</v>
      </c>
    </row>
    <row r="7" spans="1:38" x14ac:dyDescent="0.25">
      <c r="B7">
        <v>68996</v>
      </c>
      <c r="C7">
        <v>66982</v>
      </c>
      <c r="D7">
        <v>60112</v>
      </c>
      <c r="E7">
        <v>13283</v>
      </c>
      <c r="F7">
        <v>71564</v>
      </c>
      <c r="H7">
        <v>58257</v>
      </c>
      <c r="J7">
        <f t="shared" si="0"/>
        <v>56187.4</v>
      </c>
      <c r="K7">
        <f t="shared" si="1"/>
        <v>1.0368338809056834</v>
      </c>
      <c r="L7">
        <f t="shared" si="2"/>
        <v>71564</v>
      </c>
      <c r="M7">
        <f t="shared" si="3"/>
        <v>13283</v>
      </c>
      <c r="N7">
        <f t="shared" si="4"/>
        <v>56187.4</v>
      </c>
      <c r="O7">
        <f t="shared" si="5"/>
        <v>58281</v>
      </c>
      <c r="Q7">
        <v>-3120</v>
      </c>
      <c r="R7">
        <v>618</v>
      </c>
      <c r="T7">
        <v>2903.8000000000029</v>
      </c>
      <c r="U7">
        <v>-119.79999999999563</v>
      </c>
      <c r="W7">
        <v>7383.8</v>
      </c>
      <c r="X7">
        <v>1214.2</v>
      </c>
      <c r="Z7">
        <v>56187.4</v>
      </c>
      <c r="AA7">
        <v>1.0368338809056834</v>
      </c>
      <c r="AI7">
        <v>56187.4</v>
      </c>
      <c r="AJ7">
        <v>1.0368338809056834</v>
      </c>
    </row>
    <row r="8" spans="1:38" x14ac:dyDescent="0.25">
      <c r="B8">
        <v>87121</v>
      </c>
      <c r="C8">
        <v>117858</v>
      </c>
      <c r="D8">
        <v>88641</v>
      </c>
      <c r="E8">
        <v>14157</v>
      </c>
      <c r="F8">
        <v>6230</v>
      </c>
      <c r="H8">
        <v>100669</v>
      </c>
      <c r="J8">
        <f t="shared" si="0"/>
        <v>62801.4</v>
      </c>
      <c r="K8">
        <f t="shared" si="1"/>
        <v>1.6029738190549891</v>
      </c>
      <c r="L8">
        <f t="shared" si="2"/>
        <v>117858</v>
      </c>
      <c r="M8">
        <f t="shared" si="3"/>
        <v>6230</v>
      </c>
      <c r="N8">
        <f t="shared" si="4"/>
        <v>62801.4</v>
      </c>
      <c r="O8">
        <f t="shared" si="5"/>
        <v>111628</v>
      </c>
      <c r="Q8">
        <v>-11753</v>
      </c>
      <c r="R8">
        <v>0</v>
      </c>
      <c r="T8">
        <v>-1257</v>
      </c>
      <c r="U8">
        <v>381</v>
      </c>
      <c r="W8">
        <v>10361.799999999999</v>
      </c>
      <c r="X8">
        <v>381.4</v>
      </c>
      <c r="AF8">
        <v>62801.4</v>
      </c>
      <c r="AG8">
        <v>1.6029738190549891</v>
      </c>
      <c r="AI8">
        <v>62801.4</v>
      </c>
      <c r="AJ8">
        <v>1.6029738190549891</v>
      </c>
    </row>
    <row r="9" spans="1:38" x14ac:dyDescent="0.25">
      <c r="B9">
        <v>114649</v>
      </c>
      <c r="C9">
        <v>62327</v>
      </c>
      <c r="D9">
        <v>104932</v>
      </c>
      <c r="E9">
        <v>110868</v>
      </c>
      <c r="F9">
        <v>82207</v>
      </c>
      <c r="H9">
        <v>112188</v>
      </c>
      <c r="J9">
        <f t="shared" si="0"/>
        <v>94996.6</v>
      </c>
      <c r="K9">
        <f t="shared" si="1"/>
        <v>1.1809685820334621</v>
      </c>
      <c r="L9">
        <f t="shared" si="2"/>
        <v>114649</v>
      </c>
      <c r="M9">
        <f t="shared" si="3"/>
        <v>62327</v>
      </c>
      <c r="N9">
        <f t="shared" si="4"/>
        <v>94996.6</v>
      </c>
      <c r="O9">
        <f t="shared" si="5"/>
        <v>52322</v>
      </c>
      <c r="Q9">
        <v>4071</v>
      </c>
      <c r="R9">
        <v>-14</v>
      </c>
      <c r="T9">
        <v>16768.600000000006</v>
      </c>
      <c r="U9">
        <v>-412.79999999998836</v>
      </c>
      <c r="W9">
        <v>16768.600000000002</v>
      </c>
      <c r="X9">
        <v>1583.2</v>
      </c>
      <c r="AB9">
        <v>94996.6</v>
      </c>
      <c r="AC9">
        <v>1.1809685820334621</v>
      </c>
      <c r="AI9">
        <v>94996.6</v>
      </c>
      <c r="AJ9">
        <v>1.1809685820334621</v>
      </c>
    </row>
    <row r="10" spans="1:38" x14ac:dyDescent="0.25">
      <c r="B10">
        <v>44301</v>
      </c>
      <c r="C10">
        <v>100644</v>
      </c>
      <c r="D10">
        <v>84097</v>
      </c>
      <c r="E10">
        <v>42836</v>
      </c>
      <c r="F10">
        <v>76002</v>
      </c>
      <c r="H10">
        <v>74738</v>
      </c>
      <c r="J10">
        <f t="shared" si="0"/>
        <v>69576</v>
      </c>
      <c r="K10">
        <f t="shared" si="1"/>
        <v>1.0741922502012189</v>
      </c>
      <c r="L10">
        <f t="shared" si="2"/>
        <v>100644</v>
      </c>
      <c r="M10">
        <f t="shared" si="3"/>
        <v>42836</v>
      </c>
      <c r="N10">
        <f t="shared" si="4"/>
        <v>69576</v>
      </c>
      <c r="O10">
        <f t="shared" si="5"/>
        <v>57808</v>
      </c>
      <c r="Q10">
        <v>-18373</v>
      </c>
      <c r="R10">
        <v>-10</v>
      </c>
      <c r="T10">
        <v>-2846.3999999999942</v>
      </c>
      <c r="U10">
        <v>-44.80000000000291</v>
      </c>
      <c r="W10">
        <v>6753.5999999999995</v>
      </c>
      <c r="X10">
        <v>1341.6</v>
      </c>
      <c r="AB10">
        <v>69576</v>
      </c>
      <c r="AC10">
        <v>1.0741922502012189</v>
      </c>
      <c r="AI10">
        <v>69576</v>
      </c>
      <c r="AJ10">
        <v>1.0741922502012189</v>
      </c>
    </row>
    <row r="11" spans="1:38" x14ac:dyDescent="0.25">
      <c r="B11">
        <v>113685</v>
      </c>
      <c r="C11">
        <v>116182</v>
      </c>
      <c r="D11">
        <v>65149</v>
      </c>
      <c r="E11">
        <v>23427</v>
      </c>
      <c r="F11">
        <v>80414</v>
      </c>
      <c r="H11">
        <v>124149</v>
      </c>
      <c r="J11">
        <f t="shared" si="0"/>
        <v>79771.399999999994</v>
      </c>
      <c r="K11">
        <f t="shared" si="1"/>
        <v>1.5563096548387017</v>
      </c>
      <c r="L11">
        <f t="shared" si="2"/>
        <v>116182</v>
      </c>
      <c r="M11">
        <f t="shared" si="3"/>
        <v>23427</v>
      </c>
      <c r="N11">
        <f t="shared" si="4"/>
        <v>79771.399999999994</v>
      </c>
      <c r="O11">
        <f t="shared" si="5"/>
        <v>92755</v>
      </c>
      <c r="Q11">
        <v>3855</v>
      </c>
      <c r="R11">
        <v>-1499</v>
      </c>
      <c r="T11">
        <v>-5024.8000000000029</v>
      </c>
      <c r="U11">
        <v>43</v>
      </c>
      <c r="W11">
        <v>6268</v>
      </c>
      <c r="X11">
        <v>1595.8</v>
      </c>
      <c r="AB11">
        <v>79771.399999999994</v>
      </c>
      <c r="AC11">
        <v>1.5563096548387017</v>
      </c>
      <c r="AI11">
        <v>79771.399999999994</v>
      </c>
      <c r="AJ11">
        <v>1.5563096548387017</v>
      </c>
    </row>
    <row r="12" spans="1:38" x14ac:dyDescent="0.25">
      <c r="B12">
        <v>26149</v>
      </c>
      <c r="C12">
        <v>45142</v>
      </c>
      <c r="D12">
        <v>86835</v>
      </c>
      <c r="E12">
        <v>9658</v>
      </c>
      <c r="F12">
        <v>116739</v>
      </c>
      <c r="H12">
        <v>64499</v>
      </c>
      <c r="J12">
        <f t="shared" si="0"/>
        <v>56904.6</v>
      </c>
      <c r="K12">
        <f t="shared" si="1"/>
        <v>1.1334584550282403</v>
      </c>
      <c r="L12">
        <f t="shared" si="2"/>
        <v>116739</v>
      </c>
      <c r="M12">
        <f t="shared" si="3"/>
        <v>9658</v>
      </c>
      <c r="N12">
        <f t="shared" si="4"/>
        <v>56904.6</v>
      </c>
      <c r="O12">
        <f t="shared" si="5"/>
        <v>107081</v>
      </c>
      <c r="Q12">
        <v>-10285</v>
      </c>
      <c r="R12">
        <v>-3418</v>
      </c>
      <c r="T12">
        <v>546</v>
      </c>
      <c r="U12">
        <v>64</v>
      </c>
      <c r="W12">
        <v>10455.200000000001</v>
      </c>
      <c r="X12">
        <v>534</v>
      </c>
      <c r="Z12">
        <v>56904.6</v>
      </c>
      <c r="AA12">
        <v>1.1334584550282403</v>
      </c>
      <c r="AI12">
        <v>56904.6</v>
      </c>
      <c r="AJ12">
        <v>1.1334584550282403</v>
      </c>
    </row>
    <row r="13" spans="1:38" x14ac:dyDescent="0.25">
      <c r="B13">
        <v>110766</v>
      </c>
      <c r="C13">
        <v>73773</v>
      </c>
      <c r="D13">
        <v>24757</v>
      </c>
      <c r="E13">
        <v>15840</v>
      </c>
      <c r="F13">
        <v>68796</v>
      </c>
      <c r="H13">
        <v>69841</v>
      </c>
      <c r="J13">
        <f t="shared" si="0"/>
        <v>58786.400000000001</v>
      </c>
      <c r="K13">
        <f t="shared" si="1"/>
        <v>1.1880468952002503</v>
      </c>
      <c r="L13">
        <f t="shared" si="2"/>
        <v>110766</v>
      </c>
      <c r="M13">
        <f t="shared" si="3"/>
        <v>15840</v>
      </c>
      <c r="N13">
        <f t="shared" si="4"/>
        <v>58786.400000000001</v>
      </c>
      <c r="O13">
        <f t="shared" si="5"/>
        <v>94926</v>
      </c>
      <c r="Q13">
        <v>2437</v>
      </c>
      <c r="R13">
        <v>1</v>
      </c>
      <c r="T13">
        <v>-179.79999999999563</v>
      </c>
      <c r="U13">
        <v>-1253.1999999999971</v>
      </c>
      <c r="W13">
        <v>3147.4000000000005</v>
      </c>
      <c r="X13">
        <v>1588.8</v>
      </c>
      <c r="Z13">
        <v>58786.400000000001</v>
      </c>
      <c r="AA13">
        <v>1.1880468952002503</v>
      </c>
      <c r="AI13">
        <v>58786.400000000001</v>
      </c>
      <c r="AJ13">
        <v>1.1880468952002503</v>
      </c>
    </row>
    <row r="14" spans="1:38" x14ac:dyDescent="0.25">
      <c r="B14">
        <v>44551</v>
      </c>
      <c r="C14">
        <v>20299</v>
      </c>
      <c r="D14">
        <v>24155</v>
      </c>
      <c r="E14">
        <v>40480</v>
      </c>
      <c r="F14">
        <v>64364</v>
      </c>
      <c r="H14">
        <v>50212</v>
      </c>
      <c r="J14">
        <f t="shared" si="0"/>
        <v>38769.800000000003</v>
      </c>
      <c r="K14">
        <f t="shared" si="1"/>
        <v>1.2951317778270715</v>
      </c>
      <c r="L14">
        <f t="shared" si="2"/>
        <v>64364</v>
      </c>
      <c r="M14">
        <f t="shared" si="3"/>
        <v>20299</v>
      </c>
      <c r="N14">
        <f t="shared" si="4"/>
        <v>38769.800000000003</v>
      </c>
      <c r="O14">
        <f t="shared" si="5"/>
        <v>44065</v>
      </c>
      <c r="Q14">
        <v>-7598</v>
      </c>
      <c r="R14">
        <v>-24</v>
      </c>
      <c r="T14">
        <v>-7379.7999999999956</v>
      </c>
      <c r="U14">
        <v>-727.59999999999854</v>
      </c>
      <c r="W14">
        <v>7379.8</v>
      </c>
      <c r="X14">
        <v>2220.8000000000002</v>
      </c>
      <c r="Z14">
        <v>38769.800000000003</v>
      </c>
      <c r="AA14">
        <v>1.2951317778270715</v>
      </c>
      <c r="AI14">
        <v>38769.800000000003</v>
      </c>
      <c r="AJ14">
        <v>1.2951317778270715</v>
      </c>
    </row>
    <row r="15" spans="1:38" x14ac:dyDescent="0.25">
      <c r="B15">
        <v>23942</v>
      </c>
      <c r="C15">
        <v>114934</v>
      </c>
      <c r="D15">
        <v>105009</v>
      </c>
      <c r="E15">
        <v>69426</v>
      </c>
      <c r="F15">
        <v>92331</v>
      </c>
      <c r="H15">
        <v>138104</v>
      </c>
      <c r="J15">
        <f t="shared" si="0"/>
        <v>81128.399999999994</v>
      </c>
      <c r="K15">
        <f t="shared" si="1"/>
        <v>1.7022892106833121</v>
      </c>
      <c r="L15">
        <f t="shared" si="2"/>
        <v>114934</v>
      </c>
      <c r="M15">
        <f t="shared" si="3"/>
        <v>23942</v>
      </c>
      <c r="N15">
        <f t="shared" si="4"/>
        <v>81128.399999999994</v>
      </c>
      <c r="O15">
        <f t="shared" si="5"/>
        <v>90992</v>
      </c>
      <c r="Q15">
        <v>-5437</v>
      </c>
      <c r="R15">
        <v>-174</v>
      </c>
      <c r="T15">
        <v>-5734.2000000000116</v>
      </c>
      <c r="U15">
        <v>-580.20000000001164</v>
      </c>
      <c r="W15">
        <v>6754.2</v>
      </c>
      <c r="X15">
        <v>1721</v>
      </c>
      <c r="AF15">
        <v>81128.399999999994</v>
      </c>
      <c r="AG15">
        <v>1.7022892106833121</v>
      </c>
      <c r="AI15">
        <v>81128.399999999994</v>
      </c>
      <c r="AJ15">
        <v>1.7022892106833121</v>
      </c>
    </row>
    <row r="16" spans="1:38" x14ac:dyDescent="0.25">
      <c r="B16">
        <v>59650</v>
      </c>
      <c r="C16">
        <v>60996</v>
      </c>
      <c r="D16">
        <v>48197</v>
      </c>
      <c r="E16">
        <v>114741</v>
      </c>
      <c r="F16">
        <v>72657</v>
      </c>
      <c r="H16">
        <v>129660</v>
      </c>
      <c r="J16">
        <f t="shared" si="0"/>
        <v>71248.2</v>
      </c>
      <c r="K16">
        <f t="shared" si="1"/>
        <v>1.8198354484744879</v>
      </c>
      <c r="L16">
        <f t="shared" si="2"/>
        <v>114741</v>
      </c>
      <c r="M16">
        <f t="shared" si="3"/>
        <v>48197</v>
      </c>
      <c r="N16">
        <f t="shared" si="4"/>
        <v>71248.2</v>
      </c>
      <c r="O16">
        <f t="shared" si="5"/>
        <v>66544</v>
      </c>
      <c r="Q16">
        <v>4569</v>
      </c>
      <c r="R16">
        <v>2</v>
      </c>
      <c r="T16">
        <v>1015.1999999999971</v>
      </c>
      <c r="U16">
        <v>-260</v>
      </c>
      <c r="W16">
        <v>7684</v>
      </c>
      <c r="X16">
        <v>1643.2</v>
      </c>
      <c r="AF16">
        <v>71248.2</v>
      </c>
      <c r="AG16">
        <v>1.8198354484744879</v>
      </c>
      <c r="AK16">
        <v>71248.2</v>
      </c>
      <c r="AL16">
        <v>1.8198354484744879</v>
      </c>
    </row>
    <row r="17" spans="2:38" x14ac:dyDescent="0.25">
      <c r="B17">
        <v>30121</v>
      </c>
      <c r="C17">
        <v>15019</v>
      </c>
      <c r="D17">
        <v>55847</v>
      </c>
      <c r="E17">
        <v>71276</v>
      </c>
      <c r="F17">
        <v>102723</v>
      </c>
      <c r="H17">
        <v>72354</v>
      </c>
      <c r="J17">
        <f t="shared" si="0"/>
        <v>54997.2</v>
      </c>
      <c r="K17">
        <f t="shared" si="1"/>
        <v>1.3155942484344658</v>
      </c>
      <c r="L17">
        <f t="shared" si="2"/>
        <v>102723</v>
      </c>
      <c r="M17">
        <f t="shared" si="3"/>
        <v>15019</v>
      </c>
      <c r="N17">
        <f t="shared" si="4"/>
        <v>54997.2</v>
      </c>
      <c r="O17">
        <f t="shared" si="5"/>
        <v>87704</v>
      </c>
      <c r="Q17">
        <v>-13623</v>
      </c>
      <c r="R17">
        <v>142</v>
      </c>
      <c r="T17">
        <v>3189.5999999999985</v>
      </c>
      <c r="U17">
        <v>-574</v>
      </c>
      <c r="W17">
        <v>7610.4000000000005</v>
      </c>
      <c r="X17">
        <v>2150.8000000000002</v>
      </c>
      <c r="AD17">
        <v>54997.2</v>
      </c>
      <c r="AE17">
        <v>1.3155942484344658</v>
      </c>
      <c r="AI17">
        <v>54997.2</v>
      </c>
      <c r="AJ17">
        <v>1.3155942484344658</v>
      </c>
    </row>
    <row r="18" spans="2:38" x14ac:dyDescent="0.25">
      <c r="B18">
        <v>32557</v>
      </c>
      <c r="C18">
        <v>59418</v>
      </c>
      <c r="D18">
        <v>15266</v>
      </c>
      <c r="E18">
        <v>64894</v>
      </c>
      <c r="F18">
        <v>102543</v>
      </c>
      <c r="H18">
        <v>117698</v>
      </c>
      <c r="J18">
        <f t="shared" si="0"/>
        <v>54935.6</v>
      </c>
      <c r="K18">
        <f t="shared" si="1"/>
        <v>2.1424722766293622</v>
      </c>
      <c r="L18">
        <f t="shared" si="2"/>
        <v>102543</v>
      </c>
      <c r="M18">
        <f t="shared" si="3"/>
        <v>15266</v>
      </c>
      <c r="N18">
        <f t="shared" si="4"/>
        <v>54935.6</v>
      </c>
      <c r="O18">
        <f t="shared" si="5"/>
        <v>87277</v>
      </c>
      <c r="Q18">
        <v>1832</v>
      </c>
      <c r="R18">
        <v>-31</v>
      </c>
      <c r="T18">
        <v>-5506.5999999999985</v>
      </c>
      <c r="U18">
        <v>-209.59999999999854</v>
      </c>
      <c r="W18">
        <v>9304.2000000000007</v>
      </c>
      <c r="X18">
        <v>441.6</v>
      </c>
      <c r="AF18">
        <v>54935.6</v>
      </c>
      <c r="AG18">
        <v>2.1424722766293622</v>
      </c>
      <c r="AK18">
        <v>54935.6</v>
      </c>
      <c r="AL18">
        <v>2.1424722766293622</v>
      </c>
    </row>
    <row r="19" spans="2:38" x14ac:dyDescent="0.25">
      <c r="B19">
        <v>7871</v>
      </c>
      <c r="C19">
        <v>96738</v>
      </c>
      <c r="D19">
        <v>105201</v>
      </c>
      <c r="E19">
        <v>54223</v>
      </c>
      <c r="F19">
        <v>18874</v>
      </c>
      <c r="H19">
        <v>58695</v>
      </c>
      <c r="J19">
        <f t="shared" si="0"/>
        <v>56581.4</v>
      </c>
      <c r="K19">
        <f t="shared" si="1"/>
        <v>1.0373550318655953</v>
      </c>
      <c r="L19">
        <f t="shared" si="2"/>
        <v>105201</v>
      </c>
      <c r="M19">
        <f t="shared" si="3"/>
        <v>7871</v>
      </c>
      <c r="N19">
        <f t="shared" si="4"/>
        <v>56581.4</v>
      </c>
      <c r="O19">
        <f t="shared" si="5"/>
        <v>97330</v>
      </c>
      <c r="Q19">
        <v>-8586</v>
      </c>
      <c r="R19">
        <v>0</v>
      </c>
      <c r="T19">
        <v>99.80000000000291</v>
      </c>
      <c r="U19">
        <v>-1171.7999999999956</v>
      </c>
      <c r="W19">
        <v>5571.8</v>
      </c>
      <c r="X19">
        <v>1172.2</v>
      </c>
      <c r="Z19">
        <v>56581.4</v>
      </c>
      <c r="AA19">
        <v>1.0373550318655953</v>
      </c>
      <c r="AI19">
        <v>56581.4</v>
      </c>
      <c r="AJ19">
        <v>1.0373550318655953</v>
      </c>
    </row>
    <row r="20" spans="2:38" x14ac:dyDescent="0.25">
      <c r="B20">
        <v>96322</v>
      </c>
      <c r="C20">
        <v>75514</v>
      </c>
      <c r="D20">
        <v>30517</v>
      </c>
      <c r="E20">
        <v>21258</v>
      </c>
      <c r="F20">
        <v>86738</v>
      </c>
      <c r="H20">
        <v>123875</v>
      </c>
      <c r="J20">
        <f t="shared" si="0"/>
        <v>62069.8</v>
      </c>
      <c r="K20">
        <f t="shared" si="1"/>
        <v>1.9957370573128961</v>
      </c>
      <c r="L20">
        <f t="shared" si="2"/>
        <v>96322</v>
      </c>
      <c r="M20">
        <f t="shared" si="3"/>
        <v>21258</v>
      </c>
      <c r="N20">
        <f t="shared" si="4"/>
        <v>62069.8</v>
      </c>
      <c r="O20">
        <f t="shared" si="5"/>
        <v>75064</v>
      </c>
      <c r="Q20">
        <v>2597</v>
      </c>
      <c r="R20">
        <v>5157</v>
      </c>
      <c r="T20">
        <v>-5678.5999999999913</v>
      </c>
      <c r="U20">
        <v>-1581</v>
      </c>
      <c r="W20">
        <v>6019.8</v>
      </c>
      <c r="X20">
        <v>1582.6</v>
      </c>
      <c r="AF20">
        <v>62069.8</v>
      </c>
      <c r="AG20">
        <v>1.9957370573128961</v>
      </c>
      <c r="AK20">
        <v>62069.8</v>
      </c>
      <c r="AL20">
        <v>1.9957370573128961</v>
      </c>
    </row>
    <row r="21" spans="2:38" x14ac:dyDescent="0.25">
      <c r="B21">
        <v>112238</v>
      </c>
      <c r="C21">
        <v>50851</v>
      </c>
      <c r="D21">
        <v>26710</v>
      </c>
      <c r="E21">
        <v>40639</v>
      </c>
      <c r="F21">
        <v>116569</v>
      </c>
      <c r="H21">
        <v>113466</v>
      </c>
      <c r="J21">
        <f t="shared" si="0"/>
        <v>69401.399999999994</v>
      </c>
      <c r="K21">
        <f t="shared" si="1"/>
        <v>1.6349237911627144</v>
      </c>
      <c r="L21">
        <f t="shared" si="2"/>
        <v>116569</v>
      </c>
      <c r="M21">
        <f t="shared" si="3"/>
        <v>26710</v>
      </c>
      <c r="N21">
        <f t="shared" si="4"/>
        <v>69401.399999999994</v>
      </c>
      <c r="O21">
        <f t="shared" si="5"/>
        <v>89859</v>
      </c>
      <c r="Q21">
        <v>5841</v>
      </c>
      <c r="R21">
        <v>2658</v>
      </c>
      <c r="T21">
        <v>5957.9999999999927</v>
      </c>
      <c r="U21">
        <v>-739.20000000001164</v>
      </c>
      <c r="W21">
        <v>9886.4000000000015</v>
      </c>
      <c r="X21">
        <v>762.8</v>
      </c>
      <c r="AF21">
        <v>69401.399999999994</v>
      </c>
      <c r="AG21">
        <v>1.6349237911627144</v>
      </c>
      <c r="AI21">
        <v>69401.399999999994</v>
      </c>
      <c r="AJ21">
        <v>1.6349237911627144</v>
      </c>
    </row>
    <row r="22" spans="2:38" x14ac:dyDescent="0.25">
      <c r="B22">
        <v>24939</v>
      </c>
      <c r="C22">
        <v>111513</v>
      </c>
      <c r="D22">
        <v>28107</v>
      </c>
      <c r="E22">
        <v>43554</v>
      </c>
      <c r="F22">
        <v>70675</v>
      </c>
      <c r="H22">
        <v>103467</v>
      </c>
      <c r="J22">
        <f t="shared" si="0"/>
        <v>55757.599999999999</v>
      </c>
      <c r="K22">
        <f t="shared" si="1"/>
        <v>1.8556573453663716</v>
      </c>
      <c r="L22">
        <f t="shared" si="2"/>
        <v>111513</v>
      </c>
      <c r="M22">
        <f t="shared" si="3"/>
        <v>24939</v>
      </c>
      <c r="N22">
        <f t="shared" si="4"/>
        <v>55757.599999999999</v>
      </c>
      <c r="O22">
        <f t="shared" si="5"/>
        <v>86574</v>
      </c>
      <c r="Q22">
        <v>-4281</v>
      </c>
      <c r="R22">
        <v>-3915</v>
      </c>
      <c r="T22">
        <v>3433.4000000000015</v>
      </c>
      <c r="U22">
        <v>135.79999999999563</v>
      </c>
      <c r="W22">
        <v>9429.7999999999993</v>
      </c>
      <c r="X22">
        <v>201.39999999999998</v>
      </c>
      <c r="AD22">
        <v>55757.599999999999</v>
      </c>
      <c r="AE22">
        <v>1.8556573453663716</v>
      </c>
      <c r="AK22">
        <v>55757.599999999999</v>
      </c>
      <c r="AL22">
        <v>1.8556573453663716</v>
      </c>
    </row>
    <row r="23" spans="2:38" x14ac:dyDescent="0.25">
      <c r="B23">
        <v>22355</v>
      </c>
      <c r="C23">
        <v>118210</v>
      </c>
      <c r="D23">
        <v>24676</v>
      </c>
      <c r="E23">
        <v>36868</v>
      </c>
      <c r="F23">
        <v>39981</v>
      </c>
      <c r="H23">
        <v>82107</v>
      </c>
      <c r="J23">
        <f t="shared" si="0"/>
        <v>48418</v>
      </c>
      <c r="K23">
        <f t="shared" si="1"/>
        <v>1.6957949522904705</v>
      </c>
      <c r="L23">
        <f t="shared" si="2"/>
        <v>118210</v>
      </c>
      <c r="M23">
        <f t="shared" si="3"/>
        <v>22355</v>
      </c>
      <c r="N23">
        <f t="shared" si="4"/>
        <v>48418</v>
      </c>
      <c r="O23">
        <f t="shared" si="5"/>
        <v>95855</v>
      </c>
      <c r="Q23">
        <v>1173</v>
      </c>
      <c r="R23">
        <v>498</v>
      </c>
      <c r="T23">
        <v>10165</v>
      </c>
      <c r="U23">
        <v>3420.5999999999985</v>
      </c>
      <c r="W23">
        <v>12243.800000000001</v>
      </c>
      <c r="X23">
        <v>3420.6000000000004</v>
      </c>
      <c r="AD23">
        <v>48418</v>
      </c>
      <c r="AE23">
        <v>1.6957949522904705</v>
      </c>
      <c r="AK23">
        <v>48418</v>
      </c>
      <c r="AL23">
        <v>1.6957949522904705</v>
      </c>
    </row>
    <row r="24" spans="2:38" x14ac:dyDescent="0.25">
      <c r="B24">
        <v>76795</v>
      </c>
      <c r="C24">
        <v>102023</v>
      </c>
      <c r="D24">
        <v>19578</v>
      </c>
      <c r="E24">
        <v>15264</v>
      </c>
      <c r="F24">
        <v>10042</v>
      </c>
      <c r="H24">
        <v>55826</v>
      </c>
      <c r="J24">
        <f t="shared" si="0"/>
        <v>44740.4</v>
      </c>
      <c r="K24">
        <f t="shared" si="1"/>
        <v>1.2477760592216431</v>
      </c>
      <c r="L24">
        <f t="shared" si="2"/>
        <v>102023</v>
      </c>
      <c r="M24">
        <f t="shared" si="3"/>
        <v>10042</v>
      </c>
      <c r="N24">
        <f t="shared" si="4"/>
        <v>44740.4</v>
      </c>
      <c r="O24">
        <f t="shared" si="5"/>
        <v>91981</v>
      </c>
      <c r="Q24">
        <v>-877</v>
      </c>
      <c r="R24">
        <v>-2459</v>
      </c>
      <c r="T24">
        <v>1788.8000000000029</v>
      </c>
      <c r="U24">
        <v>94.200000000004366</v>
      </c>
      <c r="W24">
        <v>6664.4</v>
      </c>
      <c r="X24">
        <v>94.2</v>
      </c>
      <c r="Z24">
        <v>44740.4</v>
      </c>
      <c r="AA24">
        <v>1.2477760592216431</v>
      </c>
      <c r="AI24">
        <v>44740.4</v>
      </c>
      <c r="AJ24">
        <v>1.2477760592216431</v>
      </c>
    </row>
    <row r="25" spans="2:38" x14ac:dyDescent="0.25">
      <c r="B25">
        <v>13995</v>
      </c>
      <c r="C25">
        <v>19769</v>
      </c>
      <c r="D25">
        <v>111336</v>
      </c>
      <c r="E25">
        <v>59052</v>
      </c>
      <c r="F25">
        <v>117522</v>
      </c>
      <c r="H25">
        <v>93152</v>
      </c>
      <c r="J25">
        <f t="shared" si="0"/>
        <v>64334.8</v>
      </c>
      <c r="K25">
        <f t="shared" si="1"/>
        <v>1.4479255395213788</v>
      </c>
      <c r="L25">
        <f t="shared" si="2"/>
        <v>117522</v>
      </c>
      <c r="M25">
        <f t="shared" si="3"/>
        <v>13995</v>
      </c>
      <c r="N25">
        <f t="shared" si="4"/>
        <v>64334.8</v>
      </c>
      <c r="O25">
        <f t="shared" si="5"/>
        <v>103527</v>
      </c>
      <c r="Q25">
        <v>25994</v>
      </c>
      <c r="R25">
        <v>4149</v>
      </c>
      <c r="T25">
        <v>9895</v>
      </c>
      <c r="U25">
        <v>20.200000000004366</v>
      </c>
      <c r="W25">
        <v>10646.6</v>
      </c>
      <c r="X25">
        <v>1124.2</v>
      </c>
      <c r="Z25">
        <v>64334.8</v>
      </c>
      <c r="AA25">
        <v>1.4479255395213788</v>
      </c>
      <c r="AI25">
        <v>64334.8</v>
      </c>
      <c r="AJ25">
        <v>1.4479255395213788</v>
      </c>
    </row>
    <row r="26" spans="2:38" x14ac:dyDescent="0.25">
      <c r="B26">
        <v>80511</v>
      </c>
      <c r="C26">
        <v>106041</v>
      </c>
      <c r="D26">
        <v>13438</v>
      </c>
      <c r="E26">
        <v>21001</v>
      </c>
      <c r="F26">
        <v>53669</v>
      </c>
      <c r="H26">
        <v>105968</v>
      </c>
      <c r="J26">
        <f t="shared" si="0"/>
        <v>54932</v>
      </c>
      <c r="K26">
        <f t="shared" si="1"/>
        <v>1.9290759484453506</v>
      </c>
      <c r="L26">
        <f t="shared" si="2"/>
        <v>106041</v>
      </c>
      <c r="M26">
        <f t="shared" si="3"/>
        <v>13438</v>
      </c>
      <c r="N26">
        <f t="shared" si="4"/>
        <v>54932</v>
      </c>
      <c r="O26">
        <f t="shared" si="5"/>
        <v>92603</v>
      </c>
      <c r="Q26">
        <v>-550</v>
      </c>
      <c r="R26">
        <v>-3664</v>
      </c>
      <c r="T26">
        <v>-3394.5999999999985</v>
      </c>
      <c r="U26">
        <v>590.59999999999854</v>
      </c>
      <c r="W26">
        <v>9671.8000000000011</v>
      </c>
      <c r="X26">
        <v>590.59999999999991</v>
      </c>
      <c r="AD26">
        <v>54932</v>
      </c>
      <c r="AE26">
        <v>1.9290759484453506</v>
      </c>
      <c r="AK26">
        <v>54932</v>
      </c>
      <c r="AL26">
        <v>1.9290759484453506</v>
      </c>
    </row>
    <row r="27" spans="2:38" x14ac:dyDescent="0.25">
      <c r="B27">
        <v>87796</v>
      </c>
      <c r="C27">
        <v>97196</v>
      </c>
      <c r="D27">
        <v>10326</v>
      </c>
      <c r="E27">
        <v>37380</v>
      </c>
      <c r="F27">
        <v>39046</v>
      </c>
      <c r="H27">
        <v>64397</v>
      </c>
      <c r="J27">
        <f t="shared" si="0"/>
        <v>54348.800000000003</v>
      </c>
      <c r="K27">
        <f t="shared" si="1"/>
        <v>1.1848835668864812</v>
      </c>
      <c r="L27">
        <f t="shared" si="2"/>
        <v>97196</v>
      </c>
      <c r="M27">
        <f t="shared" si="3"/>
        <v>10326</v>
      </c>
      <c r="N27">
        <f t="shared" si="4"/>
        <v>54348.800000000003</v>
      </c>
      <c r="O27">
        <f t="shared" si="5"/>
        <v>86870</v>
      </c>
      <c r="Q27">
        <v>-17275</v>
      </c>
      <c r="R27">
        <v>-1860</v>
      </c>
      <c r="T27">
        <v>-4297.5999999999985</v>
      </c>
      <c r="U27">
        <v>-896</v>
      </c>
      <c r="W27">
        <v>4727.5999999999995</v>
      </c>
      <c r="X27">
        <v>1307.1999999999998</v>
      </c>
      <c r="Z27">
        <v>54348.800000000003</v>
      </c>
      <c r="AA27">
        <v>1.1848835668864812</v>
      </c>
      <c r="AI27">
        <v>54348.800000000003</v>
      </c>
      <c r="AJ27">
        <v>1.1848835668864812</v>
      </c>
    </row>
    <row r="28" spans="2:38" x14ac:dyDescent="0.25">
      <c r="B28">
        <v>57318</v>
      </c>
      <c r="C28">
        <v>8442</v>
      </c>
      <c r="D28">
        <v>97742</v>
      </c>
      <c r="E28">
        <v>21943</v>
      </c>
      <c r="F28">
        <v>12498</v>
      </c>
      <c r="H28">
        <v>79301</v>
      </c>
      <c r="J28">
        <f t="shared" si="0"/>
        <v>39588.6</v>
      </c>
      <c r="K28">
        <f t="shared" si="1"/>
        <v>2.0031271628701193</v>
      </c>
      <c r="L28">
        <f t="shared" si="2"/>
        <v>97742</v>
      </c>
      <c r="M28">
        <f t="shared" si="3"/>
        <v>8442</v>
      </c>
      <c r="N28">
        <f t="shared" si="4"/>
        <v>39588.6</v>
      </c>
      <c r="O28">
        <f t="shared" si="5"/>
        <v>89300</v>
      </c>
      <c r="Q28">
        <v>-526</v>
      </c>
      <c r="R28">
        <v>5</v>
      </c>
      <c r="T28">
        <v>-2305.2000000000044</v>
      </c>
      <c r="U28">
        <v>-888.80000000000291</v>
      </c>
      <c r="W28">
        <v>3055.2000000000003</v>
      </c>
      <c r="X28">
        <v>1827.2</v>
      </c>
      <c r="AD28">
        <v>39588.6</v>
      </c>
      <c r="AE28">
        <v>2.0031271628701193</v>
      </c>
      <c r="AK28">
        <v>39588.6</v>
      </c>
      <c r="AL28">
        <v>2.0031271628701193</v>
      </c>
    </row>
    <row r="29" spans="2:38" x14ac:dyDescent="0.25">
      <c r="B29">
        <v>40527</v>
      </c>
      <c r="C29">
        <v>52963</v>
      </c>
      <c r="D29">
        <v>101849</v>
      </c>
      <c r="E29">
        <v>106809</v>
      </c>
      <c r="F29">
        <v>116644</v>
      </c>
      <c r="H29">
        <v>134409</v>
      </c>
      <c r="J29">
        <f t="shared" si="0"/>
        <v>83758.399999999994</v>
      </c>
      <c r="K29">
        <f t="shared" si="1"/>
        <v>1.6047226308047911</v>
      </c>
      <c r="L29">
        <f t="shared" si="2"/>
        <v>116644</v>
      </c>
      <c r="M29">
        <f t="shared" si="3"/>
        <v>40527</v>
      </c>
      <c r="N29">
        <f t="shared" si="4"/>
        <v>83758.399999999994</v>
      </c>
      <c r="O29">
        <f t="shared" si="5"/>
        <v>76117</v>
      </c>
      <c r="Q29">
        <v>-3966</v>
      </c>
      <c r="R29">
        <v>-2</v>
      </c>
      <c r="T29">
        <v>-9451</v>
      </c>
      <c r="U29">
        <v>-365.20000000001164</v>
      </c>
      <c r="W29">
        <v>9451</v>
      </c>
      <c r="X29">
        <v>666.8</v>
      </c>
      <c r="AB29">
        <v>83758.399999999994</v>
      </c>
      <c r="AC29">
        <v>1.6047226308047911</v>
      </c>
      <c r="AI29">
        <v>83758.399999999994</v>
      </c>
      <c r="AJ29">
        <v>1.6047226308047911</v>
      </c>
    </row>
    <row r="30" spans="2:38" x14ac:dyDescent="0.25">
      <c r="B30">
        <v>14872</v>
      </c>
      <c r="C30">
        <v>4242</v>
      </c>
      <c r="D30">
        <v>88772</v>
      </c>
      <c r="E30">
        <v>53862</v>
      </c>
      <c r="F30">
        <v>30604</v>
      </c>
      <c r="H30">
        <v>50125</v>
      </c>
      <c r="J30">
        <f t="shared" si="0"/>
        <v>38470.400000000001</v>
      </c>
      <c r="K30">
        <f t="shared" si="1"/>
        <v>1.3029498003659956</v>
      </c>
      <c r="L30">
        <f t="shared" si="2"/>
        <v>88772</v>
      </c>
      <c r="M30">
        <f t="shared" si="3"/>
        <v>4242</v>
      </c>
      <c r="N30">
        <f t="shared" si="4"/>
        <v>38470.400000000001</v>
      </c>
      <c r="O30">
        <f t="shared" si="5"/>
        <v>84530</v>
      </c>
      <c r="Q30">
        <v>5599</v>
      </c>
      <c r="R30">
        <v>-822</v>
      </c>
      <c r="T30">
        <v>-1701.4000000000015</v>
      </c>
      <c r="U30">
        <v>577.20000000000437</v>
      </c>
      <c r="W30">
        <v>7931.4</v>
      </c>
      <c r="X30">
        <v>1740.8000000000002</v>
      </c>
      <c r="Z30">
        <v>38470.400000000001</v>
      </c>
      <c r="AA30">
        <v>1.3029498003659956</v>
      </c>
      <c r="AI30">
        <v>38470.400000000001</v>
      </c>
      <c r="AJ30">
        <v>1.3029498003659956</v>
      </c>
    </row>
    <row r="31" spans="2:38" x14ac:dyDescent="0.25">
      <c r="B31">
        <v>74346</v>
      </c>
      <c r="C31">
        <v>48438</v>
      </c>
      <c r="D31">
        <v>72987</v>
      </c>
      <c r="E31">
        <v>20236</v>
      </c>
      <c r="F31">
        <v>90594</v>
      </c>
      <c r="H31">
        <v>108760</v>
      </c>
      <c r="J31">
        <f t="shared" si="0"/>
        <v>61320.2</v>
      </c>
      <c r="K31">
        <f t="shared" si="1"/>
        <v>1.7736406600108938</v>
      </c>
      <c r="L31">
        <f t="shared" si="2"/>
        <v>90594</v>
      </c>
      <c r="M31">
        <f t="shared" si="3"/>
        <v>20236</v>
      </c>
      <c r="N31">
        <f t="shared" si="4"/>
        <v>61320.2</v>
      </c>
      <c r="O31">
        <f t="shared" si="5"/>
        <v>70358</v>
      </c>
      <c r="Q31">
        <v>-6983</v>
      </c>
      <c r="R31">
        <v>154</v>
      </c>
      <c r="T31">
        <v>6782</v>
      </c>
      <c r="U31">
        <v>460.19999999999709</v>
      </c>
      <c r="W31">
        <v>10460</v>
      </c>
      <c r="X31">
        <v>460.2</v>
      </c>
      <c r="AD31">
        <v>61320.2</v>
      </c>
      <c r="AE31">
        <v>1.7736406600108938</v>
      </c>
      <c r="AI31">
        <v>61320.2</v>
      </c>
      <c r="AJ31">
        <v>1.7736406600108938</v>
      </c>
    </row>
    <row r="32" spans="2:38" x14ac:dyDescent="0.25">
      <c r="B32">
        <v>21730</v>
      </c>
      <c r="C32">
        <v>32311</v>
      </c>
      <c r="D32">
        <v>119580</v>
      </c>
      <c r="E32">
        <v>88462</v>
      </c>
      <c r="F32">
        <v>112743</v>
      </c>
      <c r="H32">
        <v>124181</v>
      </c>
      <c r="J32">
        <f t="shared" si="0"/>
        <v>74965.2</v>
      </c>
      <c r="K32">
        <f t="shared" si="1"/>
        <v>1.6565152897611159</v>
      </c>
      <c r="L32">
        <f t="shared" si="2"/>
        <v>119580</v>
      </c>
      <c r="M32">
        <f t="shared" si="3"/>
        <v>21730</v>
      </c>
      <c r="N32">
        <f t="shared" si="4"/>
        <v>74965.2</v>
      </c>
      <c r="O32">
        <f t="shared" si="5"/>
        <v>97850</v>
      </c>
      <c r="Q32">
        <v>23690</v>
      </c>
      <c r="R32">
        <v>-774</v>
      </c>
      <c r="T32">
        <v>3354.5999999999913</v>
      </c>
      <c r="U32">
        <v>403.19999999999709</v>
      </c>
      <c r="W32">
        <v>10553</v>
      </c>
      <c r="X32">
        <v>1274.8</v>
      </c>
      <c r="AB32">
        <v>74965.2</v>
      </c>
      <c r="AC32">
        <v>1.6565152897611159</v>
      </c>
      <c r="AI32">
        <v>74965.2</v>
      </c>
      <c r="AJ32">
        <v>1.6565152897611159</v>
      </c>
    </row>
    <row r="33" spans="2:38" x14ac:dyDescent="0.25">
      <c r="B33">
        <v>13880</v>
      </c>
      <c r="C33">
        <v>116825</v>
      </c>
      <c r="D33">
        <v>116727</v>
      </c>
      <c r="E33">
        <v>79457</v>
      </c>
      <c r="F33">
        <v>31991</v>
      </c>
      <c r="H33">
        <v>132553</v>
      </c>
      <c r="J33">
        <f t="shared" si="0"/>
        <v>71776</v>
      </c>
      <c r="K33">
        <f t="shared" si="1"/>
        <v>1.8467593624609897</v>
      </c>
      <c r="L33">
        <f t="shared" si="2"/>
        <v>116825</v>
      </c>
      <c r="M33">
        <f t="shared" si="3"/>
        <v>13880</v>
      </c>
      <c r="N33">
        <f t="shared" si="4"/>
        <v>71776</v>
      </c>
      <c r="O33">
        <f t="shared" si="5"/>
        <v>102945</v>
      </c>
      <c r="Q33">
        <v>1681</v>
      </c>
      <c r="R33">
        <v>-186</v>
      </c>
      <c r="T33">
        <v>116.19999999999709</v>
      </c>
      <c r="U33">
        <v>-977.80000000000291</v>
      </c>
      <c r="W33">
        <v>8099.8000000000011</v>
      </c>
      <c r="X33">
        <v>1120.6000000000001</v>
      </c>
      <c r="AF33">
        <v>71776</v>
      </c>
      <c r="AG33">
        <v>1.8467593624609897</v>
      </c>
      <c r="AK33">
        <v>71776</v>
      </c>
      <c r="AL33">
        <v>1.8467593624609897</v>
      </c>
    </row>
    <row r="34" spans="2:38" x14ac:dyDescent="0.25">
      <c r="B34">
        <v>62920</v>
      </c>
      <c r="C34">
        <v>18668</v>
      </c>
      <c r="D34">
        <v>91405</v>
      </c>
      <c r="E34">
        <v>80412</v>
      </c>
      <c r="F34">
        <v>92429</v>
      </c>
      <c r="H34">
        <v>117676</v>
      </c>
      <c r="J34">
        <f t="shared" ref="J34:J65" si="6">AVERAGE(B34:F34)</f>
        <v>69166.8</v>
      </c>
      <c r="K34">
        <f t="shared" ref="K34:K65" si="7">H34/J34</f>
        <v>1.701336479351365</v>
      </c>
      <c r="L34">
        <f t="shared" ref="L34:L65" si="8">MAX(B34:F34)</f>
        <v>92429</v>
      </c>
      <c r="M34">
        <f t="shared" ref="M34:M65" si="9">MIN(B34:F34)</f>
        <v>18668</v>
      </c>
      <c r="N34">
        <f t="shared" ref="N34:N65" si="10">AVERAGE(B34:F34)</f>
        <v>69166.8</v>
      </c>
      <c r="O34">
        <f t="shared" ref="O34:O65" si="11">L34-M34</f>
        <v>73761</v>
      </c>
      <c r="Q34">
        <v>5992</v>
      </c>
      <c r="R34">
        <v>-137</v>
      </c>
      <c r="T34">
        <v>-525</v>
      </c>
      <c r="U34">
        <v>1252.1999999999971</v>
      </c>
      <c r="W34">
        <v>10959</v>
      </c>
      <c r="X34">
        <v>1252.2</v>
      </c>
      <c r="AF34">
        <v>69166.8</v>
      </c>
      <c r="AG34">
        <v>1.701336479351365</v>
      </c>
      <c r="AI34">
        <v>69166.8</v>
      </c>
      <c r="AJ34">
        <v>1.701336479351365</v>
      </c>
    </row>
    <row r="35" spans="2:38" x14ac:dyDescent="0.25">
      <c r="B35">
        <v>56003</v>
      </c>
      <c r="C35">
        <v>114819</v>
      </c>
      <c r="D35">
        <v>32878</v>
      </c>
      <c r="E35">
        <v>21673</v>
      </c>
      <c r="F35">
        <v>76857</v>
      </c>
      <c r="H35">
        <v>66258</v>
      </c>
      <c r="J35">
        <f t="shared" si="6"/>
        <v>60446</v>
      </c>
      <c r="K35">
        <f t="shared" si="7"/>
        <v>1.0961519372663204</v>
      </c>
      <c r="L35">
        <f t="shared" si="8"/>
        <v>114819</v>
      </c>
      <c r="M35">
        <f t="shared" si="9"/>
        <v>21673</v>
      </c>
      <c r="N35">
        <f t="shared" si="10"/>
        <v>60446</v>
      </c>
      <c r="O35">
        <f t="shared" si="11"/>
        <v>93146</v>
      </c>
      <c r="Q35">
        <v>-5820</v>
      </c>
      <c r="R35">
        <v>31</v>
      </c>
      <c r="T35">
        <v>-1669</v>
      </c>
      <c r="U35">
        <v>-237.80000000000291</v>
      </c>
      <c r="W35">
        <v>4778.6000000000004</v>
      </c>
      <c r="X35">
        <v>1233.8</v>
      </c>
      <c r="AB35">
        <v>60446</v>
      </c>
      <c r="AC35">
        <v>1.0961519372663204</v>
      </c>
      <c r="AI35">
        <v>60446</v>
      </c>
      <c r="AJ35">
        <v>1.0961519372663204</v>
      </c>
    </row>
    <row r="36" spans="2:38" x14ac:dyDescent="0.25">
      <c r="B36">
        <v>80218</v>
      </c>
      <c r="C36">
        <v>87464</v>
      </c>
      <c r="D36">
        <v>116427</v>
      </c>
      <c r="E36">
        <v>56113</v>
      </c>
      <c r="F36">
        <v>49767</v>
      </c>
      <c r="H36">
        <v>94413</v>
      </c>
      <c r="J36">
        <f t="shared" si="6"/>
        <v>77997.8</v>
      </c>
      <c r="K36">
        <f t="shared" si="7"/>
        <v>1.210457218024098</v>
      </c>
      <c r="L36">
        <f t="shared" si="8"/>
        <v>116427</v>
      </c>
      <c r="M36">
        <f t="shared" si="9"/>
        <v>49767</v>
      </c>
      <c r="N36">
        <f t="shared" si="10"/>
        <v>77997.8</v>
      </c>
      <c r="O36">
        <f t="shared" si="11"/>
        <v>66660</v>
      </c>
      <c r="Q36">
        <v>-789</v>
      </c>
      <c r="R36">
        <v>-1</v>
      </c>
      <c r="T36">
        <v>7297.4000000000087</v>
      </c>
      <c r="U36">
        <v>52.600000000005821</v>
      </c>
      <c r="W36">
        <v>11179.8</v>
      </c>
      <c r="X36">
        <v>2027.8</v>
      </c>
      <c r="AB36">
        <v>77997.8</v>
      </c>
      <c r="AC36">
        <v>1.210457218024098</v>
      </c>
      <c r="AI36">
        <v>77997.8</v>
      </c>
      <c r="AJ36">
        <v>1.210457218024098</v>
      </c>
    </row>
    <row r="37" spans="2:38" x14ac:dyDescent="0.25">
      <c r="B37">
        <v>75364</v>
      </c>
      <c r="C37">
        <v>68790</v>
      </c>
      <c r="D37">
        <v>11286</v>
      </c>
      <c r="E37">
        <v>77584</v>
      </c>
      <c r="F37">
        <v>121644</v>
      </c>
      <c r="H37">
        <v>91786</v>
      </c>
      <c r="J37">
        <f t="shared" si="6"/>
        <v>70933.600000000006</v>
      </c>
      <c r="K37">
        <f t="shared" si="7"/>
        <v>1.2939706993582729</v>
      </c>
      <c r="L37">
        <f t="shared" si="8"/>
        <v>121644</v>
      </c>
      <c r="M37">
        <f t="shared" si="9"/>
        <v>11286</v>
      </c>
      <c r="N37">
        <f t="shared" si="10"/>
        <v>70933.600000000006</v>
      </c>
      <c r="O37">
        <f t="shared" si="11"/>
        <v>110358</v>
      </c>
      <c r="Q37">
        <v>-6122</v>
      </c>
      <c r="R37">
        <v>28</v>
      </c>
      <c r="T37">
        <v>8572.6000000000058</v>
      </c>
      <c r="U37">
        <v>1676.8000000000029</v>
      </c>
      <c r="W37">
        <v>8572.6</v>
      </c>
      <c r="X37">
        <v>2116</v>
      </c>
      <c r="AF37">
        <v>70933.600000000006</v>
      </c>
      <c r="AG37">
        <v>1.2939706993582729</v>
      </c>
      <c r="AI37">
        <v>70933.600000000006</v>
      </c>
      <c r="AJ37">
        <v>1.2939706993582729</v>
      </c>
    </row>
    <row r="38" spans="2:38" x14ac:dyDescent="0.25">
      <c r="B38">
        <v>74826</v>
      </c>
      <c r="C38">
        <v>84391</v>
      </c>
      <c r="D38">
        <v>33929</v>
      </c>
      <c r="E38">
        <v>4033</v>
      </c>
      <c r="F38">
        <v>98957</v>
      </c>
      <c r="H38">
        <v>99737</v>
      </c>
      <c r="J38">
        <f t="shared" si="6"/>
        <v>59227.199999999997</v>
      </c>
      <c r="K38">
        <f t="shared" si="7"/>
        <v>1.6839729043412488</v>
      </c>
      <c r="L38">
        <f t="shared" si="8"/>
        <v>98957</v>
      </c>
      <c r="M38">
        <f t="shared" si="9"/>
        <v>4033</v>
      </c>
      <c r="N38">
        <f t="shared" si="10"/>
        <v>59227.199999999997</v>
      </c>
      <c r="O38">
        <f t="shared" si="11"/>
        <v>94924</v>
      </c>
      <c r="Q38">
        <v>6011</v>
      </c>
      <c r="R38">
        <v>88</v>
      </c>
      <c r="T38">
        <v>-2887.8000000000029</v>
      </c>
      <c r="U38">
        <v>-238</v>
      </c>
      <c r="W38">
        <v>14816.2</v>
      </c>
      <c r="X38">
        <v>986</v>
      </c>
      <c r="AF38">
        <v>59227.199999999997</v>
      </c>
      <c r="AG38">
        <v>1.6839729043412488</v>
      </c>
      <c r="AI38">
        <v>59227.199999999997</v>
      </c>
      <c r="AJ38">
        <v>1.6839729043412488</v>
      </c>
    </row>
    <row r="39" spans="2:38" x14ac:dyDescent="0.25">
      <c r="B39">
        <v>31853</v>
      </c>
      <c r="C39">
        <v>35703</v>
      </c>
      <c r="D39">
        <v>56575</v>
      </c>
      <c r="E39">
        <v>41358</v>
      </c>
      <c r="F39">
        <v>78812</v>
      </c>
      <c r="H39">
        <v>81697</v>
      </c>
      <c r="J39">
        <f t="shared" si="6"/>
        <v>48860.2</v>
      </c>
      <c r="K39">
        <f t="shared" si="7"/>
        <v>1.6720561929750595</v>
      </c>
      <c r="L39">
        <f t="shared" si="8"/>
        <v>78812</v>
      </c>
      <c r="M39">
        <f t="shared" si="9"/>
        <v>31853</v>
      </c>
      <c r="N39">
        <f t="shared" si="10"/>
        <v>48860.2</v>
      </c>
      <c r="O39">
        <f t="shared" si="11"/>
        <v>46959</v>
      </c>
      <c r="Q39">
        <v>7282</v>
      </c>
      <c r="R39">
        <v>-1736</v>
      </c>
      <c r="T39">
        <v>152.19999999999709</v>
      </c>
      <c r="U39">
        <v>-771.20000000000437</v>
      </c>
      <c r="W39">
        <v>7238.2</v>
      </c>
      <c r="X39">
        <v>1627.6</v>
      </c>
      <c r="AD39">
        <v>48860.2</v>
      </c>
      <c r="AE39">
        <v>1.6720561929750595</v>
      </c>
      <c r="AI39">
        <v>48860.2</v>
      </c>
      <c r="AJ39">
        <v>1.6720561929750595</v>
      </c>
    </row>
    <row r="40" spans="2:38" x14ac:dyDescent="0.25">
      <c r="B40">
        <v>27312</v>
      </c>
      <c r="C40">
        <v>95074</v>
      </c>
      <c r="D40">
        <v>53412</v>
      </c>
      <c r="E40">
        <v>87759</v>
      </c>
      <c r="F40">
        <v>70930</v>
      </c>
      <c r="H40">
        <v>95912</v>
      </c>
      <c r="J40">
        <f t="shared" si="6"/>
        <v>66897.399999999994</v>
      </c>
      <c r="K40">
        <f t="shared" si="7"/>
        <v>1.4337179023400013</v>
      </c>
      <c r="L40">
        <f t="shared" si="8"/>
        <v>95074</v>
      </c>
      <c r="M40">
        <f t="shared" si="9"/>
        <v>27312</v>
      </c>
      <c r="N40">
        <f t="shared" si="10"/>
        <v>66897.399999999994</v>
      </c>
      <c r="O40">
        <f t="shared" si="11"/>
        <v>67762</v>
      </c>
      <c r="Q40">
        <v>16823</v>
      </c>
      <c r="R40">
        <v>1153</v>
      </c>
      <c r="T40">
        <v>-6312.2000000000116</v>
      </c>
      <c r="U40">
        <v>2297.3999999999942</v>
      </c>
      <c r="W40">
        <v>9522.2000000000007</v>
      </c>
      <c r="X40">
        <v>2297.3999999999996</v>
      </c>
      <c r="AB40">
        <v>66897.399999999994</v>
      </c>
      <c r="AC40">
        <v>1.4337179023400013</v>
      </c>
      <c r="AI40">
        <v>66897.399999999994</v>
      </c>
      <c r="AJ40">
        <v>1.4337179023400013</v>
      </c>
    </row>
    <row r="41" spans="2:38" x14ac:dyDescent="0.25">
      <c r="B41">
        <v>114545</v>
      </c>
      <c r="C41">
        <v>75888</v>
      </c>
      <c r="D41">
        <v>8617</v>
      </c>
      <c r="E41">
        <v>41776</v>
      </c>
      <c r="F41">
        <v>25916</v>
      </c>
      <c r="H41">
        <v>78940</v>
      </c>
      <c r="J41">
        <f t="shared" si="6"/>
        <v>53348.4</v>
      </c>
      <c r="K41">
        <f t="shared" si="7"/>
        <v>1.4797069827773655</v>
      </c>
      <c r="L41">
        <f t="shared" si="8"/>
        <v>114545</v>
      </c>
      <c r="M41">
        <f t="shared" si="9"/>
        <v>8617</v>
      </c>
      <c r="N41">
        <f t="shared" si="10"/>
        <v>53348.4</v>
      </c>
      <c r="O41">
        <f t="shared" si="11"/>
        <v>105928</v>
      </c>
      <c r="Q41">
        <v>-2363</v>
      </c>
      <c r="R41">
        <v>-245</v>
      </c>
      <c r="T41">
        <v>4050</v>
      </c>
      <c r="U41">
        <v>-720.59999999999854</v>
      </c>
      <c r="W41">
        <v>6180.4</v>
      </c>
      <c r="X41">
        <v>720.6</v>
      </c>
      <c r="AD41">
        <v>53348.4</v>
      </c>
      <c r="AE41">
        <v>1.4797069827773655</v>
      </c>
      <c r="AI41">
        <v>53348.4</v>
      </c>
      <c r="AJ41">
        <v>1.4797069827773655</v>
      </c>
    </row>
    <row r="42" spans="2:38" x14ac:dyDescent="0.25">
      <c r="B42">
        <v>18033</v>
      </c>
      <c r="C42">
        <v>95313</v>
      </c>
      <c r="D42">
        <v>12338</v>
      </c>
      <c r="E42">
        <v>94685</v>
      </c>
      <c r="F42">
        <v>65258</v>
      </c>
      <c r="H42">
        <v>83014</v>
      </c>
      <c r="J42">
        <f t="shared" si="6"/>
        <v>57125.4</v>
      </c>
      <c r="K42">
        <f t="shared" si="7"/>
        <v>1.4531889492239878</v>
      </c>
      <c r="L42">
        <f t="shared" si="8"/>
        <v>95313</v>
      </c>
      <c r="M42">
        <f t="shared" si="9"/>
        <v>12338</v>
      </c>
      <c r="N42">
        <f t="shared" si="10"/>
        <v>57125.4</v>
      </c>
      <c r="O42">
        <f t="shared" si="11"/>
        <v>82975</v>
      </c>
      <c r="Q42">
        <v>-9482</v>
      </c>
      <c r="R42">
        <v>1474</v>
      </c>
      <c r="T42">
        <v>-979.79999999999563</v>
      </c>
      <c r="U42">
        <v>142</v>
      </c>
      <c r="W42">
        <v>8990.6</v>
      </c>
      <c r="X42">
        <v>2086</v>
      </c>
      <c r="AD42">
        <v>57125.4</v>
      </c>
      <c r="AE42">
        <v>1.4531889492239878</v>
      </c>
      <c r="AI42">
        <v>57125.4</v>
      </c>
      <c r="AJ42">
        <v>1.4531889492239878</v>
      </c>
    </row>
    <row r="43" spans="2:38" x14ac:dyDescent="0.25">
      <c r="B43">
        <v>12608</v>
      </c>
      <c r="C43">
        <v>111252</v>
      </c>
      <c r="D43">
        <v>107719</v>
      </c>
      <c r="E43">
        <v>67146</v>
      </c>
      <c r="F43">
        <v>11530</v>
      </c>
      <c r="H43">
        <v>99434</v>
      </c>
      <c r="J43">
        <f t="shared" si="6"/>
        <v>62051</v>
      </c>
      <c r="K43">
        <f t="shared" si="7"/>
        <v>1.6024560442216886</v>
      </c>
      <c r="L43">
        <f t="shared" si="8"/>
        <v>111252</v>
      </c>
      <c r="M43">
        <f t="shared" si="9"/>
        <v>11530</v>
      </c>
      <c r="N43">
        <f t="shared" si="10"/>
        <v>62051</v>
      </c>
      <c r="O43">
        <f t="shared" si="11"/>
        <v>99722</v>
      </c>
      <c r="Q43">
        <v>9644</v>
      </c>
      <c r="R43">
        <v>-150</v>
      </c>
      <c r="T43">
        <v>2814.1999999999971</v>
      </c>
      <c r="U43">
        <v>-1519.1999999999971</v>
      </c>
      <c r="W43">
        <v>7083.4000000000005</v>
      </c>
      <c r="X43">
        <v>1951.1999999999998</v>
      </c>
      <c r="AD43">
        <v>62051</v>
      </c>
      <c r="AE43">
        <v>1.6024560442216886</v>
      </c>
      <c r="AK43">
        <v>62051</v>
      </c>
      <c r="AL43">
        <v>1.6024560442216886</v>
      </c>
    </row>
    <row r="44" spans="2:38" x14ac:dyDescent="0.25">
      <c r="B44">
        <v>68497</v>
      </c>
      <c r="C44">
        <v>18965</v>
      </c>
      <c r="D44">
        <v>102657</v>
      </c>
      <c r="E44">
        <v>32815</v>
      </c>
      <c r="F44">
        <v>53100</v>
      </c>
      <c r="H44">
        <v>102223</v>
      </c>
      <c r="J44">
        <f t="shared" si="6"/>
        <v>55206.8</v>
      </c>
      <c r="K44">
        <f t="shared" si="7"/>
        <v>1.8516378417151509</v>
      </c>
      <c r="L44">
        <f t="shared" si="8"/>
        <v>102657</v>
      </c>
      <c r="M44">
        <f t="shared" si="9"/>
        <v>18965</v>
      </c>
      <c r="N44">
        <f t="shared" si="10"/>
        <v>55206.8</v>
      </c>
      <c r="O44">
        <f t="shared" si="11"/>
        <v>83692</v>
      </c>
      <c r="Q44">
        <v>-7616</v>
      </c>
      <c r="R44">
        <v>-98</v>
      </c>
      <c r="T44">
        <v>-536.79999999999563</v>
      </c>
      <c r="U44">
        <v>1075</v>
      </c>
      <c r="W44">
        <v>11415.2</v>
      </c>
      <c r="X44">
        <v>2671.7999999999997</v>
      </c>
      <c r="AD44">
        <v>55206.8</v>
      </c>
      <c r="AE44">
        <v>1.8516378417151509</v>
      </c>
      <c r="AK44">
        <v>55206.8</v>
      </c>
      <c r="AL44">
        <v>1.8516378417151509</v>
      </c>
    </row>
    <row r="45" spans="2:38" x14ac:dyDescent="0.25">
      <c r="B45">
        <v>44356</v>
      </c>
      <c r="C45">
        <v>9765</v>
      </c>
      <c r="D45">
        <v>58917</v>
      </c>
      <c r="E45">
        <v>116710</v>
      </c>
      <c r="F45">
        <v>61157</v>
      </c>
      <c r="H45">
        <v>85697</v>
      </c>
      <c r="J45">
        <f t="shared" si="6"/>
        <v>58181</v>
      </c>
      <c r="K45">
        <f t="shared" si="7"/>
        <v>1.4729379006892285</v>
      </c>
      <c r="L45">
        <f t="shared" si="8"/>
        <v>116710</v>
      </c>
      <c r="M45">
        <f t="shared" si="9"/>
        <v>9765</v>
      </c>
      <c r="N45">
        <f t="shared" si="10"/>
        <v>58181</v>
      </c>
      <c r="O45">
        <f t="shared" si="11"/>
        <v>106945</v>
      </c>
      <c r="Q45">
        <v>-5569</v>
      </c>
      <c r="R45">
        <v>228</v>
      </c>
      <c r="T45">
        <v>5389.4000000000015</v>
      </c>
      <c r="U45">
        <v>21</v>
      </c>
      <c r="W45">
        <v>5389.4</v>
      </c>
      <c r="X45">
        <v>451.8</v>
      </c>
      <c r="AD45">
        <v>58181</v>
      </c>
      <c r="AE45">
        <v>1.4729379006892285</v>
      </c>
      <c r="AI45">
        <v>58181</v>
      </c>
      <c r="AJ45">
        <v>1.4729379006892285</v>
      </c>
    </row>
    <row r="46" spans="2:38" x14ac:dyDescent="0.25">
      <c r="B46">
        <v>93882</v>
      </c>
      <c r="C46">
        <v>60085</v>
      </c>
      <c r="D46">
        <v>78904</v>
      </c>
      <c r="E46">
        <v>110681</v>
      </c>
      <c r="F46">
        <v>48543</v>
      </c>
      <c r="H46">
        <v>97556</v>
      </c>
      <c r="J46">
        <f t="shared" si="6"/>
        <v>78419</v>
      </c>
      <c r="K46">
        <f t="shared" si="7"/>
        <v>1.244035246560145</v>
      </c>
      <c r="L46">
        <f t="shared" si="8"/>
        <v>110681</v>
      </c>
      <c r="M46">
        <f t="shared" si="9"/>
        <v>48543</v>
      </c>
      <c r="N46">
        <f t="shared" si="10"/>
        <v>78419</v>
      </c>
      <c r="O46">
        <f t="shared" si="11"/>
        <v>62138</v>
      </c>
      <c r="Q46">
        <v>-11176</v>
      </c>
      <c r="R46">
        <v>-3884</v>
      </c>
      <c r="T46">
        <v>4815.8000000000029</v>
      </c>
      <c r="U46">
        <v>584.19999999999709</v>
      </c>
      <c r="W46">
        <v>7898.6</v>
      </c>
      <c r="X46">
        <v>591.40000000000009</v>
      </c>
      <c r="AB46">
        <v>78419</v>
      </c>
      <c r="AC46">
        <v>1.244035246560145</v>
      </c>
      <c r="AI46">
        <v>78419</v>
      </c>
      <c r="AJ46">
        <v>1.244035246560145</v>
      </c>
    </row>
    <row r="47" spans="2:38" x14ac:dyDescent="0.25">
      <c r="B47">
        <v>62072</v>
      </c>
      <c r="C47">
        <v>20474</v>
      </c>
      <c r="D47">
        <v>13239</v>
      </c>
      <c r="E47">
        <v>69947</v>
      </c>
      <c r="F47">
        <v>11028</v>
      </c>
      <c r="H47">
        <v>78720</v>
      </c>
      <c r="J47">
        <f t="shared" si="6"/>
        <v>35352</v>
      </c>
      <c r="K47">
        <f t="shared" si="7"/>
        <v>2.2267481330617787</v>
      </c>
      <c r="L47">
        <f t="shared" si="8"/>
        <v>69947</v>
      </c>
      <c r="M47">
        <f t="shared" si="9"/>
        <v>11028</v>
      </c>
      <c r="N47">
        <f t="shared" si="10"/>
        <v>35352</v>
      </c>
      <c r="O47">
        <f t="shared" si="11"/>
        <v>58919</v>
      </c>
      <c r="Q47">
        <v>3567</v>
      </c>
      <c r="R47">
        <v>-312</v>
      </c>
      <c r="T47">
        <v>-4426.1999999999971</v>
      </c>
      <c r="U47">
        <v>1120.8000000000029</v>
      </c>
      <c r="W47">
        <v>10050.200000000001</v>
      </c>
      <c r="X47">
        <v>2408.4</v>
      </c>
      <c r="AD47">
        <v>35352</v>
      </c>
      <c r="AE47">
        <v>2.2267481330617787</v>
      </c>
      <c r="AK47">
        <v>35352</v>
      </c>
      <c r="AL47">
        <v>2.2267481330617787</v>
      </c>
    </row>
    <row r="48" spans="2:38" x14ac:dyDescent="0.25">
      <c r="B48">
        <v>35476</v>
      </c>
      <c r="C48">
        <v>44395</v>
      </c>
      <c r="D48">
        <v>107786</v>
      </c>
      <c r="E48">
        <v>98106</v>
      </c>
      <c r="F48">
        <v>90037</v>
      </c>
      <c r="H48">
        <v>116255</v>
      </c>
      <c r="J48">
        <f t="shared" si="6"/>
        <v>75160</v>
      </c>
      <c r="K48">
        <f t="shared" si="7"/>
        <v>1.5467668972857904</v>
      </c>
      <c r="L48">
        <f t="shared" si="8"/>
        <v>107786</v>
      </c>
      <c r="M48">
        <f t="shared" si="9"/>
        <v>35476</v>
      </c>
      <c r="N48">
        <f t="shared" si="10"/>
        <v>75160</v>
      </c>
      <c r="O48">
        <f t="shared" si="11"/>
        <v>72310</v>
      </c>
      <c r="Q48">
        <v>2849</v>
      </c>
      <c r="R48">
        <v>-4432</v>
      </c>
      <c r="T48">
        <v>1704.3999999999942</v>
      </c>
      <c r="U48">
        <v>-680</v>
      </c>
      <c r="W48">
        <v>5736.8000000000011</v>
      </c>
      <c r="X48">
        <v>808.4</v>
      </c>
      <c r="AF48">
        <v>75160</v>
      </c>
      <c r="AG48">
        <v>1.5467668972857904</v>
      </c>
      <c r="AI48">
        <v>75160</v>
      </c>
      <c r="AJ48">
        <v>1.5467668972857904</v>
      </c>
    </row>
    <row r="49" spans="2:38" x14ac:dyDescent="0.25">
      <c r="B49">
        <v>36606</v>
      </c>
      <c r="C49">
        <v>3812</v>
      </c>
      <c r="D49">
        <v>117956</v>
      </c>
      <c r="E49">
        <v>80510</v>
      </c>
      <c r="F49">
        <v>40923</v>
      </c>
      <c r="H49">
        <v>112717</v>
      </c>
      <c r="J49">
        <f t="shared" si="6"/>
        <v>55961.4</v>
      </c>
      <c r="K49">
        <f t="shared" si="7"/>
        <v>2.0141919251484057</v>
      </c>
      <c r="L49">
        <f t="shared" si="8"/>
        <v>117956</v>
      </c>
      <c r="M49">
        <f t="shared" si="9"/>
        <v>3812</v>
      </c>
      <c r="N49">
        <f t="shared" si="10"/>
        <v>55961.4</v>
      </c>
      <c r="O49">
        <f t="shared" si="11"/>
        <v>114144</v>
      </c>
      <c r="Q49">
        <v>-4502</v>
      </c>
      <c r="R49">
        <v>-2554</v>
      </c>
      <c r="T49">
        <v>-1848.5999999999985</v>
      </c>
      <c r="U49">
        <v>753</v>
      </c>
      <c r="W49">
        <v>7913</v>
      </c>
      <c r="X49">
        <v>943.40000000000009</v>
      </c>
      <c r="AD49">
        <v>55961.4</v>
      </c>
      <c r="AE49">
        <v>2.0141919251484057</v>
      </c>
      <c r="AK49">
        <v>55961.4</v>
      </c>
      <c r="AL49">
        <v>2.0141919251484057</v>
      </c>
    </row>
    <row r="50" spans="2:38" x14ac:dyDescent="0.25">
      <c r="B50">
        <v>92246</v>
      </c>
      <c r="C50">
        <v>76270</v>
      </c>
      <c r="D50">
        <v>34956</v>
      </c>
      <c r="E50">
        <v>12307</v>
      </c>
      <c r="F50">
        <v>6348</v>
      </c>
      <c r="H50">
        <v>60225</v>
      </c>
      <c r="J50">
        <f t="shared" si="6"/>
        <v>44425.4</v>
      </c>
      <c r="K50">
        <f t="shared" si="7"/>
        <v>1.3556433931939835</v>
      </c>
      <c r="L50">
        <f t="shared" si="8"/>
        <v>92246</v>
      </c>
      <c r="M50">
        <f t="shared" si="9"/>
        <v>6348</v>
      </c>
      <c r="N50">
        <f t="shared" si="10"/>
        <v>44425.4</v>
      </c>
      <c r="O50">
        <f t="shared" si="11"/>
        <v>85898</v>
      </c>
      <c r="Q50">
        <v>15945</v>
      </c>
      <c r="R50">
        <v>4204</v>
      </c>
      <c r="T50">
        <v>6270.8000000000029</v>
      </c>
      <c r="U50">
        <v>3192.8000000000029</v>
      </c>
      <c r="W50">
        <v>6270.7999999999993</v>
      </c>
      <c r="X50">
        <v>4128</v>
      </c>
      <c r="Z50">
        <v>44425.4</v>
      </c>
      <c r="AA50">
        <v>1.3556433931939835</v>
      </c>
      <c r="AI50">
        <v>44425.4</v>
      </c>
      <c r="AJ50">
        <v>1.3556433931939835</v>
      </c>
    </row>
    <row r="51" spans="2:38" x14ac:dyDescent="0.25">
      <c r="B51">
        <v>67290</v>
      </c>
      <c r="C51">
        <v>41448</v>
      </c>
      <c r="D51">
        <v>95919</v>
      </c>
      <c r="E51">
        <v>111122</v>
      </c>
      <c r="F51">
        <v>111421</v>
      </c>
      <c r="H51">
        <v>104265</v>
      </c>
      <c r="J51">
        <f t="shared" si="6"/>
        <v>85440</v>
      </c>
      <c r="K51">
        <f t="shared" si="7"/>
        <v>1.2203300561797752</v>
      </c>
      <c r="L51">
        <f t="shared" si="8"/>
        <v>111421</v>
      </c>
      <c r="M51">
        <f t="shared" si="9"/>
        <v>41448</v>
      </c>
      <c r="N51">
        <f t="shared" si="10"/>
        <v>85440</v>
      </c>
      <c r="O51">
        <f t="shared" si="11"/>
        <v>69973</v>
      </c>
      <c r="Q51">
        <v>-8649</v>
      </c>
      <c r="R51">
        <v>2227</v>
      </c>
      <c r="T51">
        <v>7359.6000000000058</v>
      </c>
      <c r="U51">
        <v>-936.19999999999709</v>
      </c>
      <c r="W51">
        <v>7359.5999999999995</v>
      </c>
      <c r="X51">
        <v>1311</v>
      </c>
      <c r="AB51">
        <v>85440</v>
      </c>
      <c r="AC51">
        <v>1.2203300561797752</v>
      </c>
      <c r="AI51">
        <v>85440</v>
      </c>
      <c r="AJ51">
        <v>1.2203300561797752</v>
      </c>
    </row>
    <row r="52" spans="2:38" x14ac:dyDescent="0.25">
      <c r="B52">
        <v>6943</v>
      </c>
      <c r="C52">
        <v>112039</v>
      </c>
      <c r="D52">
        <v>68338</v>
      </c>
      <c r="E52">
        <v>92699</v>
      </c>
      <c r="F52">
        <v>49995</v>
      </c>
      <c r="H52">
        <v>93676</v>
      </c>
      <c r="J52">
        <f t="shared" si="6"/>
        <v>66002.8</v>
      </c>
      <c r="K52">
        <f t="shared" si="7"/>
        <v>1.4192731217463501</v>
      </c>
      <c r="L52">
        <f t="shared" si="8"/>
        <v>112039</v>
      </c>
      <c r="M52">
        <f t="shared" si="9"/>
        <v>6943</v>
      </c>
      <c r="N52">
        <f t="shared" si="10"/>
        <v>66002.8</v>
      </c>
      <c r="O52">
        <f t="shared" si="11"/>
        <v>105096</v>
      </c>
      <c r="Q52">
        <v>-1034</v>
      </c>
      <c r="R52">
        <v>-2</v>
      </c>
      <c r="T52">
        <v>-2557.3999999999942</v>
      </c>
      <c r="U52">
        <v>-1374.3999999999942</v>
      </c>
      <c r="W52">
        <v>11950.2</v>
      </c>
      <c r="X52">
        <v>1441.6</v>
      </c>
      <c r="AB52">
        <v>66002.8</v>
      </c>
      <c r="AC52">
        <v>1.4192731217463501</v>
      </c>
      <c r="AI52">
        <v>66002.8</v>
      </c>
      <c r="AJ52">
        <v>1.4192731217463501</v>
      </c>
    </row>
    <row r="53" spans="2:38" x14ac:dyDescent="0.25">
      <c r="B53">
        <v>86586</v>
      </c>
      <c r="C53">
        <v>39011</v>
      </c>
      <c r="D53">
        <v>58008</v>
      </c>
      <c r="E53">
        <v>113643</v>
      </c>
      <c r="F53">
        <v>88304</v>
      </c>
      <c r="H53">
        <v>138340</v>
      </c>
      <c r="J53">
        <f t="shared" si="6"/>
        <v>77110.399999999994</v>
      </c>
      <c r="K53">
        <f t="shared" si="7"/>
        <v>1.7940511266962693</v>
      </c>
      <c r="L53">
        <f t="shared" si="8"/>
        <v>113643</v>
      </c>
      <c r="M53">
        <f t="shared" si="9"/>
        <v>39011</v>
      </c>
      <c r="N53">
        <f t="shared" si="10"/>
        <v>77110.399999999994</v>
      </c>
      <c r="O53">
        <f t="shared" si="11"/>
        <v>74632</v>
      </c>
      <c r="Q53">
        <v>21982</v>
      </c>
      <c r="R53">
        <v>3907</v>
      </c>
      <c r="T53">
        <v>-2052.4000000000087</v>
      </c>
      <c r="U53">
        <v>-775.20000000001164</v>
      </c>
      <c r="W53">
        <v>8930.4</v>
      </c>
      <c r="X53">
        <v>775.19999999999993</v>
      </c>
      <c r="AB53">
        <v>77110.399999999994</v>
      </c>
      <c r="AC53">
        <v>1.7940511266962693</v>
      </c>
      <c r="AK53">
        <v>77110.399999999994</v>
      </c>
      <c r="AL53">
        <v>1.7940511266962693</v>
      </c>
    </row>
    <row r="54" spans="2:38" x14ac:dyDescent="0.25">
      <c r="B54">
        <v>108572</v>
      </c>
      <c r="C54">
        <v>8214</v>
      </c>
      <c r="D54">
        <v>28539</v>
      </c>
      <c r="E54">
        <v>98442</v>
      </c>
      <c r="F54">
        <v>43338</v>
      </c>
      <c r="H54">
        <v>101819</v>
      </c>
      <c r="J54">
        <f t="shared" si="6"/>
        <v>57421</v>
      </c>
      <c r="K54">
        <f t="shared" si="7"/>
        <v>1.7732014419811568</v>
      </c>
      <c r="L54">
        <f t="shared" si="8"/>
        <v>108572</v>
      </c>
      <c r="M54">
        <f t="shared" si="9"/>
        <v>8214</v>
      </c>
      <c r="N54">
        <f t="shared" si="10"/>
        <v>57421</v>
      </c>
      <c r="O54">
        <f t="shared" si="11"/>
        <v>100358</v>
      </c>
      <c r="Q54">
        <v>-10480</v>
      </c>
      <c r="R54">
        <v>-5026</v>
      </c>
      <c r="T54">
        <v>1333</v>
      </c>
      <c r="U54">
        <v>-557.40000000000146</v>
      </c>
      <c r="W54">
        <v>5596.6</v>
      </c>
      <c r="X54">
        <v>1280.1999999999998</v>
      </c>
      <c r="AD54">
        <v>57421</v>
      </c>
      <c r="AE54">
        <v>1.7732014419811568</v>
      </c>
      <c r="AK54">
        <v>57421</v>
      </c>
      <c r="AL54">
        <v>1.7732014419811568</v>
      </c>
    </row>
    <row r="55" spans="2:38" x14ac:dyDescent="0.25">
      <c r="B55">
        <v>27230</v>
      </c>
      <c r="C55">
        <v>10330</v>
      </c>
      <c r="D55">
        <v>96878</v>
      </c>
      <c r="E55">
        <v>9069</v>
      </c>
      <c r="F55">
        <v>20784</v>
      </c>
      <c r="H55">
        <v>64744</v>
      </c>
      <c r="J55">
        <f t="shared" si="6"/>
        <v>32858.199999999997</v>
      </c>
      <c r="K55">
        <f t="shared" si="7"/>
        <v>1.9704061695406323</v>
      </c>
      <c r="L55">
        <f t="shared" si="8"/>
        <v>96878</v>
      </c>
      <c r="M55">
        <f t="shared" si="9"/>
        <v>9069</v>
      </c>
      <c r="N55">
        <f t="shared" si="10"/>
        <v>32858.199999999997</v>
      </c>
      <c r="O55">
        <f t="shared" si="11"/>
        <v>87809</v>
      </c>
      <c r="Q55">
        <v>415</v>
      </c>
      <c r="R55">
        <v>55</v>
      </c>
      <c r="T55">
        <v>632.19999999999709</v>
      </c>
      <c r="U55">
        <v>-148.80000000000291</v>
      </c>
      <c r="W55">
        <v>8436.2000000000007</v>
      </c>
      <c r="X55">
        <v>237.6</v>
      </c>
      <c r="AD55">
        <v>32858.199999999997</v>
      </c>
      <c r="AE55">
        <v>1.9704061695406323</v>
      </c>
      <c r="AI55">
        <v>32858.199999999997</v>
      </c>
      <c r="AJ55">
        <v>1.9704061695406323</v>
      </c>
    </row>
    <row r="56" spans="2:38" x14ac:dyDescent="0.25">
      <c r="B56">
        <v>23144</v>
      </c>
      <c r="C56">
        <v>54458</v>
      </c>
      <c r="D56">
        <v>33182</v>
      </c>
      <c r="E56">
        <v>47848</v>
      </c>
      <c r="F56">
        <v>7043</v>
      </c>
      <c r="H56">
        <v>44600</v>
      </c>
      <c r="J56">
        <f t="shared" si="6"/>
        <v>33135</v>
      </c>
      <c r="K56">
        <f t="shared" si="7"/>
        <v>1.3460087520748454</v>
      </c>
      <c r="L56">
        <f t="shared" si="8"/>
        <v>54458</v>
      </c>
      <c r="M56">
        <f t="shared" si="9"/>
        <v>7043</v>
      </c>
      <c r="N56">
        <f t="shared" si="10"/>
        <v>33135</v>
      </c>
      <c r="O56">
        <f t="shared" si="11"/>
        <v>47415</v>
      </c>
      <c r="Q56">
        <v>-9520</v>
      </c>
      <c r="R56">
        <v>547</v>
      </c>
      <c r="T56">
        <v>-9398.4000000000015</v>
      </c>
      <c r="U56">
        <v>-2198.1999999999971</v>
      </c>
      <c r="W56">
        <v>10493.6</v>
      </c>
      <c r="X56">
        <v>2207.4</v>
      </c>
      <c r="Z56">
        <v>33135</v>
      </c>
      <c r="AA56">
        <v>1.3460087520748454</v>
      </c>
      <c r="AI56">
        <v>33135</v>
      </c>
      <c r="AJ56">
        <v>1.3460087520748454</v>
      </c>
    </row>
    <row r="57" spans="2:38" x14ac:dyDescent="0.25">
      <c r="B57">
        <v>45239</v>
      </c>
      <c r="C57">
        <v>112644</v>
      </c>
      <c r="D57">
        <v>6190</v>
      </c>
      <c r="E57">
        <v>28374</v>
      </c>
      <c r="F57">
        <v>12478</v>
      </c>
      <c r="H57">
        <v>95077</v>
      </c>
      <c r="J57">
        <f t="shared" si="6"/>
        <v>40985</v>
      </c>
      <c r="K57">
        <f t="shared" si="7"/>
        <v>2.3197999268024887</v>
      </c>
      <c r="L57">
        <f t="shared" si="8"/>
        <v>112644</v>
      </c>
      <c r="M57">
        <f t="shared" si="9"/>
        <v>6190</v>
      </c>
      <c r="N57">
        <f t="shared" si="10"/>
        <v>40985</v>
      </c>
      <c r="O57">
        <f t="shared" si="11"/>
        <v>106454</v>
      </c>
      <c r="Q57">
        <v>16849</v>
      </c>
      <c r="R57">
        <v>-5089</v>
      </c>
      <c r="T57">
        <v>124.40000000000146</v>
      </c>
      <c r="U57">
        <v>1737.8000000000029</v>
      </c>
      <c r="W57">
        <v>5490.8000000000011</v>
      </c>
      <c r="X57">
        <v>2356.1999999999998</v>
      </c>
      <c r="AD57">
        <v>40985</v>
      </c>
      <c r="AE57">
        <v>2.3197999268024887</v>
      </c>
      <c r="AK57">
        <v>40985</v>
      </c>
      <c r="AL57">
        <v>2.3197999268024887</v>
      </c>
    </row>
    <row r="58" spans="2:38" x14ac:dyDescent="0.25">
      <c r="B58">
        <v>99949</v>
      </c>
      <c r="C58">
        <v>41339</v>
      </c>
      <c r="D58">
        <v>70487</v>
      </c>
      <c r="E58">
        <v>108819</v>
      </c>
      <c r="F58">
        <v>11599</v>
      </c>
      <c r="H58">
        <v>107508</v>
      </c>
      <c r="J58">
        <f t="shared" si="6"/>
        <v>66438.600000000006</v>
      </c>
      <c r="K58">
        <f t="shared" si="7"/>
        <v>1.6181557106862576</v>
      </c>
      <c r="L58">
        <f t="shared" si="8"/>
        <v>108819</v>
      </c>
      <c r="M58">
        <f t="shared" si="9"/>
        <v>11599</v>
      </c>
      <c r="N58">
        <f t="shared" si="10"/>
        <v>66438.600000000006</v>
      </c>
      <c r="O58">
        <f t="shared" si="11"/>
        <v>97220</v>
      </c>
      <c r="Q58">
        <v>1851</v>
      </c>
      <c r="R58">
        <v>-1592</v>
      </c>
      <c r="T58">
        <v>-3302.3999999999942</v>
      </c>
      <c r="U58">
        <v>115.80000000000291</v>
      </c>
      <c r="W58">
        <v>7994.4</v>
      </c>
      <c r="X58">
        <v>138.6</v>
      </c>
      <c r="AF58">
        <v>66438.600000000006</v>
      </c>
      <c r="AG58">
        <v>1.6181557106862576</v>
      </c>
      <c r="AI58">
        <v>66438.600000000006</v>
      </c>
      <c r="AJ58">
        <v>1.6181557106862576</v>
      </c>
    </row>
    <row r="59" spans="2:38" x14ac:dyDescent="0.25">
      <c r="B59">
        <v>101596</v>
      </c>
      <c r="C59">
        <v>85292</v>
      </c>
      <c r="D59">
        <v>71341</v>
      </c>
      <c r="E59">
        <v>43641</v>
      </c>
      <c r="F59">
        <v>62720</v>
      </c>
      <c r="H59">
        <v>112827</v>
      </c>
      <c r="J59">
        <f t="shared" si="6"/>
        <v>72918</v>
      </c>
      <c r="K59">
        <f t="shared" si="7"/>
        <v>1.5473134205545955</v>
      </c>
      <c r="L59">
        <f t="shared" si="8"/>
        <v>101596</v>
      </c>
      <c r="M59">
        <f t="shared" si="9"/>
        <v>43641</v>
      </c>
      <c r="N59">
        <f t="shared" si="10"/>
        <v>72918</v>
      </c>
      <c r="O59">
        <f t="shared" si="11"/>
        <v>57955</v>
      </c>
      <c r="Q59">
        <v>-6237</v>
      </c>
      <c r="R59">
        <v>-58</v>
      </c>
      <c r="T59">
        <v>-11804.399999999994</v>
      </c>
      <c r="U59">
        <v>-803.39999999999418</v>
      </c>
      <c r="W59">
        <v>11804.4</v>
      </c>
      <c r="X59">
        <v>1397</v>
      </c>
      <c r="AB59">
        <v>72918</v>
      </c>
      <c r="AC59">
        <v>1.5473134205545955</v>
      </c>
      <c r="AI59">
        <v>72918</v>
      </c>
      <c r="AJ59">
        <v>1.5473134205545955</v>
      </c>
    </row>
    <row r="60" spans="2:38" x14ac:dyDescent="0.25">
      <c r="B60">
        <v>17038</v>
      </c>
      <c r="C60">
        <v>60365</v>
      </c>
      <c r="D60">
        <v>17735</v>
      </c>
      <c r="E60">
        <v>43933</v>
      </c>
      <c r="F60">
        <v>6458</v>
      </c>
      <c r="H60">
        <v>46376</v>
      </c>
      <c r="J60">
        <f t="shared" si="6"/>
        <v>29105.8</v>
      </c>
      <c r="K60">
        <f t="shared" si="7"/>
        <v>1.5933593991575563</v>
      </c>
      <c r="L60">
        <f t="shared" si="8"/>
        <v>60365</v>
      </c>
      <c r="M60">
        <f t="shared" si="9"/>
        <v>6458</v>
      </c>
      <c r="N60">
        <f t="shared" si="10"/>
        <v>29105.8</v>
      </c>
      <c r="O60">
        <f t="shared" si="11"/>
        <v>53907</v>
      </c>
      <c r="Q60">
        <v>7877</v>
      </c>
      <c r="R60">
        <v>-57</v>
      </c>
      <c r="T60">
        <v>3571</v>
      </c>
      <c r="U60">
        <v>449.39999999999782</v>
      </c>
      <c r="W60">
        <v>6489.4</v>
      </c>
      <c r="X60">
        <v>599</v>
      </c>
      <c r="AD60">
        <v>29105.8</v>
      </c>
      <c r="AE60">
        <v>1.5933593991575563</v>
      </c>
      <c r="AK60">
        <v>29105.8</v>
      </c>
      <c r="AL60">
        <v>1.5933593991575563</v>
      </c>
    </row>
    <row r="61" spans="2:38" x14ac:dyDescent="0.25">
      <c r="B61">
        <v>95384</v>
      </c>
      <c r="C61">
        <v>49485</v>
      </c>
      <c r="D61">
        <v>81843</v>
      </c>
      <c r="E61">
        <v>71147</v>
      </c>
      <c r="F61">
        <v>79409</v>
      </c>
      <c r="H61">
        <v>137618</v>
      </c>
      <c r="J61">
        <f t="shared" si="6"/>
        <v>75453.600000000006</v>
      </c>
      <c r="K61">
        <f t="shared" si="7"/>
        <v>1.8238758654325307</v>
      </c>
      <c r="L61">
        <f t="shared" si="8"/>
        <v>95384</v>
      </c>
      <c r="M61">
        <f t="shared" si="9"/>
        <v>49485</v>
      </c>
      <c r="N61">
        <f t="shared" si="10"/>
        <v>75453.600000000006</v>
      </c>
      <c r="O61">
        <f t="shared" si="11"/>
        <v>45899</v>
      </c>
      <c r="Q61">
        <v>596</v>
      </c>
      <c r="R61">
        <v>71</v>
      </c>
      <c r="T61">
        <v>-142.19999999999709</v>
      </c>
      <c r="U61">
        <v>1264.6000000000058</v>
      </c>
      <c r="W61">
        <v>3201.8</v>
      </c>
      <c r="X61">
        <v>1265</v>
      </c>
      <c r="AF61">
        <v>75453.600000000006</v>
      </c>
      <c r="AG61">
        <v>1.8238758654325307</v>
      </c>
      <c r="AK61">
        <v>75453.600000000006</v>
      </c>
      <c r="AL61">
        <v>1.8238758654325307</v>
      </c>
    </row>
    <row r="62" spans="2:38" x14ac:dyDescent="0.25">
      <c r="B62">
        <v>103871</v>
      </c>
      <c r="C62">
        <v>106935</v>
      </c>
      <c r="D62">
        <v>20890</v>
      </c>
      <c r="E62">
        <v>73370</v>
      </c>
      <c r="F62">
        <v>58589</v>
      </c>
      <c r="H62">
        <v>80190</v>
      </c>
      <c r="J62">
        <f t="shared" si="6"/>
        <v>72731</v>
      </c>
      <c r="K62">
        <f t="shared" si="7"/>
        <v>1.1025559940053071</v>
      </c>
      <c r="L62">
        <f t="shared" si="8"/>
        <v>106935</v>
      </c>
      <c r="M62">
        <f t="shared" si="9"/>
        <v>20890</v>
      </c>
      <c r="N62">
        <f t="shared" si="10"/>
        <v>72731</v>
      </c>
      <c r="O62">
        <f t="shared" si="11"/>
        <v>86045</v>
      </c>
      <c r="Q62">
        <v>-17226</v>
      </c>
      <c r="R62">
        <v>0</v>
      </c>
      <c r="T62">
        <v>-4734.3999999999942</v>
      </c>
      <c r="U62">
        <v>-20.600000000005821</v>
      </c>
      <c r="W62">
        <v>10329.6</v>
      </c>
      <c r="X62">
        <v>159.4</v>
      </c>
      <c r="AB62">
        <v>72731</v>
      </c>
      <c r="AC62">
        <v>1.1025559940053071</v>
      </c>
      <c r="AI62">
        <v>72731</v>
      </c>
      <c r="AJ62">
        <v>1.1025559940053071</v>
      </c>
    </row>
    <row r="63" spans="2:38" x14ac:dyDescent="0.25">
      <c r="B63">
        <v>25022</v>
      </c>
      <c r="C63">
        <v>75395</v>
      </c>
      <c r="D63">
        <v>99750</v>
      </c>
      <c r="E63">
        <v>119128</v>
      </c>
      <c r="F63">
        <v>26388</v>
      </c>
      <c r="H63">
        <v>96519</v>
      </c>
      <c r="J63">
        <f t="shared" si="6"/>
        <v>69136.600000000006</v>
      </c>
      <c r="K63">
        <f t="shared" si="7"/>
        <v>1.3960622882814602</v>
      </c>
      <c r="L63">
        <f t="shared" si="8"/>
        <v>119128</v>
      </c>
      <c r="M63">
        <f t="shared" si="9"/>
        <v>25022</v>
      </c>
      <c r="N63">
        <f t="shared" si="10"/>
        <v>69136.600000000006</v>
      </c>
      <c r="O63">
        <f t="shared" si="11"/>
        <v>94106</v>
      </c>
      <c r="Q63">
        <v>-1881</v>
      </c>
      <c r="R63">
        <v>-443</v>
      </c>
      <c r="T63">
        <v>-4688</v>
      </c>
      <c r="U63">
        <v>17.200000000011642</v>
      </c>
      <c r="W63">
        <v>13961.999999999998</v>
      </c>
      <c r="X63">
        <v>2074.4</v>
      </c>
      <c r="AB63">
        <v>69136.600000000006</v>
      </c>
      <c r="AC63">
        <v>1.3960622882814602</v>
      </c>
      <c r="AI63">
        <v>69136.600000000006</v>
      </c>
      <c r="AJ63">
        <v>1.3960622882814602</v>
      </c>
    </row>
    <row r="64" spans="2:38" x14ac:dyDescent="0.25">
      <c r="B64">
        <v>39033</v>
      </c>
      <c r="C64">
        <v>13215</v>
      </c>
      <c r="D64">
        <v>104354</v>
      </c>
      <c r="E64">
        <v>24410</v>
      </c>
      <c r="F64">
        <v>92938</v>
      </c>
      <c r="H64">
        <v>103104</v>
      </c>
      <c r="J64">
        <f t="shared" si="6"/>
        <v>54790</v>
      </c>
      <c r="K64">
        <f t="shared" si="7"/>
        <v>1.8818032487680234</v>
      </c>
      <c r="L64">
        <f t="shared" si="8"/>
        <v>104354</v>
      </c>
      <c r="M64">
        <f t="shared" si="9"/>
        <v>13215</v>
      </c>
      <c r="N64">
        <f t="shared" si="10"/>
        <v>54790</v>
      </c>
      <c r="O64">
        <f t="shared" si="11"/>
        <v>91139</v>
      </c>
      <c r="Q64">
        <v>7164</v>
      </c>
      <c r="R64">
        <v>0</v>
      </c>
      <c r="T64">
        <v>-4889.5999999999985</v>
      </c>
      <c r="U64">
        <v>293.59999999999854</v>
      </c>
      <c r="W64">
        <v>12999.999999999998</v>
      </c>
      <c r="X64">
        <v>1392.4</v>
      </c>
      <c r="AD64">
        <v>54790</v>
      </c>
      <c r="AE64">
        <v>1.8818032487680234</v>
      </c>
      <c r="AK64">
        <v>54790</v>
      </c>
      <c r="AL64">
        <v>1.8818032487680234</v>
      </c>
    </row>
    <row r="65" spans="2:38" x14ac:dyDescent="0.25">
      <c r="B65">
        <v>52662</v>
      </c>
      <c r="C65">
        <v>62896</v>
      </c>
      <c r="D65">
        <v>93276</v>
      </c>
      <c r="E65">
        <v>106169</v>
      </c>
      <c r="F65">
        <v>68685</v>
      </c>
      <c r="H65">
        <v>97123</v>
      </c>
      <c r="J65">
        <f t="shared" si="6"/>
        <v>76737.600000000006</v>
      </c>
      <c r="K65">
        <f t="shared" si="7"/>
        <v>1.2656507370571921</v>
      </c>
      <c r="L65">
        <f t="shared" si="8"/>
        <v>106169</v>
      </c>
      <c r="M65">
        <f t="shared" si="9"/>
        <v>52662</v>
      </c>
      <c r="N65">
        <f t="shared" si="10"/>
        <v>76737.600000000006</v>
      </c>
      <c r="O65">
        <f t="shared" si="11"/>
        <v>53507</v>
      </c>
      <c r="Q65">
        <v>-3368</v>
      </c>
      <c r="R65">
        <v>-4553</v>
      </c>
      <c r="T65">
        <v>-5992.1999999999971</v>
      </c>
      <c r="U65">
        <v>-1175</v>
      </c>
      <c r="W65">
        <v>7278.6</v>
      </c>
      <c r="X65">
        <v>1175</v>
      </c>
      <c r="AB65">
        <v>76737.600000000006</v>
      </c>
      <c r="AC65">
        <v>1.2656507370571921</v>
      </c>
      <c r="AI65">
        <v>76737.600000000006</v>
      </c>
      <c r="AJ65">
        <v>1.2656507370571921</v>
      </c>
    </row>
    <row r="66" spans="2:38" x14ac:dyDescent="0.25">
      <c r="B66">
        <v>86620</v>
      </c>
      <c r="C66">
        <v>44011</v>
      </c>
      <c r="D66">
        <v>102508</v>
      </c>
      <c r="E66">
        <v>84390</v>
      </c>
      <c r="F66">
        <v>85886</v>
      </c>
      <c r="H66">
        <v>139218</v>
      </c>
      <c r="J66">
        <f t="shared" ref="J66:J101" si="12">AVERAGE(B66:F66)</f>
        <v>80683</v>
      </c>
      <c r="K66">
        <f t="shared" ref="K66:K97" si="13">H66/J66</f>
        <v>1.725493598403629</v>
      </c>
      <c r="L66">
        <f t="shared" ref="L66:L101" si="14">MAX(B66:F66)</f>
        <v>102508</v>
      </c>
      <c r="M66">
        <f t="shared" ref="M66:M101" si="15">MIN(B66:F66)</f>
        <v>44011</v>
      </c>
      <c r="N66">
        <f t="shared" ref="N66:N101" si="16">AVERAGE(B66:F66)</f>
        <v>80683</v>
      </c>
      <c r="O66">
        <f t="shared" ref="O66:O101" si="17">L66-M66</f>
        <v>58497</v>
      </c>
      <c r="Q66">
        <v>2934</v>
      </c>
      <c r="R66">
        <v>3854</v>
      </c>
      <c r="T66">
        <v>-6548.6000000000058</v>
      </c>
      <c r="U66">
        <v>399.60000000000582</v>
      </c>
      <c r="W66">
        <v>15965.4</v>
      </c>
      <c r="X66">
        <v>1944.8000000000002</v>
      </c>
      <c r="AF66">
        <v>80683</v>
      </c>
      <c r="AG66">
        <v>1.725493598403629</v>
      </c>
      <c r="AK66">
        <v>80683</v>
      </c>
      <c r="AL66">
        <v>1.725493598403629</v>
      </c>
    </row>
    <row r="67" spans="2:38" x14ac:dyDescent="0.25">
      <c r="B67">
        <v>49725</v>
      </c>
      <c r="C67">
        <v>85674</v>
      </c>
      <c r="D67">
        <v>116701</v>
      </c>
      <c r="E67">
        <v>21456</v>
      </c>
      <c r="F67">
        <v>76305</v>
      </c>
      <c r="H67">
        <v>129825</v>
      </c>
      <c r="J67">
        <f t="shared" si="12"/>
        <v>69972.2</v>
      </c>
      <c r="K67">
        <f t="shared" si="13"/>
        <v>1.8553797079411538</v>
      </c>
      <c r="L67">
        <f t="shared" si="14"/>
        <v>116701</v>
      </c>
      <c r="M67">
        <f t="shared" si="15"/>
        <v>21456</v>
      </c>
      <c r="N67">
        <f t="shared" si="16"/>
        <v>69972.2</v>
      </c>
      <c r="O67">
        <f t="shared" si="17"/>
        <v>95245</v>
      </c>
      <c r="Q67">
        <v>2151</v>
      </c>
      <c r="R67">
        <v>706</v>
      </c>
      <c r="T67">
        <v>-187</v>
      </c>
      <c r="U67">
        <v>60.80000000000291</v>
      </c>
      <c r="W67">
        <v>6358.6</v>
      </c>
      <c r="X67">
        <v>1906.4</v>
      </c>
      <c r="AF67">
        <v>69972.2</v>
      </c>
      <c r="AG67">
        <v>1.8553797079411538</v>
      </c>
      <c r="AK67">
        <v>69972.2</v>
      </c>
      <c r="AL67">
        <v>1.8553797079411538</v>
      </c>
    </row>
    <row r="68" spans="2:38" x14ac:dyDescent="0.25">
      <c r="B68">
        <v>101457</v>
      </c>
      <c r="C68">
        <v>17312</v>
      </c>
      <c r="D68">
        <v>111143</v>
      </c>
      <c r="E68">
        <v>113570</v>
      </c>
      <c r="F68">
        <v>18646</v>
      </c>
      <c r="H68">
        <v>92607</v>
      </c>
      <c r="J68">
        <f t="shared" si="12"/>
        <v>72425.600000000006</v>
      </c>
      <c r="K68">
        <f t="shared" si="13"/>
        <v>1.2786500905757079</v>
      </c>
      <c r="L68">
        <f t="shared" si="14"/>
        <v>113570</v>
      </c>
      <c r="M68">
        <f t="shared" si="15"/>
        <v>17312</v>
      </c>
      <c r="N68">
        <f t="shared" si="16"/>
        <v>72425.600000000006</v>
      </c>
      <c r="O68">
        <f t="shared" si="17"/>
        <v>96258</v>
      </c>
      <c r="Q68">
        <v>12042</v>
      </c>
      <c r="R68">
        <v>-17</v>
      </c>
      <c r="T68">
        <v>8465.6000000000058</v>
      </c>
      <c r="U68">
        <v>209</v>
      </c>
      <c r="W68">
        <v>11597.2</v>
      </c>
      <c r="X68">
        <v>709</v>
      </c>
      <c r="AB68">
        <v>72425.600000000006</v>
      </c>
      <c r="AC68">
        <v>1.2786500905757079</v>
      </c>
      <c r="AI68">
        <v>72425.600000000006</v>
      </c>
      <c r="AJ68">
        <v>1.2786500905757079</v>
      </c>
    </row>
    <row r="69" spans="2:38" x14ac:dyDescent="0.25">
      <c r="B69">
        <v>21394</v>
      </c>
      <c r="C69">
        <v>101351</v>
      </c>
      <c r="D69">
        <v>73432</v>
      </c>
      <c r="E69">
        <v>81467</v>
      </c>
      <c r="F69">
        <v>42666</v>
      </c>
      <c r="H69">
        <v>72424</v>
      </c>
      <c r="J69">
        <f t="shared" si="12"/>
        <v>64062</v>
      </c>
      <c r="K69">
        <f t="shared" si="13"/>
        <v>1.1305297992569698</v>
      </c>
      <c r="L69">
        <f t="shared" si="14"/>
        <v>101351</v>
      </c>
      <c r="M69">
        <f t="shared" si="15"/>
        <v>21394</v>
      </c>
      <c r="N69">
        <f t="shared" si="16"/>
        <v>64062</v>
      </c>
      <c r="O69">
        <f t="shared" si="17"/>
        <v>79957</v>
      </c>
      <c r="Q69">
        <v>-13307</v>
      </c>
      <c r="R69">
        <v>-1</v>
      </c>
      <c r="T69">
        <v>4923.5999999999985</v>
      </c>
      <c r="U69">
        <v>-552.40000000000146</v>
      </c>
      <c r="W69">
        <v>6979.6</v>
      </c>
      <c r="X69">
        <v>1241.5999999999999</v>
      </c>
      <c r="Z69">
        <v>64062</v>
      </c>
      <c r="AA69">
        <v>1.1305297992569698</v>
      </c>
      <c r="AI69">
        <v>64062</v>
      </c>
      <c r="AJ69">
        <v>1.1305297992569698</v>
      </c>
    </row>
    <row r="70" spans="2:38" x14ac:dyDescent="0.25">
      <c r="B70">
        <v>111018</v>
      </c>
      <c r="C70">
        <v>53143</v>
      </c>
      <c r="D70">
        <v>22532</v>
      </c>
      <c r="E70">
        <v>56975</v>
      </c>
      <c r="F70">
        <v>53507</v>
      </c>
      <c r="H70">
        <v>105159</v>
      </c>
      <c r="J70">
        <f t="shared" si="12"/>
        <v>59435</v>
      </c>
      <c r="K70">
        <f t="shared" si="13"/>
        <v>1.7693110120299487</v>
      </c>
      <c r="L70">
        <f t="shared" si="14"/>
        <v>111018</v>
      </c>
      <c r="M70">
        <f t="shared" si="15"/>
        <v>22532</v>
      </c>
      <c r="N70">
        <f t="shared" si="16"/>
        <v>59435</v>
      </c>
      <c r="O70">
        <f t="shared" si="17"/>
        <v>88486</v>
      </c>
      <c r="Q70">
        <v>19059</v>
      </c>
      <c r="R70">
        <v>58</v>
      </c>
      <c r="T70">
        <v>1551.1999999999971</v>
      </c>
      <c r="U70">
        <v>962.59999999999854</v>
      </c>
      <c r="W70">
        <v>14184.4</v>
      </c>
      <c r="X70">
        <v>1577.4</v>
      </c>
      <c r="Z70">
        <v>59435</v>
      </c>
      <c r="AA70">
        <v>1.7693110120299487</v>
      </c>
      <c r="AI70">
        <v>59435</v>
      </c>
      <c r="AJ70">
        <v>1.7693110120299487</v>
      </c>
    </row>
    <row r="71" spans="2:38" x14ac:dyDescent="0.25">
      <c r="B71">
        <v>8616</v>
      </c>
      <c r="C71">
        <v>84426</v>
      </c>
      <c r="D71">
        <v>59742</v>
      </c>
      <c r="E71">
        <v>40137</v>
      </c>
      <c r="F71">
        <v>56350</v>
      </c>
      <c r="H71">
        <v>112153</v>
      </c>
      <c r="J71">
        <f t="shared" si="12"/>
        <v>49854.2</v>
      </c>
      <c r="K71">
        <f t="shared" si="13"/>
        <v>2.249619891603917</v>
      </c>
      <c r="L71">
        <f t="shared" si="14"/>
        <v>84426</v>
      </c>
      <c r="M71">
        <f t="shared" si="15"/>
        <v>8616</v>
      </c>
      <c r="N71">
        <f t="shared" si="16"/>
        <v>49854.2</v>
      </c>
      <c r="O71">
        <f t="shared" si="17"/>
        <v>75810</v>
      </c>
      <c r="Q71">
        <v>14122</v>
      </c>
      <c r="R71">
        <v>4575</v>
      </c>
      <c r="T71">
        <v>5131.3999999999942</v>
      </c>
      <c r="U71">
        <v>1636.5999999999985</v>
      </c>
      <c r="W71">
        <v>5653.4000000000005</v>
      </c>
      <c r="X71">
        <v>2186.6</v>
      </c>
      <c r="AD71">
        <v>49854.2</v>
      </c>
      <c r="AE71">
        <v>2.249619891603917</v>
      </c>
      <c r="AK71">
        <v>49854.2</v>
      </c>
      <c r="AL71">
        <v>2.249619891603917</v>
      </c>
    </row>
    <row r="72" spans="2:38" x14ac:dyDescent="0.25">
      <c r="B72">
        <v>69281</v>
      </c>
      <c r="C72">
        <v>60472</v>
      </c>
      <c r="D72">
        <v>120912</v>
      </c>
      <c r="E72">
        <v>120822</v>
      </c>
      <c r="F72">
        <v>24715</v>
      </c>
      <c r="H72">
        <v>132003</v>
      </c>
      <c r="J72">
        <f t="shared" si="12"/>
        <v>79240.399999999994</v>
      </c>
      <c r="K72">
        <f t="shared" si="13"/>
        <v>1.665854791242851</v>
      </c>
      <c r="L72">
        <f t="shared" si="14"/>
        <v>120912</v>
      </c>
      <c r="M72">
        <f t="shared" si="15"/>
        <v>24715</v>
      </c>
      <c r="N72">
        <f t="shared" si="16"/>
        <v>79240.399999999994</v>
      </c>
      <c r="O72">
        <f t="shared" si="17"/>
        <v>96197</v>
      </c>
      <c r="Q72">
        <v>5313</v>
      </c>
      <c r="R72">
        <v>-1532</v>
      </c>
      <c r="T72">
        <v>-808</v>
      </c>
      <c r="U72">
        <v>2169.1999999999971</v>
      </c>
      <c r="W72">
        <v>10724.4</v>
      </c>
      <c r="X72">
        <v>2326</v>
      </c>
      <c r="AF72">
        <v>79240.399999999994</v>
      </c>
      <c r="AG72">
        <v>1.665854791242851</v>
      </c>
      <c r="AI72">
        <v>79240.399999999994</v>
      </c>
      <c r="AJ72">
        <v>1.665854791242851</v>
      </c>
    </row>
    <row r="73" spans="2:38" x14ac:dyDescent="0.25">
      <c r="B73">
        <v>51129</v>
      </c>
      <c r="C73">
        <v>40197</v>
      </c>
      <c r="D73">
        <v>109278</v>
      </c>
      <c r="E73">
        <v>38824</v>
      </c>
      <c r="F73">
        <v>63727</v>
      </c>
      <c r="H73">
        <v>90018</v>
      </c>
      <c r="J73">
        <f t="shared" si="12"/>
        <v>60631</v>
      </c>
      <c r="K73">
        <f t="shared" si="13"/>
        <v>1.4846860516897298</v>
      </c>
      <c r="L73">
        <f t="shared" si="14"/>
        <v>109278</v>
      </c>
      <c r="M73">
        <f t="shared" si="15"/>
        <v>38824</v>
      </c>
      <c r="N73">
        <f t="shared" si="16"/>
        <v>60631</v>
      </c>
      <c r="O73">
        <f t="shared" si="17"/>
        <v>70454</v>
      </c>
      <c r="Q73">
        <v>-2601</v>
      </c>
      <c r="R73">
        <v>54</v>
      </c>
      <c r="T73">
        <v>-1139.5999999999985</v>
      </c>
      <c r="U73">
        <v>1523</v>
      </c>
      <c r="W73">
        <v>7574.4</v>
      </c>
      <c r="X73">
        <v>1874.2</v>
      </c>
      <c r="AB73">
        <v>60631</v>
      </c>
      <c r="AC73">
        <v>1.4846860516897298</v>
      </c>
      <c r="AI73">
        <v>60631</v>
      </c>
      <c r="AJ73">
        <v>1.4846860516897298</v>
      </c>
    </row>
    <row r="74" spans="2:38" x14ac:dyDescent="0.25">
      <c r="B74">
        <v>116102</v>
      </c>
      <c r="C74">
        <v>12652</v>
      </c>
      <c r="D74">
        <v>39113</v>
      </c>
      <c r="E74">
        <v>26746</v>
      </c>
      <c r="F74">
        <v>86683</v>
      </c>
      <c r="H74">
        <v>85073</v>
      </c>
      <c r="J74">
        <f t="shared" si="12"/>
        <v>56259.199999999997</v>
      </c>
      <c r="K74">
        <f t="shared" si="13"/>
        <v>1.5121615664637962</v>
      </c>
      <c r="L74">
        <f t="shared" si="14"/>
        <v>116102</v>
      </c>
      <c r="M74">
        <f t="shared" si="15"/>
        <v>12652</v>
      </c>
      <c r="N74">
        <f t="shared" si="16"/>
        <v>56259.199999999997</v>
      </c>
      <c r="O74">
        <f t="shared" si="17"/>
        <v>103450</v>
      </c>
      <c r="Q74">
        <v>12380</v>
      </c>
      <c r="R74">
        <v>0</v>
      </c>
      <c r="T74">
        <v>-6495.4000000000015</v>
      </c>
      <c r="U74">
        <v>-2769.8000000000029</v>
      </c>
      <c r="W74">
        <v>13179.400000000001</v>
      </c>
      <c r="X74">
        <v>3539.7999999999997</v>
      </c>
      <c r="AB74">
        <v>56259.199999999997</v>
      </c>
      <c r="AC74">
        <v>1.5121615664637962</v>
      </c>
      <c r="AI74">
        <v>56259.199999999997</v>
      </c>
      <c r="AJ74">
        <v>1.5121615664637962</v>
      </c>
    </row>
    <row r="75" spans="2:38" x14ac:dyDescent="0.25">
      <c r="B75">
        <v>89504</v>
      </c>
      <c r="C75">
        <v>115379</v>
      </c>
      <c r="D75">
        <v>41166</v>
      </c>
      <c r="E75">
        <v>104906</v>
      </c>
      <c r="F75">
        <v>65777</v>
      </c>
      <c r="H75">
        <v>111254</v>
      </c>
      <c r="J75">
        <f t="shared" si="12"/>
        <v>83346.399999999994</v>
      </c>
      <c r="K75">
        <f t="shared" si="13"/>
        <v>1.3348386972922646</v>
      </c>
      <c r="L75">
        <f t="shared" si="14"/>
        <v>115379</v>
      </c>
      <c r="M75">
        <f t="shared" si="15"/>
        <v>41166</v>
      </c>
      <c r="N75">
        <f t="shared" si="16"/>
        <v>83346.399999999994</v>
      </c>
      <c r="O75">
        <f t="shared" si="17"/>
        <v>74213</v>
      </c>
      <c r="Q75">
        <v>-3874</v>
      </c>
      <c r="R75">
        <v>-85</v>
      </c>
      <c r="T75">
        <v>-1302.2000000000116</v>
      </c>
      <c r="U75">
        <v>2247</v>
      </c>
      <c r="W75">
        <v>5602.2000000000007</v>
      </c>
      <c r="X75">
        <v>2250.1999999999998</v>
      </c>
      <c r="AB75">
        <v>83346.399999999994</v>
      </c>
      <c r="AC75">
        <v>1.3348386972922646</v>
      </c>
      <c r="AI75">
        <v>83346.399999999994</v>
      </c>
      <c r="AJ75">
        <v>1.3348386972922646</v>
      </c>
    </row>
    <row r="76" spans="2:38" x14ac:dyDescent="0.25">
      <c r="B76">
        <v>26692</v>
      </c>
      <c r="C76">
        <v>62564</v>
      </c>
      <c r="D76">
        <v>101252</v>
      </c>
      <c r="E76">
        <v>53965</v>
      </c>
      <c r="F76">
        <v>69035</v>
      </c>
      <c r="H76">
        <v>91646</v>
      </c>
      <c r="J76">
        <f t="shared" si="12"/>
        <v>62701.599999999999</v>
      </c>
      <c r="K76">
        <f t="shared" si="13"/>
        <v>1.4616213940314122</v>
      </c>
      <c r="L76">
        <f t="shared" si="14"/>
        <v>101252</v>
      </c>
      <c r="M76">
        <f t="shared" si="15"/>
        <v>26692</v>
      </c>
      <c r="N76">
        <f t="shared" si="16"/>
        <v>62701.599999999999</v>
      </c>
      <c r="O76">
        <f t="shared" si="17"/>
        <v>74560</v>
      </c>
      <c r="Q76">
        <v>13664</v>
      </c>
      <c r="R76">
        <v>-1254</v>
      </c>
      <c r="T76">
        <v>-5760.2000000000044</v>
      </c>
      <c r="U76">
        <v>-1542.8000000000029</v>
      </c>
      <c r="W76">
        <v>7371.4000000000005</v>
      </c>
      <c r="X76">
        <v>1549.6000000000001</v>
      </c>
      <c r="AB76">
        <v>62701.599999999999</v>
      </c>
      <c r="AC76">
        <v>1.4616213940314122</v>
      </c>
      <c r="AI76">
        <v>62701.599999999999</v>
      </c>
      <c r="AJ76">
        <v>1.4616213940314122</v>
      </c>
    </row>
    <row r="77" spans="2:38" x14ac:dyDescent="0.25">
      <c r="B77">
        <v>80894</v>
      </c>
      <c r="C77">
        <v>63138</v>
      </c>
      <c r="D77">
        <v>10638</v>
      </c>
      <c r="E77">
        <v>87459</v>
      </c>
      <c r="F77">
        <v>85545</v>
      </c>
      <c r="H77">
        <v>92638</v>
      </c>
      <c r="J77">
        <f t="shared" si="12"/>
        <v>65534.8</v>
      </c>
      <c r="K77">
        <f t="shared" si="13"/>
        <v>1.4135695844040113</v>
      </c>
      <c r="L77">
        <f t="shared" si="14"/>
        <v>87459</v>
      </c>
      <c r="M77">
        <f t="shared" si="15"/>
        <v>10638</v>
      </c>
      <c r="N77">
        <f t="shared" si="16"/>
        <v>65534.8</v>
      </c>
      <c r="O77">
        <f t="shared" si="17"/>
        <v>76821</v>
      </c>
      <c r="Q77">
        <v>5062</v>
      </c>
      <c r="R77">
        <v>-30</v>
      </c>
      <c r="T77">
        <v>7036</v>
      </c>
      <c r="U77">
        <v>-292.80000000000291</v>
      </c>
      <c r="W77">
        <v>7150.3999999999987</v>
      </c>
      <c r="X77">
        <v>374.4</v>
      </c>
      <c r="Z77">
        <v>65534.8</v>
      </c>
      <c r="AA77">
        <v>1.4135695844040113</v>
      </c>
      <c r="AI77">
        <v>65534.8</v>
      </c>
      <c r="AJ77">
        <v>1.4135695844040113</v>
      </c>
    </row>
    <row r="78" spans="2:38" x14ac:dyDescent="0.25">
      <c r="B78">
        <v>17357</v>
      </c>
      <c r="C78">
        <v>40707</v>
      </c>
      <c r="D78">
        <v>30602</v>
      </c>
      <c r="E78">
        <v>56689</v>
      </c>
      <c r="F78">
        <v>79392</v>
      </c>
      <c r="H78">
        <v>60199</v>
      </c>
      <c r="J78">
        <f t="shared" si="12"/>
        <v>44949.4</v>
      </c>
      <c r="K78">
        <f t="shared" si="13"/>
        <v>1.3392614806871725</v>
      </c>
      <c r="L78">
        <f t="shared" si="14"/>
        <v>79392</v>
      </c>
      <c r="M78">
        <f t="shared" si="15"/>
        <v>17357</v>
      </c>
      <c r="N78">
        <f t="shared" si="16"/>
        <v>44949.4</v>
      </c>
      <c r="O78">
        <f t="shared" si="17"/>
        <v>62035</v>
      </c>
      <c r="Q78">
        <v>-11264</v>
      </c>
      <c r="R78">
        <v>-4866</v>
      </c>
      <c r="T78">
        <v>1432</v>
      </c>
      <c r="U78">
        <v>-1589.7999999999956</v>
      </c>
      <c r="W78">
        <v>8216</v>
      </c>
      <c r="X78">
        <v>2887.4</v>
      </c>
      <c r="AD78">
        <v>44949.4</v>
      </c>
      <c r="AE78">
        <v>1.3392614806871725</v>
      </c>
      <c r="AI78">
        <v>44949.4</v>
      </c>
      <c r="AJ78">
        <v>1.3392614806871725</v>
      </c>
    </row>
    <row r="79" spans="2:38" x14ac:dyDescent="0.25">
      <c r="B79">
        <v>10569</v>
      </c>
      <c r="C79">
        <v>62704</v>
      </c>
      <c r="D79">
        <v>21606</v>
      </c>
      <c r="E79">
        <v>21376</v>
      </c>
      <c r="F79">
        <v>80760</v>
      </c>
      <c r="H79">
        <v>117074</v>
      </c>
      <c r="J79">
        <f t="shared" si="12"/>
        <v>39403</v>
      </c>
      <c r="K79">
        <f t="shared" si="13"/>
        <v>2.9711950866685277</v>
      </c>
      <c r="L79">
        <f t="shared" si="14"/>
        <v>80760</v>
      </c>
      <c r="M79">
        <f t="shared" si="15"/>
        <v>10569</v>
      </c>
      <c r="N79">
        <f t="shared" si="16"/>
        <v>39403</v>
      </c>
      <c r="O79">
        <f t="shared" si="17"/>
        <v>70191</v>
      </c>
      <c r="Q79">
        <v>15353</v>
      </c>
      <c r="R79">
        <v>1529</v>
      </c>
      <c r="T79">
        <v>-2244.8000000000029</v>
      </c>
      <c r="U79">
        <v>-374.19999999999709</v>
      </c>
      <c r="W79">
        <v>7288.4</v>
      </c>
      <c r="X79">
        <v>553.4</v>
      </c>
      <c r="AD79">
        <v>39403</v>
      </c>
      <c r="AE79">
        <v>2.9711950866685277</v>
      </c>
      <c r="AK79">
        <v>39403</v>
      </c>
      <c r="AL79">
        <v>2.9711950866685277</v>
      </c>
    </row>
    <row r="80" spans="2:38" x14ac:dyDescent="0.25">
      <c r="B80">
        <v>74266</v>
      </c>
      <c r="C80">
        <v>107470</v>
      </c>
      <c r="D80">
        <v>17493</v>
      </c>
      <c r="E80">
        <v>5178</v>
      </c>
      <c r="F80">
        <v>19454</v>
      </c>
      <c r="H80">
        <v>44861</v>
      </c>
      <c r="J80">
        <f t="shared" si="12"/>
        <v>44772.2</v>
      </c>
      <c r="K80">
        <f t="shared" si="13"/>
        <v>1.0019833736113035</v>
      </c>
      <c r="L80">
        <f t="shared" si="14"/>
        <v>107470</v>
      </c>
      <c r="M80">
        <f t="shared" si="15"/>
        <v>5178</v>
      </c>
      <c r="N80">
        <f t="shared" si="16"/>
        <v>44772.2</v>
      </c>
      <c r="O80">
        <f t="shared" si="17"/>
        <v>102292</v>
      </c>
      <c r="Q80">
        <v>-8521</v>
      </c>
      <c r="R80">
        <v>-1303</v>
      </c>
      <c r="T80">
        <v>-4403.2000000000044</v>
      </c>
      <c r="U80">
        <v>0</v>
      </c>
      <c r="W80">
        <v>7958.4000000000005</v>
      </c>
      <c r="X80">
        <v>0</v>
      </c>
      <c r="Z80">
        <v>44772.2</v>
      </c>
      <c r="AA80">
        <v>1.0019833736113035</v>
      </c>
      <c r="AI80">
        <v>44772.2</v>
      </c>
      <c r="AJ80">
        <v>1.0019833736113035</v>
      </c>
    </row>
    <row r="81" spans="2:38" x14ac:dyDescent="0.25">
      <c r="B81">
        <v>78580</v>
      </c>
      <c r="C81">
        <v>42189</v>
      </c>
      <c r="D81">
        <v>10116</v>
      </c>
      <c r="E81">
        <v>25438</v>
      </c>
      <c r="F81">
        <v>77153</v>
      </c>
      <c r="H81">
        <v>88980</v>
      </c>
      <c r="J81">
        <f t="shared" si="12"/>
        <v>46695.199999999997</v>
      </c>
      <c r="K81">
        <f t="shared" si="13"/>
        <v>1.9055491785022873</v>
      </c>
      <c r="L81">
        <f t="shared" si="14"/>
        <v>78580</v>
      </c>
      <c r="M81">
        <f t="shared" si="15"/>
        <v>10116</v>
      </c>
      <c r="N81">
        <f t="shared" si="16"/>
        <v>46695.199999999997</v>
      </c>
      <c r="O81">
        <f t="shared" si="17"/>
        <v>68464</v>
      </c>
      <c r="Q81">
        <v>4602</v>
      </c>
      <c r="R81">
        <v>-1469</v>
      </c>
      <c r="T81">
        <v>1455.7999999999956</v>
      </c>
      <c r="U81">
        <v>926</v>
      </c>
      <c r="W81">
        <v>6274.5999999999995</v>
      </c>
      <c r="X81">
        <v>2189.6000000000004</v>
      </c>
      <c r="AD81">
        <v>46695.199999999997</v>
      </c>
      <c r="AE81">
        <v>1.9055491785022873</v>
      </c>
      <c r="AK81">
        <v>46695.199999999997</v>
      </c>
      <c r="AL81">
        <v>1.9055491785022873</v>
      </c>
    </row>
    <row r="82" spans="2:38" x14ac:dyDescent="0.25">
      <c r="B82">
        <v>104831</v>
      </c>
      <c r="C82">
        <v>105168</v>
      </c>
      <c r="D82">
        <v>81462</v>
      </c>
      <c r="E82">
        <v>35268</v>
      </c>
      <c r="F82">
        <v>104544</v>
      </c>
      <c r="H82">
        <v>106668</v>
      </c>
      <c r="J82">
        <f t="shared" si="12"/>
        <v>86254.6</v>
      </c>
      <c r="K82">
        <f t="shared" si="13"/>
        <v>1.2366644793437103</v>
      </c>
      <c r="L82">
        <f t="shared" si="14"/>
        <v>105168</v>
      </c>
      <c r="M82">
        <f t="shared" si="15"/>
        <v>35268</v>
      </c>
      <c r="N82">
        <f t="shared" si="16"/>
        <v>86254.6</v>
      </c>
      <c r="O82">
        <f t="shared" si="17"/>
        <v>69900</v>
      </c>
      <c r="Q82">
        <v>13311</v>
      </c>
      <c r="R82">
        <v>267</v>
      </c>
      <c r="T82">
        <v>3451</v>
      </c>
      <c r="U82">
        <v>-308.59999999999127</v>
      </c>
      <c r="W82">
        <v>6562.5999999999995</v>
      </c>
      <c r="X82">
        <v>490.99999999999994</v>
      </c>
      <c r="AB82">
        <v>86254.6</v>
      </c>
      <c r="AC82">
        <v>1.2366644793437103</v>
      </c>
      <c r="AI82">
        <v>86254.6</v>
      </c>
      <c r="AJ82">
        <v>1.2366644793437103</v>
      </c>
    </row>
    <row r="83" spans="2:38" x14ac:dyDescent="0.25">
      <c r="B83">
        <v>42610</v>
      </c>
      <c r="C83">
        <v>39383</v>
      </c>
      <c r="D83">
        <v>117167</v>
      </c>
      <c r="E83">
        <v>106718</v>
      </c>
      <c r="F83">
        <v>27210</v>
      </c>
      <c r="H83">
        <v>98445</v>
      </c>
      <c r="J83">
        <f t="shared" si="12"/>
        <v>66617.600000000006</v>
      </c>
      <c r="K83">
        <f t="shared" si="13"/>
        <v>1.4777626332981073</v>
      </c>
      <c r="L83">
        <f t="shared" si="14"/>
        <v>117167</v>
      </c>
      <c r="M83">
        <f t="shared" si="15"/>
        <v>27210</v>
      </c>
      <c r="N83">
        <f t="shared" si="16"/>
        <v>66617.600000000006</v>
      </c>
      <c r="O83">
        <f t="shared" si="17"/>
        <v>89957</v>
      </c>
      <c r="Q83">
        <v>3489</v>
      </c>
      <c r="R83">
        <v>1138</v>
      </c>
      <c r="T83">
        <v>2633.0000000000073</v>
      </c>
      <c r="U83">
        <v>-1339.5999999999913</v>
      </c>
      <c r="W83">
        <v>7403</v>
      </c>
      <c r="X83">
        <v>1346.8</v>
      </c>
      <c r="AB83">
        <v>66617.600000000006</v>
      </c>
      <c r="AC83">
        <v>1.4777626332981073</v>
      </c>
      <c r="AI83">
        <v>66617.600000000006</v>
      </c>
      <c r="AJ83">
        <v>1.4777626332981073</v>
      </c>
    </row>
    <row r="84" spans="2:38" x14ac:dyDescent="0.25">
      <c r="B84">
        <v>96101</v>
      </c>
      <c r="C84">
        <v>20008</v>
      </c>
      <c r="D84">
        <v>61616</v>
      </c>
      <c r="E84">
        <v>115025</v>
      </c>
      <c r="F84">
        <v>28886</v>
      </c>
      <c r="H84">
        <v>109251</v>
      </c>
      <c r="J84">
        <f t="shared" si="12"/>
        <v>64327.199999999997</v>
      </c>
      <c r="K84">
        <f t="shared" si="13"/>
        <v>1.6983639891056972</v>
      </c>
      <c r="L84">
        <f t="shared" si="14"/>
        <v>115025</v>
      </c>
      <c r="M84">
        <f t="shared" si="15"/>
        <v>20008</v>
      </c>
      <c r="N84">
        <f t="shared" si="16"/>
        <v>64327.199999999997</v>
      </c>
      <c r="O84">
        <f t="shared" si="17"/>
        <v>95017</v>
      </c>
      <c r="Q84">
        <v>2118</v>
      </c>
      <c r="R84">
        <v>-106</v>
      </c>
      <c r="T84">
        <v>2901</v>
      </c>
      <c r="U84">
        <v>1165</v>
      </c>
      <c r="W84">
        <v>14161</v>
      </c>
      <c r="X84">
        <v>1680.2000000000003</v>
      </c>
      <c r="AF84">
        <v>64327.199999999997</v>
      </c>
      <c r="AG84">
        <v>1.6983639891056972</v>
      </c>
      <c r="AK84">
        <v>64327.199999999997</v>
      </c>
      <c r="AL84">
        <v>1.6983639891056972</v>
      </c>
    </row>
    <row r="85" spans="2:38" x14ac:dyDescent="0.25">
      <c r="B85">
        <v>25792</v>
      </c>
      <c r="C85">
        <v>36992</v>
      </c>
      <c r="D85">
        <v>91300</v>
      </c>
      <c r="E85">
        <v>82312</v>
      </c>
      <c r="F85">
        <v>6259</v>
      </c>
      <c r="H85">
        <v>79191</v>
      </c>
      <c r="J85">
        <f t="shared" si="12"/>
        <v>48531</v>
      </c>
      <c r="K85">
        <f t="shared" si="13"/>
        <v>1.6317611423626135</v>
      </c>
      <c r="L85">
        <f t="shared" si="14"/>
        <v>91300</v>
      </c>
      <c r="M85">
        <f t="shared" si="15"/>
        <v>6259</v>
      </c>
      <c r="N85">
        <f t="shared" si="16"/>
        <v>48531</v>
      </c>
      <c r="O85">
        <f t="shared" si="17"/>
        <v>85041</v>
      </c>
      <c r="Q85">
        <v>102</v>
      </c>
      <c r="R85">
        <v>-1093</v>
      </c>
      <c r="T85">
        <v>-3104.4000000000015</v>
      </c>
      <c r="U85">
        <v>-121.40000000000146</v>
      </c>
      <c r="W85">
        <v>12525.199999999999</v>
      </c>
      <c r="X85">
        <v>121.39999999999999</v>
      </c>
      <c r="AD85">
        <v>48531</v>
      </c>
      <c r="AE85">
        <v>1.6317611423626135</v>
      </c>
      <c r="AI85">
        <v>48531</v>
      </c>
      <c r="AJ85">
        <v>1.6317611423626135</v>
      </c>
    </row>
    <row r="86" spans="2:38" x14ac:dyDescent="0.25">
      <c r="B86">
        <v>24887</v>
      </c>
      <c r="C86">
        <v>50798</v>
      </c>
      <c r="D86">
        <v>102347</v>
      </c>
      <c r="E86">
        <v>12770</v>
      </c>
      <c r="F86">
        <v>74540</v>
      </c>
      <c r="H86">
        <v>90745</v>
      </c>
      <c r="J86">
        <f t="shared" si="12"/>
        <v>53068.4</v>
      </c>
      <c r="K86">
        <f t="shared" si="13"/>
        <v>1.7099629911585803</v>
      </c>
      <c r="L86">
        <f t="shared" si="14"/>
        <v>102347</v>
      </c>
      <c r="M86">
        <f t="shared" si="15"/>
        <v>12770</v>
      </c>
      <c r="N86">
        <f t="shared" si="16"/>
        <v>53068.4</v>
      </c>
      <c r="O86">
        <f t="shared" si="17"/>
        <v>89577</v>
      </c>
      <c r="Q86">
        <v>-2612</v>
      </c>
      <c r="R86">
        <v>-1</v>
      </c>
      <c r="T86">
        <v>2195.5999999999985</v>
      </c>
      <c r="U86">
        <v>930.59999999999854</v>
      </c>
      <c r="W86">
        <v>7110.4</v>
      </c>
      <c r="X86">
        <v>1122.2</v>
      </c>
      <c r="AD86">
        <v>53068.4</v>
      </c>
      <c r="AE86">
        <v>1.7099629911585803</v>
      </c>
      <c r="AI86">
        <v>53068.4</v>
      </c>
      <c r="AJ86">
        <v>1.7099629911585803</v>
      </c>
    </row>
    <row r="87" spans="2:38" x14ac:dyDescent="0.25">
      <c r="B87">
        <v>18900</v>
      </c>
      <c r="C87">
        <v>38509</v>
      </c>
      <c r="D87">
        <v>115101</v>
      </c>
      <c r="E87">
        <v>114652</v>
      </c>
      <c r="F87">
        <v>11387</v>
      </c>
      <c r="H87">
        <v>85531</v>
      </c>
      <c r="J87">
        <f t="shared" si="12"/>
        <v>59709.8</v>
      </c>
      <c r="K87">
        <f t="shared" si="13"/>
        <v>1.432444925288646</v>
      </c>
      <c r="L87">
        <f t="shared" si="14"/>
        <v>115101</v>
      </c>
      <c r="M87">
        <f t="shared" si="15"/>
        <v>11387</v>
      </c>
      <c r="N87">
        <f t="shared" si="16"/>
        <v>59709.8</v>
      </c>
      <c r="O87">
        <f t="shared" si="17"/>
        <v>103714</v>
      </c>
      <c r="Q87">
        <v>8902</v>
      </c>
      <c r="R87">
        <v>-45</v>
      </c>
      <c r="T87">
        <v>1088</v>
      </c>
      <c r="U87">
        <v>285</v>
      </c>
      <c r="W87">
        <v>4866.0000000000009</v>
      </c>
      <c r="X87">
        <v>311</v>
      </c>
      <c r="Z87">
        <v>59709.8</v>
      </c>
      <c r="AA87">
        <v>1.432444925288646</v>
      </c>
      <c r="AI87">
        <v>59709.8</v>
      </c>
      <c r="AJ87">
        <v>1.432444925288646</v>
      </c>
    </row>
    <row r="88" spans="2:38" x14ac:dyDescent="0.25">
      <c r="B88">
        <v>48999</v>
      </c>
      <c r="C88">
        <v>19643</v>
      </c>
      <c r="D88">
        <v>53785</v>
      </c>
      <c r="E88">
        <v>34451</v>
      </c>
      <c r="F88">
        <v>91949</v>
      </c>
      <c r="H88">
        <v>67267</v>
      </c>
      <c r="J88">
        <f t="shared" si="12"/>
        <v>49765.4</v>
      </c>
      <c r="K88">
        <f t="shared" si="13"/>
        <v>1.3516820923774349</v>
      </c>
      <c r="L88">
        <f t="shared" si="14"/>
        <v>91949</v>
      </c>
      <c r="M88">
        <f t="shared" si="15"/>
        <v>19643</v>
      </c>
      <c r="N88">
        <f t="shared" si="16"/>
        <v>49765.4</v>
      </c>
      <c r="O88">
        <f t="shared" si="17"/>
        <v>72306</v>
      </c>
      <c r="Q88">
        <v>-7148</v>
      </c>
      <c r="R88">
        <v>-13</v>
      </c>
      <c r="T88">
        <v>6321.8000000000029</v>
      </c>
      <c r="U88">
        <v>-1354.4000000000015</v>
      </c>
      <c r="W88">
        <v>8693.8000000000011</v>
      </c>
      <c r="X88">
        <v>1454</v>
      </c>
      <c r="AD88">
        <v>49765.4</v>
      </c>
      <c r="AE88">
        <v>1.3516820923774349</v>
      </c>
      <c r="AI88">
        <v>49765.4</v>
      </c>
      <c r="AJ88">
        <v>1.3516820923774349</v>
      </c>
    </row>
    <row r="89" spans="2:38" x14ac:dyDescent="0.25">
      <c r="B89">
        <v>116750</v>
      </c>
      <c r="C89">
        <v>115980</v>
      </c>
      <c r="D89">
        <v>56944</v>
      </c>
      <c r="E89">
        <v>42630</v>
      </c>
      <c r="F89">
        <v>41667</v>
      </c>
      <c r="H89">
        <v>125744</v>
      </c>
      <c r="J89">
        <f t="shared" si="12"/>
        <v>74794.2</v>
      </c>
      <c r="K89">
        <f t="shared" si="13"/>
        <v>1.6811998791350131</v>
      </c>
      <c r="L89">
        <f t="shared" si="14"/>
        <v>116750</v>
      </c>
      <c r="M89">
        <f t="shared" si="15"/>
        <v>41667</v>
      </c>
      <c r="N89">
        <f t="shared" si="16"/>
        <v>74794.2</v>
      </c>
      <c r="O89">
        <f t="shared" si="17"/>
        <v>75083</v>
      </c>
      <c r="Q89">
        <v>10862</v>
      </c>
      <c r="R89">
        <v>249</v>
      </c>
      <c r="T89">
        <v>4438.1999999999971</v>
      </c>
      <c r="U89">
        <v>631.80000000000291</v>
      </c>
      <c r="W89">
        <v>7049.4</v>
      </c>
      <c r="X89">
        <v>1568.2</v>
      </c>
      <c r="AF89">
        <v>74794.2</v>
      </c>
      <c r="AG89">
        <v>1.6811998791350131</v>
      </c>
      <c r="AI89">
        <v>74794.2</v>
      </c>
      <c r="AJ89">
        <v>1.6811998791350131</v>
      </c>
    </row>
    <row r="90" spans="2:38" x14ac:dyDescent="0.25">
      <c r="B90">
        <v>47067</v>
      </c>
      <c r="C90">
        <v>109747</v>
      </c>
      <c r="D90">
        <v>28914</v>
      </c>
      <c r="E90">
        <v>49701</v>
      </c>
      <c r="F90">
        <v>71609</v>
      </c>
      <c r="H90">
        <v>78067</v>
      </c>
      <c r="J90">
        <f t="shared" si="12"/>
        <v>61407.6</v>
      </c>
      <c r="K90">
        <f t="shared" si="13"/>
        <v>1.2712921527628502</v>
      </c>
      <c r="L90">
        <f t="shared" si="14"/>
        <v>109747</v>
      </c>
      <c r="M90">
        <f t="shared" si="15"/>
        <v>28914</v>
      </c>
      <c r="N90">
        <f t="shared" si="16"/>
        <v>61407.6</v>
      </c>
      <c r="O90">
        <f t="shared" si="17"/>
        <v>80833</v>
      </c>
      <c r="Q90">
        <v>-7664</v>
      </c>
      <c r="R90">
        <v>419</v>
      </c>
      <c r="T90">
        <v>-7546.2000000000044</v>
      </c>
      <c r="U90">
        <v>-581.80000000000291</v>
      </c>
      <c r="W90">
        <v>9173.4000000000015</v>
      </c>
      <c r="X90">
        <v>581.79999999999995</v>
      </c>
      <c r="AB90">
        <v>61407.6</v>
      </c>
      <c r="AC90">
        <v>1.2712921527628502</v>
      </c>
      <c r="AI90">
        <v>61407.6</v>
      </c>
      <c r="AJ90">
        <v>1.2712921527628502</v>
      </c>
    </row>
    <row r="91" spans="2:38" x14ac:dyDescent="0.25">
      <c r="B91">
        <v>10307</v>
      </c>
      <c r="C91">
        <v>115795</v>
      </c>
      <c r="D91">
        <v>59155</v>
      </c>
      <c r="E91">
        <v>106039</v>
      </c>
      <c r="F91">
        <v>11552</v>
      </c>
      <c r="H91">
        <v>74080</v>
      </c>
      <c r="J91">
        <f t="shared" si="12"/>
        <v>60569.599999999999</v>
      </c>
      <c r="K91">
        <f t="shared" si="13"/>
        <v>1.2230557903634827</v>
      </c>
      <c r="L91">
        <f t="shared" si="14"/>
        <v>115795</v>
      </c>
      <c r="M91">
        <f t="shared" si="15"/>
        <v>10307</v>
      </c>
      <c r="N91">
        <f t="shared" si="16"/>
        <v>60569.599999999999</v>
      </c>
      <c r="O91">
        <f t="shared" si="17"/>
        <v>105488</v>
      </c>
      <c r="Q91">
        <v>8398</v>
      </c>
      <c r="R91">
        <v>104</v>
      </c>
      <c r="T91">
        <v>-1201</v>
      </c>
      <c r="U91">
        <v>674</v>
      </c>
      <c r="W91">
        <v>10621</v>
      </c>
      <c r="X91">
        <v>1403.6000000000001</v>
      </c>
      <c r="AB91">
        <v>60569.599999999999</v>
      </c>
      <c r="AC91">
        <v>1.2230557903634827</v>
      </c>
      <c r="AI91">
        <v>60569.599999999999</v>
      </c>
      <c r="AJ91">
        <v>1.2230557903634827</v>
      </c>
    </row>
    <row r="92" spans="2:38" x14ac:dyDescent="0.25">
      <c r="B92">
        <v>96238</v>
      </c>
      <c r="C92">
        <v>12253</v>
      </c>
      <c r="D92">
        <v>10350</v>
      </c>
      <c r="E92">
        <v>60054</v>
      </c>
      <c r="F92">
        <v>111721</v>
      </c>
      <c r="H92">
        <v>125747</v>
      </c>
      <c r="J92">
        <f t="shared" si="12"/>
        <v>58123.199999999997</v>
      </c>
      <c r="K92">
        <f t="shared" si="13"/>
        <v>2.1634562446665018</v>
      </c>
      <c r="L92">
        <f t="shared" si="14"/>
        <v>111721</v>
      </c>
      <c r="M92">
        <f t="shared" si="15"/>
        <v>10350</v>
      </c>
      <c r="N92">
        <f t="shared" si="16"/>
        <v>58123.199999999997</v>
      </c>
      <c r="O92">
        <f t="shared" si="17"/>
        <v>101371</v>
      </c>
      <c r="Q92">
        <v>-820</v>
      </c>
      <c r="R92">
        <v>-3000</v>
      </c>
      <c r="T92">
        <v>-8788.8000000000029</v>
      </c>
      <c r="U92">
        <v>1764.7999999999956</v>
      </c>
      <c r="W92">
        <v>12198.4</v>
      </c>
      <c r="X92">
        <v>2386.4</v>
      </c>
      <c r="AF92">
        <v>58123.199999999997</v>
      </c>
      <c r="AG92">
        <v>2.1634562446665018</v>
      </c>
      <c r="AK92">
        <v>58123.199999999997</v>
      </c>
      <c r="AL92">
        <v>2.1634562446665018</v>
      </c>
    </row>
    <row r="93" spans="2:38" x14ac:dyDescent="0.25">
      <c r="B93">
        <v>42023</v>
      </c>
      <c r="C93">
        <v>76050</v>
      </c>
      <c r="D93">
        <v>74312</v>
      </c>
      <c r="E93">
        <v>25716</v>
      </c>
      <c r="F93">
        <v>55930</v>
      </c>
      <c r="H93">
        <v>84571</v>
      </c>
      <c r="J93">
        <f t="shared" si="12"/>
        <v>54806.2</v>
      </c>
      <c r="K93">
        <f t="shared" si="13"/>
        <v>1.5430918399743097</v>
      </c>
      <c r="L93">
        <f t="shared" si="14"/>
        <v>76050</v>
      </c>
      <c r="M93">
        <f t="shared" si="15"/>
        <v>25716</v>
      </c>
      <c r="N93">
        <f t="shared" si="16"/>
        <v>54806.2</v>
      </c>
      <c r="O93">
        <f t="shared" si="17"/>
        <v>50334</v>
      </c>
      <c r="Q93">
        <v>4621</v>
      </c>
      <c r="R93">
        <v>-3329</v>
      </c>
      <c r="T93">
        <v>-5144</v>
      </c>
      <c r="U93">
        <v>-1554.4000000000015</v>
      </c>
      <c r="W93">
        <v>8553.1999999999989</v>
      </c>
      <c r="X93">
        <v>1554.4</v>
      </c>
      <c r="Z93">
        <v>54806.2</v>
      </c>
      <c r="AA93">
        <v>1.5430918399743097</v>
      </c>
      <c r="AI93">
        <v>54806.2</v>
      </c>
      <c r="AJ93">
        <v>1.5430918399743097</v>
      </c>
    </row>
    <row r="94" spans="2:38" x14ac:dyDescent="0.25">
      <c r="B94">
        <v>106841</v>
      </c>
      <c r="C94">
        <v>88894</v>
      </c>
      <c r="D94">
        <v>40367</v>
      </c>
      <c r="E94">
        <v>54311</v>
      </c>
      <c r="F94">
        <v>58556</v>
      </c>
      <c r="H94">
        <v>100870</v>
      </c>
      <c r="J94">
        <f t="shared" si="12"/>
        <v>69793.8</v>
      </c>
      <c r="K94">
        <f t="shared" si="13"/>
        <v>1.445257315119681</v>
      </c>
      <c r="L94">
        <f t="shared" si="14"/>
        <v>106841</v>
      </c>
      <c r="M94">
        <f t="shared" si="15"/>
        <v>40367</v>
      </c>
      <c r="N94">
        <f t="shared" si="16"/>
        <v>69793.8</v>
      </c>
      <c r="O94">
        <f t="shared" si="17"/>
        <v>66474</v>
      </c>
      <c r="Q94">
        <v>-17333</v>
      </c>
      <c r="R94">
        <v>-3470</v>
      </c>
      <c r="T94">
        <v>-4842.5999999999913</v>
      </c>
      <c r="U94">
        <v>1469.4000000000087</v>
      </c>
      <c r="W94">
        <v>9252.2000000000007</v>
      </c>
      <c r="X94">
        <v>2725.8</v>
      </c>
      <c r="AF94">
        <v>69793.8</v>
      </c>
      <c r="AG94">
        <v>1.445257315119681</v>
      </c>
      <c r="AI94">
        <v>69793.8</v>
      </c>
      <c r="AJ94">
        <v>1.445257315119681</v>
      </c>
    </row>
    <row r="95" spans="2:38" x14ac:dyDescent="0.25">
      <c r="B95">
        <v>42882</v>
      </c>
      <c r="C95">
        <v>18325</v>
      </c>
      <c r="D95">
        <v>57973</v>
      </c>
      <c r="E95">
        <v>81685</v>
      </c>
      <c r="F95">
        <v>20454</v>
      </c>
      <c r="H95">
        <v>66363</v>
      </c>
      <c r="J95">
        <f t="shared" si="12"/>
        <v>44263.8</v>
      </c>
      <c r="K95">
        <f t="shared" si="13"/>
        <v>1.4992612473398126</v>
      </c>
      <c r="L95">
        <f t="shared" si="14"/>
        <v>81685</v>
      </c>
      <c r="M95">
        <f t="shared" si="15"/>
        <v>18325</v>
      </c>
      <c r="N95">
        <f t="shared" si="16"/>
        <v>44263.8</v>
      </c>
      <c r="O95">
        <f t="shared" si="17"/>
        <v>63360</v>
      </c>
      <c r="Q95">
        <v>3756</v>
      </c>
      <c r="R95">
        <v>-5</v>
      </c>
      <c r="T95">
        <v>-3853.7999999999956</v>
      </c>
      <c r="U95">
        <v>109.20000000000437</v>
      </c>
      <c r="W95">
        <v>7803.4000000000005</v>
      </c>
      <c r="X95">
        <v>2157.6000000000004</v>
      </c>
      <c r="Z95">
        <v>44263.8</v>
      </c>
      <c r="AA95">
        <v>1.4992612473398126</v>
      </c>
      <c r="AI95">
        <v>44263.8</v>
      </c>
      <c r="AJ95">
        <v>1.4992612473398126</v>
      </c>
    </row>
    <row r="96" spans="2:38" x14ac:dyDescent="0.25">
      <c r="B96">
        <v>2042</v>
      </c>
      <c r="C96">
        <v>10985</v>
      </c>
      <c r="D96">
        <v>115299</v>
      </c>
      <c r="E96">
        <v>20326</v>
      </c>
      <c r="F96">
        <v>5918</v>
      </c>
      <c r="H96">
        <v>76162</v>
      </c>
      <c r="J96">
        <f t="shared" si="12"/>
        <v>30914</v>
      </c>
      <c r="K96">
        <f t="shared" si="13"/>
        <v>2.4636734165750145</v>
      </c>
      <c r="L96">
        <f t="shared" si="14"/>
        <v>115299</v>
      </c>
      <c r="M96">
        <f t="shared" si="15"/>
        <v>2042</v>
      </c>
      <c r="N96">
        <f t="shared" si="16"/>
        <v>30914</v>
      </c>
      <c r="O96">
        <f t="shared" si="17"/>
        <v>113257</v>
      </c>
      <c r="Q96">
        <v>-4034</v>
      </c>
      <c r="R96">
        <v>31</v>
      </c>
      <c r="T96">
        <v>5133.2000000000007</v>
      </c>
      <c r="U96">
        <v>-1497.5999999999985</v>
      </c>
      <c r="W96">
        <v>5398.8</v>
      </c>
      <c r="X96">
        <v>2093.6</v>
      </c>
      <c r="AD96">
        <v>30914</v>
      </c>
      <c r="AE96">
        <v>2.4636734165750145</v>
      </c>
      <c r="AK96">
        <v>30914</v>
      </c>
      <c r="AL96">
        <v>2.4636734165750145</v>
      </c>
    </row>
    <row r="97" spans="2:38" x14ac:dyDescent="0.25">
      <c r="B97">
        <v>71226</v>
      </c>
      <c r="C97">
        <v>6273</v>
      </c>
      <c r="D97">
        <v>97885</v>
      </c>
      <c r="E97">
        <v>108923</v>
      </c>
      <c r="F97">
        <v>28913</v>
      </c>
      <c r="H97">
        <v>72813</v>
      </c>
      <c r="J97">
        <f t="shared" si="12"/>
        <v>62644</v>
      </c>
      <c r="K97">
        <f t="shared" si="13"/>
        <v>1.1623299916991252</v>
      </c>
      <c r="L97">
        <f t="shared" si="14"/>
        <v>108923</v>
      </c>
      <c r="M97">
        <f t="shared" si="15"/>
        <v>6273</v>
      </c>
      <c r="N97">
        <f t="shared" si="16"/>
        <v>62644</v>
      </c>
      <c r="O97">
        <f t="shared" si="17"/>
        <v>102650</v>
      </c>
      <c r="Q97">
        <v>2580</v>
      </c>
      <c r="R97">
        <v>-1</v>
      </c>
      <c r="T97">
        <v>-4784.6000000000058</v>
      </c>
      <c r="U97">
        <v>357.59999999999854</v>
      </c>
      <c r="W97">
        <v>6573.7999999999993</v>
      </c>
      <c r="X97">
        <v>1301.5999999999999</v>
      </c>
      <c r="AB97">
        <v>62644</v>
      </c>
      <c r="AC97">
        <v>1.1623299916991252</v>
      </c>
      <c r="AI97">
        <v>62644</v>
      </c>
      <c r="AJ97">
        <v>1.1623299916991252</v>
      </c>
    </row>
    <row r="98" spans="2:38" x14ac:dyDescent="0.25">
      <c r="B98">
        <v>30196</v>
      </c>
      <c r="C98">
        <v>30445</v>
      </c>
      <c r="D98">
        <v>37262</v>
      </c>
      <c r="E98">
        <v>17414</v>
      </c>
      <c r="F98">
        <v>9015</v>
      </c>
      <c r="H98">
        <v>52833</v>
      </c>
      <c r="J98">
        <f t="shared" si="12"/>
        <v>24866.400000000001</v>
      </c>
      <c r="K98">
        <f t="shared" ref="K98:K129" si="18">H98/J98</f>
        <v>2.1246742592413859</v>
      </c>
      <c r="L98">
        <f t="shared" si="14"/>
        <v>37262</v>
      </c>
      <c r="M98">
        <f t="shared" si="15"/>
        <v>9015</v>
      </c>
      <c r="N98">
        <f t="shared" si="16"/>
        <v>24866.400000000001</v>
      </c>
      <c r="O98">
        <f t="shared" si="17"/>
        <v>28247</v>
      </c>
      <c r="Q98">
        <v>1173</v>
      </c>
      <c r="R98">
        <v>869</v>
      </c>
      <c r="T98">
        <v>-10926.599999999999</v>
      </c>
      <c r="U98">
        <v>-368.79999999999927</v>
      </c>
      <c r="W98">
        <v>18873.400000000001</v>
      </c>
      <c r="X98">
        <v>1604.8</v>
      </c>
      <c r="Z98">
        <v>24866.400000000001</v>
      </c>
      <c r="AA98">
        <v>2.1246742592413859</v>
      </c>
      <c r="AK98">
        <v>24866.400000000001</v>
      </c>
      <c r="AL98">
        <v>2.1246742592413859</v>
      </c>
    </row>
    <row r="99" spans="2:38" x14ac:dyDescent="0.25">
      <c r="B99">
        <v>74327</v>
      </c>
      <c r="C99">
        <v>87516</v>
      </c>
      <c r="D99">
        <v>49377</v>
      </c>
      <c r="E99">
        <v>108102</v>
      </c>
      <c r="F99">
        <v>110053</v>
      </c>
      <c r="H99">
        <v>97245</v>
      </c>
      <c r="J99">
        <f t="shared" si="12"/>
        <v>85875</v>
      </c>
      <c r="K99">
        <f t="shared" si="18"/>
        <v>1.1324017467248908</v>
      </c>
      <c r="L99">
        <f t="shared" si="14"/>
        <v>110053</v>
      </c>
      <c r="M99">
        <f t="shared" si="15"/>
        <v>49377</v>
      </c>
      <c r="N99">
        <f t="shared" si="16"/>
        <v>85875</v>
      </c>
      <c r="O99">
        <f t="shared" si="17"/>
        <v>60676</v>
      </c>
      <c r="Q99">
        <v>14466</v>
      </c>
      <c r="R99">
        <v>474</v>
      </c>
      <c r="T99">
        <v>3366.6000000000058</v>
      </c>
      <c r="U99">
        <v>1082.1999999999971</v>
      </c>
      <c r="W99">
        <v>13249.400000000001</v>
      </c>
      <c r="X99">
        <v>1565.8</v>
      </c>
      <c r="AB99">
        <v>85875</v>
      </c>
      <c r="AC99">
        <v>1.1324017467248908</v>
      </c>
      <c r="AI99">
        <v>85875</v>
      </c>
      <c r="AJ99">
        <v>1.1324017467248908</v>
      </c>
    </row>
    <row r="100" spans="2:38" x14ac:dyDescent="0.25">
      <c r="B100">
        <v>10537</v>
      </c>
      <c r="C100">
        <v>35906</v>
      </c>
      <c r="D100">
        <v>58060</v>
      </c>
      <c r="E100">
        <v>20798</v>
      </c>
      <c r="F100">
        <v>69688</v>
      </c>
      <c r="H100">
        <v>69164</v>
      </c>
      <c r="J100">
        <f t="shared" si="12"/>
        <v>38997.800000000003</v>
      </c>
      <c r="K100">
        <f t="shared" si="18"/>
        <v>1.7735359430531978</v>
      </c>
      <c r="L100">
        <f t="shared" si="14"/>
        <v>69688</v>
      </c>
      <c r="M100">
        <f t="shared" si="15"/>
        <v>10537</v>
      </c>
      <c r="N100">
        <f t="shared" si="16"/>
        <v>38997.800000000003</v>
      </c>
      <c r="O100">
        <f t="shared" si="17"/>
        <v>59151</v>
      </c>
      <c r="Q100">
        <v>-21118</v>
      </c>
      <c r="R100">
        <v>-641</v>
      </c>
      <c r="T100">
        <v>-7176.3999999999942</v>
      </c>
      <c r="U100">
        <v>823.40000000000146</v>
      </c>
      <c r="W100">
        <v>11194.4</v>
      </c>
      <c r="X100">
        <v>1474.6</v>
      </c>
      <c r="AD100">
        <v>38997.800000000003</v>
      </c>
      <c r="AE100">
        <v>1.7735359430531978</v>
      </c>
      <c r="AK100">
        <v>38997.800000000003</v>
      </c>
      <c r="AL100">
        <v>1.7735359430531978</v>
      </c>
    </row>
    <row r="101" spans="2:38" x14ac:dyDescent="0.25">
      <c r="B101">
        <v>45017</v>
      </c>
      <c r="C101">
        <v>100760</v>
      </c>
      <c r="D101">
        <v>117329</v>
      </c>
      <c r="E101">
        <v>8115</v>
      </c>
      <c r="F101">
        <v>26962</v>
      </c>
      <c r="H101">
        <v>95393</v>
      </c>
      <c r="J101">
        <f t="shared" si="12"/>
        <v>59636.6</v>
      </c>
      <c r="K101">
        <f t="shared" si="18"/>
        <v>1.5995714041377276</v>
      </c>
      <c r="L101">
        <f t="shared" si="14"/>
        <v>117329</v>
      </c>
      <c r="M101">
        <f t="shared" si="15"/>
        <v>8115</v>
      </c>
      <c r="N101">
        <f t="shared" si="16"/>
        <v>59636.6</v>
      </c>
      <c r="O101">
        <f t="shared" si="17"/>
        <v>109214</v>
      </c>
      <c r="Q101">
        <v>4988</v>
      </c>
      <c r="R101">
        <v>41</v>
      </c>
      <c r="T101">
        <v>-510.40000000000146</v>
      </c>
      <c r="U101">
        <v>-89.400000000001455</v>
      </c>
      <c r="W101">
        <v>4751.2000000000007</v>
      </c>
      <c r="X101">
        <v>1835.3999999999999</v>
      </c>
      <c r="AD101">
        <v>59636.6</v>
      </c>
      <c r="AE101">
        <v>1.5995714041377276</v>
      </c>
      <c r="AI101">
        <v>59636.6</v>
      </c>
      <c r="AJ101">
        <v>1.5995714041377276</v>
      </c>
    </row>
    <row r="103" spans="2:38" x14ac:dyDescent="0.25">
      <c r="B103">
        <v>1436199</v>
      </c>
      <c r="C103">
        <v>1557162</v>
      </c>
      <c r="D103">
        <v>1611639</v>
      </c>
      <c r="E103">
        <v>1462679</v>
      </c>
      <c r="F103">
        <v>1514659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121D-1D0E-4268-BE80-AFE83E558804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43533</v>
      </c>
      <c r="C2">
        <v>95580</v>
      </c>
      <c r="D2">
        <v>21226</v>
      </c>
      <c r="E2">
        <v>85445</v>
      </c>
      <c r="F2">
        <v>100234</v>
      </c>
      <c r="H2">
        <v>72263</v>
      </c>
      <c r="J2">
        <f t="shared" ref="J2:J33" si="0">AVERAGE(B2:F2)</f>
        <v>69203.600000000006</v>
      </c>
      <c r="K2">
        <f t="shared" ref="K2:K33" si="1">H2/J2</f>
        <v>1.0442086827852886</v>
      </c>
      <c r="L2">
        <f t="shared" ref="L2:L33" si="2">MAX(B2:F2)</f>
        <v>100234</v>
      </c>
      <c r="M2">
        <f t="shared" ref="M2:M33" si="3">MIN(B2:F2)</f>
        <v>21226</v>
      </c>
      <c r="N2">
        <f t="shared" ref="N2:N33" si="4">AVERAGE(B2:F2)</f>
        <v>69203.600000000006</v>
      </c>
      <c r="O2">
        <f t="shared" ref="O2:O33" si="5">L2-M2</f>
        <v>79008</v>
      </c>
      <c r="Q2">
        <v>-2398</v>
      </c>
      <c r="R2">
        <v>-468</v>
      </c>
      <c r="T2">
        <v>-5309.7999999999884</v>
      </c>
      <c r="U2">
        <v>-385.59999999999127</v>
      </c>
      <c r="W2">
        <v>9618.1999999999989</v>
      </c>
      <c r="X2">
        <v>1483.6</v>
      </c>
      <c r="AB2">
        <v>69203.600000000006</v>
      </c>
      <c r="AC2">
        <v>1.0442086827852886</v>
      </c>
      <c r="AI2">
        <v>69203.600000000006</v>
      </c>
      <c r="AJ2">
        <v>1.0442086827852886</v>
      </c>
    </row>
    <row r="3" spans="1:38" x14ac:dyDescent="0.25">
      <c r="B3">
        <v>65570</v>
      </c>
      <c r="C3">
        <v>6396</v>
      </c>
      <c r="D3">
        <v>51602</v>
      </c>
      <c r="E3">
        <v>6467</v>
      </c>
      <c r="F3">
        <v>116836</v>
      </c>
      <c r="H3">
        <v>63762</v>
      </c>
      <c r="J3">
        <f t="shared" si="0"/>
        <v>49374.2</v>
      </c>
      <c r="K3">
        <f t="shared" si="1"/>
        <v>1.2914032024822681</v>
      </c>
      <c r="L3">
        <f t="shared" si="2"/>
        <v>116836</v>
      </c>
      <c r="M3">
        <f t="shared" si="3"/>
        <v>6396</v>
      </c>
      <c r="N3">
        <f t="shared" si="4"/>
        <v>49374.2</v>
      </c>
      <c r="O3">
        <f t="shared" si="5"/>
        <v>110440</v>
      </c>
      <c r="Q3">
        <v>14439</v>
      </c>
      <c r="R3">
        <v>162</v>
      </c>
      <c r="T3">
        <v>986</v>
      </c>
      <c r="U3">
        <v>649.19999999999709</v>
      </c>
      <c r="W3">
        <v>3171.6000000000004</v>
      </c>
      <c r="X3">
        <v>744.4</v>
      </c>
      <c r="Z3">
        <v>49374.2</v>
      </c>
      <c r="AA3">
        <v>1.2914032024822681</v>
      </c>
      <c r="AI3">
        <v>49374.2</v>
      </c>
      <c r="AJ3">
        <v>1.2914032024822681</v>
      </c>
    </row>
    <row r="4" spans="1:38" x14ac:dyDescent="0.25">
      <c r="B4">
        <v>67348</v>
      </c>
      <c r="C4">
        <v>98573</v>
      </c>
      <c r="D4">
        <v>60566</v>
      </c>
      <c r="E4">
        <v>16638</v>
      </c>
      <c r="F4">
        <v>63451</v>
      </c>
      <c r="H4">
        <v>80476</v>
      </c>
      <c r="J4">
        <f t="shared" si="0"/>
        <v>61315.199999999997</v>
      </c>
      <c r="K4">
        <f t="shared" si="1"/>
        <v>1.3124967381660666</v>
      </c>
      <c r="L4">
        <f t="shared" si="2"/>
        <v>98573</v>
      </c>
      <c r="M4">
        <f t="shared" si="3"/>
        <v>16638</v>
      </c>
      <c r="N4">
        <f t="shared" si="4"/>
        <v>61315.199999999997</v>
      </c>
      <c r="O4">
        <f t="shared" si="5"/>
        <v>81935</v>
      </c>
      <c r="Q4">
        <v>1141</v>
      </c>
      <c r="R4">
        <v>269</v>
      </c>
      <c r="T4">
        <v>3726.5999999999985</v>
      </c>
      <c r="U4">
        <v>18.799999999995634</v>
      </c>
      <c r="W4">
        <v>4683.8</v>
      </c>
      <c r="X4">
        <v>40</v>
      </c>
      <c r="Z4">
        <v>61315.199999999997</v>
      </c>
      <c r="AA4">
        <v>1.3124967381660666</v>
      </c>
      <c r="AI4">
        <v>61315.199999999997</v>
      </c>
      <c r="AJ4">
        <v>1.3124967381660666</v>
      </c>
    </row>
    <row r="5" spans="1:38" x14ac:dyDescent="0.25">
      <c r="B5">
        <v>59918</v>
      </c>
      <c r="C5">
        <v>38129</v>
      </c>
      <c r="D5">
        <v>92532</v>
      </c>
      <c r="E5">
        <v>77351</v>
      </c>
      <c r="F5">
        <v>114325</v>
      </c>
      <c r="H5">
        <v>114867</v>
      </c>
      <c r="J5">
        <f t="shared" si="0"/>
        <v>76451</v>
      </c>
      <c r="K5">
        <f t="shared" si="1"/>
        <v>1.5024917921282914</v>
      </c>
      <c r="L5">
        <f t="shared" si="2"/>
        <v>114325</v>
      </c>
      <c r="M5">
        <f t="shared" si="3"/>
        <v>38129</v>
      </c>
      <c r="N5">
        <f t="shared" si="4"/>
        <v>76451</v>
      </c>
      <c r="O5">
        <f t="shared" si="5"/>
        <v>76196</v>
      </c>
      <c r="Q5">
        <v>3306</v>
      </c>
      <c r="R5">
        <v>4673</v>
      </c>
      <c r="T5">
        <v>3216.8000000000029</v>
      </c>
      <c r="U5">
        <v>676.80000000000291</v>
      </c>
      <c r="W5">
        <v>6710.4000000000005</v>
      </c>
      <c r="X5">
        <v>1517.2</v>
      </c>
      <c r="AF5">
        <v>76451</v>
      </c>
      <c r="AG5">
        <v>1.5024917921282914</v>
      </c>
      <c r="AI5">
        <v>76451</v>
      </c>
      <c r="AJ5">
        <v>1.5024917921282914</v>
      </c>
    </row>
    <row r="6" spans="1:38" x14ac:dyDescent="0.25">
      <c r="B6">
        <v>75872</v>
      </c>
      <c r="C6">
        <v>93898</v>
      </c>
      <c r="D6">
        <v>84788</v>
      </c>
      <c r="E6">
        <v>40882</v>
      </c>
      <c r="F6">
        <v>78391</v>
      </c>
      <c r="H6">
        <v>111119</v>
      </c>
      <c r="J6">
        <f t="shared" si="0"/>
        <v>74766.2</v>
      </c>
      <c r="K6">
        <f t="shared" si="1"/>
        <v>1.4862197089058959</v>
      </c>
      <c r="L6">
        <f t="shared" si="2"/>
        <v>93898</v>
      </c>
      <c r="M6">
        <f t="shared" si="3"/>
        <v>40882</v>
      </c>
      <c r="N6">
        <f t="shared" si="4"/>
        <v>74766.2</v>
      </c>
      <c r="O6">
        <f t="shared" si="5"/>
        <v>53016</v>
      </c>
      <c r="Q6">
        <v>-1426</v>
      </c>
      <c r="R6">
        <v>11</v>
      </c>
      <c r="T6">
        <v>-14138.199999999997</v>
      </c>
      <c r="U6">
        <v>-1179.6000000000058</v>
      </c>
      <c r="W6">
        <v>14138.2</v>
      </c>
      <c r="X6">
        <v>1210.4000000000001</v>
      </c>
      <c r="AB6">
        <v>74766.2</v>
      </c>
      <c r="AC6">
        <v>1.4862197089058959</v>
      </c>
      <c r="AI6">
        <v>74766.2</v>
      </c>
      <c r="AJ6">
        <v>1.4862197089058959</v>
      </c>
    </row>
    <row r="7" spans="1:38" x14ac:dyDescent="0.25">
      <c r="B7">
        <v>72331</v>
      </c>
      <c r="C7">
        <v>66736</v>
      </c>
      <c r="D7">
        <v>58277</v>
      </c>
      <c r="E7">
        <v>13262</v>
      </c>
      <c r="F7">
        <v>70930</v>
      </c>
      <c r="H7">
        <v>57639</v>
      </c>
      <c r="J7">
        <f t="shared" si="0"/>
        <v>56307.199999999997</v>
      </c>
      <c r="K7">
        <f t="shared" si="1"/>
        <v>1.0236523925892249</v>
      </c>
      <c r="L7">
        <f t="shared" si="2"/>
        <v>72331</v>
      </c>
      <c r="M7">
        <f t="shared" si="3"/>
        <v>13262</v>
      </c>
      <c r="N7">
        <f t="shared" si="4"/>
        <v>56307.199999999997</v>
      </c>
      <c r="O7">
        <f t="shared" si="5"/>
        <v>59069</v>
      </c>
      <c r="Q7">
        <v>-3738</v>
      </c>
      <c r="R7">
        <v>-1749</v>
      </c>
      <c r="T7">
        <v>3023.5999999999985</v>
      </c>
      <c r="U7">
        <v>-1218</v>
      </c>
      <c r="W7">
        <v>6425.5999999999995</v>
      </c>
      <c r="X7">
        <v>1218</v>
      </c>
      <c r="Z7">
        <v>56307.199999999997</v>
      </c>
      <c r="AA7">
        <v>1.0236523925892249</v>
      </c>
      <c r="AI7">
        <v>56307.199999999997</v>
      </c>
      <c r="AJ7">
        <v>1.0236523925892249</v>
      </c>
    </row>
    <row r="8" spans="1:38" x14ac:dyDescent="0.25">
      <c r="B8">
        <v>86939</v>
      </c>
      <c r="C8">
        <v>116675</v>
      </c>
      <c r="D8">
        <v>88642</v>
      </c>
      <c r="E8">
        <v>14157</v>
      </c>
      <c r="F8">
        <v>5689</v>
      </c>
      <c r="H8">
        <v>100669</v>
      </c>
      <c r="J8">
        <f t="shared" si="0"/>
        <v>62420.4</v>
      </c>
      <c r="K8">
        <f t="shared" si="1"/>
        <v>1.6127580085997526</v>
      </c>
      <c r="L8">
        <f t="shared" si="2"/>
        <v>116675</v>
      </c>
      <c r="M8">
        <f t="shared" si="3"/>
        <v>5689</v>
      </c>
      <c r="N8">
        <f t="shared" si="4"/>
        <v>62420.4</v>
      </c>
      <c r="O8">
        <f t="shared" si="5"/>
        <v>110986</v>
      </c>
      <c r="Q8">
        <v>-11753</v>
      </c>
      <c r="R8">
        <v>-852</v>
      </c>
      <c r="T8">
        <v>-1638</v>
      </c>
      <c r="U8">
        <v>2057.5999999999985</v>
      </c>
      <c r="W8">
        <v>10670.4</v>
      </c>
      <c r="X8">
        <v>2193.6</v>
      </c>
      <c r="AF8">
        <v>62420.4</v>
      </c>
      <c r="AG8">
        <v>1.6127580085997526</v>
      </c>
      <c r="AI8">
        <v>62420.4</v>
      </c>
      <c r="AJ8">
        <v>1.6127580085997526</v>
      </c>
    </row>
    <row r="9" spans="1:38" x14ac:dyDescent="0.25">
      <c r="B9">
        <v>112962</v>
      </c>
      <c r="C9">
        <v>67317</v>
      </c>
      <c r="D9">
        <v>103911</v>
      </c>
      <c r="E9">
        <v>110868</v>
      </c>
      <c r="F9">
        <v>81989</v>
      </c>
      <c r="H9">
        <v>112202</v>
      </c>
      <c r="J9">
        <f t="shared" si="0"/>
        <v>95409.4</v>
      </c>
      <c r="K9">
        <f t="shared" si="1"/>
        <v>1.1760057185141088</v>
      </c>
      <c r="L9">
        <f t="shared" si="2"/>
        <v>112962</v>
      </c>
      <c r="M9">
        <f t="shared" si="3"/>
        <v>67317</v>
      </c>
      <c r="N9">
        <f t="shared" si="4"/>
        <v>95409.4</v>
      </c>
      <c r="O9">
        <f t="shared" si="5"/>
        <v>45645</v>
      </c>
      <c r="Q9">
        <v>4085</v>
      </c>
      <c r="R9">
        <v>0</v>
      </c>
      <c r="T9">
        <v>17181.399999999994</v>
      </c>
      <c r="U9">
        <v>2266.3999999999942</v>
      </c>
      <c r="W9">
        <v>17181.399999999998</v>
      </c>
      <c r="X9">
        <v>2266.4</v>
      </c>
      <c r="AB9">
        <v>95409.4</v>
      </c>
      <c r="AC9">
        <v>1.1760057185141088</v>
      </c>
      <c r="AI9">
        <v>95409.4</v>
      </c>
      <c r="AJ9">
        <v>1.1760057185141088</v>
      </c>
    </row>
    <row r="10" spans="1:38" x14ac:dyDescent="0.25">
      <c r="B10">
        <v>45415</v>
      </c>
      <c r="C10">
        <v>97402</v>
      </c>
      <c r="D10">
        <v>84269</v>
      </c>
      <c r="E10">
        <v>42914</v>
      </c>
      <c r="F10">
        <v>78104</v>
      </c>
      <c r="H10">
        <v>74748</v>
      </c>
      <c r="J10">
        <f t="shared" si="0"/>
        <v>69620.800000000003</v>
      </c>
      <c r="K10">
        <f t="shared" si="1"/>
        <v>1.0736446579183232</v>
      </c>
      <c r="L10">
        <f t="shared" si="2"/>
        <v>97402</v>
      </c>
      <c r="M10">
        <f t="shared" si="3"/>
        <v>42914</v>
      </c>
      <c r="N10">
        <f t="shared" si="4"/>
        <v>69620.800000000003</v>
      </c>
      <c r="O10">
        <f t="shared" si="5"/>
        <v>54488</v>
      </c>
      <c r="Q10">
        <v>-18363</v>
      </c>
      <c r="R10">
        <v>-12</v>
      </c>
      <c r="T10">
        <v>-2801.5999999999913</v>
      </c>
      <c r="U10">
        <v>-1073.5999999999913</v>
      </c>
      <c r="W10">
        <v>5857.6</v>
      </c>
      <c r="X10">
        <v>2110.8000000000002</v>
      </c>
      <c r="AB10">
        <v>69620.800000000003</v>
      </c>
      <c r="AC10">
        <v>1.0736446579183232</v>
      </c>
      <c r="AI10">
        <v>69620.800000000003</v>
      </c>
      <c r="AJ10">
        <v>1.0736446579183232</v>
      </c>
    </row>
    <row r="11" spans="1:38" x14ac:dyDescent="0.25">
      <c r="B11">
        <v>113681</v>
      </c>
      <c r="C11">
        <v>119352</v>
      </c>
      <c r="D11">
        <v>62687</v>
      </c>
      <c r="E11">
        <v>24139</v>
      </c>
      <c r="F11">
        <v>78783</v>
      </c>
      <c r="H11">
        <v>125648</v>
      </c>
      <c r="J11">
        <f t="shared" si="0"/>
        <v>79728.399999999994</v>
      </c>
      <c r="K11">
        <f t="shared" si="1"/>
        <v>1.5759503514431497</v>
      </c>
      <c r="L11">
        <f t="shared" si="2"/>
        <v>119352</v>
      </c>
      <c r="M11">
        <f t="shared" si="3"/>
        <v>24139</v>
      </c>
      <c r="N11">
        <f t="shared" si="4"/>
        <v>79728.399999999994</v>
      </c>
      <c r="O11">
        <f t="shared" si="5"/>
        <v>95213</v>
      </c>
      <c r="Q11">
        <v>5354</v>
      </c>
      <c r="R11">
        <v>40</v>
      </c>
      <c r="T11">
        <v>-5067.8000000000029</v>
      </c>
      <c r="U11">
        <v>-916.40000000000873</v>
      </c>
      <c r="W11">
        <v>6309.4</v>
      </c>
      <c r="X11">
        <v>2592</v>
      </c>
      <c r="AB11">
        <v>79728.399999999994</v>
      </c>
      <c r="AC11">
        <v>1.5759503514431497</v>
      </c>
      <c r="AI11">
        <v>79728.399999999994</v>
      </c>
      <c r="AJ11">
        <v>1.5759503514431497</v>
      </c>
    </row>
    <row r="12" spans="1:38" x14ac:dyDescent="0.25">
      <c r="B12">
        <v>26006</v>
      </c>
      <c r="C12">
        <v>43833</v>
      </c>
      <c r="D12">
        <v>86792</v>
      </c>
      <c r="E12">
        <v>9682</v>
      </c>
      <c r="F12">
        <v>117890</v>
      </c>
      <c r="H12">
        <v>67917</v>
      </c>
      <c r="J12">
        <f t="shared" si="0"/>
        <v>56840.6</v>
      </c>
      <c r="K12">
        <f t="shared" si="1"/>
        <v>1.1948677529793845</v>
      </c>
      <c r="L12">
        <f t="shared" si="2"/>
        <v>117890</v>
      </c>
      <c r="M12">
        <f t="shared" si="3"/>
        <v>9682</v>
      </c>
      <c r="N12">
        <f t="shared" si="4"/>
        <v>56840.6</v>
      </c>
      <c r="O12">
        <f t="shared" si="5"/>
        <v>108208</v>
      </c>
      <c r="Q12">
        <v>-6867</v>
      </c>
      <c r="R12">
        <v>-4486</v>
      </c>
      <c r="T12">
        <v>482</v>
      </c>
      <c r="U12">
        <v>274</v>
      </c>
      <c r="W12">
        <v>9938.4</v>
      </c>
      <c r="X12">
        <v>962</v>
      </c>
      <c r="Z12">
        <v>56840.6</v>
      </c>
      <c r="AA12">
        <v>1.1948677529793845</v>
      </c>
      <c r="AI12">
        <v>56840.6</v>
      </c>
      <c r="AJ12">
        <v>1.1948677529793845</v>
      </c>
    </row>
    <row r="13" spans="1:38" x14ac:dyDescent="0.25">
      <c r="B13">
        <v>110823</v>
      </c>
      <c r="C13">
        <v>72997</v>
      </c>
      <c r="D13">
        <v>26245</v>
      </c>
      <c r="E13">
        <v>21400</v>
      </c>
      <c r="F13">
        <v>68733</v>
      </c>
      <c r="H13">
        <v>69840</v>
      </c>
      <c r="J13">
        <f t="shared" si="0"/>
        <v>60039.6</v>
      </c>
      <c r="K13">
        <f t="shared" si="1"/>
        <v>1.1632322667039754</v>
      </c>
      <c r="L13">
        <f t="shared" si="2"/>
        <v>110823</v>
      </c>
      <c r="M13">
        <f t="shared" si="3"/>
        <v>21400</v>
      </c>
      <c r="N13">
        <f t="shared" si="4"/>
        <v>60039.6</v>
      </c>
      <c r="O13">
        <f t="shared" si="5"/>
        <v>89423</v>
      </c>
      <c r="Q13">
        <v>2436</v>
      </c>
      <c r="R13">
        <v>-3391</v>
      </c>
      <c r="T13">
        <v>1073.4000000000015</v>
      </c>
      <c r="U13">
        <v>-411.59999999999854</v>
      </c>
      <c r="W13">
        <v>4141</v>
      </c>
      <c r="X13">
        <v>443.99999999999994</v>
      </c>
      <c r="Z13">
        <v>60039.6</v>
      </c>
      <c r="AA13">
        <v>1.1632322667039754</v>
      </c>
      <c r="AI13">
        <v>60039.6</v>
      </c>
      <c r="AJ13">
        <v>1.1632322667039754</v>
      </c>
    </row>
    <row r="14" spans="1:38" x14ac:dyDescent="0.25">
      <c r="B14">
        <v>46060</v>
      </c>
      <c r="C14">
        <v>21374</v>
      </c>
      <c r="D14">
        <v>23309</v>
      </c>
      <c r="E14">
        <v>45267</v>
      </c>
      <c r="F14">
        <v>61477</v>
      </c>
      <c r="H14">
        <v>50236</v>
      </c>
      <c r="J14">
        <f t="shared" si="0"/>
        <v>39497.4</v>
      </c>
      <c r="K14">
        <f t="shared" si="1"/>
        <v>1.271881187116114</v>
      </c>
      <c r="L14">
        <f t="shared" si="2"/>
        <v>61477</v>
      </c>
      <c r="M14">
        <f t="shared" si="3"/>
        <v>21374</v>
      </c>
      <c r="N14">
        <f t="shared" si="4"/>
        <v>39497.4</v>
      </c>
      <c r="O14">
        <f t="shared" si="5"/>
        <v>40103</v>
      </c>
      <c r="Q14">
        <v>-7574</v>
      </c>
      <c r="R14">
        <v>-3818</v>
      </c>
      <c r="T14">
        <v>-6652.1999999999971</v>
      </c>
      <c r="U14">
        <v>-1931.4000000000015</v>
      </c>
      <c r="W14">
        <v>6652.1999999999989</v>
      </c>
      <c r="X14">
        <v>2328.6000000000004</v>
      </c>
      <c r="Z14">
        <v>39497.4</v>
      </c>
      <c r="AA14">
        <v>1.271881187116114</v>
      </c>
      <c r="AI14">
        <v>39497.4</v>
      </c>
      <c r="AJ14">
        <v>1.271881187116114</v>
      </c>
    </row>
    <row r="15" spans="1:38" x14ac:dyDescent="0.25">
      <c r="B15">
        <v>26526</v>
      </c>
      <c r="C15">
        <v>117775</v>
      </c>
      <c r="D15">
        <v>104983</v>
      </c>
      <c r="E15">
        <v>66600</v>
      </c>
      <c r="F15">
        <v>92659</v>
      </c>
      <c r="H15">
        <v>138278</v>
      </c>
      <c r="J15">
        <f t="shared" si="0"/>
        <v>81708.600000000006</v>
      </c>
      <c r="K15">
        <f t="shared" si="1"/>
        <v>1.6923310398171061</v>
      </c>
      <c r="L15">
        <f t="shared" si="2"/>
        <v>117775</v>
      </c>
      <c r="M15">
        <f t="shared" si="3"/>
        <v>26526</v>
      </c>
      <c r="N15">
        <f t="shared" si="4"/>
        <v>81708.600000000006</v>
      </c>
      <c r="O15">
        <f t="shared" si="5"/>
        <v>91249</v>
      </c>
      <c r="Q15">
        <v>-5263</v>
      </c>
      <c r="R15">
        <v>9</v>
      </c>
      <c r="T15">
        <v>-5154</v>
      </c>
      <c r="U15">
        <v>317</v>
      </c>
      <c r="W15">
        <v>6163.6</v>
      </c>
      <c r="X15">
        <v>529.80000000000007</v>
      </c>
      <c r="AF15">
        <v>81708.600000000006</v>
      </c>
      <c r="AG15">
        <v>1.6923310398171061</v>
      </c>
      <c r="AK15">
        <v>81708.600000000006</v>
      </c>
      <c r="AL15">
        <v>1.6923310398171061</v>
      </c>
    </row>
    <row r="16" spans="1:38" x14ac:dyDescent="0.25">
      <c r="B16">
        <v>60713</v>
      </c>
      <c r="C16">
        <v>58577</v>
      </c>
      <c r="D16">
        <v>48016</v>
      </c>
      <c r="E16">
        <v>113883</v>
      </c>
      <c r="F16">
        <v>76352</v>
      </c>
      <c r="H16">
        <v>129658</v>
      </c>
      <c r="J16">
        <f t="shared" si="0"/>
        <v>71508.2</v>
      </c>
      <c r="K16">
        <f t="shared" si="1"/>
        <v>1.8131906550577417</v>
      </c>
      <c r="L16">
        <f t="shared" si="2"/>
        <v>113883</v>
      </c>
      <c r="M16">
        <f t="shared" si="3"/>
        <v>48016</v>
      </c>
      <c r="N16">
        <f t="shared" si="4"/>
        <v>71508.2</v>
      </c>
      <c r="O16">
        <f t="shared" si="5"/>
        <v>65867</v>
      </c>
      <c r="Q16">
        <v>4567</v>
      </c>
      <c r="R16">
        <v>0</v>
      </c>
      <c r="T16">
        <v>1275.1999999999971</v>
      </c>
      <c r="U16">
        <v>1488</v>
      </c>
      <c r="W16">
        <v>7506</v>
      </c>
      <c r="X16">
        <v>1518.4</v>
      </c>
      <c r="AF16">
        <v>71508.2</v>
      </c>
      <c r="AG16">
        <v>1.8131906550577417</v>
      </c>
      <c r="AK16">
        <v>71508.2</v>
      </c>
      <c r="AL16">
        <v>1.8131906550577417</v>
      </c>
    </row>
    <row r="17" spans="2:38" x14ac:dyDescent="0.25">
      <c r="B17">
        <v>30109</v>
      </c>
      <c r="C17">
        <v>17243</v>
      </c>
      <c r="D17">
        <v>54146</v>
      </c>
      <c r="E17">
        <v>69047</v>
      </c>
      <c r="F17">
        <v>107311</v>
      </c>
      <c r="H17">
        <v>72212</v>
      </c>
      <c r="J17">
        <f t="shared" si="0"/>
        <v>55571.199999999997</v>
      </c>
      <c r="K17">
        <f t="shared" si="1"/>
        <v>1.2994500748589197</v>
      </c>
      <c r="L17">
        <f t="shared" si="2"/>
        <v>107311</v>
      </c>
      <c r="M17">
        <f t="shared" si="3"/>
        <v>17243</v>
      </c>
      <c r="N17">
        <f t="shared" si="4"/>
        <v>55571.199999999997</v>
      </c>
      <c r="O17">
        <f t="shared" si="5"/>
        <v>90068</v>
      </c>
      <c r="Q17">
        <v>-13765</v>
      </c>
      <c r="R17">
        <v>154</v>
      </c>
      <c r="T17">
        <v>3763.5999999999985</v>
      </c>
      <c r="U17">
        <v>-733.60000000000582</v>
      </c>
      <c r="W17">
        <v>7975.2</v>
      </c>
      <c r="X17">
        <v>1008</v>
      </c>
      <c r="AD17">
        <v>55571.199999999997</v>
      </c>
      <c r="AE17">
        <v>1.2994500748589197</v>
      </c>
      <c r="AI17">
        <v>55571.199999999997</v>
      </c>
      <c r="AJ17">
        <v>1.2994500748589197</v>
      </c>
    </row>
    <row r="18" spans="2:38" x14ac:dyDescent="0.25">
      <c r="B18">
        <v>32199</v>
      </c>
      <c r="C18">
        <v>59278</v>
      </c>
      <c r="D18">
        <v>16756</v>
      </c>
      <c r="E18">
        <v>64812</v>
      </c>
      <c r="F18">
        <v>102681</v>
      </c>
      <c r="H18">
        <v>117729</v>
      </c>
      <c r="J18">
        <f t="shared" si="0"/>
        <v>55145.2</v>
      </c>
      <c r="K18">
        <f t="shared" si="1"/>
        <v>2.134891160064702</v>
      </c>
      <c r="L18">
        <f t="shared" si="2"/>
        <v>102681</v>
      </c>
      <c r="M18">
        <f t="shared" si="3"/>
        <v>16756</v>
      </c>
      <c r="N18">
        <f t="shared" si="4"/>
        <v>55145.2</v>
      </c>
      <c r="O18">
        <f t="shared" si="5"/>
        <v>85925</v>
      </c>
      <c r="Q18">
        <v>1863</v>
      </c>
      <c r="R18">
        <v>-214</v>
      </c>
      <c r="T18">
        <v>-5297</v>
      </c>
      <c r="U18">
        <v>1353.1999999999971</v>
      </c>
      <c r="W18">
        <v>9634.6</v>
      </c>
      <c r="X18">
        <v>1382</v>
      </c>
      <c r="AF18">
        <v>55145.2</v>
      </c>
      <c r="AG18">
        <v>2.134891160064702</v>
      </c>
      <c r="AK18">
        <v>55145.2</v>
      </c>
      <c r="AL18">
        <v>2.134891160064702</v>
      </c>
    </row>
    <row r="19" spans="2:38" x14ac:dyDescent="0.25">
      <c r="B19">
        <v>7871</v>
      </c>
      <c r="C19">
        <v>96784</v>
      </c>
      <c r="D19">
        <v>110128</v>
      </c>
      <c r="E19">
        <v>55110</v>
      </c>
      <c r="F19">
        <v>18873</v>
      </c>
      <c r="H19">
        <v>58695</v>
      </c>
      <c r="J19">
        <f t="shared" si="0"/>
        <v>57753.2</v>
      </c>
      <c r="K19">
        <f t="shared" si="1"/>
        <v>1.0163073214990685</v>
      </c>
      <c r="L19">
        <f t="shared" si="2"/>
        <v>110128</v>
      </c>
      <c r="M19">
        <f t="shared" si="3"/>
        <v>7871</v>
      </c>
      <c r="N19">
        <f t="shared" si="4"/>
        <v>57753.2</v>
      </c>
      <c r="O19">
        <f t="shared" si="5"/>
        <v>102257</v>
      </c>
      <c r="Q19">
        <v>-8586</v>
      </c>
      <c r="R19">
        <v>-3273</v>
      </c>
      <c r="T19">
        <v>1271.5999999999985</v>
      </c>
      <c r="U19">
        <v>-825.80000000000291</v>
      </c>
      <c r="W19">
        <v>4754.3999999999996</v>
      </c>
      <c r="X19">
        <v>825.8</v>
      </c>
      <c r="Z19">
        <v>57753.2</v>
      </c>
      <c r="AA19">
        <v>1.0163073214990685</v>
      </c>
      <c r="AI19">
        <v>57753.2</v>
      </c>
      <c r="AJ19">
        <v>1.0163073214990685</v>
      </c>
    </row>
    <row r="20" spans="2:38" x14ac:dyDescent="0.25">
      <c r="B20">
        <v>101166</v>
      </c>
      <c r="C20">
        <v>76219</v>
      </c>
      <c r="D20">
        <v>30517</v>
      </c>
      <c r="E20">
        <v>21254</v>
      </c>
      <c r="F20">
        <v>89098</v>
      </c>
      <c r="H20">
        <v>118718</v>
      </c>
      <c r="J20">
        <f t="shared" si="0"/>
        <v>63650.8</v>
      </c>
      <c r="K20">
        <f t="shared" si="1"/>
        <v>1.8651454498608029</v>
      </c>
      <c r="L20">
        <f t="shared" si="2"/>
        <v>101166</v>
      </c>
      <c r="M20">
        <f t="shared" si="3"/>
        <v>21254</v>
      </c>
      <c r="N20">
        <f t="shared" si="4"/>
        <v>63650.8</v>
      </c>
      <c r="O20">
        <f t="shared" si="5"/>
        <v>79912</v>
      </c>
      <c r="Q20">
        <v>-2560</v>
      </c>
      <c r="R20">
        <v>31</v>
      </c>
      <c r="T20">
        <v>-4097.5999999999913</v>
      </c>
      <c r="U20">
        <v>809.80000000000291</v>
      </c>
      <c r="W20">
        <v>4504.8</v>
      </c>
      <c r="X20">
        <v>989</v>
      </c>
      <c r="AF20">
        <v>63650.8</v>
      </c>
      <c r="AG20">
        <v>1.8651454498608029</v>
      </c>
      <c r="AK20">
        <v>63650.8</v>
      </c>
      <c r="AL20">
        <v>1.8651454498608029</v>
      </c>
    </row>
    <row r="21" spans="2:38" x14ac:dyDescent="0.25">
      <c r="B21">
        <v>112426</v>
      </c>
      <c r="C21">
        <v>50851</v>
      </c>
      <c r="D21">
        <v>26651</v>
      </c>
      <c r="E21">
        <v>44036</v>
      </c>
      <c r="F21">
        <v>116739</v>
      </c>
      <c r="H21">
        <v>110808</v>
      </c>
      <c r="J21">
        <f t="shared" si="0"/>
        <v>70140.600000000006</v>
      </c>
      <c r="K21">
        <f t="shared" si="1"/>
        <v>1.579798290861498</v>
      </c>
      <c r="L21">
        <f t="shared" si="2"/>
        <v>116739</v>
      </c>
      <c r="M21">
        <f t="shared" si="3"/>
        <v>26651</v>
      </c>
      <c r="N21">
        <f t="shared" si="4"/>
        <v>70140.600000000006</v>
      </c>
      <c r="O21">
        <f t="shared" si="5"/>
        <v>90088</v>
      </c>
      <c r="Q21">
        <v>3183</v>
      </c>
      <c r="R21">
        <v>23</v>
      </c>
      <c r="T21">
        <v>6697.2000000000044</v>
      </c>
      <c r="U21">
        <v>61.400000000008731</v>
      </c>
      <c r="W21">
        <v>10649.2</v>
      </c>
      <c r="X21">
        <v>677.4</v>
      </c>
      <c r="AF21">
        <v>70140.600000000006</v>
      </c>
      <c r="AG21">
        <v>1.579798290861498</v>
      </c>
      <c r="AI21">
        <v>70140.600000000006</v>
      </c>
      <c r="AJ21">
        <v>1.579798290861498</v>
      </c>
    </row>
    <row r="22" spans="2:38" x14ac:dyDescent="0.25">
      <c r="B22">
        <v>24939</v>
      </c>
      <c r="C22">
        <v>111622</v>
      </c>
      <c r="D22">
        <v>28060</v>
      </c>
      <c r="E22">
        <v>42758</v>
      </c>
      <c r="F22">
        <v>70730</v>
      </c>
      <c r="H22">
        <v>107382</v>
      </c>
      <c r="J22">
        <f t="shared" si="0"/>
        <v>55621.8</v>
      </c>
      <c r="K22">
        <f t="shared" si="1"/>
        <v>1.9305739835819768</v>
      </c>
      <c r="L22">
        <f t="shared" si="2"/>
        <v>111622</v>
      </c>
      <c r="M22">
        <f t="shared" si="3"/>
        <v>24939</v>
      </c>
      <c r="N22">
        <f t="shared" si="4"/>
        <v>55621.8</v>
      </c>
      <c r="O22">
        <f t="shared" si="5"/>
        <v>86683</v>
      </c>
      <c r="Q22">
        <v>-366</v>
      </c>
      <c r="R22">
        <v>1701</v>
      </c>
      <c r="T22">
        <v>3297.6000000000058</v>
      </c>
      <c r="U22">
        <v>-529.59999999999854</v>
      </c>
      <c r="W22">
        <v>9269.1999999999989</v>
      </c>
      <c r="X22">
        <v>531.20000000000005</v>
      </c>
      <c r="AD22">
        <v>55621.8</v>
      </c>
      <c r="AE22">
        <v>1.9305739835819768</v>
      </c>
      <c r="AK22">
        <v>55621.8</v>
      </c>
      <c r="AL22">
        <v>1.9305739835819768</v>
      </c>
    </row>
    <row r="23" spans="2:38" x14ac:dyDescent="0.25">
      <c r="B23">
        <v>22355</v>
      </c>
      <c r="C23">
        <v>116663</v>
      </c>
      <c r="D23">
        <v>18716</v>
      </c>
      <c r="E23">
        <v>30937</v>
      </c>
      <c r="F23">
        <v>36316</v>
      </c>
      <c r="H23">
        <v>81609</v>
      </c>
      <c r="J23">
        <f t="shared" si="0"/>
        <v>44997.4</v>
      </c>
      <c r="K23">
        <f t="shared" si="1"/>
        <v>1.8136381213136759</v>
      </c>
      <c r="L23">
        <f t="shared" si="2"/>
        <v>116663</v>
      </c>
      <c r="M23">
        <f t="shared" si="3"/>
        <v>18716</v>
      </c>
      <c r="N23">
        <f t="shared" si="4"/>
        <v>44997.4</v>
      </c>
      <c r="O23">
        <f t="shared" si="5"/>
        <v>97947</v>
      </c>
      <c r="Q23">
        <v>675</v>
      </c>
      <c r="R23">
        <v>79</v>
      </c>
      <c r="T23">
        <v>6744.4000000000015</v>
      </c>
      <c r="U23">
        <v>512.59999999999854</v>
      </c>
      <c r="W23">
        <v>8823.2000000000007</v>
      </c>
      <c r="X23">
        <v>512.6</v>
      </c>
      <c r="AD23">
        <v>44997.4</v>
      </c>
      <c r="AE23">
        <v>1.8136381213136759</v>
      </c>
      <c r="AK23">
        <v>44997.4</v>
      </c>
      <c r="AL23">
        <v>1.8136381213136759</v>
      </c>
    </row>
    <row r="24" spans="2:38" x14ac:dyDescent="0.25">
      <c r="B24">
        <v>76595</v>
      </c>
      <c r="C24">
        <v>101910</v>
      </c>
      <c r="D24">
        <v>19550</v>
      </c>
      <c r="E24">
        <v>15263</v>
      </c>
      <c r="F24">
        <v>9913</v>
      </c>
      <c r="H24">
        <v>58285</v>
      </c>
      <c r="J24">
        <f t="shared" si="0"/>
        <v>44646.2</v>
      </c>
      <c r="K24">
        <f t="shared" si="1"/>
        <v>1.3054862451899603</v>
      </c>
      <c r="L24">
        <f t="shared" si="2"/>
        <v>101910</v>
      </c>
      <c r="M24">
        <f t="shared" si="3"/>
        <v>9913</v>
      </c>
      <c r="N24">
        <f t="shared" si="4"/>
        <v>44646.2</v>
      </c>
      <c r="O24">
        <f t="shared" si="5"/>
        <v>91997</v>
      </c>
      <c r="Q24">
        <v>1582</v>
      </c>
      <c r="R24">
        <v>0</v>
      </c>
      <c r="T24">
        <v>1694.5999999999985</v>
      </c>
      <c r="U24">
        <v>-2060.6000000000058</v>
      </c>
      <c r="W24">
        <v>6695.8</v>
      </c>
      <c r="X24">
        <v>2074.1999999999998</v>
      </c>
      <c r="Z24">
        <v>44646.2</v>
      </c>
      <c r="AA24">
        <v>1.3054862451899603</v>
      </c>
      <c r="AI24">
        <v>44646.2</v>
      </c>
      <c r="AJ24">
        <v>1.3054862451899603</v>
      </c>
    </row>
    <row r="25" spans="2:38" x14ac:dyDescent="0.25">
      <c r="B25">
        <v>13964</v>
      </c>
      <c r="C25">
        <v>20293</v>
      </c>
      <c r="D25">
        <v>112531</v>
      </c>
      <c r="E25">
        <v>60093</v>
      </c>
      <c r="F25">
        <v>114692</v>
      </c>
      <c r="H25">
        <v>89003</v>
      </c>
      <c r="J25">
        <f t="shared" si="0"/>
        <v>64314.6</v>
      </c>
      <c r="K25">
        <f t="shared" si="1"/>
        <v>1.3838692925090104</v>
      </c>
      <c r="L25">
        <f t="shared" si="2"/>
        <v>114692</v>
      </c>
      <c r="M25">
        <f t="shared" si="3"/>
        <v>13964</v>
      </c>
      <c r="N25">
        <f t="shared" si="4"/>
        <v>64314.6</v>
      </c>
      <c r="O25">
        <f t="shared" si="5"/>
        <v>100728</v>
      </c>
      <c r="Q25">
        <v>21845</v>
      </c>
      <c r="R25">
        <v>-863</v>
      </c>
      <c r="T25">
        <v>9874.7999999999956</v>
      </c>
      <c r="U25">
        <v>-1058.8000000000029</v>
      </c>
      <c r="W25">
        <v>10416.799999999999</v>
      </c>
      <c r="X25">
        <v>2393.1999999999998</v>
      </c>
      <c r="Z25">
        <v>64314.6</v>
      </c>
      <c r="AA25">
        <v>1.3838692925090104</v>
      </c>
      <c r="AI25">
        <v>64314.6</v>
      </c>
      <c r="AJ25">
        <v>1.3838692925090104</v>
      </c>
    </row>
    <row r="26" spans="2:38" x14ac:dyDescent="0.25">
      <c r="B26">
        <v>80507</v>
      </c>
      <c r="C26">
        <v>105925</v>
      </c>
      <c r="D26">
        <v>12224</v>
      </c>
      <c r="E26">
        <v>19401</v>
      </c>
      <c r="F26">
        <v>53650</v>
      </c>
      <c r="H26">
        <v>109632</v>
      </c>
      <c r="J26">
        <f t="shared" si="0"/>
        <v>54341.4</v>
      </c>
      <c r="K26">
        <f t="shared" si="1"/>
        <v>2.0174673453389129</v>
      </c>
      <c r="L26">
        <f t="shared" si="2"/>
        <v>105925</v>
      </c>
      <c r="M26">
        <f t="shared" si="3"/>
        <v>12224</v>
      </c>
      <c r="N26">
        <f t="shared" si="4"/>
        <v>54341.4</v>
      </c>
      <c r="O26">
        <f t="shared" si="5"/>
        <v>93701</v>
      </c>
      <c r="Q26">
        <v>3114</v>
      </c>
      <c r="R26">
        <v>2274</v>
      </c>
      <c r="T26">
        <v>-3985.1999999999971</v>
      </c>
      <c r="U26">
        <v>-681.79999999999563</v>
      </c>
      <c r="W26">
        <v>9769.1999999999989</v>
      </c>
      <c r="X26">
        <v>778.2</v>
      </c>
      <c r="AD26">
        <v>54341.4</v>
      </c>
      <c r="AE26">
        <v>2.0174673453389129</v>
      </c>
      <c r="AK26">
        <v>54341.4</v>
      </c>
      <c r="AL26">
        <v>2.0174673453389129</v>
      </c>
    </row>
    <row r="27" spans="2:38" x14ac:dyDescent="0.25">
      <c r="B27">
        <v>89498</v>
      </c>
      <c r="C27">
        <v>96188</v>
      </c>
      <c r="D27">
        <v>12914</v>
      </c>
      <c r="E27">
        <v>38598</v>
      </c>
      <c r="F27">
        <v>39026</v>
      </c>
      <c r="H27">
        <v>66257</v>
      </c>
      <c r="J27">
        <f t="shared" si="0"/>
        <v>55244.800000000003</v>
      </c>
      <c r="K27">
        <f t="shared" si="1"/>
        <v>1.1993345980074142</v>
      </c>
      <c r="L27">
        <f t="shared" si="2"/>
        <v>96188</v>
      </c>
      <c r="M27">
        <f t="shared" si="3"/>
        <v>12914</v>
      </c>
      <c r="N27">
        <f t="shared" si="4"/>
        <v>55244.800000000003</v>
      </c>
      <c r="O27">
        <f t="shared" si="5"/>
        <v>83274</v>
      </c>
      <c r="Q27">
        <v>-15415</v>
      </c>
      <c r="R27">
        <v>-1486</v>
      </c>
      <c r="T27">
        <v>-3401.5999999999985</v>
      </c>
      <c r="U27">
        <v>1142.4000000000015</v>
      </c>
      <c r="W27">
        <v>5547.5999999999995</v>
      </c>
      <c r="X27">
        <v>1520.4</v>
      </c>
      <c r="Z27">
        <v>55244.800000000003</v>
      </c>
      <c r="AA27">
        <v>1.1993345980074142</v>
      </c>
      <c r="AI27">
        <v>55244.800000000003</v>
      </c>
      <c r="AJ27">
        <v>1.1993345980074142</v>
      </c>
    </row>
    <row r="28" spans="2:38" x14ac:dyDescent="0.25">
      <c r="B28">
        <v>62728</v>
      </c>
      <c r="C28">
        <v>9738</v>
      </c>
      <c r="D28">
        <v>97757</v>
      </c>
      <c r="E28">
        <v>19597</v>
      </c>
      <c r="F28">
        <v>12567</v>
      </c>
      <c r="H28">
        <v>79296</v>
      </c>
      <c r="J28">
        <f t="shared" si="0"/>
        <v>40477.4</v>
      </c>
      <c r="K28">
        <f t="shared" si="1"/>
        <v>1.9590191069584508</v>
      </c>
      <c r="L28">
        <f t="shared" si="2"/>
        <v>97757</v>
      </c>
      <c r="M28">
        <f t="shared" si="3"/>
        <v>9738</v>
      </c>
      <c r="N28">
        <f t="shared" si="4"/>
        <v>40477.4</v>
      </c>
      <c r="O28">
        <f t="shared" si="5"/>
        <v>88019</v>
      </c>
      <c r="Q28">
        <v>-531</v>
      </c>
      <c r="R28">
        <v>-94</v>
      </c>
      <c r="T28">
        <v>-1416.4000000000015</v>
      </c>
      <c r="U28">
        <v>-666</v>
      </c>
      <c r="W28">
        <v>4876.3999999999996</v>
      </c>
      <c r="X28">
        <v>758.4</v>
      </c>
      <c r="AD28">
        <v>40477.4</v>
      </c>
      <c r="AE28">
        <v>1.9590191069584508</v>
      </c>
      <c r="AK28">
        <v>40477.4</v>
      </c>
      <c r="AL28">
        <v>1.9590191069584508</v>
      </c>
    </row>
    <row r="29" spans="2:38" x14ac:dyDescent="0.25">
      <c r="B29">
        <v>40589</v>
      </c>
      <c r="C29">
        <v>52333</v>
      </c>
      <c r="D29">
        <v>103186</v>
      </c>
      <c r="E29">
        <v>107990</v>
      </c>
      <c r="F29">
        <v>116520</v>
      </c>
      <c r="H29">
        <v>134411</v>
      </c>
      <c r="J29">
        <f t="shared" si="0"/>
        <v>84123.6</v>
      </c>
      <c r="K29">
        <f t="shared" si="1"/>
        <v>1.5977799333361862</v>
      </c>
      <c r="L29">
        <f t="shared" si="2"/>
        <v>116520</v>
      </c>
      <c r="M29">
        <f t="shared" si="3"/>
        <v>40589</v>
      </c>
      <c r="N29">
        <f t="shared" si="4"/>
        <v>84123.6</v>
      </c>
      <c r="O29">
        <f t="shared" si="5"/>
        <v>75931</v>
      </c>
      <c r="Q29">
        <v>-3964</v>
      </c>
      <c r="R29">
        <v>2</v>
      </c>
      <c r="T29">
        <v>-9085.7999999999884</v>
      </c>
      <c r="U29">
        <v>-41.799999999988358</v>
      </c>
      <c r="W29">
        <v>9085.8000000000011</v>
      </c>
      <c r="X29">
        <v>239.8</v>
      </c>
      <c r="AB29">
        <v>84123.6</v>
      </c>
      <c r="AC29">
        <v>1.5977799333361862</v>
      </c>
      <c r="AI29">
        <v>84123.6</v>
      </c>
      <c r="AJ29">
        <v>1.5977799333361862</v>
      </c>
    </row>
    <row r="30" spans="2:38" x14ac:dyDescent="0.25">
      <c r="B30">
        <v>11556</v>
      </c>
      <c r="C30">
        <v>6960</v>
      </c>
      <c r="D30">
        <v>86293</v>
      </c>
      <c r="E30">
        <v>53862</v>
      </c>
      <c r="F30">
        <v>30795</v>
      </c>
      <c r="H30">
        <v>50947</v>
      </c>
      <c r="J30">
        <f t="shared" si="0"/>
        <v>37893.199999999997</v>
      </c>
      <c r="K30">
        <f t="shared" si="1"/>
        <v>1.344489248730643</v>
      </c>
      <c r="L30">
        <f t="shared" si="2"/>
        <v>86293</v>
      </c>
      <c r="M30">
        <f t="shared" si="3"/>
        <v>6960</v>
      </c>
      <c r="N30">
        <f t="shared" si="4"/>
        <v>37893.199999999997</v>
      </c>
      <c r="O30">
        <f t="shared" si="5"/>
        <v>79333</v>
      </c>
      <c r="Q30">
        <v>6421</v>
      </c>
      <c r="R30">
        <v>0</v>
      </c>
      <c r="T30">
        <v>-2278.6000000000058</v>
      </c>
      <c r="U30">
        <v>85.19999999999709</v>
      </c>
      <c r="W30">
        <v>7517</v>
      </c>
      <c r="X30">
        <v>638.4</v>
      </c>
      <c r="Z30">
        <v>37893.199999999997</v>
      </c>
      <c r="AA30">
        <v>1.344489248730643</v>
      </c>
      <c r="AI30">
        <v>37893.199999999997</v>
      </c>
      <c r="AJ30">
        <v>1.344489248730643</v>
      </c>
    </row>
    <row r="31" spans="2:38" x14ac:dyDescent="0.25">
      <c r="B31">
        <v>74246</v>
      </c>
      <c r="C31">
        <v>47059</v>
      </c>
      <c r="D31">
        <v>72725</v>
      </c>
      <c r="E31">
        <v>19721</v>
      </c>
      <c r="F31">
        <v>90549</v>
      </c>
      <c r="H31">
        <v>108606</v>
      </c>
      <c r="J31">
        <f t="shared" si="0"/>
        <v>60860</v>
      </c>
      <c r="K31">
        <f t="shared" si="1"/>
        <v>1.7845218534341112</v>
      </c>
      <c r="L31">
        <f t="shared" si="2"/>
        <v>90549</v>
      </c>
      <c r="M31">
        <f t="shared" si="3"/>
        <v>19721</v>
      </c>
      <c r="N31">
        <f t="shared" si="4"/>
        <v>60860</v>
      </c>
      <c r="O31">
        <f t="shared" si="5"/>
        <v>70828</v>
      </c>
      <c r="Q31">
        <v>-7137</v>
      </c>
      <c r="R31">
        <v>-2368</v>
      </c>
      <c r="T31">
        <v>6321.8000000000029</v>
      </c>
      <c r="U31">
        <v>-426</v>
      </c>
      <c r="W31">
        <v>10591.400000000001</v>
      </c>
      <c r="X31">
        <v>1460</v>
      </c>
      <c r="AD31">
        <v>60860</v>
      </c>
      <c r="AE31">
        <v>1.7845218534341112</v>
      </c>
      <c r="AI31">
        <v>60860</v>
      </c>
      <c r="AJ31">
        <v>1.7845218534341112</v>
      </c>
    </row>
    <row r="32" spans="2:38" x14ac:dyDescent="0.25">
      <c r="B32">
        <v>21989</v>
      </c>
      <c r="C32">
        <v>31706</v>
      </c>
      <c r="D32">
        <v>115990</v>
      </c>
      <c r="E32">
        <v>88462</v>
      </c>
      <c r="F32">
        <v>114663</v>
      </c>
      <c r="H32">
        <v>124955</v>
      </c>
      <c r="J32">
        <f t="shared" si="0"/>
        <v>74562</v>
      </c>
      <c r="K32">
        <f t="shared" si="1"/>
        <v>1.6758536519943135</v>
      </c>
      <c r="L32">
        <f t="shared" si="2"/>
        <v>115990</v>
      </c>
      <c r="M32">
        <f t="shared" si="3"/>
        <v>21989</v>
      </c>
      <c r="N32">
        <f t="shared" si="4"/>
        <v>74562</v>
      </c>
      <c r="O32">
        <f t="shared" si="5"/>
        <v>94001</v>
      </c>
      <c r="Q32">
        <v>24464</v>
      </c>
      <c r="R32">
        <v>150</v>
      </c>
      <c r="T32">
        <v>2951.3999999999942</v>
      </c>
      <c r="U32">
        <v>-1417.1999999999971</v>
      </c>
      <c r="W32">
        <v>10391.799999999999</v>
      </c>
      <c r="X32">
        <v>3278.8</v>
      </c>
      <c r="AB32">
        <v>74562</v>
      </c>
      <c r="AC32">
        <v>1.6758536519943135</v>
      </c>
      <c r="AI32">
        <v>74562</v>
      </c>
      <c r="AJ32">
        <v>1.6758536519943135</v>
      </c>
    </row>
    <row r="33" spans="2:38" x14ac:dyDescent="0.25">
      <c r="B33">
        <v>18751</v>
      </c>
      <c r="C33">
        <v>117171</v>
      </c>
      <c r="D33">
        <v>116756</v>
      </c>
      <c r="E33">
        <v>79102</v>
      </c>
      <c r="F33">
        <v>31989</v>
      </c>
      <c r="H33">
        <v>132739</v>
      </c>
      <c r="J33">
        <f t="shared" si="0"/>
        <v>72753.8</v>
      </c>
      <c r="K33">
        <f t="shared" si="1"/>
        <v>1.8244957651696543</v>
      </c>
      <c r="L33">
        <f t="shared" si="2"/>
        <v>117171</v>
      </c>
      <c r="M33">
        <f t="shared" si="3"/>
        <v>18751</v>
      </c>
      <c r="N33">
        <f t="shared" si="4"/>
        <v>72753.8</v>
      </c>
      <c r="O33">
        <f t="shared" si="5"/>
        <v>98420</v>
      </c>
      <c r="Q33">
        <v>1867</v>
      </c>
      <c r="R33">
        <v>-136</v>
      </c>
      <c r="T33">
        <v>1094</v>
      </c>
      <c r="U33">
        <v>-1606.8000000000029</v>
      </c>
      <c r="W33">
        <v>6991.6</v>
      </c>
      <c r="X33">
        <v>1606.8</v>
      </c>
      <c r="AF33">
        <v>72753.8</v>
      </c>
      <c r="AG33">
        <v>1.8244957651696543</v>
      </c>
      <c r="AK33">
        <v>72753.8</v>
      </c>
      <c r="AL33">
        <v>1.8244957651696543</v>
      </c>
    </row>
    <row r="34" spans="2:38" x14ac:dyDescent="0.25">
      <c r="B34">
        <v>62918</v>
      </c>
      <c r="C34">
        <v>16158</v>
      </c>
      <c r="D34">
        <v>91371</v>
      </c>
      <c r="E34">
        <v>80380</v>
      </c>
      <c r="F34">
        <v>88746</v>
      </c>
      <c r="H34">
        <v>117813</v>
      </c>
      <c r="J34">
        <f t="shared" ref="J34:J65" si="6">AVERAGE(B34:F34)</f>
        <v>67914.600000000006</v>
      </c>
      <c r="K34">
        <f t="shared" ref="K34:K65" si="7">H34/J34</f>
        <v>1.7347227253050153</v>
      </c>
      <c r="L34">
        <f t="shared" ref="L34:L65" si="8">MAX(B34:F34)</f>
        <v>91371</v>
      </c>
      <c r="M34">
        <f t="shared" ref="M34:M65" si="9">MIN(B34:F34)</f>
        <v>16158</v>
      </c>
      <c r="N34">
        <f t="shared" ref="N34:N65" si="10">AVERAGE(B34:F34)</f>
        <v>67914.600000000006</v>
      </c>
      <c r="O34">
        <f t="shared" ref="O34:O65" si="11">L34-M34</f>
        <v>75213</v>
      </c>
      <c r="Q34">
        <v>6129</v>
      </c>
      <c r="R34">
        <v>-86</v>
      </c>
      <c r="T34">
        <v>-1777.1999999999971</v>
      </c>
      <c r="U34">
        <v>-1295.7999999999884</v>
      </c>
      <c r="W34">
        <v>11193.6</v>
      </c>
      <c r="X34">
        <v>1441</v>
      </c>
      <c r="AF34">
        <v>67914.600000000006</v>
      </c>
      <c r="AG34">
        <v>1.7347227253050153</v>
      </c>
      <c r="AI34">
        <v>67914.600000000006</v>
      </c>
      <c r="AJ34">
        <v>1.7347227253050153</v>
      </c>
    </row>
    <row r="35" spans="2:38" x14ac:dyDescent="0.25">
      <c r="B35">
        <v>55976</v>
      </c>
      <c r="C35">
        <v>114772</v>
      </c>
      <c r="D35">
        <v>35700</v>
      </c>
      <c r="E35">
        <v>19257</v>
      </c>
      <c r="F35">
        <v>77714</v>
      </c>
      <c r="H35">
        <v>66227</v>
      </c>
      <c r="J35">
        <f t="shared" si="6"/>
        <v>60683.8</v>
      </c>
      <c r="K35">
        <f t="shared" si="7"/>
        <v>1.0913456309591687</v>
      </c>
      <c r="L35">
        <f t="shared" si="8"/>
        <v>114772</v>
      </c>
      <c r="M35">
        <f t="shared" si="9"/>
        <v>19257</v>
      </c>
      <c r="N35">
        <f t="shared" si="10"/>
        <v>60683.8</v>
      </c>
      <c r="O35">
        <f t="shared" si="11"/>
        <v>95515</v>
      </c>
      <c r="Q35">
        <v>-5851</v>
      </c>
      <c r="R35">
        <v>0</v>
      </c>
      <c r="T35">
        <v>-1431.1999999999971</v>
      </c>
      <c r="U35">
        <v>811.60000000000582</v>
      </c>
      <c r="W35">
        <v>3574.4</v>
      </c>
      <c r="X35">
        <v>811.6</v>
      </c>
      <c r="AB35">
        <v>60683.8</v>
      </c>
      <c r="AC35">
        <v>1.0913456309591687</v>
      </c>
      <c r="AI35">
        <v>60683.8</v>
      </c>
      <c r="AJ35">
        <v>1.0913456309591687</v>
      </c>
    </row>
    <row r="36" spans="2:38" x14ac:dyDescent="0.25">
      <c r="B36">
        <v>75017</v>
      </c>
      <c r="C36">
        <v>87862</v>
      </c>
      <c r="D36">
        <v>119518</v>
      </c>
      <c r="E36">
        <v>57562</v>
      </c>
      <c r="F36">
        <v>49767</v>
      </c>
      <c r="H36">
        <v>94414</v>
      </c>
      <c r="J36">
        <f t="shared" si="6"/>
        <v>77945.2</v>
      </c>
      <c r="K36">
        <f t="shared" si="7"/>
        <v>1.2112869041326471</v>
      </c>
      <c r="L36">
        <f t="shared" si="8"/>
        <v>119518</v>
      </c>
      <c r="M36">
        <f t="shared" si="9"/>
        <v>49767</v>
      </c>
      <c r="N36">
        <f t="shared" si="10"/>
        <v>77945.2</v>
      </c>
      <c r="O36">
        <f t="shared" si="11"/>
        <v>69751</v>
      </c>
      <c r="Q36">
        <v>-788</v>
      </c>
      <c r="R36">
        <v>832</v>
      </c>
      <c r="T36">
        <v>7244.8000000000029</v>
      </c>
      <c r="U36">
        <v>883.80000000000291</v>
      </c>
      <c r="W36">
        <v>11170</v>
      </c>
      <c r="X36">
        <v>884.59999999999991</v>
      </c>
      <c r="AB36">
        <v>77945.2</v>
      </c>
      <c r="AC36">
        <v>1.2112869041326471</v>
      </c>
      <c r="AI36">
        <v>77945.2</v>
      </c>
      <c r="AJ36">
        <v>1.2112869041326471</v>
      </c>
    </row>
    <row r="37" spans="2:38" x14ac:dyDescent="0.25">
      <c r="B37">
        <v>76344</v>
      </c>
      <c r="C37">
        <v>68908</v>
      </c>
      <c r="D37">
        <v>10144</v>
      </c>
      <c r="E37">
        <v>75314</v>
      </c>
      <c r="F37">
        <v>115574</v>
      </c>
      <c r="H37">
        <v>91758</v>
      </c>
      <c r="J37">
        <f t="shared" si="6"/>
        <v>69256.800000000003</v>
      </c>
      <c r="K37">
        <f t="shared" si="7"/>
        <v>1.32489517274838</v>
      </c>
      <c r="L37">
        <f t="shared" si="8"/>
        <v>115574</v>
      </c>
      <c r="M37">
        <f t="shared" si="9"/>
        <v>10144</v>
      </c>
      <c r="N37">
        <f t="shared" si="10"/>
        <v>69256.800000000003</v>
      </c>
      <c r="O37">
        <f t="shared" si="11"/>
        <v>105430</v>
      </c>
      <c r="Q37">
        <v>-6150</v>
      </c>
      <c r="R37">
        <v>269</v>
      </c>
      <c r="T37">
        <v>6895.8000000000029</v>
      </c>
      <c r="U37">
        <v>441.19999999999709</v>
      </c>
      <c r="W37">
        <v>6895.7999999999993</v>
      </c>
      <c r="X37">
        <v>1370</v>
      </c>
      <c r="AF37">
        <v>69256.800000000003</v>
      </c>
      <c r="AG37">
        <v>1.32489517274838</v>
      </c>
      <c r="AI37">
        <v>69256.800000000003</v>
      </c>
      <c r="AJ37">
        <v>1.32489517274838</v>
      </c>
    </row>
    <row r="38" spans="2:38" x14ac:dyDescent="0.25">
      <c r="B38">
        <v>75798</v>
      </c>
      <c r="C38">
        <v>84221</v>
      </c>
      <c r="D38">
        <v>32478</v>
      </c>
      <c r="E38">
        <v>6121</v>
      </c>
      <c r="F38">
        <v>98708</v>
      </c>
      <c r="H38">
        <v>99649</v>
      </c>
      <c r="J38">
        <f t="shared" si="6"/>
        <v>59465.2</v>
      </c>
      <c r="K38">
        <f t="shared" si="7"/>
        <v>1.6757532136442828</v>
      </c>
      <c r="L38">
        <f t="shared" si="8"/>
        <v>98708</v>
      </c>
      <c r="M38">
        <f t="shared" si="9"/>
        <v>6121</v>
      </c>
      <c r="N38">
        <f t="shared" si="10"/>
        <v>59465.2</v>
      </c>
      <c r="O38">
        <f t="shared" si="11"/>
        <v>92587</v>
      </c>
      <c r="Q38">
        <v>5923</v>
      </c>
      <c r="R38">
        <v>1988</v>
      </c>
      <c r="T38">
        <v>-2649.8000000000029</v>
      </c>
      <c r="U38">
        <v>-1432.6000000000058</v>
      </c>
      <c r="W38">
        <v>14899</v>
      </c>
      <c r="X38">
        <v>1591.4</v>
      </c>
      <c r="AF38">
        <v>59465.2</v>
      </c>
      <c r="AG38">
        <v>1.6757532136442828</v>
      </c>
      <c r="AI38">
        <v>59465.2</v>
      </c>
      <c r="AJ38">
        <v>1.6757532136442828</v>
      </c>
    </row>
    <row r="39" spans="2:38" x14ac:dyDescent="0.25">
      <c r="B39">
        <v>31939</v>
      </c>
      <c r="C39">
        <v>35022</v>
      </c>
      <c r="D39">
        <v>58766</v>
      </c>
      <c r="E39">
        <v>39898</v>
      </c>
      <c r="F39">
        <v>82532</v>
      </c>
      <c r="H39">
        <v>83433</v>
      </c>
      <c r="J39">
        <f t="shared" si="6"/>
        <v>49631.4</v>
      </c>
      <c r="K39">
        <f t="shared" si="7"/>
        <v>1.681052720656681</v>
      </c>
      <c r="L39">
        <f t="shared" si="8"/>
        <v>82532</v>
      </c>
      <c r="M39">
        <f t="shared" si="9"/>
        <v>31939</v>
      </c>
      <c r="N39">
        <f t="shared" si="10"/>
        <v>49631.4</v>
      </c>
      <c r="O39">
        <f t="shared" si="11"/>
        <v>50593</v>
      </c>
      <c r="Q39">
        <v>9018</v>
      </c>
      <c r="R39">
        <v>2076</v>
      </c>
      <c r="T39">
        <v>923.40000000000146</v>
      </c>
      <c r="U39">
        <v>-2215.7999999999956</v>
      </c>
      <c r="W39">
        <v>6145</v>
      </c>
      <c r="X39">
        <v>2215.7999999999997</v>
      </c>
      <c r="AD39">
        <v>49631.4</v>
      </c>
      <c r="AE39">
        <v>1.681052720656681</v>
      </c>
      <c r="AK39">
        <v>49631.4</v>
      </c>
      <c r="AL39">
        <v>1.681052720656681</v>
      </c>
    </row>
    <row r="40" spans="2:38" x14ac:dyDescent="0.25">
      <c r="B40">
        <v>26068</v>
      </c>
      <c r="C40">
        <v>92784</v>
      </c>
      <c r="D40">
        <v>48668</v>
      </c>
      <c r="E40">
        <v>87759</v>
      </c>
      <c r="F40">
        <v>67721</v>
      </c>
      <c r="H40">
        <v>94759</v>
      </c>
      <c r="J40">
        <f t="shared" si="6"/>
        <v>64600</v>
      </c>
      <c r="K40">
        <f t="shared" si="7"/>
        <v>1.4668575851393189</v>
      </c>
      <c r="L40">
        <f t="shared" si="8"/>
        <v>92784</v>
      </c>
      <c r="M40">
        <f t="shared" si="9"/>
        <v>26068</v>
      </c>
      <c r="N40">
        <f t="shared" si="10"/>
        <v>64600</v>
      </c>
      <c r="O40">
        <f t="shared" si="11"/>
        <v>66716</v>
      </c>
      <c r="Q40">
        <v>15670</v>
      </c>
      <c r="R40">
        <v>-1712</v>
      </c>
      <c r="T40">
        <v>-8609.6000000000058</v>
      </c>
      <c r="U40">
        <v>-1006</v>
      </c>
      <c r="W40">
        <v>9922</v>
      </c>
      <c r="X40">
        <v>1081.5999999999999</v>
      </c>
      <c r="AB40">
        <v>64600</v>
      </c>
      <c r="AC40">
        <v>1.4668575851393189</v>
      </c>
      <c r="AI40">
        <v>64600</v>
      </c>
      <c r="AJ40">
        <v>1.4668575851393189</v>
      </c>
    </row>
    <row r="41" spans="2:38" x14ac:dyDescent="0.25">
      <c r="B41">
        <v>114874</v>
      </c>
      <c r="C41">
        <v>76016</v>
      </c>
      <c r="D41">
        <v>10871</v>
      </c>
      <c r="E41">
        <v>41823</v>
      </c>
      <c r="F41">
        <v>26761</v>
      </c>
      <c r="H41">
        <v>79185</v>
      </c>
      <c r="J41">
        <f t="shared" si="6"/>
        <v>54069</v>
      </c>
      <c r="K41">
        <f t="shared" si="7"/>
        <v>1.4645175608944128</v>
      </c>
      <c r="L41">
        <f t="shared" si="8"/>
        <v>114874</v>
      </c>
      <c r="M41">
        <f t="shared" si="9"/>
        <v>10871</v>
      </c>
      <c r="N41">
        <f t="shared" si="10"/>
        <v>54069</v>
      </c>
      <c r="O41">
        <f t="shared" si="11"/>
        <v>104003</v>
      </c>
      <c r="Q41">
        <v>-2118</v>
      </c>
      <c r="R41">
        <v>21</v>
      </c>
      <c r="T41">
        <v>4770.5999999999985</v>
      </c>
      <c r="U41">
        <v>1132.1999999999971</v>
      </c>
      <c r="W41">
        <v>6563</v>
      </c>
      <c r="X41">
        <v>1892.6</v>
      </c>
      <c r="AD41">
        <v>54069</v>
      </c>
      <c r="AE41">
        <v>1.4645175608944128</v>
      </c>
      <c r="AI41">
        <v>54069</v>
      </c>
      <c r="AJ41">
        <v>1.4645175608944128</v>
      </c>
    </row>
    <row r="42" spans="2:38" x14ac:dyDescent="0.25">
      <c r="B42">
        <v>17000</v>
      </c>
      <c r="C42">
        <v>90776</v>
      </c>
      <c r="D42">
        <v>13660</v>
      </c>
      <c r="E42">
        <v>94685</v>
      </c>
      <c r="F42">
        <v>68796</v>
      </c>
      <c r="H42">
        <v>81540</v>
      </c>
      <c r="J42">
        <f t="shared" si="6"/>
        <v>56983.4</v>
      </c>
      <c r="K42">
        <f t="shared" si="7"/>
        <v>1.4309430465714577</v>
      </c>
      <c r="L42">
        <f t="shared" si="8"/>
        <v>94685</v>
      </c>
      <c r="M42">
        <f t="shared" si="9"/>
        <v>13660</v>
      </c>
      <c r="N42">
        <f t="shared" si="10"/>
        <v>56983.4</v>
      </c>
      <c r="O42">
        <f t="shared" si="11"/>
        <v>81025</v>
      </c>
      <c r="Q42">
        <v>-10956</v>
      </c>
      <c r="R42">
        <v>0</v>
      </c>
      <c r="T42">
        <v>-1121.7999999999956</v>
      </c>
      <c r="U42">
        <v>-608.79999999999563</v>
      </c>
      <c r="W42">
        <v>8908.6</v>
      </c>
      <c r="X42">
        <v>2386.4</v>
      </c>
      <c r="AD42">
        <v>56983.4</v>
      </c>
      <c r="AE42">
        <v>1.4309430465714577</v>
      </c>
      <c r="AI42">
        <v>56983.4</v>
      </c>
      <c r="AJ42">
        <v>1.4309430465714577</v>
      </c>
    </row>
    <row r="43" spans="2:38" x14ac:dyDescent="0.25">
      <c r="B43">
        <v>12731</v>
      </c>
      <c r="C43">
        <v>110176</v>
      </c>
      <c r="D43">
        <v>107715</v>
      </c>
      <c r="E43">
        <v>72692</v>
      </c>
      <c r="F43">
        <v>14537</v>
      </c>
      <c r="H43">
        <v>99584</v>
      </c>
      <c r="J43">
        <f t="shared" si="6"/>
        <v>63570.2</v>
      </c>
      <c r="K43">
        <f t="shared" si="7"/>
        <v>1.5665201619626807</v>
      </c>
      <c r="L43">
        <f t="shared" si="8"/>
        <v>110176</v>
      </c>
      <c r="M43">
        <f t="shared" si="9"/>
        <v>12731</v>
      </c>
      <c r="N43">
        <f t="shared" si="10"/>
        <v>63570.2</v>
      </c>
      <c r="O43">
        <f t="shared" si="11"/>
        <v>97445</v>
      </c>
      <c r="Q43">
        <v>9794</v>
      </c>
      <c r="R43">
        <v>468</v>
      </c>
      <c r="T43">
        <v>4333.3999999999942</v>
      </c>
      <c r="U43">
        <v>-1315.2000000000044</v>
      </c>
      <c r="W43">
        <v>7830.2</v>
      </c>
      <c r="X43">
        <v>1315.2</v>
      </c>
      <c r="AD43">
        <v>63570.2</v>
      </c>
      <c r="AE43">
        <v>1.5665201619626807</v>
      </c>
      <c r="AI43">
        <v>63570.2</v>
      </c>
      <c r="AJ43">
        <v>1.5665201619626807</v>
      </c>
    </row>
    <row r="44" spans="2:38" x14ac:dyDescent="0.25">
      <c r="B44">
        <v>68003</v>
      </c>
      <c r="C44">
        <v>15855</v>
      </c>
      <c r="D44">
        <v>106649</v>
      </c>
      <c r="E44">
        <v>31281</v>
      </c>
      <c r="F44">
        <v>48871</v>
      </c>
      <c r="H44">
        <v>102321</v>
      </c>
      <c r="J44">
        <f t="shared" si="6"/>
        <v>54131.8</v>
      </c>
      <c r="K44">
        <f t="shared" si="7"/>
        <v>1.8902197968661674</v>
      </c>
      <c r="L44">
        <f t="shared" si="8"/>
        <v>106649</v>
      </c>
      <c r="M44">
        <f t="shared" si="9"/>
        <v>15855</v>
      </c>
      <c r="N44">
        <f t="shared" si="10"/>
        <v>54131.8</v>
      </c>
      <c r="O44">
        <f t="shared" si="11"/>
        <v>90794</v>
      </c>
      <c r="Q44">
        <v>-7518</v>
      </c>
      <c r="R44">
        <v>261</v>
      </c>
      <c r="T44">
        <v>-1611.7999999999956</v>
      </c>
      <c r="U44">
        <v>-668</v>
      </c>
      <c r="W44">
        <v>12307.000000000002</v>
      </c>
      <c r="X44">
        <v>1552</v>
      </c>
      <c r="AD44">
        <v>54131.8</v>
      </c>
      <c r="AE44">
        <v>1.8902197968661674</v>
      </c>
      <c r="AK44">
        <v>54131.8</v>
      </c>
      <c r="AL44">
        <v>1.8902197968661674</v>
      </c>
    </row>
    <row r="45" spans="2:38" x14ac:dyDescent="0.25">
      <c r="B45">
        <v>44538</v>
      </c>
      <c r="C45">
        <v>9625</v>
      </c>
      <c r="D45">
        <v>59782</v>
      </c>
      <c r="E45">
        <v>116740</v>
      </c>
      <c r="F45">
        <v>60115</v>
      </c>
      <c r="H45">
        <v>85469</v>
      </c>
      <c r="J45">
        <f t="shared" si="6"/>
        <v>58160</v>
      </c>
      <c r="K45">
        <f t="shared" si="7"/>
        <v>1.4695495185694636</v>
      </c>
      <c r="L45">
        <f t="shared" si="8"/>
        <v>116740</v>
      </c>
      <c r="M45">
        <f t="shared" si="9"/>
        <v>9625</v>
      </c>
      <c r="N45">
        <f t="shared" si="10"/>
        <v>58160</v>
      </c>
      <c r="O45">
        <f t="shared" si="11"/>
        <v>107115</v>
      </c>
      <c r="Q45">
        <v>-5797</v>
      </c>
      <c r="R45">
        <v>1</v>
      </c>
      <c r="T45">
        <v>5368.4000000000015</v>
      </c>
      <c r="U45">
        <v>1133.1999999999971</v>
      </c>
      <c r="W45">
        <v>5381.2</v>
      </c>
      <c r="X45">
        <v>1983.6</v>
      </c>
      <c r="AD45">
        <v>58160</v>
      </c>
      <c r="AE45">
        <v>1.4695495185694636</v>
      </c>
      <c r="AI45">
        <v>58160</v>
      </c>
      <c r="AJ45">
        <v>1.4695495185694636</v>
      </c>
    </row>
    <row r="46" spans="2:38" x14ac:dyDescent="0.25">
      <c r="B46">
        <v>91154</v>
      </c>
      <c r="C46">
        <v>59877</v>
      </c>
      <c r="D46">
        <v>78920</v>
      </c>
      <c r="E46">
        <v>110683</v>
      </c>
      <c r="F46">
        <v>48540</v>
      </c>
      <c r="H46">
        <v>101440</v>
      </c>
      <c r="J46">
        <f t="shared" si="6"/>
        <v>77834.8</v>
      </c>
      <c r="K46">
        <f t="shared" si="7"/>
        <v>1.3032730860746093</v>
      </c>
      <c r="L46">
        <f t="shared" si="8"/>
        <v>110683</v>
      </c>
      <c r="M46">
        <f t="shared" si="9"/>
        <v>48540</v>
      </c>
      <c r="N46">
        <f t="shared" si="10"/>
        <v>77834.8</v>
      </c>
      <c r="O46">
        <f t="shared" si="11"/>
        <v>62143</v>
      </c>
      <c r="Q46">
        <v>-7292</v>
      </c>
      <c r="R46">
        <v>872</v>
      </c>
      <c r="T46">
        <v>4231.6000000000058</v>
      </c>
      <c r="U46">
        <v>1437.1999999999971</v>
      </c>
      <c r="W46">
        <v>7396.7999999999993</v>
      </c>
      <c r="X46">
        <v>1521.6</v>
      </c>
      <c r="AB46">
        <v>77834.8</v>
      </c>
      <c r="AC46">
        <v>1.3032730860746093</v>
      </c>
      <c r="AI46">
        <v>77834.8</v>
      </c>
      <c r="AJ46">
        <v>1.3032730860746093</v>
      </c>
    </row>
    <row r="47" spans="2:38" x14ac:dyDescent="0.25">
      <c r="B47">
        <v>58346</v>
      </c>
      <c r="C47">
        <v>23693</v>
      </c>
      <c r="D47">
        <v>11283</v>
      </c>
      <c r="E47">
        <v>67429</v>
      </c>
      <c r="F47">
        <v>10405</v>
      </c>
      <c r="H47">
        <v>79032</v>
      </c>
      <c r="J47">
        <f t="shared" si="6"/>
        <v>34231.199999999997</v>
      </c>
      <c r="K47">
        <f t="shared" si="7"/>
        <v>2.3087709458038281</v>
      </c>
      <c r="L47">
        <f t="shared" si="8"/>
        <v>67429</v>
      </c>
      <c r="M47">
        <f t="shared" si="9"/>
        <v>10405</v>
      </c>
      <c r="N47">
        <f t="shared" si="10"/>
        <v>34231.199999999997</v>
      </c>
      <c r="O47">
        <f t="shared" si="11"/>
        <v>57024</v>
      </c>
      <c r="Q47">
        <v>3879</v>
      </c>
      <c r="R47">
        <v>-1467</v>
      </c>
      <c r="T47">
        <v>-5547</v>
      </c>
      <c r="U47">
        <v>908.19999999999709</v>
      </c>
      <c r="W47">
        <v>9431.4</v>
      </c>
      <c r="X47">
        <v>2272.6000000000004</v>
      </c>
      <c r="AD47">
        <v>34231.199999999997</v>
      </c>
      <c r="AE47">
        <v>2.3087709458038281</v>
      </c>
      <c r="AK47">
        <v>34231.199999999997</v>
      </c>
      <c r="AL47">
        <v>2.3087709458038281</v>
      </c>
    </row>
    <row r="48" spans="2:38" x14ac:dyDescent="0.25">
      <c r="B48">
        <v>35475</v>
      </c>
      <c r="C48">
        <v>45191</v>
      </c>
      <c r="D48">
        <v>109195</v>
      </c>
      <c r="E48">
        <v>99622</v>
      </c>
      <c r="F48">
        <v>89717</v>
      </c>
      <c r="H48">
        <v>120687</v>
      </c>
      <c r="J48">
        <f t="shared" si="6"/>
        <v>75840</v>
      </c>
      <c r="K48">
        <f t="shared" si="7"/>
        <v>1.5913370253164556</v>
      </c>
      <c r="L48">
        <f t="shared" si="8"/>
        <v>109195</v>
      </c>
      <c r="M48">
        <f t="shared" si="9"/>
        <v>35475</v>
      </c>
      <c r="N48">
        <f t="shared" si="10"/>
        <v>75840</v>
      </c>
      <c r="O48">
        <f t="shared" si="11"/>
        <v>73720</v>
      </c>
      <c r="Q48">
        <v>7281</v>
      </c>
      <c r="R48">
        <v>1888</v>
      </c>
      <c r="T48">
        <v>2384.3999999999942</v>
      </c>
      <c r="U48">
        <v>1657.8000000000029</v>
      </c>
      <c r="W48">
        <v>5938.8</v>
      </c>
      <c r="X48">
        <v>1744.2000000000003</v>
      </c>
      <c r="AF48">
        <v>75840</v>
      </c>
      <c r="AG48">
        <v>1.5913370253164556</v>
      </c>
      <c r="AI48">
        <v>75840</v>
      </c>
      <c r="AJ48">
        <v>1.5913370253164556</v>
      </c>
    </row>
    <row r="49" spans="2:38" x14ac:dyDescent="0.25">
      <c r="B49">
        <v>36606</v>
      </c>
      <c r="C49">
        <v>2841</v>
      </c>
      <c r="D49">
        <v>114787</v>
      </c>
      <c r="E49">
        <v>80986</v>
      </c>
      <c r="F49">
        <v>40822</v>
      </c>
      <c r="H49">
        <v>115271</v>
      </c>
      <c r="J49">
        <f t="shared" si="6"/>
        <v>55208.4</v>
      </c>
      <c r="K49">
        <f t="shared" si="7"/>
        <v>2.0879250259018556</v>
      </c>
      <c r="L49">
        <f t="shared" si="8"/>
        <v>114787</v>
      </c>
      <c r="M49">
        <f t="shared" si="9"/>
        <v>2841</v>
      </c>
      <c r="N49">
        <f t="shared" si="10"/>
        <v>55208.4</v>
      </c>
      <c r="O49">
        <f t="shared" si="11"/>
        <v>111946</v>
      </c>
      <c r="Q49">
        <v>-1948</v>
      </c>
      <c r="R49">
        <v>1560</v>
      </c>
      <c r="T49">
        <v>-2601.5999999999985</v>
      </c>
      <c r="U49">
        <v>-490.19999999999709</v>
      </c>
      <c r="W49">
        <v>8816</v>
      </c>
      <c r="X49">
        <v>1077.0000000000002</v>
      </c>
      <c r="AD49">
        <v>55208.4</v>
      </c>
      <c r="AE49">
        <v>2.0879250259018556</v>
      </c>
      <c r="AK49">
        <v>55208.4</v>
      </c>
      <c r="AL49">
        <v>2.0879250259018556</v>
      </c>
    </row>
    <row r="50" spans="2:38" x14ac:dyDescent="0.25">
      <c r="B50">
        <v>89465</v>
      </c>
      <c r="C50">
        <v>76417</v>
      </c>
      <c r="D50">
        <v>37147</v>
      </c>
      <c r="E50">
        <v>1934</v>
      </c>
      <c r="F50">
        <v>1200</v>
      </c>
      <c r="H50">
        <v>56021</v>
      </c>
      <c r="J50">
        <f t="shared" si="6"/>
        <v>41232.6</v>
      </c>
      <c r="K50">
        <f t="shared" si="7"/>
        <v>1.3586579551131872</v>
      </c>
      <c r="L50">
        <f t="shared" si="8"/>
        <v>89465</v>
      </c>
      <c r="M50">
        <f t="shared" si="9"/>
        <v>1200</v>
      </c>
      <c r="N50">
        <f t="shared" si="10"/>
        <v>41232.6</v>
      </c>
      <c r="O50">
        <f t="shared" si="11"/>
        <v>88265</v>
      </c>
      <c r="Q50">
        <v>11741</v>
      </c>
      <c r="R50">
        <v>-14</v>
      </c>
      <c r="T50">
        <v>3078</v>
      </c>
      <c r="U50">
        <v>-444.20000000000437</v>
      </c>
      <c r="W50">
        <v>6382.3999999999987</v>
      </c>
      <c r="X50">
        <v>2938.2</v>
      </c>
      <c r="Z50">
        <v>41232.6</v>
      </c>
      <c r="AA50">
        <v>1.3586579551131872</v>
      </c>
      <c r="AI50">
        <v>41232.6</v>
      </c>
      <c r="AJ50">
        <v>1.3586579551131872</v>
      </c>
    </row>
    <row r="51" spans="2:38" x14ac:dyDescent="0.25">
      <c r="B51">
        <v>67376</v>
      </c>
      <c r="C51">
        <v>41133</v>
      </c>
      <c r="D51">
        <v>95651</v>
      </c>
      <c r="E51">
        <v>110768</v>
      </c>
      <c r="F51">
        <v>116953</v>
      </c>
      <c r="H51">
        <v>102038</v>
      </c>
      <c r="J51">
        <f t="shared" si="6"/>
        <v>86376.2</v>
      </c>
      <c r="K51">
        <f t="shared" si="7"/>
        <v>1.1813207804927748</v>
      </c>
      <c r="L51">
        <f t="shared" si="8"/>
        <v>116953</v>
      </c>
      <c r="M51">
        <f t="shared" si="9"/>
        <v>41133</v>
      </c>
      <c r="N51">
        <f t="shared" si="10"/>
        <v>86376.2</v>
      </c>
      <c r="O51">
        <f t="shared" si="11"/>
        <v>75820</v>
      </c>
      <c r="Q51">
        <v>-10876</v>
      </c>
      <c r="R51">
        <v>-5000</v>
      </c>
      <c r="T51">
        <v>8295.8000000000029</v>
      </c>
      <c r="U51">
        <v>-503.80000000000291</v>
      </c>
      <c r="W51">
        <v>8295.8000000000011</v>
      </c>
      <c r="X51">
        <v>685.8</v>
      </c>
      <c r="AB51">
        <v>86376.2</v>
      </c>
      <c r="AC51">
        <v>1.1813207804927748</v>
      </c>
      <c r="AI51">
        <v>86376.2</v>
      </c>
      <c r="AJ51">
        <v>1.1813207804927748</v>
      </c>
    </row>
    <row r="52" spans="2:38" x14ac:dyDescent="0.25">
      <c r="B52">
        <v>7979</v>
      </c>
      <c r="C52">
        <v>112054</v>
      </c>
      <c r="D52">
        <v>74136</v>
      </c>
      <c r="E52">
        <v>92890</v>
      </c>
      <c r="F52">
        <v>49827</v>
      </c>
      <c r="H52">
        <v>93678</v>
      </c>
      <c r="J52">
        <f t="shared" si="6"/>
        <v>67377.2</v>
      </c>
      <c r="K52">
        <f t="shared" si="7"/>
        <v>1.3903516323029157</v>
      </c>
      <c r="L52">
        <f t="shared" si="8"/>
        <v>112054</v>
      </c>
      <c r="M52">
        <f t="shared" si="9"/>
        <v>7979</v>
      </c>
      <c r="N52">
        <f t="shared" si="10"/>
        <v>67377.2</v>
      </c>
      <c r="O52">
        <f t="shared" si="11"/>
        <v>104075</v>
      </c>
      <c r="Q52">
        <v>-1032</v>
      </c>
      <c r="R52">
        <v>934</v>
      </c>
      <c r="T52">
        <v>-1183</v>
      </c>
      <c r="U52">
        <v>-657</v>
      </c>
      <c r="W52">
        <v>10923</v>
      </c>
      <c r="X52">
        <v>1423.8</v>
      </c>
      <c r="AB52">
        <v>67377.2</v>
      </c>
      <c r="AC52">
        <v>1.3903516323029157</v>
      </c>
      <c r="AI52">
        <v>67377.2</v>
      </c>
      <c r="AJ52">
        <v>1.3903516323029157</v>
      </c>
    </row>
    <row r="53" spans="2:38" x14ac:dyDescent="0.25">
      <c r="B53">
        <v>86608</v>
      </c>
      <c r="C53">
        <v>39298</v>
      </c>
      <c r="D53">
        <v>60546</v>
      </c>
      <c r="E53">
        <v>113657</v>
      </c>
      <c r="F53">
        <v>89319</v>
      </c>
      <c r="H53">
        <v>134433</v>
      </c>
      <c r="J53">
        <f t="shared" si="6"/>
        <v>77885.600000000006</v>
      </c>
      <c r="K53">
        <f t="shared" si="7"/>
        <v>1.7260315128855654</v>
      </c>
      <c r="L53">
        <f t="shared" si="8"/>
        <v>113657</v>
      </c>
      <c r="M53">
        <f t="shared" si="9"/>
        <v>39298</v>
      </c>
      <c r="N53">
        <f t="shared" si="10"/>
        <v>77885.600000000006</v>
      </c>
      <c r="O53">
        <f t="shared" si="11"/>
        <v>74359</v>
      </c>
      <c r="Q53">
        <v>18075</v>
      </c>
      <c r="R53">
        <v>1414</v>
      </c>
      <c r="T53">
        <v>-1277.1999999999971</v>
      </c>
      <c r="U53">
        <v>-609.59999999999127</v>
      </c>
      <c r="W53">
        <v>8575.6</v>
      </c>
      <c r="X53">
        <v>1441.6</v>
      </c>
      <c r="AB53">
        <v>77885.600000000006</v>
      </c>
      <c r="AC53">
        <v>1.7260315128855654</v>
      </c>
      <c r="AK53">
        <v>77885.600000000006</v>
      </c>
      <c r="AL53">
        <v>1.7260315128855654</v>
      </c>
    </row>
    <row r="54" spans="2:38" x14ac:dyDescent="0.25">
      <c r="B54">
        <v>107568</v>
      </c>
      <c r="C54">
        <v>7411</v>
      </c>
      <c r="D54">
        <v>29072</v>
      </c>
      <c r="E54">
        <v>98459</v>
      </c>
      <c r="F54">
        <v>47382</v>
      </c>
      <c r="H54">
        <v>106845</v>
      </c>
      <c r="J54">
        <f t="shared" si="6"/>
        <v>57978.400000000001</v>
      </c>
      <c r="K54">
        <f t="shared" si="7"/>
        <v>1.8428414719964676</v>
      </c>
      <c r="L54">
        <f t="shared" si="8"/>
        <v>107568</v>
      </c>
      <c r="M54">
        <f t="shared" si="9"/>
        <v>7411</v>
      </c>
      <c r="N54">
        <f t="shared" si="10"/>
        <v>57978.400000000001</v>
      </c>
      <c r="O54">
        <f t="shared" si="11"/>
        <v>100157</v>
      </c>
      <c r="Q54">
        <v>-5454</v>
      </c>
      <c r="R54">
        <v>-1351</v>
      </c>
      <c r="T54">
        <v>1890.4000000000015</v>
      </c>
      <c r="U54">
        <v>608.80000000000291</v>
      </c>
      <c r="W54">
        <v>6147.2000000000007</v>
      </c>
      <c r="X54">
        <v>2155.6</v>
      </c>
      <c r="AD54">
        <v>57978.400000000001</v>
      </c>
      <c r="AE54">
        <v>1.8428414719964676</v>
      </c>
      <c r="AK54">
        <v>57978.400000000001</v>
      </c>
      <c r="AL54">
        <v>1.8428414719964676</v>
      </c>
    </row>
    <row r="55" spans="2:38" x14ac:dyDescent="0.25">
      <c r="B55">
        <v>27466</v>
      </c>
      <c r="C55">
        <v>10650</v>
      </c>
      <c r="D55">
        <v>96901</v>
      </c>
      <c r="E55">
        <v>8847</v>
      </c>
      <c r="F55">
        <v>21171</v>
      </c>
      <c r="H55">
        <v>64689</v>
      </c>
      <c r="J55">
        <f t="shared" si="6"/>
        <v>33007</v>
      </c>
      <c r="K55">
        <f t="shared" si="7"/>
        <v>1.9598570000302966</v>
      </c>
      <c r="L55">
        <f t="shared" si="8"/>
        <v>96901</v>
      </c>
      <c r="M55">
        <f t="shared" si="9"/>
        <v>8847</v>
      </c>
      <c r="N55">
        <f t="shared" si="10"/>
        <v>33007</v>
      </c>
      <c r="O55">
        <f t="shared" si="11"/>
        <v>88054</v>
      </c>
      <c r="Q55">
        <v>360</v>
      </c>
      <c r="R55">
        <v>-739</v>
      </c>
      <c r="T55">
        <v>781</v>
      </c>
      <c r="U55">
        <v>72.400000000001455</v>
      </c>
      <c r="W55">
        <v>8490.6</v>
      </c>
      <c r="X55">
        <v>323.60000000000002</v>
      </c>
      <c r="AD55">
        <v>33007</v>
      </c>
      <c r="AE55">
        <v>1.9598570000302966</v>
      </c>
      <c r="AK55">
        <v>33007</v>
      </c>
      <c r="AL55">
        <v>1.9598570000302966</v>
      </c>
    </row>
    <row r="56" spans="2:38" x14ac:dyDescent="0.25">
      <c r="B56">
        <v>28260</v>
      </c>
      <c r="C56">
        <v>54538</v>
      </c>
      <c r="D56">
        <v>34902</v>
      </c>
      <c r="E56">
        <v>47825</v>
      </c>
      <c r="F56">
        <v>11141</v>
      </c>
      <c r="H56">
        <v>44053</v>
      </c>
      <c r="J56">
        <f t="shared" si="6"/>
        <v>35333.199999999997</v>
      </c>
      <c r="K56">
        <f t="shared" si="7"/>
        <v>1.2467877237272595</v>
      </c>
      <c r="L56">
        <f t="shared" si="8"/>
        <v>54538</v>
      </c>
      <c r="M56">
        <f t="shared" si="9"/>
        <v>11141</v>
      </c>
      <c r="N56">
        <f t="shared" si="10"/>
        <v>35333.199999999997</v>
      </c>
      <c r="O56">
        <f t="shared" si="11"/>
        <v>43397</v>
      </c>
      <c r="Q56">
        <v>-10067</v>
      </c>
      <c r="R56">
        <v>3906</v>
      </c>
      <c r="T56">
        <v>-7200.2000000000044</v>
      </c>
      <c r="U56">
        <v>-414.80000000000291</v>
      </c>
      <c r="W56">
        <v>9934.6</v>
      </c>
      <c r="X56">
        <v>421.6</v>
      </c>
      <c r="Z56">
        <v>35333.199999999997</v>
      </c>
      <c r="AA56">
        <v>1.2467877237272595</v>
      </c>
      <c r="AI56">
        <v>35333.199999999997</v>
      </c>
      <c r="AJ56">
        <v>1.2467877237272595</v>
      </c>
    </row>
    <row r="57" spans="2:38" x14ac:dyDescent="0.25">
      <c r="B57">
        <v>40706</v>
      </c>
      <c r="C57">
        <v>113124</v>
      </c>
      <c r="D57">
        <v>4764</v>
      </c>
      <c r="E57">
        <v>24098</v>
      </c>
      <c r="F57">
        <v>13544</v>
      </c>
      <c r="H57">
        <v>100166</v>
      </c>
      <c r="J57">
        <f t="shared" si="6"/>
        <v>39247.199999999997</v>
      </c>
      <c r="K57">
        <f t="shared" si="7"/>
        <v>2.5521820664913677</v>
      </c>
      <c r="L57">
        <f t="shared" si="8"/>
        <v>113124</v>
      </c>
      <c r="M57">
        <f t="shared" si="9"/>
        <v>4764</v>
      </c>
      <c r="N57">
        <f t="shared" si="10"/>
        <v>39247.199999999997</v>
      </c>
      <c r="O57">
        <f t="shared" si="11"/>
        <v>108360</v>
      </c>
      <c r="Q57">
        <v>21938</v>
      </c>
      <c r="R57">
        <v>-1</v>
      </c>
      <c r="T57">
        <v>-1613.4000000000015</v>
      </c>
      <c r="U57">
        <v>-760.80000000000291</v>
      </c>
      <c r="W57">
        <v>6850.2000000000016</v>
      </c>
      <c r="X57">
        <v>1713.2</v>
      </c>
      <c r="AD57">
        <v>39247.199999999997</v>
      </c>
      <c r="AE57">
        <v>2.5521820664913677</v>
      </c>
      <c r="AK57">
        <v>39247.199999999997</v>
      </c>
      <c r="AL57">
        <v>2.5521820664913677</v>
      </c>
    </row>
    <row r="58" spans="2:38" x14ac:dyDescent="0.25">
      <c r="B58">
        <v>99958</v>
      </c>
      <c r="C58">
        <v>41337</v>
      </c>
      <c r="D58">
        <v>70279</v>
      </c>
      <c r="E58">
        <v>108393</v>
      </c>
      <c r="F58">
        <v>11647</v>
      </c>
      <c r="H58">
        <v>109100</v>
      </c>
      <c r="J58">
        <f t="shared" si="6"/>
        <v>66322.8</v>
      </c>
      <c r="K58">
        <f t="shared" si="7"/>
        <v>1.6449848317622295</v>
      </c>
      <c r="L58">
        <f t="shared" si="8"/>
        <v>108393</v>
      </c>
      <c r="M58">
        <f t="shared" si="9"/>
        <v>11647</v>
      </c>
      <c r="N58">
        <f t="shared" si="10"/>
        <v>66322.8</v>
      </c>
      <c r="O58">
        <f t="shared" si="11"/>
        <v>96746</v>
      </c>
      <c r="Q58">
        <v>3443</v>
      </c>
      <c r="R58">
        <v>-2488</v>
      </c>
      <c r="T58">
        <v>-3418.1999999999971</v>
      </c>
      <c r="U58">
        <v>-565.19999999999709</v>
      </c>
      <c r="W58">
        <v>8046.2000000000007</v>
      </c>
      <c r="X58">
        <v>1404</v>
      </c>
      <c r="AF58">
        <v>66322.8</v>
      </c>
      <c r="AG58">
        <v>1.6449848317622295</v>
      </c>
      <c r="AI58">
        <v>66322.8</v>
      </c>
      <c r="AJ58">
        <v>1.6449848317622295</v>
      </c>
    </row>
    <row r="59" spans="2:38" x14ac:dyDescent="0.25">
      <c r="B59">
        <v>103686</v>
      </c>
      <c r="C59">
        <v>85265</v>
      </c>
      <c r="D59">
        <v>71444</v>
      </c>
      <c r="E59">
        <v>42184</v>
      </c>
      <c r="F59">
        <v>66028</v>
      </c>
      <c r="H59">
        <v>112885</v>
      </c>
      <c r="J59">
        <f t="shared" si="6"/>
        <v>73721.399999999994</v>
      </c>
      <c r="K59">
        <f t="shared" si="7"/>
        <v>1.53123787665454</v>
      </c>
      <c r="L59">
        <f t="shared" si="8"/>
        <v>103686</v>
      </c>
      <c r="M59">
        <f t="shared" si="9"/>
        <v>42184</v>
      </c>
      <c r="N59">
        <f t="shared" si="10"/>
        <v>73721.399999999994</v>
      </c>
      <c r="O59">
        <f t="shared" si="11"/>
        <v>61502</v>
      </c>
      <c r="Q59">
        <v>-6179</v>
      </c>
      <c r="R59">
        <v>-3801</v>
      </c>
      <c r="T59">
        <v>-11001</v>
      </c>
      <c r="U59">
        <v>-1721.2000000000116</v>
      </c>
      <c r="W59">
        <v>11001</v>
      </c>
      <c r="X59">
        <v>2172.8000000000002</v>
      </c>
      <c r="AB59">
        <v>73721.399999999994</v>
      </c>
      <c r="AC59">
        <v>1.53123787665454</v>
      </c>
      <c r="AI59">
        <v>73721.399999999994</v>
      </c>
      <c r="AJ59">
        <v>1.53123787665454</v>
      </c>
    </row>
    <row r="60" spans="2:38" x14ac:dyDescent="0.25">
      <c r="B60">
        <v>17404</v>
      </c>
      <c r="C60">
        <v>58995</v>
      </c>
      <c r="D60">
        <v>17735</v>
      </c>
      <c r="E60">
        <v>43941</v>
      </c>
      <c r="F60">
        <v>5207</v>
      </c>
      <c r="H60">
        <v>46433</v>
      </c>
      <c r="J60">
        <f t="shared" si="6"/>
        <v>28656.400000000001</v>
      </c>
      <c r="K60">
        <f t="shared" si="7"/>
        <v>1.6203361203779958</v>
      </c>
      <c r="L60">
        <f t="shared" si="8"/>
        <v>58995</v>
      </c>
      <c r="M60">
        <f t="shared" si="9"/>
        <v>5207</v>
      </c>
      <c r="N60">
        <f t="shared" si="10"/>
        <v>28656.400000000001</v>
      </c>
      <c r="O60">
        <f t="shared" si="11"/>
        <v>53788</v>
      </c>
      <c r="Q60">
        <v>7934</v>
      </c>
      <c r="R60">
        <v>-1298</v>
      </c>
      <c r="T60">
        <v>3121.6000000000022</v>
      </c>
      <c r="U60">
        <v>68.400000000001455</v>
      </c>
      <c r="W60">
        <v>6537.1999999999989</v>
      </c>
      <c r="X60">
        <v>2316.3999999999996</v>
      </c>
      <c r="AD60">
        <v>28656.400000000001</v>
      </c>
      <c r="AE60">
        <v>1.6203361203779958</v>
      </c>
      <c r="AK60">
        <v>28656.400000000001</v>
      </c>
      <c r="AL60">
        <v>1.6203361203779958</v>
      </c>
    </row>
    <row r="61" spans="2:38" x14ac:dyDescent="0.25">
      <c r="B61">
        <v>90200</v>
      </c>
      <c r="C61">
        <v>48998</v>
      </c>
      <c r="D61">
        <v>81843</v>
      </c>
      <c r="E61">
        <v>71148</v>
      </c>
      <c r="F61">
        <v>78756</v>
      </c>
      <c r="H61">
        <v>137547</v>
      </c>
      <c r="J61">
        <f t="shared" si="6"/>
        <v>74189</v>
      </c>
      <c r="K61">
        <f t="shared" si="7"/>
        <v>1.8540080065777946</v>
      </c>
      <c r="L61">
        <f t="shared" si="8"/>
        <v>90200</v>
      </c>
      <c r="M61">
        <f t="shared" si="9"/>
        <v>48998</v>
      </c>
      <c r="N61">
        <f t="shared" si="10"/>
        <v>74189</v>
      </c>
      <c r="O61">
        <f t="shared" si="11"/>
        <v>41202</v>
      </c>
      <c r="Q61">
        <v>525</v>
      </c>
      <c r="R61">
        <v>19</v>
      </c>
      <c r="T61">
        <v>-1406.8000000000029</v>
      </c>
      <c r="U61">
        <v>114.60000000000582</v>
      </c>
      <c r="W61">
        <v>4002</v>
      </c>
      <c r="X61">
        <v>718.2</v>
      </c>
      <c r="AF61">
        <v>74189</v>
      </c>
      <c r="AG61">
        <v>1.8540080065777946</v>
      </c>
      <c r="AI61">
        <v>74189</v>
      </c>
      <c r="AJ61">
        <v>1.8540080065777946</v>
      </c>
    </row>
    <row r="62" spans="2:38" x14ac:dyDescent="0.25">
      <c r="B62">
        <v>103526</v>
      </c>
      <c r="C62">
        <v>107125</v>
      </c>
      <c r="D62">
        <v>21023</v>
      </c>
      <c r="E62">
        <v>73497</v>
      </c>
      <c r="F62">
        <v>58587</v>
      </c>
      <c r="H62">
        <v>80190</v>
      </c>
      <c r="J62">
        <f t="shared" si="6"/>
        <v>72751.600000000006</v>
      </c>
      <c r="K62">
        <f t="shared" si="7"/>
        <v>1.1022437994490841</v>
      </c>
      <c r="L62">
        <f t="shared" si="8"/>
        <v>107125</v>
      </c>
      <c r="M62">
        <f t="shared" si="9"/>
        <v>21023</v>
      </c>
      <c r="N62">
        <f t="shared" si="10"/>
        <v>72751.600000000006</v>
      </c>
      <c r="O62">
        <f t="shared" si="11"/>
        <v>86102</v>
      </c>
      <c r="Q62">
        <v>-17226</v>
      </c>
      <c r="R62">
        <v>3675</v>
      </c>
      <c r="T62">
        <v>-4713.7999999999884</v>
      </c>
      <c r="U62">
        <v>278.60000000000582</v>
      </c>
      <c r="W62">
        <v>10384.200000000001</v>
      </c>
      <c r="X62">
        <v>597.79999999999995</v>
      </c>
      <c r="AB62">
        <v>72751.600000000006</v>
      </c>
      <c r="AC62">
        <v>1.1022437994490841</v>
      </c>
      <c r="AI62">
        <v>72751.600000000006</v>
      </c>
      <c r="AJ62">
        <v>1.1022437994490841</v>
      </c>
    </row>
    <row r="63" spans="2:38" x14ac:dyDescent="0.25">
      <c r="B63">
        <v>25006</v>
      </c>
      <c r="C63">
        <v>80538</v>
      </c>
      <c r="D63">
        <v>97127</v>
      </c>
      <c r="E63">
        <v>116558</v>
      </c>
      <c r="F63">
        <v>26368</v>
      </c>
      <c r="H63">
        <v>96962</v>
      </c>
      <c r="J63">
        <f t="shared" si="6"/>
        <v>69119.399999999994</v>
      </c>
      <c r="K63">
        <f t="shared" si="7"/>
        <v>1.4028188902102738</v>
      </c>
      <c r="L63">
        <f t="shared" si="8"/>
        <v>116558</v>
      </c>
      <c r="M63">
        <f t="shared" si="9"/>
        <v>25006</v>
      </c>
      <c r="N63">
        <f t="shared" si="10"/>
        <v>69119.399999999994</v>
      </c>
      <c r="O63">
        <f t="shared" si="11"/>
        <v>91552</v>
      </c>
      <c r="Q63">
        <v>-1438</v>
      </c>
      <c r="R63">
        <v>84</v>
      </c>
      <c r="T63">
        <v>-4705.2000000000116</v>
      </c>
      <c r="U63">
        <v>1162.3999999999942</v>
      </c>
      <c r="W63">
        <v>11901.999999999998</v>
      </c>
      <c r="X63">
        <v>1162.4000000000003</v>
      </c>
      <c r="AB63">
        <v>69119.399999999994</v>
      </c>
      <c r="AC63">
        <v>1.4028188902102738</v>
      </c>
      <c r="AI63">
        <v>69119.399999999994</v>
      </c>
      <c r="AJ63">
        <v>1.4028188902102738</v>
      </c>
    </row>
    <row r="64" spans="2:38" x14ac:dyDescent="0.25">
      <c r="B64">
        <v>40576</v>
      </c>
      <c r="C64">
        <v>12729</v>
      </c>
      <c r="D64">
        <v>105558</v>
      </c>
      <c r="E64">
        <v>21169</v>
      </c>
      <c r="F64">
        <v>92450</v>
      </c>
      <c r="H64">
        <v>103104</v>
      </c>
      <c r="J64">
        <f t="shared" si="6"/>
        <v>54496.4</v>
      </c>
      <c r="K64">
        <f t="shared" si="7"/>
        <v>1.8919414860431147</v>
      </c>
      <c r="L64">
        <f t="shared" si="8"/>
        <v>105558</v>
      </c>
      <c r="M64">
        <f t="shared" si="9"/>
        <v>12729</v>
      </c>
      <c r="N64">
        <f t="shared" si="10"/>
        <v>54496.4</v>
      </c>
      <c r="O64">
        <f t="shared" si="11"/>
        <v>92829</v>
      </c>
      <c r="Q64">
        <v>7164</v>
      </c>
      <c r="R64">
        <v>1953</v>
      </c>
      <c r="T64">
        <v>-5183.1999999999971</v>
      </c>
      <c r="U64">
        <v>-1564.5999999999985</v>
      </c>
      <c r="W64">
        <v>13580.8</v>
      </c>
      <c r="X64">
        <v>1713.8</v>
      </c>
      <c r="AD64">
        <v>54496.4</v>
      </c>
      <c r="AE64">
        <v>1.8919414860431147</v>
      </c>
      <c r="AI64">
        <v>54496.4</v>
      </c>
      <c r="AJ64">
        <v>1.8919414860431147</v>
      </c>
    </row>
    <row r="65" spans="2:38" x14ac:dyDescent="0.25">
      <c r="B65">
        <v>56891</v>
      </c>
      <c r="C65">
        <v>63353</v>
      </c>
      <c r="D65">
        <v>94290</v>
      </c>
      <c r="E65">
        <v>106169</v>
      </c>
      <c r="F65">
        <v>68860</v>
      </c>
      <c r="H65">
        <v>101676</v>
      </c>
      <c r="J65">
        <f t="shared" si="6"/>
        <v>77912.600000000006</v>
      </c>
      <c r="K65">
        <f t="shared" si="7"/>
        <v>1.3050007315889856</v>
      </c>
      <c r="L65">
        <f t="shared" si="8"/>
        <v>106169</v>
      </c>
      <c r="M65">
        <f t="shared" si="9"/>
        <v>56891</v>
      </c>
      <c r="N65">
        <f t="shared" si="10"/>
        <v>77912.600000000006</v>
      </c>
      <c r="O65">
        <f t="shared" si="11"/>
        <v>49278</v>
      </c>
      <c r="Q65">
        <v>1185</v>
      </c>
      <c r="R65">
        <v>-417</v>
      </c>
      <c r="T65">
        <v>-4817.1999999999971</v>
      </c>
      <c r="U65">
        <v>-566.19999999999709</v>
      </c>
      <c r="W65">
        <v>7795.1999999999989</v>
      </c>
      <c r="X65">
        <v>566.59999999999991</v>
      </c>
      <c r="AB65">
        <v>77912.600000000006</v>
      </c>
      <c r="AC65">
        <v>1.3050007315889856</v>
      </c>
      <c r="AI65">
        <v>77912.600000000006</v>
      </c>
      <c r="AJ65">
        <v>1.3050007315889856</v>
      </c>
    </row>
    <row r="66" spans="2:38" x14ac:dyDescent="0.25">
      <c r="B66">
        <v>81409</v>
      </c>
      <c r="C66">
        <v>44011</v>
      </c>
      <c r="D66">
        <v>102215</v>
      </c>
      <c r="E66">
        <v>88253</v>
      </c>
      <c r="F66">
        <v>85529</v>
      </c>
      <c r="H66">
        <v>135364</v>
      </c>
      <c r="J66">
        <f t="shared" ref="J66:J101" si="12">AVERAGE(B66:F66)</f>
        <v>80283.399999999994</v>
      </c>
      <c r="K66">
        <f t="shared" ref="K66:K97" si="13">H66/J66</f>
        <v>1.6860770719725373</v>
      </c>
      <c r="L66">
        <f t="shared" ref="L66:L101" si="14">MAX(B66:F66)</f>
        <v>102215</v>
      </c>
      <c r="M66">
        <f t="shared" ref="M66:M101" si="15">MIN(B66:F66)</f>
        <v>44011</v>
      </c>
      <c r="N66">
        <f t="shared" ref="N66:N101" si="16">AVERAGE(B66:F66)</f>
        <v>80283.399999999994</v>
      </c>
      <c r="O66">
        <f t="shared" ref="O66:O101" si="17">L66-M66</f>
        <v>58204</v>
      </c>
      <c r="Q66">
        <v>-920</v>
      </c>
      <c r="R66">
        <v>-3163</v>
      </c>
      <c r="T66">
        <v>-6948.2000000000116</v>
      </c>
      <c r="U66">
        <v>-1889.4000000000087</v>
      </c>
      <c r="W66">
        <v>16247.8</v>
      </c>
      <c r="X66">
        <v>2235.8000000000002</v>
      </c>
      <c r="AF66">
        <v>80283.399999999994</v>
      </c>
      <c r="AG66">
        <v>1.6860770719725373</v>
      </c>
      <c r="AI66">
        <v>80283.399999999994</v>
      </c>
      <c r="AJ66">
        <v>1.6860770719725373</v>
      </c>
    </row>
    <row r="67" spans="2:38" x14ac:dyDescent="0.25">
      <c r="B67">
        <v>49998</v>
      </c>
      <c r="C67">
        <v>87156</v>
      </c>
      <c r="D67">
        <v>119560</v>
      </c>
      <c r="E67">
        <v>17568</v>
      </c>
      <c r="F67">
        <v>75275</v>
      </c>
      <c r="H67">
        <v>129119</v>
      </c>
      <c r="J67">
        <f t="shared" si="12"/>
        <v>69911.399999999994</v>
      </c>
      <c r="K67">
        <f t="shared" si="13"/>
        <v>1.8468947839694243</v>
      </c>
      <c r="L67">
        <f t="shared" si="14"/>
        <v>119560</v>
      </c>
      <c r="M67">
        <f t="shared" si="15"/>
        <v>17568</v>
      </c>
      <c r="N67">
        <f t="shared" si="16"/>
        <v>69911.399999999994</v>
      </c>
      <c r="O67">
        <f t="shared" si="17"/>
        <v>101992</v>
      </c>
      <c r="Q67">
        <v>1445</v>
      </c>
      <c r="R67">
        <v>2192</v>
      </c>
      <c r="T67">
        <v>-247.80000000000291</v>
      </c>
      <c r="U67">
        <v>245</v>
      </c>
      <c r="W67">
        <v>5161</v>
      </c>
      <c r="X67">
        <v>1795.4</v>
      </c>
      <c r="AF67">
        <v>69911.399999999994</v>
      </c>
      <c r="AG67">
        <v>1.8468947839694243</v>
      </c>
      <c r="AK67">
        <v>69911.399999999994</v>
      </c>
      <c r="AL67">
        <v>1.8468947839694243</v>
      </c>
    </row>
    <row r="68" spans="2:38" x14ac:dyDescent="0.25">
      <c r="B68">
        <v>102707</v>
      </c>
      <c r="C68">
        <v>17308</v>
      </c>
      <c r="D68">
        <v>110302</v>
      </c>
      <c r="E68">
        <v>112214</v>
      </c>
      <c r="F68">
        <v>18552</v>
      </c>
      <c r="H68">
        <v>92624</v>
      </c>
      <c r="J68">
        <f t="shared" si="12"/>
        <v>72216.600000000006</v>
      </c>
      <c r="K68">
        <f t="shared" si="13"/>
        <v>1.2825859982330932</v>
      </c>
      <c r="L68">
        <f t="shared" si="14"/>
        <v>112214</v>
      </c>
      <c r="M68">
        <f t="shared" si="15"/>
        <v>17308</v>
      </c>
      <c r="N68">
        <f t="shared" si="16"/>
        <v>72216.600000000006</v>
      </c>
      <c r="O68">
        <f t="shared" si="17"/>
        <v>94906</v>
      </c>
      <c r="Q68">
        <v>12059</v>
      </c>
      <c r="R68">
        <v>-145</v>
      </c>
      <c r="T68">
        <v>8256.6000000000058</v>
      </c>
      <c r="U68">
        <v>-443.79999999998836</v>
      </c>
      <c r="W68">
        <v>11726.2</v>
      </c>
      <c r="X68">
        <v>1670.6</v>
      </c>
      <c r="AB68">
        <v>72216.600000000006</v>
      </c>
      <c r="AC68">
        <v>1.2825859982330932</v>
      </c>
      <c r="AI68">
        <v>72216.600000000006</v>
      </c>
      <c r="AJ68">
        <v>1.2825859982330932</v>
      </c>
    </row>
    <row r="69" spans="2:38" x14ac:dyDescent="0.25">
      <c r="B69">
        <v>23339</v>
      </c>
      <c r="C69">
        <v>100973</v>
      </c>
      <c r="D69">
        <v>73435</v>
      </c>
      <c r="E69">
        <v>80122</v>
      </c>
      <c r="F69">
        <v>45203</v>
      </c>
      <c r="H69">
        <v>72425</v>
      </c>
      <c r="J69">
        <f t="shared" si="12"/>
        <v>64614.400000000001</v>
      </c>
      <c r="K69">
        <f t="shared" si="13"/>
        <v>1.1208801753169573</v>
      </c>
      <c r="L69">
        <f t="shared" si="14"/>
        <v>100973</v>
      </c>
      <c r="M69">
        <f t="shared" si="15"/>
        <v>23339</v>
      </c>
      <c r="N69">
        <f t="shared" si="16"/>
        <v>64614.400000000001</v>
      </c>
      <c r="O69">
        <f t="shared" si="17"/>
        <v>77634</v>
      </c>
      <c r="Q69">
        <v>-13306</v>
      </c>
      <c r="R69">
        <v>-447</v>
      </c>
      <c r="T69">
        <v>5476</v>
      </c>
      <c r="U69">
        <v>-797.40000000000146</v>
      </c>
      <c r="W69">
        <v>7055.2000000000007</v>
      </c>
      <c r="X69">
        <v>1258.1999999999998</v>
      </c>
      <c r="Z69">
        <v>64614.400000000001</v>
      </c>
      <c r="AA69">
        <v>1.1208801753169573</v>
      </c>
      <c r="AI69">
        <v>64614.400000000001</v>
      </c>
      <c r="AJ69">
        <v>1.1208801753169573</v>
      </c>
    </row>
    <row r="70" spans="2:38" x14ac:dyDescent="0.25">
      <c r="B70">
        <v>105155</v>
      </c>
      <c r="C70">
        <v>53154</v>
      </c>
      <c r="D70">
        <v>22045</v>
      </c>
      <c r="E70">
        <v>57730</v>
      </c>
      <c r="F70">
        <v>54278</v>
      </c>
      <c r="H70">
        <v>105101</v>
      </c>
      <c r="J70">
        <f t="shared" si="12"/>
        <v>58472.4</v>
      </c>
      <c r="K70">
        <f t="shared" si="13"/>
        <v>1.7974463165527668</v>
      </c>
      <c r="L70">
        <f t="shared" si="14"/>
        <v>105155</v>
      </c>
      <c r="M70">
        <f t="shared" si="15"/>
        <v>22045</v>
      </c>
      <c r="N70">
        <f t="shared" si="16"/>
        <v>58472.4</v>
      </c>
      <c r="O70">
        <f t="shared" si="17"/>
        <v>83110</v>
      </c>
      <c r="Q70">
        <v>19001</v>
      </c>
      <c r="R70">
        <v>-330</v>
      </c>
      <c r="T70">
        <v>588.59999999999854</v>
      </c>
      <c r="U70">
        <v>-810.19999999999709</v>
      </c>
      <c r="W70">
        <v>12611.400000000001</v>
      </c>
      <c r="X70">
        <v>1405.4</v>
      </c>
      <c r="Z70">
        <v>58472.4</v>
      </c>
      <c r="AA70">
        <v>1.7974463165527668</v>
      </c>
      <c r="AK70">
        <v>58472.4</v>
      </c>
      <c r="AL70">
        <v>1.7974463165527668</v>
      </c>
    </row>
    <row r="71" spans="2:38" x14ac:dyDescent="0.25">
      <c r="B71">
        <v>8989</v>
      </c>
      <c r="C71">
        <v>80704</v>
      </c>
      <c r="D71">
        <v>53906</v>
      </c>
      <c r="E71">
        <v>41137</v>
      </c>
      <c r="F71">
        <v>56352</v>
      </c>
      <c r="H71">
        <v>107578</v>
      </c>
      <c r="J71">
        <f t="shared" si="12"/>
        <v>48217.599999999999</v>
      </c>
      <c r="K71">
        <f t="shared" si="13"/>
        <v>2.2310940403504116</v>
      </c>
      <c r="L71">
        <f t="shared" si="14"/>
        <v>80704</v>
      </c>
      <c r="M71">
        <f t="shared" si="15"/>
        <v>8989</v>
      </c>
      <c r="N71">
        <f t="shared" si="16"/>
        <v>48217.599999999999</v>
      </c>
      <c r="O71">
        <f t="shared" si="17"/>
        <v>71715</v>
      </c>
      <c r="Q71">
        <v>9547</v>
      </c>
      <c r="R71">
        <v>-1069</v>
      </c>
      <c r="T71">
        <v>3494.7999999999956</v>
      </c>
      <c r="U71">
        <v>348</v>
      </c>
      <c r="W71">
        <v>5505.5999999999995</v>
      </c>
      <c r="X71">
        <v>578</v>
      </c>
      <c r="AD71">
        <v>48217.599999999999</v>
      </c>
      <c r="AE71">
        <v>2.2310940403504116</v>
      </c>
      <c r="AK71">
        <v>48217.599999999999</v>
      </c>
      <c r="AL71">
        <v>2.2310940403504116</v>
      </c>
    </row>
    <row r="72" spans="2:38" x14ac:dyDescent="0.25">
      <c r="B72">
        <v>65415</v>
      </c>
      <c r="C72">
        <v>60533</v>
      </c>
      <c r="D72">
        <v>116735</v>
      </c>
      <c r="E72">
        <v>117627</v>
      </c>
      <c r="F72">
        <v>25046</v>
      </c>
      <c r="H72">
        <v>133535</v>
      </c>
      <c r="J72">
        <f t="shared" si="12"/>
        <v>77071.199999999997</v>
      </c>
      <c r="K72">
        <f t="shared" si="13"/>
        <v>1.7326186694900301</v>
      </c>
      <c r="L72">
        <f t="shared" si="14"/>
        <v>117627</v>
      </c>
      <c r="M72">
        <f t="shared" si="15"/>
        <v>25046</v>
      </c>
      <c r="N72">
        <f t="shared" si="16"/>
        <v>77071.199999999997</v>
      </c>
      <c r="O72">
        <f t="shared" si="17"/>
        <v>92581</v>
      </c>
      <c r="Q72">
        <v>6845</v>
      </c>
      <c r="R72">
        <v>-35</v>
      </c>
      <c r="T72">
        <v>-2977.1999999999971</v>
      </c>
      <c r="U72">
        <v>1062.3999999999942</v>
      </c>
      <c r="W72">
        <v>10069.200000000001</v>
      </c>
      <c r="X72">
        <v>1781.2</v>
      </c>
      <c r="AF72">
        <v>77071.199999999997</v>
      </c>
      <c r="AG72">
        <v>1.7326186694900301</v>
      </c>
      <c r="AI72">
        <v>77071.199999999997</v>
      </c>
      <c r="AJ72">
        <v>1.7326186694900301</v>
      </c>
    </row>
    <row r="73" spans="2:38" x14ac:dyDescent="0.25">
      <c r="B73">
        <v>51145</v>
      </c>
      <c r="C73">
        <v>41059</v>
      </c>
      <c r="D73">
        <v>109256</v>
      </c>
      <c r="E73">
        <v>32723</v>
      </c>
      <c r="F73">
        <v>61357</v>
      </c>
      <c r="H73">
        <v>89964</v>
      </c>
      <c r="J73">
        <f t="shared" si="12"/>
        <v>59108</v>
      </c>
      <c r="K73">
        <f t="shared" si="13"/>
        <v>1.52202747513027</v>
      </c>
      <c r="L73">
        <f t="shared" si="14"/>
        <v>109256</v>
      </c>
      <c r="M73">
        <f t="shared" si="15"/>
        <v>32723</v>
      </c>
      <c r="N73">
        <f t="shared" si="16"/>
        <v>59108</v>
      </c>
      <c r="O73">
        <f t="shared" si="17"/>
        <v>76533</v>
      </c>
      <c r="Q73">
        <v>-2655</v>
      </c>
      <c r="R73">
        <v>-485</v>
      </c>
      <c r="T73">
        <v>-2662.5999999999985</v>
      </c>
      <c r="U73">
        <v>-1147.8000000000029</v>
      </c>
      <c r="W73">
        <v>8155.8000000000011</v>
      </c>
      <c r="X73">
        <v>1832.6</v>
      </c>
      <c r="AB73">
        <v>59108</v>
      </c>
      <c r="AC73">
        <v>1.52202747513027</v>
      </c>
      <c r="AI73">
        <v>59108</v>
      </c>
      <c r="AJ73">
        <v>1.52202747513027</v>
      </c>
    </row>
    <row r="74" spans="2:38" x14ac:dyDescent="0.25">
      <c r="B74">
        <v>121870</v>
      </c>
      <c r="C74">
        <v>10727</v>
      </c>
      <c r="D74">
        <v>40692</v>
      </c>
      <c r="E74">
        <v>32830</v>
      </c>
      <c r="F74">
        <v>89026</v>
      </c>
      <c r="H74">
        <v>85073</v>
      </c>
      <c r="J74">
        <f t="shared" si="12"/>
        <v>59029</v>
      </c>
      <c r="K74">
        <f t="shared" si="13"/>
        <v>1.441206864422572</v>
      </c>
      <c r="L74">
        <f t="shared" si="14"/>
        <v>121870</v>
      </c>
      <c r="M74">
        <f t="shared" si="15"/>
        <v>10727</v>
      </c>
      <c r="N74">
        <f t="shared" si="16"/>
        <v>59029</v>
      </c>
      <c r="O74">
        <f t="shared" si="17"/>
        <v>111143</v>
      </c>
      <c r="Q74">
        <v>12380</v>
      </c>
      <c r="R74">
        <v>-3500</v>
      </c>
      <c r="T74">
        <v>-3725.5999999999985</v>
      </c>
      <c r="U74">
        <v>-189</v>
      </c>
      <c r="W74">
        <v>10606.4</v>
      </c>
      <c r="X74">
        <v>2387</v>
      </c>
      <c r="AB74">
        <v>59029</v>
      </c>
      <c r="AC74">
        <v>1.441206864422572</v>
      </c>
      <c r="AI74">
        <v>59029</v>
      </c>
      <c r="AJ74">
        <v>1.441206864422572</v>
      </c>
    </row>
    <row r="75" spans="2:38" x14ac:dyDescent="0.25">
      <c r="B75">
        <v>84231</v>
      </c>
      <c r="C75">
        <v>115383</v>
      </c>
      <c r="D75">
        <v>40339</v>
      </c>
      <c r="E75">
        <v>99763</v>
      </c>
      <c r="F75">
        <v>65781</v>
      </c>
      <c r="H75">
        <v>111339</v>
      </c>
      <c r="J75">
        <f t="shared" si="12"/>
        <v>81099.399999999994</v>
      </c>
      <c r="K75">
        <f t="shared" si="13"/>
        <v>1.3728708227187871</v>
      </c>
      <c r="L75">
        <f t="shared" si="14"/>
        <v>115383</v>
      </c>
      <c r="M75">
        <f t="shared" si="15"/>
        <v>40339</v>
      </c>
      <c r="N75">
        <f t="shared" si="16"/>
        <v>81099.399999999994</v>
      </c>
      <c r="O75">
        <f t="shared" si="17"/>
        <v>75044</v>
      </c>
      <c r="Q75">
        <v>-3789</v>
      </c>
      <c r="R75">
        <v>608</v>
      </c>
      <c r="T75">
        <v>-3549.2000000000116</v>
      </c>
      <c r="U75">
        <v>-742.40000000000873</v>
      </c>
      <c r="W75">
        <v>5410.7999999999993</v>
      </c>
      <c r="X75">
        <v>1830.8000000000002</v>
      </c>
      <c r="AB75">
        <v>81099.399999999994</v>
      </c>
      <c r="AC75">
        <v>1.3728708227187871</v>
      </c>
      <c r="AI75">
        <v>81099.399999999994</v>
      </c>
      <c r="AJ75">
        <v>1.3728708227187871</v>
      </c>
    </row>
    <row r="76" spans="2:38" x14ac:dyDescent="0.25">
      <c r="B76">
        <v>26675</v>
      </c>
      <c r="C76">
        <v>63751</v>
      </c>
      <c r="D76">
        <v>103235</v>
      </c>
      <c r="E76">
        <v>54813</v>
      </c>
      <c r="F76">
        <v>72748</v>
      </c>
      <c r="H76">
        <v>92900</v>
      </c>
      <c r="J76">
        <f t="shared" si="12"/>
        <v>64244.4</v>
      </c>
      <c r="K76">
        <f t="shared" si="13"/>
        <v>1.4460404330961141</v>
      </c>
      <c r="L76">
        <f t="shared" si="14"/>
        <v>103235</v>
      </c>
      <c r="M76">
        <f t="shared" si="15"/>
        <v>26675</v>
      </c>
      <c r="N76">
        <f t="shared" si="16"/>
        <v>64244.4</v>
      </c>
      <c r="O76">
        <f t="shared" si="17"/>
        <v>76560</v>
      </c>
      <c r="Q76">
        <v>14918</v>
      </c>
      <c r="R76">
        <v>1055</v>
      </c>
      <c r="T76">
        <v>-4217.4000000000015</v>
      </c>
      <c r="U76">
        <v>-659.40000000000146</v>
      </c>
      <c r="W76">
        <v>6183</v>
      </c>
      <c r="X76">
        <v>1997.8</v>
      </c>
      <c r="AB76">
        <v>64244.4</v>
      </c>
      <c r="AC76">
        <v>1.4460404330961141</v>
      </c>
      <c r="AI76">
        <v>64244.4</v>
      </c>
      <c r="AJ76">
        <v>1.4460404330961141</v>
      </c>
    </row>
    <row r="77" spans="2:38" x14ac:dyDescent="0.25">
      <c r="B77">
        <v>80898</v>
      </c>
      <c r="C77">
        <v>62983</v>
      </c>
      <c r="D77">
        <v>10732</v>
      </c>
      <c r="E77">
        <v>87410</v>
      </c>
      <c r="F77">
        <v>87115</v>
      </c>
      <c r="H77">
        <v>92668</v>
      </c>
      <c r="J77">
        <f t="shared" si="12"/>
        <v>65827.600000000006</v>
      </c>
      <c r="K77">
        <f t="shared" si="13"/>
        <v>1.4077377877972157</v>
      </c>
      <c r="L77">
        <f t="shared" si="14"/>
        <v>87410</v>
      </c>
      <c r="M77">
        <f t="shared" si="15"/>
        <v>10732</v>
      </c>
      <c r="N77">
        <f t="shared" si="16"/>
        <v>65827.600000000006</v>
      </c>
      <c r="O77">
        <f t="shared" si="17"/>
        <v>76678</v>
      </c>
      <c r="Q77">
        <v>5092</v>
      </c>
      <c r="R77">
        <v>1379</v>
      </c>
      <c r="T77">
        <v>7328.8000000000029</v>
      </c>
      <c r="U77">
        <v>45</v>
      </c>
      <c r="W77">
        <v>7441.6</v>
      </c>
      <c r="X77">
        <v>48.599999999999994</v>
      </c>
      <c r="Z77">
        <v>65827.600000000006</v>
      </c>
      <c r="AA77">
        <v>1.4077377877972157</v>
      </c>
      <c r="AI77">
        <v>65827.600000000006</v>
      </c>
      <c r="AJ77">
        <v>1.4077377877972157</v>
      </c>
    </row>
    <row r="78" spans="2:38" x14ac:dyDescent="0.25">
      <c r="B78">
        <v>23217</v>
      </c>
      <c r="C78">
        <v>44321</v>
      </c>
      <c r="D78">
        <v>32321</v>
      </c>
      <c r="E78">
        <v>53618</v>
      </c>
      <c r="F78">
        <v>79219</v>
      </c>
      <c r="H78">
        <v>65065</v>
      </c>
      <c r="J78">
        <f t="shared" si="12"/>
        <v>46539.199999999997</v>
      </c>
      <c r="K78">
        <f t="shared" si="13"/>
        <v>1.3980687248599031</v>
      </c>
      <c r="L78">
        <f t="shared" si="14"/>
        <v>79219</v>
      </c>
      <c r="M78">
        <f t="shared" si="15"/>
        <v>23217</v>
      </c>
      <c r="N78">
        <f t="shared" si="16"/>
        <v>46539.199999999997</v>
      </c>
      <c r="O78">
        <f t="shared" si="17"/>
        <v>56002</v>
      </c>
      <c r="Q78">
        <v>-6398</v>
      </c>
      <c r="R78">
        <v>-4506</v>
      </c>
      <c r="T78">
        <v>3021.7999999999956</v>
      </c>
      <c r="U78">
        <v>401.79999999999563</v>
      </c>
      <c r="W78">
        <v>7461.8</v>
      </c>
      <c r="X78">
        <v>817.39999999999986</v>
      </c>
      <c r="AD78">
        <v>46539.199999999997</v>
      </c>
      <c r="AE78">
        <v>1.3980687248599031</v>
      </c>
      <c r="AI78">
        <v>46539.199999999997</v>
      </c>
      <c r="AJ78">
        <v>1.3980687248599031</v>
      </c>
    </row>
    <row r="79" spans="2:38" x14ac:dyDescent="0.25">
      <c r="B79">
        <v>10594</v>
      </c>
      <c r="C79">
        <v>62263</v>
      </c>
      <c r="D79">
        <v>21759</v>
      </c>
      <c r="E79">
        <v>21369</v>
      </c>
      <c r="F79">
        <v>82901</v>
      </c>
      <c r="H79">
        <v>115545</v>
      </c>
      <c r="J79">
        <f t="shared" si="12"/>
        <v>39777.199999999997</v>
      </c>
      <c r="K79">
        <f t="shared" si="13"/>
        <v>2.9048047625272773</v>
      </c>
      <c r="L79">
        <f t="shared" si="14"/>
        <v>82901</v>
      </c>
      <c r="M79">
        <f t="shared" si="15"/>
        <v>10594</v>
      </c>
      <c r="N79">
        <f t="shared" si="16"/>
        <v>39777.199999999997</v>
      </c>
      <c r="O79">
        <f t="shared" si="17"/>
        <v>72307</v>
      </c>
      <c r="Q79">
        <v>13824</v>
      </c>
      <c r="R79">
        <v>-502</v>
      </c>
      <c r="T79">
        <v>-1870.6000000000058</v>
      </c>
      <c r="U79">
        <v>-79.400000000001455</v>
      </c>
      <c r="W79">
        <v>7780.5999999999995</v>
      </c>
      <c r="X79">
        <v>1095</v>
      </c>
      <c r="AD79">
        <v>39777.199999999997</v>
      </c>
      <c r="AE79">
        <v>2.9048047625272773</v>
      </c>
      <c r="AK79">
        <v>39777.199999999997</v>
      </c>
      <c r="AL79">
        <v>2.9048047625272773</v>
      </c>
    </row>
    <row r="80" spans="2:38" x14ac:dyDescent="0.25">
      <c r="B80">
        <v>74266</v>
      </c>
      <c r="C80">
        <v>107470</v>
      </c>
      <c r="D80">
        <v>17493</v>
      </c>
      <c r="E80">
        <v>5178</v>
      </c>
      <c r="F80">
        <v>19454</v>
      </c>
      <c r="H80">
        <v>46164</v>
      </c>
      <c r="J80">
        <f t="shared" si="12"/>
        <v>44772.2</v>
      </c>
      <c r="K80">
        <f t="shared" si="13"/>
        <v>1.0310862544168033</v>
      </c>
      <c r="L80">
        <f t="shared" si="14"/>
        <v>107470</v>
      </c>
      <c r="M80">
        <f t="shared" si="15"/>
        <v>5178</v>
      </c>
      <c r="N80">
        <f t="shared" si="16"/>
        <v>44772.2</v>
      </c>
      <c r="O80">
        <f t="shared" si="17"/>
        <v>102292</v>
      </c>
      <c r="Q80">
        <v>-7218</v>
      </c>
      <c r="R80">
        <v>-1650</v>
      </c>
      <c r="T80">
        <v>-4403.2000000000044</v>
      </c>
      <c r="U80">
        <v>-1300.4000000000015</v>
      </c>
      <c r="W80">
        <v>7958.4000000000005</v>
      </c>
      <c r="X80">
        <v>1300.4000000000001</v>
      </c>
      <c r="Z80">
        <v>44772.2</v>
      </c>
      <c r="AA80">
        <v>1.0310862544168033</v>
      </c>
      <c r="AI80">
        <v>44772.2</v>
      </c>
      <c r="AJ80">
        <v>1.0310862544168033</v>
      </c>
    </row>
    <row r="81" spans="2:38" x14ac:dyDescent="0.25">
      <c r="B81">
        <v>78448</v>
      </c>
      <c r="C81">
        <v>38274</v>
      </c>
      <c r="D81">
        <v>8656</v>
      </c>
      <c r="E81">
        <v>23156</v>
      </c>
      <c r="F81">
        <v>80312</v>
      </c>
      <c r="H81">
        <v>90449</v>
      </c>
      <c r="J81">
        <f t="shared" si="12"/>
        <v>45769.2</v>
      </c>
      <c r="K81">
        <f t="shared" si="13"/>
        <v>1.9761979671919108</v>
      </c>
      <c r="L81">
        <f t="shared" si="14"/>
        <v>80312</v>
      </c>
      <c r="M81">
        <f t="shared" si="15"/>
        <v>8656</v>
      </c>
      <c r="N81">
        <f t="shared" si="16"/>
        <v>45769.2</v>
      </c>
      <c r="O81">
        <f t="shared" si="17"/>
        <v>71656</v>
      </c>
      <c r="Q81">
        <v>6071</v>
      </c>
      <c r="R81">
        <v>699</v>
      </c>
      <c r="T81">
        <v>529.79999999999563</v>
      </c>
      <c r="U81">
        <v>-635.20000000000437</v>
      </c>
      <c r="W81">
        <v>6845.4</v>
      </c>
      <c r="X81">
        <v>1080.8</v>
      </c>
      <c r="AD81">
        <v>45769.2</v>
      </c>
      <c r="AE81">
        <v>1.9761979671919108</v>
      </c>
      <c r="AK81">
        <v>45769.2</v>
      </c>
      <c r="AL81">
        <v>1.9761979671919108</v>
      </c>
    </row>
    <row r="82" spans="2:38" x14ac:dyDescent="0.25">
      <c r="B82">
        <v>105348</v>
      </c>
      <c r="C82">
        <v>106650</v>
      </c>
      <c r="D82">
        <v>81071</v>
      </c>
      <c r="E82">
        <v>35268</v>
      </c>
      <c r="F82">
        <v>104479</v>
      </c>
      <c r="H82">
        <v>106401</v>
      </c>
      <c r="J82">
        <f t="shared" si="12"/>
        <v>86563.199999999997</v>
      </c>
      <c r="K82">
        <f t="shared" si="13"/>
        <v>1.2291712875679273</v>
      </c>
      <c r="L82">
        <f t="shared" si="14"/>
        <v>106650</v>
      </c>
      <c r="M82">
        <f t="shared" si="15"/>
        <v>35268</v>
      </c>
      <c r="N82">
        <f t="shared" si="16"/>
        <v>86563.199999999997</v>
      </c>
      <c r="O82">
        <f t="shared" si="17"/>
        <v>71382</v>
      </c>
      <c r="Q82">
        <v>13044</v>
      </c>
      <c r="R82">
        <v>1672</v>
      </c>
      <c r="T82">
        <v>3759.5999999999913</v>
      </c>
      <c r="U82">
        <v>724.59999999999127</v>
      </c>
      <c r="W82">
        <v>6278.4000000000005</v>
      </c>
      <c r="X82">
        <v>1417.4</v>
      </c>
      <c r="AB82">
        <v>86563.199999999997</v>
      </c>
      <c r="AC82">
        <v>1.2291712875679273</v>
      </c>
      <c r="AI82">
        <v>86563.199999999997</v>
      </c>
      <c r="AJ82">
        <v>1.2291712875679273</v>
      </c>
    </row>
    <row r="83" spans="2:38" x14ac:dyDescent="0.25">
      <c r="B83">
        <v>42592</v>
      </c>
      <c r="C83">
        <v>39783</v>
      </c>
      <c r="D83">
        <v>118952</v>
      </c>
      <c r="E83">
        <v>110915</v>
      </c>
      <c r="F83">
        <v>27544</v>
      </c>
      <c r="H83">
        <v>97307</v>
      </c>
      <c r="J83">
        <f t="shared" si="12"/>
        <v>67957.2</v>
      </c>
      <c r="K83">
        <f t="shared" si="13"/>
        <v>1.4318865403518686</v>
      </c>
      <c r="L83">
        <f t="shared" si="14"/>
        <v>118952</v>
      </c>
      <c r="M83">
        <f t="shared" si="15"/>
        <v>27544</v>
      </c>
      <c r="N83">
        <f t="shared" si="16"/>
        <v>67957.2</v>
      </c>
      <c r="O83">
        <f t="shared" si="17"/>
        <v>91408</v>
      </c>
      <c r="Q83">
        <v>2351</v>
      </c>
      <c r="R83">
        <v>-448</v>
      </c>
      <c r="T83">
        <v>3972.5999999999985</v>
      </c>
      <c r="U83">
        <v>95.19999999999709</v>
      </c>
      <c r="W83">
        <v>7070.9999999999991</v>
      </c>
      <c r="X83">
        <v>860.8</v>
      </c>
      <c r="AB83">
        <v>67957.2</v>
      </c>
      <c r="AC83">
        <v>1.4318865403518686</v>
      </c>
      <c r="AI83">
        <v>67957.2</v>
      </c>
      <c r="AJ83">
        <v>1.4318865403518686</v>
      </c>
    </row>
    <row r="84" spans="2:38" x14ac:dyDescent="0.25">
      <c r="B84">
        <v>94245</v>
      </c>
      <c r="C84">
        <v>15028</v>
      </c>
      <c r="D84">
        <v>61339</v>
      </c>
      <c r="E84">
        <v>116313</v>
      </c>
      <c r="F84">
        <v>28886</v>
      </c>
      <c r="H84">
        <v>109357</v>
      </c>
      <c r="J84">
        <f t="shared" si="12"/>
        <v>63162.2</v>
      </c>
      <c r="K84">
        <f t="shared" si="13"/>
        <v>1.7313678117608318</v>
      </c>
      <c r="L84">
        <f t="shared" si="14"/>
        <v>116313</v>
      </c>
      <c r="M84">
        <f t="shared" si="15"/>
        <v>15028</v>
      </c>
      <c r="N84">
        <f t="shared" si="16"/>
        <v>63162.2</v>
      </c>
      <c r="O84">
        <f t="shared" si="17"/>
        <v>101285</v>
      </c>
      <c r="Q84">
        <v>2224</v>
      </c>
      <c r="R84">
        <v>-4029</v>
      </c>
      <c r="T84">
        <v>1736</v>
      </c>
      <c r="U84">
        <v>470</v>
      </c>
      <c r="W84">
        <v>15215.2</v>
      </c>
      <c r="X84">
        <v>2411.6</v>
      </c>
      <c r="AF84">
        <v>63162.2</v>
      </c>
      <c r="AG84">
        <v>1.7313678117608318</v>
      </c>
      <c r="AK84">
        <v>63162.2</v>
      </c>
      <c r="AL84">
        <v>1.7313678117608318</v>
      </c>
    </row>
    <row r="85" spans="2:38" x14ac:dyDescent="0.25">
      <c r="B85">
        <v>25900</v>
      </c>
      <c r="C85">
        <v>37018</v>
      </c>
      <c r="D85">
        <v>91586</v>
      </c>
      <c r="E85">
        <v>82496</v>
      </c>
      <c r="F85">
        <v>6262</v>
      </c>
      <c r="H85">
        <v>80284</v>
      </c>
      <c r="J85">
        <f t="shared" si="12"/>
        <v>48652.4</v>
      </c>
      <c r="K85">
        <f t="shared" si="13"/>
        <v>1.6501549769384449</v>
      </c>
      <c r="L85">
        <f t="shared" si="14"/>
        <v>91586</v>
      </c>
      <c r="M85">
        <f t="shared" si="15"/>
        <v>6262</v>
      </c>
      <c r="N85">
        <f t="shared" si="16"/>
        <v>48652.4</v>
      </c>
      <c r="O85">
        <f t="shared" si="17"/>
        <v>85324</v>
      </c>
      <c r="Q85">
        <v>1195</v>
      </c>
      <c r="R85">
        <v>2</v>
      </c>
      <c r="T85">
        <v>-2983</v>
      </c>
      <c r="U85">
        <v>-931.40000000000146</v>
      </c>
      <c r="W85">
        <v>12591.8</v>
      </c>
      <c r="X85">
        <v>1019.8000000000001</v>
      </c>
      <c r="AD85">
        <v>48652.4</v>
      </c>
      <c r="AE85">
        <v>1.6501549769384449</v>
      </c>
      <c r="AK85">
        <v>48652.4</v>
      </c>
      <c r="AL85">
        <v>1.6501549769384449</v>
      </c>
    </row>
    <row r="86" spans="2:38" x14ac:dyDescent="0.25">
      <c r="B86">
        <v>23993</v>
      </c>
      <c r="C86">
        <v>50326</v>
      </c>
      <c r="D86">
        <v>98654</v>
      </c>
      <c r="E86">
        <v>12697</v>
      </c>
      <c r="F86">
        <v>75019</v>
      </c>
      <c r="H86">
        <v>90746</v>
      </c>
      <c r="J86">
        <f t="shared" si="12"/>
        <v>52137.8</v>
      </c>
      <c r="K86">
        <f t="shared" si="13"/>
        <v>1.7405030515288331</v>
      </c>
      <c r="L86">
        <f t="shared" si="14"/>
        <v>98654</v>
      </c>
      <c r="M86">
        <f t="shared" si="15"/>
        <v>12697</v>
      </c>
      <c r="N86">
        <f t="shared" si="16"/>
        <v>52137.8</v>
      </c>
      <c r="O86">
        <f t="shared" si="17"/>
        <v>85957</v>
      </c>
      <c r="Q86">
        <v>-2611</v>
      </c>
      <c r="R86">
        <v>0</v>
      </c>
      <c r="T86">
        <v>1265</v>
      </c>
      <c r="U86">
        <v>1189.8000000000029</v>
      </c>
      <c r="W86">
        <v>7465.4</v>
      </c>
      <c r="X86">
        <v>1307.4000000000001</v>
      </c>
      <c r="AD86">
        <v>52137.8</v>
      </c>
      <c r="AE86">
        <v>1.7405030515288331</v>
      </c>
      <c r="AK86">
        <v>52137.8</v>
      </c>
      <c r="AL86">
        <v>1.7405030515288331</v>
      </c>
    </row>
    <row r="87" spans="2:38" x14ac:dyDescent="0.25">
      <c r="B87">
        <v>18822</v>
      </c>
      <c r="C87">
        <v>38106</v>
      </c>
      <c r="D87">
        <v>114092</v>
      </c>
      <c r="E87">
        <v>114652</v>
      </c>
      <c r="F87">
        <v>11452</v>
      </c>
      <c r="H87">
        <v>85576</v>
      </c>
      <c r="J87">
        <f t="shared" si="12"/>
        <v>59424.800000000003</v>
      </c>
      <c r="K87">
        <f t="shared" si="13"/>
        <v>1.4400721584254386</v>
      </c>
      <c r="L87">
        <f t="shared" si="14"/>
        <v>114652</v>
      </c>
      <c r="M87">
        <f t="shared" si="15"/>
        <v>11452</v>
      </c>
      <c r="N87">
        <f t="shared" si="16"/>
        <v>59424.800000000003</v>
      </c>
      <c r="O87">
        <f t="shared" si="17"/>
        <v>103200</v>
      </c>
      <c r="Q87">
        <v>8947</v>
      </c>
      <c r="R87">
        <v>-26</v>
      </c>
      <c r="T87">
        <v>803</v>
      </c>
      <c r="U87">
        <v>1039.4000000000015</v>
      </c>
      <c r="W87">
        <v>4812.2</v>
      </c>
      <c r="X87">
        <v>1440.2</v>
      </c>
      <c r="Z87">
        <v>59424.800000000003</v>
      </c>
      <c r="AA87">
        <v>1.4400721584254386</v>
      </c>
      <c r="AI87">
        <v>59424.800000000003</v>
      </c>
      <c r="AJ87">
        <v>1.4400721584254386</v>
      </c>
    </row>
    <row r="88" spans="2:38" x14ac:dyDescent="0.25">
      <c r="B88">
        <v>48750</v>
      </c>
      <c r="C88">
        <v>21877</v>
      </c>
      <c r="D88">
        <v>57527</v>
      </c>
      <c r="E88">
        <v>35490</v>
      </c>
      <c r="F88">
        <v>91955</v>
      </c>
      <c r="H88">
        <v>67280</v>
      </c>
      <c r="J88">
        <f t="shared" si="12"/>
        <v>51119.8</v>
      </c>
      <c r="K88">
        <f t="shared" si="13"/>
        <v>1.3161240849925078</v>
      </c>
      <c r="L88">
        <f t="shared" si="14"/>
        <v>91955</v>
      </c>
      <c r="M88">
        <f t="shared" si="15"/>
        <v>21877</v>
      </c>
      <c r="N88">
        <f t="shared" si="16"/>
        <v>51119.8</v>
      </c>
      <c r="O88">
        <f t="shared" si="17"/>
        <v>70078</v>
      </c>
      <c r="Q88">
        <v>-7135</v>
      </c>
      <c r="R88">
        <v>-1</v>
      </c>
      <c r="T88">
        <v>7676.2000000000044</v>
      </c>
      <c r="U88">
        <v>1659.6000000000058</v>
      </c>
      <c r="W88">
        <v>9371.7999999999993</v>
      </c>
      <c r="X88">
        <v>2822.3999999999996</v>
      </c>
      <c r="AD88">
        <v>51119.8</v>
      </c>
      <c r="AE88">
        <v>1.3161240849925078</v>
      </c>
      <c r="AI88">
        <v>51119.8</v>
      </c>
      <c r="AJ88">
        <v>1.3161240849925078</v>
      </c>
    </row>
    <row r="89" spans="2:38" x14ac:dyDescent="0.25">
      <c r="B89">
        <v>116828</v>
      </c>
      <c r="C89">
        <v>116514</v>
      </c>
      <c r="D89">
        <v>58673</v>
      </c>
      <c r="E89">
        <v>37161</v>
      </c>
      <c r="F89">
        <v>41636</v>
      </c>
      <c r="H89">
        <v>125495</v>
      </c>
      <c r="J89">
        <f t="shared" si="12"/>
        <v>74162.399999999994</v>
      </c>
      <c r="K89">
        <f t="shared" si="13"/>
        <v>1.6921647627369127</v>
      </c>
      <c r="L89">
        <f t="shared" si="14"/>
        <v>116828</v>
      </c>
      <c r="M89">
        <f t="shared" si="15"/>
        <v>37161</v>
      </c>
      <c r="N89">
        <f t="shared" si="16"/>
        <v>74162.399999999994</v>
      </c>
      <c r="O89">
        <f t="shared" si="17"/>
        <v>79667</v>
      </c>
      <c r="Q89">
        <v>10613</v>
      </c>
      <c r="R89">
        <v>-18</v>
      </c>
      <c r="T89">
        <v>3806.3999999999942</v>
      </c>
      <c r="U89">
        <v>-1536.4000000000087</v>
      </c>
      <c r="W89">
        <v>6204</v>
      </c>
      <c r="X89">
        <v>1735.6</v>
      </c>
      <c r="AF89">
        <v>74162.399999999994</v>
      </c>
      <c r="AG89">
        <v>1.6921647627369127</v>
      </c>
      <c r="AI89">
        <v>74162.399999999994</v>
      </c>
      <c r="AJ89">
        <v>1.6921647627369127</v>
      </c>
    </row>
    <row r="90" spans="2:38" x14ac:dyDescent="0.25">
      <c r="B90">
        <v>47371</v>
      </c>
      <c r="C90">
        <v>110727</v>
      </c>
      <c r="D90">
        <v>29020</v>
      </c>
      <c r="E90">
        <v>51138</v>
      </c>
      <c r="F90">
        <v>71691</v>
      </c>
      <c r="H90">
        <v>77648</v>
      </c>
      <c r="J90">
        <f t="shared" si="12"/>
        <v>61989.4</v>
      </c>
      <c r="K90">
        <f t="shared" si="13"/>
        <v>1.2526012511816536</v>
      </c>
      <c r="L90">
        <f t="shared" si="14"/>
        <v>110727</v>
      </c>
      <c r="M90">
        <f t="shared" si="15"/>
        <v>29020</v>
      </c>
      <c r="N90">
        <f t="shared" si="16"/>
        <v>61989.4</v>
      </c>
      <c r="O90">
        <f t="shared" si="17"/>
        <v>81707</v>
      </c>
      <c r="Q90">
        <v>-8083</v>
      </c>
      <c r="R90">
        <v>298</v>
      </c>
      <c r="T90">
        <v>-6964.4000000000015</v>
      </c>
      <c r="U90">
        <v>933.20000000000437</v>
      </c>
      <c r="W90">
        <v>9166.4000000000015</v>
      </c>
      <c r="X90">
        <v>933.19999999999993</v>
      </c>
      <c r="AB90">
        <v>61989.4</v>
      </c>
      <c r="AC90">
        <v>1.2526012511816536</v>
      </c>
      <c r="AI90">
        <v>61989.4</v>
      </c>
      <c r="AJ90">
        <v>1.2526012511816536</v>
      </c>
    </row>
    <row r="91" spans="2:38" x14ac:dyDescent="0.25">
      <c r="B91">
        <v>5249</v>
      </c>
      <c r="C91">
        <v>116467</v>
      </c>
      <c r="D91">
        <v>60307</v>
      </c>
      <c r="E91">
        <v>106039</v>
      </c>
      <c r="F91">
        <v>11416</v>
      </c>
      <c r="H91">
        <v>73976</v>
      </c>
      <c r="J91">
        <f t="shared" si="12"/>
        <v>59895.6</v>
      </c>
      <c r="K91">
        <f t="shared" si="13"/>
        <v>1.2350823766687369</v>
      </c>
      <c r="L91">
        <f t="shared" si="14"/>
        <v>116467</v>
      </c>
      <c r="M91">
        <f t="shared" si="15"/>
        <v>5249</v>
      </c>
      <c r="N91">
        <f t="shared" si="16"/>
        <v>59895.6</v>
      </c>
      <c r="O91">
        <f t="shared" si="17"/>
        <v>111218</v>
      </c>
      <c r="Q91">
        <v>8294</v>
      </c>
      <c r="R91">
        <v>-63</v>
      </c>
      <c r="T91">
        <v>-1875</v>
      </c>
      <c r="U91">
        <v>423.79999999999563</v>
      </c>
      <c r="W91">
        <v>12024.6</v>
      </c>
      <c r="X91">
        <v>1908.9999999999998</v>
      </c>
      <c r="AB91">
        <v>59895.6</v>
      </c>
      <c r="AC91">
        <v>1.2350823766687369</v>
      </c>
      <c r="AI91">
        <v>59895.6</v>
      </c>
      <c r="AJ91">
        <v>1.2350823766687369</v>
      </c>
    </row>
    <row r="92" spans="2:38" x14ac:dyDescent="0.25">
      <c r="B92">
        <v>97600</v>
      </c>
      <c r="C92">
        <v>12195</v>
      </c>
      <c r="D92">
        <v>538</v>
      </c>
      <c r="E92">
        <v>59546</v>
      </c>
      <c r="F92">
        <v>111913</v>
      </c>
      <c r="H92">
        <v>128747</v>
      </c>
      <c r="J92">
        <f t="shared" si="12"/>
        <v>56358.400000000001</v>
      </c>
      <c r="K92">
        <f t="shared" si="13"/>
        <v>2.2844331989552575</v>
      </c>
      <c r="L92">
        <f t="shared" si="14"/>
        <v>111913</v>
      </c>
      <c r="M92">
        <f t="shared" si="15"/>
        <v>538</v>
      </c>
      <c r="N92">
        <f t="shared" si="16"/>
        <v>56358.400000000001</v>
      </c>
      <c r="O92">
        <f t="shared" si="17"/>
        <v>111375</v>
      </c>
      <c r="Q92">
        <v>2180</v>
      </c>
      <c r="R92">
        <v>0</v>
      </c>
      <c r="T92">
        <v>-10553.599999999999</v>
      </c>
      <c r="U92">
        <v>-1052.5999999999985</v>
      </c>
      <c r="W92">
        <v>14040</v>
      </c>
      <c r="X92">
        <v>1312.6</v>
      </c>
      <c r="AF92">
        <v>56358.400000000001</v>
      </c>
      <c r="AG92">
        <v>2.2844331989552575</v>
      </c>
      <c r="AK92">
        <v>56358.400000000001</v>
      </c>
      <c r="AL92">
        <v>2.2844331989552575</v>
      </c>
    </row>
    <row r="93" spans="2:38" x14ac:dyDescent="0.25">
      <c r="B93">
        <v>42675</v>
      </c>
      <c r="C93">
        <v>78122</v>
      </c>
      <c r="D93">
        <v>74322</v>
      </c>
      <c r="E93">
        <v>30639</v>
      </c>
      <c r="F93">
        <v>56045</v>
      </c>
      <c r="H93">
        <v>87900</v>
      </c>
      <c r="J93">
        <f t="shared" si="12"/>
        <v>56360.6</v>
      </c>
      <c r="K93">
        <f t="shared" si="13"/>
        <v>1.5596001462014244</v>
      </c>
      <c r="L93">
        <f t="shared" si="14"/>
        <v>78122</v>
      </c>
      <c r="M93">
        <f t="shared" si="15"/>
        <v>30639</v>
      </c>
      <c r="N93">
        <f t="shared" si="16"/>
        <v>56360.6</v>
      </c>
      <c r="O93">
        <f t="shared" si="17"/>
        <v>47483</v>
      </c>
      <c r="Q93">
        <v>7950</v>
      </c>
      <c r="R93">
        <v>681</v>
      </c>
      <c r="T93">
        <v>-3589.5999999999985</v>
      </c>
      <c r="U93">
        <v>-1329.4000000000015</v>
      </c>
      <c r="W93">
        <v>7827.6</v>
      </c>
      <c r="X93">
        <v>1329.4</v>
      </c>
      <c r="Z93">
        <v>56360.6</v>
      </c>
      <c r="AA93">
        <v>1.5596001462014244</v>
      </c>
      <c r="AI93">
        <v>56360.6</v>
      </c>
      <c r="AJ93">
        <v>1.5596001462014244</v>
      </c>
    </row>
    <row r="94" spans="2:38" x14ac:dyDescent="0.25">
      <c r="B94">
        <v>106752</v>
      </c>
      <c r="C94">
        <v>92035</v>
      </c>
      <c r="D94">
        <v>34620</v>
      </c>
      <c r="E94">
        <v>53858</v>
      </c>
      <c r="F94">
        <v>54357</v>
      </c>
      <c r="H94">
        <v>104340</v>
      </c>
      <c r="J94">
        <f t="shared" si="12"/>
        <v>68324.399999999994</v>
      </c>
      <c r="K94">
        <f t="shared" si="13"/>
        <v>1.5271264731194127</v>
      </c>
      <c r="L94">
        <f t="shared" si="14"/>
        <v>106752</v>
      </c>
      <c r="M94">
        <f t="shared" si="15"/>
        <v>34620</v>
      </c>
      <c r="N94">
        <f t="shared" si="16"/>
        <v>68324.399999999994</v>
      </c>
      <c r="O94">
        <f t="shared" si="17"/>
        <v>72132</v>
      </c>
      <c r="Q94">
        <v>-13863</v>
      </c>
      <c r="R94">
        <v>1308</v>
      </c>
      <c r="T94">
        <v>-6312</v>
      </c>
      <c r="U94">
        <v>468.59999999999127</v>
      </c>
      <c r="W94">
        <v>10686</v>
      </c>
      <c r="X94">
        <v>1739.8</v>
      </c>
      <c r="AF94">
        <v>68324.399999999994</v>
      </c>
      <c r="AG94">
        <v>1.5271264731194127</v>
      </c>
      <c r="AI94">
        <v>68324.399999999994</v>
      </c>
      <c r="AJ94">
        <v>1.5271264731194127</v>
      </c>
    </row>
    <row r="95" spans="2:38" x14ac:dyDescent="0.25">
      <c r="B95">
        <v>43950</v>
      </c>
      <c r="C95">
        <v>12672</v>
      </c>
      <c r="D95">
        <v>62002</v>
      </c>
      <c r="E95">
        <v>81709</v>
      </c>
      <c r="F95">
        <v>20440</v>
      </c>
      <c r="H95">
        <v>66368</v>
      </c>
      <c r="J95">
        <f t="shared" si="12"/>
        <v>44154.6</v>
      </c>
      <c r="K95">
        <f t="shared" si="13"/>
        <v>1.5030823515556704</v>
      </c>
      <c r="L95">
        <f t="shared" si="14"/>
        <v>81709</v>
      </c>
      <c r="M95">
        <f t="shared" si="15"/>
        <v>12672</v>
      </c>
      <c r="N95">
        <f t="shared" si="16"/>
        <v>44154.6</v>
      </c>
      <c r="O95">
        <f t="shared" si="17"/>
        <v>69037</v>
      </c>
      <c r="Q95">
        <v>3761</v>
      </c>
      <c r="R95">
        <v>-77</v>
      </c>
      <c r="T95">
        <v>-3963</v>
      </c>
      <c r="U95">
        <v>-118.80000000000291</v>
      </c>
      <c r="W95">
        <v>6235</v>
      </c>
      <c r="X95">
        <v>1932.4</v>
      </c>
      <c r="Z95">
        <v>44154.6</v>
      </c>
      <c r="AA95">
        <v>1.5030823515556704</v>
      </c>
      <c r="AI95">
        <v>44154.6</v>
      </c>
      <c r="AJ95">
        <v>1.5030823515556704</v>
      </c>
    </row>
    <row r="96" spans="2:38" x14ac:dyDescent="0.25">
      <c r="B96">
        <v>6041</v>
      </c>
      <c r="C96">
        <v>10380</v>
      </c>
      <c r="D96">
        <v>114730</v>
      </c>
      <c r="E96">
        <v>25305</v>
      </c>
      <c r="F96">
        <v>5602</v>
      </c>
      <c r="H96">
        <v>76131</v>
      </c>
      <c r="J96">
        <f t="shared" si="12"/>
        <v>32411.599999999999</v>
      </c>
      <c r="K96">
        <f t="shared" si="13"/>
        <v>2.34888126473238</v>
      </c>
      <c r="L96">
        <f t="shared" si="14"/>
        <v>114730</v>
      </c>
      <c r="M96">
        <f t="shared" si="15"/>
        <v>5602</v>
      </c>
      <c r="N96">
        <f t="shared" si="16"/>
        <v>32411.599999999999</v>
      </c>
      <c r="O96">
        <f t="shared" si="17"/>
        <v>109128</v>
      </c>
      <c r="Q96">
        <v>-4065</v>
      </c>
      <c r="R96">
        <v>-1</v>
      </c>
      <c r="T96">
        <v>6630.7999999999993</v>
      </c>
      <c r="U96">
        <v>-325.20000000000073</v>
      </c>
      <c r="W96">
        <v>6630.8000000000011</v>
      </c>
      <c r="X96">
        <v>1506.8000000000002</v>
      </c>
      <c r="AD96">
        <v>32411.599999999999</v>
      </c>
      <c r="AE96">
        <v>2.34888126473238</v>
      </c>
      <c r="AK96">
        <v>32411.599999999999</v>
      </c>
      <c r="AL96">
        <v>2.34888126473238</v>
      </c>
    </row>
    <row r="97" spans="2:38" x14ac:dyDescent="0.25">
      <c r="B97">
        <v>71174</v>
      </c>
      <c r="C97">
        <v>6273</v>
      </c>
      <c r="D97">
        <v>97500</v>
      </c>
      <c r="E97">
        <v>105212</v>
      </c>
      <c r="F97">
        <v>31273</v>
      </c>
      <c r="H97">
        <v>72814</v>
      </c>
      <c r="J97">
        <f t="shared" si="12"/>
        <v>62286.400000000001</v>
      </c>
      <c r="K97">
        <f t="shared" si="13"/>
        <v>1.1690192401551542</v>
      </c>
      <c r="L97">
        <f t="shared" si="14"/>
        <v>105212</v>
      </c>
      <c r="M97">
        <f t="shared" si="15"/>
        <v>6273</v>
      </c>
      <c r="N97">
        <f t="shared" si="16"/>
        <v>62286.400000000001</v>
      </c>
      <c r="O97">
        <f t="shared" si="17"/>
        <v>98939</v>
      </c>
      <c r="Q97">
        <v>2581</v>
      </c>
      <c r="R97">
        <v>313</v>
      </c>
      <c r="T97">
        <v>-5142.2000000000044</v>
      </c>
      <c r="U97">
        <v>461</v>
      </c>
      <c r="W97">
        <v>6701</v>
      </c>
      <c r="X97">
        <v>1901.8</v>
      </c>
      <c r="AB97">
        <v>62286.400000000001</v>
      </c>
      <c r="AC97">
        <v>1.1690192401551542</v>
      </c>
      <c r="AI97">
        <v>62286.400000000001</v>
      </c>
      <c r="AJ97">
        <v>1.1690192401551542</v>
      </c>
    </row>
    <row r="98" spans="2:38" x14ac:dyDescent="0.25">
      <c r="B98">
        <v>31539</v>
      </c>
      <c r="C98">
        <v>27808</v>
      </c>
      <c r="D98">
        <v>40784</v>
      </c>
      <c r="E98">
        <v>17483</v>
      </c>
      <c r="F98">
        <v>8562</v>
      </c>
      <c r="H98">
        <v>51964</v>
      </c>
      <c r="J98">
        <f t="shared" si="12"/>
        <v>25235.200000000001</v>
      </c>
      <c r="K98">
        <f t="shared" ref="K98:K129" si="18">H98/J98</f>
        <v>2.0591871671316255</v>
      </c>
      <c r="L98">
        <f t="shared" si="14"/>
        <v>40784</v>
      </c>
      <c r="M98">
        <f t="shared" si="15"/>
        <v>8562</v>
      </c>
      <c r="N98">
        <f t="shared" si="16"/>
        <v>25235.200000000001</v>
      </c>
      <c r="O98">
        <f t="shared" si="17"/>
        <v>32222</v>
      </c>
      <c r="Q98">
        <v>304</v>
      </c>
      <c r="R98">
        <v>1077</v>
      </c>
      <c r="T98">
        <v>-10557.8</v>
      </c>
      <c r="U98">
        <v>-165.79999999999927</v>
      </c>
      <c r="W98">
        <v>17449.8</v>
      </c>
      <c r="X98">
        <v>323.79999999999995</v>
      </c>
      <c r="Z98">
        <v>25235.200000000001</v>
      </c>
      <c r="AA98">
        <v>2.0591871671316255</v>
      </c>
      <c r="AK98">
        <v>25235.200000000001</v>
      </c>
      <c r="AL98">
        <v>2.0591871671316255</v>
      </c>
    </row>
    <row r="99" spans="2:38" x14ac:dyDescent="0.25">
      <c r="B99">
        <v>74419</v>
      </c>
      <c r="C99">
        <v>88633</v>
      </c>
      <c r="D99">
        <v>44997</v>
      </c>
      <c r="E99">
        <v>106178</v>
      </c>
      <c r="F99">
        <v>109737</v>
      </c>
      <c r="H99">
        <v>96771</v>
      </c>
      <c r="J99">
        <f t="shared" si="12"/>
        <v>84792.8</v>
      </c>
      <c r="K99">
        <f t="shared" si="18"/>
        <v>1.1412643526337141</v>
      </c>
      <c r="L99">
        <f t="shared" si="14"/>
        <v>109737</v>
      </c>
      <c r="M99">
        <f t="shared" si="15"/>
        <v>44997</v>
      </c>
      <c r="N99">
        <f t="shared" si="16"/>
        <v>84792.8</v>
      </c>
      <c r="O99">
        <f t="shared" si="17"/>
        <v>64740</v>
      </c>
      <c r="Q99">
        <v>13992</v>
      </c>
      <c r="R99">
        <v>33</v>
      </c>
      <c r="T99">
        <v>2284.4000000000087</v>
      </c>
      <c r="U99">
        <v>-116</v>
      </c>
      <c r="W99">
        <v>12616.400000000001</v>
      </c>
      <c r="X99">
        <v>232</v>
      </c>
      <c r="AB99">
        <v>84792.8</v>
      </c>
      <c r="AC99">
        <v>1.1412643526337141</v>
      </c>
      <c r="AI99">
        <v>84792.8</v>
      </c>
      <c r="AJ99">
        <v>1.1412643526337141</v>
      </c>
    </row>
    <row r="100" spans="2:38" x14ac:dyDescent="0.25">
      <c r="B100">
        <v>4824</v>
      </c>
      <c r="C100">
        <v>35967</v>
      </c>
      <c r="D100">
        <v>59342</v>
      </c>
      <c r="E100">
        <v>21083</v>
      </c>
      <c r="F100">
        <v>69656</v>
      </c>
      <c r="H100">
        <v>69805</v>
      </c>
      <c r="J100">
        <f t="shared" si="12"/>
        <v>38174.400000000001</v>
      </c>
      <c r="K100">
        <f t="shared" si="18"/>
        <v>1.8285814577308352</v>
      </c>
      <c r="L100">
        <f t="shared" si="14"/>
        <v>69656</v>
      </c>
      <c r="M100">
        <f t="shared" si="15"/>
        <v>4824</v>
      </c>
      <c r="N100">
        <f t="shared" si="16"/>
        <v>38174.400000000001</v>
      </c>
      <c r="O100">
        <f t="shared" si="17"/>
        <v>64832</v>
      </c>
      <c r="Q100">
        <v>-20477</v>
      </c>
      <c r="R100">
        <v>525</v>
      </c>
      <c r="T100">
        <v>-7999.7999999999956</v>
      </c>
      <c r="U100">
        <v>-1083.4000000000015</v>
      </c>
      <c r="W100">
        <v>9732.6</v>
      </c>
      <c r="X100">
        <v>1513.4</v>
      </c>
      <c r="AD100">
        <v>38174.400000000001</v>
      </c>
      <c r="AE100">
        <v>1.8285814577308352</v>
      </c>
      <c r="AI100">
        <v>38174.400000000001</v>
      </c>
      <c r="AJ100">
        <v>1.8285814577308352</v>
      </c>
    </row>
    <row r="101" spans="2:38" x14ac:dyDescent="0.25">
      <c r="B101">
        <v>45015</v>
      </c>
      <c r="C101">
        <v>101405</v>
      </c>
      <c r="D101">
        <v>121496</v>
      </c>
      <c r="E101">
        <v>6223</v>
      </c>
      <c r="F101">
        <v>24491</v>
      </c>
      <c r="H101">
        <v>95352</v>
      </c>
      <c r="J101">
        <f t="shared" si="12"/>
        <v>59726</v>
      </c>
      <c r="K101">
        <f t="shared" si="18"/>
        <v>1.5964906405920369</v>
      </c>
      <c r="L101">
        <f t="shared" si="14"/>
        <v>121496</v>
      </c>
      <c r="M101">
        <f t="shared" si="15"/>
        <v>6223</v>
      </c>
      <c r="N101">
        <f t="shared" si="16"/>
        <v>59726</v>
      </c>
      <c r="O101">
        <f t="shared" si="17"/>
        <v>115273</v>
      </c>
      <c r="Q101">
        <v>4947</v>
      </c>
      <c r="R101">
        <v>0</v>
      </c>
      <c r="T101">
        <v>-421</v>
      </c>
      <c r="U101">
        <v>-42.400000000001455</v>
      </c>
      <c r="W101">
        <v>5476.2</v>
      </c>
      <c r="X101">
        <v>1911.6000000000001</v>
      </c>
      <c r="AD101">
        <v>59726</v>
      </c>
      <c r="AE101">
        <v>1.5964906405920369</v>
      </c>
      <c r="AI101">
        <v>59726</v>
      </c>
      <c r="AJ101">
        <v>1.5964906405920369</v>
      </c>
    </row>
    <row r="103" spans="2:38" x14ac:dyDescent="0.25">
      <c r="B103">
        <v>1438022</v>
      </c>
      <c r="C103">
        <v>1556808</v>
      </c>
      <c r="D103">
        <v>1609757</v>
      </c>
      <c r="E103">
        <v>1454390</v>
      </c>
      <c r="F103">
        <v>1517632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9D406-EEA0-4F39-80C9-A6006010499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43533</v>
      </c>
      <c r="C2">
        <v>100253</v>
      </c>
      <c r="D2">
        <v>21181</v>
      </c>
      <c r="E2">
        <v>85276</v>
      </c>
      <c r="F2">
        <v>97703</v>
      </c>
      <c r="H2">
        <v>72731</v>
      </c>
      <c r="J2">
        <f t="shared" ref="J2:J33" si="0">AVERAGE(B2:F2)</f>
        <v>69589.2</v>
      </c>
      <c r="K2">
        <f t="shared" ref="K2:K33" si="1">H2/J2</f>
        <v>1.0451478102924017</v>
      </c>
      <c r="L2">
        <f t="shared" ref="L2:L33" si="2">MAX(B2:F2)</f>
        <v>100253</v>
      </c>
      <c r="M2">
        <f t="shared" ref="M2:M33" si="3">MIN(B2:F2)</f>
        <v>21181</v>
      </c>
      <c r="N2">
        <f t="shared" ref="N2:N33" si="4">AVERAGE(B2:F2)</f>
        <v>69589.2</v>
      </c>
      <c r="O2">
        <f t="shared" ref="O2:O33" si="5">L2-M2</f>
        <v>79072</v>
      </c>
      <c r="Q2">
        <v>-1930</v>
      </c>
      <c r="R2">
        <v>-1833</v>
      </c>
      <c r="T2">
        <v>-4924.1999999999971</v>
      </c>
      <c r="U2">
        <v>-227.19999999999709</v>
      </c>
      <c r="W2">
        <v>9214.6</v>
      </c>
      <c r="X2">
        <v>563.20000000000005</v>
      </c>
      <c r="AB2">
        <v>69589.2</v>
      </c>
      <c r="AC2">
        <v>1.0451478102924017</v>
      </c>
      <c r="AI2">
        <v>69589.2</v>
      </c>
      <c r="AJ2">
        <v>1.0451478102924017</v>
      </c>
    </row>
    <row r="3" spans="1:38" x14ac:dyDescent="0.25">
      <c r="B3">
        <v>65808</v>
      </c>
      <c r="C3">
        <v>6396</v>
      </c>
      <c r="D3">
        <v>51078</v>
      </c>
      <c r="E3">
        <v>6446</v>
      </c>
      <c r="F3">
        <v>113897</v>
      </c>
      <c r="H3">
        <v>63600</v>
      </c>
      <c r="J3">
        <f t="shared" si="0"/>
        <v>48725</v>
      </c>
      <c r="K3">
        <f t="shared" si="1"/>
        <v>1.3052847614161107</v>
      </c>
      <c r="L3">
        <f t="shared" si="2"/>
        <v>113897</v>
      </c>
      <c r="M3">
        <f t="shared" si="3"/>
        <v>6396</v>
      </c>
      <c r="N3">
        <f t="shared" si="4"/>
        <v>48725</v>
      </c>
      <c r="O3">
        <f t="shared" si="5"/>
        <v>107501</v>
      </c>
      <c r="Q3">
        <v>14277</v>
      </c>
      <c r="R3">
        <v>175</v>
      </c>
      <c r="T3">
        <v>336.80000000000291</v>
      </c>
      <c r="U3">
        <v>1734.5999999999985</v>
      </c>
      <c r="W3">
        <v>2616</v>
      </c>
      <c r="X3">
        <v>1798.2</v>
      </c>
      <c r="Z3">
        <v>48725</v>
      </c>
      <c r="AA3">
        <v>1.3052847614161107</v>
      </c>
      <c r="AI3">
        <v>48725</v>
      </c>
      <c r="AJ3">
        <v>1.3052847614161107</v>
      </c>
    </row>
    <row r="4" spans="1:38" x14ac:dyDescent="0.25">
      <c r="B4">
        <v>67348</v>
      </c>
      <c r="C4">
        <v>98431</v>
      </c>
      <c r="D4">
        <v>60564</v>
      </c>
      <c r="E4">
        <v>16635</v>
      </c>
      <c r="F4">
        <v>63504</v>
      </c>
      <c r="H4">
        <v>80207</v>
      </c>
      <c r="J4">
        <f t="shared" si="0"/>
        <v>61296.4</v>
      </c>
      <c r="K4">
        <f t="shared" si="1"/>
        <v>1.3085107771418876</v>
      </c>
      <c r="L4">
        <f t="shared" si="2"/>
        <v>98431</v>
      </c>
      <c r="M4">
        <f t="shared" si="3"/>
        <v>16635</v>
      </c>
      <c r="N4">
        <f t="shared" si="4"/>
        <v>61296.4</v>
      </c>
      <c r="O4">
        <f t="shared" si="5"/>
        <v>81796</v>
      </c>
      <c r="Q4">
        <v>872</v>
      </c>
      <c r="R4">
        <v>-3813</v>
      </c>
      <c r="T4">
        <v>3707.8000000000029</v>
      </c>
      <c r="U4">
        <v>-1790.4000000000015</v>
      </c>
      <c r="W4">
        <v>4665</v>
      </c>
      <c r="X4">
        <v>2655.9999999999995</v>
      </c>
      <c r="Z4">
        <v>61296.4</v>
      </c>
      <c r="AA4">
        <v>1.3085107771418876</v>
      </c>
      <c r="AI4">
        <v>61296.4</v>
      </c>
      <c r="AJ4">
        <v>1.3085107771418876</v>
      </c>
    </row>
    <row r="5" spans="1:38" x14ac:dyDescent="0.25">
      <c r="B5">
        <v>59984</v>
      </c>
      <c r="C5">
        <v>40140</v>
      </c>
      <c r="D5">
        <v>92433</v>
      </c>
      <c r="E5">
        <v>71965</v>
      </c>
      <c r="F5">
        <v>114349</v>
      </c>
      <c r="H5">
        <v>110194</v>
      </c>
      <c r="J5">
        <f t="shared" si="0"/>
        <v>75774.2</v>
      </c>
      <c r="K5">
        <f t="shared" si="1"/>
        <v>1.4542416812054764</v>
      </c>
      <c r="L5">
        <f t="shared" si="2"/>
        <v>114349</v>
      </c>
      <c r="M5">
        <f t="shared" si="3"/>
        <v>40140</v>
      </c>
      <c r="N5">
        <f t="shared" si="4"/>
        <v>75774.2</v>
      </c>
      <c r="O5">
        <f t="shared" si="5"/>
        <v>74209</v>
      </c>
      <c r="Q5">
        <v>-1367</v>
      </c>
      <c r="R5">
        <v>350</v>
      </c>
      <c r="T5">
        <v>2540</v>
      </c>
      <c r="U5">
        <v>744.59999999999127</v>
      </c>
      <c r="W5">
        <v>5323.6</v>
      </c>
      <c r="X5">
        <v>1980.6000000000001</v>
      </c>
      <c r="AF5">
        <v>75774.2</v>
      </c>
      <c r="AG5">
        <v>1.4542416812054764</v>
      </c>
      <c r="AI5">
        <v>75774.2</v>
      </c>
      <c r="AJ5">
        <v>1.4542416812054764</v>
      </c>
    </row>
    <row r="6" spans="1:38" x14ac:dyDescent="0.25">
      <c r="B6">
        <v>75896</v>
      </c>
      <c r="C6">
        <v>94297</v>
      </c>
      <c r="D6">
        <v>84815</v>
      </c>
      <c r="E6">
        <v>46407</v>
      </c>
      <c r="F6">
        <v>78314</v>
      </c>
      <c r="H6">
        <v>111108</v>
      </c>
      <c r="J6">
        <f t="shared" si="0"/>
        <v>75945.8</v>
      </c>
      <c r="K6">
        <f t="shared" si="1"/>
        <v>1.4629907117970973</v>
      </c>
      <c r="L6">
        <f t="shared" si="2"/>
        <v>94297</v>
      </c>
      <c r="M6">
        <f t="shared" si="3"/>
        <v>46407</v>
      </c>
      <c r="N6">
        <f t="shared" si="4"/>
        <v>75945.8</v>
      </c>
      <c r="O6">
        <f t="shared" si="5"/>
        <v>47890</v>
      </c>
      <c r="Q6">
        <v>-1437</v>
      </c>
      <c r="R6">
        <v>-6</v>
      </c>
      <c r="T6">
        <v>-12958.599999999991</v>
      </c>
      <c r="U6">
        <v>-629.59999999999127</v>
      </c>
      <c r="W6">
        <v>12958.6</v>
      </c>
      <c r="X6">
        <v>1961.6</v>
      </c>
      <c r="AB6">
        <v>75945.8</v>
      </c>
      <c r="AC6">
        <v>1.4629907117970973</v>
      </c>
      <c r="AI6">
        <v>75945.8</v>
      </c>
      <c r="AJ6">
        <v>1.4629907117970973</v>
      </c>
    </row>
    <row r="7" spans="1:38" x14ac:dyDescent="0.25">
      <c r="B7">
        <v>73042</v>
      </c>
      <c r="C7">
        <v>68608</v>
      </c>
      <c r="D7">
        <v>61727</v>
      </c>
      <c r="E7">
        <v>13262</v>
      </c>
      <c r="F7">
        <v>70987</v>
      </c>
      <c r="H7">
        <v>59388</v>
      </c>
      <c r="J7">
        <f t="shared" si="0"/>
        <v>57525.2</v>
      </c>
      <c r="K7">
        <f t="shared" si="1"/>
        <v>1.0323823298311001</v>
      </c>
      <c r="L7">
        <f t="shared" si="2"/>
        <v>73042</v>
      </c>
      <c r="M7">
        <f t="shared" si="3"/>
        <v>13262</v>
      </c>
      <c r="N7">
        <f t="shared" si="4"/>
        <v>57525.2</v>
      </c>
      <c r="O7">
        <f t="shared" si="5"/>
        <v>59780</v>
      </c>
      <c r="Q7">
        <v>-1989</v>
      </c>
      <c r="R7">
        <v>534</v>
      </c>
      <c r="T7">
        <v>4241.5999999999985</v>
      </c>
      <c r="U7">
        <v>110.79999999999563</v>
      </c>
      <c r="W7">
        <v>7103.2</v>
      </c>
      <c r="X7">
        <v>1626.0000000000002</v>
      </c>
      <c r="Z7">
        <v>57525.2</v>
      </c>
      <c r="AA7">
        <v>1.0323823298311001</v>
      </c>
      <c r="AI7">
        <v>57525.2</v>
      </c>
      <c r="AJ7">
        <v>1.0323823298311001</v>
      </c>
    </row>
    <row r="8" spans="1:38" x14ac:dyDescent="0.25">
      <c r="B8">
        <v>86382</v>
      </c>
      <c r="C8">
        <v>116739</v>
      </c>
      <c r="D8">
        <v>82595</v>
      </c>
      <c r="E8">
        <v>10133</v>
      </c>
      <c r="F8">
        <v>5965</v>
      </c>
      <c r="H8">
        <v>101521</v>
      </c>
      <c r="J8">
        <f t="shared" si="0"/>
        <v>60362.8</v>
      </c>
      <c r="K8">
        <f t="shared" si="1"/>
        <v>1.6818470978814766</v>
      </c>
      <c r="L8">
        <f t="shared" si="2"/>
        <v>116739</v>
      </c>
      <c r="M8">
        <f t="shared" si="3"/>
        <v>5965</v>
      </c>
      <c r="N8">
        <f t="shared" si="4"/>
        <v>60362.8</v>
      </c>
      <c r="O8">
        <f t="shared" si="5"/>
        <v>110774</v>
      </c>
      <c r="Q8">
        <v>-10901</v>
      </c>
      <c r="R8">
        <v>2339</v>
      </c>
      <c r="T8">
        <v>-3695.5999999999985</v>
      </c>
      <c r="U8">
        <v>-529.79999999999563</v>
      </c>
      <c r="W8">
        <v>8476.7999999999993</v>
      </c>
      <c r="X8">
        <v>1476.2</v>
      </c>
      <c r="AF8">
        <v>60362.8</v>
      </c>
      <c r="AG8">
        <v>1.6818470978814766</v>
      </c>
      <c r="AI8">
        <v>60362.8</v>
      </c>
      <c r="AJ8">
        <v>1.6818470978814766</v>
      </c>
    </row>
    <row r="9" spans="1:38" x14ac:dyDescent="0.25">
      <c r="B9">
        <v>112626</v>
      </c>
      <c r="C9">
        <v>64865</v>
      </c>
      <c r="D9">
        <v>103911</v>
      </c>
      <c r="E9">
        <v>106200</v>
      </c>
      <c r="F9">
        <v>78113</v>
      </c>
      <c r="H9">
        <v>112202</v>
      </c>
      <c r="J9">
        <f t="shared" si="0"/>
        <v>93143</v>
      </c>
      <c r="K9">
        <f t="shared" si="1"/>
        <v>1.2046208518085095</v>
      </c>
      <c r="L9">
        <f t="shared" si="2"/>
        <v>112626</v>
      </c>
      <c r="M9">
        <f t="shared" si="3"/>
        <v>64865</v>
      </c>
      <c r="N9">
        <f t="shared" si="4"/>
        <v>93143</v>
      </c>
      <c r="O9">
        <f t="shared" si="5"/>
        <v>47761</v>
      </c>
      <c r="Q9">
        <v>4085</v>
      </c>
      <c r="R9">
        <v>146</v>
      </c>
      <c r="T9">
        <v>14915</v>
      </c>
      <c r="U9">
        <v>-942.19999999999709</v>
      </c>
      <c r="W9">
        <v>14915.000000000002</v>
      </c>
      <c r="X9">
        <v>1058.5999999999999</v>
      </c>
      <c r="AB9">
        <v>93143</v>
      </c>
      <c r="AC9">
        <v>1.2046208518085095</v>
      </c>
      <c r="AI9">
        <v>93143</v>
      </c>
      <c r="AJ9">
        <v>1.2046208518085095</v>
      </c>
    </row>
    <row r="10" spans="1:38" x14ac:dyDescent="0.25">
      <c r="B10">
        <v>45752</v>
      </c>
      <c r="C10">
        <v>98658</v>
      </c>
      <c r="D10">
        <v>81676</v>
      </c>
      <c r="E10">
        <v>43265</v>
      </c>
      <c r="F10">
        <v>84121</v>
      </c>
      <c r="H10">
        <v>74760</v>
      </c>
      <c r="J10">
        <f t="shared" si="0"/>
        <v>70694.399999999994</v>
      </c>
      <c r="K10">
        <f t="shared" si="1"/>
        <v>1.0575095057034221</v>
      </c>
      <c r="L10">
        <f t="shared" si="2"/>
        <v>98658</v>
      </c>
      <c r="M10">
        <f t="shared" si="3"/>
        <v>43265</v>
      </c>
      <c r="N10">
        <f t="shared" si="4"/>
        <v>70694.399999999994</v>
      </c>
      <c r="O10">
        <f t="shared" si="5"/>
        <v>55393</v>
      </c>
      <c r="Q10">
        <v>-18351</v>
      </c>
      <c r="R10">
        <v>-4879</v>
      </c>
      <c r="T10">
        <v>-1728</v>
      </c>
      <c r="U10">
        <v>813.79999999998836</v>
      </c>
      <c r="W10">
        <v>5421.1999999999989</v>
      </c>
      <c r="X10">
        <v>816.2</v>
      </c>
      <c r="AB10">
        <v>70694.399999999994</v>
      </c>
      <c r="AC10">
        <v>1.0575095057034221</v>
      </c>
      <c r="AI10">
        <v>70694.399999999994</v>
      </c>
      <c r="AJ10">
        <v>1.0575095057034221</v>
      </c>
    </row>
    <row r="11" spans="1:38" x14ac:dyDescent="0.25">
      <c r="B11">
        <v>116814</v>
      </c>
      <c r="C11">
        <v>117032</v>
      </c>
      <c r="D11">
        <v>60818</v>
      </c>
      <c r="E11">
        <v>28642</v>
      </c>
      <c r="F11">
        <v>79918</v>
      </c>
      <c r="H11">
        <v>125608</v>
      </c>
      <c r="J11">
        <f t="shared" si="0"/>
        <v>80644.800000000003</v>
      </c>
      <c r="K11">
        <f t="shared" si="1"/>
        <v>1.5575461778068764</v>
      </c>
      <c r="L11">
        <f t="shared" si="2"/>
        <v>117032</v>
      </c>
      <c r="M11">
        <f t="shared" si="3"/>
        <v>28642</v>
      </c>
      <c r="N11">
        <f t="shared" si="4"/>
        <v>80644.800000000003</v>
      </c>
      <c r="O11">
        <f t="shared" si="5"/>
        <v>88390</v>
      </c>
      <c r="Q11">
        <v>5314</v>
      </c>
      <c r="R11">
        <v>1371</v>
      </c>
      <c r="T11">
        <v>-4151.3999999999942</v>
      </c>
      <c r="U11">
        <v>-692.59999999999127</v>
      </c>
      <c r="W11">
        <v>7525</v>
      </c>
      <c r="X11">
        <v>1308.2</v>
      </c>
      <c r="AB11">
        <v>80644.800000000003</v>
      </c>
      <c r="AC11">
        <v>1.5575461778068764</v>
      </c>
      <c r="AI11">
        <v>80644.800000000003</v>
      </c>
      <c r="AJ11">
        <v>1.5575461778068764</v>
      </c>
    </row>
    <row r="12" spans="1:38" x14ac:dyDescent="0.25">
      <c r="B12">
        <v>25994</v>
      </c>
      <c r="C12">
        <v>42063</v>
      </c>
      <c r="D12">
        <v>86792</v>
      </c>
      <c r="E12">
        <v>11402</v>
      </c>
      <c r="F12">
        <v>116582</v>
      </c>
      <c r="H12">
        <v>72403</v>
      </c>
      <c r="J12">
        <f t="shared" si="0"/>
        <v>56566.6</v>
      </c>
      <c r="K12">
        <f t="shared" si="1"/>
        <v>1.2799602592342478</v>
      </c>
      <c r="L12">
        <f t="shared" si="2"/>
        <v>116582</v>
      </c>
      <c r="M12">
        <f t="shared" si="3"/>
        <v>11402</v>
      </c>
      <c r="N12">
        <f t="shared" si="4"/>
        <v>56566.6</v>
      </c>
      <c r="O12">
        <f t="shared" si="5"/>
        <v>105180</v>
      </c>
      <c r="Q12">
        <v>-2381</v>
      </c>
      <c r="R12">
        <v>852</v>
      </c>
      <c r="T12">
        <v>208</v>
      </c>
      <c r="U12">
        <v>-424.59999999999854</v>
      </c>
      <c r="W12">
        <v>9499.6</v>
      </c>
      <c r="X12">
        <v>832.99999999999989</v>
      </c>
      <c r="Z12">
        <v>56566.6</v>
      </c>
      <c r="AA12">
        <v>1.2799602592342478</v>
      </c>
      <c r="AI12">
        <v>56566.6</v>
      </c>
      <c r="AJ12">
        <v>1.2799602592342478</v>
      </c>
    </row>
    <row r="13" spans="1:38" x14ac:dyDescent="0.25">
      <c r="B13">
        <v>110834</v>
      </c>
      <c r="C13">
        <v>74220</v>
      </c>
      <c r="D13">
        <v>27150</v>
      </c>
      <c r="E13">
        <v>21319</v>
      </c>
      <c r="F13">
        <v>68733</v>
      </c>
      <c r="H13">
        <v>73231</v>
      </c>
      <c r="J13">
        <f t="shared" si="0"/>
        <v>60451.199999999997</v>
      </c>
      <c r="K13">
        <f t="shared" si="1"/>
        <v>1.2114068868773491</v>
      </c>
      <c r="L13">
        <f t="shared" si="2"/>
        <v>110834</v>
      </c>
      <c r="M13">
        <f t="shared" si="3"/>
        <v>21319</v>
      </c>
      <c r="N13">
        <f t="shared" si="4"/>
        <v>60451.199999999997</v>
      </c>
      <c r="O13">
        <f t="shared" si="5"/>
        <v>89515</v>
      </c>
      <c r="Q13">
        <v>5827</v>
      </c>
      <c r="R13">
        <v>518</v>
      </c>
      <c r="T13">
        <v>1485</v>
      </c>
      <c r="U13">
        <v>874</v>
      </c>
      <c r="W13">
        <v>3820.2000000000003</v>
      </c>
      <c r="X13">
        <v>1646.8</v>
      </c>
      <c r="Z13">
        <v>60451.199999999997</v>
      </c>
      <c r="AA13">
        <v>1.2114068868773491</v>
      </c>
      <c r="AI13">
        <v>60451.199999999997</v>
      </c>
      <c r="AJ13">
        <v>1.2114068868773491</v>
      </c>
    </row>
    <row r="14" spans="1:38" x14ac:dyDescent="0.25">
      <c r="B14">
        <v>52124</v>
      </c>
      <c r="C14">
        <v>20755</v>
      </c>
      <c r="D14">
        <v>27895</v>
      </c>
      <c r="E14">
        <v>45088</v>
      </c>
      <c r="F14">
        <v>61282</v>
      </c>
      <c r="H14">
        <v>54054</v>
      </c>
      <c r="J14">
        <f t="shared" si="0"/>
        <v>41428.800000000003</v>
      </c>
      <c r="K14">
        <f t="shared" si="1"/>
        <v>1.3047445255474452</v>
      </c>
      <c r="L14">
        <f t="shared" si="2"/>
        <v>61282</v>
      </c>
      <c r="M14">
        <f t="shared" si="3"/>
        <v>20755</v>
      </c>
      <c r="N14">
        <f t="shared" si="4"/>
        <v>41428.800000000003</v>
      </c>
      <c r="O14">
        <f t="shared" si="5"/>
        <v>40527</v>
      </c>
      <c r="Q14">
        <v>-3756</v>
      </c>
      <c r="R14">
        <v>4741</v>
      </c>
      <c r="T14">
        <v>-4720.7999999999956</v>
      </c>
      <c r="U14">
        <v>-976.79999999999563</v>
      </c>
      <c r="W14">
        <v>4720.7999999999993</v>
      </c>
      <c r="X14">
        <v>1720</v>
      </c>
      <c r="Z14">
        <v>41428.800000000003</v>
      </c>
      <c r="AA14">
        <v>1.3047445255474452</v>
      </c>
      <c r="AI14">
        <v>41428.800000000003</v>
      </c>
      <c r="AJ14">
        <v>1.3047445255474452</v>
      </c>
    </row>
    <row r="15" spans="1:38" x14ac:dyDescent="0.25">
      <c r="B15">
        <v>26456</v>
      </c>
      <c r="C15">
        <v>118307</v>
      </c>
      <c r="D15">
        <v>104976</v>
      </c>
      <c r="E15">
        <v>64777</v>
      </c>
      <c r="F15">
        <v>92442</v>
      </c>
      <c r="H15">
        <v>138269</v>
      </c>
      <c r="J15">
        <f t="shared" si="0"/>
        <v>81391.600000000006</v>
      </c>
      <c r="K15">
        <f t="shared" si="1"/>
        <v>1.6988116709832464</v>
      </c>
      <c r="L15">
        <f t="shared" si="2"/>
        <v>118307</v>
      </c>
      <c r="M15">
        <f t="shared" si="3"/>
        <v>26456</v>
      </c>
      <c r="N15">
        <f t="shared" si="4"/>
        <v>81391.600000000006</v>
      </c>
      <c r="O15">
        <f t="shared" si="5"/>
        <v>91851</v>
      </c>
      <c r="Q15">
        <v>-5272</v>
      </c>
      <c r="R15">
        <v>-315</v>
      </c>
      <c r="T15">
        <v>-5471</v>
      </c>
      <c r="U15">
        <v>1506.2000000000116</v>
      </c>
      <c r="W15">
        <v>6477.8</v>
      </c>
      <c r="X15">
        <v>1717.8</v>
      </c>
      <c r="AF15">
        <v>81391.600000000006</v>
      </c>
      <c r="AG15">
        <v>1.6988116709832464</v>
      </c>
      <c r="AK15">
        <v>81391.600000000006</v>
      </c>
      <c r="AL15">
        <v>1.6988116709832464</v>
      </c>
    </row>
    <row r="16" spans="1:38" x14ac:dyDescent="0.25">
      <c r="B16">
        <v>58859</v>
      </c>
      <c r="C16">
        <v>58653</v>
      </c>
      <c r="D16">
        <v>45685</v>
      </c>
      <c r="E16">
        <v>111175</v>
      </c>
      <c r="F16">
        <v>75729</v>
      </c>
      <c r="H16">
        <v>129658</v>
      </c>
      <c r="J16">
        <f t="shared" si="0"/>
        <v>70020.2</v>
      </c>
      <c r="K16">
        <f t="shared" si="1"/>
        <v>1.851722788566728</v>
      </c>
      <c r="L16">
        <f t="shared" si="2"/>
        <v>111175</v>
      </c>
      <c r="M16">
        <f t="shared" si="3"/>
        <v>45685</v>
      </c>
      <c r="N16">
        <f t="shared" si="4"/>
        <v>70020.2</v>
      </c>
      <c r="O16">
        <f t="shared" si="5"/>
        <v>65490</v>
      </c>
      <c r="Q16">
        <v>4567</v>
      </c>
      <c r="R16">
        <v>4598</v>
      </c>
      <c r="T16">
        <v>-212.80000000000291</v>
      </c>
      <c r="U16">
        <v>748</v>
      </c>
      <c r="W16">
        <v>7169.2000000000007</v>
      </c>
      <c r="X16">
        <v>781.2</v>
      </c>
      <c r="AF16">
        <v>70020.2</v>
      </c>
      <c r="AG16">
        <v>1.851722788566728</v>
      </c>
      <c r="AK16">
        <v>70020.2</v>
      </c>
      <c r="AL16">
        <v>1.851722788566728</v>
      </c>
    </row>
    <row r="17" spans="2:38" x14ac:dyDescent="0.25">
      <c r="B17">
        <v>34089</v>
      </c>
      <c r="C17">
        <v>17613</v>
      </c>
      <c r="D17">
        <v>54147</v>
      </c>
      <c r="E17">
        <v>69050</v>
      </c>
      <c r="F17">
        <v>106625</v>
      </c>
      <c r="H17">
        <v>72058</v>
      </c>
      <c r="J17">
        <f t="shared" si="0"/>
        <v>56304.800000000003</v>
      </c>
      <c r="K17">
        <f t="shared" si="1"/>
        <v>1.2797843167900427</v>
      </c>
      <c r="L17">
        <f t="shared" si="2"/>
        <v>106625</v>
      </c>
      <c r="M17">
        <f t="shared" si="3"/>
        <v>17613</v>
      </c>
      <c r="N17">
        <f t="shared" si="4"/>
        <v>56304.800000000003</v>
      </c>
      <c r="O17">
        <f t="shared" si="5"/>
        <v>89012</v>
      </c>
      <c r="Q17">
        <v>-13919</v>
      </c>
      <c r="R17">
        <v>1</v>
      </c>
      <c r="T17">
        <v>4497.2000000000044</v>
      </c>
      <c r="U17">
        <v>-262.39999999999418</v>
      </c>
      <c r="W17">
        <v>8560.4</v>
      </c>
      <c r="X17">
        <v>2136.4</v>
      </c>
      <c r="AD17">
        <v>56304.800000000003</v>
      </c>
      <c r="AE17">
        <v>1.2797843167900427</v>
      </c>
      <c r="AI17">
        <v>56304.800000000003</v>
      </c>
      <c r="AJ17">
        <v>1.2797843167900427</v>
      </c>
    </row>
    <row r="18" spans="2:38" x14ac:dyDescent="0.25">
      <c r="B18">
        <v>32271</v>
      </c>
      <c r="C18">
        <v>54398</v>
      </c>
      <c r="D18">
        <v>16754</v>
      </c>
      <c r="E18">
        <v>62867</v>
      </c>
      <c r="F18">
        <v>102670</v>
      </c>
      <c r="H18">
        <v>117943</v>
      </c>
      <c r="J18">
        <f t="shared" si="0"/>
        <v>53792</v>
      </c>
      <c r="K18">
        <f t="shared" si="1"/>
        <v>2.1925751041046997</v>
      </c>
      <c r="L18">
        <f t="shared" si="2"/>
        <v>102670</v>
      </c>
      <c r="M18">
        <f t="shared" si="3"/>
        <v>16754</v>
      </c>
      <c r="N18">
        <f t="shared" si="4"/>
        <v>53792</v>
      </c>
      <c r="O18">
        <f t="shared" si="5"/>
        <v>85916</v>
      </c>
      <c r="Q18">
        <v>2077</v>
      </c>
      <c r="R18">
        <v>4912</v>
      </c>
      <c r="T18">
        <v>-6650.1999999999971</v>
      </c>
      <c r="U18">
        <v>138.40000000000146</v>
      </c>
      <c r="W18">
        <v>10153.800000000001</v>
      </c>
      <c r="X18">
        <v>172.79999999999998</v>
      </c>
      <c r="AF18">
        <v>53792</v>
      </c>
      <c r="AG18">
        <v>2.1925751041046997</v>
      </c>
      <c r="AK18">
        <v>53792</v>
      </c>
      <c r="AL18">
        <v>2.1925751041046997</v>
      </c>
    </row>
    <row r="19" spans="2:38" x14ac:dyDescent="0.25">
      <c r="B19">
        <v>7871</v>
      </c>
      <c r="C19">
        <v>96796</v>
      </c>
      <c r="D19">
        <v>111545</v>
      </c>
      <c r="E19">
        <v>55110</v>
      </c>
      <c r="F19">
        <v>21573</v>
      </c>
      <c r="H19">
        <v>61968</v>
      </c>
      <c r="J19">
        <f t="shared" si="0"/>
        <v>58579</v>
      </c>
      <c r="K19">
        <f t="shared" si="1"/>
        <v>1.0578534969869748</v>
      </c>
      <c r="L19">
        <f t="shared" si="2"/>
        <v>111545</v>
      </c>
      <c r="M19">
        <f t="shared" si="3"/>
        <v>7871</v>
      </c>
      <c r="N19">
        <f t="shared" si="4"/>
        <v>58579</v>
      </c>
      <c r="O19">
        <f t="shared" si="5"/>
        <v>103674</v>
      </c>
      <c r="Q19">
        <v>-5313</v>
      </c>
      <c r="R19">
        <v>54</v>
      </c>
      <c r="T19">
        <v>2097.4000000000015</v>
      </c>
      <c r="U19">
        <v>-255</v>
      </c>
      <c r="W19">
        <v>5008.6000000000004</v>
      </c>
      <c r="X19">
        <v>553</v>
      </c>
      <c r="Z19">
        <v>58579</v>
      </c>
      <c r="AA19">
        <v>1.0578534969869748</v>
      </c>
      <c r="AI19">
        <v>58579</v>
      </c>
      <c r="AJ19">
        <v>1.0578534969869748</v>
      </c>
    </row>
    <row r="20" spans="2:38" x14ac:dyDescent="0.25">
      <c r="B20">
        <v>98187</v>
      </c>
      <c r="C20">
        <v>76422</v>
      </c>
      <c r="D20">
        <v>30762</v>
      </c>
      <c r="E20">
        <v>21249</v>
      </c>
      <c r="F20">
        <v>87585</v>
      </c>
      <c r="H20">
        <v>118687</v>
      </c>
      <c r="J20">
        <f t="shared" si="0"/>
        <v>62841</v>
      </c>
      <c r="K20">
        <f t="shared" si="1"/>
        <v>1.8886873219713245</v>
      </c>
      <c r="L20">
        <f t="shared" si="2"/>
        <v>98187</v>
      </c>
      <c r="M20">
        <f t="shared" si="3"/>
        <v>21249</v>
      </c>
      <c r="N20">
        <f t="shared" si="4"/>
        <v>62841</v>
      </c>
      <c r="O20">
        <f t="shared" si="5"/>
        <v>76938</v>
      </c>
      <c r="Q20">
        <v>-2591</v>
      </c>
      <c r="R20">
        <v>0</v>
      </c>
      <c r="T20">
        <v>-4907.3999999999942</v>
      </c>
      <c r="U20">
        <v>128</v>
      </c>
      <c r="W20">
        <v>5343</v>
      </c>
      <c r="X20">
        <v>958</v>
      </c>
      <c r="AF20">
        <v>62841</v>
      </c>
      <c r="AG20">
        <v>1.8886873219713245</v>
      </c>
      <c r="AK20">
        <v>62841</v>
      </c>
      <c r="AL20">
        <v>1.8886873219713245</v>
      </c>
    </row>
    <row r="21" spans="2:38" x14ac:dyDescent="0.25">
      <c r="B21">
        <v>111880</v>
      </c>
      <c r="C21">
        <v>49550</v>
      </c>
      <c r="D21">
        <v>28136</v>
      </c>
      <c r="E21">
        <v>44049</v>
      </c>
      <c r="F21">
        <v>116781</v>
      </c>
      <c r="H21">
        <v>110785</v>
      </c>
      <c r="J21">
        <f t="shared" si="0"/>
        <v>70079.199999999997</v>
      </c>
      <c r="K21">
        <f t="shared" si="1"/>
        <v>1.5808542334958162</v>
      </c>
      <c r="L21">
        <f t="shared" si="2"/>
        <v>116781</v>
      </c>
      <c r="M21">
        <f t="shared" si="3"/>
        <v>28136</v>
      </c>
      <c r="N21">
        <f t="shared" si="4"/>
        <v>70079.199999999997</v>
      </c>
      <c r="O21">
        <f t="shared" si="5"/>
        <v>88645</v>
      </c>
      <c r="Q21">
        <v>3160</v>
      </c>
      <c r="R21">
        <v>-5</v>
      </c>
      <c r="T21">
        <v>6635.7999999999956</v>
      </c>
      <c r="U21">
        <v>1594.3999999999942</v>
      </c>
      <c r="W21">
        <v>9993.8000000000011</v>
      </c>
      <c r="X21">
        <v>2284.3999999999996</v>
      </c>
      <c r="AF21">
        <v>70079.199999999997</v>
      </c>
      <c r="AG21">
        <v>1.5808542334958162</v>
      </c>
      <c r="AI21">
        <v>70079.199999999997</v>
      </c>
      <c r="AJ21">
        <v>1.5808542334958162</v>
      </c>
    </row>
    <row r="22" spans="2:38" x14ac:dyDescent="0.25">
      <c r="B22">
        <v>24960</v>
      </c>
      <c r="C22">
        <v>111618</v>
      </c>
      <c r="D22">
        <v>28929</v>
      </c>
      <c r="E22">
        <v>43104</v>
      </c>
      <c r="F22">
        <v>72146</v>
      </c>
      <c r="H22">
        <v>105681</v>
      </c>
      <c r="J22">
        <f t="shared" si="0"/>
        <v>56151.4</v>
      </c>
      <c r="K22">
        <f t="shared" si="1"/>
        <v>1.8820723971263404</v>
      </c>
      <c r="L22">
        <f t="shared" si="2"/>
        <v>111618</v>
      </c>
      <c r="M22">
        <f t="shared" si="3"/>
        <v>24960</v>
      </c>
      <c r="N22">
        <f t="shared" si="4"/>
        <v>56151.4</v>
      </c>
      <c r="O22">
        <f t="shared" si="5"/>
        <v>86658</v>
      </c>
      <c r="Q22">
        <v>-2067</v>
      </c>
      <c r="R22">
        <v>735</v>
      </c>
      <c r="T22">
        <v>3827.2000000000044</v>
      </c>
      <c r="U22">
        <v>-280.79999999999563</v>
      </c>
      <c r="W22">
        <v>9452.8000000000011</v>
      </c>
      <c r="X22">
        <v>1018</v>
      </c>
      <c r="AD22">
        <v>56151.4</v>
      </c>
      <c r="AE22">
        <v>1.8820723971263404</v>
      </c>
      <c r="AK22">
        <v>56151.4</v>
      </c>
      <c r="AL22">
        <v>1.8820723971263404</v>
      </c>
    </row>
    <row r="23" spans="2:38" x14ac:dyDescent="0.25">
      <c r="B23">
        <v>22214</v>
      </c>
      <c r="C23">
        <v>116663</v>
      </c>
      <c r="D23">
        <v>18478</v>
      </c>
      <c r="E23">
        <v>30935</v>
      </c>
      <c r="F23">
        <v>34134</v>
      </c>
      <c r="H23">
        <v>81530</v>
      </c>
      <c r="J23">
        <f t="shared" si="0"/>
        <v>44484.800000000003</v>
      </c>
      <c r="K23">
        <f t="shared" si="1"/>
        <v>1.8327608531453439</v>
      </c>
      <c r="L23">
        <f t="shared" si="2"/>
        <v>116663</v>
      </c>
      <c r="M23">
        <f t="shared" si="3"/>
        <v>18478</v>
      </c>
      <c r="N23">
        <f t="shared" si="4"/>
        <v>44484.800000000003</v>
      </c>
      <c r="O23">
        <f t="shared" si="5"/>
        <v>98185</v>
      </c>
      <c r="Q23">
        <v>596</v>
      </c>
      <c r="R23">
        <v>19</v>
      </c>
      <c r="T23">
        <v>6231.8000000000029</v>
      </c>
      <c r="U23">
        <v>-9.5999999999985448</v>
      </c>
      <c r="W23">
        <v>8367</v>
      </c>
      <c r="X23">
        <v>168.79999999999998</v>
      </c>
      <c r="AD23">
        <v>44484.800000000003</v>
      </c>
      <c r="AE23">
        <v>1.8327608531453439</v>
      </c>
      <c r="AK23">
        <v>44484.800000000003</v>
      </c>
      <c r="AL23">
        <v>1.8327608531453439</v>
      </c>
    </row>
    <row r="24" spans="2:38" x14ac:dyDescent="0.25">
      <c r="B24">
        <v>78919</v>
      </c>
      <c r="C24">
        <v>105775</v>
      </c>
      <c r="D24">
        <v>19516</v>
      </c>
      <c r="E24">
        <v>16556</v>
      </c>
      <c r="F24">
        <v>12768</v>
      </c>
      <c r="H24">
        <v>58285</v>
      </c>
      <c r="J24">
        <f t="shared" si="0"/>
        <v>46706.8</v>
      </c>
      <c r="K24">
        <f t="shared" si="1"/>
        <v>1.2478910993688284</v>
      </c>
      <c r="L24">
        <f t="shared" si="2"/>
        <v>105775</v>
      </c>
      <c r="M24">
        <f t="shared" si="3"/>
        <v>12768</v>
      </c>
      <c r="N24">
        <f t="shared" si="4"/>
        <v>46706.8</v>
      </c>
      <c r="O24">
        <f t="shared" si="5"/>
        <v>93007</v>
      </c>
      <c r="Q24">
        <v>1582</v>
      </c>
      <c r="R24">
        <v>21</v>
      </c>
      <c r="T24">
        <v>3755.2000000000044</v>
      </c>
      <c r="U24">
        <v>-1005.5999999999985</v>
      </c>
      <c r="W24">
        <v>5940.8</v>
      </c>
      <c r="X24">
        <v>1343.2</v>
      </c>
      <c r="Z24">
        <v>46706.8</v>
      </c>
      <c r="AA24">
        <v>1.2478910993688284</v>
      </c>
      <c r="AI24">
        <v>46706.8</v>
      </c>
      <c r="AJ24">
        <v>1.2478910993688284</v>
      </c>
    </row>
    <row r="25" spans="2:38" x14ac:dyDescent="0.25">
      <c r="B25">
        <v>16572</v>
      </c>
      <c r="C25">
        <v>21853</v>
      </c>
      <c r="D25">
        <v>109195</v>
      </c>
      <c r="E25">
        <v>63679</v>
      </c>
      <c r="F25">
        <v>115568</v>
      </c>
      <c r="H25">
        <v>89866</v>
      </c>
      <c r="J25">
        <f t="shared" si="0"/>
        <v>65373.4</v>
      </c>
      <c r="K25">
        <f t="shared" si="1"/>
        <v>1.3746569705721288</v>
      </c>
      <c r="L25">
        <f t="shared" si="2"/>
        <v>115568</v>
      </c>
      <c r="M25">
        <f t="shared" si="3"/>
        <v>16572</v>
      </c>
      <c r="N25">
        <f t="shared" si="4"/>
        <v>65373.4</v>
      </c>
      <c r="O25">
        <f t="shared" si="5"/>
        <v>98996</v>
      </c>
      <c r="Q25">
        <v>22708</v>
      </c>
      <c r="R25">
        <v>-174</v>
      </c>
      <c r="T25">
        <v>10933.599999999999</v>
      </c>
      <c r="U25">
        <v>368.59999999999854</v>
      </c>
      <c r="W25">
        <v>10933.6</v>
      </c>
      <c r="X25">
        <v>1943.8</v>
      </c>
      <c r="Z25">
        <v>65373.4</v>
      </c>
      <c r="AA25">
        <v>1.3746569705721288</v>
      </c>
      <c r="AI25">
        <v>65373.4</v>
      </c>
      <c r="AJ25">
        <v>1.3746569705721288</v>
      </c>
    </row>
    <row r="26" spans="2:38" x14ac:dyDescent="0.25">
      <c r="B26">
        <v>83896</v>
      </c>
      <c r="C26">
        <v>105833</v>
      </c>
      <c r="D26">
        <v>12076</v>
      </c>
      <c r="E26">
        <v>19400</v>
      </c>
      <c r="F26">
        <v>53911</v>
      </c>
      <c r="H26">
        <v>107358</v>
      </c>
      <c r="J26">
        <f t="shared" si="0"/>
        <v>55023.199999999997</v>
      </c>
      <c r="K26">
        <f t="shared" si="1"/>
        <v>1.9511406097791477</v>
      </c>
      <c r="L26">
        <f t="shared" si="2"/>
        <v>105833</v>
      </c>
      <c r="M26">
        <f t="shared" si="3"/>
        <v>12076</v>
      </c>
      <c r="N26">
        <f t="shared" si="4"/>
        <v>55023.199999999997</v>
      </c>
      <c r="O26">
        <f t="shared" si="5"/>
        <v>93757</v>
      </c>
      <c r="Q26">
        <v>840</v>
      </c>
      <c r="R26">
        <v>-1781</v>
      </c>
      <c r="T26">
        <v>-3303.4000000000015</v>
      </c>
      <c r="U26">
        <v>1089.3999999999942</v>
      </c>
      <c r="W26">
        <v>9132.6</v>
      </c>
      <c r="X26">
        <v>1957.8</v>
      </c>
      <c r="AD26">
        <v>55023.199999999997</v>
      </c>
      <c r="AE26">
        <v>1.9511406097791477</v>
      </c>
      <c r="AK26">
        <v>55023.199999999997</v>
      </c>
      <c r="AL26">
        <v>1.9511406097791477</v>
      </c>
    </row>
    <row r="27" spans="2:38" x14ac:dyDescent="0.25">
      <c r="B27">
        <v>88634</v>
      </c>
      <c r="C27">
        <v>97133</v>
      </c>
      <c r="D27">
        <v>9973</v>
      </c>
      <c r="E27">
        <v>38339</v>
      </c>
      <c r="F27">
        <v>36433</v>
      </c>
      <c r="H27">
        <v>67743</v>
      </c>
      <c r="J27">
        <f t="shared" si="0"/>
        <v>54102.400000000001</v>
      </c>
      <c r="K27">
        <f t="shared" si="1"/>
        <v>1.2521255988643756</v>
      </c>
      <c r="L27">
        <f t="shared" si="2"/>
        <v>97133</v>
      </c>
      <c r="M27">
        <f t="shared" si="3"/>
        <v>9973</v>
      </c>
      <c r="N27">
        <f t="shared" si="4"/>
        <v>54102.400000000001</v>
      </c>
      <c r="O27">
        <f t="shared" si="5"/>
        <v>87160</v>
      </c>
      <c r="Q27">
        <v>-13929</v>
      </c>
      <c r="R27">
        <v>-7</v>
      </c>
      <c r="T27">
        <v>-4544</v>
      </c>
      <c r="U27">
        <v>-482.59999999999854</v>
      </c>
      <c r="W27">
        <v>5168</v>
      </c>
      <c r="X27">
        <v>1880.2</v>
      </c>
      <c r="Z27">
        <v>54102.400000000001</v>
      </c>
      <c r="AA27">
        <v>1.2521255988643756</v>
      </c>
      <c r="AI27">
        <v>54102.400000000001</v>
      </c>
      <c r="AJ27">
        <v>1.2521255988643756</v>
      </c>
    </row>
    <row r="28" spans="2:38" x14ac:dyDescent="0.25">
      <c r="B28">
        <v>62497</v>
      </c>
      <c r="C28">
        <v>9968</v>
      </c>
      <c r="D28">
        <v>97921</v>
      </c>
      <c r="E28">
        <v>22760</v>
      </c>
      <c r="F28">
        <v>12571</v>
      </c>
      <c r="H28">
        <v>79390</v>
      </c>
      <c r="J28">
        <f t="shared" si="0"/>
        <v>41143.4</v>
      </c>
      <c r="K28">
        <f t="shared" si="1"/>
        <v>1.9295925956532518</v>
      </c>
      <c r="L28">
        <f t="shared" si="2"/>
        <v>97921</v>
      </c>
      <c r="M28">
        <f t="shared" si="3"/>
        <v>9968</v>
      </c>
      <c r="N28">
        <f t="shared" si="4"/>
        <v>41143.4</v>
      </c>
      <c r="O28">
        <f t="shared" si="5"/>
        <v>87953</v>
      </c>
      <c r="Q28">
        <v>-437</v>
      </c>
      <c r="R28">
        <v>-1274</v>
      </c>
      <c r="T28">
        <v>-750.40000000000146</v>
      </c>
      <c r="U28">
        <v>-1123.7999999999956</v>
      </c>
      <c r="W28">
        <v>4211.6000000000004</v>
      </c>
      <c r="X28">
        <v>1244.2</v>
      </c>
      <c r="AD28">
        <v>41143.4</v>
      </c>
      <c r="AE28">
        <v>1.9295925956532518</v>
      </c>
      <c r="AI28">
        <v>41143.4</v>
      </c>
      <c r="AJ28">
        <v>1.9295925956532518</v>
      </c>
    </row>
    <row r="29" spans="2:38" x14ac:dyDescent="0.25">
      <c r="B29">
        <v>40657</v>
      </c>
      <c r="C29">
        <v>52666</v>
      </c>
      <c r="D29">
        <v>102691</v>
      </c>
      <c r="E29">
        <v>108079</v>
      </c>
      <c r="F29">
        <v>116734</v>
      </c>
      <c r="H29">
        <v>134409</v>
      </c>
      <c r="J29">
        <f t="shared" si="0"/>
        <v>84165.4</v>
      </c>
      <c r="K29">
        <f t="shared" si="1"/>
        <v>1.5969626473586533</v>
      </c>
      <c r="L29">
        <f t="shared" si="2"/>
        <v>116734</v>
      </c>
      <c r="M29">
        <f t="shared" si="3"/>
        <v>40657</v>
      </c>
      <c r="N29">
        <f t="shared" si="4"/>
        <v>84165.4</v>
      </c>
      <c r="O29">
        <f t="shared" si="5"/>
        <v>76077</v>
      </c>
      <c r="Q29">
        <v>-3966</v>
      </c>
      <c r="R29">
        <v>-1048</v>
      </c>
      <c r="T29">
        <v>-9044</v>
      </c>
      <c r="U29">
        <v>356.59999999999127</v>
      </c>
      <c r="W29">
        <v>9044</v>
      </c>
      <c r="X29">
        <v>2767.4</v>
      </c>
      <c r="AB29">
        <v>84165.4</v>
      </c>
      <c r="AC29">
        <v>1.5969626473586533</v>
      </c>
      <c r="AI29">
        <v>84165.4</v>
      </c>
      <c r="AJ29">
        <v>1.5969626473586533</v>
      </c>
    </row>
    <row r="30" spans="2:38" x14ac:dyDescent="0.25">
      <c r="B30">
        <v>12544</v>
      </c>
      <c r="C30">
        <v>7355</v>
      </c>
      <c r="D30">
        <v>86087</v>
      </c>
      <c r="E30">
        <v>53855</v>
      </c>
      <c r="F30">
        <v>29199</v>
      </c>
      <c r="H30">
        <v>50947</v>
      </c>
      <c r="J30">
        <f t="shared" si="0"/>
        <v>37808</v>
      </c>
      <c r="K30">
        <f t="shared" si="1"/>
        <v>1.3475190435886586</v>
      </c>
      <c r="L30">
        <f t="shared" si="2"/>
        <v>86087</v>
      </c>
      <c r="M30">
        <f t="shared" si="3"/>
        <v>7355</v>
      </c>
      <c r="N30">
        <f t="shared" si="4"/>
        <v>37808</v>
      </c>
      <c r="O30">
        <f t="shared" si="5"/>
        <v>78732</v>
      </c>
      <c r="Q30">
        <v>6421</v>
      </c>
      <c r="R30">
        <v>-2816</v>
      </c>
      <c r="T30">
        <v>-2363.8000000000029</v>
      </c>
      <c r="U30">
        <v>-933.40000000000146</v>
      </c>
      <c r="W30">
        <v>7517.0000000000009</v>
      </c>
      <c r="X30">
        <v>1794.6</v>
      </c>
      <c r="Z30">
        <v>37808</v>
      </c>
      <c r="AA30">
        <v>1.3475190435886586</v>
      </c>
      <c r="AI30">
        <v>37808</v>
      </c>
      <c r="AJ30">
        <v>1.3475190435886586</v>
      </c>
    </row>
    <row r="31" spans="2:38" x14ac:dyDescent="0.25">
      <c r="B31">
        <v>74381</v>
      </c>
      <c r="C31">
        <v>51587</v>
      </c>
      <c r="D31">
        <v>71622</v>
      </c>
      <c r="E31">
        <v>19773</v>
      </c>
      <c r="F31">
        <v>89067</v>
      </c>
      <c r="H31">
        <v>110974</v>
      </c>
      <c r="J31">
        <f t="shared" si="0"/>
        <v>61286</v>
      </c>
      <c r="K31">
        <f t="shared" si="1"/>
        <v>1.8107561270110628</v>
      </c>
      <c r="L31">
        <f t="shared" si="2"/>
        <v>89067</v>
      </c>
      <c r="M31">
        <f t="shared" si="3"/>
        <v>19773</v>
      </c>
      <c r="N31">
        <f t="shared" si="4"/>
        <v>61286</v>
      </c>
      <c r="O31">
        <f t="shared" si="5"/>
        <v>69294</v>
      </c>
      <c r="Q31">
        <v>-4769</v>
      </c>
      <c r="R31">
        <v>-273</v>
      </c>
      <c r="T31">
        <v>6747.8000000000029</v>
      </c>
      <c r="U31">
        <v>-555.80000000000291</v>
      </c>
      <c r="W31">
        <v>9152.1999999999989</v>
      </c>
      <c r="X31">
        <v>709.8</v>
      </c>
      <c r="AD31">
        <v>61286</v>
      </c>
      <c r="AE31">
        <v>1.8107561270110628</v>
      </c>
      <c r="AI31">
        <v>61286</v>
      </c>
      <c r="AJ31">
        <v>1.8107561270110628</v>
      </c>
    </row>
    <row r="32" spans="2:38" x14ac:dyDescent="0.25">
      <c r="B32">
        <v>25246</v>
      </c>
      <c r="C32">
        <v>36471</v>
      </c>
      <c r="D32">
        <v>116628</v>
      </c>
      <c r="E32">
        <v>91542</v>
      </c>
      <c r="F32">
        <v>110009</v>
      </c>
      <c r="H32">
        <v>124805</v>
      </c>
      <c r="J32">
        <f t="shared" si="0"/>
        <v>75979.199999999997</v>
      </c>
      <c r="K32">
        <f t="shared" si="1"/>
        <v>1.6426206119569566</v>
      </c>
      <c r="L32">
        <f t="shared" si="2"/>
        <v>116628</v>
      </c>
      <c r="M32">
        <f t="shared" si="3"/>
        <v>25246</v>
      </c>
      <c r="N32">
        <f t="shared" si="4"/>
        <v>75979.199999999997</v>
      </c>
      <c r="O32">
        <f t="shared" si="5"/>
        <v>91382</v>
      </c>
      <c r="Q32">
        <v>24314</v>
      </c>
      <c r="R32">
        <v>268</v>
      </c>
      <c r="T32">
        <v>4368.5999999999913</v>
      </c>
      <c r="U32">
        <v>1047.8000000000029</v>
      </c>
      <c r="W32">
        <v>9902.9999999999982</v>
      </c>
      <c r="X32">
        <v>1052.1999999999998</v>
      </c>
      <c r="AB32">
        <v>75979.199999999997</v>
      </c>
      <c r="AC32">
        <v>1.6426206119569566</v>
      </c>
      <c r="AI32">
        <v>75979.199999999997</v>
      </c>
      <c r="AJ32">
        <v>1.6426206119569566</v>
      </c>
    </row>
    <row r="33" spans="2:38" x14ac:dyDescent="0.25">
      <c r="B33">
        <v>23139</v>
      </c>
      <c r="C33">
        <v>119387</v>
      </c>
      <c r="D33">
        <v>117213</v>
      </c>
      <c r="E33">
        <v>79195</v>
      </c>
      <c r="F33">
        <v>32869</v>
      </c>
      <c r="H33">
        <v>132875</v>
      </c>
      <c r="J33">
        <f t="shared" si="0"/>
        <v>74360.600000000006</v>
      </c>
      <c r="K33">
        <f t="shared" si="1"/>
        <v>1.7869005898284842</v>
      </c>
      <c r="L33">
        <f t="shared" si="2"/>
        <v>119387</v>
      </c>
      <c r="M33">
        <f t="shared" si="3"/>
        <v>23139</v>
      </c>
      <c r="N33">
        <f t="shared" si="4"/>
        <v>74360.600000000006</v>
      </c>
      <c r="O33">
        <f t="shared" si="5"/>
        <v>96248</v>
      </c>
      <c r="Q33">
        <v>2003</v>
      </c>
      <c r="R33">
        <v>-157</v>
      </c>
      <c r="T33">
        <v>2700.8000000000029</v>
      </c>
      <c r="U33">
        <v>-208.39999999999418</v>
      </c>
      <c r="W33">
        <v>8052.4000000000005</v>
      </c>
      <c r="X33">
        <v>804.4</v>
      </c>
      <c r="AF33">
        <v>74360.600000000006</v>
      </c>
      <c r="AG33">
        <v>1.7869005898284842</v>
      </c>
      <c r="AK33">
        <v>74360.600000000006</v>
      </c>
      <c r="AL33">
        <v>1.7869005898284842</v>
      </c>
    </row>
    <row r="34" spans="2:38" x14ac:dyDescent="0.25">
      <c r="B34">
        <v>62918</v>
      </c>
      <c r="C34">
        <v>15795</v>
      </c>
      <c r="D34">
        <v>91374</v>
      </c>
      <c r="E34">
        <v>84698</v>
      </c>
      <c r="F34">
        <v>91267</v>
      </c>
      <c r="H34">
        <v>117899</v>
      </c>
      <c r="J34">
        <f t="shared" ref="J34:J65" si="6">AVERAGE(B34:F34)</f>
        <v>69210.399999999994</v>
      </c>
      <c r="K34">
        <f t="shared" ref="K34:K65" si="7">H34/J34</f>
        <v>1.7034867592153782</v>
      </c>
      <c r="L34">
        <f t="shared" ref="L34:L65" si="8">MAX(B34:F34)</f>
        <v>91374</v>
      </c>
      <c r="M34">
        <f t="shared" ref="M34:M65" si="9">MIN(B34:F34)</f>
        <v>15795</v>
      </c>
      <c r="N34">
        <f t="shared" ref="N34:N65" si="10">AVERAGE(B34:F34)</f>
        <v>69210.399999999994</v>
      </c>
      <c r="O34">
        <f t="shared" ref="O34:O65" si="11">L34-M34</f>
        <v>75579</v>
      </c>
      <c r="Q34">
        <v>6215</v>
      </c>
      <c r="R34">
        <v>-52</v>
      </c>
      <c r="T34">
        <v>-481.40000000000873</v>
      </c>
      <c r="U34">
        <v>348.59999999999127</v>
      </c>
      <c r="W34">
        <v>11479.8</v>
      </c>
      <c r="X34">
        <v>1336.6</v>
      </c>
      <c r="AF34">
        <v>69210.399999999994</v>
      </c>
      <c r="AG34">
        <v>1.7034867592153782</v>
      </c>
      <c r="AK34">
        <v>69210.399999999994</v>
      </c>
      <c r="AL34">
        <v>1.7034867592153782</v>
      </c>
    </row>
    <row r="35" spans="2:38" x14ac:dyDescent="0.25">
      <c r="B35">
        <v>55957</v>
      </c>
      <c r="C35">
        <v>114607</v>
      </c>
      <c r="D35">
        <v>34756</v>
      </c>
      <c r="E35">
        <v>16849</v>
      </c>
      <c r="F35">
        <v>77192</v>
      </c>
      <c r="H35">
        <v>66227</v>
      </c>
      <c r="J35">
        <f t="shared" si="6"/>
        <v>59872.2</v>
      </c>
      <c r="K35">
        <f t="shared" si="7"/>
        <v>1.106139410277224</v>
      </c>
      <c r="L35">
        <f t="shared" si="8"/>
        <v>114607</v>
      </c>
      <c r="M35">
        <f t="shared" si="9"/>
        <v>16849</v>
      </c>
      <c r="N35">
        <f t="shared" si="10"/>
        <v>59872.2</v>
      </c>
      <c r="O35">
        <f t="shared" si="11"/>
        <v>97758</v>
      </c>
      <c r="Q35">
        <v>-5851</v>
      </c>
      <c r="R35">
        <v>-1</v>
      </c>
      <c r="T35">
        <v>-2242.8000000000029</v>
      </c>
      <c r="U35">
        <v>22.19999999999709</v>
      </c>
      <c r="W35">
        <v>3422.8</v>
      </c>
      <c r="X35">
        <v>1911.8</v>
      </c>
      <c r="AB35">
        <v>59872.2</v>
      </c>
      <c r="AC35">
        <v>1.106139410277224</v>
      </c>
      <c r="AI35">
        <v>59872.2</v>
      </c>
      <c r="AJ35">
        <v>1.106139410277224</v>
      </c>
    </row>
    <row r="36" spans="2:38" x14ac:dyDescent="0.25">
      <c r="B36">
        <v>75017</v>
      </c>
      <c r="C36">
        <v>85611</v>
      </c>
      <c r="D36">
        <v>118011</v>
      </c>
      <c r="E36">
        <v>57564</v>
      </c>
      <c r="F36">
        <v>49104</v>
      </c>
      <c r="H36">
        <v>93582</v>
      </c>
      <c r="J36">
        <f t="shared" si="6"/>
        <v>77061.399999999994</v>
      </c>
      <c r="K36">
        <f t="shared" si="7"/>
        <v>1.2143822977521821</v>
      </c>
      <c r="L36">
        <f t="shared" si="8"/>
        <v>118011</v>
      </c>
      <c r="M36">
        <f t="shared" si="9"/>
        <v>49104</v>
      </c>
      <c r="N36">
        <f t="shared" si="10"/>
        <v>77061.399999999994</v>
      </c>
      <c r="O36">
        <f t="shared" si="11"/>
        <v>68907</v>
      </c>
      <c r="Q36">
        <v>-1620</v>
      </c>
      <c r="R36">
        <v>176</v>
      </c>
      <c r="T36">
        <v>6361</v>
      </c>
      <c r="U36">
        <v>287</v>
      </c>
      <c r="W36">
        <v>11186.6</v>
      </c>
      <c r="X36">
        <v>305</v>
      </c>
      <c r="AB36">
        <v>77061.399999999994</v>
      </c>
      <c r="AC36">
        <v>1.2143822977521821</v>
      </c>
      <c r="AI36">
        <v>77061.399999999994</v>
      </c>
      <c r="AJ36">
        <v>1.2143822977521821</v>
      </c>
    </row>
    <row r="37" spans="2:38" x14ac:dyDescent="0.25">
      <c r="B37">
        <v>77535</v>
      </c>
      <c r="C37">
        <v>67512</v>
      </c>
      <c r="D37">
        <v>10007</v>
      </c>
      <c r="E37">
        <v>72319</v>
      </c>
      <c r="F37">
        <v>116705</v>
      </c>
      <c r="H37">
        <v>91489</v>
      </c>
      <c r="J37">
        <f t="shared" si="6"/>
        <v>68815.600000000006</v>
      </c>
      <c r="K37">
        <f t="shared" si="7"/>
        <v>1.3294805247647334</v>
      </c>
      <c r="L37">
        <f t="shared" si="8"/>
        <v>116705</v>
      </c>
      <c r="M37">
        <f t="shared" si="9"/>
        <v>10007</v>
      </c>
      <c r="N37">
        <f t="shared" si="10"/>
        <v>68815.600000000006</v>
      </c>
      <c r="O37">
        <f t="shared" si="11"/>
        <v>106698</v>
      </c>
      <c r="Q37">
        <v>-6419</v>
      </c>
      <c r="R37">
        <v>0</v>
      </c>
      <c r="T37">
        <v>6454.6000000000058</v>
      </c>
      <c r="U37">
        <v>-1036.7999999999884</v>
      </c>
      <c r="W37">
        <v>6454.6</v>
      </c>
      <c r="X37">
        <v>1364</v>
      </c>
      <c r="AF37">
        <v>68815.600000000006</v>
      </c>
      <c r="AG37">
        <v>1.3294805247647334</v>
      </c>
      <c r="AI37">
        <v>68815.600000000006</v>
      </c>
      <c r="AJ37">
        <v>1.3294805247647334</v>
      </c>
    </row>
    <row r="38" spans="2:38" x14ac:dyDescent="0.25">
      <c r="B38">
        <v>80992</v>
      </c>
      <c r="C38">
        <v>84229</v>
      </c>
      <c r="D38">
        <v>32478</v>
      </c>
      <c r="E38">
        <v>5724</v>
      </c>
      <c r="F38">
        <v>101066</v>
      </c>
      <c r="H38">
        <v>97661</v>
      </c>
      <c r="J38">
        <f t="shared" si="6"/>
        <v>60897.8</v>
      </c>
      <c r="K38">
        <f t="shared" si="7"/>
        <v>1.6036868326934635</v>
      </c>
      <c r="L38">
        <f t="shared" si="8"/>
        <v>101066</v>
      </c>
      <c r="M38">
        <f t="shared" si="9"/>
        <v>5724</v>
      </c>
      <c r="N38">
        <f t="shared" si="10"/>
        <v>60897.8</v>
      </c>
      <c r="O38">
        <f t="shared" si="11"/>
        <v>95342</v>
      </c>
      <c r="Q38">
        <v>3935</v>
      </c>
      <c r="R38">
        <v>0</v>
      </c>
      <c r="T38">
        <v>-1217.1999999999971</v>
      </c>
      <c r="U38">
        <v>-1225.1999999999971</v>
      </c>
      <c r="W38">
        <v>15547.2</v>
      </c>
      <c r="X38">
        <v>2871.2</v>
      </c>
      <c r="AF38">
        <v>60897.8</v>
      </c>
      <c r="AG38">
        <v>1.6036868326934635</v>
      </c>
      <c r="AI38">
        <v>60897.8</v>
      </c>
      <c r="AJ38">
        <v>1.6036868326934635</v>
      </c>
    </row>
    <row r="39" spans="2:38" x14ac:dyDescent="0.25">
      <c r="B39">
        <v>31939</v>
      </c>
      <c r="C39">
        <v>37192</v>
      </c>
      <c r="D39">
        <v>63987</v>
      </c>
      <c r="E39">
        <v>43068</v>
      </c>
      <c r="F39">
        <v>83050</v>
      </c>
      <c r="H39">
        <v>81357</v>
      </c>
      <c r="J39">
        <f t="shared" si="6"/>
        <v>51847.199999999997</v>
      </c>
      <c r="K39">
        <f t="shared" si="7"/>
        <v>1.5691686339860205</v>
      </c>
      <c r="L39">
        <f t="shared" si="8"/>
        <v>83050</v>
      </c>
      <c r="M39">
        <f t="shared" si="9"/>
        <v>31939</v>
      </c>
      <c r="N39">
        <f t="shared" si="10"/>
        <v>51847.199999999997</v>
      </c>
      <c r="O39">
        <f t="shared" si="11"/>
        <v>51111</v>
      </c>
      <c r="Q39">
        <v>6942</v>
      </c>
      <c r="R39">
        <v>-2814</v>
      </c>
      <c r="T39">
        <v>3139.1999999999971</v>
      </c>
      <c r="U39">
        <v>-245.20000000000437</v>
      </c>
      <c r="W39">
        <v>5177.2</v>
      </c>
      <c r="X39">
        <v>2681.6</v>
      </c>
      <c r="AD39">
        <v>51847.199999999997</v>
      </c>
      <c r="AE39">
        <v>1.5691686339860205</v>
      </c>
      <c r="AI39">
        <v>51847.199999999997</v>
      </c>
      <c r="AJ39">
        <v>1.5691686339860205</v>
      </c>
    </row>
    <row r="40" spans="2:38" x14ac:dyDescent="0.25">
      <c r="B40">
        <v>26545</v>
      </c>
      <c r="C40">
        <v>93094</v>
      </c>
      <c r="D40">
        <v>48479</v>
      </c>
      <c r="E40">
        <v>88168</v>
      </c>
      <c r="F40">
        <v>71744</v>
      </c>
      <c r="H40">
        <v>96471</v>
      </c>
      <c r="J40">
        <f t="shared" si="6"/>
        <v>65606</v>
      </c>
      <c r="K40">
        <f t="shared" si="7"/>
        <v>1.4704600189007102</v>
      </c>
      <c r="L40">
        <f t="shared" si="8"/>
        <v>93094</v>
      </c>
      <c r="M40">
        <f t="shared" si="9"/>
        <v>26545</v>
      </c>
      <c r="N40">
        <f t="shared" si="10"/>
        <v>65606</v>
      </c>
      <c r="O40">
        <f t="shared" si="11"/>
        <v>66549</v>
      </c>
      <c r="Q40">
        <v>17382</v>
      </c>
      <c r="R40">
        <v>551</v>
      </c>
      <c r="T40">
        <v>-7603.6000000000058</v>
      </c>
      <c r="U40">
        <v>1064.4000000000015</v>
      </c>
      <c r="W40">
        <v>8840.4000000000015</v>
      </c>
      <c r="X40">
        <v>2367.2000000000003</v>
      </c>
      <c r="AB40">
        <v>65606</v>
      </c>
      <c r="AC40">
        <v>1.4704600189007102</v>
      </c>
      <c r="AI40">
        <v>65606</v>
      </c>
      <c r="AJ40">
        <v>1.4704600189007102</v>
      </c>
    </row>
    <row r="41" spans="2:38" x14ac:dyDescent="0.25">
      <c r="B41">
        <v>116709</v>
      </c>
      <c r="C41">
        <v>72518</v>
      </c>
      <c r="D41">
        <v>10868</v>
      </c>
      <c r="E41">
        <v>37762</v>
      </c>
      <c r="F41">
        <v>26827</v>
      </c>
      <c r="H41">
        <v>79164</v>
      </c>
      <c r="J41">
        <f t="shared" si="6"/>
        <v>52936.800000000003</v>
      </c>
      <c r="K41">
        <f t="shared" si="7"/>
        <v>1.4954436233395294</v>
      </c>
      <c r="L41">
        <f t="shared" si="8"/>
        <v>116709</v>
      </c>
      <c r="M41">
        <f t="shared" si="9"/>
        <v>10868</v>
      </c>
      <c r="N41">
        <f t="shared" si="10"/>
        <v>52936.800000000003</v>
      </c>
      <c r="O41">
        <f t="shared" si="11"/>
        <v>105841</v>
      </c>
      <c r="Q41">
        <v>-2139</v>
      </c>
      <c r="R41">
        <v>551</v>
      </c>
      <c r="T41">
        <v>3638.4000000000015</v>
      </c>
      <c r="U41">
        <v>641.80000000000291</v>
      </c>
      <c r="W41">
        <v>5404.4</v>
      </c>
      <c r="X41">
        <v>1234.6000000000001</v>
      </c>
      <c r="AD41">
        <v>52936.800000000003</v>
      </c>
      <c r="AE41">
        <v>1.4954436233395294</v>
      </c>
      <c r="AI41">
        <v>52936.800000000003</v>
      </c>
      <c r="AJ41">
        <v>1.4954436233395294</v>
      </c>
    </row>
    <row r="42" spans="2:38" x14ac:dyDescent="0.25">
      <c r="B42">
        <v>12556</v>
      </c>
      <c r="C42">
        <v>96752</v>
      </c>
      <c r="D42">
        <v>14998</v>
      </c>
      <c r="E42">
        <v>94859</v>
      </c>
      <c r="F42">
        <v>68796</v>
      </c>
      <c r="H42">
        <v>81540</v>
      </c>
      <c r="J42">
        <f t="shared" si="6"/>
        <v>57592.2</v>
      </c>
      <c r="K42">
        <f t="shared" si="7"/>
        <v>1.415816725181535</v>
      </c>
      <c r="L42">
        <f t="shared" si="8"/>
        <v>96752</v>
      </c>
      <c r="M42">
        <f t="shared" si="9"/>
        <v>12556</v>
      </c>
      <c r="N42">
        <f t="shared" si="10"/>
        <v>57592.2</v>
      </c>
      <c r="O42">
        <f t="shared" si="11"/>
        <v>84196</v>
      </c>
      <c r="Q42">
        <v>-10956</v>
      </c>
      <c r="R42">
        <v>-11</v>
      </c>
      <c r="T42">
        <v>-513</v>
      </c>
      <c r="U42">
        <v>68.799999999995634</v>
      </c>
      <c r="W42">
        <v>7972.5999999999995</v>
      </c>
      <c r="X42">
        <v>1633.2</v>
      </c>
      <c r="AD42">
        <v>57592.2</v>
      </c>
      <c r="AE42">
        <v>1.415816725181535</v>
      </c>
      <c r="AI42">
        <v>57592.2</v>
      </c>
      <c r="AJ42">
        <v>1.415816725181535</v>
      </c>
    </row>
    <row r="43" spans="2:38" x14ac:dyDescent="0.25">
      <c r="B43">
        <v>14893</v>
      </c>
      <c r="C43">
        <v>111515</v>
      </c>
      <c r="D43">
        <v>108511</v>
      </c>
      <c r="E43">
        <v>72694</v>
      </c>
      <c r="F43">
        <v>16814</v>
      </c>
      <c r="H43">
        <v>99116</v>
      </c>
      <c r="J43">
        <f t="shared" si="6"/>
        <v>64885.4</v>
      </c>
      <c r="K43">
        <f t="shared" si="7"/>
        <v>1.5275547349634895</v>
      </c>
      <c r="L43">
        <f t="shared" si="8"/>
        <v>111515</v>
      </c>
      <c r="M43">
        <f t="shared" si="9"/>
        <v>14893</v>
      </c>
      <c r="N43">
        <f t="shared" si="10"/>
        <v>64885.4</v>
      </c>
      <c r="O43">
        <f t="shared" si="11"/>
        <v>96622</v>
      </c>
      <c r="Q43">
        <v>9326</v>
      </c>
      <c r="R43">
        <v>-4986</v>
      </c>
      <c r="T43">
        <v>5648.5999999999985</v>
      </c>
      <c r="U43">
        <v>36</v>
      </c>
      <c r="W43">
        <v>8373</v>
      </c>
      <c r="X43">
        <v>1360.8000000000002</v>
      </c>
      <c r="AD43">
        <v>64885.4</v>
      </c>
      <c r="AE43">
        <v>1.5275547349634895</v>
      </c>
      <c r="AI43">
        <v>64885.4</v>
      </c>
      <c r="AJ43">
        <v>1.5275547349634895</v>
      </c>
    </row>
    <row r="44" spans="2:38" x14ac:dyDescent="0.25">
      <c r="B44">
        <v>67143</v>
      </c>
      <c r="C44">
        <v>18982</v>
      </c>
      <c r="D44">
        <v>106122</v>
      </c>
      <c r="E44">
        <v>30458</v>
      </c>
      <c r="F44">
        <v>51294</v>
      </c>
      <c r="H44">
        <v>102060</v>
      </c>
      <c r="J44">
        <f t="shared" si="6"/>
        <v>54799.8</v>
      </c>
      <c r="K44">
        <f t="shared" si="7"/>
        <v>1.8624155562611542</v>
      </c>
      <c r="L44">
        <f t="shared" si="8"/>
        <v>106122</v>
      </c>
      <c r="M44">
        <f t="shared" si="9"/>
        <v>18982</v>
      </c>
      <c r="N44">
        <f t="shared" si="10"/>
        <v>54799.8</v>
      </c>
      <c r="O44">
        <f t="shared" si="11"/>
        <v>87140</v>
      </c>
      <c r="Q44">
        <v>-7779</v>
      </c>
      <c r="R44">
        <v>-26</v>
      </c>
      <c r="T44">
        <v>-943.79999999999563</v>
      </c>
      <c r="U44">
        <v>356</v>
      </c>
      <c r="W44">
        <v>11543</v>
      </c>
      <c r="X44">
        <v>2571.6</v>
      </c>
      <c r="AD44">
        <v>54799.8</v>
      </c>
      <c r="AE44">
        <v>1.8624155562611542</v>
      </c>
      <c r="AK44">
        <v>54799.8</v>
      </c>
      <c r="AL44">
        <v>1.8624155562611542</v>
      </c>
    </row>
    <row r="45" spans="2:38" x14ac:dyDescent="0.25">
      <c r="B45">
        <v>46185</v>
      </c>
      <c r="C45">
        <v>9626</v>
      </c>
      <c r="D45">
        <v>57601</v>
      </c>
      <c r="E45">
        <v>117218</v>
      </c>
      <c r="F45">
        <v>54504</v>
      </c>
      <c r="H45">
        <v>85468</v>
      </c>
      <c r="J45">
        <f t="shared" si="6"/>
        <v>57026.8</v>
      </c>
      <c r="K45">
        <f t="shared" si="7"/>
        <v>1.4987339286090049</v>
      </c>
      <c r="L45">
        <f t="shared" si="8"/>
        <v>117218</v>
      </c>
      <c r="M45">
        <f t="shared" si="9"/>
        <v>9626</v>
      </c>
      <c r="N45">
        <f t="shared" si="10"/>
        <v>57026.8</v>
      </c>
      <c r="O45">
        <f t="shared" si="11"/>
        <v>107592</v>
      </c>
      <c r="Q45">
        <v>-5798</v>
      </c>
      <c r="R45">
        <v>155</v>
      </c>
      <c r="T45">
        <v>4235.2000000000044</v>
      </c>
      <c r="U45">
        <v>2384.8000000000029</v>
      </c>
      <c r="W45">
        <v>6492.4</v>
      </c>
      <c r="X45">
        <v>2384.8000000000002</v>
      </c>
      <c r="AD45">
        <v>57026.8</v>
      </c>
      <c r="AE45">
        <v>1.4987339286090049</v>
      </c>
      <c r="AI45">
        <v>57026.8</v>
      </c>
      <c r="AJ45">
        <v>1.4987339286090049</v>
      </c>
    </row>
    <row r="46" spans="2:38" x14ac:dyDescent="0.25">
      <c r="B46">
        <v>91154</v>
      </c>
      <c r="C46">
        <v>54346</v>
      </c>
      <c r="D46">
        <v>77757</v>
      </c>
      <c r="E46">
        <v>110894</v>
      </c>
      <c r="F46">
        <v>47837</v>
      </c>
      <c r="H46">
        <v>100568</v>
      </c>
      <c r="J46">
        <f t="shared" si="6"/>
        <v>76397.600000000006</v>
      </c>
      <c r="K46">
        <f t="shared" si="7"/>
        <v>1.3163764306732149</v>
      </c>
      <c r="L46">
        <f t="shared" si="8"/>
        <v>110894</v>
      </c>
      <c r="M46">
        <f t="shared" si="9"/>
        <v>47837</v>
      </c>
      <c r="N46">
        <f t="shared" si="10"/>
        <v>76397.600000000006</v>
      </c>
      <c r="O46">
        <f t="shared" si="11"/>
        <v>63057</v>
      </c>
      <c r="Q46">
        <v>-8164</v>
      </c>
      <c r="R46">
        <v>-1023</v>
      </c>
      <c r="T46">
        <v>2794.4000000000087</v>
      </c>
      <c r="U46">
        <v>254.40000000000873</v>
      </c>
      <c r="W46">
        <v>8087.6</v>
      </c>
      <c r="X46">
        <v>1217.1999999999998</v>
      </c>
      <c r="AB46">
        <v>76397.600000000006</v>
      </c>
      <c r="AC46">
        <v>1.3163764306732149</v>
      </c>
      <c r="AI46">
        <v>76397.600000000006</v>
      </c>
      <c r="AJ46">
        <v>1.3163764306732149</v>
      </c>
    </row>
    <row r="47" spans="2:38" x14ac:dyDescent="0.25">
      <c r="B47">
        <v>55349</v>
      </c>
      <c r="C47">
        <v>26643</v>
      </c>
      <c r="D47">
        <v>11744</v>
      </c>
      <c r="E47">
        <v>66379</v>
      </c>
      <c r="F47">
        <v>6500</v>
      </c>
      <c r="H47">
        <v>80499</v>
      </c>
      <c r="J47">
        <f t="shared" si="6"/>
        <v>33323</v>
      </c>
      <c r="K47">
        <f t="shared" si="7"/>
        <v>2.4157188728505838</v>
      </c>
      <c r="L47">
        <f t="shared" si="8"/>
        <v>66379</v>
      </c>
      <c r="M47">
        <f t="shared" si="9"/>
        <v>6500</v>
      </c>
      <c r="N47">
        <f t="shared" si="10"/>
        <v>33323</v>
      </c>
      <c r="O47">
        <f t="shared" si="11"/>
        <v>59879</v>
      </c>
      <c r="Q47">
        <v>5346</v>
      </c>
      <c r="R47">
        <v>160</v>
      </c>
      <c r="T47">
        <v>-6455.1999999999971</v>
      </c>
      <c r="U47">
        <v>262</v>
      </c>
      <c r="W47">
        <v>7635.5999999999995</v>
      </c>
      <c r="X47">
        <v>628.40000000000009</v>
      </c>
      <c r="AD47">
        <v>33323</v>
      </c>
      <c r="AE47">
        <v>2.4157188728505838</v>
      </c>
      <c r="AK47">
        <v>33323</v>
      </c>
      <c r="AL47">
        <v>2.4157188728505838</v>
      </c>
    </row>
    <row r="48" spans="2:38" x14ac:dyDescent="0.25">
      <c r="B48">
        <v>35474</v>
      </c>
      <c r="C48">
        <v>40953</v>
      </c>
      <c r="D48">
        <v>109185</v>
      </c>
      <c r="E48">
        <v>99838</v>
      </c>
      <c r="F48">
        <v>85461</v>
      </c>
      <c r="H48">
        <v>118799</v>
      </c>
      <c r="J48">
        <f t="shared" si="6"/>
        <v>74182.2</v>
      </c>
      <c r="K48">
        <f t="shared" si="7"/>
        <v>1.6014488650916259</v>
      </c>
      <c r="L48">
        <f t="shared" si="8"/>
        <v>109185</v>
      </c>
      <c r="M48">
        <f t="shared" si="9"/>
        <v>35474</v>
      </c>
      <c r="N48">
        <f t="shared" si="10"/>
        <v>74182.2</v>
      </c>
      <c r="O48">
        <f t="shared" si="11"/>
        <v>73711</v>
      </c>
      <c r="Q48">
        <v>5393</v>
      </c>
      <c r="R48">
        <v>-3021</v>
      </c>
      <c r="T48">
        <v>726.59999999999127</v>
      </c>
      <c r="U48">
        <v>175</v>
      </c>
      <c r="W48">
        <v>5897.4</v>
      </c>
      <c r="X48">
        <v>184.20000000000002</v>
      </c>
      <c r="AF48">
        <v>74182.2</v>
      </c>
      <c r="AG48">
        <v>1.6014488650916259</v>
      </c>
      <c r="AI48">
        <v>74182.2</v>
      </c>
      <c r="AJ48">
        <v>1.6014488650916259</v>
      </c>
    </row>
    <row r="49" spans="2:38" x14ac:dyDescent="0.25">
      <c r="B49">
        <v>37197</v>
      </c>
      <c r="C49">
        <v>6142</v>
      </c>
      <c r="D49">
        <v>113346</v>
      </c>
      <c r="E49">
        <v>80960</v>
      </c>
      <c r="F49">
        <v>40848</v>
      </c>
      <c r="H49">
        <v>113711</v>
      </c>
      <c r="J49">
        <f t="shared" si="6"/>
        <v>55698.6</v>
      </c>
      <c r="K49">
        <f t="shared" si="7"/>
        <v>2.0415414391025988</v>
      </c>
      <c r="L49">
        <f t="shared" si="8"/>
        <v>113346</v>
      </c>
      <c r="M49">
        <f t="shared" si="9"/>
        <v>6142</v>
      </c>
      <c r="N49">
        <f t="shared" si="10"/>
        <v>55698.6</v>
      </c>
      <c r="O49">
        <f t="shared" si="11"/>
        <v>107204</v>
      </c>
      <c r="Q49">
        <v>-3508</v>
      </c>
      <c r="R49">
        <v>-3539</v>
      </c>
      <c r="T49">
        <v>-2111.4000000000015</v>
      </c>
      <c r="U49">
        <v>-61</v>
      </c>
      <c r="W49">
        <v>8325.8000000000011</v>
      </c>
      <c r="X49">
        <v>562.20000000000005</v>
      </c>
      <c r="AD49">
        <v>55698.6</v>
      </c>
      <c r="AE49">
        <v>2.0415414391025988</v>
      </c>
      <c r="AK49">
        <v>55698.6</v>
      </c>
      <c r="AL49">
        <v>2.0415414391025988</v>
      </c>
    </row>
    <row r="50" spans="2:38" x14ac:dyDescent="0.25">
      <c r="B50">
        <v>84178</v>
      </c>
      <c r="C50">
        <v>75497</v>
      </c>
      <c r="D50">
        <v>37119</v>
      </c>
      <c r="E50">
        <v>6289</v>
      </c>
      <c r="F50">
        <v>5301</v>
      </c>
      <c r="H50">
        <v>56035</v>
      </c>
      <c r="J50">
        <f t="shared" si="6"/>
        <v>41676.800000000003</v>
      </c>
      <c r="K50">
        <f t="shared" si="7"/>
        <v>1.3445130144348894</v>
      </c>
      <c r="L50">
        <f t="shared" si="8"/>
        <v>84178</v>
      </c>
      <c r="M50">
        <f t="shared" si="9"/>
        <v>5301</v>
      </c>
      <c r="N50">
        <f t="shared" si="10"/>
        <v>41676.800000000003</v>
      </c>
      <c r="O50">
        <f t="shared" si="11"/>
        <v>78877</v>
      </c>
      <c r="Q50">
        <v>11755</v>
      </c>
      <c r="R50">
        <v>1592</v>
      </c>
      <c r="T50">
        <v>3522.2000000000044</v>
      </c>
      <c r="U50">
        <v>608.20000000000437</v>
      </c>
      <c r="W50">
        <v>6252.6</v>
      </c>
      <c r="X50">
        <v>2764.6</v>
      </c>
      <c r="Z50">
        <v>41676.800000000003</v>
      </c>
      <c r="AA50">
        <v>1.3445130144348894</v>
      </c>
      <c r="AI50">
        <v>41676.800000000003</v>
      </c>
      <c r="AJ50">
        <v>1.3445130144348894</v>
      </c>
    </row>
    <row r="51" spans="2:38" x14ac:dyDescent="0.25">
      <c r="B51">
        <v>67671</v>
      </c>
      <c r="C51">
        <v>41101</v>
      </c>
      <c r="D51">
        <v>95651</v>
      </c>
      <c r="E51">
        <v>110345</v>
      </c>
      <c r="F51">
        <v>119632</v>
      </c>
      <c r="H51">
        <v>107038</v>
      </c>
      <c r="J51">
        <f t="shared" si="6"/>
        <v>86880</v>
      </c>
      <c r="K51">
        <f t="shared" si="7"/>
        <v>1.2320211786372008</v>
      </c>
      <c r="L51">
        <f t="shared" si="8"/>
        <v>119632</v>
      </c>
      <c r="M51">
        <f t="shared" si="9"/>
        <v>41101</v>
      </c>
      <c r="N51">
        <f t="shared" si="10"/>
        <v>86880</v>
      </c>
      <c r="O51">
        <f t="shared" si="11"/>
        <v>78531</v>
      </c>
      <c r="Q51">
        <v>-5876</v>
      </c>
      <c r="R51">
        <v>-3425</v>
      </c>
      <c r="T51">
        <v>8799.6000000000058</v>
      </c>
      <c r="U51">
        <v>272.19999999999709</v>
      </c>
      <c r="W51">
        <v>8799.6</v>
      </c>
      <c r="X51">
        <v>521</v>
      </c>
      <c r="AB51">
        <v>86880</v>
      </c>
      <c r="AC51">
        <v>1.2320211786372008</v>
      </c>
      <c r="AI51">
        <v>86880</v>
      </c>
      <c r="AJ51">
        <v>1.2320211786372008</v>
      </c>
    </row>
    <row r="52" spans="2:38" x14ac:dyDescent="0.25">
      <c r="B52">
        <v>10901</v>
      </c>
      <c r="C52">
        <v>110313</v>
      </c>
      <c r="D52">
        <v>76278</v>
      </c>
      <c r="E52">
        <v>93028</v>
      </c>
      <c r="F52">
        <v>49651</v>
      </c>
      <c r="H52">
        <v>92744</v>
      </c>
      <c r="J52">
        <f t="shared" si="6"/>
        <v>68034.2</v>
      </c>
      <c r="K52">
        <f t="shared" si="7"/>
        <v>1.3631967451664018</v>
      </c>
      <c r="L52">
        <f t="shared" si="8"/>
        <v>110313</v>
      </c>
      <c r="M52">
        <f t="shared" si="9"/>
        <v>10901</v>
      </c>
      <c r="N52">
        <f t="shared" si="10"/>
        <v>68034.2</v>
      </c>
      <c r="O52">
        <f t="shared" si="11"/>
        <v>99412</v>
      </c>
      <c r="Q52">
        <v>-1966</v>
      </c>
      <c r="R52">
        <v>0</v>
      </c>
      <c r="T52">
        <v>-526</v>
      </c>
      <c r="U52">
        <v>549</v>
      </c>
      <c r="W52">
        <v>11364.4</v>
      </c>
      <c r="X52">
        <v>725.8</v>
      </c>
      <c r="AB52">
        <v>68034.2</v>
      </c>
      <c r="AC52">
        <v>1.3631967451664018</v>
      </c>
      <c r="AI52">
        <v>68034.2</v>
      </c>
      <c r="AJ52">
        <v>1.3631967451664018</v>
      </c>
    </row>
    <row r="53" spans="2:38" x14ac:dyDescent="0.25">
      <c r="B53">
        <v>90344</v>
      </c>
      <c r="C53">
        <v>38761</v>
      </c>
      <c r="D53">
        <v>61643</v>
      </c>
      <c r="E53">
        <v>113952</v>
      </c>
      <c r="F53">
        <v>87776</v>
      </c>
      <c r="H53">
        <v>133019</v>
      </c>
      <c r="J53">
        <f t="shared" si="6"/>
        <v>78495.199999999997</v>
      </c>
      <c r="K53">
        <f t="shared" si="7"/>
        <v>1.6946131737991623</v>
      </c>
      <c r="L53">
        <f t="shared" si="8"/>
        <v>113952</v>
      </c>
      <c r="M53">
        <f t="shared" si="9"/>
        <v>38761</v>
      </c>
      <c r="N53">
        <f t="shared" si="10"/>
        <v>78495.199999999997</v>
      </c>
      <c r="O53">
        <f t="shared" si="11"/>
        <v>75191</v>
      </c>
      <c r="Q53">
        <v>16661</v>
      </c>
      <c r="R53">
        <v>4981</v>
      </c>
      <c r="T53">
        <v>-667.60000000000582</v>
      </c>
      <c r="U53">
        <v>1805</v>
      </c>
      <c r="W53">
        <v>8961.2000000000007</v>
      </c>
      <c r="X53">
        <v>2042.6</v>
      </c>
      <c r="AB53">
        <v>78495.199999999997</v>
      </c>
      <c r="AC53">
        <v>1.6946131737991623</v>
      </c>
      <c r="AI53">
        <v>78495.199999999997</v>
      </c>
      <c r="AJ53">
        <v>1.6946131737991623</v>
      </c>
    </row>
    <row r="54" spans="2:38" x14ac:dyDescent="0.25">
      <c r="B54">
        <v>108963</v>
      </c>
      <c r="C54">
        <v>7510</v>
      </c>
      <c r="D54">
        <v>31445</v>
      </c>
      <c r="E54">
        <v>93450</v>
      </c>
      <c r="F54">
        <v>45480</v>
      </c>
      <c r="H54">
        <v>108196</v>
      </c>
      <c r="J54">
        <f t="shared" si="6"/>
        <v>57369.599999999999</v>
      </c>
      <c r="K54">
        <f t="shared" si="7"/>
        <v>1.8859465640339135</v>
      </c>
      <c r="L54">
        <f t="shared" si="8"/>
        <v>108963</v>
      </c>
      <c r="M54">
        <f t="shared" si="9"/>
        <v>7510</v>
      </c>
      <c r="N54">
        <f t="shared" si="10"/>
        <v>57369.599999999999</v>
      </c>
      <c r="O54">
        <f t="shared" si="11"/>
        <v>101453</v>
      </c>
      <c r="Q54">
        <v>-4103</v>
      </c>
      <c r="R54">
        <v>593</v>
      </c>
      <c r="T54">
        <v>1281.5999999999985</v>
      </c>
      <c r="U54">
        <v>1668.5999999999985</v>
      </c>
      <c r="W54">
        <v>7542</v>
      </c>
      <c r="X54">
        <v>1737.8</v>
      </c>
      <c r="AD54">
        <v>57369.599999999999</v>
      </c>
      <c r="AE54">
        <v>1.8859465640339135</v>
      </c>
      <c r="AK54">
        <v>57369.599999999999</v>
      </c>
      <c r="AL54">
        <v>1.8859465640339135</v>
      </c>
    </row>
    <row r="55" spans="2:38" x14ac:dyDescent="0.25">
      <c r="B55">
        <v>28017</v>
      </c>
      <c r="C55">
        <v>10553</v>
      </c>
      <c r="D55">
        <v>96905</v>
      </c>
      <c r="E55">
        <v>8920</v>
      </c>
      <c r="F55">
        <v>20278</v>
      </c>
      <c r="H55">
        <v>65428</v>
      </c>
      <c r="J55">
        <f t="shared" si="6"/>
        <v>32934.6</v>
      </c>
      <c r="K55">
        <f t="shared" si="7"/>
        <v>1.9866037541066235</v>
      </c>
      <c r="L55">
        <f t="shared" si="8"/>
        <v>96905</v>
      </c>
      <c r="M55">
        <f t="shared" si="9"/>
        <v>8920</v>
      </c>
      <c r="N55">
        <f t="shared" si="10"/>
        <v>32934.6</v>
      </c>
      <c r="O55">
        <f t="shared" si="11"/>
        <v>87985</v>
      </c>
      <c r="Q55">
        <v>1099</v>
      </c>
      <c r="R55">
        <v>-126</v>
      </c>
      <c r="T55">
        <v>708.59999999999854</v>
      </c>
      <c r="U55">
        <v>-1043.2000000000044</v>
      </c>
      <c r="W55">
        <v>8197.7999999999993</v>
      </c>
      <c r="X55">
        <v>1644.4</v>
      </c>
      <c r="AD55">
        <v>32934.6</v>
      </c>
      <c r="AE55">
        <v>1.9866037541066235</v>
      </c>
      <c r="AK55">
        <v>32934.6</v>
      </c>
      <c r="AL55">
        <v>1.9866037541066235</v>
      </c>
    </row>
    <row r="56" spans="2:38" x14ac:dyDescent="0.25">
      <c r="B56">
        <v>29788</v>
      </c>
      <c r="C56">
        <v>54603</v>
      </c>
      <c r="D56">
        <v>34885</v>
      </c>
      <c r="E56">
        <v>47825</v>
      </c>
      <c r="F56">
        <v>11639</v>
      </c>
      <c r="H56">
        <v>40147</v>
      </c>
      <c r="J56">
        <f t="shared" si="6"/>
        <v>35748</v>
      </c>
      <c r="K56">
        <f t="shared" si="7"/>
        <v>1.1230558352914848</v>
      </c>
      <c r="L56">
        <f t="shared" si="8"/>
        <v>54603</v>
      </c>
      <c r="M56">
        <f t="shared" si="9"/>
        <v>11639</v>
      </c>
      <c r="N56">
        <f t="shared" si="10"/>
        <v>35748</v>
      </c>
      <c r="O56">
        <f t="shared" si="11"/>
        <v>42964</v>
      </c>
      <c r="Q56">
        <v>-13973</v>
      </c>
      <c r="R56">
        <v>-1073</v>
      </c>
      <c r="T56">
        <v>-6785.4000000000015</v>
      </c>
      <c r="U56">
        <v>675.40000000000146</v>
      </c>
      <c r="W56">
        <v>9924.5999999999985</v>
      </c>
      <c r="X56">
        <v>992.6</v>
      </c>
      <c r="Z56">
        <v>35748</v>
      </c>
      <c r="AA56">
        <v>1.1230558352914848</v>
      </c>
      <c r="AI56">
        <v>35748</v>
      </c>
      <c r="AJ56">
        <v>1.1230558352914848</v>
      </c>
    </row>
    <row r="57" spans="2:38" x14ac:dyDescent="0.25">
      <c r="B57">
        <v>42310</v>
      </c>
      <c r="C57">
        <v>113756</v>
      </c>
      <c r="D57">
        <v>8713</v>
      </c>
      <c r="E57">
        <v>24098</v>
      </c>
      <c r="F57">
        <v>11163</v>
      </c>
      <c r="H57">
        <v>100167</v>
      </c>
      <c r="J57">
        <f t="shared" si="6"/>
        <v>40008</v>
      </c>
      <c r="K57">
        <f t="shared" si="7"/>
        <v>2.5036742651469708</v>
      </c>
      <c r="L57">
        <f t="shared" si="8"/>
        <v>113756</v>
      </c>
      <c r="M57">
        <f t="shared" si="9"/>
        <v>8713</v>
      </c>
      <c r="N57">
        <f t="shared" si="10"/>
        <v>40008</v>
      </c>
      <c r="O57">
        <f t="shared" si="11"/>
        <v>105043</v>
      </c>
      <c r="Q57">
        <v>21939</v>
      </c>
      <c r="R57">
        <v>877</v>
      </c>
      <c r="T57">
        <v>-852.59999999999854</v>
      </c>
      <c r="U57">
        <v>256.19999999999709</v>
      </c>
      <c r="W57">
        <v>7921.7999999999993</v>
      </c>
      <c r="X57">
        <v>1118.2</v>
      </c>
      <c r="AD57">
        <v>40008</v>
      </c>
      <c r="AE57">
        <v>2.5036742651469708</v>
      </c>
      <c r="AK57">
        <v>40008</v>
      </c>
      <c r="AL57">
        <v>2.5036742651469708</v>
      </c>
    </row>
    <row r="58" spans="2:38" x14ac:dyDescent="0.25">
      <c r="B58">
        <v>99776</v>
      </c>
      <c r="C58">
        <v>39530</v>
      </c>
      <c r="D58">
        <v>70171</v>
      </c>
      <c r="E58">
        <v>111364</v>
      </c>
      <c r="F58">
        <v>13599</v>
      </c>
      <c r="H58">
        <v>111588</v>
      </c>
      <c r="J58">
        <f t="shared" si="6"/>
        <v>66888</v>
      </c>
      <c r="K58">
        <f t="shared" si="7"/>
        <v>1.6682813060638679</v>
      </c>
      <c r="L58">
        <f t="shared" si="8"/>
        <v>111364</v>
      </c>
      <c r="M58">
        <f t="shared" si="9"/>
        <v>13599</v>
      </c>
      <c r="N58">
        <f t="shared" si="10"/>
        <v>66888</v>
      </c>
      <c r="O58">
        <f t="shared" si="11"/>
        <v>97765</v>
      </c>
      <c r="Q58">
        <v>5931</v>
      </c>
      <c r="R58">
        <v>1267</v>
      </c>
      <c r="T58">
        <v>-2853</v>
      </c>
      <c r="U58">
        <v>29.19999999999709</v>
      </c>
      <c r="W58">
        <v>8218.6</v>
      </c>
      <c r="X58">
        <v>1029.5999999999999</v>
      </c>
      <c r="AF58">
        <v>66888</v>
      </c>
      <c r="AG58">
        <v>1.6682813060638679</v>
      </c>
      <c r="AI58">
        <v>66888</v>
      </c>
      <c r="AJ58">
        <v>1.6682813060638679</v>
      </c>
    </row>
    <row r="59" spans="2:38" x14ac:dyDescent="0.25">
      <c r="B59">
        <v>108923</v>
      </c>
      <c r="C59">
        <v>89636</v>
      </c>
      <c r="D59">
        <v>70326</v>
      </c>
      <c r="E59">
        <v>42311</v>
      </c>
      <c r="F59">
        <v>66017</v>
      </c>
      <c r="H59">
        <v>116686</v>
      </c>
      <c r="J59">
        <f t="shared" si="6"/>
        <v>75442.600000000006</v>
      </c>
      <c r="K59">
        <f t="shared" si="7"/>
        <v>1.5466858247197206</v>
      </c>
      <c r="L59">
        <f t="shared" si="8"/>
        <v>108923</v>
      </c>
      <c r="M59">
        <f t="shared" si="9"/>
        <v>42311</v>
      </c>
      <c r="N59">
        <f t="shared" si="10"/>
        <v>75442.600000000006</v>
      </c>
      <c r="O59">
        <f t="shared" si="11"/>
        <v>66612</v>
      </c>
      <c r="Q59">
        <v>-2378</v>
      </c>
      <c r="R59">
        <v>-23</v>
      </c>
      <c r="T59">
        <v>-9279.7999999999884</v>
      </c>
      <c r="U59">
        <v>-861.79999999998836</v>
      </c>
      <c r="W59">
        <v>9365.7999999999993</v>
      </c>
      <c r="X59">
        <v>956.2</v>
      </c>
      <c r="AB59">
        <v>75442.600000000006</v>
      </c>
      <c r="AC59">
        <v>1.5466858247197206</v>
      </c>
      <c r="AI59">
        <v>75442.600000000006</v>
      </c>
      <c r="AJ59">
        <v>1.5466858247197206</v>
      </c>
    </row>
    <row r="60" spans="2:38" x14ac:dyDescent="0.25">
      <c r="B60">
        <v>17406</v>
      </c>
      <c r="C60">
        <v>55172</v>
      </c>
      <c r="D60">
        <v>17914</v>
      </c>
      <c r="E60">
        <v>41802</v>
      </c>
      <c r="F60">
        <v>10646</v>
      </c>
      <c r="H60">
        <v>47731</v>
      </c>
      <c r="J60">
        <f t="shared" si="6"/>
        <v>28588</v>
      </c>
      <c r="K60">
        <f t="shared" si="7"/>
        <v>1.6696166223590319</v>
      </c>
      <c r="L60">
        <f t="shared" si="8"/>
        <v>55172</v>
      </c>
      <c r="M60">
        <f t="shared" si="9"/>
        <v>10646</v>
      </c>
      <c r="N60">
        <f t="shared" si="10"/>
        <v>28588</v>
      </c>
      <c r="O60">
        <f t="shared" si="11"/>
        <v>44526</v>
      </c>
      <c r="Q60">
        <v>9232</v>
      </c>
      <c r="R60">
        <v>3083</v>
      </c>
      <c r="T60">
        <v>3053.2000000000007</v>
      </c>
      <c r="U60">
        <v>-158.40000000000146</v>
      </c>
      <c r="W60">
        <v>5148.8</v>
      </c>
      <c r="X60">
        <v>1509.6</v>
      </c>
      <c r="AD60">
        <v>28588</v>
      </c>
      <c r="AE60">
        <v>1.6696166223590319</v>
      </c>
      <c r="AK60">
        <v>28588</v>
      </c>
      <c r="AL60">
        <v>1.6696166223590319</v>
      </c>
    </row>
    <row r="61" spans="2:38" x14ac:dyDescent="0.25">
      <c r="B61">
        <v>91381</v>
      </c>
      <c r="C61">
        <v>49326</v>
      </c>
      <c r="D61">
        <v>81485</v>
      </c>
      <c r="E61">
        <v>69424</v>
      </c>
      <c r="F61">
        <v>78756</v>
      </c>
      <c r="H61">
        <v>137528</v>
      </c>
      <c r="J61">
        <f t="shared" si="6"/>
        <v>74074.399999999994</v>
      </c>
      <c r="K61">
        <f t="shared" si="7"/>
        <v>1.8566198308727444</v>
      </c>
      <c r="L61">
        <f t="shared" si="8"/>
        <v>91381</v>
      </c>
      <c r="M61">
        <f t="shared" si="9"/>
        <v>49326</v>
      </c>
      <c r="N61">
        <f t="shared" si="10"/>
        <v>74074.399999999994</v>
      </c>
      <c r="O61">
        <f t="shared" si="11"/>
        <v>42055</v>
      </c>
      <c r="Q61">
        <v>506</v>
      </c>
      <c r="R61">
        <v>1257</v>
      </c>
      <c r="T61">
        <v>-1521.4000000000087</v>
      </c>
      <c r="U61">
        <v>2624.7999999999884</v>
      </c>
      <c r="W61">
        <v>4104.6000000000004</v>
      </c>
      <c r="X61">
        <v>2624.7999999999997</v>
      </c>
      <c r="AF61">
        <v>74074.399999999994</v>
      </c>
      <c r="AG61">
        <v>1.8566198308727444</v>
      </c>
      <c r="AK61">
        <v>74074.399999999994</v>
      </c>
      <c r="AL61">
        <v>1.8566198308727444</v>
      </c>
    </row>
    <row r="62" spans="2:38" x14ac:dyDescent="0.25">
      <c r="B62">
        <v>103527</v>
      </c>
      <c r="C62">
        <v>107140</v>
      </c>
      <c r="D62">
        <v>21803</v>
      </c>
      <c r="E62">
        <v>71306</v>
      </c>
      <c r="F62">
        <v>58589</v>
      </c>
      <c r="H62">
        <v>76515</v>
      </c>
      <c r="J62">
        <f t="shared" si="6"/>
        <v>72473</v>
      </c>
      <c r="K62">
        <f t="shared" si="7"/>
        <v>1.05577249458419</v>
      </c>
      <c r="L62">
        <f t="shared" si="8"/>
        <v>107140</v>
      </c>
      <c r="M62">
        <f t="shared" si="9"/>
        <v>21803</v>
      </c>
      <c r="N62">
        <f t="shared" si="10"/>
        <v>72473</v>
      </c>
      <c r="O62">
        <f t="shared" si="11"/>
        <v>85337</v>
      </c>
      <c r="Q62">
        <v>-20901</v>
      </c>
      <c r="R62">
        <v>-366</v>
      </c>
      <c r="T62">
        <v>-4992.3999999999942</v>
      </c>
      <c r="U62">
        <v>-1985.1999999999971</v>
      </c>
      <c r="W62">
        <v>10669.6</v>
      </c>
      <c r="X62">
        <v>2747.6</v>
      </c>
      <c r="AB62">
        <v>72473</v>
      </c>
      <c r="AC62">
        <v>1.05577249458419</v>
      </c>
      <c r="AI62">
        <v>72473</v>
      </c>
      <c r="AJ62">
        <v>1.05577249458419</v>
      </c>
    </row>
    <row r="63" spans="2:38" x14ac:dyDescent="0.25">
      <c r="B63">
        <v>22358</v>
      </c>
      <c r="C63">
        <v>80137</v>
      </c>
      <c r="D63">
        <v>94568</v>
      </c>
      <c r="E63">
        <v>116481</v>
      </c>
      <c r="F63">
        <v>26241</v>
      </c>
      <c r="H63">
        <v>96878</v>
      </c>
      <c r="J63">
        <f t="shared" si="6"/>
        <v>67957</v>
      </c>
      <c r="K63">
        <f t="shared" si="7"/>
        <v>1.4255779389908325</v>
      </c>
      <c r="L63">
        <f t="shared" si="8"/>
        <v>116481</v>
      </c>
      <c r="M63">
        <f t="shared" si="9"/>
        <v>22358</v>
      </c>
      <c r="N63">
        <f t="shared" si="10"/>
        <v>67957</v>
      </c>
      <c r="O63">
        <f t="shared" si="11"/>
        <v>94123</v>
      </c>
      <c r="Q63">
        <v>-1522</v>
      </c>
      <c r="R63">
        <v>-2588</v>
      </c>
      <c r="T63">
        <v>-5867.6000000000058</v>
      </c>
      <c r="U63">
        <v>-165.60000000000582</v>
      </c>
      <c r="W63">
        <v>12009.999999999998</v>
      </c>
      <c r="X63">
        <v>625.60000000000014</v>
      </c>
      <c r="AB63">
        <v>67957</v>
      </c>
      <c r="AC63">
        <v>1.4255779389908325</v>
      </c>
      <c r="AI63">
        <v>67957</v>
      </c>
      <c r="AJ63">
        <v>1.4255779389908325</v>
      </c>
    </row>
    <row r="64" spans="2:38" x14ac:dyDescent="0.25">
      <c r="B64">
        <v>40399</v>
      </c>
      <c r="C64">
        <v>12533</v>
      </c>
      <c r="D64">
        <v>108522</v>
      </c>
      <c r="E64">
        <v>24025</v>
      </c>
      <c r="F64">
        <v>94826</v>
      </c>
      <c r="H64">
        <v>101151</v>
      </c>
      <c r="J64">
        <f t="shared" si="6"/>
        <v>56061</v>
      </c>
      <c r="K64">
        <f t="shared" si="7"/>
        <v>1.8043024562530101</v>
      </c>
      <c r="L64">
        <f t="shared" si="8"/>
        <v>108522</v>
      </c>
      <c r="M64">
        <f t="shared" si="9"/>
        <v>12533</v>
      </c>
      <c r="N64">
        <f t="shared" si="10"/>
        <v>56061</v>
      </c>
      <c r="O64">
        <f t="shared" si="11"/>
        <v>95989</v>
      </c>
      <c r="Q64">
        <v>5211</v>
      </c>
      <c r="R64">
        <v>2431</v>
      </c>
      <c r="T64">
        <v>-3618.5999999999985</v>
      </c>
      <c r="U64">
        <v>-1455.8000000000029</v>
      </c>
      <c r="W64">
        <v>13123.399999999998</v>
      </c>
      <c r="X64">
        <v>1727.8</v>
      </c>
      <c r="AD64">
        <v>56061</v>
      </c>
      <c r="AE64">
        <v>1.8043024562530101</v>
      </c>
      <c r="AI64">
        <v>56061</v>
      </c>
      <c r="AJ64">
        <v>1.8043024562530101</v>
      </c>
    </row>
    <row r="65" spans="2:38" x14ac:dyDescent="0.25">
      <c r="B65">
        <v>57003</v>
      </c>
      <c r="C65">
        <v>65574</v>
      </c>
      <c r="D65">
        <v>94289</v>
      </c>
      <c r="E65">
        <v>106543</v>
      </c>
      <c r="F65">
        <v>68985</v>
      </c>
      <c r="H65">
        <v>102093</v>
      </c>
      <c r="J65">
        <f t="shared" si="6"/>
        <v>78478.8</v>
      </c>
      <c r="K65">
        <f t="shared" si="7"/>
        <v>1.3008990963164573</v>
      </c>
      <c r="L65">
        <f t="shared" si="8"/>
        <v>106543</v>
      </c>
      <c r="M65">
        <f t="shared" si="9"/>
        <v>57003</v>
      </c>
      <c r="N65">
        <f t="shared" si="10"/>
        <v>78478.8</v>
      </c>
      <c r="O65">
        <f t="shared" si="11"/>
        <v>49540</v>
      </c>
      <c r="Q65">
        <v>1602</v>
      </c>
      <c r="R65">
        <v>1344</v>
      </c>
      <c r="T65">
        <v>-4251</v>
      </c>
      <c r="U65">
        <v>1710</v>
      </c>
      <c r="W65">
        <v>7273.8000000000011</v>
      </c>
      <c r="X65">
        <v>2329.1999999999998</v>
      </c>
      <c r="AB65">
        <v>78478.8</v>
      </c>
      <c r="AC65">
        <v>1.3008990963164573</v>
      </c>
      <c r="AI65">
        <v>78478.8</v>
      </c>
      <c r="AJ65">
        <v>1.3008990963164573</v>
      </c>
    </row>
    <row r="66" spans="2:38" x14ac:dyDescent="0.25">
      <c r="B66">
        <v>82731</v>
      </c>
      <c r="C66">
        <v>49771</v>
      </c>
      <c r="D66">
        <v>102110</v>
      </c>
      <c r="E66">
        <v>87492</v>
      </c>
      <c r="F66">
        <v>88760</v>
      </c>
      <c r="H66">
        <v>138527</v>
      </c>
      <c r="J66">
        <f t="shared" ref="J66:J101" si="12">AVERAGE(B66:F66)</f>
        <v>82172.800000000003</v>
      </c>
      <c r="K66">
        <f t="shared" ref="K66:K97" si="13">H66/J66</f>
        <v>1.6858011410101639</v>
      </c>
      <c r="L66">
        <f t="shared" ref="L66:L101" si="14">MAX(B66:F66)</f>
        <v>102110</v>
      </c>
      <c r="M66">
        <f t="shared" ref="M66:M101" si="15">MIN(B66:F66)</f>
        <v>49771</v>
      </c>
      <c r="N66">
        <f t="shared" ref="N66:N101" si="16">AVERAGE(B66:F66)</f>
        <v>82172.800000000003</v>
      </c>
      <c r="O66">
        <f t="shared" ref="O66:O101" si="17">L66-M66</f>
        <v>52339</v>
      </c>
      <c r="Q66">
        <v>2243</v>
      </c>
      <c r="R66">
        <v>741</v>
      </c>
      <c r="T66">
        <v>-5058.8000000000029</v>
      </c>
      <c r="U66">
        <v>-5.1999999999970896</v>
      </c>
      <c r="W66">
        <v>14316.4</v>
      </c>
      <c r="X66">
        <v>1011.2000000000002</v>
      </c>
      <c r="AF66">
        <v>82172.800000000003</v>
      </c>
      <c r="AG66">
        <v>1.6858011410101639</v>
      </c>
      <c r="AI66">
        <v>82172.800000000003</v>
      </c>
      <c r="AJ66">
        <v>1.6858011410101639</v>
      </c>
    </row>
    <row r="67" spans="2:38" x14ac:dyDescent="0.25">
      <c r="B67">
        <v>49551</v>
      </c>
      <c r="C67">
        <v>85554</v>
      </c>
      <c r="D67">
        <v>116666</v>
      </c>
      <c r="E67">
        <v>17410</v>
      </c>
      <c r="F67">
        <v>79151</v>
      </c>
      <c r="H67">
        <v>126927</v>
      </c>
      <c r="J67">
        <f t="shared" si="12"/>
        <v>69666.399999999994</v>
      </c>
      <c r="K67">
        <f t="shared" si="13"/>
        <v>1.8219256341651071</v>
      </c>
      <c r="L67">
        <f t="shared" si="14"/>
        <v>116666</v>
      </c>
      <c r="M67">
        <f t="shared" si="15"/>
        <v>17410</v>
      </c>
      <c r="N67">
        <f t="shared" si="16"/>
        <v>69666.399999999994</v>
      </c>
      <c r="O67">
        <f t="shared" si="17"/>
        <v>99256</v>
      </c>
      <c r="Q67">
        <v>-747</v>
      </c>
      <c r="R67">
        <v>-164</v>
      </c>
      <c r="T67">
        <v>-492.80000000000291</v>
      </c>
      <c r="U67">
        <v>-108.40000000000873</v>
      </c>
      <c r="W67">
        <v>5956.4</v>
      </c>
      <c r="X67">
        <v>1367.6</v>
      </c>
      <c r="AF67">
        <v>69666.399999999994</v>
      </c>
      <c r="AG67">
        <v>1.8219256341651071</v>
      </c>
      <c r="AK67">
        <v>69666.399999999994</v>
      </c>
      <c r="AL67">
        <v>1.8219256341651071</v>
      </c>
    </row>
    <row r="68" spans="2:38" x14ac:dyDescent="0.25">
      <c r="B68">
        <v>102792</v>
      </c>
      <c r="C68">
        <v>14319</v>
      </c>
      <c r="D68">
        <v>115503</v>
      </c>
      <c r="E68">
        <v>112136</v>
      </c>
      <c r="F68">
        <v>18552</v>
      </c>
      <c r="H68">
        <v>92769</v>
      </c>
      <c r="J68">
        <f t="shared" si="12"/>
        <v>72660.399999999994</v>
      </c>
      <c r="K68">
        <f t="shared" si="13"/>
        <v>1.2767477195281063</v>
      </c>
      <c r="L68">
        <f t="shared" si="14"/>
        <v>115503</v>
      </c>
      <c r="M68">
        <f t="shared" si="15"/>
        <v>14319</v>
      </c>
      <c r="N68">
        <f t="shared" si="16"/>
        <v>72660.399999999994</v>
      </c>
      <c r="O68">
        <f t="shared" si="17"/>
        <v>101184</v>
      </c>
      <c r="Q68">
        <v>12204</v>
      </c>
      <c r="R68">
        <v>2047</v>
      </c>
      <c r="T68">
        <v>8700.3999999999942</v>
      </c>
      <c r="U68">
        <v>-407.40000000000873</v>
      </c>
      <c r="W68">
        <v>11285.2</v>
      </c>
      <c r="X68">
        <v>534.6</v>
      </c>
      <c r="AB68">
        <v>72660.399999999994</v>
      </c>
      <c r="AC68">
        <v>1.2767477195281063</v>
      </c>
      <c r="AI68">
        <v>72660.399999999994</v>
      </c>
      <c r="AJ68">
        <v>1.2767477195281063</v>
      </c>
    </row>
    <row r="69" spans="2:38" x14ac:dyDescent="0.25">
      <c r="B69">
        <v>25689</v>
      </c>
      <c r="C69">
        <v>99976</v>
      </c>
      <c r="D69">
        <v>73342</v>
      </c>
      <c r="E69">
        <v>80060</v>
      </c>
      <c r="F69">
        <v>47992</v>
      </c>
      <c r="H69">
        <v>72872</v>
      </c>
      <c r="J69">
        <f t="shared" si="12"/>
        <v>65411.8</v>
      </c>
      <c r="K69">
        <f t="shared" si="13"/>
        <v>1.1140497586062452</v>
      </c>
      <c r="L69">
        <f t="shared" si="14"/>
        <v>99976</v>
      </c>
      <c r="M69">
        <f t="shared" si="15"/>
        <v>25689</v>
      </c>
      <c r="N69">
        <f t="shared" si="16"/>
        <v>65411.8</v>
      </c>
      <c r="O69">
        <f t="shared" si="17"/>
        <v>74287</v>
      </c>
      <c r="Q69">
        <v>-12859</v>
      </c>
      <c r="R69">
        <v>1608</v>
      </c>
      <c r="T69">
        <v>6273.4000000000015</v>
      </c>
      <c r="U69">
        <v>1051.8000000000029</v>
      </c>
      <c r="W69">
        <v>7164.1999999999989</v>
      </c>
      <c r="X69">
        <v>2037.3999999999999</v>
      </c>
      <c r="Z69">
        <v>65411.8</v>
      </c>
      <c r="AA69">
        <v>1.1140497586062452</v>
      </c>
      <c r="AI69">
        <v>65411.8</v>
      </c>
      <c r="AJ69">
        <v>1.1140497586062452</v>
      </c>
    </row>
    <row r="70" spans="2:38" x14ac:dyDescent="0.25">
      <c r="B70">
        <v>104983</v>
      </c>
      <c r="C70">
        <v>53539</v>
      </c>
      <c r="D70">
        <v>22284</v>
      </c>
      <c r="E70">
        <v>56414</v>
      </c>
      <c r="F70">
        <v>59193</v>
      </c>
      <c r="H70">
        <v>105431</v>
      </c>
      <c r="J70">
        <f t="shared" si="12"/>
        <v>59282.6</v>
      </c>
      <c r="K70">
        <f t="shared" si="13"/>
        <v>1.778447638936214</v>
      </c>
      <c r="L70">
        <f t="shared" si="14"/>
        <v>104983</v>
      </c>
      <c r="M70">
        <f t="shared" si="15"/>
        <v>22284</v>
      </c>
      <c r="N70">
        <f t="shared" si="16"/>
        <v>59282.6</v>
      </c>
      <c r="O70">
        <f t="shared" si="17"/>
        <v>82699</v>
      </c>
      <c r="Q70">
        <v>19331</v>
      </c>
      <c r="R70">
        <v>137</v>
      </c>
      <c r="T70">
        <v>1398.7999999999956</v>
      </c>
      <c r="U70">
        <v>2000.1999999999971</v>
      </c>
      <c r="W70">
        <v>11982</v>
      </c>
      <c r="X70">
        <v>2211.8000000000002</v>
      </c>
      <c r="Z70">
        <v>59282.6</v>
      </c>
      <c r="AA70">
        <v>1.778447638936214</v>
      </c>
      <c r="AK70">
        <v>59282.6</v>
      </c>
      <c r="AL70">
        <v>1.778447638936214</v>
      </c>
    </row>
    <row r="71" spans="2:38" x14ac:dyDescent="0.25">
      <c r="B71">
        <v>9066</v>
      </c>
      <c r="C71">
        <v>80704</v>
      </c>
      <c r="D71">
        <v>54347</v>
      </c>
      <c r="E71">
        <v>41194</v>
      </c>
      <c r="F71">
        <v>54037</v>
      </c>
      <c r="H71">
        <v>108647</v>
      </c>
      <c r="J71">
        <f t="shared" si="12"/>
        <v>47869.599999999999</v>
      </c>
      <c r="K71">
        <f t="shared" si="13"/>
        <v>2.2696450356802647</v>
      </c>
      <c r="L71">
        <f t="shared" si="14"/>
        <v>80704</v>
      </c>
      <c r="M71">
        <f t="shared" si="15"/>
        <v>9066</v>
      </c>
      <c r="N71">
        <f t="shared" si="16"/>
        <v>47869.599999999999</v>
      </c>
      <c r="O71">
        <f t="shared" si="17"/>
        <v>71638</v>
      </c>
      <c r="Q71">
        <v>10616</v>
      </c>
      <c r="R71">
        <v>1926</v>
      </c>
      <c r="T71">
        <v>3146.7999999999956</v>
      </c>
      <c r="U71">
        <v>748.79999999999563</v>
      </c>
      <c r="W71">
        <v>5157.6000000000004</v>
      </c>
      <c r="X71">
        <v>2544.7999999999997</v>
      </c>
      <c r="AD71">
        <v>47869.599999999999</v>
      </c>
      <c r="AE71">
        <v>2.2696450356802647</v>
      </c>
      <c r="AK71">
        <v>47869.599999999999</v>
      </c>
      <c r="AL71">
        <v>2.2696450356802647</v>
      </c>
    </row>
    <row r="72" spans="2:38" x14ac:dyDescent="0.25">
      <c r="B72">
        <v>65581</v>
      </c>
      <c r="C72">
        <v>54992</v>
      </c>
      <c r="D72">
        <v>116750</v>
      </c>
      <c r="E72">
        <v>116059</v>
      </c>
      <c r="F72">
        <v>26662</v>
      </c>
      <c r="H72">
        <v>133570</v>
      </c>
      <c r="J72">
        <f t="shared" si="12"/>
        <v>76008.800000000003</v>
      </c>
      <c r="K72">
        <f t="shared" si="13"/>
        <v>1.7572965235604299</v>
      </c>
      <c r="L72">
        <f t="shared" si="14"/>
        <v>116750</v>
      </c>
      <c r="M72">
        <f t="shared" si="15"/>
        <v>26662</v>
      </c>
      <c r="N72">
        <f t="shared" si="16"/>
        <v>76008.800000000003</v>
      </c>
      <c r="O72">
        <f t="shared" si="17"/>
        <v>90088</v>
      </c>
      <c r="Q72">
        <v>6880</v>
      </c>
      <c r="R72">
        <v>107</v>
      </c>
      <c r="T72">
        <v>-4039.5999999999913</v>
      </c>
      <c r="U72">
        <v>-3026.3999999999942</v>
      </c>
      <c r="W72">
        <v>10570.8</v>
      </c>
      <c r="X72">
        <v>3146.4</v>
      </c>
      <c r="AF72">
        <v>76008.800000000003</v>
      </c>
      <c r="AG72">
        <v>1.7572965235604299</v>
      </c>
      <c r="AK72">
        <v>76008.800000000003</v>
      </c>
      <c r="AL72">
        <v>1.7572965235604299</v>
      </c>
    </row>
    <row r="73" spans="2:38" x14ac:dyDescent="0.25">
      <c r="B73">
        <v>51155</v>
      </c>
      <c r="C73">
        <v>42148</v>
      </c>
      <c r="D73">
        <v>114953</v>
      </c>
      <c r="E73">
        <v>31011</v>
      </c>
      <c r="F73">
        <v>62012</v>
      </c>
      <c r="H73">
        <v>90449</v>
      </c>
      <c r="J73">
        <f t="shared" si="12"/>
        <v>60255.8</v>
      </c>
      <c r="K73">
        <f t="shared" si="13"/>
        <v>1.5010837131031369</v>
      </c>
      <c r="L73">
        <f t="shared" si="14"/>
        <v>114953</v>
      </c>
      <c r="M73">
        <f t="shared" si="15"/>
        <v>31011</v>
      </c>
      <c r="N73">
        <f t="shared" si="16"/>
        <v>60255.8</v>
      </c>
      <c r="O73">
        <f t="shared" si="17"/>
        <v>83942</v>
      </c>
      <c r="Q73">
        <v>-2170</v>
      </c>
      <c r="R73">
        <v>2625</v>
      </c>
      <c r="T73">
        <v>-1514.7999999999956</v>
      </c>
      <c r="U73">
        <v>2741</v>
      </c>
      <c r="W73">
        <v>7274</v>
      </c>
      <c r="X73">
        <v>3117</v>
      </c>
      <c r="AB73">
        <v>60255.8</v>
      </c>
      <c r="AC73">
        <v>1.5010837131031369</v>
      </c>
      <c r="AI73">
        <v>60255.8</v>
      </c>
      <c r="AJ73">
        <v>1.5010837131031369</v>
      </c>
    </row>
    <row r="74" spans="2:38" x14ac:dyDescent="0.25">
      <c r="B74">
        <v>116375</v>
      </c>
      <c r="C74">
        <v>11373</v>
      </c>
      <c r="D74">
        <v>40963</v>
      </c>
      <c r="E74">
        <v>32846</v>
      </c>
      <c r="F74">
        <v>94533</v>
      </c>
      <c r="H74">
        <v>88573</v>
      </c>
      <c r="J74">
        <f t="shared" si="12"/>
        <v>59218</v>
      </c>
      <c r="K74">
        <f t="shared" si="13"/>
        <v>1.4957107636191698</v>
      </c>
      <c r="L74">
        <f t="shared" si="14"/>
        <v>116375</v>
      </c>
      <c r="M74">
        <f t="shared" si="15"/>
        <v>11373</v>
      </c>
      <c r="N74">
        <f t="shared" si="16"/>
        <v>59218</v>
      </c>
      <c r="O74">
        <f t="shared" si="17"/>
        <v>105002</v>
      </c>
      <c r="Q74">
        <v>15880</v>
      </c>
      <c r="R74">
        <v>29</v>
      </c>
      <c r="T74">
        <v>-3536.5999999999985</v>
      </c>
      <c r="U74">
        <v>53.19999999999709</v>
      </c>
      <c r="W74">
        <v>10449</v>
      </c>
      <c r="X74">
        <v>204.39999999999998</v>
      </c>
      <c r="AB74">
        <v>59218</v>
      </c>
      <c r="AC74">
        <v>1.4957107636191698</v>
      </c>
      <c r="AI74">
        <v>59218</v>
      </c>
      <c r="AJ74">
        <v>1.4957107636191698</v>
      </c>
    </row>
    <row r="75" spans="2:38" x14ac:dyDescent="0.25">
      <c r="B75">
        <v>84515</v>
      </c>
      <c r="C75">
        <v>116699</v>
      </c>
      <c r="D75">
        <v>40280</v>
      </c>
      <c r="E75">
        <v>97101</v>
      </c>
      <c r="F75">
        <v>70614</v>
      </c>
      <c r="H75">
        <v>110731</v>
      </c>
      <c r="J75">
        <f t="shared" si="12"/>
        <v>81841.8</v>
      </c>
      <c r="K75">
        <f t="shared" si="13"/>
        <v>1.3529883262587088</v>
      </c>
      <c r="L75">
        <f t="shared" si="14"/>
        <v>116699</v>
      </c>
      <c r="M75">
        <f t="shared" si="15"/>
        <v>40280</v>
      </c>
      <c r="N75">
        <f t="shared" si="16"/>
        <v>81841.8</v>
      </c>
      <c r="O75">
        <f t="shared" si="17"/>
        <v>76419</v>
      </c>
      <c r="Q75">
        <v>-4397</v>
      </c>
      <c r="R75">
        <v>-1681</v>
      </c>
      <c r="T75">
        <v>-2806.8000000000029</v>
      </c>
      <c r="U75">
        <v>-2008.5999999999913</v>
      </c>
      <c r="W75">
        <v>5284.8</v>
      </c>
      <c r="X75">
        <v>2008.6</v>
      </c>
      <c r="AB75">
        <v>81841.8</v>
      </c>
      <c r="AC75">
        <v>1.3529883262587088</v>
      </c>
      <c r="AI75">
        <v>81841.8</v>
      </c>
      <c r="AJ75">
        <v>1.3529883262587088</v>
      </c>
    </row>
    <row r="76" spans="2:38" x14ac:dyDescent="0.25">
      <c r="B76">
        <v>23366</v>
      </c>
      <c r="C76">
        <v>64193</v>
      </c>
      <c r="D76">
        <v>105562</v>
      </c>
      <c r="E76">
        <v>58687</v>
      </c>
      <c r="F76">
        <v>72711</v>
      </c>
      <c r="H76">
        <v>91845</v>
      </c>
      <c r="J76">
        <f t="shared" si="12"/>
        <v>64903.8</v>
      </c>
      <c r="K76">
        <f t="shared" si="13"/>
        <v>1.4150943396226414</v>
      </c>
      <c r="L76">
        <f t="shared" si="14"/>
        <v>105562</v>
      </c>
      <c r="M76">
        <f t="shared" si="15"/>
        <v>23366</v>
      </c>
      <c r="N76">
        <f t="shared" si="16"/>
        <v>64903.8</v>
      </c>
      <c r="O76">
        <f t="shared" si="17"/>
        <v>82196</v>
      </c>
      <c r="Q76">
        <v>13863</v>
      </c>
      <c r="R76">
        <v>-44</v>
      </c>
      <c r="T76">
        <v>-3558</v>
      </c>
      <c r="U76">
        <v>1231</v>
      </c>
      <c r="W76">
        <v>6130</v>
      </c>
      <c r="X76">
        <v>1340.1999999999998</v>
      </c>
      <c r="AB76">
        <v>64903.8</v>
      </c>
      <c r="AC76">
        <v>1.4150943396226414</v>
      </c>
      <c r="AI76">
        <v>64903.8</v>
      </c>
      <c r="AJ76">
        <v>1.4150943396226414</v>
      </c>
    </row>
    <row r="77" spans="2:38" x14ac:dyDescent="0.25">
      <c r="B77">
        <v>80889</v>
      </c>
      <c r="C77">
        <v>62773</v>
      </c>
      <c r="D77">
        <v>10732</v>
      </c>
      <c r="E77">
        <v>87419</v>
      </c>
      <c r="F77">
        <v>87100</v>
      </c>
      <c r="H77">
        <v>91289</v>
      </c>
      <c r="J77">
        <f t="shared" si="12"/>
        <v>65782.600000000006</v>
      </c>
      <c r="K77">
        <f t="shared" si="13"/>
        <v>1.3877377908443873</v>
      </c>
      <c r="L77">
        <f t="shared" si="14"/>
        <v>87419</v>
      </c>
      <c r="M77">
        <f t="shared" si="15"/>
        <v>10732</v>
      </c>
      <c r="N77">
        <f t="shared" si="16"/>
        <v>65782.600000000006</v>
      </c>
      <c r="O77">
        <f t="shared" si="17"/>
        <v>76687</v>
      </c>
      <c r="Q77">
        <v>3713</v>
      </c>
      <c r="R77">
        <v>3637</v>
      </c>
      <c r="T77">
        <v>7283.8000000000029</v>
      </c>
      <c r="U77">
        <v>671.80000000000291</v>
      </c>
      <c r="W77">
        <v>7400.2000000000007</v>
      </c>
      <c r="X77">
        <v>1604.2</v>
      </c>
      <c r="Z77">
        <v>65782.600000000006</v>
      </c>
      <c r="AA77">
        <v>1.3877377908443873</v>
      </c>
      <c r="AI77">
        <v>65782.600000000006</v>
      </c>
      <c r="AJ77">
        <v>1.3877377908443873</v>
      </c>
    </row>
    <row r="78" spans="2:38" x14ac:dyDescent="0.25">
      <c r="B78">
        <v>23439</v>
      </c>
      <c r="C78">
        <v>41919</v>
      </c>
      <c r="D78">
        <v>32519</v>
      </c>
      <c r="E78">
        <v>52972</v>
      </c>
      <c r="F78">
        <v>79838</v>
      </c>
      <c r="H78">
        <v>69571</v>
      </c>
      <c r="J78">
        <f t="shared" si="12"/>
        <v>46137.4</v>
      </c>
      <c r="K78">
        <f t="shared" si="13"/>
        <v>1.5079089849016198</v>
      </c>
      <c r="L78">
        <f t="shared" si="14"/>
        <v>79838</v>
      </c>
      <c r="M78">
        <f t="shared" si="15"/>
        <v>23439</v>
      </c>
      <c r="N78">
        <f t="shared" si="16"/>
        <v>46137.4</v>
      </c>
      <c r="O78">
        <f t="shared" si="17"/>
        <v>56399</v>
      </c>
      <c r="Q78">
        <v>-1892</v>
      </c>
      <c r="R78">
        <v>-570</v>
      </c>
      <c r="T78">
        <v>2620</v>
      </c>
      <c r="U78">
        <v>282.20000000000437</v>
      </c>
      <c r="W78">
        <v>6987.6</v>
      </c>
      <c r="X78">
        <v>439.8</v>
      </c>
      <c r="AD78">
        <v>46137.4</v>
      </c>
      <c r="AE78">
        <v>1.5079089849016198</v>
      </c>
      <c r="AI78">
        <v>46137.4</v>
      </c>
      <c r="AJ78">
        <v>1.5079089849016198</v>
      </c>
    </row>
    <row r="79" spans="2:38" x14ac:dyDescent="0.25">
      <c r="B79">
        <v>10255</v>
      </c>
      <c r="C79">
        <v>60120</v>
      </c>
      <c r="D79">
        <v>24471</v>
      </c>
      <c r="E79">
        <v>21312</v>
      </c>
      <c r="F79">
        <v>83125</v>
      </c>
      <c r="H79">
        <v>116047</v>
      </c>
      <c r="J79">
        <f t="shared" si="12"/>
        <v>39856.6</v>
      </c>
      <c r="K79">
        <f t="shared" si="13"/>
        <v>2.9116131330820996</v>
      </c>
      <c r="L79">
        <f t="shared" si="14"/>
        <v>83125</v>
      </c>
      <c r="M79">
        <f t="shared" si="15"/>
        <v>10255</v>
      </c>
      <c r="N79">
        <f t="shared" si="16"/>
        <v>39856.6</v>
      </c>
      <c r="O79">
        <f t="shared" si="17"/>
        <v>72870</v>
      </c>
      <c r="Q79">
        <v>14326</v>
      </c>
      <c r="R79">
        <v>82</v>
      </c>
      <c r="T79">
        <v>-1791.2000000000044</v>
      </c>
      <c r="U79">
        <v>-62.400000000001455</v>
      </c>
      <c r="W79">
        <v>7655.2</v>
      </c>
      <c r="X79">
        <v>197.6</v>
      </c>
      <c r="AD79">
        <v>39856.6</v>
      </c>
      <c r="AE79">
        <v>2.9116131330820996</v>
      </c>
      <c r="AK79">
        <v>39856.6</v>
      </c>
      <c r="AL79">
        <v>2.9116131330820996</v>
      </c>
    </row>
    <row r="80" spans="2:38" x14ac:dyDescent="0.25">
      <c r="B80">
        <v>80228</v>
      </c>
      <c r="C80">
        <v>107470</v>
      </c>
      <c r="D80">
        <v>17493</v>
      </c>
      <c r="E80">
        <v>5178</v>
      </c>
      <c r="F80">
        <v>19994</v>
      </c>
      <c r="H80">
        <v>47814</v>
      </c>
      <c r="J80">
        <f t="shared" si="12"/>
        <v>46072.6</v>
      </c>
      <c r="K80">
        <f t="shared" si="13"/>
        <v>1.03779686842071</v>
      </c>
      <c r="L80">
        <f t="shared" si="14"/>
        <v>107470</v>
      </c>
      <c r="M80">
        <f t="shared" si="15"/>
        <v>5178</v>
      </c>
      <c r="N80">
        <f t="shared" si="16"/>
        <v>46072.6</v>
      </c>
      <c r="O80">
        <f t="shared" si="17"/>
        <v>102292</v>
      </c>
      <c r="Q80">
        <v>-5568</v>
      </c>
      <c r="R80">
        <v>-11</v>
      </c>
      <c r="T80">
        <v>-3102.8000000000029</v>
      </c>
      <c r="U80">
        <v>-1647.2000000000044</v>
      </c>
      <c r="W80">
        <v>6874</v>
      </c>
      <c r="X80">
        <v>1647.2</v>
      </c>
      <c r="Z80">
        <v>46072.6</v>
      </c>
      <c r="AA80">
        <v>1.03779686842071</v>
      </c>
      <c r="AI80">
        <v>46072.6</v>
      </c>
      <c r="AJ80">
        <v>1.03779686842071</v>
      </c>
    </row>
    <row r="81" spans="2:38" x14ac:dyDescent="0.25">
      <c r="B81">
        <v>78434</v>
      </c>
      <c r="C81">
        <v>38508</v>
      </c>
      <c r="D81">
        <v>11268</v>
      </c>
      <c r="E81">
        <v>22056</v>
      </c>
      <c r="F81">
        <v>81756</v>
      </c>
      <c r="H81">
        <v>89750</v>
      </c>
      <c r="J81">
        <f t="shared" si="12"/>
        <v>46404.4</v>
      </c>
      <c r="K81">
        <f t="shared" si="13"/>
        <v>1.9340838368775375</v>
      </c>
      <c r="L81">
        <f t="shared" si="14"/>
        <v>81756</v>
      </c>
      <c r="M81">
        <f t="shared" si="15"/>
        <v>11268</v>
      </c>
      <c r="N81">
        <f t="shared" si="16"/>
        <v>46404.4</v>
      </c>
      <c r="O81">
        <f t="shared" si="17"/>
        <v>70488</v>
      </c>
      <c r="Q81">
        <v>5372</v>
      </c>
      <c r="R81">
        <v>-71</v>
      </c>
      <c r="T81">
        <v>1165</v>
      </c>
      <c r="U81">
        <v>-967.40000000000146</v>
      </c>
      <c r="W81">
        <v>6875.8</v>
      </c>
      <c r="X81">
        <v>967.4</v>
      </c>
      <c r="AD81">
        <v>46404.4</v>
      </c>
      <c r="AE81">
        <v>1.9340838368775375</v>
      </c>
      <c r="AK81">
        <v>46404.4</v>
      </c>
      <c r="AL81">
        <v>1.9340838368775375</v>
      </c>
    </row>
    <row r="82" spans="2:38" x14ac:dyDescent="0.25">
      <c r="B82">
        <v>101544</v>
      </c>
      <c r="C82">
        <v>106836</v>
      </c>
      <c r="D82">
        <v>81425</v>
      </c>
      <c r="E82">
        <v>33717</v>
      </c>
      <c r="F82">
        <v>105671</v>
      </c>
      <c r="H82">
        <v>104729</v>
      </c>
      <c r="J82">
        <f t="shared" si="12"/>
        <v>85838.6</v>
      </c>
      <c r="K82">
        <f t="shared" si="13"/>
        <v>1.2200688268447994</v>
      </c>
      <c r="L82">
        <f t="shared" si="14"/>
        <v>106836</v>
      </c>
      <c r="M82">
        <f t="shared" si="15"/>
        <v>33717</v>
      </c>
      <c r="N82">
        <f t="shared" si="16"/>
        <v>85838.6</v>
      </c>
      <c r="O82">
        <f t="shared" si="17"/>
        <v>73119</v>
      </c>
      <c r="Q82">
        <v>11372</v>
      </c>
      <c r="R82">
        <v>882</v>
      </c>
      <c r="T82">
        <v>3035</v>
      </c>
      <c r="U82">
        <v>758.40000000000873</v>
      </c>
      <c r="W82">
        <v>6099.7999999999993</v>
      </c>
      <c r="X82">
        <v>3014.8</v>
      </c>
      <c r="AB82">
        <v>85838.6</v>
      </c>
      <c r="AC82">
        <v>1.2200688268447994</v>
      </c>
      <c r="AI82">
        <v>85838.6</v>
      </c>
      <c r="AJ82">
        <v>1.2200688268447994</v>
      </c>
    </row>
    <row r="83" spans="2:38" x14ac:dyDescent="0.25">
      <c r="B83">
        <v>42592</v>
      </c>
      <c r="C83">
        <v>39784</v>
      </c>
      <c r="D83">
        <v>116766</v>
      </c>
      <c r="E83">
        <v>110711</v>
      </c>
      <c r="F83">
        <v>29457</v>
      </c>
      <c r="H83">
        <v>97755</v>
      </c>
      <c r="J83">
        <f t="shared" si="12"/>
        <v>67862</v>
      </c>
      <c r="K83">
        <f t="shared" si="13"/>
        <v>1.4404968907488727</v>
      </c>
      <c r="L83">
        <f t="shared" si="14"/>
        <v>116766</v>
      </c>
      <c r="M83">
        <f t="shared" si="15"/>
        <v>29457</v>
      </c>
      <c r="N83">
        <f t="shared" si="16"/>
        <v>67862</v>
      </c>
      <c r="O83">
        <f t="shared" si="17"/>
        <v>87309</v>
      </c>
      <c r="Q83">
        <v>2799</v>
      </c>
      <c r="R83">
        <v>-658</v>
      </c>
      <c r="T83">
        <v>3877.4000000000015</v>
      </c>
      <c r="U83">
        <v>-94.80000000000291</v>
      </c>
      <c r="W83">
        <v>7057.4000000000005</v>
      </c>
      <c r="X83">
        <v>582.4</v>
      </c>
      <c r="AB83">
        <v>67862</v>
      </c>
      <c r="AC83">
        <v>1.4404968907488727</v>
      </c>
      <c r="AI83">
        <v>67862</v>
      </c>
      <c r="AJ83">
        <v>1.4404968907488727</v>
      </c>
    </row>
    <row r="84" spans="2:38" x14ac:dyDescent="0.25">
      <c r="B84">
        <v>93171</v>
      </c>
      <c r="C84">
        <v>19882</v>
      </c>
      <c r="D84">
        <v>61331</v>
      </c>
      <c r="E84">
        <v>113576</v>
      </c>
      <c r="F84">
        <v>25501</v>
      </c>
      <c r="H84">
        <v>113386</v>
      </c>
      <c r="J84">
        <f t="shared" si="12"/>
        <v>62692.2</v>
      </c>
      <c r="K84">
        <f t="shared" si="13"/>
        <v>1.8086141497666377</v>
      </c>
      <c r="L84">
        <f t="shared" si="14"/>
        <v>113576</v>
      </c>
      <c r="M84">
        <f t="shared" si="15"/>
        <v>19882</v>
      </c>
      <c r="N84">
        <f t="shared" si="16"/>
        <v>62692.2</v>
      </c>
      <c r="O84">
        <f t="shared" si="17"/>
        <v>93694</v>
      </c>
      <c r="Q84">
        <v>6253</v>
      </c>
      <c r="R84">
        <v>93</v>
      </c>
      <c r="T84">
        <v>1266</v>
      </c>
      <c r="U84">
        <v>-561.40000000000146</v>
      </c>
      <c r="W84">
        <v>14328</v>
      </c>
      <c r="X84">
        <v>568.20000000000005</v>
      </c>
      <c r="AF84">
        <v>62692.2</v>
      </c>
      <c r="AG84">
        <v>1.8086141497666377</v>
      </c>
      <c r="AK84">
        <v>62692.2</v>
      </c>
      <c r="AL84">
        <v>1.8086141497666377</v>
      </c>
    </row>
    <row r="85" spans="2:38" x14ac:dyDescent="0.25">
      <c r="B85">
        <v>30564</v>
      </c>
      <c r="C85">
        <v>36960</v>
      </c>
      <c r="D85">
        <v>91769</v>
      </c>
      <c r="E85">
        <v>82527</v>
      </c>
      <c r="F85">
        <v>6099</v>
      </c>
      <c r="H85">
        <v>80282</v>
      </c>
      <c r="J85">
        <f t="shared" si="12"/>
        <v>49583.8</v>
      </c>
      <c r="K85">
        <f t="shared" si="13"/>
        <v>1.6191175343559792</v>
      </c>
      <c r="L85">
        <f t="shared" si="14"/>
        <v>91769</v>
      </c>
      <c r="M85">
        <f t="shared" si="15"/>
        <v>6099</v>
      </c>
      <c r="N85">
        <f t="shared" si="16"/>
        <v>49583.8</v>
      </c>
      <c r="O85">
        <f t="shared" si="17"/>
        <v>85670</v>
      </c>
      <c r="Q85">
        <v>1193</v>
      </c>
      <c r="R85">
        <v>1</v>
      </c>
      <c r="T85">
        <v>-2051.5999999999985</v>
      </c>
      <c r="U85">
        <v>-1941.1999999999971</v>
      </c>
      <c r="W85">
        <v>12557.199999999999</v>
      </c>
      <c r="X85">
        <v>2590.4</v>
      </c>
      <c r="AD85">
        <v>49583.8</v>
      </c>
      <c r="AE85">
        <v>1.6191175343559792</v>
      </c>
      <c r="AI85">
        <v>49583.8</v>
      </c>
      <c r="AJ85">
        <v>1.6191175343559792</v>
      </c>
    </row>
    <row r="86" spans="2:38" x14ac:dyDescent="0.25">
      <c r="B86">
        <v>24024</v>
      </c>
      <c r="C86">
        <v>47431</v>
      </c>
      <c r="D86">
        <v>98521</v>
      </c>
      <c r="E86">
        <v>12960</v>
      </c>
      <c r="F86">
        <v>71804</v>
      </c>
      <c r="H86">
        <v>90746</v>
      </c>
      <c r="J86">
        <f t="shared" si="12"/>
        <v>50948</v>
      </c>
      <c r="K86">
        <f t="shared" si="13"/>
        <v>1.7811494072387533</v>
      </c>
      <c r="L86">
        <f t="shared" si="14"/>
        <v>98521</v>
      </c>
      <c r="M86">
        <f t="shared" si="15"/>
        <v>12960</v>
      </c>
      <c r="N86">
        <f t="shared" si="16"/>
        <v>50948</v>
      </c>
      <c r="O86">
        <f t="shared" si="17"/>
        <v>85561</v>
      </c>
      <c r="Q86">
        <v>-2611</v>
      </c>
      <c r="R86">
        <v>0</v>
      </c>
      <c r="T86">
        <v>75.19999999999709</v>
      </c>
      <c r="U86">
        <v>-1113.1999999999971</v>
      </c>
      <c r="W86">
        <v>7614.8000000000011</v>
      </c>
      <c r="X86">
        <v>1848.4</v>
      </c>
      <c r="AD86">
        <v>50948</v>
      </c>
      <c r="AE86">
        <v>1.7811494072387533</v>
      </c>
      <c r="AK86">
        <v>50948</v>
      </c>
      <c r="AL86">
        <v>1.7811494072387533</v>
      </c>
    </row>
    <row r="87" spans="2:38" x14ac:dyDescent="0.25">
      <c r="B87">
        <v>18304</v>
      </c>
      <c r="C87">
        <v>38106</v>
      </c>
      <c r="D87">
        <v>110565</v>
      </c>
      <c r="E87">
        <v>115654</v>
      </c>
      <c r="F87">
        <v>9298</v>
      </c>
      <c r="H87">
        <v>85602</v>
      </c>
      <c r="J87">
        <f t="shared" si="12"/>
        <v>58385.4</v>
      </c>
      <c r="K87">
        <f t="shared" si="13"/>
        <v>1.4661542097853231</v>
      </c>
      <c r="L87">
        <f t="shared" si="14"/>
        <v>115654</v>
      </c>
      <c r="M87">
        <f t="shared" si="15"/>
        <v>9298</v>
      </c>
      <c r="N87">
        <f t="shared" si="16"/>
        <v>58385.4</v>
      </c>
      <c r="O87">
        <f t="shared" si="17"/>
        <v>106356</v>
      </c>
      <c r="Q87">
        <v>8973</v>
      </c>
      <c r="R87">
        <v>-17</v>
      </c>
      <c r="T87">
        <v>-236.40000000000146</v>
      </c>
      <c r="U87">
        <v>98.599999999998545</v>
      </c>
      <c r="W87">
        <v>5048.8</v>
      </c>
      <c r="X87">
        <v>2329</v>
      </c>
      <c r="Z87">
        <v>58385.4</v>
      </c>
      <c r="AA87">
        <v>1.4661542097853231</v>
      </c>
      <c r="AI87">
        <v>58385.4</v>
      </c>
      <c r="AJ87">
        <v>1.4661542097853231</v>
      </c>
    </row>
    <row r="88" spans="2:38" x14ac:dyDescent="0.25">
      <c r="B88">
        <v>48304</v>
      </c>
      <c r="C88">
        <v>16535</v>
      </c>
      <c r="D88">
        <v>60434</v>
      </c>
      <c r="E88">
        <v>33107</v>
      </c>
      <c r="F88">
        <v>88921</v>
      </c>
      <c r="H88">
        <v>67281</v>
      </c>
      <c r="J88">
        <f t="shared" si="12"/>
        <v>49460.2</v>
      </c>
      <c r="K88">
        <f t="shared" si="13"/>
        <v>1.3603058620870923</v>
      </c>
      <c r="L88">
        <f t="shared" si="14"/>
        <v>88921</v>
      </c>
      <c r="M88">
        <f t="shared" si="15"/>
        <v>16535</v>
      </c>
      <c r="N88">
        <f t="shared" si="16"/>
        <v>49460.2</v>
      </c>
      <c r="O88">
        <f t="shared" si="17"/>
        <v>72386</v>
      </c>
      <c r="Q88">
        <v>-7134</v>
      </c>
      <c r="R88">
        <v>0</v>
      </c>
      <c r="T88">
        <v>6016.5999999999985</v>
      </c>
      <c r="U88">
        <v>1522.3999999999942</v>
      </c>
      <c r="W88">
        <v>10566.199999999999</v>
      </c>
      <c r="X88">
        <v>1694</v>
      </c>
      <c r="AD88">
        <v>49460.2</v>
      </c>
      <c r="AE88">
        <v>1.3603058620870923</v>
      </c>
      <c r="AI88">
        <v>49460.2</v>
      </c>
      <c r="AJ88">
        <v>1.3603058620870923</v>
      </c>
    </row>
    <row r="89" spans="2:38" x14ac:dyDescent="0.25">
      <c r="B89">
        <v>122268</v>
      </c>
      <c r="C89">
        <v>118897</v>
      </c>
      <c r="D89">
        <v>58175</v>
      </c>
      <c r="E89">
        <v>37161</v>
      </c>
      <c r="F89">
        <v>41993</v>
      </c>
      <c r="H89">
        <v>125513</v>
      </c>
      <c r="J89">
        <f t="shared" si="12"/>
        <v>75698.8</v>
      </c>
      <c r="K89">
        <f t="shared" si="13"/>
        <v>1.6580579877091843</v>
      </c>
      <c r="L89">
        <f t="shared" si="14"/>
        <v>122268</v>
      </c>
      <c r="M89">
        <f t="shared" si="15"/>
        <v>37161</v>
      </c>
      <c r="N89">
        <f t="shared" si="16"/>
        <v>75698.8</v>
      </c>
      <c r="O89">
        <f t="shared" si="17"/>
        <v>85107</v>
      </c>
      <c r="Q89">
        <v>10631</v>
      </c>
      <c r="R89">
        <v>-17</v>
      </c>
      <c r="T89">
        <v>5342.8000000000029</v>
      </c>
      <c r="U89">
        <v>2213.4000000000087</v>
      </c>
      <c r="W89">
        <v>6787.2</v>
      </c>
      <c r="X89">
        <v>3217.8</v>
      </c>
      <c r="AF89">
        <v>75698.8</v>
      </c>
      <c r="AG89">
        <v>1.6580579877091843</v>
      </c>
      <c r="AI89">
        <v>75698.8</v>
      </c>
      <c r="AJ89">
        <v>1.6580579877091843</v>
      </c>
    </row>
    <row r="90" spans="2:38" x14ac:dyDescent="0.25">
      <c r="B90">
        <v>47371</v>
      </c>
      <c r="C90">
        <v>110717</v>
      </c>
      <c r="D90">
        <v>28661</v>
      </c>
      <c r="E90">
        <v>48233</v>
      </c>
      <c r="F90">
        <v>70299</v>
      </c>
      <c r="H90">
        <v>77350</v>
      </c>
      <c r="J90">
        <f t="shared" si="12"/>
        <v>61056.2</v>
      </c>
      <c r="K90">
        <f t="shared" si="13"/>
        <v>1.2668656090618153</v>
      </c>
      <c r="L90">
        <f t="shared" si="14"/>
        <v>110717</v>
      </c>
      <c r="M90">
        <f t="shared" si="15"/>
        <v>28661</v>
      </c>
      <c r="N90">
        <f t="shared" si="16"/>
        <v>61056.2</v>
      </c>
      <c r="O90">
        <f t="shared" si="17"/>
        <v>82056</v>
      </c>
      <c r="Q90">
        <v>-8381</v>
      </c>
      <c r="R90">
        <v>-3344</v>
      </c>
      <c r="T90">
        <v>-7897.6000000000058</v>
      </c>
      <c r="U90">
        <v>-2731.2000000000044</v>
      </c>
      <c r="W90">
        <v>8937.5999999999985</v>
      </c>
      <c r="X90">
        <v>2731.2000000000003</v>
      </c>
      <c r="AB90">
        <v>61056.2</v>
      </c>
      <c r="AC90">
        <v>1.2668656090618153</v>
      </c>
      <c r="AI90">
        <v>61056.2</v>
      </c>
      <c r="AJ90">
        <v>1.2668656090618153</v>
      </c>
    </row>
    <row r="91" spans="2:38" x14ac:dyDescent="0.25">
      <c r="B91">
        <v>8867</v>
      </c>
      <c r="C91">
        <v>116474</v>
      </c>
      <c r="D91">
        <v>55984</v>
      </c>
      <c r="E91">
        <v>106127</v>
      </c>
      <c r="F91">
        <v>9907</v>
      </c>
      <c r="H91">
        <v>74039</v>
      </c>
      <c r="J91">
        <f t="shared" si="12"/>
        <v>59471.8</v>
      </c>
      <c r="K91">
        <f t="shared" si="13"/>
        <v>1.24494298137941</v>
      </c>
      <c r="L91">
        <f t="shared" si="14"/>
        <v>116474</v>
      </c>
      <c r="M91">
        <f t="shared" si="15"/>
        <v>8867</v>
      </c>
      <c r="N91">
        <f t="shared" si="16"/>
        <v>59471.8</v>
      </c>
      <c r="O91">
        <f t="shared" si="17"/>
        <v>107607</v>
      </c>
      <c r="Q91">
        <v>8357</v>
      </c>
      <c r="R91">
        <v>7</v>
      </c>
      <c r="T91">
        <v>-2298.7999999999956</v>
      </c>
      <c r="U91">
        <v>150.80000000000291</v>
      </c>
      <c r="W91">
        <v>10757.2</v>
      </c>
      <c r="X91">
        <v>1287.2</v>
      </c>
      <c r="AB91">
        <v>59471.8</v>
      </c>
      <c r="AC91">
        <v>1.24494298137941</v>
      </c>
      <c r="AI91">
        <v>59471.8</v>
      </c>
      <c r="AJ91">
        <v>1.24494298137941</v>
      </c>
    </row>
    <row r="92" spans="2:38" x14ac:dyDescent="0.25">
      <c r="B92">
        <v>96950</v>
      </c>
      <c r="C92">
        <v>12300</v>
      </c>
      <c r="D92">
        <v>4257</v>
      </c>
      <c r="E92">
        <v>61281</v>
      </c>
      <c r="F92">
        <v>112267</v>
      </c>
      <c r="H92">
        <v>128747</v>
      </c>
      <c r="J92">
        <f t="shared" si="12"/>
        <v>57411</v>
      </c>
      <c r="K92">
        <f t="shared" si="13"/>
        <v>2.2425493372350247</v>
      </c>
      <c r="L92">
        <f t="shared" si="14"/>
        <v>112267</v>
      </c>
      <c r="M92">
        <f t="shared" si="15"/>
        <v>4257</v>
      </c>
      <c r="N92">
        <f t="shared" si="16"/>
        <v>57411</v>
      </c>
      <c r="O92">
        <f t="shared" si="17"/>
        <v>108010</v>
      </c>
      <c r="Q92">
        <v>2180</v>
      </c>
      <c r="R92">
        <v>3623</v>
      </c>
      <c r="T92">
        <v>-9501</v>
      </c>
      <c r="U92">
        <v>-1371.1999999999971</v>
      </c>
      <c r="W92">
        <v>13129</v>
      </c>
      <c r="X92">
        <v>1381.1999999999998</v>
      </c>
      <c r="AF92">
        <v>57411</v>
      </c>
      <c r="AG92">
        <v>2.2425493372350247</v>
      </c>
      <c r="AK92">
        <v>57411</v>
      </c>
      <c r="AL92">
        <v>2.2425493372350247</v>
      </c>
    </row>
    <row r="93" spans="2:38" x14ac:dyDescent="0.25">
      <c r="B93">
        <v>42797</v>
      </c>
      <c r="C93">
        <v>81476</v>
      </c>
      <c r="D93">
        <v>74345</v>
      </c>
      <c r="E93">
        <v>33772</v>
      </c>
      <c r="F93">
        <v>56060</v>
      </c>
      <c r="H93">
        <v>87219</v>
      </c>
      <c r="J93">
        <f t="shared" si="12"/>
        <v>57690</v>
      </c>
      <c r="K93">
        <f t="shared" si="13"/>
        <v>1.5118564742589704</v>
      </c>
      <c r="L93">
        <f t="shared" si="14"/>
        <v>81476</v>
      </c>
      <c r="M93">
        <f t="shared" si="15"/>
        <v>33772</v>
      </c>
      <c r="N93">
        <f t="shared" si="16"/>
        <v>57690</v>
      </c>
      <c r="O93">
        <f t="shared" si="17"/>
        <v>47704</v>
      </c>
      <c r="Q93">
        <v>7269</v>
      </c>
      <c r="R93">
        <v>3193</v>
      </c>
      <c r="T93">
        <v>-2260.1999999999971</v>
      </c>
      <c r="U93">
        <v>-160.19999999999709</v>
      </c>
      <c r="W93">
        <v>7839.8000000000011</v>
      </c>
      <c r="X93">
        <v>1262.2</v>
      </c>
      <c r="Z93">
        <v>57690</v>
      </c>
      <c r="AA93">
        <v>1.5118564742589704</v>
      </c>
      <c r="AI93">
        <v>57690</v>
      </c>
      <c r="AJ93">
        <v>1.5118564742589704</v>
      </c>
    </row>
    <row r="94" spans="2:38" x14ac:dyDescent="0.25">
      <c r="B94">
        <v>106714</v>
      </c>
      <c r="C94">
        <v>94742</v>
      </c>
      <c r="D94">
        <v>29137</v>
      </c>
      <c r="E94">
        <v>53887</v>
      </c>
      <c r="F94">
        <v>54799</v>
      </c>
      <c r="H94">
        <v>103032</v>
      </c>
      <c r="J94">
        <f t="shared" si="12"/>
        <v>67855.8</v>
      </c>
      <c r="K94">
        <f t="shared" si="13"/>
        <v>1.5183963640543623</v>
      </c>
      <c r="L94">
        <f t="shared" si="14"/>
        <v>106714</v>
      </c>
      <c r="M94">
        <f t="shared" si="15"/>
        <v>29137</v>
      </c>
      <c r="N94">
        <f t="shared" si="16"/>
        <v>67855.8</v>
      </c>
      <c r="O94">
        <f t="shared" si="17"/>
        <v>77577</v>
      </c>
      <c r="Q94">
        <v>-15171</v>
      </c>
      <c r="R94">
        <v>-50</v>
      </c>
      <c r="T94">
        <v>-6780.5999999999913</v>
      </c>
      <c r="U94">
        <v>-226</v>
      </c>
      <c r="W94">
        <v>12185.400000000001</v>
      </c>
      <c r="X94">
        <v>1303.5999999999999</v>
      </c>
      <c r="AF94">
        <v>67855.8</v>
      </c>
      <c r="AG94">
        <v>1.5183963640543623</v>
      </c>
      <c r="AI94">
        <v>67855.8</v>
      </c>
      <c r="AJ94">
        <v>1.5183963640543623</v>
      </c>
    </row>
    <row r="95" spans="2:38" x14ac:dyDescent="0.25">
      <c r="B95">
        <v>41795</v>
      </c>
      <c r="C95">
        <v>11811</v>
      </c>
      <c r="D95">
        <v>67106</v>
      </c>
      <c r="E95">
        <v>81733</v>
      </c>
      <c r="F95">
        <v>18922</v>
      </c>
      <c r="H95">
        <v>66445</v>
      </c>
      <c r="J95">
        <f t="shared" si="12"/>
        <v>44273.4</v>
      </c>
      <c r="K95">
        <f t="shared" si="13"/>
        <v>1.5007882837098574</v>
      </c>
      <c r="L95">
        <f t="shared" si="14"/>
        <v>81733</v>
      </c>
      <c r="M95">
        <f t="shared" si="15"/>
        <v>11811</v>
      </c>
      <c r="N95">
        <f t="shared" si="16"/>
        <v>44273.4</v>
      </c>
      <c r="O95">
        <f t="shared" si="17"/>
        <v>69922</v>
      </c>
      <c r="Q95">
        <v>3838</v>
      </c>
      <c r="R95">
        <v>-61</v>
      </c>
      <c r="T95">
        <v>-3844.1999999999971</v>
      </c>
      <c r="U95">
        <v>1515.8000000000029</v>
      </c>
      <c r="W95">
        <v>5509</v>
      </c>
      <c r="X95">
        <v>2481.4</v>
      </c>
      <c r="Z95">
        <v>44273.4</v>
      </c>
      <c r="AA95">
        <v>1.5007882837098574</v>
      </c>
      <c r="AI95">
        <v>44273.4</v>
      </c>
      <c r="AJ95">
        <v>1.5007882837098574</v>
      </c>
    </row>
    <row r="96" spans="2:38" x14ac:dyDescent="0.25">
      <c r="B96">
        <v>4723</v>
      </c>
      <c r="C96">
        <v>10943</v>
      </c>
      <c r="D96">
        <v>113120</v>
      </c>
      <c r="E96">
        <v>25279</v>
      </c>
      <c r="F96">
        <v>9619</v>
      </c>
      <c r="H96">
        <v>76132</v>
      </c>
      <c r="J96">
        <f t="shared" si="12"/>
        <v>32736.799999999999</v>
      </c>
      <c r="K96">
        <f t="shared" si="13"/>
        <v>2.325578553798783</v>
      </c>
      <c r="L96">
        <f t="shared" si="14"/>
        <v>113120</v>
      </c>
      <c r="M96">
        <f t="shared" si="15"/>
        <v>4723</v>
      </c>
      <c r="N96">
        <f t="shared" si="16"/>
        <v>32736.799999999999</v>
      </c>
      <c r="O96">
        <f t="shared" si="17"/>
        <v>108397</v>
      </c>
      <c r="Q96">
        <v>-4064</v>
      </c>
      <c r="R96">
        <v>0</v>
      </c>
      <c r="T96">
        <v>6956</v>
      </c>
      <c r="U96">
        <v>-3411.2000000000007</v>
      </c>
      <c r="W96">
        <v>6956</v>
      </c>
      <c r="X96">
        <v>3452.4</v>
      </c>
      <c r="AD96">
        <v>32736.799999999999</v>
      </c>
      <c r="AE96">
        <v>2.325578553798783</v>
      </c>
      <c r="AK96">
        <v>32736.799999999999</v>
      </c>
      <c r="AL96">
        <v>2.325578553798783</v>
      </c>
    </row>
    <row r="97" spans="2:38" x14ac:dyDescent="0.25">
      <c r="B97">
        <v>73968</v>
      </c>
      <c r="C97">
        <v>441</v>
      </c>
      <c r="D97">
        <v>97450</v>
      </c>
      <c r="E97">
        <v>106020</v>
      </c>
      <c r="F97">
        <v>31248</v>
      </c>
      <c r="H97">
        <v>72501</v>
      </c>
      <c r="J97">
        <f t="shared" si="12"/>
        <v>61825.4</v>
      </c>
      <c r="K97">
        <f t="shared" si="13"/>
        <v>1.1726733672568233</v>
      </c>
      <c r="L97">
        <f t="shared" si="14"/>
        <v>106020</v>
      </c>
      <c r="M97">
        <f t="shared" si="15"/>
        <v>441</v>
      </c>
      <c r="N97">
        <f t="shared" si="16"/>
        <v>61825.4</v>
      </c>
      <c r="O97">
        <f t="shared" si="17"/>
        <v>105579</v>
      </c>
      <c r="Q97">
        <v>2268</v>
      </c>
      <c r="R97">
        <v>24</v>
      </c>
      <c r="T97">
        <v>-5603.2000000000044</v>
      </c>
      <c r="U97">
        <v>-459.40000000000146</v>
      </c>
      <c r="W97">
        <v>7142</v>
      </c>
      <c r="X97">
        <v>1831.0000000000002</v>
      </c>
      <c r="AB97">
        <v>61825.4</v>
      </c>
      <c r="AC97">
        <v>1.1726733672568233</v>
      </c>
      <c r="AI97">
        <v>61825.4</v>
      </c>
      <c r="AJ97">
        <v>1.1726733672568233</v>
      </c>
    </row>
    <row r="98" spans="2:38" x14ac:dyDescent="0.25">
      <c r="B98">
        <v>32335</v>
      </c>
      <c r="C98">
        <v>27504</v>
      </c>
      <c r="D98">
        <v>40693</v>
      </c>
      <c r="E98">
        <v>17483</v>
      </c>
      <c r="F98">
        <v>8990</v>
      </c>
      <c r="H98">
        <v>50887</v>
      </c>
      <c r="J98">
        <f t="shared" si="12"/>
        <v>25401</v>
      </c>
      <c r="K98">
        <f t="shared" ref="K98:K129" si="18">H98/J98</f>
        <v>2.0033463249478367</v>
      </c>
      <c r="L98">
        <f t="shared" si="14"/>
        <v>40693</v>
      </c>
      <c r="M98">
        <f t="shared" si="15"/>
        <v>8990</v>
      </c>
      <c r="N98">
        <f t="shared" si="16"/>
        <v>25401</v>
      </c>
      <c r="O98">
        <f t="shared" si="17"/>
        <v>31703</v>
      </c>
      <c r="Q98">
        <v>-773</v>
      </c>
      <c r="R98">
        <v>170</v>
      </c>
      <c r="T98">
        <v>-10392</v>
      </c>
      <c r="U98">
        <v>-355.40000000000146</v>
      </c>
      <c r="W98">
        <v>17162.399999999998</v>
      </c>
      <c r="X98">
        <v>1825.8</v>
      </c>
      <c r="Z98">
        <v>25401</v>
      </c>
      <c r="AA98">
        <v>2.0033463249478367</v>
      </c>
      <c r="AK98">
        <v>25401</v>
      </c>
      <c r="AL98">
        <v>2.0033463249478367</v>
      </c>
    </row>
    <row r="99" spans="2:38" x14ac:dyDescent="0.25">
      <c r="B99">
        <v>75103</v>
      </c>
      <c r="C99">
        <v>88503</v>
      </c>
      <c r="D99">
        <v>45010</v>
      </c>
      <c r="E99">
        <v>106018</v>
      </c>
      <c r="F99">
        <v>109910</v>
      </c>
      <c r="H99">
        <v>96738</v>
      </c>
      <c r="J99">
        <f t="shared" si="12"/>
        <v>84908.800000000003</v>
      </c>
      <c r="K99">
        <f t="shared" si="18"/>
        <v>1.1393165372729328</v>
      </c>
      <c r="L99">
        <f t="shared" si="14"/>
        <v>109910</v>
      </c>
      <c r="M99">
        <f t="shared" si="15"/>
        <v>45010</v>
      </c>
      <c r="N99">
        <f t="shared" si="16"/>
        <v>84908.800000000003</v>
      </c>
      <c r="O99">
        <f t="shared" si="17"/>
        <v>64900</v>
      </c>
      <c r="Q99">
        <v>13959</v>
      </c>
      <c r="R99">
        <v>-3</v>
      </c>
      <c r="T99">
        <v>2400.4000000000087</v>
      </c>
      <c r="U99">
        <v>-426.59999999999127</v>
      </c>
      <c r="W99">
        <v>12779.199999999999</v>
      </c>
      <c r="X99">
        <v>2597</v>
      </c>
      <c r="AB99">
        <v>84908.800000000003</v>
      </c>
      <c r="AC99">
        <v>1.1393165372729328</v>
      </c>
      <c r="AI99">
        <v>84908.800000000003</v>
      </c>
      <c r="AJ99">
        <v>1.1393165372729328</v>
      </c>
    </row>
    <row r="100" spans="2:38" x14ac:dyDescent="0.25">
      <c r="B100">
        <v>5984</v>
      </c>
      <c r="C100">
        <v>41299</v>
      </c>
      <c r="D100">
        <v>59186</v>
      </c>
      <c r="E100">
        <v>20308</v>
      </c>
      <c r="F100">
        <v>69512</v>
      </c>
      <c r="H100">
        <v>69280</v>
      </c>
      <c r="J100">
        <f t="shared" si="12"/>
        <v>39257.800000000003</v>
      </c>
      <c r="K100">
        <f t="shared" si="18"/>
        <v>1.76474484051577</v>
      </c>
      <c r="L100">
        <f t="shared" si="14"/>
        <v>69512</v>
      </c>
      <c r="M100">
        <f t="shared" si="15"/>
        <v>5984</v>
      </c>
      <c r="N100">
        <f t="shared" si="16"/>
        <v>39257.800000000003</v>
      </c>
      <c r="O100">
        <f t="shared" si="17"/>
        <v>63528</v>
      </c>
      <c r="Q100">
        <v>-21002</v>
      </c>
      <c r="R100">
        <v>5</v>
      </c>
      <c r="T100">
        <v>-6916.3999999999942</v>
      </c>
      <c r="U100">
        <v>2260.2000000000044</v>
      </c>
      <c r="W100">
        <v>9113.2000000000007</v>
      </c>
      <c r="X100">
        <v>2276.9999999999995</v>
      </c>
      <c r="AD100">
        <v>39257.800000000003</v>
      </c>
      <c r="AE100">
        <v>1.76474484051577</v>
      </c>
      <c r="AI100">
        <v>39257.800000000003</v>
      </c>
      <c r="AJ100">
        <v>1.76474484051577</v>
      </c>
    </row>
    <row r="101" spans="2:38" x14ac:dyDescent="0.25">
      <c r="B101">
        <v>45022</v>
      </c>
      <c r="C101">
        <v>105777</v>
      </c>
      <c r="D101">
        <v>116823</v>
      </c>
      <c r="E101">
        <v>6268</v>
      </c>
      <c r="F101">
        <v>24952</v>
      </c>
      <c r="H101">
        <v>95352</v>
      </c>
      <c r="J101">
        <f t="shared" si="12"/>
        <v>59768.4</v>
      </c>
      <c r="K101">
        <f t="shared" si="18"/>
        <v>1.5953580821972815</v>
      </c>
      <c r="L101">
        <f t="shared" si="14"/>
        <v>116823</v>
      </c>
      <c r="M101">
        <f t="shared" si="15"/>
        <v>6268</v>
      </c>
      <c r="N101">
        <f t="shared" si="16"/>
        <v>59768.4</v>
      </c>
      <c r="O101">
        <f t="shared" si="17"/>
        <v>110555</v>
      </c>
      <c r="Q101">
        <v>4947</v>
      </c>
      <c r="R101">
        <v>251</v>
      </c>
      <c r="T101">
        <v>-378.59999999999854</v>
      </c>
      <c r="U101">
        <v>-465.19999999999709</v>
      </c>
      <c r="W101">
        <v>4217.7999999999993</v>
      </c>
      <c r="X101">
        <v>1683.2000000000003</v>
      </c>
      <c r="AD101">
        <v>59768.4</v>
      </c>
      <c r="AE101">
        <v>1.5953580821972815</v>
      </c>
      <c r="AI101">
        <v>59768.4</v>
      </c>
      <c r="AJ101">
        <v>1.5953580821972815</v>
      </c>
    </row>
    <row r="103" spans="2:38" x14ac:dyDescent="0.25">
      <c r="B103">
        <v>1450341</v>
      </c>
      <c r="C103">
        <v>1561879</v>
      </c>
      <c r="D103">
        <v>1611509</v>
      </c>
      <c r="E103">
        <v>1451799</v>
      </c>
      <c r="F103">
        <v>1522843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6B843-7760-44B1-91FB-DB66BF52DA0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45509</v>
      </c>
      <c r="C2">
        <v>100253</v>
      </c>
      <c r="D2">
        <v>20513</v>
      </c>
      <c r="E2">
        <v>85260</v>
      </c>
      <c r="F2">
        <v>97547</v>
      </c>
      <c r="H2">
        <v>74564</v>
      </c>
      <c r="J2">
        <f t="shared" ref="J2:J33" si="0">AVERAGE(B2:F2)</f>
        <v>69816.399999999994</v>
      </c>
      <c r="K2">
        <f t="shared" ref="K2:K33" si="1">H2/J2</f>
        <v>1.0680012146143314</v>
      </c>
      <c r="L2">
        <f t="shared" ref="L2:L33" si="2">MAX(B2:F2)</f>
        <v>100253</v>
      </c>
      <c r="M2">
        <f t="shared" ref="M2:M33" si="3">MIN(B2:F2)</f>
        <v>20513</v>
      </c>
      <c r="N2">
        <f t="shared" ref="N2:N33" si="4">AVERAGE(B2:F2)</f>
        <v>69816.399999999994</v>
      </c>
      <c r="O2">
        <f t="shared" ref="O2:O33" si="5">L2-M2</f>
        <v>79740</v>
      </c>
      <c r="Q2">
        <v>-97</v>
      </c>
      <c r="R2">
        <v>-3931</v>
      </c>
      <c r="T2">
        <v>-4697</v>
      </c>
      <c r="U2">
        <v>-692</v>
      </c>
      <c r="W2">
        <v>8720.2000000000007</v>
      </c>
      <c r="X2">
        <v>1339.2</v>
      </c>
      <c r="AB2">
        <v>69816.399999999994</v>
      </c>
      <c r="AC2">
        <v>1.0680012146143314</v>
      </c>
      <c r="AI2">
        <v>69816.399999999994</v>
      </c>
      <c r="AJ2">
        <v>1.0680012146143314</v>
      </c>
    </row>
    <row r="3" spans="1:38" x14ac:dyDescent="0.25">
      <c r="B3">
        <v>59809</v>
      </c>
      <c r="C3">
        <v>5349</v>
      </c>
      <c r="D3">
        <v>49562</v>
      </c>
      <c r="E3">
        <v>6176</v>
      </c>
      <c r="F3">
        <v>114056</v>
      </c>
      <c r="H3">
        <v>63425</v>
      </c>
      <c r="J3">
        <f t="shared" si="0"/>
        <v>46990.400000000001</v>
      </c>
      <c r="K3">
        <f t="shared" si="1"/>
        <v>1.3497437774524157</v>
      </c>
      <c r="L3">
        <f t="shared" si="2"/>
        <v>114056</v>
      </c>
      <c r="M3">
        <f t="shared" si="3"/>
        <v>5349</v>
      </c>
      <c r="N3">
        <f t="shared" si="4"/>
        <v>46990.400000000001</v>
      </c>
      <c r="O3">
        <f t="shared" si="5"/>
        <v>108707</v>
      </c>
      <c r="Q3">
        <v>14102</v>
      </c>
      <c r="R3">
        <v>-49</v>
      </c>
      <c r="T3">
        <v>-1397.7999999999956</v>
      </c>
      <c r="U3">
        <v>-214</v>
      </c>
      <c r="W3">
        <v>2494.1999999999998</v>
      </c>
      <c r="X3">
        <v>1576</v>
      </c>
      <c r="Z3">
        <v>46990.400000000001</v>
      </c>
      <c r="AA3">
        <v>1.3497437774524157</v>
      </c>
      <c r="AI3">
        <v>46990.400000000001</v>
      </c>
      <c r="AJ3">
        <v>1.3497437774524157</v>
      </c>
    </row>
    <row r="4" spans="1:38" x14ac:dyDescent="0.25">
      <c r="B4">
        <v>69057</v>
      </c>
      <c r="C4">
        <v>101980</v>
      </c>
      <c r="D4">
        <v>66422</v>
      </c>
      <c r="E4">
        <v>16632</v>
      </c>
      <c r="F4">
        <v>61343</v>
      </c>
      <c r="H4">
        <v>84020</v>
      </c>
      <c r="J4">
        <f t="shared" si="0"/>
        <v>63086.8</v>
      </c>
      <c r="K4">
        <f t="shared" si="1"/>
        <v>1.3318158473721919</v>
      </c>
      <c r="L4">
        <f t="shared" si="2"/>
        <v>101980</v>
      </c>
      <c r="M4">
        <f t="shared" si="3"/>
        <v>16632</v>
      </c>
      <c r="N4">
        <f t="shared" si="4"/>
        <v>63086.8</v>
      </c>
      <c r="O4">
        <f t="shared" si="5"/>
        <v>85348</v>
      </c>
      <c r="Q4">
        <v>4685</v>
      </c>
      <c r="R4">
        <v>-4036</v>
      </c>
      <c r="T4">
        <v>5498.2000000000044</v>
      </c>
      <c r="U4">
        <v>-1202.5999999999985</v>
      </c>
      <c r="W4">
        <v>5771.8</v>
      </c>
      <c r="X4">
        <v>1281.4000000000001</v>
      </c>
      <c r="Z4">
        <v>63086.8</v>
      </c>
      <c r="AA4">
        <v>1.3318158473721919</v>
      </c>
      <c r="AI4">
        <v>63086.8</v>
      </c>
      <c r="AJ4">
        <v>1.3318158473721919</v>
      </c>
    </row>
    <row r="5" spans="1:38" x14ac:dyDescent="0.25">
      <c r="B5">
        <v>60065</v>
      </c>
      <c r="C5">
        <v>43149</v>
      </c>
      <c r="D5">
        <v>88932</v>
      </c>
      <c r="E5">
        <v>70589</v>
      </c>
      <c r="F5">
        <v>112413</v>
      </c>
      <c r="H5">
        <v>109844</v>
      </c>
      <c r="J5">
        <f t="shared" si="0"/>
        <v>75029.600000000006</v>
      </c>
      <c r="K5">
        <f t="shared" si="1"/>
        <v>1.4640088711655133</v>
      </c>
      <c r="L5">
        <f t="shared" si="2"/>
        <v>112413</v>
      </c>
      <c r="M5">
        <f t="shared" si="3"/>
        <v>43149</v>
      </c>
      <c r="N5">
        <f t="shared" si="4"/>
        <v>75029.600000000006</v>
      </c>
      <c r="O5">
        <f t="shared" si="5"/>
        <v>69264</v>
      </c>
      <c r="Q5">
        <v>-1717</v>
      </c>
      <c r="R5">
        <v>3208</v>
      </c>
      <c r="T5">
        <v>1795.4000000000087</v>
      </c>
      <c r="U5">
        <v>237.60000000000582</v>
      </c>
      <c r="W5">
        <v>3925.8</v>
      </c>
      <c r="X5">
        <v>418</v>
      </c>
      <c r="AF5">
        <v>75029.600000000006</v>
      </c>
      <c r="AG5">
        <v>1.4640088711655133</v>
      </c>
      <c r="AI5">
        <v>75029.600000000006</v>
      </c>
      <c r="AJ5">
        <v>1.4640088711655133</v>
      </c>
    </row>
    <row r="6" spans="1:38" x14ac:dyDescent="0.25">
      <c r="B6">
        <v>75894</v>
      </c>
      <c r="C6">
        <v>94802</v>
      </c>
      <c r="D6">
        <v>85053</v>
      </c>
      <c r="E6">
        <v>52142</v>
      </c>
      <c r="F6">
        <v>74986</v>
      </c>
      <c r="H6">
        <v>111114</v>
      </c>
      <c r="J6">
        <f t="shared" si="0"/>
        <v>76575.399999999994</v>
      </c>
      <c r="K6">
        <f t="shared" si="1"/>
        <v>1.4510404124562197</v>
      </c>
      <c r="L6">
        <f t="shared" si="2"/>
        <v>94802</v>
      </c>
      <c r="M6">
        <f t="shared" si="3"/>
        <v>52142</v>
      </c>
      <c r="N6">
        <f t="shared" si="4"/>
        <v>76575.399999999994</v>
      </c>
      <c r="O6">
        <f t="shared" si="5"/>
        <v>42660</v>
      </c>
      <c r="Q6">
        <v>-1431</v>
      </c>
      <c r="R6">
        <v>-1107</v>
      </c>
      <c r="T6">
        <v>-12329</v>
      </c>
      <c r="U6">
        <v>100.39999999999418</v>
      </c>
      <c r="W6">
        <v>12329</v>
      </c>
      <c r="X6">
        <v>110.8</v>
      </c>
      <c r="AB6">
        <v>76575.399999999994</v>
      </c>
      <c r="AC6">
        <v>1.4510404124562197</v>
      </c>
      <c r="AI6">
        <v>76575.399999999994</v>
      </c>
      <c r="AJ6">
        <v>1.4510404124562197</v>
      </c>
    </row>
    <row r="7" spans="1:38" x14ac:dyDescent="0.25">
      <c r="B7">
        <v>73159</v>
      </c>
      <c r="C7">
        <v>67685</v>
      </c>
      <c r="D7">
        <v>65398</v>
      </c>
      <c r="E7">
        <v>11699</v>
      </c>
      <c r="F7">
        <v>69131</v>
      </c>
      <c r="H7">
        <v>58854</v>
      </c>
      <c r="J7">
        <f t="shared" si="0"/>
        <v>57414.400000000001</v>
      </c>
      <c r="K7">
        <f t="shared" si="1"/>
        <v>1.0250738490692231</v>
      </c>
      <c r="L7">
        <f t="shared" si="2"/>
        <v>73159</v>
      </c>
      <c r="M7">
        <f t="shared" si="3"/>
        <v>11699</v>
      </c>
      <c r="N7">
        <f t="shared" si="4"/>
        <v>57414.400000000001</v>
      </c>
      <c r="O7">
        <f t="shared" si="5"/>
        <v>61460</v>
      </c>
      <c r="Q7">
        <v>-2523</v>
      </c>
      <c r="R7">
        <v>554</v>
      </c>
      <c r="T7">
        <v>4130.8000000000029</v>
      </c>
      <c r="U7">
        <v>151.80000000000291</v>
      </c>
      <c r="W7">
        <v>6945.6</v>
      </c>
      <c r="X7">
        <v>622.20000000000005</v>
      </c>
      <c r="Z7">
        <v>57414.400000000001</v>
      </c>
      <c r="AA7">
        <v>1.0250738490692231</v>
      </c>
      <c r="AI7">
        <v>57414.400000000001</v>
      </c>
      <c r="AJ7">
        <v>1.0250738490692231</v>
      </c>
    </row>
    <row r="8" spans="1:38" x14ac:dyDescent="0.25">
      <c r="B8">
        <v>86436</v>
      </c>
      <c r="C8">
        <v>117010</v>
      </c>
      <c r="D8">
        <v>86214</v>
      </c>
      <c r="E8">
        <v>7767</v>
      </c>
      <c r="F8">
        <v>7036</v>
      </c>
      <c r="H8">
        <v>99182</v>
      </c>
      <c r="J8">
        <f t="shared" si="0"/>
        <v>60892.6</v>
      </c>
      <c r="K8">
        <f t="shared" si="1"/>
        <v>1.6288021861441293</v>
      </c>
      <c r="L8">
        <f t="shared" si="2"/>
        <v>117010</v>
      </c>
      <c r="M8">
        <f t="shared" si="3"/>
        <v>7036</v>
      </c>
      <c r="N8">
        <f t="shared" si="4"/>
        <v>60892.6</v>
      </c>
      <c r="O8">
        <f t="shared" si="5"/>
        <v>109974</v>
      </c>
      <c r="Q8">
        <v>-13240</v>
      </c>
      <c r="R8">
        <v>0</v>
      </c>
      <c r="T8">
        <v>-3165.8000000000029</v>
      </c>
      <c r="U8">
        <v>-589.40000000000146</v>
      </c>
      <c r="W8">
        <v>8469.7999999999993</v>
      </c>
      <c r="X8">
        <v>680.6</v>
      </c>
      <c r="AF8">
        <v>60892.6</v>
      </c>
      <c r="AG8">
        <v>1.6288021861441293</v>
      </c>
      <c r="AI8">
        <v>60892.6</v>
      </c>
      <c r="AJ8">
        <v>1.6288021861441293</v>
      </c>
    </row>
    <row r="9" spans="1:38" x14ac:dyDescent="0.25">
      <c r="B9">
        <v>116291</v>
      </c>
      <c r="C9">
        <v>64574</v>
      </c>
      <c r="D9">
        <v>103966</v>
      </c>
      <c r="E9">
        <v>107482</v>
      </c>
      <c r="F9">
        <v>78113</v>
      </c>
      <c r="H9">
        <v>112056</v>
      </c>
      <c r="J9">
        <f t="shared" si="0"/>
        <v>94085.2</v>
      </c>
      <c r="K9">
        <f t="shared" si="1"/>
        <v>1.1910055991803175</v>
      </c>
      <c r="L9">
        <f t="shared" si="2"/>
        <v>116291</v>
      </c>
      <c r="M9">
        <f t="shared" si="3"/>
        <v>64574</v>
      </c>
      <c r="N9">
        <f t="shared" si="4"/>
        <v>94085.2</v>
      </c>
      <c r="O9">
        <f t="shared" si="5"/>
        <v>51717</v>
      </c>
      <c r="Q9">
        <v>3939</v>
      </c>
      <c r="R9">
        <v>1150</v>
      </c>
      <c r="T9">
        <v>15857.199999999997</v>
      </c>
      <c r="U9">
        <v>1667.5999999999913</v>
      </c>
      <c r="W9">
        <v>15857.2</v>
      </c>
      <c r="X9">
        <v>1702.8</v>
      </c>
      <c r="AB9">
        <v>94085.2</v>
      </c>
      <c r="AC9">
        <v>1.1910055991803175</v>
      </c>
      <c r="AI9">
        <v>94085.2</v>
      </c>
      <c r="AJ9">
        <v>1.1910055991803175</v>
      </c>
    </row>
    <row r="10" spans="1:38" x14ac:dyDescent="0.25">
      <c r="B10">
        <v>45594</v>
      </c>
      <c r="C10">
        <v>97320</v>
      </c>
      <c r="D10">
        <v>79988</v>
      </c>
      <c r="E10">
        <v>43271</v>
      </c>
      <c r="F10">
        <v>83230</v>
      </c>
      <c r="H10">
        <v>79639</v>
      </c>
      <c r="J10">
        <f t="shared" si="0"/>
        <v>69880.600000000006</v>
      </c>
      <c r="K10">
        <f t="shared" si="1"/>
        <v>1.1396439068926139</v>
      </c>
      <c r="L10">
        <f t="shared" si="2"/>
        <v>97320</v>
      </c>
      <c r="M10">
        <f t="shared" si="3"/>
        <v>43271</v>
      </c>
      <c r="N10">
        <f t="shared" si="4"/>
        <v>69880.600000000006</v>
      </c>
      <c r="O10">
        <f t="shared" si="5"/>
        <v>54049</v>
      </c>
      <c r="Q10">
        <v>-13472</v>
      </c>
      <c r="R10">
        <v>799</v>
      </c>
      <c r="T10">
        <v>-2541.7999999999884</v>
      </c>
      <c r="U10">
        <v>1437.6000000000058</v>
      </c>
      <c r="W10">
        <v>5636.6</v>
      </c>
      <c r="X10">
        <v>2335.6</v>
      </c>
      <c r="AB10">
        <v>69880.600000000006</v>
      </c>
      <c r="AC10">
        <v>1.1396439068926139</v>
      </c>
      <c r="AI10">
        <v>69880.600000000006</v>
      </c>
      <c r="AJ10">
        <v>1.1396439068926139</v>
      </c>
    </row>
    <row r="11" spans="1:38" x14ac:dyDescent="0.25">
      <c r="B11">
        <v>117828</v>
      </c>
      <c r="C11">
        <v>115556</v>
      </c>
      <c r="D11">
        <v>61473</v>
      </c>
      <c r="E11">
        <v>28579</v>
      </c>
      <c r="F11">
        <v>83251</v>
      </c>
      <c r="H11">
        <v>124237</v>
      </c>
      <c r="J11">
        <f t="shared" si="0"/>
        <v>81337.399999999994</v>
      </c>
      <c r="K11">
        <f t="shared" si="1"/>
        <v>1.5274277269743071</v>
      </c>
      <c r="L11">
        <f t="shared" si="2"/>
        <v>117828</v>
      </c>
      <c r="M11">
        <f t="shared" si="3"/>
        <v>28579</v>
      </c>
      <c r="N11">
        <f t="shared" si="4"/>
        <v>81337.399999999994</v>
      </c>
      <c r="O11">
        <f t="shared" si="5"/>
        <v>89249</v>
      </c>
      <c r="Q11">
        <v>3943</v>
      </c>
      <c r="R11">
        <v>-45</v>
      </c>
      <c r="T11">
        <v>-3458.8000000000029</v>
      </c>
      <c r="U11">
        <v>-904.60000000000582</v>
      </c>
      <c r="W11">
        <v>7212.8000000000011</v>
      </c>
      <c r="X11">
        <v>1055.4000000000001</v>
      </c>
      <c r="AB11">
        <v>81337.399999999994</v>
      </c>
      <c r="AC11">
        <v>1.5274277269743071</v>
      </c>
      <c r="AI11">
        <v>81337.399999999994</v>
      </c>
      <c r="AJ11">
        <v>1.5274277269743071</v>
      </c>
    </row>
    <row r="12" spans="1:38" x14ac:dyDescent="0.25">
      <c r="B12">
        <v>28437</v>
      </c>
      <c r="C12">
        <v>41519</v>
      </c>
      <c r="D12">
        <v>86826</v>
      </c>
      <c r="E12">
        <v>10925</v>
      </c>
      <c r="F12">
        <v>117249</v>
      </c>
      <c r="H12">
        <v>71551</v>
      </c>
      <c r="J12">
        <f t="shared" si="0"/>
        <v>56991.199999999997</v>
      </c>
      <c r="K12">
        <f t="shared" si="1"/>
        <v>1.2554745294010303</v>
      </c>
      <c r="L12">
        <f t="shared" si="2"/>
        <v>117249</v>
      </c>
      <c r="M12">
        <f t="shared" si="3"/>
        <v>10925</v>
      </c>
      <c r="N12">
        <f t="shared" si="4"/>
        <v>56991.199999999997</v>
      </c>
      <c r="O12">
        <f t="shared" si="5"/>
        <v>106324</v>
      </c>
      <c r="Q12">
        <v>-3233</v>
      </c>
      <c r="R12">
        <v>2581</v>
      </c>
      <c r="T12">
        <v>632.59999999999854</v>
      </c>
      <c r="U12">
        <v>-769.20000000000437</v>
      </c>
      <c r="W12">
        <v>9834.6</v>
      </c>
      <c r="X12">
        <v>895.2</v>
      </c>
      <c r="Z12">
        <v>56991.199999999997</v>
      </c>
      <c r="AA12">
        <v>1.2554745294010303</v>
      </c>
      <c r="AI12">
        <v>56991.199999999997</v>
      </c>
      <c r="AJ12">
        <v>1.2554745294010303</v>
      </c>
    </row>
    <row r="13" spans="1:38" x14ac:dyDescent="0.25">
      <c r="B13">
        <v>107167</v>
      </c>
      <c r="C13">
        <v>76001</v>
      </c>
      <c r="D13">
        <v>26600</v>
      </c>
      <c r="E13">
        <v>19234</v>
      </c>
      <c r="F13">
        <v>68884</v>
      </c>
      <c r="H13">
        <v>72713</v>
      </c>
      <c r="J13">
        <f t="shared" si="0"/>
        <v>59577.2</v>
      </c>
      <c r="K13">
        <f t="shared" si="1"/>
        <v>1.2204836749629053</v>
      </c>
      <c r="L13">
        <f t="shared" si="2"/>
        <v>107167</v>
      </c>
      <c r="M13">
        <f t="shared" si="3"/>
        <v>19234</v>
      </c>
      <c r="N13">
        <f t="shared" si="4"/>
        <v>59577.2</v>
      </c>
      <c r="O13">
        <f t="shared" si="5"/>
        <v>87933</v>
      </c>
      <c r="Q13">
        <v>5309</v>
      </c>
      <c r="R13">
        <v>4392</v>
      </c>
      <c r="T13">
        <v>611</v>
      </c>
      <c r="U13">
        <v>1084.7999999999956</v>
      </c>
      <c r="W13">
        <v>3105.8</v>
      </c>
      <c r="X13">
        <v>1085.1999999999998</v>
      </c>
      <c r="Z13">
        <v>59577.2</v>
      </c>
      <c r="AA13">
        <v>1.2204836749629053</v>
      </c>
      <c r="AI13">
        <v>59577.2</v>
      </c>
      <c r="AJ13">
        <v>1.2204836749629053</v>
      </c>
    </row>
    <row r="14" spans="1:38" x14ac:dyDescent="0.25">
      <c r="B14">
        <v>50554</v>
      </c>
      <c r="C14">
        <v>20509</v>
      </c>
      <c r="D14">
        <v>27853</v>
      </c>
      <c r="E14">
        <v>45783</v>
      </c>
      <c r="F14">
        <v>67329</v>
      </c>
      <c r="H14">
        <v>49313</v>
      </c>
      <c r="J14">
        <f t="shared" si="0"/>
        <v>42405.599999999999</v>
      </c>
      <c r="K14">
        <f t="shared" si="1"/>
        <v>1.1628888637349784</v>
      </c>
      <c r="L14">
        <f t="shared" si="2"/>
        <v>67329</v>
      </c>
      <c r="M14">
        <f t="shared" si="3"/>
        <v>20509</v>
      </c>
      <c r="N14">
        <f t="shared" si="4"/>
        <v>42405.599999999999</v>
      </c>
      <c r="O14">
        <f t="shared" si="5"/>
        <v>46820</v>
      </c>
      <c r="Q14">
        <v>-8497</v>
      </c>
      <c r="R14">
        <v>-10</v>
      </c>
      <c r="T14">
        <v>-3744</v>
      </c>
      <c r="U14">
        <v>-1076.2000000000044</v>
      </c>
      <c r="W14">
        <v>3744</v>
      </c>
      <c r="X14">
        <v>1378.2</v>
      </c>
      <c r="Z14">
        <v>42405.599999999999</v>
      </c>
      <c r="AA14">
        <v>1.1628888637349784</v>
      </c>
      <c r="AI14">
        <v>42405.599999999999</v>
      </c>
      <c r="AJ14">
        <v>1.1628888637349784</v>
      </c>
    </row>
    <row r="15" spans="1:38" x14ac:dyDescent="0.25">
      <c r="B15">
        <v>26250</v>
      </c>
      <c r="C15">
        <v>113737</v>
      </c>
      <c r="D15">
        <v>102877</v>
      </c>
      <c r="E15">
        <v>63592</v>
      </c>
      <c r="F15">
        <v>92971</v>
      </c>
      <c r="H15">
        <v>138584</v>
      </c>
      <c r="J15">
        <f t="shared" si="0"/>
        <v>79885.399999999994</v>
      </c>
      <c r="K15">
        <f t="shared" si="1"/>
        <v>1.7347850796265651</v>
      </c>
      <c r="L15">
        <f t="shared" si="2"/>
        <v>113737</v>
      </c>
      <c r="M15">
        <f t="shared" si="3"/>
        <v>26250</v>
      </c>
      <c r="N15">
        <f t="shared" si="4"/>
        <v>79885.399999999994</v>
      </c>
      <c r="O15">
        <f t="shared" si="5"/>
        <v>87487</v>
      </c>
      <c r="Q15">
        <v>-4957</v>
      </c>
      <c r="R15">
        <v>2102</v>
      </c>
      <c r="T15">
        <v>-6977.2000000000116</v>
      </c>
      <c r="U15">
        <v>-1149.4000000000087</v>
      </c>
      <c r="W15">
        <v>7144.4000000000005</v>
      </c>
      <c r="X15">
        <v>1178.2</v>
      </c>
      <c r="AF15">
        <v>79885.399999999994</v>
      </c>
      <c r="AG15">
        <v>1.7347850796265651</v>
      </c>
      <c r="AK15">
        <v>79885.399999999994</v>
      </c>
      <c r="AL15">
        <v>1.7347850796265651</v>
      </c>
    </row>
    <row r="16" spans="1:38" x14ac:dyDescent="0.25">
      <c r="B16">
        <v>58354</v>
      </c>
      <c r="C16">
        <v>58700</v>
      </c>
      <c r="D16">
        <v>44591</v>
      </c>
      <c r="E16">
        <v>111211</v>
      </c>
      <c r="F16">
        <v>73505</v>
      </c>
      <c r="H16">
        <v>125060</v>
      </c>
      <c r="J16">
        <f t="shared" si="0"/>
        <v>69272.2</v>
      </c>
      <c r="K16">
        <f t="shared" si="1"/>
        <v>1.8053418254364666</v>
      </c>
      <c r="L16">
        <f t="shared" si="2"/>
        <v>111211</v>
      </c>
      <c r="M16">
        <f t="shared" si="3"/>
        <v>44591</v>
      </c>
      <c r="N16">
        <f t="shared" si="4"/>
        <v>69272.2</v>
      </c>
      <c r="O16">
        <f t="shared" si="5"/>
        <v>66620</v>
      </c>
      <c r="Q16">
        <v>-31</v>
      </c>
      <c r="R16">
        <v>-3826</v>
      </c>
      <c r="T16">
        <v>-960.80000000000291</v>
      </c>
      <c r="U16">
        <v>-87</v>
      </c>
      <c r="W16">
        <v>7729.6</v>
      </c>
      <c r="X16">
        <v>587</v>
      </c>
      <c r="AF16">
        <v>69272.2</v>
      </c>
      <c r="AG16">
        <v>1.8053418254364666</v>
      </c>
      <c r="AK16">
        <v>69272.2</v>
      </c>
      <c r="AL16">
        <v>1.8053418254364666</v>
      </c>
    </row>
    <row r="17" spans="2:38" x14ac:dyDescent="0.25">
      <c r="B17">
        <v>34085</v>
      </c>
      <c r="C17">
        <v>17206</v>
      </c>
      <c r="D17">
        <v>52747</v>
      </c>
      <c r="E17">
        <v>75047</v>
      </c>
      <c r="F17">
        <v>103751</v>
      </c>
      <c r="H17">
        <v>72057</v>
      </c>
      <c r="J17">
        <f t="shared" si="0"/>
        <v>56567.199999999997</v>
      </c>
      <c r="K17">
        <f t="shared" si="1"/>
        <v>1.2738300640653948</v>
      </c>
      <c r="L17">
        <f t="shared" si="2"/>
        <v>103751</v>
      </c>
      <c r="M17">
        <f t="shared" si="3"/>
        <v>17206</v>
      </c>
      <c r="N17">
        <f t="shared" si="4"/>
        <v>56567.199999999997</v>
      </c>
      <c r="O17">
        <f t="shared" si="5"/>
        <v>86545</v>
      </c>
      <c r="Q17">
        <v>-13920</v>
      </c>
      <c r="R17">
        <v>755</v>
      </c>
      <c r="T17">
        <v>4759.5999999999985</v>
      </c>
      <c r="U17">
        <v>-495.80000000000291</v>
      </c>
      <c r="W17">
        <v>9545.6</v>
      </c>
      <c r="X17">
        <v>648.20000000000005</v>
      </c>
      <c r="AD17">
        <v>56567.199999999997</v>
      </c>
      <c r="AE17">
        <v>1.2738300640653948</v>
      </c>
      <c r="AI17">
        <v>56567.199999999997</v>
      </c>
      <c r="AJ17">
        <v>1.2738300640653948</v>
      </c>
    </row>
    <row r="18" spans="2:38" x14ac:dyDescent="0.25">
      <c r="B18">
        <v>32315</v>
      </c>
      <c r="C18">
        <v>54143</v>
      </c>
      <c r="D18">
        <v>16231</v>
      </c>
      <c r="E18">
        <v>62871</v>
      </c>
      <c r="F18">
        <v>102708</v>
      </c>
      <c r="H18">
        <v>113031</v>
      </c>
      <c r="J18">
        <f t="shared" si="0"/>
        <v>53653.599999999999</v>
      </c>
      <c r="K18">
        <f t="shared" si="1"/>
        <v>2.1066806328000358</v>
      </c>
      <c r="L18">
        <f t="shared" si="2"/>
        <v>102708</v>
      </c>
      <c r="M18">
        <f t="shared" si="3"/>
        <v>16231</v>
      </c>
      <c r="N18">
        <f t="shared" si="4"/>
        <v>53653.599999999999</v>
      </c>
      <c r="O18">
        <f t="shared" si="5"/>
        <v>86477</v>
      </c>
      <c r="Q18">
        <v>-2835</v>
      </c>
      <c r="R18">
        <v>-57</v>
      </c>
      <c r="T18">
        <v>-6788.5999999999985</v>
      </c>
      <c r="U18">
        <v>238</v>
      </c>
      <c r="W18">
        <v>10083</v>
      </c>
      <c r="X18">
        <v>1879.1999999999998</v>
      </c>
      <c r="AF18">
        <v>53653.599999999999</v>
      </c>
      <c r="AG18">
        <v>2.1066806328000358</v>
      </c>
      <c r="AK18">
        <v>53653.599999999999</v>
      </c>
      <c r="AL18">
        <v>2.1066806328000358</v>
      </c>
    </row>
    <row r="19" spans="2:38" x14ac:dyDescent="0.25">
      <c r="B19">
        <v>7515</v>
      </c>
      <c r="C19">
        <v>96884</v>
      </c>
      <c r="D19">
        <v>111682</v>
      </c>
      <c r="E19">
        <v>56905</v>
      </c>
      <c r="F19">
        <v>21184</v>
      </c>
      <c r="H19">
        <v>61914</v>
      </c>
      <c r="J19">
        <f t="shared" si="0"/>
        <v>58834</v>
      </c>
      <c r="K19">
        <f t="shared" si="1"/>
        <v>1.0523506815786789</v>
      </c>
      <c r="L19">
        <f t="shared" si="2"/>
        <v>111682</v>
      </c>
      <c r="M19">
        <f t="shared" si="3"/>
        <v>7515</v>
      </c>
      <c r="N19">
        <f t="shared" si="4"/>
        <v>58834</v>
      </c>
      <c r="O19">
        <f t="shared" si="5"/>
        <v>104167</v>
      </c>
      <c r="Q19">
        <v>-5367</v>
      </c>
      <c r="R19">
        <v>26</v>
      </c>
      <c r="T19">
        <v>2352.4000000000015</v>
      </c>
      <c r="U19">
        <v>583.59999999999854</v>
      </c>
      <c r="W19">
        <v>5173.5999999999995</v>
      </c>
      <c r="X19">
        <v>850.40000000000009</v>
      </c>
      <c r="Z19">
        <v>58834</v>
      </c>
      <c r="AA19">
        <v>1.0523506815786789</v>
      </c>
      <c r="AI19">
        <v>58834</v>
      </c>
      <c r="AJ19">
        <v>1.0523506815786789</v>
      </c>
    </row>
    <row r="20" spans="2:38" x14ac:dyDescent="0.25">
      <c r="B20">
        <v>95473</v>
      </c>
      <c r="C20">
        <v>76627</v>
      </c>
      <c r="D20">
        <v>32440</v>
      </c>
      <c r="E20">
        <v>21441</v>
      </c>
      <c r="F20">
        <v>87584</v>
      </c>
      <c r="H20">
        <v>118687</v>
      </c>
      <c r="J20">
        <f t="shared" si="0"/>
        <v>62713</v>
      </c>
      <c r="K20">
        <f t="shared" si="1"/>
        <v>1.8925422161274377</v>
      </c>
      <c r="L20">
        <f t="shared" si="2"/>
        <v>95473</v>
      </c>
      <c r="M20">
        <f t="shared" si="3"/>
        <v>21441</v>
      </c>
      <c r="N20">
        <f t="shared" si="4"/>
        <v>62713</v>
      </c>
      <c r="O20">
        <f t="shared" si="5"/>
        <v>74032</v>
      </c>
      <c r="Q20">
        <v>-2591</v>
      </c>
      <c r="R20">
        <v>206</v>
      </c>
      <c r="T20">
        <v>-5035.3999999999942</v>
      </c>
      <c r="U20">
        <v>-1303.5999999999985</v>
      </c>
      <c r="W20">
        <v>6219</v>
      </c>
      <c r="X20">
        <v>2461.6000000000004</v>
      </c>
      <c r="AF20">
        <v>62713</v>
      </c>
      <c r="AG20">
        <v>1.8925422161274377</v>
      </c>
      <c r="AK20">
        <v>62713</v>
      </c>
      <c r="AL20">
        <v>1.8925422161274377</v>
      </c>
    </row>
    <row r="21" spans="2:38" x14ac:dyDescent="0.25">
      <c r="B21">
        <v>107438</v>
      </c>
      <c r="C21">
        <v>50629</v>
      </c>
      <c r="D21">
        <v>28064</v>
      </c>
      <c r="E21">
        <v>38866</v>
      </c>
      <c r="F21">
        <v>117427</v>
      </c>
      <c r="H21">
        <v>110790</v>
      </c>
      <c r="J21">
        <f t="shared" si="0"/>
        <v>68484.800000000003</v>
      </c>
      <c r="K21">
        <f t="shared" si="1"/>
        <v>1.6177312337920238</v>
      </c>
      <c r="L21">
        <f t="shared" si="2"/>
        <v>117427</v>
      </c>
      <c r="M21">
        <f t="shared" si="3"/>
        <v>28064</v>
      </c>
      <c r="N21">
        <f t="shared" si="4"/>
        <v>68484.800000000003</v>
      </c>
      <c r="O21">
        <f t="shared" si="5"/>
        <v>89363</v>
      </c>
      <c r="Q21">
        <v>3165</v>
      </c>
      <c r="R21">
        <v>3403</v>
      </c>
      <c r="T21">
        <v>5041.4000000000015</v>
      </c>
      <c r="U21">
        <v>282.40000000000873</v>
      </c>
      <c r="W21">
        <v>8428.1999999999989</v>
      </c>
      <c r="X21">
        <v>719.6</v>
      </c>
      <c r="AF21">
        <v>68484.800000000003</v>
      </c>
      <c r="AG21">
        <v>1.6177312337920238</v>
      </c>
      <c r="AI21">
        <v>68484.800000000003</v>
      </c>
      <c r="AJ21">
        <v>1.6177312337920238</v>
      </c>
    </row>
    <row r="22" spans="2:38" x14ac:dyDescent="0.25">
      <c r="B22">
        <v>25334</v>
      </c>
      <c r="C22">
        <v>110844</v>
      </c>
      <c r="D22">
        <v>27860</v>
      </c>
      <c r="E22">
        <v>45346</v>
      </c>
      <c r="F22">
        <v>72777</v>
      </c>
      <c r="H22">
        <v>104946</v>
      </c>
      <c r="J22">
        <f t="shared" si="0"/>
        <v>56432.2</v>
      </c>
      <c r="K22">
        <f t="shared" si="1"/>
        <v>1.8596829469699925</v>
      </c>
      <c r="L22">
        <f t="shared" si="2"/>
        <v>110844</v>
      </c>
      <c r="M22">
        <f t="shared" si="3"/>
        <v>25334</v>
      </c>
      <c r="N22">
        <f t="shared" si="4"/>
        <v>56432.2</v>
      </c>
      <c r="O22">
        <f t="shared" si="5"/>
        <v>85510</v>
      </c>
      <c r="Q22">
        <v>-2802</v>
      </c>
      <c r="R22">
        <v>-1</v>
      </c>
      <c r="T22">
        <v>4108</v>
      </c>
      <c r="U22">
        <v>-221.40000000000146</v>
      </c>
      <c r="W22">
        <v>10470.799999999999</v>
      </c>
      <c r="X22">
        <v>387.4</v>
      </c>
      <c r="AD22">
        <v>56432.2</v>
      </c>
      <c r="AE22">
        <v>1.8596829469699925</v>
      </c>
      <c r="AK22">
        <v>56432.2</v>
      </c>
      <c r="AL22">
        <v>1.8596829469699925</v>
      </c>
    </row>
    <row r="23" spans="2:38" x14ac:dyDescent="0.25">
      <c r="B23">
        <v>22230</v>
      </c>
      <c r="C23">
        <v>116937</v>
      </c>
      <c r="D23">
        <v>18080</v>
      </c>
      <c r="E23">
        <v>31001</v>
      </c>
      <c r="F23">
        <v>34224</v>
      </c>
      <c r="H23">
        <v>81511</v>
      </c>
      <c r="J23">
        <f t="shared" si="0"/>
        <v>44494.400000000001</v>
      </c>
      <c r="K23">
        <f t="shared" si="1"/>
        <v>1.8319384012370095</v>
      </c>
      <c r="L23">
        <f t="shared" si="2"/>
        <v>116937</v>
      </c>
      <c r="M23">
        <f t="shared" si="3"/>
        <v>18080</v>
      </c>
      <c r="N23">
        <f t="shared" si="4"/>
        <v>44494.400000000001</v>
      </c>
      <c r="O23">
        <f t="shared" si="5"/>
        <v>98857</v>
      </c>
      <c r="Q23">
        <v>577</v>
      </c>
      <c r="R23">
        <v>-206</v>
      </c>
      <c r="T23">
        <v>6241.4000000000015</v>
      </c>
      <c r="U23">
        <v>731.20000000000437</v>
      </c>
      <c r="W23">
        <v>8370.2000000000007</v>
      </c>
      <c r="X23">
        <v>943.6</v>
      </c>
      <c r="AD23">
        <v>44494.400000000001</v>
      </c>
      <c r="AE23">
        <v>1.8319384012370095</v>
      </c>
      <c r="AK23">
        <v>44494.400000000001</v>
      </c>
      <c r="AL23">
        <v>1.8319384012370095</v>
      </c>
    </row>
    <row r="24" spans="2:38" x14ac:dyDescent="0.25">
      <c r="B24">
        <v>79018</v>
      </c>
      <c r="C24">
        <v>105430</v>
      </c>
      <c r="D24">
        <v>19017</v>
      </c>
      <c r="E24">
        <v>17218</v>
      </c>
      <c r="F24">
        <v>17879</v>
      </c>
      <c r="H24">
        <v>58264</v>
      </c>
      <c r="J24">
        <f t="shared" si="0"/>
        <v>47712.4</v>
      </c>
      <c r="K24">
        <f t="shared" si="1"/>
        <v>1.2211500574274192</v>
      </c>
      <c r="L24">
        <f t="shared" si="2"/>
        <v>105430</v>
      </c>
      <c r="M24">
        <f t="shared" si="3"/>
        <v>17218</v>
      </c>
      <c r="N24">
        <f t="shared" si="4"/>
        <v>47712.4</v>
      </c>
      <c r="O24">
        <f t="shared" si="5"/>
        <v>88212</v>
      </c>
      <c r="Q24">
        <v>1561</v>
      </c>
      <c r="R24">
        <v>1941</v>
      </c>
      <c r="T24">
        <v>4760.8000000000029</v>
      </c>
      <c r="U24">
        <v>-499.19999999999709</v>
      </c>
      <c r="W24">
        <v>7044.8</v>
      </c>
      <c r="X24">
        <v>813.60000000000014</v>
      </c>
      <c r="Z24">
        <v>47712.4</v>
      </c>
      <c r="AA24">
        <v>1.2211500574274192</v>
      </c>
      <c r="AI24">
        <v>47712.4</v>
      </c>
      <c r="AJ24">
        <v>1.2211500574274192</v>
      </c>
    </row>
    <row r="25" spans="2:38" x14ac:dyDescent="0.25">
      <c r="B25">
        <v>20253</v>
      </c>
      <c r="C25">
        <v>17551</v>
      </c>
      <c r="D25">
        <v>109452</v>
      </c>
      <c r="E25">
        <v>62898</v>
      </c>
      <c r="F25">
        <v>114870</v>
      </c>
      <c r="H25">
        <v>90040</v>
      </c>
      <c r="J25">
        <f t="shared" si="0"/>
        <v>65004.800000000003</v>
      </c>
      <c r="K25">
        <f t="shared" si="1"/>
        <v>1.3851284828197301</v>
      </c>
      <c r="L25">
        <f t="shared" si="2"/>
        <v>114870</v>
      </c>
      <c r="M25">
        <f t="shared" si="3"/>
        <v>17551</v>
      </c>
      <c r="N25">
        <f t="shared" si="4"/>
        <v>65004.800000000003</v>
      </c>
      <c r="O25">
        <f t="shared" si="5"/>
        <v>97319</v>
      </c>
      <c r="Q25">
        <v>22882</v>
      </c>
      <c r="R25">
        <v>750</v>
      </c>
      <c r="T25">
        <v>10565</v>
      </c>
      <c r="U25">
        <v>1155.8000000000029</v>
      </c>
      <c r="W25">
        <v>12203.8</v>
      </c>
      <c r="X25">
        <v>1607</v>
      </c>
      <c r="Z25">
        <v>65004.800000000003</v>
      </c>
      <c r="AA25">
        <v>1.3851284828197301</v>
      </c>
      <c r="AI25">
        <v>65004.800000000003</v>
      </c>
      <c r="AJ25">
        <v>1.3851284828197301</v>
      </c>
    </row>
    <row r="26" spans="2:38" x14ac:dyDescent="0.25">
      <c r="B26">
        <v>82483</v>
      </c>
      <c r="C26">
        <v>107980</v>
      </c>
      <c r="D26">
        <v>12100</v>
      </c>
      <c r="E26">
        <v>17544</v>
      </c>
      <c r="F26">
        <v>49562</v>
      </c>
      <c r="H26">
        <v>109139</v>
      </c>
      <c r="J26">
        <f t="shared" si="0"/>
        <v>53933.8</v>
      </c>
      <c r="K26">
        <f t="shared" si="1"/>
        <v>2.0235733436175458</v>
      </c>
      <c r="L26">
        <f t="shared" si="2"/>
        <v>107980</v>
      </c>
      <c r="M26">
        <f t="shared" si="3"/>
        <v>12100</v>
      </c>
      <c r="N26">
        <f t="shared" si="4"/>
        <v>53933.8</v>
      </c>
      <c r="O26">
        <f t="shared" si="5"/>
        <v>95880</v>
      </c>
      <c r="Q26">
        <v>2621</v>
      </c>
      <c r="R26">
        <v>1</v>
      </c>
      <c r="T26">
        <v>-4392.7999999999956</v>
      </c>
      <c r="U26">
        <v>667</v>
      </c>
      <c r="W26">
        <v>8642.4000000000015</v>
      </c>
      <c r="X26">
        <v>2580.2000000000003</v>
      </c>
      <c r="AD26">
        <v>53933.8</v>
      </c>
      <c r="AE26">
        <v>2.0235733436175458</v>
      </c>
      <c r="AK26">
        <v>53933.8</v>
      </c>
      <c r="AL26">
        <v>2.0235733436175458</v>
      </c>
    </row>
    <row r="27" spans="2:38" x14ac:dyDescent="0.25">
      <c r="B27">
        <v>88142</v>
      </c>
      <c r="C27">
        <v>97000</v>
      </c>
      <c r="D27">
        <v>9815</v>
      </c>
      <c r="E27">
        <v>44246</v>
      </c>
      <c r="F27">
        <v>33722</v>
      </c>
      <c r="H27">
        <v>67750</v>
      </c>
      <c r="J27">
        <f t="shared" si="0"/>
        <v>54585</v>
      </c>
      <c r="K27">
        <f t="shared" si="1"/>
        <v>1.241183475313731</v>
      </c>
      <c r="L27">
        <f t="shared" si="2"/>
        <v>97000</v>
      </c>
      <c r="M27">
        <f t="shared" si="3"/>
        <v>9815</v>
      </c>
      <c r="N27">
        <f t="shared" si="4"/>
        <v>54585</v>
      </c>
      <c r="O27">
        <f t="shared" si="5"/>
        <v>87185</v>
      </c>
      <c r="Q27">
        <v>-13922</v>
      </c>
      <c r="R27">
        <v>-7</v>
      </c>
      <c r="T27">
        <v>-4061.4000000000015</v>
      </c>
      <c r="U27">
        <v>185.80000000000291</v>
      </c>
      <c r="W27">
        <v>4425.3999999999996</v>
      </c>
      <c r="X27">
        <v>1642.2</v>
      </c>
      <c r="Z27">
        <v>54585</v>
      </c>
      <c r="AA27">
        <v>1.241183475313731</v>
      </c>
      <c r="AI27">
        <v>54585</v>
      </c>
      <c r="AJ27">
        <v>1.241183475313731</v>
      </c>
    </row>
    <row r="28" spans="2:38" x14ac:dyDescent="0.25">
      <c r="B28">
        <v>62681</v>
      </c>
      <c r="C28">
        <v>10094</v>
      </c>
      <c r="D28">
        <v>97620</v>
      </c>
      <c r="E28">
        <v>28324</v>
      </c>
      <c r="F28">
        <v>12617</v>
      </c>
      <c r="H28">
        <v>80664</v>
      </c>
      <c r="J28">
        <f t="shared" si="0"/>
        <v>42267.199999999997</v>
      </c>
      <c r="K28">
        <f t="shared" si="1"/>
        <v>1.9084301775371921</v>
      </c>
      <c r="L28">
        <f t="shared" si="2"/>
        <v>97620</v>
      </c>
      <c r="M28">
        <f t="shared" si="3"/>
        <v>10094</v>
      </c>
      <c r="N28">
        <f t="shared" si="4"/>
        <v>42267.199999999997</v>
      </c>
      <c r="O28">
        <f t="shared" si="5"/>
        <v>87526</v>
      </c>
      <c r="Q28">
        <v>837</v>
      </c>
      <c r="R28">
        <v>3</v>
      </c>
      <c r="T28">
        <v>373.39999999999418</v>
      </c>
      <c r="U28">
        <v>-476.40000000000146</v>
      </c>
      <c r="W28">
        <v>4523</v>
      </c>
      <c r="X28">
        <v>1887.1999999999998</v>
      </c>
      <c r="AD28">
        <v>42267.199999999997</v>
      </c>
      <c r="AE28">
        <v>1.9084301775371921</v>
      </c>
      <c r="AK28">
        <v>42267.199999999997</v>
      </c>
      <c r="AL28">
        <v>1.9084301775371921</v>
      </c>
    </row>
    <row r="29" spans="2:38" x14ac:dyDescent="0.25">
      <c r="B29">
        <v>45274</v>
      </c>
      <c r="C29">
        <v>54070</v>
      </c>
      <c r="D29">
        <v>97125</v>
      </c>
      <c r="E29">
        <v>105835</v>
      </c>
      <c r="F29">
        <v>116740</v>
      </c>
      <c r="H29">
        <v>135457</v>
      </c>
      <c r="J29">
        <f t="shared" si="0"/>
        <v>83808.800000000003</v>
      </c>
      <c r="K29">
        <f t="shared" si="1"/>
        <v>1.6162622540831033</v>
      </c>
      <c r="L29">
        <f t="shared" si="2"/>
        <v>116740</v>
      </c>
      <c r="M29">
        <f t="shared" si="3"/>
        <v>45274</v>
      </c>
      <c r="N29">
        <f t="shared" si="4"/>
        <v>83808.800000000003</v>
      </c>
      <c r="O29">
        <f t="shared" si="5"/>
        <v>71466</v>
      </c>
      <c r="Q29">
        <v>-2918</v>
      </c>
      <c r="R29">
        <v>-580</v>
      </c>
      <c r="T29">
        <v>-9400.5999999999913</v>
      </c>
      <c r="U29">
        <v>-998.80000000000291</v>
      </c>
      <c r="W29">
        <v>9400.6</v>
      </c>
      <c r="X29">
        <v>1126.4000000000001</v>
      </c>
      <c r="AB29">
        <v>83808.800000000003</v>
      </c>
      <c r="AC29">
        <v>1.6162622540831033</v>
      </c>
      <c r="AI29">
        <v>83808.800000000003</v>
      </c>
      <c r="AJ29">
        <v>1.6162622540831033</v>
      </c>
    </row>
    <row r="30" spans="2:38" x14ac:dyDescent="0.25">
      <c r="B30">
        <v>12041</v>
      </c>
      <c r="C30">
        <v>13486</v>
      </c>
      <c r="D30">
        <v>84437</v>
      </c>
      <c r="E30">
        <v>54060</v>
      </c>
      <c r="F30">
        <v>29683</v>
      </c>
      <c r="H30">
        <v>53763</v>
      </c>
      <c r="J30">
        <f t="shared" si="0"/>
        <v>38741.4</v>
      </c>
      <c r="K30">
        <f t="shared" si="1"/>
        <v>1.3877402468676918</v>
      </c>
      <c r="L30">
        <f t="shared" si="2"/>
        <v>84437</v>
      </c>
      <c r="M30">
        <f t="shared" si="3"/>
        <v>12041</v>
      </c>
      <c r="N30">
        <f t="shared" si="4"/>
        <v>38741.4</v>
      </c>
      <c r="O30">
        <f t="shared" si="5"/>
        <v>72396</v>
      </c>
      <c r="Q30">
        <v>9237</v>
      </c>
      <c r="R30">
        <v>-690</v>
      </c>
      <c r="T30">
        <v>-1430.4000000000015</v>
      </c>
      <c r="U30">
        <v>-1945</v>
      </c>
      <c r="W30">
        <v>6005.6</v>
      </c>
      <c r="X30">
        <v>3172.6</v>
      </c>
      <c r="Z30">
        <v>38741.4</v>
      </c>
      <c r="AA30">
        <v>1.3877402468676918</v>
      </c>
      <c r="AI30">
        <v>38741.4</v>
      </c>
      <c r="AJ30">
        <v>1.3877402468676918</v>
      </c>
    </row>
    <row r="31" spans="2:38" x14ac:dyDescent="0.25">
      <c r="B31">
        <v>75245</v>
      </c>
      <c r="C31">
        <v>51202</v>
      </c>
      <c r="D31">
        <v>71741</v>
      </c>
      <c r="E31">
        <v>19773</v>
      </c>
      <c r="F31">
        <v>91248</v>
      </c>
      <c r="H31">
        <v>111247</v>
      </c>
      <c r="J31">
        <f t="shared" si="0"/>
        <v>61841.8</v>
      </c>
      <c r="K31">
        <f t="shared" si="1"/>
        <v>1.7988965392339809</v>
      </c>
      <c r="L31">
        <f t="shared" si="2"/>
        <v>91248</v>
      </c>
      <c r="M31">
        <f t="shared" si="3"/>
        <v>19773</v>
      </c>
      <c r="N31">
        <f t="shared" si="4"/>
        <v>61841.8</v>
      </c>
      <c r="O31">
        <f t="shared" si="5"/>
        <v>71475</v>
      </c>
      <c r="Q31">
        <v>-4496</v>
      </c>
      <c r="R31">
        <v>54</v>
      </c>
      <c r="T31">
        <v>7303.6000000000058</v>
      </c>
      <c r="U31">
        <v>1208.2000000000044</v>
      </c>
      <c r="W31">
        <v>9516.4</v>
      </c>
      <c r="X31">
        <v>1723.4</v>
      </c>
      <c r="AD31">
        <v>61841.8</v>
      </c>
      <c r="AE31">
        <v>1.7988965392339809</v>
      </c>
      <c r="AI31">
        <v>61841.8</v>
      </c>
      <c r="AJ31">
        <v>1.7988965392339809</v>
      </c>
    </row>
    <row r="32" spans="2:38" x14ac:dyDescent="0.25">
      <c r="B32">
        <v>25113</v>
      </c>
      <c r="C32">
        <v>36338</v>
      </c>
      <c r="D32">
        <v>116639</v>
      </c>
      <c r="E32">
        <v>89500</v>
      </c>
      <c r="F32">
        <v>107067</v>
      </c>
      <c r="H32">
        <v>124537</v>
      </c>
      <c r="J32">
        <f t="shared" si="0"/>
        <v>74931.399999999994</v>
      </c>
      <c r="K32">
        <f t="shared" si="1"/>
        <v>1.6620135217011829</v>
      </c>
      <c r="L32">
        <f t="shared" si="2"/>
        <v>116639</v>
      </c>
      <c r="M32">
        <f t="shared" si="3"/>
        <v>25113</v>
      </c>
      <c r="N32">
        <f t="shared" si="4"/>
        <v>74931.399999999994</v>
      </c>
      <c r="O32">
        <f t="shared" si="5"/>
        <v>91526</v>
      </c>
      <c r="Q32">
        <v>24046</v>
      </c>
      <c r="R32">
        <v>4107</v>
      </c>
      <c r="T32">
        <v>3320.7999999999884</v>
      </c>
      <c r="U32">
        <v>824.19999999999709</v>
      </c>
      <c r="W32">
        <v>9377.6</v>
      </c>
      <c r="X32">
        <v>1910.6</v>
      </c>
      <c r="AB32">
        <v>74931.399999999994</v>
      </c>
      <c r="AC32">
        <v>1.6620135217011829</v>
      </c>
      <c r="AI32">
        <v>74931.399999999994</v>
      </c>
      <c r="AJ32">
        <v>1.6620135217011829</v>
      </c>
    </row>
    <row r="33" spans="2:38" x14ac:dyDescent="0.25">
      <c r="B33">
        <v>23248</v>
      </c>
      <c r="C33">
        <v>117897</v>
      </c>
      <c r="D33">
        <v>118329</v>
      </c>
      <c r="E33">
        <v>79655</v>
      </c>
      <c r="F33">
        <v>33716</v>
      </c>
      <c r="H33">
        <v>133032</v>
      </c>
      <c r="J33">
        <f t="shared" si="0"/>
        <v>74569</v>
      </c>
      <c r="K33">
        <f t="shared" si="1"/>
        <v>1.7840121230001744</v>
      </c>
      <c r="L33">
        <f t="shared" si="2"/>
        <v>118329</v>
      </c>
      <c r="M33">
        <f t="shared" si="3"/>
        <v>23248</v>
      </c>
      <c r="N33">
        <f t="shared" si="4"/>
        <v>74569</v>
      </c>
      <c r="O33">
        <f t="shared" si="5"/>
        <v>95081</v>
      </c>
      <c r="Q33">
        <v>2160</v>
      </c>
      <c r="R33">
        <v>140</v>
      </c>
      <c r="T33">
        <v>2909.1999999999971</v>
      </c>
      <c r="U33">
        <v>-238.60000000000582</v>
      </c>
      <c r="W33">
        <v>7922</v>
      </c>
      <c r="X33">
        <v>1241.4000000000001</v>
      </c>
      <c r="AF33">
        <v>74569</v>
      </c>
      <c r="AG33">
        <v>1.7840121230001744</v>
      </c>
      <c r="AK33">
        <v>74569</v>
      </c>
      <c r="AL33">
        <v>1.7840121230001744</v>
      </c>
    </row>
    <row r="34" spans="2:38" x14ac:dyDescent="0.25">
      <c r="B34">
        <v>58705</v>
      </c>
      <c r="C34">
        <v>15862</v>
      </c>
      <c r="D34">
        <v>91374</v>
      </c>
      <c r="E34">
        <v>84867</v>
      </c>
      <c r="F34">
        <v>93501</v>
      </c>
      <c r="H34">
        <v>117951</v>
      </c>
      <c r="J34">
        <f t="shared" ref="J34:J65" si="6">AVERAGE(B34:F34)</f>
        <v>68861.8</v>
      </c>
      <c r="K34">
        <f t="shared" ref="K34:K65" si="7">H34/J34</f>
        <v>1.7128654783929551</v>
      </c>
      <c r="L34">
        <f t="shared" ref="L34:L65" si="8">MAX(B34:F34)</f>
        <v>93501</v>
      </c>
      <c r="M34">
        <f t="shared" ref="M34:M65" si="9">MIN(B34:F34)</f>
        <v>15862</v>
      </c>
      <c r="N34">
        <f t="shared" ref="N34:N65" si="10">AVERAGE(B34:F34)</f>
        <v>68861.8</v>
      </c>
      <c r="O34">
        <f t="shared" ref="O34:O65" si="11">L34-M34</f>
        <v>77639</v>
      </c>
      <c r="Q34">
        <v>6267</v>
      </c>
      <c r="R34">
        <v>-60</v>
      </c>
      <c r="T34">
        <v>-830</v>
      </c>
      <c r="U34">
        <v>-1200.8000000000029</v>
      </c>
      <c r="W34">
        <v>10237.599999999999</v>
      </c>
      <c r="X34">
        <v>1708.3999999999999</v>
      </c>
      <c r="AF34">
        <v>68861.8</v>
      </c>
      <c r="AG34">
        <v>1.7128654783929551</v>
      </c>
      <c r="AI34">
        <v>68861.8</v>
      </c>
      <c r="AJ34">
        <v>1.7128654783929551</v>
      </c>
    </row>
    <row r="35" spans="2:38" x14ac:dyDescent="0.25">
      <c r="B35">
        <v>55997</v>
      </c>
      <c r="C35">
        <v>109860</v>
      </c>
      <c r="D35">
        <v>34766</v>
      </c>
      <c r="E35">
        <v>16761</v>
      </c>
      <c r="F35">
        <v>81866</v>
      </c>
      <c r="H35">
        <v>66228</v>
      </c>
      <c r="J35">
        <f t="shared" si="6"/>
        <v>59850</v>
      </c>
      <c r="K35">
        <f t="shared" si="7"/>
        <v>1.1065664160401003</v>
      </c>
      <c r="L35">
        <f t="shared" si="8"/>
        <v>109860</v>
      </c>
      <c r="M35">
        <f t="shared" si="9"/>
        <v>16761</v>
      </c>
      <c r="N35">
        <f t="shared" si="10"/>
        <v>59850</v>
      </c>
      <c r="O35">
        <f t="shared" si="11"/>
        <v>93099</v>
      </c>
      <c r="Q35">
        <v>-5850</v>
      </c>
      <c r="R35">
        <v>-1</v>
      </c>
      <c r="T35">
        <v>-2265</v>
      </c>
      <c r="U35">
        <v>-267.59999999999854</v>
      </c>
      <c r="W35">
        <v>3409.8</v>
      </c>
      <c r="X35">
        <v>638</v>
      </c>
      <c r="AB35">
        <v>59850</v>
      </c>
      <c r="AC35">
        <v>1.1065664160401003</v>
      </c>
      <c r="AI35">
        <v>59850</v>
      </c>
      <c r="AJ35">
        <v>1.1065664160401003</v>
      </c>
    </row>
    <row r="36" spans="2:38" x14ac:dyDescent="0.25">
      <c r="B36">
        <v>75030</v>
      </c>
      <c r="C36">
        <v>85506</v>
      </c>
      <c r="D36">
        <v>116636</v>
      </c>
      <c r="E36">
        <v>57579</v>
      </c>
      <c r="F36">
        <v>49121</v>
      </c>
      <c r="H36">
        <v>93406</v>
      </c>
      <c r="J36">
        <f t="shared" si="6"/>
        <v>76774.399999999994</v>
      </c>
      <c r="K36">
        <f t="shared" si="7"/>
        <v>1.2166295015005002</v>
      </c>
      <c r="L36">
        <f t="shared" si="8"/>
        <v>116636</v>
      </c>
      <c r="M36">
        <f t="shared" si="9"/>
        <v>49121</v>
      </c>
      <c r="N36">
        <f t="shared" si="10"/>
        <v>76774.399999999994</v>
      </c>
      <c r="O36">
        <f t="shared" si="11"/>
        <v>67515</v>
      </c>
      <c r="Q36">
        <v>-1796</v>
      </c>
      <c r="R36">
        <v>-8</v>
      </c>
      <c r="T36">
        <v>6074</v>
      </c>
      <c r="U36">
        <v>2349.7999999999884</v>
      </c>
      <c r="W36">
        <v>10936.4</v>
      </c>
      <c r="X36">
        <v>2995.4</v>
      </c>
      <c r="AB36">
        <v>76774.399999999994</v>
      </c>
      <c r="AC36">
        <v>1.2166295015005002</v>
      </c>
      <c r="AI36">
        <v>76774.399999999994</v>
      </c>
      <c r="AJ36">
        <v>1.2166295015005002</v>
      </c>
    </row>
    <row r="37" spans="2:38" x14ac:dyDescent="0.25">
      <c r="B37">
        <v>77285</v>
      </c>
      <c r="C37">
        <v>68226</v>
      </c>
      <c r="D37">
        <v>9439</v>
      </c>
      <c r="E37">
        <v>72382</v>
      </c>
      <c r="F37">
        <v>121930</v>
      </c>
      <c r="H37">
        <v>91489</v>
      </c>
      <c r="J37">
        <f t="shared" si="6"/>
        <v>69852.399999999994</v>
      </c>
      <c r="K37">
        <f t="shared" si="7"/>
        <v>1.3097474102536206</v>
      </c>
      <c r="L37">
        <f t="shared" si="8"/>
        <v>121930</v>
      </c>
      <c r="M37">
        <f t="shared" si="9"/>
        <v>9439</v>
      </c>
      <c r="N37">
        <f t="shared" si="10"/>
        <v>69852.399999999994</v>
      </c>
      <c r="O37">
        <f t="shared" si="11"/>
        <v>112491</v>
      </c>
      <c r="Q37">
        <v>-6419</v>
      </c>
      <c r="R37">
        <v>-4149</v>
      </c>
      <c r="T37">
        <v>7491.3999999999942</v>
      </c>
      <c r="U37">
        <v>-1501.8000000000029</v>
      </c>
      <c r="W37">
        <v>7491.4</v>
      </c>
      <c r="X37">
        <v>1846.6</v>
      </c>
      <c r="AF37">
        <v>69852.399999999994</v>
      </c>
      <c r="AG37">
        <v>1.3097474102536206</v>
      </c>
      <c r="AI37">
        <v>69852.399999999994</v>
      </c>
      <c r="AJ37">
        <v>1.3097474102536206</v>
      </c>
    </row>
    <row r="38" spans="2:38" x14ac:dyDescent="0.25">
      <c r="B38">
        <v>85134</v>
      </c>
      <c r="C38">
        <v>84217</v>
      </c>
      <c r="D38">
        <v>29183</v>
      </c>
      <c r="E38">
        <v>11823</v>
      </c>
      <c r="F38">
        <v>100258</v>
      </c>
      <c r="H38">
        <v>97661</v>
      </c>
      <c r="J38">
        <f t="shared" si="6"/>
        <v>62123</v>
      </c>
      <c r="K38">
        <f t="shared" si="7"/>
        <v>1.5720586578239943</v>
      </c>
      <c r="L38">
        <f t="shared" si="8"/>
        <v>100258</v>
      </c>
      <c r="M38">
        <f t="shared" si="9"/>
        <v>11823</v>
      </c>
      <c r="N38">
        <f t="shared" si="10"/>
        <v>62123</v>
      </c>
      <c r="O38">
        <f t="shared" si="11"/>
        <v>88435</v>
      </c>
      <c r="Q38">
        <v>3935</v>
      </c>
      <c r="R38">
        <v>370</v>
      </c>
      <c r="T38">
        <v>8</v>
      </c>
      <c r="U38">
        <v>1084.8000000000029</v>
      </c>
      <c r="W38">
        <v>15974</v>
      </c>
      <c r="X38">
        <v>1363.6</v>
      </c>
      <c r="AF38">
        <v>62123</v>
      </c>
      <c r="AG38">
        <v>1.5720586578239943</v>
      </c>
      <c r="AI38">
        <v>62123</v>
      </c>
      <c r="AJ38">
        <v>1.5720586578239943</v>
      </c>
    </row>
    <row r="39" spans="2:38" x14ac:dyDescent="0.25">
      <c r="B39">
        <v>27728</v>
      </c>
      <c r="C39">
        <v>35312</v>
      </c>
      <c r="D39">
        <v>64049</v>
      </c>
      <c r="E39">
        <v>49017</v>
      </c>
      <c r="F39">
        <v>84356</v>
      </c>
      <c r="H39">
        <v>84171</v>
      </c>
      <c r="J39">
        <f t="shared" si="6"/>
        <v>52092.4</v>
      </c>
      <c r="K39">
        <f t="shared" si="7"/>
        <v>1.6158019212015571</v>
      </c>
      <c r="L39">
        <f t="shared" si="8"/>
        <v>84356</v>
      </c>
      <c r="M39">
        <f t="shared" si="9"/>
        <v>27728</v>
      </c>
      <c r="N39">
        <f t="shared" si="10"/>
        <v>52092.4</v>
      </c>
      <c r="O39">
        <f t="shared" si="11"/>
        <v>56628</v>
      </c>
      <c r="Q39">
        <v>9756</v>
      </c>
      <c r="R39">
        <v>337</v>
      </c>
      <c r="T39">
        <v>3384.4000000000015</v>
      </c>
      <c r="U39">
        <v>833</v>
      </c>
      <c r="W39">
        <v>5651.9999999999991</v>
      </c>
      <c r="X39">
        <v>1024.5999999999999</v>
      </c>
      <c r="AD39">
        <v>52092.4</v>
      </c>
      <c r="AE39">
        <v>1.6158019212015571</v>
      </c>
      <c r="AI39">
        <v>52092.4</v>
      </c>
      <c r="AJ39">
        <v>1.6158019212015571</v>
      </c>
    </row>
    <row r="40" spans="2:38" x14ac:dyDescent="0.25">
      <c r="B40">
        <v>25256</v>
      </c>
      <c r="C40">
        <v>96351</v>
      </c>
      <c r="D40">
        <v>43022</v>
      </c>
      <c r="E40">
        <v>87398</v>
      </c>
      <c r="F40">
        <v>70681</v>
      </c>
      <c r="H40">
        <v>95920</v>
      </c>
      <c r="J40">
        <f t="shared" si="6"/>
        <v>64541.599999999999</v>
      </c>
      <c r="K40">
        <f t="shared" si="7"/>
        <v>1.4861732587974268</v>
      </c>
      <c r="L40">
        <f t="shared" si="8"/>
        <v>96351</v>
      </c>
      <c r="M40">
        <f t="shared" si="9"/>
        <v>25256</v>
      </c>
      <c r="N40">
        <f t="shared" si="10"/>
        <v>64541.599999999999</v>
      </c>
      <c r="O40">
        <f t="shared" si="11"/>
        <v>71095</v>
      </c>
      <c r="Q40">
        <v>16831</v>
      </c>
      <c r="R40">
        <v>-304</v>
      </c>
      <c r="T40">
        <v>-8668.0000000000073</v>
      </c>
      <c r="U40">
        <v>-953.20000000000437</v>
      </c>
      <c r="W40">
        <v>8668</v>
      </c>
      <c r="X40">
        <v>1594.4</v>
      </c>
      <c r="AB40">
        <v>64541.599999999999</v>
      </c>
      <c r="AC40">
        <v>1.4861732587974268</v>
      </c>
      <c r="AI40">
        <v>64541.599999999999</v>
      </c>
      <c r="AJ40">
        <v>1.4861732587974268</v>
      </c>
    </row>
    <row r="41" spans="2:38" x14ac:dyDescent="0.25">
      <c r="B41">
        <v>117251</v>
      </c>
      <c r="C41">
        <v>73384</v>
      </c>
      <c r="D41">
        <v>6807</v>
      </c>
      <c r="E41">
        <v>37836</v>
      </c>
      <c r="F41">
        <v>26197</v>
      </c>
      <c r="H41">
        <v>78613</v>
      </c>
      <c r="J41">
        <f t="shared" si="6"/>
        <v>52295</v>
      </c>
      <c r="K41">
        <f t="shared" si="7"/>
        <v>1.5032603499378525</v>
      </c>
      <c r="L41">
        <f t="shared" si="8"/>
        <v>117251</v>
      </c>
      <c r="M41">
        <f t="shared" si="9"/>
        <v>6807</v>
      </c>
      <c r="N41">
        <f t="shared" si="10"/>
        <v>52295</v>
      </c>
      <c r="O41">
        <f t="shared" si="11"/>
        <v>110444</v>
      </c>
      <c r="Q41">
        <v>-2690</v>
      </c>
      <c r="R41">
        <v>406</v>
      </c>
      <c r="T41">
        <v>2996.5999999999985</v>
      </c>
      <c r="U41">
        <v>964.59999999999854</v>
      </c>
      <c r="W41">
        <v>5539</v>
      </c>
      <c r="X41">
        <v>964.6</v>
      </c>
      <c r="AD41">
        <v>52295</v>
      </c>
      <c r="AE41">
        <v>1.5032603499378525</v>
      </c>
      <c r="AI41">
        <v>52295</v>
      </c>
      <c r="AJ41">
        <v>1.5032603499378525</v>
      </c>
    </row>
    <row r="42" spans="2:38" x14ac:dyDescent="0.25">
      <c r="B42">
        <v>10558</v>
      </c>
      <c r="C42">
        <v>99248</v>
      </c>
      <c r="D42">
        <v>16413</v>
      </c>
      <c r="E42">
        <v>93863</v>
      </c>
      <c r="F42">
        <v>67535</v>
      </c>
      <c r="H42">
        <v>81551</v>
      </c>
      <c r="J42">
        <f t="shared" si="6"/>
        <v>57523.4</v>
      </c>
      <c r="K42">
        <f t="shared" si="7"/>
        <v>1.4177013180722975</v>
      </c>
      <c r="L42">
        <f t="shared" si="8"/>
        <v>99248</v>
      </c>
      <c r="M42">
        <f t="shared" si="9"/>
        <v>10558</v>
      </c>
      <c r="N42">
        <f t="shared" si="10"/>
        <v>57523.4</v>
      </c>
      <c r="O42">
        <f t="shared" si="11"/>
        <v>88690</v>
      </c>
      <c r="Q42">
        <v>-10945</v>
      </c>
      <c r="R42">
        <v>-3836</v>
      </c>
      <c r="T42">
        <v>-581.79999999999563</v>
      </c>
      <c r="U42">
        <v>-1262.4000000000015</v>
      </c>
      <c r="W42">
        <v>8806.6</v>
      </c>
      <c r="X42">
        <v>1484</v>
      </c>
      <c r="AD42">
        <v>57523.4</v>
      </c>
      <c r="AE42">
        <v>1.4177013180722975</v>
      </c>
      <c r="AI42">
        <v>57523.4</v>
      </c>
      <c r="AJ42">
        <v>1.4177013180722975</v>
      </c>
    </row>
    <row r="43" spans="2:38" x14ac:dyDescent="0.25">
      <c r="B43">
        <v>14707</v>
      </c>
      <c r="C43">
        <v>111530</v>
      </c>
      <c r="D43">
        <v>109750</v>
      </c>
      <c r="E43">
        <v>69388</v>
      </c>
      <c r="F43">
        <v>18872</v>
      </c>
      <c r="H43">
        <v>104102</v>
      </c>
      <c r="J43">
        <f t="shared" si="6"/>
        <v>64849.4</v>
      </c>
      <c r="K43">
        <f t="shared" si="7"/>
        <v>1.6052885608810568</v>
      </c>
      <c r="L43">
        <f t="shared" si="8"/>
        <v>111530</v>
      </c>
      <c r="M43">
        <f t="shared" si="9"/>
        <v>14707</v>
      </c>
      <c r="N43">
        <f t="shared" si="10"/>
        <v>64849.4</v>
      </c>
      <c r="O43">
        <f t="shared" si="11"/>
        <v>96823</v>
      </c>
      <c r="Q43">
        <v>14312</v>
      </c>
      <c r="R43">
        <v>281</v>
      </c>
      <c r="T43">
        <v>5612.5999999999985</v>
      </c>
      <c r="U43">
        <v>-471.19999999999709</v>
      </c>
      <c r="W43">
        <v>8331</v>
      </c>
      <c r="X43">
        <v>585.6</v>
      </c>
      <c r="AD43">
        <v>64849.4</v>
      </c>
      <c r="AE43">
        <v>1.6052885608810568</v>
      </c>
      <c r="AI43">
        <v>64849.4</v>
      </c>
      <c r="AJ43">
        <v>1.6052885608810568</v>
      </c>
    </row>
    <row r="44" spans="2:38" x14ac:dyDescent="0.25">
      <c r="B44">
        <v>71410</v>
      </c>
      <c r="C44">
        <v>15064</v>
      </c>
      <c r="D44">
        <v>105897</v>
      </c>
      <c r="E44">
        <v>27282</v>
      </c>
      <c r="F44">
        <v>52566</v>
      </c>
      <c r="H44">
        <v>102086</v>
      </c>
      <c r="J44">
        <f t="shared" si="6"/>
        <v>54443.8</v>
      </c>
      <c r="K44">
        <f t="shared" si="7"/>
        <v>1.8750711743118591</v>
      </c>
      <c r="L44">
        <f t="shared" si="8"/>
        <v>105897</v>
      </c>
      <c r="M44">
        <f t="shared" si="9"/>
        <v>15064</v>
      </c>
      <c r="N44">
        <f t="shared" si="10"/>
        <v>54443.8</v>
      </c>
      <c r="O44">
        <f t="shared" si="11"/>
        <v>90833</v>
      </c>
      <c r="Q44">
        <v>-7753</v>
      </c>
      <c r="R44">
        <v>-502</v>
      </c>
      <c r="T44">
        <v>-1299.7999999999956</v>
      </c>
      <c r="U44">
        <v>653</v>
      </c>
      <c r="W44">
        <v>11047.4</v>
      </c>
      <c r="X44">
        <v>715.8</v>
      </c>
      <c r="AD44">
        <v>54443.8</v>
      </c>
      <c r="AE44">
        <v>1.8750711743118591</v>
      </c>
      <c r="AK44">
        <v>54443.8</v>
      </c>
      <c r="AL44">
        <v>1.8750711743118591</v>
      </c>
    </row>
    <row r="45" spans="2:38" x14ac:dyDescent="0.25">
      <c r="B45">
        <v>46175</v>
      </c>
      <c r="C45">
        <v>9542</v>
      </c>
      <c r="D45">
        <v>56856</v>
      </c>
      <c r="E45">
        <v>111941</v>
      </c>
      <c r="F45">
        <v>48696</v>
      </c>
      <c r="H45">
        <v>85313</v>
      </c>
      <c r="J45">
        <f t="shared" si="6"/>
        <v>54642</v>
      </c>
      <c r="K45">
        <f t="shared" si="7"/>
        <v>1.5613081512389737</v>
      </c>
      <c r="L45">
        <f t="shared" si="8"/>
        <v>111941</v>
      </c>
      <c r="M45">
        <f t="shared" si="9"/>
        <v>9542</v>
      </c>
      <c r="N45">
        <f t="shared" si="10"/>
        <v>54642</v>
      </c>
      <c r="O45">
        <f t="shared" si="11"/>
        <v>102399</v>
      </c>
      <c r="Q45">
        <v>-5953</v>
      </c>
      <c r="R45">
        <v>1091</v>
      </c>
      <c r="T45">
        <v>1850.4000000000015</v>
      </c>
      <c r="U45">
        <v>-6.1999999999970896</v>
      </c>
      <c r="W45">
        <v>6430.7999999999993</v>
      </c>
      <c r="X45">
        <v>227.4</v>
      </c>
      <c r="AD45">
        <v>54642</v>
      </c>
      <c r="AE45">
        <v>1.5613081512389737</v>
      </c>
      <c r="AK45">
        <v>54642</v>
      </c>
      <c r="AL45">
        <v>1.5613081512389737</v>
      </c>
    </row>
    <row r="46" spans="2:38" x14ac:dyDescent="0.25">
      <c r="B46">
        <v>93561</v>
      </c>
      <c r="C46">
        <v>52673</v>
      </c>
      <c r="D46">
        <v>77593</v>
      </c>
      <c r="E46">
        <v>109760</v>
      </c>
      <c r="F46">
        <v>47129</v>
      </c>
      <c r="H46">
        <v>101591</v>
      </c>
      <c r="J46">
        <f t="shared" si="6"/>
        <v>76143.199999999997</v>
      </c>
      <c r="K46">
        <f t="shared" si="7"/>
        <v>1.33420975215121</v>
      </c>
      <c r="L46">
        <f t="shared" si="8"/>
        <v>109760</v>
      </c>
      <c r="M46">
        <f t="shared" si="9"/>
        <v>47129</v>
      </c>
      <c r="N46">
        <f t="shared" si="10"/>
        <v>76143.199999999997</v>
      </c>
      <c r="O46">
        <f t="shared" si="11"/>
        <v>62631</v>
      </c>
      <c r="Q46">
        <v>-7141</v>
      </c>
      <c r="R46">
        <v>-1676</v>
      </c>
      <c r="T46">
        <v>2540</v>
      </c>
      <c r="U46">
        <v>-1125.4000000000087</v>
      </c>
      <c r="W46">
        <v>8956</v>
      </c>
      <c r="X46">
        <v>2377.7999999999997</v>
      </c>
      <c r="AB46">
        <v>76143.199999999997</v>
      </c>
      <c r="AC46">
        <v>1.33420975215121</v>
      </c>
      <c r="AI46">
        <v>76143.199999999997</v>
      </c>
      <c r="AJ46">
        <v>1.33420975215121</v>
      </c>
    </row>
    <row r="47" spans="2:38" x14ac:dyDescent="0.25">
      <c r="B47">
        <v>53204</v>
      </c>
      <c r="C47">
        <v>27558</v>
      </c>
      <c r="D47">
        <v>11689</v>
      </c>
      <c r="E47">
        <v>66353</v>
      </c>
      <c r="F47">
        <v>6501</v>
      </c>
      <c r="H47">
        <v>80339</v>
      </c>
      <c r="J47">
        <f t="shared" si="6"/>
        <v>33061</v>
      </c>
      <c r="K47">
        <f t="shared" si="7"/>
        <v>2.4300232902816008</v>
      </c>
      <c r="L47">
        <f t="shared" si="8"/>
        <v>66353</v>
      </c>
      <c r="M47">
        <f t="shared" si="9"/>
        <v>6501</v>
      </c>
      <c r="N47">
        <f t="shared" si="10"/>
        <v>33061</v>
      </c>
      <c r="O47">
        <f t="shared" si="11"/>
        <v>59852</v>
      </c>
      <c r="Q47">
        <v>5186</v>
      </c>
      <c r="R47">
        <v>239</v>
      </c>
      <c r="T47">
        <v>-6717.1999999999971</v>
      </c>
      <c r="U47">
        <v>566.20000000000073</v>
      </c>
      <c r="W47">
        <v>7039.5999999999995</v>
      </c>
      <c r="X47">
        <v>566.20000000000005</v>
      </c>
      <c r="AD47">
        <v>33061</v>
      </c>
      <c r="AE47">
        <v>2.4300232902816008</v>
      </c>
      <c r="AK47">
        <v>33061</v>
      </c>
      <c r="AL47">
        <v>2.4300232902816008</v>
      </c>
    </row>
    <row r="48" spans="2:38" x14ac:dyDescent="0.25">
      <c r="B48">
        <v>35474</v>
      </c>
      <c r="C48">
        <v>40928</v>
      </c>
      <c r="D48">
        <v>109204</v>
      </c>
      <c r="E48">
        <v>98965</v>
      </c>
      <c r="F48">
        <v>85465</v>
      </c>
      <c r="H48">
        <v>121820</v>
      </c>
      <c r="J48">
        <f t="shared" si="6"/>
        <v>74007.199999999997</v>
      </c>
      <c r="K48">
        <f t="shared" si="7"/>
        <v>1.6460560594104359</v>
      </c>
      <c r="L48">
        <f t="shared" si="8"/>
        <v>109204</v>
      </c>
      <c r="M48">
        <f t="shared" si="9"/>
        <v>35474</v>
      </c>
      <c r="N48">
        <f t="shared" si="10"/>
        <v>74007.199999999997</v>
      </c>
      <c r="O48">
        <f t="shared" si="11"/>
        <v>73730</v>
      </c>
      <c r="Q48">
        <v>8414</v>
      </c>
      <c r="R48">
        <v>933</v>
      </c>
      <c r="T48">
        <v>551.59999999999127</v>
      </c>
      <c r="U48">
        <v>-379.80000000000291</v>
      </c>
      <c r="W48">
        <v>6070</v>
      </c>
      <c r="X48">
        <v>402.59999999999997</v>
      </c>
      <c r="AF48">
        <v>74007.199999999997</v>
      </c>
      <c r="AG48">
        <v>1.6460560594104359</v>
      </c>
      <c r="AI48">
        <v>74007.199999999997</v>
      </c>
      <c r="AJ48">
        <v>1.6460560594104359</v>
      </c>
    </row>
    <row r="49" spans="2:38" x14ac:dyDescent="0.25">
      <c r="B49">
        <v>37202</v>
      </c>
      <c r="C49">
        <v>7695</v>
      </c>
      <c r="D49">
        <v>112996</v>
      </c>
      <c r="E49">
        <v>80868</v>
      </c>
      <c r="F49">
        <v>40037</v>
      </c>
      <c r="H49">
        <v>117250</v>
      </c>
      <c r="J49">
        <f t="shared" si="6"/>
        <v>55759.6</v>
      </c>
      <c r="K49">
        <f t="shared" si="7"/>
        <v>2.1027769209248275</v>
      </c>
      <c r="L49">
        <f t="shared" si="8"/>
        <v>112996</v>
      </c>
      <c r="M49">
        <f t="shared" si="9"/>
        <v>7695</v>
      </c>
      <c r="N49">
        <f t="shared" si="10"/>
        <v>55759.6</v>
      </c>
      <c r="O49">
        <f t="shared" si="11"/>
        <v>105301</v>
      </c>
      <c r="Q49">
        <v>31</v>
      </c>
      <c r="R49">
        <v>-4868</v>
      </c>
      <c r="T49">
        <v>-2050.4000000000015</v>
      </c>
      <c r="U49">
        <v>27.400000000001455</v>
      </c>
      <c r="W49">
        <v>7903.5999999999995</v>
      </c>
      <c r="X49">
        <v>1160.9999999999998</v>
      </c>
      <c r="AD49">
        <v>55759.6</v>
      </c>
      <c r="AE49">
        <v>2.1027769209248275</v>
      </c>
      <c r="AK49">
        <v>55759.6</v>
      </c>
      <c r="AL49">
        <v>2.1027769209248275</v>
      </c>
    </row>
    <row r="50" spans="2:38" x14ac:dyDescent="0.25">
      <c r="B50">
        <v>78459</v>
      </c>
      <c r="C50">
        <v>75497</v>
      </c>
      <c r="D50">
        <v>36566</v>
      </c>
      <c r="E50">
        <v>4129</v>
      </c>
      <c r="F50">
        <v>10692</v>
      </c>
      <c r="H50">
        <v>54443</v>
      </c>
      <c r="J50">
        <f t="shared" si="6"/>
        <v>41068.6</v>
      </c>
      <c r="K50">
        <f t="shared" si="7"/>
        <v>1.3256599932795372</v>
      </c>
      <c r="L50">
        <f t="shared" si="8"/>
        <v>78459</v>
      </c>
      <c r="M50">
        <f t="shared" si="9"/>
        <v>4129</v>
      </c>
      <c r="N50">
        <f t="shared" si="10"/>
        <v>41068.6</v>
      </c>
      <c r="O50">
        <f t="shared" si="11"/>
        <v>74330</v>
      </c>
      <c r="Q50">
        <v>10163</v>
      </c>
      <c r="R50">
        <v>2014</v>
      </c>
      <c r="T50">
        <v>2914</v>
      </c>
      <c r="U50">
        <v>1351.7999999999956</v>
      </c>
      <c r="W50">
        <v>8796</v>
      </c>
      <c r="X50">
        <v>2260.6000000000004</v>
      </c>
      <c r="Z50">
        <v>41068.6</v>
      </c>
      <c r="AA50">
        <v>1.3256599932795372</v>
      </c>
      <c r="AI50">
        <v>41068.6</v>
      </c>
      <c r="AJ50">
        <v>1.3256599932795372</v>
      </c>
    </row>
    <row r="51" spans="2:38" x14ac:dyDescent="0.25">
      <c r="B51">
        <v>66394</v>
      </c>
      <c r="C51">
        <v>41642</v>
      </c>
      <c r="D51">
        <v>95602</v>
      </c>
      <c r="E51">
        <v>110426</v>
      </c>
      <c r="F51">
        <v>118975</v>
      </c>
      <c r="H51">
        <v>110463</v>
      </c>
      <c r="J51">
        <f t="shared" si="6"/>
        <v>86607.8</v>
      </c>
      <c r="K51">
        <f t="shared" si="7"/>
        <v>1.2754393946041811</v>
      </c>
      <c r="L51">
        <f t="shared" si="8"/>
        <v>118975</v>
      </c>
      <c r="M51">
        <f t="shared" si="9"/>
        <v>41642</v>
      </c>
      <c r="N51">
        <f t="shared" si="10"/>
        <v>86607.8</v>
      </c>
      <c r="O51">
        <f t="shared" si="11"/>
        <v>77333</v>
      </c>
      <c r="Q51">
        <v>-2451</v>
      </c>
      <c r="R51">
        <v>18</v>
      </c>
      <c r="T51">
        <v>8527.4000000000087</v>
      </c>
      <c r="U51">
        <v>455</v>
      </c>
      <c r="W51">
        <v>8527.4</v>
      </c>
      <c r="X51">
        <v>455</v>
      </c>
      <c r="AB51">
        <v>86607.8</v>
      </c>
      <c r="AC51">
        <v>1.2754393946041811</v>
      </c>
      <c r="AI51">
        <v>86607.8</v>
      </c>
      <c r="AJ51">
        <v>1.2754393946041811</v>
      </c>
    </row>
    <row r="52" spans="2:38" x14ac:dyDescent="0.25">
      <c r="B52">
        <v>11319</v>
      </c>
      <c r="C52">
        <v>110337</v>
      </c>
      <c r="D52">
        <v>75158</v>
      </c>
      <c r="E52">
        <v>92982</v>
      </c>
      <c r="F52">
        <v>47630</v>
      </c>
      <c r="H52">
        <v>92744</v>
      </c>
      <c r="J52">
        <f t="shared" si="6"/>
        <v>67485.2</v>
      </c>
      <c r="K52">
        <f t="shared" si="7"/>
        <v>1.3742865102274278</v>
      </c>
      <c r="L52">
        <f t="shared" si="8"/>
        <v>110337</v>
      </c>
      <c r="M52">
        <f t="shared" si="9"/>
        <v>11319</v>
      </c>
      <c r="N52">
        <f t="shared" si="10"/>
        <v>67485.2</v>
      </c>
      <c r="O52">
        <f t="shared" si="11"/>
        <v>99018</v>
      </c>
      <c r="Q52">
        <v>-1966</v>
      </c>
      <c r="R52">
        <v>345</v>
      </c>
      <c r="T52">
        <v>-1075</v>
      </c>
      <c r="U52">
        <v>-1893.8000000000029</v>
      </c>
      <c r="W52">
        <v>11272.2</v>
      </c>
      <c r="X52">
        <v>1893.8</v>
      </c>
      <c r="AB52">
        <v>67485.2</v>
      </c>
      <c r="AC52">
        <v>1.3742865102274278</v>
      </c>
      <c r="AI52">
        <v>67485.2</v>
      </c>
      <c r="AJ52">
        <v>1.3742865102274278</v>
      </c>
    </row>
    <row r="53" spans="2:38" x14ac:dyDescent="0.25">
      <c r="B53">
        <v>86577</v>
      </c>
      <c r="C53">
        <v>39355</v>
      </c>
      <c r="D53">
        <v>60792</v>
      </c>
      <c r="E53">
        <v>108951</v>
      </c>
      <c r="F53">
        <v>87776</v>
      </c>
      <c r="H53">
        <v>128038</v>
      </c>
      <c r="J53">
        <f t="shared" si="6"/>
        <v>76690.2</v>
      </c>
      <c r="K53">
        <f t="shared" si="7"/>
        <v>1.6695483907983029</v>
      </c>
      <c r="L53">
        <f t="shared" si="8"/>
        <v>108951</v>
      </c>
      <c r="M53">
        <f t="shared" si="9"/>
        <v>39355</v>
      </c>
      <c r="N53">
        <f t="shared" si="10"/>
        <v>76690.2</v>
      </c>
      <c r="O53">
        <f t="shared" si="11"/>
        <v>69596</v>
      </c>
      <c r="Q53">
        <v>11680</v>
      </c>
      <c r="R53">
        <v>4728</v>
      </c>
      <c r="T53">
        <v>-2472.6000000000058</v>
      </c>
      <c r="U53">
        <v>-265.60000000000582</v>
      </c>
      <c r="W53">
        <v>7663.4000000000005</v>
      </c>
      <c r="X53">
        <v>1071.5999999999999</v>
      </c>
      <c r="AB53">
        <v>76690.2</v>
      </c>
      <c r="AC53">
        <v>1.6695483907983029</v>
      </c>
      <c r="AK53">
        <v>76690.2</v>
      </c>
      <c r="AL53">
        <v>1.6695483907983029</v>
      </c>
    </row>
    <row r="54" spans="2:38" x14ac:dyDescent="0.25">
      <c r="B54">
        <v>108526</v>
      </c>
      <c r="C54">
        <v>5637</v>
      </c>
      <c r="D54">
        <v>31618</v>
      </c>
      <c r="E54">
        <v>87945</v>
      </c>
      <c r="F54">
        <v>44779</v>
      </c>
      <c r="H54">
        <v>107603</v>
      </c>
      <c r="J54">
        <f t="shared" si="6"/>
        <v>55701</v>
      </c>
      <c r="K54">
        <f t="shared" si="7"/>
        <v>1.9317965566147826</v>
      </c>
      <c r="L54">
        <f t="shared" si="8"/>
        <v>108526</v>
      </c>
      <c r="M54">
        <f t="shared" si="9"/>
        <v>5637</v>
      </c>
      <c r="N54">
        <f t="shared" si="10"/>
        <v>55701</v>
      </c>
      <c r="O54">
        <f t="shared" si="11"/>
        <v>102889</v>
      </c>
      <c r="Q54">
        <v>-4696</v>
      </c>
      <c r="R54">
        <v>-1931</v>
      </c>
      <c r="T54">
        <v>-387</v>
      </c>
      <c r="U54">
        <v>1890.5999999999985</v>
      </c>
      <c r="W54">
        <v>8075.4000000000005</v>
      </c>
      <c r="X54">
        <v>2140.6</v>
      </c>
      <c r="AD54">
        <v>55701</v>
      </c>
      <c r="AE54">
        <v>1.9317965566147826</v>
      </c>
      <c r="AK54">
        <v>55701</v>
      </c>
      <c r="AL54">
        <v>1.9317965566147826</v>
      </c>
    </row>
    <row r="55" spans="2:38" x14ac:dyDescent="0.25">
      <c r="B55">
        <v>31204</v>
      </c>
      <c r="C55">
        <v>10569</v>
      </c>
      <c r="D55">
        <v>95808</v>
      </c>
      <c r="E55">
        <v>12436</v>
      </c>
      <c r="F55">
        <v>19872</v>
      </c>
      <c r="H55">
        <v>65554</v>
      </c>
      <c r="J55">
        <f t="shared" si="6"/>
        <v>33977.800000000003</v>
      </c>
      <c r="K55">
        <f t="shared" si="7"/>
        <v>1.9293185550565368</v>
      </c>
      <c r="L55">
        <f t="shared" si="8"/>
        <v>95808</v>
      </c>
      <c r="M55">
        <f t="shared" si="9"/>
        <v>10569</v>
      </c>
      <c r="N55">
        <f t="shared" si="10"/>
        <v>33977.800000000003</v>
      </c>
      <c r="O55">
        <f t="shared" si="11"/>
        <v>85239</v>
      </c>
      <c r="Q55">
        <v>1225</v>
      </c>
      <c r="R55">
        <v>2236</v>
      </c>
      <c r="T55">
        <v>1751.8000000000029</v>
      </c>
      <c r="U55">
        <v>669.60000000000582</v>
      </c>
      <c r="W55">
        <v>7966.2</v>
      </c>
      <c r="X55">
        <v>678.80000000000007</v>
      </c>
      <c r="AD55">
        <v>33977.800000000003</v>
      </c>
      <c r="AE55">
        <v>1.9293185550565368</v>
      </c>
      <c r="AK55">
        <v>33977.800000000003</v>
      </c>
      <c r="AL55">
        <v>1.9293185550565368</v>
      </c>
    </row>
    <row r="56" spans="2:38" x14ac:dyDescent="0.25">
      <c r="B56">
        <v>30290</v>
      </c>
      <c r="C56">
        <v>52156</v>
      </c>
      <c r="D56">
        <v>33162</v>
      </c>
      <c r="E56">
        <v>47918</v>
      </c>
      <c r="F56">
        <v>11837</v>
      </c>
      <c r="H56">
        <v>41220</v>
      </c>
      <c r="J56">
        <f t="shared" si="6"/>
        <v>35072.6</v>
      </c>
      <c r="K56">
        <f t="shared" si="7"/>
        <v>1.1752764266122273</v>
      </c>
      <c r="L56">
        <f t="shared" si="8"/>
        <v>52156</v>
      </c>
      <c r="M56">
        <f t="shared" si="9"/>
        <v>11837</v>
      </c>
      <c r="N56">
        <f t="shared" si="10"/>
        <v>35072.6</v>
      </c>
      <c r="O56">
        <f t="shared" si="11"/>
        <v>40319</v>
      </c>
      <c r="Q56">
        <v>-12900</v>
      </c>
      <c r="R56">
        <v>-4982</v>
      </c>
      <c r="T56">
        <v>-7460.8000000000029</v>
      </c>
      <c r="U56">
        <v>-1941.5999999999985</v>
      </c>
      <c r="W56">
        <v>10879.999999999998</v>
      </c>
      <c r="X56">
        <v>1941.6000000000001</v>
      </c>
      <c r="Z56">
        <v>35072.6</v>
      </c>
      <c r="AA56">
        <v>1.1752764266122273</v>
      </c>
      <c r="AI56">
        <v>35072.6</v>
      </c>
      <c r="AJ56">
        <v>1.1752764266122273</v>
      </c>
    </row>
    <row r="57" spans="2:38" x14ac:dyDescent="0.25">
      <c r="B57">
        <v>42309</v>
      </c>
      <c r="C57">
        <v>111944</v>
      </c>
      <c r="D57">
        <v>7115</v>
      </c>
      <c r="E57">
        <v>24073</v>
      </c>
      <c r="F57">
        <v>13318</v>
      </c>
      <c r="H57">
        <v>99290</v>
      </c>
      <c r="J57">
        <f t="shared" si="6"/>
        <v>39751.800000000003</v>
      </c>
      <c r="K57">
        <f t="shared" si="7"/>
        <v>2.4977485296263313</v>
      </c>
      <c r="L57">
        <f t="shared" si="8"/>
        <v>111944</v>
      </c>
      <c r="M57">
        <f t="shared" si="9"/>
        <v>7115</v>
      </c>
      <c r="N57">
        <f t="shared" si="10"/>
        <v>39751.800000000003</v>
      </c>
      <c r="O57">
        <f t="shared" si="11"/>
        <v>104829</v>
      </c>
      <c r="Q57">
        <v>21062</v>
      </c>
      <c r="R57">
        <v>1678</v>
      </c>
      <c r="T57">
        <v>-1108.7999999999956</v>
      </c>
      <c r="U57">
        <v>637.40000000000146</v>
      </c>
      <c r="W57">
        <v>6814.0000000000009</v>
      </c>
      <c r="X57">
        <v>1140.2</v>
      </c>
      <c r="AD57">
        <v>39751.800000000003</v>
      </c>
      <c r="AE57">
        <v>2.4977485296263313</v>
      </c>
      <c r="AK57">
        <v>39751.800000000003</v>
      </c>
      <c r="AL57">
        <v>2.4977485296263313</v>
      </c>
    </row>
    <row r="58" spans="2:38" x14ac:dyDescent="0.25">
      <c r="B58">
        <v>101411</v>
      </c>
      <c r="C58">
        <v>36883</v>
      </c>
      <c r="D58">
        <v>70223</v>
      </c>
      <c r="E58">
        <v>112148</v>
      </c>
      <c r="F58">
        <v>13629</v>
      </c>
      <c r="H58">
        <v>110321</v>
      </c>
      <c r="J58">
        <f t="shared" si="6"/>
        <v>66858.8</v>
      </c>
      <c r="K58">
        <f t="shared" si="7"/>
        <v>1.6500595284390387</v>
      </c>
      <c r="L58">
        <f t="shared" si="8"/>
        <v>112148</v>
      </c>
      <c r="M58">
        <f t="shared" si="9"/>
        <v>13629</v>
      </c>
      <c r="N58">
        <f t="shared" si="10"/>
        <v>66858.8</v>
      </c>
      <c r="O58">
        <f t="shared" si="11"/>
        <v>98519</v>
      </c>
      <c r="Q58">
        <v>4664</v>
      </c>
      <c r="R58">
        <v>0</v>
      </c>
      <c r="T58">
        <v>-2882.1999999999971</v>
      </c>
      <c r="U58">
        <v>1604</v>
      </c>
      <c r="W58">
        <v>8280.6</v>
      </c>
      <c r="X58">
        <v>2656.8</v>
      </c>
      <c r="AF58">
        <v>66858.8</v>
      </c>
      <c r="AG58">
        <v>1.6500595284390387</v>
      </c>
      <c r="AI58">
        <v>66858.8</v>
      </c>
      <c r="AJ58">
        <v>1.6500595284390387</v>
      </c>
    </row>
    <row r="59" spans="2:38" x14ac:dyDescent="0.25">
      <c r="B59">
        <v>112552</v>
      </c>
      <c r="C59">
        <v>89400</v>
      </c>
      <c r="D59">
        <v>70735</v>
      </c>
      <c r="E59">
        <v>42497</v>
      </c>
      <c r="F59">
        <v>66338</v>
      </c>
      <c r="H59">
        <v>116709</v>
      </c>
      <c r="J59">
        <f t="shared" si="6"/>
        <v>76304.399999999994</v>
      </c>
      <c r="K59">
        <f t="shared" si="7"/>
        <v>1.529518612294966</v>
      </c>
      <c r="L59">
        <f t="shared" si="8"/>
        <v>112552</v>
      </c>
      <c r="M59">
        <f t="shared" si="9"/>
        <v>42497</v>
      </c>
      <c r="N59">
        <f t="shared" si="10"/>
        <v>76304.399999999994</v>
      </c>
      <c r="O59">
        <f t="shared" si="11"/>
        <v>70055</v>
      </c>
      <c r="Q59">
        <v>-2355</v>
      </c>
      <c r="R59">
        <v>-19</v>
      </c>
      <c r="T59">
        <v>-8418</v>
      </c>
      <c r="U59">
        <v>122.39999999999418</v>
      </c>
      <c r="W59">
        <v>8418</v>
      </c>
      <c r="X59">
        <v>2327.2000000000003</v>
      </c>
      <c r="AB59">
        <v>76304.399999999994</v>
      </c>
      <c r="AC59">
        <v>1.529518612294966</v>
      </c>
      <c r="AI59">
        <v>76304.399999999994</v>
      </c>
      <c r="AJ59">
        <v>1.529518612294966</v>
      </c>
    </row>
    <row r="60" spans="2:38" x14ac:dyDescent="0.25">
      <c r="B60">
        <v>16946</v>
      </c>
      <c r="C60">
        <v>58442</v>
      </c>
      <c r="D60">
        <v>18814</v>
      </c>
      <c r="E60">
        <v>41252</v>
      </c>
      <c r="F60">
        <v>8278</v>
      </c>
      <c r="H60">
        <v>44648</v>
      </c>
      <c r="J60">
        <f t="shared" si="6"/>
        <v>28746.400000000001</v>
      </c>
      <c r="K60">
        <f t="shared" si="7"/>
        <v>1.553168396738374</v>
      </c>
      <c r="L60">
        <f t="shared" si="8"/>
        <v>58442</v>
      </c>
      <c r="M60">
        <f t="shared" si="9"/>
        <v>8278</v>
      </c>
      <c r="N60">
        <f t="shared" si="10"/>
        <v>28746.400000000001</v>
      </c>
      <c r="O60">
        <f t="shared" si="11"/>
        <v>50164</v>
      </c>
      <c r="Q60">
        <v>6149</v>
      </c>
      <c r="R60">
        <v>-18</v>
      </c>
      <c r="T60">
        <v>3211.6000000000022</v>
      </c>
      <c r="U60">
        <v>1392.8000000000029</v>
      </c>
      <c r="W60">
        <v>6474.4</v>
      </c>
      <c r="X60">
        <v>1484.8000000000002</v>
      </c>
      <c r="AD60">
        <v>28746.400000000001</v>
      </c>
      <c r="AE60">
        <v>1.553168396738374</v>
      </c>
      <c r="AK60">
        <v>28746.400000000001</v>
      </c>
      <c r="AL60">
        <v>1.553168396738374</v>
      </c>
    </row>
    <row r="61" spans="2:38" x14ac:dyDescent="0.25">
      <c r="B61">
        <v>88049</v>
      </c>
      <c r="C61">
        <v>48886</v>
      </c>
      <c r="D61">
        <v>79229</v>
      </c>
      <c r="E61">
        <v>63349</v>
      </c>
      <c r="F61">
        <v>77735</v>
      </c>
      <c r="H61">
        <v>136271</v>
      </c>
      <c r="J61">
        <f t="shared" si="6"/>
        <v>71449.600000000006</v>
      </c>
      <c r="K61">
        <f t="shared" si="7"/>
        <v>1.9072325107488355</v>
      </c>
      <c r="L61">
        <f t="shared" si="8"/>
        <v>88049</v>
      </c>
      <c r="M61">
        <f t="shared" si="9"/>
        <v>48886</v>
      </c>
      <c r="N61">
        <f t="shared" si="10"/>
        <v>71449.600000000006</v>
      </c>
      <c r="O61">
        <f t="shared" si="11"/>
        <v>39163</v>
      </c>
      <c r="Q61">
        <v>-751</v>
      </c>
      <c r="R61">
        <v>4443</v>
      </c>
      <c r="T61">
        <v>-4146.1999999999971</v>
      </c>
      <c r="U61">
        <v>-443.79999999998836</v>
      </c>
      <c r="W61">
        <v>5791.8000000000011</v>
      </c>
      <c r="X61">
        <v>1453.3999999999999</v>
      </c>
      <c r="AF61">
        <v>71449.600000000006</v>
      </c>
      <c r="AG61">
        <v>1.9072325107488355</v>
      </c>
      <c r="AK61">
        <v>71449.600000000006</v>
      </c>
      <c r="AL61">
        <v>1.9072325107488355</v>
      </c>
    </row>
    <row r="62" spans="2:38" x14ac:dyDescent="0.25">
      <c r="B62">
        <v>107688</v>
      </c>
      <c r="C62">
        <v>109077</v>
      </c>
      <c r="D62">
        <v>27088</v>
      </c>
      <c r="E62">
        <v>69400</v>
      </c>
      <c r="F62">
        <v>59038</v>
      </c>
      <c r="H62">
        <v>76881</v>
      </c>
      <c r="J62">
        <f t="shared" si="6"/>
        <v>74458.2</v>
      </c>
      <c r="K62">
        <f t="shared" si="7"/>
        <v>1.0325390621852262</v>
      </c>
      <c r="L62">
        <f t="shared" si="8"/>
        <v>109077</v>
      </c>
      <c r="M62">
        <f t="shared" si="9"/>
        <v>27088</v>
      </c>
      <c r="N62">
        <f t="shared" si="10"/>
        <v>74458.2</v>
      </c>
      <c r="O62">
        <f t="shared" si="11"/>
        <v>81989</v>
      </c>
      <c r="Q62">
        <v>-20535</v>
      </c>
      <c r="R62">
        <v>-1184</v>
      </c>
      <c r="T62">
        <v>-3007.1999999999971</v>
      </c>
      <c r="U62">
        <v>425</v>
      </c>
      <c r="W62">
        <v>9638.7999999999993</v>
      </c>
      <c r="X62">
        <v>1674.2</v>
      </c>
      <c r="AB62">
        <v>74458.2</v>
      </c>
      <c r="AC62">
        <v>1.0325390621852262</v>
      </c>
      <c r="AI62">
        <v>74458.2</v>
      </c>
      <c r="AJ62">
        <v>1.0325390621852262</v>
      </c>
    </row>
    <row r="63" spans="2:38" x14ac:dyDescent="0.25">
      <c r="B63">
        <v>24146</v>
      </c>
      <c r="C63">
        <v>79024</v>
      </c>
      <c r="D63">
        <v>94567</v>
      </c>
      <c r="E63">
        <v>116671</v>
      </c>
      <c r="F63">
        <v>26205</v>
      </c>
      <c r="H63">
        <v>99466</v>
      </c>
      <c r="J63">
        <f t="shared" si="6"/>
        <v>68122.600000000006</v>
      </c>
      <c r="K63">
        <f t="shared" si="7"/>
        <v>1.4601028146312676</v>
      </c>
      <c r="L63">
        <f t="shared" si="8"/>
        <v>116671</v>
      </c>
      <c r="M63">
        <f t="shared" si="9"/>
        <v>24146</v>
      </c>
      <c r="N63">
        <f t="shared" si="10"/>
        <v>68122.600000000006</v>
      </c>
      <c r="O63">
        <f t="shared" si="11"/>
        <v>92525</v>
      </c>
      <c r="Q63">
        <v>1066</v>
      </c>
      <c r="R63">
        <v>-697</v>
      </c>
      <c r="T63">
        <v>-5702</v>
      </c>
      <c r="U63">
        <v>-2080.1999999999971</v>
      </c>
      <c r="W63">
        <v>11920</v>
      </c>
      <c r="X63">
        <v>3436.2</v>
      </c>
      <c r="AB63">
        <v>68122.600000000006</v>
      </c>
      <c r="AC63">
        <v>1.4601028146312676</v>
      </c>
      <c r="AI63">
        <v>68122.600000000006</v>
      </c>
      <c r="AJ63">
        <v>1.4601028146312676</v>
      </c>
    </row>
    <row r="64" spans="2:38" x14ac:dyDescent="0.25">
      <c r="B64">
        <v>42779</v>
      </c>
      <c r="C64">
        <v>12564</v>
      </c>
      <c r="D64">
        <v>114070</v>
      </c>
      <c r="E64">
        <v>23345</v>
      </c>
      <c r="F64">
        <v>94826</v>
      </c>
      <c r="H64">
        <v>98720</v>
      </c>
      <c r="J64">
        <f t="shared" si="6"/>
        <v>57516.800000000003</v>
      </c>
      <c r="K64">
        <f t="shared" si="7"/>
        <v>1.7163680872371201</v>
      </c>
      <c r="L64">
        <f t="shared" si="8"/>
        <v>114070</v>
      </c>
      <c r="M64">
        <f t="shared" si="9"/>
        <v>12564</v>
      </c>
      <c r="N64">
        <f t="shared" si="10"/>
        <v>57516.800000000003</v>
      </c>
      <c r="O64">
        <f t="shared" si="11"/>
        <v>101506</v>
      </c>
      <c r="Q64">
        <v>2780</v>
      </c>
      <c r="R64">
        <v>-1572</v>
      </c>
      <c r="T64">
        <v>-2162.7999999999956</v>
      </c>
      <c r="U64">
        <v>560.40000000000146</v>
      </c>
      <c r="W64">
        <v>13899.2</v>
      </c>
      <c r="X64">
        <v>944.4</v>
      </c>
      <c r="AD64">
        <v>57516.800000000003</v>
      </c>
      <c r="AE64">
        <v>1.7163680872371201</v>
      </c>
      <c r="AI64">
        <v>57516.800000000003</v>
      </c>
      <c r="AJ64">
        <v>1.7163680872371201</v>
      </c>
    </row>
    <row r="65" spans="2:38" x14ac:dyDescent="0.25">
      <c r="B65">
        <v>55557</v>
      </c>
      <c r="C65">
        <v>67122</v>
      </c>
      <c r="D65">
        <v>92386</v>
      </c>
      <c r="E65">
        <v>105173</v>
      </c>
      <c r="F65">
        <v>63606</v>
      </c>
      <c r="H65">
        <v>100749</v>
      </c>
      <c r="J65">
        <f t="shared" si="6"/>
        <v>76768.800000000003</v>
      </c>
      <c r="K65">
        <f t="shared" si="7"/>
        <v>1.3123690874417733</v>
      </c>
      <c r="L65">
        <f t="shared" si="8"/>
        <v>105173</v>
      </c>
      <c r="M65">
        <f t="shared" si="9"/>
        <v>55557</v>
      </c>
      <c r="N65">
        <f t="shared" si="10"/>
        <v>76768.800000000003</v>
      </c>
      <c r="O65">
        <f t="shared" si="11"/>
        <v>49616</v>
      </c>
      <c r="Q65">
        <v>258</v>
      </c>
      <c r="R65">
        <v>1</v>
      </c>
      <c r="T65">
        <v>-5961</v>
      </c>
      <c r="U65">
        <v>1089.6000000000058</v>
      </c>
      <c r="W65">
        <v>8405.4</v>
      </c>
      <c r="X65">
        <v>1154</v>
      </c>
      <c r="AB65">
        <v>76768.800000000003</v>
      </c>
      <c r="AC65">
        <v>1.3123690874417733</v>
      </c>
      <c r="AI65">
        <v>76768.800000000003</v>
      </c>
      <c r="AJ65">
        <v>1.3123690874417733</v>
      </c>
    </row>
    <row r="66" spans="2:38" x14ac:dyDescent="0.25">
      <c r="B66">
        <v>84889</v>
      </c>
      <c r="C66">
        <v>49022</v>
      </c>
      <c r="D66">
        <v>102005</v>
      </c>
      <c r="E66">
        <v>85831</v>
      </c>
      <c r="F66">
        <v>89143</v>
      </c>
      <c r="H66">
        <v>137786</v>
      </c>
      <c r="J66">
        <f t="shared" ref="J66:J101" si="12">AVERAGE(B66:F66)</f>
        <v>82178</v>
      </c>
      <c r="K66">
        <f t="shared" ref="K66:K97" si="13">H66/J66</f>
        <v>1.6766774562534985</v>
      </c>
      <c r="L66">
        <f t="shared" ref="L66:L101" si="14">MAX(B66:F66)</f>
        <v>102005</v>
      </c>
      <c r="M66">
        <f t="shared" ref="M66:M101" si="15">MIN(B66:F66)</f>
        <v>49022</v>
      </c>
      <c r="N66">
        <f t="shared" ref="N66:N101" si="16">AVERAGE(B66:F66)</f>
        <v>82178</v>
      </c>
      <c r="O66">
        <f t="shared" ref="O66:O101" si="17">L66-M66</f>
        <v>52983</v>
      </c>
      <c r="Q66">
        <v>1502</v>
      </c>
      <c r="R66">
        <v>-4653</v>
      </c>
      <c r="T66">
        <v>-5053.6000000000058</v>
      </c>
      <c r="U66">
        <v>-951.60000000000582</v>
      </c>
      <c r="W66">
        <v>14269.200000000003</v>
      </c>
      <c r="X66">
        <v>2100.4</v>
      </c>
      <c r="AF66">
        <v>82178</v>
      </c>
      <c r="AG66">
        <v>1.6766774562534985</v>
      </c>
      <c r="AI66">
        <v>82178</v>
      </c>
      <c r="AJ66">
        <v>1.6766774562534985</v>
      </c>
    </row>
    <row r="67" spans="2:38" x14ac:dyDescent="0.25">
      <c r="B67">
        <v>49641</v>
      </c>
      <c r="C67">
        <v>85387</v>
      </c>
      <c r="D67">
        <v>120266</v>
      </c>
      <c r="E67">
        <v>17149</v>
      </c>
      <c r="F67">
        <v>76431</v>
      </c>
      <c r="H67">
        <v>127091</v>
      </c>
      <c r="J67">
        <f t="shared" si="12"/>
        <v>69774.8</v>
      </c>
      <c r="K67">
        <f t="shared" si="13"/>
        <v>1.8214455648744245</v>
      </c>
      <c r="L67">
        <f t="shared" si="14"/>
        <v>120266</v>
      </c>
      <c r="M67">
        <f t="shared" si="15"/>
        <v>17149</v>
      </c>
      <c r="N67">
        <f t="shared" si="16"/>
        <v>69774.8</v>
      </c>
      <c r="O67">
        <f t="shared" si="17"/>
        <v>103117</v>
      </c>
      <c r="Q67">
        <v>-583</v>
      </c>
      <c r="R67">
        <v>918</v>
      </c>
      <c r="T67">
        <v>-384.39999999999418</v>
      </c>
      <c r="U67">
        <v>1287.4000000000087</v>
      </c>
      <c r="W67">
        <v>5412.4000000000005</v>
      </c>
      <c r="X67">
        <v>1458.6000000000001</v>
      </c>
      <c r="AF67">
        <v>69774.8</v>
      </c>
      <c r="AG67">
        <v>1.8214455648744245</v>
      </c>
      <c r="AK67">
        <v>69774.8</v>
      </c>
      <c r="AL67">
        <v>1.8214455648744245</v>
      </c>
    </row>
    <row r="68" spans="2:38" x14ac:dyDescent="0.25">
      <c r="B68">
        <v>105057</v>
      </c>
      <c r="C68">
        <v>14307</v>
      </c>
      <c r="D68">
        <v>115593</v>
      </c>
      <c r="E68">
        <v>112136</v>
      </c>
      <c r="F68">
        <v>18246</v>
      </c>
      <c r="H68">
        <v>90722</v>
      </c>
      <c r="J68">
        <f t="shared" si="12"/>
        <v>73067.8</v>
      </c>
      <c r="K68">
        <f t="shared" si="13"/>
        <v>1.2416139530682462</v>
      </c>
      <c r="L68">
        <f t="shared" si="14"/>
        <v>115593</v>
      </c>
      <c r="M68">
        <f t="shared" si="15"/>
        <v>14307</v>
      </c>
      <c r="N68">
        <f t="shared" si="16"/>
        <v>73067.8</v>
      </c>
      <c r="O68">
        <f t="shared" si="17"/>
        <v>101286</v>
      </c>
      <c r="Q68">
        <v>10157</v>
      </c>
      <c r="R68">
        <v>39</v>
      </c>
      <c r="T68">
        <v>9107.8000000000029</v>
      </c>
      <c r="U68">
        <v>91.19999999999709</v>
      </c>
      <c r="W68">
        <v>11661.4</v>
      </c>
      <c r="X68">
        <v>1257.2</v>
      </c>
      <c r="AB68">
        <v>73067.8</v>
      </c>
      <c r="AC68">
        <v>1.2416139530682462</v>
      </c>
      <c r="AI68">
        <v>73067.8</v>
      </c>
      <c r="AJ68">
        <v>1.2416139530682462</v>
      </c>
    </row>
    <row r="69" spans="2:38" x14ac:dyDescent="0.25">
      <c r="B69">
        <v>28129</v>
      </c>
      <c r="C69">
        <v>99999</v>
      </c>
      <c r="D69">
        <v>73343</v>
      </c>
      <c r="E69">
        <v>76446</v>
      </c>
      <c r="F69">
        <v>43883</v>
      </c>
      <c r="H69">
        <v>71264</v>
      </c>
      <c r="J69">
        <f t="shared" si="12"/>
        <v>64360</v>
      </c>
      <c r="K69">
        <f t="shared" si="13"/>
        <v>1.1072715972653822</v>
      </c>
      <c r="L69">
        <f t="shared" si="14"/>
        <v>99999</v>
      </c>
      <c r="M69">
        <f t="shared" si="15"/>
        <v>28129</v>
      </c>
      <c r="N69">
        <f t="shared" si="16"/>
        <v>64360</v>
      </c>
      <c r="O69">
        <f t="shared" si="17"/>
        <v>71870</v>
      </c>
      <c r="Q69">
        <v>-14467</v>
      </c>
      <c r="R69">
        <v>-4899</v>
      </c>
      <c r="T69">
        <v>5221.5999999999985</v>
      </c>
      <c r="U69">
        <v>1137.5999999999985</v>
      </c>
      <c r="W69">
        <v>8799.1999999999989</v>
      </c>
      <c r="X69">
        <v>1418.0000000000002</v>
      </c>
      <c r="Z69">
        <v>64360</v>
      </c>
      <c r="AA69">
        <v>1.1072715972653822</v>
      </c>
      <c r="AI69">
        <v>64360</v>
      </c>
      <c r="AJ69">
        <v>1.1072715972653822</v>
      </c>
    </row>
    <row r="70" spans="2:38" x14ac:dyDescent="0.25">
      <c r="B70">
        <v>105512</v>
      </c>
      <c r="C70">
        <v>51749</v>
      </c>
      <c r="D70">
        <v>21126</v>
      </c>
      <c r="E70">
        <v>53556</v>
      </c>
      <c r="F70">
        <v>54469</v>
      </c>
      <c r="H70">
        <v>105294</v>
      </c>
      <c r="J70">
        <f t="shared" si="12"/>
        <v>57282.400000000001</v>
      </c>
      <c r="K70">
        <f t="shared" si="13"/>
        <v>1.8381562225046437</v>
      </c>
      <c r="L70">
        <f t="shared" si="14"/>
        <v>105512</v>
      </c>
      <c r="M70">
        <f t="shared" si="15"/>
        <v>21126</v>
      </c>
      <c r="N70">
        <f t="shared" si="16"/>
        <v>57282.400000000001</v>
      </c>
      <c r="O70">
        <f t="shared" si="17"/>
        <v>84386</v>
      </c>
      <c r="Q70">
        <v>19194</v>
      </c>
      <c r="R70">
        <v>767</v>
      </c>
      <c r="T70">
        <v>-601.40000000000146</v>
      </c>
      <c r="U70">
        <v>946.40000000000146</v>
      </c>
      <c r="W70">
        <v>13014.6</v>
      </c>
      <c r="X70">
        <v>1912</v>
      </c>
      <c r="Z70">
        <v>57282.400000000001</v>
      </c>
      <c r="AA70">
        <v>1.8381562225046437</v>
      </c>
      <c r="AK70">
        <v>57282.400000000001</v>
      </c>
      <c r="AL70">
        <v>1.8381562225046437</v>
      </c>
    </row>
    <row r="71" spans="2:38" x14ac:dyDescent="0.25">
      <c r="B71">
        <v>13367</v>
      </c>
      <c r="C71">
        <v>78939</v>
      </c>
      <c r="D71">
        <v>54536</v>
      </c>
      <c r="E71">
        <v>35201</v>
      </c>
      <c r="F71">
        <v>53561</v>
      </c>
      <c r="H71">
        <v>106721</v>
      </c>
      <c r="J71">
        <f t="shared" si="12"/>
        <v>47120.800000000003</v>
      </c>
      <c r="K71">
        <f t="shared" si="13"/>
        <v>2.2648384577511416</v>
      </c>
      <c r="L71">
        <f t="shared" si="14"/>
        <v>78939</v>
      </c>
      <c r="M71">
        <f t="shared" si="15"/>
        <v>13367</v>
      </c>
      <c r="N71">
        <f t="shared" si="16"/>
        <v>47120.800000000003</v>
      </c>
      <c r="O71">
        <f t="shared" si="17"/>
        <v>65572</v>
      </c>
      <c r="Q71">
        <v>8690</v>
      </c>
      <c r="R71">
        <v>285</v>
      </c>
      <c r="T71">
        <v>2398</v>
      </c>
      <c r="U71">
        <v>574.20000000000437</v>
      </c>
      <c r="W71">
        <v>5114.8</v>
      </c>
      <c r="X71">
        <v>1689.4</v>
      </c>
      <c r="AD71">
        <v>47120.800000000003</v>
      </c>
      <c r="AE71">
        <v>2.2648384577511416</v>
      </c>
      <c r="AK71">
        <v>47120.800000000003</v>
      </c>
      <c r="AL71">
        <v>2.2648384577511416</v>
      </c>
    </row>
    <row r="72" spans="2:38" x14ac:dyDescent="0.25">
      <c r="B72">
        <v>69763</v>
      </c>
      <c r="C72">
        <v>54692</v>
      </c>
      <c r="D72">
        <v>121903</v>
      </c>
      <c r="E72">
        <v>116059</v>
      </c>
      <c r="F72">
        <v>32759</v>
      </c>
      <c r="H72">
        <v>133463</v>
      </c>
      <c r="J72">
        <f t="shared" si="12"/>
        <v>79035.199999999997</v>
      </c>
      <c r="K72">
        <f t="shared" si="13"/>
        <v>1.6886526509707067</v>
      </c>
      <c r="L72">
        <f t="shared" si="14"/>
        <v>121903</v>
      </c>
      <c r="M72">
        <f t="shared" si="15"/>
        <v>32759</v>
      </c>
      <c r="N72">
        <f t="shared" si="16"/>
        <v>79035.199999999997</v>
      </c>
      <c r="O72">
        <f t="shared" si="17"/>
        <v>89144</v>
      </c>
      <c r="Q72">
        <v>6773</v>
      </c>
      <c r="R72">
        <v>38</v>
      </c>
      <c r="T72">
        <v>-1013.1999999999971</v>
      </c>
      <c r="U72">
        <v>2167.3999999999942</v>
      </c>
      <c r="W72">
        <v>9217.2000000000007</v>
      </c>
      <c r="X72">
        <v>2171</v>
      </c>
      <c r="AF72">
        <v>79035.199999999997</v>
      </c>
      <c r="AG72">
        <v>1.6886526509707067</v>
      </c>
      <c r="AI72">
        <v>79035.199999999997</v>
      </c>
      <c r="AJ72">
        <v>1.6886526509707067</v>
      </c>
    </row>
    <row r="73" spans="2:38" x14ac:dyDescent="0.25">
      <c r="B73">
        <v>51155</v>
      </c>
      <c r="C73">
        <v>36732</v>
      </c>
      <c r="D73">
        <v>110054</v>
      </c>
      <c r="E73">
        <v>31951</v>
      </c>
      <c r="F73">
        <v>57682</v>
      </c>
      <c r="H73">
        <v>87824</v>
      </c>
      <c r="J73">
        <f t="shared" si="12"/>
        <v>57514.8</v>
      </c>
      <c r="K73">
        <f t="shared" si="13"/>
        <v>1.5269808814426895</v>
      </c>
      <c r="L73">
        <f t="shared" si="14"/>
        <v>110054</v>
      </c>
      <c r="M73">
        <f t="shared" si="15"/>
        <v>31951</v>
      </c>
      <c r="N73">
        <f t="shared" si="16"/>
        <v>57514.8</v>
      </c>
      <c r="O73">
        <f t="shared" si="17"/>
        <v>78103</v>
      </c>
      <c r="Q73">
        <v>-4795</v>
      </c>
      <c r="R73">
        <v>-1</v>
      </c>
      <c r="T73">
        <v>-4255.7999999999956</v>
      </c>
      <c r="U73">
        <v>-1780.7999999999956</v>
      </c>
      <c r="W73">
        <v>8973.7999999999993</v>
      </c>
      <c r="X73">
        <v>2072.8000000000002</v>
      </c>
      <c r="AB73">
        <v>57514.8</v>
      </c>
      <c r="AC73">
        <v>1.5269808814426895</v>
      </c>
      <c r="AI73">
        <v>57514.8</v>
      </c>
      <c r="AJ73">
        <v>1.5269808814426895</v>
      </c>
    </row>
    <row r="74" spans="2:38" x14ac:dyDescent="0.25">
      <c r="B74">
        <v>116753</v>
      </c>
      <c r="C74">
        <v>11373</v>
      </c>
      <c r="D74">
        <v>40963</v>
      </c>
      <c r="E74">
        <v>32512</v>
      </c>
      <c r="F74">
        <v>94223</v>
      </c>
      <c r="H74">
        <v>88544</v>
      </c>
      <c r="J74">
        <f t="shared" si="12"/>
        <v>59164.800000000003</v>
      </c>
      <c r="K74">
        <f t="shared" si="13"/>
        <v>1.4965655254475634</v>
      </c>
      <c r="L74">
        <f t="shared" si="14"/>
        <v>116753</v>
      </c>
      <c r="M74">
        <f t="shared" si="15"/>
        <v>11373</v>
      </c>
      <c r="N74">
        <f t="shared" si="16"/>
        <v>59164.800000000003</v>
      </c>
      <c r="O74">
        <f t="shared" si="17"/>
        <v>105380</v>
      </c>
      <c r="Q74">
        <v>15851</v>
      </c>
      <c r="R74">
        <v>2537</v>
      </c>
      <c r="T74">
        <v>-3589.7999999999956</v>
      </c>
      <c r="U74">
        <v>-154.59999999999854</v>
      </c>
      <c r="W74">
        <v>10502.2</v>
      </c>
      <c r="X74">
        <v>1173.4000000000001</v>
      </c>
      <c r="AB74">
        <v>59164.800000000003</v>
      </c>
      <c r="AC74">
        <v>1.4965655254475634</v>
      </c>
      <c r="AI74">
        <v>59164.800000000003</v>
      </c>
      <c r="AJ74">
        <v>1.4965655254475634</v>
      </c>
    </row>
    <row r="75" spans="2:38" x14ac:dyDescent="0.25">
      <c r="B75">
        <v>84750</v>
      </c>
      <c r="C75">
        <v>118762</v>
      </c>
      <c r="D75">
        <v>40375</v>
      </c>
      <c r="E75">
        <v>102859</v>
      </c>
      <c r="F75">
        <v>72506</v>
      </c>
      <c r="H75">
        <v>112412</v>
      </c>
      <c r="J75">
        <f t="shared" si="12"/>
        <v>83850.399999999994</v>
      </c>
      <c r="K75">
        <f t="shared" si="13"/>
        <v>1.3406256857450889</v>
      </c>
      <c r="L75">
        <f t="shared" si="14"/>
        <v>118762</v>
      </c>
      <c r="M75">
        <f t="shared" si="15"/>
        <v>40375</v>
      </c>
      <c r="N75">
        <f t="shared" si="16"/>
        <v>83850.399999999994</v>
      </c>
      <c r="O75">
        <f t="shared" si="17"/>
        <v>78387</v>
      </c>
      <c r="Q75">
        <v>-2716</v>
      </c>
      <c r="R75">
        <v>-2307</v>
      </c>
      <c r="T75">
        <v>-798.20000000001164</v>
      </c>
      <c r="U75">
        <v>657.79999999998836</v>
      </c>
      <c r="W75">
        <v>4233.4000000000005</v>
      </c>
      <c r="X75">
        <v>944.19999999999993</v>
      </c>
      <c r="AB75">
        <v>83850.399999999994</v>
      </c>
      <c r="AC75">
        <v>1.3406256857450889</v>
      </c>
      <c r="AI75">
        <v>83850.399999999994</v>
      </c>
      <c r="AJ75">
        <v>1.3406256857450889</v>
      </c>
    </row>
    <row r="76" spans="2:38" x14ac:dyDescent="0.25">
      <c r="B76">
        <v>23289</v>
      </c>
      <c r="C76">
        <v>64267</v>
      </c>
      <c r="D76">
        <v>105761</v>
      </c>
      <c r="E76">
        <v>56455</v>
      </c>
      <c r="F76">
        <v>68592</v>
      </c>
      <c r="H76">
        <v>91889</v>
      </c>
      <c r="J76">
        <f t="shared" si="12"/>
        <v>63672.800000000003</v>
      </c>
      <c r="K76">
        <f t="shared" si="13"/>
        <v>1.443143697151688</v>
      </c>
      <c r="L76">
        <f t="shared" si="14"/>
        <v>105761</v>
      </c>
      <c r="M76">
        <f t="shared" si="15"/>
        <v>23289</v>
      </c>
      <c r="N76">
        <f t="shared" si="16"/>
        <v>63672.800000000003</v>
      </c>
      <c r="O76">
        <f t="shared" si="17"/>
        <v>82472</v>
      </c>
      <c r="Q76">
        <v>13907</v>
      </c>
      <c r="R76">
        <v>32</v>
      </c>
      <c r="T76">
        <v>-4789</v>
      </c>
      <c r="U76">
        <v>-637.19999999999709</v>
      </c>
      <c r="W76">
        <v>6461</v>
      </c>
      <c r="X76">
        <v>3304</v>
      </c>
      <c r="AB76">
        <v>63672.800000000003</v>
      </c>
      <c r="AC76">
        <v>1.443143697151688</v>
      </c>
      <c r="AI76">
        <v>63672.800000000003</v>
      </c>
      <c r="AJ76">
        <v>1.443143697151688</v>
      </c>
    </row>
    <row r="77" spans="2:38" x14ac:dyDescent="0.25">
      <c r="B77">
        <v>77818</v>
      </c>
      <c r="C77">
        <v>62635</v>
      </c>
      <c r="D77">
        <v>10731</v>
      </c>
      <c r="E77">
        <v>89750</v>
      </c>
      <c r="F77">
        <v>84620</v>
      </c>
      <c r="H77">
        <v>87652</v>
      </c>
      <c r="J77">
        <f t="shared" si="12"/>
        <v>65110.8</v>
      </c>
      <c r="K77">
        <f t="shared" si="13"/>
        <v>1.3461975586231469</v>
      </c>
      <c r="L77">
        <f t="shared" si="14"/>
        <v>89750</v>
      </c>
      <c r="M77">
        <f t="shared" si="15"/>
        <v>10731</v>
      </c>
      <c r="N77">
        <f t="shared" si="16"/>
        <v>65110.8</v>
      </c>
      <c r="O77">
        <f t="shared" si="17"/>
        <v>79019</v>
      </c>
      <c r="Q77">
        <v>76</v>
      </c>
      <c r="R77">
        <v>79</v>
      </c>
      <c r="T77">
        <v>6612</v>
      </c>
      <c r="U77">
        <v>898.60000000000582</v>
      </c>
      <c r="W77">
        <v>7956.7999999999993</v>
      </c>
      <c r="X77">
        <v>1457.0000000000002</v>
      </c>
      <c r="Z77">
        <v>65110.8</v>
      </c>
      <c r="AA77">
        <v>1.3461975586231469</v>
      </c>
      <c r="AI77">
        <v>65110.8</v>
      </c>
      <c r="AJ77">
        <v>1.3461975586231469</v>
      </c>
    </row>
    <row r="78" spans="2:38" x14ac:dyDescent="0.25">
      <c r="B78">
        <v>21674</v>
      </c>
      <c r="C78">
        <v>41901</v>
      </c>
      <c r="D78">
        <v>32538</v>
      </c>
      <c r="E78">
        <v>53347</v>
      </c>
      <c r="F78">
        <v>79816</v>
      </c>
      <c r="H78">
        <v>70141</v>
      </c>
      <c r="J78">
        <f t="shared" si="12"/>
        <v>45855.199999999997</v>
      </c>
      <c r="K78">
        <f t="shared" si="13"/>
        <v>1.5296193234355102</v>
      </c>
      <c r="L78">
        <f t="shared" si="14"/>
        <v>79816</v>
      </c>
      <c r="M78">
        <f t="shared" si="15"/>
        <v>21674</v>
      </c>
      <c r="N78">
        <f t="shared" si="16"/>
        <v>45855.199999999997</v>
      </c>
      <c r="O78">
        <f t="shared" si="17"/>
        <v>58142</v>
      </c>
      <c r="Q78">
        <v>-1322</v>
      </c>
      <c r="R78">
        <v>-2056</v>
      </c>
      <c r="T78">
        <v>2337.7999999999956</v>
      </c>
      <c r="U78">
        <v>-498</v>
      </c>
      <c r="W78">
        <v>7395</v>
      </c>
      <c r="X78">
        <v>1097.1999999999998</v>
      </c>
      <c r="AD78">
        <v>45855.199999999997</v>
      </c>
      <c r="AE78">
        <v>1.5296193234355102</v>
      </c>
      <c r="AI78">
        <v>45855.199999999997</v>
      </c>
      <c r="AJ78">
        <v>1.5296193234355102</v>
      </c>
    </row>
    <row r="79" spans="2:38" x14ac:dyDescent="0.25">
      <c r="B79">
        <v>10406</v>
      </c>
      <c r="C79">
        <v>59798</v>
      </c>
      <c r="D79">
        <v>24668</v>
      </c>
      <c r="E79">
        <v>21296</v>
      </c>
      <c r="F79">
        <v>83427</v>
      </c>
      <c r="H79">
        <v>115965</v>
      </c>
      <c r="J79">
        <f t="shared" si="12"/>
        <v>39919</v>
      </c>
      <c r="K79">
        <f t="shared" si="13"/>
        <v>2.9050076404719558</v>
      </c>
      <c r="L79">
        <f t="shared" si="14"/>
        <v>83427</v>
      </c>
      <c r="M79">
        <f t="shared" si="15"/>
        <v>10406</v>
      </c>
      <c r="N79">
        <f t="shared" si="16"/>
        <v>39919</v>
      </c>
      <c r="O79">
        <f t="shared" si="17"/>
        <v>73021</v>
      </c>
      <c r="Q79">
        <v>14244</v>
      </c>
      <c r="R79">
        <v>270</v>
      </c>
      <c r="T79">
        <v>-1728.8000000000029</v>
      </c>
      <c r="U79">
        <v>491.40000000000146</v>
      </c>
      <c r="W79">
        <v>7774</v>
      </c>
      <c r="X79">
        <v>1242.5999999999999</v>
      </c>
      <c r="AD79">
        <v>39919</v>
      </c>
      <c r="AE79">
        <v>2.9050076404719558</v>
      </c>
      <c r="AK79">
        <v>39919</v>
      </c>
      <c r="AL79">
        <v>2.9050076404719558</v>
      </c>
    </row>
    <row r="80" spans="2:38" x14ac:dyDescent="0.25">
      <c r="B80">
        <v>80228</v>
      </c>
      <c r="C80">
        <v>107470</v>
      </c>
      <c r="D80">
        <v>17493</v>
      </c>
      <c r="E80">
        <v>7333</v>
      </c>
      <c r="F80">
        <v>26075</v>
      </c>
      <c r="H80">
        <v>47825</v>
      </c>
      <c r="J80">
        <f t="shared" si="12"/>
        <v>47719.8</v>
      </c>
      <c r="K80">
        <f t="shared" si="13"/>
        <v>1.0022045356434854</v>
      </c>
      <c r="L80">
        <f t="shared" si="14"/>
        <v>107470</v>
      </c>
      <c r="M80">
        <f t="shared" si="15"/>
        <v>7333</v>
      </c>
      <c r="N80">
        <f t="shared" si="16"/>
        <v>47719.8</v>
      </c>
      <c r="O80">
        <f t="shared" si="17"/>
        <v>100137</v>
      </c>
      <c r="Q80">
        <v>-5557</v>
      </c>
      <c r="R80">
        <v>-919</v>
      </c>
      <c r="T80">
        <v>-1455.5999999999985</v>
      </c>
      <c r="U80">
        <v>-10.19999999999709</v>
      </c>
      <c r="W80">
        <v>8521.2000000000007</v>
      </c>
      <c r="X80">
        <v>10.199999999999999</v>
      </c>
      <c r="Z80">
        <v>47719.8</v>
      </c>
      <c r="AA80">
        <v>1.0022045356434854</v>
      </c>
      <c r="AI80">
        <v>47719.8</v>
      </c>
      <c r="AJ80">
        <v>1.0022045356434854</v>
      </c>
    </row>
    <row r="81" spans="2:38" x14ac:dyDescent="0.25">
      <c r="B81">
        <v>82873</v>
      </c>
      <c r="C81">
        <v>38508</v>
      </c>
      <c r="D81">
        <v>11419</v>
      </c>
      <c r="E81">
        <v>22075</v>
      </c>
      <c r="F81">
        <v>81984</v>
      </c>
      <c r="H81">
        <v>89821</v>
      </c>
      <c r="J81">
        <f t="shared" si="12"/>
        <v>47371.8</v>
      </c>
      <c r="K81">
        <f t="shared" si="13"/>
        <v>1.8960858569866459</v>
      </c>
      <c r="L81">
        <f t="shared" si="14"/>
        <v>82873</v>
      </c>
      <c r="M81">
        <f t="shared" si="15"/>
        <v>11419</v>
      </c>
      <c r="N81">
        <f t="shared" si="16"/>
        <v>47371.8</v>
      </c>
      <c r="O81">
        <f t="shared" si="17"/>
        <v>71454</v>
      </c>
      <c r="Q81">
        <v>5443</v>
      </c>
      <c r="R81">
        <v>1664</v>
      </c>
      <c r="T81">
        <v>2132.4000000000015</v>
      </c>
      <c r="U81">
        <v>-227.59999999999854</v>
      </c>
      <c r="W81">
        <v>7775.1999999999989</v>
      </c>
      <c r="X81">
        <v>1268</v>
      </c>
      <c r="AD81">
        <v>47371.8</v>
      </c>
      <c r="AE81">
        <v>1.8960858569866459</v>
      </c>
      <c r="AK81">
        <v>47371.8</v>
      </c>
      <c r="AL81">
        <v>1.8960858569866459</v>
      </c>
    </row>
    <row r="82" spans="2:38" x14ac:dyDescent="0.25">
      <c r="B82">
        <v>101236</v>
      </c>
      <c r="C82">
        <v>100754</v>
      </c>
      <c r="D82">
        <v>81366</v>
      </c>
      <c r="E82">
        <v>39358</v>
      </c>
      <c r="F82">
        <v>102687</v>
      </c>
      <c r="H82">
        <v>103847</v>
      </c>
      <c r="J82">
        <f t="shared" si="12"/>
        <v>85080.2</v>
      </c>
      <c r="K82">
        <f t="shared" si="13"/>
        <v>1.2205777607480941</v>
      </c>
      <c r="L82">
        <f t="shared" si="14"/>
        <v>102687</v>
      </c>
      <c r="M82">
        <f t="shared" si="15"/>
        <v>39358</v>
      </c>
      <c r="N82">
        <f t="shared" si="16"/>
        <v>85080.2</v>
      </c>
      <c r="O82">
        <f t="shared" si="17"/>
        <v>63329</v>
      </c>
      <c r="Q82">
        <v>10490</v>
      </c>
      <c r="R82">
        <v>-806</v>
      </c>
      <c r="T82">
        <v>2276.5999999999913</v>
      </c>
      <c r="U82">
        <v>824</v>
      </c>
      <c r="W82">
        <v>5771</v>
      </c>
      <c r="X82">
        <v>877.2</v>
      </c>
      <c r="AB82">
        <v>85080.2</v>
      </c>
      <c r="AC82">
        <v>1.2205777607480941</v>
      </c>
      <c r="AI82">
        <v>85080.2</v>
      </c>
      <c r="AJ82">
        <v>1.2205777607480941</v>
      </c>
    </row>
    <row r="83" spans="2:38" x14ac:dyDescent="0.25">
      <c r="B83">
        <v>42040</v>
      </c>
      <c r="C83">
        <v>39117</v>
      </c>
      <c r="D83">
        <v>117816</v>
      </c>
      <c r="E83">
        <v>110940</v>
      </c>
      <c r="F83">
        <v>29871</v>
      </c>
      <c r="H83">
        <v>98413</v>
      </c>
      <c r="J83">
        <f t="shared" si="12"/>
        <v>67956.800000000003</v>
      </c>
      <c r="K83">
        <f t="shared" si="13"/>
        <v>1.4481700138911779</v>
      </c>
      <c r="L83">
        <f t="shared" si="14"/>
        <v>117816</v>
      </c>
      <c r="M83">
        <f t="shared" si="15"/>
        <v>29871</v>
      </c>
      <c r="N83">
        <f t="shared" si="16"/>
        <v>67956.800000000003</v>
      </c>
      <c r="O83">
        <f t="shared" si="17"/>
        <v>87945</v>
      </c>
      <c r="Q83">
        <v>3457</v>
      </c>
      <c r="R83">
        <v>-4738</v>
      </c>
      <c r="T83">
        <v>3972.2000000000044</v>
      </c>
      <c r="U83">
        <v>1016.1999999999971</v>
      </c>
      <c r="W83">
        <v>7281.4</v>
      </c>
      <c r="X83">
        <v>2346.1999999999998</v>
      </c>
      <c r="AB83">
        <v>67956.800000000003</v>
      </c>
      <c r="AC83">
        <v>1.4481700138911779</v>
      </c>
      <c r="AI83">
        <v>67956.800000000003</v>
      </c>
      <c r="AJ83">
        <v>1.4481700138911779</v>
      </c>
    </row>
    <row r="84" spans="2:38" x14ac:dyDescent="0.25">
      <c r="B84">
        <v>93154</v>
      </c>
      <c r="C84">
        <v>20057</v>
      </c>
      <c r="D84">
        <v>61558</v>
      </c>
      <c r="E84">
        <v>115442</v>
      </c>
      <c r="F84">
        <v>26057</v>
      </c>
      <c r="H84">
        <v>113293</v>
      </c>
      <c r="J84">
        <f t="shared" si="12"/>
        <v>63253.599999999999</v>
      </c>
      <c r="K84">
        <f t="shared" si="13"/>
        <v>1.7910917323282787</v>
      </c>
      <c r="L84">
        <f t="shared" si="14"/>
        <v>115442</v>
      </c>
      <c r="M84">
        <f t="shared" si="15"/>
        <v>20057</v>
      </c>
      <c r="N84">
        <f t="shared" si="16"/>
        <v>63253.599999999999</v>
      </c>
      <c r="O84">
        <f t="shared" si="17"/>
        <v>95385</v>
      </c>
      <c r="Q84">
        <v>6160</v>
      </c>
      <c r="R84">
        <v>-80</v>
      </c>
      <c r="T84">
        <v>1827.4000000000015</v>
      </c>
      <c r="U84">
        <v>-252.59999999999854</v>
      </c>
      <c r="W84">
        <v>14079.8</v>
      </c>
      <c r="X84">
        <v>873</v>
      </c>
      <c r="AF84">
        <v>63253.599999999999</v>
      </c>
      <c r="AG84">
        <v>1.7910917323282787</v>
      </c>
      <c r="AI84">
        <v>63253.599999999999</v>
      </c>
      <c r="AJ84">
        <v>1.7910917323282787</v>
      </c>
    </row>
    <row r="85" spans="2:38" x14ac:dyDescent="0.25">
      <c r="B85">
        <v>30577</v>
      </c>
      <c r="C85">
        <v>42446</v>
      </c>
      <c r="D85">
        <v>97319</v>
      </c>
      <c r="E85">
        <v>82807</v>
      </c>
      <c r="F85">
        <v>4476</v>
      </c>
      <c r="H85">
        <v>80281</v>
      </c>
      <c r="J85">
        <f t="shared" si="12"/>
        <v>51525</v>
      </c>
      <c r="K85">
        <f t="shared" si="13"/>
        <v>1.55809801067443</v>
      </c>
      <c r="L85">
        <f t="shared" si="14"/>
        <v>97319</v>
      </c>
      <c r="M85">
        <f t="shared" si="15"/>
        <v>4476</v>
      </c>
      <c r="N85">
        <f t="shared" si="16"/>
        <v>51525</v>
      </c>
      <c r="O85">
        <f t="shared" si="17"/>
        <v>92843</v>
      </c>
      <c r="Q85">
        <v>1192</v>
      </c>
      <c r="R85">
        <v>-4042</v>
      </c>
      <c r="T85">
        <v>-110.40000000000146</v>
      </c>
      <c r="U85">
        <v>-1157.1999999999971</v>
      </c>
      <c r="W85">
        <v>12953.2</v>
      </c>
      <c r="X85">
        <v>2495.1999999999998</v>
      </c>
      <c r="AD85">
        <v>51525</v>
      </c>
      <c r="AE85">
        <v>1.55809801067443</v>
      </c>
      <c r="AK85">
        <v>51525</v>
      </c>
      <c r="AL85">
        <v>1.55809801067443</v>
      </c>
    </row>
    <row r="86" spans="2:38" x14ac:dyDescent="0.25">
      <c r="B86">
        <v>24153</v>
      </c>
      <c r="C86">
        <v>49397</v>
      </c>
      <c r="D86">
        <v>96929</v>
      </c>
      <c r="E86">
        <v>12714</v>
      </c>
      <c r="F86">
        <v>77113</v>
      </c>
      <c r="H86">
        <v>90746</v>
      </c>
      <c r="J86">
        <f t="shared" si="12"/>
        <v>52061.2</v>
      </c>
      <c r="K86">
        <f t="shared" si="13"/>
        <v>1.7430639324487336</v>
      </c>
      <c r="L86">
        <f t="shared" si="14"/>
        <v>96929</v>
      </c>
      <c r="M86">
        <f t="shared" si="15"/>
        <v>12714</v>
      </c>
      <c r="N86">
        <f t="shared" si="16"/>
        <v>52061.2</v>
      </c>
      <c r="O86">
        <f t="shared" si="17"/>
        <v>84215</v>
      </c>
      <c r="Q86">
        <v>-2611</v>
      </c>
      <c r="R86">
        <v>-62</v>
      </c>
      <c r="T86">
        <v>1188.3999999999942</v>
      </c>
      <c r="U86">
        <v>1114</v>
      </c>
      <c r="W86">
        <v>7241.1999999999989</v>
      </c>
      <c r="X86">
        <v>1766.4</v>
      </c>
      <c r="AD86">
        <v>52061.2</v>
      </c>
      <c r="AE86">
        <v>1.7430639324487336</v>
      </c>
      <c r="AI86">
        <v>52061.2</v>
      </c>
      <c r="AJ86">
        <v>1.7430639324487336</v>
      </c>
    </row>
    <row r="87" spans="2:38" x14ac:dyDescent="0.25">
      <c r="B87">
        <v>18322</v>
      </c>
      <c r="C87">
        <v>43338</v>
      </c>
      <c r="D87">
        <v>110891</v>
      </c>
      <c r="E87">
        <v>112302</v>
      </c>
      <c r="F87">
        <v>6581</v>
      </c>
      <c r="H87">
        <v>85619</v>
      </c>
      <c r="J87">
        <f t="shared" si="12"/>
        <v>58286.8</v>
      </c>
      <c r="K87">
        <f t="shared" si="13"/>
        <v>1.4689260690242043</v>
      </c>
      <c r="L87">
        <f t="shared" si="14"/>
        <v>112302</v>
      </c>
      <c r="M87">
        <f t="shared" si="15"/>
        <v>6581</v>
      </c>
      <c r="N87">
        <f t="shared" si="16"/>
        <v>58286.8</v>
      </c>
      <c r="O87">
        <f t="shared" si="17"/>
        <v>105721</v>
      </c>
      <c r="Q87">
        <v>8990</v>
      </c>
      <c r="R87">
        <v>2088</v>
      </c>
      <c r="T87">
        <v>-335</v>
      </c>
      <c r="U87">
        <v>1325.6000000000058</v>
      </c>
      <c r="W87">
        <v>5663.4</v>
      </c>
      <c r="X87">
        <v>1804</v>
      </c>
      <c r="Z87">
        <v>58286.8</v>
      </c>
      <c r="AA87">
        <v>1.4689260690242043</v>
      </c>
      <c r="AI87">
        <v>58286.8</v>
      </c>
      <c r="AJ87">
        <v>1.4689260690242043</v>
      </c>
    </row>
    <row r="88" spans="2:38" x14ac:dyDescent="0.25">
      <c r="B88">
        <v>43345</v>
      </c>
      <c r="C88">
        <v>16543</v>
      </c>
      <c r="D88">
        <v>60809</v>
      </c>
      <c r="E88">
        <v>33153</v>
      </c>
      <c r="F88">
        <v>85839</v>
      </c>
      <c r="H88">
        <v>67281</v>
      </c>
      <c r="J88">
        <f t="shared" si="12"/>
        <v>47937.8</v>
      </c>
      <c r="K88">
        <f t="shared" si="13"/>
        <v>1.4035062101306275</v>
      </c>
      <c r="L88">
        <f t="shared" si="14"/>
        <v>85839</v>
      </c>
      <c r="M88">
        <f t="shared" si="15"/>
        <v>16543</v>
      </c>
      <c r="N88">
        <f t="shared" si="16"/>
        <v>47937.8</v>
      </c>
      <c r="O88">
        <f t="shared" si="17"/>
        <v>69296</v>
      </c>
      <c r="Q88">
        <v>-7134</v>
      </c>
      <c r="R88">
        <v>-4598</v>
      </c>
      <c r="T88">
        <v>4494.2000000000044</v>
      </c>
      <c r="U88">
        <v>-82.19999999999709</v>
      </c>
      <c r="W88">
        <v>10255</v>
      </c>
      <c r="X88">
        <v>3120.6</v>
      </c>
      <c r="AD88">
        <v>47937.8</v>
      </c>
      <c r="AE88">
        <v>1.4035062101306275</v>
      </c>
      <c r="AI88">
        <v>47937.8</v>
      </c>
      <c r="AJ88">
        <v>1.4035062101306275</v>
      </c>
    </row>
    <row r="89" spans="2:38" x14ac:dyDescent="0.25">
      <c r="B89">
        <v>116641</v>
      </c>
      <c r="C89">
        <v>115789</v>
      </c>
      <c r="D89">
        <v>59421</v>
      </c>
      <c r="E89">
        <v>32318</v>
      </c>
      <c r="F89">
        <v>43258</v>
      </c>
      <c r="H89">
        <v>125530</v>
      </c>
      <c r="J89">
        <f t="shared" si="12"/>
        <v>73485.399999999994</v>
      </c>
      <c r="K89">
        <f t="shared" si="13"/>
        <v>1.7082304784351723</v>
      </c>
      <c r="L89">
        <f t="shared" si="14"/>
        <v>116641</v>
      </c>
      <c r="M89">
        <f t="shared" si="15"/>
        <v>32318</v>
      </c>
      <c r="N89">
        <f t="shared" si="16"/>
        <v>73485.399999999994</v>
      </c>
      <c r="O89">
        <f t="shared" si="17"/>
        <v>84323</v>
      </c>
      <c r="Q89">
        <v>10648</v>
      </c>
      <c r="R89">
        <v>-3974</v>
      </c>
      <c r="T89">
        <v>3129.3999999999942</v>
      </c>
      <c r="U89">
        <v>-642.80000000000291</v>
      </c>
      <c r="W89">
        <v>5816.9999999999991</v>
      </c>
      <c r="X89">
        <v>1459.2</v>
      </c>
      <c r="AF89">
        <v>73485.399999999994</v>
      </c>
      <c r="AG89">
        <v>1.7082304784351723</v>
      </c>
      <c r="AI89">
        <v>73485.399999999994</v>
      </c>
      <c r="AJ89">
        <v>1.7082304784351723</v>
      </c>
    </row>
    <row r="90" spans="2:38" x14ac:dyDescent="0.25">
      <c r="B90">
        <v>47371</v>
      </c>
      <c r="C90">
        <v>111482</v>
      </c>
      <c r="D90">
        <v>33882</v>
      </c>
      <c r="E90">
        <v>53666</v>
      </c>
      <c r="F90">
        <v>72536</v>
      </c>
      <c r="H90">
        <v>80694</v>
      </c>
      <c r="J90">
        <f t="shared" si="12"/>
        <v>63787.4</v>
      </c>
      <c r="K90">
        <f t="shared" si="13"/>
        <v>1.2650460749301586</v>
      </c>
      <c r="L90">
        <f t="shared" si="14"/>
        <v>111482</v>
      </c>
      <c r="M90">
        <f t="shared" si="15"/>
        <v>33882</v>
      </c>
      <c r="N90">
        <f t="shared" si="16"/>
        <v>63787.4</v>
      </c>
      <c r="O90">
        <f t="shared" si="17"/>
        <v>77600</v>
      </c>
      <c r="Q90">
        <v>-5037</v>
      </c>
      <c r="R90">
        <v>-119</v>
      </c>
      <c r="T90">
        <v>-5166.4000000000015</v>
      </c>
      <c r="U90">
        <v>-939.19999999999709</v>
      </c>
      <c r="W90">
        <v>8379.5999999999985</v>
      </c>
      <c r="X90">
        <v>1122.8</v>
      </c>
      <c r="AB90">
        <v>63787.4</v>
      </c>
      <c r="AC90">
        <v>1.2650460749301586</v>
      </c>
      <c r="AI90">
        <v>63787.4</v>
      </c>
      <c r="AJ90">
        <v>1.2650460749301586</v>
      </c>
    </row>
    <row r="91" spans="2:38" x14ac:dyDescent="0.25">
      <c r="B91">
        <v>5457</v>
      </c>
      <c r="C91">
        <v>116497</v>
      </c>
      <c r="D91">
        <v>58793</v>
      </c>
      <c r="E91">
        <v>106136</v>
      </c>
      <c r="F91">
        <v>9722</v>
      </c>
      <c r="H91">
        <v>74032</v>
      </c>
      <c r="J91">
        <f t="shared" si="12"/>
        <v>59321</v>
      </c>
      <c r="K91">
        <f t="shared" si="13"/>
        <v>1.2479897506785118</v>
      </c>
      <c r="L91">
        <f t="shared" si="14"/>
        <v>116497</v>
      </c>
      <c r="M91">
        <f t="shared" si="15"/>
        <v>5457</v>
      </c>
      <c r="N91">
        <f t="shared" si="16"/>
        <v>59321</v>
      </c>
      <c r="O91">
        <f t="shared" si="17"/>
        <v>111040</v>
      </c>
      <c r="Q91">
        <v>8350</v>
      </c>
      <c r="R91">
        <v>14</v>
      </c>
      <c r="T91">
        <v>-2449.5999999999985</v>
      </c>
      <c r="U91">
        <v>202.19999999999709</v>
      </c>
      <c r="W91">
        <v>12044.400000000001</v>
      </c>
      <c r="X91">
        <v>577</v>
      </c>
      <c r="AB91">
        <v>59321</v>
      </c>
      <c r="AC91">
        <v>1.2479897506785118</v>
      </c>
      <c r="AI91">
        <v>59321</v>
      </c>
      <c r="AJ91">
        <v>1.2479897506785118</v>
      </c>
    </row>
    <row r="92" spans="2:38" x14ac:dyDescent="0.25">
      <c r="B92">
        <v>97397</v>
      </c>
      <c r="C92">
        <v>13330</v>
      </c>
      <c r="D92">
        <v>7444</v>
      </c>
      <c r="E92">
        <v>61256</v>
      </c>
      <c r="F92">
        <v>114484</v>
      </c>
      <c r="H92">
        <v>125124</v>
      </c>
      <c r="J92">
        <f t="shared" si="12"/>
        <v>58782.2</v>
      </c>
      <c r="K92">
        <f t="shared" si="13"/>
        <v>2.1286035568590491</v>
      </c>
      <c r="L92">
        <f t="shared" si="14"/>
        <v>114484</v>
      </c>
      <c r="M92">
        <f t="shared" si="15"/>
        <v>7444</v>
      </c>
      <c r="N92">
        <f t="shared" si="16"/>
        <v>58782.2</v>
      </c>
      <c r="O92">
        <f t="shared" si="17"/>
        <v>107040</v>
      </c>
      <c r="Q92">
        <v>-1443</v>
      </c>
      <c r="R92">
        <v>143</v>
      </c>
      <c r="T92">
        <v>-8129.8000000000029</v>
      </c>
      <c r="U92">
        <v>-1056</v>
      </c>
      <c r="W92">
        <v>12644.599999999999</v>
      </c>
      <c r="X92">
        <v>1285.5999999999999</v>
      </c>
      <c r="AF92">
        <v>58782.2</v>
      </c>
      <c r="AG92">
        <v>2.1286035568590491</v>
      </c>
      <c r="AK92">
        <v>58782.2</v>
      </c>
      <c r="AL92">
        <v>2.1286035568590491</v>
      </c>
    </row>
    <row r="93" spans="2:38" x14ac:dyDescent="0.25">
      <c r="B93">
        <v>42797</v>
      </c>
      <c r="C93">
        <v>79854</v>
      </c>
      <c r="D93">
        <v>73269</v>
      </c>
      <c r="E93">
        <v>37328</v>
      </c>
      <c r="F93">
        <v>56003</v>
      </c>
      <c r="H93">
        <v>84026</v>
      </c>
      <c r="J93">
        <f t="shared" si="12"/>
        <v>57850.2</v>
      </c>
      <c r="K93">
        <f t="shared" si="13"/>
        <v>1.4524755316316971</v>
      </c>
      <c r="L93">
        <f t="shared" si="14"/>
        <v>79854</v>
      </c>
      <c r="M93">
        <f t="shared" si="15"/>
        <v>37328</v>
      </c>
      <c r="N93">
        <f t="shared" si="16"/>
        <v>57850.2</v>
      </c>
      <c r="O93">
        <f t="shared" si="17"/>
        <v>42526</v>
      </c>
      <c r="Q93">
        <v>4076</v>
      </c>
      <c r="R93">
        <v>188</v>
      </c>
      <c r="T93">
        <v>-2100</v>
      </c>
      <c r="U93">
        <v>-653.60000000000582</v>
      </c>
      <c r="W93">
        <v>7030.8</v>
      </c>
      <c r="X93">
        <v>653.6</v>
      </c>
      <c r="Z93">
        <v>57850.2</v>
      </c>
      <c r="AA93">
        <v>1.4524755316316971</v>
      </c>
      <c r="AI93">
        <v>57850.2</v>
      </c>
      <c r="AJ93">
        <v>1.4524755316316971</v>
      </c>
    </row>
    <row r="94" spans="2:38" x14ac:dyDescent="0.25">
      <c r="B94">
        <v>109338</v>
      </c>
      <c r="C94">
        <v>95182</v>
      </c>
      <c r="D94">
        <v>28334</v>
      </c>
      <c r="E94">
        <v>51996</v>
      </c>
      <c r="F94">
        <v>55559</v>
      </c>
      <c r="H94">
        <v>103082</v>
      </c>
      <c r="J94">
        <f t="shared" si="12"/>
        <v>68081.8</v>
      </c>
      <c r="K94">
        <f t="shared" si="13"/>
        <v>1.5140904030151963</v>
      </c>
      <c r="L94">
        <f t="shared" si="14"/>
        <v>109338</v>
      </c>
      <c r="M94">
        <f t="shared" si="15"/>
        <v>28334</v>
      </c>
      <c r="N94">
        <f t="shared" si="16"/>
        <v>68081.8</v>
      </c>
      <c r="O94">
        <f t="shared" si="17"/>
        <v>81004</v>
      </c>
      <c r="Q94">
        <v>-15121</v>
      </c>
      <c r="R94">
        <v>1401</v>
      </c>
      <c r="T94">
        <v>-6554.5999999999913</v>
      </c>
      <c r="U94">
        <v>-378.19999999999709</v>
      </c>
      <c r="W94">
        <v>13185</v>
      </c>
      <c r="X94">
        <v>1403.4</v>
      </c>
      <c r="AF94">
        <v>68081.8</v>
      </c>
      <c r="AG94">
        <v>1.5140904030151963</v>
      </c>
      <c r="AI94">
        <v>68081.8</v>
      </c>
      <c r="AJ94">
        <v>1.5140904030151963</v>
      </c>
    </row>
    <row r="95" spans="2:38" x14ac:dyDescent="0.25">
      <c r="B95">
        <v>41814</v>
      </c>
      <c r="C95">
        <v>6469</v>
      </c>
      <c r="D95">
        <v>69031</v>
      </c>
      <c r="E95">
        <v>82203</v>
      </c>
      <c r="F95">
        <v>14271</v>
      </c>
      <c r="H95">
        <v>66506</v>
      </c>
      <c r="J95">
        <f t="shared" si="12"/>
        <v>42757.599999999999</v>
      </c>
      <c r="K95">
        <f t="shared" si="13"/>
        <v>1.5554193874305386</v>
      </c>
      <c r="L95">
        <f t="shared" si="14"/>
        <v>82203</v>
      </c>
      <c r="M95">
        <f t="shared" si="15"/>
        <v>6469</v>
      </c>
      <c r="N95">
        <f t="shared" si="16"/>
        <v>42757.599999999999</v>
      </c>
      <c r="O95">
        <f t="shared" si="17"/>
        <v>75734</v>
      </c>
      <c r="Q95">
        <v>3899</v>
      </c>
      <c r="R95">
        <v>1790</v>
      </c>
      <c r="T95">
        <v>-5360</v>
      </c>
      <c r="U95">
        <v>-473.20000000000437</v>
      </c>
      <c r="W95">
        <v>6010.8</v>
      </c>
      <c r="X95">
        <v>1303.5999999999999</v>
      </c>
      <c r="Z95">
        <v>42757.599999999999</v>
      </c>
      <c r="AA95">
        <v>1.5554193874305386</v>
      </c>
      <c r="AI95">
        <v>42757.599999999999</v>
      </c>
      <c r="AJ95">
        <v>1.5554193874305386</v>
      </c>
    </row>
    <row r="96" spans="2:38" x14ac:dyDescent="0.25">
      <c r="B96">
        <v>9261</v>
      </c>
      <c r="C96">
        <v>10840</v>
      </c>
      <c r="D96">
        <v>117863</v>
      </c>
      <c r="E96">
        <v>30254</v>
      </c>
      <c r="F96">
        <v>12522</v>
      </c>
      <c r="H96">
        <v>76132</v>
      </c>
      <c r="J96">
        <f t="shared" si="12"/>
        <v>36148</v>
      </c>
      <c r="K96">
        <f t="shared" si="13"/>
        <v>2.1061192873741286</v>
      </c>
      <c r="L96">
        <f t="shared" si="14"/>
        <v>117863</v>
      </c>
      <c r="M96">
        <f t="shared" si="15"/>
        <v>9261</v>
      </c>
      <c r="N96">
        <f t="shared" si="16"/>
        <v>36148</v>
      </c>
      <c r="O96">
        <f t="shared" si="17"/>
        <v>108602</v>
      </c>
      <c r="Q96">
        <v>-4064</v>
      </c>
      <c r="R96">
        <v>2403</v>
      </c>
      <c r="T96">
        <v>10367.200000000001</v>
      </c>
      <c r="U96">
        <v>47</v>
      </c>
      <c r="W96">
        <v>10367.200000000001</v>
      </c>
      <c r="X96">
        <v>1498.6</v>
      </c>
      <c r="AD96">
        <v>36148</v>
      </c>
      <c r="AE96">
        <v>2.1061192873741286</v>
      </c>
      <c r="AK96">
        <v>36148</v>
      </c>
      <c r="AL96">
        <v>2.1061192873741286</v>
      </c>
    </row>
    <row r="97" spans="2:38" x14ac:dyDescent="0.25">
      <c r="B97">
        <v>70932</v>
      </c>
      <c r="C97">
        <v>4924</v>
      </c>
      <c r="D97">
        <v>97057</v>
      </c>
      <c r="E97">
        <v>107121</v>
      </c>
      <c r="F97">
        <v>31390</v>
      </c>
      <c r="H97">
        <v>72477</v>
      </c>
      <c r="J97">
        <f t="shared" si="12"/>
        <v>62284.800000000003</v>
      </c>
      <c r="K97">
        <f t="shared" si="13"/>
        <v>1.163638640567201</v>
      </c>
      <c r="L97">
        <f t="shared" si="14"/>
        <v>107121</v>
      </c>
      <c r="M97">
        <f t="shared" si="15"/>
        <v>4924</v>
      </c>
      <c r="N97">
        <f t="shared" si="16"/>
        <v>62284.800000000003</v>
      </c>
      <c r="O97">
        <f t="shared" si="17"/>
        <v>102197</v>
      </c>
      <c r="Q97">
        <v>2244</v>
      </c>
      <c r="R97">
        <v>-1391</v>
      </c>
      <c r="T97">
        <v>-5143.8000000000029</v>
      </c>
      <c r="U97">
        <v>-1373</v>
      </c>
      <c r="W97">
        <v>6525.4</v>
      </c>
      <c r="X97">
        <v>2737.3999999999996</v>
      </c>
      <c r="AB97">
        <v>62284.800000000003</v>
      </c>
      <c r="AC97">
        <v>1.163638640567201</v>
      </c>
      <c r="AI97">
        <v>62284.800000000003</v>
      </c>
      <c r="AJ97">
        <v>1.163638640567201</v>
      </c>
    </row>
    <row r="98" spans="2:38" x14ac:dyDescent="0.25">
      <c r="B98">
        <v>31427</v>
      </c>
      <c r="C98">
        <v>27540</v>
      </c>
      <c r="D98">
        <v>46110</v>
      </c>
      <c r="E98">
        <v>14716</v>
      </c>
      <c r="F98">
        <v>8989</v>
      </c>
      <c r="H98">
        <v>50717</v>
      </c>
      <c r="J98">
        <f t="shared" si="12"/>
        <v>25756.400000000001</v>
      </c>
      <c r="K98">
        <f t="shared" ref="K98:K129" si="18">H98/J98</f>
        <v>1.9691028249289495</v>
      </c>
      <c r="L98">
        <f t="shared" si="14"/>
        <v>46110</v>
      </c>
      <c r="M98">
        <f t="shared" si="15"/>
        <v>8989</v>
      </c>
      <c r="N98">
        <f t="shared" si="16"/>
        <v>25756.400000000001</v>
      </c>
      <c r="O98">
        <f t="shared" si="17"/>
        <v>37121</v>
      </c>
      <c r="Q98">
        <v>-943</v>
      </c>
      <c r="R98">
        <v>-288</v>
      </c>
      <c r="T98">
        <v>-10036.599999999999</v>
      </c>
      <c r="U98">
        <v>247.40000000000146</v>
      </c>
      <c r="W98">
        <v>16821.399999999998</v>
      </c>
      <c r="X98">
        <v>300.2</v>
      </c>
      <c r="Z98">
        <v>25756.400000000001</v>
      </c>
      <c r="AA98">
        <v>1.9691028249289495</v>
      </c>
      <c r="AK98">
        <v>25756.400000000001</v>
      </c>
      <c r="AL98">
        <v>1.9691028249289495</v>
      </c>
    </row>
    <row r="99" spans="2:38" x14ac:dyDescent="0.25">
      <c r="B99">
        <v>72125</v>
      </c>
      <c r="C99">
        <v>86751</v>
      </c>
      <c r="D99">
        <v>49299</v>
      </c>
      <c r="E99">
        <v>105322</v>
      </c>
      <c r="F99">
        <v>113180</v>
      </c>
      <c r="H99">
        <v>96741</v>
      </c>
      <c r="J99">
        <f t="shared" si="12"/>
        <v>85335.4</v>
      </c>
      <c r="K99">
        <f t="shared" si="18"/>
        <v>1.1336561380154075</v>
      </c>
      <c r="L99">
        <f t="shared" si="14"/>
        <v>113180</v>
      </c>
      <c r="M99">
        <f t="shared" si="15"/>
        <v>49299</v>
      </c>
      <c r="N99">
        <f t="shared" si="16"/>
        <v>85335.4</v>
      </c>
      <c r="O99">
        <f t="shared" si="17"/>
        <v>63881</v>
      </c>
      <c r="Q99">
        <v>13962</v>
      </c>
      <c r="R99">
        <v>-1447</v>
      </c>
      <c r="T99">
        <v>2827</v>
      </c>
      <c r="U99">
        <v>-830.20000000001164</v>
      </c>
      <c r="W99">
        <v>12877</v>
      </c>
      <c r="X99">
        <v>1767.3999999999999</v>
      </c>
      <c r="AB99">
        <v>85335.4</v>
      </c>
      <c r="AC99">
        <v>1.1336561380154075</v>
      </c>
      <c r="AI99">
        <v>85335.4</v>
      </c>
      <c r="AJ99">
        <v>1.1336561380154075</v>
      </c>
    </row>
    <row r="100" spans="2:38" x14ac:dyDescent="0.25">
      <c r="B100">
        <v>481</v>
      </c>
      <c r="C100">
        <v>35790</v>
      </c>
      <c r="D100">
        <v>59223</v>
      </c>
      <c r="E100">
        <v>20313</v>
      </c>
      <c r="F100">
        <v>69181</v>
      </c>
      <c r="H100">
        <v>69275</v>
      </c>
      <c r="J100">
        <f t="shared" si="12"/>
        <v>36997.599999999999</v>
      </c>
      <c r="K100">
        <f t="shared" si="18"/>
        <v>1.8724187514865829</v>
      </c>
      <c r="L100">
        <f t="shared" si="14"/>
        <v>69181</v>
      </c>
      <c r="M100">
        <f t="shared" si="15"/>
        <v>481</v>
      </c>
      <c r="N100">
        <f t="shared" si="16"/>
        <v>36997.599999999999</v>
      </c>
      <c r="O100">
        <f t="shared" si="17"/>
        <v>68700</v>
      </c>
      <c r="Q100">
        <v>-21007</v>
      </c>
      <c r="R100">
        <v>85</v>
      </c>
      <c r="T100">
        <v>-9176.5999999999985</v>
      </c>
      <c r="U100">
        <v>-1664.2000000000044</v>
      </c>
      <c r="W100">
        <v>9176.6</v>
      </c>
      <c r="X100">
        <v>2609.0000000000005</v>
      </c>
      <c r="AD100">
        <v>36997.599999999999</v>
      </c>
      <c r="AE100">
        <v>1.8724187514865829</v>
      </c>
      <c r="AK100">
        <v>36997.599999999999</v>
      </c>
      <c r="AL100">
        <v>1.8724187514865829</v>
      </c>
    </row>
    <row r="101" spans="2:38" x14ac:dyDescent="0.25">
      <c r="B101">
        <v>42194</v>
      </c>
      <c r="C101">
        <v>107185</v>
      </c>
      <c r="D101">
        <v>117833</v>
      </c>
      <c r="E101">
        <v>9221</v>
      </c>
      <c r="F101">
        <v>24735</v>
      </c>
      <c r="H101">
        <v>95101</v>
      </c>
      <c r="J101">
        <f t="shared" si="12"/>
        <v>60233.599999999999</v>
      </c>
      <c r="K101">
        <f t="shared" si="18"/>
        <v>1.5788696010200287</v>
      </c>
      <c r="L101">
        <f t="shared" si="14"/>
        <v>117833</v>
      </c>
      <c r="M101">
        <f t="shared" si="15"/>
        <v>9221</v>
      </c>
      <c r="N101">
        <f t="shared" si="16"/>
        <v>60233.599999999999</v>
      </c>
      <c r="O101">
        <f t="shared" si="17"/>
        <v>108612</v>
      </c>
      <c r="Q101">
        <v>4696</v>
      </c>
      <c r="R101">
        <v>2659</v>
      </c>
      <c r="T101">
        <v>86.599999999998545</v>
      </c>
      <c r="U101">
        <v>-189.20000000000437</v>
      </c>
      <c r="W101">
        <v>2621.4</v>
      </c>
      <c r="X101">
        <v>1201.6000000000001</v>
      </c>
      <c r="AD101">
        <v>60233.599999999999</v>
      </c>
      <c r="AE101">
        <v>1.5788696010200287</v>
      </c>
      <c r="AI101">
        <v>60233.599999999999</v>
      </c>
      <c r="AJ101">
        <v>1.5788696010200287</v>
      </c>
    </row>
    <row r="103" spans="2:38" x14ac:dyDescent="0.25">
      <c r="B103">
        <v>1448135</v>
      </c>
      <c r="C103">
        <v>1558164</v>
      </c>
      <c r="D103">
        <v>1616350</v>
      </c>
      <c r="E103">
        <v>1450513</v>
      </c>
      <c r="F103">
        <v>1520790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8FE5-EF13-4BA6-B385-AD13AD2BA73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49569</v>
      </c>
      <c r="C2">
        <v>101104</v>
      </c>
      <c r="D2">
        <v>20680</v>
      </c>
      <c r="E2">
        <v>85171</v>
      </c>
      <c r="F2">
        <v>96018</v>
      </c>
      <c r="H2">
        <v>78495</v>
      </c>
      <c r="J2">
        <f t="shared" ref="J2:J33" si="0">AVERAGE(B2:F2)</f>
        <v>70508.399999999994</v>
      </c>
      <c r="K2">
        <f t="shared" ref="K2:K33" si="1">H2/J2</f>
        <v>1.1132716101911262</v>
      </c>
      <c r="L2">
        <f t="shared" ref="L2:L33" si="2">MAX(B2:F2)</f>
        <v>101104</v>
      </c>
      <c r="M2">
        <f t="shared" ref="M2:M33" si="3">MIN(B2:F2)</f>
        <v>20680</v>
      </c>
      <c r="N2">
        <f t="shared" ref="N2:N33" si="4">AVERAGE(B2:F2)</f>
        <v>70508.399999999994</v>
      </c>
      <c r="O2">
        <f t="shared" ref="O2:O33" si="5">L2-M2</f>
        <v>80424</v>
      </c>
      <c r="Q2">
        <v>3834</v>
      </c>
      <c r="R2">
        <v>21</v>
      </c>
      <c r="T2">
        <v>-4005</v>
      </c>
      <c r="U2">
        <v>175.39999999999418</v>
      </c>
      <c r="W2">
        <v>8095</v>
      </c>
      <c r="X2">
        <v>957.8</v>
      </c>
      <c r="AB2">
        <v>70508.399999999994</v>
      </c>
      <c r="AC2">
        <v>1.1132716101911262</v>
      </c>
      <c r="AI2">
        <v>70508.399999999994</v>
      </c>
      <c r="AJ2">
        <v>1.1132716101911262</v>
      </c>
    </row>
    <row r="3" spans="1:38" x14ac:dyDescent="0.25">
      <c r="B3">
        <v>56626</v>
      </c>
      <c r="C3">
        <v>5792</v>
      </c>
      <c r="D3">
        <v>51772</v>
      </c>
      <c r="E3">
        <v>7998</v>
      </c>
      <c r="F3">
        <v>113834</v>
      </c>
      <c r="H3">
        <v>63474</v>
      </c>
      <c r="J3">
        <f t="shared" si="0"/>
        <v>47204.4</v>
      </c>
      <c r="K3">
        <f t="shared" si="1"/>
        <v>1.344662785672522</v>
      </c>
      <c r="L3">
        <f t="shared" si="2"/>
        <v>113834</v>
      </c>
      <c r="M3">
        <f t="shared" si="3"/>
        <v>5792</v>
      </c>
      <c r="N3">
        <f t="shared" si="4"/>
        <v>47204.4</v>
      </c>
      <c r="O3">
        <f t="shared" si="5"/>
        <v>108042</v>
      </c>
      <c r="Q3">
        <v>14151</v>
      </c>
      <c r="R3">
        <v>-4907</v>
      </c>
      <c r="T3">
        <v>-1183.7999999999956</v>
      </c>
      <c r="U3">
        <v>-63.19999999999709</v>
      </c>
      <c r="W3">
        <v>2581.8000000000002</v>
      </c>
      <c r="X3">
        <v>2516.8000000000002</v>
      </c>
      <c r="Z3">
        <v>47204.4</v>
      </c>
      <c r="AA3">
        <v>1.344662785672522</v>
      </c>
      <c r="AI3">
        <v>47204.4</v>
      </c>
      <c r="AJ3">
        <v>1.344662785672522</v>
      </c>
    </row>
    <row r="4" spans="1:38" x14ac:dyDescent="0.25">
      <c r="B4">
        <v>68984</v>
      </c>
      <c r="C4">
        <v>101933</v>
      </c>
      <c r="D4">
        <v>70295</v>
      </c>
      <c r="E4">
        <v>16555</v>
      </c>
      <c r="F4">
        <v>63680</v>
      </c>
      <c r="H4">
        <v>88056</v>
      </c>
      <c r="J4">
        <f t="shared" si="0"/>
        <v>64289.4</v>
      </c>
      <c r="K4">
        <f t="shared" si="1"/>
        <v>1.3696814715956285</v>
      </c>
      <c r="L4">
        <f t="shared" si="2"/>
        <v>101933</v>
      </c>
      <c r="M4">
        <f t="shared" si="3"/>
        <v>16555</v>
      </c>
      <c r="N4">
        <f t="shared" si="4"/>
        <v>64289.4</v>
      </c>
      <c r="O4">
        <f t="shared" si="5"/>
        <v>85378</v>
      </c>
      <c r="Q4">
        <v>8721</v>
      </c>
      <c r="R4">
        <v>-241</v>
      </c>
      <c r="T4">
        <v>6700.8000000000029</v>
      </c>
      <c r="U4">
        <v>2437</v>
      </c>
      <c r="W4">
        <v>7003.6</v>
      </c>
      <c r="X4">
        <v>2560.2000000000003</v>
      </c>
      <c r="Z4">
        <v>64289.4</v>
      </c>
      <c r="AA4">
        <v>1.3696814715956285</v>
      </c>
      <c r="AI4">
        <v>64289.4</v>
      </c>
      <c r="AJ4">
        <v>1.3696814715956285</v>
      </c>
    </row>
    <row r="5" spans="1:38" x14ac:dyDescent="0.25">
      <c r="B5">
        <v>60304</v>
      </c>
      <c r="C5">
        <v>43361</v>
      </c>
      <c r="D5">
        <v>88150</v>
      </c>
      <c r="E5">
        <v>70089</v>
      </c>
      <c r="F5">
        <v>112056</v>
      </c>
      <c r="H5">
        <v>106636</v>
      </c>
      <c r="J5">
        <f t="shared" si="0"/>
        <v>74792</v>
      </c>
      <c r="K5">
        <f t="shared" si="1"/>
        <v>1.4257674617606162</v>
      </c>
      <c r="L5">
        <f t="shared" si="2"/>
        <v>112056</v>
      </c>
      <c r="M5">
        <f t="shared" si="3"/>
        <v>43361</v>
      </c>
      <c r="N5">
        <f t="shared" si="4"/>
        <v>74792</v>
      </c>
      <c r="O5">
        <f t="shared" si="5"/>
        <v>68695</v>
      </c>
      <c r="Q5">
        <v>-4925</v>
      </c>
      <c r="R5">
        <v>0</v>
      </c>
      <c r="T5">
        <v>1557.8000000000029</v>
      </c>
      <c r="U5">
        <v>-1166.6000000000058</v>
      </c>
      <c r="W5">
        <v>3803.4000000000005</v>
      </c>
      <c r="X5">
        <v>1848.6</v>
      </c>
      <c r="AF5">
        <v>74792</v>
      </c>
      <c r="AG5">
        <v>1.4257674617606162</v>
      </c>
      <c r="AI5">
        <v>74792</v>
      </c>
      <c r="AJ5">
        <v>1.4257674617606162</v>
      </c>
    </row>
    <row r="6" spans="1:38" x14ac:dyDescent="0.25">
      <c r="B6">
        <v>75592</v>
      </c>
      <c r="C6">
        <v>94810</v>
      </c>
      <c r="D6">
        <v>85058</v>
      </c>
      <c r="E6">
        <v>52155</v>
      </c>
      <c r="F6">
        <v>74760</v>
      </c>
      <c r="H6">
        <v>112221</v>
      </c>
      <c r="J6">
        <f t="shared" si="0"/>
        <v>76475</v>
      </c>
      <c r="K6">
        <f t="shared" si="1"/>
        <v>1.4674207257273619</v>
      </c>
      <c r="L6">
        <f t="shared" si="2"/>
        <v>94810</v>
      </c>
      <c r="M6">
        <f t="shared" si="3"/>
        <v>52155</v>
      </c>
      <c r="N6">
        <f t="shared" si="4"/>
        <v>76475</v>
      </c>
      <c r="O6">
        <f t="shared" si="5"/>
        <v>42655</v>
      </c>
      <c r="Q6">
        <v>-324</v>
      </c>
      <c r="R6">
        <v>-261</v>
      </c>
      <c r="T6">
        <v>-12429.399999999994</v>
      </c>
      <c r="U6">
        <v>-1129</v>
      </c>
      <c r="W6">
        <v>12429.4</v>
      </c>
      <c r="X6">
        <v>1276.9999999999998</v>
      </c>
      <c r="AB6">
        <v>76475</v>
      </c>
      <c r="AC6">
        <v>1.4674207257273619</v>
      </c>
      <c r="AI6">
        <v>76475</v>
      </c>
      <c r="AJ6">
        <v>1.4674207257273619</v>
      </c>
    </row>
    <row r="7" spans="1:38" x14ac:dyDescent="0.25">
      <c r="B7">
        <v>73423</v>
      </c>
      <c r="C7">
        <v>67690</v>
      </c>
      <c r="D7">
        <v>64938</v>
      </c>
      <c r="E7">
        <v>12606</v>
      </c>
      <c r="F7">
        <v>67656</v>
      </c>
      <c r="H7">
        <v>58300</v>
      </c>
      <c r="J7">
        <f t="shared" si="0"/>
        <v>57262.6</v>
      </c>
      <c r="K7">
        <f t="shared" si="1"/>
        <v>1.0181165367971416</v>
      </c>
      <c r="L7">
        <f t="shared" si="2"/>
        <v>73423</v>
      </c>
      <c r="M7">
        <f t="shared" si="3"/>
        <v>12606</v>
      </c>
      <c r="N7">
        <f t="shared" si="4"/>
        <v>57262.6</v>
      </c>
      <c r="O7">
        <f t="shared" si="5"/>
        <v>60817</v>
      </c>
      <c r="Q7">
        <v>-3077</v>
      </c>
      <c r="R7">
        <v>-543</v>
      </c>
      <c r="T7">
        <v>3979</v>
      </c>
      <c r="U7">
        <v>-856.20000000000437</v>
      </c>
      <c r="W7">
        <v>6688.1999999999989</v>
      </c>
      <c r="X7">
        <v>891.40000000000009</v>
      </c>
      <c r="Z7">
        <v>57262.6</v>
      </c>
      <c r="AA7">
        <v>1.0181165367971416</v>
      </c>
      <c r="AI7">
        <v>57262.6</v>
      </c>
      <c r="AJ7">
        <v>1.0181165367971416</v>
      </c>
    </row>
    <row r="8" spans="1:38" x14ac:dyDescent="0.25">
      <c r="B8">
        <v>86439</v>
      </c>
      <c r="C8">
        <v>117984</v>
      </c>
      <c r="D8">
        <v>86173</v>
      </c>
      <c r="E8">
        <v>9965</v>
      </c>
      <c r="F8">
        <v>6849</v>
      </c>
      <c r="H8">
        <v>99182</v>
      </c>
      <c r="J8">
        <f t="shared" si="0"/>
        <v>61482</v>
      </c>
      <c r="K8">
        <f t="shared" si="1"/>
        <v>1.6131875996226537</v>
      </c>
      <c r="L8">
        <f t="shared" si="2"/>
        <v>117984</v>
      </c>
      <c r="M8">
        <f t="shared" si="3"/>
        <v>6849</v>
      </c>
      <c r="N8">
        <f t="shared" si="4"/>
        <v>61482</v>
      </c>
      <c r="O8">
        <f t="shared" si="5"/>
        <v>111135</v>
      </c>
      <c r="Q8">
        <v>-13240</v>
      </c>
      <c r="R8">
        <v>4820</v>
      </c>
      <c r="T8">
        <v>-2576.4000000000015</v>
      </c>
      <c r="U8">
        <v>-306.40000000000146</v>
      </c>
      <c r="W8">
        <v>8744.4</v>
      </c>
      <c r="X8">
        <v>775.59999999999991</v>
      </c>
      <c r="AF8">
        <v>61482</v>
      </c>
      <c r="AG8">
        <v>1.6131875996226537</v>
      </c>
      <c r="AI8">
        <v>61482</v>
      </c>
      <c r="AJ8">
        <v>1.6131875996226537</v>
      </c>
    </row>
    <row r="9" spans="1:38" x14ac:dyDescent="0.25">
      <c r="B9">
        <v>115954</v>
      </c>
      <c r="C9">
        <v>59564</v>
      </c>
      <c r="D9">
        <v>103966</v>
      </c>
      <c r="E9">
        <v>107570</v>
      </c>
      <c r="F9">
        <v>75034</v>
      </c>
      <c r="H9">
        <v>110906</v>
      </c>
      <c r="J9">
        <f t="shared" si="0"/>
        <v>92417.600000000006</v>
      </c>
      <c r="K9">
        <f t="shared" si="1"/>
        <v>1.2000528037949481</v>
      </c>
      <c r="L9">
        <f t="shared" si="2"/>
        <v>115954</v>
      </c>
      <c r="M9">
        <f t="shared" si="3"/>
        <v>59564</v>
      </c>
      <c r="N9">
        <f t="shared" si="4"/>
        <v>92417.600000000006</v>
      </c>
      <c r="O9">
        <f t="shared" si="5"/>
        <v>56390</v>
      </c>
      <c r="Q9">
        <v>2789</v>
      </c>
      <c r="R9">
        <v>-5102</v>
      </c>
      <c r="T9">
        <v>14189.600000000006</v>
      </c>
      <c r="U9">
        <v>-21.599999999991269</v>
      </c>
      <c r="W9">
        <v>14189.599999999999</v>
      </c>
      <c r="X9">
        <v>929.6</v>
      </c>
      <c r="AB9">
        <v>92417.600000000006</v>
      </c>
      <c r="AC9">
        <v>1.2000528037949481</v>
      </c>
      <c r="AI9">
        <v>92417.600000000006</v>
      </c>
      <c r="AJ9">
        <v>1.2000528037949481</v>
      </c>
    </row>
    <row r="10" spans="1:38" x14ac:dyDescent="0.25">
      <c r="B10">
        <v>41554</v>
      </c>
      <c r="C10">
        <v>96413</v>
      </c>
      <c r="D10">
        <v>82233</v>
      </c>
      <c r="E10">
        <v>43017</v>
      </c>
      <c r="F10">
        <v>78998</v>
      </c>
      <c r="H10">
        <v>78840</v>
      </c>
      <c r="J10">
        <f t="shared" si="0"/>
        <v>68443</v>
      </c>
      <c r="K10">
        <f t="shared" si="1"/>
        <v>1.1519074266177696</v>
      </c>
      <c r="L10">
        <f t="shared" si="2"/>
        <v>96413</v>
      </c>
      <c r="M10">
        <f t="shared" si="3"/>
        <v>41554</v>
      </c>
      <c r="N10">
        <f t="shared" si="4"/>
        <v>68443</v>
      </c>
      <c r="O10">
        <f t="shared" si="5"/>
        <v>54859</v>
      </c>
      <c r="Q10">
        <v>-14271</v>
      </c>
      <c r="R10">
        <v>-2</v>
      </c>
      <c r="T10">
        <v>-3979.3999999999942</v>
      </c>
      <c r="U10">
        <v>-721.60000000000582</v>
      </c>
      <c r="W10">
        <v>5095.3999999999996</v>
      </c>
      <c r="X10">
        <v>1499.6</v>
      </c>
      <c r="AB10">
        <v>68443</v>
      </c>
      <c r="AC10">
        <v>1.1519074266177696</v>
      </c>
      <c r="AI10">
        <v>68443</v>
      </c>
      <c r="AJ10">
        <v>1.1519074266177696</v>
      </c>
    </row>
    <row r="11" spans="1:38" x14ac:dyDescent="0.25">
      <c r="B11">
        <v>117451</v>
      </c>
      <c r="C11">
        <v>116743</v>
      </c>
      <c r="D11">
        <v>62424</v>
      </c>
      <c r="E11">
        <v>29243</v>
      </c>
      <c r="F11">
        <v>85349</v>
      </c>
      <c r="H11">
        <v>124282</v>
      </c>
      <c r="J11">
        <f t="shared" si="0"/>
        <v>82242</v>
      </c>
      <c r="K11">
        <f t="shared" si="1"/>
        <v>1.5111743391454489</v>
      </c>
      <c r="L11">
        <f t="shared" si="2"/>
        <v>117451</v>
      </c>
      <c r="M11">
        <f t="shared" si="3"/>
        <v>29243</v>
      </c>
      <c r="N11">
        <f t="shared" si="4"/>
        <v>82242</v>
      </c>
      <c r="O11">
        <f t="shared" si="5"/>
        <v>88208</v>
      </c>
      <c r="Q11">
        <v>3988</v>
      </c>
      <c r="R11">
        <v>-1044</v>
      </c>
      <c r="T11">
        <v>-2554.1999999999971</v>
      </c>
      <c r="U11">
        <v>-183.80000000000291</v>
      </c>
      <c r="W11">
        <v>6423.0000000000009</v>
      </c>
      <c r="X11">
        <v>957</v>
      </c>
      <c r="AB11">
        <v>82242</v>
      </c>
      <c r="AC11">
        <v>1.5111743391454489</v>
      </c>
      <c r="AI11">
        <v>82242</v>
      </c>
      <c r="AJ11">
        <v>1.5111743391454489</v>
      </c>
    </row>
    <row r="12" spans="1:38" x14ac:dyDescent="0.25">
      <c r="B12">
        <v>28392</v>
      </c>
      <c r="C12">
        <v>42733</v>
      </c>
      <c r="D12">
        <v>86556</v>
      </c>
      <c r="E12">
        <v>13006</v>
      </c>
      <c r="F12">
        <v>118115</v>
      </c>
      <c r="H12">
        <v>68970</v>
      </c>
      <c r="J12">
        <f t="shared" si="0"/>
        <v>57760.4</v>
      </c>
      <c r="K12">
        <f t="shared" si="1"/>
        <v>1.194070678180899</v>
      </c>
      <c r="L12">
        <f t="shared" si="2"/>
        <v>118115</v>
      </c>
      <c r="M12">
        <f t="shared" si="3"/>
        <v>13006</v>
      </c>
      <c r="N12">
        <f t="shared" si="4"/>
        <v>57760.4</v>
      </c>
      <c r="O12">
        <f t="shared" si="5"/>
        <v>105109</v>
      </c>
      <c r="Q12">
        <v>-5814</v>
      </c>
      <c r="R12">
        <v>-212</v>
      </c>
      <c r="T12">
        <v>1401.8000000000029</v>
      </c>
      <c r="U12">
        <v>1490.4000000000015</v>
      </c>
      <c r="W12">
        <v>9533</v>
      </c>
      <c r="X12">
        <v>1608.4</v>
      </c>
      <c r="Z12">
        <v>57760.4</v>
      </c>
      <c r="AA12">
        <v>1.194070678180899</v>
      </c>
      <c r="AI12">
        <v>57760.4</v>
      </c>
      <c r="AJ12">
        <v>1.194070678180899</v>
      </c>
    </row>
    <row r="13" spans="1:38" x14ac:dyDescent="0.25">
      <c r="B13">
        <v>106252</v>
      </c>
      <c r="C13">
        <v>75599</v>
      </c>
      <c r="D13">
        <v>26601</v>
      </c>
      <c r="E13">
        <v>18968</v>
      </c>
      <c r="F13">
        <v>65042</v>
      </c>
      <c r="H13">
        <v>68321</v>
      </c>
      <c r="J13">
        <f t="shared" si="0"/>
        <v>58492.4</v>
      </c>
      <c r="K13">
        <f t="shared" si="1"/>
        <v>1.1680320862197482</v>
      </c>
      <c r="L13">
        <f t="shared" si="2"/>
        <v>106252</v>
      </c>
      <c r="M13">
        <f t="shared" si="3"/>
        <v>18968</v>
      </c>
      <c r="N13">
        <f t="shared" si="4"/>
        <v>58492.4</v>
      </c>
      <c r="O13">
        <f t="shared" si="5"/>
        <v>87284</v>
      </c>
      <c r="Q13">
        <v>917</v>
      </c>
      <c r="R13">
        <v>4741</v>
      </c>
      <c r="T13">
        <v>-473.79999999999563</v>
      </c>
      <c r="U13">
        <v>-1364.1999999999971</v>
      </c>
      <c r="W13">
        <v>3909.7999999999997</v>
      </c>
      <c r="X13">
        <v>1692.2</v>
      </c>
      <c r="Z13">
        <v>58492.4</v>
      </c>
      <c r="AA13">
        <v>1.1680320862197482</v>
      </c>
      <c r="AI13">
        <v>58492.4</v>
      </c>
      <c r="AJ13">
        <v>1.1680320862197482</v>
      </c>
    </row>
    <row r="14" spans="1:38" x14ac:dyDescent="0.25">
      <c r="B14">
        <v>50618</v>
      </c>
      <c r="C14">
        <v>26581</v>
      </c>
      <c r="D14">
        <v>27841</v>
      </c>
      <c r="E14">
        <v>45775</v>
      </c>
      <c r="F14">
        <v>66594</v>
      </c>
      <c r="H14">
        <v>49323</v>
      </c>
      <c r="J14">
        <f t="shared" si="0"/>
        <v>43481.8</v>
      </c>
      <c r="K14">
        <f t="shared" si="1"/>
        <v>1.1343366649954694</v>
      </c>
      <c r="L14">
        <f t="shared" si="2"/>
        <v>66594</v>
      </c>
      <c r="M14">
        <f t="shared" si="3"/>
        <v>26581</v>
      </c>
      <c r="N14">
        <f t="shared" si="4"/>
        <v>43481.8</v>
      </c>
      <c r="O14">
        <f t="shared" si="5"/>
        <v>40013</v>
      </c>
      <c r="Q14">
        <v>-8487</v>
      </c>
      <c r="R14">
        <v>751</v>
      </c>
      <c r="T14">
        <v>-2667.7999999999956</v>
      </c>
      <c r="U14">
        <v>-670</v>
      </c>
      <c r="W14">
        <v>4050.6</v>
      </c>
      <c r="X14">
        <v>1690</v>
      </c>
      <c r="Z14">
        <v>43481.8</v>
      </c>
      <c r="AA14">
        <v>1.1343366649954694</v>
      </c>
      <c r="AI14">
        <v>43481.8</v>
      </c>
      <c r="AJ14">
        <v>1.1343366649954694</v>
      </c>
    </row>
    <row r="15" spans="1:38" x14ac:dyDescent="0.25">
      <c r="B15">
        <v>31951</v>
      </c>
      <c r="C15">
        <v>113681</v>
      </c>
      <c r="D15">
        <v>102877</v>
      </c>
      <c r="E15">
        <v>63710</v>
      </c>
      <c r="F15">
        <v>92955</v>
      </c>
      <c r="H15">
        <v>136482</v>
      </c>
      <c r="J15">
        <f t="shared" si="0"/>
        <v>81034.8</v>
      </c>
      <c r="K15">
        <f t="shared" si="1"/>
        <v>1.6842393638288735</v>
      </c>
      <c r="L15">
        <f t="shared" si="2"/>
        <v>113681</v>
      </c>
      <c r="M15">
        <f t="shared" si="3"/>
        <v>31951</v>
      </c>
      <c r="N15">
        <f t="shared" si="4"/>
        <v>81034.8</v>
      </c>
      <c r="O15">
        <f t="shared" si="5"/>
        <v>81730</v>
      </c>
      <c r="Q15">
        <v>-7059</v>
      </c>
      <c r="R15">
        <v>4340</v>
      </c>
      <c r="T15">
        <v>-5827.8000000000029</v>
      </c>
      <c r="U15">
        <v>-0.39999999999417923</v>
      </c>
      <c r="W15">
        <v>5995</v>
      </c>
      <c r="X15">
        <v>61.599999999999994</v>
      </c>
      <c r="AF15">
        <v>81034.8</v>
      </c>
      <c r="AG15">
        <v>1.6842393638288735</v>
      </c>
      <c r="AI15">
        <v>81034.8</v>
      </c>
      <c r="AJ15">
        <v>1.6842393638288735</v>
      </c>
    </row>
    <row r="16" spans="1:38" x14ac:dyDescent="0.25">
      <c r="B16">
        <v>58514</v>
      </c>
      <c r="C16">
        <v>58700</v>
      </c>
      <c r="D16">
        <v>43530</v>
      </c>
      <c r="E16">
        <v>112736</v>
      </c>
      <c r="F16">
        <v>73316</v>
      </c>
      <c r="H16">
        <v>128886</v>
      </c>
      <c r="J16">
        <f t="shared" si="0"/>
        <v>69359.199999999997</v>
      </c>
      <c r="K16">
        <f t="shared" si="1"/>
        <v>1.8582394260602777</v>
      </c>
      <c r="L16">
        <f t="shared" si="2"/>
        <v>112736</v>
      </c>
      <c r="M16">
        <f t="shared" si="3"/>
        <v>43530</v>
      </c>
      <c r="N16">
        <f t="shared" si="4"/>
        <v>69359.199999999997</v>
      </c>
      <c r="O16">
        <f t="shared" si="5"/>
        <v>69206</v>
      </c>
      <c r="Q16">
        <v>3795</v>
      </c>
      <c r="R16">
        <v>-1880</v>
      </c>
      <c r="T16">
        <v>-873.80000000000291</v>
      </c>
      <c r="U16">
        <v>-266.40000000000873</v>
      </c>
      <c r="W16">
        <v>8316.6</v>
      </c>
      <c r="X16">
        <v>1311.2</v>
      </c>
      <c r="AF16">
        <v>69359.199999999997</v>
      </c>
      <c r="AG16">
        <v>1.8582394260602777</v>
      </c>
      <c r="AK16">
        <v>69359.199999999997</v>
      </c>
      <c r="AL16">
        <v>1.8582394260602777</v>
      </c>
    </row>
    <row r="17" spans="2:38" x14ac:dyDescent="0.25">
      <c r="B17">
        <v>33704</v>
      </c>
      <c r="C17">
        <v>17310</v>
      </c>
      <c r="D17">
        <v>54324</v>
      </c>
      <c r="E17">
        <v>76226</v>
      </c>
      <c r="F17">
        <v>103751</v>
      </c>
      <c r="H17">
        <v>71302</v>
      </c>
      <c r="J17">
        <f t="shared" si="0"/>
        <v>57063</v>
      </c>
      <c r="K17">
        <f t="shared" si="1"/>
        <v>1.2495312198797819</v>
      </c>
      <c r="L17">
        <f t="shared" si="2"/>
        <v>103751</v>
      </c>
      <c r="M17">
        <f t="shared" si="3"/>
        <v>17310</v>
      </c>
      <c r="N17">
        <f t="shared" si="4"/>
        <v>57063</v>
      </c>
      <c r="O17">
        <f t="shared" si="5"/>
        <v>86441</v>
      </c>
      <c r="Q17">
        <v>-14675</v>
      </c>
      <c r="R17">
        <v>-1447</v>
      </c>
      <c r="T17">
        <v>5255.4000000000015</v>
      </c>
      <c r="U17">
        <v>-504</v>
      </c>
      <c r="W17">
        <v>9369</v>
      </c>
      <c r="X17">
        <v>2150.8000000000002</v>
      </c>
      <c r="AD17">
        <v>57063</v>
      </c>
      <c r="AE17">
        <v>1.2495312198797819</v>
      </c>
      <c r="AI17">
        <v>57063</v>
      </c>
      <c r="AJ17">
        <v>1.2495312198797819</v>
      </c>
    </row>
    <row r="18" spans="2:38" x14ac:dyDescent="0.25">
      <c r="B18">
        <v>27251</v>
      </c>
      <c r="C18">
        <v>56317</v>
      </c>
      <c r="D18">
        <v>18062</v>
      </c>
      <c r="E18">
        <v>62969</v>
      </c>
      <c r="F18">
        <v>102479</v>
      </c>
      <c r="H18">
        <v>113088</v>
      </c>
      <c r="J18">
        <f t="shared" si="0"/>
        <v>53415.6</v>
      </c>
      <c r="K18">
        <f t="shared" si="1"/>
        <v>2.1171343203109205</v>
      </c>
      <c r="L18">
        <f t="shared" si="2"/>
        <v>102479</v>
      </c>
      <c r="M18">
        <f t="shared" si="3"/>
        <v>18062</v>
      </c>
      <c r="N18">
        <f t="shared" si="4"/>
        <v>53415.6</v>
      </c>
      <c r="O18">
        <f t="shared" si="5"/>
        <v>84417</v>
      </c>
      <c r="Q18">
        <v>-2778</v>
      </c>
      <c r="R18">
        <v>4</v>
      </c>
      <c r="T18">
        <v>-7026.5999999999985</v>
      </c>
      <c r="U18">
        <v>-326.80000000000291</v>
      </c>
      <c r="W18">
        <v>11053.4</v>
      </c>
      <c r="X18">
        <v>1382.8</v>
      </c>
      <c r="AF18">
        <v>53415.6</v>
      </c>
      <c r="AG18">
        <v>2.1171343203109205</v>
      </c>
      <c r="AK18">
        <v>53415.6</v>
      </c>
      <c r="AL18">
        <v>2.1171343203109205</v>
      </c>
    </row>
    <row r="19" spans="2:38" x14ac:dyDescent="0.25">
      <c r="B19">
        <v>7553</v>
      </c>
      <c r="C19">
        <v>96884</v>
      </c>
      <c r="D19">
        <v>111638</v>
      </c>
      <c r="E19">
        <v>57534</v>
      </c>
      <c r="F19">
        <v>17643</v>
      </c>
      <c r="H19">
        <v>61888</v>
      </c>
      <c r="J19">
        <f t="shared" si="0"/>
        <v>58250.400000000001</v>
      </c>
      <c r="K19">
        <f t="shared" si="1"/>
        <v>1.0624476398445333</v>
      </c>
      <c r="L19">
        <f t="shared" si="2"/>
        <v>111638</v>
      </c>
      <c r="M19">
        <f t="shared" si="3"/>
        <v>7553</v>
      </c>
      <c r="N19">
        <f t="shared" si="4"/>
        <v>58250.400000000001</v>
      </c>
      <c r="O19">
        <f t="shared" si="5"/>
        <v>104085</v>
      </c>
      <c r="Q19">
        <v>-5393</v>
      </c>
      <c r="R19">
        <v>1</v>
      </c>
      <c r="T19">
        <v>1768.8000000000029</v>
      </c>
      <c r="U19">
        <v>1480.2000000000044</v>
      </c>
      <c r="W19">
        <v>4607.6000000000004</v>
      </c>
      <c r="X19">
        <v>2565</v>
      </c>
      <c r="Z19">
        <v>58250.400000000001</v>
      </c>
      <c r="AA19">
        <v>1.0624476398445333</v>
      </c>
      <c r="AI19">
        <v>58250.400000000001</v>
      </c>
      <c r="AJ19">
        <v>1.0624476398445333</v>
      </c>
    </row>
    <row r="20" spans="2:38" x14ac:dyDescent="0.25">
      <c r="B20">
        <v>98396</v>
      </c>
      <c r="C20">
        <v>73784</v>
      </c>
      <c r="D20">
        <v>37982</v>
      </c>
      <c r="E20">
        <v>21389</v>
      </c>
      <c r="F20">
        <v>88532</v>
      </c>
      <c r="H20">
        <v>118481</v>
      </c>
      <c r="J20">
        <f t="shared" si="0"/>
        <v>64016.6</v>
      </c>
      <c r="K20">
        <f t="shared" si="1"/>
        <v>1.8507855774908384</v>
      </c>
      <c r="L20">
        <f t="shared" si="2"/>
        <v>98396</v>
      </c>
      <c r="M20">
        <f t="shared" si="3"/>
        <v>21389</v>
      </c>
      <c r="N20">
        <f t="shared" si="4"/>
        <v>64016.6</v>
      </c>
      <c r="O20">
        <f t="shared" si="5"/>
        <v>77007</v>
      </c>
      <c r="Q20">
        <v>-2797</v>
      </c>
      <c r="R20">
        <v>491</v>
      </c>
      <c r="T20">
        <v>-3731.7999999999956</v>
      </c>
      <c r="U20">
        <v>-1272</v>
      </c>
      <c r="W20">
        <v>7111.4</v>
      </c>
      <c r="X20">
        <v>1272</v>
      </c>
      <c r="AF20">
        <v>64016.6</v>
      </c>
      <c r="AG20">
        <v>1.8507855774908384</v>
      </c>
      <c r="AK20">
        <v>64016.6</v>
      </c>
      <c r="AL20">
        <v>1.8507855774908384</v>
      </c>
    </row>
    <row r="21" spans="2:38" x14ac:dyDescent="0.25">
      <c r="B21">
        <v>107905</v>
      </c>
      <c r="C21">
        <v>50628</v>
      </c>
      <c r="D21">
        <v>28066</v>
      </c>
      <c r="E21">
        <v>39490</v>
      </c>
      <c r="F21">
        <v>114923</v>
      </c>
      <c r="H21">
        <v>107387</v>
      </c>
      <c r="J21">
        <f t="shared" si="0"/>
        <v>68202.399999999994</v>
      </c>
      <c r="K21">
        <f t="shared" si="1"/>
        <v>1.5745340339929388</v>
      </c>
      <c r="L21">
        <f t="shared" si="2"/>
        <v>114923</v>
      </c>
      <c r="M21">
        <f t="shared" si="3"/>
        <v>28066</v>
      </c>
      <c r="N21">
        <f t="shared" si="4"/>
        <v>68202.399999999994</v>
      </c>
      <c r="O21">
        <f t="shared" si="5"/>
        <v>86857</v>
      </c>
      <c r="Q21">
        <v>-238</v>
      </c>
      <c r="R21">
        <v>776</v>
      </c>
      <c r="T21">
        <v>4758.9999999999927</v>
      </c>
      <c r="U21">
        <v>719.19999999999709</v>
      </c>
      <c r="W21">
        <v>8145</v>
      </c>
      <c r="X21">
        <v>847.6</v>
      </c>
      <c r="AF21">
        <v>68202.399999999994</v>
      </c>
      <c r="AG21">
        <v>1.5745340339929388</v>
      </c>
      <c r="AI21">
        <v>68202.399999999994</v>
      </c>
      <c r="AJ21">
        <v>1.5745340339929388</v>
      </c>
    </row>
    <row r="22" spans="2:38" x14ac:dyDescent="0.25">
      <c r="B22">
        <v>25447</v>
      </c>
      <c r="C22">
        <v>111284</v>
      </c>
      <c r="D22">
        <v>27824</v>
      </c>
      <c r="E22">
        <v>44967</v>
      </c>
      <c r="F22">
        <v>73746</v>
      </c>
      <c r="H22">
        <v>104947</v>
      </c>
      <c r="J22">
        <f t="shared" si="0"/>
        <v>56653.599999999999</v>
      </c>
      <c r="K22">
        <f t="shared" si="1"/>
        <v>1.8524330316167021</v>
      </c>
      <c r="L22">
        <f t="shared" si="2"/>
        <v>111284</v>
      </c>
      <c r="M22">
        <f t="shared" si="3"/>
        <v>25447</v>
      </c>
      <c r="N22">
        <f t="shared" si="4"/>
        <v>56653.599999999999</v>
      </c>
      <c r="O22">
        <f t="shared" si="5"/>
        <v>85837</v>
      </c>
      <c r="Q22">
        <v>-2801</v>
      </c>
      <c r="R22">
        <v>-20</v>
      </c>
      <c r="T22">
        <v>4329.4000000000015</v>
      </c>
      <c r="U22">
        <v>57.19999999999709</v>
      </c>
      <c r="W22">
        <v>10530.599999999999</v>
      </c>
      <c r="X22">
        <v>393.59999999999997</v>
      </c>
      <c r="AD22">
        <v>56653.599999999999</v>
      </c>
      <c r="AE22">
        <v>1.8524330316167021</v>
      </c>
      <c r="AK22">
        <v>56653.599999999999</v>
      </c>
      <c r="AL22">
        <v>1.8524330316167021</v>
      </c>
    </row>
    <row r="23" spans="2:38" x14ac:dyDescent="0.25">
      <c r="B23">
        <v>22181</v>
      </c>
      <c r="C23">
        <v>117383</v>
      </c>
      <c r="D23">
        <v>13987</v>
      </c>
      <c r="E23">
        <v>31086</v>
      </c>
      <c r="F23">
        <v>34179</v>
      </c>
      <c r="H23">
        <v>81717</v>
      </c>
      <c r="J23">
        <f t="shared" si="0"/>
        <v>43763.199999999997</v>
      </c>
      <c r="K23">
        <f t="shared" si="1"/>
        <v>1.8672537657209711</v>
      </c>
      <c r="L23">
        <f t="shared" si="2"/>
        <v>117383</v>
      </c>
      <c r="M23">
        <f t="shared" si="3"/>
        <v>13987</v>
      </c>
      <c r="N23">
        <f t="shared" si="4"/>
        <v>43763.199999999997</v>
      </c>
      <c r="O23">
        <f t="shared" si="5"/>
        <v>103396</v>
      </c>
      <c r="Q23">
        <v>783</v>
      </c>
      <c r="R23">
        <v>-159</v>
      </c>
      <c r="T23">
        <v>5510.1999999999971</v>
      </c>
      <c r="U23">
        <v>-737.20000000000437</v>
      </c>
      <c r="W23">
        <v>8656.6</v>
      </c>
      <c r="X23">
        <v>769.2</v>
      </c>
      <c r="AD23">
        <v>43763.199999999997</v>
      </c>
      <c r="AE23">
        <v>1.8672537657209711</v>
      </c>
      <c r="AK23">
        <v>43763.199999999997</v>
      </c>
      <c r="AL23">
        <v>1.8672537657209711</v>
      </c>
    </row>
    <row r="24" spans="2:38" x14ac:dyDescent="0.25">
      <c r="B24">
        <v>79127</v>
      </c>
      <c r="C24">
        <v>106288</v>
      </c>
      <c r="D24">
        <v>21306</v>
      </c>
      <c r="E24">
        <v>17244</v>
      </c>
      <c r="F24">
        <v>17093</v>
      </c>
      <c r="H24">
        <v>56323</v>
      </c>
      <c r="J24">
        <f t="shared" si="0"/>
        <v>48211.6</v>
      </c>
      <c r="K24">
        <f t="shared" si="1"/>
        <v>1.1682458163595484</v>
      </c>
      <c r="L24">
        <f t="shared" si="2"/>
        <v>106288</v>
      </c>
      <c r="M24">
        <f t="shared" si="3"/>
        <v>17093</v>
      </c>
      <c r="N24">
        <f t="shared" si="4"/>
        <v>48211.6</v>
      </c>
      <c r="O24">
        <f t="shared" si="5"/>
        <v>89195</v>
      </c>
      <c r="Q24">
        <v>-380</v>
      </c>
      <c r="R24">
        <v>-3</v>
      </c>
      <c r="T24">
        <v>5260</v>
      </c>
      <c r="U24">
        <v>-713.20000000000437</v>
      </c>
      <c r="W24">
        <v>7157.2</v>
      </c>
      <c r="X24">
        <v>942</v>
      </c>
      <c r="Z24">
        <v>48211.6</v>
      </c>
      <c r="AA24">
        <v>1.1682458163595484</v>
      </c>
      <c r="AI24">
        <v>48211.6</v>
      </c>
      <c r="AJ24">
        <v>1.1682458163595484</v>
      </c>
    </row>
    <row r="25" spans="2:38" x14ac:dyDescent="0.25">
      <c r="B25">
        <v>20260</v>
      </c>
      <c r="C25">
        <v>13699</v>
      </c>
      <c r="D25">
        <v>110573</v>
      </c>
      <c r="E25">
        <v>62898</v>
      </c>
      <c r="F25">
        <v>111815</v>
      </c>
      <c r="H25">
        <v>89290</v>
      </c>
      <c r="J25">
        <f t="shared" si="0"/>
        <v>63849</v>
      </c>
      <c r="K25">
        <f t="shared" si="1"/>
        <v>1.3984557314914878</v>
      </c>
      <c r="L25">
        <f t="shared" si="2"/>
        <v>111815</v>
      </c>
      <c r="M25">
        <f t="shared" si="3"/>
        <v>13699</v>
      </c>
      <c r="N25">
        <f t="shared" si="4"/>
        <v>63849</v>
      </c>
      <c r="O25">
        <f t="shared" si="5"/>
        <v>98116</v>
      </c>
      <c r="Q25">
        <v>22132</v>
      </c>
      <c r="R25">
        <v>2935</v>
      </c>
      <c r="T25">
        <v>9409.1999999999971</v>
      </c>
      <c r="U25">
        <v>-625.40000000000146</v>
      </c>
      <c r="W25">
        <v>12588.8</v>
      </c>
      <c r="X25">
        <v>1155.3999999999999</v>
      </c>
      <c r="Z25">
        <v>63849</v>
      </c>
      <c r="AA25">
        <v>1.3984557314914878</v>
      </c>
      <c r="AI25">
        <v>63849</v>
      </c>
      <c r="AJ25">
        <v>1.3984557314914878</v>
      </c>
    </row>
    <row r="26" spans="2:38" x14ac:dyDescent="0.25">
      <c r="B26">
        <v>81957</v>
      </c>
      <c r="C26">
        <v>108001</v>
      </c>
      <c r="D26">
        <v>4508</v>
      </c>
      <c r="E26">
        <v>22306</v>
      </c>
      <c r="F26">
        <v>49562</v>
      </c>
      <c r="H26">
        <v>109138</v>
      </c>
      <c r="J26">
        <f t="shared" si="0"/>
        <v>53266.8</v>
      </c>
      <c r="K26">
        <f t="shared" si="1"/>
        <v>2.0488934946345565</v>
      </c>
      <c r="L26">
        <f t="shared" si="2"/>
        <v>108001</v>
      </c>
      <c r="M26">
        <f t="shared" si="3"/>
        <v>4508</v>
      </c>
      <c r="N26">
        <f t="shared" si="4"/>
        <v>53266.8</v>
      </c>
      <c r="O26">
        <f t="shared" si="5"/>
        <v>103493</v>
      </c>
      <c r="Q26">
        <v>2620</v>
      </c>
      <c r="R26">
        <v>-19</v>
      </c>
      <c r="T26">
        <v>-5059.7999999999956</v>
      </c>
      <c r="U26">
        <v>-1359.7999999999956</v>
      </c>
      <c r="W26">
        <v>6272.5999999999995</v>
      </c>
      <c r="X26">
        <v>3143</v>
      </c>
      <c r="AD26">
        <v>53266.8</v>
      </c>
      <c r="AE26">
        <v>2.0488934946345565</v>
      </c>
      <c r="AK26">
        <v>53266.8</v>
      </c>
      <c r="AL26">
        <v>2.0488934946345565</v>
      </c>
    </row>
    <row r="27" spans="2:38" x14ac:dyDescent="0.25">
      <c r="B27">
        <v>83572</v>
      </c>
      <c r="C27">
        <v>100504</v>
      </c>
      <c r="D27">
        <v>9822</v>
      </c>
      <c r="E27">
        <v>44246</v>
      </c>
      <c r="F27">
        <v>33852</v>
      </c>
      <c r="H27">
        <v>67757</v>
      </c>
      <c r="J27">
        <f t="shared" si="0"/>
        <v>54399.199999999997</v>
      </c>
      <c r="K27">
        <f t="shared" si="1"/>
        <v>1.2455514051677232</v>
      </c>
      <c r="L27">
        <f t="shared" si="2"/>
        <v>100504</v>
      </c>
      <c r="M27">
        <f t="shared" si="3"/>
        <v>9822</v>
      </c>
      <c r="N27">
        <f t="shared" si="4"/>
        <v>54399.199999999997</v>
      </c>
      <c r="O27">
        <f t="shared" si="5"/>
        <v>90682</v>
      </c>
      <c r="Q27">
        <v>-13915</v>
      </c>
      <c r="R27">
        <v>658</v>
      </c>
      <c r="T27">
        <v>-4247.2000000000044</v>
      </c>
      <c r="U27">
        <v>90.19999999999709</v>
      </c>
      <c r="W27">
        <v>4983.2</v>
      </c>
      <c r="X27">
        <v>1081</v>
      </c>
      <c r="Z27">
        <v>54399.199999999997</v>
      </c>
      <c r="AA27">
        <v>1.2455514051677232</v>
      </c>
      <c r="AI27">
        <v>54399.199999999997</v>
      </c>
      <c r="AJ27">
        <v>1.2455514051677232</v>
      </c>
    </row>
    <row r="28" spans="2:38" x14ac:dyDescent="0.25">
      <c r="B28">
        <v>62708</v>
      </c>
      <c r="C28">
        <v>6935</v>
      </c>
      <c r="D28">
        <v>103444</v>
      </c>
      <c r="E28">
        <v>28382</v>
      </c>
      <c r="F28">
        <v>12249</v>
      </c>
      <c r="H28">
        <v>80661</v>
      </c>
      <c r="J28">
        <f t="shared" si="0"/>
        <v>42743.6</v>
      </c>
      <c r="K28">
        <f t="shared" si="1"/>
        <v>1.8870895291926746</v>
      </c>
      <c r="L28">
        <f t="shared" si="2"/>
        <v>103444</v>
      </c>
      <c r="M28">
        <f t="shared" si="3"/>
        <v>6935</v>
      </c>
      <c r="N28">
        <f t="shared" si="4"/>
        <v>42743.6</v>
      </c>
      <c r="O28">
        <f t="shared" si="5"/>
        <v>96509</v>
      </c>
      <c r="Q28">
        <v>834</v>
      </c>
      <c r="R28">
        <v>-3049</v>
      </c>
      <c r="T28">
        <v>849.79999999999563</v>
      </c>
      <c r="U28">
        <v>342</v>
      </c>
      <c r="W28">
        <v>3143</v>
      </c>
      <c r="X28">
        <v>1094.3999999999999</v>
      </c>
      <c r="AD28">
        <v>42743.6</v>
      </c>
      <c r="AE28">
        <v>1.8870895291926746</v>
      </c>
      <c r="AI28">
        <v>42743.6</v>
      </c>
      <c r="AJ28">
        <v>1.8870895291926746</v>
      </c>
    </row>
    <row r="29" spans="2:38" x14ac:dyDescent="0.25">
      <c r="B29">
        <v>44955</v>
      </c>
      <c r="C29">
        <v>54375</v>
      </c>
      <c r="D29">
        <v>97669</v>
      </c>
      <c r="E29">
        <v>108971</v>
      </c>
      <c r="F29">
        <v>118068</v>
      </c>
      <c r="H29">
        <v>136037</v>
      </c>
      <c r="J29">
        <f t="shared" si="0"/>
        <v>84807.6</v>
      </c>
      <c r="K29">
        <f t="shared" si="1"/>
        <v>1.6040661450153051</v>
      </c>
      <c r="L29">
        <f t="shared" si="2"/>
        <v>118068</v>
      </c>
      <c r="M29">
        <f t="shared" si="3"/>
        <v>44955</v>
      </c>
      <c r="N29">
        <f t="shared" si="4"/>
        <v>84807.6</v>
      </c>
      <c r="O29">
        <f t="shared" si="5"/>
        <v>73113</v>
      </c>
      <c r="Q29">
        <v>-2338</v>
      </c>
      <c r="R29">
        <v>-796</v>
      </c>
      <c r="T29">
        <v>-8401.7999999999884</v>
      </c>
      <c r="U29">
        <v>685.40000000000873</v>
      </c>
      <c r="W29">
        <v>8401.7999999999993</v>
      </c>
      <c r="X29">
        <v>915.80000000000007</v>
      </c>
      <c r="AB29">
        <v>84807.6</v>
      </c>
      <c r="AC29">
        <v>1.6040661450153051</v>
      </c>
      <c r="AI29">
        <v>84807.6</v>
      </c>
      <c r="AJ29">
        <v>1.6040661450153051</v>
      </c>
    </row>
    <row r="30" spans="2:38" x14ac:dyDescent="0.25">
      <c r="B30">
        <v>12458</v>
      </c>
      <c r="C30">
        <v>15288</v>
      </c>
      <c r="D30">
        <v>81368</v>
      </c>
      <c r="E30">
        <v>58680</v>
      </c>
      <c r="F30">
        <v>35638</v>
      </c>
      <c r="H30">
        <v>54453</v>
      </c>
      <c r="J30">
        <f t="shared" si="0"/>
        <v>40686.400000000001</v>
      </c>
      <c r="K30">
        <f t="shared" si="1"/>
        <v>1.3383587636163434</v>
      </c>
      <c r="L30">
        <f t="shared" si="2"/>
        <v>81368</v>
      </c>
      <c r="M30">
        <f t="shared" si="3"/>
        <v>12458</v>
      </c>
      <c r="N30">
        <f t="shared" si="4"/>
        <v>40686.400000000001</v>
      </c>
      <c r="O30">
        <f t="shared" si="5"/>
        <v>68910</v>
      </c>
      <c r="Q30">
        <v>9927</v>
      </c>
      <c r="R30">
        <v>-26</v>
      </c>
      <c r="T30">
        <v>514.59999999999854</v>
      </c>
      <c r="U30">
        <v>2115</v>
      </c>
      <c r="W30">
        <v>4681</v>
      </c>
      <c r="X30">
        <v>2143</v>
      </c>
      <c r="Z30">
        <v>40686.400000000001</v>
      </c>
      <c r="AA30">
        <v>1.3383587636163434</v>
      </c>
      <c r="AI30">
        <v>40686.400000000001</v>
      </c>
      <c r="AJ30">
        <v>1.3383587636163434</v>
      </c>
    </row>
    <row r="31" spans="2:38" x14ac:dyDescent="0.25">
      <c r="B31">
        <v>75910</v>
      </c>
      <c r="C31">
        <v>51825</v>
      </c>
      <c r="D31">
        <v>71625</v>
      </c>
      <c r="E31">
        <v>17361</v>
      </c>
      <c r="F31">
        <v>86447</v>
      </c>
      <c r="H31">
        <v>111193</v>
      </c>
      <c r="J31">
        <f t="shared" si="0"/>
        <v>60633.599999999999</v>
      </c>
      <c r="K31">
        <f t="shared" si="1"/>
        <v>1.8338511980156218</v>
      </c>
      <c r="L31">
        <f t="shared" si="2"/>
        <v>86447</v>
      </c>
      <c r="M31">
        <f t="shared" si="3"/>
        <v>17361</v>
      </c>
      <c r="N31">
        <f t="shared" si="4"/>
        <v>60633.599999999999</v>
      </c>
      <c r="O31">
        <f t="shared" si="5"/>
        <v>69086</v>
      </c>
      <c r="Q31">
        <v>-4550</v>
      </c>
      <c r="R31">
        <v>-874</v>
      </c>
      <c r="T31">
        <v>6095.4000000000015</v>
      </c>
      <c r="U31">
        <v>-416.80000000000291</v>
      </c>
      <c r="W31">
        <v>7849.7999999999993</v>
      </c>
      <c r="X31">
        <v>1190.3999999999999</v>
      </c>
      <c r="AD31">
        <v>60633.599999999999</v>
      </c>
      <c r="AE31">
        <v>1.8338511980156218</v>
      </c>
      <c r="AI31">
        <v>60633.599999999999</v>
      </c>
      <c r="AJ31">
        <v>1.8338511980156218</v>
      </c>
    </row>
    <row r="32" spans="2:38" x14ac:dyDescent="0.25">
      <c r="B32">
        <v>24194</v>
      </c>
      <c r="C32">
        <v>36381</v>
      </c>
      <c r="D32">
        <v>110721</v>
      </c>
      <c r="E32">
        <v>91253</v>
      </c>
      <c r="F32">
        <v>107987</v>
      </c>
      <c r="H32">
        <v>120430</v>
      </c>
      <c r="J32">
        <f t="shared" si="0"/>
        <v>74107.199999999997</v>
      </c>
      <c r="K32">
        <f t="shared" si="1"/>
        <v>1.6250782649998921</v>
      </c>
      <c r="L32">
        <f t="shared" si="2"/>
        <v>110721</v>
      </c>
      <c r="M32">
        <f t="shared" si="3"/>
        <v>24194</v>
      </c>
      <c r="N32">
        <f t="shared" si="4"/>
        <v>74107.199999999997</v>
      </c>
      <c r="O32">
        <f t="shared" si="5"/>
        <v>86527</v>
      </c>
      <c r="Q32">
        <v>19939</v>
      </c>
      <c r="R32">
        <v>18</v>
      </c>
      <c r="T32">
        <v>2496.5999999999913</v>
      </c>
      <c r="U32">
        <v>-500.80000000000291</v>
      </c>
      <c r="W32">
        <v>8168.2000000000007</v>
      </c>
      <c r="X32">
        <v>557.6</v>
      </c>
      <c r="AB32">
        <v>74107.199999999997</v>
      </c>
      <c r="AC32">
        <v>1.6250782649998921</v>
      </c>
      <c r="AI32">
        <v>74107.199999999997</v>
      </c>
      <c r="AJ32">
        <v>1.6250782649998921</v>
      </c>
    </row>
    <row r="33" spans="2:38" x14ac:dyDescent="0.25">
      <c r="B33">
        <v>25621</v>
      </c>
      <c r="C33">
        <v>116741</v>
      </c>
      <c r="D33">
        <v>116978</v>
      </c>
      <c r="E33">
        <v>79691</v>
      </c>
      <c r="F33">
        <v>35007</v>
      </c>
      <c r="H33">
        <v>132892</v>
      </c>
      <c r="J33">
        <f t="shared" si="0"/>
        <v>74807.600000000006</v>
      </c>
      <c r="K33">
        <f t="shared" si="1"/>
        <v>1.7764505210700516</v>
      </c>
      <c r="L33">
        <f t="shared" si="2"/>
        <v>116978</v>
      </c>
      <c r="M33">
        <f t="shared" si="3"/>
        <v>25621</v>
      </c>
      <c r="N33">
        <f t="shared" si="4"/>
        <v>74807.600000000006</v>
      </c>
      <c r="O33">
        <f t="shared" si="5"/>
        <v>91357</v>
      </c>
      <c r="Q33">
        <v>2020</v>
      </c>
      <c r="R33">
        <v>-2539</v>
      </c>
      <c r="T33">
        <v>3147.8000000000029</v>
      </c>
      <c r="U33">
        <v>-269</v>
      </c>
      <c r="W33">
        <v>7933.8</v>
      </c>
      <c r="X33">
        <v>1017</v>
      </c>
      <c r="AF33">
        <v>74807.600000000006</v>
      </c>
      <c r="AG33">
        <v>1.7764505210700516</v>
      </c>
      <c r="AK33">
        <v>74807.600000000006</v>
      </c>
      <c r="AL33">
        <v>1.7764505210700516</v>
      </c>
    </row>
    <row r="34" spans="2:38" x14ac:dyDescent="0.25">
      <c r="B34">
        <v>57611</v>
      </c>
      <c r="C34">
        <v>20673</v>
      </c>
      <c r="D34">
        <v>91199</v>
      </c>
      <c r="E34">
        <v>87095</v>
      </c>
      <c r="F34">
        <v>93735</v>
      </c>
      <c r="H34">
        <v>118011</v>
      </c>
      <c r="J34">
        <f t="shared" ref="J34:J65" si="6">AVERAGE(B34:F34)</f>
        <v>70062.600000000006</v>
      </c>
      <c r="K34">
        <f t="shared" ref="K34:K65" si="7">H34/J34</f>
        <v>1.6843651249025871</v>
      </c>
      <c r="L34">
        <f t="shared" ref="L34:L65" si="8">MAX(B34:F34)</f>
        <v>93735</v>
      </c>
      <c r="M34">
        <f t="shared" ref="M34:M65" si="9">MIN(B34:F34)</f>
        <v>20673</v>
      </c>
      <c r="N34">
        <f t="shared" ref="N34:N65" si="10">AVERAGE(B34:F34)</f>
        <v>70062.600000000006</v>
      </c>
      <c r="O34">
        <f t="shared" ref="O34:O65" si="11">L34-M34</f>
        <v>73062</v>
      </c>
      <c r="Q34">
        <v>6327</v>
      </c>
      <c r="R34">
        <v>-4926</v>
      </c>
      <c r="T34">
        <v>370.80000000000291</v>
      </c>
      <c r="U34">
        <v>-948.39999999999418</v>
      </c>
      <c r="W34">
        <v>11414.8</v>
      </c>
      <c r="X34">
        <v>1228.8</v>
      </c>
      <c r="AF34">
        <v>70062.600000000006</v>
      </c>
      <c r="AG34">
        <v>1.6843651249025871</v>
      </c>
      <c r="AK34">
        <v>70062.600000000006</v>
      </c>
      <c r="AL34">
        <v>1.6843651249025871</v>
      </c>
    </row>
    <row r="35" spans="2:38" x14ac:dyDescent="0.25">
      <c r="B35">
        <v>56006</v>
      </c>
      <c r="C35">
        <v>108935</v>
      </c>
      <c r="D35">
        <v>36118</v>
      </c>
      <c r="E35">
        <v>17664</v>
      </c>
      <c r="F35">
        <v>81865</v>
      </c>
      <c r="H35">
        <v>66229</v>
      </c>
      <c r="J35">
        <f t="shared" si="6"/>
        <v>60117.599999999999</v>
      </c>
      <c r="K35">
        <f t="shared" si="7"/>
        <v>1.1016574181271375</v>
      </c>
      <c r="L35">
        <f t="shared" si="8"/>
        <v>108935</v>
      </c>
      <c r="M35">
        <f t="shared" si="9"/>
        <v>17664</v>
      </c>
      <c r="N35">
        <f t="shared" si="10"/>
        <v>60117.599999999999</v>
      </c>
      <c r="O35">
        <f t="shared" si="11"/>
        <v>91271</v>
      </c>
      <c r="Q35">
        <v>-5849</v>
      </c>
      <c r="R35">
        <v>650</v>
      </c>
      <c r="T35">
        <v>-1997.4000000000015</v>
      </c>
      <c r="U35">
        <v>-707.20000000000437</v>
      </c>
      <c r="W35">
        <v>3503.4</v>
      </c>
      <c r="X35">
        <v>775.99999999999989</v>
      </c>
      <c r="AB35">
        <v>60117.599999999999</v>
      </c>
      <c r="AC35">
        <v>1.1016574181271375</v>
      </c>
      <c r="AI35">
        <v>60117.599999999999</v>
      </c>
      <c r="AJ35">
        <v>1.1016574181271375</v>
      </c>
    </row>
    <row r="36" spans="2:38" x14ac:dyDescent="0.25">
      <c r="B36">
        <v>76644</v>
      </c>
      <c r="C36">
        <v>85465</v>
      </c>
      <c r="D36">
        <v>111203</v>
      </c>
      <c r="E36">
        <v>54137</v>
      </c>
      <c r="F36">
        <v>44674</v>
      </c>
      <c r="H36">
        <v>93414</v>
      </c>
      <c r="J36">
        <f t="shared" si="6"/>
        <v>74424.600000000006</v>
      </c>
      <c r="K36">
        <f t="shared" si="7"/>
        <v>1.2551495070178407</v>
      </c>
      <c r="L36">
        <f t="shared" si="8"/>
        <v>111203</v>
      </c>
      <c r="M36">
        <f t="shared" si="9"/>
        <v>44674</v>
      </c>
      <c r="N36">
        <f t="shared" si="10"/>
        <v>74424.600000000006</v>
      </c>
      <c r="O36">
        <f t="shared" si="11"/>
        <v>66529</v>
      </c>
      <c r="Q36">
        <v>-1788</v>
      </c>
      <c r="R36">
        <v>-49</v>
      </c>
      <c r="T36">
        <v>3724.2000000000116</v>
      </c>
      <c r="U36">
        <v>-1017.5999999999913</v>
      </c>
      <c r="W36">
        <v>8406.2000000000007</v>
      </c>
      <c r="X36">
        <v>1249.2</v>
      </c>
      <c r="AB36">
        <v>74424.600000000006</v>
      </c>
      <c r="AC36">
        <v>1.2551495070178407</v>
      </c>
      <c r="AI36">
        <v>74424.600000000006</v>
      </c>
      <c r="AJ36">
        <v>1.2551495070178407</v>
      </c>
    </row>
    <row r="37" spans="2:38" x14ac:dyDescent="0.25">
      <c r="B37">
        <v>77300</v>
      </c>
      <c r="C37">
        <v>68453</v>
      </c>
      <c r="D37">
        <v>13981</v>
      </c>
      <c r="E37">
        <v>75969</v>
      </c>
      <c r="F37">
        <v>121068</v>
      </c>
      <c r="H37">
        <v>95638</v>
      </c>
      <c r="J37">
        <f t="shared" si="6"/>
        <v>71354.2</v>
      </c>
      <c r="K37">
        <f t="shared" si="7"/>
        <v>1.3403275490440647</v>
      </c>
      <c r="L37">
        <f t="shared" si="8"/>
        <v>121068</v>
      </c>
      <c r="M37">
        <f t="shared" si="9"/>
        <v>13981</v>
      </c>
      <c r="N37">
        <f t="shared" si="10"/>
        <v>71354.2</v>
      </c>
      <c r="O37">
        <f t="shared" si="11"/>
        <v>107087</v>
      </c>
      <c r="Q37">
        <v>-2270</v>
      </c>
      <c r="R37">
        <v>3670</v>
      </c>
      <c r="T37">
        <v>8993.1999999999971</v>
      </c>
      <c r="U37">
        <v>-1.1999999999970896</v>
      </c>
      <c r="W37">
        <v>8993.2000000000007</v>
      </c>
      <c r="X37">
        <v>1562.8000000000002</v>
      </c>
      <c r="AF37">
        <v>71354.2</v>
      </c>
      <c r="AG37">
        <v>1.3403275490440647</v>
      </c>
      <c r="AI37">
        <v>71354.2</v>
      </c>
      <c r="AJ37">
        <v>1.3403275490440647</v>
      </c>
    </row>
    <row r="38" spans="2:38" x14ac:dyDescent="0.25">
      <c r="B38">
        <v>82842</v>
      </c>
      <c r="C38">
        <v>84118</v>
      </c>
      <c r="D38">
        <v>29880</v>
      </c>
      <c r="E38">
        <v>11739</v>
      </c>
      <c r="F38">
        <v>96612</v>
      </c>
      <c r="H38">
        <v>97291</v>
      </c>
      <c r="J38">
        <f t="shared" si="6"/>
        <v>61038.2</v>
      </c>
      <c r="K38">
        <f t="shared" si="7"/>
        <v>1.5939362563116213</v>
      </c>
      <c r="L38">
        <f t="shared" si="8"/>
        <v>96612</v>
      </c>
      <c r="M38">
        <f t="shared" si="9"/>
        <v>11739</v>
      </c>
      <c r="N38">
        <f t="shared" si="10"/>
        <v>61038.2</v>
      </c>
      <c r="O38">
        <f t="shared" si="11"/>
        <v>84873</v>
      </c>
      <c r="Q38">
        <v>3565</v>
      </c>
      <c r="R38">
        <v>807</v>
      </c>
      <c r="T38">
        <v>-1076.8000000000029</v>
      </c>
      <c r="U38">
        <v>691.39999999999418</v>
      </c>
      <c r="W38">
        <v>16102.399999999998</v>
      </c>
      <c r="X38">
        <v>821.4</v>
      </c>
      <c r="AF38">
        <v>61038.2</v>
      </c>
      <c r="AG38">
        <v>1.5939362563116213</v>
      </c>
      <c r="AI38">
        <v>61038.2</v>
      </c>
      <c r="AJ38">
        <v>1.5939362563116213</v>
      </c>
    </row>
    <row r="39" spans="2:38" x14ac:dyDescent="0.25">
      <c r="B39">
        <v>28207</v>
      </c>
      <c r="C39">
        <v>35312</v>
      </c>
      <c r="D39">
        <v>63888</v>
      </c>
      <c r="E39">
        <v>46374</v>
      </c>
      <c r="F39">
        <v>82516</v>
      </c>
      <c r="H39">
        <v>83834</v>
      </c>
      <c r="J39">
        <f t="shared" si="6"/>
        <v>51259.4</v>
      </c>
      <c r="K39">
        <f t="shared" si="7"/>
        <v>1.635485393898485</v>
      </c>
      <c r="L39">
        <f t="shared" si="8"/>
        <v>82516</v>
      </c>
      <c r="M39">
        <f t="shared" si="9"/>
        <v>28207</v>
      </c>
      <c r="N39">
        <f t="shared" si="10"/>
        <v>51259.4</v>
      </c>
      <c r="O39">
        <f t="shared" si="11"/>
        <v>54309</v>
      </c>
      <c r="Q39">
        <v>9419</v>
      </c>
      <c r="R39">
        <v>-64</v>
      </c>
      <c r="T39">
        <v>2551.4000000000015</v>
      </c>
      <c r="U39">
        <v>816.20000000000437</v>
      </c>
      <c r="W39">
        <v>5555</v>
      </c>
      <c r="X39">
        <v>816.19999999999993</v>
      </c>
      <c r="AD39">
        <v>51259.4</v>
      </c>
      <c r="AE39">
        <v>1.635485393898485</v>
      </c>
      <c r="AI39">
        <v>51259.4</v>
      </c>
      <c r="AJ39">
        <v>1.635485393898485</v>
      </c>
    </row>
    <row r="40" spans="2:38" x14ac:dyDescent="0.25">
      <c r="B40">
        <v>30737</v>
      </c>
      <c r="C40">
        <v>96352</v>
      </c>
      <c r="D40">
        <v>43100</v>
      </c>
      <c r="E40">
        <v>88207</v>
      </c>
      <c r="F40">
        <v>69078</v>
      </c>
      <c r="H40">
        <v>96224</v>
      </c>
      <c r="J40">
        <f t="shared" si="6"/>
        <v>65494.8</v>
      </c>
      <c r="K40">
        <f t="shared" si="7"/>
        <v>1.4691853399048473</v>
      </c>
      <c r="L40">
        <f t="shared" si="8"/>
        <v>96352</v>
      </c>
      <c r="M40">
        <f t="shared" si="9"/>
        <v>30737</v>
      </c>
      <c r="N40">
        <f t="shared" si="10"/>
        <v>65494.8</v>
      </c>
      <c r="O40">
        <f t="shared" si="11"/>
        <v>65615</v>
      </c>
      <c r="Q40">
        <v>17135</v>
      </c>
      <c r="R40">
        <v>-2741</v>
      </c>
      <c r="T40">
        <v>-7714.8000000000029</v>
      </c>
      <c r="U40">
        <v>-8.3999999999941792</v>
      </c>
      <c r="W40">
        <v>7714.8</v>
      </c>
      <c r="X40">
        <v>193.2</v>
      </c>
      <c r="AB40">
        <v>65494.8</v>
      </c>
      <c r="AC40">
        <v>1.4691853399048473</v>
      </c>
      <c r="AI40">
        <v>65494.8</v>
      </c>
      <c r="AJ40">
        <v>1.4691853399048473</v>
      </c>
    </row>
    <row r="41" spans="2:38" x14ac:dyDescent="0.25">
      <c r="B41">
        <v>116740</v>
      </c>
      <c r="C41">
        <v>71784</v>
      </c>
      <c r="D41">
        <v>5328</v>
      </c>
      <c r="E41">
        <v>36693</v>
      </c>
      <c r="F41">
        <v>26107</v>
      </c>
      <c r="H41">
        <v>78207</v>
      </c>
      <c r="J41">
        <f t="shared" si="6"/>
        <v>51330.400000000001</v>
      </c>
      <c r="K41">
        <f t="shared" si="7"/>
        <v>1.5236000498729798</v>
      </c>
      <c r="L41">
        <f t="shared" si="8"/>
        <v>116740</v>
      </c>
      <c r="M41">
        <f t="shared" si="9"/>
        <v>5328</v>
      </c>
      <c r="N41">
        <f t="shared" si="10"/>
        <v>51330.400000000001</v>
      </c>
      <c r="O41">
        <f t="shared" si="11"/>
        <v>111412</v>
      </c>
      <c r="Q41">
        <v>-3096</v>
      </c>
      <c r="R41">
        <v>-4411</v>
      </c>
      <c r="T41">
        <v>2032</v>
      </c>
      <c r="U41">
        <v>1757.4000000000015</v>
      </c>
      <c r="W41">
        <v>5202</v>
      </c>
      <c r="X41">
        <v>1765</v>
      </c>
      <c r="AD41">
        <v>51330.400000000001</v>
      </c>
      <c r="AE41">
        <v>1.5236000498729798</v>
      </c>
      <c r="AI41">
        <v>51330.400000000001</v>
      </c>
      <c r="AJ41">
        <v>1.5236000498729798</v>
      </c>
    </row>
    <row r="42" spans="2:38" x14ac:dyDescent="0.25">
      <c r="B42">
        <v>11083</v>
      </c>
      <c r="C42">
        <v>99438</v>
      </c>
      <c r="D42">
        <v>15859</v>
      </c>
      <c r="E42">
        <v>93905</v>
      </c>
      <c r="F42">
        <v>73644</v>
      </c>
      <c r="H42">
        <v>85387</v>
      </c>
      <c r="J42">
        <f t="shared" si="6"/>
        <v>58785.8</v>
      </c>
      <c r="K42">
        <f t="shared" si="7"/>
        <v>1.4525106403247041</v>
      </c>
      <c r="L42">
        <f t="shared" si="8"/>
        <v>99438</v>
      </c>
      <c r="M42">
        <f t="shared" si="9"/>
        <v>11083</v>
      </c>
      <c r="N42">
        <f t="shared" si="10"/>
        <v>58785.8</v>
      </c>
      <c r="O42">
        <f t="shared" si="11"/>
        <v>88355</v>
      </c>
      <c r="Q42">
        <v>-7109</v>
      </c>
      <c r="R42">
        <v>-1608</v>
      </c>
      <c r="T42">
        <v>680.60000000000582</v>
      </c>
      <c r="U42">
        <v>284.80000000000291</v>
      </c>
      <c r="W42">
        <v>7608.6</v>
      </c>
      <c r="X42">
        <v>1114.3999999999999</v>
      </c>
      <c r="AD42">
        <v>58785.8</v>
      </c>
      <c r="AE42">
        <v>1.4525106403247041</v>
      </c>
      <c r="AI42">
        <v>58785.8</v>
      </c>
      <c r="AJ42">
        <v>1.4525106403247041</v>
      </c>
    </row>
    <row r="43" spans="2:38" x14ac:dyDescent="0.25">
      <c r="B43">
        <v>14436</v>
      </c>
      <c r="C43">
        <v>111515</v>
      </c>
      <c r="D43">
        <v>109752</v>
      </c>
      <c r="E43">
        <v>70603</v>
      </c>
      <c r="F43">
        <v>20297</v>
      </c>
      <c r="H43">
        <v>103821</v>
      </c>
      <c r="J43">
        <f t="shared" si="6"/>
        <v>65320.6</v>
      </c>
      <c r="K43">
        <f t="shared" si="7"/>
        <v>1.5894067108997774</v>
      </c>
      <c r="L43">
        <f t="shared" si="8"/>
        <v>111515</v>
      </c>
      <c r="M43">
        <f t="shared" si="9"/>
        <v>14436</v>
      </c>
      <c r="N43">
        <f t="shared" si="10"/>
        <v>65320.6</v>
      </c>
      <c r="O43">
        <f t="shared" si="11"/>
        <v>97079</v>
      </c>
      <c r="Q43">
        <v>14031</v>
      </c>
      <c r="R43">
        <v>845</v>
      </c>
      <c r="T43">
        <v>6083.7999999999956</v>
      </c>
      <c r="U43">
        <v>-3031.7999999999956</v>
      </c>
      <c r="W43">
        <v>8808.2000000000007</v>
      </c>
      <c r="X43">
        <v>3031.7999999999997</v>
      </c>
      <c r="AD43">
        <v>65320.6</v>
      </c>
      <c r="AE43">
        <v>1.5894067108997774</v>
      </c>
      <c r="AK43">
        <v>65320.6</v>
      </c>
      <c r="AL43">
        <v>1.5894067108997774</v>
      </c>
    </row>
    <row r="44" spans="2:38" x14ac:dyDescent="0.25">
      <c r="B44">
        <v>69913</v>
      </c>
      <c r="C44">
        <v>15221</v>
      </c>
      <c r="D44">
        <v>105719</v>
      </c>
      <c r="E44">
        <v>25815</v>
      </c>
      <c r="F44">
        <v>52286</v>
      </c>
      <c r="H44">
        <v>102588</v>
      </c>
      <c r="J44">
        <f t="shared" si="6"/>
        <v>53790.8</v>
      </c>
      <c r="K44">
        <f t="shared" si="7"/>
        <v>1.9071662812228112</v>
      </c>
      <c r="L44">
        <f t="shared" si="8"/>
        <v>105719</v>
      </c>
      <c r="M44">
        <f t="shared" si="9"/>
        <v>15221</v>
      </c>
      <c r="N44">
        <f t="shared" si="10"/>
        <v>53790.8</v>
      </c>
      <c r="O44">
        <f t="shared" si="11"/>
        <v>90498</v>
      </c>
      <c r="Q44">
        <v>-7251</v>
      </c>
      <c r="R44">
        <v>20</v>
      </c>
      <c r="T44">
        <v>-1952.7999999999956</v>
      </c>
      <c r="U44">
        <v>389</v>
      </c>
      <c r="W44">
        <v>10930.400000000001</v>
      </c>
      <c r="X44">
        <v>2752.6</v>
      </c>
      <c r="AD44">
        <v>53790.8</v>
      </c>
      <c r="AE44">
        <v>1.9071662812228112</v>
      </c>
      <c r="AK44">
        <v>53790.8</v>
      </c>
      <c r="AL44">
        <v>1.9071662812228112</v>
      </c>
    </row>
    <row r="45" spans="2:38" x14ac:dyDescent="0.25">
      <c r="B45">
        <v>46185</v>
      </c>
      <c r="C45">
        <v>10100</v>
      </c>
      <c r="D45">
        <v>56868</v>
      </c>
      <c r="E45">
        <v>111388</v>
      </c>
      <c r="F45">
        <v>48700</v>
      </c>
      <c r="H45">
        <v>84222</v>
      </c>
      <c r="J45">
        <f t="shared" si="6"/>
        <v>54648.2</v>
      </c>
      <c r="K45">
        <f t="shared" si="7"/>
        <v>1.5411669551787617</v>
      </c>
      <c r="L45">
        <f t="shared" si="8"/>
        <v>111388</v>
      </c>
      <c r="M45">
        <f t="shared" si="9"/>
        <v>10100</v>
      </c>
      <c r="N45">
        <f t="shared" si="10"/>
        <v>54648.2</v>
      </c>
      <c r="O45">
        <f t="shared" si="11"/>
        <v>101288</v>
      </c>
      <c r="Q45">
        <v>-7044</v>
      </c>
      <c r="R45">
        <v>-2505</v>
      </c>
      <c r="T45">
        <v>1856.5999999999985</v>
      </c>
      <c r="U45">
        <v>-779</v>
      </c>
      <c r="W45">
        <v>6435.4</v>
      </c>
      <c r="X45">
        <v>827</v>
      </c>
      <c r="AD45">
        <v>54648.2</v>
      </c>
      <c r="AE45">
        <v>1.5411669551787617</v>
      </c>
      <c r="AI45">
        <v>54648.2</v>
      </c>
      <c r="AJ45">
        <v>1.5411669551787617</v>
      </c>
    </row>
    <row r="46" spans="2:38" x14ac:dyDescent="0.25">
      <c r="B46">
        <v>97353</v>
      </c>
      <c r="C46">
        <v>57591</v>
      </c>
      <c r="D46">
        <v>74860</v>
      </c>
      <c r="E46">
        <v>109362</v>
      </c>
      <c r="F46">
        <v>47177</v>
      </c>
      <c r="H46">
        <v>103267</v>
      </c>
      <c r="J46">
        <f t="shared" si="6"/>
        <v>77268.600000000006</v>
      </c>
      <c r="K46">
        <f t="shared" si="7"/>
        <v>1.3364678536947736</v>
      </c>
      <c r="L46">
        <f t="shared" si="8"/>
        <v>109362</v>
      </c>
      <c r="M46">
        <f t="shared" si="9"/>
        <v>47177</v>
      </c>
      <c r="N46">
        <f t="shared" si="10"/>
        <v>77268.600000000006</v>
      </c>
      <c r="O46">
        <f t="shared" si="11"/>
        <v>62185</v>
      </c>
      <c r="Q46">
        <v>-5465</v>
      </c>
      <c r="R46">
        <v>2</v>
      </c>
      <c r="T46">
        <v>3665.4000000000087</v>
      </c>
      <c r="U46">
        <v>-711</v>
      </c>
      <c r="W46">
        <v>8273.4</v>
      </c>
      <c r="X46">
        <v>1507.4</v>
      </c>
      <c r="AB46">
        <v>77268.600000000006</v>
      </c>
      <c r="AC46">
        <v>1.3364678536947736</v>
      </c>
      <c r="AI46">
        <v>77268.600000000006</v>
      </c>
      <c r="AJ46">
        <v>1.3364678536947736</v>
      </c>
    </row>
    <row r="47" spans="2:38" x14ac:dyDescent="0.25">
      <c r="B47">
        <v>53057</v>
      </c>
      <c r="C47">
        <v>26568</v>
      </c>
      <c r="D47">
        <v>10447</v>
      </c>
      <c r="E47">
        <v>66349</v>
      </c>
      <c r="F47">
        <v>6053</v>
      </c>
      <c r="H47">
        <v>80100</v>
      </c>
      <c r="J47">
        <f t="shared" si="6"/>
        <v>32494.799999999999</v>
      </c>
      <c r="K47">
        <f t="shared" si="7"/>
        <v>2.4650097861811737</v>
      </c>
      <c r="L47">
        <f t="shared" si="8"/>
        <v>66349</v>
      </c>
      <c r="M47">
        <f t="shared" si="9"/>
        <v>6053</v>
      </c>
      <c r="N47">
        <f t="shared" si="10"/>
        <v>32494.799999999999</v>
      </c>
      <c r="O47">
        <f t="shared" si="11"/>
        <v>60296</v>
      </c>
      <c r="Q47">
        <v>4947</v>
      </c>
      <c r="R47">
        <v>1001</v>
      </c>
      <c r="T47">
        <v>-7283.3999999999978</v>
      </c>
      <c r="U47">
        <v>665.79999999999927</v>
      </c>
      <c r="W47">
        <v>7547</v>
      </c>
      <c r="X47">
        <v>701.8</v>
      </c>
      <c r="AD47">
        <v>32494.799999999999</v>
      </c>
      <c r="AE47">
        <v>2.4650097861811737</v>
      </c>
      <c r="AK47">
        <v>32494.799999999999</v>
      </c>
      <c r="AL47">
        <v>2.4650097861811737</v>
      </c>
    </row>
    <row r="48" spans="2:38" x14ac:dyDescent="0.25">
      <c r="B48">
        <v>36799</v>
      </c>
      <c r="C48">
        <v>40947</v>
      </c>
      <c r="D48">
        <v>109629</v>
      </c>
      <c r="E48">
        <v>98908</v>
      </c>
      <c r="F48">
        <v>85652</v>
      </c>
      <c r="H48">
        <v>120887</v>
      </c>
      <c r="J48">
        <f t="shared" si="6"/>
        <v>74387</v>
      </c>
      <c r="K48">
        <f t="shared" si="7"/>
        <v>1.6251092260744484</v>
      </c>
      <c r="L48">
        <f t="shared" si="8"/>
        <v>109629</v>
      </c>
      <c r="M48">
        <f t="shared" si="9"/>
        <v>36799</v>
      </c>
      <c r="N48">
        <f t="shared" si="10"/>
        <v>74387</v>
      </c>
      <c r="O48">
        <f t="shared" si="11"/>
        <v>72830</v>
      </c>
      <c r="Q48">
        <v>7481</v>
      </c>
      <c r="R48">
        <v>-1933</v>
      </c>
      <c r="T48">
        <v>931.39999999999418</v>
      </c>
      <c r="U48">
        <v>-1062.1999999999971</v>
      </c>
      <c r="W48">
        <v>5867.7999999999993</v>
      </c>
      <c r="X48">
        <v>1067</v>
      </c>
      <c r="AF48">
        <v>74387</v>
      </c>
      <c r="AG48">
        <v>1.6251092260744484</v>
      </c>
      <c r="AI48">
        <v>74387</v>
      </c>
      <c r="AJ48">
        <v>1.6251092260744484</v>
      </c>
    </row>
    <row r="49" spans="2:38" x14ac:dyDescent="0.25">
      <c r="B49">
        <v>36223</v>
      </c>
      <c r="C49">
        <v>7609</v>
      </c>
      <c r="D49">
        <v>115830</v>
      </c>
      <c r="E49">
        <v>79281</v>
      </c>
      <c r="F49">
        <v>39718</v>
      </c>
      <c r="H49">
        <v>122118</v>
      </c>
      <c r="J49">
        <f t="shared" si="6"/>
        <v>55732.2</v>
      </c>
      <c r="K49">
        <f t="shared" si="7"/>
        <v>2.191156997211666</v>
      </c>
      <c r="L49">
        <f t="shared" si="8"/>
        <v>115830</v>
      </c>
      <c r="M49">
        <f t="shared" si="9"/>
        <v>7609</v>
      </c>
      <c r="N49">
        <f t="shared" si="10"/>
        <v>55732.2</v>
      </c>
      <c r="O49">
        <f t="shared" si="11"/>
        <v>108221</v>
      </c>
      <c r="Q49">
        <v>4899</v>
      </c>
      <c r="R49">
        <v>2905</v>
      </c>
      <c r="T49">
        <v>-2077.8000000000029</v>
      </c>
      <c r="U49">
        <v>-1452</v>
      </c>
      <c r="W49">
        <v>7168.6</v>
      </c>
      <c r="X49">
        <v>1489.1999999999998</v>
      </c>
      <c r="AD49">
        <v>55732.2</v>
      </c>
      <c r="AE49">
        <v>2.191156997211666</v>
      </c>
      <c r="AK49">
        <v>55732.2</v>
      </c>
      <c r="AL49">
        <v>2.191156997211666</v>
      </c>
    </row>
    <row r="50" spans="2:38" x14ac:dyDescent="0.25">
      <c r="B50">
        <v>78705</v>
      </c>
      <c r="C50">
        <v>71920</v>
      </c>
      <c r="D50">
        <v>32210</v>
      </c>
      <c r="E50">
        <v>6155</v>
      </c>
      <c r="F50">
        <v>9594</v>
      </c>
      <c r="H50">
        <v>52429</v>
      </c>
      <c r="J50">
        <f t="shared" si="6"/>
        <v>39716.800000000003</v>
      </c>
      <c r="K50">
        <f t="shared" si="7"/>
        <v>1.3200711034121579</v>
      </c>
      <c r="L50">
        <f t="shared" si="8"/>
        <v>78705</v>
      </c>
      <c r="M50">
        <f t="shared" si="9"/>
        <v>6155</v>
      </c>
      <c r="N50">
        <f t="shared" si="10"/>
        <v>39716.800000000003</v>
      </c>
      <c r="O50">
        <f t="shared" si="11"/>
        <v>72550</v>
      </c>
      <c r="Q50">
        <v>8149</v>
      </c>
      <c r="R50">
        <v>0</v>
      </c>
      <c r="T50">
        <v>1562.2000000000044</v>
      </c>
      <c r="U50">
        <v>73.400000000001455</v>
      </c>
      <c r="W50">
        <v>6535.4</v>
      </c>
      <c r="X50">
        <v>1544.1999999999998</v>
      </c>
      <c r="Z50">
        <v>39716.800000000003</v>
      </c>
      <c r="AA50">
        <v>1.3200711034121579</v>
      </c>
      <c r="AI50">
        <v>39716.800000000003</v>
      </c>
      <c r="AJ50">
        <v>1.3200711034121579</v>
      </c>
    </row>
    <row r="51" spans="2:38" x14ac:dyDescent="0.25">
      <c r="B51">
        <v>66049</v>
      </c>
      <c r="C51">
        <v>41642</v>
      </c>
      <c r="D51">
        <v>95360</v>
      </c>
      <c r="E51">
        <v>109651</v>
      </c>
      <c r="F51">
        <v>118062</v>
      </c>
      <c r="H51">
        <v>110445</v>
      </c>
      <c r="J51">
        <f t="shared" si="6"/>
        <v>86152.8</v>
      </c>
      <c r="K51">
        <f t="shared" si="7"/>
        <v>1.2819664595927236</v>
      </c>
      <c r="L51">
        <f t="shared" si="8"/>
        <v>118062</v>
      </c>
      <c r="M51">
        <f t="shared" si="9"/>
        <v>41642</v>
      </c>
      <c r="N51">
        <f t="shared" si="10"/>
        <v>86152.8</v>
      </c>
      <c r="O51">
        <f t="shared" si="11"/>
        <v>76420</v>
      </c>
      <c r="Q51">
        <v>-2469</v>
      </c>
      <c r="R51">
        <v>1674</v>
      </c>
      <c r="T51">
        <v>8072.4000000000087</v>
      </c>
      <c r="U51">
        <v>-562.80000000000291</v>
      </c>
      <c r="W51">
        <v>8072.4</v>
      </c>
      <c r="X51">
        <v>1319.2</v>
      </c>
      <c r="AB51">
        <v>86152.8</v>
      </c>
      <c r="AC51">
        <v>1.2819664595927236</v>
      </c>
      <c r="AI51">
        <v>86152.8</v>
      </c>
      <c r="AJ51">
        <v>1.2819664595927236</v>
      </c>
    </row>
    <row r="52" spans="2:38" x14ac:dyDescent="0.25">
      <c r="B52">
        <v>11319</v>
      </c>
      <c r="C52">
        <v>110339</v>
      </c>
      <c r="D52">
        <v>79915</v>
      </c>
      <c r="E52">
        <v>92982</v>
      </c>
      <c r="F52">
        <v>52340</v>
      </c>
      <c r="H52">
        <v>92399</v>
      </c>
      <c r="J52">
        <f t="shared" si="6"/>
        <v>69379</v>
      </c>
      <c r="K52">
        <f t="shared" si="7"/>
        <v>1.3318006889692846</v>
      </c>
      <c r="L52">
        <f t="shared" si="8"/>
        <v>110339</v>
      </c>
      <c r="M52">
        <f t="shared" si="9"/>
        <v>11319</v>
      </c>
      <c r="N52">
        <f t="shared" si="10"/>
        <v>69379</v>
      </c>
      <c r="O52">
        <f t="shared" si="11"/>
        <v>99020</v>
      </c>
      <c r="Q52">
        <v>-2311</v>
      </c>
      <c r="R52">
        <v>-178</v>
      </c>
      <c r="T52">
        <v>818.80000000000291</v>
      </c>
      <c r="U52">
        <v>1930.8000000000029</v>
      </c>
      <c r="W52">
        <v>11262.400000000001</v>
      </c>
      <c r="X52">
        <v>1930.8</v>
      </c>
      <c r="AB52">
        <v>69379</v>
      </c>
      <c r="AC52">
        <v>1.3318006889692846</v>
      </c>
      <c r="AI52">
        <v>69379</v>
      </c>
      <c r="AJ52">
        <v>1.3318006889692846</v>
      </c>
    </row>
    <row r="53" spans="2:38" x14ac:dyDescent="0.25">
      <c r="B53">
        <v>89812</v>
      </c>
      <c r="C53">
        <v>39445</v>
      </c>
      <c r="D53">
        <v>58993</v>
      </c>
      <c r="E53">
        <v>108735</v>
      </c>
      <c r="F53">
        <v>87794</v>
      </c>
      <c r="H53">
        <v>123310</v>
      </c>
      <c r="J53">
        <f t="shared" si="6"/>
        <v>76955.8</v>
      </c>
      <c r="K53">
        <f t="shared" si="7"/>
        <v>1.6023483610072276</v>
      </c>
      <c r="L53">
        <f t="shared" si="8"/>
        <v>108735</v>
      </c>
      <c r="M53">
        <f t="shared" si="9"/>
        <v>39445</v>
      </c>
      <c r="N53">
        <f t="shared" si="10"/>
        <v>76955.8</v>
      </c>
      <c r="O53">
        <f t="shared" si="11"/>
        <v>69290</v>
      </c>
      <c r="Q53">
        <v>6952</v>
      </c>
      <c r="R53">
        <v>1218</v>
      </c>
      <c r="T53">
        <v>-2207</v>
      </c>
      <c r="U53">
        <v>848.60000000000582</v>
      </c>
      <c r="W53">
        <v>8699</v>
      </c>
      <c r="X53">
        <v>1645.8</v>
      </c>
      <c r="AB53">
        <v>76955.8</v>
      </c>
      <c r="AC53">
        <v>1.6023483610072276</v>
      </c>
      <c r="AI53">
        <v>76955.8</v>
      </c>
      <c r="AJ53">
        <v>1.6023483610072276</v>
      </c>
    </row>
    <row r="54" spans="2:38" x14ac:dyDescent="0.25">
      <c r="B54">
        <v>106608</v>
      </c>
      <c r="C54">
        <v>6262</v>
      </c>
      <c r="D54">
        <v>26198</v>
      </c>
      <c r="E54">
        <v>85945</v>
      </c>
      <c r="F54">
        <v>44039</v>
      </c>
      <c r="H54">
        <v>109534</v>
      </c>
      <c r="J54">
        <f t="shared" si="6"/>
        <v>53810.400000000001</v>
      </c>
      <c r="K54">
        <f t="shared" si="7"/>
        <v>2.0355544653078215</v>
      </c>
      <c r="L54">
        <f t="shared" si="8"/>
        <v>106608</v>
      </c>
      <c r="M54">
        <f t="shared" si="9"/>
        <v>6262</v>
      </c>
      <c r="N54">
        <f t="shared" si="10"/>
        <v>53810.400000000001</v>
      </c>
      <c r="O54">
        <f t="shared" si="11"/>
        <v>100346</v>
      </c>
      <c r="Q54">
        <v>-2765</v>
      </c>
      <c r="R54">
        <v>995</v>
      </c>
      <c r="T54">
        <v>-2277.5999999999985</v>
      </c>
      <c r="U54">
        <v>204.20000000000437</v>
      </c>
      <c r="W54">
        <v>6984.8</v>
      </c>
      <c r="X54">
        <v>266.2</v>
      </c>
      <c r="AD54">
        <v>53810.400000000001</v>
      </c>
      <c r="AE54">
        <v>2.0355544653078215</v>
      </c>
      <c r="AK54">
        <v>53810.400000000001</v>
      </c>
      <c r="AL54">
        <v>2.0355544653078215</v>
      </c>
    </row>
    <row r="55" spans="2:38" x14ac:dyDescent="0.25">
      <c r="B55">
        <v>28513</v>
      </c>
      <c r="C55">
        <v>10461</v>
      </c>
      <c r="D55">
        <v>95795</v>
      </c>
      <c r="E55">
        <v>11877</v>
      </c>
      <c r="F55">
        <v>19895</v>
      </c>
      <c r="H55">
        <v>63318</v>
      </c>
      <c r="J55">
        <f t="shared" si="6"/>
        <v>33308.199999999997</v>
      </c>
      <c r="K55">
        <f t="shared" si="7"/>
        <v>1.900973333893756</v>
      </c>
      <c r="L55">
        <f t="shared" si="8"/>
        <v>95795</v>
      </c>
      <c r="M55">
        <f t="shared" si="9"/>
        <v>10461</v>
      </c>
      <c r="N55">
        <f t="shared" si="10"/>
        <v>33308.199999999997</v>
      </c>
      <c r="O55">
        <f t="shared" si="11"/>
        <v>85334</v>
      </c>
      <c r="Q55">
        <v>-1011</v>
      </c>
      <c r="R55">
        <v>883</v>
      </c>
      <c r="T55">
        <v>1082.1999999999971</v>
      </c>
      <c r="U55">
        <v>-77.600000000005821</v>
      </c>
      <c r="W55">
        <v>8373</v>
      </c>
      <c r="X55">
        <v>861.2</v>
      </c>
      <c r="AD55">
        <v>33308.199999999997</v>
      </c>
      <c r="AE55">
        <v>1.900973333893756</v>
      </c>
      <c r="AI55">
        <v>33308.199999999997</v>
      </c>
      <c r="AJ55">
        <v>1.900973333893756</v>
      </c>
    </row>
    <row r="56" spans="2:38" x14ac:dyDescent="0.25">
      <c r="B56">
        <v>31390</v>
      </c>
      <c r="C56">
        <v>54287</v>
      </c>
      <c r="D56">
        <v>33321</v>
      </c>
      <c r="E56">
        <v>53004</v>
      </c>
      <c r="F56">
        <v>13069</v>
      </c>
      <c r="H56">
        <v>46202</v>
      </c>
      <c r="J56">
        <f t="shared" si="6"/>
        <v>37014.199999999997</v>
      </c>
      <c r="K56">
        <f t="shared" si="7"/>
        <v>1.2482236547054915</v>
      </c>
      <c r="L56">
        <f t="shared" si="8"/>
        <v>54287</v>
      </c>
      <c r="M56">
        <f t="shared" si="9"/>
        <v>13069</v>
      </c>
      <c r="N56">
        <f t="shared" si="10"/>
        <v>37014.199999999997</v>
      </c>
      <c r="O56">
        <f t="shared" si="11"/>
        <v>41218</v>
      </c>
      <c r="Q56">
        <v>-7918</v>
      </c>
      <c r="R56">
        <v>-7</v>
      </c>
      <c r="T56">
        <v>-5519.2000000000044</v>
      </c>
      <c r="U56">
        <v>-416.60000000000582</v>
      </c>
      <c r="W56">
        <v>9871.1999999999989</v>
      </c>
      <c r="X56">
        <v>1389.8</v>
      </c>
      <c r="Z56">
        <v>37014.199999999997</v>
      </c>
      <c r="AA56">
        <v>1.2482236547054915</v>
      </c>
      <c r="AI56">
        <v>37014.199999999997</v>
      </c>
      <c r="AJ56">
        <v>1.2482236547054915</v>
      </c>
    </row>
    <row r="57" spans="2:38" x14ac:dyDescent="0.25">
      <c r="B57">
        <v>42421</v>
      </c>
      <c r="C57">
        <v>112527</v>
      </c>
      <c r="D57">
        <v>3859</v>
      </c>
      <c r="E57">
        <v>24635</v>
      </c>
      <c r="F57">
        <v>12130</v>
      </c>
      <c r="H57">
        <v>97612</v>
      </c>
      <c r="J57">
        <f t="shared" si="6"/>
        <v>39114.400000000001</v>
      </c>
      <c r="K57">
        <f t="shared" si="7"/>
        <v>2.4955515104411674</v>
      </c>
      <c r="L57">
        <f t="shared" si="8"/>
        <v>112527</v>
      </c>
      <c r="M57">
        <f t="shared" si="9"/>
        <v>3859</v>
      </c>
      <c r="N57">
        <f t="shared" si="10"/>
        <v>39114.400000000001</v>
      </c>
      <c r="O57">
        <f t="shared" si="11"/>
        <v>108668</v>
      </c>
      <c r="Q57">
        <v>19384</v>
      </c>
      <c r="R57">
        <v>2909</v>
      </c>
      <c r="T57">
        <v>-1746.1999999999971</v>
      </c>
      <c r="U57">
        <v>-1870.7999999999956</v>
      </c>
      <c r="W57">
        <v>6413</v>
      </c>
      <c r="X57">
        <v>2633.2</v>
      </c>
      <c r="AD57">
        <v>39114.400000000001</v>
      </c>
      <c r="AE57">
        <v>2.4955515104411674</v>
      </c>
      <c r="AK57">
        <v>39114.400000000001</v>
      </c>
      <c r="AL57">
        <v>2.4955515104411674</v>
      </c>
    </row>
    <row r="58" spans="2:38" x14ac:dyDescent="0.25">
      <c r="B58">
        <v>104043</v>
      </c>
      <c r="C58">
        <v>35699</v>
      </c>
      <c r="D58">
        <v>70149</v>
      </c>
      <c r="E58">
        <v>107724</v>
      </c>
      <c r="F58">
        <v>8659</v>
      </c>
      <c r="H58">
        <v>110321</v>
      </c>
      <c r="J58">
        <f t="shared" si="6"/>
        <v>65254.8</v>
      </c>
      <c r="K58">
        <f t="shared" si="7"/>
        <v>1.6906189276497667</v>
      </c>
      <c r="L58">
        <f t="shared" si="8"/>
        <v>107724</v>
      </c>
      <c r="M58">
        <f t="shared" si="9"/>
        <v>8659</v>
      </c>
      <c r="N58">
        <f t="shared" si="10"/>
        <v>65254.8</v>
      </c>
      <c r="O58">
        <f t="shared" si="11"/>
        <v>99065</v>
      </c>
      <c r="Q58">
        <v>4664</v>
      </c>
      <c r="R58">
        <v>-1234</v>
      </c>
      <c r="T58">
        <v>-4486.1999999999971</v>
      </c>
      <c r="U58">
        <v>-666.80000000000291</v>
      </c>
      <c r="W58">
        <v>7867</v>
      </c>
      <c r="X58">
        <v>1665.2</v>
      </c>
      <c r="AF58">
        <v>65254.8</v>
      </c>
      <c r="AG58">
        <v>1.6906189276497667</v>
      </c>
      <c r="AI58">
        <v>65254.8</v>
      </c>
      <c r="AJ58">
        <v>1.6906189276497667</v>
      </c>
    </row>
    <row r="59" spans="2:38" x14ac:dyDescent="0.25">
      <c r="B59">
        <v>111527</v>
      </c>
      <c r="C59">
        <v>89712</v>
      </c>
      <c r="D59">
        <v>75935</v>
      </c>
      <c r="E59">
        <v>39097</v>
      </c>
      <c r="F59">
        <v>64639</v>
      </c>
      <c r="H59">
        <v>116728</v>
      </c>
      <c r="J59">
        <f t="shared" si="6"/>
        <v>76182</v>
      </c>
      <c r="K59">
        <f t="shared" si="7"/>
        <v>1.5322254600824341</v>
      </c>
      <c r="L59">
        <f t="shared" si="8"/>
        <v>111527</v>
      </c>
      <c r="M59">
        <f t="shared" si="9"/>
        <v>39097</v>
      </c>
      <c r="N59">
        <f t="shared" si="10"/>
        <v>76182</v>
      </c>
      <c r="O59">
        <f t="shared" si="11"/>
        <v>72430</v>
      </c>
      <c r="Q59">
        <v>-2336</v>
      </c>
      <c r="R59">
        <v>-303</v>
      </c>
      <c r="T59">
        <v>-8540.3999999999942</v>
      </c>
      <c r="U59">
        <v>104.60000000000582</v>
      </c>
      <c r="W59">
        <v>10445.6</v>
      </c>
      <c r="X59">
        <v>105</v>
      </c>
      <c r="AB59">
        <v>76182</v>
      </c>
      <c r="AC59">
        <v>1.5322254600824341</v>
      </c>
      <c r="AI59">
        <v>76182</v>
      </c>
      <c r="AJ59">
        <v>1.5322254600824341</v>
      </c>
    </row>
    <row r="60" spans="2:38" x14ac:dyDescent="0.25">
      <c r="B60">
        <v>15963</v>
      </c>
      <c r="C60">
        <v>56583</v>
      </c>
      <c r="D60">
        <v>15359</v>
      </c>
      <c r="E60">
        <v>40355</v>
      </c>
      <c r="F60">
        <v>8508</v>
      </c>
      <c r="H60">
        <v>44666</v>
      </c>
      <c r="J60">
        <f t="shared" si="6"/>
        <v>27353.599999999999</v>
      </c>
      <c r="K60">
        <f t="shared" si="7"/>
        <v>1.6329112072999532</v>
      </c>
      <c r="L60">
        <f t="shared" si="8"/>
        <v>56583</v>
      </c>
      <c r="M60">
        <f t="shared" si="9"/>
        <v>8508</v>
      </c>
      <c r="N60">
        <f t="shared" si="10"/>
        <v>27353.599999999999</v>
      </c>
      <c r="O60">
        <f t="shared" si="11"/>
        <v>48075</v>
      </c>
      <c r="Q60">
        <v>6167</v>
      </c>
      <c r="R60">
        <v>1185</v>
      </c>
      <c r="T60">
        <v>1818.7999999999993</v>
      </c>
      <c r="U60">
        <v>145.59999999999854</v>
      </c>
      <c r="W60">
        <v>5348.4000000000005</v>
      </c>
      <c r="X60">
        <v>1162.3999999999999</v>
      </c>
      <c r="AD60">
        <v>27353.599999999999</v>
      </c>
      <c r="AE60">
        <v>1.6329112072999532</v>
      </c>
      <c r="AK60">
        <v>27353.599999999999</v>
      </c>
      <c r="AL60">
        <v>1.6329112072999532</v>
      </c>
    </row>
    <row r="61" spans="2:38" x14ac:dyDescent="0.25">
      <c r="B61">
        <v>89741</v>
      </c>
      <c r="C61">
        <v>51528</v>
      </c>
      <c r="D61">
        <v>77488</v>
      </c>
      <c r="E61">
        <v>63758</v>
      </c>
      <c r="F61">
        <v>76952</v>
      </c>
      <c r="H61">
        <v>131828</v>
      </c>
      <c r="J61">
        <f t="shared" si="6"/>
        <v>71893.399999999994</v>
      </c>
      <c r="K61">
        <f t="shared" si="7"/>
        <v>1.8336592788767816</v>
      </c>
      <c r="L61">
        <f t="shared" si="8"/>
        <v>89741</v>
      </c>
      <c r="M61">
        <f t="shared" si="9"/>
        <v>51528</v>
      </c>
      <c r="N61">
        <f t="shared" si="10"/>
        <v>71893.399999999994</v>
      </c>
      <c r="O61">
        <f t="shared" si="11"/>
        <v>38213</v>
      </c>
      <c r="Q61">
        <v>-5194</v>
      </c>
      <c r="R61">
        <v>-2217</v>
      </c>
      <c r="T61">
        <v>-3702.4000000000087</v>
      </c>
      <c r="U61">
        <v>-822.60000000000582</v>
      </c>
      <c r="W61">
        <v>6404.8</v>
      </c>
      <c r="X61">
        <v>1188.2</v>
      </c>
      <c r="AF61">
        <v>71893.399999999994</v>
      </c>
      <c r="AG61">
        <v>1.8336592788767816</v>
      </c>
      <c r="AK61">
        <v>71893.399999999994</v>
      </c>
      <c r="AL61">
        <v>1.8336592788767816</v>
      </c>
    </row>
    <row r="62" spans="2:38" x14ac:dyDescent="0.25">
      <c r="B62">
        <v>107545</v>
      </c>
      <c r="C62">
        <v>106668</v>
      </c>
      <c r="D62">
        <v>28062</v>
      </c>
      <c r="E62">
        <v>71549</v>
      </c>
      <c r="F62">
        <v>56342</v>
      </c>
      <c r="H62">
        <v>78065</v>
      </c>
      <c r="J62">
        <f t="shared" si="6"/>
        <v>74033.2</v>
      </c>
      <c r="K62">
        <f t="shared" si="7"/>
        <v>1.0544593506696995</v>
      </c>
      <c r="L62">
        <f t="shared" si="8"/>
        <v>107545</v>
      </c>
      <c r="M62">
        <f t="shared" si="9"/>
        <v>28062</v>
      </c>
      <c r="N62">
        <f t="shared" si="10"/>
        <v>74033.2</v>
      </c>
      <c r="O62">
        <f t="shared" si="11"/>
        <v>79483</v>
      </c>
      <c r="Q62">
        <v>-19351</v>
      </c>
      <c r="R62">
        <v>2065</v>
      </c>
      <c r="T62">
        <v>-3432.1999999999971</v>
      </c>
      <c r="U62">
        <v>286.39999999999418</v>
      </c>
      <c r="W62">
        <v>8021.8</v>
      </c>
      <c r="X62">
        <v>2004.7999999999997</v>
      </c>
      <c r="AB62">
        <v>74033.2</v>
      </c>
      <c r="AC62">
        <v>1.0544593506696995</v>
      </c>
      <c r="AI62">
        <v>74033.2</v>
      </c>
      <c r="AJ62">
        <v>1.0544593506696995</v>
      </c>
    </row>
    <row r="63" spans="2:38" x14ac:dyDescent="0.25">
      <c r="B63">
        <v>27108</v>
      </c>
      <c r="C63">
        <v>82683</v>
      </c>
      <c r="D63">
        <v>96593</v>
      </c>
      <c r="E63">
        <v>113281</v>
      </c>
      <c r="F63">
        <v>31349</v>
      </c>
      <c r="H63">
        <v>100163</v>
      </c>
      <c r="J63">
        <f t="shared" si="6"/>
        <v>70202.8</v>
      </c>
      <c r="K63">
        <f t="shared" si="7"/>
        <v>1.4267664537596791</v>
      </c>
      <c r="L63">
        <f t="shared" si="8"/>
        <v>113281</v>
      </c>
      <c r="M63">
        <f t="shared" si="9"/>
        <v>27108</v>
      </c>
      <c r="N63">
        <f t="shared" si="10"/>
        <v>70202.8</v>
      </c>
      <c r="O63">
        <f t="shared" si="11"/>
        <v>86173</v>
      </c>
      <c r="Q63">
        <v>1763</v>
      </c>
      <c r="R63">
        <v>-5226</v>
      </c>
      <c r="T63">
        <v>-3621.8000000000029</v>
      </c>
      <c r="U63">
        <v>412.19999999999709</v>
      </c>
      <c r="W63">
        <v>9294.1999999999989</v>
      </c>
      <c r="X63">
        <v>2541.8000000000002</v>
      </c>
      <c r="AB63">
        <v>70202.8</v>
      </c>
      <c r="AC63">
        <v>1.4267664537596791</v>
      </c>
      <c r="AI63">
        <v>70202.8</v>
      </c>
      <c r="AJ63">
        <v>1.4267664537596791</v>
      </c>
    </row>
    <row r="64" spans="2:38" x14ac:dyDescent="0.25">
      <c r="B64">
        <v>42780</v>
      </c>
      <c r="C64">
        <v>12561</v>
      </c>
      <c r="D64">
        <v>110311</v>
      </c>
      <c r="E64">
        <v>23811</v>
      </c>
      <c r="F64">
        <v>95319</v>
      </c>
      <c r="H64">
        <v>100292</v>
      </c>
      <c r="J64">
        <f t="shared" si="6"/>
        <v>56956.4</v>
      </c>
      <c r="K64">
        <f t="shared" si="7"/>
        <v>1.7608556720579249</v>
      </c>
      <c r="L64">
        <f t="shared" si="8"/>
        <v>110311</v>
      </c>
      <c r="M64">
        <f t="shared" si="9"/>
        <v>12561</v>
      </c>
      <c r="N64">
        <f t="shared" si="10"/>
        <v>56956.4</v>
      </c>
      <c r="O64">
        <f t="shared" si="11"/>
        <v>97750</v>
      </c>
      <c r="Q64">
        <v>4352</v>
      </c>
      <c r="R64">
        <v>60</v>
      </c>
      <c r="T64">
        <v>-2723.1999999999971</v>
      </c>
      <c r="U64">
        <v>-880.79999999999563</v>
      </c>
      <c r="W64">
        <v>12954.8</v>
      </c>
      <c r="X64">
        <v>881.19999999999982</v>
      </c>
      <c r="AD64">
        <v>56956.4</v>
      </c>
      <c r="AE64">
        <v>1.7608556720579249</v>
      </c>
      <c r="AK64">
        <v>56956.4</v>
      </c>
      <c r="AL64">
        <v>1.7608556720579249</v>
      </c>
    </row>
    <row r="65" spans="2:38" x14ac:dyDescent="0.25">
      <c r="B65">
        <v>55557</v>
      </c>
      <c r="C65">
        <v>62245</v>
      </c>
      <c r="D65">
        <v>92386</v>
      </c>
      <c r="E65">
        <v>104441</v>
      </c>
      <c r="F65">
        <v>63767</v>
      </c>
      <c r="H65">
        <v>100748</v>
      </c>
      <c r="J65">
        <f t="shared" si="6"/>
        <v>75679.199999999997</v>
      </c>
      <c r="K65">
        <f t="shared" si="7"/>
        <v>1.3312508588885719</v>
      </c>
      <c r="L65">
        <f t="shared" si="8"/>
        <v>104441</v>
      </c>
      <c r="M65">
        <f t="shared" si="9"/>
        <v>55557</v>
      </c>
      <c r="N65">
        <f t="shared" si="10"/>
        <v>75679.199999999997</v>
      </c>
      <c r="O65">
        <f t="shared" si="11"/>
        <v>48884</v>
      </c>
      <c r="Q65">
        <v>257</v>
      </c>
      <c r="R65">
        <v>809</v>
      </c>
      <c r="T65">
        <v>-7050.6000000000058</v>
      </c>
      <c r="U65">
        <v>-209.40000000000873</v>
      </c>
      <c r="W65">
        <v>9495</v>
      </c>
      <c r="X65">
        <v>3042.2000000000003</v>
      </c>
      <c r="AB65">
        <v>75679.199999999997</v>
      </c>
      <c r="AC65">
        <v>1.3312508588885719</v>
      </c>
      <c r="AI65">
        <v>75679.199999999997</v>
      </c>
      <c r="AJ65">
        <v>1.3312508588885719</v>
      </c>
    </row>
    <row r="66" spans="2:38" x14ac:dyDescent="0.25">
      <c r="B66">
        <v>90808</v>
      </c>
      <c r="C66">
        <v>50412</v>
      </c>
      <c r="D66">
        <v>102326</v>
      </c>
      <c r="E66">
        <v>84625</v>
      </c>
      <c r="F66">
        <v>87477</v>
      </c>
      <c r="H66">
        <v>142439</v>
      </c>
      <c r="J66">
        <f t="shared" ref="J66:J101" si="12">AVERAGE(B66:F66)</f>
        <v>83129.600000000006</v>
      </c>
      <c r="K66">
        <f t="shared" ref="K66:K97" si="13">H66/J66</f>
        <v>1.7134570598198475</v>
      </c>
      <c r="L66">
        <f t="shared" ref="L66:L101" si="14">MAX(B66:F66)</f>
        <v>102326</v>
      </c>
      <c r="M66">
        <f t="shared" ref="M66:M101" si="15">MIN(B66:F66)</f>
        <v>50412</v>
      </c>
      <c r="N66">
        <f t="shared" ref="N66:N101" si="16">AVERAGE(B66:F66)</f>
        <v>83129.600000000006</v>
      </c>
      <c r="O66">
        <f t="shared" ref="O66:O101" si="17">L66-M66</f>
        <v>51914</v>
      </c>
      <c r="Q66">
        <v>6155</v>
      </c>
      <c r="R66">
        <v>4150</v>
      </c>
      <c r="T66">
        <v>-4102</v>
      </c>
      <c r="U66">
        <v>781.20000000001164</v>
      </c>
      <c r="W66">
        <v>13445.999999999998</v>
      </c>
      <c r="X66">
        <v>1801.6</v>
      </c>
      <c r="AF66">
        <v>83129.600000000006</v>
      </c>
      <c r="AG66">
        <v>1.7134570598198475</v>
      </c>
      <c r="AI66">
        <v>83129.600000000006</v>
      </c>
      <c r="AJ66">
        <v>1.7134570598198475</v>
      </c>
    </row>
    <row r="67" spans="2:38" x14ac:dyDescent="0.25">
      <c r="B67">
        <v>49836</v>
      </c>
      <c r="C67">
        <v>85111</v>
      </c>
      <c r="D67">
        <v>116570</v>
      </c>
      <c r="E67">
        <v>17382</v>
      </c>
      <c r="F67">
        <v>73538</v>
      </c>
      <c r="H67">
        <v>126173</v>
      </c>
      <c r="J67">
        <f t="shared" si="12"/>
        <v>68487.399999999994</v>
      </c>
      <c r="K67">
        <f t="shared" si="13"/>
        <v>1.8422804778689221</v>
      </c>
      <c r="L67">
        <f t="shared" si="14"/>
        <v>116570</v>
      </c>
      <c r="M67">
        <f t="shared" si="15"/>
        <v>17382</v>
      </c>
      <c r="N67">
        <f t="shared" si="16"/>
        <v>68487.399999999994</v>
      </c>
      <c r="O67">
        <f t="shared" si="17"/>
        <v>99188</v>
      </c>
      <c r="Q67">
        <v>-1501</v>
      </c>
      <c r="R67">
        <v>-361</v>
      </c>
      <c r="T67">
        <v>-1671.8000000000029</v>
      </c>
      <c r="U67">
        <v>-250.20000000001164</v>
      </c>
      <c r="W67">
        <v>6213.7999999999993</v>
      </c>
      <c r="X67">
        <v>797.4</v>
      </c>
      <c r="AF67">
        <v>68487.399999999994</v>
      </c>
      <c r="AG67">
        <v>1.8422804778689221</v>
      </c>
      <c r="AK67">
        <v>68487.399999999994</v>
      </c>
      <c r="AL67">
        <v>1.8422804778689221</v>
      </c>
    </row>
    <row r="68" spans="2:38" x14ac:dyDescent="0.25">
      <c r="B68">
        <v>102785</v>
      </c>
      <c r="C68">
        <v>13972</v>
      </c>
      <c r="D68">
        <v>115592</v>
      </c>
      <c r="E68">
        <v>111373</v>
      </c>
      <c r="F68">
        <v>21161</v>
      </c>
      <c r="H68">
        <v>90683</v>
      </c>
      <c r="J68">
        <f t="shared" si="12"/>
        <v>72976.600000000006</v>
      </c>
      <c r="K68">
        <f t="shared" si="13"/>
        <v>1.2426311995900055</v>
      </c>
      <c r="L68">
        <f t="shared" si="14"/>
        <v>115592</v>
      </c>
      <c r="M68">
        <f t="shared" si="15"/>
        <v>13972</v>
      </c>
      <c r="N68">
        <f t="shared" si="16"/>
        <v>72976.600000000006</v>
      </c>
      <c r="O68">
        <f t="shared" si="17"/>
        <v>101620</v>
      </c>
      <c r="Q68">
        <v>10118</v>
      </c>
      <c r="R68">
        <v>91</v>
      </c>
      <c r="T68">
        <v>9016.6000000000058</v>
      </c>
      <c r="U68">
        <v>1382.6000000000058</v>
      </c>
      <c r="W68">
        <v>11704.6</v>
      </c>
      <c r="X68">
        <v>1406.6</v>
      </c>
      <c r="AB68">
        <v>72976.600000000006</v>
      </c>
      <c r="AC68">
        <v>1.2426311995900055</v>
      </c>
      <c r="AI68">
        <v>72976.600000000006</v>
      </c>
      <c r="AJ68">
        <v>1.2426311995900055</v>
      </c>
    </row>
    <row r="69" spans="2:38" x14ac:dyDescent="0.25">
      <c r="B69">
        <v>28137</v>
      </c>
      <c r="C69">
        <v>96342</v>
      </c>
      <c r="D69">
        <v>70611</v>
      </c>
      <c r="E69">
        <v>77113</v>
      </c>
      <c r="F69">
        <v>43909</v>
      </c>
      <c r="H69">
        <v>76163</v>
      </c>
      <c r="J69">
        <f t="shared" si="12"/>
        <v>63222.400000000001</v>
      </c>
      <c r="K69">
        <f t="shared" si="13"/>
        <v>1.2046837829630004</v>
      </c>
      <c r="L69">
        <f t="shared" si="14"/>
        <v>96342</v>
      </c>
      <c r="M69">
        <f t="shared" si="15"/>
        <v>28137</v>
      </c>
      <c r="N69">
        <f t="shared" si="16"/>
        <v>63222.400000000001</v>
      </c>
      <c r="O69">
        <f t="shared" si="17"/>
        <v>68205</v>
      </c>
      <c r="Q69">
        <v>-9568</v>
      </c>
      <c r="R69">
        <v>-82</v>
      </c>
      <c r="T69">
        <v>4084</v>
      </c>
      <c r="U69">
        <v>-8.1999999999970896</v>
      </c>
      <c r="W69">
        <v>7872.7999999999993</v>
      </c>
      <c r="X69">
        <v>2515</v>
      </c>
      <c r="Z69">
        <v>63222.400000000001</v>
      </c>
      <c r="AA69">
        <v>1.2046837829630004</v>
      </c>
      <c r="AI69">
        <v>63222.400000000001</v>
      </c>
      <c r="AJ69">
        <v>1.2046837829630004</v>
      </c>
    </row>
    <row r="70" spans="2:38" x14ac:dyDescent="0.25">
      <c r="B70">
        <v>105512</v>
      </c>
      <c r="C70">
        <v>46567</v>
      </c>
      <c r="D70">
        <v>19992</v>
      </c>
      <c r="E70">
        <v>55970</v>
      </c>
      <c r="F70">
        <v>53639</v>
      </c>
      <c r="H70">
        <v>104527</v>
      </c>
      <c r="J70">
        <f t="shared" si="12"/>
        <v>56336</v>
      </c>
      <c r="K70">
        <f t="shared" si="13"/>
        <v>1.8554210451576256</v>
      </c>
      <c r="L70">
        <f t="shared" si="14"/>
        <v>105512</v>
      </c>
      <c r="M70">
        <f t="shared" si="15"/>
        <v>19992</v>
      </c>
      <c r="N70">
        <f t="shared" si="16"/>
        <v>56336</v>
      </c>
      <c r="O70">
        <f t="shared" si="17"/>
        <v>85520</v>
      </c>
      <c r="Q70">
        <v>18427</v>
      </c>
      <c r="R70">
        <v>-494</v>
      </c>
      <c r="T70">
        <v>-1547.8000000000029</v>
      </c>
      <c r="U70">
        <v>932</v>
      </c>
      <c r="W70">
        <v>11434.6</v>
      </c>
      <c r="X70">
        <v>3302.4</v>
      </c>
      <c r="Z70">
        <v>56336</v>
      </c>
      <c r="AA70">
        <v>1.8554210451576256</v>
      </c>
      <c r="AK70">
        <v>56336</v>
      </c>
      <c r="AL70">
        <v>1.8554210451576256</v>
      </c>
    </row>
    <row r="71" spans="2:38" x14ac:dyDescent="0.25">
      <c r="B71">
        <v>7944</v>
      </c>
      <c r="C71">
        <v>78703</v>
      </c>
      <c r="D71">
        <v>56597</v>
      </c>
      <c r="E71">
        <v>35928</v>
      </c>
      <c r="F71">
        <v>53561</v>
      </c>
      <c r="H71">
        <v>106436</v>
      </c>
      <c r="J71">
        <f t="shared" si="12"/>
        <v>46546.6</v>
      </c>
      <c r="K71">
        <f t="shared" si="13"/>
        <v>2.2866546643578696</v>
      </c>
      <c r="L71">
        <f t="shared" si="14"/>
        <v>78703</v>
      </c>
      <c r="M71">
        <f t="shared" si="15"/>
        <v>7944</v>
      </c>
      <c r="N71">
        <f t="shared" si="16"/>
        <v>46546.6</v>
      </c>
      <c r="O71">
        <f t="shared" si="17"/>
        <v>70759</v>
      </c>
      <c r="Q71">
        <v>8405</v>
      </c>
      <c r="R71">
        <v>1</v>
      </c>
      <c r="T71">
        <v>1823.7999999999956</v>
      </c>
      <c r="U71">
        <v>1188</v>
      </c>
      <c r="W71">
        <v>4753.7999999999993</v>
      </c>
      <c r="X71">
        <v>1757.2</v>
      </c>
      <c r="AD71">
        <v>46546.6</v>
      </c>
      <c r="AE71">
        <v>2.2866546643578696</v>
      </c>
      <c r="AK71">
        <v>46546.6</v>
      </c>
      <c r="AL71">
        <v>2.2866546643578696</v>
      </c>
    </row>
    <row r="72" spans="2:38" x14ac:dyDescent="0.25">
      <c r="B72">
        <v>69765</v>
      </c>
      <c r="C72">
        <v>53873</v>
      </c>
      <c r="D72">
        <v>116589</v>
      </c>
      <c r="E72">
        <v>111346</v>
      </c>
      <c r="F72">
        <v>32766</v>
      </c>
      <c r="H72">
        <v>133425</v>
      </c>
      <c r="J72">
        <f t="shared" si="12"/>
        <v>76867.8</v>
      </c>
      <c r="K72">
        <f t="shared" si="13"/>
        <v>1.7357723259934588</v>
      </c>
      <c r="L72">
        <f t="shared" si="14"/>
        <v>116589</v>
      </c>
      <c r="M72">
        <f t="shared" si="15"/>
        <v>32766</v>
      </c>
      <c r="N72">
        <f t="shared" si="16"/>
        <v>76867.8</v>
      </c>
      <c r="O72">
        <f t="shared" si="17"/>
        <v>83823</v>
      </c>
      <c r="Q72">
        <v>6735</v>
      </c>
      <c r="R72">
        <v>1478</v>
      </c>
      <c r="T72">
        <v>-3180.5999999999913</v>
      </c>
      <c r="U72">
        <v>-4.8000000000029104</v>
      </c>
      <c r="W72">
        <v>9500.2000000000007</v>
      </c>
      <c r="X72">
        <v>1300.8</v>
      </c>
      <c r="AF72">
        <v>76867.8</v>
      </c>
      <c r="AG72">
        <v>1.7357723259934588</v>
      </c>
      <c r="AK72">
        <v>76867.8</v>
      </c>
      <c r="AL72">
        <v>1.7357723259934588</v>
      </c>
    </row>
    <row r="73" spans="2:38" x14ac:dyDescent="0.25">
      <c r="B73">
        <v>53175</v>
      </c>
      <c r="C73">
        <v>39679</v>
      </c>
      <c r="D73">
        <v>109860</v>
      </c>
      <c r="E73">
        <v>31415</v>
      </c>
      <c r="F73">
        <v>62349</v>
      </c>
      <c r="H73">
        <v>87825</v>
      </c>
      <c r="J73">
        <f t="shared" si="12"/>
        <v>59295.6</v>
      </c>
      <c r="K73">
        <f t="shared" si="13"/>
        <v>1.4811385667739259</v>
      </c>
      <c r="L73">
        <f t="shared" si="14"/>
        <v>109860</v>
      </c>
      <c r="M73">
        <f t="shared" si="15"/>
        <v>31415</v>
      </c>
      <c r="N73">
        <f t="shared" si="16"/>
        <v>59295.6</v>
      </c>
      <c r="O73">
        <f t="shared" si="17"/>
        <v>78445</v>
      </c>
      <c r="Q73">
        <v>-4794</v>
      </c>
      <c r="R73">
        <v>3155</v>
      </c>
      <c r="T73">
        <v>-2475</v>
      </c>
      <c r="U73">
        <v>-959.59999999999854</v>
      </c>
      <c r="W73">
        <v>9177</v>
      </c>
      <c r="X73">
        <v>1578.8</v>
      </c>
      <c r="AB73">
        <v>59295.6</v>
      </c>
      <c r="AC73">
        <v>1.4811385667739259</v>
      </c>
      <c r="AI73">
        <v>59295.6</v>
      </c>
      <c r="AJ73">
        <v>1.4811385667739259</v>
      </c>
    </row>
    <row r="74" spans="2:38" x14ac:dyDescent="0.25">
      <c r="B74">
        <v>116669</v>
      </c>
      <c r="C74">
        <v>10641</v>
      </c>
      <c r="D74">
        <v>40963</v>
      </c>
      <c r="E74">
        <v>35832</v>
      </c>
      <c r="F74">
        <v>92492</v>
      </c>
      <c r="H74">
        <v>86007</v>
      </c>
      <c r="J74">
        <f t="shared" si="12"/>
        <v>59319.4</v>
      </c>
      <c r="K74">
        <f t="shared" si="13"/>
        <v>1.4498966611260398</v>
      </c>
      <c r="L74">
        <f t="shared" si="14"/>
        <v>116669</v>
      </c>
      <c r="M74">
        <f t="shared" si="15"/>
        <v>10641</v>
      </c>
      <c r="N74">
        <f t="shared" si="16"/>
        <v>59319.4</v>
      </c>
      <c r="O74">
        <f t="shared" si="17"/>
        <v>106028</v>
      </c>
      <c r="Q74">
        <v>13314</v>
      </c>
      <c r="R74">
        <v>0</v>
      </c>
      <c r="T74">
        <v>-3435.1999999999971</v>
      </c>
      <c r="U74">
        <v>-2065.5999999999985</v>
      </c>
      <c r="W74">
        <v>10054.799999999999</v>
      </c>
      <c r="X74">
        <v>3438</v>
      </c>
      <c r="AB74">
        <v>59319.4</v>
      </c>
      <c r="AC74">
        <v>1.4498966611260398</v>
      </c>
      <c r="AI74">
        <v>59319.4</v>
      </c>
      <c r="AJ74">
        <v>1.4498966611260398</v>
      </c>
    </row>
    <row r="75" spans="2:38" x14ac:dyDescent="0.25">
      <c r="B75">
        <v>84979</v>
      </c>
      <c r="C75">
        <v>115729</v>
      </c>
      <c r="D75">
        <v>40375</v>
      </c>
      <c r="E75">
        <v>101887</v>
      </c>
      <c r="F75">
        <v>72993</v>
      </c>
      <c r="H75">
        <v>114719</v>
      </c>
      <c r="J75">
        <f t="shared" si="12"/>
        <v>83192.600000000006</v>
      </c>
      <c r="K75">
        <f t="shared" si="13"/>
        <v>1.3789567822138025</v>
      </c>
      <c r="L75">
        <f t="shared" si="14"/>
        <v>115729</v>
      </c>
      <c r="M75">
        <f t="shared" si="15"/>
        <v>40375</v>
      </c>
      <c r="N75">
        <f t="shared" si="16"/>
        <v>83192.600000000006</v>
      </c>
      <c r="O75">
        <f t="shared" si="17"/>
        <v>75354</v>
      </c>
      <c r="Q75">
        <v>-409</v>
      </c>
      <c r="R75">
        <v>-21</v>
      </c>
      <c r="T75">
        <v>-1456</v>
      </c>
      <c r="U75">
        <v>1316.6000000000058</v>
      </c>
      <c r="W75">
        <v>3769.6</v>
      </c>
      <c r="X75">
        <v>1410.6</v>
      </c>
      <c r="AB75">
        <v>83192.600000000006</v>
      </c>
      <c r="AC75">
        <v>1.3789567822138025</v>
      </c>
      <c r="AI75">
        <v>83192.600000000006</v>
      </c>
      <c r="AJ75">
        <v>1.3789567822138025</v>
      </c>
    </row>
    <row r="76" spans="2:38" x14ac:dyDescent="0.25">
      <c r="B76">
        <v>23244</v>
      </c>
      <c r="C76">
        <v>60738</v>
      </c>
      <c r="D76">
        <v>111700</v>
      </c>
      <c r="E76">
        <v>53362</v>
      </c>
      <c r="F76">
        <v>72506</v>
      </c>
      <c r="H76">
        <v>91857</v>
      </c>
      <c r="J76">
        <f t="shared" si="12"/>
        <v>64310</v>
      </c>
      <c r="K76">
        <f t="shared" si="13"/>
        <v>1.4283470688850879</v>
      </c>
      <c r="L76">
        <f t="shared" si="14"/>
        <v>111700</v>
      </c>
      <c r="M76">
        <f t="shared" si="15"/>
        <v>23244</v>
      </c>
      <c r="N76">
        <f t="shared" si="16"/>
        <v>64310</v>
      </c>
      <c r="O76">
        <f t="shared" si="17"/>
        <v>88456</v>
      </c>
      <c r="Q76">
        <v>13875</v>
      </c>
      <c r="R76">
        <v>691</v>
      </c>
      <c r="T76">
        <v>-4151.8000000000029</v>
      </c>
      <c r="U76">
        <v>-988.40000000000146</v>
      </c>
      <c r="W76">
        <v>4586.5999999999985</v>
      </c>
      <c r="X76">
        <v>1827.1999999999998</v>
      </c>
      <c r="AB76">
        <v>64310</v>
      </c>
      <c r="AC76">
        <v>1.4283470688850879</v>
      </c>
      <c r="AI76">
        <v>64310</v>
      </c>
      <c r="AJ76">
        <v>1.4283470688850879</v>
      </c>
    </row>
    <row r="77" spans="2:38" x14ac:dyDescent="0.25">
      <c r="B77">
        <v>77250</v>
      </c>
      <c r="C77">
        <v>62712</v>
      </c>
      <c r="D77">
        <v>11524</v>
      </c>
      <c r="E77">
        <v>84429</v>
      </c>
      <c r="F77">
        <v>85146</v>
      </c>
      <c r="H77">
        <v>87573</v>
      </c>
      <c r="J77">
        <f t="shared" si="12"/>
        <v>64212.2</v>
      </c>
      <c r="K77">
        <f t="shared" si="13"/>
        <v>1.3638062548861432</v>
      </c>
      <c r="L77">
        <f t="shared" si="14"/>
        <v>85146</v>
      </c>
      <c r="M77">
        <f t="shared" si="15"/>
        <v>11524</v>
      </c>
      <c r="N77">
        <f t="shared" si="16"/>
        <v>64212.2</v>
      </c>
      <c r="O77">
        <f t="shared" si="17"/>
        <v>73622</v>
      </c>
      <c r="Q77">
        <v>-3</v>
      </c>
      <c r="R77">
        <v>-1581</v>
      </c>
      <c r="T77">
        <v>5713.3999999999942</v>
      </c>
      <c r="U77">
        <v>-209.80000000000291</v>
      </c>
      <c r="W77">
        <v>7285.4000000000005</v>
      </c>
      <c r="X77">
        <v>511</v>
      </c>
      <c r="Z77">
        <v>64212.2</v>
      </c>
      <c r="AA77">
        <v>1.3638062548861432</v>
      </c>
      <c r="AI77">
        <v>64212.2</v>
      </c>
      <c r="AJ77">
        <v>1.3638062548861432</v>
      </c>
    </row>
    <row r="78" spans="2:38" x14ac:dyDescent="0.25">
      <c r="B78">
        <v>25513</v>
      </c>
      <c r="C78">
        <v>41903</v>
      </c>
      <c r="D78">
        <v>32595</v>
      </c>
      <c r="E78">
        <v>51849</v>
      </c>
      <c r="F78">
        <v>79906</v>
      </c>
      <c r="H78">
        <v>72197</v>
      </c>
      <c r="J78">
        <f t="shared" si="12"/>
        <v>46353.2</v>
      </c>
      <c r="K78">
        <f t="shared" si="13"/>
        <v>1.5575407954574874</v>
      </c>
      <c r="L78">
        <f t="shared" si="14"/>
        <v>79906</v>
      </c>
      <c r="M78">
        <f t="shared" si="15"/>
        <v>25513</v>
      </c>
      <c r="N78">
        <f t="shared" si="16"/>
        <v>46353.2</v>
      </c>
      <c r="O78">
        <f t="shared" si="17"/>
        <v>54393</v>
      </c>
      <c r="Q78">
        <v>734</v>
      </c>
      <c r="R78">
        <v>29</v>
      </c>
      <c r="T78">
        <v>2835.7999999999956</v>
      </c>
      <c r="U78">
        <v>619.79999999999563</v>
      </c>
      <c r="W78">
        <v>6823</v>
      </c>
      <c r="X78">
        <v>2520.1999999999998</v>
      </c>
      <c r="AD78">
        <v>46353.2</v>
      </c>
      <c r="AE78">
        <v>1.5575407954574874</v>
      </c>
      <c r="AI78">
        <v>46353.2</v>
      </c>
      <c r="AJ78">
        <v>1.5575407954574874</v>
      </c>
    </row>
    <row r="79" spans="2:38" x14ac:dyDescent="0.25">
      <c r="B79">
        <v>12284</v>
      </c>
      <c r="C79">
        <v>59681</v>
      </c>
      <c r="D79">
        <v>22845</v>
      </c>
      <c r="E79">
        <v>21184</v>
      </c>
      <c r="F79">
        <v>81144</v>
      </c>
      <c r="H79">
        <v>115695</v>
      </c>
      <c r="J79">
        <f t="shared" si="12"/>
        <v>39427.599999999999</v>
      </c>
      <c r="K79">
        <f t="shared" si="13"/>
        <v>2.9343657742292204</v>
      </c>
      <c r="L79">
        <f t="shared" si="14"/>
        <v>81144</v>
      </c>
      <c r="M79">
        <f t="shared" si="15"/>
        <v>12284</v>
      </c>
      <c r="N79">
        <f t="shared" si="16"/>
        <v>39427.599999999999</v>
      </c>
      <c r="O79">
        <f t="shared" si="17"/>
        <v>68860</v>
      </c>
      <c r="Q79">
        <v>13974</v>
      </c>
      <c r="R79">
        <v>-9</v>
      </c>
      <c r="T79">
        <v>-2220.2000000000044</v>
      </c>
      <c r="U79">
        <v>238.59999999999854</v>
      </c>
      <c r="W79">
        <v>8103.4000000000005</v>
      </c>
      <c r="X79">
        <v>556.6</v>
      </c>
      <c r="AD79">
        <v>39427.599999999999</v>
      </c>
      <c r="AE79">
        <v>2.9343657742292204</v>
      </c>
      <c r="AK79">
        <v>39427.599999999999</v>
      </c>
      <c r="AL79">
        <v>2.9343657742292204</v>
      </c>
    </row>
    <row r="80" spans="2:38" x14ac:dyDescent="0.25">
      <c r="B80">
        <v>80228</v>
      </c>
      <c r="C80">
        <v>107470</v>
      </c>
      <c r="D80">
        <v>17493</v>
      </c>
      <c r="E80">
        <v>7333</v>
      </c>
      <c r="F80">
        <v>26126</v>
      </c>
      <c r="H80">
        <v>48744</v>
      </c>
      <c r="J80">
        <f t="shared" si="12"/>
        <v>47730</v>
      </c>
      <c r="K80">
        <f t="shared" si="13"/>
        <v>1.0212445003142678</v>
      </c>
      <c r="L80">
        <f t="shared" si="14"/>
        <v>107470</v>
      </c>
      <c r="M80">
        <f t="shared" si="15"/>
        <v>7333</v>
      </c>
      <c r="N80">
        <f t="shared" si="16"/>
        <v>47730</v>
      </c>
      <c r="O80">
        <f t="shared" si="17"/>
        <v>100137</v>
      </c>
      <c r="Q80">
        <v>-4638</v>
      </c>
      <c r="R80">
        <v>-3129</v>
      </c>
      <c r="T80">
        <v>-1445.4000000000015</v>
      </c>
      <c r="U80">
        <v>227</v>
      </c>
      <c r="W80">
        <v>8531.4</v>
      </c>
      <c r="X80">
        <v>735.40000000000009</v>
      </c>
      <c r="Z80">
        <v>47730</v>
      </c>
      <c r="AA80">
        <v>1.0212445003142678</v>
      </c>
      <c r="AI80">
        <v>47730</v>
      </c>
      <c r="AJ80">
        <v>1.0212445003142678</v>
      </c>
    </row>
    <row r="81" spans="2:38" x14ac:dyDescent="0.25">
      <c r="B81">
        <v>80272</v>
      </c>
      <c r="C81">
        <v>38508</v>
      </c>
      <c r="D81">
        <v>12032</v>
      </c>
      <c r="E81">
        <v>25129</v>
      </c>
      <c r="F81">
        <v>82056</v>
      </c>
      <c r="H81">
        <v>88157</v>
      </c>
      <c r="J81">
        <f t="shared" si="12"/>
        <v>47599.4</v>
      </c>
      <c r="K81">
        <f t="shared" si="13"/>
        <v>1.8520611604347954</v>
      </c>
      <c r="L81">
        <f t="shared" si="14"/>
        <v>82056</v>
      </c>
      <c r="M81">
        <f t="shared" si="15"/>
        <v>12032</v>
      </c>
      <c r="N81">
        <f t="shared" si="16"/>
        <v>47599.4</v>
      </c>
      <c r="O81">
        <f t="shared" si="17"/>
        <v>70024</v>
      </c>
      <c r="Q81">
        <v>3779</v>
      </c>
      <c r="R81">
        <v>-1689</v>
      </c>
      <c r="T81">
        <v>2360</v>
      </c>
      <c r="U81">
        <v>-53.400000000001455</v>
      </c>
      <c r="W81">
        <v>6536</v>
      </c>
      <c r="X81">
        <v>2336.6</v>
      </c>
      <c r="AD81">
        <v>47599.4</v>
      </c>
      <c r="AE81">
        <v>1.8520611604347954</v>
      </c>
      <c r="AK81">
        <v>47599.4</v>
      </c>
      <c r="AL81">
        <v>1.8520611604347954</v>
      </c>
    </row>
    <row r="82" spans="2:38" x14ac:dyDescent="0.25">
      <c r="B82">
        <v>101220</v>
      </c>
      <c r="C82">
        <v>100729</v>
      </c>
      <c r="D82">
        <v>77214</v>
      </c>
      <c r="E82">
        <v>39491</v>
      </c>
      <c r="F82">
        <v>102627</v>
      </c>
      <c r="H82">
        <v>104653</v>
      </c>
      <c r="J82">
        <f t="shared" si="12"/>
        <v>84256.2</v>
      </c>
      <c r="K82">
        <f t="shared" si="13"/>
        <v>1.242080701479535</v>
      </c>
      <c r="L82">
        <f t="shared" si="14"/>
        <v>102627</v>
      </c>
      <c r="M82">
        <f t="shared" si="15"/>
        <v>39491</v>
      </c>
      <c r="N82">
        <f t="shared" si="16"/>
        <v>84256.2</v>
      </c>
      <c r="O82">
        <f t="shared" si="17"/>
        <v>63136</v>
      </c>
      <c r="Q82">
        <v>11296</v>
      </c>
      <c r="R82">
        <v>-322</v>
      </c>
      <c r="T82">
        <v>1452.5999999999913</v>
      </c>
      <c r="U82">
        <v>184.59999999999127</v>
      </c>
      <c r="W82">
        <v>4931.0000000000009</v>
      </c>
      <c r="X82">
        <v>786.6</v>
      </c>
      <c r="AB82">
        <v>84256.2</v>
      </c>
      <c r="AC82">
        <v>1.242080701479535</v>
      </c>
      <c r="AI82">
        <v>84256.2</v>
      </c>
      <c r="AJ82">
        <v>1.242080701479535</v>
      </c>
    </row>
    <row r="83" spans="2:38" x14ac:dyDescent="0.25">
      <c r="B83">
        <v>42338</v>
      </c>
      <c r="C83">
        <v>35887</v>
      </c>
      <c r="D83">
        <v>113303</v>
      </c>
      <c r="E83">
        <v>110277</v>
      </c>
      <c r="F83">
        <v>32898</v>
      </c>
      <c r="H83">
        <v>103151</v>
      </c>
      <c r="J83">
        <f t="shared" si="12"/>
        <v>66940.600000000006</v>
      </c>
      <c r="K83">
        <f t="shared" si="13"/>
        <v>1.5409333050495513</v>
      </c>
      <c r="L83">
        <f t="shared" si="14"/>
        <v>113303</v>
      </c>
      <c r="M83">
        <f t="shared" si="15"/>
        <v>32898</v>
      </c>
      <c r="N83">
        <f t="shared" si="16"/>
        <v>66940.600000000006</v>
      </c>
      <c r="O83">
        <f t="shared" si="17"/>
        <v>80405</v>
      </c>
      <c r="Q83">
        <v>8195</v>
      </c>
      <c r="R83">
        <v>228</v>
      </c>
      <c r="T83">
        <v>2956.0000000000073</v>
      </c>
      <c r="U83">
        <v>971.40000000000873</v>
      </c>
      <c r="W83">
        <v>7406.8</v>
      </c>
      <c r="X83">
        <v>1279.3999999999999</v>
      </c>
      <c r="AB83">
        <v>66940.600000000006</v>
      </c>
      <c r="AC83">
        <v>1.5409333050495513</v>
      </c>
      <c r="AI83">
        <v>66940.600000000006</v>
      </c>
      <c r="AJ83">
        <v>1.5409333050495513</v>
      </c>
    </row>
    <row r="84" spans="2:38" x14ac:dyDescent="0.25">
      <c r="B84">
        <v>93696</v>
      </c>
      <c r="C84">
        <v>21189</v>
      </c>
      <c r="D84">
        <v>61592</v>
      </c>
      <c r="E84">
        <v>116548</v>
      </c>
      <c r="F84">
        <v>24506</v>
      </c>
      <c r="H84">
        <v>113373</v>
      </c>
      <c r="J84">
        <f t="shared" si="12"/>
        <v>63506.2</v>
      </c>
      <c r="K84">
        <f t="shared" si="13"/>
        <v>1.7852272691485243</v>
      </c>
      <c r="L84">
        <f t="shared" si="14"/>
        <v>116548</v>
      </c>
      <c r="M84">
        <f t="shared" si="15"/>
        <v>21189</v>
      </c>
      <c r="N84">
        <f t="shared" si="16"/>
        <v>63506.2</v>
      </c>
      <c r="O84">
        <f t="shared" si="17"/>
        <v>95359</v>
      </c>
      <c r="Q84">
        <v>6240</v>
      </c>
      <c r="R84">
        <v>-4111</v>
      </c>
      <c r="T84">
        <v>2080</v>
      </c>
      <c r="U84">
        <v>-2367.6000000000058</v>
      </c>
      <c r="W84">
        <v>13220.4</v>
      </c>
      <c r="X84">
        <v>2376.8000000000002</v>
      </c>
      <c r="AF84">
        <v>63506.2</v>
      </c>
      <c r="AG84">
        <v>1.7852272691485243</v>
      </c>
      <c r="AK84">
        <v>63506.2</v>
      </c>
      <c r="AL84">
        <v>1.7852272691485243</v>
      </c>
    </row>
    <row r="85" spans="2:38" x14ac:dyDescent="0.25">
      <c r="B85">
        <v>27244</v>
      </c>
      <c r="C85">
        <v>42434</v>
      </c>
      <c r="D85">
        <v>100571</v>
      </c>
      <c r="E85">
        <v>82811</v>
      </c>
      <c r="F85">
        <v>10351</v>
      </c>
      <c r="H85">
        <v>84323</v>
      </c>
      <c r="J85">
        <f t="shared" si="12"/>
        <v>52682.2</v>
      </c>
      <c r="K85">
        <f t="shared" si="13"/>
        <v>1.6005975452809489</v>
      </c>
      <c r="L85">
        <f t="shared" si="14"/>
        <v>100571</v>
      </c>
      <c r="M85">
        <f t="shared" si="15"/>
        <v>10351</v>
      </c>
      <c r="N85">
        <f t="shared" si="16"/>
        <v>52682.2</v>
      </c>
      <c r="O85">
        <f t="shared" si="17"/>
        <v>90220</v>
      </c>
      <c r="Q85">
        <v>5234</v>
      </c>
      <c r="R85">
        <v>4400</v>
      </c>
      <c r="T85">
        <v>1046.7999999999956</v>
      </c>
      <c r="U85">
        <v>-873.60000000000582</v>
      </c>
      <c r="W85">
        <v>12282</v>
      </c>
      <c r="X85">
        <v>1670.3999999999999</v>
      </c>
      <c r="AD85">
        <v>52682.2</v>
      </c>
      <c r="AE85">
        <v>1.6005975452809489</v>
      </c>
      <c r="AI85">
        <v>52682.2</v>
      </c>
      <c r="AJ85">
        <v>1.6005975452809489</v>
      </c>
    </row>
    <row r="86" spans="2:38" x14ac:dyDescent="0.25">
      <c r="B86">
        <v>20014</v>
      </c>
      <c r="C86">
        <v>49473</v>
      </c>
      <c r="D86">
        <v>98478</v>
      </c>
      <c r="E86">
        <v>12720</v>
      </c>
      <c r="F86">
        <v>74051</v>
      </c>
      <c r="H86">
        <v>90808</v>
      </c>
      <c r="J86">
        <f t="shared" si="12"/>
        <v>50947.199999999997</v>
      </c>
      <c r="K86">
        <f t="shared" si="13"/>
        <v>1.7823943219647007</v>
      </c>
      <c r="L86">
        <f t="shared" si="14"/>
        <v>98478</v>
      </c>
      <c r="M86">
        <f t="shared" si="15"/>
        <v>12720</v>
      </c>
      <c r="N86">
        <f t="shared" si="16"/>
        <v>50947.199999999997</v>
      </c>
      <c r="O86">
        <f t="shared" si="17"/>
        <v>85758</v>
      </c>
      <c r="Q86">
        <v>-2549</v>
      </c>
      <c r="R86">
        <v>-911</v>
      </c>
      <c r="T86">
        <v>74.399999999994179</v>
      </c>
      <c r="U86">
        <v>1029.5999999999985</v>
      </c>
      <c r="W86">
        <v>6732.4000000000005</v>
      </c>
      <c r="X86">
        <v>1029.5999999999999</v>
      </c>
      <c r="AD86">
        <v>50947.199999999997</v>
      </c>
      <c r="AE86">
        <v>1.7823943219647007</v>
      </c>
      <c r="AK86">
        <v>50947.199999999997</v>
      </c>
      <c r="AL86">
        <v>1.7823943219647007</v>
      </c>
    </row>
    <row r="87" spans="2:38" x14ac:dyDescent="0.25">
      <c r="B87">
        <v>12635</v>
      </c>
      <c r="C87">
        <v>43849</v>
      </c>
      <c r="D87">
        <v>108754</v>
      </c>
      <c r="E87">
        <v>112951</v>
      </c>
      <c r="F87">
        <v>6617</v>
      </c>
      <c r="H87">
        <v>83531</v>
      </c>
      <c r="J87">
        <f t="shared" si="12"/>
        <v>56961.2</v>
      </c>
      <c r="K87">
        <f t="shared" si="13"/>
        <v>1.4664543584053706</v>
      </c>
      <c r="L87">
        <f t="shared" si="14"/>
        <v>112951</v>
      </c>
      <c r="M87">
        <f t="shared" si="15"/>
        <v>6617</v>
      </c>
      <c r="N87">
        <f t="shared" si="16"/>
        <v>56961.2</v>
      </c>
      <c r="O87">
        <f t="shared" si="17"/>
        <v>106334</v>
      </c>
      <c r="Q87">
        <v>6902</v>
      </c>
      <c r="R87">
        <v>18</v>
      </c>
      <c r="T87">
        <v>-1660.6000000000058</v>
      </c>
      <c r="U87">
        <v>-796.20000000000437</v>
      </c>
      <c r="W87">
        <v>4918.5999999999995</v>
      </c>
      <c r="X87">
        <v>1641.8</v>
      </c>
      <c r="Z87">
        <v>56961.2</v>
      </c>
      <c r="AA87">
        <v>1.4664543584053706</v>
      </c>
      <c r="AI87">
        <v>56961.2</v>
      </c>
      <c r="AJ87">
        <v>1.4664543584053706</v>
      </c>
    </row>
    <row r="88" spans="2:38" x14ac:dyDescent="0.25">
      <c r="B88">
        <v>37834</v>
      </c>
      <c r="C88">
        <v>22333</v>
      </c>
      <c r="D88">
        <v>58724</v>
      </c>
      <c r="E88">
        <v>34762</v>
      </c>
      <c r="F88">
        <v>86447</v>
      </c>
      <c r="H88">
        <v>71879</v>
      </c>
      <c r="J88">
        <f t="shared" si="12"/>
        <v>48020</v>
      </c>
      <c r="K88">
        <f t="shared" si="13"/>
        <v>1.4968554768846314</v>
      </c>
      <c r="L88">
        <f t="shared" si="14"/>
        <v>86447</v>
      </c>
      <c r="M88">
        <f t="shared" si="15"/>
        <v>22333</v>
      </c>
      <c r="N88">
        <f t="shared" si="16"/>
        <v>48020</v>
      </c>
      <c r="O88">
        <f t="shared" si="17"/>
        <v>64114</v>
      </c>
      <c r="Q88">
        <v>-2536</v>
      </c>
      <c r="R88">
        <v>3576</v>
      </c>
      <c r="T88">
        <v>4576.4000000000015</v>
      </c>
      <c r="U88">
        <v>337</v>
      </c>
      <c r="W88">
        <v>7949.5999999999995</v>
      </c>
      <c r="X88">
        <v>1628.1999999999998</v>
      </c>
      <c r="AD88">
        <v>48020</v>
      </c>
      <c r="AE88">
        <v>1.4968554768846314</v>
      </c>
      <c r="AI88">
        <v>48020</v>
      </c>
      <c r="AJ88">
        <v>1.4968554768846314</v>
      </c>
    </row>
    <row r="89" spans="2:38" x14ac:dyDescent="0.25">
      <c r="B89">
        <v>117705</v>
      </c>
      <c r="C89">
        <v>116740</v>
      </c>
      <c r="D89">
        <v>57848</v>
      </c>
      <c r="E89">
        <v>31850</v>
      </c>
      <c r="F89">
        <v>46498</v>
      </c>
      <c r="H89">
        <v>129504</v>
      </c>
      <c r="J89">
        <f t="shared" si="12"/>
        <v>74128.2</v>
      </c>
      <c r="K89">
        <f t="shared" si="13"/>
        <v>1.7470274470444447</v>
      </c>
      <c r="L89">
        <f t="shared" si="14"/>
        <v>117705</v>
      </c>
      <c r="M89">
        <f t="shared" si="15"/>
        <v>31850</v>
      </c>
      <c r="N89">
        <f t="shared" si="16"/>
        <v>74128.2</v>
      </c>
      <c r="O89">
        <f t="shared" si="17"/>
        <v>85855</v>
      </c>
      <c r="Q89">
        <v>14622</v>
      </c>
      <c r="R89">
        <v>1812</v>
      </c>
      <c r="T89">
        <v>3772.1999999999971</v>
      </c>
      <c r="U89">
        <v>143</v>
      </c>
      <c r="W89">
        <v>6229.8</v>
      </c>
      <c r="X89">
        <v>2237.8000000000002</v>
      </c>
      <c r="AF89">
        <v>74128.2</v>
      </c>
      <c r="AG89">
        <v>1.7470274470444447</v>
      </c>
      <c r="AI89">
        <v>74128.2</v>
      </c>
      <c r="AJ89">
        <v>1.7470274470444447</v>
      </c>
    </row>
    <row r="90" spans="2:38" x14ac:dyDescent="0.25">
      <c r="B90">
        <v>50949</v>
      </c>
      <c r="C90">
        <v>111560</v>
      </c>
      <c r="D90">
        <v>35381</v>
      </c>
      <c r="E90">
        <v>53463</v>
      </c>
      <c r="F90">
        <v>72280</v>
      </c>
      <c r="H90">
        <v>80813</v>
      </c>
      <c r="J90">
        <f t="shared" si="12"/>
        <v>64726.6</v>
      </c>
      <c r="K90">
        <f t="shared" si="13"/>
        <v>1.2485284257167841</v>
      </c>
      <c r="L90">
        <f t="shared" si="14"/>
        <v>111560</v>
      </c>
      <c r="M90">
        <f t="shared" si="15"/>
        <v>35381</v>
      </c>
      <c r="N90">
        <f t="shared" si="16"/>
        <v>64726.6</v>
      </c>
      <c r="O90">
        <f t="shared" si="17"/>
        <v>76179</v>
      </c>
      <c r="Q90">
        <v>-4918</v>
      </c>
      <c r="R90">
        <v>62</v>
      </c>
      <c r="T90">
        <v>-4227.2000000000044</v>
      </c>
      <c r="U90">
        <v>-693.80000000000291</v>
      </c>
      <c r="W90">
        <v>7359.2</v>
      </c>
      <c r="X90">
        <v>1377</v>
      </c>
      <c r="AB90">
        <v>64726.6</v>
      </c>
      <c r="AC90">
        <v>1.2485284257167841</v>
      </c>
      <c r="AI90">
        <v>64726.6</v>
      </c>
      <c r="AJ90">
        <v>1.2485284257167841</v>
      </c>
    </row>
    <row r="91" spans="2:38" x14ac:dyDescent="0.25">
      <c r="B91">
        <v>6262</v>
      </c>
      <c r="C91">
        <v>116431</v>
      </c>
      <c r="D91">
        <v>56911</v>
      </c>
      <c r="E91">
        <v>106257</v>
      </c>
      <c r="F91">
        <v>9733</v>
      </c>
      <c r="H91">
        <v>74018</v>
      </c>
      <c r="J91">
        <f t="shared" si="12"/>
        <v>59118.8</v>
      </c>
      <c r="K91">
        <f t="shared" si="13"/>
        <v>1.2520213536134022</v>
      </c>
      <c r="L91">
        <f t="shared" si="14"/>
        <v>116431</v>
      </c>
      <c r="M91">
        <f t="shared" si="15"/>
        <v>6262</v>
      </c>
      <c r="N91">
        <f t="shared" si="16"/>
        <v>59118.8</v>
      </c>
      <c r="O91">
        <f t="shared" si="17"/>
        <v>110169</v>
      </c>
      <c r="Q91">
        <v>8336</v>
      </c>
      <c r="R91">
        <v>-2540</v>
      </c>
      <c r="T91">
        <v>-2651.7999999999956</v>
      </c>
      <c r="U91">
        <v>-516.79999999999563</v>
      </c>
      <c r="W91">
        <v>11515.8</v>
      </c>
      <c r="X91">
        <v>1559.6</v>
      </c>
      <c r="AB91">
        <v>59118.8</v>
      </c>
      <c r="AC91">
        <v>1.2520213536134022</v>
      </c>
      <c r="AI91">
        <v>59118.8</v>
      </c>
      <c r="AJ91">
        <v>1.2520213536134022</v>
      </c>
    </row>
    <row r="92" spans="2:38" x14ac:dyDescent="0.25">
      <c r="B92">
        <v>97275</v>
      </c>
      <c r="C92">
        <v>12878</v>
      </c>
      <c r="D92">
        <v>10010</v>
      </c>
      <c r="E92">
        <v>64544</v>
      </c>
      <c r="F92">
        <v>114484</v>
      </c>
      <c r="H92">
        <v>124981</v>
      </c>
      <c r="J92">
        <f t="shared" si="12"/>
        <v>59838.2</v>
      </c>
      <c r="K92">
        <f t="shared" si="13"/>
        <v>2.0886490569569274</v>
      </c>
      <c r="L92">
        <f t="shared" si="14"/>
        <v>114484</v>
      </c>
      <c r="M92">
        <f t="shared" si="15"/>
        <v>10010</v>
      </c>
      <c r="N92">
        <f t="shared" si="16"/>
        <v>59838.2</v>
      </c>
      <c r="O92">
        <f t="shared" si="17"/>
        <v>104474</v>
      </c>
      <c r="Q92">
        <v>-1586</v>
      </c>
      <c r="R92">
        <v>19</v>
      </c>
      <c r="T92">
        <v>-7073.8000000000029</v>
      </c>
      <c r="U92">
        <v>636</v>
      </c>
      <c r="W92">
        <v>11588.6</v>
      </c>
      <c r="X92">
        <v>941.6</v>
      </c>
      <c r="AF92">
        <v>59838.2</v>
      </c>
      <c r="AG92">
        <v>2.0886490569569274</v>
      </c>
      <c r="AK92">
        <v>59838.2</v>
      </c>
      <c r="AL92">
        <v>2.0886490569569274</v>
      </c>
    </row>
    <row r="93" spans="2:38" x14ac:dyDescent="0.25">
      <c r="B93">
        <v>43129</v>
      </c>
      <c r="C93">
        <v>79872</v>
      </c>
      <c r="D93">
        <v>73317</v>
      </c>
      <c r="E93">
        <v>39976</v>
      </c>
      <c r="F93">
        <v>56225</v>
      </c>
      <c r="H93">
        <v>83838</v>
      </c>
      <c r="J93">
        <f t="shared" si="12"/>
        <v>58503.8</v>
      </c>
      <c r="K93">
        <f t="shared" si="13"/>
        <v>1.4330351190862816</v>
      </c>
      <c r="L93">
        <f t="shared" si="14"/>
        <v>79872</v>
      </c>
      <c r="M93">
        <f t="shared" si="15"/>
        <v>39976</v>
      </c>
      <c r="N93">
        <f t="shared" si="16"/>
        <v>58503.8</v>
      </c>
      <c r="O93">
        <f t="shared" si="17"/>
        <v>39896</v>
      </c>
      <c r="Q93">
        <v>3888</v>
      </c>
      <c r="R93">
        <v>-23</v>
      </c>
      <c r="T93">
        <v>-1446.3999999999942</v>
      </c>
      <c r="U93">
        <v>1979.4000000000015</v>
      </c>
      <c r="W93">
        <v>6384.4</v>
      </c>
      <c r="X93">
        <v>1996.2</v>
      </c>
      <c r="Z93">
        <v>58503.8</v>
      </c>
      <c r="AA93">
        <v>1.4330351190862816</v>
      </c>
      <c r="AI93">
        <v>58503.8</v>
      </c>
      <c r="AJ93">
        <v>1.4330351190862816</v>
      </c>
    </row>
    <row r="94" spans="2:38" x14ac:dyDescent="0.25">
      <c r="B94">
        <v>109521</v>
      </c>
      <c r="C94">
        <v>95144</v>
      </c>
      <c r="D94">
        <v>31878</v>
      </c>
      <c r="E94">
        <v>52723</v>
      </c>
      <c r="F94">
        <v>53034</v>
      </c>
      <c r="H94">
        <v>101681</v>
      </c>
      <c r="J94">
        <f t="shared" si="12"/>
        <v>68460</v>
      </c>
      <c r="K94">
        <f t="shared" si="13"/>
        <v>1.4852614665498101</v>
      </c>
      <c r="L94">
        <f t="shared" si="14"/>
        <v>109521</v>
      </c>
      <c r="M94">
        <f t="shared" si="15"/>
        <v>31878</v>
      </c>
      <c r="N94">
        <f t="shared" si="16"/>
        <v>68460</v>
      </c>
      <c r="O94">
        <f t="shared" si="17"/>
        <v>77643</v>
      </c>
      <c r="Q94">
        <v>-16522</v>
      </c>
      <c r="R94">
        <v>-4857</v>
      </c>
      <c r="T94">
        <v>-6176.3999999999942</v>
      </c>
      <c r="U94">
        <v>-312</v>
      </c>
      <c r="W94">
        <v>12864.800000000001</v>
      </c>
      <c r="X94">
        <v>2051.6</v>
      </c>
      <c r="AF94">
        <v>68460</v>
      </c>
      <c r="AG94">
        <v>1.4852614665498101</v>
      </c>
      <c r="AI94">
        <v>68460</v>
      </c>
      <c r="AJ94">
        <v>1.4852614665498101</v>
      </c>
    </row>
    <row r="95" spans="2:38" x14ac:dyDescent="0.25">
      <c r="B95">
        <v>41814</v>
      </c>
      <c r="C95">
        <v>6260</v>
      </c>
      <c r="D95">
        <v>70533</v>
      </c>
      <c r="E95">
        <v>85143</v>
      </c>
      <c r="F95">
        <v>12404</v>
      </c>
      <c r="H95">
        <v>64716</v>
      </c>
      <c r="J95">
        <f t="shared" si="12"/>
        <v>43230.8</v>
      </c>
      <c r="K95">
        <f t="shared" si="13"/>
        <v>1.4969882583713463</v>
      </c>
      <c r="L95">
        <f t="shared" si="14"/>
        <v>85143</v>
      </c>
      <c r="M95">
        <f t="shared" si="15"/>
        <v>6260</v>
      </c>
      <c r="N95">
        <f t="shared" si="16"/>
        <v>43230.8</v>
      </c>
      <c r="O95">
        <f t="shared" si="17"/>
        <v>78883</v>
      </c>
      <c r="Q95">
        <v>2109</v>
      </c>
      <c r="R95">
        <v>2713</v>
      </c>
      <c r="T95">
        <v>-4886.7999999999956</v>
      </c>
      <c r="U95">
        <v>-153</v>
      </c>
      <c r="W95">
        <v>6138.4</v>
      </c>
      <c r="X95">
        <v>2467.8000000000002</v>
      </c>
      <c r="Z95">
        <v>43230.8</v>
      </c>
      <c r="AA95">
        <v>1.4969882583713463</v>
      </c>
      <c r="AI95">
        <v>43230.8</v>
      </c>
      <c r="AJ95">
        <v>1.4969882583713463</v>
      </c>
    </row>
    <row r="96" spans="2:38" x14ac:dyDescent="0.25">
      <c r="B96">
        <v>9257</v>
      </c>
      <c r="C96">
        <v>14389</v>
      </c>
      <c r="D96">
        <v>114933</v>
      </c>
      <c r="E96">
        <v>30334</v>
      </c>
      <c r="F96">
        <v>11592</v>
      </c>
      <c r="H96">
        <v>73729</v>
      </c>
      <c r="J96">
        <f t="shared" si="12"/>
        <v>36101</v>
      </c>
      <c r="K96">
        <f t="shared" si="13"/>
        <v>2.0422979972853939</v>
      </c>
      <c r="L96">
        <f t="shared" si="14"/>
        <v>114933</v>
      </c>
      <c r="M96">
        <f t="shared" si="15"/>
        <v>9257</v>
      </c>
      <c r="N96">
        <f t="shared" si="16"/>
        <v>36101</v>
      </c>
      <c r="O96">
        <f t="shared" si="17"/>
        <v>105676</v>
      </c>
      <c r="Q96">
        <v>-6467</v>
      </c>
      <c r="R96">
        <v>-336</v>
      </c>
      <c r="T96">
        <v>10320.200000000001</v>
      </c>
      <c r="U96">
        <v>-584.80000000000291</v>
      </c>
      <c r="W96">
        <v>10320.200000000001</v>
      </c>
      <c r="X96">
        <v>640.4</v>
      </c>
      <c r="AD96">
        <v>36101</v>
      </c>
      <c r="AE96">
        <v>2.0422979972853939</v>
      </c>
      <c r="AK96">
        <v>36101</v>
      </c>
      <c r="AL96">
        <v>2.0422979972853939</v>
      </c>
    </row>
    <row r="97" spans="2:38" x14ac:dyDescent="0.25">
      <c r="B97">
        <v>67521</v>
      </c>
      <c r="C97">
        <v>5674</v>
      </c>
      <c r="D97">
        <v>97064</v>
      </c>
      <c r="E97">
        <v>110836</v>
      </c>
      <c r="F97">
        <v>37194</v>
      </c>
      <c r="H97">
        <v>73868</v>
      </c>
      <c r="J97">
        <f t="shared" si="12"/>
        <v>63657.8</v>
      </c>
      <c r="K97">
        <f t="shared" si="13"/>
        <v>1.1603919708189727</v>
      </c>
      <c r="L97">
        <f t="shared" si="14"/>
        <v>110836</v>
      </c>
      <c r="M97">
        <f t="shared" si="15"/>
        <v>5674</v>
      </c>
      <c r="N97">
        <f t="shared" si="16"/>
        <v>63657.8</v>
      </c>
      <c r="O97">
        <f t="shared" si="17"/>
        <v>105162</v>
      </c>
      <c r="Q97">
        <v>3635</v>
      </c>
      <c r="R97">
        <v>-6</v>
      </c>
      <c r="T97">
        <v>-3770.8000000000029</v>
      </c>
      <c r="U97">
        <v>-1269</v>
      </c>
      <c r="W97">
        <v>5996.7999999999993</v>
      </c>
      <c r="X97">
        <v>1941.4</v>
      </c>
      <c r="AB97">
        <v>63657.8</v>
      </c>
      <c r="AC97">
        <v>1.1603919708189727</v>
      </c>
      <c r="AI97">
        <v>63657.8</v>
      </c>
      <c r="AJ97">
        <v>1.1603919708189727</v>
      </c>
    </row>
    <row r="98" spans="2:38" x14ac:dyDescent="0.25">
      <c r="B98">
        <v>31559</v>
      </c>
      <c r="C98">
        <v>27540</v>
      </c>
      <c r="D98">
        <v>45541</v>
      </c>
      <c r="E98">
        <v>14714</v>
      </c>
      <c r="F98">
        <v>8191</v>
      </c>
      <c r="H98">
        <v>51005</v>
      </c>
      <c r="J98">
        <f t="shared" si="12"/>
        <v>25509</v>
      </c>
      <c r="K98">
        <f t="shared" ref="K98:K129" si="18">H98/J98</f>
        <v>1.9994903759457447</v>
      </c>
      <c r="L98">
        <f t="shared" si="14"/>
        <v>45541</v>
      </c>
      <c r="M98">
        <f t="shared" si="15"/>
        <v>8191</v>
      </c>
      <c r="N98">
        <f t="shared" si="16"/>
        <v>25509</v>
      </c>
      <c r="O98">
        <f t="shared" si="17"/>
        <v>37350</v>
      </c>
      <c r="Q98">
        <v>-655</v>
      </c>
      <c r="R98">
        <v>-177</v>
      </c>
      <c r="T98">
        <v>-10284</v>
      </c>
      <c r="U98">
        <v>-1357</v>
      </c>
      <c r="W98">
        <v>17068.800000000003</v>
      </c>
      <c r="X98">
        <v>1873.4</v>
      </c>
      <c r="Z98">
        <v>25509</v>
      </c>
      <c r="AA98">
        <v>1.9994903759457447</v>
      </c>
      <c r="AK98">
        <v>25509</v>
      </c>
      <c r="AL98">
        <v>1.9994903759457447</v>
      </c>
    </row>
    <row r="99" spans="2:38" x14ac:dyDescent="0.25">
      <c r="B99">
        <v>72125</v>
      </c>
      <c r="C99">
        <v>87642</v>
      </c>
      <c r="D99">
        <v>46956</v>
      </c>
      <c r="E99">
        <v>110204</v>
      </c>
      <c r="F99">
        <v>113901</v>
      </c>
      <c r="H99">
        <v>98188</v>
      </c>
      <c r="J99">
        <f t="shared" si="12"/>
        <v>86165.6</v>
      </c>
      <c r="K99">
        <f t="shared" si="18"/>
        <v>1.1395266788602412</v>
      </c>
      <c r="L99">
        <f t="shared" si="14"/>
        <v>113901</v>
      </c>
      <c r="M99">
        <f t="shared" si="15"/>
        <v>46956</v>
      </c>
      <c r="N99">
        <f t="shared" si="16"/>
        <v>86165.6</v>
      </c>
      <c r="O99">
        <f t="shared" si="17"/>
        <v>66945</v>
      </c>
      <c r="Q99">
        <v>15409</v>
      </c>
      <c r="R99">
        <v>-2086</v>
      </c>
      <c r="T99">
        <v>3657.2000000000116</v>
      </c>
      <c r="U99">
        <v>-213</v>
      </c>
      <c r="W99">
        <v>11109.6</v>
      </c>
      <c r="X99">
        <v>213</v>
      </c>
      <c r="AB99">
        <v>86165.6</v>
      </c>
      <c r="AC99">
        <v>1.1395266788602412</v>
      </c>
      <c r="AI99">
        <v>86165.6</v>
      </c>
      <c r="AJ99">
        <v>1.1395266788602412</v>
      </c>
    </row>
    <row r="100" spans="2:38" x14ac:dyDescent="0.25">
      <c r="B100">
        <v>6450</v>
      </c>
      <c r="C100">
        <v>40260</v>
      </c>
      <c r="D100">
        <v>57081</v>
      </c>
      <c r="E100">
        <v>20557</v>
      </c>
      <c r="F100">
        <v>68961</v>
      </c>
      <c r="H100">
        <v>69190</v>
      </c>
      <c r="J100">
        <f t="shared" si="12"/>
        <v>38661.800000000003</v>
      </c>
      <c r="K100">
        <f t="shared" si="18"/>
        <v>1.7896217972262025</v>
      </c>
      <c r="L100">
        <f t="shared" si="14"/>
        <v>68961</v>
      </c>
      <c r="M100">
        <f t="shared" si="15"/>
        <v>6450</v>
      </c>
      <c r="N100">
        <f t="shared" si="16"/>
        <v>38661.800000000003</v>
      </c>
      <c r="O100">
        <f t="shared" si="17"/>
        <v>62511</v>
      </c>
      <c r="Q100">
        <v>-21092</v>
      </c>
      <c r="R100">
        <v>-70</v>
      </c>
      <c r="T100">
        <v>-7512.3999999999942</v>
      </c>
      <c r="U100">
        <v>667</v>
      </c>
      <c r="W100">
        <v>9895.6</v>
      </c>
      <c r="X100">
        <v>1419.8</v>
      </c>
      <c r="AD100">
        <v>38661.800000000003</v>
      </c>
      <c r="AE100">
        <v>1.7896217972262025</v>
      </c>
      <c r="AI100">
        <v>38661.800000000003</v>
      </c>
      <c r="AJ100">
        <v>1.7896217972262025</v>
      </c>
    </row>
    <row r="101" spans="2:38" x14ac:dyDescent="0.25">
      <c r="B101">
        <v>41735</v>
      </c>
      <c r="C101">
        <v>106815</v>
      </c>
      <c r="D101">
        <v>116388</v>
      </c>
      <c r="E101">
        <v>12698</v>
      </c>
      <c r="F101">
        <v>24478</v>
      </c>
      <c r="H101">
        <v>92442</v>
      </c>
      <c r="J101">
        <f t="shared" si="12"/>
        <v>60422.8</v>
      </c>
      <c r="K101">
        <f t="shared" si="18"/>
        <v>1.529919169584991</v>
      </c>
      <c r="L101">
        <f t="shared" si="14"/>
        <v>116388</v>
      </c>
      <c r="M101">
        <f t="shared" si="15"/>
        <v>12698</v>
      </c>
      <c r="N101">
        <f t="shared" si="16"/>
        <v>60422.8</v>
      </c>
      <c r="O101">
        <f t="shared" si="17"/>
        <v>103690</v>
      </c>
      <c r="Q101">
        <v>2037</v>
      </c>
      <c r="R101">
        <v>406</v>
      </c>
      <c r="T101">
        <v>275.80000000000291</v>
      </c>
      <c r="U101">
        <v>-924.39999999999418</v>
      </c>
      <c r="W101">
        <v>2604.6</v>
      </c>
      <c r="X101">
        <v>2935.2</v>
      </c>
      <c r="AD101">
        <v>60422.8</v>
      </c>
      <c r="AE101">
        <v>1.529919169584991</v>
      </c>
      <c r="AI101">
        <v>60422.8</v>
      </c>
      <c r="AJ101">
        <v>1.529919169584991</v>
      </c>
    </row>
    <row r="103" spans="2:38" x14ac:dyDescent="0.25">
      <c r="B103">
        <v>1448430</v>
      </c>
      <c r="C103">
        <v>1559994</v>
      </c>
      <c r="D103">
        <v>1609713</v>
      </c>
      <c r="E103">
        <v>1458160</v>
      </c>
      <c r="F103">
        <v>1518087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FA1B1-A6CC-42E9-AF1C-BFDBF81B2D0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49901</v>
      </c>
      <c r="C2">
        <v>101117</v>
      </c>
      <c r="D2">
        <v>18974</v>
      </c>
      <c r="E2">
        <v>86782</v>
      </c>
      <c r="F2">
        <v>94891</v>
      </c>
      <c r="H2">
        <v>78474</v>
      </c>
      <c r="J2">
        <f t="shared" ref="J2:J33" si="0">AVERAGE(B2:F2)</f>
        <v>70333</v>
      </c>
      <c r="K2">
        <f t="shared" ref="K2:K33" si="1">H2/J2</f>
        <v>1.1157493637410605</v>
      </c>
      <c r="L2">
        <f t="shared" ref="L2:L33" si="2">MAX(B2:F2)</f>
        <v>101117</v>
      </c>
      <c r="M2">
        <f t="shared" ref="M2:M33" si="3">MIN(B2:F2)</f>
        <v>18974</v>
      </c>
      <c r="N2">
        <f t="shared" ref="N2:N33" si="4">AVERAGE(B2:F2)</f>
        <v>70333</v>
      </c>
      <c r="O2">
        <f t="shared" ref="O2:O33" si="5">L2-M2</f>
        <v>82143</v>
      </c>
      <c r="Q2">
        <v>3813</v>
      </c>
      <c r="R2">
        <v>-790</v>
      </c>
      <c r="T2">
        <v>-4180.3999999999942</v>
      </c>
      <c r="U2">
        <v>-258.39999999999418</v>
      </c>
      <c r="W2">
        <v>7588</v>
      </c>
      <c r="X2">
        <v>325.60000000000002</v>
      </c>
      <c r="AB2">
        <v>70333</v>
      </c>
      <c r="AC2">
        <v>1.1157493637410605</v>
      </c>
      <c r="AI2">
        <v>70333</v>
      </c>
      <c r="AJ2">
        <v>1.1157493637410605</v>
      </c>
    </row>
    <row r="3" spans="1:38" x14ac:dyDescent="0.25">
      <c r="B3">
        <v>57627</v>
      </c>
      <c r="C3">
        <v>8117</v>
      </c>
      <c r="D3">
        <v>54896</v>
      </c>
      <c r="E3">
        <v>6299</v>
      </c>
      <c r="F3">
        <v>109399</v>
      </c>
      <c r="H3">
        <v>68381</v>
      </c>
      <c r="J3">
        <f t="shared" si="0"/>
        <v>47267.6</v>
      </c>
      <c r="K3">
        <f t="shared" si="1"/>
        <v>1.4466780627745011</v>
      </c>
      <c r="L3">
        <f t="shared" si="2"/>
        <v>109399</v>
      </c>
      <c r="M3">
        <f t="shared" si="3"/>
        <v>6299</v>
      </c>
      <c r="N3">
        <f t="shared" si="4"/>
        <v>47267.6</v>
      </c>
      <c r="O3">
        <f t="shared" si="5"/>
        <v>103100</v>
      </c>
      <c r="Q3">
        <v>19058</v>
      </c>
      <c r="R3">
        <v>2509</v>
      </c>
      <c r="T3">
        <v>-1120.5999999999985</v>
      </c>
      <c r="U3">
        <v>-925.20000000000437</v>
      </c>
      <c r="W3">
        <v>2562.6</v>
      </c>
      <c r="X3">
        <v>925.2</v>
      </c>
      <c r="Z3">
        <v>47267.6</v>
      </c>
      <c r="AA3">
        <v>1.4466780627745011</v>
      </c>
      <c r="AI3">
        <v>47267.6</v>
      </c>
      <c r="AJ3">
        <v>1.4466780627745011</v>
      </c>
    </row>
    <row r="4" spans="1:38" x14ac:dyDescent="0.25">
      <c r="B4">
        <v>65422</v>
      </c>
      <c r="C4">
        <v>102241</v>
      </c>
      <c r="D4">
        <v>65552</v>
      </c>
      <c r="E4">
        <v>12384</v>
      </c>
      <c r="F4">
        <v>63663</v>
      </c>
      <c r="H4">
        <v>88297</v>
      </c>
      <c r="J4">
        <f t="shared" si="0"/>
        <v>61852.4</v>
      </c>
      <c r="K4">
        <f t="shared" si="1"/>
        <v>1.4275436361402305</v>
      </c>
      <c r="L4">
        <f t="shared" si="2"/>
        <v>102241</v>
      </c>
      <c r="M4">
        <f t="shared" si="3"/>
        <v>12384</v>
      </c>
      <c r="N4">
        <f t="shared" si="4"/>
        <v>61852.4</v>
      </c>
      <c r="O4">
        <f t="shared" si="5"/>
        <v>89857</v>
      </c>
      <c r="Q4">
        <v>8962</v>
      </c>
      <c r="R4">
        <v>-227</v>
      </c>
      <c r="T4">
        <v>4263.8000000000029</v>
      </c>
      <c r="U4">
        <v>641.80000000000291</v>
      </c>
      <c r="W4">
        <v>5991.4000000000005</v>
      </c>
      <c r="X4">
        <v>1510.2</v>
      </c>
      <c r="Z4">
        <v>61852.4</v>
      </c>
      <c r="AA4">
        <v>1.4275436361402305</v>
      </c>
      <c r="AI4">
        <v>61852.4</v>
      </c>
      <c r="AJ4">
        <v>1.4275436361402305</v>
      </c>
    </row>
    <row r="5" spans="1:38" x14ac:dyDescent="0.25">
      <c r="B5">
        <v>60528</v>
      </c>
      <c r="C5">
        <v>43362</v>
      </c>
      <c r="D5">
        <v>90662</v>
      </c>
      <c r="E5">
        <v>74890</v>
      </c>
      <c r="F5">
        <v>110351</v>
      </c>
      <c r="H5">
        <v>106636</v>
      </c>
      <c r="J5">
        <f t="shared" si="0"/>
        <v>75958.600000000006</v>
      </c>
      <c r="K5">
        <f t="shared" si="1"/>
        <v>1.4038700028699844</v>
      </c>
      <c r="L5">
        <f t="shared" si="2"/>
        <v>110351</v>
      </c>
      <c r="M5">
        <f t="shared" si="3"/>
        <v>43362</v>
      </c>
      <c r="N5">
        <f t="shared" si="4"/>
        <v>75958.600000000006</v>
      </c>
      <c r="O5">
        <f t="shared" si="5"/>
        <v>66989</v>
      </c>
      <c r="Q5">
        <v>-4925</v>
      </c>
      <c r="R5">
        <v>-2295</v>
      </c>
      <c r="T5">
        <v>2724.4000000000087</v>
      </c>
      <c r="U5">
        <v>-1355.1999999999971</v>
      </c>
      <c r="W5">
        <v>4124.8</v>
      </c>
      <c r="X5">
        <v>1440.3999999999999</v>
      </c>
      <c r="AF5">
        <v>75958.600000000006</v>
      </c>
      <c r="AG5">
        <v>1.4038700028699844</v>
      </c>
      <c r="AI5">
        <v>75958.600000000006</v>
      </c>
      <c r="AJ5">
        <v>1.4038700028699844</v>
      </c>
    </row>
    <row r="6" spans="1:38" x14ac:dyDescent="0.25">
      <c r="B6">
        <v>75297</v>
      </c>
      <c r="C6">
        <v>94812</v>
      </c>
      <c r="D6">
        <v>84991</v>
      </c>
      <c r="E6">
        <v>58168</v>
      </c>
      <c r="F6">
        <v>74752</v>
      </c>
      <c r="H6">
        <v>112482</v>
      </c>
      <c r="J6">
        <f t="shared" si="0"/>
        <v>77604</v>
      </c>
      <c r="K6">
        <f t="shared" si="1"/>
        <v>1.4494355961032936</v>
      </c>
      <c r="L6">
        <f t="shared" si="2"/>
        <v>94812</v>
      </c>
      <c r="M6">
        <f t="shared" si="3"/>
        <v>58168</v>
      </c>
      <c r="N6">
        <f t="shared" si="4"/>
        <v>77604</v>
      </c>
      <c r="O6">
        <f t="shared" si="5"/>
        <v>36644</v>
      </c>
      <c r="Q6">
        <v>-63</v>
      </c>
      <c r="R6">
        <v>1</v>
      </c>
      <c r="T6">
        <v>-11300.399999999994</v>
      </c>
      <c r="U6">
        <v>-2517.1999999999971</v>
      </c>
      <c r="W6">
        <v>11300.4</v>
      </c>
      <c r="X6">
        <v>2552.4</v>
      </c>
      <c r="AB6">
        <v>77604</v>
      </c>
      <c r="AC6">
        <v>1.4494355961032936</v>
      </c>
      <c r="AI6">
        <v>77604</v>
      </c>
      <c r="AJ6">
        <v>1.4494355961032936</v>
      </c>
    </row>
    <row r="7" spans="1:38" x14ac:dyDescent="0.25">
      <c r="B7">
        <v>73401</v>
      </c>
      <c r="C7">
        <v>69907</v>
      </c>
      <c r="D7">
        <v>65621</v>
      </c>
      <c r="E7">
        <v>14075</v>
      </c>
      <c r="F7">
        <v>67590</v>
      </c>
      <c r="H7">
        <v>58843</v>
      </c>
      <c r="J7">
        <f t="shared" si="0"/>
        <v>58118.8</v>
      </c>
      <c r="K7">
        <f t="shared" si="1"/>
        <v>1.0124606839783339</v>
      </c>
      <c r="L7">
        <f t="shared" si="2"/>
        <v>73401</v>
      </c>
      <c r="M7">
        <f t="shared" si="3"/>
        <v>14075</v>
      </c>
      <c r="N7">
        <f t="shared" si="4"/>
        <v>58118.8</v>
      </c>
      <c r="O7">
        <f t="shared" si="5"/>
        <v>59326</v>
      </c>
      <c r="Q7">
        <v>-2534</v>
      </c>
      <c r="R7">
        <v>-229</v>
      </c>
      <c r="T7">
        <v>4835.2000000000044</v>
      </c>
      <c r="U7">
        <v>147</v>
      </c>
      <c r="W7">
        <v>7553.2</v>
      </c>
      <c r="X7">
        <v>159.4</v>
      </c>
      <c r="Z7">
        <v>58118.8</v>
      </c>
      <c r="AA7">
        <v>1.0124606839783339</v>
      </c>
      <c r="AI7">
        <v>58118.8</v>
      </c>
      <c r="AJ7">
        <v>1.0124606839783339</v>
      </c>
    </row>
    <row r="8" spans="1:38" x14ac:dyDescent="0.25">
      <c r="B8">
        <v>88900</v>
      </c>
      <c r="C8">
        <v>116813</v>
      </c>
      <c r="D8">
        <v>86303</v>
      </c>
      <c r="E8">
        <v>10079</v>
      </c>
      <c r="F8">
        <v>6847</v>
      </c>
      <c r="H8">
        <v>94362</v>
      </c>
      <c r="J8">
        <f t="shared" si="0"/>
        <v>61788.4</v>
      </c>
      <c r="K8">
        <f t="shared" si="1"/>
        <v>1.5271798590026606</v>
      </c>
      <c r="L8">
        <f t="shared" si="2"/>
        <v>116813</v>
      </c>
      <c r="M8">
        <f t="shared" si="3"/>
        <v>6847</v>
      </c>
      <c r="N8">
        <f t="shared" si="4"/>
        <v>61788.4</v>
      </c>
      <c r="O8">
        <f t="shared" si="5"/>
        <v>109966</v>
      </c>
      <c r="Q8">
        <v>-18060</v>
      </c>
      <c r="R8">
        <v>-255</v>
      </c>
      <c r="T8">
        <v>-2270</v>
      </c>
      <c r="U8">
        <v>-204.79999999999563</v>
      </c>
      <c r="W8">
        <v>9520</v>
      </c>
      <c r="X8">
        <v>1337.2</v>
      </c>
      <c r="AF8">
        <v>61788.4</v>
      </c>
      <c r="AG8">
        <v>1.5271798590026606</v>
      </c>
      <c r="AI8">
        <v>61788.4</v>
      </c>
      <c r="AJ8">
        <v>1.5271798590026606</v>
      </c>
    </row>
    <row r="9" spans="1:38" x14ac:dyDescent="0.25">
      <c r="B9">
        <v>116739</v>
      </c>
      <c r="C9">
        <v>59389</v>
      </c>
      <c r="D9">
        <v>103960</v>
      </c>
      <c r="E9">
        <v>109163</v>
      </c>
      <c r="F9">
        <v>72945</v>
      </c>
      <c r="H9">
        <v>116008</v>
      </c>
      <c r="J9">
        <f t="shared" si="0"/>
        <v>92439.2</v>
      </c>
      <c r="K9">
        <f t="shared" si="1"/>
        <v>1.2549654259232015</v>
      </c>
      <c r="L9">
        <f t="shared" si="2"/>
        <v>116739</v>
      </c>
      <c r="M9">
        <f t="shared" si="3"/>
        <v>59389</v>
      </c>
      <c r="N9">
        <f t="shared" si="4"/>
        <v>92439.2</v>
      </c>
      <c r="O9">
        <f t="shared" si="5"/>
        <v>57350</v>
      </c>
      <c r="Q9">
        <v>7891</v>
      </c>
      <c r="R9">
        <v>1842</v>
      </c>
      <c r="T9">
        <v>14211.199999999997</v>
      </c>
      <c r="U9">
        <v>-448</v>
      </c>
      <c r="W9">
        <v>14211.2</v>
      </c>
      <c r="X9">
        <v>910</v>
      </c>
      <c r="AB9">
        <v>92439.2</v>
      </c>
      <c r="AC9">
        <v>1.2549654259232015</v>
      </c>
      <c r="AI9">
        <v>92439.2</v>
      </c>
      <c r="AJ9">
        <v>1.2549654259232015</v>
      </c>
    </row>
    <row r="10" spans="1:38" x14ac:dyDescent="0.25">
      <c r="B10">
        <v>41389</v>
      </c>
      <c r="C10">
        <v>94633</v>
      </c>
      <c r="D10">
        <v>83233</v>
      </c>
      <c r="E10">
        <v>43680</v>
      </c>
      <c r="F10">
        <v>82888</v>
      </c>
      <c r="H10">
        <v>78842</v>
      </c>
      <c r="J10">
        <f t="shared" si="0"/>
        <v>69164.600000000006</v>
      </c>
      <c r="K10">
        <f t="shared" si="1"/>
        <v>1.1399183975617584</v>
      </c>
      <c r="L10">
        <f t="shared" si="2"/>
        <v>94633</v>
      </c>
      <c r="M10">
        <f t="shared" si="3"/>
        <v>41389</v>
      </c>
      <c r="N10">
        <f t="shared" si="4"/>
        <v>69164.600000000006</v>
      </c>
      <c r="O10">
        <f t="shared" si="5"/>
        <v>53244</v>
      </c>
      <c r="Q10">
        <v>-14269</v>
      </c>
      <c r="R10">
        <v>0</v>
      </c>
      <c r="T10">
        <v>-3257.7999999999884</v>
      </c>
      <c r="U10">
        <v>99</v>
      </c>
      <c r="W10">
        <v>3595.8</v>
      </c>
      <c r="X10">
        <v>1574.6</v>
      </c>
      <c r="AB10">
        <v>69164.600000000006</v>
      </c>
      <c r="AC10">
        <v>1.1399183975617584</v>
      </c>
      <c r="AI10">
        <v>69164.600000000006</v>
      </c>
      <c r="AJ10">
        <v>1.1399183975617584</v>
      </c>
    </row>
    <row r="11" spans="1:38" x14ac:dyDescent="0.25">
      <c r="B11">
        <v>116669</v>
      </c>
      <c r="C11">
        <v>117643</v>
      </c>
      <c r="D11">
        <v>62424</v>
      </c>
      <c r="E11">
        <v>31195</v>
      </c>
      <c r="F11">
        <v>84198</v>
      </c>
      <c r="H11">
        <v>125326</v>
      </c>
      <c r="J11">
        <f t="shared" si="0"/>
        <v>82425.8</v>
      </c>
      <c r="K11">
        <f t="shared" si="1"/>
        <v>1.5204705322847942</v>
      </c>
      <c r="L11">
        <f t="shared" si="2"/>
        <v>117643</v>
      </c>
      <c r="M11">
        <f t="shared" si="3"/>
        <v>31195</v>
      </c>
      <c r="N11">
        <f t="shared" si="4"/>
        <v>82425.8</v>
      </c>
      <c r="O11">
        <f t="shared" si="5"/>
        <v>86448</v>
      </c>
      <c r="Q11">
        <v>5032</v>
      </c>
      <c r="R11">
        <v>-1650</v>
      </c>
      <c r="T11">
        <v>-2370.3999999999942</v>
      </c>
      <c r="U11">
        <v>-25.599999999991269</v>
      </c>
      <c r="W11">
        <v>6707.2</v>
      </c>
      <c r="X11">
        <v>1532</v>
      </c>
      <c r="AB11">
        <v>82425.8</v>
      </c>
      <c r="AC11">
        <v>1.5204705322847942</v>
      </c>
      <c r="AI11">
        <v>82425.8</v>
      </c>
      <c r="AJ11">
        <v>1.5204705322847942</v>
      </c>
    </row>
    <row r="12" spans="1:38" x14ac:dyDescent="0.25">
      <c r="B12">
        <v>28673</v>
      </c>
      <c r="C12">
        <v>42747</v>
      </c>
      <c r="D12">
        <v>85941</v>
      </c>
      <c r="E12">
        <v>10587</v>
      </c>
      <c r="F12">
        <v>113402</v>
      </c>
      <c r="H12">
        <v>69182</v>
      </c>
      <c r="J12">
        <f t="shared" si="0"/>
        <v>56270</v>
      </c>
      <c r="K12">
        <f t="shared" si="1"/>
        <v>1.2294650790829926</v>
      </c>
      <c r="L12">
        <f t="shared" si="2"/>
        <v>113402</v>
      </c>
      <c r="M12">
        <f t="shared" si="3"/>
        <v>10587</v>
      </c>
      <c r="N12">
        <f t="shared" si="4"/>
        <v>56270</v>
      </c>
      <c r="O12">
        <f t="shared" si="5"/>
        <v>102815</v>
      </c>
      <c r="Q12">
        <v>-5602</v>
      </c>
      <c r="R12">
        <v>-18</v>
      </c>
      <c r="T12">
        <v>-88.599999999998545</v>
      </c>
      <c r="U12">
        <v>-1872.5999999999985</v>
      </c>
      <c r="W12">
        <v>11141.4</v>
      </c>
      <c r="X12">
        <v>1872.6</v>
      </c>
      <c r="Z12">
        <v>56270</v>
      </c>
      <c r="AA12">
        <v>1.2294650790829926</v>
      </c>
      <c r="AI12">
        <v>56270</v>
      </c>
      <c r="AJ12">
        <v>1.2294650790829926</v>
      </c>
    </row>
    <row r="13" spans="1:38" x14ac:dyDescent="0.25">
      <c r="B13">
        <v>107717</v>
      </c>
      <c r="C13">
        <v>75436</v>
      </c>
      <c r="D13">
        <v>26891</v>
      </c>
      <c r="E13">
        <v>18311</v>
      </c>
      <c r="F13">
        <v>70928</v>
      </c>
      <c r="H13">
        <v>63580</v>
      </c>
      <c r="J13">
        <f t="shared" si="0"/>
        <v>59856.6</v>
      </c>
      <c r="K13">
        <f t="shared" si="1"/>
        <v>1.062205337423108</v>
      </c>
      <c r="L13">
        <f t="shared" si="2"/>
        <v>107717</v>
      </c>
      <c r="M13">
        <f t="shared" si="3"/>
        <v>18311</v>
      </c>
      <c r="N13">
        <f t="shared" si="4"/>
        <v>59856.6</v>
      </c>
      <c r="O13">
        <f t="shared" si="5"/>
        <v>89406</v>
      </c>
      <c r="Q13">
        <v>-3824</v>
      </c>
      <c r="R13">
        <v>-43</v>
      </c>
      <c r="T13">
        <v>890.40000000000146</v>
      </c>
      <c r="U13">
        <v>-2082.4000000000015</v>
      </c>
      <c r="W13">
        <v>2532.4</v>
      </c>
      <c r="X13">
        <v>2082.4</v>
      </c>
      <c r="Z13">
        <v>59856.6</v>
      </c>
      <c r="AA13">
        <v>1.062205337423108</v>
      </c>
      <c r="AI13">
        <v>59856.6</v>
      </c>
      <c r="AJ13">
        <v>1.062205337423108</v>
      </c>
    </row>
    <row r="14" spans="1:38" x14ac:dyDescent="0.25">
      <c r="B14">
        <v>50628</v>
      </c>
      <c r="C14">
        <v>26488</v>
      </c>
      <c r="D14">
        <v>25983</v>
      </c>
      <c r="E14">
        <v>45176</v>
      </c>
      <c r="F14">
        <v>72484</v>
      </c>
      <c r="H14">
        <v>48572</v>
      </c>
      <c r="J14">
        <f t="shared" si="0"/>
        <v>44151.8</v>
      </c>
      <c r="K14">
        <f t="shared" si="1"/>
        <v>1.1001136986487527</v>
      </c>
      <c r="L14">
        <f t="shared" si="2"/>
        <v>72484</v>
      </c>
      <c r="M14">
        <f t="shared" si="3"/>
        <v>25983</v>
      </c>
      <c r="N14">
        <f t="shared" si="4"/>
        <v>44151.8</v>
      </c>
      <c r="O14">
        <f t="shared" si="5"/>
        <v>46501</v>
      </c>
      <c r="Q14">
        <v>-9238</v>
      </c>
      <c r="R14">
        <v>-802</v>
      </c>
      <c r="T14">
        <v>-1997.7999999999956</v>
      </c>
      <c r="U14">
        <v>-463.79999999999563</v>
      </c>
      <c r="W14">
        <v>5031</v>
      </c>
      <c r="X14">
        <v>1894.6000000000001</v>
      </c>
      <c r="Z14">
        <v>44151.8</v>
      </c>
      <c r="AA14">
        <v>1.1001136986487527</v>
      </c>
      <c r="AI14">
        <v>44151.8</v>
      </c>
      <c r="AJ14">
        <v>1.1001136986487527</v>
      </c>
    </row>
    <row r="15" spans="1:38" x14ac:dyDescent="0.25">
      <c r="B15">
        <v>32058</v>
      </c>
      <c r="C15">
        <v>113655</v>
      </c>
      <c r="D15">
        <v>102777</v>
      </c>
      <c r="E15">
        <v>63683</v>
      </c>
      <c r="F15">
        <v>93003</v>
      </c>
      <c r="H15">
        <v>132142</v>
      </c>
      <c r="J15">
        <f t="shared" si="0"/>
        <v>81035.199999999997</v>
      </c>
      <c r="K15">
        <f t="shared" si="1"/>
        <v>1.6306740774379529</v>
      </c>
      <c r="L15">
        <f t="shared" si="2"/>
        <v>113655</v>
      </c>
      <c r="M15">
        <f t="shared" si="3"/>
        <v>32058</v>
      </c>
      <c r="N15">
        <f t="shared" si="4"/>
        <v>81035.199999999997</v>
      </c>
      <c r="O15">
        <f t="shared" si="5"/>
        <v>81597</v>
      </c>
      <c r="Q15">
        <v>-11399</v>
      </c>
      <c r="R15">
        <v>-1657</v>
      </c>
      <c r="T15">
        <v>-5827.4000000000087</v>
      </c>
      <c r="U15">
        <v>-2192.8000000000029</v>
      </c>
      <c r="W15">
        <v>5954.6</v>
      </c>
      <c r="X15">
        <v>2449.1999999999998</v>
      </c>
      <c r="AF15">
        <v>81035.199999999997</v>
      </c>
      <c r="AG15">
        <v>1.6306740774379529</v>
      </c>
      <c r="AI15">
        <v>81035.199999999997</v>
      </c>
      <c r="AJ15">
        <v>1.6306740774379529</v>
      </c>
    </row>
    <row r="16" spans="1:38" x14ac:dyDescent="0.25">
      <c r="B16">
        <v>58514</v>
      </c>
      <c r="C16">
        <v>58850</v>
      </c>
      <c r="D16">
        <v>40918</v>
      </c>
      <c r="E16">
        <v>114869</v>
      </c>
      <c r="F16">
        <v>74977</v>
      </c>
      <c r="H16">
        <v>130766</v>
      </c>
      <c r="J16">
        <f t="shared" si="0"/>
        <v>69625.600000000006</v>
      </c>
      <c r="K16">
        <f t="shared" si="1"/>
        <v>1.8781310322639948</v>
      </c>
      <c r="L16">
        <f t="shared" si="2"/>
        <v>114869</v>
      </c>
      <c r="M16">
        <f t="shared" si="3"/>
        <v>40918</v>
      </c>
      <c r="N16">
        <f t="shared" si="4"/>
        <v>69625.600000000006</v>
      </c>
      <c r="O16">
        <f t="shared" si="5"/>
        <v>73951</v>
      </c>
      <c r="Q16">
        <v>5675</v>
      </c>
      <c r="R16">
        <v>1940</v>
      </c>
      <c r="T16">
        <v>-607.39999999999418</v>
      </c>
      <c r="U16">
        <v>453</v>
      </c>
      <c r="W16">
        <v>8903.4</v>
      </c>
      <c r="X16">
        <v>2171.7999999999997</v>
      </c>
      <c r="AF16">
        <v>69625.600000000006</v>
      </c>
      <c r="AG16">
        <v>1.8781310322639948</v>
      </c>
      <c r="AK16">
        <v>69625.600000000006</v>
      </c>
      <c r="AL16">
        <v>1.8781310322639948</v>
      </c>
    </row>
    <row r="17" spans="2:38" x14ac:dyDescent="0.25">
      <c r="B17">
        <v>34193</v>
      </c>
      <c r="C17">
        <v>17146</v>
      </c>
      <c r="D17">
        <v>56668</v>
      </c>
      <c r="E17">
        <v>72273</v>
      </c>
      <c r="F17">
        <v>107555</v>
      </c>
      <c r="H17">
        <v>72749</v>
      </c>
      <c r="J17">
        <f t="shared" si="0"/>
        <v>57567</v>
      </c>
      <c r="K17">
        <f t="shared" si="1"/>
        <v>1.2637274827592198</v>
      </c>
      <c r="L17">
        <f t="shared" si="2"/>
        <v>107555</v>
      </c>
      <c r="M17">
        <f t="shared" si="3"/>
        <v>17146</v>
      </c>
      <c r="N17">
        <f t="shared" si="4"/>
        <v>57567</v>
      </c>
      <c r="O17">
        <f t="shared" si="5"/>
        <v>90409</v>
      </c>
      <c r="Q17">
        <v>-13228</v>
      </c>
      <c r="R17">
        <v>1047</v>
      </c>
      <c r="T17">
        <v>5759.4000000000015</v>
      </c>
      <c r="U17">
        <v>971.80000000000291</v>
      </c>
      <c r="W17">
        <v>9001</v>
      </c>
      <c r="X17">
        <v>987.40000000000009</v>
      </c>
      <c r="AD17">
        <v>57567</v>
      </c>
      <c r="AE17">
        <v>1.2637274827592198</v>
      </c>
      <c r="AI17">
        <v>57567</v>
      </c>
      <c r="AJ17">
        <v>1.2637274827592198</v>
      </c>
    </row>
    <row r="18" spans="2:38" x14ac:dyDescent="0.25">
      <c r="B18">
        <v>26134</v>
      </c>
      <c r="C18">
        <v>55083</v>
      </c>
      <c r="D18">
        <v>18062</v>
      </c>
      <c r="E18">
        <v>62680</v>
      </c>
      <c r="F18">
        <v>106753</v>
      </c>
      <c r="H18">
        <v>113084</v>
      </c>
      <c r="J18">
        <f t="shared" si="0"/>
        <v>53742.400000000001</v>
      </c>
      <c r="K18">
        <f t="shared" si="1"/>
        <v>2.1041858941915508</v>
      </c>
      <c r="L18">
        <f t="shared" si="2"/>
        <v>106753</v>
      </c>
      <c r="M18">
        <f t="shared" si="3"/>
        <v>18062</v>
      </c>
      <c r="N18">
        <f t="shared" si="4"/>
        <v>53742.400000000001</v>
      </c>
      <c r="O18">
        <f t="shared" si="5"/>
        <v>88691</v>
      </c>
      <c r="Q18">
        <v>-2782</v>
      </c>
      <c r="R18">
        <v>211</v>
      </c>
      <c r="T18">
        <v>-6699.7999999999956</v>
      </c>
      <c r="U18">
        <v>1116.8000000000029</v>
      </c>
      <c r="W18">
        <v>10726.599999999999</v>
      </c>
      <c r="X18">
        <v>1308.8</v>
      </c>
      <c r="AF18">
        <v>53742.400000000001</v>
      </c>
      <c r="AG18">
        <v>2.1041858941915508</v>
      </c>
      <c r="AK18">
        <v>53742.400000000001</v>
      </c>
      <c r="AL18">
        <v>2.1041858941915508</v>
      </c>
    </row>
    <row r="19" spans="2:38" x14ac:dyDescent="0.25">
      <c r="B19">
        <v>2558</v>
      </c>
      <c r="C19">
        <v>96761</v>
      </c>
      <c r="D19">
        <v>113834</v>
      </c>
      <c r="E19">
        <v>58050</v>
      </c>
      <c r="F19">
        <v>12648</v>
      </c>
      <c r="H19">
        <v>61887</v>
      </c>
      <c r="J19">
        <f t="shared" si="0"/>
        <v>56770.2</v>
      </c>
      <c r="K19">
        <f t="shared" si="1"/>
        <v>1.0901317944978175</v>
      </c>
      <c r="L19">
        <f t="shared" si="2"/>
        <v>113834</v>
      </c>
      <c r="M19">
        <f t="shared" si="3"/>
        <v>2558</v>
      </c>
      <c r="N19">
        <f t="shared" si="4"/>
        <v>56770.2</v>
      </c>
      <c r="O19">
        <f t="shared" si="5"/>
        <v>111276</v>
      </c>
      <c r="Q19">
        <v>-5394</v>
      </c>
      <c r="R19">
        <v>-73</v>
      </c>
      <c r="T19">
        <v>288.59999999999854</v>
      </c>
      <c r="U19">
        <v>-3117.6000000000058</v>
      </c>
      <c r="W19">
        <v>4875</v>
      </c>
      <c r="X19">
        <v>3117.6</v>
      </c>
      <c r="Z19">
        <v>56770.2</v>
      </c>
      <c r="AA19">
        <v>1.0901317944978175</v>
      </c>
      <c r="AI19">
        <v>56770.2</v>
      </c>
      <c r="AJ19">
        <v>1.0901317944978175</v>
      </c>
    </row>
    <row r="20" spans="2:38" x14ac:dyDescent="0.25">
      <c r="B20">
        <v>99097</v>
      </c>
      <c r="C20">
        <v>74088</v>
      </c>
      <c r="D20">
        <v>43278</v>
      </c>
      <c r="E20">
        <v>21389</v>
      </c>
      <c r="F20">
        <v>88591</v>
      </c>
      <c r="H20">
        <v>117990</v>
      </c>
      <c r="J20">
        <f t="shared" si="0"/>
        <v>65288.6</v>
      </c>
      <c r="K20">
        <f t="shared" si="1"/>
        <v>1.8072067711667887</v>
      </c>
      <c r="L20">
        <f t="shared" si="2"/>
        <v>99097</v>
      </c>
      <c r="M20">
        <f t="shared" si="3"/>
        <v>21389</v>
      </c>
      <c r="N20">
        <f t="shared" si="4"/>
        <v>65288.6</v>
      </c>
      <c r="O20">
        <f t="shared" si="5"/>
        <v>77708</v>
      </c>
      <c r="Q20">
        <v>-3288</v>
      </c>
      <c r="R20">
        <v>1162</v>
      </c>
      <c r="T20">
        <v>-2459.7999999999956</v>
      </c>
      <c r="U20">
        <v>308.40000000000146</v>
      </c>
      <c r="W20">
        <v>7957.8</v>
      </c>
      <c r="X20">
        <v>314.8</v>
      </c>
      <c r="AF20">
        <v>65288.6</v>
      </c>
      <c r="AG20">
        <v>1.8072067711667887</v>
      </c>
      <c r="AK20">
        <v>65288.6</v>
      </c>
      <c r="AL20">
        <v>1.8072067711667887</v>
      </c>
    </row>
    <row r="21" spans="2:38" x14ac:dyDescent="0.25">
      <c r="B21">
        <v>107804</v>
      </c>
      <c r="C21">
        <v>48454</v>
      </c>
      <c r="D21">
        <v>28066</v>
      </c>
      <c r="E21">
        <v>39811</v>
      </c>
      <c r="F21">
        <v>113281</v>
      </c>
      <c r="H21">
        <v>106611</v>
      </c>
      <c r="J21">
        <f t="shared" si="0"/>
        <v>67483.199999999997</v>
      </c>
      <c r="K21">
        <f t="shared" si="1"/>
        <v>1.5798154207269366</v>
      </c>
      <c r="L21">
        <f t="shared" si="2"/>
        <v>113281</v>
      </c>
      <c r="M21">
        <f t="shared" si="3"/>
        <v>28066</v>
      </c>
      <c r="N21">
        <f t="shared" si="4"/>
        <v>67483.199999999997</v>
      </c>
      <c r="O21">
        <f t="shared" si="5"/>
        <v>85215</v>
      </c>
      <c r="Q21">
        <v>-1014</v>
      </c>
      <c r="R21">
        <v>1593</v>
      </c>
      <c r="T21">
        <v>4039.7999999999956</v>
      </c>
      <c r="U21">
        <v>918.59999999999127</v>
      </c>
      <c r="W21">
        <v>7425.8</v>
      </c>
      <c r="X21">
        <v>961.4</v>
      </c>
      <c r="AF21">
        <v>67483.199999999997</v>
      </c>
      <c r="AG21">
        <v>1.5798154207269366</v>
      </c>
      <c r="AI21">
        <v>67483.199999999997</v>
      </c>
      <c r="AJ21">
        <v>1.5798154207269366</v>
      </c>
    </row>
    <row r="22" spans="2:38" x14ac:dyDescent="0.25">
      <c r="B22">
        <v>25540</v>
      </c>
      <c r="C22">
        <v>110651</v>
      </c>
      <c r="D22">
        <v>27330</v>
      </c>
      <c r="E22">
        <v>45714</v>
      </c>
      <c r="F22">
        <v>73747</v>
      </c>
      <c r="H22">
        <v>104967</v>
      </c>
      <c r="J22">
        <f t="shared" si="0"/>
        <v>56596.4</v>
      </c>
      <c r="K22">
        <f t="shared" si="1"/>
        <v>1.8546586001936518</v>
      </c>
      <c r="L22">
        <f t="shared" si="2"/>
        <v>110651</v>
      </c>
      <c r="M22">
        <f t="shared" si="3"/>
        <v>25540</v>
      </c>
      <c r="N22">
        <f t="shared" si="4"/>
        <v>56596.4</v>
      </c>
      <c r="O22">
        <f t="shared" si="5"/>
        <v>85111</v>
      </c>
      <c r="Q22">
        <v>-2781</v>
      </c>
      <c r="R22">
        <v>3240</v>
      </c>
      <c r="T22">
        <v>4272.2000000000044</v>
      </c>
      <c r="U22">
        <v>1158.4000000000015</v>
      </c>
      <c r="W22">
        <v>10924.2</v>
      </c>
      <c r="X22">
        <v>1193.1999999999998</v>
      </c>
      <c r="AD22">
        <v>56596.4</v>
      </c>
      <c r="AE22">
        <v>1.8546586001936518</v>
      </c>
      <c r="AK22">
        <v>56596.4</v>
      </c>
      <c r="AL22">
        <v>1.8546586001936518</v>
      </c>
    </row>
    <row r="23" spans="2:38" x14ac:dyDescent="0.25">
      <c r="B23">
        <v>22101</v>
      </c>
      <c r="C23">
        <v>118871</v>
      </c>
      <c r="D23">
        <v>14007</v>
      </c>
      <c r="E23">
        <v>31086</v>
      </c>
      <c r="F23">
        <v>36437</v>
      </c>
      <c r="H23">
        <v>81876</v>
      </c>
      <c r="J23">
        <f t="shared" si="0"/>
        <v>44500.4</v>
      </c>
      <c r="K23">
        <f t="shared" si="1"/>
        <v>1.8398935739903461</v>
      </c>
      <c r="L23">
        <f t="shared" si="2"/>
        <v>118871</v>
      </c>
      <c r="M23">
        <f t="shared" si="3"/>
        <v>14007</v>
      </c>
      <c r="N23">
        <f t="shared" si="4"/>
        <v>44500.4</v>
      </c>
      <c r="O23">
        <f t="shared" si="5"/>
        <v>104864</v>
      </c>
      <c r="Q23">
        <v>942</v>
      </c>
      <c r="R23">
        <v>-1</v>
      </c>
      <c r="T23">
        <v>6247.4000000000015</v>
      </c>
      <c r="U23">
        <v>1810.5999999999985</v>
      </c>
      <c r="W23">
        <v>9417.7999999999993</v>
      </c>
      <c r="X23">
        <v>2815</v>
      </c>
      <c r="AD23">
        <v>44500.4</v>
      </c>
      <c r="AE23">
        <v>1.8398935739903461</v>
      </c>
      <c r="AK23">
        <v>44500.4</v>
      </c>
      <c r="AL23">
        <v>1.8398935739903461</v>
      </c>
    </row>
    <row r="24" spans="2:38" x14ac:dyDescent="0.25">
      <c r="B24">
        <v>79165</v>
      </c>
      <c r="C24">
        <v>106052</v>
      </c>
      <c r="D24">
        <v>25164</v>
      </c>
      <c r="E24">
        <v>16908</v>
      </c>
      <c r="F24">
        <v>17335</v>
      </c>
      <c r="H24">
        <v>56326</v>
      </c>
      <c r="J24">
        <f t="shared" si="0"/>
        <v>48924.800000000003</v>
      </c>
      <c r="K24">
        <f t="shared" si="1"/>
        <v>1.1512770619399568</v>
      </c>
      <c r="L24">
        <f t="shared" si="2"/>
        <v>106052</v>
      </c>
      <c r="M24">
        <f t="shared" si="3"/>
        <v>16908</v>
      </c>
      <c r="N24">
        <f t="shared" si="4"/>
        <v>48924.800000000003</v>
      </c>
      <c r="O24">
        <f t="shared" si="5"/>
        <v>89144</v>
      </c>
      <c r="Q24">
        <v>-377</v>
      </c>
      <c r="R24">
        <v>-2289</v>
      </c>
      <c r="T24">
        <v>5973.2000000000044</v>
      </c>
      <c r="U24">
        <v>-215.39999999999418</v>
      </c>
      <c r="W24">
        <v>7949.5999999999995</v>
      </c>
      <c r="X24">
        <v>313.40000000000003</v>
      </c>
      <c r="Z24">
        <v>48924.800000000003</v>
      </c>
      <c r="AA24">
        <v>1.1512770619399568</v>
      </c>
      <c r="AI24">
        <v>48924.800000000003</v>
      </c>
      <c r="AJ24">
        <v>1.1512770619399568</v>
      </c>
    </row>
    <row r="25" spans="2:38" x14ac:dyDescent="0.25">
      <c r="B25">
        <v>18943</v>
      </c>
      <c r="C25">
        <v>17811</v>
      </c>
      <c r="D25">
        <v>110910</v>
      </c>
      <c r="E25">
        <v>62890</v>
      </c>
      <c r="F25">
        <v>111818</v>
      </c>
      <c r="H25">
        <v>86355</v>
      </c>
      <c r="J25">
        <f t="shared" si="0"/>
        <v>64474.400000000001</v>
      </c>
      <c r="K25">
        <f t="shared" si="1"/>
        <v>1.3393688037422604</v>
      </c>
      <c r="L25">
        <f t="shared" si="2"/>
        <v>111818</v>
      </c>
      <c r="M25">
        <f t="shared" si="3"/>
        <v>17811</v>
      </c>
      <c r="N25">
        <f t="shared" si="4"/>
        <v>64474.400000000001</v>
      </c>
      <c r="O25">
        <f t="shared" si="5"/>
        <v>94007</v>
      </c>
      <c r="Q25">
        <v>19197</v>
      </c>
      <c r="R25">
        <v>1</v>
      </c>
      <c r="T25">
        <v>10034.599999999999</v>
      </c>
      <c r="U25">
        <v>118.20000000000437</v>
      </c>
      <c r="W25">
        <v>11569.400000000001</v>
      </c>
      <c r="X25">
        <v>1973.4</v>
      </c>
      <c r="Z25">
        <v>64474.400000000001</v>
      </c>
      <c r="AA25">
        <v>1.3393688037422604</v>
      </c>
      <c r="AI25">
        <v>64474.400000000001</v>
      </c>
      <c r="AJ25">
        <v>1.3393688037422604</v>
      </c>
    </row>
    <row r="26" spans="2:38" x14ac:dyDescent="0.25">
      <c r="B26">
        <v>77499</v>
      </c>
      <c r="C26">
        <v>110678</v>
      </c>
      <c r="D26">
        <v>6556</v>
      </c>
      <c r="E26">
        <v>23067</v>
      </c>
      <c r="F26">
        <v>55333</v>
      </c>
      <c r="H26">
        <v>109157</v>
      </c>
      <c r="J26">
        <f t="shared" si="0"/>
        <v>54626.6</v>
      </c>
      <c r="K26">
        <f t="shared" si="1"/>
        <v>1.9982389531839799</v>
      </c>
      <c r="L26">
        <f t="shared" si="2"/>
        <v>110678</v>
      </c>
      <c r="M26">
        <f t="shared" si="3"/>
        <v>6556</v>
      </c>
      <c r="N26">
        <f t="shared" si="4"/>
        <v>54626.6</v>
      </c>
      <c r="O26">
        <f t="shared" si="5"/>
        <v>104122</v>
      </c>
      <c r="Q26">
        <v>2639</v>
      </c>
      <c r="R26">
        <v>-409</v>
      </c>
      <c r="T26">
        <v>-3700</v>
      </c>
      <c r="U26">
        <v>-769</v>
      </c>
      <c r="W26">
        <v>7890</v>
      </c>
      <c r="X26">
        <v>1683.4</v>
      </c>
      <c r="AD26">
        <v>54626.6</v>
      </c>
      <c r="AE26">
        <v>1.9982389531839799</v>
      </c>
      <c r="AK26">
        <v>54626.6</v>
      </c>
      <c r="AL26">
        <v>1.9982389531839799</v>
      </c>
    </row>
    <row r="27" spans="2:38" x14ac:dyDescent="0.25">
      <c r="B27">
        <v>83865</v>
      </c>
      <c r="C27">
        <v>97626</v>
      </c>
      <c r="D27">
        <v>12006</v>
      </c>
      <c r="E27">
        <v>44212</v>
      </c>
      <c r="F27">
        <v>33836</v>
      </c>
      <c r="H27">
        <v>67099</v>
      </c>
      <c r="J27">
        <f t="shared" si="0"/>
        <v>54309</v>
      </c>
      <c r="K27">
        <f t="shared" si="1"/>
        <v>1.2355042442320794</v>
      </c>
      <c r="L27">
        <f t="shared" si="2"/>
        <v>97626</v>
      </c>
      <c r="M27">
        <f t="shared" si="3"/>
        <v>12006</v>
      </c>
      <c r="N27">
        <f t="shared" si="4"/>
        <v>54309</v>
      </c>
      <c r="O27">
        <f t="shared" si="5"/>
        <v>85620</v>
      </c>
      <c r="Q27">
        <v>-14573</v>
      </c>
      <c r="R27">
        <v>1386</v>
      </c>
      <c r="T27">
        <v>-4337.4000000000015</v>
      </c>
      <c r="U27">
        <v>-610.59999999999854</v>
      </c>
      <c r="W27">
        <v>5302.2</v>
      </c>
      <c r="X27">
        <v>1751.8000000000002</v>
      </c>
      <c r="Z27">
        <v>54309</v>
      </c>
      <c r="AA27">
        <v>1.2355042442320794</v>
      </c>
      <c r="AI27">
        <v>54309</v>
      </c>
      <c r="AJ27">
        <v>1.2355042442320794</v>
      </c>
    </row>
    <row r="28" spans="2:38" x14ac:dyDescent="0.25">
      <c r="B28">
        <v>62707</v>
      </c>
      <c r="C28">
        <v>6219</v>
      </c>
      <c r="D28">
        <v>100570</v>
      </c>
      <c r="E28">
        <v>28452</v>
      </c>
      <c r="F28">
        <v>14060</v>
      </c>
      <c r="H28">
        <v>83710</v>
      </c>
      <c r="J28">
        <f t="shared" si="0"/>
        <v>42401.599999999999</v>
      </c>
      <c r="K28">
        <f t="shared" si="1"/>
        <v>1.9742179540394702</v>
      </c>
      <c r="L28">
        <f t="shared" si="2"/>
        <v>100570</v>
      </c>
      <c r="M28">
        <f t="shared" si="3"/>
        <v>6219</v>
      </c>
      <c r="N28">
        <f t="shared" si="4"/>
        <v>42401.599999999999</v>
      </c>
      <c r="O28">
        <f t="shared" si="5"/>
        <v>94351</v>
      </c>
      <c r="Q28">
        <v>3883</v>
      </c>
      <c r="R28">
        <v>-1625</v>
      </c>
      <c r="T28">
        <v>507.79999999999563</v>
      </c>
      <c r="U28">
        <v>385.19999999999709</v>
      </c>
      <c r="W28">
        <v>4237</v>
      </c>
      <c r="X28">
        <v>764.4</v>
      </c>
      <c r="AD28">
        <v>42401.599999999999</v>
      </c>
      <c r="AE28">
        <v>1.9742179540394702</v>
      </c>
      <c r="AK28">
        <v>42401.599999999999</v>
      </c>
      <c r="AL28">
        <v>1.9742179540394702</v>
      </c>
    </row>
    <row r="29" spans="2:38" x14ac:dyDescent="0.25">
      <c r="B29">
        <v>44949</v>
      </c>
      <c r="C29">
        <v>54377</v>
      </c>
      <c r="D29">
        <v>97668</v>
      </c>
      <c r="E29">
        <v>109545</v>
      </c>
      <c r="F29">
        <v>114072</v>
      </c>
      <c r="H29">
        <v>136833</v>
      </c>
      <c r="J29">
        <f t="shared" si="0"/>
        <v>84122.2</v>
      </c>
      <c r="K29">
        <f t="shared" si="1"/>
        <v>1.6265979729488769</v>
      </c>
      <c r="L29">
        <f t="shared" si="2"/>
        <v>114072</v>
      </c>
      <c r="M29">
        <f t="shared" si="3"/>
        <v>44949</v>
      </c>
      <c r="N29">
        <f t="shared" si="4"/>
        <v>84122.2</v>
      </c>
      <c r="O29">
        <f t="shared" si="5"/>
        <v>69123</v>
      </c>
      <c r="Q29">
        <v>-1542</v>
      </c>
      <c r="R29">
        <v>4402</v>
      </c>
      <c r="T29">
        <v>-9087.1999999999971</v>
      </c>
      <c r="U29">
        <v>-793.40000000000873</v>
      </c>
      <c r="W29">
        <v>9215.5999999999985</v>
      </c>
      <c r="X29">
        <v>1372.6000000000001</v>
      </c>
      <c r="AB29">
        <v>84122.2</v>
      </c>
      <c r="AC29">
        <v>1.6265979729488769</v>
      </c>
      <c r="AK29">
        <v>84122.2</v>
      </c>
      <c r="AL29">
        <v>1.6265979729488769</v>
      </c>
    </row>
    <row r="30" spans="2:38" x14ac:dyDescent="0.25">
      <c r="B30">
        <v>12490</v>
      </c>
      <c r="C30">
        <v>13952</v>
      </c>
      <c r="D30">
        <v>78009</v>
      </c>
      <c r="E30">
        <v>58718</v>
      </c>
      <c r="F30">
        <v>29688</v>
      </c>
      <c r="H30">
        <v>54479</v>
      </c>
      <c r="J30">
        <f t="shared" si="0"/>
        <v>38571.4</v>
      </c>
      <c r="K30">
        <f t="shared" si="1"/>
        <v>1.4124195647552331</v>
      </c>
      <c r="L30">
        <f t="shared" si="2"/>
        <v>78009</v>
      </c>
      <c r="M30">
        <f t="shared" si="3"/>
        <v>12490</v>
      </c>
      <c r="N30">
        <f t="shared" si="4"/>
        <v>38571.4</v>
      </c>
      <c r="O30">
        <f t="shared" si="5"/>
        <v>65519</v>
      </c>
      <c r="Q30">
        <v>9953</v>
      </c>
      <c r="R30">
        <v>2967</v>
      </c>
      <c r="T30">
        <v>-1600.4000000000015</v>
      </c>
      <c r="U30">
        <v>-1105</v>
      </c>
      <c r="W30">
        <v>5467.6</v>
      </c>
      <c r="X30">
        <v>1141</v>
      </c>
      <c r="Z30">
        <v>38571.4</v>
      </c>
      <c r="AA30">
        <v>1.4124195647552331</v>
      </c>
      <c r="AI30">
        <v>38571.4</v>
      </c>
      <c r="AJ30">
        <v>1.4124195647552331</v>
      </c>
    </row>
    <row r="31" spans="2:38" x14ac:dyDescent="0.25">
      <c r="B31">
        <v>75923</v>
      </c>
      <c r="C31">
        <v>53882</v>
      </c>
      <c r="D31">
        <v>69691</v>
      </c>
      <c r="E31">
        <v>18490</v>
      </c>
      <c r="F31">
        <v>87266</v>
      </c>
      <c r="H31">
        <v>112067</v>
      </c>
      <c r="J31">
        <f t="shared" si="0"/>
        <v>61050.400000000001</v>
      </c>
      <c r="K31">
        <f t="shared" si="1"/>
        <v>1.8356472684863654</v>
      </c>
      <c r="L31">
        <f t="shared" si="2"/>
        <v>87266</v>
      </c>
      <c r="M31">
        <f t="shared" si="3"/>
        <v>18490</v>
      </c>
      <c r="N31">
        <f t="shared" si="4"/>
        <v>61050.400000000001</v>
      </c>
      <c r="O31">
        <f t="shared" si="5"/>
        <v>68776</v>
      </c>
      <c r="Q31">
        <v>-3676</v>
      </c>
      <c r="R31">
        <v>-2626</v>
      </c>
      <c r="T31">
        <v>6512.2000000000044</v>
      </c>
      <c r="U31">
        <v>383</v>
      </c>
      <c r="W31">
        <v>7443.8</v>
      </c>
      <c r="X31">
        <v>388.6</v>
      </c>
      <c r="AD31">
        <v>61050.400000000001</v>
      </c>
      <c r="AE31">
        <v>1.8356472684863654</v>
      </c>
      <c r="AK31">
        <v>61050.400000000001</v>
      </c>
      <c r="AL31">
        <v>1.8356472684863654</v>
      </c>
    </row>
    <row r="32" spans="2:38" x14ac:dyDescent="0.25">
      <c r="B32">
        <v>25327</v>
      </c>
      <c r="C32">
        <v>37386</v>
      </c>
      <c r="D32">
        <v>110579</v>
      </c>
      <c r="E32">
        <v>91262</v>
      </c>
      <c r="F32">
        <v>108486</v>
      </c>
      <c r="H32">
        <v>120412</v>
      </c>
      <c r="J32">
        <f t="shared" si="0"/>
        <v>74608</v>
      </c>
      <c r="K32">
        <f t="shared" si="1"/>
        <v>1.6139288012009436</v>
      </c>
      <c r="L32">
        <f t="shared" si="2"/>
        <v>110579</v>
      </c>
      <c r="M32">
        <f t="shared" si="3"/>
        <v>25327</v>
      </c>
      <c r="N32">
        <f t="shared" si="4"/>
        <v>74608</v>
      </c>
      <c r="O32">
        <f t="shared" si="5"/>
        <v>85252</v>
      </c>
      <c r="Q32">
        <v>19921</v>
      </c>
      <c r="R32">
        <v>-776</v>
      </c>
      <c r="T32">
        <v>2997.3999999999942</v>
      </c>
      <c r="U32">
        <v>-459.60000000000582</v>
      </c>
      <c r="W32">
        <v>8165.8</v>
      </c>
      <c r="X32">
        <v>969.19999999999993</v>
      </c>
      <c r="AB32">
        <v>74608</v>
      </c>
      <c r="AC32">
        <v>1.6139288012009436</v>
      </c>
      <c r="AI32">
        <v>74608</v>
      </c>
      <c r="AJ32">
        <v>1.6139288012009436</v>
      </c>
    </row>
    <row r="33" spans="2:38" x14ac:dyDescent="0.25">
      <c r="B33">
        <v>25626</v>
      </c>
      <c r="C33">
        <v>116914</v>
      </c>
      <c r="D33">
        <v>115108</v>
      </c>
      <c r="E33">
        <v>81228</v>
      </c>
      <c r="F33">
        <v>36507</v>
      </c>
      <c r="H33">
        <v>135431</v>
      </c>
      <c r="J33">
        <f t="shared" si="0"/>
        <v>75076.600000000006</v>
      </c>
      <c r="K33">
        <f t="shared" si="1"/>
        <v>1.8039042790962829</v>
      </c>
      <c r="L33">
        <f t="shared" si="2"/>
        <v>116914</v>
      </c>
      <c r="M33">
        <f t="shared" si="3"/>
        <v>25626</v>
      </c>
      <c r="N33">
        <f t="shared" si="4"/>
        <v>75076.600000000006</v>
      </c>
      <c r="O33">
        <f t="shared" si="5"/>
        <v>91288</v>
      </c>
      <c r="Q33">
        <v>4559</v>
      </c>
      <c r="R33">
        <v>-367</v>
      </c>
      <c r="T33">
        <v>3416.8000000000029</v>
      </c>
      <c r="U33">
        <v>-1139.5999999999913</v>
      </c>
      <c r="W33">
        <v>7533.5999999999995</v>
      </c>
      <c r="X33">
        <v>1276.8000000000002</v>
      </c>
      <c r="AF33">
        <v>75076.600000000006</v>
      </c>
      <c r="AG33">
        <v>1.8039042790962829</v>
      </c>
      <c r="AK33">
        <v>75076.600000000006</v>
      </c>
      <c r="AL33">
        <v>1.8039042790962829</v>
      </c>
    </row>
    <row r="34" spans="2:38" x14ac:dyDescent="0.25">
      <c r="B34">
        <v>56931</v>
      </c>
      <c r="C34">
        <v>21469</v>
      </c>
      <c r="D34">
        <v>92667</v>
      </c>
      <c r="E34">
        <v>90274</v>
      </c>
      <c r="F34">
        <v>93714</v>
      </c>
      <c r="H34">
        <v>122937</v>
      </c>
      <c r="J34">
        <f t="shared" ref="J34:J65" si="6">AVERAGE(B34:F34)</f>
        <v>71011</v>
      </c>
      <c r="K34">
        <f t="shared" ref="K34:K65" si="7">H34/J34</f>
        <v>1.731238822154314</v>
      </c>
      <c r="L34">
        <f t="shared" ref="L34:L65" si="8">MAX(B34:F34)</f>
        <v>93714</v>
      </c>
      <c r="M34">
        <f t="shared" ref="M34:M65" si="9">MIN(B34:F34)</f>
        <v>21469</v>
      </c>
      <c r="N34">
        <f t="shared" ref="N34:N65" si="10">AVERAGE(B34:F34)</f>
        <v>71011</v>
      </c>
      <c r="O34">
        <f t="shared" ref="O34:O65" si="11">L34-M34</f>
        <v>72245</v>
      </c>
      <c r="Q34">
        <v>11253</v>
      </c>
      <c r="R34">
        <v>58</v>
      </c>
      <c r="T34">
        <v>1319.1999999999971</v>
      </c>
      <c r="U34">
        <v>-403.19999999999709</v>
      </c>
      <c r="W34">
        <v>11784.400000000001</v>
      </c>
      <c r="X34">
        <v>1427.6</v>
      </c>
      <c r="AF34">
        <v>71011</v>
      </c>
      <c r="AG34">
        <v>1.731238822154314</v>
      </c>
      <c r="AI34">
        <v>71011</v>
      </c>
      <c r="AJ34">
        <v>1.731238822154314</v>
      </c>
    </row>
    <row r="35" spans="2:38" x14ac:dyDescent="0.25">
      <c r="B35">
        <v>56352</v>
      </c>
      <c r="C35">
        <v>108916</v>
      </c>
      <c r="D35">
        <v>39480</v>
      </c>
      <c r="E35">
        <v>17640</v>
      </c>
      <c r="F35">
        <v>81736</v>
      </c>
      <c r="H35">
        <v>65579</v>
      </c>
      <c r="J35">
        <f t="shared" si="6"/>
        <v>60824.800000000003</v>
      </c>
      <c r="K35">
        <f t="shared" si="7"/>
        <v>1.0781621969985926</v>
      </c>
      <c r="L35">
        <f t="shared" si="8"/>
        <v>108916</v>
      </c>
      <c r="M35">
        <f t="shared" si="9"/>
        <v>17640</v>
      </c>
      <c r="N35">
        <f t="shared" si="10"/>
        <v>60824.800000000003</v>
      </c>
      <c r="O35">
        <f t="shared" si="11"/>
        <v>91276</v>
      </c>
      <c r="Q35">
        <v>-6499</v>
      </c>
      <c r="R35">
        <v>-2647</v>
      </c>
      <c r="T35">
        <v>-1290.1999999999971</v>
      </c>
      <c r="U35">
        <v>-980.39999999999418</v>
      </c>
      <c r="W35">
        <v>3867.8</v>
      </c>
      <c r="X35">
        <v>2407.1999999999998</v>
      </c>
      <c r="AB35">
        <v>60824.800000000003</v>
      </c>
      <c r="AC35">
        <v>1.0781621969985926</v>
      </c>
      <c r="AI35">
        <v>60824.800000000003</v>
      </c>
      <c r="AJ35">
        <v>1.0781621969985926</v>
      </c>
    </row>
    <row r="36" spans="2:38" x14ac:dyDescent="0.25">
      <c r="B36">
        <v>76825</v>
      </c>
      <c r="C36">
        <v>85430</v>
      </c>
      <c r="D36">
        <v>116470</v>
      </c>
      <c r="E36">
        <v>53593</v>
      </c>
      <c r="F36">
        <v>44893</v>
      </c>
      <c r="H36">
        <v>93463</v>
      </c>
      <c r="J36">
        <f t="shared" si="6"/>
        <v>75442.2</v>
      </c>
      <c r="K36">
        <f t="shared" si="7"/>
        <v>1.2388689619337718</v>
      </c>
      <c r="L36">
        <f t="shared" si="8"/>
        <v>116470</v>
      </c>
      <c r="M36">
        <f t="shared" si="9"/>
        <v>44893</v>
      </c>
      <c r="N36">
        <f t="shared" si="10"/>
        <v>75442.2</v>
      </c>
      <c r="O36">
        <f t="shared" si="11"/>
        <v>71577</v>
      </c>
      <c r="Q36">
        <v>-1739</v>
      </c>
      <c r="R36">
        <v>-1</v>
      </c>
      <c r="T36">
        <v>4741.8000000000029</v>
      </c>
      <c r="U36">
        <v>163.39999999999418</v>
      </c>
      <c r="W36">
        <v>9437.7999999999993</v>
      </c>
      <c r="X36">
        <v>204.6</v>
      </c>
      <c r="AB36">
        <v>75442.2</v>
      </c>
      <c r="AC36">
        <v>1.2388689619337718</v>
      </c>
      <c r="AI36">
        <v>75442.2</v>
      </c>
      <c r="AJ36">
        <v>1.2388689619337718</v>
      </c>
    </row>
    <row r="37" spans="2:38" x14ac:dyDescent="0.25">
      <c r="B37">
        <v>81118</v>
      </c>
      <c r="C37">
        <v>68452</v>
      </c>
      <c r="D37">
        <v>14073</v>
      </c>
      <c r="E37">
        <v>75323</v>
      </c>
      <c r="F37">
        <v>117811</v>
      </c>
      <c r="H37">
        <v>91968</v>
      </c>
      <c r="J37">
        <f t="shared" si="6"/>
        <v>71355.399999999994</v>
      </c>
      <c r="K37">
        <f t="shared" si="7"/>
        <v>1.2888723208054331</v>
      </c>
      <c r="L37">
        <f t="shared" si="8"/>
        <v>117811</v>
      </c>
      <c r="M37">
        <f t="shared" si="9"/>
        <v>14073</v>
      </c>
      <c r="N37">
        <f t="shared" si="10"/>
        <v>71355.399999999994</v>
      </c>
      <c r="O37">
        <f t="shared" si="11"/>
        <v>103738</v>
      </c>
      <c r="Q37">
        <v>-5940</v>
      </c>
      <c r="R37">
        <v>671</v>
      </c>
      <c r="T37">
        <v>8994.3999999999942</v>
      </c>
      <c r="U37">
        <v>-2219.6000000000058</v>
      </c>
      <c r="W37">
        <v>8994.4</v>
      </c>
      <c r="X37">
        <v>2370.7999999999997</v>
      </c>
      <c r="AF37">
        <v>71355.399999999994</v>
      </c>
      <c r="AG37">
        <v>1.2888723208054331</v>
      </c>
      <c r="AI37">
        <v>71355.399999999994</v>
      </c>
      <c r="AJ37">
        <v>1.2888723208054331</v>
      </c>
    </row>
    <row r="38" spans="2:38" x14ac:dyDescent="0.25">
      <c r="B38">
        <v>82842</v>
      </c>
      <c r="C38">
        <v>81303</v>
      </c>
      <c r="D38">
        <v>29908</v>
      </c>
      <c r="E38">
        <v>10772</v>
      </c>
      <c r="F38">
        <v>96909</v>
      </c>
      <c r="H38">
        <v>96484</v>
      </c>
      <c r="J38">
        <f t="shared" si="6"/>
        <v>60346.8</v>
      </c>
      <c r="K38">
        <f t="shared" si="7"/>
        <v>1.5988254555336818</v>
      </c>
      <c r="L38">
        <f t="shared" si="8"/>
        <v>96909</v>
      </c>
      <c r="M38">
        <f t="shared" si="9"/>
        <v>10772</v>
      </c>
      <c r="N38">
        <f t="shared" si="10"/>
        <v>60346.8</v>
      </c>
      <c r="O38">
        <f t="shared" si="11"/>
        <v>86137</v>
      </c>
      <c r="Q38">
        <v>2758</v>
      </c>
      <c r="R38">
        <v>3957</v>
      </c>
      <c r="T38">
        <v>-1768.1999999999971</v>
      </c>
      <c r="U38">
        <v>-272.79999999999563</v>
      </c>
      <c r="W38">
        <v>15667.8</v>
      </c>
      <c r="X38">
        <v>413.2</v>
      </c>
      <c r="AF38">
        <v>60346.8</v>
      </c>
      <c r="AG38">
        <v>1.5988254555336818</v>
      </c>
      <c r="AI38">
        <v>60346.8</v>
      </c>
      <c r="AJ38">
        <v>1.5988254555336818</v>
      </c>
    </row>
    <row r="39" spans="2:38" x14ac:dyDescent="0.25">
      <c r="B39">
        <v>27355</v>
      </c>
      <c r="C39">
        <v>35306</v>
      </c>
      <c r="D39">
        <v>63768</v>
      </c>
      <c r="E39">
        <v>45373</v>
      </c>
      <c r="F39">
        <v>80414</v>
      </c>
      <c r="H39">
        <v>83898</v>
      </c>
      <c r="J39">
        <f t="shared" si="6"/>
        <v>50443.199999999997</v>
      </c>
      <c r="K39">
        <f t="shared" si="7"/>
        <v>1.6632172423636884</v>
      </c>
      <c r="L39">
        <f t="shared" si="8"/>
        <v>80414</v>
      </c>
      <c r="M39">
        <f t="shared" si="9"/>
        <v>27355</v>
      </c>
      <c r="N39">
        <f t="shared" si="10"/>
        <v>50443.199999999997</v>
      </c>
      <c r="O39">
        <f t="shared" si="11"/>
        <v>53059</v>
      </c>
      <c r="Q39">
        <v>9483</v>
      </c>
      <c r="R39">
        <v>1221</v>
      </c>
      <c r="T39">
        <v>1735.1999999999971</v>
      </c>
      <c r="U39">
        <v>-1198.4000000000015</v>
      </c>
      <c r="W39">
        <v>5582</v>
      </c>
      <c r="X39">
        <v>1400.8</v>
      </c>
      <c r="AD39">
        <v>50443.199999999997</v>
      </c>
      <c r="AE39">
        <v>1.6632172423636884</v>
      </c>
      <c r="AI39">
        <v>50443.199999999997</v>
      </c>
      <c r="AJ39">
        <v>1.6632172423636884</v>
      </c>
    </row>
    <row r="40" spans="2:38" x14ac:dyDescent="0.25">
      <c r="B40">
        <v>30656</v>
      </c>
      <c r="C40">
        <v>95997</v>
      </c>
      <c r="D40">
        <v>43074</v>
      </c>
      <c r="E40">
        <v>88391</v>
      </c>
      <c r="F40">
        <v>69398</v>
      </c>
      <c r="H40">
        <v>98965</v>
      </c>
      <c r="J40">
        <f t="shared" si="6"/>
        <v>65503.199999999997</v>
      </c>
      <c r="K40">
        <f t="shared" si="7"/>
        <v>1.5108422183954373</v>
      </c>
      <c r="L40">
        <f t="shared" si="8"/>
        <v>95997</v>
      </c>
      <c r="M40">
        <f t="shared" si="9"/>
        <v>30656</v>
      </c>
      <c r="N40">
        <f t="shared" si="10"/>
        <v>65503.199999999997</v>
      </c>
      <c r="O40">
        <f t="shared" si="11"/>
        <v>65341</v>
      </c>
      <c r="Q40">
        <v>19876</v>
      </c>
      <c r="R40">
        <v>2152</v>
      </c>
      <c r="T40">
        <v>-7706.4000000000087</v>
      </c>
      <c r="U40">
        <v>-715.80000000000291</v>
      </c>
      <c r="W40">
        <v>7706.4</v>
      </c>
      <c r="X40">
        <v>1297.8</v>
      </c>
      <c r="AB40">
        <v>65503.199999999997</v>
      </c>
      <c r="AC40">
        <v>1.5108422183954373</v>
      </c>
      <c r="AI40">
        <v>65503.199999999997</v>
      </c>
      <c r="AJ40">
        <v>1.5108422183954373</v>
      </c>
    </row>
    <row r="41" spans="2:38" x14ac:dyDescent="0.25">
      <c r="B41">
        <v>116759</v>
      </c>
      <c r="C41">
        <v>70046</v>
      </c>
      <c r="D41">
        <v>2667</v>
      </c>
      <c r="E41">
        <v>35560</v>
      </c>
      <c r="F41">
        <v>22833</v>
      </c>
      <c r="H41">
        <v>82618</v>
      </c>
      <c r="J41">
        <f t="shared" si="6"/>
        <v>49573</v>
      </c>
      <c r="K41">
        <f t="shared" si="7"/>
        <v>1.6665927016722812</v>
      </c>
      <c r="L41">
        <f t="shared" si="8"/>
        <v>116759</v>
      </c>
      <c r="M41">
        <f t="shared" si="9"/>
        <v>2667</v>
      </c>
      <c r="N41">
        <f t="shared" si="10"/>
        <v>49573</v>
      </c>
      <c r="O41">
        <f t="shared" si="11"/>
        <v>114092</v>
      </c>
      <c r="Q41">
        <v>1315</v>
      </c>
      <c r="R41">
        <v>-479</v>
      </c>
      <c r="T41">
        <v>274.59999999999854</v>
      </c>
      <c r="U41">
        <v>-1111.4000000000015</v>
      </c>
      <c r="W41">
        <v>5818.6</v>
      </c>
      <c r="X41">
        <v>2412.6</v>
      </c>
      <c r="AD41">
        <v>49573</v>
      </c>
      <c r="AE41">
        <v>1.6665927016722812</v>
      </c>
      <c r="AI41">
        <v>49573</v>
      </c>
      <c r="AJ41">
        <v>1.6665927016722812</v>
      </c>
    </row>
    <row r="42" spans="2:38" x14ac:dyDescent="0.25">
      <c r="B42">
        <v>12531</v>
      </c>
      <c r="C42">
        <v>96658</v>
      </c>
      <c r="D42">
        <v>15148</v>
      </c>
      <c r="E42">
        <v>93898</v>
      </c>
      <c r="F42">
        <v>74270</v>
      </c>
      <c r="H42">
        <v>86995</v>
      </c>
      <c r="J42">
        <f t="shared" si="6"/>
        <v>58501</v>
      </c>
      <c r="K42">
        <f t="shared" si="7"/>
        <v>1.487068597117998</v>
      </c>
      <c r="L42">
        <f t="shared" si="8"/>
        <v>96658</v>
      </c>
      <c r="M42">
        <f t="shared" si="9"/>
        <v>12531</v>
      </c>
      <c r="N42">
        <f t="shared" si="10"/>
        <v>58501</v>
      </c>
      <c r="O42">
        <f t="shared" si="11"/>
        <v>84127</v>
      </c>
      <c r="Q42">
        <v>-5501</v>
      </c>
      <c r="R42">
        <v>-697</v>
      </c>
      <c r="T42">
        <v>395.80000000000291</v>
      </c>
      <c r="U42">
        <v>-103</v>
      </c>
      <c r="W42">
        <v>7076.2</v>
      </c>
      <c r="X42">
        <v>587</v>
      </c>
      <c r="AD42">
        <v>58501</v>
      </c>
      <c r="AE42">
        <v>1.487068597117998</v>
      </c>
      <c r="AI42">
        <v>58501</v>
      </c>
      <c r="AJ42">
        <v>1.487068597117998</v>
      </c>
    </row>
    <row r="43" spans="2:38" x14ac:dyDescent="0.25">
      <c r="B43">
        <v>15036</v>
      </c>
      <c r="C43">
        <v>120963</v>
      </c>
      <c r="D43">
        <v>114642</v>
      </c>
      <c r="E43">
        <v>70638</v>
      </c>
      <c r="F43">
        <v>20483</v>
      </c>
      <c r="H43">
        <v>102976</v>
      </c>
      <c r="J43">
        <f t="shared" si="6"/>
        <v>68352.399999999994</v>
      </c>
      <c r="K43">
        <f t="shared" si="7"/>
        <v>1.5065454907216134</v>
      </c>
      <c r="L43">
        <f t="shared" si="8"/>
        <v>120963</v>
      </c>
      <c r="M43">
        <f t="shared" si="9"/>
        <v>15036</v>
      </c>
      <c r="N43">
        <f t="shared" si="10"/>
        <v>68352.399999999994</v>
      </c>
      <c r="O43">
        <f t="shared" si="11"/>
        <v>105927</v>
      </c>
      <c r="Q43">
        <v>13186</v>
      </c>
      <c r="R43">
        <v>7</v>
      </c>
      <c r="T43">
        <v>9115.5999999999913</v>
      </c>
      <c r="U43">
        <v>-920.60000000000582</v>
      </c>
      <c r="W43">
        <v>9115.6</v>
      </c>
      <c r="X43">
        <v>2338.6</v>
      </c>
      <c r="AD43">
        <v>68352.399999999994</v>
      </c>
      <c r="AE43">
        <v>1.5065454907216134</v>
      </c>
      <c r="AI43">
        <v>68352.399999999994</v>
      </c>
      <c r="AJ43">
        <v>1.5065454907216134</v>
      </c>
    </row>
    <row r="44" spans="2:38" x14ac:dyDescent="0.25">
      <c r="B44">
        <v>71343</v>
      </c>
      <c r="C44">
        <v>15169</v>
      </c>
      <c r="D44">
        <v>103858</v>
      </c>
      <c r="E44">
        <v>30294</v>
      </c>
      <c r="F44">
        <v>46345</v>
      </c>
      <c r="H44">
        <v>102568</v>
      </c>
      <c r="J44">
        <f t="shared" si="6"/>
        <v>53401.8</v>
      </c>
      <c r="K44">
        <f t="shared" si="7"/>
        <v>1.9206843215022713</v>
      </c>
      <c r="L44">
        <f t="shared" si="8"/>
        <v>103858</v>
      </c>
      <c r="M44">
        <f t="shared" si="9"/>
        <v>15169</v>
      </c>
      <c r="N44">
        <f t="shared" si="10"/>
        <v>53401.8</v>
      </c>
      <c r="O44">
        <f t="shared" si="11"/>
        <v>88689</v>
      </c>
      <c r="Q44">
        <v>-7271</v>
      </c>
      <c r="R44">
        <v>18</v>
      </c>
      <c r="T44">
        <v>-2341.7999999999956</v>
      </c>
      <c r="U44">
        <v>-184</v>
      </c>
      <c r="W44">
        <v>11525.8</v>
      </c>
      <c r="X44">
        <v>1737.6</v>
      </c>
      <c r="AD44">
        <v>53401.8</v>
      </c>
      <c r="AE44">
        <v>1.9206843215022713</v>
      </c>
      <c r="AK44">
        <v>53401.8</v>
      </c>
      <c r="AL44">
        <v>1.9206843215022713</v>
      </c>
    </row>
    <row r="45" spans="2:38" x14ac:dyDescent="0.25">
      <c r="B45">
        <v>46174</v>
      </c>
      <c r="C45">
        <v>10004</v>
      </c>
      <c r="D45">
        <v>56856</v>
      </c>
      <c r="E45">
        <v>111387</v>
      </c>
      <c r="F45">
        <v>52715</v>
      </c>
      <c r="H45">
        <v>86727</v>
      </c>
      <c r="J45">
        <f t="shared" si="6"/>
        <v>55427.199999999997</v>
      </c>
      <c r="K45">
        <f t="shared" si="7"/>
        <v>1.5647010853876797</v>
      </c>
      <c r="L45">
        <f t="shared" si="8"/>
        <v>111387</v>
      </c>
      <c r="M45">
        <f t="shared" si="9"/>
        <v>10004</v>
      </c>
      <c r="N45">
        <f t="shared" si="10"/>
        <v>55427.199999999997</v>
      </c>
      <c r="O45">
        <f t="shared" si="11"/>
        <v>101383</v>
      </c>
      <c r="Q45">
        <v>-4539</v>
      </c>
      <c r="R45">
        <v>-6</v>
      </c>
      <c r="T45">
        <v>2635.5999999999985</v>
      </c>
      <c r="U45">
        <v>-1601</v>
      </c>
      <c r="W45">
        <v>5608.4</v>
      </c>
      <c r="X45">
        <v>1601</v>
      </c>
      <c r="AD45">
        <v>55427.199999999997</v>
      </c>
      <c r="AE45">
        <v>1.5647010853876797</v>
      </c>
      <c r="AI45">
        <v>55427.199999999997</v>
      </c>
      <c r="AJ45">
        <v>1.5647010853876797</v>
      </c>
    </row>
    <row r="46" spans="2:38" x14ac:dyDescent="0.25">
      <c r="B46">
        <v>98437</v>
      </c>
      <c r="C46">
        <v>60012</v>
      </c>
      <c r="D46">
        <v>76901</v>
      </c>
      <c r="E46">
        <v>109095</v>
      </c>
      <c r="F46">
        <v>45453</v>
      </c>
      <c r="H46">
        <v>103265</v>
      </c>
      <c r="J46">
        <f t="shared" si="6"/>
        <v>77979.600000000006</v>
      </c>
      <c r="K46">
        <f t="shared" si="7"/>
        <v>1.3242566004442187</v>
      </c>
      <c r="L46">
        <f t="shared" si="8"/>
        <v>109095</v>
      </c>
      <c r="M46">
        <f t="shared" si="9"/>
        <v>45453</v>
      </c>
      <c r="N46">
        <f t="shared" si="10"/>
        <v>77979.600000000006</v>
      </c>
      <c r="O46">
        <f t="shared" si="11"/>
        <v>63642</v>
      </c>
      <c r="Q46">
        <v>-5467</v>
      </c>
      <c r="R46">
        <v>4764</v>
      </c>
      <c r="T46">
        <v>4376.4000000000087</v>
      </c>
      <c r="U46">
        <v>699.80000000000291</v>
      </c>
      <c r="W46">
        <v>8122.8</v>
      </c>
      <c r="X46">
        <v>1093</v>
      </c>
      <c r="AB46">
        <v>77979.600000000006</v>
      </c>
      <c r="AC46">
        <v>1.3242566004442187</v>
      </c>
      <c r="AI46">
        <v>77979.600000000006</v>
      </c>
      <c r="AJ46">
        <v>1.3242566004442187</v>
      </c>
    </row>
    <row r="47" spans="2:38" x14ac:dyDescent="0.25">
      <c r="B47">
        <v>50807</v>
      </c>
      <c r="C47">
        <v>26652</v>
      </c>
      <c r="D47">
        <v>10453</v>
      </c>
      <c r="E47">
        <v>66349</v>
      </c>
      <c r="F47">
        <v>4884</v>
      </c>
      <c r="H47">
        <v>79099</v>
      </c>
      <c r="J47">
        <f t="shared" si="6"/>
        <v>31829</v>
      </c>
      <c r="K47">
        <f t="shared" si="7"/>
        <v>2.4851236293945771</v>
      </c>
      <c r="L47">
        <f t="shared" si="8"/>
        <v>66349</v>
      </c>
      <c r="M47">
        <f t="shared" si="9"/>
        <v>4884</v>
      </c>
      <c r="N47">
        <f t="shared" si="10"/>
        <v>31829</v>
      </c>
      <c r="O47">
        <f t="shared" si="11"/>
        <v>61465</v>
      </c>
      <c r="Q47">
        <v>3946</v>
      </c>
      <c r="R47">
        <v>211</v>
      </c>
      <c r="T47">
        <v>-7949.1999999999971</v>
      </c>
      <c r="U47">
        <v>291.79999999999927</v>
      </c>
      <c r="W47">
        <v>7949.2000000000007</v>
      </c>
      <c r="X47">
        <v>1699.8000000000002</v>
      </c>
      <c r="AD47">
        <v>31829</v>
      </c>
      <c r="AE47">
        <v>2.4851236293945771</v>
      </c>
      <c r="AK47">
        <v>31829</v>
      </c>
      <c r="AL47">
        <v>2.4851236293945771</v>
      </c>
    </row>
    <row r="48" spans="2:38" x14ac:dyDescent="0.25">
      <c r="B48">
        <v>39987</v>
      </c>
      <c r="C48">
        <v>41862</v>
      </c>
      <c r="D48">
        <v>109703</v>
      </c>
      <c r="E48">
        <v>98896</v>
      </c>
      <c r="F48">
        <v>86798</v>
      </c>
      <c r="H48">
        <v>122820</v>
      </c>
      <c r="J48">
        <f t="shared" si="6"/>
        <v>75449.2</v>
      </c>
      <c r="K48">
        <f t="shared" si="7"/>
        <v>1.627850262163151</v>
      </c>
      <c r="L48">
        <f t="shared" si="8"/>
        <v>109703</v>
      </c>
      <c r="M48">
        <f t="shared" si="9"/>
        <v>39987</v>
      </c>
      <c r="N48">
        <f t="shared" si="10"/>
        <v>75449.2</v>
      </c>
      <c r="O48">
        <f t="shared" si="11"/>
        <v>69716</v>
      </c>
      <c r="Q48">
        <v>9414</v>
      </c>
      <c r="R48">
        <v>2824</v>
      </c>
      <c r="T48">
        <v>1993.5999999999913</v>
      </c>
      <c r="U48">
        <v>-1794.6000000000058</v>
      </c>
      <c r="W48">
        <v>5201.2000000000007</v>
      </c>
      <c r="X48">
        <v>1819.3999999999999</v>
      </c>
      <c r="AF48">
        <v>75449.2</v>
      </c>
      <c r="AG48">
        <v>1.627850262163151</v>
      </c>
      <c r="AI48">
        <v>75449.2</v>
      </c>
      <c r="AJ48">
        <v>1.627850262163151</v>
      </c>
    </row>
    <row r="49" spans="2:38" x14ac:dyDescent="0.25">
      <c r="B49">
        <v>39402</v>
      </c>
      <c r="C49">
        <v>7566</v>
      </c>
      <c r="D49">
        <v>116267</v>
      </c>
      <c r="E49">
        <v>79231</v>
      </c>
      <c r="F49">
        <v>43455</v>
      </c>
      <c r="H49">
        <v>119213</v>
      </c>
      <c r="J49">
        <f t="shared" si="6"/>
        <v>57184.2</v>
      </c>
      <c r="K49">
        <f t="shared" si="7"/>
        <v>2.084719205654709</v>
      </c>
      <c r="L49">
        <f t="shared" si="8"/>
        <v>116267</v>
      </c>
      <c r="M49">
        <f t="shared" si="9"/>
        <v>7566</v>
      </c>
      <c r="N49">
        <f t="shared" si="10"/>
        <v>57184.2</v>
      </c>
      <c r="O49">
        <f t="shared" si="11"/>
        <v>108701</v>
      </c>
      <c r="Q49">
        <v>1994</v>
      </c>
      <c r="R49">
        <v>-810</v>
      </c>
      <c r="T49">
        <v>-625.80000000000291</v>
      </c>
      <c r="U49">
        <v>112.79999999999563</v>
      </c>
      <c r="W49">
        <v>7191.4000000000005</v>
      </c>
      <c r="X49">
        <v>1427.6</v>
      </c>
      <c r="AD49">
        <v>57184.2</v>
      </c>
      <c r="AE49">
        <v>2.084719205654709</v>
      </c>
      <c r="AK49">
        <v>57184.2</v>
      </c>
      <c r="AL49">
        <v>2.084719205654709</v>
      </c>
    </row>
    <row r="50" spans="2:38" x14ac:dyDescent="0.25">
      <c r="B50">
        <v>80107</v>
      </c>
      <c r="C50">
        <v>73341</v>
      </c>
      <c r="D50">
        <v>33064</v>
      </c>
      <c r="E50">
        <v>4334</v>
      </c>
      <c r="F50">
        <v>7371</v>
      </c>
      <c r="H50">
        <v>52429</v>
      </c>
      <c r="J50">
        <f t="shared" si="6"/>
        <v>39643.4</v>
      </c>
      <c r="K50">
        <f t="shared" si="7"/>
        <v>1.3225152232149613</v>
      </c>
      <c r="L50">
        <f t="shared" si="8"/>
        <v>80107</v>
      </c>
      <c r="M50">
        <f t="shared" si="9"/>
        <v>4334</v>
      </c>
      <c r="N50">
        <f t="shared" si="10"/>
        <v>39643.4</v>
      </c>
      <c r="O50">
        <f t="shared" si="11"/>
        <v>75773</v>
      </c>
      <c r="Q50">
        <v>8149</v>
      </c>
      <c r="R50">
        <v>-2366</v>
      </c>
      <c r="T50">
        <v>1488.8000000000029</v>
      </c>
      <c r="U50">
        <v>-875.19999999999709</v>
      </c>
      <c r="W50">
        <v>6629.6</v>
      </c>
      <c r="X50">
        <v>1197.6000000000001</v>
      </c>
      <c r="Z50">
        <v>39643.4</v>
      </c>
      <c r="AA50">
        <v>1.3225152232149613</v>
      </c>
      <c r="AI50">
        <v>39643.4</v>
      </c>
      <c r="AJ50">
        <v>1.3225152232149613</v>
      </c>
    </row>
    <row r="51" spans="2:38" x14ac:dyDescent="0.25">
      <c r="B51">
        <v>70157</v>
      </c>
      <c r="C51">
        <v>41594</v>
      </c>
      <c r="D51">
        <v>95449</v>
      </c>
      <c r="E51">
        <v>110159</v>
      </c>
      <c r="F51">
        <v>116219</v>
      </c>
      <c r="H51">
        <v>108771</v>
      </c>
      <c r="J51">
        <f t="shared" si="6"/>
        <v>86715.6</v>
      </c>
      <c r="K51">
        <f t="shared" si="7"/>
        <v>1.2543417793338223</v>
      </c>
      <c r="L51">
        <f t="shared" si="8"/>
        <v>116219</v>
      </c>
      <c r="M51">
        <f t="shared" si="9"/>
        <v>41594</v>
      </c>
      <c r="N51">
        <f t="shared" si="10"/>
        <v>86715.6</v>
      </c>
      <c r="O51">
        <f t="shared" si="11"/>
        <v>74625</v>
      </c>
      <c r="Q51">
        <v>-4143</v>
      </c>
      <c r="R51">
        <v>-1974</v>
      </c>
      <c r="T51">
        <v>8635.2000000000116</v>
      </c>
      <c r="U51">
        <v>-735</v>
      </c>
      <c r="W51">
        <v>8635.1999999999989</v>
      </c>
      <c r="X51">
        <v>1820.1999999999998</v>
      </c>
      <c r="AB51">
        <v>86715.6</v>
      </c>
      <c r="AC51">
        <v>1.2543417793338223</v>
      </c>
      <c r="AI51">
        <v>86715.6</v>
      </c>
      <c r="AJ51">
        <v>1.2543417793338223</v>
      </c>
    </row>
    <row r="52" spans="2:38" x14ac:dyDescent="0.25">
      <c r="B52">
        <v>11217</v>
      </c>
      <c r="C52">
        <v>106738</v>
      </c>
      <c r="D52">
        <v>79768</v>
      </c>
      <c r="E52">
        <v>88628</v>
      </c>
      <c r="F52">
        <v>50890</v>
      </c>
      <c r="H52">
        <v>92577</v>
      </c>
      <c r="J52">
        <f t="shared" si="6"/>
        <v>67448.2</v>
      </c>
      <c r="K52">
        <f t="shared" si="7"/>
        <v>1.3725644272197035</v>
      </c>
      <c r="L52">
        <f t="shared" si="8"/>
        <v>106738</v>
      </c>
      <c r="M52">
        <f t="shared" si="9"/>
        <v>11217</v>
      </c>
      <c r="N52">
        <f t="shared" si="10"/>
        <v>67448.2</v>
      </c>
      <c r="O52">
        <f t="shared" si="11"/>
        <v>95521</v>
      </c>
      <c r="Q52">
        <v>-2133</v>
      </c>
      <c r="R52">
        <v>5119</v>
      </c>
      <c r="T52">
        <v>-1112</v>
      </c>
      <c r="U52">
        <v>398.19999999999709</v>
      </c>
      <c r="W52">
        <v>12572.400000000001</v>
      </c>
      <c r="X52">
        <v>1079.3999999999999</v>
      </c>
      <c r="AB52">
        <v>67448.2</v>
      </c>
      <c r="AC52">
        <v>1.3725644272197035</v>
      </c>
      <c r="AI52">
        <v>67448.2</v>
      </c>
      <c r="AJ52">
        <v>1.3725644272197035</v>
      </c>
    </row>
    <row r="53" spans="2:38" x14ac:dyDescent="0.25">
      <c r="B53">
        <v>91246</v>
      </c>
      <c r="C53">
        <v>33655</v>
      </c>
      <c r="D53">
        <v>58547</v>
      </c>
      <c r="E53">
        <v>108864</v>
      </c>
      <c r="F53">
        <v>88224</v>
      </c>
      <c r="H53">
        <v>122092</v>
      </c>
      <c r="J53">
        <f t="shared" si="6"/>
        <v>76107.199999999997</v>
      </c>
      <c r="K53">
        <f t="shared" si="7"/>
        <v>1.6042109025164506</v>
      </c>
      <c r="L53">
        <f t="shared" si="8"/>
        <v>108864</v>
      </c>
      <c r="M53">
        <f t="shared" si="9"/>
        <v>33655</v>
      </c>
      <c r="N53">
        <f t="shared" si="10"/>
        <v>76107.199999999997</v>
      </c>
      <c r="O53">
        <f t="shared" si="11"/>
        <v>75209</v>
      </c>
      <c r="Q53">
        <v>5734</v>
      </c>
      <c r="R53">
        <v>-1425</v>
      </c>
      <c r="T53">
        <v>-3055.6000000000058</v>
      </c>
      <c r="U53">
        <v>-2276</v>
      </c>
      <c r="W53">
        <v>10293.200000000001</v>
      </c>
      <c r="X53">
        <v>2412</v>
      </c>
      <c r="AB53">
        <v>76107.199999999997</v>
      </c>
      <c r="AC53">
        <v>1.6042109025164506</v>
      </c>
      <c r="AI53">
        <v>76107.199999999997</v>
      </c>
      <c r="AJ53">
        <v>1.6042109025164506</v>
      </c>
    </row>
    <row r="54" spans="2:38" x14ac:dyDescent="0.25">
      <c r="B54">
        <v>106632</v>
      </c>
      <c r="C54">
        <v>6156</v>
      </c>
      <c r="D54">
        <v>26229</v>
      </c>
      <c r="E54">
        <v>86045</v>
      </c>
      <c r="F54">
        <v>42969</v>
      </c>
      <c r="H54">
        <v>108539</v>
      </c>
      <c r="J54">
        <f t="shared" si="6"/>
        <v>53606.2</v>
      </c>
      <c r="K54">
        <f t="shared" si="7"/>
        <v>2.0247471374579806</v>
      </c>
      <c r="L54">
        <f t="shared" si="8"/>
        <v>106632</v>
      </c>
      <c r="M54">
        <f t="shared" si="9"/>
        <v>6156</v>
      </c>
      <c r="N54">
        <f t="shared" si="10"/>
        <v>53606.2</v>
      </c>
      <c r="O54">
        <f t="shared" si="11"/>
        <v>100476</v>
      </c>
      <c r="Q54">
        <v>-3760</v>
      </c>
      <c r="R54">
        <v>634</v>
      </c>
      <c r="T54">
        <v>-2481.8000000000029</v>
      </c>
      <c r="U54">
        <v>-1322</v>
      </c>
      <c r="W54">
        <v>6740.6</v>
      </c>
      <c r="X54">
        <v>1519.9999999999998</v>
      </c>
      <c r="AD54">
        <v>53606.2</v>
      </c>
      <c r="AE54">
        <v>2.0247471374579806</v>
      </c>
      <c r="AK54">
        <v>53606.2</v>
      </c>
      <c r="AL54">
        <v>2.0247471374579806</v>
      </c>
    </row>
    <row r="55" spans="2:38" x14ac:dyDescent="0.25">
      <c r="B55">
        <v>26554</v>
      </c>
      <c r="C55">
        <v>10472</v>
      </c>
      <c r="D55">
        <v>96059</v>
      </c>
      <c r="E55">
        <v>12921</v>
      </c>
      <c r="F55">
        <v>20923</v>
      </c>
      <c r="H55">
        <v>62435</v>
      </c>
      <c r="J55">
        <f t="shared" si="6"/>
        <v>33385.800000000003</v>
      </c>
      <c r="K55">
        <f t="shared" si="7"/>
        <v>1.8701064524438533</v>
      </c>
      <c r="L55">
        <f t="shared" si="8"/>
        <v>96059</v>
      </c>
      <c r="M55">
        <f t="shared" si="9"/>
        <v>10472</v>
      </c>
      <c r="N55">
        <f t="shared" si="10"/>
        <v>33385.800000000003</v>
      </c>
      <c r="O55">
        <f t="shared" si="11"/>
        <v>85587</v>
      </c>
      <c r="Q55">
        <v>-1894</v>
      </c>
      <c r="R55">
        <v>487</v>
      </c>
      <c r="T55">
        <v>1159.8000000000029</v>
      </c>
      <c r="U55">
        <v>859.80000000000291</v>
      </c>
      <c r="W55">
        <v>9234.1999999999989</v>
      </c>
      <c r="X55">
        <v>859.8</v>
      </c>
      <c r="AD55">
        <v>33385.800000000003</v>
      </c>
      <c r="AE55">
        <v>1.8701064524438533</v>
      </c>
      <c r="AI55">
        <v>33385.800000000003</v>
      </c>
      <c r="AJ55">
        <v>1.8701064524438533</v>
      </c>
    </row>
    <row r="56" spans="2:38" x14ac:dyDescent="0.25">
      <c r="B56">
        <v>31411</v>
      </c>
      <c r="C56">
        <v>52095</v>
      </c>
      <c r="D56">
        <v>35703</v>
      </c>
      <c r="E56">
        <v>55117</v>
      </c>
      <c r="F56">
        <v>12828</v>
      </c>
      <c r="H56">
        <v>46209</v>
      </c>
      <c r="J56">
        <f t="shared" si="6"/>
        <v>37430.800000000003</v>
      </c>
      <c r="K56">
        <f t="shared" si="7"/>
        <v>1.2345180973957275</v>
      </c>
      <c r="L56">
        <f t="shared" si="8"/>
        <v>55117</v>
      </c>
      <c r="M56">
        <f t="shared" si="9"/>
        <v>12828</v>
      </c>
      <c r="N56">
        <f t="shared" si="10"/>
        <v>37430.800000000003</v>
      </c>
      <c r="O56">
        <f t="shared" si="11"/>
        <v>42289</v>
      </c>
      <c r="Q56">
        <v>-7911</v>
      </c>
      <c r="R56">
        <v>-77</v>
      </c>
      <c r="T56">
        <v>-5102.5999999999985</v>
      </c>
      <c r="U56">
        <v>-1675.1999999999971</v>
      </c>
      <c r="W56">
        <v>9366.6</v>
      </c>
      <c r="X56">
        <v>1675.2</v>
      </c>
      <c r="Z56">
        <v>37430.800000000003</v>
      </c>
      <c r="AA56">
        <v>1.2345180973957275</v>
      </c>
      <c r="AI56">
        <v>37430.800000000003</v>
      </c>
      <c r="AJ56">
        <v>1.2345180973957275</v>
      </c>
    </row>
    <row r="57" spans="2:38" x14ac:dyDescent="0.25">
      <c r="B57">
        <v>46926</v>
      </c>
      <c r="C57">
        <v>112532</v>
      </c>
      <c r="D57">
        <v>8288</v>
      </c>
      <c r="E57">
        <v>22729</v>
      </c>
      <c r="F57">
        <v>14451</v>
      </c>
      <c r="H57">
        <v>94703</v>
      </c>
      <c r="J57">
        <f t="shared" si="6"/>
        <v>40985.199999999997</v>
      </c>
      <c r="K57">
        <f t="shared" si="7"/>
        <v>2.3106633614085088</v>
      </c>
      <c r="L57">
        <f t="shared" si="8"/>
        <v>112532</v>
      </c>
      <c r="M57">
        <f t="shared" si="9"/>
        <v>8288</v>
      </c>
      <c r="N57">
        <f t="shared" si="10"/>
        <v>40985.199999999997</v>
      </c>
      <c r="O57">
        <f t="shared" si="11"/>
        <v>104244</v>
      </c>
      <c r="Q57">
        <v>16475</v>
      </c>
      <c r="R57">
        <v>-907</v>
      </c>
      <c r="T57">
        <v>124.59999999999854</v>
      </c>
      <c r="U57">
        <v>659.79999999999563</v>
      </c>
      <c r="W57">
        <v>6285</v>
      </c>
      <c r="X57">
        <v>1426.6000000000001</v>
      </c>
      <c r="AD57">
        <v>40985.199999999997</v>
      </c>
      <c r="AE57">
        <v>2.3106633614085088</v>
      </c>
      <c r="AK57">
        <v>40985.199999999997</v>
      </c>
      <c r="AL57">
        <v>2.3106633614085088</v>
      </c>
    </row>
    <row r="58" spans="2:38" x14ac:dyDescent="0.25">
      <c r="B58">
        <v>104018</v>
      </c>
      <c r="C58">
        <v>40856</v>
      </c>
      <c r="D58">
        <v>68873</v>
      </c>
      <c r="E58">
        <v>106529</v>
      </c>
      <c r="F58">
        <v>9332</v>
      </c>
      <c r="H58">
        <v>111555</v>
      </c>
      <c r="J58">
        <f t="shared" si="6"/>
        <v>65921.600000000006</v>
      </c>
      <c r="K58">
        <f t="shared" si="7"/>
        <v>1.6922374456930656</v>
      </c>
      <c r="L58">
        <f t="shared" si="8"/>
        <v>106529</v>
      </c>
      <c r="M58">
        <f t="shared" si="9"/>
        <v>9332</v>
      </c>
      <c r="N58">
        <f t="shared" si="10"/>
        <v>65921.600000000006</v>
      </c>
      <c r="O58">
        <f t="shared" si="11"/>
        <v>97197</v>
      </c>
      <c r="Q58">
        <v>5898</v>
      </c>
      <c r="R58">
        <v>-1493</v>
      </c>
      <c r="T58">
        <v>-3819.3999999999942</v>
      </c>
      <c r="U58">
        <v>-770.59999999999127</v>
      </c>
      <c r="W58">
        <v>6959</v>
      </c>
      <c r="X58">
        <v>1333.3999999999999</v>
      </c>
      <c r="AF58">
        <v>65921.600000000006</v>
      </c>
      <c r="AG58">
        <v>1.6922374456930656</v>
      </c>
      <c r="AI58">
        <v>65921.600000000006</v>
      </c>
      <c r="AJ58">
        <v>1.6922374456930656</v>
      </c>
    </row>
    <row r="59" spans="2:38" x14ac:dyDescent="0.25">
      <c r="B59">
        <v>111141</v>
      </c>
      <c r="C59">
        <v>89712</v>
      </c>
      <c r="D59">
        <v>75917</v>
      </c>
      <c r="E59">
        <v>38977</v>
      </c>
      <c r="F59">
        <v>64640</v>
      </c>
      <c r="H59">
        <v>117031</v>
      </c>
      <c r="J59">
        <f t="shared" si="6"/>
        <v>76077.399999999994</v>
      </c>
      <c r="K59">
        <f t="shared" si="7"/>
        <v>1.5383149266405005</v>
      </c>
      <c r="L59">
        <f t="shared" si="8"/>
        <v>111141</v>
      </c>
      <c r="M59">
        <f t="shared" si="9"/>
        <v>38977</v>
      </c>
      <c r="N59">
        <f t="shared" si="10"/>
        <v>76077.399999999994</v>
      </c>
      <c r="O59">
        <f t="shared" si="11"/>
        <v>72164</v>
      </c>
      <c r="Q59">
        <v>-2033</v>
      </c>
      <c r="R59">
        <v>-4</v>
      </c>
      <c r="T59">
        <v>-8645</v>
      </c>
      <c r="U59">
        <v>-351.60000000000582</v>
      </c>
      <c r="W59">
        <v>10543</v>
      </c>
      <c r="X59">
        <v>487.6</v>
      </c>
      <c r="AB59">
        <v>76077.399999999994</v>
      </c>
      <c r="AC59">
        <v>1.5383149266405005</v>
      </c>
      <c r="AI59">
        <v>76077.399999999994</v>
      </c>
      <c r="AJ59">
        <v>1.5383149266405005</v>
      </c>
    </row>
    <row r="60" spans="2:38" x14ac:dyDescent="0.25">
      <c r="B60">
        <v>15963</v>
      </c>
      <c r="C60">
        <v>59125</v>
      </c>
      <c r="D60">
        <v>14343</v>
      </c>
      <c r="E60">
        <v>40355</v>
      </c>
      <c r="F60">
        <v>6254</v>
      </c>
      <c r="H60">
        <v>43481</v>
      </c>
      <c r="J60">
        <f t="shared" si="6"/>
        <v>27208</v>
      </c>
      <c r="K60">
        <f t="shared" si="7"/>
        <v>1.5980961481917084</v>
      </c>
      <c r="L60">
        <f t="shared" si="8"/>
        <v>59125</v>
      </c>
      <c r="M60">
        <f t="shared" si="9"/>
        <v>6254</v>
      </c>
      <c r="N60">
        <f t="shared" si="10"/>
        <v>27208</v>
      </c>
      <c r="O60">
        <f t="shared" si="11"/>
        <v>52871</v>
      </c>
      <c r="Q60">
        <v>4982</v>
      </c>
      <c r="R60">
        <v>-313</v>
      </c>
      <c r="T60">
        <v>1673.2000000000007</v>
      </c>
      <c r="U60">
        <v>-440.20000000000073</v>
      </c>
      <c r="W60">
        <v>6104.4</v>
      </c>
      <c r="X60">
        <v>468.59999999999997</v>
      </c>
      <c r="AD60">
        <v>27208</v>
      </c>
      <c r="AE60">
        <v>1.5980961481917084</v>
      </c>
      <c r="AK60">
        <v>27208</v>
      </c>
      <c r="AL60">
        <v>1.5980961481917084</v>
      </c>
    </row>
    <row r="61" spans="2:38" x14ac:dyDescent="0.25">
      <c r="B61">
        <v>88827</v>
      </c>
      <c r="C61">
        <v>51641</v>
      </c>
      <c r="D61">
        <v>77545</v>
      </c>
      <c r="E61">
        <v>63801</v>
      </c>
      <c r="F61">
        <v>81766</v>
      </c>
      <c r="H61">
        <v>134045</v>
      </c>
      <c r="J61">
        <f t="shared" si="6"/>
        <v>72716</v>
      </c>
      <c r="K61">
        <f t="shared" si="7"/>
        <v>1.8434044776940426</v>
      </c>
      <c r="L61">
        <f t="shared" si="8"/>
        <v>88827</v>
      </c>
      <c r="M61">
        <f t="shared" si="9"/>
        <v>51641</v>
      </c>
      <c r="N61">
        <f t="shared" si="10"/>
        <v>72716</v>
      </c>
      <c r="O61">
        <f t="shared" si="11"/>
        <v>37186</v>
      </c>
      <c r="Q61">
        <v>-2977</v>
      </c>
      <c r="R61">
        <v>1832</v>
      </c>
      <c r="T61">
        <v>-2879.8000000000029</v>
      </c>
      <c r="U61">
        <v>667.19999999999709</v>
      </c>
      <c r="W61">
        <v>5627.4</v>
      </c>
      <c r="X61">
        <v>882</v>
      </c>
      <c r="AF61">
        <v>72716</v>
      </c>
      <c r="AG61">
        <v>1.8434044776940426</v>
      </c>
      <c r="AK61">
        <v>72716</v>
      </c>
      <c r="AL61">
        <v>1.8434044776940426</v>
      </c>
    </row>
    <row r="62" spans="2:38" x14ac:dyDescent="0.25">
      <c r="B62">
        <v>111537</v>
      </c>
      <c r="C62">
        <v>102504</v>
      </c>
      <c r="D62">
        <v>27351</v>
      </c>
      <c r="E62">
        <v>71853</v>
      </c>
      <c r="F62">
        <v>55489</v>
      </c>
      <c r="H62">
        <v>76000</v>
      </c>
      <c r="J62">
        <f t="shared" si="6"/>
        <v>73746.8</v>
      </c>
      <c r="K62">
        <f t="shared" si="7"/>
        <v>1.0305531901045197</v>
      </c>
      <c r="L62">
        <f t="shared" si="8"/>
        <v>111537</v>
      </c>
      <c r="M62">
        <f t="shared" si="9"/>
        <v>27351</v>
      </c>
      <c r="N62">
        <f t="shared" si="10"/>
        <v>73746.8</v>
      </c>
      <c r="O62">
        <f t="shared" si="11"/>
        <v>84186</v>
      </c>
      <c r="Q62">
        <v>-21416</v>
      </c>
      <c r="R62">
        <v>-37</v>
      </c>
      <c r="T62">
        <v>-3718.5999999999913</v>
      </c>
      <c r="U62">
        <v>-1152.8000000000029</v>
      </c>
      <c r="W62">
        <v>6301.4</v>
      </c>
      <c r="X62">
        <v>1705.2000000000003</v>
      </c>
      <c r="AB62">
        <v>73746.8</v>
      </c>
      <c r="AC62">
        <v>1.0305531901045197</v>
      </c>
      <c r="AI62">
        <v>73746.8</v>
      </c>
      <c r="AJ62">
        <v>1.0305531901045197</v>
      </c>
    </row>
    <row r="63" spans="2:38" x14ac:dyDescent="0.25">
      <c r="B63">
        <v>25898</v>
      </c>
      <c r="C63">
        <v>82431</v>
      </c>
      <c r="D63">
        <v>92826</v>
      </c>
      <c r="E63">
        <v>111125</v>
      </c>
      <c r="F63">
        <v>36673</v>
      </c>
      <c r="H63">
        <v>105389</v>
      </c>
      <c r="J63">
        <f t="shared" si="6"/>
        <v>69790.600000000006</v>
      </c>
      <c r="K63">
        <f t="shared" si="7"/>
        <v>1.5100744226299816</v>
      </c>
      <c r="L63">
        <f t="shared" si="8"/>
        <v>111125</v>
      </c>
      <c r="M63">
        <f t="shared" si="9"/>
        <v>25898</v>
      </c>
      <c r="N63">
        <f t="shared" si="10"/>
        <v>69790.600000000006</v>
      </c>
      <c r="O63">
        <f t="shared" si="11"/>
        <v>85227</v>
      </c>
      <c r="Q63">
        <v>6989</v>
      </c>
      <c r="R63">
        <v>2015</v>
      </c>
      <c r="T63">
        <v>-4034</v>
      </c>
      <c r="U63">
        <v>-2854.7999999999884</v>
      </c>
      <c r="W63">
        <v>8454</v>
      </c>
      <c r="X63">
        <v>2854.8</v>
      </c>
      <c r="AB63">
        <v>69790.600000000006</v>
      </c>
      <c r="AC63">
        <v>1.5100744226299816</v>
      </c>
      <c r="AI63">
        <v>69790.600000000006</v>
      </c>
      <c r="AJ63">
        <v>1.5100744226299816</v>
      </c>
    </row>
    <row r="64" spans="2:38" x14ac:dyDescent="0.25">
      <c r="B64">
        <v>42779</v>
      </c>
      <c r="C64">
        <v>12639</v>
      </c>
      <c r="D64">
        <v>112980</v>
      </c>
      <c r="E64">
        <v>25275</v>
      </c>
      <c r="F64">
        <v>95513</v>
      </c>
      <c r="H64">
        <v>100232</v>
      </c>
      <c r="J64">
        <f t="shared" si="6"/>
        <v>57837.2</v>
      </c>
      <c r="K64">
        <f t="shared" si="7"/>
        <v>1.7330022891841237</v>
      </c>
      <c r="L64">
        <f t="shared" si="8"/>
        <v>112980</v>
      </c>
      <c r="M64">
        <f t="shared" si="9"/>
        <v>12639</v>
      </c>
      <c r="N64">
        <f t="shared" si="10"/>
        <v>57837.2</v>
      </c>
      <c r="O64">
        <f t="shared" si="11"/>
        <v>100341</v>
      </c>
      <c r="Q64">
        <v>4292</v>
      </c>
      <c r="R64">
        <v>1919</v>
      </c>
      <c r="T64">
        <v>-1842.4000000000015</v>
      </c>
      <c r="U64">
        <v>292</v>
      </c>
      <c r="W64">
        <v>13172.800000000001</v>
      </c>
      <c r="X64">
        <v>1306.8</v>
      </c>
      <c r="AD64">
        <v>57837.2</v>
      </c>
      <c r="AE64">
        <v>1.7330022891841237</v>
      </c>
      <c r="AI64">
        <v>57837.2</v>
      </c>
      <c r="AJ64">
        <v>1.7330022891841237</v>
      </c>
    </row>
    <row r="65" spans="2:38" x14ac:dyDescent="0.25">
      <c r="B65">
        <v>53872</v>
      </c>
      <c r="C65">
        <v>62841</v>
      </c>
      <c r="D65">
        <v>86989</v>
      </c>
      <c r="E65">
        <v>108876</v>
      </c>
      <c r="F65">
        <v>66865</v>
      </c>
      <c r="H65">
        <v>99939</v>
      </c>
      <c r="J65">
        <f t="shared" si="6"/>
        <v>75888.600000000006</v>
      </c>
      <c r="K65">
        <f t="shared" si="7"/>
        <v>1.3169171654240557</v>
      </c>
      <c r="L65">
        <f t="shared" si="8"/>
        <v>108876</v>
      </c>
      <c r="M65">
        <f t="shared" si="9"/>
        <v>53872</v>
      </c>
      <c r="N65">
        <f t="shared" si="10"/>
        <v>75888.600000000006</v>
      </c>
      <c r="O65">
        <f t="shared" si="11"/>
        <v>55004</v>
      </c>
      <c r="Q65">
        <v>-552</v>
      </c>
      <c r="R65">
        <v>-4641</v>
      </c>
      <c r="T65">
        <v>-6841.1999999999971</v>
      </c>
      <c r="U65">
        <v>-940.19999999999709</v>
      </c>
      <c r="W65">
        <v>8611.6</v>
      </c>
      <c r="X65">
        <v>1251.3999999999999</v>
      </c>
      <c r="AB65">
        <v>75888.600000000006</v>
      </c>
      <c r="AC65">
        <v>1.3169171654240557</v>
      </c>
      <c r="AI65">
        <v>75888.600000000006</v>
      </c>
      <c r="AJ65">
        <v>1.3169171654240557</v>
      </c>
    </row>
    <row r="66" spans="2:38" x14ac:dyDescent="0.25">
      <c r="B66">
        <v>90814</v>
      </c>
      <c r="C66">
        <v>44423</v>
      </c>
      <c r="D66">
        <v>101898</v>
      </c>
      <c r="E66">
        <v>87170</v>
      </c>
      <c r="F66">
        <v>87437</v>
      </c>
      <c r="H66">
        <v>138289</v>
      </c>
      <c r="J66">
        <f t="shared" ref="J66:J101" si="12">AVERAGE(B66:F66)</f>
        <v>82348.399999999994</v>
      </c>
      <c r="K66">
        <f t="shared" ref="K66:K97" si="13">H66/J66</f>
        <v>1.6793161737204367</v>
      </c>
      <c r="L66">
        <f t="shared" ref="L66:L101" si="14">MAX(B66:F66)</f>
        <v>101898</v>
      </c>
      <c r="M66">
        <f t="shared" ref="M66:M101" si="15">MIN(B66:F66)</f>
        <v>44423</v>
      </c>
      <c r="N66">
        <f t="shared" ref="N66:N101" si="16">AVERAGE(B66:F66)</f>
        <v>82348.399999999994</v>
      </c>
      <c r="O66">
        <f t="shared" ref="O66:O101" si="17">L66-M66</f>
        <v>57475</v>
      </c>
      <c r="Q66">
        <v>2005</v>
      </c>
      <c r="R66">
        <v>0</v>
      </c>
      <c r="T66">
        <v>-4883.2000000000116</v>
      </c>
      <c r="U66">
        <v>104.19999999999709</v>
      </c>
      <c r="W66">
        <v>14055.999999999998</v>
      </c>
      <c r="X66">
        <v>912.59999999999991</v>
      </c>
      <c r="AF66">
        <v>82348.399999999994</v>
      </c>
      <c r="AG66">
        <v>1.6793161737204367</v>
      </c>
      <c r="AI66">
        <v>82348.399999999994</v>
      </c>
      <c r="AJ66">
        <v>1.6793161737204367</v>
      </c>
    </row>
    <row r="67" spans="2:38" x14ac:dyDescent="0.25">
      <c r="B67">
        <v>52381</v>
      </c>
      <c r="C67">
        <v>84751</v>
      </c>
      <c r="D67">
        <v>116370</v>
      </c>
      <c r="E67">
        <v>17456</v>
      </c>
      <c r="F67">
        <v>72730</v>
      </c>
      <c r="H67">
        <v>126534</v>
      </c>
      <c r="J67">
        <f t="shared" si="12"/>
        <v>68737.600000000006</v>
      </c>
      <c r="K67">
        <f t="shared" si="13"/>
        <v>1.8408265636274759</v>
      </c>
      <c r="L67">
        <f t="shared" si="14"/>
        <v>116370</v>
      </c>
      <c r="M67">
        <f t="shared" si="15"/>
        <v>17456</v>
      </c>
      <c r="N67">
        <f t="shared" si="16"/>
        <v>68737.600000000006</v>
      </c>
      <c r="O67">
        <f t="shared" si="17"/>
        <v>98914</v>
      </c>
      <c r="Q67">
        <v>-1140</v>
      </c>
      <c r="R67">
        <v>-314</v>
      </c>
      <c r="T67">
        <v>-1421.5999999999913</v>
      </c>
      <c r="U67">
        <v>1684.4000000000087</v>
      </c>
      <c r="W67">
        <v>5993.2000000000007</v>
      </c>
      <c r="X67">
        <v>1714.4</v>
      </c>
      <c r="AF67">
        <v>68737.600000000006</v>
      </c>
      <c r="AG67">
        <v>1.8408265636274759</v>
      </c>
      <c r="AK67">
        <v>68737.600000000006</v>
      </c>
      <c r="AL67">
        <v>1.8408265636274759</v>
      </c>
    </row>
    <row r="68" spans="2:38" x14ac:dyDescent="0.25">
      <c r="B68">
        <v>102718</v>
      </c>
      <c r="C68">
        <v>13730</v>
      </c>
      <c r="D68">
        <v>114566</v>
      </c>
      <c r="E68">
        <v>105735</v>
      </c>
      <c r="F68">
        <v>21221</v>
      </c>
      <c r="H68">
        <v>90592</v>
      </c>
      <c r="J68">
        <f t="shared" si="12"/>
        <v>71594</v>
      </c>
      <c r="K68">
        <f t="shared" si="13"/>
        <v>1.2653574321870549</v>
      </c>
      <c r="L68">
        <f t="shared" si="14"/>
        <v>114566</v>
      </c>
      <c r="M68">
        <f t="shared" si="15"/>
        <v>13730</v>
      </c>
      <c r="N68">
        <f t="shared" si="16"/>
        <v>71594</v>
      </c>
      <c r="O68">
        <f t="shared" si="17"/>
        <v>100836</v>
      </c>
      <c r="Q68">
        <v>10027</v>
      </c>
      <c r="R68">
        <v>161</v>
      </c>
      <c r="T68">
        <v>7634</v>
      </c>
      <c r="U68">
        <v>-26.399999999994179</v>
      </c>
      <c r="W68">
        <v>10829.199999999999</v>
      </c>
      <c r="X68">
        <v>2332.3999999999996</v>
      </c>
      <c r="AB68">
        <v>71594</v>
      </c>
      <c r="AC68">
        <v>1.2653574321870549</v>
      </c>
      <c r="AI68">
        <v>71594</v>
      </c>
      <c r="AJ68">
        <v>1.2653574321870549</v>
      </c>
    </row>
    <row r="69" spans="2:38" x14ac:dyDescent="0.25">
      <c r="B69">
        <v>29451</v>
      </c>
      <c r="C69">
        <v>93479</v>
      </c>
      <c r="D69">
        <v>67207</v>
      </c>
      <c r="E69">
        <v>81535</v>
      </c>
      <c r="F69">
        <v>44481</v>
      </c>
      <c r="H69">
        <v>76245</v>
      </c>
      <c r="J69">
        <f t="shared" si="12"/>
        <v>63230.6</v>
      </c>
      <c r="K69">
        <f t="shared" si="13"/>
        <v>1.2058243951504493</v>
      </c>
      <c r="L69">
        <f t="shared" si="14"/>
        <v>93479</v>
      </c>
      <c r="M69">
        <f t="shared" si="15"/>
        <v>29451</v>
      </c>
      <c r="N69">
        <f t="shared" si="16"/>
        <v>63230.6</v>
      </c>
      <c r="O69">
        <f t="shared" si="17"/>
        <v>64028</v>
      </c>
      <c r="Q69">
        <v>-9486</v>
      </c>
      <c r="R69">
        <v>-128</v>
      </c>
      <c r="T69">
        <v>4092.1999999999971</v>
      </c>
      <c r="U69">
        <v>72.599999999998545</v>
      </c>
      <c r="W69">
        <v>7245.4</v>
      </c>
      <c r="X69">
        <v>136.19999999999999</v>
      </c>
      <c r="Z69">
        <v>63230.6</v>
      </c>
      <c r="AA69">
        <v>1.2058243951504493</v>
      </c>
      <c r="AI69">
        <v>63230.6</v>
      </c>
      <c r="AJ69">
        <v>1.2058243951504493</v>
      </c>
    </row>
    <row r="70" spans="2:38" x14ac:dyDescent="0.25">
      <c r="B70">
        <v>111438</v>
      </c>
      <c r="C70">
        <v>42867</v>
      </c>
      <c r="D70">
        <v>16080</v>
      </c>
      <c r="E70">
        <v>54061</v>
      </c>
      <c r="F70">
        <v>52574</v>
      </c>
      <c r="H70">
        <v>105021</v>
      </c>
      <c r="J70">
        <f t="shared" si="12"/>
        <v>55404</v>
      </c>
      <c r="K70">
        <f t="shared" si="13"/>
        <v>1.8955490578297596</v>
      </c>
      <c r="L70">
        <f t="shared" si="14"/>
        <v>111438</v>
      </c>
      <c r="M70">
        <f t="shared" si="15"/>
        <v>16080</v>
      </c>
      <c r="N70">
        <f t="shared" si="16"/>
        <v>55404</v>
      </c>
      <c r="O70">
        <f t="shared" si="17"/>
        <v>95358</v>
      </c>
      <c r="Q70">
        <v>18921</v>
      </c>
      <c r="R70">
        <v>-1</v>
      </c>
      <c r="T70">
        <v>-2479.8000000000029</v>
      </c>
      <c r="U70">
        <v>-1559.8000000000029</v>
      </c>
      <c r="W70">
        <v>11692.2</v>
      </c>
      <c r="X70">
        <v>2108.1999999999998</v>
      </c>
      <c r="Z70">
        <v>55404</v>
      </c>
      <c r="AA70">
        <v>1.8955490578297596</v>
      </c>
      <c r="AK70">
        <v>55404</v>
      </c>
      <c r="AL70">
        <v>1.8955490578297596</v>
      </c>
    </row>
    <row r="71" spans="2:38" x14ac:dyDescent="0.25">
      <c r="B71">
        <v>4715</v>
      </c>
      <c r="C71">
        <v>79859</v>
      </c>
      <c r="D71">
        <v>56597</v>
      </c>
      <c r="E71">
        <v>31794</v>
      </c>
      <c r="F71">
        <v>53828</v>
      </c>
      <c r="H71">
        <v>106435</v>
      </c>
      <c r="J71">
        <f t="shared" si="12"/>
        <v>45358.6</v>
      </c>
      <c r="K71">
        <f t="shared" si="13"/>
        <v>2.3465230408345938</v>
      </c>
      <c r="L71">
        <f t="shared" si="14"/>
        <v>79859</v>
      </c>
      <c r="M71">
        <f t="shared" si="15"/>
        <v>4715</v>
      </c>
      <c r="N71">
        <f t="shared" si="16"/>
        <v>45358.6</v>
      </c>
      <c r="O71">
        <f t="shared" si="17"/>
        <v>75144</v>
      </c>
      <c r="Q71">
        <v>8404</v>
      </c>
      <c r="R71">
        <v>4647</v>
      </c>
      <c r="T71">
        <v>635.79999999999563</v>
      </c>
      <c r="U71">
        <v>575.79999999999563</v>
      </c>
      <c r="W71">
        <v>4715.3999999999996</v>
      </c>
      <c r="X71">
        <v>2877.8</v>
      </c>
      <c r="AD71">
        <v>45358.6</v>
      </c>
      <c r="AE71">
        <v>2.3465230408345938</v>
      </c>
      <c r="AK71">
        <v>45358.6</v>
      </c>
      <c r="AL71">
        <v>2.3465230408345938</v>
      </c>
    </row>
    <row r="72" spans="2:38" x14ac:dyDescent="0.25">
      <c r="B72">
        <v>66525</v>
      </c>
      <c r="C72">
        <v>54366</v>
      </c>
      <c r="D72">
        <v>118996</v>
      </c>
      <c r="E72">
        <v>111472</v>
      </c>
      <c r="F72">
        <v>33004</v>
      </c>
      <c r="H72">
        <v>131947</v>
      </c>
      <c r="J72">
        <f t="shared" si="12"/>
        <v>76872.600000000006</v>
      </c>
      <c r="K72">
        <f t="shared" si="13"/>
        <v>1.7164373261734349</v>
      </c>
      <c r="L72">
        <f t="shared" si="14"/>
        <v>118996</v>
      </c>
      <c r="M72">
        <f t="shared" si="15"/>
        <v>33004</v>
      </c>
      <c r="N72">
        <f t="shared" si="16"/>
        <v>76872.600000000006</v>
      </c>
      <c r="O72">
        <f t="shared" si="17"/>
        <v>85992</v>
      </c>
      <c r="Q72">
        <v>5257</v>
      </c>
      <c r="R72">
        <v>-1221</v>
      </c>
      <c r="T72">
        <v>-3175.7999999999884</v>
      </c>
      <c r="U72">
        <v>-913</v>
      </c>
      <c r="W72">
        <v>8249.7999999999993</v>
      </c>
      <c r="X72">
        <v>2521.3999999999996</v>
      </c>
      <c r="AF72">
        <v>76872.600000000006</v>
      </c>
      <c r="AG72">
        <v>1.7164373261734349</v>
      </c>
      <c r="AK72">
        <v>76872.600000000006</v>
      </c>
      <c r="AL72">
        <v>1.7164373261734349</v>
      </c>
    </row>
    <row r="73" spans="2:38" x14ac:dyDescent="0.25">
      <c r="B73">
        <v>51857</v>
      </c>
      <c r="C73">
        <v>39679</v>
      </c>
      <c r="D73">
        <v>109630</v>
      </c>
      <c r="E73">
        <v>32032</v>
      </c>
      <c r="F73">
        <v>68078</v>
      </c>
      <c r="H73">
        <v>84670</v>
      </c>
      <c r="J73">
        <f t="shared" si="12"/>
        <v>60255.199999999997</v>
      </c>
      <c r="K73">
        <f t="shared" si="13"/>
        <v>1.4051899255168019</v>
      </c>
      <c r="L73">
        <f t="shared" si="14"/>
        <v>109630</v>
      </c>
      <c r="M73">
        <f t="shared" si="15"/>
        <v>32032</v>
      </c>
      <c r="N73">
        <f t="shared" si="16"/>
        <v>60255.199999999997</v>
      </c>
      <c r="O73">
        <f t="shared" si="17"/>
        <v>77598</v>
      </c>
      <c r="Q73">
        <v>-7949</v>
      </c>
      <c r="R73">
        <v>1073</v>
      </c>
      <c r="T73">
        <v>-1515.4000000000015</v>
      </c>
      <c r="U73">
        <v>-141.20000000000437</v>
      </c>
      <c r="W73">
        <v>9981.7999999999993</v>
      </c>
      <c r="X73">
        <v>2229.6000000000004</v>
      </c>
      <c r="AB73">
        <v>60255.199999999997</v>
      </c>
      <c r="AC73">
        <v>1.4051899255168019</v>
      </c>
      <c r="AI73">
        <v>60255.199999999997</v>
      </c>
      <c r="AJ73">
        <v>1.4051899255168019</v>
      </c>
    </row>
    <row r="74" spans="2:38" x14ac:dyDescent="0.25">
      <c r="B74">
        <v>116740</v>
      </c>
      <c r="C74">
        <v>7210</v>
      </c>
      <c r="D74">
        <v>45910</v>
      </c>
      <c r="E74">
        <v>41139</v>
      </c>
      <c r="F74">
        <v>95926</v>
      </c>
      <c r="H74">
        <v>86007</v>
      </c>
      <c r="J74">
        <f t="shared" si="12"/>
        <v>61385</v>
      </c>
      <c r="K74">
        <f t="shared" si="13"/>
        <v>1.4011077624826913</v>
      </c>
      <c r="L74">
        <f t="shared" si="14"/>
        <v>116740</v>
      </c>
      <c r="M74">
        <f t="shared" si="15"/>
        <v>7210</v>
      </c>
      <c r="N74">
        <f t="shared" si="16"/>
        <v>61385</v>
      </c>
      <c r="O74">
        <f t="shared" si="17"/>
        <v>109530</v>
      </c>
      <c r="Q74">
        <v>13314</v>
      </c>
      <c r="R74">
        <v>522</v>
      </c>
      <c r="T74">
        <v>-1369.5999999999985</v>
      </c>
      <c r="U74">
        <v>-49.19999999999709</v>
      </c>
      <c r="W74">
        <v>8595.6</v>
      </c>
      <c r="X74">
        <v>421.6</v>
      </c>
      <c r="AB74">
        <v>61385</v>
      </c>
      <c r="AC74">
        <v>1.4011077624826913</v>
      </c>
      <c r="AI74">
        <v>61385</v>
      </c>
      <c r="AJ74">
        <v>1.4011077624826913</v>
      </c>
    </row>
    <row r="75" spans="2:38" x14ac:dyDescent="0.25">
      <c r="B75">
        <v>82192</v>
      </c>
      <c r="C75">
        <v>114560</v>
      </c>
      <c r="D75">
        <v>37513</v>
      </c>
      <c r="E75">
        <v>102059</v>
      </c>
      <c r="F75">
        <v>73056</v>
      </c>
      <c r="H75">
        <v>114740</v>
      </c>
      <c r="J75">
        <f t="shared" si="12"/>
        <v>81876</v>
      </c>
      <c r="K75">
        <f t="shared" si="13"/>
        <v>1.4013874639699058</v>
      </c>
      <c r="L75">
        <f t="shared" si="14"/>
        <v>114560</v>
      </c>
      <c r="M75">
        <f t="shared" si="15"/>
        <v>37513</v>
      </c>
      <c r="N75">
        <f t="shared" si="16"/>
        <v>81876</v>
      </c>
      <c r="O75">
        <f t="shared" si="17"/>
        <v>77047</v>
      </c>
      <c r="Q75">
        <v>-388</v>
      </c>
      <c r="R75">
        <v>-5138</v>
      </c>
      <c r="T75">
        <v>-2772.6000000000058</v>
      </c>
      <c r="U75">
        <v>-734.39999999999418</v>
      </c>
      <c r="W75">
        <v>2870.2</v>
      </c>
      <c r="X75">
        <v>1058.8</v>
      </c>
      <c r="AB75">
        <v>81876</v>
      </c>
      <c r="AC75">
        <v>1.4013874639699058</v>
      </c>
      <c r="AI75">
        <v>81876</v>
      </c>
      <c r="AJ75">
        <v>1.4013874639699058</v>
      </c>
    </row>
    <row r="76" spans="2:38" x14ac:dyDescent="0.25">
      <c r="B76">
        <v>27907</v>
      </c>
      <c r="C76">
        <v>63114</v>
      </c>
      <c r="D76">
        <v>111608</v>
      </c>
      <c r="E76">
        <v>51490</v>
      </c>
      <c r="F76">
        <v>72373</v>
      </c>
      <c r="H76">
        <v>91166</v>
      </c>
      <c r="J76">
        <f t="shared" si="12"/>
        <v>65298.400000000001</v>
      </c>
      <c r="K76">
        <f t="shared" si="13"/>
        <v>1.396144469083469</v>
      </c>
      <c r="L76">
        <f t="shared" si="14"/>
        <v>111608</v>
      </c>
      <c r="M76">
        <f t="shared" si="15"/>
        <v>27907</v>
      </c>
      <c r="N76">
        <f t="shared" si="16"/>
        <v>65298.400000000001</v>
      </c>
      <c r="O76">
        <f t="shared" si="17"/>
        <v>83701</v>
      </c>
      <c r="Q76">
        <v>13184</v>
      </c>
      <c r="R76">
        <v>2722</v>
      </c>
      <c r="T76">
        <v>-3163.4000000000015</v>
      </c>
      <c r="U76">
        <v>-283.40000000000146</v>
      </c>
      <c r="W76">
        <v>4584.6000000000004</v>
      </c>
      <c r="X76">
        <v>921.8</v>
      </c>
      <c r="AB76">
        <v>65298.400000000001</v>
      </c>
      <c r="AC76">
        <v>1.396144469083469</v>
      </c>
      <c r="AI76">
        <v>65298.400000000001</v>
      </c>
      <c r="AJ76">
        <v>1.396144469083469</v>
      </c>
    </row>
    <row r="77" spans="2:38" x14ac:dyDescent="0.25">
      <c r="B77">
        <v>77331</v>
      </c>
      <c r="C77">
        <v>63185</v>
      </c>
      <c r="D77">
        <v>11445</v>
      </c>
      <c r="E77">
        <v>85677</v>
      </c>
      <c r="F77">
        <v>84472</v>
      </c>
      <c r="H77">
        <v>89154</v>
      </c>
      <c r="J77">
        <f t="shared" si="12"/>
        <v>64422</v>
      </c>
      <c r="K77">
        <f t="shared" si="13"/>
        <v>1.3839061190276614</v>
      </c>
      <c r="L77">
        <f t="shared" si="14"/>
        <v>85677</v>
      </c>
      <c r="M77">
        <f t="shared" si="15"/>
        <v>11445</v>
      </c>
      <c r="N77">
        <f t="shared" si="16"/>
        <v>64422</v>
      </c>
      <c r="O77">
        <f t="shared" si="17"/>
        <v>74232</v>
      </c>
      <c r="Q77">
        <v>1578</v>
      </c>
      <c r="R77">
        <v>-152</v>
      </c>
      <c r="T77">
        <v>5923.1999999999971</v>
      </c>
      <c r="U77">
        <v>-909.40000000000146</v>
      </c>
      <c r="W77">
        <v>7462.8000000000011</v>
      </c>
      <c r="X77">
        <v>909.40000000000009</v>
      </c>
      <c r="Z77">
        <v>64422</v>
      </c>
      <c r="AA77">
        <v>1.3839061190276614</v>
      </c>
      <c r="AI77">
        <v>64422</v>
      </c>
      <c r="AJ77">
        <v>1.3839061190276614</v>
      </c>
    </row>
    <row r="78" spans="2:38" x14ac:dyDescent="0.25">
      <c r="B78">
        <v>30264</v>
      </c>
      <c r="C78">
        <v>41695</v>
      </c>
      <c r="D78">
        <v>29324</v>
      </c>
      <c r="E78">
        <v>47528</v>
      </c>
      <c r="F78">
        <v>79856</v>
      </c>
      <c r="H78">
        <v>72168</v>
      </c>
      <c r="J78">
        <f t="shared" si="12"/>
        <v>45733.4</v>
      </c>
      <c r="K78">
        <f t="shared" si="13"/>
        <v>1.5780151923976786</v>
      </c>
      <c r="L78">
        <f t="shared" si="14"/>
        <v>79856</v>
      </c>
      <c r="M78">
        <f t="shared" si="15"/>
        <v>29324</v>
      </c>
      <c r="N78">
        <f t="shared" si="16"/>
        <v>45733.4</v>
      </c>
      <c r="O78">
        <f t="shared" si="17"/>
        <v>50532</v>
      </c>
      <c r="Q78">
        <v>705</v>
      </c>
      <c r="R78">
        <v>-1316</v>
      </c>
      <c r="T78">
        <v>2216</v>
      </c>
      <c r="U78">
        <v>-408</v>
      </c>
      <c r="W78">
        <v>6031.2</v>
      </c>
      <c r="X78">
        <v>744.8</v>
      </c>
      <c r="AD78">
        <v>45733.4</v>
      </c>
      <c r="AE78">
        <v>1.5780151923976786</v>
      </c>
      <c r="AI78">
        <v>45733.4</v>
      </c>
      <c r="AJ78">
        <v>1.5780151923976786</v>
      </c>
    </row>
    <row r="79" spans="2:38" x14ac:dyDescent="0.25">
      <c r="B79">
        <v>12854</v>
      </c>
      <c r="C79">
        <v>58858</v>
      </c>
      <c r="D79">
        <v>23070</v>
      </c>
      <c r="E79">
        <v>20347</v>
      </c>
      <c r="F79">
        <v>80816</v>
      </c>
      <c r="H79">
        <v>115704</v>
      </c>
      <c r="J79">
        <f t="shared" si="12"/>
        <v>39189</v>
      </c>
      <c r="K79">
        <f t="shared" si="13"/>
        <v>2.9524611498124473</v>
      </c>
      <c r="L79">
        <f t="shared" si="14"/>
        <v>80816</v>
      </c>
      <c r="M79">
        <f t="shared" si="15"/>
        <v>12854</v>
      </c>
      <c r="N79">
        <f t="shared" si="16"/>
        <v>39189</v>
      </c>
      <c r="O79">
        <f t="shared" si="17"/>
        <v>67962</v>
      </c>
      <c r="Q79">
        <v>13983</v>
      </c>
      <c r="R79">
        <v>-96</v>
      </c>
      <c r="T79">
        <v>-2458.8000000000029</v>
      </c>
      <c r="U79">
        <v>-376</v>
      </c>
      <c r="W79">
        <v>8438.7999999999993</v>
      </c>
      <c r="X79">
        <v>652.80000000000007</v>
      </c>
      <c r="AD79">
        <v>39189</v>
      </c>
      <c r="AE79">
        <v>2.9524611498124473</v>
      </c>
      <c r="AK79">
        <v>39189</v>
      </c>
      <c r="AL79">
        <v>2.9524611498124473</v>
      </c>
    </row>
    <row r="80" spans="2:38" x14ac:dyDescent="0.25">
      <c r="B80">
        <v>81265</v>
      </c>
      <c r="C80">
        <v>106325</v>
      </c>
      <c r="D80">
        <v>17727</v>
      </c>
      <c r="E80">
        <v>6188</v>
      </c>
      <c r="F80">
        <v>26010</v>
      </c>
      <c r="H80">
        <v>51873</v>
      </c>
      <c r="J80">
        <f t="shared" si="12"/>
        <v>47503</v>
      </c>
      <c r="K80">
        <f t="shared" si="13"/>
        <v>1.0919941898406416</v>
      </c>
      <c r="L80">
        <f t="shared" si="14"/>
        <v>106325</v>
      </c>
      <c r="M80">
        <f t="shared" si="15"/>
        <v>6188</v>
      </c>
      <c r="N80">
        <f t="shared" si="16"/>
        <v>47503</v>
      </c>
      <c r="O80">
        <f t="shared" si="17"/>
        <v>100137</v>
      </c>
      <c r="Q80">
        <v>-1509</v>
      </c>
      <c r="R80">
        <v>34</v>
      </c>
      <c r="T80">
        <v>-1672.4000000000015</v>
      </c>
      <c r="U80">
        <v>2417</v>
      </c>
      <c r="W80">
        <v>8254</v>
      </c>
      <c r="X80">
        <v>4127.8</v>
      </c>
      <c r="Z80">
        <v>47503</v>
      </c>
      <c r="AA80">
        <v>1.0919941898406416</v>
      </c>
      <c r="AI80">
        <v>47503</v>
      </c>
      <c r="AJ80">
        <v>1.0919941898406416</v>
      </c>
    </row>
    <row r="81" spans="2:38" x14ac:dyDescent="0.25">
      <c r="B81">
        <v>86191</v>
      </c>
      <c r="C81">
        <v>36963</v>
      </c>
      <c r="D81">
        <v>12088</v>
      </c>
      <c r="E81">
        <v>21076</v>
      </c>
      <c r="F81">
        <v>81946</v>
      </c>
      <c r="H81">
        <v>89846</v>
      </c>
      <c r="J81">
        <f t="shared" si="12"/>
        <v>47652.800000000003</v>
      </c>
      <c r="K81">
        <f t="shared" si="13"/>
        <v>1.8854296074942081</v>
      </c>
      <c r="L81">
        <f t="shared" si="14"/>
        <v>86191</v>
      </c>
      <c r="M81">
        <f t="shared" si="15"/>
        <v>12088</v>
      </c>
      <c r="N81">
        <f t="shared" si="16"/>
        <v>47652.800000000003</v>
      </c>
      <c r="O81">
        <f t="shared" si="17"/>
        <v>74103</v>
      </c>
      <c r="Q81">
        <v>5468</v>
      </c>
      <c r="R81">
        <v>-4663</v>
      </c>
      <c r="T81">
        <v>2413.4000000000015</v>
      </c>
      <c r="U81">
        <v>-16</v>
      </c>
      <c r="W81">
        <v>8188.2</v>
      </c>
      <c r="X81">
        <v>1286.4000000000001</v>
      </c>
      <c r="AD81">
        <v>47652.800000000003</v>
      </c>
      <c r="AE81">
        <v>1.8854296074942081</v>
      </c>
      <c r="AI81">
        <v>47652.800000000003</v>
      </c>
      <c r="AJ81">
        <v>1.8854296074942081</v>
      </c>
    </row>
    <row r="82" spans="2:38" x14ac:dyDescent="0.25">
      <c r="B82">
        <v>100150</v>
      </c>
      <c r="C82">
        <v>100133</v>
      </c>
      <c r="D82">
        <v>76452</v>
      </c>
      <c r="E82">
        <v>39531</v>
      </c>
      <c r="F82">
        <v>104092</v>
      </c>
      <c r="H82">
        <v>104975</v>
      </c>
      <c r="J82">
        <f t="shared" si="12"/>
        <v>84071.6</v>
      </c>
      <c r="K82">
        <f t="shared" si="13"/>
        <v>1.2486380656488041</v>
      </c>
      <c r="L82">
        <f t="shared" si="14"/>
        <v>104092</v>
      </c>
      <c r="M82">
        <f t="shared" si="15"/>
        <v>39531</v>
      </c>
      <c r="N82">
        <f t="shared" si="16"/>
        <v>84071.6</v>
      </c>
      <c r="O82">
        <f t="shared" si="17"/>
        <v>64561</v>
      </c>
      <c r="Q82">
        <v>11618</v>
      </c>
      <c r="R82">
        <v>-494</v>
      </c>
      <c r="T82">
        <v>1268</v>
      </c>
      <c r="U82">
        <v>-408.39999999999418</v>
      </c>
      <c r="W82">
        <v>4707.6000000000004</v>
      </c>
      <c r="X82">
        <v>2391.2000000000003</v>
      </c>
      <c r="AB82">
        <v>84071.6</v>
      </c>
      <c r="AC82">
        <v>1.2486380656488041</v>
      </c>
      <c r="AI82">
        <v>84071.6</v>
      </c>
      <c r="AJ82">
        <v>1.2486380656488041</v>
      </c>
    </row>
    <row r="83" spans="2:38" x14ac:dyDescent="0.25">
      <c r="B83">
        <v>42879</v>
      </c>
      <c r="C83">
        <v>33397</v>
      </c>
      <c r="D83">
        <v>112429</v>
      </c>
      <c r="E83">
        <v>108014</v>
      </c>
      <c r="F83">
        <v>33127</v>
      </c>
      <c r="H83">
        <v>102923</v>
      </c>
      <c r="J83">
        <f t="shared" si="12"/>
        <v>65969.2</v>
      </c>
      <c r="K83">
        <f t="shared" si="13"/>
        <v>1.5601674720930374</v>
      </c>
      <c r="L83">
        <f t="shared" si="14"/>
        <v>112429</v>
      </c>
      <c r="M83">
        <f t="shared" si="15"/>
        <v>33127</v>
      </c>
      <c r="N83">
        <f t="shared" si="16"/>
        <v>65969.2</v>
      </c>
      <c r="O83">
        <f t="shared" si="17"/>
        <v>79302</v>
      </c>
      <c r="Q83">
        <v>7967</v>
      </c>
      <c r="R83">
        <v>24</v>
      </c>
      <c r="T83">
        <v>1984.5999999999985</v>
      </c>
      <c r="U83">
        <v>488.19999999999709</v>
      </c>
      <c r="W83">
        <v>8120.2</v>
      </c>
      <c r="X83">
        <v>1606.6</v>
      </c>
      <c r="AB83">
        <v>65969.2</v>
      </c>
      <c r="AC83">
        <v>1.5601674720930374</v>
      </c>
      <c r="AI83">
        <v>65969.2</v>
      </c>
      <c r="AJ83">
        <v>1.5601674720930374</v>
      </c>
    </row>
    <row r="84" spans="2:38" x14ac:dyDescent="0.25">
      <c r="B84">
        <v>99493</v>
      </c>
      <c r="C84">
        <v>23905</v>
      </c>
      <c r="D84">
        <v>62523</v>
      </c>
      <c r="E84">
        <v>118965</v>
      </c>
      <c r="F84">
        <v>24483</v>
      </c>
      <c r="H84">
        <v>117484</v>
      </c>
      <c r="J84">
        <f t="shared" si="12"/>
        <v>65873.8</v>
      </c>
      <c r="K84">
        <f t="shared" si="13"/>
        <v>1.7834708184437515</v>
      </c>
      <c r="L84">
        <f t="shared" si="14"/>
        <v>118965</v>
      </c>
      <c r="M84">
        <f t="shared" si="15"/>
        <v>23905</v>
      </c>
      <c r="N84">
        <f t="shared" si="16"/>
        <v>65873.8</v>
      </c>
      <c r="O84">
        <f t="shared" si="17"/>
        <v>95060</v>
      </c>
      <c r="Q84">
        <v>10351</v>
      </c>
      <c r="R84">
        <v>971</v>
      </c>
      <c r="T84">
        <v>4447.6000000000058</v>
      </c>
      <c r="U84">
        <v>1518.6000000000058</v>
      </c>
      <c r="W84">
        <v>12069.6</v>
      </c>
      <c r="X84">
        <v>2112.1999999999998</v>
      </c>
      <c r="AF84">
        <v>65873.8</v>
      </c>
      <c r="AG84">
        <v>1.7834708184437515</v>
      </c>
      <c r="AK84">
        <v>65873.8</v>
      </c>
      <c r="AL84">
        <v>1.7834708184437515</v>
      </c>
    </row>
    <row r="85" spans="2:38" x14ac:dyDescent="0.25">
      <c r="B85">
        <v>33007</v>
      </c>
      <c r="C85">
        <v>42433</v>
      </c>
      <c r="D85">
        <v>98580</v>
      </c>
      <c r="E85">
        <v>83380</v>
      </c>
      <c r="F85">
        <v>10379</v>
      </c>
      <c r="H85">
        <v>79923</v>
      </c>
      <c r="J85">
        <f t="shared" si="12"/>
        <v>53555.8</v>
      </c>
      <c r="K85">
        <f t="shared" si="13"/>
        <v>1.4923313628029082</v>
      </c>
      <c r="L85">
        <f t="shared" si="14"/>
        <v>98580</v>
      </c>
      <c r="M85">
        <f t="shared" si="15"/>
        <v>10379</v>
      </c>
      <c r="N85">
        <f t="shared" si="16"/>
        <v>53555.8</v>
      </c>
      <c r="O85">
        <f t="shared" si="17"/>
        <v>88201</v>
      </c>
      <c r="Q85">
        <v>834</v>
      </c>
      <c r="R85">
        <v>898</v>
      </c>
      <c r="T85">
        <v>1920.4000000000015</v>
      </c>
      <c r="U85">
        <v>-581</v>
      </c>
      <c r="W85">
        <v>12628</v>
      </c>
      <c r="X85">
        <v>659</v>
      </c>
      <c r="AD85">
        <v>53555.8</v>
      </c>
      <c r="AE85">
        <v>1.4923313628029082</v>
      </c>
      <c r="AI85">
        <v>53555.8</v>
      </c>
      <c r="AJ85">
        <v>1.4923313628029082</v>
      </c>
    </row>
    <row r="86" spans="2:38" x14ac:dyDescent="0.25">
      <c r="B86">
        <v>19990</v>
      </c>
      <c r="C86">
        <v>49469</v>
      </c>
      <c r="D86">
        <v>98476</v>
      </c>
      <c r="E86">
        <v>9663</v>
      </c>
      <c r="F86">
        <v>71990</v>
      </c>
      <c r="H86">
        <v>91719</v>
      </c>
      <c r="J86">
        <f t="shared" si="12"/>
        <v>49917.599999999999</v>
      </c>
      <c r="K86">
        <f t="shared" si="13"/>
        <v>1.8374080484638684</v>
      </c>
      <c r="L86">
        <f t="shared" si="14"/>
        <v>98476</v>
      </c>
      <c r="M86">
        <f t="shared" si="15"/>
        <v>9663</v>
      </c>
      <c r="N86">
        <f t="shared" si="16"/>
        <v>49917.599999999999</v>
      </c>
      <c r="O86">
        <f t="shared" si="17"/>
        <v>88813</v>
      </c>
      <c r="Q86">
        <v>-1638</v>
      </c>
      <c r="R86">
        <v>-7</v>
      </c>
      <c r="T86">
        <v>-955.20000000000437</v>
      </c>
      <c r="U86">
        <v>729.19999999999709</v>
      </c>
      <c r="W86">
        <v>6795.6</v>
      </c>
      <c r="X86">
        <v>753.19999999999993</v>
      </c>
      <c r="AD86">
        <v>49917.599999999999</v>
      </c>
      <c r="AE86">
        <v>1.8374080484638684</v>
      </c>
      <c r="AK86">
        <v>49917.599999999999</v>
      </c>
      <c r="AL86">
        <v>1.8374080484638684</v>
      </c>
    </row>
    <row r="87" spans="2:38" x14ac:dyDescent="0.25">
      <c r="B87">
        <v>18636</v>
      </c>
      <c r="C87">
        <v>42067</v>
      </c>
      <c r="D87">
        <v>108453</v>
      </c>
      <c r="E87">
        <v>112920</v>
      </c>
      <c r="F87">
        <v>6711</v>
      </c>
      <c r="H87">
        <v>83513</v>
      </c>
      <c r="J87">
        <f t="shared" si="12"/>
        <v>57757.4</v>
      </c>
      <c r="K87">
        <f t="shared" si="13"/>
        <v>1.445927275119725</v>
      </c>
      <c r="L87">
        <f t="shared" si="14"/>
        <v>112920</v>
      </c>
      <c r="M87">
        <f t="shared" si="15"/>
        <v>6711</v>
      </c>
      <c r="N87">
        <f t="shared" si="16"/>
        <v>57757.4</v>
      </c>
      <c r="O87">
        <f t="shared" si="17"/>
        <v>106209</v>
      </c>
      <c r="Q87">
        <v>6884</v>
      </c>
      <c r="R87">
        <v>3</v>
      </c>
      <c r="T87">
        <v>-864.40000000000146</v>
      </c>
      <c r="U87">
        <v>-681.59999999999854</v>
      </c>
      <c r="W87">
        <v>5809.9999999999991</v>
      </c>
      <c r="X87">
        <v>760.40000000000009</v>
      </c>
      <c r="Z87">
        <v>57757.4</v>
      </c>
      <c r="AA87">
        <v>1.445927275119725</v>
      </c>
      <c r="AI87">
        <v>57757.4</v>
      </c>
      <c r="AJ87">
        <v>1.445927275119725</v>
      </c>
    </row>
    <row r="88" spans="2:38" x14ac:dyDescent="0.25">
      <c r="B88">
        <v>36157</v>
      </c>
      <c r="C88">
        <v>25561</v>
      </c>
      <c r="D88">
        <v>57841</v>
      </c>
      <c r="E88">
        <v>34758</v>
      </c>
      <c r="F88">
        <v>84098</v>
      </c>
      <c r="H88">
        <v>68303</v>
      </c>
      <c r="J88">
        <f t="shared" si="12"/>
        <v>47683</v>
      </c>
      <c r="K88">
        <f t="shared" si="13"/>
        <v>1.4324392341085921</v>
      </c>
      <c r="L88">
        <f t="shared" si="14"/>
        <v>84098</v>
      </c>
      <c r="M88">
        <f t="shared" si="15"/>
        <v>25561</v>
      </c>
      <c r="N88">
        <f t="shared" si="16"/>
        <v>47683</v>
      </c>
      <c r="O88">
        <f t="shared" si="17"/>
        <v>58537</v>
      </c>
      <c r="Q88">
        <v>-6112</v>
      </c>
      <c r="R88">
        <v>3721</v>
      </c>
      <c r="T88">
        <v>4239.4000000000015</v>
      </c>
      <c r="U88">
        <v>971.59999999999854</v>
      </c>
      <c r="W88">
        <v>8553.7999999999993</v>
      </c>
      <c r="X88">
        <v>998</v>
      </c>
      <c r="AD88">
        <v>47683</v>
      </c>
      <c r="AE88">
        <v>1.4324392341085921</v>
      </c>
      <c r="AI88">
        <v>47683</v>
      </c>
      <c r="AJ88">
        <v>1.4324392341085921</v>
      </c>
    </row>
    <row r="89" spans="2:38" x14ac:dyDescent="0.25">
      <c r="B89">
        <v>118440</v>
      </c>
      <c r="C89">
        <v>119773</v>
      </c>
      <c r="D89">
        <v>57843</v>
      </c>
      <c r="E89">
        <v>25903</v>
      </c>
      <c r="F89">
        <v>47967</v>
      </c>
      <c r="H89">
        <v>127692</v>
      </c>
      <c r="J89">
        <f t="shared" si="12"/>
        <v>73985.2</v>
      </c>
      <c r="K89">
        <f t="shared" si="13"/>
        <v>1.725912750117591</v>
      </c>
      <c r="L89">
        <f t="shared" si="14"/>
        <v>119773</v>
      </c>
      <c r="M89">
        <f t="shared" si="15"/>
        <v>25903</v>
      </c>
      <c r="N89">
        <f t="shared" si="16"/>
        <v>73985.2</v>
      </c>
      <c r="O89">
        <f t="shared" si="17"/>
        <v>93870</v>
      </c>
      <c r="Q89">
        <v>12810</v>
      </c>
      <c r="R89">
        <v>3307</v>
      </c>
      <c r="T89">
        <v>3629.1999999999971</v>
      </c>
      <c r="U89">
        <v>-1376.4000000000087</v>
      </c>
      <c r="W89">
        <v>7252.4</v>
      </c>
      <c r="X89">
        <v>1908.3999999999999</v>
      </c>
      <c r="AF89">
        <v>73985.2</v>
      </c>
      <c r="AG89">
        <v>1.725912750117591</v>
      </c>
      <c r="AI89">
        <v>73985.2</v>
      </c>
      <c r="AJ89">
        <v>1.725912750117591</v>
      </c>
    </row>
    <row r="90" spans="2:38" x14ac:dyDescent="0.25">
      <c r="B90">
        <v>49735</v>
      </c>
      <c r="C90">
        <v>116737</v>
      </c>
      <c r="D90">
        <v>35381</v>
      </c>
      <c r="E90">
        <v>52969</v>
      </c>
      <c r="F90">
        <v>72280</v>
      </c>
      <c r="H90">
        <v>80751</v>
      </c>
      <c r="J90">
        <f t="shared" si="12"/>
        <v>65420.4</v>
      </c>
      <c r="K90">
        <f t="shared" si="13"/>
        <v>1.2343397472348074</v>
      </c>
      <c r="L90">
        <f t="shared" si="14"/>
        <v>116737</v>
      </c>
      <c r="M90">
        <f t="shared" si="15"/>
        <v>35381</v>
      </c>
      <c r="N90">
        <f t="shared" si="16"/>
        <v>65420.4</v>
      </c>
      <c r="O90">
        <f t="shared" si="17"/>
        <v>81356</v>
      </c>
      <c r="Q90">
        <v>-4980</v>
      </c>
      <c r="R90">
        <v>1081</v>
      </c>
      <c r="T90">
        <v>-3533.4000000000015</v>
      </c>
      <c r="U90">
        <v>845.59999999999854</v>
      </c>
      <c r="W90">
        <v>6467.8</v>
      </c>
      <c r="X90">
        <v>1704.8</v>
      </c>
      <c r="AB90">
        <v>65420.4</v>
      </c>
      <c r="AC90">
        <v>1.2343397472348074</v>
      </c>
      <c r="AI90">
        <v>65420.4</v>
      </c>
      <c r="AJ90">
        <v>1.2343397472348074</v>
      </c>
    </row>
    <row r="91" spans="2:38" x14ac:dyDescent="0.25">
      <c r="B91">
        <v>5893</v>
      </c>
      <c r="C91">
        <v>118508</v>
      </c>
      <c r="D91">
        <v>54673</v>
      </c>
      <c r="E91">
        <v>107188</v>
      </c>
      <c r="F91">
        <v>11916</v>
      </c>
      <c r="H91">
        <v>76558</v>
      </c>
      <c r="J91">
        <f t="shared" si="12"/>
        <v>59635.6</v>
      </c>
      <c r="K91">
        <f t="shared" si="13"/>
        <v>1.2837633896531602</v>
      </c>
      <c r="L91">
        <f t="shared" si="14"/>
        <v>118508</v>
      </c>
      <c r="M91">
        <f t="shared" si="15"/>
        <v>5893</v>
      </c>
      <c r="N91">
        <f t="shared" si="16"/>
        <v>59635.6</v>
      </c>
      <c r="O91">
        <f t="shared" si="17"/>
        <v>112615</v>
      </c>
      <c r="Q91">
        <v>10876</v>
      </c>
      <c r="R91">
        <v>-3644</v>
      </c>
      <c r="T91">
        <v>-2135</v>
      </c>
      <c r="U91">
        <v>906.19999999999709</v>
      </c>
      <c r="W91">
        <v>11430.199999999999</v>
      </c>
      <c r="X91">
        <v>1342.6</v>
      </c>
      <c r="AB91">
        <v>59635.6</v>
      </c>
      <c r="AC91">
        <v>1.2837633896531602</v>
      </c>
      <c r="AI91">
        <v>59635.6</v>
      </c>
      <c r="AJ91">
        <v>1.2837633896531602</v>
      </c>
    </row>
    <row r="92" spans="2:38" x14ac:dyDescent="0.25">
      <c r="B92">
        <v>97276</v>
      </c>
      <c r="C92">
        <v>11032</v>
      </c>
      <c r="D92">
        <v>10773</v>
      </c>
      <c r="E92">
        <v>64414</v>
      </c>
      <c r="F92">
        <v>112516</v>
      </c>
      <c r="H92">
        <v>124962</v>
      </c>
      <c r="J92">
        <f t="shared" si="12"/>
        <v>59202.2</v>
      </c>
      <c r="K92">
        <f t="shared" si="13"/>
        <v>2.1107661539604949</v>
      </c>
      <c r="L92">
        <f t="shared" si="14"/>
        <v>112516</v>
      </c>
      <c r="M92">
        <f t="shared" si="15"/>
        <v>10773</v>
      </c>
      <c r="N92">
        <f t="shared" si="16"/>
        <v>59202.2</v>
      </c>
      <c r="O92">
        <f t="shared" si="17"/>
        <v>101743</v>
      </c>
      <c r="Q92">
        <v>-1605</v>
      </c>
      <c r="R92">
        <v>-568</v>
      </c>
      <c r="T92">
        <v>-7709.8000000000029</v>
      </c>
      <c r="U92">
        <v>-251.60000000000582</v>
      </c>
      <c r="W92">
        <v>11437.4</v>
      </c>
      <c r="X92">
        <v>1582.4</v>
      </c>
      <c r="AF92">
        <v>59202.2</v>
      </c>
      <c r="AG92">
        <v>2.1107661539604949</v>
      </c>
      <c r="AK92">
        <v>59202.2</v>
      </c>
      <c r="AL92">
        <v>2.1107661539604949</v>
      </c>
    </row>
    <row r="93" spans="2:38" x14ac:dyDescent="0.25">
      <c r="B93">
        <v>42731</v>
      </c>
      <c r="C93">
        <v>79914</v>
      </c>
      <c r="D93">
        <v>72972</v>
      </c>
      <c r="E93">
        <v>35937</v>
      </c>
      <c r="F93">
        <v>51068</v>
      </c>
      <c r="H93">
        <v>83861</v>
      </c>
      <c r="J93">
        <f t="shared" si="12"/>
        <v>56524.4</v>
      </c>
      <c r="K93">
        <f t="shared" si="13"/>
        <v>1.4836247708954009</v>
      </c>
      <c r="L93">
        <f t="shared" si="14"/>
        <v>79914</v>
      </c>
      <c r="M93">
        <f t="shared" si="15"/>
        <v>35937</v>
      </c>
      <c r="N93">
        <f t="shared" si="16"/>
        <v>56524.4</v>
      </c>
      <c r="O93">
        <f t="shared" si="17"/>
        <v>43977</v>
      </c>
      <c r="Q93">
        <v>3911</v>
      </c>
      <c r="R93">
        <v>2736</v>
      </c>
      <c r="T93">
        <v>-3425.7999999999956</v>
      </c>
      <c r="U93">
        <v>1308.8000000000029</v>
      </c>
      <c r="W93">
        <v>8380.6</v>
      </c>
      <c r="X93">
        <v>1470.8</v>
      </c>
      <c r="Z93">
        <v>56524.4</v>
      </c>
      <c r="AA93">
        <v>1.4836247708954009</v>
      </c>
      <c r="AI93">
        <v>56524.4</v>
      </c>
      <c r="AJ93">
        <v>1.4836247708954009</v>
      </c>
    </row>
    <row r="94" spans="2:38" x14ac:dyDescent="0.25">
      <c r="B94">
        <v>105172</v>
      </c>
      <c r="C94">
        <v>99188</v>
      </c>
      <c r="D94">
        <v>32304</v>
      </c>
      <c r="E94">
        <v>52987</v>
      </c>
      <c r="F94">
        <v>54209</v>
      </c>
      <c r="H94">
        <v>106538</v>
      </c>
      <c r="J94">
        <f t="shared" si="12"/>
        <v>68772</v>
      </c>
      <c r="K94">
        <f t="shared" si="13"/>
        <v>1.5491479090327458</v>
      </c>
      <c r="L94">
        <f t="shared" si="14"/>
        <v>105172</v>
      </c>
      <c r="M94">
        <f t="shared" si="15"/>
        <v>32304</v>
      </c>
      <c r="N94">
        <f t="shared" si="16"/>
        <v>68772</v>
      </c>
      <c r="O94">
        <f t="shared" si="17"/>
        <v>72868</v>
      </c>
      <c r="Q94">
        <v>-11665</v>
      </c>
      <c r="R94">
        <v>1000</v>
      </c>
      <c r="T94">
        <v>-5864.3999999999942</v>
      </c>
      <c r="U94">
        <v>-1678.1999999999971</v>
      </c>
      <c r="W94">
        <v>12430.8</v>
      </c>
      <c r="X94">
        <v>2165</v>
      </c>
      <c r="AF94">
        <v>68772</v>
      </c>
      <c r="AG94">
        <v>1.5491479090327458</v>
      </c>
      <c r="AI94">
        <v>68772</v>
      </c>
      <c r="AJ94">
        <v>1.5491479090327458</v>
      </c>
    </row>
    <row r="95" spans="2:38" x14ac:dyDescent="0.25">
      <c r="B95">
        <v>41187</v>
      </c>
      <c r="C95">
        <v>1259</v>
      </c>
      <c r="D95">
        <v>72088</v>
      </c>
      <c r="E95">
        <v>90140</v>
      </c>
      <c r="F95">
        <v>12245</v>
      </c>
      <c r="H95">
        <v>62003</v>
      </c>
      <c r="J95">
        <f t="shared" si="12"/>
        <v>43383.8</v>
      </c>
      <c r="K95">
        <f t="shared" si="13"/>
        <v>1.42917402348342</v>
      </c>
      <c r="L95">
        <f t="shared" si="14"/>
        <v>90140</v>
      </c>
      <c r="M95">
        <f t="shared" si="15"/>
        <v>1259</v>
      </c>
      <c r="N95">
        <f t="shared" si="16"/>
        <v>43383.8</v>
      </c>
      <c r="O95">
        <f t="shared" si="17"/>
        <v>88881</v>
      </c>
      <c r="Q95">
        <v>-604</v>
      </c>
      <c r="R95">
        <v>-2625</v>
      </c>
      <c r="T95">
        <v>-4733.7999999999956</v>
      </c>
      <c r="U95">
        <v>-926.59999999999854</v>
      </c>
      <c r="W95">
        <v>6607.4</v>
      </c>
      <c r="X95">
        <v>1454.2</v>
      </c>
      <c r="Z95">
        <v>43383.8</v>
      </c>
      <c r="AA95">
        <v>1.42917402348342</v>
      </c>
      <c r="AI95">
        <v>43383.8</v>
      </c>
      <c r="AJ95">
        <v>1.42917402348342</v>
      </c>
    </row>
    <row r="96" spans="2:38" x14ac:dyDescent="0.25">
      <c r="B96">
        <v>12303</v>
      </c>
      <c r="C96">
        <v>14401</v>
      </c>
      <c r="D96">
        <v>114933</v>
      </c>
      <c r="E96">
        <v>30195</v>
      </c>
      <c r="F96">
        <v>11597</v>
      </c>
      <c r="H96">
        <v>74065</v>
      </c>
      <c r="J96">
        <f t="shared" si="12"/>
        <v>36685.800000000003</v>
      </c>
      <c r="K96">
        <f t="shared" si="13"/>
        <v>2.0189010461813561</v>
      </c>
      <c r="L96">
        <f t="shared" si="14"/>
        <v>114933</v>
      </c>
      <c r="M96">
        <f t="shared" si="15"/>
        <v>11597</v>
      </c>
      <c r="N96">
        <f t="shared" si="16"/>
        <v>36685.800000000003</v>
      </c>
      <c r="O96">
        <f t="shared" si="17"/>
        <v>103336</v>
      </c>
      <c r="Q96">
        <v>-6131</v>
      </c>
      <c r="R96">
        <v>-2</v>
      </c>
      <c r="T96">
        <v>10905.000000000004</v>
      </c>
      <c r="U96">
        <v>1839.8000000000029</v>
      </c>
      <c r="W96">
        <v>10905</v>
      </c>
      <c r="X96">
        <v>1884.6000000000001</v>
      </c>
      <c r="AD96">
        <v>36685.800000000003</v>
      </c>
      <c r="AE96">
        <v>2.0189010461813561</v>
      </c>
      <c r="AK96">
        <v>36685.800000000003</v>
      </c>
      <c r="AL96">
        <v>2.0189010461813561</v>
      </c>
    </row>
    <row r="97" spans="2:38" x14ac:dyDescent="0.25">
      <c r="B97">
        <v>67403</v>
      </c>
      <c r="C97">
        <v>5317</v>
      </c>
      <c r="D97">
        <v>102429</v>
      </c>
      <c r="E97">
        <v>113497</v>
      </c>
      <c r="F97">
        <v>35988</v>
      </c>
      <c r="H97">
        <v>73874</v>
      </c>
      <c r="J97">
        <f t="shared" si="12"/>
        <v>64926.8</v>
      </c>
      <c r="K97">
        <f t="shared" si="13"/>
        <v>1.1378044197465453</v>
      </c>
      <c r="L97">
        <f t="shared" si="14"/>
        <v>113497</v>
      </c>
      <c r="M97">
        <f t="shared" si="15"/>
        <v>5317</v>
      </c>
      <c r="N97">
        <f t="shared" si="16"/>
        <v>64926.8</v>
      </c>
      <c r="O97">
        <f t="shared" si="17"/>
        <v>108180</v>
      </c>
      <c r="Q97">
        <v>3641</v>
      </c>
      <c r="R97">
        <v>1016</v>
      </c>
      <c r="T97">
        <v>-2501.8000000000029</v>
      </c>
      <c r="U97">
        <v>-1341</v>
      </c>
      <c r="W97">
        <v>7938.2000000000007</v>
      </c>
      <c r="X97">
        <v>2318.6000000000004</v>
      </c>
      <c r="AB97">
        <v>64926.8</v>
      </c>
      <c r="AC97">
        <v>1.1378044197465453</v>
      </c>
      <c r="AI97">
        <v>64926.8</v>
      </c>
      <c r="AJ97">
        <v>1.1378044197465453</v>
      </c>
    </row>
    <row r="98" spans="2:38" x14ac:dyDescent="0.25">
      <c r="B98">
        <v>30510</v>
      </c>
      <c r="C98">
        <v>29769</v>
      </c>
      <c r="D98">
        <v>46648</v>
      </c>
      <c r="E98">
        <v>14472</v>
      </c>
      <c r="F98">
        <v>12931</v>
      </c>
      <c r="H98">
        <v>51182</v>
      </c>
      <c r="J98">
        <f t="shared" si="12"/>
        <v>26866</v>
      </c>
      <c r="K98">
        <f t="shared" ref="K98:K129" si="18">H98/J98</f>
        <v>1.9050844934117472</v>
      </c>
      <c r="L98">
        <f t="shared" si="14"/>
        <v>46648</v>
      </c>
      <c r="M98">
        <f t="shared" si="15"/>
        <v>12931</v>
      </c>
      <c r="N98">
        <f t="shared" si="16"/>
        <v>26866</v>
      </c>
      <c r="O98">
        <f t="shared" si="17"/>
        <v>33717</v>
      </c>
      <c r="Q98">
        <v>-478</v>
      </c>
      <c r="R98">
        <v>430</v>
      </c>
      <c r="T98">
        <v>-8927</v>
      </c>
      <c r="U98">
        <v>1499.4000000000015</v>
      </c>
      <c r="W98">
        <v>16603.400000000001</v>
      </c>
      <c r="X98">
        <v>1682.6000000000001</v>
      </c>
      <c r="Z98">
        <v>26866</v>
      </c>
      <c r="AA98">
        <v>1.9050844934117472</v>
      </c>
      <c r="AK98">
        <v>26866</v>
      </c>
      <c r="AL98">
        <v>1.9050844934117472</v>
      </c>
    </row>
    <row r="99" spans="2:38" x14ac:dyDescent="0.25">
      <c r="B99">
        <v>72128</v>
      </c>
      <c r="C99">
        <v>88113</v>
      </c>
      <c r="D99">
        <v>47107</v>
      </c>
      <c r="E99">
        <v>110341</v>
      </c>
      <c r="F99">
        <v>114204</v>
      </c>
      <c r="H99">
        <v>100274</v>
      </c>
      <c r="J99">
        <f t="shared" si="12"/>
        <v>86378.6</v>
      </c>
      <c r="K99">
        <f t="shared" si="18"/>
        <v>1.1608662330716173</v>
      </c>
      <c r="L99">
        <f t="shared" si="14"/>
        <v>114204</v>
      </c>
      <c r="M99">
        <f t="shared" si="15"/>
        <v>47107</v>
      </c>
      <c r="N99">
        <f t="shared" si="16"/>
        <v>86378.6</v>
      </c>
      <c r="O99">
        <f t="shared" si="17"/>
        <v>67097</v>
      </c>
      <c r="Q99">
        <v>17495</v>
      </c>
      <c r="R99">
        <v>3992</v>
      </c>
      <c r="T99">
        <v>3870.2000000000116</v>
      </c>
      <c r="U99">
        <v>344.80000000000291</v>
      </c>
      <c r="W99">
        <v>10958.2</v>
      </c>
      <c r="X99">
        <v>792</v>
      </c>
      <c r="AB99">
        <v>86378.6</v>
      </c>
      <c r="AC99">
        <v>1.1608662330716173</v>
      </c>
      <c r="AI99">
        <v>86378.6</v>
      </c>
      <c r="AJ99">
        <v>1.1608662330716173</v>
      </c>
    </row>
    <row r="100" spans="2:38" x14ac:dyDescent="0.25">
      <c r="B100">
        <v>6282</v>
      </c>
      <c r="C100">
        <v>40180</v>
      </c>
      <c r="D100">
        <v>56628</v>
      </c>
      <c r="E100">
        <v>22439</v>
      </c>
      <c r="F100">
        <v>64445</v>
      </c>
      <c r="H100">
        <v>69260</v>
      </c>
      <c r="J100">
        <f t="shared" si="12"/>
        <v>37994.800000000003</v>
      </c>
      <c r="K100">
        <f t="shared" si="18"/>
        <v>1.8228810258245864</v>
      </c>
      <c r="L100">
        <f t="shared" si="14"/>
        <v>64445</v>
      </c>
      <c r="M100">
        <f t="shared" si="15"/>
        <v>6282</v>
      </c>
      <c r="N100">
        <f t="shared" si="16"/>
        <v>37994.800000000003</v>
      </c>
      <c r="O100">
        <f t="shared" si="17"/>
        <v>58163</v>
      </c>
      <c r="Q100">
        <v>-21022</v>
      </c>
      <c r="R100">
        <v>-1204</v>
      </c>
      <c r="T100">
        <v>-8179.3999999999942</v>
      </c>
      <c r="U100">
        <v>335.80000000000291</v>
      </c>
      <c r="W100">
        <v>10495.4</v>
      </c>
      <c r="X100">
        <v>1234.5999999999999</v>
      </c>
      <c r="AD100">
        <v>37994.800000000003</v>
      </c>
      <c r="AE100">
        <v>1.8228810258245864</v>
      </c>
      <c r="AK100">
        <v>37994.800000000003</v>
      </c>
      <c r="AL100">
        <v>1.8228810258245864</v>
      </c>
    </row>
    <row r="101" spans="2:38" x14ac:dyDescent="0.25">
      <c r="B101">
        <v>38126</v>
      </c>
      <c r="C101">
        <v>112459</v>
      </c>
      <c r="D101">
        <v>116387</v>
      </c>
      <c r="E101">
        <v>11281</v>
      </c>
      <c r="F101">
        <v>28483</v>
      </c>
      <c r="H101">
        <v>92036</v>
      </c>
      <c r="J101">
        <f t="shared" si="12"/>
        <v>61347.199999999997</v>
      </c>
      <c r="K101">
        <f t="shared" si="18"/>
        <v>1.5002477700693757</v>
      </c>
      <c r="L101">
        <f t="shared" si="14"/>
        <v>116387</v>
      </c>
      <c r="M101">
        <f t="shared" si="15"/>
        <v>11281</v>
      </c>
      <c r="N101">
        <f t="shared" si="16"/>
        <v>61347.199999999997</v>
      </c>
      <c r="O101">
        <f t="shared" si="17"/>
        <v>105106</v>
      </c>
      <c r="Q101">
        <v>1631</v>
      </c>
      <c r="R101">
        <v>-156</v>
      </c>
      <c r="T101">
        <v>1200.1999999999971</v>
      </c>
      <c r="U101">
        <v>1866.1999999999971</v>
      </c>
      <c r="W101">
        <v>2235.8000000000002</v>
      </c>
      <c r="X101">
        <v>2151</v>
      </c>
      <c r="AD101">
        <v>61347.199999999997</v>
      </c>
      <c r="AE101">
        <v>1.5002477700693757</v>
      </c>
      <c r="AI101">
        <v>61347.199999999997</v>
      </c>
      <c r="AJ101">
        <v>1.5002477700693757</v>
      </c>
    </row>
    <row r="103" spans="2:38" x14ac:dyDescent="0.25">
      <c r="B103">
        <v>1457591</v>
      </c>
      <c r="C103">
        <v>1560964</v>
      </c>
      <c r="D103">
        <v>1611893</v>
      </c>
      <c r="E103">
        <v>1458262</v>
      </c>
      <c r="F103">
        <v>1521257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1F18-8E03-4304-9BCF-D1534057ADF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49918</v>
      </c>
      <c r="C2">
        <v>101144</v>
      </c>
      <c r="D2">
        <v>18806</v>
      </c>
      <c r="E2">
        <v>87192</v>
      </c>
      <c r="F2">
        <v>95897</v>
      </c>
      <c r="H2">
        <v>79264</v>
      </c>
      <c r="J2">
        <f t="shared" ref="J2:J33" si="0">AVERAGE(B2:F2)</f>
        <v>70591.399999999994</v>
      </c>
      <c r="K2">
        <f t="shared" ref="K2:K33" si="1">H2/J2</f>
        <v>1.1228563252747503</v>
      </c>
      <c r="L2">
        <f t="shared" ref="L2:L33" si="2">MAX(B2:F2)</f>
        <v>101144</v>
      </c>
      <c r="M2">
        <f t="shared" ref="M2:M33" si="3">MIN(B2:F2)</f>
        <v>18806</v>
      </c>
      <c r="N2">
        <f t="shared" ref="N2:N33" si="4">AVERAGE(B2:F2)</f>
        <v>70591.399999999994</v>
      </c>
      <c r="O2">
        <f t="shared" ref="O2:O33" si="5">L2-M2</f>
        <v>82338</v>
      </c>
      <c r="Q2">
        <v>4603</v>
      </c>
      <c r="R2">
        <v>-938</v>
      </c>
      <c r="T2">
        <v>-3922</v>
      </c>
      <c r="U2">
        <v>881.79999999998836</v>
      </c>
      <c r="W2">
        <v>7262.4</v>
      </c>
      <c r="X2">
        <v>1750.5999999999997</v>
      </c>
      <c r="AB2">
        <v>70591.399999999994</v>
      </c>
      <c r="AC2">
        <v>1.1228563252747503</v>
      </c>
      <c r="AI2">
        <v>70591.399999999994</v>
      </c>
      <c r="AJ2">
        <v>1.1228563252747503</v>
      </c>
    </row>
    <row r="3" spans="1:38" x14ac:dyDescent="0.25">
      <c r="B3">
        <v>59767</v>
      </c>
      <c r="C3">
        <v>8292</v>
      </c>
      <c r="D3">
        <v>56159</v>
      </c>
      <c r="E3">
        <v>6467</v>
      </c>
      <c r="F3">
        <v>110279</v>
      </c>
      <c r="H3">
        <v>65872</v>
      </c>
      <c r="J3">
        <f t="shared" si="0"/>
        <v>48192.800000000003</v>
      </c>
      <c r="K3">
        <f t="shared" si="1"/>
        <v>1.3668431798940919</v>
      </c>
      <c r="L3">
        <f t="shared" si="2"/>
        <v>110279</v>
      </c>
      <c r="M3">
        <f t="shared" si="3"/>
        <v>6467</v>
      </c>
      <c r="N3">
        <f t="shared" si="4"/>
        <v>48192.800000000003</v>
      </c>
      <c r="O3">
        <f t="shared" si="5"/>
        <v>103812</v>
      </c>
      <c r="Q3">
        <v>16549</v>
      </c>
      <c r="R3">
        <v>3549</v>
      </c>
      <c r="T3">
        <v>-195.39999999999418</v>
      </c>
      <c r="U3">
        <v>772.80000000000291</v>
      </c>
      <c r="W3">
        <v>2142.6</v>
      </c>
      <c r="X3">
        <v>1192</v>
      </c>
      <c r="Z3">
        <v>48192.800000000003</v>
      </c>
      <c r="AA3">
        <v>1.3668431798940919</v>
      </c>
      <c r="AI3">
        <v>48192.800000000003</v>
      </c>
      <c r="AJ3">
        <v>1.3668431798940919</v>
      </c>
    </row>
    <row r="4" spans="1:38" x14ac:dyDescent="0.25">
      <c r="B4">
        <v>60173</v>
      </c>
      <c r="C4">
        <v>102170</v>
      </c>
      <c r="D4">
        <v>65554</v>
      </c>
      <c r="E4">
        <v>14553</v>
      </c>
      <c r="F4">
        <v>63603</v>
      </c>
      <c r="H4">
        <v>88524</v>
      </c>
      <c r="J4">
        <f t="shared" si="0"/>
        <v>61210.6</v>
      </c>
      <c r="K4">
        <f t="shared" si="1"/>
        <v>1.4462200991331566</v>
      </c>
      <c r="L4">
        <f t="shared" si="2"/>
        <v>102170</v>
      </c>
      <c r="M4">
        <f t="shared" si="3"/>
        <v>14553</v>
      </c>
      <c r="N4">
        <f t="shared" si="4"/>
        <v>61210.6</v>
      </c>
      <c r="O4">
        <f t="shared" si="5"/>
        <v>87617</v>
      </c>
      <c r="Q4">
        <v>9189</v>
      </c>
      <c r="R4">
        <v>4</v>
      </c>
      <c r="T4">
        <v>3622</v>
      </c>
      <c r="U4">
        <v>1190.5999999999985</v>
      </c>
      <c r="W4">
        <v>7449.2</v>
      </c>
      <c r="X4">
        <v>1190.5999999999999</v>
      </c>
      <c r="Z4">
        <v>61210.6</v>
      </c>
      <c r="AA4">
        <v>1.4462200991331566</v>
      </c>
      <c r="AI4">
        <v>61210.6</v>
      </c>
      <c r="AJ4">
        <v>1.4462200991331566</v>
      </c>
    </row>
    <row r="5" spans="1:38" x14ac:dyDescent="0.25">
      <c r="B5">
        <v>60528</v>
      </c>
      <c r="C5">
        <v>44893</v>
      </c>
      <c r="D5">
        <v>94564</v>
      </c>
      <c r="E5">
        <v>76446</v>
      </c>
      <c r="F5">
        <v>110138</v>
      </c>
      <c r="H5">
        <v>108931</v>
      </c>
      <c r="J5">
        <f t="shared" si="0"/>
        <v>77313.8</v>
      </c>
      <c r="K5">
        <f t="shared" si="1"/>
        <v>1.4089463976676866</v>
      </c>
      <c r="L5">
        <f t="shared" si="2"/>
        <v>110138</v>
      </c>
      <c r="M5">
        <f t="shared" si="3"/>
        <v>44893</v>
      </c>
      <c r="N5">
        <f t="shared" si="4"/>
        <v>77313.8</v>
      </c>
      <c r="O5">
        <f t="shared" si="5"/>
        <v>65245</v>
      </c>
      <c r="Q5">
        <v>-2630</v>
      </c>
      <c r="R5">
        <v>0</v>
      </c>
      <c r="T5">
        <v>4079.6000000000058</v>
      </c>
      <c r="U5">
        <v>-1227.3999999999942</v>
      </c>
      <c r="W5">
        <v>4867.6000000000004</v>
      </c>
      <c r="X5">
        <v>1390.5999999999997</v>
      </c>
      <c r="AF5">
        <v>77313.8</v>
      </c>
      <c r="AG5">
        <v>1.4089463976676866</v>
      </c>
      <c r="AI5">
        <v>77313.8</v>
      </c>
      <c r="AJ5">
        <v>1.4089463976676866</v>
      </c>
    </row>
    <row r="6" spans="1:38" x14ac:dyDescent="0.25">
      <c r="B6">
        <v>80369</v>
      </c>
      <c r="C6">
        <v>94727</v>
      </c>
      <c r="D6">
        <v>87510</v>
      </c>
      <c r="E6">
        <v>63251</v>
      </c>
      <c r="F6">
        <v>74749</v>
      </c>
      <c r="H6">
        <v>112481</v>
      </c>
      <c r="J6">
        <f t="shared" si="0"/>
        <v>80121.2</v>
      </c>
      <c r="K6">
        <f t="shared" si="1"/>
        <v>1.4038856132958568</v>
      </c>
      <c r="L6">
        <f t="shared" si="2"/>
        <v>94727</v>
      </c>
      <c r="M6">
        <f t="shared" si="3"/>
        <v>63251</v>
      </c>
      <c r="N6">
        <f t="shared" si="4"/>
        <v>80121.2</v>
      </c>
      <c r="O6">
        <f t="shared" si="5"/>
        <v>31476</v>
      </c>
      <c r="Q6">
        <v>-64</v>
      </c>
      <c r="R6">
        <v>3575</v>
      </c>
      <c r="T6">
        <v>-8783.1999999999971</v>
      </c>
      <c r="U6">
        <v>498.59999999999127</v>
      </c>
      <c r="W6">
        <v>8783.1999999999989</v>
      </c>
      <c r="X6">
        <v>1319</v>
      </c>
      <c r="AB6">
        <v>80121.2</v>
      </c>
      <c r="AC6">
        <v>1.4038856132958568</v>
      </c>
      <c r="AI6">
        <v>80121.2</v>
      </c>
      <c r="AJ6">
        <v>1.4038856132958568</v>
      </c>
    </row>
    <row r="7" spans="1:38" x14ac:dyDescent="0.25">
      <c r="B7">
        <v>73390</v>
      </c>
      <c r="C7">
        <v>69933</v>
      </c>
      <c r="D7">
        <v>64866</v>
      </c>
      <c r="E7">
        <v>14080</v>
      </c>
      <c r="F7">
        <v>67590</v>
      </c>
      <c r="H7">
        <v>59072</v>
      </c>
      <c r="J7">
        <f t="shared" si="0"/>
        <v>57971.8</v>
      </c>
      <c r="K7">
        <f t="shared" si="1"/>
        <v>1.0189781928454869</v>
      </c>
      <c r="L7">
        <f t="shared" si="2"/>
        <v>73390</v>
      </c>
      <c r="M7">
        <f t="shared" si="3"/>
        <v>14080</v>
      </c>
      <c r="N7">
        <f t="shared" si="4"/>
        <v>57971.8</v>
      </c>
      <c r="O7">
        <f t="shared" si="5"/>
        <v>59310</v>
      </c>
      <c r="Q7">
        <v>-2305</v>
      </c>
      <c r="R7">
        <v>1714</v>
      </c>
      <c r="T7">
        <v>4688.2000000000044</v>
      </c>
      <c r="U7">
        <v>1371.8000000000029</v>
      </c>
      <c r="W7">
        <v>7410.6</v>
      </c>
      <c r="X7">
        <v>1371.8000000000002</v>
      </c>
      <c r="Z7">
        <v>57971.8</v>
      </c>
      <c r="AA7">
        <v>1.0189781928454869</v>
      </c>
      <c r="AI7">
        <v>57971.8</v>
      </c>
      <c r="AJ7">
        <v>1.0189781928454869</v>
      </c>
    </row>
    <row r="8" spans="1:38" x14ac:dyDescent="0.25">
      <c r="B8">
        <v>92301</v>
      </c>
      <c r="C8">
        <v>117267</v>
      </c>
      <c r="D8">
        <v>85325</v>
      </c>
      <c r="E8">
        <v>8645</v>
      </c>
      <c r="F8">
        <v>6428</v>
      </c>
      <c r="H8">
        <v>94617</v>
      </c>
      <c r="J8">
        <f t="shared" si="0"/>
        <v>61993.2</v>
      </c>
      <c r="K8">
        <f t="shared" si="1"/>
        <v>1.5262480401076248</v>
      </c>
      <c r="L8">
        <f t="shared" si="2"/>
        <v>117267</v>
      </c>
      <c r="M8">
        <f t="shared" si="3"/>
        <v>6428</v>
      </c>
      <c r="N8">
        <f t="shared" si="4"/>
        <v>61993.2</v>
      </c>
      <c r="O8">
        <f t="shared" si="5"/>
        <v>110839</v>
      </c>
      <c r="Q8">
        <v>-17805</v>
      </c>
      <c r="R8">
        <v>295</v>
      </c>
      <c r="T8">
        <v>-2065.2000000000044</v>
      </c>
      <c r="U8">
        <v>1583.7999999999956</v>
      </c>
      <c r="W8">
        <v>9710.7999999999993</v>
      </c>
      <c r="X8">
        <v>1625.4</v>
      </c>
      <c r="AF8">
        <v>61993.2</v>
      </c>
      <c r="AG8">
        <v>1.5262480401076248</v>
      </c>
      <c r="AI8">
        <v>61993.2</v>
      </c>
      <c r="AJ8">
        <v>1.5262480401076248</v>
      </c>
    </row>
    <row r="9" spans="1:38" x14ac:dyDescent="0.25">
      <c r="B9">
        <v>119473</v>
      </c>
      <c r="C9">
        <v>58932</v>
      </c>
      <c r="D9">
        <v>103697</v>
      </c>
      <c r="E9">
        <v>108728</v>
      </c>
      <c r="F9">
        <v>73606</v>
      </c>
      <c r="H9">
        <v>114166</v>
      </c>
      <c r="J9">
        <f t="shared" si="0"/>
        <v>92887.2</v>
      </c>
      <c r="K9">
        <f t="shared" si="1"/>
        <v>1.2290821555607232</v>
      </c>
      <c r="L9">
        <f t="shared" si="2"/>
        <v>119473</v>
      </c>
      <c r="M9">
        <f t="shared" si="3"/>
        <v>58932</v>
      </c>
      <c r="N9">
        <f t="shared" si="4"/>
        <v>92887.2</v>
      </c>
      <c r="O9">
        <f t="shared" si="5"/>
        <v>60541</v>
      </c>
      <c r="Q9">
        <v>6049</v>
      </c>
      <c r="R9">
        <v>684</v>
      </c>
      <c r="T9">
        <v>14659.199999999997</v>
      </c>
      <c r="U9">
        <v>-303</v>
      </c>
      <c r="W9">
        <v>14659.2</v>
      </c>
      <c r="X9">
        <v>1880.1999999999998</v>
      </c>
      <c r="AB9">
        <v>92887.2</v>
      </c>
      <c r="AC9">
        <v>1.2290821555607232</v>
      </c>
      <c r="AI9">
        <v>92887.2</v>
      </c>
      <c r="AJ9">
        <v>1.2290821555607232</v>
      </c>
    </row>
    <row r="10" spans="1:38" x14ac:dyDescent="0.25">
      <c r="B10">
        <v>37205</v>
      </c>
      <c r="C10">
        <v>95368</v>
      </c>
      <c r="D10">
        <v>83514</v>
      </c>
      <c r="E10">
        <v>46353</v>
      </c>
      <c r="F10">
        <v>82888</v>
      </c>
      <c r="H10">
        <v>78842</v>
      </c>
      <c r="J10">
        <f t="shared" si="0"/>
        <v>69065.600000000006</v>
      </c>
      <c r="K10">
        <f t="shared" si="1"/>
        <v>1.1415523791873232</v>
      </c>
      <c r="L10">
        <f t="shared" si="2"/>
        <v>95368</v>
      </c>
      <c r="M10">
        <f t="shared" si="3"/>
        <v>37205</v>
      </c>
      <c r="N10">
        <f t="shared" si="4"/>
        <v>69065.600000000006</v>
      </c>
      <c r="O10">
        <f t="shared" si="5"/>
        <v>58163</v>
      </c>
      <c r="Q10">
        <v>-14269</v>
      </c>
      <c r="R10">
        <v>-641</v>
      </c>
      <c r="T10">
        <v>-3356.7999999999884</v>
      </c>
      <c r="U10">
        <v>-705.79999999998836</v>
      </c>
      <c r="W10">
        <v>3964.4</v>
      </c>
      <c r="X10">
        <v>1214.5999999999999</v>
      </c>
      <c r="AB10">
        <v>69065.600000000006</v>
      </c>
      <c r="AC10">
        <v>1.1415523791873232</v>
      </c>
      <c r="AI10">
        <v>69065.600000000006</v>
      </c>
      <c r="AJ10">
        <v>1.1415523791873232</v>
      </c>
    </row>
    <row r="11" spans="1:38" x14ac:dyDescent="0.25">
      <c r="B11">
        <v>119928</v>
      </c>
      <c r="C11">
        <v>116749</v>
      </c>
      <c r="D11">
        <v>63059</v>
      </c>
      <c r="E11">
        <v>28454</v>
      </c>
      <c r="F11">
        <v>84067</v>
      </c>
      <c r="H11">
        <v>126976</v>
      </c>
      <c r="J11">
        <f t="shared" si="0"/>
        <v>82451.399999999994</v>
      </c>
      <c r="K11">
        <f t="shared" si="1"/>
        <v>1.5400102363331611</v>
      </c>
      <c r="L11">
        <f t="shared" si="2"/>
        <v>119928</v>
      </c>
      <c r="M11">
        <f t="shared" si="3"/>
        <v>28454</v>
      </c>
      <c r="N11">
        <f t="shared" si="4"/>
        <v>82451.399999999994</v>
      </c>
      <c r="O11">
        <f t="shared" si="5"/>
        <v>91474</v>
      </c>
      <c r="Q11">
        <v>6682</v>
      </c>
      <c r="R11">
        <v>1957</v>
      </c>
      <c r="T11">
        <v>-2344.8000000000029</v>
      </c>
      <c r="U11">
        <v>560.19999999999709</v>
      </c>
      <c r="W11">
        <v>6888.7999999999993</v>
      </c>
      <c r="X11">
        <v>2003.3999999999999</v>
      </c>
      <c r="AB11">
        <v>82451.399999999994</v>
      </c>
      <c r="AC11">
        <v>1.5400102363331611</v>
      </c>
      <c r="AI11">
        <v>82451.399999999994</v>
      </c>
      <c r="AJ11">
        <v>1.5400102363331611</v>
      </c>
    </row>
    <row r="12" spans="1:38" x14ac:dyDescent="0.25">
      <c r="B12">
        <v>28755</v>
      </c>
      <c r="C12">
        <v>43744</v>
      </c>
      <c r="D12">
        <v>91311</v>
      </c>
      <c r="E12">
        <v>10852</v>
      </c>
      <c r="F12">
        <v>116051</v>
      </c>
      <c r="H12">
        <v>69200</v>
      </c>
      <c r="J12">
        <f t="shared" si="0"/>
        <v>58142.6</v>
      </c>
      <c r="K12">
        <f t="shared" si="1"/>
        <v>1.1901772538551767</v>
      </c>
      <c r="L12">
        <f t="shared" si="2"/>
        <v>116051</v>
      </c>
      <c r="M12">
        <f t="shared" si="3"/>
        <v>10852</v>
      </c>
      <c r="N12">
        <f t="shared" si="4"/>
        <v>58142.6</v>
      </c>
      <c r="O12">
        <f t="shared" si="5"/>
        <v>105199</v>
      </c>
      <c r="Q12">
        <v>-5584</v>
      </c>
      <c r="R12">
        <v>-180</v>
      </c>
      <c r="T12">
        <v>1784</v>
      </c>
      <c r="U12">
        <v>2841.4000000000015</v>
      </c>
      <c r="W12">
        <v>9700.4</v>
      </c>
      <c r="X12">
        <v>2902.2</v>
      </c>
      <c r="Z12">
        <v>58142.6</v>
      </c>
      <c r="AA12">
        <v>1.1901772538551767</v>
      </c>
      <c r="AI12">
        <v>58142.6</v>
      </c>
      <c r="AJ12">
        <v>1.1901772538551767</v>
      </c>
    </row>
    <row r="13" spans="1:38" x14ac:dyDescent="0.25">
      <c r="B13">
        <v>112526</v>
      </c>
      <c r="C13">
        <v>75460</v>
      </c>
      <c r="D13">
        <v>26989</v>
      </c>
      <c r="E13">
        <v>23158</v>
      </c>
      <c r="F13">
        <v>71562</v>
      </c>
      <c r="H13">
        <v>63623</v>
      </c>
      <c r="J13">
        <f t="shared" si="0"/>
        <v>61939</v>
      </c>
      <c r="K13">
        <f t="shared" si="1"/>
        <v>1.0271880398456545</v>
      </c>
      <c r="L13">
        <f t="shared" si="2"/>
        <v>112526</v>
      </c>
      <c r="M13">
        <f t="shared" si="3"/>
        <v>23158</v>
      </c>
      <c r="N13">
        <f t="shared" si="4"/>
        <v>61939</v>
      </c>
      <c r="O13">
        <f t="shared" si="5"/>
        <v>89368</v>
      </c>
      <c r="Q13">
        <v>-3781</v>
      </c>
      <c r="R13">
        <v>-1</v>
      </c>
      <c r="T13">
        <v>2972.8000000000029</v>
      </c>
      <c r="U13">
        <v>959.19999999999709</v>
      </c>
      <c r="W13">
        <v>4575.6000000000004</v>
      </c>
      <c r="X13">
        <v>1070.4000000000001</v>
      </c>
      <c r="Z13">
        <v>61939</v>
      </c>
      <c r="AA13">
        <v>1.0271880398456545</v>
      </c>
      <c r="AI13">
        <v>61939</v>
      </c>
      <c r="AJ13">
        <v>1.0271880398456545</v>
      </c>
    </row>
    <row r="14" spans="1:38" x14ac:dyDescent="0.25">
      <c r="B14">
        <v>50628</v>
      </c>
      <c r="C14">
        <v>25093</v>
      </c>
      <c r="D14">
        <v>23801</v>
      </c>
      <c r="E14">
        <v>50848</v>
      </c>
      <c r="F14">
        <v>72708</v>
      </c>
      <c r="H14">
        <v>49374</v>
      </c>
      <c r="J14">
        <f t="shared" si="0"/>
        <v>44615.6</v>
      </c>
      <c r="K14">
        <f t="shared" si="1"/>
        <v>1.1066532782255534</v>
      </c>
      <c r="L14">
        <f t="shared" si="2"/>
        <v>72708</v>
      </c>
      <c r="M14">
        <f t="shared" si="3"/>
        <v>23801</v>
      </c>
      <c r="N14">
        <f t="shared" si="4"/>
        <v>44615.6</v>
      </c>
      <c r="O14">
        <f t="shared" si="5"/>
        <v>48907</v>
      </c>
      <c r="Q14">
        <v>-8436</v>
      </c>
      <c r="R14">
        <v>6</v>
      </c>
      <c r="T14">
        <v>-1534</v>
      </c>
      <c r="U14">
        <v>-354.20000000000437</v>
      </c>
      <c r="W14">
        <v>4216.8</v>
      </c>
      <c r="X14">
        <v>2296.2000000000003</v>
      </c>
      <c r="Z14">
        <v>44615.6</v>
      </c>
      <c r="AA14">
        <v>1.1066532782255534</v>
      </c>
      <c r="AI14">
        <v>44615.6</v>
      </c>
      <c r="AJ14">
        <v>1.1066532782255534</v>
      </c>
    </row>
    <row r="15" spans="1:38" x14ac:dyDescent="0.25">
      <c r="B15">
        <v>31434</v>
      </c>
      <c r="C15">
        <v>120524</v>
      </c>
      <c r="D15">
        <v>104562</v>
      </c>
      <c r="E15">
        <v>63666</v>
      </c>
      <c r="F15">
        <v>95954</v>
      </c>
      <c r="H15">
        <v>133799</v>
      </c>
      <c r="J15">
        <f t="shared" si="0"/>
        <v>83228</v>
      </c>
      <c r="K15">
        <f t="shared" si="1"/>
        <v>1.6076200317200942</v>
      </c>
      <c r="L15">
        <f t="shared" si="2"/>
        <v>120524</v>
      </c>
      <c r="M15">
        <f t="shared" si="3"/>
        <v>31434</v>
      </c>
      <c r="N15">
        <f t="shared" si="4"/>
        <v>83228</v>
      </c>
      <c r="O15">
        <f t="shared" si="5"/>
        <v>89090</v>
      </c>
      <c r="Q15">
        <v>-9742</v>
      </c>
      <c r="R15">
        <v>-114</v>
      </c>
      <c r="T15">
        <v>-3634.6000000000058</v>
      </c>
      <c r="U15">
        <v>-207.39999999999418</v>
      </c>
      <c r="W15">
        <v>5613</v>
      </c>
      <c r="X15">
        <v>1855.4</v>
      </c>
      <c r="AF15">
        <v>83228</v>
      </c>
      <c r="AG15">
        <v>1.6076200317200942</v>
      </c>
      <c r="AI15">
        <v>83228</v>
      </c>
      <c r="AJ15">
        <v>1.6076200317200942</v>
      </c>
    </row>
    <row r="16" spans="1:38" x14ac:dyDescent="0.25">
      <c r="B16">
        <v>58719</v>
      </c>
      <c r="C16">
        <v>62942</v>
      </c>
      <c r="D16">
        <v>39139</v>
      </c>
      <c r="E16">
        <v>110272</v>
      </c>
      <c r="F16">
        <v>74791</v>
      </c>
      <c r="H16">
        <v>128826</v>
      </c>
      <c r="J16">
        <f t="shared" si="0"/>
        <v>69172.600000000006</v>
      </c>
      <c r="K16">
        <f t="shared" si="1"/>
        <v>1.8623848171096646</v>
      </c>
      <c r="L16">
        <f t="shared" si="2"/>
        <v>110272</v>
      </c>
      <c r="M16">
        <f t="shared" si="3"/>
        <v>39139</v>
      </c>
      <c r="N16">
        <f t="shared" si="4"/>
        <v>69172.600000000006</v>
      </c>
      <c r="O16">
        <f t="shared" si="5"/>
        <v>71133</v>
      </c>
      <c r="Q16">
        <v>3735</v>
      </c>
      <c r="R16">
        <v>-193</v>
      </c>
      <c r="T16">
        <v>-1060.3999999999942</v>
      </c>
      <c r="U16">
        <v>-1280.3999999999942</v>
      </c>
      <c r="W16">
        <v>7599.6</v>
      </c>
      <c r="X16">
        <v>1295.2</v>
      </c>
      <c r="AF16">
        <v>69172.600000000006</v>
      </c>
      <c r="AG16">
        <v>1.8623848171096646</v>
      </c>
      <c r="AK16">
        <v>69172.600000000006</v>
      </c>
      <c r="AL16">
        <v>1.8623848171096646</v>
      </c>
    </row>
    <row r="17" spans="2:38" x14ac:dyDescent="0.25">
      <c r="B17">
        <v>34194</v>
      </c>
      <c r="C17">
        <v>12394</v>
      </c>
      <c r="D17">
        <v>56522</v>
      </c>
      <c r="E17">
        <v>72311</v>
      </c>
      <c r="F17">
        <v>107555</v>
      </c>
      <c r="H17">
        <v>71702</v>
      </c>
      <c r="J17">
        <f t="shared" si="0"/>
        <v>56595.199999999997</v>
      </c>
      <c r="K17">
        <f t="shared" si="1"/>
        <v>1.2669272305778583</v>
      </c>
      <c r="L17">
        <f t="shared" si="2"/>
        <v>107555</v>
      </c>
      <c r="M17">
        <f t="shared" si="3"/>
        <v>12394</v>
      </c>
      <c r="N17">
        <f t="shared" si="4"/>
        <v>56595.199999999997</v>
      </c>
      <c r="O17">
        <f t="shared" si="5"/>
        <v>95161</v>
      </c>
      <c r="Q17">
        <v>-14275</v>
      </c>
      <c r="R17">
        <v>-1980</v>
      </c>
      <c r="T17">
        <v>4787.5999999999985</v>
      </c>
      <c r="U17">
        <v>-429.60000000000582</v>
      </c>
      <c r="W17">
        <v>9988.4</v>
      </c>
      <c r="X17">
        <v>429.59999999999997</v>
      </c>
      <c r="AD17">
        <v>56595.199999999997</v>
      </c>
      <c r="AE17">
        <v>1.2669272305778583</v>
      </c>
      <c r="AI17">
        <v>56595.199999999997</v>
      </c>
      <c r="AJ17">
        <v>1.2669272305778583</v>
      </c>
    </row>
    <row r="18" spans="2:38" x14ac:dyDescent="0.25">
      <c r="B18">
        <v>26614</v>
      </c>
      <c r="C18">
        <v>52025</v>
      </c>
      <c r="D18">
        <v>17550</v>
      </c>
      <c r="E18">
        <v>60576</v>
      </c>
      <c r="F18">
        <v>106363</v>
      </c>
      <c r="H18">
        <v>112873</v>
      </c>
      <c r="J18">
        <f t="shared" si="0"/>
        <v>52625.599999999999</v>
      </c>
      <c r="K18">
        <f t="shared" si="1"/>
        <v>2.1448306527621539</v>
      </c>
      <c r="L18">
        <f t="shared" si="2"/>
        <v>106363</v>
      </c>
      <c r="M18">
        <f t="shared" si="3"/>
        <v>17550</v>
      </c>
      <c r="N18">
        <f t="shared" si="4"/>
        <v>52625.599999999999</v>
      </c>
      <c r="O18">
        <f t="shared" si="5"/>
        <v>88813</v>
      </c>
      <c r="Q18">
        <v>-2993</v>
      </c>
      <c r="R18">
        <v>-8</v>
      </c>
      <c r="T18">
        <v>-7816.5999999999985</v>
      </c>
      <c r="U18">
        <v>-447.40000000000146</v>
      </c>
      <c r="W18">
        <v>11638.599999999999</v>
      </c>
      <c r="X18">
        <v>1111.8</v>
      </c>
      <c r="AF18">
        <v>52625.599999999999</v>
      </c>
      <c r="AG18">
        <v>2.1448306527621539</v>
      </c>
      <c r="AK18">
        <v>52625.599999999999</v>
      </c>
      <c r="AL18">
        <v>2.1448306527621539</v>
      </c>
    </row>
    <row r="19" spans="2:38" x14ac:dyDescent="0.25">
      <c r="B19">
        <v>7973</v>
      </c>
      <c r="C19">
        <v>101472</v>
      </c>
      <c r="D19">
        <v>116661</v>
      </c>
      <c r="E19">
        <v>60257</v>
      </c>
      <c r="F19">
        <v>13076</v>
      </c>
      <c r="H19">
        <v>61960</v>
      </c>
      <c r="J19">
        <f t="shared" si="0"/>
        <v>59887.8</v>
      </c>
      <c r="K19">
        <f t="shared" si="1"/>
        <v>1.0346013712308684</v>
      </c>
      <c r="L19">
        <f t="shared" si="2"/>
        <v>116661</v>
      </c>
      <c r="M19">
        <f t="shared" si="3"/>
        <v>7973</v>
      </c>
      <c r="N19">
        <f t="shared" si="4"/>
        <v>59887.8</v>
      </c>
      <c r="O19">
        <f t="shared" si="5"/>
        <v>108688</v>
      </c>
      <c r="Q19">
        <v>-5321</v>
      </c>
      <c r="R19">
        <v>-209</v>
      </c>
      <c r="T19">
        <v>3406.2000000000044</v>
      </c>
      <c r="U19">
        <v>337.40000000000146</v>
      </c>
      <c r="W19">
        <v>5483.7999999999993</v>
      </c>
      <c r="X19">
        <v>477.8</v>
      </c>
      <c r="Z19">
        <v>59887.8</v>
      </c>
      <c r="AA19">
        <v>1.0346013712308684</v>
      </c>
      <c r="AI19">
        <v>59887.8</v>
      </c>
      <c r="AJ19">
        <v>1.0346013712308684</v>
      </c>
    </row>
    <row r="20" spans="2:38" x14ac:dyDescent="0.25">
      <c r="B20">
        <v>98265</v>
      </c>
      <c r="C20">
        <v>74078</v>
      </c>
      <c r="D20">
        <v>43282</v>
      </c>
      <c r="E20">
        <v>21401</v>
      </c>
      <c r="F20">
        <v>87875</v>
      </c>
      <c r="H20">
        <v>116828</v>
      </c>
      <c r="J20">
        <f t="shared" si="0"/>
        <v>64980.2</v>
      </c>
      <c r="K20">
        <f t="shared" si="1"/>
        <v>1.7979015146152213</v>
      </c>
      <c r="L20">
        <f t="shared" si="2"/>
        <v>98265</v>
      </c>
      <c r="M20">
        <f t="shared" si="3"/>
        <v>21401</v>
      </c>
      <c r="N20">
        <f t="shared" si="4"/>
        <v>64980.2</v>
      </c>
      <c r="O20">
        <f t="shared" si="5"/>
        <v>76864</v>
      </c>
      <c r="Q20">
        <v>-4450</v>
      </c>
      <c r="R20">
        <v>689</v>
      </c>
      <c r="T20">
        <v>-2768.1999999999971</v>
      </c>
      <c r="U20">
        <v>679.59999999999854</v>
      </c>
      <c r="W20">
        <v>8272.6</v>
      </c>
      <c r="X20">
        <v>955.2</v>
      </c>
      <c r="AF20">
        <v>64980.2</v>
      </c>
      <c r="AG20">
        <v>1.7979015146152213</v>
      </c>
      <c r="AK20">
        <v>64980.2</v>
      </c>
      <c r="AL20">
        <v>1.7979015146152213</v>
      </c>
    </row>
    <row r="21" spans="2:38" x14ac:dyDescent="0.25">
      <c r="B21">
        <v>107765</v>
      </c>
      <c r="C21">
        <v>48428</v>
      </c>
      <c r="D21">
        <v>28173</v>
      </c>
      <c r="E21">
        <v>35185</v>
      </c>
      <c r="F21">
        <v>113272</v>
      </c>
      <c r="H21">
        <v>105018</v>
      </c>
      <c r="J21">
        <f t="shared" si="0"/>
        <v>66564.600000000006</v>
      </c>
      <c r="K21">
        <f t="shared" si="1"/>
        <v>1.577685436403133</v>
      </c>
      <c r="L21">
        <f t="shared" si="2"/>
        <v>113272</v>
      </c>
      <c r="M21">
        <f t="shared" si="3"/>
        <v>28173</v>
      </c>
      <c r="N21">
        <f t="shared" si="4"/>
        <v>66564.600000000006</v>
      </c>
      <c r="O21">
        <f t="shared" si="5"/>
        <v>85099</v>
      </c>
      <c r="Q21">
        <v>-2607</v>
      </c>
      <c r="R21">
        <v>-1474</v>
      </c>
      <c r="T21">
        <v>3121.2000000000044</v>
      </c>
      <c r="U21">
        <v>-1146.1999999999971</v>
      </c>
      <c r="W21">
        <v>6464.4</v>
      </c>
      <c r="X21">
        <v>1893.8000000000002</v>
      </c>
      <c r="AF21">
        <v>66564.600000000006</v>
      </c>
      <c r="AG21">
        <v>1.577685436403133</v>
      </c>
      <c r="AI21">
        <v>66564.600000000006</v>
      </c>
      <c r="AJ21">
        <v>1.577685436403133</v>
      </c>
    </row>
    <row r="22" spans="2:38" x14ac:dyDescent="0.25">
      <c r="B22">
        <v>22193</v>
      </c>
      <c r="C22">
        <v>110651</v>
      </c>
      <c r="D22">
        <v>26318</v>
      </c>
      <c r="E22">
        <v>45801</v>
      </c>
      <c r="F22">
        <v>72227</v>
      </c>
      <c r="H22">
        <v>101727</v>
      </c>
      <c r="J22">
        <f t="shared" si="0"/>
        <v>55438</v>
      </c>
      <c r="K22">
        <f t="shared" si="1"/>
        <v>1.8349687939680364</v>
      </c>
      <c r="L22">
        <f t="shared" si="2"/>
        <v>110651</v>
      </c>
      <c r="M22">
        <f t="shared" si="3"/>
        <v>22193</v>
      </c>
      <c r="N22">
        <f t="shared" si="4"/>
        <v>55438</v>
      </c>
      <c r="O22">
        <f t="shared" si="5"/>
        <v>88458</v>
      </c>
      <c r="Q22">
        <v>-6021</v>
      </c>
      <c r="R22">
        <v>-1230</v>
      </c>
      <c r="T22">
        <v>3113.8000000000029</v>
      </c>
      <c r="U22">
        <v>633.80000000000291</v>
      </c>
      <c r="W22">
        <v>10170.599999999999</v>
      </c>
      <c r="X22">
        <v>1813</v>
      </c>
      <c r="AD22">
        <v>55438</v>
      </c>
      <c r="AE22">
        <v>1.8349687939680364</v>
      </c>
      <c r="AK22">
        <v>55438</v>
      </c>
      <c r="AL22">
        <v>1.8349687939680364</v>
      </c>
    </row>
    <row r="23" spans="2:38" x14ac:dyDescent="0.25">
      <c r="B23">
        <v>22106</v>
      </c>
      <c r="C23">
        <v>113377</v>
      </c>
      <c r="D23">
        <v>16513</v>
      </c>
      <c r="E23">
        <v>29311</v>
      </c>
      <c r="F23">
        <v>32142</v>
      </c>
      <c r="H23">
        <v>81877</v>
      </c>
      <c r="J23">
        <f t="shared" si="0"/>
        <v>42689.8</v>
      </c>
      <c r="K23">
        <f t="shared" si="1"/>
        <v>1.9179522977385697</v>
      </c>
      <c r="L23">
        <f t="shared" si="2"/>
        <v>113377</v>
      </c>
      <c r="M23">
        <f t="shared" si="3"/>
        <v>16513</v>
      </c>
      <c r="N23">
        <f t="shared" si="4"/>
        <v>42689.8</v>
      </c>
      <c r="O23">
        <f t="shared" si="5"/>
        <v>96864</v>
      </c>
      <c r="Q23">
        <v>943</v>
      </c>
      <c r="R23">
        <v>20</v>
      </c>
      <c r="T23">
        <v>4436.8000000000029</v>
      </c>
      <c r="U23">
        <v>1718.2000000000044</v>
      </c>
      <c r="W23">
        <v>6615.2</v>
      </c>
      <c r="X23">
        <v>1782.2</v>
      </c>
      <c r="AD23">
        <v>42689.8</v>
      </c>
      <c r="AE23">
        <v>1.9179522977385697</v>
      </c>
      <c r="AK23">
        <v>42689.8</v>
      </c>
      <c r="AL23">
        <v>1.9179522977385697</v>
      </c>
    </row>
    <row r="24" spans="2:38" x14ac:dyDescent="0.25">
      <c r="B24">
        <v>79193</v>
      </c>
      <c r="C24">
        <v>106056</v>
      </c>
      <c r="D24">
        <v>25165</v>
      </c>
      <c r="E24">
        <v>18197</v>
      </c>
      <c r="F24">
        <v>17090</v>
      </c>
      <c r="H24">
        <v>58615</v>
      </c>
      <c r="J24">
        <f t="shared" si="0"/>
        <v>49140.2</v>
      </c>
      <c r="K24">
        <f t="shared" si="1"/>
        <v>1.1928115880684247</v>
      </c>
      <c r="L24">
        <f t="shared" si="2"/>
        <v>106056</v>
      </c>
      <c r="M24">
        <f t="shared" si="3"/>
        <v>17090</v>
      </c>
      <c r="N24">
        <f t="shared" si="4"/>
        <v>49140.2</v>
      </c>
      <c r="O24">
        <f t="shared" si="5"/>
        <v>88966</v>
      </c>
      <c r="Q24">
        <v>1912</v>
      </c>
      <c r="R24">
        <v>-301</v>
      </c>
      <c r="T24">
        <v>6188.5999999999985</v>
      </c>
      <c r="U24">
        <v>-1081.2000000000044</v>
      </c>
      <c r="W24">
        <v>8152.2</v>
      </c>
      <c r="X24">
        <v>1696.3999999999999</v>
      </c>
      <c r="Z24">
        <v>49140.2</v>
      </c>
      <c r="AA24">
        <v>1.1928115880684247</v>
      </c>
      <c r="AI24">
        <v>49140.2</v>
      </c>
      <c r="AJ24">
        <v>1.1928115880684247</v>
      </c>
    </row>
    <row r="25" spans="2:38" x14ac:dyDescent="0.25">
      <c r="B25">
        <v>18938</v>
      </c>
      <c r="C25">
        <v>15978</v>
      </c>
      <c r="D25">
        <v>115548</v>
      </c>
      <c r="E25">
        <v>62794</v>
      </c>
      <c r="F25">
        <v>108523</v>
      </c>
      <c r="H25">
        <v>86354</v>
      </c>
      <c r="J25">
        <f t="shared" si="0"/>
        <v>64356.2</v>
      </c>
      <c r="K25">
        <f t="shared" si="1"/>
        <v>1.3418132207930238</v>
      </c>
      <c r="L25">
        <f t="shared" si="2"/>
        <v>115548</v>
      </c>
      <c r="M25">
        <f t="shared" si="3"/>
        <v>15978</v>
      </c>
      <c r="N25">
        <f t="shared" si="4"/>
        <v>64356.2</v>
      </c>
      <c r="O25">
        <f t="shared" si="5"/>
        <v>99570</v>
      </c>
      <c r="Q25">
        <v>19196</v>
      </c>
      <c r="R25">
        <v>1917</v>
      </c>
      <c r="T25">
        <v>9916.3999999999942</v>
      </c>
      <c r="U25">
        <v>1943.1999999999971</v>
      </c>
      <c r="W25">
        <v>12184.4</v>
      </c>
      <c r="X25">
        <v>2234</v>
      </c>
      <c r="Z25">
        <v>64356.2</v>
      </c>
      <c r="AA25">
        <v>1.3418132207930238</v>
      </c>
      <c r="AI25">
        <v>64356.2</v>
      </c>
      <c r="AJ25">
        <v>1.3418132207930238</v>
      </c>
    </row>
    <row r="26" spans="2:38" x14ac:dyDescent="0.25">
      <c r="B26">
        <v>76682</v>
      </c>
      <c r="C26">
        <v>116552</v>
      </c>
      <c r="D26">
        <v>6813</v>
      </c>
      <c r="E26">
        <v>21607</v>
      </c>
      <c r="F26">
        <v>55324</v>
      </c>
      <c r="H26">
        <v>109566</v>
      </c>
      <c r="J26">
        <f t="shared" si="0"/>
        <v>55395.6</v>
      </c>
      <c r="K26">
        <f t="shared" si="1"/>
        <v>1.9778827199272144</v>
      </c>
      <c r="L26">
        <f t="shared" si="2"/>
        <v>116552</v>
      </c>
      <c r="M26">
        <f t="shared" si="3"/>
        <v>6813</v>
      </c>
      <c r="N26">
        <f t="shared" si="4"/>
        <v>55395.6</v>
      </c>
      <c r="O26">
        <f t="shared" si="5"/>
        <v>109739</v>
      </c>
      <c r="Q26">
        <v>3048</v>
      </c>
      <c r="R26">
        <v>3118</v>
      </c>
      <c r="T26">
        <v>-2931</v>
      </c>
      <c r="U26">
        <v>-783.80000000000291</v>
      </c>
      <c r="W26">
        <v>7220.2</v>
      </c>
      <c r="X26">
        <v>1004.6</v>
      </c>
      <c r="AD26">
        <v>55395.6</v>
      </c>
      <c r="AE26">
        <v>1.9778827199272144</v>
      </c>
      <c r="AK26">
        <v>55395.6</v>
      </c>
      <c r="AL26">
        <v>1.9778827199272144</v>
      </c>
    </row>
    <row r="27" spans="2:38" x14ac:dyDescent="0.25">
      <c r="B27">
        <v>83638</v>
      </c>
      <c r="C27">
        <v>97696</v>
      </c>
      <c r="D27">
        <v>11504</v>
      </c>
      <c r="E27">
        <v>42088</v>
      </c>
      <c r="F27">
        <v>39672</v>
      </c>
      <c r="H27">
        <v>65713</v>
      </c>
      <c r="J27">
        <f t="shared" si="0"/>
        <v>54919.6</v>
      </c>
      <c r="K27">
        <f t="shared" si="1"/>
        <v>1.1965309288487171</v>
      </c>
      <c r="L27">
        <f t="shared" si="2"/>
        <v>97696</v>
      </c>
      <c r="M27">
        <f t="shared" si="3"/>
        <v>11504</v>
      </c>
      <c r="N27">
        <f t="shared" si="4"/>
        <v>54919.6</v>
      </c>
      <c r="O27">
        <f t="shared" si="5"/>
        <v>86192</v>
      </c>
      <c r="Q27">
        <v>-15959</v>
      </c>
      <c r="R27">
        <v>2</v>
      </c>
      <c r="T27">
        <v>-3726.8000000000029</v>
      </c>
      <c r="U27">
        <v>725.79999999999563</v>
      </c>
      <c r="W27">
        <v>4490.8</v>
      </c>
      <c r="X27">
        <v>762.2</v>
      </c>
      <c r="Z27">
        <v>54919.6</v>
      </c>
      <c r="AA27">
        <v>1.1965309288487171</v>
      </c>
      <c r="AI27">
        <v>54919.6</v>
      </c>
      <c r="AJ27">
        <v>1.1965309288487171</v>
      </c>
    </row>
    <row r="28" spans="2:38" x14ac:dyDescent="0.25">
      <c r="B28">
        <v>62668</v>
      </c>
      <c r="C28">
        <v>6266</v>
      </c>
      <c r="D28">
        <v>101471</v>
      </c>
      <c r="E28">
        <v>28427</v>
      </c>
      <c r="F28">
        <v>11250</v>
      </c>
      <c r="H28">
        <v>85335</v>
      </c>
      <c r="J28">
        <f t="shared" si="0"/>
        <v>42016.4</v>
      </c>
      <c r="K28">
        <f t="shared" si="1"/>
        <v>2.0309926600089487</v>
      </c>
      <c r="L28">
        <f t="shared" si="2"/>
        <v>101471</v>
      </c>
      <c r="M28">
        <f t="shared" si="3"/>
        <v>6266</v>
      </c>
      <c r="N28">
        <f t="shared" si="4"/>
        <v>42016.4</v>
      </c>
      <c r="O28">
        <f t="shared" si="5"/>
        <v>95205</v>
      </c>
      <c r="Q28">
        <v>5508</v>
      </c>
      <c r="R28">
        <v>652</v>
      </c>
      <c r="T28">
        <v>122.59999999999854</v>
      </c>
      <c r="U28">
        <v>1125.5999999999985</v>
      </c>
      <c r="W28">
        <v>3472.6</v>
      </c>
      <c r="X28">
        <v>1824.7999999999997</v>
      </c>
      <c r="AD28">
        <v>42016.4</v>
      </c>
      <c r="AE28">
        <v>2.0309926600089487</v>
      </c>
      <c r="AK28">
        <v>42016.4</v>
      </c>
      <c r="AL28">
        <v>2.0309926600089487</v>
      </c>
    </row>
    <row r="29" spans="2:38" x14ac:dyDescent="0.25">
      <c r="B29">
        <v>43501</v>
      </c>
      <c r="C29">
        <v>54939</v>
      </c>
      <c r="D29">
        <v>102298</v>
      </c>
      <c r="E29">
        <v>109661</v>
      </c>
      <c r="F29">
        <v>114179</v>
      </c>
      <c r="H29">
        <v>132431</v>
      </c>
      <c r="J29">
        <f t="shared" si="0"/>
        <v>84915.6</v>
      </c>
      <c r="K29">
        <f t="shared" si="1"/>
        <v>1.5595603163611869</v>
      </c>
      <c r="L29">
        <f t="shared" si="2"/>
        <v>114179</v>
      </c>
      <c r="M29">
        <f t="shared" si="3"/>
        <v>43501</v>
      </c>
      <c r="N29">
        <f t="shared" si="4"/>
        <v>84915.6</v>
      </c>
      <c r="O29">
        <f t="shared" si="5"/>
        <v>70678</v>
      </c>
      <c r="Q29">
        <v>-5944</v>
      </c>
      <c r="R29">
        <v>-1930</v>
      </c>
      <c r="T29">
        <v>-8293.7999999999884</v>
      </c>
      <c r="U29">
        <v>-839.79999999998836</v>
      </c>
      <c r="W29">
        <v>8468.5999999999985</v>
      </c>
      <c r="X29">
        <v>839.8</v>
      </c>
      <c r="AB29">
        <v>84915.6</v>
      </c>
      <c r="AC29">
        <v>1.5595603163611869</v>
      </c>
      <c r="AI29">
        <v>84915.6</v>
      </c>
      <c r="AJ29">
        <v>1.5595603163611869</v>
      </c>
    </row>
    <row r="30" spans="2:38" x14ac:dyDescent="0.25">
      <c r="B30">
        <v>12890</v>
      </c>
      <c r="C30">
        <v>15196</v>
      </c>
      <c r="D30">
        <v>77919</v>
      </c>
      <c r="E30">
        <v>58969</v>
      </c>
      <c r="F30">
        <v>33408</v>
      </c>
      <c r="H30">
        <v>51512</v>
      </c>
      <c r="J30">
        <f t="shared" si="0"/>
        <v>39676.400000000001</v>
      </c>
      <c r="K30">
        <f t="shared" si="1"/>
        <v>1.2983032734824731</v>
      </c>
      <c r="L30">
        <f t="shared" si="2"/>
        <v>77919</v>
      </c>
      <c r="M30">
        <f t="shared" si="3"/>
        <v>12890</v>
      </c>
      <c r="N30">
        <f t="shared" si="4"/>
        <v>39676.400000000001</v>
      </c>
      <c r="O30">
        <f t="shared" si="5"/>
        <v>65029</v>
      </c>
      <c r="Q30">
        <v>6986</v>
      </c>
      <c r="R30">
        <v>3536</v>
      </c>
      <c r="T30">
        <v>-495.40000000000146</v>
      </c>
      <c r="U30">
        <v>413.40000000000146</v>
      </c>
      <c r="W30">
        <v>4427</v>
      </c>
      <c r="X30">
        <v>2273.8000000000002</v>
      </c>
      <c r="Z30">
        <v>39676.400000000001</v>
      </c>
      <c r="AA30">
        <v>1.2983032734824731</v>
      </c>
      <c r="AI30">
        <v>39676.400000000001</v>
      </c>
      <c r="AJ30">
        <v>1.2983032734824731</v>
      </c>
    </row>
    <row r="31" spans="2:38" x14ac:dyDescent="0.25">
      <c r="B31">
        <v>75927</v>
      </c>
      <c r="C31">
        <v>53877</v>
      </c>
      <c r="D31">
        <v>69701</v>
      </c>
      <c r="E31">
        <v>17487</v>
      </c>
      <c r="F31">
        <v>86345</v>
      </c>
      <c r="H31">
        <v>114693</v>
      </c>
      <c r="J31">
        <f t="shared" si="0"/>
        <v>60667.4</v>
      </c>
      <c r="K31">
        <f t="shared" si="1"/>
        <v>1.8905211035910554</v>
      </c>
      <c r="L31">
        <f t="shared" si="2"/>
        <v>86345</v>
      </c>
      <c r="M31">
        <f t="shared" si="3"/>
        <v>17487</v>
      </c>
      <c r="N31">
        <f t="shared" si="4"/>
        <v>60667.4</v>
      </c>
      <c r="O31">
        <f t="shared" si="5"/>
        <v>68858</v>
      </c>
      <c r="Q31">
        <v>-1050</v>
      </c>
      <c r="R31">
        <v>961</v>
      </c>
      <c r="T31">
        <v>6129.2000000000044</v>
      </c>
      <c r="U31">
        <v>-324</v>
      </c>
      <c r="W31">
        <v>7062.8</v>
      </c>
      <c r="X31">
        <v>1407.6</v>
      </c>
      <c r="AD31">
        <v>60667.4</v>
      </c>
      <c r="AE31">
        <v>1.8905211035910554</v>
      </c>
      <c r="AK31">
        <v>60667.4</v>
      </c>
      <c r="AL31">
        <v>1.8905211035910554</v>
      </c>
    </row>
    <row r="32" spans="2:38" x14ac:dyDescent="0.25">
      <c r="B32">
        <v>24670</v>
      </c>
      <c r="C32">
        <v>37529</v>
      </c>
      <c r="D32">
        <v>110022</v>
      </c>
      <c r="E32">
        <v>94691</v>
      </c>
      <c r="F32">
        <v>108426</v>
      </c>
      <c r="H32">
        <v>121188</v>
      </c>
      <c r="J32">
        <f t="shared" si="0"/>
        <v>75067.600000000006</v>
      </c>
      <c r="K32">
        <f t="shared" si="1"/>
        <v>1.6143849010758302</v>
      </c>
      <c r="L32">
        <f t="shared" si="2"/>
        <v>110022</v>
      </c>
      <c r="M32">
        <f t="shared" si="3"/>
        <v>24670</v>
      </c>
      <c r="N32">
        <f t="shared" si="4"/>
        <v>75067.600000000006</v>
      </c>
      <c r="O32">
        <f t="shared" si="5"/>
        <v>85352</v>
      </c>
      <c r="Q32">
        <v>20697</v>
      </c>
      <c r="R32">
        <v>-885</v>
      </c>
      <c r="T32">
        <v>3457</v>
      </c>
      <c r="U32">
        <v>-197.19999999999709</v>
      </c>
      <c r="W32">
        <v>8568.2000000000007</v>
      </c>
      <c r="X32">
        <v>1127.5999999999999</v>
      </c>
      <c r="AB32">
        <v>75067.600000000006</v>
      </c>
      <c r="AC32">
        <v>1.6143849010758302</v>
      </c>
      <c r="AI32">
        <v>75067.600000000006</v>
      </c>
      <c r="AJ32">
        <v>1.6143849010758302</v>
      </c>
    </row>
    <row r="33" spans="2:38" x14ac:dyDescent="0.25">
      <c r="B33">
        <v>25589</v>
      </c>
      <c r="C33">
        <v>117022</v>
      </c>
      <c r="D33">
        <v>118201</v>
      </c>
      <c r="E33">
        <v>80922</v>
      </c>
      <c r="F33">
        <v>39347</v>
      </c>
      <c r="H33">
        <v>135798</v>
      </c>
      <c r="J33">
        <f t="shared" si="0"/>
        <v>76216.2</v>
      </c>
      <c r="K33">
        <f t="shared" si="1"/>
        <v>1.7817471876057847</v>
      </c>
      <c r="L33">
        <f t="shared" si="2"/>
        <v>118201</v>
      </c>
      <c r="M33">
        <f t="shared" si="3"/>
        <v>25589</v>
      </c>
      <c r="N33">
        <f t="shared" si="4"/>
        <v>76216.2</v>
      </c>
      <c r="O33">
        <f t="shared" si="5"/>
        <v>92612</v>
      </c>
      <c r="Q33">
        <v>4926</v>
      </c>
      <c r="R33">
        <v>-8</v>
      </c>
      <c r="T33">
        <v>4556.3999999999942</v>
      </c>
      <c r="U33">
        <v>1294.3999999999942</v>
      </c>
      <c r="W33">
        <v>7494</v>
      </c>
      <c r="X33">
        <v>1373.6000000000001</v>
      </c>
      <c r="AF33">
        <v>76216.2</v>
      </c>
      <c r="AG33">
        <v>1.7817471876057847</v>
      </c>
      <c r="AK33">
        <v>76216.2</v>
      </c>
      <c r="AL33">
        <v>1.7817471876057847</v>
      </c>
    </row>
    <row r="34" spans="2:38" x14ac:dyDescent="0.25">
      <c r="B34">
        <v>60190</v>
      </c>
      <c r="C34">
        <v>21586</v>
      </c>
      <c r="D34">
        <v>92833</v>
      </c>
      <c r="E34">
        <v>87713</v>
      </c>
      <c r="F34">
        <v>94749</v>
      </c>
      <c r="H34">
        <v>122879</v>
      </c>
      <c r="J34">
        <f t="shared" ref="J34:J65" si="6">AVERAGE(B34:F34)</f>
        <v>71414.2</v>
      </c>
      <c r="K34">
        <f t="shared" ref="K34:K65" si="7">H34/J34</f>
        <v>1.7206521952216787</v>
      </c>
      <c r="L34">
        <f t="shared" ref="L34:L65" si="8">MAX(B34:F34)</f>
        <v>94749</v>
      </c>
      <c r="M34">
        <f t="shared" ref="M34:M65" si="9">MIN(B34:F34)</f>
        <v>21586</v>
      </c>
      <c r="N34">
        <f t="shared" ref="N34:N65" si="10">AVERAGE(B34:F34)</f>
        <v>71414.2</v>
      </c>
      <c r="O34">
        <f t="shared" ref="O34:O65" si="11">L34-M34</f>
        <v>73163</v>
      </c>
      <c r="Q34">
        <v>11195</v>
      </c>
      <c r="R34">
        <v>46</v>
      </c>
      <c r="T34">
        <v>1722.3999999999942</v>
      </c>
      <c r="U34">
        <v>458.19999999999709</v>
      </c>
      <c r="W34">
        <v>11707.199999999999</v>
      </c>
      <c r="X34">
        <v>573.79999999999995</v>
      </c>
      <c r="AF34">
        <v>71414.2</v>
      </c>
      <c r="AG34">
        <v>1.7206521952216787</v>
      </c>
      <c r="AI34">
        <v>71414.2</v>
      </c>
      <c r="AJ34">
        <v>1.7206521952216787</v>
      </c>
    </row>
    <row r="35" spans="2:38" x14ac:dyDescent="0.25">
      <c r="B35">
        <v>60447</v>
      </c>
      <c r="C35">
        <v>105349</v>
      </c>
      <c r="D35">
        <v>39513</v>
      </c>
      <c r="E35">
        <v>17640</v>
      </c>
      <c r="F35">
        <v>86077</v>
      </c>
      <c r="H35">
        <v>68226</v>
      </c>
      <c r="J35">
        <f t="shared" si="6"/>
        <v>61805.2</v>
      </c>
      <c r="K35">
        <f t="shared" si="7"/>
        <v>1.1038876987696828</v>
      </c>
      <c r="L35">
        <f t="shared" si="8"/>
        <v>105349</v>
      </c>
      <c r="M35">
        <f t="shared" si="9"/>
        <v>17640</v>
      </c>
      <c r="N35">
        <f t="shared" si="10"/>
        <v>61805.2</v>
      </c>
      <c r="O35">
        <f t="shared" si="11"/>
        <v>87709</v>
      </c>
      <c r="Q35">
        <v>-3852</v>
      </c>
      <c r="R35">
        <v>19</v>
      </c>
      <c r="T35">
        <v>-309.80000000000291</v>
      </c>
      <c r="U35">
        <v>267.39999999999418</v>
      </c>
      <c r="W35">
        <v>4192.2</v>
      </c>
      <c r="X35">
        <v>369.8</v>
      </c>
      <c r="AB35">
        <v>61805.2</v>
      </c>
      <c r="AC35">
        <v>1.1038876987696828</v>
      </c>
      <c r="AI35">
        <v>61805.2</v>
      </c>
      <c r="AJ35">
        <v>1.1038876987696828</v>
      </c>
    </row>
    <row r="36" spans="2:38" x14ac:dyDescent="0.25">
      <c r="B36">
        <v>76928</v>
      </c>
      <c r="C36">
        <v>85260</v>
      </c>
      <c r="D36">
        <v>115980</v>
      </c>
      <c r="E36">
        <v>53333</v>
      </c>
      <c r="F36">
        <v>44893</v>
      </c>
      <c r="H36">
        <v>93464</v>
      </c>
      <c r="J36">
        <f t="shared" si="6"/>
        <v>75278.8</v>
      </c>
      <c r="K36">
        <f t="shared" si="7"/>
        <v>1.2415713321678878</v>
      </c>
      <c r="L36">
        <f t="shared" si="8"/>
        <v>115980</v>
      </c>
      <c r="M36">
        <f t="shared" si="9"/>
        <v>44893</v>
      </c>
      <c r="N36">
        <f t="shared" si="10"/>
        <v>75278.8</v>
      </c>
      <c r="O36">
        <f t="shared" si="11"/>
        <v>71087</v>
      </c>
      <c r="Q36">
        <v>-1738</v>
      </c>
      <c r="R36">
        <v>3886</v>
      </c>
      <c r="T36">
        <v>4578.4000000000087</v>
      </c>
      <c r="U36">
        <v>1413</v>
      </c>
      <c r="W36">
        <v>9342.4</v>
      </c>
      <c r="X36">
        <v>1693.4</v>
      </c>
      <c r="AB36">
        <v>75278.8</v>
      </c>
      <c r="AC36">
        <v>1.2415713321678878</v>
      </c>
      <c r="AI36">
        <v>75278.8</v>
      </c>
      <c r="AJ36">
        <v>1.2415713321678878</v>
      </c>
    </row>
    <row r="37" spans="2:38" x14ac:dyDescent="0.25">
      <c r="B37">
        <v>86967</v>
      </c>
      <c r="C37">
        <v>70751</v>
      </c>
      <c r="D37">
        <v>17401</v>
      </c>
      <c r="E37">
        <v>75262</v>
      </c>
      <c r="F37">
        <v>117494</v>
      </c>
      <c r="H37">
        <v>91297</v>
      </c>
      <c r="J37">
        <f t="shared" si="6"/>
        <v>73575</v>
      </c>
      <c r="K37">
        <f t="shared" si="7"/>
        <v>1.2408698606863744</v>
      </c>
      <c r="L37">
        <f t="shared" si="8"/>
        <v>117494</v>
      </c>
      <c r="M37">
        <f t="shared" si="9"/>
        <v>17401</v>
      </c>
      <c r="N37">
        <f t="shared" si="10"/>
        <v>73575</v>
      </c>
      <c r="O37">
        <f t="shared" si="11"/>
        <v>100093</v>
      </c>
      <c r="Q37">
        <v>-6611</v>
      </c>
      <c r="R37">
        <v>9</v>
      </c>
      <c r="T37">
        <v>11214</v>
      </c>
      <c r="U37">
        <v>1210.3999999999942</v>
      </c>
      <c r="W37">
        <v>11214</v>
      </c>
      <c r="X37">
        <v>1778.4</v>
      </c>
      <c r="AF37">
        <v>73575</v>
      </c>
      <c r="AG37">
        <v>1.2408698606863744</v>
      </c>
      <c r="AI37">
        <v>73575</v>
      </c>
      <c r="AJ37">
        <v>1.2408698606863744</v>
      </c>
    </row>
    <row r="38" spans="2:38" x14ac:dyDescent="0.25">
      <c r="B38">
        <v>82857</v>
      </c>
      <c r="C38">
        <v>82971</v>
      </c>
      <c r="D38">
        <v>29594</v>
      </c>
      <c r="E38">
        <v>10804</v>
      </c>
      <c r="F38">
        <v>96872</v>
      </c>
      <c r="H38">
        <v>92527</v>
      </c>
      <c r="J38">
        <f t="shared" si="6"/>
        <v>60619.6</v>
      </c>
      <c r="K38">
        <f t="shared" si="7"/>
        <v>1.5263545124019295</v>
      </c>
      <c r="L38">
        <f t="shared" si="8"/>
        <v>96872</v>
      </c>
      <c r="M38">
        <f t="shared" si="9"/>
        <v>10804</v>
      </c>
      <c r="N38">
        <f t="shared" si="10"/>
        <v>60619.6</v>
      </c>
      <c r="O38">
        <f t="shared" si="11"/>
        <v>86068</v>
      </c>
      <c r="Q38">
        <v>-1199</v>
      </c>
      <c r="R38">
        <v>-1714</v>
      </c>
      <c r="T38">
        <v>-1495.4000000000015</v>
      </c>
      <c r="U38">
        <v>-2076.4000000000015</v>
      </c>
      <c r="W38">
        <v>16068.2</v>
      </c>
      <c r="X38">
        <v>2077.2000000000003</v>
      </c>
      <c r="AF38">
        <v>60619.6</v>
      </c>
      <c r="AG38">
        <v>1.5263545124019295</v>
      </c>
      <c r="AI38">
        <v>60619.6</v>
      </c>
      <c r="AJ38">
        <v>1.5263545124019295</v>
      </c>
    </row>
    <row r="39" spans="2:38" x14ac:dyDescent="0.25">
      <c r="B39">
        <v>27355</v>
      </c>
      <c r="C39">
        <v>39938</v>
      </c>
      <c r="D39">
        <v>63768</v>
      </c>
      <c r="E39">
        <v>44867</v>
      </c>
      <c r="F39">
        <v>82280</v>
      </c>
      <c r="H39">
        <v>82677</v>
      </c>
      <c r="J39">
        <f t="shared" si="6"/>
        <v>51641.599999999999</v>
      </c>
      <c r="K39">
        <f t="shared" si="7"/>
        <v>1.6009767319370432</v>
      </c>
      <c r="L39">
        <f t="shared" si="8"/>
        <v>82280</v>
      </c>
      <c r="M39">
        <f t="shared" si="9"/>
        <v>27355</v>
      </c>
      <c r="N39">
        <f t="shared" si="10"/>
        <v>51641.599999999999</v>
      </c>
      <c r="O39">
        <f t="shared" si="11"/>
        <v>54925</v>
      </c>
      <c r="Q39">
        <v>8262</v>
      </c>
      <c r="R39">
        <v>-2066</v>
      </c>
      <c r="T39">
        <v>2933.5999999999985</v>
      </c>
      <c r="U39">
        <v>1622.1999999999971</v>
      </c>
      <c r="W39">
        <v>4658.3999999999996</v>
      </c>
      <c r="X39">
        <v>2196.5999999999995</v>
      </c>
      <c r="AD39">
        <v>51641.599999999999</v>
      </c>
      <c r="AE39">
        <v>1.6009767319370432</v>
      </c>
      <c r="AI39">
        <v>51641.599999999999</v>
      </c>
      <c r="AJ39">
        <v>1.6009767319370432</v>
      </c>
    </row>
    <row r="40" spans="2:38" x14ac:dyDescent="0.25">
      <c r="B40">
        <v>29244</v>
      </c>
      <c r="C40">
        <v>95954</v>
      </c>
      <c r="D40">
        <v>43079</v>
      </c>
      <c r="E40">
        <v>91004</v>
      </c>
      <c r="F40">
        <v>71814</v>
      </c>
      <c r="H40">
        <v>96813</v>
      </c>
      <c r="J40">
        <f t="shared" si="6"/>
        <v>66219</v>
      </c>
      <c r="K40">
        <f t="shared" si="7"/>
        <v>1.4620124133556833</v>
      </c>
      <c r="L40">
        <f t="shared" si="8"/>
        <v>95954</v>
      </c>
      <c r="M40">
        <f t="shared" si="9"/>
        <v>29244</v>
      </c>
      <c r="N40">
        <f t="shared" si="10"/>
        <v>66219</v>
      </c>
      <c r="O40">
        <f t="shared" si="11"/>
        <v>66710</v>
      </c>
      <c r="Q40">
        <v>17724</v>
      </c>
      <c r="R40">
        <v>169</v>
      </c>
      <c r="T40">
        <v>-6990.6000000000058</v>
      </c>
      <c r="U40">
        <v>490.39999999999418</v>
      </c>
      <c r="W40">
        <v>6990.6</v>
      </c>
      <c r="X40">
        <v>1260.8</v>
      </c>
      <c r="AB40">
        <v>66219</v>
      </c>
      <c r="AC40">
        <v>1.4620124133556833</v>
      </c>
      <c r="AI40">
        <v>66219</v>
      </c>
      <c r="AJ40">
        <v>1.4620124133556833</v>
      </c>
    </row>
    <row r="41" spans="2:38" x14ac:dyDescent="0.25">
      <c r="B41">
        <v>116736</v>
      </c>
      <c r="C41">
        <v>70825</v>
      </c>
      <c r="D41">
        <v>6273</v>
      </c>
      <c r="E41">
        <v>32330</v>
      </c>
      <c r="F41">
        <v>27258</v>
      </c>
      <c r="H41">
        <v>83097</v>
      </c>
      <c r="J41">
        <f t="shared" si="6"/>
        <v>50684.4</v>
      </c>
      <c r="K41">
        <f t="shared" si="7"/>
        <v>1.6394985439306768</v>
      </c>
      <c r="L41">
        <f t="shared" si="8"/>
        <v>116736</v>
      </c>
      <c r="M41">
        <f t="shared" si="9"/>
        <v>6273</v>
      </c>
      <c r="N41">
        <f t="shared" si="10"/>
        <v>50684.4</v>
      </c>
      <c r="O41">
        <f t="shared" si="11"/>
        <v>110463</v>
      </c>
      <c r="Q41">
        <v>1794</v>
      </c>
      <c r="R41">
        <v>1103</v>
      </c>
      <c r="T41">
        <v>1386</v>
      </c>
      <c r="U41">
        <v>-11.599999999998545</v>
      </c>
      <c r="W41">
        <v>3717.6000000000004</v>
      </c>
      <c r="X41">
        <v>650.00000000000011</v>
      </c>
      <c r="AD41">
        <v>50684.4</v>
      </c>
      <c r="AE41">
        <v>1.6394985439306768</v>
      </c>
      <c r="AI41">
        <v>50684.4</v>
      </c>
      <c r="AJ41">
        <v>1.6394985439306768</v>
      </c>
    </row>
    <row r="42" spans="2:38" x14ac:dyDescent="0.25">
      <c r="B42">
        <v>13112</v>
      </c>
      <c r="C42">
        <v>97639</v>
      </c>
      <c r="D42">
        <v>15151</v>
      </c>
      <c r="E42">
        <v>92688</v>
      </c>
      <c r="F42">
        <v>74430</v>
      </c>
      <c r="H42">
        <v>87692</v>
      </c>
      <c r="J42">
        <f t="shared" si="6"/>
        <v>58604</v>
      </c>
      <c r="K42">
        <f t="shared" si="7"/>
        <v>1.4963483721247697</v>
      </c>
      <c r="L42">
        <f t="shared" si="8"/>
        <v>97639</v>
      </c>
      <c r="M42">
        <f t="shared" si="9"/>
        <v>13112</v>
      </c>
      <c r="N42">
        <f t="shared" si="10"/>
        <v>58604</v>
      </c>
      <c r="O42">
        <f t="shared" si="11"/>
        <v>84527</v>
      </c>
      <c r="Q42">
        <v>-4804</v>
      </c>
      <c r="R42">
        <v>-1922</v>
      </c>
      <c r="T42">
        <v>498.80000000000291</v>
      </c>
      <c r="U42">
        <v>999.59999999999854</v>
      </c>
      <c r="W42">
        <v>7599.2</v>
      </c>
      <c r="X42">
        <v>1339.2</v>
      </c>
      <c r="AD42">
        <v>58604</v>
      </c>
      <c r="AE42">
        <v>1.4963483721247697</v>
      </c>
      <c r="AI42">
        <v>58604</v>
      </c>
      <c r="AJ42">
        <v>1.4963483721247697</v>
      </c>
    </row>
    <row r="43" spans="2:38" x14ac:dyDescent="0.25">
      <c r="B43">
        <v>16981</v>
      </c>
      <c r="C43">
        <v>117586</v>
      </c>
      <c r="D43">
        <v>115111</v>
      </c>
      <c r="E43">
        <v>76372</v>
      </c>
      <c r="F43">
        <v>20315</v>
      </c>
      <c r="H43">
        <v>102969</v>
      </c>
      <c r="J43">
        <f t="shared" si="6"/>
        <v>69273</v>
      </c>
      <c r="K43">
        <f t="shared" si="7"/>
        <v>1.4864232817981031</v>
      </c>
      <c r="L43">
        <f t="shared" si="8"/>
        <v>117586</v>
      </c>
      <c r="M43">
        <f t="shared" si="9"/>
        <v>16981</v>
      </c>
      <c r="N43">
        <f t="shared" si="10"/>
        <v>69273</v>
      </c>
      <c r="O43">
        <f t="shared" si="11"/>
        <v>100605</v>
      </c>
      <c r="Q43">
        <v>13179</v>
      </c>
      <c r="R43">
        <v>2112</v>
      </c>
      <c r="T43">
        <v>10036.199999999997</v>
      </c>
      <c r="U43">
        <v>710.19999999999709</v>
      </c>
      <c r="W43">
        <v>10332.200000000001</v>
      </c>
      <c r="X43">
        <v>720.19999999999993</v>
      </c>
      <c r="AD43">
        <v>69273</v>
      </c>
      <c r="AE43">
        <v>1.4864232817981031</v>
      </c>
      <c r="AI43">
        <v>69273</v>
      </c>
      <c r="AJ43">
        <v>1.4864232817981031</v>
      </c>
    </row>
    <row r="44" spans="2:38" x14ac:dyDescent="0.25">
      <c r="B44">
        <v>71342</v>
      </c>
      <c r="C44">
        <v>15677</v>
      </c>
      <c r="D44">
        <v>100134</v>
      </c>
      <c r="E44">
        <v>34590</v>
      </c>
      <c r="F44">
        <v>46186</v>
      </c>
      <c r="H44">
        <v>102550</v>
      </c>
      <c r="J44">
        <f t="shared" si="6"/>
        <v>53585.8</v>
      </c>
      <c r="K44">
        <f t="shared" si="7"/>
        <v>1.913753270455979</v>
      </c>
      <c r="L44">
        <f t="shared" si="8"/>
        <v>100134</v>
      </c>
      <c r="M44">
        <f t="shared" si="9"/>
        <v>15677</v>
      </c>
      <c r="N44">
        <f t="shared" si="10"/>
        <v>53585.8</v>
      </c>
      <c r="O44">
        <f t="shared" si="11"/>
        <v>84457</v>
      </c>
      <c r="Q44">
        <v>-7289</v>
      </c>
      <c r="R44">
        <v>-80</v>
      </c>
      <c r="T44">
        <v>-2157.7999999999956</v>
      </c>
      <c r="U44">
        <v>-2571.3999999999942</v>
      </c>
      <c r="W44">
        <v>11570.6</v>
      </c>
      <c r="X44">
        <v>2573.8000000000002</v>
      </c>
      <c r="AD44">
        <v>53585.8</v>
      </c>
      <c r="AE44">
        <v>1.913753270455979</v>
      </c>
      <c r="AI44">
        <v>53585.8</v>
      </c>
      <c r="AJ44">
        <v>1.913753270455979</v>
      </c>
    </row>
    <row r="45" spans="2:38" x14ac:dyDescent="0.25">
      <c r="B45">
        <v>49079</v>
      </c>
      <c r="C45">
        <v>11936</v>
      </c>
      <c r="D45">
        <v>59114</v>
      </c>
      <c r="E45">
        <v>112011</v>
      </c>
      <c r="F45">
        <v>53001</v>
      </c>
      <c r="H45">
        <v>86733</v>
      </c>
      <c r="J45">
        <f t="shared" si="6"/>
        <v>57028.2</v>
      </c>
      <c r="K45">
        <f t="shared" si="7"/>
        <v>1.520879144002441</v>
      </c>
      <c r="L45">
        <f t="shared" si="8"/>
        <v>112011</v>
      </c>
      <c r="M45">
        <f t="shared" si="9"/>
        <v>11936</v>
      </c>
      <c r="N45">
        <f t="shared" si="10"/>
        <v>57028.2</v>
      </c>
      <c r="O45">
        <f t="shared" si="11"/>
        <v>100075</v>
      </c>
      <c r="Q45">
        <v>-4533</v>
      </c>
      <c r="R45">
        <v>-4</v>
      </c>
      <c r="T45">
        <v>4236.5999999999985</v>
      </c>
      <c r="U45">
        <v>917</v>
      </c>
      <c r="W45">
        <v>7095</v>
      </c>
      <c r="X45">
        <v>1431.4</v>
      </c>
      <c r="AD45">
        <v>57028.2</v>
      </c>
      <c r="AE45">
        <v>1.520879144002441</v>
      </c>
      <c r="AI45">
        <v>57028.2</v>
      </c>
      <c r="AJ45">
        <v>1.520879144002441</v>
      </c>
    </row>
    <row r="46" spans="2:38" x14ac:dyDescent="0.25">
      <c r="B46">
        <v>98598</v>
      </c>
      <c r="C46">
        <v>59906</v>
      </c>
      <c r="D46">
        <v>72881</v>
      </c>
      <c r="E46">
        <v>108739</v>
      </c>
      <c r="F46">
        <v>46275</v>
      </c>
      <c r="H46">
        <v>98501</v>
      </c>
      <c r="J46">
        <f t="shared" si="6"/>
        <v>77279.8</v>
      </c>
      <c r="K46">
        <f t="shared" si="7"/>
        <v>1.274602159943478</v>
      </c>
      <c r="L46">
        <f t="shared" si="8"/>
        <v>108739</v>
      </c>
      <c r="M46">
        <f t="shared" si="9"/>
        <v>46275</v>
      </c>
      <c r="N46">
        <f t="shared" si="10"/>
        <v>77279.8</v>
      </c>
      <c r="O46">
        <f t="shared" si="11"/>
        <v>62464</v>
      </c>
      <c r="Q46">
        <v>-10231</v>
      </c>
      <c r="R46">
        <v>0</v>
      </c>
      <c r="T46">
        <v>3676.6000000000058</v>
      </c>
      <c r="U46">
        <v>1030</v>
      </c>
      <c r="W46">
        <v>7607.8</v>
      </c>
      <c r="X46">
        <v>1195.5999999999999</v>
      </c>
      <c r="AB46">
        <v>77279.8</v>
      </c>
      <c r="AC46">
        <v>1.274602159943478</v>
      </c>
      <c r="AI46">
        <v>77279.8</v>
      </c>
      <c r="AJ46">
        <v>1.274602159943478</v>
      </c>
    </row>
    <row r="47" spans="2:38" x14ac:dyDescent="0.25">
      <c r="B47">
        <v>45835</v>
      </c>
      <c r="C47">
        <v>26645</v>
      </c>
      <c r="D47">
        <v>12596</v>
      </c>
      <c r="E47">
        <v>66349</v>
      </c>
      <c r="F47">
        <v>6261</v>
      </c>
      <c r="H47">
        <v>78888</v>
      </c>
      <c r="J47">
        <f t="shared" si="6"/>
        <v>31537.200000000001</v>
      </c>
      <c r="K47">
        <f t="shared" si="7"/>
        <v>2.5014268863437463</v>
      </c>
      <c r="L47">
        <f t="shared" si="8"/>
        <v>66349</v>
      </c>
      <c r="M47">
        <f t="shared" si="9"/>
        <v>6261</v>
      </c>
      <c r="N47">
        <f t="shared" si="10"/>
        <v>31537.200000000001</v>
      </c>
      <c r="O47">
        <f t="shared" si="11"/>
        <v>60088</v>
      </c>
      <c r="Q47">
        <v>3735</v>
      </c>
      <c r="R47">
        <v>525</v>
      </c>
      <c r="T47">
        <v>-8240.9999999999964</v>
      </c>
      <c r="U47">
        <v>-1065.5999999999985</v>
      </c>
      <c r="W47">
        <v>8241</v>
      </c>
      <c r="X47">
        <v>1415.1999999999998</v>
      </c>
      <c r="AD47">
        <v>31537.200000000001</v>
      </c>
      <c r="AE47">
        <v>2.5014268863437463</v>
      </c>
      <c r="AK47">
        <v>31537.200000000001</v>
      </c>
      <c r="AL47">
        <v>2.5014268863437463</v>
      </c>
    </row>
    <row r="48" spans="2:38" x14ac:dyDescent="0.25">
      <c r="B48">
        <v>40256</v>
      </c>
      <c r="C48">
        <v>45093</v>
      </c>
      <c r="D48">
        <v>109855</v>
      </c>
      <c r="E48">
        <v>98834</v>
      </c>
      <c r="F48">
        <v>92181</v>
      </c>
      <c r="H48">
        <v>119996</v>
      </c>
      <c r="J48">
        <f t="shared" si="6"/>
        <v>77243.8</v>
      </c>
      <c r="K48">
        <f t="shared" si="7"/>
        <v>1.5534709581869353</v>
      </c>
      <c r="L48">
        <f t="shared" si="8"/>
        <v>109855</v>
      </c>
      <c r="M48">
        <f t="shared" si="9"/>
        <v>40256</v>
      </c>
      <c r="N48">
        <f t="shared" si="10"/>
        <v>77243.8</v>
      </c>
      <c r="O48">
        <f t="shared" si="11"/>
        <v>69599</v>
      </c>
      <c r="Q48">
        <v>6590</v>
      </c>
      <c r="R48">
        <v>4025</v>
      </c>
      <c r="T48">
        <v>3788.1999999999971</v>
      </c>
      <c r="U48">
        <v>1007.6000000000058</v>
      </c>
      <c r="W48">
        <v>4759.8</v>
      </c>
      <c r="X48">
        <v>1632.8000000000002</v>
      </c>
      <c r="AF48">
        <v>77243.8</v>
      </c>
      <c r="AG48">
        <v>1.5534709581869353</v>
      </c>
      <c r="AI48">
        <v>77243.8</v>
      </c>
      <c r="AJ48">
        <v>1.5534709581869353</v>
      </c>
    </row>
    <row r="49" spans="2:38" x14ac:dyDescent="0.25">
      <c r="B49">
        <v>42577</v>
      </c>
      <c r="C49">
        <v>5866</v>
      </c>
      <c r="D49">
        <v>116246</v>
      </c>
      <c r="E49">
        <v>79343</v>
      </c>
      <c r="F49">
        <v>41325</v>
      </c>
      <c r="H49">
        <v>120023</v>
      </c>
      <c r="J49">
        <f t="shared" si="6"/>
        <v>57071.4</v>
      </c>
      <c r="K49">
        <f t="shared" si="7"/>
        <v>2.1030323419436003</v>
      </c>
      <c r="L49">
        <f t="shared" si="8"/>
        <v>116246</v>
      </c>
      <c r="M49">
        <f t="shared" si="9"/>
        <v>5866</v>
      </c>
      <c r="N49">
        <f t="shared" si="10"/>
        <v>57071.4</v>
      </c>
      <c r="O49">
        <f t="shared" si="11"/>
        <v>110380</v>
      </c>
      <c r="Q49">
        <v>2804</v>
      </c>
      <c r="R49">
        <v>1329</v>
      </c>
      <c r="T49">
        <v>-738.59999999999854</v>
      </c>
      <c r="U49">
        <v>39.599999999998545</v>
      </c>
      <c r="W49">
        <v>6497.0000000000009</v>
      </c>
      <c r="X49">
        <v>2595.6000000000004</v>
      </c>
      <c r="AD49">
        <v>57071.4</v>
      </c>
      <c r="AE49">
        <v>2.1030323419436003</v>
      </c>
      <c r="AK49">
        <v>57071.4</v>
      </c>
      <c r="AL49">
        <v>2.1030323419436003</v>
      </c>
    </row>
    <row r="50" spans="2:38" x14ac:dyDescent="0.25">
      <c r="B50">
        <v>80249</v>
      </c>
      <c r="C50">
        <v>73497</v>
      </c>
      <c r="D50">
        <v>34622</v>
      </c>
      <c r="E50">
        <v>7660</v>
      </c>
      <c r="F50">
        <v>6565</v>
      </c>
      <c r="H50">
        <v>54795</v>
      </c>
      <c r="J50">
        <f t="shared" si="6"/>
        <v>40518.6</v>
      </c>
      <c r="K50">
        <f t="shared" si="7"/>
        <v>1.3523418874294768</v>
      </c>
      <c r="L50">
        <f t="shared" si="8"/>
        <v>80249</v>
      </c>
      <c r="M50">
        <f t="shared" si="9"/>
        <v>6565</v>
      </c>
      <c r="N50">
        <f t="shared" si="10"/>
        <v>40518.6</v>
      </c>
      <c r="O50">
        <f t="shared" si="11"/>
        <v>73684</v>
      </c>
      <c r="Q50">
        <v>10515</v>
      </c>
      <c r="R50">
        <v>-2</v>
      </c>
      <c r="T50">
        <v>2364</v>
      </c>
      <c r="U50">
        <v>368</v>
      </c>
      <c r="W50">
        <v>6229.6</v>
      </c>
      <c r="X50">
        <v>1128.3999999999999</v>
      </c>
      <c r="Z50">
        <v>40518.6</v>
      </c>
      <c r="AA50">
        <v>1.3523418874294768</v>
      </c>
      <c r="AI50">
        <v>40518.6</v>
      </c>
      <c r="AJ50">
        <v>1.3523418874294768</v>
      </c>
    </row>
    <row r="51" spans="2:38" x14ac:dyDescent="0.25">
      <c r="B51">
        <v>67645</v>
      </c>
      <c r="C51">
        <v>41604</v>
      </c>
      <c r="D51">
        <v>95248</v>
      </c>
      <c r="E51">
        <v>110413</v>
      </c>
      <c r="F51">
        <v>122343</v>
      </c>
      <c r="H51">
        <v>110745</v>
      </c>
      <c r="J51">
        <f t="shared" si="6"/>
        <v>87450.6</v>
      </c>
      <c r="K51">
        <f t="shared" si="7"/>
        <v>1.2663721003629478</v>
      </c>
      <c r="L51">
        <f t="shared" si="8"/>
        <v>122343</v>
      </c>
      <c r="M51">
        <f t="shared" si="9"/>
        <v>41604</v>
      </c>
      <c r="N51">
        <f t="shared" si="10"/>
        <v>87450.6</v>
      </c>
      <c r="O51">
        <f t="shared" si="11"/>
        <v>80739</v>
      </c>
      <c r="Q51">
        <v>-2169</v>
      </c>
      <c r="R51">
        <v>-3816</v>
      </c>
      <c r="T51">
        <v>9370.2000000000116</v>
      </c>
      <c r="U51">
        <v>2816.4000000000087</v>
      </c>
      <c r="W51">
        <v>9370.2000000000007</v>
      </c>
      <c r="X51">
        <v>2838.8</v>
      </c>
      <c r="AB51">
        <v>87450.6</v>
      </c>
      <c r="AC51">
        <v>1.2663721003629478</v>
      </c>
      <c r="AI51">
        <v>87450.6</v>
      </c>
      <c r="AJ51">
        <v>1.2663721003629478</v>
      </c>
    </row>
    <row r="52" spans="2:38" x14ac:dyDescent="0.25">
      <c r="B52">
        <v>11216</v>
      </c>
      <c r="C52">
        <v>108364</v>
      </c>
      <c r="D52">
        <v>79767</v>
      </c>
      <c r="E52">
        <v>88705</v>
      </c>
      <c r="F52">
        <v>47198</v>
      </c>
      <c r="H52">
        <v>87458</v>
      </c>
      <c r="J52">
        <f t="shared" si="6"/>
        <v>67050</v>
      </c>
      <c r="K52">
        <f t="shared" si="7"/>
        <v>1.3043698732289337</v>
      </c>
      <c r="L52">
        <f t="shared" si="8"/>
        <v>108364</v>
      </c>
      <c r="M52">
        <f t="shared" si="9"/>
        <v>11216</v>
      </c>
      <c r="N52">
        <f t="shared" si="10"/>
        <v>67050</v>
      </c>
      <c r="O52">
        <f t="shared" si="11"/>
        <v>97148</v>
      </c>
      <c r="Q52">
        <v>-7252</v>
      </c>
      <c r="R52">
        <v>-6</v>
      </c>
      <c r="T52">
        <v>-1510.1999999999971</v>
      </c>
      <c r="U52">
        <v>-1542.3999999999942</v>
      </c>
      <c r="W52">
        <v>11493.4</v>
      </c>
      <c r="X52">
        <v>1542.4</v>
      </c>
      <c r="AB52">
        <v>67050</v>
      </c>
      <c r="AC52">
        <v>1.3043698732289337</v>
      </c>
      <c r="AI52">
        <v>67050</v>
      </c>
      <c r="AJ52">
        <v>1.3043698732289337</v>
      </c>
    </row>
    <row r="53" spans="2:38" x14ac:dyDescent="0.25">
      <c r="B53">
        <v>90914</v>
      </c>
      <c r="C53">
        <v>39636</v>
      </c>
      <c r="D53">
        <v>58539</v>
      </c>
      <c r="E53">
        <v>111568</v>
      </c>
      <c r="F53">
        <v>91259</v>
      </c>
      <c r="H53">
        <v>123517</v>
      </c>
      <c r="J53">
        <f t="shared" si="6"/>
        <v>78383.199999999997</v>
      </c>
      <c r="K53">
        <f t="shared" si="7"/>
        <v>1.5758096122638525</v>
      </c>
      <c r="L53">
        <f t="shared" si="8"/>
        <v>111568</v>
      </c>
      <c r="M53">
        <f t="shared" si="9"/>
        <v>39636</v>
      </c>
      <c r="N53">
        <f t="shared" si="10"/>
        <v>78383.199999999997</v>
      </c>
      <c r="O53">
        <f t="shared" si="11"/>
        <v>71932</v>
      </c>
      <c r="Q53">
        <v>7159</v>
      </c>
      <c r="R53">
        <v>1</v>
      </c>
      <c r="T53">
        <v>-779.60000000000582</v>
      </c>
      <c r="U53">
        <v>103.19999999999709</v>
      </c>
      <c r="W53">
        <v>9740.7999999999993</v>
      </c>
      <c r="X53">
        <v>2497.1999999999998</v>
      </c>
      <c r="AB53">
        <v>78383.199999999997</v>
      </c>
      <c r="AC53">
        <v>1.5758096122638525</v>
      </c>
      <c r="AI53">
        <v>78383.199999999997</v>
      </c>
      <c r="AJ53">
        <v>1.5758096122638525</v>
      </c>
    </row>
    <row r="54" spans="2:38" x14ac:dyDescent="0.25">
      <c r="B54">
        <v>110214</v>
      </c>
      <c r="C54">
        <v>6255</v>
      </c>
      <c r="D54">
        <v>25935</v>
      </c>
      <c r="E54">
        <v>89469</v>
      </c>
      <c r="F54">
        <v>42768</v>
      </c>
      <c r="H54">
        <v>107905</v>
      </c>
      <c r="J54">
        <f t="shared" si="6"/>
        <v>54928.2</v>
      </c>
      <c r="K54">
        <f t="shared" si="7"/>
        <v>1.9644736219282628</v>
      </c>
      <c r="L54">
        <f t="shared" si="8"/>
        <v>110214</v>
      </c>
      <c r="M54">
        <f t="shared" si="9"/>
        <v>6255</v>
      </c>
      <c r="N54">
        <f t="shared" si="10"/>
        <v>54928.2</v>
      </c>
      <c r="O54">
        <f t="shared" si="11"/>
        <v>103959</v>
      </c>
      <c r="Q54">
        <v>-4394</v>
      </c>
      <c r="R54">
        <v>-300</v>
      </c>
      <c r="T54">
        <v>-1159.8000000000029</v>
      </c>
      <c r="U54">
        <v>-43</v>
      </c>
      <c r="W54">
        <v>6693</v>
      </c>
      <c r="X54">
        <v>1061</v>
      </c>
      <c r="AD54">
        <v>54928.2</v>
      </c>
      <c r="AE54">
        <v>1.9644736219282628</v>
      </c>
      <c r="AK54">
        <v>54928.2</v>
      </c>
      <c r="AL54">
        <v>1.9644736219282628</v>
      </c>
    </row>
    <row r="55" spans="2:38" x14ac:dyDescent="0.25">
      <c r="B55">
        <v>26413</v>
      </c>
      <c r="C55">
        <v>10458</v>
      </c>
      <c r="D55">
        <v>96059</v>
      </c>
      <c r="E55">
        <v>9467</v>
      </c>
      <c r="F55">
        <v>20233</v>
      </c>
      <c r="H55">
        <v>61948</v>
      </c>
      <c r="J55">
        <f t="shared" si="6"/>
        <v>32526</v>
      </c>
      <c r="K55">
        <f t="shared" si="7"/>
        <v>1.9045686527700916</v>
      </c>
      <c r="L55">
        <f t="shared" si="8"/>
        <v>96059</v>
      </c>
      <c r="M55">
        <f t="shared" si="9"/>
        <v>9467</v>
      </c>
      <c r="N55">
        <f t="shared" si="10"/>
        <v>32526</v>
      </c>
      <c r="O55">
        <f t="shared" si="11"/>
        <v>86592</v>
      </c>
      <c r="Q55">
        <v>-2381</v>
      </c>
      <c r="R55">
        <v>-2893</v>
      </c>
      <c r="T55">
        <v>300</v>
      </c>
      <c r="U55">
        <v>710.59999999999854</v>
      </c>
      <c r="W55">
        <v>8430.7999999999993</v>
      </c>
      <c r="X55">
        <v>2640.6</v>
      </c>
      <c r="AD55">
        <v>32526</v>
      </c>
      <c r="AE55">
        <v>1.9045686527700916</v>
      </c>
      <c r="AK55">
        <v>32526</v>
      </c>
      <c r="AL55">
        <v>1.9045686527700916</v>
      </c>
    </row>
    <row r="56" spans="2:38" x14ac:dyDescent="0.25">
      <c r="B56">
        <v>35934</v>
      </c>
      <c r="C56">
        <v>54278</v>
      </c>
      <c r="D56">
        <v>36668</v>
      </c>
      <c r="E56">
        <v>55822</v>
      </c>
      <c r="F56">
        <v>12828</v>
      </c>
      <c r="H56">
        <v>46286</v>
      </c>
      <c r="J56">
        <f t="shared" si="6"/>
        <v>39106</v>
      </c>
      <c r="K56">
        <f t="shared" si="7"/>
        <v>1.1836035390988595</v>
      </c>
      <c r="L56">
        <f t="shared" si="8"/>
        <v>55822</v>
      </c>
      <c r="M56">
        <f t="shared" si="9"/>
        <v>12828</v>
      </c>
      <c r="N56">
        <f t="shared" si="10"/>
        <v>39106</v>
      </c>
      <c r="O56">
        <f t="shared" si="11"/>
        <v>42994</v>
      </c>
      <c r="Q56">
        <v>-7834</v>
      </c>
      <c r="R56">
        <v>7078</v>
      </c>
      <c r="T56">
        <v>-3427.4000000000015</v>
      </c>
      <c r="U56">
        <v>5</v>
      </c>
      <c r="W56">
        <v>9500.6</v>
      </c>
      <c r="X56">
        <v>1204.5999999999999</v>
      </c>
      <c r="Z56">
        <v>39106</v>
      </c>
      <c r="AA56">
        <v>1.1836035390988595</v>
      </c>
      <c r="AI56">
        <v>39106</v>
      </c>
      <c r="AJ56">
        <v>1.1836035390988595</v>
      </c>
    </row>
    <row r="57" spans="2:38" x14ac:dyDescent="0.25">
      <c r="B57">
        <v>44259</v>
      </c>
      <c r="C57">
        <v>112532</v>
      </c>
      <c r="D57">
        <v>8854</v>
      </c>
      <c r="E57">
        <v>20180</v>
      </c>
      <c r="F57">
        <v>15802</v>
      </c>
      <c r="H57">
        <v>95610</v>
      </c>
      <c r="J57">
        <f t="shared" si="6"/>
        <v>40325.4</v>
      </c>
      <c r="K57">
        <f t="shared" si="7"/>
        <v>2.3709622223214151</v>
      </c>
      <c r="L57">
        <f t="shared" si="8"/>
        <v>112532</v>
      </c>
      <c r="M57">
        <f t="shared" si="9"/>
        <v>8854</v>
      </c>
      <c r="N57">
        <f t="shared" si="10"/>
        <v>40325.4</v>
      </c>
      <c r="O57">
        <f t="shared" si="11"/>
        <v>103678</v>
      </c>
      <c r="Q57">
        <v>17382</v>
      </c>
      <c r="R57">
        <v>-277</v>
      </c>
      <c r="T57">
        <v>-535.19999999999709</v>
      </c>
      <c r="U57">
        <v>553</v>
      </c>
      <c r="W57">
        <v>7171.2000000000007</v>
      </c>
      <c r="X57">
        <v>1365.8000000000002</v>
      </c>
      <c r="AD57">
        <v>40325.4</v>
      </c>
      <c r="AE57">
        <v>2.3709622223214151</v>
      </c>
      <c r="AK57">
        <v>40325.4</v>
      </c>
      <c r="AL57">
        <v>2.3709622223214151</v>
      </c>
    </row>
    <row r="58" spans="2:38" x14ac:dyDescent="0.25">
      <c r="B58">
        <v>107555</v>
      </c>
      <c r="C58">
        <v>40568</v>
      </c>
      <c r="D58">
        <v>68960</v>
      </c>
      <c r="E58">
        <v>108165</v>
      </c>
      <c r="F58">
        <v>8213</v>
      </c>
      <c r="H58">
        <v>113048</v>
      </c>
      <c r="J58">
        <f t="shared" si="6"/>
        <v>66692.2</v>
      </c>
      <c r="K58">
        <f t="shared" si="7"/>
        <v>1.695070787888239</v>
      </c>
      <c r="L58">
        <f t="shared" si="8"/>
        <v>108165</v>
      </c>
      <c r="M58">
        <f t="shared" si="9"/>
        <v>8213</v>
      </c>
      <c r="N58">
        <f t="shared" si="10"/>
        <v>66692.2</v>
      </c>
      <c r="O58">
        <f t="shared" si="11"/>
        <v>99952</v>
      </c>
      <c r="Q58">
        <v>7391</v>
      </c>
      <c r="R58">
        <v>-753</v>
      </c>
      <c r="T58">
        <v>-3048.8000000000029</v>
      </c>
      <c r="U58">
        <v>45</v>
      </c>
      <c r="W58">
        <v>6092</v>
      </c>
      <c r="X58">
        <v>642.6</v>
      </c>
      <c r="AF58">
        <v>66692.2</v>
      </c>
      <c r="AG58">
        <v>1.695070787888239</v>
      </c>
      <c r="AI58">
        <v>66692.2</v>
      </c>
      <c r="AJ58">
        <v>1.695070787888239</v>
      </c>
    </row>
    <row r="59" spans="2:38" x14ac:dyDescent="0.25">
      <c r="B59">
        <v>111224</v>
      </c>
      <c r="C59">
        <v>89713</v>
      </c>
      <c r="D59">
        <v>75913</v>
      </c>
      <c r="E59">
        <v>40991</v>
      </c>
      <c r="F59">
        <v>64304</v>
      </c>
      <c r="H59">
        <v>117035</v>
      </c>
      <c r="J59">
        <f t="shared" si="6"/>
        <v>76429</v>
      </c>
      <c r="K59">
        <f t="shared" si="7"/>
        <v>1.531290478744979</v>
      </c>
      <c r="L59">
        <f t="shared" si="8"/>
        <v>111224</v>
      </c>
      <c r="M59">
        <f t="shared" si="9"/>
        <v>40991</v>
      </c>
      <c r="N59">
        <f t="shared" si="10"/>
        <v>76429</v>
      </c>
      <c r="O59">
        <f t="shared" si="11"/>
        <v>70233</v>
      </c>
      <c r="Q59">
        <v>-2029</v>
      </c>
      <c r="R59">
        <v>-3341</v>
      </c>
      <c r="T59">
        <v>-8293.3999999999942</v>
      </c>
      <c r="U59">
        <v>-1468</v>
      </c>
      <c r="W59">
        <v>10190.200000000001</v>
      </c>
      <c r="X59">
        <v>1468.0000000000002</v>
      </c>
      <c r="AB59">
        <v>76429</v>
      </c>
      <c r="AC59">
        <v>1.531290478744979</v>
      </c>
      <c r="AI59">
        <v>76429</v>
      </c>
      <c r="AJ59">
        <v>1.531290478744979</v>
      </c>
    </row>
    <row r="60" spans="2:38" x14ac:dyDescent="0.25">
      <c r="B60">
        <v>15965</v>
      </c>
      <c r="C60">
        <v>59493</v>
      </c>
      <c r="D60">
        <v>16239</v>
      </c>
      <c r="E60">
        <v>40284</v>
      </c>
      <c r="F60">
        <v>6260</v>
      </c>
      <c r="H60">
        <v>43794</v>
      </c>
      <c r="J60">
        <f t="shared" si="6"/>
        <v>27648.2</v>
      </c>
      <c r="K60">
        <f t="shared" si="7"/>
        <v>1.5839729168625805</v>
      </c>
      <c r="L60">
        <f t="shared" si="8"/>
        <v>59493</v>
      </c>
      <c r="M60">
        <f t="shared" si="9"/>
        <v>6260</v>
      </c>
      <c r="N60">
        <f t="shared" si="10"/>
        <v>27648.2</v>
      </c>
      <c r="O60">
        <f t="shared" si="11"/>
        <v>53233</v>
      </c>
      <c r="Q60">
        <v>5295</v>
      </c>
      <c r="R60">
        <v>3554</v>
      </c>
      <c r="T60">
        <v>2113.4000000000015</v>
      </c>
      <c r="U60">
        <v>-113.20000000000073</v>
      </c>
      <c r="W60">
        <v>6570.6</v>
      </c>
      <c r="X60">
        <v>1610.4</v>
      </c>
      <c r="AD60">
        <v>27648.2</v>
      </c>
      <c r="AE60">
        <v>1.5839729168625805</v>
      </c>
      <c r="AK60">
        <v>27648.2</v>
      </c>
      <c r="AL60">
        <v>1.5839729168625805</v>
      </c>
    </row>
    <row r="61" spans="2:38" x14ac:dyDescent="0.25">
      <c r="B61">
        <v>88583</v>
      </c>
      <c r="C61">
        <v>51639</v>
      </c>
      <c r="D61">
        <v>76650</v>
      </c>
      <c r="E61">
        <v>64338</v>
      </c>
      <c r="F61">
        <v>79034</v>
      </c>
      <c r="H61">
        <v>132213</v>
      </c>
      <c r="J61">
        <f t="shared" si="6"/>
        <v>72048.800000000003</v>
      </c>
      <c r="K61">
        <f t="shared" si="7"/>
        <v>1.8350479119707752</v>
      </c>
      <c r="L61">
        <f t="shared" si="8"/>
        <v>88583</v>
      </c>
      <c r="M61">
        <f t="shared" si="9"/>
        <v>51639</v>
      </c>
      <c r="N61">
        <f t="shared" si="10"/>
        <v>72048.800000000003</v>
      </c>
      <c r="O61">
        <f t="shared" si="11"/>
        <v>36944</v>
      </c>
      <c r="Q61">
        <v>-4809</v>
      </c>
      <c r="R61">
        <v>570</v>
      </c>
      <c r="T61">
        <v>-3547</v>
      </c>
      <c r="U61">
        <v>-282</v>
      </c>
      <c r="W61">
        <v>6293.8</v>
      </c>
      <c r="X61">
        <v>2149.6</v>
      </c>
      <c r="AF61">
        <v>72048.800000000003</v>
      </c>
      <c r="AG61">
        <v>1.8350479119707752</v>
      </c>
      <c r="AK61">
        <v>72048.800000000003</v>
      </c>
      <c r="AL61">
        <v>1.8350479119707752</v>
      </c>
    </row>
    <row r="62" spans="2:38" x14ac:dyDescent="0.25">
      <c r="B62">
        <v>111285</v>
      </c>
      <c r="C62">
        <v>102325</v>
      </c>
      <c r="D62">
        <v>26401</v>
      </c>
      <c r="E62">
        <v>77505</v>
      </c>
      <c r="F62">
        <v>56982</v>
      </c>
      <c r="H62">
        <v>76037</v>
      </c>
      <c r="J62">
        <f t="shared" si="6"/>
        <v>74899.600000000006</v>
      </c>
      <c r="K62">
        <f t="shared" si="7"/>
        <v>1.0151856618726935</v>
      </c>
      <c r="L62">
        <f t="shared" si="8"/>
        <v>111285</v>
      </c>
      <c r="M62">
        <f t="shared" si="9"/>
        <v>26401</v>
      </c>
      <c r="N62">
        <f t="shared" si="10"/>
        <v>74899.600000000006</v>
      </c>
      <c r="O62">
        <f t="shared" si="11"/>
        <v>84884</v>
      </c>
      <c r="Q62">
        <v>-21379</v>
      </c>
      <c r="R62">
        <v>-1</v>
      </c>
      <c r="T62">
        <v>-2565.7999999999884</v>
      </c>
      <c r="U62">
        <v>-987</v>
      </c>
      <c r="W62">
        <v>5674.2</v>
      </c>
      <c r="X62">
        <v>987</v>
      </c>
      <c r="AB62">
        <v>74899.600000000006</v>
      </c>
      <c r="AC62">
        <v>1.0151856618726935</v>
      </c>
      <c r="AI62">
        <v>74899.600000000006</v>
      </c>
      <c r="AJ62">
        <v>1.0151856618726935</v>
      </c>
    </row>
    <row r="63" spans="2:38" x14ac:dyDescent="0.25">
      <c r="B63">
        <v>26635</v>
      </c>
      <c r="C63">
        <v>85484</v>
      </c>
      <c r="D63">
        <v>93967</v>
      </c>
      <c r="E63">
        <v>114881</v>
      </c>
      <c r="F63">
        <v>42260</v>
      </c>
      <c r="H63">
        <v>103374</v>
      </c>
      <c r="J63">
        <f t="shared" si="6"/>
        <v>72645.399999999994</v>
      </c>
      <c r="K63">
        <f t="shared" si="7"/>
        <v>1.4229944359863118</v>
      </c>
      <c r="L63">
        <f t="shared" si="8"/>
        <v>114881</v>
      </c>
      <c r="M63">
        <f t="shared" si="9"/>
        <v>26635</v>
      </c>
      <c r="N63">
        <f t="shared" si="10"/>
        <v>72645.399999999994</v>
      </c>
      <c r="O63">
        <f t="shared" si="11"/>
        <v>88246</v>
      </c>
      <c r="Q63">
        <v>4974</v>
      </c>
      <c r="R63">
        <v>-276</v>
      </c>
      <c r="T63">
        <v>-1179.2000000000116</v>
      </c>
      <c r="U63">
        <v>-2043.8000000000029</v>
      </c>
      <c r="W63">
        <v>9323.1999999999989</v>
      </c>
      <c r="X63">
        <v>2044.2</v>
      </c>
      <c r="AB63">
        <v>72645.399999999994</v>
      </c>
      <c r="AC63">
        <v>1.4229944359863118</v>
      </c>
      <c r="AI63">
        <v>72645.399999999994</v>
      </c>
      <c r="AJ63">
        <v>1.4229944359863118</v>
      </c>
    </row>
    <row r="64" spans="2:38" x14ac:dyDescent="0.25">
      <c r="B64">
        <v>42763</v>
      </c>
      <c r="C64">
        <v>12636</v>
      </c>
      <c r="D64">
        <v>113040</v>
      </c>
      <c r="E64">
        <v>21297</v>
      </c>
      <c r="F64">
        <v>97990</v>
      </c>
      <c r="H64">
        <v>98313</v>
      </c>
      <c r="J64">
        <f t="shared" si="6"/>
        <v>57545.2</v>
      </c>
      <c r="K64">
        <f t="shared" si="7"/>
        <v>1.7084483154111898</v>
      </c>
      <c r="L64">
        <f t="shared" si="8"/>
        <v>113040</v>
      </c>
      <c r="M64">
        <f t="shared" si="9"/>
        <v>12636</v>
      </c>
      <c r="N64">
        <f t="shared" si="10"/>
        <v>57545.2</v>
      </c>
      <c r="O64">
        <f t="shared" si="11"/>
        <v>100404</v>
      </c>
      <c r="Q64">
        <v>2373</v>
      </c>
      <c r="R64">
        <v>911</v>
      </c>
      <c r="T64">
        <v>-2134.4000000000015</v>
      </c>
      <c r="U64">
        <v>770.39999999999418</v>
      </c>
      <c r="W64">
        <v>13487.6</v>
      </c>
      <c r="X64">
        <v>1671.6</v>
      </c>
      <c r="AD64">
        <v>57545.2</v>
      </c>
      <c r="AE64">
        <v>1.7084483154111898</v>
      </c>
      <c r="AI64">
        <v>57545.2</v>
      </c>
      <c r="AJ64">
        <v>1.7084483154111898</v>
      </c>
    </row>
    <row r="65" spans="2:38" x14ac:dyDescent="0.25">
      <c r="B65">
        <v>53283</v>
      </c>
      <c r="C65">
        <v>63233</v>
      </c>
      <c r="D65">
        <v>90573</v>
      </c>
      <c r="E65">
        <v>110379</v>
      </c>
      <c r="F65">
        <v>66676</v>
      </c>
      <c r="H65">
        <v>104580</v>
      </c>
      <c r="J65">
        <f t="shared" si="6"/>
        <v>76828.800000000003</v>
      </c>
      <c r="K65">
        <f t="shared" si="7"/>
        <v>1.3612082968886667</v>
      </c>
      <c r="L65">
        <f t="shared" si="8"/>
        <v>110379</v>
      </c>
      <c r="M65">
        <f t="shared" si="9"/>
        <v>53283</v>
      </c>
      <c r="N65">
        <f t="shared" si="10"/>
        <v>76828.800000000003</v>
      </c>
      <c r="O65">
        <f t="shared" si="11"/>
        <v>57096</v>
      </c>
      <c r="Q65">
        <v>4089</v>
      </c>
      <c r="R65">
        <v>-48</v>
      </c>
      <c r="T65">
        <v>-5901</v>
      </c>
      <c r="U65">
        <v>-514.19999999999709</v>
      </c>
      <c r="W65">
        <v>7435.7999999999993</v>
      </c>
      <c r="X65">
        <v>1582.6000000000001</v>
      </c>
      <c r="AB65">
        <v>76828.800000000003</v>
      </c>
      <c r="AC65">
        <v>1.3612082968886667</v>
      </c>
      <c r="AI65">
        <v>76828.800000000003</v>
      </c>
      <c r="AJ65">
        <v>1.3612082968886667</v>
      </c>
    </row>
    <row r="66" spans="2:38" x14ac:dyDescent="0.25">
      <c r="B66">
        <v>91368</v>
      </c>
      <c r="C66">
        <v>44433</v>
      </c>
      <c r="D66">
        <v>99356</v>
      </c>
      <c r="E66">
        <v>87170</v>
      </c>
      <c r="F66">
        <v>88894</v>
      </c>
      <c r="H66">
        <v>138289</v>
      </c>
      <c r="J66">
        <f t="shared" ref="J66:J101" si="12">AVERAGE(B66:F66)</f>
        <v>82244.2</v>
      </c>
      <c r="K66">
        <f t="shared" ref="K66:K97" si="13">H66/J66</f>
        <v>1.6814437978605179</v>
      </c>
      <c r="L66">
        <f t="shared" ref="L66:L101" si="14">MAX(B66:F66)</f>
        <v>99356</v>
      </c>
      <c r="M66">
        <f t="shared" ref="M66:M101" si="15">MIN(B66:F66)</f>
        <v>44433</v>
      </c>
      <c r="N66">
        <f t="shared" ref="N66:N101" si="16">AVERAGE(B66:F66)</f>
        <v>82244.2</v>
      </c>
      <c r="O66">
        <f t="shared" ref="O66:O101" si="17">L66-M66</f>
        <v>54923</v>
      </c>
      <c r="Q66">
        <v>2005</v>
      </c>
      <c r="R66">
        <v>-3478</v>
      </c>
      <c r="T66">
        <v>-4987.4000000000087</v>
      </c>
      <c r="U66">
        <v>139.80000000000291</v>
      </c>
      <c r="W66">
        <v>13143.400000000001</v>
      </c>
      <c r="X66">
        <v>3627.4000000000005</v>
      </c>
      <c r="AF66">
        <v>82244.2</v>
      </c>
      <c r="AG66">
        <v>1.6814437978605179</v>
      </c>
      <c r="AI66">
        <v>82244.2</v>
      </c>
      <c r="AJ66">
        <v>1.6814437978605179</v>
      </c>
    </row>
    <row r="67" spans="2:38" x14ac:dyDescent="0.25">
      <c r="B67">
        <v>52381</v>
      </c>
      <c r="C67">
        <v>80161</v>
      </c>
      <c r="D67">
        <v>112463</v>
      </c>
      <c r="E67">
        <v>17530</v>
      </c>
      <c r="F67">
        <v>72731</v>
      </c>
      <c r="H67">
        <v>126848</v>
      </c>
      <c r="J67">
        <f t="shared" si="12"/>
        <v>67053.2</v>
      </c>
      <c r="K67">
        <f t="shared" si="13"/>
        <v>1.8917516240835637</v>
      </c>
      <c r="L67">
        <f t="shared" si="14"/>
        <v>112463</v>
      </c>
      <c r="M67">
        <f t="shared" si="15"/>
        <v>17530</v>
      </c>
      <c r="N67">
        <f t="shared" si="16"/>
        <v>67053.2</v>
      </c>
      <c r="O67">
        <f t="shared" si="17"/>
        <v>94933</v>
      </c>
      <c r="Q67">
        <v>-826</v>
      </c>
      <c r="R67">
        <v>-2380</v>
      </c>
      <c r="T67">
        <v>-3106</v>
      </c>
      <c r="U67">
        <v>-3333.1999999999971</v>
      </c>
      <c r="W67">
        <v>7707.2</v>
      </c>
      <c r="X67">
        <v>3333.2</v>
      </c>
      <c r="AF67">
        <v>67053.2</v>
      </c>
      <c r="AG67">
        <v>1.8917516240835637</v>
      </c>
      <c r="AK67">
        <v>67053.2</v>
      </c>
      <c r="AL67">
        <v>1.8917516240835637</v>
      </c>
    </row>
    <row r="68" spans="2:38" x14ac:dyDescent="0.25">
      <c r="B68">
        <v>102718</v>
      </c>
      <c r="C68">
        <v>13518</v>
      </c>
      <c r="D68">
        <v>114568</v>
      </c>
      <c r="E68">
        <v>111630</v>
      </c>
      <c r="F68">
        <v>15668</v>
      </c>
      <c r="H68">
        <v>90431</v>
      </c>
      <c r="J68">
        <f t="shared" si="12"/>
        <v>71620.399999999994</v>
      </c>
      <c r="K68">
        <f t="shared" si="13"/>
        <v>1.2626430458361027</v>
      </c>
      <c r="L68">
        <f t="shared" si="14"/>
        <v>114568</v>
      </c>
      <c r="M68">
        <f t="shared" si="15"/>
        <v>13518</v>
      </c>
      <c r="N68">
        <f t="shared" si="16"/>
        <v>71620.399999999994</v>
      </c>
      <c r="O68">
        <f t="shared" si="17"/>
        <v>101050</v>
      </c>
      <c r="Q68">
        <v>9866</v>
      </c>
      <c r="R68">
        <v>-107</v>
      </c>
      <c r="T68">
        <v>7660.3999999999942</v>
      </c>
      <c r="U68">
        <v>125.39999999999418</v>
      </c>
      <c r="W68">
        <v>10939.599999999999</v>
      </c>
      <c r="X68">
        <v>2473.8000000000002</v>
      </c>
      <c r="AB68">
        <v>71620.399999999994</v>
      </c>
      <c r="AC68">
        <v>1.2626430458361027</v>
      </c>
      <c r="AI68">
        <v>71620.399999999994</v>
      </c>
      <c r="AJ68">
        <v>1.2626430458361027</v>
      </c>
    </row>
    <row r="69" spans="2:38" x14ac:dyDescent="0.25">
      <c r="B69">
        <v>29279</v>
      </c>
      <c r="C69">
        <v>93456</v>
      </c>
      <c r="D69">
        <v>67366</v>
      </c>
      <c r="E69">
        <v>81490</v>
      </c>
      <c r="F69">
        <v>44199</v>
      </c>
      <c r="H69">
        <v>76373</v>
      </c>
      <c r="J69">
        <f t="shared" si="12"/>
        <v>63158</v>
      </c>
      <c r="K69">
        <f t="shared" si="13"/>
        <v>1.2092371512714146</v>
      </c>
      <c r="L69">
        <f t="shared" si="14"/>
        <v>93456</v>
      </c>
      <c r="M69">
        <f t="shared" si="15"/>
        <v>29279</v>
      </c>
      <c r="N69">
        <f t="shared" si="16"/>
        <v>63158</v>
      </c>
      <c r="O69">
        <f t="shared" si="17"/>
        <v>64177</v>
      </c>
      <c r="Q69">
        <v>-9358</v>
      </c>
      <c r="R69">
        <v>2957</v>
      </c>
      <c r="T69">
        <v>4019.5999999999985</v>
      </c>
      <c r="U69">
        <v>16</v>
      </c>
      <c r="W69">
        <v>7249.1999999999989</v>
      </c>
      <c r="X69">
        <v>444.00000000000006</v>
      </c>
      <c r="Z69">
        <v>63158</v>
      </c>
      <c r="AA69">
        <v>1.2092371512714146</v>
      </c>
      <c r="AI69">
        <v>63158</v>
      </c>
      <c r="AJ69">
        <v>1.2092371512714146</v>
      </c>
    </row>
    <row r="70" spans="2:38" x14ac:dyDescent="0.25">
      <c r="B70">
        <v>110532</v>
      </c>
      <c r="C70">
        <v>47394</v>
      </c>
      <c r="D70">
        <v>15615</v>
      </c>
      <c r="E70">
        <v>55693</v>
      </c>
      <c r="F70">
        <v>55585</v>
      </c>
      <c r="H70">
        <v>105022</v>
      </c>
      <c r="J70">
        <f t="shared" si="12"/>
        <v>56963.8</v>
      </c>
      <c r="K70">
        <f t="shared" si="13"/>
        <v>1.8436621152380985</v>
      </c>
      <c r="L70">
        <f t="shared" si="14"/>
        <v>110532</v>
      </c>
      <c r="M70">
        <f t="shared" si="15"/>
        <v>15615</v>
      </c>
      <c r="N70">
        <f t="shared" si="16"/>
        <v>56963.8</v>
      </c>
      <c r="O70">
        <f t="shared" si="17"/>
        <v>94917</v>
      </c>
      <c r="Q70">
        <v>18922</v>
      </c>
      <c r="R70">
        <v>5132</v>
      </c>
      <c r="T70">
        <v>-920</v>
      </c>
      <c r="U70">
        <v>445.60000000000582</v>
      </c>
      <c r="W70">
        <v>11394.8</v>
      </c>
      <c r="X70">
        <v>818.4</v>
      </c>
      <c r="Z70">
        <v>56963.8</v>
      </c>
      <c r="AA70">
        <v>1.8436621152380985</v>
      </c>
      <c r="AK70">
        <v>56963.8</v>
      </c>
      <c r="AL70">
        <v>1.8436621152380985</v>
      </c>
    </row>
    <row r="71" spans="2:38" x14ac:dyDescent="0.25">
      <c r="B71">
        <v>6591</v>
      </c>
      <c r="C71">
        <v>79974</v>
      </c>
      <c r="D71">
        <v>52501</v>
      </c>
      <c r="E71">
        <v>35558</v>
      </c>
      <c r="F71">
        <v>49290</v>
      </c>
      <c r="H71">
        <v>101788</v>
      </c>
      <c r="J71">
        <f t="shared" si="12"/>
        <v>44782.8</v>
      </c>
      <c r="K71">
        <f t="shared" si="13"/>
        <v>2.2729262127423921</v>
      </c>
      <c r="L71">
        <f t="shared" si="14"/>
        <v>79974</v>
      </c>
      <c r="M71">
        <f t="shared" si="15"/>
        <v>6591</v>
      </c>
      <c r="N71">
        <f t="shared" si="16"/>
        <v>44782.8</v>
      </c>
      <c r="O71">
        <f t="shared" si="17"/>
        <v>73383</v>
      </c>
      <c r="Q71">
        <v>3757</v>
      </c>
      <c r="R71">
        <v>101</v>
      </c>
      <c r="T71">
        <v>60</v>
      </c>
      <c r="U71">
        <v>-1308.5999999999985</v>
      </c>
      <c r="W71">
        <v>3331.2</v>
      </c>
      <c r="X71">
        <v>1408.6000000000001</v>
      </c>
      <c r="AD71">
        <v>44782.8</v>
      </c>
      <c r="AE71">
        <v>2.2729262127423921</v>
      </c>
      <c r="AK71">
        <v>44782.8</v>
      </c>
      <c r="AL71">
        <v>2.2729262127423921</v>
      </c>
    </row>
    <row r="72" spans="2:38" x14ac:dyDescent="0.25">
      <c r="B72">
        <v>71140</v>
      </c>
      <c r="C72">
        <v>58337</v>
      </c>
      <c r="D72">
        <v>116119</v>
      </c>
      <c r="E72">
        <v>110521</v>
      </c>
      <c r="F72">
        <v>32811</v>
      </c>
      <c r="H72">
        <v>133168</v>
      </c>
      <c r="J72">
        <f t="shared" si="12"/>
        <v>77785.600000000006</v>
      </c>
      <c r="K72">
        <f t="shared" si="13"/>
        <v>1.71198782293895</v>
      </c>
      <c r="L72">
        <f t="shared" si="14"/>
        <v>116119</v>
      </c>
      <c r="M72">
        <f t="shared" si="15"/>
        <v>32811</v>
      </c>
      <c r="N72">
        <f t="shared" si="16"/>
        <v>77785.600000000006</v>
      </c>
      <c r="O72">
        <f t="shared" si="17"/>
        <v>83308</v>
      </c>
      <c r="Q72">
        <v>6478</v>
      </c>
      <c r="R72">
        <v>-645</v>
      </c>
      <c r="T72">
        <v>-2262.7999999999884</v>
      </c>
      <c r="U72">
        <v>539.20000000001164</v>
      </c>
      <c r="W72">
        <v>8802.4</v>
      </c>
      <c r="X72">
        <v>2764</v>
      </c>
      <c r="AF72">
        <v>77785.600000000006</v>
      </c>
      <c r="AG72">
        <v>1.71198782293895</v>
      </c>
      <c r="AK72">
        <v>77785.600000000006</v>
      </c>
      <c r="AL72">
        <v>1.71198782293895</v>
      </c>
    </row>
    <row r="73" spans="2:38" x14ac:dyDescent="0.25">
      <c r="B73">
        <v>55950</v>
      </c>
      <c r="C73">
        <v>34660</v>
      </c>
      <c r="D73">
        <v>109630</v>
      </c>
      <c r="E73">
        <v>33866</v>
      </c>
      <c r="F73">
        <v>67876</v>
      </c>
      <c r="H73">
        <v>83597</v>
      </c>
      <c r="J73">
        <f t="shared" si="12"/>
        <v>60396.4</v>
      </c>
      <c r="K73">
        <f t="shared" si="13"/>
        <v>1.384138789729189</v>
      </c>
      <c r="L73">
        <f t="shared" si="14"/>
        <v>109630</v>
      </c>
      <c r="M73">
        <f t="shared" si="15"/>
        <v>33866</v>
      </c>
      <c r="N73">
        <f t="shared" si="16"/>
        <v>60396.4</v>
      </c>
      <c r="O73">
        <f t="shared" si="17"/>
        <v>75764</v>
      </c>
      <c r="Q73">
        <v>-9022</v>
      </c>
      <c r="R73">
        <v>-18</v>
      </c>
      <c r="T73">
        <v>-1374.1999999999971</v>
      </c>
      <c r="U73">
        <v>1267.4000000000015</v>
      </c>
      <c r="W73">
        <v>11397</v>
      </c>
      <c r="X73">
        <v>1267.4000000000001</v>
      </c>
      <c r="AB73">
        <v>60396.4</v>
      </c>
      <c r="AC73">
        <v>1.384138789729189</v>
      </c>
      <c r="AI73">
        <v>60396.4</v>
      </c>
      <c r="AJ73">
        <v>1.384138789729189</v>
      </c>
    </row>
    <row r="74" spans="2:38" x14ac:dyDescent="0.25">
      <c r="B74">
        <v>117917</v>
      </c>
      <c r="C74">
        <v>7201</v>
      </c>
      <c r="D74">
        <v>45890</v>
      </c>
      <c r="E74">
        <v>40744</v>
      </c>
      <c r="F74">
        <v>95419</v>
      </c>
      <c r="H74">
        <v>85485</v>
      </c>
      <c r="J74">
        <f t="shared" si="12"/>
        <v>61434.2</v>
      </c>
      <c r="K74">
        <f t="shared" si="13"/>
        <v>1.3914887798652869</v>
      </c>
      <c r="L74">
        <f t="shared" si="14"/>
        <v>117917</v>
      </c>
      <c r="M74">
        <f t="shared" si="15"/>
        <v>7201</v>
      </c>
      <c r="N74">
        <f t="shared" si="16"/>
        <v>61434.2</v>
      </c>
      <c r="O74">
        <f t="shared" si="17"/>
        <v>110716</v>
      </c>
      <c r="Q74">
        <v>12792</v>
      </c>
      <c r="R74">
        <v>2627</v>
      </c>
      <c r="T74">
        <v>-1320.4000000000015</v>
      </c>
      <c r="U74">
        <v>-508.40000000000146</v>
      </c>
      <c r="W74">
        <v>8534.7999999999993</v>
      </c>
      <c r="X74">
        <v>2136.4</v>
      </c>
      <c r="AB74">
        <v>61434.2</v>
      </c>
      <c r="AC74">
        <v>1.3914887798652869</v>
      </c>
      <c r="AI74">
        <v>61434.2</v>
      </c>
      <c r="AJ74">
        <v>1.3914887798652869</v>
      </c>
    </row>
    <row r="75" spans="2:38" x14ac:dyDescent="0.25">
      <c r="B75">
        <v>85331</v>
      </c>
      <c r="C75">
        <v>115662</v>
      </c>
      <c r="D75">
        <v>36702</v>
      </c>
      <c r="E75">
        <v>102225</v>
      </c>
      <c r="F75">
        <v>73132</v>
      </c>
      <c r="H75">
        <v>119878</v>
      </c>
      <c r="J75">
        <f t="shared" si="12"/>
        <v>82610.399999999994</v>
      </c>
      <c r="K75">
        <f t="shared" si="13"/>
        <v>1.451124797846276</v>
      </c>
      <c r="L75">
        <f t="shared" si="14"/>
        <v>115662</v>
      </c>
      <c r="M75">
        <f t="shared" si="15"/>
        <v>36702</v>
      </c>
      <c r="N75">
        <f t="shared" si="16"/>
        <v>82610.399999999994</v>
      </c>
      <c r="O75">
        <f t="shared" si="17"/>
        <v>78960</v>
      </c>
      <c r="Q75">
        <v>4750</v>
      </c>
      <c r="R75">
        <v>1574</v>
      </c>
      <c r="T75">
        <v>-2038.2000000000116</v>
      </c>
      <c r="U75">
        <v>-1898.8000000000029</v>
      </c>
      <c r="W75">
        <v>3223.4</v>
      </c>
      <c r="X75">
        <v>1898.8</v>
      </c>
      <c r="AB75">
        <v>82610.399999999994</v>
      </c>
      <c r="AC75">
        <v>1.451124797846276</v>
      </c>
      <c r="AI75">
        <v>82610.399999999994</v>
      </c>
      <c r="AJ75">
        <v>1.451124797846276</v>
      </c>
    </row>
    <row r="76" spans="2:38" x14ac:dyDescent="0.25">
      <c r="B76">
        <v>27980</v>
      </c>
      <c r="C76">
        <v>63093</v>
      </c>
      <c r="D76">
        <v>110033</v>
      </c>
      <c r="E76">
        <v>54085</v>
      </c>
      <c r="F76">
        <v>72718</v>
      </c>
      <c r="H76">
        <v>88444</v>
      </c>
      <c r="J76">
        <f t="shared" si="12"/>
        <v>65581.8</v>
      </c>
      <c r="K76">
        <f t="shared" si="13"/>
        <v>1.3486058632120497</v>
      </c>
      <c r="L76">
        <f t="shared" si="14"/>
        <v>110033</v>
      </c>
      <c r="M76">
        <f t="shared" si="15"/>
        <v>27980</v>
      </c>
      <c r="N76">
        <f t="shared" si="16"/>
        <v>65581.8</v>
      </c>
      <c r="O76">
        <f t="shared" si="17"/>
        <v>82053</v>
      </c>
      <c r="Q76">
        <v>10462</v>
      </c>
      <c r="R76">
        <v>-62</v>
      </c>
      <c r="T76">
        <v>-2880</v>
      </c>
      <c r="U76">
        <v>773.20000000000437</v>
      </c>
      <c r="W76">
        <v>5064.3999999999996</v>
      </c>
      <c r="X76">
        <v>1589.9999999999998</v>
      </c>
      <c r="AB76">
        <v>65581.8</v>
      </c>
      <c r="AC76">
        <v>1.3486058632120497</v>
      </c>
      <c r="AI76">
        <v>65581.8</v>
      </c>
      <c r="AJ76">
        <v>1.3486058632120497</v>
      </c>
    </row>
    <row r="77" spans="2:38" x14ac:dyDescent="0.25">
      <c r="B77">
        <v>78052</v>
      </c>
      <c r="C77">
        <v>66331</v>
      </c>
      <c r="D77">
        <v>11446</v>
      </c>
      <c r="E77">
        <v>85677</v>
      </c>
      <c r="F77">
        <v>85151</v>
      </c>
      <c r="H77">
        <v>89306</v>
      </c>
      <c r="J77">
        <f t="shared" si="12"/>
        <v>65331.4</v>
      </c>
      <c r="K77">
        <f t="shared" si="13"/>
        <v>1.3669690225527082</v>
      </c>
      <c r="L77">
        <f t="shared" si="14"/>
        <v>85677</v>
      </c>
      <c r="M77">
        <f t="shared" si="15"/>
        <v>11446</v>
      </c>
      <c r="N77">
        <f t="shared" si="16"/>
        <v>65331.4</v>
      </c>
      <c r="O77">
        <f t="shared" si="17"/>
        <v>74231</v>
      </c>
      <c r="Q77">
        <v>1730</v>
      </c>
      <c r="R77">
        <v>-3985</v>
      </c>
      <c r="T77">
        <v>6832.5999999999985</v>
      </c>
      <c r="U77">
        <v>199.59999999999854</v>
      </c>
      <c r="W77">
        <v>8083.8</v>
      </c>
      <c r="X77">
        <v>1847.1999999999998</v>
      </c>
      <c r="Z77">
        <v>65331.4</v>
      </c>
      <c r="AA77">
        <v>1.3669690225527082</v>
      </c>
      <c r="AI77">
        <v>65331.4</v>
      </c>
      <c r="AJ77">
        <v>1.3669690225527082</v>
      </c>
    </row>
    <row r="78" spans="2:38" x14ac:dyDescent="0.25">
      <c r="B78">
        <v>33146</v>
      </c>
      <c r="C78">
        <v>41545</v>
      </c>
      <c r="D78">
        <v>28892</v>
      </c>
      <c r="E78">
        <v>47499</v>
      </c>
      <c r="F78">
        <v>79625</v>
      </c>
      <c r="H78">
        <v>73484</v>
      </c>
      <c r="J78">
        <f t="shared" si="12"/>
        <v>46141.4</v>
      </c>
      <c r="K78">
        <f t="shared" si="13"/>
        <v>1.5925827998283537</v>
      </c>
      <c r="L78">
        <f t="shared" si="14"/>
        <v>79625</v>
      </c>
      <c r="M78">
        <f t="shared" si="15"/>
        <v>28892</v>
      </c>
      <c r="N78">
        <f t="shared" si="16"/>
        <v>46141.4</v>
      </c>
      <c r="O78">
        <f t="shared" si="17"/>
        <v>50733</v>
      </c>
      <c r="Q78">
        <v>2021</v>
      </c>
      <c r="R78">
        <v>24</v>
      </c>
      <c r="T78">
        <v>2624</v>
      </c>
      <c r="U78">
        <v>1787.8000000000029</v>
      </c>
      <c r="W78">
        <v>5298</v>
      </c>
      <c r="X78">
        <v>1787.8</v>
      </c>
      <c r="AD78">
        <v>46141.4</v>
      </c>
      <c r="AE78">
        <v>1.5925827998283537</v>
      </c>
      <c r="AK78">
        <v>46141.4</v>
      </c>
      <c r="AL78">
        <v>1.5925827998283537</v>
      </c>
    </row>
    <row r="79" spans="2:38" x14ac:dyDescent="0.25">
      <c r="B79">
        <v>12236</v>
      </c>
      <c r="C79">
        <v>59059</v>
      </c>
      <c r="D79">
        <v>23072</v>
      </c>
      <c r="E79">
        <v>20273</v>
      </c>
      <c r="F79">
        <v>83185</v>
      </c>
      <c r="H79">
        <v>115800</v>
      </c>
      <c r="J79">
        <f t="shared" si="12"/>
        <v>39565</v>
      </c>
      <c r="K79">
        <f t="shared" si="13"/>
        <v>2.9268292682926829</v>
      </c>
      <c r="L79">
        <f t="shared" si="14"/>
        <v>83185</v>
      </c>
      <c r="M79">
        <f t="shared" si="15"/>
        <v>12236</v>
      </c>
      <c r="N79">
        <f t="shared" si="16"/>
        <v>39565</v>
      </c>
      <c r="O79">
        <f t="shared" si="17"/>
        <v>70949</v>
      </c>
      <c r="Q79">
        <v>14079</v>
      </c>
      <c r="R79">
        <v>1856</v>
      </c>
      <c r="T79">
        <v>-2082.8000000000029</v>
      </c>
      <c r="U79">
        <v>-1281.1999999999971</v>
      </c>
      <c r="W79">
        <v>8763.2000000000007</v>
      </c>
      <c r="X79">
        <v>2067.6</v>
      </c>
      <c r="AD79">
        <v>39565</v>
      </c>
      <c r="AE79">
        <v>2.9268292682926829</v>
      </c>
      <c r="AK79">
        <v>39565</v>
      </c>
      <c r="AL79">
        <v>2.9268292682926829</v>
      </c>
    </row>
    <row r="80" spans="2:38" x14ac:dyDescent="0.25">
      <c r="B80">
        <v>85542</v>
      </c>
      <c r="C80">
        <v>104971</v>
      </c>
      <c r="D80">
        <v>13252</v>
      </c>
      <c r="E80">
        <v>1321</v>
      </c>
      <c r="F80">
        <v>20344</v>
      </c>
      <c r="H80">
        <v>51839</v>
      </c>
      <c r="J80">
        <f t="shared" si="12"/>
        <v>45086</v>
      </c>
      <c r="K80">
        <f t="shared" si="13"/>
        <v>1.149780419642461</v>
      </c>
      <c r="L80">
        <f t="shared" si="14"/>
        <v>104971</v>
      </c>
      <c r="M80">
        <f t="shared" si="15"/>
        <v>1321</v>
      </c>
      <c r="N80">
        <f t="shared" si="16"/>
        <v>45086</v>
      </c>
      <c r="O80">
        <f t="shared" si="17"/>
        <v>103650</v>
      </c>
      <c r="Q80">
        <v>-1543</v>
      </c>
      <c r="R80">
        <v>-277</v>
      </c>
      <c r="T80">
        <v>-4089.4000000000015</v>
      </c>
      <c r="U80">
        <v>-2559.4000000000015</v>
      </c>
      <c r="W80">
        <v>6457.8</v>
      </c>
      <c r="X80">
        <v>2559.4</v>
      </c>
      <c r="Z80">
        <v>45086</v>
      </c>
      <c r="AA80">
        <v>1.149780419642461</v>
      </c>
      <c r="AI80">
        <v>45086</v>
      </c>
      <c r="AJ80">
        <v>1.149780419642461</v>
      </c>
    </row>
    <row r="81" spans="2:38" x14ac:dyDescent="0.25">
      <c r="B81">
        <v>84841</v>
      </c>
      <c r="C81">
        <v>37013</v>
      </c>
      <c r="D81">
        <v>12085</v>
      </c>
      <c r="E81">
        <v>24282</v>
      </c>
      <c r="F81">
        <v>80123</v>
      </c>
      <c r="H81">
        <v>94509</v>
      </c>
      <c r="J81">
        <f t="shared" si="12"/>
        <v>47668.800000000003</v>
      </c>
      <c r="K81">
        <f t="shared" si="13"/>
        <v>1.9826175611720873</v>
      </c>
      <c r="L81">
        <f t="shared" si="14"/>
        <v>84841</v>
      </c>
      <c r="M81">
        <f t="shared" si="15"/>
        <v>12085</v>
      </c>
      <c r="N81">
        <f t="shared" si="16"/>
        <v>47668.800000000003</v>
      </c>
      <c r="O81">
        <f t="shared" si="17"/>
        <v>72756</v>
      </c>
      <c r="Q81">
        <v>10131</v>
      </c>
      <c r="R81">
        <v>1893</v>
      </c>
      <c r="T81">
        <v>2429.4000000000015</v>
      </c>
      <c r="U81">
        <v>557.60000000000582</v>
      </c>
      <c r="W81">
        <v>6923</v>
      </c>
      <c r="X81">
        <v>2644.4</v>
      </c>
      <c r="AD81">
        <v>47668.800000000003</v>
      </c>
      <c r="AE81">
        <v>1.9826175611720873</v>
      </c>
      <c r="AK81">
        <v>47668.800000000003</v>
      </c>
      <c r="AL81">
        <v>1.9826175611720873</v>
      </c>
    </row>
    <row r="82" spans="2:38" x14ac:dyDescent="0.25">
      <c r="B82">
        <v>97391</v>
      </c>
      <c r="C82">
        <v>97935</v>
      </c>
      <c r="D82">
        <v>79927</v>
      </c>
      <c r="E82">
        <v>42938</v>
      </c>
      <c r="F82">
        <v>104209</v>
      </c>
      <c r="H82">
        <v>105469</v>
      </c>
      <c r="J82">
        <f t="shared" si="12"/>
        <v>84480</v>
      </c>
      <c r="K82">
        <f t="shared" si="13"/>
        <v>1.2484493371212122</v>
      </c>
      <c r="L82">
        <f t="shared" si="14"/>
        <v>104209</v>
      </c>
      <c r="M82">
        <f t="shared" si="15"/>
        <v>42938</v>
      </c>
      <c r="N82">
        <f t="shared" si="16"/>
        <v>84480</v>
      </c>
      <c r="O82">
        <f t="shared" si="17"/>
        <v>61271</v>
      </c>
      <c r="Q82">
        <v>12112</v>
      </c>
      <c r="R82">
        <v>4485</v>
      </c>
      <c r="T82">
        <v>1676.3999999999942</v>
      </c>
      <c r="U82">
        <v>2990.3999999999942</v>
      </c>
      <c r="W82">
        <v>5995.2</v>
      </c>
      <c r="X82">
        <v>3335.2</v>
      </c>
      <c r="AB82">
        <v>84480</v>
      </c>
      <c r="AC82">
        <v>1.2484493371212122</v>
      </c>
      <c r="AI82">
        <v>84480</v>
      </c>
      <c r="AJ82">
        <v>1.2484493371212122</v>
      </c>
    </row>
    <row r="83" spans="2:38" x14ac:dyDescent="0.25">
      <c r="B83">
        <v>42739</v>
      </c>
      <c r="C83">
        <v>31989</v>
      </c>
      <c r="D83">
        <v>111052</v>
      </c>
      <c r="E83">
        <v>110810</v>
      </c>
      <c r="F83">
        <v>30815</v>
      </c>
      <c r="H83">
        <v>102899</v>
      </c>
      <c r="J83">
        <f t="shared" si="12"/>
        <v>65481</v>
      </c>
      <c r="K83">
        <f t="shared" si="13"/>
        <v>1.5714329347444296</v>
      </c>
      <c r="L83">
        <f t="shared" si="14"/>
        <v>111052</v>
      </c>
      <c r="M83">
        <f t="shared" si="15"/>
        <v>30815</v>
      </c>
      <c r="N83">
        <f t="shared" si="16"/>
        <v>65481</v>
      </c>
      <c r="O83">
        <f t="shared" si="17"/>
        <v>80237</v>
      </c>
      <c r="Q83">
        <v>7943</v>
      </c>
      <c r="R83">
        <v>-1329</v>
      </c>
      <c r="T83">
        <v>1496.4000000000015</v>
      </c>
      <c r="U83">
        <v>-1832.6000000000058</v>
      </c>
      <c r="W83">
        <v>7132.7999999999993</v>
      </c>
      <c r="X83">
        <v>2223.4</v>
      </c>
      <c r="AB83">
        <v>65481</v>
      </c>
      <c r="AC83">
        <v>1.5714329347444296</v>
      </c>
      <c r="AI83">
        <v>65481</v>
      </c>
      <c r="AJ83">
        <v>1.5714329347444296</v>
      </c>
    </row>
    <row r="84" spans="2:38" x14ac:dyDescent="0.25">
      <c r="B84">
        <v>100977</v>
      </c>
      <c r="C84">
        <v>23757</v>
      </c>
      <c r="D84">
        <v>60356</v>
      </c>
      <c r="E84">
        <v>113362</v>
      </c>
      <c r="F84">
        <v>23324</v>
      </c>
      <c r="H84">
        <v>116513</v>
      </c>
      <c r="J84">
        <f t="shared" si="12"/>
        <v>64355.199999999997</v>
      </c>
      <c r="K84">
        <f t="shared" si="13"/>
        <v>1.8104675302073492</v>
      </c>
      <c r="L84">
        <f t="shared" si="14"/>
        <v>113362</v>
      </c>
      <c r="M84">
        <f t="shared" si="15"/>
        <v>23324</v>
      </c>
      <c r="N84">
        <f t="shared" si="16"/>
        <v>64355.199999999997</v>
      </c>
      <c r="O84">
        <f t="shared" si="17"/>
        <v>90038</v>
      </c>
      <c r="Q84">
        <v>9380</v>
      </c>
      <c r="R84">
        <v>-2</v>
      </c>
      <c r="T84">
        <v>2929</v>
      </c>
      <c r="U84">
        <v>1198.5999999999985</v>
      </c>
      <c r="W84">
        <v>12198.6</v>
      </c>
      <c r="X84">
        <v>1199</v>
      </c>
      <c r="AF84">
        <v>64355.199999999997</v>
      </c>
      <c r="AG84">
        <v>1.8104675302073492</v>
      </c>
      <c r="AK84">
        <v>64355.199999999997</v>
      </c>
      <c r="AL84">
        <v>1.8104675302073492</v>
      </c>
    </row>
    <row r="85" spans="2:38" x14ac:dyDescent="0.25">
      <c r="B85">
        <v>33007</v>
      </c>
      <c r="C85">
        <v>44069</v>
      </c>
      <c r="D85">
        <v>98574</v>
      </c>
      <c r="E85">
        <v>83191</v>
      </c>
      <c r="F85">
        <v>11843</v>
      </c>
      <c r="H85">
        <v>79025</v>
      </c>
      <c r="J85">
        <f t="shared" si="12"/>
        <v>54136.800000000003</v>
      </c>
      <c r="K85">
        <f t="shared" si="13"/>
        <v>1.4597279484565027</v>
      </c>
      <c r="L85">
        <f t="shared" si="14"/>
        <v>98574</v>
      </c>
      <c r="M85">
        <f t="shared" si="15"/>
        <v>11843</v>
      </c>
      <c r="N85">
        <f t="shared" si="16"/>
        <v>54136.800000000003</v>
      </c>
      <c r="O85">
        <f t="shared" si="17"/>
        <v>86731</v>
      </c>
      <c r="Q85">
        <v>-64</v>
      </c>
      <c r="R85">
        <v>-3159</v>
      </c>
      <c r="T85">
        <v>2501.4000000000015</v>
      </c>
      <c r="U85">
        <v>-791.19999999999709</v>
      </c>
      <c r="W85">
        <v>11969.000000000002</v>
      </c>
      <c r="X85">
        <v>1898.3999999999999</v>
      </c>
      <c r="AD85">
        <v>54136.800000000003</v>
      </c>
      <c r="AE85">
        <v>1.4597279484565027</v>
      </c>
      <c r="AI85">
        <v>54136.800000000003</v>
      </c>
      <c r="AJ85">
        <v>1.4597279484565027</v>
      </c>
    </row>
    <row r="86" spans="2:38" x14ac:dyDescent="0.25">
      <c r="B86">
        <v>19804</v>
      </c>
      <c r="C86">
        <v>47394</v>
      </c>
      <c r="D86">
        <v>98524</v>
      </c>
      <c r="E86">
        <v>8218</v>
      </c>
      <c r="F86">
        <v>72002</v>
      </c>
      <c r="H86">
        <v>91726</v>
      </c>
      <c r="J86">
        <f t="shared" si="12"/>
        <v>49188.4</v>
      </c>
      <c r="K86">
        <f t="shared" si="13"/>
        <v>1.8647892592562474</v>
      </c>
      <c r="L86">
        <f t="shared" si="14"/>
        <v>98524</v>
      </c>
      <c r="M86">
        <f t="shared" si="15"/>
        <v>8218</v>
      </c>
      <c r="N86">
        <f t="shared" si="16"/>
        <v>49188.4</v>
      </c>
      <c r="O86">
        <f t="shared" si="17"/>
        <v>90306</v>
      </c>
      <c r="Q86">
        <v>-1631</v>
      </c>
      <c r="R86">
        <v>690</v>
      </c>
      <c r="T86">
        <v>-1684.4000000000015</v>
      </c>
      <c r="U86">
        <v>-275.79999999999563</v>
      </c>
      <c r="W86">
        <v>6620.4000000000005</v>
      </c>
      <c r="X86">
        <v>1538.2</v>
      </c>
      <c r="AD86">
        <v>49188.4</v>
      </c>
      <c r="AE86">
        <v>1.8647892592562474</v>
      </c>
      <c r="AK86">
        <v>49188.4</v>
      </c>
      <c r="AL86">
        <v>1.8647892592562474</v>
      </c>
    </row>
    <row r="87" spans="2:38" x14ac:dyDescent="0.25">
      <c r="B87">
        <v>20456</v>
      </c>
      <c r="C87">
        <v>42066</v>
      </c>
      <c r="D87">
        <v>110237</v>
      </c>
      <c r="E87">
        <v>112921</v>
      </c>
      <c r="F87">
        <v>6515</v>
      </c>
      <c r="H87">
        <v>83510</v>
      </c>
      <c r="J87">
        <f t="shared" si="12"/>
        <v>58439</v>
      </c>
      <c r="K87">
        <f t="shared" si="13"/>
        <v>1.4290114478344942</v>
      </c>
      <c r="L87">
        <f t="shared" si="14"/>
        <v>112921</v>
      </c>
      <c r="M87">
        <f t="shared" si="15"/>
        <v>6515</v>
      </c>
      <c r="N87">
        <f t="shared" si="16"/>
        <v>58439</v>
      </c>
      <c r="O87">
        <f t="shared" si="17"/>
        <v>106406</v>
      </c>
      <c r="Q87">
        <v>6881</v>
      </c>
      <c r="R87">
        <v>-75</v>
      </c>
      <c r="T87">
        <v>-182.80000000000291</v>
      </c>
      <c r="U87">
        <v>-289</v>
      </c>
      <c r="W87">
        <v>5856</v>
      </c>
      <c r="X87">
        <v>665.8</v>
      </c>
      <c r="Z87">
        <v>58439</v>
      </c>
      <c r="AA87">
        <v>1.4290114478344942</v>
      </c>
      <c r="AK87">
        <v>58439</v>
      </c>
      <c r="AL87">
        <v>1.4290114478344942</v>
      </c>
    </row>
    <row r="88" spans="2:38" x14ac:dyDescent="0.25">
      <c r="B88">
        <v>35365</v>
      </c>
      <c r="C88">
        <v>25626</v>
      </c>
      <c r="D88">
        <v>54671</v>
      </c>
      <c r="E88">
        <v>34759</v>
      </c>
      <c r="F88">
        <v>83136</v>
      </c>
      <c r="H88">
        <v>64582</v>
      </c>
      <c r="J88">
        <f t="shared" si="12"/>
        <v>46711.4</v>
      </c>
      <c r="K88">
        <f t="shared" si="13"/>
        <v>1.3825747033914633</v>
      </c>
      <c r="L88">
        <f t="shared" si="14"/>
        <v>83136</v>
      </c>
      <c r="M88">
        <f t="shared" si="15"/>
        <v>25626</v>
      </c>
      <c r="N88">
        <f t="shared" si="16"/>
        <v>46711.4</v>
      </c>
      <c r="O88">
        <f t="shared" si="17"/>
        <v>57510</v>
      </c>
      <c r="Q88">
        <v>-9833</v>
      </c>
      <c r="R88">
        <v>947</v>
      </c>
      <c r="T88">
        <v>3267.8000000000029</v>
      </c>
      <c r="U88">
        <v>1259.5999999999985</v>
      </c>
      <c r="W88">
        <v>7966.6</v>
      </c>
      <c r="X88">
        <v>2320</v>
      </c>
      <c r="AD88">
        <v>46711.4</v>
      </c>
      <c r="AE88">
        <v>1.3825747033914633</v>
      </c>
      <c r="AI88">
        <v>46711.4</v>
      </c>
      <c r="AJ88">
        <v>1.3825747033914633</v>
      </c>
    </row>
    <row r="89" spans="2:38" x14ac:dyDescent="0.25">
      <c r="B89">
        <v>118478</v>
      </c>
      <c r="C89">
        <v>120621</v>
      </c>
      <c r="D89">
        <v>60810</v>
      </c>
      <c r="E89">
        <v>30262</v>
      </c>
      <c r="F89">
        <v>46637</v>
      </c>
      <c r="H89">
        <v>124385</v>
      </c>
      <c r="J89">
        <f t="shared" si="12"/>
        <v>75361.600000000006</v>
      </c>
      <c r="K89">
        <f t="shared" si="13"/>
        <v>1.6505090125475042</v>
      </c>
      <c r="L89">
        <f t="shared" si="14"/>
        <v>120621</v>
      </c>
      <c r="M89">
        <f t="shared" si="15"/>
        <v>30262</v>
      </c>
      <c r="N89">
        <f t="shared" si="16"/>
        <v>75361.600000000006</v>
      </c>
      <c r="O89">
        <f t="shared" si="17"/>
        <v>90359</v>
      </c>
      <c r="Q89">
        <v>9503</v>
      </c>
      <c r="R89">
        <v>391</v>
      </c>
      <c r="T89">
        <v>5005.6000000000058</v>
      </c>
      <c r="U89">
        <v>1798.6000000000058</v>
      </c>
      <c r="W89">
        <v>6546</v>
      </c>
      <c r="X89">
        <v>1852.1999999999998</v>
      </c>
      <c r="AF89">
        <v>75361.600000000006</v>
      </c>
      <c r="AG89">
        <v>1.6505090125475042</v>
      </c>
      <c r="AI89">
        <v>75361.600000000006</v>
      </c>
      <c r="AJ89">
        <v>1.6505090125475042</v>
      </c>
    </row>
    <row r="90" spans="2:38" x14ac:dyDescent="0.25">
      <c r="B90">
        <v>48870</v>
      </c>
      <c r="C90">
        <v>116736</v>
      </c>
      <c r="D90">
        <v>29871</v>
      </c>
      <c r="E90">
        <v>54022</v>
      </c>
      <c r="F90">
        <v>73375</v>
      </c>
      <c r="H90">
        <v>79670</v>
      </c>
      <c r="J90">
        <f t="shared" si="12"/>
        <v>64574.8</v>
      </c>
      <c r="K90">
        <f t="shared" si="13"/>
        <v>1.2337630159133284</v>
      </c>
      <c r="L90">
        <f t="shared" si="14"/>
        <v>116736</v>
      </c>
      <c r="M90">
        <f t="shared" si="15"/>
        <v>29871</v>
      </c>
      <c r="N90">
        <f t="shared" si="16"/>
        <v>64574.8</v>
      </c>
      <c r="O90">
        <f t="shared" si="17"/>
        <v>86865</v>
      </c>
      <c r="Q90">
        <v>-6061</v>
      </c>
      <c r="R90">
        <v>-25</v>
      </c>
      <c r="T90">
        <v>-4379</v>
      </c>
      <c r="U90">
        <v>1382</v>
      </c>
      <c r="W90">
        <v>7734.6</v>
      </c>
      <c r="X90">
        <v>1740.4</v>
      </c>
      <c r="AB90">
        <v>64574.8</v>
      </c>
      <c r="AC90">
        <v>1.2337630159133284</v>
      </c>
      <c r="AI90">
        <v>64574.8</v>
      </c>
      <c r="AJ90">
        <v>1.2337630159133284</v>
      </c>
    </row>
    <row r="91" spans="2:38" x14ac:dyDescent="0.25">
      <c r="B91">
        <v>3784</v>
      </c>
      <c r="C91">
        <v>115223</v>
      </c>
      <c r="D91">
        <v>54610</v>
      </c>
      <c r="E91">
        <v>108279</v>
      </c>
      <c r="F91">
        <v>11751</v>
      </c>
      <c r="H91">
        <v>80202</v>
      </c>
      <c r="J91">
        <f t="shared" si="12"/>
        <v>58729.4</v>
      </c>
      <c r="K91">
        <f t="shared" si="13"/>
        <v>1.3656192639461666</v>
      </c>
      <c r="L91">
        <f t="shared" si="14"/>
        <v>115223</v>
      </c>
      <c r="M91">
        <f t="shared" si="15"/>
        <v>3784</v>
      </c>
      <c r="N91">
        <f t="shared" si="16"/>
        <v>58729.4</v>
      </c>
      <c r="O91">
        <f t="shared" si="17"/>
        <v>111439</v>
      </c>
      <c r="Q91">
        <v>14520</v>
      </c>
      <c r="R91">
        <v>2374</v>
      </c>
      <c r="T91">
        <v>-3041.1999999999971</v>
      </c>
      <c r="U91">
        <v>-232.40000000000146</v>
      </c>
      <c r="W91">
        <v>11458.8</v>
      </c>
      <c r="X91">
        <v>2616.4</v>
      </c>
      <c r="AB91">
        <v>58729.4</v>
      </c>
      <c r="AC91">
        <v>1.3656192639461666</v>
      </c>
      <c r="AI91">
        <v>58729.4</v>
      </c>
      <c r="AJ91">
        <v>1.3656192639461666</v>
      </c>
    </row>
    <row r="92" spans="2:38" x14ac:dyDescent="0.25">
      <c r="B92">
        <v>97328</v>
      </c>
      <c r="C92">
        <v>11075</v>
      </c>
      <c r="D92">
        <v>15263</v>
      </c>
      <c r="E92">
        <v>64023</v>
      </c>
      <c r="F92">
        <v>109580</v>
      </c>
      <c r="H92">
        <v>125530</v>
      </c>
      <c r="J92">
        <f t="shared" si="12"/>
        <v>59453.8</v>
      </c>
      <c r="K92">
        <f t="shared" si="13"/>
        <v>2.1113873293212544</v>
      </c>
      <c r="L92">
        <f t="shared" si="14"/>
        <v>109580</v>
      </c>
      <c r="M92">
        <f t="shared" si="15"/>
        <v>11075</v>
      </c>
      <c r="N92">
        <f t="shared" si="16"/>
        <v>59453.8</v>
      </c>
      <c r="O92">
        <f t="shared" si="17"/>
        <v>98505</v>
      </c>
      <c r="Q92">
        <v>-1037</v>
      </c>
      <c r="R92">
        <v>2654</v>
      </c>
      <c r="T92">
        <v>-7458.1999999999971</v>
      </c>
      <c r="U92">
        <v>-260.79999999999563</v>
      </c>
      <c r="W92">
        <v>10011.400000000001</v>
      </c>
      <c r="X92">
        <v>1970.8</v>
      </c>
      <c r="AF92">
        <v>59453.8</v>
      </c>
      <c r="AG92">
        <v>2.1113873293212544</v>
      </c>
      <c r="AK92">
        <v>59453.8</v>
      </c>
      <c r="AL92">
        <v>2.1113873293212544</v>
      </c>
    </row>
    <row r="93" spans="2:38" x14ac:dyDescent="0.25">
      <c r="B93">
        <v>42238</v>
      </c>
      <c r="C93">
        <v>79033</v>
      </c>
      <c r="D93">
        <v>70781</v>
      </c>
      <c r="E93">
        <v>36342</v>
      </c>
      <c r="F93">
        <v>47684</v>
      </c>
      <c r="H93">
        <v>81125</v>
      </c>
      <c r="J93">
        <f t="shared" si="12"/>
        <v>55215.6</v>
      </c>
      <c r="K93">
        <f t="shared" si="13"/>
        <v>1.4692405769384016</v>
      </c>
      <c r="L93">
        <f t="shared" si="14"/>
        <v>79033</v>
      </c>
      <c r="M93">
        <f t="shared" si="15"/>
        <v>36342</v>
      </c>
      <c r="N93">
        <f t="shared" si="16"/>
        <v>55215.6</v>
      </c>
      <c r="O93">
        <f t="shared" si="17"/>
        <v>42691</v>
      </c>
      <c r="Q93">
        <v>1175</v>
      </c>
      <c r="R93">
        <v>2961</v>
      </c>
      <c r="T93">
        <v>-4734.5999999999985</v>
      </c>
      <c r="U93">
        <v>2807.5999999999985</v>
      </c>
      <c r="W93">
        <v>9337</v>
      </c>
      <c r="X93">
        <v>2931.5999999999995</v>
      </c>
      <c r="Z93">
        <v>55215.6</v>
      </c>
      <c r="AA93">
        <v>1.4692405769384016</v>
      </c>
      <c r="AI93">
        <v>55215.6</v>
      </c>
      <c r="AJ93">
        <v>1.4692405769384016</v>
      </c>
    </row>
    <row r="94" spans="2:38" x14ac:dyDescent="0.25">
      <c r="B94">
        <v>105874</v>
      </c>
      <c r="C94">
        <v>102332</v>
      </c>
      <c r="D94">
        <v>31087</v>
      </c>
      <c r="E94">
        <v>58327</v>
      </c>
      <c r="F94">
        <v>54631</v>
      </c>
      <c r="H94">
        <v>105538</v>
      </c>
      <c r="J94">
        <f t="shared" si="12"/>
        <v>70450.2</v>
      </c>
      <c r="K94">
        <f t="shared" si="13"/>
        <v>1.4980511056036747</v>
      </c>
      <c r="L94">
        <f t="shared" si="14"/>
        <v>105874</v>
      </c>
      <c r="M94">
        <f t="shared" si="15"/>
        <v>31087</v>
      </c>
      <c r="N94">
        <f t="shared" si="16"/>
        <v>70450.2</v>
      </c>
      <c r="O94">
        <f t="shared" si="17"/>
        <v>74787</v>
      </c>
      <c r="Q94">
        <v>-12665</v>
      </c>
      <c r="R94">
        <v>-4846</v>
      </c>
      <c r="T94">
        <v>-4186.1999999999971</v>
      </c>
      <c r="U94">
        <v>-903.80000000000291</v>
      </c>
      <c r="W94">
        <v>12291.000000000002</v>
      </c>
      <c r="X94">
        <v>3890.6</v>
      </c>
      <c r="AF94">
        <v>70450.2</v>
      </c>
      <c r="AG94">
        <v>1.4980511056036747</v>
      </c>
      <c r="AI94">
        <v>70450.2</v>
      </c>
      <c r="AJ94">
        <v>1.4980511056036747</v>
      </c>
    </row>
    <row r="95" spans="2:38" x14ac:dyDescent="0.25">
      <c r="B95">
        <v>40057</v>
      </c>
      <c r="C95">
        <v>4326</v>
      </c>
      <c r="D95">
        <v>72653</v>
      </c>
      <c r="E95">
        <v>92460</v>
      </c>
      <c r="F95">
        <v>12056</v>
      </c>
      <c r="H95">
        <v>64628</v>
      </c>
      <c r="J95">
        <f t="shared" si="12"/>
        <v>44310.400000000001</v>
      </c>
      <c r="K95">
        <f t="shared" si="13"/>
        <v>1.4585289232324692</v>
      </c>
      <c r="L95">
        <f t="shared" si="14"/>
        <v>92460</v>
      </c>
      <c r="M95">
        <f t="shared" si="15"/>
        <v>4326</v>
      </c>
      <c r="N95">
        <f t="shared" si="16"/>
        <v>44310.400000000001</v>
      </c>
      <c r="O95">
        <f t="shared" si="17"/>
        <v>88134</v>
      </c>
      <c r="Q95">
        <v>2021</v>
      </c>
      <c r="R95">
        <v>4</v>
      </c>
      <c r="T95">
        <v>-3807.1999999999971</v>
      </c>
      <c r="U95">
        <v>-1097.1999999999971</v>
      </c>
      <c r="W95">
        <v>5906.8</v>
      </c>
      <c r="X95">
        <v>1139.6000000000001</v>
      </c>
      <c r="Z95">
        <v>44310.400000000001</v>
      </c>
      <c r="AA95">
        <v>1.4585289232324692</v>
      </c>
      <c r="AI95">
        <v>44310.400000000001</v>
      </c>
      <c r="AJ95">
        <v>1.4585289232324692</v>
      </c>
    </row>
    <row r="96" spans="2:38" x14ac:dyDescent="0.25">
      <c r="B96">
        <v>7744</v>
      </c>
      <c r="C96">
        <v>10221</v>
      </c>
      <c r="D96">
        <v>114960</v>
      </c>
      <c r="E96">
        <v>29623</v>
      </c>
      <c r="F96">
        <v>11682</v>
      </c>
      <c r="H96">
        <v>74067</v>
      </c>
      <c r="J96">
        <f t="shared" si="12"/>
        <v>34846</v>
      </c>
      <c r="K96">
        <f t="shared" si="13"/>
        <v>2.1255524306950582</v>
      </c>
      <c r="L96">
        <f t="shared" si="14"/>
        <v>114960</v>
      </c>
      <c r="M96">
        <f t="shared" si="15"/>
        <v>7744</v>
      </c>
      <c r="N96">
        <f t="shared" si="16"/>
        <v>34846</v>
      </c>
      <c r="O96">
        <f t="shared" si="17"/>
        <v>107216</v>
      </c>
      <c r="Q96">
        <v>-6129</v>
      </c>
      <c r="R96">
        <v>-1327</v>
      </c>
      <c r="T96">
        <v>9065.2000000000007</v>
      </c>
      <c r="U96">
        <v>218.40000000000146</v>
      </c>
      <c r="W96">
        <v>9065.1999999999989</v>
      </c>
      <c r="X96">
        <v>726</v>
      </c>
      <c r="AD96">
        <v>34846</v>
      </c>
      <c r="AE96">
        <v>2.1255524306950582</v>
      </c>
      <c r="AK96">
        <v>34846</v>
      </c>
      <c r="AL96">
        <v>2.1255524306950582</v>
      </c>
    </row>
    <row r="97" spans="2:38" x14ac:dyDescent="0.25">
      <c r="B97">
        <v>64959</v>
      </c>
      <c r="C97">
        <v>8040</v>
      </c>
      <c r="D97">
        <v>103764</v>
      </c>
      <c r="E97">
        <v>113504</v>
      </c>
      <c r="F97">
        <v>41072</v>
      </c>
      <c r="H97">
        <v>72858</v>
      </c>
      <c r="J97">
        <f t="shared" si="12"/>
        <v>66267.8</v>
      </c>
      <c r="K97">
        <f t="shared" si="13"/>
        <v>1.0994479973682543</v>
      </c>
      <c r="L97">
        <f t="shared" si="14"/>
        <v>113504</v>
      </c>
      <c r="M97">
        <f t="shared" si="15"/>
        <v>8040</v>
      </c>
      <c r="N97">
        <f t="shared" si="16"/>
        <v>66267.8</v>
      </c>
      <c r="O97">
        <f t="shared" si="17"/>
        <v>105464</v>
      </c>
      <c r="Q97">
        <v>2625</v>
      </c>
      <c r="R97">
        <v>3588</v>
      </c>
      <c r="T97">
        <v>-1160.8000000000029</v>
      </c>
      <c r="U97">
        <v>-210.80000000000291</v>
      </c>
      <c r="W97">
        <v>7134</v>
      </c>
      <c r="X97">
        <v>1872.4</v>
      </c>
      <c r="AB97">
        <v>66267.8</v>
      </c>
      <c r="AC97">
        <v>1.0994479973682543</v>
      </c>
      <c r="AI97">
        <v>66267.8</v>
      </c>
      <c r="AJ97">
        <v>1.0994479973682543</v>
      </c>
    </row>
    <row r="98" spans="2:38" x14ac:dyDescent="0.25">
      <c r="B98">
        <v>30422</v>
      </c>
      <c r="C98">
        <v>26393</v>
      </c>
      <c r="D98">
        <v>47106</v>
      </c>
      <c r="E98">
        <v>14296</v>
      </c>
      <c r="F98">
        <v>8616</v>
      </c>
      <c r="H98">
        <v>50752</v>
      </c>
      <c r="J98">
        <f t="shared" si="12"/>
        <v>25366.6</v>
      </c>
      <c r="K98">
        <f t="shared" ref="K98:K129" si="18">H98/J98</f>
        <v>2.000741132039769</v>
      </c>
      <c r="L98">
        <f t="shared" si="14"/>
        <v>47106</v>
      </c>
      <c r="M98">
        <f t="shared" si="15"/>
        <v>8616</v>
      </c>
      <c r="N98">
        <f t="shared" si="16"/>
        <v>25366.6</v>
      </c>
      <c r="O98">
        <f t="shared" si="17"/>
        <v>38490</v>
      </c>
      <c r="Q98">
        <v>-908</v>
      </c>
      <c r="R98">
        <v>48</v>
      </c>
      <c r="T98">
        <v>-10426.400000000001</v>
      </c>
      <c r="U98">
        <v>290.39999999999782</v>
      </c>
      <c r="W98">
        <v>16752.400000000001</v>
      </c>
      <c r="X98">
        <v>398.79999999999995</v>
      </c>
      <c r="Z98">
        <v>25366.6</v>
      </c>
      <c r="AA98">
        <v>2.000741132039769</v>
      </c>
      <c r="AI98">
        <v>25366.6</v>
      </c>
      <c r="AJ98">
        <v>2.000741132039769</v>
      </c>
    </row>
    <row r="99" spans="2:38" x14ac:dyDescent="0.25">
      <c r="B99">
        <v>72077</v>
      </c>
      <c r="C99">
        <v>86368</v>
      </c>
      <c r="D99">
        <v>46086</v>
      </c>
      <c r="E99">
        <v>111459</v>
      </c>
      <c r="F99">
        <v>114179</v>
      </c>
      <c r="H99">
        <v>96282</v>
      </c>
      <c r="J99">
        <f t="shared" si="12"/>
        <v>86033.8</v>
      </c>
      <c r="K99">
        <f t="shared" si="18"/>
        <v>1.11911830001697</v>
      </c>
      <c r="L99">
        <f t="shared" si="14"/>
        <v>114179</v>
      </c>
      <c r="M99">
        <f t="shared" si="15"/>
        <v>46086</v>
      </c>
      <c r="N99">
        <f t="shared" si="16"/>
        <v>86033.8</v>
      </c>
      <c r="O99">
        <f t="shared" si="17"/>
        <v>68093</v>
      </c>
      <c r="Q99">
        <v>13503</v>
      </c>
      <c r="R99">
        <v>-81</v>
      </c>
      <c r="T99">
        <v>3525.4000000000087</v>
      </c>
      <c r="U99">
        <v>401.40000000000873</v>
      </c>
      <c r="W99">
        <v>10874.199999999999</v>
      </c>
      <c r="X99">
        <v>401.4</v>
      </c>
      <c r="AB99">
        <v>86033.8</v>
      </c>
      <c r="AC99">
        <v>1.11911830001697</v>
      </c>
      <c r="AI99">
        <v>86033.8</v>
      </c>
      <c r="AJ99">
        <v>1.11911830001697</v>
      </c>
    </row>
    <row r="100" spans="2:38" x14ac:dyDescent="0.25">
      <c r="B100">
        <v>7471</v>
      </c>
      <c r="C100">
        <v>41238</v>
      </c>
      <c r="D100">
        <v>56214</v>
      </c>
      <c r="E100">
        <v>21772</v>
      </c>
      <c r="F100">
        <v>61600</v>
      </c>
      <c r="H100">
        <v>70464</v>
      </c>
      <c r="J100">
        <f t="shared" si="12"/>
        <v>37659</v>
      </c>
      <c r="K100">
        <f t="shared" si="18"/>
        <v>1.8711065084043654</v>
      </c>
      <c r="L100">
        <f t="shared" si="14"/>
        <v>61600</v>
      </c>
      <c r="M100">
        <f t="shared" si="15"/>
        <v>7471</v>
      </c>
      <c r="N100">
        <f t="shared" si="16"/>
        <v>37659</v>
      </c>
      <c r="O100">
        <f t="shared" si="17"/>
        <v>54129</v>
      </c>
      <c r="Q100">
        <v>-19818</v>
      </c>
      <c r="R100">
        <v>-4504</v>
      </c>
      <c r="T100">
        <v>-8515.1999999999971</v>
      </c>
      <c r="U100">
        <v>-1335.8000000000029</v>
      </c>
      <c r="W100">
        <v>11306.8</v>
      </c>
      <c r="X100">
        <v>2169</v>
      </c>
      <c r="AD100">
        <v>37659</v>
      </c>
      <c r="AE100">
        <v>1.8711065084043654</v>
      </c>
      <c r="AK100">
        <v>37659</v>
      </c>
      <c r="AL100">
        <v>1.8711065084043654</v>
      </c>
    </row>
    <row r="101" spans="2:38" x14ac:dyDescent="0.25">
      <c r="B101">
        <v>34850</v>
      </c>
      <c r="C101">
        <v>109185</v>
      </c>
      <c r="D101">
        <v>113149</v>
      </c>
      <c r="E101">
        <v>11026</v>
      </c>
      <c r="F101">
        <v>29195</v>
      </c>
      <c r="H101">
        <v>92192</v>
      </c>
      <c r="J101">
        <f t="shared" si="12"/>
        <v>59481</v>
      </c>
      <c r="K101">
        <f t="shared" si="18"/>
        <v>1.5499403170760411</v>
      </c>
      <c r="L101">
        <f t="shared" si="14"/>
        <v>113149</v>
      </c>
      <c r="M101">
        <f t="shared" si="15"/>
        <v>11026</v>
      </c>
      <c r="N101">
        <f t="shared" si="16"/>
        <v>59481</v>
      </c>
      <c r="O101">
        <f t="shared" si="17"/>
        <v>102123</v>
      </c>
      <c r="Q101">
        <v>1787</v>
      </c>
      <c r="R101">
        <v>3005</v>
      </c>
      <c r="T101">
        <v>-666</v>
      </c>
      <c r="U101">
        <v>-401</v>
      </c>
      <c r="W101">
        <v>1996.4</v>
      </c>
      <c r="X101">
        <v>989.80000000000007</v>
      </c>
      <c r="AD101">
        <v>59481</v>
      </c>
      <c r="AE101">
        <v>1.5499403170760411</v>
      </c>
      <c r="AI101">
        <v>59481</v>
      </c>
      <c r="AJ101">
        <v>1.5499403170760411</v>
      </c>
    </row>
    <row r="103" spans="2:38" x14ac:dyDescent="0.25">
      <c r="B103">
        <v>1467364</v>
      </c>
      <c r="C103">
        <v>1566446</v>
      </c>
      <c r="D103">
        <v>1614573</v>
      </c>
      <c r="E103">
        <v>1471672</v>
      </c>
      <c r="F103">
        <v>1524852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6CB6-10B4-4391-B0E5-D3728A54783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46634</v>
      </c>
      <c r="C2">
        <v>101144</v>
      </c>
      <c r="D2">
        <v>15509</v>
      </c>
      <c r="E2">
        <v>89220</v>
      </c>
      <c r="F2">
        <v>96041</v>
      </c>
      <c r="H2">
        <v>80202</v>
      </c>
      <c r="J2">
        <f t="shared" ref="J2:J33" si="0">AVERAGE(B2:F2)</f>
        <v>69709.600000000006</v>
      </c>
      <c r="K2">
        <f t="shared" ref="K2:K33" si="1">H2/J2</f>
        <v>1.1505158543443084</v>
      </c>
      <c r="L2">
        <f t="shared" ref="L2:L33" si="2">MAX(B2:F2)</f>
        <v>101144</v>
      </c>
      <c r="M2">
        <f t="shared" ref="M2:M33" si="3">MIN(B2:F2)</f>
        <v>15509</v>
      </c>
      <c r="N2">
        <f t="shared" ref="N2:N33" si="4">AVERAGE(B2:F2)</f>
        <v>69709.600000000006</v>
      </c>
      <c r="O2">
        <f t="shared" ref="O2:O33" si="5">L2-M2</f>
        <v>85635</v>
      </c>
      <c r="Q2">
        <v>5541</v>
      </c>
      <c r="R2">
        <v>3725</v>
      </c>
      <c r="T2">
        <v>-4803.7999999999884</v>
      </c>
      <c r="U2">
        <v>865.80000000000291</v>
      </c>
      <c r="W2">
        <v>6825.4000000000005</v>
      </c>
      <c r="X2">
        <v>1616.2</v>
      </c>
      <c r="AB2">
        <v>69709.600000000006</v>
      </c>
      <c r="AC2">
        <v>1.1505158543443084</v>
      </c>
      <c r="AI2">
        <v>69709.600000000006</v>
      </c>
      <c r="AJ2">
        <v>1.1505158543443084</v>
      </c>
    </row>
    <row r="3" spans="1:38" x14ac:dyDescent="0.25">
      <c r="B3">
        <v>59749</v>
      </c>
      <c r="C3">
        <v>6333</v>
      </c>
      <c r="D3">
        <v>56125</v>
      </c>
      <c r="E3">
        <v>7515</v>
      </c>
      <c r="F3">
        <v>107378</v>
      </c>
      <c r="H3">
        <v>62323</v>
      </c>
      <c r="J3">
        <f t="shared" si="0"/>
        <v>47420</v>
      </c>
      <c r="K3">
        <f t="shared" si="1"/>
        <v>1.3142766765078027</v>
      </c>
      <c r="L3">
        <f t="shared" si="2"/>
        <v>107378</v>
      </c>
      <c r="M3">
        <f t="shared" si="3"/>
        <v>6333</v>
      </c>
      <c r="N3">
        <f t="shared" si="4"/>
        <v>47420</v>
      </c>
      <c r="O3">
        <f t="shared" si="5"/>
        <v>101045</v>
      </c>
      <c r="Q3">
        <v>13000</v>
      </c>
      <c r="R3">
        <v>160</v>
      </c>
      <c r="T3">
        <v>-968.19999999999709</v>
      </c>
      <c r="U3">
        <v>764.80000000000291</v>
      </c>
      <c r="W3">
        <v>2906.6000000000004</v>
      </c>
      <c r="X3">
        <v>764.80000000000007</v>
      </c>
      <c r="Z3">
        <v>47420</v>
      </c>
      <c r="AA3">
        <v>1.3142766765078027</v>
      </c>
      <c r="AI3">
        <v>47420</v>
      </c>
      <c r="AJ3">
        <v>1.3142766765078027</v>
      </c>
    </row>
    <row r="4" spans="1:38" x14ac:dyDescent="0.25">
      <c r="B4">
        <v>59984</v>
      </c>
      <c r="C4">
        <v>101387</v>
      </c>
      <c r="D4">
        <v>65052</v>
      </c>
      <c r="E4">
        <v>13435</v>
      </c>
      <c r="F4">
        <v>60242</v>
      </c>
      <c r="H4">
        <v>88520</v>
      </c>
      <c r="J4">
        <f t="shared" si="0"/>
        <v>60020</v>
      </c>
      <c r="K4">
        <f t="shared" si="1"/>
        <v>1.4748417194268577</v>
      </c>
      <c r="L4">
        <f t="shared" si="2"/>
        <v>101387</v>
      </c>
      <c r="M4">
        <f t="shared" si="3"/>
        <v>13435</v>
      </c>
      <c r="N4">
        <f t="shared" si="4"/>
        <v>60020</v>
      </c>
      <c r="O4">
        <f t="shared" si="5"/>
        <v>87952</v>
      </c>
      <c r="Q4">
        <v>9185</v>
      </c>
      <c r="R4">
        <v>5222</v>
      </c>
      <c r="T4">
        <v>2431.4000000000015</v>
      </c>
      <c r="U4">
        <v>1405.8000000000029</v>
      </c>
      <c r="W4">
        <v>6334.2000000000007</v>
      </c>
      <c r="X4">
        <v>1499.8</v>
      </c>
      <c r="Z4">
        <v>60020</v>
      </c>
      <c r="AA4">
        <v>1.4748417194268577</v>
      </c>
      <c r="AI4">
        <v>60020</v>
      </c>
      <c r="AJ4">
        <v>1.4748417194268577</v>
      </c>
    </row>
    <row r="5" spans="1:38" x14ac:dyDescent="0.25">
      <c r="B5">
        <v>62395</v>
      </c>
      <c r="C5">
        <v>48247</v>
      </c>
      <c r="D5">
        <v>95888</v>
      </c>
      <c r="E5">
        <v>76046</v>
      </c>
      <c r="F5">
        <v>110130</v>
      </c>
      <c r="H5">
        <v>108931</v>
      </c>
      <c r="J5">
        <f t="shared" si="0"/>
        <v>78541.2</v>
      </c>
      <c r="K5">
        <f t="shared" si="1"/>
        <v>1.3869281345332132</v>
      </c>
      <c r="L5">
        <f t="shared" si="2"/>
        <v>110130</v>
      </c>
      <c r="M5">
        <f t="shared" si="3"/>
        <v>48247</v>
      </c>
      <c r="N5">
        <f t="shared" si="4"/>
        <v>78541.2</v>
      </c>
      <c r="O5">
        <f t="shared" si="5"/>
        <v>61883</v>
      </c>
      <c r="Q5">
        <v>-2630</v>
      </c>
      <c r="R5">
        <v>-467</v>
      </c>
      <c r="T5">
        <v>5307</v>
      </c>
      <c r="U5">
        <v>1179</v>
      </c>
      <c r="W5">
        <v>5307</v>
      </c>
      <c r="X5">
        <v>1707</v>
      </c>
      <c r="AF5">
        <v>78541.2</v>
      </c>
      <c r="AG5">
        <v>1.3869281345332132</v>
      </c>
      <c r="AI5">
        <v>78541.2</v>
      </c>
      <c r="AJ5">
        <v>1.3869281345332132</v>
      </c>
    </row>
    <row r="6" spans="1:38" x14ac:dyDescent="0.25">
      <c r="B6">
        <v>77586</v>
      </c>
      <c r="C6">
        <v>95385</v>
      </c>
      <c r="D6">
        <v>85752</v>
      </c>
      <c r="E6">
        <v>64644</v>
      </c>
      <c r="F6">
        <v>74746</v>
      </c>
      <c r="H6">
        <v>108906</v>
      </c>
      <c r="J6">
        <f t="shared" si="0"/>
        <v>79622.600000000006</v>
      </c>
      <c r="K6">
        <f t="shared" si="1"/>
        <v>1.36777749031054</v>
      </c>
      <c r="L6">
        <f t="shared" si="2"/>
        <v>95385</v>
      </c>
      <c r="M6">
        <f t="shared" si="3"/>
        <v>64644</v>
      </c>
      <c r="N6">
        <f t="shared" si="4"/>
        <v>79622.600000000006</v>
      </c>
      <c r="O6">
        <f t="shared" si="5"/>
        <v>30741</v>
      </c>
      <c r="Q6">
        <v>-3639</v>
      </c>
      <c r="R6">
        <v>2006</v>
      </c>
      <c r="T6">
        <v>-9281.7999999999884</v>
      </c>
      <c r="U6">
        <v>867.60000000000582</v>
      </c>
      <c r="W6">
        <v>9281.7999999999993</v>
      </c>
      <c r="X6">
        <v>1251.2</v>
      </c>
      <c r="AB6">
        <v>79622.600000000006</v>
      </c>
      <c r="AC6">
        <v>1.36777749031054</v>
      </c>
      <c r="AI6">
        <v>79622.600000000006</v>
      </c>
      <c r="AJ6">
        <v>1.36777749031054</v>
      </c>
    </row>
    <row r="7" spans="1:38" x14ac:dyDescent="0.25">
      <c r="B7">
        <v>71322</v>
      </c>
      <c r="C7">
        <v>67679</v>
      </c>
      <c r="D7">
        <v>62511</v>
      </c>
      <c r="E7">
        <v>13903</v>
      </c>
      <c r="F7">
        <v>67585</v>
      </c>
      <c r="H7">
        <v>57358</v>
      </c>
      <c r="J7">
        <f t="shared" si="0"/>
        <v>56600</v>
      </c>
      <c r="K7">
        <f t="shared" si="1"/>
        <v>1.0133922261484098</v>
      </c>
      <c r="L7">
        <f t="shared" si="2"/>
        <v>71322</v>
      </c>
      <c r="M7">
        <f t="shared" si="3"/>
        <v>13903</v>
      </c>
      <c r="N7">
        <f t="shared" si="4"/>
        <v>56600</v>
      </c>
      <c r="O7">
        <f t="shared" si="5"/>
        <v>57419</v>
      </c>
      <c r="Q7">
        <v>-4019</v>
      </c>
      <c r="R7">
        <v>-330</v>
      </c>
      <c r="T7">
        <v>3316.4000000000015</v>
      </c>
      <c r="U7">
        <v>-645</v>
      </c>
      <c r="W7">
        <v>6866</v>
      </c>
      <c r="X7">
        <v>645</v>
      </c>
      <c r="Z7">
        <v>56600</v>
      </c>
      <c r="AA7">
        <v>1.0133922261484098</v>
      </c>
      <c r="AI7">
        <v>56600</v>
      </c>
      <c r="AJ7">
        <v>1.0133922261484098</v>
      </c>
    </row>
    <row r="8" spans="1:38" x14ac:dyDescent="0.25">
      <c r="B8">
        <v>92255</v>
      </c>
      <c r="C8">
        <v>114967</v>
      </c>
      <c r="D8">
        <v>85429</v>
      </c>
      <c r="E8">
        <v>7105</v>
      </c>
      <c r="F8">
        <v>2291</v>
      </c>
      <c r="H8">
        <v>94322</v>
      </c>
      <c r="J8">
        <f t="shared" si="0"/>
        <v>60409.4</v>
      </c>
      <c r="K8">
        <f t="shared" si="1"/>
        <v>1.5613795204057646</v>
      </c>
      <c r="L8">
        <f t="shared" si="2"/>
        <v>114967</v>
      </c>
      <c r="M8">
        <f t="shared" si="3"/>
        <v>2291</v>
      </c>
      <c r="N8">
        <f t="shared" si="4"/>
        <v>60409.4</v>
      </c>
      <c r="O8">
        <f t="shared" si="5"/>
        <v>112676</v>
      </c>
      <c r="Q8">
        <v>-18100</v>
      </c>
      <c r="R8">
        <v>-4337</v>
      </c>
      <c r="T8">
        <v>-3649</v>
      </c>
      <c r="U8">
        <v>-89</v>
      </c>
      <c r="W8">
        <v>10701.8</v>
      </c>
      <c r="X8">
        <v>1847</v>
      </c>
      <c r="AF8">
        <v>60409.4</v>
      </c>
      <c r="AG8">
        <v>1.5613795204057646</v>
      </c>
      <c r="AI8">
        <v>60409.4</v>
      </c>
      <c r="AJ8">
        <v>1.5613795204057646</v>
      </c>
    </row>
    <row r="9" spans="1:38" x14ac:dyDescent="0.25">
      <c r="B9">
        <v>116699</v>
      </c>
      <c r="C9">
        <v>58923</v>
      </c>
      <c r="D9">
        <v>106865</v>
      </c>
      <c r="E9">
        <v>107568</v>
      </c>
      <c r="F9">
        <v>75896</v>
      </c>
      <c r="H9">
        <v>113482</v>
      </c>
      <c r="J9">
        <f t="shared" si="0"/>
        <v>93190.2</v>
      </c>
      <c r="K9">
        <f t="shared" si="1"/>
        <v>1.217746072011864</v>
      </c>
      <c r="L9">
        <f t="shared" si="2"/>
        <v>116699</v>
      </c>
      <c r="M9">
        <f t="shared" si="3"/>
        <v>58923</v>
      </c>
      <c r="N9">
        <f t="shared" si="4"/>
        <v>93190.2</v>
      </c>
      <c r="O9">
        <f t="shared" si="5"/>
        <v>57776</v>
      </c>
      <c r="Q9">
        <v>5365</v>
      </c>
      <c r="R9">
        <v>-44</v>
      </c>
      <c r="T9">
        <v>14962.199999999997</v>
      </c>
      <c r="U9">
        <v>849</v>
      </c>
      <c r="W9">
        <v>14962.2</v>
      </c>
      <c r="X9">
        <v>2377</v>
      </c>
      <c r="AB9">
        <v>93190.2</v>
      </c>
      <c r="AC9">
        <v>1.217746072011864</v>
      </c>
      <c r="AI9">
        <v>93190.2</v>
      </c>
      <c r="AJ9">
        <v>1.217746072011864</v>
      </c>
    </row>
    <row r="10" spans="1:38" x14ac:dyDescent="0.25">
      <c r="B10">
        <v>42006</v>
      </c>
      <c r="C10">
        <v>95366</v>
      </c>
      <c r="D10">
        <v>83514</v>
      </c>
      <c r="E10">
        <v>46091</v>
      </c>
      <c r="F10">
        <v>81880</v>
      </c>
      <c r="H10">
        <v>79483</v>
      </c>
      <c r="J10">
        <f t="shared" si="0"/>
        <v>69771.399999999994</v>
      </c>
      <c r="K10">
        <f t="shared" si="1"/>
        <v>1.1391917031907057</v>
      </c>
      <c r="L10">
        <f t="shared" si="2"/>
        <v>95366</v>
      </c>
      <c r="M10">
        <f t="shared" si="3"/>
        <v>42006</v>
      </c>
      <c r="N10">
        <f t="shared" si="4"/>
        <v>69771.399999999994</v>
      </c>
      <c r="O10">
        <f t="shared" si="5"/>
        <v>53360</v>
      </c>
      <c r="Q10">
        <v>-13628</v>
      </c>
      <c r="R10">
        <v>-226</v>
      </c>
      <c r="T10">
        <v>-2651</v>
      </c>
      <c r="U10">
        <v>-513.80000000000291</v>
      </c>
      <c r="W10">
        <v>3529</v>
      </c>
      <c r="X10">
        <v>1378.2</v>
      </c>
      <c r="AB10">
        <v>69771.399999999994</v>
      </c>
      <c r="AC10">
        <v>1.1391917031907057</v>
      </c>
      <c r="AI10">
        <v>69771.399999999994</v>
      </c>
      <c r="AJ10">
        <v>1.1391917031907057</v>
      </c>
    </row>
    <row r="11" spans="1:38" x14ac:dyDescent="0.25">
      <c r="B11">
        <v>113792</v>
      </c>
      <c r="C11">
        <v>117224</v>
      </c>
      <c r="D11">
        <v>63063</v>
      </c>
      <c r="E11">
        <v>28181</v>
      </c>
      <c r="F11">
        <v>87196</v>
      </c>
      <c r="H11">
        <v>125019</v>
      </c>
      <c r="J11">
        <f t="shared" si="0"/>
        <v>81891.199999999997</v>
      </c>
      <c r="K11">
        <f t="shared" si="1"/>
        <v>1.5266475518737057</v>
      </c>
      <c r="L11">
        <f t="shared" si="2"/>
        <v>117224</v>
      </c>
      <c r="M11">
        <f t="shared" si="3"/>
        <v>28181</v>
      </c>
      <c r="N11">
        <f t="shared" si="4"/>
        <v>81891.199999999997</v>
      </c>
      <c r="O11">
        <f t="shared" si="5"/>
        <v>89043</v>
      </c>
      <c r="Q11">
        <v>4725</v>
      </c>
      <c r="R11">
        <v>-224</v>
      </c>
      <c r="T11">
        <v>-2905</v>
      </c>
      <c r="U11">
        <v>542.80000000000291</v>
      </c>
      <c r="W11">
        <v>4885.3999999999996</v>
      </c>
      <c r="X11">
        <v>548</v>
      </c>
      <c r="AB11">
        <v>81891.199999999997</v>
      </c>
      <c r="AC11">
        <v>1.5266475518737057</v>
      </c>
      <c r="AI11">
        <v>81891.199999999997</v>
      </c>
      <c r="AJ11">
        <v>1.5266475518737057</v>
      </c>
    </row>
    <row r="12" spans="1:38" x14ac:dyDescent="0.25">
      <c r="B12">
        <v>23719</v>
      </c>
      <c r="C12">
        <v>40823</v>
      </c>
      <c r="D12">
        <v>88168</v>
      </c>
      <c r="E12">
        <v>11004</v>
      </c>
      <c r="F12">
        <v>112792</v>
      </c>
      <c r="H12">
        <v>69380</v>
      </c>
      <c r="J12">
        <f t="shared" si="0"/>
        <v>55301.2</v>
      </c>
      <c r="K12">
        <f t="shared" si="1"/>
        <v>1.2545839873275806</v>
      </c>
      <c r="L12">
        <f t="shared" si="2"/>
        <v>112792</v>
      </c>
      <c r="M12">
        <f t="shared" si="3"/>
        <v>11004</v>
      </c>
      <c r="N12">
        <f t="shared" si="4"/>
        <v>55301.2</v>
      </c>
      <c r="O12">
        <f t="shared" si="5"/>
        <v>101788</v>
      </c>
      <c r="Q12">
        <v>-5404</v>
      </c>
      <c r="R12">
        <v>-113</v>
      </c>
      <c r="T12">
        <v>-1057.4000000000015</v>
      </c>
      <c r="U12">
        <v>-1488.8000000000029</v>
      </c>
      <c r="W12">
        <v>9359</v>
      </c>
      <c r="X12">
        <v>1536.4</v>
      </c>
      <c r="Z12">
        <v>55301.2</v>
      </c>
      <c r="AA12">
        <v>1.2545839873275806</v>
      </c>
      <c r="AI12">
        <v>55301.2</v>
      </c>
      <c r="AJ12">
        <v>1.2545839873275806</v>
      </c>
    </row>
    <row r="13" spans="1:38" x14ac:dyDescent="0.25">
      <c r="B13">
        <v>112804</v>
      </c>
      <c r="C13">
        <v>72943</v>
      </c>
      <c r="D13">
        <v>24472</v>
      </c>
      <c r="E13">
        <v>23147</v>
      </c>
      <c r="F13">
        <v>71533</v>
      </c>
      <c r="H13">
        <v>63624</v>
      </c>
      <c r="J13">
        <f t="shared" si="0"/>
        <v>60979.8</v>
      </c>
      <c r="K13">
        <f t="shared" si="1"/>
        <v>1.0433619001702203</v>
      </c>
      <c r="L13">
        <f t="shared" si="2"/>
        <v>112804</v>
      </c>
      <c r="M13">
        <f t="shared" si="3"/>
        <v>23147</v>
      </c>
      <c r="N13">
        <f t="shared" si="4"/>
        <v>60979.8</v>
      </c>
      <c r="O13">
        <f t="shared" si="5"/>
        <v>89657</v>
      </c>
      <c r="Q13">
        <v>-3780</v>
      </c>
      <c r="R13">
        <v>0</v>
      </c>
      <c r="T13">
        <v>2013.6000000000058</v>
      </c>
      <c r="U13">
        <v>-1762.3999999999942</v>
      </c>
      <c r="W13">
        <v>5015.2000000000007</v>
      </c>
      <c r="X13">
        <v>2079.9999999999995</v>
      </c>
      <c r="Z13">
        <v>60979.8</v>
      </c>
      <c r="AA13">
        <v>1.0433619001702203</v>
      </c>
      <c r="AI13">
        <v>60979.8</v>
      </c>
      <c r="AJ13">
        <v>1.0433619001702203</v>
      </c>
    </row>
    <row r="14" spans="1:38" x14ac:dyDescent="0.25">
      <c r="B14">
        <v>49420</v>
      </c>
      <c r="C14">
        <v>27045</v>
      </c>
      <c r="D14">
        <v>24087</v>
      </c>
      <c r="E14">
        <v>55236</v>
      </c>
      <c r="F14">
        <v>69061</v>
      </c>
      <c r="H14">
        <v>49368</v>
      </c>
      <c r="J14">
        <f t="shared" si="0"/>
        <v>44969.8</v>
      </c>
      <c r="K14">
        <f t="shared" si="1"/>
        <v>1.0978034147361118</v>
      </c>
      <c r="L14">
        <f t="shared" si="2"/>
        <v>69061</v>
      </c>
      <c r="M14">
        <f t="shared" si="3"/>
        <v>24087</v>
      </c>
      <c r="N14">
        <f t="shared" si="4"/>
        <v>44969.8</v>
      </c>
      <c r="O14">
        <f t="shared" si="5"/>
        <v>44974</v>
      </c>
      <c r="Q14">
        <v>-8442</v>
      </c>
      <c r="R14">
        <v>-2</v>
      </c>
      <c r="T14">
        <v>-1179.7999999999956</v>
      </c>
      <c r="U14">
        <v>-415.79999999999563</v>
      </c>
      <c r="W14">
        <v>4939.8</v>
      </c>
      <c r="X14">
        <v>1630.1999999999998</v>
      </c>
      <c r="Z14">
        <v>44969.8</v>
      </c>
      <c r="AA14">
        <v>1.0978034147361118</v>
      </c>
      <c r="AI14">
        <v>44969.8</v>
      </c>
      <c r="AJ14">
        <v>1.0978034147361118</v>
      </c>
    </row>
    <row r="15" spans="1:38" x14ac:dyDescent="0.25">
      <c r="B15">
        <v>34205</v>
      </c>
      <c r="C15">
        <v>116404</v>
      </c>
      <c r="D15">
        <v>104863</v>
      </c>
      <c r="E15">
        <v>65410</v>
      </c>
      <c r="F15">
        <v>96295</v>
      </c>
      <c r="H15">
        <v>133913</v>
      </c>
      <c r="J15">
        <f t="shared" si="0"/>
        <v>83435.399999999994</v>
      </c>
      <c r="K15">
        <f t="shared" si="1"/>
        <v>1.6049902079932499</v>
      </c>
      <c r="L15">
        <f t="shared" si="2"/>
        <v>116404</v>
      </c>
      <c r="M15">
        <f t="shared" si="3"/>
        <v>34205</v>
      </c>
      <c r="N15">
        <f t="shared" si="4"/>
        <v>83435.399999999994</v>
      </c>
      <c r="O15">
        <f t="shared" si="5"/>
        <v>82199</v>
      </c>
      <c r="Q15">
        <v>-9628</v>
      </c>
      <c r="R15">
        <v>1599</v>
      </c>
      <c r="T15">
        <v>-3427.2000000000116</v>
      </c>
      <c r="U15">
        <v>1415.3999999999942</v>
      </c>
      <c r="W15">
        <v>5662.4000000000005</v>
      </c>
      <c r="X15">
        <v>1415.4</v>
      </c>
      <c r="AF15">
        <v>83435.399999999994</v>
      </c>
      <c r="AG15">
        <v>1.6049902079932499</v>
      </c>
      <c r="AK15">
        <v>83435.399999999994</v>
      </c>
      <c r="AL15">
        <v>1.6049902079932499</v>
      </c>
    </row>
    <row r="16" spans="1:38" x14ac:dyDescent="0.25">
      <c r="B16">
        <v>59373</v>
      </c>
      <c r="C16">
        <v>65527</v>
      </c>
      <c r="D16">
        <v>42339</v>
      </c>
      <c r="E16">
        <v>110235</v>
      </c>
      <c r="F16">
        <v>74791</v>
      </c>
      <c r="H16">
        <v>129019</v>
      </c>
      <c r="J16">
        <f t="shared" si="0"/>
        <v>70453</v>
      </c>
      <c r="K16">
        <f t="shared" si="1"/>
        <v>1.8312775893148623</v>
      </c>
      <c r="L16">
        <f t="shared" si="2"/>
        <v>110235</v>
      </c>
      <c r="M16">
        <f t="shared" si="3"/>
        <v>42339</v>
      </c>
      <c r="N16">
        <f t="shared" si="4"/>
        <v>70453</v>
      </c>
      <c r="O16">
        <f t="shared" si="5"/>
        <v>67896</v>
      </c>
      <c r="Q16">
        <v>3928</v>
      </c>
      <c r="R16">
        <v>-743</v>
      </c>
      <c r="T16">
        <v>220</v>
      </c>
      <c r="U16">
        <v>-494.19999999999709</v>
      </c>
      <c r="W16">
        <v>6651.5999999999995</v>
      </c>
      <c r="X16">
        <v>1954.6000000000001</v>
      </c>
      <c r="AF16">
        <v>70453</v>
      </c>
      <c r="AG16">
        <v>1.8312775893148623</v>
      </c>
      <c r="AK16">
        <v>70453</v>
      </c>
      <c r="AL16">
        <v>1.8312775893148623</v>
      </c>
    </row>
    <row r="17" spans="2:38" x14ac:dyDescent="0.25">
      <c r="B17">
        <v>34198</v>
      </c>
      <c r="C17">
        <v>12394</v>
      </c>
      <c r="D17">
        <v>57859</v>
      </c>
      <c r="E17">
        <v>72428</v>
      </c>
      <c r="F17">
        <v>108245</v>
      </c>
      <c r="H17">
        <v>73682</v>
      </c>
      <c r="J17">
        <f t="shared" si="0"/>
        <v>57024.800000000003</v>
      </c>
      <c r="K17">
        <f t="shared" si="1"/>
        <v>1.2921044878719434</v>
      </c>
      <c r="L17">
        <f t="shared" si="2"/>
        <v>108245</v>
      </c>
      <c r="M17">
        <f t="shared" si="3"/>
        <v>12394</v>
      </c>
      <c r="N17">
        <f t="shared" si="4"/>
        <v>57024.800000000003</v>
      </c>
      <c r="O17">
        <f t="shared" si="5"/>
        <v>95851</v>
      </c>
      <c r="Q17">
        <v>-12295</v>
      </c>
      <c r="R17">
        <v>62</v>
      </c>
      <c r="T17">
        <v>5217.2000000000044</v>
      </c>
      <c r="U17">
        <v>354.60000000000582</v>
      </c>
      <c r="W17">
        <v>9883.2000000000007</v>
      </c>
      <c r="X17">
        <v>586.6</v>
      </c>
      <c r="AD17">
        <v>57024.800000000003</v>
      </c>
      <c r="AE17">
        <v>1.2921044878719434</v>
      </c>
      <c r="AI17">
        <v>57024.800000000003</v>
      </c>
      <c r="AJ17">
        <v>1.2921044878719434</v>
      </c>
    </row>
    <row r="18" spans="2:38" x14ac:dyDescent="0.25">
      <c r="B18">
        <v>26282</v>
      </c>
      <c r="C18">
        <v>53875</v>
      </c>
      <c r="D18">
        <v>19598</v>
      </c>
      <c r="E18">
        <v>60192</v>
      </c>
      <c r="F18">
        <v>105418</v>
      </c>
      <c r="H18">
        <v>112881</v>
      </c>
      <c r="J18">
        <f t="shared" si="0"/>
        <v>53073</v>
      </c>
      <c r="K18">
        <f t="shared" si="1"/>
        <v>2.1269006839635973</v>
      </c>
      <c r="L18">
        <f t="shared" si="2"/>
        <v>105418</v>
      </c>
      <c r="M18">
        <f t="shared" si="3"/>
        <v>19598</v>
      </c>
      <c r="N18">
        <f t="shared" si="4"/>
        <v>53073</v>
      </c>
      <c r="O18">
        <f t="shared" si="5"/>
        <v>85820</v>
      </c>
      <c r="Q18">
        <v>-2985</v>
      </c>
      <c r="R18">
        <v>-2859</v>
      </c>
      <c r="T18">
        <v>-7369.1999999999971</v>
      </c>
      <c r="U18">
        <v>-138.80000000000291</v>
      </c>
      <c r="W18">
        <v>12010.399999999998</v>
      </c>
      <c r="X18">
        <v>1847.2</v>
      </c>
      <c r="AF18">
        <v>53073</v>
      </c>
      <c r="AG18">
        <v>2.1269006839635973</v>
      </c>
      <c r="AK18">
        <v>53073</v>
      </c>
      <c r="AL18">
        <v>2.1269006839635973</v>
      </c>
    </row>
    <row r="19" spans="2:38" x14ac:dyDescent="0.25">
      <c r="B19">
        <v>6009</v>
      </c>
      <c r="C19">
        <v>101461</v>
      </c>
      <c r="D19">
        <v>116940</v>
      </c>
      <c r="E19">
        <v>60194</v>
      </c>
      <c r="F19">
        <v>13148</v>
      </c>
      <c r="H19">
        <v>62169</v>
      </c>
      <c r="J19">
        <f t="shared" si="0"/>
        <v>59550.400000000001</v>
      </c>
      <c r="K19">
        <f t="shared" si="1"/>
        <v>1.0439728364544991</v>
      </c>
      <c r="L19">
        <f t="shared" si="2"/>
        <v>116940</v>
      </c>
      <c r="M19">
        <f t="shared" si="3"/>
        <v>6009</v>
      </c>
      <c r="N19">
        <f t="shared" si="4"/>
        <v>59550.400000000001</v>
      </c>
      <c r="O19">
        <f t="shared" si="5"/>
        <v>110931</v>
      </c>
      <c r="Q19">
        <v>-5112</v>
      </c>
      <c r="R19">
        <v>-2587</v>
      </c>
      <c r="T19">
        <v>3068.8000000000029</v>
      </c>
      <c r="U19">
        <v>243.80000000000291</v>
      </c>
      <c r="W19">
        <v>5006</v>
      </c>
      <c r="X19">
        <v>931.39999999999986</v>
      </c>
      <c r="Z19">
        <v>59550.400000000001</v>
      </c>
      <c r="AA19">
        <v>1.0439728364544991</v>
      </c>
      <c r="AI19">
        <v>59550.400000000001</v>
      </c>
      <c r="AJ19">
        <v>1.0439728364544991</v>
      </c>
    </row>
    <row r="20" spans="2:38" x14ac:dyDescent="0.25">
      <c r="B20">
        <v>96171</v>
      </c>
      <c r="C20">
        <v>73990</v>
      </c>
      <c r="D20">
        <v>43286</v>
      </c>
      <c r="E20">
        <v>19496</v>
      </c>
      <c r="F20">
        <v>88560</v>
      </c>
      <c r="H20">
        <v>116139</v>
      </c>
      <c r="J20">
        <f t="shared" si="0"/>
        <v>64300.6</v>
      </c>
      <c r="K20">
        <f t="shared" si="1"/>
        <v>1.8061884337004632</v>
      </c>
      <c r="L20">
        <f t="shared" si="2"/>
        <v>96171</v>
      </c>
      <c r="M20">
        <f t="shared" si="3"/>
        <v>19496</v>
      </c>
      <c r="N20">
        <f t="shared" si="4"/>
        <v>64300.6</v>
      </c>
      <c r="O20">
        <f t="shared" si="5"/>
        <v>76675</v>
      </c>
      <c r="Q20">
        <v>-5139</v>
      </c>
      <c r="R20">
        <v>-1130</v>
      </c>
      <c r="T20">
        <v>-3447.7999999999956</v>
      </c>
      <c r="U20">
        <v>1302.4000000000015</v>
      </c>
      <c r="W20">
        <v>8757.3999999999978</v>
      </c>
      <c r="X20">
        <v>1308.8</v>
      </c>
      <c r="AF20">
        <v>64300.6</v>
      </c>
      <c r="AG20">
        <v>1.8061884337004632</v>
      </c>
      <c r="AI20">
        <v>64300.6</v>
      </c>
      <c r="AJ20">
        <v>1.8061884337004632</v>
      </c>
    </row>
    <row r="21" spans="2:38" x14ac:dyDescent="0.25">
      <c r="B21">
        <v>111352</v>
      </c>
      <c r="C21">
        <v>48988</v>
      </c>
      <c r="D21">
        <v>26304</v>
      </c>
      <c r="E21">
        <v>36713</v>
      </c>
      <c r="F21">
        <v>115197</v>
      </c>
      <c r="H21">
        <v>106492</v>
      </c>
      <c r="J21">
        <f t="shared" si="0"/>
        <v>67710.8</v>
      </c>
      <c r="K21">
        <f t="shared" si="1"/>
        <v>1.5727476266710776</v>
      </c>
      <c r="L21">
        <f t="shared" si="2"/>
        <v>115197</v>
      </c>
      <c r="M21">
        <f t="shared" si="3"/>
        <v>26304</v>
      </c>
      <c r="N21">
        <f t="shared" si="4"/>
        <v>67710.8</v>
      </c>
      <c r="O21">
        <f t="shared" si="5"/>
        <v>88893</v>
      </c>
      <c r="Q21">
        <v>-1133</v>
      </c>
      <c r="R21">
        <v>-230</v>
      </c>
      <c r="T21">
        <v>4267.4000000000015</v>
      </c>
      <c r="U21">
        <v>-507.59999999999127</v>
      </c>
      <c r="W21">
        <v>8358.2000000000007</v>
      </c>
      <c r="X21">
        <v>800</v>
      </c>
      <c r="AF21">
        <v>67710.8</v>
      </c>
      <c r="AG21">
        <v>1.5727476266710776</v>
      </c>
      <c r="AI21">
        <v>67710.8</v>
      </c>
      <c r="AJ21">
        <v>1.5727476266710776</v>
      </c>
    </row>
    <row r="22" spans="2:38" x14ac:dyDescent="0.25">
      <c r="B22">
        <v>22516</v>
      </c>
      <c r="C22">
        <v>110781</v>
      </c>
      <c r="D22">
        <v>28813</v>
      </c>
      <c r="E22">
        <v>45567</v>
      </c>
      <c r="F22">
        <v>66344</v>
      </c>
      <c r="H22">
        <v>102957</v>
      </c>
      <c r="J22">
        <f t="shared" si="0"/>
        <v>54804.2</v>
      </c>
      <c r="K22">
        <f t="shared" si="1"/>
        <v>1.8786333894117606</v>
      </c>
      <c r="L22">
        <f t="shared" si="2"/>
        <v>110781</v>
      </c>
      <c r="M22">
        <f t="shared" si="3"/>
        <v>22516</v>
      </c>
      <c r="N22">
        <f t="shared" si="4"/>
        <v>54804.2</v>
      </c>
      <c r="O22">
        <f t="shared" si="5"/>
        <v>88265</v>
      </c>
      <c r="Q22">
        <v>-4791</v>
      </c>
      <c r="R22">
        <v>94</v>
      </c>
      <c r="T22">
        <v>2480</v>
      </c>
      <c r="U22">
        <v>-1589.4000000000015</v>
      </c>
      <c r="W22">
        <v>8486.7999999999993</v>
      </c>
      <c r="X22">
        <v>2617</v>
      </c>
      <c r="AD22">
        <v>54804.2</v>
      </c>
      <c r="AE22">
        <v>1.8786333894117606</v>
      </c>
      <c r="AK22">
        <v>54804.2</v>
      </c>
      <c r="AL22">
        <v>1.8786333894117606</v>
      </c>
    </row>
    <row r="23" spans="2:38" x14ac:dyDescent="0.25">
      <c r="B23">
        <v>22266</v>
      </c>
      <c r="C23">
        <v>111773</v>
      </c>
      <c r="D23">
        <v>15811</v>
      </c>
      <c r="E23">
        <v>27212</v>
      </c>
      <c r="F23">
        <v>27796</v>
      </c>
      <c r="H23">
        <v>81857</v>
      </c>
      <c r="J23">
        <f t="shared" si="0"/>
        <v>40971.599999999999</v>
      </c>
      <c r="K23">
        <f t="shared" si="1"/>
        <v>1.9978961036425231</v>
      </c>
      <c r="L23">
        <f t="shared" si="2"/>
        <v>111773</v>
      </c>
      <c r="M23">
        <f t="shared" si="3"/>
        <v>15811</v>
      </c>
      <c r="N23">
        <f t="shared" si="4"/>
        <v>40971.599999999999</v>
      </c>
      <c r="O23">
        <f t="shared" si="5"/>
        <v>95962</v>
      </c>
      <c r="Q23">
        <v>923</v>
      </c>
      <c r="R23">
        <v>-2676</v>
      </c>
      <c r="T23">
        <v>2718.5999999999985</v>
      </c>
      <c r="U23">
        <v>-162</v>
      </c>
      <c r="W23">
        <v>5483.4</v>
      </c>
      <c r="X23">
        <v>2816.7999999999997</v>
      </c>
      <c r="AD23">
        <v>40971.599999999999</v>
      </c>
      <c r="AE23">
        <v>1.9978961036425231</v>
      </c>
      <c r="AK23">
        <v>40971.599999999999</v>
      </c>
      <c r="AL23">
        <v>1.9978961036425231</v>
      </c>
    </row>
    <row r="24" spans="2:38" x14ac:dyDescent="0.25">
      <c r="B24">
        <v>79165</v>
      </c>
      <c r="C24">
        <v>112047</v>
      </c>
      <c r="D24">
        <v>25119</v>
      </c>
      <c r="E24">
        <v>16733</v>
      </c>
      <c r="F24">
        <v>18043</v>
      </c>
      <c r="H24">
        <v>58916</v>
      </c>
      <c r="J24">
        <f t="shared" si="0"/>
        <v>50221.4</v>
      </c>
      <c r="K24">
        <f t="shared" si="1"/>
        <v>1.1731254007255871</v>
      </c>
      <c r="L24">
        <f t="shared" si="2"/>
        <v>112047</v>
      </c>
      <c r="M24">
        <f t="shared" si="3"/>
        <v>16733</v>
      </c>
      <c r="N24">
        <f t="shared" si="4"/>
        <v>50221.4</v>
      </c>
      <c r="O24">
        <f t="shared" si="5"/>
        <v>95314</v>
      </c>
      <c r="Q24">
        <v>2213</v>
      </c>
      <c r="R24">
        <v>5019</v>
      </c>
      <c r="T24">
        <v>7269.8000000000029</v>
      </c>
      <c r="U24">
        <v>-19.19999999999709</v>
      </c>
      <c r="W24">
        <v>8321.7999999999993</v>
      </c>
      <c r="X24">
        <v>921.6</v>
      </c>
      <c r="Z24">
        <v>50221.4</v>
      </c>
      <c r="AA24">
        <v>1.1731254007255871</v>
      </c>
      <c r="AI24">
        <v>50221.4</v>
      </c>
      <c r="AJ24">
        <v>1.1731254007255871</v>
      </c>
    </row>
    <row r="25" spans="2:38" x14ac:dyDescent="0.25">
      <c r="B25">
        <v>15810</v>
      </c>
      <c r="C25">
        <v>10640</v>
      </c>
      <c r="D25">
        <v>116275</v>
      </c>
      <c r="E25">
        <v>60835</v>
      </c>
      <c r="F25">
        <v>108505</v>
      </c>
      <c r="H25">
        <v>84437</v>
      </c>
      <c r="J25">
        <f t="shared" si="0"/>
        <v>62413</v>
      </c>
      <c r="K25">
        <f t="shared" si="1"/>
        <v>1.352875202281576</v>
      </c>
      <c r="L25">
        <f t="shared" si="2"/>
        <v>116275</v>
      </c>
      <c r="M25">
        <f t="shared" si="3"/>
        <v>10640</v>
      </c>
      <c r="N25">
        <f t="shared" si="4"/>
        <v>62413</v>
      </c>
      <c r="O25">
        <f t="shared" si="5"/>
        <v>105635</v>
      </c>
      <c r="Q25">
        <v>17279</v>
      </c>
      <c r="R25">
        <v>4412</v>
      </c>
      <c r="T25">
        <v>7973.1999999999971</v>
      </c>
      <c r="U25">
        <v>-732.80000000000291</v>
      </c>
      <c r="W25">
        <v>12376.4</v>
      </c>
      <c r="X25">
        <v>1229.9999999999998</v>
      </c>
      <c r="Z25">
        <v>62413</v>
      </c>
      <c r="AA25">
        <v>1.352875202281576</v>
      </c>
      <c r="AI25">
        <v>62413</v>
      </c>
      <c r="AJ25">
        <v>1.352875202281576</v>
      </c>
    </row>
    <row r="26" spans="2:38" x14ac:dyDescent="0.25">
      <c r="B26">
        <v>76691</v>
      </c>
      <c r="C26">
        <v>116588</v>
      </c>
      <c r="D26">
        <v>6261</v>
      </c>
      <c r="E26">
        <v>26033</v>
      </c>
      <c r="F26">
        <v>55324</v>
      </c>
      <c r="H26">
        <v>106448</v>
      </c>
      <c r="J26">
        <f t="shared" si="0"/>
        <v>56179.4</v>
      </c>
      <c r="K26">
        <f t="shared" si="1"/>
        <v>1.8947870571775418</v>
      </c>
      <c r="L26">
        <f t="shared" si="2"/>
        <v>116588</v>
      </c>
      <c r="M26">
        <f t="shared" si="3"/>
        <v>6261</v>
      </c>
      <c r="N26">
        <f t="shared" si="4"/>
        <v>56179.4</v>
      </c>
      <c r="O26">
        <f t="shared" si="5"/>
        <v>110327</v>
      </c>
      <c r="Q26">
        <v>-70</v>
      </c>
      <c r="R26">
        <v>-1552</v>
      </c>
      <c r="T26">
        <v>-2147.1999999999971</v>
      </c>
      <c r="U26">
        <v>-365.40000000000146</v>
      </c>
      <c r="W26">
        <v>6215.5999999999995</v>
      </c>
      <c r="X26">
        <v>679.4</v>
      </c>
      <c r="AD26">
        <v>56179.4</v>
      </c>
      <c r="AE26">
        <v>1.8947870571775418</v>
      </c>
      <c r="AK26">
        <v>56179.4</v>
      </c>
      <c r="AL26">
        <v>1.8947870571775418</v>
      </c>
    </row>
    <row r="27" spans="2:38" x14ac:dyDescent="0.25">
      <c r="B27">
        <v>83671</v>
      </c>
      <c r="C27">
        <v>97753</v>
      </c>
      <c r="D27">
        <v>8395</v>
      </c>
      <c r="E27">
        <v>42089</v>
      </c>
      <c r="F27">
        <v>39061</v>
      </c>
      <c r="H27">
        <v>65711</v>
      </c>
      <c r="J27">
        <f t="shared" si="0"/>
        <v>54193.8</v>
      </c>
      <c r="K27">
        <f t="shared" si="1"/>
        <v>1.2125187752104483</v>
      </c>
      <c r="L27">
        <f t="shared" si="2"/>
        <v>97753</v>
      </c>
      <c r="M27">
        <f t="shared" si="3"/>
        <v>8395</v>
      </c>
      <c r="N27">
        <f t="shared" si="4"/>
        <v>54193.8</v>
      </c>
      <c r="O27">
        <f t="shared" si="5"/>
        <v>89358</v>
      </c>
      <c r="Q27">
        <v>-15961</v>
      </c>
      <c r="R27">
        <v>80</v>
      </c>
      <c r="T27">
        <v>-4452.5999999999985</v>
      </c>
      <c r="U27">
        <v>-1114</v>
      </c>
      <c r="W27">
        <v>4452.6000000000004</v>
      </c>
      <c r="X27">
        <v>1536.3999999999999</v>
      </c>
      <c r="Z27">
        <v>54193.8</v>
      </c>
      <c r="AA27">
        <v>1.2125187752104483</v>
      </c>
      <c r="AI27">
        <v>54193.8</v>
      </c>
      <c r="AJ27">
        <v>1.2125187752104483</v>
      </c>
    </row>
    <row r="28" spans="2:38" x14ac:dyDescent="0.25">
      <c r="B28">
        <v>62269</v>
      </c>
      <c r="C28">
        <v>6266</v>
      </c>
      <c r="D28">
        <v>97216</v>
      </c>
      <c r="E28">
        <v>25705</v>
      </c>
      <c r="F28">
        <v>12998</v>
      </c>
      <c r="H28">
        <v>84683</v>
      </c>
      <c r="J28">
        <f t="shared" si="0"/>
        <v>40890.800000000003</v>
      </c>
      <c r="K28">
        <f t="shared" si="1"/>
        <v>2.070954835806587</v>
      </c>
      <c r="L28">
        <f t="shared" si="2"/>
        <v>97216</v>
      </c>
      <c r="M28">
        <f t="shared" si="3"/>
        <v>6266</v>
      </c>
      <c r="N28">
        <f t="shared" si="4"/>
        <v>40890.800000000003</v>
      </c>
      <c r="O28">
        <f t="shared" si="5"/>
        <v>90950</v>
      </c>
      <c r="Q28">
        <v>4856</v>
      </c>
      <c r="R28">
        <v>45</v>
      </c>
      <c r="T28">
        <v>-1003</v>
      </c>
      <c r="U28">
        <v>1702.2000000000044</v>
      </c>
      <c r="W28">
        <v>4048.9999999999995</v>
      </c>
      <c r="X28">
        <v>4060.5999999999995</v>
      </c>
      <c r="AD28">
        <v>40890.800000000003</v>
      </c>
      <c r="AE28">
        <v>2.070954835806587</v>
      </c>
      <c r="AK28">
        <v>40890.800000000003</v>
      </c>
      <c r="AL28">
        <v>2.070954835806587</v>
      </c>
    </row>
    <row r="29" spans="2:38" x14ac:dyDescent="0.25">
      <c r="B29">
        <v>43937</v>
      </c>
      <c r="C29">
        <v>56575</v>
      </c>
      <c r="D29">
        <v>102298</v>
      </c>
      <c r="E29">
        <v>110020</v>
      </c>
      <c r="F29">
        <v>115947</v>
      </c>
      <c r="H29">
        <v>134361</v>
      </c>
      <c r="J29">
        <f t="shared" si="0"/>
        <v>85755.4</v>
      </c>
      <c r="K29">
        <f t="shared" si="1"/>
        <v>1.5667934614030139</v>
      </c>
      <c r="L29">
        <f t="shared" si="2"/>
        <v>115947</v>
      </c>
      <c r="M29">
        <f t="shared" si="3"/>
        <v>43937</v>
      </c>
      <c r="N29">
        <f t="shared" si="4"/>
        <v>85755.4</v>
      </c>
      <c r="O29">
        <f t="shared" si="5"/>
        <v>72010</v>
      </c>
      <c r="Q29">
        <v>-4014</v>
      </c>
      <c r="R29">
        <v>12</v>
      </c>
      <c r="T29">
        <v>-7454</v>
      </c>
      <c r="U29">
        <v>-1144.2000000000116</v>
      </c>
      <c r="W29">
        <v>7772.4</v>
      </c>
      <c r="X29">
        <v>1261.8</v>
      </c>
      <c r="AB29">
        <v>85755.4</v>
      </c>
      <c r="AC29">
        <v>1.5667934614030139</v>
      </c>
      <c r="AI29">
        <v>85755.4</v>
      </c>
      <c r="AJ29">
        <v>1.5667934614030139</v>
      </c>
    </row>
    <row r="30" spans="2:38" x14ac:dyDescent="0.25">
      <c r="B30">
        <v>13327</v>
      </c>
      <c r="C30">
        <v>10329</v>
      </c>
      <c r="D30">
        <v>76339</v>
      </c>
      <c r="E30">
        <v>58698</v>
      </c>
      <c r="F30">
        <v>37622</v>
      </c>
      <c r="H30">
        <v>47976</v>
      </c>
      <c r="J30">
        <f t="shared" si="0"/>
        <v>39263</v>
      </c>
      <c r="K30">
        <f t="shared" si="1"/>
        <v>1.2219137610472965</v>
      </c>
      <c r="L30">
        <f t="shared" si="2"/>
        <v>76339</v>
      </c>
      <c r="M30">
        <f t="shared" si="3"/>
        <v>10329</v>
      </c>
      <c r="N30">
        <f t="shared" si="4"/>
        <v>39263</v>
      </c>
      <c r="O30">
        <f t="shared" si="5"/>
        <v>66010</v>
      </c>
      <c r="Q30">
        <v>3450</v>
      </c>
      <c r="R30">
        <v>1295</v>
      </c>
      <c r="T30">
        <v>-908.80000000000291</v>
      </c>
      <c r="U30">
        <v>386.19999999999709</v>
      </c>
      <c r="W30">
        <v>4831.5999999999995</v>
      </c>
      <c r="X30">
        <v>1404.9999999999998</v>
      </c>
      <c r="Z30">
        <v>39263</v>
      </c>
      <c r="AA30">
        <v>1.2219137610472965</v>
      </c>
      <c r="AI30">
        <v>39263</v>
      </c>
      <c r="AJ30">
        <v>1.2219137610472965</v>
      </c>
    </row>
    <row r="31" spans="2:38" x14ac:dyDescent="0.25">
      <c r="B31">
        <v>75893</v>
      </c>
      <c r="C31">
        <v>55551</v>
      </c>
      <c r="D31">
        <v>72356</v>
      </c>
      <c r="E31">
        <v>16061</v>
      </c>
      <c r="F31">
        <v>85096</v>
      </c>
      <c r="H31">
        <v>113732</v>
      </c>
      <c r="J31">
        <f t="shared" si="0"/>
        <v>60991.4</v>
      </c>
      <c r="K31">
        <f t="shared" si="1"/>
        <v>1.8647219116137685</v>
      </c>
      <c r="L31">
        <f t="shared" si="2"/>
        <v>85096</v>
      </c>
      <c r="M31">
        <f t="shared" si="3"/>
        <v>16061</v>
      </c>
      <c r="N31">
        <f t="shared" si="4"/>
        <v>60991.4</v>
      </c>
      <c r="O31">
        <f t="shared" si="5"/>
        <v>69035</v>
      </c>
      <c r="Q31">
        <v>-2011</v>
      </c>
      <c r="R31">
        <v>1300</v>
      </c>
      <c r="T31">
        <v>6453.2000000000044</v>
      </c>
      <c r="U31">
        <v>1653.5999999999985</v>
      </c>
      <c r="W31">
        <v>6717.2</v>
      </c>
      <c r="X31">
        <v>1875.6</v>
      </c>
      <c r="AD31">
        <v>60991.4</v>
      </c>
      <c r="AE31">
        <v>1.8647219116137685</v>
      </c>
      <c r="AK31">
        <v>60991.4</v>
      </c>
      <c r="AL31">
        <v>1.8647219116137685</v>
      </c>
    </row>
    <row r="32" spans="2:38" x14ac:dyDescent="0.25">
      <c r="B32">
        <v>24731</v>
      </c>
      <c r="C32">
        <v>37548</v>
      </c>
      <c r="D32">
        <v>107977</v>
      </c>
      <c r="E32">
        <v>94410</v>
      </c>
      <c r="F32">
        <v>111658</v>
      </c>
      <c r="H32">
        <v>122073</v>
      </c>
      <c r="J32">
        <f t="shared" si="0"/>
        <v>75264.800000000003</v>
      </c>
      <c r="K32">
        <f t="shared" si="1"/>
        <v>1.6219135638439217</v>
      </c>
      <c r="L32">
        <f t="shared" si="2"/>
        <v>111658</v>
      </c>
      <c r="M32">
        <f t="shared" si="3"/>
        <v>24731</v>
      </c>
      <c r="N32">
        <f t="shared" si="4"/>
        <v>75264.800000000003</v>
      </c>
      <c r="O32">
        <f t="shared" si="5"/>
        <v>86927</v>
      </c>
      <c r="Q32">
        <v>21582</v>
      </c>
      <c r="R32">
        <v>-1260</v>
      </c>
      <c r="T32">
        <v>3654.1999999999971</v>
      </c>
      <c r="U32">
        <v>-70.599999999991269</v>
      </c>
      <c r="W32">
        <v>8757.7999999999993</v>
      </c>
      <c r="X32">
        <v>83.4</v>
      </c>
      <c r="AB32">
        <v>75264.800000000003</v>
      </c>
      <c r="AC32">
        <v>1.6219135638439217</v>
      </c>
      <c r="AI32">
        <v>75264.800000000003</v>
      </c>
      <c r="AJ32">
        <v>1.6219135638439217</v>
      </c>
    </row>
    <row r="33" spans="2:38" x14ac:dyDescent="0.25">
      <c r="B33">
        <v>25355</v>
      </c>
      <c r="C33">
        <v>117220</v>
      </c>
      <c r="D33">
        <v>112419</v>
      </c>
      <c r="E33">
        <v>80268</v>
      </c>
      <c r="F33">
        <v>39347</v>
      </c>
      <c r="H33">
        <v>135806</v>
      </c>
      <c r="J33">
        <f t="shared" si="0"/>
        <v>74921.8</v>
      </c>
      <c r="K33">
        <f t="shared" si="1"/>
        <v>1.8126366424725513</v>
      </c>
      <c r="L33">
        <f t="shared" si="2"/>
        <v>117220</v>
      </c>
      <c r="M33">
        <f t="shared" si="3"/>
        <v>25355</v>
      </c>
      <c r="N33">
        <f t="shared" si="4"/>
        <v>74921.8</v>
      </c>
      <c r="O33">
        <f t="shared" si="5"/>
        <v>91865</v>
      </c>
      <c r="Q33">
        <v>4934</v>
      </c>
      <c r="R33">
        <v>125</v>
      </c>
      <c r="T33">
        <v>3262</v>
      </c>
      <c r="U33">
        <v>-545.39999999999418</v>
      </c>
      <c r="W33">
        <v>6120.4000000000005</v>
      </c>
      <c r="X33">
        <v>1802.2</v>
      </c>
      <c r="AF33">
        <v>74921.8</v>
      </c>
      <c r="AG33">
        <v>1.8126366424725513</v>
      </c>
      <c r="AK33">
        <v>74921.8</v>
      </c>
      <c r="AL33">
        <v>1.8126366424725513</v>
      </c>
    </row>
    <row r="34" spans="2:38" x14ac:dyDescent="0.25">
      <c r="B34">
        <v>59263</v>
      </c>
      <c r="C34">
        <v>21586</v>
      </c>
      <c r="D34">
        <v>91384</v>
      </c>
      <c r="E34">
        <v>87509</v>
      </c>
      <c r="F34">
        <v>95038</v>
      </c>
      <c r="H34">
        <v>122833</v>
      </c>
      <c r="J34">
        <f t="shared" ref="J34:J65" si="6">AVERAGE(B34:F34)</f>
        <v>70956</v>
      </c>
      <c r="K34">
        <f t="shared" ref="K34:K65" si="7">H34/J34</f>
        <v>1.7311150572185581</v>
      </c>
      <c r="L34">
        <f t="shared" ref="L34:L65" si="8">MAX(B34:F34)</f>
        <v>95038</v>
      </c>
      <c r="M34">
        <f t="shared" ref="M34:M65" si="9">MIN(B34:F34)</f>
        <v>21586</v>
      </c>
      <c r="N34">
        <f t="shared" ref="N34:N65" si="10">AVERAGE(B34:F34)</f>
        <v>70956</v>
      </c>
      <c r="O34">
        <f t="shared" ref="O34:O65" si="11">L34-M34</f>
        <v>73452</v>
      </c>
      <c r="Q34">
        <v>11149</v>
      </c>
      <c r="R34">
        <v>-2</v>
      </c>
      <c r="T34">
        <v>1264.1999999999971</v>
      </c>
      <c r="U34">
        <v>-1100</v>
      </c>
      <c r="W34">
        <v>11713</v>
      </c>
      <c r="X34">
        <v>1153.5999999999999</v>
      </c>
      <c r="AF34">
        <v>70956</v>
      </c>
      <c r="AG34">
        <v>1.7311150572185581</v>
      </c>
      <c r="AI34">
        <v>70956</v>
      </c>
      <c r="AJ34">
        <v>1.7311150572185581</v>
      </c>
    </row>
    <row r="35" spans="2:38" x14ac:dyDescent="0.25">
      <c r="B35">
        <v>60149</v>
      </c>
      <c r="C35">
        <v>105605</v>
      </c>
      <c r="D35">
        <v>38349</v>
      </c>
      <c r="E35">
        <v>17528</v>
      </c>
      <c r="F35">
        <v>86058</v>
      </c>
      <c r="H35">
        <v>68207</v>
      </c>
      <c r="J35">
        <f t="shared" si="6"/>
        <v>61537.8</v>
      </c>
      <c r="K35">
        <f t="shared" si="7"/>
        <v>1.1083756650383991</v>
      </c>
      <c r="L35">
        <f t="shared" si="8"/>
        <v>105605</v>
      </c>
      <c r="M35">
        <f t="shared" si="9"/>
        <v>17528</v>
      </c>
      <c r="N35">
        <f t="shared" si="10"/>
        <v>61537.8</v>
      </c>
      <c r="O35">
        <f t="shared" si="11"/>
        <v>88077</v>
      </c>
      <c r="Q35">
        <v>-3871</v>
      </c>
      <c r="R35">
        <v>580</v>
      </c>
      <c r="T35">
        <v>-577.19999999999709</v>
      </c>
      <c r="U35">
        <v>1872.4000000000015</v>
      </c>
      <c r="W35">
        <v>3822.3999999999996</v>
      </c>
      <c r="X35">
        <v>2548.8000000000002</v>
      </c>
      <c r="AB35">
        <v>61537.8</v>
      </c>
      <c r="AC35">
        <v>1.1083756650383991</v>
      </c>
      <c r="AI35">
        <v>61537.8</v>
      </c>
      <c r="AJ35">
        <v>1.1083756650383991</v>
      </c>
    </row>
    <row r="36" spans="2:38" x14ac:dyDescent="0.25">
      <c r="B36">
        <v>77629</v>
      </c>
      <c r="C36">
        <v>82947</v>
      </c>
      <c r="D36">
        <v>115904</v>
      </c>
      <c r="E36">
        <v>53272</v>
      </c>
      <c r="F36">
        <v>39577</v>
      </c>
      <c r="H36">
        <v>89578</v>
      </c>
      <c r="J36">
        <f t="shared" si="6"/>
        <v>73865.8</v>
      </c>
      <c r="K36">
        <f t="shared" si="7"/>
        <v>1.2127127845362806</v>
      </c>
      <c r="L36">
        <f t="shared" si="8"/>
        <v>115904</v>
      </c>
      <c r="M36">
        <f t="shared" si="9"/>
        <v>39577</v>
      </c>
      <c r="N36">
        <f t="shared" si="10"/>
        <v>73865.8</v>
      </c>
      <c r="O36">
        <f t="shared" si="11"/>
        <v>76327</v>
      </c>
      <c r="Q36">
        <v>-5624</v>
      </c>
      <c r="R36">
        <v>-1795</v>
      </c>
      <c r="T36">
        <v>3165.4000000000087</v>
      </c>
      <c r="U36">
        <v>105.60000000000582</v>
      </c>
      <c r="W36">
        <v>8854.6</v>
      </c>
      <c r="X36">
        <v>3350.3999999999996</v>
      </c>
      <c r="AB36">
        <v>73865.8</v>
      </c>
      <c r="AC36">
        <v>1.2127127845362806</v>
      </c>
      <c r="AI36">
        <v>73865.8</v>
      </c>
      <c r="AJ36">
        <v>1.2127127845362806</v>
      </c>
    </row>
    <row r="37" spans="2:38" x14ac:dyDescent="0.25">
      <c r="B37">
        <v>88387</v>
      </c>
      <c r="C37">
        <v>66471</v>
      </c>
      <c r="D37">
        <v>15261</v>
      </c>
      <c r="E37">
        <v>75250</v>
      </c>
      <c r="F37">
        <v>116454</v>
      </c>
      <c r="H37">
        <v>91288</v>
      </c>
      <c r="J37">
        <f t="shared" si="6"/>
        <v>72364.600000000006</v>
      </c>
      <c r="K37">
        <f t="shared" si="7"/>
        <v>1.261500789059844</v>
      </c>
      <c r="L37">
        <f t="shared" si="8"/>
        <v>116454</v>
      </c>
      <c r="M37">
        <f t="shared" si="9"/>
        <v>15261</v>
      </c>
      <c r="N37">
        <f t="shared" si="10"/>
        <v>72364.600000000006</v>
      </c>
      <c r="O37">
        <f t="shared" si="11"/>
        <v>101193</v>
      </c>
      <c r="Q37">
        <v>-6620</v>
      </c>
      <c r="R37">
        <v>-878</v>
      </c>
      <c r="T37">
        <v>10003.600000000006</v>
      </c>
      <c r="U37">
        <v>1103.6000000000058</v>
      </c>
      <c r="W37">
        <v>10003.6</v>
      </c>
      <c r="X37">
        <v>1288.3999999999999</v>
      </c>
      <c r="AF37">
        <v>72364.600000000006</v>
      </c>
      <c r="AG37">
        <v>1.261500789059844</v>
      </c>
      <c r="AI37">
        <v>72364.600000000006</v>
      </c>
      <c r="AJ37">
        <v>1.261500789059844</v>
      </c>
    </row>
    <row r="38" spans="2:38" x14ac:dyDescent="0.25">
      <c r="B38">
        <v>85123</v>
      </c>
      <c r="C38">
        <v>87002</v>
      </c>
      <c r="D38">
        <v>33677</v>
      </c>
      <c r="E38">
        <v>10808</v>
      </c>
      <c r="F38">
        <v>96870</v>
      </c>
      <c r="H38">
        <v>94241</v>
      </c>
      <c r="J38">
        <f t="shared" si="6"/>
        <v>62696</v>
      </c>
      <c r="K38">
        <f t="shared" si="7"/>
        <v>1.5031421462294245</v>
      </c>
      <c r="L38">
        <f t="shared" si="8"/>
        <v>96870</v>
      </c>
      <c r="M38">
        <f t="shared" si="9"/>
        <v>10808</v>
      </c>
      <c r="N38">
        <f t="shared" si="10"/>
        <v>62696</v>
      </c>
      <c r="O38">
        <f t="shared" si="11"/>
        <v>86062</v>
      </c>
      <c r="Q38">
        <v>515</v>
      </c>
      <c r="R38">
        <v>-2429</v>
      </c>
      <c r="T38">
        <v>581</v>
      </c>
      <c r="U38">
        <v>-3000.1999999999971</v>
      </c>
      <c r="W38">
        <v>16510.599999999999</v>
      </c>
      <c r="X38">
        <v>3053</v>
      </c>
      <c r="AF38">
        <v>62696</v>
      </c>
      <c r="AG38">
        <v>1.5031421462294245</v>
      </c>
      <c r="AI38">
        <v>62696</v>
      </c>
      <c r="AJ38">
        <v>1.5031421462294245</v>
      </c>
    </row>
    <row r="39" spans="2:38" x14ac:dyDescent="0.25">
      <c r="B39">
        <v>21935</v>
      </c>
      <c r="C39">
        <v>36094</v>
      </c>
      <c r="D39">
        <v>63485</v>
      </c>
      <c r="E39">
        <v>46067</v>
      </c>
      <c r="F39">
        <v>82516</v>
      </c>
      <c r="H39">
        <v>84743</v>
      </c>
      <c r="J39">
        <f t="shared" si="6"/>
        <v>50019.4</v>
      </c>
      <c r="K39">
        <f t="shared" si="7"/>
        <v>1.6942026493720437</v>
      </c>
      <c r="L39">
        <f t="shared" si="8"/>
        <v>82516</v>
      </c>
      <c r="M39">
        <f t="shared" si="9"/>
        <v>21935</v>
      </c>
      <c r="N39">
        <f t="shared" si="10"/>
        <v>50019.4</v>
      </c>
      <c r="O39">
        <f t="shared" si="11"/>
        <v>60581</v>
      </c>
      <c r="Q39">
        <v>10328</v>
      </c>
      <c r="R39">
        <v>-3425</v>
      </c>
      <c r="T39">
        <v>1311.4000000000015</v>
      </c>
      <c r="U39">
        <v>1904.2000000000044</v>
      </c>
      <c r="W39">
        <v>4002.2000000000007</v>
      </c>
      <c r="X39">
        <v>2131.4</v>
      </c>
      <c r="AD39">
        <v>50019.4</v>
      </c>
      <c r="AE39">
        <v>1.6942026493720437</v>
      </c>
      <c r="AK39">
        <v>50019.4</v>
      </c>
      <c r="AL39">
        <v>1.6942026493720437</v>
      </c>
    </row>
    <row r="40" spans="2:38" x14ac:dyDescent="0.25">
      <c r="B40">
        <v>26122</v>
      </c>
      <c r="C40">
        <v>95920</v>
      </c>
      <c r="D40">
        <v>41857</v>
      </c>
      <c r="E40">
        <v>92930</v>
      </c>
      <c r="F40">
        <v>71814</v>
      </c>
      <c r="H40">
        <v>96644</v>
      </c>
      <c r="J40">
        <f t="shared" si="6"/>
        <v>65728.600000000006</v>
      </c>
      <c r="K40">
        <f t="shared" si="7"/>
        <v>1.470349284786227</v>
      </c>
      <c r="L40">
        <f t="shared" si="8"/>
        <v>95920</v>
      </c>
      <c r="M40">
        <f t="shared" si="9"/>
        <v>26122</v>
      </c>
      <c r="N40">
        <f t="shared" si="10"/>
        <v>65728.600000000006</v>
      </c>
      <c r="O40">
        <f t="shared" si="11"/>
        <v>69798</v>
      </c>
      <c r="Q40">
        <v>17555</v>
      </c>
      <c r="R40">
        <v>-479</v>
      </c>
      <c r="T40">
        <v>-7481</v>
      </c>
      <c r="U40">
        <v>339.20000000000437</v>
      </c>
      <c r="W40">
        <v>7654.6</v>
      </c>
      <c r="X40">
        <v>621.19999999999993</v>
      </c>
      <c r="AB40">
        <v>65728.600000000006</v>
      </c>
      <c r="AC40">
        <v>1.470349284786227</v>
      </c>
      <c r="AI40">
        <v>65728.600000000006</v>
      </c>
      <c r="AJ40">
        <v>1.470349284786227</v>
      </c>
    </row>
    <row r="41" spans="2:38" x14ac:dyDescent="0.25">
      <c r="B41">
        <v>117950</v>
      </c>
      <c r="C41">
        <v>70823</v>
      </c>
      <c r="D41">
        <v>6282</v>
      </c>
      <c r="E41">
        <v>30736</v>
      </c>
      <c r="F41">
        <v>27689</v>
      </c>
      <c r="H41">
        <v>81994</v>
      </c>
      <c r="J41">
        <f t="shared" si="6"/>
        <v>50696</v>
      </c>
      <c r="K41">
        <f t="shared" si="7"/>
        <v>1.6173662616379991</v>
      </c>
      <c r="L41">
        <f t="shared" si="8"/>
        <v>117950</v>
      </c>
      <c r="M41">
        <f t="shared" si="9"/>
        <v>6282</v>
      </c>
      <c r="N41">
        <f t="shared" si="10"/>
        <v>50696</v>
      </c>
      <c r="O41">
        <f t="shared" si="11"/>
        <v>111668</v>
      </c>
      <c r="Q41">
        <v>691</v>
      </c>
      <c r="R41">
        <v>879</v>
      </c>
      <c r="T41">
        <v>1397.5999999999985</v>
      </c>
      <c r="U41">
        <v>117</v>
      </c>
      <c r="W41">
        <v>3553.2000000000003</v>
      </c>
      <c r="X41">
        <v>501.79999999999995</v>
      </c>
      <c r="AD41">
        <v>50696</v>
      </c>
      <c r="AE41">
        <v>1.6173662616379991</v>
      </c>
      <c r="AI41">
        <v>50696</v>
      </c>
      <c r="AJ41">
        <v>1.6173662616379991</v>
      </c>
    </row>
    <row r="42" spans="2:38" x14ac:dyDescent="0.25">
      <c r="B42">
        <v>7397</v>
      </c>
      <c r="C42">
        <v>98070</v>
      </c>
      <c r="D42">
        <v>15019</v>
      </c>
      <c r="E42">
        <v>92688</v>
      </c>
      <c r="F42">
        <v>74848</v>
      </c>
      <c r="H42">
        <v>89614</v>
      </c>
      <c r="J42">
        <f t="shared" si="6"/>
        <v>57604.4</v>
      </c>
      <c r="K42">
        <f t="shared" si="7"/>
        <v>1.555679774461673</v>
      </c>
      <c r="L42">
        <f t="shared" si="8"/>
        <v>98070</v>
      </c>
      <c r="M42">
        <f t="shared" si="9"/>
        <v>7397</v>
      </c>
      <c r="N42">
        <f t="shared" si="10"/>
        <v>57604.4</v>
      </c>
      <c r="O42">
        <f t="shared" si="11"/>
        <v>90673</v>
      </c>
      <c r="Q42">
        <v>-2882</v>
      </c>
      <c r="R42">
        <v>-431</v>
      </c>
      <c r="T42">
        <v>-500.79999999999563</v>
      </c>
      <c r="U42">
        <v>590.20000000000437</v>
      </c>
      <c r="W42">
        <v>7360.4000000000005</v>
      </c>
      <c r="X42">
        <v>595</v>
      </c>
      <c r="AD42">
        <v>57604.4</v>
      </c>
      <c r="AE42">
        <v>1.555679774461673</v>
      </c>
      <c r="AI42">
        <v>57604.4</v>
      </c>
      <c r="AJ42">
        <v>1.555679774461673</v>
      </c>
    </row>
    <row r="43" spans="2:38" x14ac:dyDescent="0.25">
      <c r="B43">
        <v>16998</v>
      </c>
      <c r="C43">
        <v>114497</v>
      </c>
      <c r="D43">
        <v>115102</v>
      </c>
      <c r="E43">
        <v>76380</v>
      </c>
      <c r="F43">
        <v>19837</v>
      </c>
      <c r="H43">
        <v>100857</v>
      </c>
      <c r="J43">
        <f t="shared" si="6"/>
        <v>68562.8</v>
      </c>
      <c r="K43">
        <f t="shared" si="7"/>
        <v>1.471016352891072</v>
      </c>
      <c r="L43">
        <f t="shared" si="8"/>
        <v>115102</v>
      </c>
      <c r="M43">
        <f t="shared" si="9"/>
        <v>16998</v>
      </c>
      <c r="N43">
        <f t="shared" si="10"/>
        <v>68562.8</v>
      </c>
      <c r="O43">
        <f t="shared" si="11"/>
        <v>98104</v>
      </c>
      <c r="Q43">
        <v>11067</v>
      </c>
      <c r="R43">
        <v>4278</v>
      </c>
      <c r="T43">
        <v>9326</v>
      </c>
      <c r="U43">
        <v>1330</v>
      </c>
      <c r="W43">
        <v>10857.6</v>
      </c>
      <c r="X43">
        <v>1664</v>
      </c>
      <c r="AD43">
        <v>68562.8</v>
      </c>
      <c r="AE43">
        <v>1.471016352891072</v>
      </c>
      <c r="AI43">
        <v>68562.8</v>
      </c>
      <c r="AJ43">
        <v>1.471016352891072</v>
      </c>
    </row>
    <row r="44" spans="2:38" x14ac:dyDescent="0.25">
      <c r="B44">
        <v>76210</v>
      </c>
      <c r="C44">
        <v>15671</v>
      </c>
      <c r="D44">
        <v>102085</v>
      </c>
      <c r="E44">
        <v>36479</v>
      </c>
      <c r="F44">
        <v>50341</v>
      </c>
      <c r="H44">
        <v>102630</v>
      </c>
      <c r="J44">
        <f t="shared" si="6"/>
        <v>56157.2</v>
      </c>
      <c r="K44">
        <f t="shared" si="7"/>
        <v>1.8275483820418399</v>
      </c>
      <c r="L44">
        <f t="shared" si="8"/>
        <v>102085</v>
      </c>
      <c r="M44">
        <f t="shared" si="9"/>
        <v>15671</v>
      </c>
      <c r="N44">
        <f t="shared" si="10"/>
        <v>56157.2</v>
      </c>
      <c r="O44">
        <f t="shared" si="11"/>
        <v>86414</v>
      </c>
      <c r="Q44">
        <v>-7209</v>
      </c>
      <c r="R44">
        <v>-2879</v>
      </c>
      <c r="T44">
        <v>413.59999999999854</v>
      </c>
      <c r="U44">
        <v>1173.7999999999956</v>
      </c>
      <c r="W44">
        <v>10598</v>
      </c>
      <c r="X44">
        <v>2597.3999999999996</v>
      </c>
      <c r="AD44">
        <v>56157.2</v>
      </c>
      <c r="AE44">
        <v>1.8275483820418399</v>
      </c>
      <c r="AI44">
        <v>56157.2</v>
      </c>
      <c r="AJ44">
        <v>1.8275483820418399</v>
      </c>
    </row>
    <row r="45" spans="2:38" x14ac:dyDescent="0.25">
      <c r="B45">
        <v>49087</v>
      </c>
      <c r="C45">
        <v>11886</v>
      </c>
      <c r="D45">
        <v>59498</v>
      </c>
      <c r="E45">
        <v>112905</v>
      </c>
      <c r="F45">
        <v>47180</v>
      </c>
      <c r="H45">
        <v>86737</v>
      </c>
      <c r="J45">
        <f t="shared" si="6"/>
        <v>56111.199999999997</v>
      </c>
      <c r="K45">
        <f t="shared" si="7"/>
        <v>1.5458054719913317</v>
      </c>
      <c r="L45">
        <f t="shared" si="8"/>
        <v>112905</v>
      </c>
      <c r="M45">
        <f t="shared" si="9"/>
        <v>11886</v>
      </c>
      <c r="N45">
        <f t="shared" si="10"/>
        <v>56111.199999999997</v>
      </c>
      <c r="O45">
        <f t="shared" si="11"/>
        <v>101019</v>
      </c>
      <c r="Q45">
        <v>-4529</v>
      </c>
      <c r="R45">
        <v>373</v>
      </c>
      <c r="T45">
        <v>3319.5999999999985</v>
      </c>
      <c r="U45">
        <v>169</v>
      </c>
      <c r="W45">
        <v>8506.4</v>
      </c>
      <c r="X45">
        <v>436.2</v>
      </c>
      <c r="AD45">
        <v>56111.199999999997</v>
      </c>
      <c r="AE45">
        <v>1.5458054719913317</v>
      </c>
      <c r="AI45">
        <v>56111.199999999997</v>
      </c>
      <c r="AJ45">
        <v>1.5458054719913317</v>
      </c>
    </row>
    <row r="46" spans="2:38" x14ac:dyDescent="0.25">
      <c r="B46">
        <v>97076</v>
      </c>
      <c r="C46">
        <v>57802</v>
      </c>
      <c r="D46">
        <v>73061</v>
      </c>
      <c r="E46">
        <v>108973</v>
      </c>
      <c r="F46">
        <v>44337</v>
      </c>
      <c r="H46">
        <v>98501</v>
      </c>
      <c r="J46">
        <f t="shared" si="6"/>
        <v>76249.8</v>
      </c>
      <c r="K46">
        <f t="shared" si="7"/>
        <v>1.2918197818223784</v>
      </c>
      <c r="L46">
        <f t="shared" si="8"/>
        <v>108973</v>
      </c>
      <c r="M46">
        <f t="shared" si="9"/>
        <v>44337</v>
      </c>
      <c r="N46">
        <f t="shared" si="10"/>
        <v>76249.8</v>
      </c>
      <c r="O46">
        <f t="shared" si="11"/>
        <v>64636</v>
      </c>
      <c r="Q46">
        <v>-10231</v>
      </c>
      <c r="R46">
        <v>-170</v>
      </c>
      <c r="T46">
        <v>2646.6000000000058</v>
      </c>
      <c r="U46">
        <v>299.80000000000291</v>
      </c>
      <c r="W46">
        <v>7325.8</v>
      </c>
      <c r="X46">
        <v>767.80000000000007</v>
      </c>
      <c r="AB46">
        <v>76249.8</v>
      </c>
      <c r="AC46">
        <v>1.2918197818223784</v>
      </c>
      <c r="AI46">
        <v>76249.8</v>
      </c>
      <c r="AJ46">
        <v>1.2918197818223784</v>
      </c>
    </row>
    <row r="47" spans="2:38" x14ac:dyDescent="0.25">
      <c r="B47">
        <v>45514</v>
      </c>
      <c r="C47">
        <v>29530</v>
      </c>
      <c r="D47">
        <v>12778</v>
      </c>
      <c r="E47">
        <v>69484</v>
      </c>
      <c r="F47">
        <v>5708</v>
      </c>
      <c r="H47">
        <v>78363</v>
      </c>
      <c r="J47">
        <f t="shared" si="6"/>
        <v>32602.799999999999</v>
      </c>
      <c r="K47">
        <f t="shared" si="7"/>
        <v>2.403566564834922</v>
      </c>
      <c r="L47">
        <f t="shared" si="8"/>
        <v>69484</v>
      </c>
      <c r="M47">
        <f t="shared" si="9"/>
        <v>5708</v>
      </c>
      <c r="N47">
        <f t="shared" si="10"/>
        <v>32602.799999999999</v>
      </c>
      <c r="O47">
        <f t="shared" si="11"/>
        <v>63776</v>
      </c>
      <c r="Q47">
        <v>3210</v>
      </c>
      <c r="R47">
        <v>-1147</v>
      </c>
      <c r="T47">
        <v>-7175.3999999999978</v>
      </c>
      <c r="U47">
        <v>195</v>
      </c>
      <c r="W47">
        <v>7175.4000000000005</v>
      </c>
      <c r="X47">
        <v>417.79999999999995</v>
      </c>
      <c r="AD47">
        <v>32602.799999999999</v>
      </c>
      <c r="AE47">
        <v>2.403566564834922</v>
      </c>
      <c r="AK47">
        <v>32602.799999999999</v>
      </c>
      <c r="AL47">
        <v>2.403566564834922</v>
      </c>
    </row>
    <row r="48" spans="2:38" x14ac:dyDescent="0.25">
      <c r="B48">
        <v>40256</v>
      </c>
      <c r="C48">
        <v>40085</v>
      </c>
      <c r="D48">
        <v>108262</v>
      </c>
      <c r="E48">
        <v>100390</v>
      </c>
      <c r="F48">
        <v>92188</v>
      </c>
      <c r="H48">
        <v>115971</v>
      </c>
      <c r="J48">
        <f t="shared" si="6"/>
        <v>76236.2</v>
      </c>
      <c r="K48">
        <f t="shared" si="7"/>
        <v>1.5212064609726088</v>
      </c>
      <c r="L48">
        <f t="shared" si="8"/>
        <v>108262</v>
      </c>
      <c r="M48">
        <f t="shared" si="9"/>
        <v>40085</v>
      </c>
      <c r="N48">
        <f t="shared" si="10"/>
        <v>76236.2</v>
      </c>
      <c r="O48">
        <f t="shared" si="11"/>
        <v>68177</v>
      </c>
      <c r="Q48">
        <v>2565</v>
      </c>
      <c r="R48">
        <v>48</v>
      </c>
      <c r="T48">
        <v>2780.5999999999913</v>
      </c>
      <c r="U48">
        <v>689.80000000000291</v>
      </c>
      <c r="W48">
        <v>3127</v>
      </c>
      <c r="X48">
        <v>1177.0000000000002</v>
      </c>
      <c r="AF48">
        <v>76236.2</v>
      </c>
      <c r="AG48">
        <v>1.5212064609726088</v>
      </c>
      <c r="AI48">
        <v>76236.2</v>
      </c>
      <c r="AJ48">
        <v>1.5212064609726088</v>
      </c>
    </row>
    <row r="49" spans="2:38" x14ac:dyDescent="0.25">
      <c r="B49">
        <v>38737</v>
      </c>
      <c r="C49">
        <v>6079</v>
      </c>
      <c r="D49">
        <v>113498</v>
      </c>
      <c r="E49">
        <v>81904</v>
      </c>
      <c r="F49">
        <v>44941</v>
      </c>
      <c r="H49">
        <v>118694</v>
      </c>
      <c r="J49">
        <f t="shared" si="6"/>
        <v>57031.8</v>
      </c>
      <c r="K49">
        <f t="shared" si="7"/>
        <v>2.0811897923614544</v>
      </c>
      <c r="L49">
        <f t="shared" si="8"/>
        <v>113498</v>
      </c>
      <c r="M49">
        <f t="shared" si="9"/>
        <v>6079</v>
      </c>
      <c r="N49">
        <f t="shared" si="10"/>
        <v>57031.8</v>
      </c>
      <c r="O49">
        <f t="shared" si="11"/>
        <v>107419</v>
      </c>
      <c r="Q49">
        <v>1475</v>
      </c>
      <c r="R49">
        <v>0</v>
      </c>
      <c r="T49">
        <v>-778.19999999999709</v>
      </c>
      <c r="U49">
        <v>104.80000000000291</v>
      </c>
      <c r="W49">
        <v>9007.4</v>
      </c>
      <c r="X49">
        <v>1298.8</v>
      </c>
      <c r="AD49">
        <v>57031.8</v>
      </c>
      <c r="AE49">
        <v>2.0811897923614544</v>
      </c>
      <c r="AK49">
        <v>57031.8</v>
      </c>
      <c r="AL49">
        <v>2.0811897923614544</v>
      </c>
    </row>
    <row r="50" spans="2:38" x14ac:dyDescent="0.25">
      <c r="B50">
        <v>79629</v>
      </c>
      <c r="C50">
        <v>75169</v>
      </c>
      <c r="D50">
        <v>31988</v>
      </c>
      <c r="E50">
        <v>7173</v>
      </c>
      <c r="F50">
        <v>6794</v>
      </c>
      <c r="H50">
        <v>54797</v>
      </c>
      <c r="J50">
        <f t="shared" si="6"/>
        <v>40150.6</v>
      </c>
      <c r="K50">
        <f t="shared" si="7"/>
        <v>1.3647865785318276</v>
      </c>
      <c r="L50">
        <f t="shared" si="8"/>
        <v>79629</v>
      </c>
      <c r="M50">
        <f t="shared" si="9"/>
        <v>6794</v>
      </c>
      <c r="N50">
        <f t="shared" si="10"/>
        <v>40150.6</v>
      </c>
      <c r="O50">
        <f t="shared" si="11"/>
        <v>72835</v>
      </c>
      <c r="Q50">
        <v>10517</v>
      </c>
      <c r="R50">
        <v>1584</v>
      </c>
      <c r="T50">
        <v>1996</v>
      </c>
      <c r="U50">
        <v>-290</v>
      </c>
      <c r="W50">
        <v>6192.4</v>
      </c>
      <c r="X50">
        <v>501.6</v>
      </c>
      <c r="Z50">
        <v>40150.6</v>
      </c>
      <c r="AA50">
        <v>1.3647865785318276</v>
      </c>
      <c r="AI50">
        <v>40150.6</v>
      </c>
      <c r="AJ50">
        <v>1.3647865785318276</v>
      </c>
    </row>
    <row r="51" spans="2:38" x14ac:dyDescent="0.25">
      <c r="B51">
        <v>67697</v>
      </c>
      <c r="C51">
        <v>36677</v>
      </c>
      <c r="D51">
        <v>95252</v>
      </c>
      <c r="E51">
        <v>106808</v>
      </c>
      <c r="F51">
        <v>116737</v>
      </c>
      <c r="H51">
        <v>114561</v>
      </c>
      <c r="J51">
        <f t="shared" si="6"/>
        <v>84634.2</v>
      </c>
      <c r="K51">
        <f t="shared" si="7"/>
        <v>1.3536017354686405</v>
      </c>
      <c r="L51">
        <f t="shared" si="8"/>
        <v>116737</v>
      </c>
      <c r="M51">
        <f t="shared" si="9"/>
        <v>36677</v>
      </c>
      <c r="N51">
        <f t="shared" si="10"/>
        <v>84634.2</v>
      </c>
      <c r="O51">
        <f t="shared" si="11"/>
        <v>80060</v>
      </c>
      <c r="Q51">
        <v>1647</v>
      </c>
      <c r="R51">
        <v>3355</v>
      </c>
      <c r="T51">
        <v>6553.8000000000029</v>
      </c>
      <c r="U51">
        <v>1408.5999999999913</v>
      </c>
      <c r="W51">
        <v>6553.7999999999993</v>
      </c>
      <c r="X51">
        <v>2554.6000000000004</v>
      </c>
      <c r="AB51">
        <v>84634.2</v>
      </c>
      <c r="AC51">
        <v>1.3536017354686405</v>
      </c>
      <c r="AI51">
        <v>84634.2</v>
      </c>
      <c r="AJ51">
        <v>1.3536017354686405</v>
      </c>
    </row>
    <row r="52" spans="2:38" x14ac:dyDescent="0.25">
      <c r="B52">
        <v>11218</v>
      </c>
      <c r="C52">
        <v>108698</v>
      </c>
      <c r="D52">
        <v>85580</v>
      </c>
      <c r="E52">
        <v>90193</v>
      </c>
      <c r="F52">
        <v>47273</v>
      </c>
      <c r="H52">
        <v>87464</v>
      </c>
      <c r="J52">
        <f t="shared" si="6"/>
        <v>68592.399999999994</v>
      </c>
      <c r="K52">
        <f t="shared" si="7"/>
        <v>1.2751266904205132</v>
      </c>
      <c r="L52">
        <f t="shared" si="8"/>
        <v>108698</v>
      </c>
      <c r="M52">
        <f t="shared" si="9"/>
        <v>11218</v>
      </c>
      <c r="N52">
        <f t="shared" si="10"/>
        <v>68592.399999999994</v>
      </c>
      <c r="O52">
        <f t="shared" si="11"/>
        <v>97480</v>
      </c>
      <c r="Q52">
        <v>-7246</v>
      </c>
      <c r="R52">
        <v>1162</v>
      </c>
      <c r="T52">
        <v>32.19999999999709</v>
      </c>
      <c r="U52">
        <v>1562.7999999999884</v>
      </c>
      <c r="W52">
        <v>9981.7999999999993</v>
      </c>
      <c r="X52">
        <v>1563.2</v>
      </c>
      <c r="AB52">
        <v>68592.399999999994</v>
      </c>
      <c r="AC52">
        <v>1.2751266904205132</v>
      </c>
      <c r="AI52">
        <v>68592.399999999994</v>
      </c>
      <c r="AJ52">
        <v>1.2751266904205132</v>
      </c>
    </row>
    <row r="53" spans="2:38" x14ac:dyDescent="0.25">
      <c r="B53">
        <v>90743</v>
      </c>
      <c r="C53">
        <v>45621</v>
      </c>
      <c r="D53">
        <v>57529</v>
      </c>
      <c r="E53">
        <v>111501</v>
      </c>
      <c r="F53">
        <v>86006</v>
      </c>
      <c r="H53">
        <v>123516</v>
      </c>
      <c r="J53">
        <f t="shared" si="6"/>
        <v>78280</v>
      </c>
      <c r="K53">
        <f t="shared" si="7"/>
        <v>1.5778742973939703</v>
      </c>
      <c r="L53">
        <f t="shared" si="8"/>
        <v>111501</v>
      </c>
      <c r="M53">
        <f t="shared" si="9"/>
        <v>45621</v>
      </c>
      <c r="N53">
        <f t="shared" si="10"/>
        <v>78280</v>
      </c>
      <c r="O53">
        <f t="shared" si="11"/>
        <v>65880</v>
      </c>
      <c r="Q53">
        <v>7158</v>
      </c>
      <c r="R53">
        <v>450</v>
      </c>
      <c r="T53">
        <v>-882.80000000000291</v>
      </c>
      <c r="U53">
        <v>535.60000000000582</v>
      </c>
      <c r="W53">
        <v>7647.5999999999995</v>
      </c>
      <c r="X53">
        <v>755.60000000000014</v>
      </c>
      <c r="AB53">
        <v>78280</v>
      </c>
      <c r="AC53">
        <v>1.5778742973939703</v>
      </c>
      <c r="AI53">
        <v>78280</v>
      </c>
      <c r="AJ53">
        <v>1.5778742973939703</v>
      </c>
    </row>
    <row r="54" spans="2:38" x14ac:dyDescent="0.25">
      <c r="B54">
        <v>110115</v>
      </c>
      <c r="C54">
        <v>3809</v>
      </c>
      <c r="D54">
        <v>25935</v>
      </c>
      <c r="E54">
        <v>92228</v>
      </c>
      <c r="F54">
        <v>42769</v>
      </c>
      <c r="H54">
        <v>108205</v>
      </c>
      <c r="J54">
        <f t="shared" si="6"/>
        <v>54971.199999999997</v>
      </c>
      <c r="K54">
        <f t="shared" si="7"/>
        <v>1.968394359228105</v>
      </c>
      <c r="L54">
        <f t="shared" si="8"/>
        <v>110115</v>
      </c>
      <c r="M54">
        <f t="shared" si="9"/>
        <v>3809</v>
      </c>
      <c r="N54">
        <f t="shared" si="10"/>
        <v>54971.199999999997</v>
      </c>
      <c r="O54">
        <f t="shared" si="11"/>
        <v>106306</v>
      </c>
      <c r="Q54">
        <v>-4094</v>
      </c>
      <c r="R54">
        <v>-266</v>
      </c>
      <c r="T54">
        <v>-1116.8000000000029</v>
      </c>
      <c r="U54">
        <v>1034</v>
      </c>
      <c r="W54">
        <v>6322.8</v>
      </c>
      <c r="X54">
        <v>2299.6</v>
      </c>
      <c r="AD54">
        <v>54971.199999999997</v>
      </c>
      <c r="AE54">
        <v>1.968394359228105</v>
      </c>
      <c r="AK54">
        <v>54971.199999999997</v>
      </c>
      <c r="AL54">
        <v>1.968394359228105</v>
      </c>
    </row>
    <row r="55" spans="2:38" x14ac:dyDescent="0.25">
      <c r="B55">
        <v>28926</v>
      </c>
      <c r="C55">
        <v>10923</v>
      </c>
      <c r="D55">
        <v>90502</v>
      </c>
      <c r="E55">
        <v>6646</v>
      </c>
      <c r="F55">
        <v>22080</v>
      </c>
      <c r="H55">
        <v>64841</v>
      </c>
      <c r="J55">
        <f t="shared" si="6"/>
        <v>31815.4</v>
      </c>
      <c r="K55">
        <f t="shared" si="7"/>
        <v>2.0380381827668361</v>
      </c>
      <c r="L55">
        <f t="shared" si="8"/>
        <v>90502</v>
      </c>
      <c r="M55">
        <f t="shared" si="9"/>
        <v>6646</v>
      </c>
      <c r="N55">
        <f t="shared" si="10"/>
        <v>31815.4</v>
      </c>
      <c r="O55">
        <f t="shared" si="11"/>
        <v>83856</v>
      </c>
      <c r="Q55">
        <v>512</v>
      </c>
      <c r="R55">
        <v>-94</v>
      </c>
      <c r="T55">
        <v>-410.59999999999854</v>
      </c>
      <c r="U55">
        <v>-172.39999999999782</v>
      </c>
      <c r="W55">
        <v>8053.8000000000011</v>
      </c>
      <c r="X55">
        <v>1977.6000000000001</v>
      </c>
      <c r="AD55">
        <v>31815.4</v>
      </c>
      <c r="AE55">
        <v>2.0380381827668361</v>
      </c>
      <c r="AI55">
        <v>31815.4</v>
      </c>
      <c r="AJ55">
        <v>2.0380381827668361</v>
      </c>
    </row>
    <row r="56" spans="2:38" x14ac:dyDescent="0.25">
      <c r="B56">
        <v>35934</v>
      </c>
      <c r="C56">
        <v>54274</v>
      </c>
      <c r="D56">
        <v>33648</v>
      </c>
      <c r="E56">
        <v>56315</v>
      </c>
      <c r="F56">
        <v>15334</v>
      </c>
      <c r="H56">
        <v>39208</v>
      </c>
      <c r="J56">
        <f t="shared" si="6"/>
        <v>39101</v>
      </c>
      <c r="K56">
        <f t="shared" si="7"/>
        <v>1.0027365029027391</v>
      </c>
      <c r="L56">
        <f t="shared" si="8"/>
        <v>56315</v>
      </c>
      <c r="M56">
        <f t="shared" si="9"/>
        <v>15334</v>
      </c>
      <c r="N56">
        <f t="shared" si="10"/>
        <v>39101</v>
      </c>
      <c r="O56">
        <f t="shared" si="11"/>
        <v>40981</v>
      </c>
      <c r="Q56">
        <v>-14912</v>
      </c>
      <c r="R56">
        <v>-2191</v>
      </c>
      <c r="T56">
        <v>-3432.4000000000015</v>
      </c>
      <c r="U56">
        <v>-29.19999999999709</v>
      </c>
      <c r="W56">
        <v>10508</v>
      </c>
      <c r="X56">
        <v>29.200000000000003</v>
      </c>
      <c r="Z56">
        <v>39101</v>
      </c>
      <c r="AA56">
        <v>1.0027365029027391</v>
      </c>
      <c r="AI56">
        <v>39101</v>
      </c>
      <c r="AJ56">
        <v>1.0027365029027391</v>
      </c>
    </row>
    <row r="57" spans="2:38" x14ac:dyDescent="0.25">
      <c r="B57">
        <v>42615</v>
      </c>
      <c r="C57">
        <v>113161</v>
      </c>
      <c r="D57">
        <v>6433</v>
      </c>
      <c r="E57">
        <v>19448</v>
      </c>
      <c r="F57">
        <v>17205</v>
      </c>
      <c r="H57">
        <v>95887</v>
      </c>
      <c r="J57">
        <f t="shared" si="6"/>
        <v>39772.400000000001</v>
      </c>
      <c r="K57">
        <f t="shared" si="7"/>
        <v>2.4108929810622439</v>
      </c>
      <c r="L57">
        <f t="shared" si="8"/>
        <v>113161</v>
      </c>
      <c r="M57">
        <f t="shared" si="9"/>
        <v>6433</v>
      </c>
      <c r="N57">
        <f t="shared" si="10"/>
        <v>39772.400000000001</v>
      </c>
      <c r="O57">
        <f t="shared" si="11"/>
        <v>106728</v>
      </c>
      <c r="Q57">
        <v>17659</v>
      </c>
      <c r="R57">
        <v>116</v>
      </c>
      <c r="T57">
        <v>-1088.1999999999971</v>
      </c>
      <c r="U57">
        <v>-332</v>
      </c>
      <c r="W57">
        <v>7007.4</v>
      </c>
      <c r="X57">
        <v>374</v>
      </c>
      <c r="AD57">
        <v>39772.400000000001</v>
      </c>
      <c r="AE57">
        <v>2.4108929810622439</v>
      </c>
      <c r="AK57">
        <v>39772.400000000001</v>
      </c>
      <c r="AL57">
        <v>2.4108929810622439</v>
      </c>
    </row>
    <row r="58" spans="2:38" x14ac:dyDescent="0.25">
      <c r="B58">
        <v>107951</v>
      </c>
      <c r="C58">
        <v>40013</v>
      </c>
      <c r="D58">
        <v>68361</v>
      </c>
      <c r="E58">
        <v>107600</v>
      </c>
      <c r="F58">
        <v>9311</v>
      </c>
      <c r="H58">
        <v>113801</v>
      </c>
      <c r="J58">
        <f t="shared" si="6"/>
        <v>66647.199999999997</v>
      </c>
      <c r="K58">
        <f t="shared" si="7"/>
        <v>1.7075135939694392</v>
      </c>
      <c r="L58">
        <f t="shared" si="8"/>
        <v>107951</v>
      </c>
      <c r="M58">
        <f t="shared" si="9"/>
        <v>9311</v>
      </c>
      <c r="N58">
        <f t="shared" si="10"/>
        <v>66647.199999999997</v>
      </c>
      <c r="O58">
        <f t="shared" si="11"/>
        <v>98640</v>
      </c>
      <c r="Q58">
        <v>8144</v>
      </c>
      <c r="R58">
        <v>-3975</v>
      </c>
      <c r="T58">
        <v>-3093.8000000000029</v>
      </c>
      <c r="U58">
        <v>-939.40000000000873</v>
      </c>
      <c r="W58">
        <v>6495</v>
      </c>
      <c r="X58">
        <v>1189.8000000000002</v>
      </c>
      <c r="AF58">
        <v>66647.199999999997</v>
      </c>
      <c r="AG58">
        <v>1.7075135939694392</v>
      </c>
      <c r="AK58">
        <v>66647.199999999997</v>
      </c>
      <c r="AL58">
        <v>1.7075135939694392</v>
      </c>
    </row>
    <row r="59" spans="2:38" x14ac:dyDescent="0.25">
      <c r="B59">
        <v>111520</v>
      </c>
      <c r="C59">
        <v>94652</v>
      </c>
      <c r="D59">
        <v>77445</v>
      </c>
      <c r="E59">
        <v>40997</v>
      </c>
      <c r="F59">
        <v>64871</v>
      </c>
      <c r="H59">
        <v>120376</v>
      </c>
      <c r="J59">
        <f t="shared" si="6"/>
        <v>77897</v>
      </c>
      <c r="K59">
        <f t="shared" si="7"/>
        <v>1.5453226696791917</v>
      </c>
      <c r="L59">
        <f t="shared" si="8"/>
        <v>111520</v>
      </c>
      <c r="M59">
        <f t="shared" si="9"/>
        <v>40997</v>
      </c>
      <c r="N59">
        <f t="shared" si="10"/>
        <v>77897</v>
      </c>
      <c r="O59">
        <f t="shared" si="11"/>
        <v>70523</v>
      </c>
      <c r="Q59">
        <v>1312</v>
      </c>
      <c r="R59">
        <v>-267</v>
      </c>
      <c r="T59">
        <v>-6825.3999999999942</v>
      </c>
      <c r="U59">
        <v>-630.19999999999709</v>
      </c>
      <c r="W59">
        <v>11310.6</v>
      </c>
      <c r="X59">
        <v>2418.1999999999998</v>
      </c>
      <c r="AB59">
        <v>77897</v>
      </c>
      <c r="AC59">
        <v>1.5453226696791917</v>
      </c>
      <c r="AI59">
        <v>77897</v>
      </c>
      <c r="AJ59">
        <v>1.5453226696791917</v>
      </c>
    </row>
    <row r="60" spans="2:38" x14ac:dyDescent="0.25">
      <c r="B60">
        <v>15851</v>
      </c>
      <c r="C60">
        <v>60972</v>
      </c>
      <c r="D60">
        <v>16016</v>
      </c>
      <c r="E60">
        <v>43114</v>
      </c>
      <c r="F60">
        <v>2854</v>
      </c>
      <c r="H60">
        <v>40240</v>
      </c>
      <c r="J60">
        <f t="shared" si="6"/>
        <v>27761.4</v>
      </c>
      <c r="K60">
        <f t="shared" si="7"/>
        <v>1.4494946220291482</v>
      </c>
      <c r="L60">
        <f t="shared" si="8"/>
        <v>60972</v>
      </c>
      <c r="M60">
        <f t="shared" si="9"/>
        <v>2854</v>
      </c>
      <c r="N60">
        <f t="shared" si="10"/>
        <v>27761.4</v>
      </c>
      <c r="O60">
        <f t="shared" si="11"/>
        <v>58118</v>
      </c>
      <c r="Q60">
        <v>1741</v>
      </c>
      <c r="R60">
        <v>-5177</v>
      </c>
      <c r="T60">
        <v>2226.6000000000022</v>
      </c>
      <c r="U60">
        <v>-785.39999999999782</v>
      </c>
      <c r="W60">
        <v>6914.2</v>
      </c>
      <c r="X60">
        <v>1228.6000000000001</v>
      </c>
      <c r="AD60">
        <v>27761.4</v>
      </c>
      <c r="AE60">
        <v>1.4494946220291482</v>
      </c>
      <c r="AI60">
        <v>27761.4</v>
      </c>
      <c r="AJ60">
        <v>1.4494946220291482</v>
      </c>
    </row>
    <row r="61" spans="2:38" x14ac:dyDescent="0.25">
      <c r="B61">
        <v>85316</v>
      </c>
      <c r="C61">
        <v>50237</v>
      </c>
      <c r="D61">
        <v>81929</v>
      </c>
      <c r="E61">
        <v>65138</v>
      </c>
      <c r="F61">
        <v>79034</v>
      </c>
      <c r="H61">
        <v>131643</v>
      </c>
      <c r="J61">
        <f t="shared" si="6"/>
        <v>72330.8</v>
      </c>
      <c r="K61">
        <f t="shared" si="7"/>
        <v>1.820013051148335</v>
      </c>
      <c r="L61">
        <f t="shared" si="8"/>
        <v>85316</v>
      </c>
      <c r="M61">
        <f t="shared" si="9"/>
        <v>50237</v>
      </c>
      <c r="N61">
        <f t="shared" si="10"/>
        <v>72330.8</v>
      </c>
      <c r="O61">
        <f t="shared" si="11"/>
        <v>35079</v>
      </c>
      <c r="Q61">
        <v>-5379</v>
      </c>
      <c r="R61">
        <v>0</v>
      </c>
      <c r="T61">
        <v>-3265</v>
      </c>
      <c r="U61">
        <v>-26</v>
      </c>
      <c r="W61">
        <v>6390.2</v>
      </c>
      <c r="X61">
        <v>1407.6000000000001</v>
      </c>
      <c r="AF61">
        <v>72330.8</v>
      </c>
      <c r="AG61">
        <v>1.820013051148335</v>
      </c>
      <c r="AK61">
        <v>72330.8</v>
      </c>
      <c r="AL61">
        <v>1.820013051148335</v>
      </c>
    </row>
    <row r="62" spans="2:38" x14ac:dyDescent="0.25">
      <c r="B62">
        <v>111285</v>
      </c>
      <c r="C62">
        <v>103012</v>
      </c>
      <c r="D62">
        <v>26401</v>
      </c>
      <c r="E62">
        <v>80500</v>
      </c>
      <c r="F62">
        <v>58235</v>
      </c>
      <c r="H62">
        <v>76038</v>
      </c>
      <c r="J62">
        <f t="shared" si="6"/>
        <v>75886.600000000006</v>
      </c>
      <c r="K62">
        <f t="shared" si="7"/>
        <v>1.0019950821357129</v>
      </c>
      <c r="L62">
        <f t="shared" si="8"/>
        <v>111285</v>
      </c>
      <c r="M62">
        <f t="shared" si="9"/>
        <v>26401</v>
      </c>
      <c r="N62">
        <f t="shared" si="10"/>
        <v>75886.600000000006</v>
      </c>
      <c r="O62">
        <f t="shared" si="11"/>
        <v>84884</v>
      </c>
      <c r="Q62">
        <v>-21378</v>
      </c>
      <c r="R62">
        <v>-1637</v>
      </c>
      <c r="T62">
        <v>-1578.7999999999884</v>
      </c>
      <c r="U62">
        <v>-0.59999999999126885</v>
      </c>
      <c r="W62">
        <v>5463.2</v>
      </c>
      <c r="X62">
        <v>0.6</v>
      </c>
      <c r="AB62">
        <v>75886.600000000006</v>
      </c>
      <c r="AC62">
        <v>1.0019950821357129</v>
      </c>
      <c r="AI62">
        <v>75886.600000000006</v>
      </c>
      <c r="AJ62">
        <v>1.0019950821357129</v>
      </c>
    </row>
    <row r="63" spans="2:38" x14ac:dyDescent="0.25">
      <c r="B63">
        <v>29777</v>
      </c>
      <c r="C63">
        <v>86652</v>
      </c>
      <c r="D63">
        <v>96792</v>
      </c>
      <c r="E63">
        <v>114880</v>
      </c>
      <c r="F63">
        <v>45345</v>
      </c>
      <c r="H63">
        <v>103650</v>
      </c>
      <c r="J63">
        <f t="shared" si="6"/>
        <v>74689.2</v>
      </c>
      <c r="K63">
        <f t="shared" si="7"/>
        <v>1.3877508394788003</v>
      </c>
      <c r="L63">
        <f t="shared" si="8"/>
        <v>114880</v>
      </c>
      <c r="M63">
        <f t="shared" si="9"/>
        <v>29777</v>
      </c>
      <c r="N63">
        <f t="shared" si="10"/>
        <v>74689.2</v>
      </c>
      <c r="O63">
        <f t="shared" si="11"/>
        <v>85103</v>
      </c>
      <c r="Q63">
        <v>5250</v>
      </c>
      <c r="R63">
        <v>4056</v>
      </c>
      <c r="T63">
        <v>864.59999999999127</v>
      </c>
      <c r="U63">
        <v>-80</v>
      </c>
      <c r="W63">
        <v>9643</v>
      </c>
      <c r="X63">
        <v>1890.0000000000002</v>
      </c>
      <c r="AB63">
        <v>74689.2</v>
      </c>
      <c r="AC63">
        <v>1.3877508394788003</v>
      </c>
      <c r="AI63">
        <v>74689.2</v>
      </c>
      <c r="AJ63">
        <v>1.3877508394788003</v>
      </c>
    </row>
    <row r="64" spans="2:38" x14ac:dyDescent="0.25">
      <c r="B64">
        <v>42037</v>
      </c>
      <c r="C64">
        <v>14684</v>
      </c>
      <c r="D64">
        <v>113039</v>
      </c>
      <c r="E64">
        <v>15919</v>
      </c>
      <c r="F64">
        <v>98195</v>
      </c>
      <c r="H64">
        <v>97402</v>
      </c>
      <c r="J64">
        <f t="shared" si="6"/>
        <v>56774.8</v>
      </c>
      <c r="K64">
        <f t="shared" si="7"/>
        <v>1.7155850835229713</v>
      </c>
      <c r="L64">
        <f t="shared" si="8"/>
        <v>113039</v>
      </c>
      <c r="M64">
        <f t="shared" si="9"/>
        <v>14684</v>
      </c>
      <c r="N64">
        <f t="shared" si="10"/>
        <v>56774.8</v>
      </c>
      <c r="O64">
        <f t="shared" si="11"/>
        <v>98355</v>
      </c>
      <c r="Q64">
        <v>1462</v>
      </c>
      <c r="R64">
        <v>25</v>
      </c>
      <c r="T64">
        <v>-2904.7999999999956</v>
      </c>
      <c r="U64">
        <v>2005.8000000000029</v>
      </c>
      <c r="W64">
        <v>15076.8</v>
      </c>
      <c r="X64">
        <v>2085.3999999999996</v>
      </c>
      <c r="AD64">
        <v>56774.8</v>
      </c>
      <c r="AE64">
        <v>1.7155850835229713</v>
      </c>
      <c r="AI64">
        <v>56774.8</v>
      </c>
      <c r="AJ64">
        <v>1.7155850835229713</v>
      </c>
    </row>
    <row r="65" spans="2:38" x14ac:dyDescent="0.25">
      <c r="B65">
        <v>53283</v>
      </c>
      <c r="C65">
        <v>68475</v>
      </c>
      <c r="D65">
        <v>90541</v>
      </c>
      <c r="E65">
        <v>110126</v>
      </c>
      <c r="F65">
        <v>64290</v>
      </c>
      <c r="H65">
        <v>104628</v>
      </c>
      <c r="J65">
        <f t="shared" si="6"/>
        <v>77343</v>
      </c>
      <c r="K65">
        <f t="shared" si="7"/>
        <v>1.3527791784647609</v>
      </c>
      <c r="L65">
        <f t="shared" si="8"/>
        <v>110126</v>
      </c>
      <c r="M65">
        <f t="shared" si="9"/>
        <v>53283</v>
      </c>
      <c r="N65">
        <f t="shared" si="10"/>
        <v>77343</v>
      </c>
      <c r="O65">
        <f t="shared" si="11"/>
        <v>56843</v>
      </c>
      <c r="Q65">
        <v>4137</v>
      </c>
      <c r="R65">
        <v>24</v>
      </c>
      <c r="T65">
        <v>-5386.8000000000029</v>
      </c>
      <c r="U65">
        <v>-917.60000000000582</v>
      </c>
      <c r="W65">
        <v>6921.6</v>
      </c>
      <c r="X65">
        <v>2981.2</v>
      </c>
      <c r="AB65">
        <v>77343</v>
      </c>
      <c r="AC65">
        <v>1.3527791784647609</v>
      </c>
      <c r="AI65">
        <v>77343</v>
      </c>
      <c r="AJ65">
        <v>1.3527791784647609</v>
      </c>
    </row>
    <row r="66" spans="2:38" x14ac:dyDescent="0.25">
      <c r="B66">
        <v>88503</v>
      </c>
      <c r="C66">
        <v>41101</v>
      </c>
      <c r="D66">
        <v>96135</v>
      </c>
      <c r="E66">
        <v>92665</v>
      </c>
      <c r="F66">
        <v>92118</v>
      </c>
      <c r="H66">
        <v>141767</v>
      </c>
      <c r="J66">
        <f t="shared" ref="J66:J101" si="12">AVERAGE(B66:F66)</f>
        <v>82104.399999999994</v>
      </c>
      <c r="K66">
        <f t="shared" ref="K66:K97" si="13">H66/J66</f>
        <v>1.7266675111199887</v>
      </c>
      <c r="L66">
        <f t="shared" ref="L66:L101" si="14">MAX(B66:F66)</f>
        <v>96135</v>
      </c>
      <c r="M66">
        <f t="shared" ref="M66:M101" si="15">MIN(B66:F66)</f>
        <v>41101</v>
      </c>
      <c r="N66">
        <f t="shared" ref="N66:N101" si="16">AVERAGE(B66:F66)</f>
        <v>82104.399999999994</v>
      </c>
      <c r="O66">
        <f t="shared" ref="O66:O101" si="17">L66-M66</f>
        <v>55034</v>
      </c>
      <c r="Q66">
        <v>5483</v>
      </c>
      <c r="R66">
        <v>3499</v>
      </c>
      <c r="T66">
        <v>-5127.2000000000116</v>
      </c>
      <c r="U66">
        <v>-519.80000000000291</v>
      </c>
      <c r="W66">
        <v>12040.399999999998</v>
      </c>
      <c r="X66">
        <v>715</v>
      </c>
      <c r="AF66">
        <v>82104.399999999994</v>
      </c>
      <c r="AG66">
        <v>1.7266675111199887</v>
      </c>
      <c r="AI66">
        <v>82104.399999999994</v>
      </c>
      <c r="AJ66">
        <v>1.7266675111199887</v>
      </c>
    </row>
    <row r="67" spans="2:38" x14ac:dyDescent="0.25">
      <c r="B67">
        <v>57115</v>
      </c>
      <c r="C67">
        <v>84779</v>
      </c>
      <c r="D67">
        <v>113999</v>
      </c>
      <c r="E67">
        <v>18457</v>
      </c>
      <c r="F67">
        <v>77582</v>
      </c>
      <c r="H67">
        <v>129228</v>
      </c>
      <c r="J67">
        <f t="shared" si="12"/>
        <v>70386.399999999994</v>
      </c>
      <c r="K67">
        <f t="shared" si="13"/>
        <v>1.8359796778923203</v>
      </c>
      <c r="L67">
        <f t="shared" si="14"/>
        <v>113999</v>
      </c>
      <c r="M67">
        <f t="shared" si="15"/>
        <v>18457</v>
      </c>
      <c r="N67">
        <f t="shared" si="16"/>
        <v>70386.399999999994</v>
      </c>
      <c r="O67">
        <f t="shared" si="17"/>
        <v>95542</v>
      </c>
      <c r="Q67">
        <v>1554</v>
      </c>
      <c r="R67">
        <v>138</v>
      </c>
      <c r="T67">
        <v>227.19999999999709</v>
      </c>
      <c r="U67">
        <v>274.39999999999418</v>
      </c>
      <c r="W67">
        <v>5586</v>
      </c>
      <c r="X67">
        <v>1938</v>
      </c>
      <c r="AF67">
        <v>70386.399999999994</v>
      </c>
      <c r="AG67">
        <v>1.8359796778923203</v>
      </c>
      <c r="AK67">
        <v>70386.399999999994</v>
      </c>
      <c r="AL67">
        <v>1.8359796778923203</v>
      </c>
    </row>
    <row r="68" spans="2:38" x14ac:dyDescent="0.25">
      <c r="B68">
        <v>102701</v>
      </c>
      <c r="C68">
        <v>19385</v>
      </c>
      <c r="D68">
        <v>114572</v>
      </c>
      <c r="E68">
        <v>109796</v>
      </c>
      <c r="F68">
        <v>11021</v>
      </c>
      <c r="H68">
        <v>90538</v>
      </c>
      <c r="J68">
        <f t="shared" si="12"/>
        <v>71495</v>
      </c>
      <c r="K68">
        <f t="shared" si="13"/>
        <v>1.266354290509826</v>
      </c>
      <c r="L68">
        <f t="shared" si="14"/>
        <v>114572</v>
      </c>
      <c r="M68">
        <f t="shared" si="15"/>
        <v>11021</v>
      </c>
      <c r="N68">
        <f t="shared" si="16"/>
        <v>71495</v>
      </c>
      <c r="O68">
        <f t="shared" si="17"/>
        <v>103551</v>
      </c>
      <c r="Q68">
        <v>9973</v>
      </c>
      <c r="R68">
        <v>13</v>
      </c>
      <c r="T68">
        <v>7535</v>
      </c>
      <c r="U68">
        <v>459.60000000000582</v>
      </c>
      <c r="W68">
        <v>8495.4</v>
      </c>
      <c r="X68">
        <v>518.4</v>
      </c>
      <c r="AB68">
        <v>71495</v>
      </c>
      <c r="AC68">
        <v>1.266354290509826</v>
      </c>
      <c r="AI68">
        <v>71495</v>
      </c>
      <c r="AJ68">
        <v>1.266354290509826</v>
      </c>
    </row>
    <row r="69" spans="2:38" x14ac:dyDescent="0.25">
      <c r="B69">
        <v>29541</v>
      </c>
      <c r="C69">
        <v>93096</v>
      </c>
      <c r="D69">
        <v>66585</v>
      </c>
      <c r="E69">
        <v>82298</v>
      </c>
      <c r="F69">
        <v>44190</v>
      </c>
      <c r="H69">
        <v>73416</v>
      </c>
      <c r="J69">
        <f t="shared" si="12"/>
        <v>63142</v>
      </c>
      <c r="K69">
        <f t="shared" si="13"/>
        <v>1.1627126160083621</v>
      </c>
      <c r="L69">
        <f t="shared" si="14"/>
        <v>93096</v>
      </c>
      <c r="M69">
        <f t="shared" si="15"/>
        <v>29541</v>
      </c>
      <c r="N69">
        <f t="shared" si="16"/>
        <v>63142</v>
      </c>
      <c r="O69">
        <f t="shared" si="17"/>
        <v>63555</v>
      </c>
      <c r="Q69">
        <v>-12315</v>
      </c>
      <c r="R69">
        <v>4701</v>
      </c>
      <c r="T69">
        <v>4003.5999999999985</v>
      </c>
      <c r="U69">
        <v>-848</v>
      </c>
      <c r="W69">
        <v>7374.4</v>
      </c>
      <c r="X69">
        <v>3101.2000000000003</v>
      </c>
      <c r="Z69">
        <v>63142</v>
      </c>
      <c r="AA69">
        <v>1.1627126160083621</v>
      </c>
      <c r="AI69">
        <v>63142</v>
      </c>
      <c r="AJ69">
        <v>1.1627126160083621</v>
      </c>
    </row>
    <row r="70" spans="2:38" x14ac:dyDescent="0.25">
      <c r="B70">
        <v>111464</v>
      </c>
      <c r="C70">
        <v>47269</v>
      </c>
      <c r="D70">
        <v>15262</v>
      </c>
      <c r="E70">
        <v>53446</v>
      </c>
      <c r="F70">
        <v>55150</v>
      </c>
      <c r="H70">
        <v>99890</v>
      </c>
      <c r="J70">
        <f t="shared" si="12"/>
        <v>56518.2</v>
      </c>
      <c r="K70">
        <f t="shared" si="13"/>
        <v>1.7673952815199352</v>
      </c>
      <c r="L70">
        <f t="shared" si="14"/>
        <v>111464</v>
      </c>
      <c r="M70">
        <f t="shared" si="15"/>
        <v>15262</v>
      </c>
      <c r="N70">
        <f t="shared" si="16"/>
        <v>56518.2</v>
      </c>
      <c r="O70">
        <f t="shared" si="17"/>
        <v>96202</v>
      </c>
      <c r="Q70">
        <v>13790</v>
      </c>
      <c r="R70">
        <v>-3608</v>
      </c>
      <c r="T70">
        <v>-1365.6000000000058</v>
      </c>
      <c r="U70">
        <v>555</v>
      </c>
      <c r="W70">
        <v>12022</v>
      </c>
      <c r="X70">
        <v>1223.8</v>
      </c>
      <c r="Z70">
        <v>56518.2</v>
      </c>
      <c r="AA70">
        <v>1.7673952815199352</v>
      </c>
      <c r="AK70">
        <v>56518.2</v>
      </c>
      <c r="AL70">
        <v>1.7673952815199352</v>
      </c>
    </row>
    <row r="71" spans="2:38" x14ac:dyDescent="0.25">
      <c r="B71">
        <v>6341</v>
      </c>
      <c r="C71">
        <v>81085</v>
      </c>
      <c r="D71">
        <v>53443</v>
      </c>
      <c r="E71">
        <v>37887</v>
      </c>
      <c r="F71">
        <v>51701</v>
      </c>
      <c r="H71">
        <v>101687</v>
      </c>
      <c r="J71">
        <f t="shared" si="12"/>
        <v>46091.4</v>
      </c>
      <c r="K71">
        <f t="shared" si="13"/>
        <v>2.2062033264339984</v>
      </c>
      <c r="L71">
        <f t="shared" si="14"/>
        <v>81085</v>
      </c>
      <c r="M71">
        <f t="shared" si="15"/>
        <v>6341</v>
      </c>
      <c r="N71">
        <f t="shared" si="16"/>
        <v>46091.4</v>
      </c>
      <c r="O71">
        <f t="shared" si="17"/>
        <v>74744</v>
      </c>
      <c r="Q71">
        <v>3656</v>
      </c>
      <c r="R71">
        <v>-4880</v>
      </c>
      <c r="T71">
        <v>1368.5999999999985</v>
      </c>
      <c r="U71">
        <v>-943.79999999999563</v>
      </c>
      <c r="W71">
        <v>3987.0000000000005</v>
      </c>
      <c r="X71">
        <v>1194.1999999999998</v>
      </c>
      <c r="AD71">
        <v>46091.4</v>
      </c>
      <c r="AE71">
        <v>2.2062033264339984</v>
      </c>
      <c r="AK71">
        <v>46091.4</v>
      </c>
      <c r="AL71">
        <v>2.2062033264339984</v>
      </c>
    </row>
    <row r="72" spans="2:38" x14ac:dyDescent="0.25">
      <c r="B72">
        <v>68687</v>
      </c>
      <c r="C72">
        <v>57396</v>
      </c>
      <c r="D72">
        <v>111255</v>
      </c>
      <c r="E72">
        <v>114326</v>
      </c>
      <c r="F72">
        <v>34568</v>
      </c>
      <c r="H72">
        <v>133813</v>
      </c>
      <c r="J72">
        <f t="shared" si="12"/>
        <v>77246.399999999994</v>
      </c>
      <c r="K72">
        <f t="shared" si="13"/>
        <v>1.7322878477184698</v>
      </c>
      <c r="L72">
        <f t="shared" si="14"/>
        <v>114326</v>
      </c>
      <c r="M72">
        <f t="shared" si="15"/>
        <v>34568</v>
      </c>
      <c r="N72">
        <f t="shared" si="16"/>
        <v>77246.399999999994</v>
      </c>
      <c r="O72">
        <f t="shared" si="17"/>
        <v>79758</v>
      </c>
      <c r="Q72">
        <v>7123</v>
      </c>
      <c r="R72">
        <v>-2472</v>
      </c>
      <c r="T72">
        <v>-2802</v>
      </c>
      <c r="U72">
        <v>-1656.2000000000116</v>
      </c>
      <c r="W72">
        <v>9882.4</v>
      </c>
      <c r="X72">
        <v>1677</v>
      </c>
      <c r="AF72">
        <v>77246.399999999994</v>
      </c>
      <c r="AG72">
        <v>1.7322878477184698</v>
      </c>
      <c r="AK72">
        <v>77246.399999999994</v>
      </c>
      <c r="AL72">
        <v>1.7322878477184698</v>
      </c>
    </row>
    <row r="73" spans="2:38" x14ac:dyDescent="0.25">
      <c r="B73">
        <v>55924</v>
      </c>
      <c r="C73">
        <v>32036</v>
      </c>
      <c r="D73">
        <v>109208</v>
      </c>
      <c r="E73">
        <v>33113</v>
      </c>
      <c r="F73">
        <v>65364</v>
      </c>
      <c r="H73">
        <v>83615</v>
      </c>
      <c r="J73">
        <f t="shared" si="12"/>
        <v>59129</v>
      </c>
      <c r="K73">
        <f t="shared" si="13"/>
        <v>1.4141115188824436</v>
      </c>
      <c r="L73">
        <f t="shared" si="14"/>
        <v>109208</v>
      </c>
      <c r="M73">
        <f t="shared" si="15"/>
        <v>32036</v>
      </c>
      <c r="N73">
        <f t="shared" si="16"/>
        <v>59129</v>
      </c>
      <c r="O73">
        <f t="shared" si="17"/>
        <v>77172</v>
      </c>
      <c r="Q73">
        <v>-9004</v>
      </c>
      <c r="R73">
        <v>25</v>
      </c>
      <c r="T73">
        <v>-2641.5999999999985</v>
      </c>
      <c r="U73">
        <v>1790</v>
      </c>
      <c r="W73">
        <v>11649.2</v>
      </c>
      <c r="X73">
        <v>2045.5999999999997</v>
      </c>
      <c r="AB73">
        <v>59129</v>
      </c>
      <c r="AC73">
        <v>1.4141115188824436</v>
      </c>
      <c r="AI73">
        <v>59129</v>
      </c>
      <c r="AJ73">
        <v>1.4141115188824436</v>
      </c>
    </row>
    <row r="74" spans="2:38" x14ac:dyDescent="0.25">
      <c r="B74">
        <v>116541</v>
      </c>
      <c r="C74">
        <v>7451</v>
      </c>
      <c r="D74">
        <v>43196</v>
      </c>
      <c r="E74">
        <v>44293</v>
      </c>
      <c r="F74">
        <v>98232</v>
      </c>
      <c r="H74">
        <v>82858</v>
      </c>
      <c r="J74">
        <f t="shared" si="12"/>
        <v>61942.6</v>
      </c>
      <c r="K74">
        <f t="shared" si="13"/>
        <v>1.3376577670294758</v>
      </c>
      <c r="L74">
        <f t="shared" si="14"/>
        <v>116541</v>
      </c>
      <c r="M74">
        <f t="shared" si="15"/>
        <v>7451</v>
      </c>
      <c r="N74">
        <f t="shared" si="16"/>
        <v>61942.6</v>
      </c>
      <c r="O74">
        <f t="shared" si="17"/>
        <v>109090</v>
      </c>
      <c r="Q74">
        <v>10165</v>
      </c>
      <c r="R74">
        <v>200</v>
      </c>
      <c r="T74">
        <v>-812</v>
      </c>
      <c r="U74">
        <v>-595</v>
      </c>
      <c r="W74">
        <v>7048.7999999999993</v>
      </c>
      <c r="X74">
        <v>2996.2</v>
      </c>
      <c r="AB74">
        <v>61942.6</v>
      </c>
      <c r="AC74">
        <v>1.3376577670294758</v>
      </c>
      <c r="AI74">
        <v>61942.6</v>
      </c>
      <c r="AJ74">
        <v>1.3376577670294758</v>
      </c>
    </row>
    <row r="75" spans="2:38" x14ac:dyDescent="0.25">
      <c r="B75">
        <v>85331</v>
      </c>
      <c r="C75">
        <v>119966</v>
      </c>
      <c r="D75">
        <v>36702</v>
      </c>
      <c r="E75">
        <v>107415</v>
      </c>
      <c r="F75">
        <v>73132</v>
      </c>
      <c r="H75">
        <v>118304</v>
      </c>
      <c r="J75">
        <f t="shared" si="12"/>
        <v>84509.2</v>
      </c>
      <c r="K75">
        <f t="shared" si="13"/>
        <v>1.3998949226829742</v>
      </c>
      <c r="L75">
        <f t="shared" si="14"/>
        <v>119966</v>
      </c>
      <c r="M75">
        <f t="shared" si="15"/>
        <v>36702</v>
      </c>
      <c r="N75">
        <f t="shared" si="16"/>
        <v>84509.2</v>
      </c>
      <c r="O75">
        <f t="shared" si="17"/>
        <v>83264</v>
      </c>
      <c r="Q75">
        <v>3176</v>
      </c>
      <c r="R75">
        <v>0</v>
      </c>
      <c r="T75">
        <v>-139.40000000000873</v>
      </c>
      <c r="U75">
        <v>416.59999999999127</v>
      </c>
      <c r="W75">
        <v>3046.2000000000003</v>
      </c>
      <c r="X75">
        <v>2760.6</v>
      </c>
      <c r="AB75">
        <v>84509.2</v>
      </c>
      <c r="AC75">
        <v>1.3998949226829742</v>
      </c>
      <c r="AI75">
        <v>84509.2</v>
      </c>
      <c r="AJ75">
        <v>1.3998949226829742</v>
      </c>
    </row>
    <row r="76" spans="2:38" x14ac:dyDescent="0.25">
      <c r="B76">
        <v>24236</v>
      </c>
      <c r="C76">
        <v>63960</v>
      </c>
      <c r="D76">
        <v>111183</v>
      </c>
      <c r="E76">
        <v>54110</v>
      </c>
      <c r="F76">
        <v>70554</v>
      </c>
      <c r="H76">
        <v>88506</v>
      </c>
      <c r="J76">
        <f t="shared" si="12"/>
        <v>64808.6</v>
      </c>
      <c r="K76">
        <f t="shared" si="13"/>
        <v>1.3656520893831992</v>
      </c>
      <c r="L76">
        <f t="shared" si="14"/>
        <v>111183</v>
      </c>
      <c r="M76">
        <f t="shared" si="15"/>
        <v>24236</v>
      </c>
      <c r="N76">
        <f t="shared" si="16"/>
        <v>64808.6</v>
      </c>
      <c r="O76">
        <f t="shared" si="17"/>
        <v>86947</v>
      </c>
      <c r="Q76">
        <v>10524</v>
      </c>
      <c r="R76">
        <v>81</v>
      </c>
      <c r="T76">
        <v>-3653.2000000000044</v>
      </c>
      <c r="U76">
        <v>-2201.2000000000044</v>
      </c>
      <c r="W76">
        <v>4387.2</v>
      </c>
      <c r="X76">
        <v>2202.8000000000002</v>
      </c>
      <c r="AB76">
        <v>64808.6</v>
      </c>
      <c r="AC76">
        <v>1.3656520893831992</v>
      </c>
      <c r="AI76">
        <v>64808.6</v>
      </c>
      <c r="AJ76">
        <v>1.3656520893831992</v>
      </c>
    </row>
    <row r="77" spans="2:38" x14ac:dyDescent="0.25">
      <c r="B77">
        <v>80518</v>
      </c>
      <c r="C77">
        <v>61238</v>
      </c>
      <c r="D77">
        <v>11422</v>
      </c>
      <c r="E77">
        <v>85677</v>
      </c>
      <c r="F77">
        <v>86804</v>
      </c>
      <c r="H77">
        <v>93291</v>
      </c>
      <c r="J77">
        <f t="shared" si="12"/>
        <v>65131.8</v>
      </c>
      <c r="K77">
        <f t="shared" si="13"/>
        <v>1.4323418053853878</v>
      </c>
      <c r="L77">
        <f t="shared" si="14"/>
        <v>86804</v>
      </c>
      <c r="M77">
        <f t="shared" si="15"/>
        <v>11422</v>
      </c>
      <c r="N77">
        <f t="shared" si="16"/>
        <v>65131.8</v>
      </c>
      <c r="O77">
        <f t="shared" si="17"/>
        <v>75382</v>
      </c>
      <c r="Q77">
        <v>5715</v>
      </c>
      <c r="R77">
        <v>-1613</v>
      </c>
      <c r="T77">
        <v>6633</v>
      </c>
      <c r="U77">
        <v>1377.4000000000015</v>
      </c>
      <c r="W77">
        <v>6897.8</v>
      </c>
      <c r="X77">
        <v>1933.4</v>
      </c>
      <c r="Z77">
        <v>65131.8</v>
      </c>
      <c r="AA77">
        <v>1.4323418053853878</v>
      </c>
      <c r="AI77">
        <v>65131.8</v>
      </c>
      <c r="AJ77">
        <v>1.4323418053853878</v>
      </c>
    </row>
    <row r="78" spans="2:38" x14ac:dyDescent="0.25">
      <c r="B78">
        <v>33030</v>
      </c>
      <c r="C78">
        <v>41544</v>
      </c>
      <c r="D78">
        <v>23634</v>
      </c>
      <c r="E78">
        <v>47499</v>
      </c>
      <c r="F78">
        <v>76061</v>
      </c>
      <c r="H78">
        <v>73460</v>
      </c>
      <c r="J78">
        <f t="shared" si="12"/>
        <v>44353.599999999999</v>
      </c>
      <c r="K78">
        <f t="shared" si="13"/>
        <v>1.6562353450452727</v>
      </c>
      <c r="L78">
        <f t="shared" si="14"/>
        <v>76061</v>
      </c>
      <c r="M78">
        <f t="shared" si="15"/>
        <v>23634</v>
      </c>
      <c r="N78">
        <f t="shared" si="16"/>
        <v>44353.599999999999</v>
      </c>
      <c r="O78">
        <f t="shared" si="17"/>
        <v>52427</v>
      </c>
      <c r="Q78">
        <v>1997</v>
      </c>
      <c r="R78">
        <v>-115</v>
      </c>
      <c r="T78">
        <v>836.19999999999709</v>
      </c>
      <c r="U78">
        <v>303.59999999999854</v>
      </c>
      <c r="W78">
        <v>3556.5999999999995</v>
      </c>
      <c r="X78">
        <v>1446</v>
      </c>
      <c r="AD78">
        <v>44353.599999999999</v>
      </c>
      <c r="AE78">
        <v>1.6562353450452727</v>
      </c>
      <c r="AI78">
        <v>44353.599999999999</v>
      </c>
      <c r="AJ78">
        <v>1.6562353450452727</v>
      </c>
    </row>
    <row r="79" spans="2:38" x14ac:dyDescent="0.25">
      <c r="B79">
        <v>14725</v>
      </c>
      <c r="C79">
        <v>59016</v>
      </c>
      <c r="D79">
        <v>25335</v>
      </c>
      <c r="E79">
        <v>23893</v>
      </c>
      <c r="F79">
        <v>81262</v>
      </c>
      <c r="H79">
        <v>113944</v>
      </c>
      <c r="J79">
        <f t="shared" si="12"/>
        <v>40846.199999999997</v>
      </c>
      <c r="K79">
        <f t="shared" si="13"/>
        <v>2.7895863017857234</v>
      </c>
      <c r="L79">
        <f t="shared" si="14"/>
        <v>81262</v>
      </c>
      <c r="M79">
        <f t="shared" si="15"/>
        <v>14725</v>
      </c>
      <c r="N79">
        <f t="shared" si="16"/>
        <v>40846.199999999997</v>
      </c>
      <c r="O79">
        <f t="shared" si="17"/>
        <v>66537</v>
      </c>
      <c r="Q79">
        <v>12223</v>
      </c>
      <c r="R79">
        <v>1151</v>
      </c>
      <c r="T79">
        <v>-801.60000000000582</v>
      </c>
      <c r="U79">
        <v>1162</v>
      </c>
      <c r="W79">
        <v>7708.4</v>
      </c>
      <c r="X79">
        <v>2383.6000000000004</v>
      </c>
      <c r="AD79">
        <v>40846.199999999997</v>
      </c>
      <c r="AE79">
        <v>2.7895863017857234</v>
      </c>
      <c r="AK79">
        <v>40846.199999999997</v>
      </c>
      <c r="AL79">
        <v>2.7895863017857234</v>
      </c>
    </row>
    <row r="80" spans="2:38" x14ac:dyDescent="0.25">
      <c r="B80">
        <v>85542</v>
      </c>
      <c r="C80">
        <v>109294</v>
      </c>
      <c r="D80">
        <v>16140</v>
      </c>
      <c r="E80">
        <v>6882</v>
      </c>
      <c r="F80">
        <v>20369</v>
      </c>
      <c r="H80">
        <v>52116</v>
      </c>
      <c r="J80">
        <f t="shared" si="12"/>
        <v>47645.4</v>
      </c>
      <c r="K80">
        <f t="shared" si="13"/>
        <v>1.0938306741049504</v>
      </c>
      <c r="L80">
        <f t="shared" si="14"/>
        <v>109294</v>
      </c>
      <c r="M80">
        <f t="shared" si="15"/>
        <v>6882</v>
      </c>
      <c r="N80">
        <f t="shared" si="16"/>
        <v>47645.4</v>
      </c>
      <c r="O80">
        <f t="shared" si="17"/>
        <v>102412</v>
      </c>
      <c r="Q80">
        <v>-1266</v>
      </c>
      <c r="R80">
        <v>-378</v>
      </c>
      <c r="T80">
        <v>-1530</v>
      </c>
      <c r="U80">
        <v>1685.8000000000029</v>
      </c>
      <c r="W80">
        <v>6132.8</v>
      </c>
      <c r="X80">
        <v>1915</v>
      </c>
      <c r="Z80">
        <v>47645.4</v>
      </c>
      <c r="AA80">
        <v>1.0938306741049504</v>
      </c>
      <c r="AI80">
        <v>47645.4</v>
      </c>
      <c r="AJ80">
        <v>1.0938306741049504</v>
      </c>
    </row>
    <row r="81" spans="2:38" x14ac:dyDescent="0.25">
      <c r="B81">
        <v>81406</v>
      </c>
      <c r="C81">
        <v>37363</v>
      </c>
      <c r="D81">
        <v>10100</v>
      </c>
      <c r="E81">
        <v>29149</v>
      </c>
      <c r="F81">
        <v>77538</v>
      </c>
      <c r="H81">
        <v>92616</v>
      </c>
      <c r="J81">
        <f t="shared" si="12"/>
        <v>47111.199999999997</v>
      </c>
      <c r="K81">
        <f t="shared" si="13"/>
        <v>1.9659019511283942</v>
      </c>
      <c r="L81">
        <f t="shared" si="14"/>
        <v>81406</v>
      </c>
      <c r="M81">
        <f t="shared" si="15"/>
        <v>10100</v>
      </c>
      <c r="N81">
        <f t="shared" si="16"/>
        <v>47111.199999999997</v>
      </c>
      <c r="O81">
        <f t="shared" si="17"/>
        <v>71306</v>
      </c>
      <c r="Q81">
        <v>8238</v>
      </c>
      <c r="R81">
        <v>3</v>
      </c>
      <c r="T81">
        <v>1871.7999999999956</v>
      </c>
      <c r="U81">
        <v>-1062.2000000000044</v>
      </c>
      <c r="W81">
        <v>5212.5999999999995</v>
      </c>
      <c r="X81">
        <v>1389</v>
      </c>
      <c r="AD81">
        <v>47111.199999999997</v>
      </c>
      <c r="AE81">
        <v>1.9659019511283942</v>
      </c>
      <c r="AK81">
        <v>47111.199999999997</v>
      </c>
      <c r="AL81">
        <v>1.9659019511283942</v>
      </c>
    </row>
    <row r="82" spans="2:38" x14ac:dyDescent="0.25">
      <c r="B82">
        <v>93426</v>
      </c>
      <c r="C82">
        <v>93251</v>
      </c>
      <c r="D82">
        <v>80789</v>
      </c>
      <c r="E82">
        <v>37609</v>
      </c>
      <c r="F82">
        <v>102373</v>
      </c>
      <c r="H82">
        <v>100984</v>
      </c>
      <c r="J82">
        <f t="shared" si="12"/>
        <v>81489.600000000006</v>
      </c>
      <c r="K82">
        <f t="shared" si="13"/>
        <v>1.2392256189746911</v>
      </c>
      <c r="L82">
        <f t="shared" si="14"/>
        <v>102373</v>
      </c>
      <c r="M82">
        <f t="shared" si="15"/>
        <v>37609</v>
      </c>
      <c r="N82">
        <f t="shared" si="16"/>
        <v>81489.600000000006</v>
      </c>
      <c r="O82">
        <f t="shared" si="17"/>
        <v>64764</v>
      </c>
      <c r="Q82">
        <v>7627</v>
      </c>
      <c r="R82">
        <v>-556</v>
      </c>
      <c r="T82">
        <v>-1314</v>
      </c>
      <c r="U82">
        <v>-2484.3999999999942</v>
      </c>
      <c r="W82">
        <v>6175.9999999999991</v>
      </c>
      <c r="X82">
        <v>2484.4</v>
      </c>
      <c r="AB82">
        <v>81489.600000000006</v>
      </c>
      <c r="AC82">
        <v>1.2392256189746911</v>
      </c>
      <c r="AI82">
        <v>81489.600000000006</v>
      </c>
      <c r="AJ82">
        <v>1.2392256189746911</v>
      </c>
    </row>
    <row r="83" spans="2:38" x14ac:dyDescent="0.25">
      <c r="B83">
        <v>48021</v>
      </c>
      <c r="C83">
        <v>31012</v>
      </c>
      <c r="D83">
        <v>111054</v>
      </c>
      <c r="E83">
        <v>115628</v>
      </c>
      <c r="F83">
        <v>30853</v>
      </c>
      <c r="H83">
        <v>104228</v>
      </c>
      <c r="J83">
        <f t="shared" si="12"/>
        <v>67313.600000000006</v>
      </c>
      <c r="K83">
        <f t="shared" si="13"/>
        <v>1.5483943809274796</v>
      </c>
      <c r="L83">
        <f t="shared" si="14"/>
        <v>115628</v>
      </c>
      <c r="M83">
        <f t="shared" si="15"/>
        <v>30853</v>
      </c>
      <c r="N83">
        <f t="shared" si="16"/>
        <v>67313.600000000006</v>
      </c>
      <c r="O83">
        <f t="shared" si="17"/>
        <v>84775</v>
      </c>
      <c r="Q83">
        <v>9272</v>
      </c>
      <c r="R83">
        <v>-752</v>
      </c>
      <c r="T83">
        <v>3329.0000000000073</v>
      </c>
      <c r="U83">
        <v>345</v>
      </c>
      <c r="W83">
        <v>6274.6</v>
      </c>
      <c r="X83">
        <v>984.2</v>
      </c>
      <c r="AB83">
        <v>67313.600000000006</v>
      </c>
      <c r="AC83">
        <v>1.5483943809274796</v>
      </c>
      <c r="AI83">
        <v>67313.600000000006</v>
      </c>
      <c r="AJ83">
        <v>1.5483943809274796</v>
      </c>
    </row>
    <row r="84" spans="2:38" x14ac:dyDescent="0.25">
      <c r="B84">
        <v>100978</v>
      </c>
      <c r="C84">
        <v>23537</v>
      </c>
      <c r="D84">
        <v>60354</v>
      </c>
      <c r="E84">
        <v>113362</v>
      </c>
      <c r="F84">
        <v>17552</v>
      </c>
      <c r="H84">
        <v>116515</v>
      </c>
      <c r="J84">
        <f t="shared" si="12"/>
        <v>63156.6</v>
      </c>
      <c r="K84">
        <f t="shared" si="13"/>
        <v>1.8448586529357185</v>
      </c>
      <c r="L84">
        <f t="shared" si="14"/>
        <v>113362</v>
      </c>
      <c r="M84">
        <f t="shared" si="15"/>
        <v>17552</v>
      </c>
      <c r="N84">
        <f t="shared" si="16"/>
        <v>63156.6</v>
      </c>
      <c r="O84">
        <f t="shared" si="17"/>
        <v>95810</v>
      </c>
      <c r="Q84">
        <v>9382</v>
      </c>
      <c r="R84">
        <v>782</v>
      </c>
      <c r="T84">
        <v>1730.4000000000015</v>
      </c>
      <c r="U84">
        <v>324</v>
      </c>
      <c r="W84">
        <v>10999.599999999999</v>
      </c>
      <c r="X84">
        <v>2524.7999999999997</v>
      </c>
      <c r="AF84">
        <v>63156.6</v>
      </c>
      <c r="AG84">
        <v>1.8448586529357185</v>
      </c>
      <c r="AK84">
        <v>63156.6</v>
      </c>
      <c r="AL84">
        <v>1.8448586529357185</v>
      </c>
    </row>
    <row r="85" spans="2:38" x14ac:dyDescent="0.25">
      <c r="B85">
        <v>33005</v>
      </c>
      <c r="C85">
        <v>48538</v>
      </c>
      <c r="D85">
        <v>95844</v>
      </c>
      <c r="E85">
        <v>83155</v>
      </c>
      <c r="F85">
        <v>14098</v>
      </c>
      <c r="H85">
        <v>82184</v>
      </c>
      <c r="J85">
        <f t="shared" si="12"/>
        <v>54928</v>
      </c>
      <c r="K85">
        <f t="shared" si="13"/>
        <v>1.4962132245849111</v>
      </c>
      <c r="L85">
        <f t="shared" si="14"/>
        <v>95844</v>
      </c>
      <c r="M85">
        <f t="shared" si="15"/>
        <v>14098</v>
      </c>
      <c r="N85">
        <f t="shared" si="16"/>
        <v>54928</v>
      </c>
      <c r="O85">
        <f t="shared" si="17"/>
        <v>81746</v>
      </c>
      <c r="Q85">
        <v>3095</v>
      </c>
      <c r="R85">
        <v>-1786</v>
      </c>
      <c r="T85">
        <v>3292.5999999999985</v>
      </c>
      <c r="U85">
        <v>151</v>
      </c>
      <c r="W85">
        <v>10070.6</v>
      </c>
      <c r="X85">
        <v>291.39999999999998</v>
      </c>
      <c r="AD85">
        <v>54928</v>
      </c>
      <c r="AE85">
        <v>1.4962132245849111</v>
      </c>
      <c r="AI85">
        <v>54928</v>
      </c>
      <c r="AJ85">
        <v>1.4962132245849111</v>
      </c>
    </row>
    <row r="86" spans="2:38" x14ac:dyDescent="0.25">
      <c r="B86">
        <v>18766</v>
      </c>
      <c r="C86">
        <v>45276</v>
      </c>
      <c r="D86">
        <v>98542</v>
      </c>
      <c r="E86">
        <v>8868</v>
      </c>
      <c r="F86">
        <v>75869</v>
      </c>
      <c r="H86">
        <v>91036</v>
      </c>
      <c r="J86">
        <f t="shared" si="12"/>
        <v>49464.2</v>
      </c>
      <c r="K86">
        <f t="shared" si="13"/>
        <v>1.8404421783835583</v>
      </c>
      <c r="L86">
        <f t="shared" si="14"/>
        <v>98542</v>
      </c>
      <c r="M86">
        <f t="shared" si="15"/>
        <v>8868</v>
      </c>
      <c r="N86">
        <f t="shared" si="16"/>
        <v>49464.2</v>
      </c>
      <c r="O86">
        <f t="shared" si="17"/>
        <v>89674</v>
      </c>
      <c r="Q86">
        <v>-2321</v>
      </c>
      <c r="R86">
        <v>574</v>
      </c>
      <c r="T86">
        <v>-1408.6000000000058</v>
      </c>
      <c r="U86">
        <v>-1070.4000000000015</v>
      </c>
      <c r="W86">
        <v>5082.2000000000007</v>
      </c>
      <c r="X86">
        <v>3968</v>
      </c>
      <c r="AD86">
        <v>49464.2</v>
      </c>
      <c r="AE86">
        <v>1.8404421783835583</v>
      </c>
      <c r="AK86">
        <v>49464.2</v>
      </c>
      <c r="AL86">
        <v>1.8404421783835583</v>
      </c>
    </row>
    <row r="87" spans="2:38" x14ac:dyDescent="0.25">
      <c r="B87">
        <v>20501</v>
      </c>
      <c r="C87">
        <v>43576</v>
      </c>
      <c r="D87">
        <v>110484</v>
      </c>
      <c r="E87">
        <v>111979</v>
      </c>
      <c r="F87">
        <v>7100</v>
      </c>
      <c r="H87">
        <v>83585</v>
      </c>
      <c r="J87">
        <f t="shared" si="12"/>
        <v>58728</v>
      </c>
      <c r="K87">
        <f t="shared" si="13"/>
        <v>1.4232563683421877</v>
      </c>
      <c r="L87">
        <f t="shared" si="14"/>
        <v>111979</v>
      </c>
      <c r="M87">
        <f t="shared" si="15"/>
        <v>7100</v>
      </c>
      <c r="N87">
        <f t="shared" si="16"/>
        <v>58728</v>
      </c>
      <c r="O87">
        <f t="shared" si="17"/>
        <v>104879</v>
      </c>
      <c r="Q87">
        <v>6956</v>
      </c>
      <c r="R87">
        <v>171</v>
      </c>
      <c r="T87">
        <v>106.19999999999709</v>
      </c>
      <c r="U87">
        <v>-891.59999999999854</v>
      </c>
      <c r="W87">
        <v>6189</v>
      </c>
      <c r="X87">
        <v>3390.4</v>
      </c>
      <c r="Z87">
        <v>58728</v>
      </c>
      <c r="AA87">
        <v>1.4232563683421877</v>
      </c>
      <c r="AI87">
        <v>58728</v>
      </c>
      <c r="AJ87">
        <v>1.4232563683421877</v>
      </c>
    </row>
    <row r="88" spans="2:38" x14ac:dyDescent="0.25">
      <c r="B88">
        <v>35485</v>
      </c>
      <c r="C88">
        <v>28149</v>
      </c>
      <c r="D88">
        <v>54679</v>
      </c>
      <c r="E88">
        <v>30354</v>
      </c>
      <c r="F88">
        <v>78592</v>
      </c>
      <c r="H88">
        <v>63635</v>
      </c>
      <c r="J88">
        <f t="shared" si="12"/>
        <v>45451.8</v>
      </c>
      <c r="K88">
        <f t="shared" si="13"/>
        <v>1.4000545632956229</v>
      </c>
      <c r="L88">
        <f t="shared" si="14"/>
        <v>78592</v>
      </c>
      <c r="M88">
        <f t="shared" si="15"/>
        <v>28149</v>
      </c>
      <c r="N88">
        <f t="shared" si="16"/>
        <v>45451.8</v>
      </c>
      <c r="O88">
        <f t="shared" si="17"/>
        <v>50443</v>
      </c>
      <c r="Q88">
        <v>-10780</v>
      </c>
      <c r="R88">
        <v>1559</v>
      </c>
      <c r="T88">
        <v>2008.2000000000044</v>
      </c>
      <c r="U88">
        <v>-375.79999999999563</v>
      </c>
      <c r="W88">
        <v>10286.599999999999</v>
      </c>
      <c r="X88">
        <v>2419</v>
      </c>
      <c r="AD88">
        <v>45451.8</v>
      </c>
      <c r="AE88">
        <v>1.4000545632956229</v>
      </c>
      <c r="AI88">
        <v>45451.8</v>
      </c>
      <c r="AJ88">
        <v>1.4000545632956229</v>
      </c>
    </row>
    <row r="89" spans="2:38" x14ac:dyDescent="0.25">
      <c r="B89">
        <v>118612</v>
      </c>
      <c r="C89">
        <v>117608</v>
      </c>
      <c r="D89">
        <v>56572</v>
      </c>
      <c r="E89">
        <v>30154</v>
      </c>
      <c r="F89">
        <v>44869</v>
      </c>
      <c r="H89">
        <v>123994</v>
      </c>
      <c r="J89">
        <f t="shared" si="12"/>
        <v>73563</v>
      </c>
      <c r="K89">
        <f t="shared" si="13"/>
        <v>1.6855484414719357</v>
      </c>
      <c r="L89">
        <f t="shared" si="14"/>
        <v>118612</v>
      </c>
      <c r="M89">
        <f t="shared" si="15"/>
        <v>30154</v>
      </c>
      <c r="N89">
        <f t="shared" si="16"/>
        <v>73563</v>
      </c>
      <c r="O89">
        <f t="shared" si="17"/>
        <v>88458</v>
      </c>
      <c r="Q89">
        <v>9112</v>
      </c>
      <c r="R89">
        <v>270</v>
      </c>
      <c r="T89">
        <v>3207</v>
      </c>
      <c r="U89">
        <v>1193.1999999999971</v>
      </c>
      <c r="W89">
        <v>5995.8</v>
      </c>
      <c r="X89">
        <v>2307.1999999999998</v>
      </c>
      <c r="AF89">
        <v>73563</v>
      </c>
      <c r="AG89">
        <v>1.6855484414719357</v>
      </c>
      <c r="AI89">
        <v>73563</v>
      </c>
      <c r="AJ89">
        <v>1.6855484414719357</v>
      </c>
    </row>
    <row r="90" spans="2:38" x14ac:dyDescent="0.25">
      <c r="B90">
        <v>48647</v>
      </c>
      <c r="C90">
        <v>117469</v>
      </c>
      <c r="D90">
        <v>26000</v>
      </c>
      <c r="E90">
        <v>50310</v>
      </c>
      <c r="F90">
        <v>73538</v>
      </c>
      <c r="H90">
        <v>79695</v>
      </c>
      <c r="J90">
        <f t="shared" si="12"/>
        <v>63192.800000000003</v>
      </c>
      <c r="K90">
        <f t="shared" si="13"/>
        <v>1.2611405096783177</v>
      </c>
      <c r="L90">
        <f t="shared" si="14"/>
        <v>117469</v>
      </c>
      <c r="M90">
        <f t="shared" si="15"/>
        <v>26000</v>
      </c>
      <c r="N90">
        <f t="shared" si="16"/>
        <v>63192.800000000003</v>
      </c>
      <c r="O90">
        <f t="shared" si="17"/>
        <v>91469</v>
      </c>
      <c r="Q90">
        <v>-6036</v>
      </c>
      <c r="R90">
        <v>231</v>
      </c>
      <c r="T90">
        <v>-5761</v>
      </c>
      <c r="U90">
        <v>-1002.1999999999971</v>
      </c>
      <c r="W90">
        <v>7631.7999999999993</v>
      </c>
      <c r="X90">
        <v>1137.0000000000002</v>
      </c>
      <c r="AB90">
        <v>63192.800000000003</v>
      </c>
      <c r="AC90">
        <v>1.2611405096783177</v>
      </c>
      <c r="AI90">
        <v>63192.800000000003</v>
      </c>
      <c r="AJ90">
        <v>1.2611405096783177</v>
      </c>
    </row>
    <row r="91" spans="2:38" x14ac:dyDescent="0.25">
      <c r="B91">
        <v>7775</v>
      </c>
      <c r="C91">
        <v>116579</v>
      </c>
      <c r="D91">
        <v>53306</v>
      </c>
      <c r="E91">
        <v>103623</v>
      </c>
      <c r="F91">
        <v>13526</v>
      </c>
      <c r="H91">
        <v>77828</v>
      </c>
      <c r="J91">
        <f t="shared" si="12"/>
        <v>58961.8</v>
      </c>
      <c r="K91">
        <f t="shared" si="13"/>
        <v>1.3199732708295879</v>
      </c>
      <c r="L91">
        <f t="shared" si="14"/>
        <v>116579</v>
      </c>
      <c r="M91">
        <f t="shared" si="15"/>
        <v>7775</v>
      </c>
      <c r="N91">
        <f t="shared" si="16"/>
        <v>58961.8</v>
      </c>
      <c r="O91">
        <f t="shared" si="17"/>
        <v>108804</v>
      </c>
      <c r="Q91">
        <v>12146</v>
      </c>
      <c r="R91">
        <v>4673</v>
      </c>
      <c r="T91">
        <v>-2808.7999999999956</v>
      </c>
      <c r="U91">
        <v>-825</v>
      </c>
      <c r="W91">
        <v>9906.4</v>
      </c>
      <c r="X91">
        <v>2403.3999999999996</v>
      </c>
      <c r="AB91">
        <v>58961.8</v>
      </c>
      <c r="AC91">
        <v>1.3199732708295879</v>
      </c>
      <c r="AI91">
        <v>58961.8</v>
      </c>
      <c r="AJ91">
        <v>1.3199732708295879</v>
      </c>
    </row>
    <row r="92" spans="2:38" x14ac:dyDescent="0.25">
      <c r="B92">
        <v>97254</v>
      </c>
      <c r="C92">
        <v>12673</v>
      </c>
      <c r="D92">
        <v>13326</v>
      </c>
      <c r="E92">
        <v>68004</v>
      </c>
      <c r="F92">
        <v>107316</v>
      </c>
      <c r="H92">
        <v>122876</v>
      </c>
      <c r="J92">
        <f t="shared" si="12"/>
        <v>59714.6</v>
      </c>
      <c r="K92">
        <f t="shared" si="13"/>
        <v>2.0577212273045453</v>
      </c>
      <c r="L92">
        <f t="shared" si="14"/>
        <v>107316</v>
      </c>
      <c r="M92">
        <f t="shared" si="15"/>
        <v>12673</v>
      </c>
      <c r="N92">
        <f t="shared" si="16"/>
        <v>59714.6</v>
      </c>
      <c r="O92">
        <f t="shared" si="17"/>
        <v>94643</v>
      </c>
      <c r="Q92">
        <v>-3691</v>
      </c>
      <c r="R92">
        <v>4</v>
      </c>
      <c r="T92">
        <v>-7197.4000000000015</v>
      </c>
      <c r="U92">
        <v>-547</v>
      </c>
      <c r="W92">
        <v>8845</v>
      </c>
      <c r="X92">
        <v>1160.5999999999999</v>
      </c>
      <c r="AF92">
        <v>59714.6</v>
      </c>
      <c r="AG92">
        <v>2.0577212273045453</v>
      </c>
      <c r="AK92">
        <v>59714.6</v>
      </c>
      <c r="AL92">
        <v>2.0577212273045453</v>
      </c>
    </row>
    <row r="93" spans="2:38" x14ac:dyDescent="0.25">
      <c r="B93">
        <v>39564</v>
      </c>
      <c r="C93">
        <v>73229</v>
      </c>
      <c r="D93">
        <v>70815</v>
      </c>
      <c r="E93">
        <v>30472</v>
      </c>
      <c r="F93">
        <v>47960</v>
      </c>
      <c r="H93">
        <v>78164</v>
      </c>
      <c r="J93">
        <f t="shared" si="12"/>
        <v>52408</v>
      </c>
      <c r="K93">
        <f t="shared" si="13"/>
        <v>1.4914516867653793</v>
      </c>
      <c r="L93">
        <f t="shared" si="14"/>
        <v>73229</v>
      </c>
      <c r="M93">
        <f t="shared" si="15"/>
        <v>30472</v>
      </c>
      <c r="N93">
        <f t="shared" si="16"/>
        <v>52408</v>
      </c>
      <c r="O93">
        <f t="shared" si="17"/>
        <v>42757</v>
      </c>
      <c r="Q93">
        <v>-1786</v>
      </c>
      <c r="R93">
        <v>-3800</v>
      </c>
      <c r="T93">
        <v>-7542.1999999999971</v>
      </c>
      <c r="U93">
        <v>1087.8000000000029</v>
      </c>
      <c r="W93">
        <v>9823</v>
      </c>
      <c r="X93">
        <v>1817.3999999999999</v>
      </c>
      <c r="Z93">
        <v>52408</v>
      </c>
      <c r="AA93">
        <v>1.4914516867653793</v>
      </c>
      <c r="AI93">
        <v>52408</v>
      </c>
      <c r="AJ93">
        <v>1.4914516867653793</v>
      </c>
    </row>
    <row r="94" spans="2:38" x14ac:dyDescent="0.25">
      <c r="B94">
        <v>100889</v>
      </c>
      <c r="C94">
        <v>99850</v>
      </c>
      <c r="D94">
        <v>32298</v>
      </c>
      <c r="E94">
        <v>64130</v>
      </c>
      <c r="F94">
        <v>59603</v>
      </c>
      <c r="H94">
        <v>110384</v>
      </c>
      <c r="J94">
        <f t="shared" si="12"/>
        <v>71354</v>
      </c>
      <c r="K94">
        <f t="shared" si="13"/>
        <v>1.5469910586652464</v>
      </c>
      <c r="L94">
        <f t="shared" si="14"/>
        <v>100889</v>
      </c>
      <c r="M94">
        <f t="shared" si="15"/>
        <v>32298</v>
      </c>
      <c r="N94">
        <f t="shared" si="16"/>
        <v>71354</v>
      </c>
      <c r="O94">
        <f t="shared" si="17"/>
        <v>68591</v>
      </c>
      <c r="Q94">
        <v>-7819</v>
      </c>
      <c r="R94">
        <v>-3630</v>
      </c>
      <c r="T94">
        <v>-3282.3999999999942</v>
      </c>
      <c r="U94">
        <v>18.19999999999709</v>
      </c>
      <c r="W94">
        <v>8400.4</v>
      </c>
      <c r="X94">
        <v>561.4</v>
      </c>
      <c r="AF94">
        <v>71354</v>
      </c>
      <c r="AG94">
        <v>1.5469910586652464</v>
      </c>
      <c r="AI94">
        <v>71354</v>
      </c>
      <c r="AJ94">
        <v>1.5469910586652464</v>
      </c>
    </row>
    <row r="95" spans="2:38" x14ac:dyDescent="0.25">
      <c r="B95">
        <v>40058</v>
      </c>
      <c r="C95">
        <v>8263</v>
      </c>
      <c r="D95">
        <v>72595</v>
      </c>
      <c r="E95">
        <v>92412</v>
      </c>
      <c r="F95">
        <v>13710</v>
      </c>
      <c r="H95">
        <v>64624</v>
      </c>
      <c r="J95">
        <f t="shared" si="12"/>
        <v>45407.6</v>
      </c>
      <c r="K95">
        <f t="shared" si="13"/>
        <v>1.4231978787691928</v>
      </c>
      <c r="L95">
        <f t="shared" si="14"/>
        <v>92412</v>
      </c>
      <c r="M95">
        <f t="shared" si="15"/>
        <v>8263</v>
      </c>
      <c r="N95">
        <f t="shared" si="16"/>
        <v>45407.6</v>
      </c>
      <c r="O95">
        <f t="shared" si="17"/>
        <v>84149</v>
      </c>
      <c r="Q95">
        <v>2017</v>
      </c>
      <c r="R95">
        <v>42</v>
      </c>
      <c r="T95">
        <v>-2710</v>
      </c>
      <c r="U95">
        <v>-620.80000000000291</v>
      </c>
      <c r="W95">
        <v>4786.3999999999996</v>
      </c>
      <c r="X95">
        <v>2955.2</v>
      </c>
      <c r="Z95">
        <v>45407.6</v>
      </c>
      <c r="AA95">
        <v>1.4231978787691928</v>
      </c>
      <c r="AI95">
        <v>45407.6</v>
      </c>
      <c r="AJ95">
        <v>1.4231978787691928</v>
      </c>
    </row>
    <row r="96" spans="2:38" x14ac:dyDescent="0.25">
      <c r="B96">
        <v>5384</v>
      </c>
      <c r="C96">
        <v>10220</v>
      </c>
      <c r="D96">
        <v>115740</v>
      </c>
      <c r="E96">
        <v>30092</v>
      </c>
      <c r="F96">
        <v>11702</v>
      </c>
      <c r="H96">
        <v>75394</v>
      </c>
      <c r="J96">
        <f t="shared" si="12"/>
        <v>34627.599999999999</v>
      </c>
      <c r="K96">
        <f t="shared" si="13"/>
        <v>2.177280550774527</v>
      </c>
      <c r="L96">
        <f t="shared" si="14"/>
        <v>115740</v>
      </c>
      <c r="M96">
        <f t="shared" si="15"/>
        <v>5384</v>
      </c>
      <c r="N96">
        <f t="shared" si="16"/>
        <v>34627.599999999999</v>
      </c>
      <c r="O96">
        <f t="shared" si="17"/>
        <v>110356</v>
      </c>
      <c r="Q96">
        <v>-4802</v>
      </c>
      <c r="R96">
        <v>1234</v>
      </c>
      <c r="T96">
        <v>8846.7999999999993</v>
      </c>
      <c r="U96">
        <v>-322</v>
      </c>
      <c r="W96">
        <v>8846.7999999999993</v>
      </c>
      <c r="X96">
        <v>2498.8000000000002</v>
      </c>
      <c r="AD96">
        <v>34627.599999999999</v>
      </c>
      <c r="AE96">
        <v>2.177280550774527</v>
      </c>
      <c r="AK96">
        <v>34627.599999999999</v>
      </c>
      <c r="AL96">
        <v>2.177280550774527</v>
      </c>
    </row>
    <row r="97" spans="2:38" x14ac:dyDescent="0.25">
      <c r="B97">
        <v>66732</v>
      </c>
      <c r="C97">
        <v>8409</v>
      </c>
      <c r="D97">
        <v>99610</v>
      </c>
      <c r="E97">
        <v>116229</v>
      </c>
      <c r="F97">
        <v>41413</v>
      </c>
      <c r="H97">
        <v>69270</v>
      </c>
      <c r="J97">
        <f t="shared" si="12"/>
        <v>66478.600000000006</v>
      </c>
      <c r="K97">
        <f t="shared" si="13"/>
        <v>1.0419894522447823</v>
      </c>
      <c r="L97">
        <f t="shared" si="14"/>
        <v>116229</v>
      </c>
      <c r="M97">
        <f t="shared" si="15"/>
        <v>8409</v>
      </c>
      <c r="N97">
        <f t="shared" si="16"/>
        <v>66478.600000000006</v>
      </c>
      <c r="O97">
        <f t="shared" si="17"/>
        <v>107820</v>
      </c>
      <c r="Q97">
        <v>-963</v>
      </c>
      <c r="R97">
        <v>-430</v>
      </c>
      <c r="T97">
        <v>-950</v>
      </c>
      <c r="U97">
        <v>-182.79999999998836</v>
      </c>
      <c r="W97">
        <v>6351.6</v>
      </c>
      <c r="X97">
        <v>397.6</v>
      </c>
      <c r="AB97">
        <v>66478.600000000006</v>
      </c>
      <c r="AC97">
        <v>1.0419894522447823</v>
      </c>
      <c r="AI97">
        <v>66478.600000000006</v>
      </c>
      <c r="AJ97">
        <v>1.0419894522447823</v>
      </c>
    </row>
    <row r="98" spans="2:38" x14ac:dyDescent="0.25">
      <c r="B98">
        <v>30421</v>
      </c>
      <c r="C98">
        <v>26485</v>
      </c>
      <c r="D98">
        <v>47126</v>
      </c>
      <c r="E98">
        <v>14455</v>
      </c>
      <c r="F98">
        <v>6894</v>
      </c>
      <c r="H98">
        <v>50704</v>
      </c>
      <c r="J98">
        <f t="shared" si="12"/>
        <v>25076.2</v>
      </c>
      <c r="K98">
        <f t="shared" ref="K98:K129" si="18">H98/J98</f>
        <v>2.0219969532863828</v>
      </c>
      <c r="L98">
        <f t="shared" si="14"/>
        <v>47126</v>
      </c>
      <c r="M98">
        <f t="shared" si="15"/>
        <v>6894</v>
      </c>
      <c r="N98">
        <f t="shared" si="16"/>
        <v>25076.2</v>
      </c>
      <c r="O98">
        <f t="shared" si="17"/>
        <v>40232</v>
      </c>
      <c r="Q98">
        <v>-956</v>
      </c>
      <c r="R98">
        <v>2242</v>
      </c>
      <c r="T98">
        <v>-10716.8</v>
      </c>
      <c r="U98">
        <v>-1215</v>
      </c>
      <c r="W98">
        <v>17079.599999999999</v>
      </c>
      <c r="X98">
        <v>1524.2</v>
      </c>
      <c r="Z98">
        <v>25076.2</v>
      </c>
      <c r="AA98">
        <v>2.0219969532863828</v>
      </c>
      <c r="AK98">
        <v>25076.2</v>
      </c>
      <c r="AL98">
        <v>2.0219969532863828</v>
      </c>
    </row>
    <row r="99" spans="2:38" x14ac:dyDescent="0.25">
      <c r="B99">
        <v>71042</v>
      </c>
      <c r="C99">
        <v>86368</v>
      </c>
      <c r="D99">
        <v>45116</v>
      </c>
      <c r="E99">
        <v>111457</v>
      </c>
      <c r="F99">
        <v>114179</v>
      </c>
      <c r="H99">
        <v>96363</v>
      </c>
      <c r="J99">
        <f t="shared" si="12"/>
        <v>85632.4</v>
      </c>
      <c r="K99">
        <f t="shared" si="18"/>
        <v>1.1253100461974674</v>
      </c>
      <c r="L99">
        <f t="shared" si="14"/>
        <v>114179</v>
      </c>
      <c r="M99">
        <f t="shared" si="15"/>
        <v>45116</v>
      </c>
      <c r="N99">
        <f t="shared" si="16"/>
        <v>85632.4</v>
      </c>
      <c r="O99">
        <f t="shared" si="17"/>
        <v>69063</v>
      </c>
      <c r="Q99">
        <v>13584</v>
      </c>
      <c r="R99">
        <v>-1138</v>
      </c>
      <c r="T99">
        <v>3124</v>
      </c>
      <c r="U99">
        <v>-564.20000000001164</v>
      </c>
      <c r="W99">
        <v>10473.6</v>
      </c>
      <c r="X99">
        <v>1578.6</v>
      </c>
      <c r="AB99">
        <v>85632.4</v>
      </c>
      <c r="AC99">
        <v>1.1253100461974674</v>
      </c>
      <c r="AI99">
        <v>85632.4</v>
      </c>
      <c r="AJ99">
        <v>1.1253100461974674</v>
      </c>
    </row>
    <row r="100" spans="2:38" x14ac:dyDescent="0.25">
      <c r="B100">
        <v>8009</v>
      </c>
      <c r="C100">
        <v>43474</v>
      </c>
      <c r="D100">
        <v>55619</v>
      </c>
      <c r="E100">
        <v>27760</v>
      </c>
      <c r="F100">
        <v>60112</v>
      </c>
      <c r="H100">
        <v>74968</v>
      </c>
      <c r="J100">
        <f t="shared" si="12"/>
        <v>38994.800000000003</v>
      </c>
      <c r="K100">
        <f t="shared" si="18"/>
        <v>1.9225127452891153</v>
      </c>
      <c r="L100">
        <f t="shared" si="14"/>
        <v>60112</v>
      </c>
      <c r="M100">
        <f t="shared" si="15"/>
        <v>8009</v>
      </c>
      <c r="N100">
        <f t="shared" si="16"/>
        <v>38994.800000000003</v>
      </c>
      <c r="O100">
        <f t="shared" si="17"/>
        <v>52103</v>
      </c>
      <c r="Q100">
        <v>-15314</v>
      </c>
      <c r="R100">
        <v>-444</v>
      </c>
      <c r="T100">
        <v>-7179.3999999999942</v>
      </c>
      <c r="U100">
        <v>1532.6000000000058</v>
      </c>
      <c r="W100">
        <v>10186.200000000001</v>
      </c>
      <c r="X100">
        <v>1656.6</v>
      </c>
      <c r="AD100">
        <v>38994.800000000003</v>
      </c>
      <c r="AE100">
        <v>1.9225127452891153</v>
      </c>
      <c r="AK100">
        <v>38994.800000000003</v>
      </c>
      <c r="AL100">
        <v>1.9225127452891153</v>
      </c>
    </row>
    <row r="101" spans="2:38" x14ac:dyDescent="0.25">
      <c r="B101">
        <v>34851</v>
      </c>
      <c r="C101">
        <v>112441</v>
      </c>
      <c r="D101">
        <v>113334</v>
      </c>
      <c r="E101">
        <v>9554</v>
      </c>
      <c r="F101">
        <v>29230</v>
      </c>
      <c r="H101">
        <v>89187</v>
      </c>
      <c r="J101">
        <f t="shared" si="12"/>
        <v>59882</v>
      </c>
      <c r="K101">
        <f t="shared" si="18"/>
        <v>1.4893791122540998</v>
      </c>
      <c r="L101">
        <f t="shared" si="14"/>
        <v>113334</v>
      </c>
      <c r="M101">
        <f t="shared" si="15"/>
        <v>9554</v>
      </c>
      <c r="N101">
        <f t="shared" si="16"/>
        <v>59882</v>
      </c>
      <c r="O101">
        <f t="shared" si="17"/>
        <v>103780</v>
      </c>
      <c r="Q101">
        <v>-1218</v>
      </c>
      <c r="R101">
        <v>18</v>
      </c>
      <c r="T101">
        <v>-265</v>
      </c>
      <c r="U101">
        <v>-1263.4000000000015</v>
      </c>
      <c r="W101">
        <v>2911.8</v>
      </c>
      <c r="X101">
        <v>1355.8000000000002</v>
      </c>
      <c r="AD101">
        <v>59882</v>
      </c>
      <c r="AE101">
        <v>1.4893791122540998</v>
      </c>
      <c r="AI101">
        <v>59882</v>
      </c>
      <c r="AJ101">
        <v>1.4893791122540998</v>
      </c>
    </row>
    <row r="103" spans="2:38" x14ac:dyDescent="0.25">
      <c r="B103">
        <v>1458585</v>
      </c>
      <c r="C103">
        <v>1568134</v>
      </c>
      <c r="D103">
        <v>1602823</v>
      </c>
      <c r="E103">
        <v>1480918</v>
      </c>
      <c r="F103">
        <v>1518568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16079-0547-408A-A212-94722AD8262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46184</v>
      </c>
      <c r="C2">
        <v>103020</v>
      </c>
      <c r="D2">
        <v>10089</v>
      </c>
      <c r="E2">
        <v>89044</v>
      </c>
      <c r="F2">
        <v>95882</v>
      </c>
      <c r="H2">
        <v>76477</v>
      </c>
      <c r="J2">
        <f t="shared" ref="J2:J33" si="0">AVERAGE(B2:F2)</f>
        <v>68843.8</v>
      </c>
      <c r="K2">
        <f t="shared" ref="K2:K33" si="1">H2/J2</f>
        <v>1.1108770869707947</v>
      </c>
      <c r="L2">
        <f t="shared" ref="L2:L33" si="2">MAX(B2:F2)</f>
        <v>103020</v>
      </c>
      <c r="M2">
        <f t="shared" ref="M2:M33" si="3">MIN(B2:F2)</f>
        <v>10089</v>
      </c>
      <c r="N2">
        <f t="shared" ref="N2:N33" si="4">AVERAGE(B2:F2)</f>
        <v>68843.8</v>
      </c>
      <c r="O2">
        <f t="shared" ref="O2:O33" si="5">L2-M2</f>
        <v>92931</v>
      </c>
      <c r="Q2">
        <v>1816</v>
      </c>
      <c r="R2">
        <v>164</v>
      </c>
      <c r="T2">
        <v>-5669.5999999999913</v>
      </c>
      <c r="U2">
        <v>-48.19999999999709</v>
      </c>
      <c r="W2">
        <v>5669.6</v>
      </c>
      <c r="X2">
        <v>167.79999999999998</v>
      </c>
      <c r="AB2">
        <v>68843.8</v>
      </c>
      <c r="AC2">
        <v>1.1108770869707947</v>
      </c>
      <c r="AI2">
        <v>68843.8</v>
      </c>
      <c r="AJ2">
        <v>1.1108770869707947</v>
      </c>
    </row>
    <row r="3" spans="1:38" x14ac:dyDescent="0.25">
      <c r="B3">
        <v>59265</v>
      </c>
      <c r="C3">
        <v>6017</v>
      </c>
      <c r="D3">
        <v>53752</v>
      </c>
      <c r="E3">
        <v>6927</v>
      </c>
      <c r="F3">
        <v>107315</v>
      </c>
      <c r="H3">
        <v>62163</v>
      </c>
      <c r="J3">
        <f t="shared" si="0"/>
        <v>46655.199999999997</v>
      </c>
      <c r="K3">
        <f t="shared" si="1"/>
        <v>1.3323916733826027</v>
      </c>
      <c r="L3">
        <f t="shared" si="2"/>
        <v>107315</v>
      </c>
      <c r="M3">
        <f t="shared" si="3"/>
        <v>6017</v>
      </c>
      <c r="N3">
        <f t="shared" si="4"/>
        <v>46655.199999999997</v>
      </c>
      <c r="O3">
        <f t="shared" si="5"/>
        <v>101298</v>
      </c>
      <c r="Q3">
        <v>12840</v>
      </c>
      <c r="R3">
        <v>4363</v>
      </c>
      <c r="T3">
        <v>-1733</v>
      </c>
      <c r="U3">
        <v>-913.20000000000437</v>
      </c>
      <c r="W3">
        <v>2717.4</v>
      </c>
      <c r="X3">
        <v>2691.2</v>
      </c>
      <c r="Z3">
        <v>46655.199999999997</v>
      </c>
      <c r="AA3">
        <v>1.3323916733826027</v>
      </c>
      <c r="AI3">
        <v>46655.199999999997</v>
      </c>
      <c r="AJ3">
        <v>1.3323916733826027</v>
      </c>
    </row>
    <row r="4" spans="1:38" x14ac:dyDescent="0.25">
      <c r="B4">
        <v>58419</v>
      </c>
      <c r="C4">
        <v>101622</v>
      </c>
      <c r="D4">
        <v>65051</v>
      </c>
      <c r="E4">
        <v>13413</v>
      </c>
      <c r="F4">
        <v>54566</v>
      </c>
      <c r="H4">
        <v>83298</v>
      </c>
      <c r="J4">
        <f t="shared" si="0"/>
        <v>58614.2</v>
      </c>
      <c r="K4">
        <f t="shared" si="1"/>
        <v>1.4211232090517316</v>
      </c>
      <c r="L4">
        <f t="shared" si="2"/>
        <v>101622</v>
      </c>
      <c r="M4">
        <f t="shared" si="3"/>
        <v>13413</v>
      </c>
      <c r="N4">
        <f t="shared" si="4"/>
        <v>58614.2</v>
      </c>
      <c r="O4">
        <f t="shared" si="5"/>
        <v>88209</v>
      </c>
      <c r="Q4">
        <v>3963</v>
      </c>
      <c r="R4">
        <v>-562</v>
      </c>
      <c r="T4">
        <v>1025.5999999999985</v>
      </c>
      <c r="U4">
        <v>-1416.2000000000044</v>
      </c>
      <c r="W4">
        <v>7737.6</v>
      </c>
      <c r="X4">
        <v>3109</v>
      </c>
      <c r="Z4">
        <v>58614.2</v>
      </c>
      <c r="AA4">
        <v>1.4211232090517316</v>
      </c>
      <c r="AI4">
        <v>58614.2</v>
      </c>
      <c r="AJ4">
        <v>1.4211232090517316</v>
      </c>
    </row>
    <row r="5" spans="1:38" x14ac:dyDescent="0.25">
      <c r="B5">
        <v>62395</v>
      </c>
      <c r="C5">
        <v>42757</v>
      </c>
      <c r="D5">
        <v>97208</v>
      </c>
      <c r="E5">
        <v>75544</v>
      </c>
      <c r="F5">
        <v>108907</v>
      </c>
      <c r="H5">
        <v>109398</v>
      </c>
      <c r="J5">
        <f t="shared" si="0"/>
        <v>77362.2</v>
      </c>
      <c r="K5">
        <f t="shared" si="1"/>
        <v>1.4141014604031428</v>
      </c>
      <c r="L5">
        <f t="shared" si="2"/>
        <v>108907</v>
      </c>
      <c r="M5">
        <f t="shared" si="3"/>
        <v>42757</v>
      </c>
      <c r="N5">
        <f t="shared" si="4"/>
        <v>77362.2</v>
      </c>
      <c r="O5">
        <f t="shared" si="5"/>
        <v>66150</v>
      </c>
      <c r="Q5">
        <v>-2163</v>
      </c>
      <c r="R5">
        <v>1292</v>
      </c>
      <c r="T5">
        <v>4128</v>
      </c>
      <c r="U5">
        <v>73.399999999994179</v>
      </c>
      <c r="W5">
        <v>5995.6</v>
      </c>
      <c r="X5">
        <v>2153</v>
      </c>
      <c r="AF5">
        <v>77362.2</v>
      </c>
      <c r="AG5">
        <v>1.4141014604031428</v>
      </c>
      <c r="AI5">
        <v>77362.2</v>
      </c>
      <c r="AJ5">
        <v>1.4141014604031428</v>
      </c>
    </row>
    <row r="6" spans="1:38" x14ac:dyDescent="0.25">
      <c r="B6">
        <v>73405</v>
      </c>
      <c r="C6">
        <v>95797</v>
      </c>
      <c r="D6">
        <v>84636</v>
      </c>
      <c r="E6">
        <v>65189</v>
      </c>
      <c r="F6">
        <v>74748</v>
      </c>
      <c r="H6">
        <v>106900</v>
      </c>
      <c r="J6">
        <f t="shared" si="0"/>
        <v>78755</v>
      </c>
      <c r="K6">
        <f t="shared" si="1"/>
        <v>1.357374134975557</v>
      </c>
      <c r="L6">
        <f t="shared" si="2"/>
        <v>95797</v>
      </c>
      <c r="M6">
        <f t="shared" si="3"/>
        <v>65189</v>
      </c>
      <c r="N6">
        <f t="shared" si="4"/>
        <v>78755</v>
      </c>
      <c r="O6">
        <f t="shared" si="5"/>
        <v>30608</v>
      </c>
      <c r="Q6">
        <v>-5645</v>
      </c>
      <c r="R6">
        <v>1038</v>
      </c>
      <c r="T6">
        <v>-10149.399999999994</v>
      </c>
      <c r="U6">
        <v>48.600000000005821</v>
      </c>
      <c r="W6">
        <v>10149.400000000001</v>
      </c>
      <c r="X6">
        <v>1118.6000000000001</v>
      </c>
      <c r="AB6">
        <v>78755</v>
      </c>
      <c r="AC6">
        <v>1.357374134975557</v>
      </c>
      <c r="AI6">
        <v>78755</v>
      </c>
      <c r="AJ6">
        <v>1.357374134975557</v>
      </c>
    </row>
    <row r="7" spans="1:38" x14ac:dyDescent="0.25">
      <c r="B7">
        <v>71322</v>
      </c>
      <c r="C7">
        <v>67679</v>
      </c>
      <c r="D7">
        <v>65736</v>
      </c>
      <c r="E7">
        <v>13903</v>
      </c>
      <c r="F7">
        <v>67585</v>
      </c>
      <c r="H7">
        <v>57688</v>
      </c>
      <c r="J7">
        <f t="shared" si="0"/>
        <v>57245</v>
      </c>
      <c r="K7">
        <f t="shared" si="1"/>
        <v>1.0077386671325006</v>
      </c>
      <c r="L7">
        <f t="shared" si="2"/>
        <v>71322</v>
      </c>
      <c r="M7">
        <f t="shared" si="3"/>
        <v>13903</v>
      </c>
      <c r="N7">
        <f t="shared" si="4"/>
        <v>57245</v>
      </c>
      <c r="O7">
        <f t="shared" si="5"/>
        <v>57419</v>
      </c>
      <c r="Q7">
        <v>-3689</v>
      </c>
      <c r="R7">
        <v>-648</v>
      </c>
      <c r="T7">
        <v>3961.4000000000015</v>
      </c>
      <c r="U7">
        <v>-251.80000000000291</v>
      </c>
      <c r="W7">
        <v>7511</v>
      </c>
      <c r="X7">
        <v>293.8</v>
      </c>
      <c r="Z7">
        <v>57245</v>
      </c>
      <c r="AA7">
        <v>1.0077386671325006</v>
      </c>
      <c r="AI7">
        <v>57245</v>
      </c>
      <c r="AJ7">
        <v>1.0077386671325006</v>
      </c>
    </row>
    <row r="8" spans="1:38" x14ac:dyDescent="0.25">
      <c r="B8">
        <v>91019</v>
      </c>
      <c r="C8">
        <v>112575</v>
      </c>
      <c r="D8">
        <v>86282</v>
      </c>
      <c r="E8">
        <v>6338</v>
      </c>
      <c r="F8">
        <v>6278</v>
      </c>
      <c r="H8">
        <v>98659</v>
      </c>
      <c r="J8">
        <f t="shared" si="0"/>
        <v>60498.400000000001</v>
      </c>
      <c r="K8">
        <f t="shared" si="1"/>
        <v>1.6307704005395183</v>
      </c>
      <c r="L8">
        <f t="shared" si="2"/>
        <v>112575</v>
      </c>
      <c r="M8">
        <f t="shared" si="3"/>
        <v>6278</v>
      </c>
      <c r="N8">
        <f t="shared" si="4"/>
        <v>60498.400000000001</v>
      </c>
      <c r="O8">
        <f t="shared" si="5"/>
        <v>106297</v>
      </c>
      <c r="Q8">
        <v>-13763</v>
      </c>
      <c r="R8">
        <v>0</v>
      </c>
      <c r="T8">
        <v>-3560</v>
      </c>
      <c r="U8">
        <v>298.40000000000146</v>
      </c>
      <c r="W8">
        <v>10152.799999999999</v>
      </c>
      <c r="X8">
        <v>1696.8</v>
      </c>
      <c r="AF8">
        <v>60498.400000000001</v>
      </c>
      <c r="AG8">
        <v>1.6307704005395183</v>
      </c>
      <c r="AI8">
        <v>60498.400000000001</v>
      </c>
      <c r="AJ8">
        <v>1.6307704005395183</v>
      </c>
    </row>
    <row r="9" spans="1:38" x14ac:dyDescent="0.25">
      <c r="B9">
        <v>114194</v>
      </c>
      <c r="C9">
        <v>62626</v>
      </c>
      <c r="D9">
        <v>106843</v>
      </c>
      <c r="E9">
        <v>102030</v>
      </c>
      <c r="F9">
        <v>76013</v>
      </c>
      <c r="H9">
        <v>113526</v>
      </c>
      <c r="J9">
        <f t="shared" si="0"/>
        <v>92341.2</v>
      </c>
      <c r="K9">
        <f t="shared" si="1"/>
        <v>1.2294187210042755</v>
      </c>
      <c r="L9">
        <f t="shared" si="2"/>
        <v>114194</v>
      </c>
      <c r="M9">
        <f t="shared" si="3"/>
        <v>62626</v>
      </c>
      <c r="N9">
        <f t="shared" si="4"/>
        <v>92341.2</v>
      </c>
      <c r="O9">
        <f t="shared" si="5"/>
        <v>51568</v>
      </c>
      <c r="Q9">
        <v>5409</v>
      </c>
      <c r="R9">
        <v>3685</v>
      </c>
      <c r="T9">
        <v>14113.199999999997</v>
      </c>
      <c r="U9">
        <v>647.80000000000291</v>
      </c>
      <c r="W9">
        <v>14113.200000000003</v>
      </c>
      <c r="X9">
        <v>1317.8</v>
      </c>
      <c r="AB9">
        <v>92341.2</v>
      </c>
      <c r="AC9">
        <v>1.2294187210042755</v>
      </c>
      <c r="AI9">
        <v>92341.2</v>
      </c>
      <c r="AJ9">
        <v>1.2294187210042755</v>
      </c>
    </row>
    <row r="10" spans="1:38" x14ac:dyDescent="0.25">
      <c r="B10">
        <v>43589</v>
      </c>
      <c r="C10">
        <v>97088</v>
      </c>
      <c r="D10">
        <v>84180</v>
      </c>
      <c r="E10">
        <v>43930</v>
      </c>
      <c r="F10">
        <v>82639</v>
      </c>
      <c r="H10">
        <v>79709</v>
      </c>
      <c r="J10">
        <f t="shared" si="0"/>
        <v>70285.2</v>
      </c>
      <c r="K10">
        <f t="shared" si="1"/>
        <v>1.1340794363535993</v>
      </c>
      <c r="L10">
        <f t="shared" si="2"/>
        <v>97088</v>
      </c>
      <c r="M10">
        <f t="shared" si="3"/>
        <v>43589</v>
      </c>
      <c r="N10">
        <f t="shared" si="4"/>
        <v>70285.2</v>
      </c>
      <c r="O10">
        <f t="shared" si="5"/>
        <v>53499</v>
      </c>
      <c r="Q10">
        <v>-13402</v>
      </c>
      <c r="R10">
        <v>426</v>
      </c>
      <c r="T10">
        <v>-2137.1999999999971</v>
      </c>
      <c r="U10">
        <v>318.19999999999709</v>
      </c>
      <c r="W10">
        <v>4337.2</v>
      </c>
      <c r="X10">
        <v>320.59999999999997</v>
      </c>
      <c r="AB10">
        <v>70285.2</v>
      </c>
      <c r="AC10">
        <v>1.1340794363535993</v>
      </c>
      <c r="AI10">
        <v>70285.2</v>
      </c>
      <c r="AJ10">
        <v>1.1340794363535993</v>
      </c>
    </row>
    <row r="11" spans="1:38" x14ac:dyDescent="0.25">
      <c r="B11">
        <v>113776</v>
      </c>
      <c r="C11">
        <v>116969</v>
      </c>
      <c r="D11">
        <v>60808</v>
      </c>
      <c r="E11">
        <v>28194</v>
      </c>
      <c r="F11">
        <v>86995</v>
      </c>
      <c r="H11">
        <v>125243</v>
      </c>
      <c r="J11">
        <f t="shared" si="0"/>
        <v>81348.399999999994</v>
      </c>
      <c r="K11">
        <f t="shared" si="1"/>
        <v>1.5395877484990486</v>
      </c>
      <c r="L11">
        <f t="shared" si="2"/>
        <v>116969</v>
      </c>
      <c r="M11">
        <f t="shared" si="3"/>
        <v>28194</v>
      </c>
      <c r="N11">
        <f t="shared" si="4"/>
        <v>81348.399999999994</v>
      </c>
      <c r="O11">
        <f t="shared" si="5"/>
        <v>88775</v>
      </c>
      <c r="Q11">
        <v>4949</v>
      </c>
      <c r="R11">
        <v>996</v>
      </c>
      <c r="T11">
        <v>-3447.8000000000029</v>
      </c>
      <c r="U11">
        <v>-465.20000000001164</v>
      </c>
      <c r="W11">
        <v>5427.0000000000009</v>
      </c>
      <c r="X11">
        <v>3449.2000000000003</v>
      </c>
      <c r="AB11">
        <v>81348.399999999994</v>
      </c>
      <c r="AC11">
        <v>1.5395877484990486</v>
      </c>
      <c r="AI11">
        <v>81348.399999999994</v>
      </c>
      <c r="AJ11">
        <v>1.5395877484990486</v>
      </c>
    </row>
    <row r="12" spans="1:38" x14ac:dyDescent="0.25">
      <c r="B12">
        <v>23693</v>
      </c>
      <c r="C12">
        <v>45264</v>
      </c>
      <c r="D12">
        <v>91165</v>
      </c>
      <c r="E12">
        <v>11129</v>
      </c>
      <c r="F12">
        <v>112699</v>
      </c>
      <c r="H12">
        <v>69493</v>
      </c>
      <c r="J12">
        <f t="shared" si="0"/>
        <v>56790</v>
      </c>
      <c r="K12">
        <f t="shared" si="1"/>
        <v>1.2236837471385806</v>
      </c>
      <c r="L12">
        <f t="shared" si="2"/>
        <v>112699</v>
      </c>
      <c r="M12">
        <f t="shared" si="3"/>
        <v>11129</v>
      </c>
      <c r="N12">
        <f t="shared" si="4"/>
        <v>56790</v>
      </c>
      <c r="O12">
        <f t="shared" si="5"/>
        <v>101570</v>
      </c>
      <c r="Q12">
        <v>-5291</v>
      </c>
      <c r="R12">
        <v>-429</v>
      </c>
      <c r="T12">
        <v>431.40000000000146</v>
      </c>
      <c r="U12">
        <v>-2267.5999999999985</v>
      </c>
      <c r="W12">
        <v>9636.1999999999989</v>
      </c>
      <c r="X12">
        <v>2267.6</v>
      </c>
      <c r="Z12">
        <v>56790</v>
      </c>
      <c r="AA12">
        <v>1.2236837471385806</v>
      </c>
      <c r="AI12">
        <v>56790</v>
      </c>
      <c r="AJ12">
        <v>1.2236837471385806</v>
      </c>
    </row>
    <row r="13" spans="1:38" x14ac:dyDescent="0.25">
      <c r="B13">
        <v>114855</v>
      </c>
      <c r="C13">
        <v>72187</v>
      </c>
      <c r="D13">
        <v>26809</v>
      </c>
      <c r="E13">
        <v>28365</v>
      </c>
      <c r="F13">
        <v>71495</v>
      </c>
      <c r="H13">
        <v>63624</v>
      </c>
      <c r="J13">
        <f t="shared" si="0"/>
        <v>62742.2</v>
      </c>
      <c r="K13">
        <f t="shared" si="1"/>
        <v>1.0140543366346733</v>
      </c>
      <c r="L13">
        <f t="shared" si="2"/>
        <v>114855</v>
      </c>
      <c r="M13">
        <f t="shared" si="3"/>
        <v>26809</v>
      </c>
      <c r="N13">
        <f t="shared" si="4"/>
        <v>62742.2</v>
      </c>
      <c r="O13">
        <f t="shared" si="5"/>
        <v>88046</v>
      </c>
      <c r="Q13">
        <v>-3780</v>
      </c>
      <c r="R13">
        <v>486</v>
      </c>
      <c r="T13">
        <v>3776</v>
      </c>
      <c r="U13">
        <v>799</v>
      </c>
      <c r="W13">
        <v>6145.2</v>
      </c>
      <c r="X13">
        <v>1077.4000000000001</v>
      </c>
      <c r="Z13">
        <v>62742.2</v>
      </c>
      <c r="AA13">
        <v>1.0140543366346733</v>
      </c>
      <c r="AI13">
        <v>62742.2</v>
      </c>
      <c r="AJ13">
        <v>1.0140543366346733</v>
      </c>
    </row>
    <row r="14" spans="1:38" x14ac:dyDescent="0.25">
      <c r="B14">
        <v>54285</v>
      </c>
      <c r="C14">
        <v>26581</v>
      </c>
      <c r="D14">
        <v>21515</v>
      </c>
      <c r="E14">
        <v>55351</v>
      </c>
      <c r="F14">
        <v>69196</v>
      </c>
      <c r="H14">
        <v>49370</v>
      </c>
      <c r="J14">
        <f t="shared" si="0"/>
        <v>45385.599999999999</v>
      </c>
      <c r="K14">
        <f t="shared" si="1"/>
        <v>1.0877899598110414</v>
      </c>
      <c r="L14">
        <f t="shared" si="2"/>
        <v>69196</v>
      </c>
      <c r="M14">
        <f t="shared" si="3"/>
        <v>21515</v>
      </c>
      <c r="N14">
        <f t="shared" si="4"/>
        <v>45385.599999999999</v>
      </c>
      <c r="O14">
        <f t="shared" si="5"/>
        <v>47681</v>
      </c>
      <c r="Q14">
        <v>-8440</v>
      </c>
      <c r="R14">
        <v>-4491</v>
      </c>
      <c r="T14">
        <v>-764</v>
      </c>
      <c r="U14">
        <v>-546</v>
      </c>
      <c r="W14">
        <v>4438.3999999999996</v>
      </c>
      <c r="X14">
        <v>1851.2</v>
      </c>
      <c r="Z14">
        <v>45385.599999999999</v>
      </c>
      <c r="AA14">
        <v>1.0877899598110414</v>
      </c>
      <c r="AI14">
        <v>45385.599999999999</v>
      </c>
      <c r="AJ14">
        <v>1.0877899598110414</v>
      </c>
    </row>
    <row r="15" spans="1:38" x14ac:dyDescent="0.25">
      <c r="B15">
        <v>33850</v>
      </c>
      <c r="C15">
        <v>116404</v>
      </c>
      <c r="D15">
        <v>103527</v>
      </c>
      <c r="E15">
        <v>64847</v>
      </c>
      <c r="F15">
        <v>91472</v>
      </c>
      <c r="H15">
        <v>132314</v>
      </c>
      <c r="J15">
        <f t="shared" si="0"/>
        <v>82020</v>
      </c>
      <c r="K15">
        <f t="shared" si="1"/>
        <v>1.6131919044135576</v>
      </c>
      <c r="L15">
        <f t="shared" si="2"/>
        <v>116404</v>
      </c>
      <c r="M15">
        <f t="shared" si="3"/>
        <v>33850</v>
      </c>
      <c r="N15">
        <f t="shared" si="4"/>
        <v>82020</v>
      </c>
      <c r="O15">
        <f t="shared" si="5"/>
        <v>82554</v>
      </c>
      <c r="Q15">
        <v>-11227</v>
      </c>
      <c r="R15">
        <v>-59</v>
      </c>
      <c r="T15">
        <v>-4842.6000000000058</v>
      </c>
      <c r="U15">
        <v>2154.1999999999971</v>
      </c>
      <c r="W15">
        <v>5269.8</v>
      </c>
      <c r="X15">
        <v>2154.1999999999998</v>
      </c>
      <c r="AF15">
        <v>82020</v>
      </c>
      <c r="AG15">
        <v>1.6131919044135576</v>
      </c>
      <c r="AI15">
        <v>82020</v>
      </c>
      <c r="AJ15">
        <v>1.6131919044135576</v>
      </c>
    </row>
    <row r="16" spans="1:38" x14ac:dyDescent="0.25">
      <c r="B16">
        <v>63307</v>
      </c>
      <c r="C16">
        <v>65428</v>
      </c>
      <c r="D16">
        <v>38787</v>
      </c>
      <c r="E16">
        <v>112227</v>
      </c>
      <c r="F16">
        <v>74987</v>
      </c>
      <c r="H16">
        <v>129762</v>
      </c>
      <c r="J16">
        <f t="shared" si="0"/>
        <v>70947.199999999997</v>
      </c>
      <c r="K16">
        <f t="shared" si="1"/>
        <v>1.8289939560687385</v>
      </c>
      <c r="L16">
        <f t="shared" si="2"/>
        <v>112227</v>
      </c>
      <c r="M16">
        <f t="shared" si="3"/>
        <v>38787</v>
      </c>
      <c r="N16">
        <f t="shared" si="4"/>
        <v>70947.199999999997</v>
      </c>
      <c r="O16">
        <f t="shared" si="5"/>
        <v>73440</v>
      </c>
      <c r="Q16">
        <v>4671</v>
      </c>
      <c r="R16">
        <v>-458</v>
      </c>
      <c r="T16">
        <v>714.19999999999709</v>
      </c>
      <c r="U16">
        <v>256.80000000000291</v>
      </c>
      <c r="W16">
        <v>8488.2000000000007</v>
      </c>
      <c r="X16">
        <v>2422.8000000000002</v>
      </c>
      <c r="AF16">
        <v>70947.199999999997</v>
      </c>
      <c r="AG16">
        <v>1.8289939560687385</v>
      </c>
      <c r="AK16">
        <v>70947.199999999997</v>
      </c>
      <c r="AL16">
        <v>1.8289939560687385</v>
      </c>
    </row>
    <row r="17" spans="2:38" x14ac:dyDescent="0.25">
      <c r="B17">
        <v>31850</v>
      </c>
      <c r="C17">
        <v>12804</v>
      </c>
      <c r="D17">
        <v>57854</v>
      </c>
      <c r="E17">
        <v>72551</v>
      </c>
      <c r="F17">
        <v>108292</v>
      </c>
      <c r="H17">
        <v>73620</v>
      </c>
      <c r="J17">
        <f t="shared" si="0"/>
        <v>56670.2</v>
      </c>
      <c r="K17">
        <f t="shared" si="1"/>
        <v>1.2990954681649263</v>
      </c>
      <c r="L17">
        <f t="shared" si="2"/>
        <v>108292</v>
      </c>
      <c r="M17">
        <f t="shared" si="3"/>
        <v>12804</v>
      </c>
      <c r="N17">
        <f t="shared" si="4"/>
        <v>56670.2</v>
      </c>
      <c r="O17">
        <f t="shared" si="5"/>
        <v>95488</v>
      </c>
      <c r="Q17">
        <v>-12357</v>
      </c>
      <c r="R17">
        <v>95</v>
      </c>
      <c r="T17">
        <v>4862.5999999999985</v>
      </c>
      <c r="U17">
        <v>877.19999999999709</v>
      </c>
      <c r="W17">
        <v>9366.5999999999985</v>
      </c>
      <c r="X17">
        <v>877.6</v>
      </c>
      <c r="AD17">
        <v>56670.2</v>
      </c>
      <c r="AE17">
        <v>1.2990954681649263</v>
      </c>
      <c r="AI17">
        <v>56670.2</v>
      </c>
      <c r="AJ17">
        <v>1.2990954681649263</v>
      </c>
    </row>
    <row r="18" spans="2:38" x14ac:dyDescent="0.25">
      <c r="B18">
        <v>24760</v>
      </c>
      <c r="C18">
        <v>52035</v>
      </c>
      <c r="D18">
        <v>20084</v>
      </c>
      <c r="E18">
        <v>59283</v>
      </c>
      <c r="F18">
        <v>109897</v>
      </c>
      <c r="H18">
        <v>115740</v>
      </c>
      <c r="J18">
        <f t="shared" si="0"/>
        <v>53211.8</v>
      </c>
      <c r="K18">
        <f t="shared" si="1"/>
        <v>2.1750814668926814</v>
      </c>
      <c r="L18">
        <f t="shared" si="2"/>
        <v>109897</v>
      </c>
      <c r="M18">
        <f t="shared" si="3"/>
        <v>20084</v>
      </c>
      <c r="N18">
        <f t="shared" si="4"/>
        <v>53211.8</v>
      </c>
      <c r="O18">
        <f t="shared" si="5"/>
        <v>89813</v>
      </c>
      <c r="Q18">
        <v>-126</v>
      </c>
      <c r="R18">
        <v>68</v>
      </c>
      <c r="T18">
        <v>-7230.3999999999942</v>
      </c>
      <c r="U18">
        <v>1104.6000000000058</v>
      </c>
      <c r="W18">
        <v>12066</v>
      </c>
      <c r="X18">
        <v>1162.2</v>
      </c>
      <c r="AF18">
        <v>53211.8</v>
      </c>
      <c r="AG18">
        <v>2.1750814668926814</v>
      </c>
      <c r="AK18">
        <v>53211.8</v>
      </c>
      <c r="AL18">
        <v>2.1750814668926814</v>
      </c>
    </row>
    <row r="19" spans="2:38" x14ac:dyDescent="0.25">
      <c r="B19">
        <v>6520</v>
      </c>
      <c r="C19">
        <v>98722</v>
      </c>
      <c r="D19">
        <v>116741</v>
      </c>
      <c r="E19">
        <v>61078</v>
      </c>
      <c r="F19">
        <v>13472</v>
      </c>
      <c r="H19">
        <v>64756</v>
      </c>
      <c r="J19">
        <f t="shared" si="0"/>
        <v>59306.6</v>
      </c>
      <c r="K19">
        <f t="shared" si="1"/>
        <v>1.0918852201947169</v>
      </c>
      <c r="L19">
        <f t="shared" si="2"/>
        <v>116741</v>
      </c>
      <c r="M19">
        <f t="shared" si="3"/>
        <v>6520</v>
      </c>
      <c r="N19">
        <f t="shared" si="4"/>
        <v>59306.6</v>
      </c>
      <c r="O19">
        <f t="shared" si="5"/>
        <v>110221</v>
      </c>
      <c r="Q19">
        <v>-2525</v>
      </c>
      <c r="R19">
        <v>1510</v>
      </c>
      <c r="T19">
        <v>2825</v>
      </c>
      <c r="U19">
        <v>-298.59999999999854</v>
      </c>
      <c r="W19">
        <v>4712.2</v>
      </c>
      <c r="X19">
        <v>517.80000000000007</v>
      </c>
      <c r="Z19">
        <v>59306.6</v>
      </c>
      <c r="AA19">
        <v>1.0918852201947169</v>
      </c>
      <c r="AI19">
        <v>59306.6</v>
      </c>
      <c r="AJ19">
        <v>1.0918852201947169</v>
      </c>
    </row>
    <row r="20" spans="2:38" x14ac:dyDescent="0.25">
      <c r="B20">
        <v>92235</v>
      </c>
      <c r="C20">
        <v>73994</v>
      </c>
      <c r="D20">
        <v>43298</v>
      </c>
      <c r="E20">
        <v>17008</v>
      </c>
      <c r="F20">
        <v>88456</v>
      </c>
      <c r="H20">
        <v>117269</v>
      </c>
      <c r="J20">
        <f t="shared" si="0"/>
        <v>62998.2</v>
      </c>
      <c r="K20">
        <f t="shared" si="1"/>
        <v>1.8614658831522171</v>
      </c>
      <c r="L20">
        <f t="shared" si="2"/>
        <v>92235</v>
      </c>
      <c r="M20">
        <f t="shared" si="3"/>
        <v>17008</v>
      </c>
      <c r="N20">
        <f t="shared" si="4"/>
        <v>62998.2</v>
      </c>
      <c r="O20">
        <f t="shared" si="5"/>
        <v>75227</v>
      </c>
      <c r="Q20">
        <v>-4009</v>
      </c>
      <c r="R20">
        <v>278</v>
      </c>
      <c r="T20">
        <v>-4750.1999999999971</v>
      </c>
      <c r="U20">
        <v>-171.20000000000437</v>
      </c>
      <c r="W20">
        <v>10064.599999999999</v>
      </c>
      <c r="X20">
        <v>606.80000000000007</v>
      </c>
      <c r="AF20">
        <v>62998.2</v>
      </c>
      <c r="AG20">
        <v>1.8614658831522171</v>
      </c>
      <c r="AK20">
        <v>62998.2</v>
      </c>
      <c r="AL20">
        <v>1.8614658831522171</v>
      </c>
    </row>
    <row r="21" spans="2:38" x14ac:dyDescent="0.25">
      <c r="B21">
        <v>114476</v>
      </c>
      <c r="C21">
        <v>48820</v>
      </c>
      <c r="D21">
        <v>26304</v>
      </c>
      <c r="E21">
        <v>36150</v>
      </c>
      <c r="F21">
        <v>115342</v>
      </c>
      <c r="H21">
        <v>106722</v>
      </c>
      <c r="J21">
        <f t="shared" si="0"/>
        <v>68218.399999999994</v>
      </c>
      <c r="K21">
        <f t="shared" si="1"/>
        <v>1.5644166383263167</v>
      </c>
      <c r="L21">
        <f t="shared" si="2"/>
        <v>115342</v>
      </c>
      <c r="M21">
        <f t="shared" si="3"/>
        <v>26304</v>
      </c>
      <c r="N21">
        <f t="shared" si="4"/>
        <v>68218.399999999994</v>
      </c>
      <c r="O21">
        <f t="shared" si="5"/>
        <v>89038</v>
      </c>
      <c r="Q21">
        <v>-903</v>
      </c>
      <c r="R21">
        <v>-4711</v>
      </c>
      <c r="T21">
        <v>4774.9999999999927</v>
      </c>
      <c r="U21">
        <v>237.19999999999709</v>
      </c>
      <c r="W21">
        <v>8865.7999999999993</v>
      </c>
      <c r="X21">
        <v>1091.2</v>
      </c>
      <c r="AF21">
        <v>68218.399999999994</v>
      </c>
      <c r="AG21">
        <v>1.5644166383263167</v>
      </c>
      <c r="AI21">
        <v>68218.399999999994</v>
      </c>
      <c r="AJ21">
        <v>1.5644166383263167</v>
      </c>
    </row>
    <row r="22" spans="2:38" x14ac:dyDescent="0.25">
      <c r="B22">
        <v>19947</v>
      </c>
      <c r="C22">
        <v>112628</v>
      </c>
      <c r="D22">
        <v>31873</v>
      </c>
      <c r="E22">
        <v>46319</v>
      </c>
      <c r="F22">
        <v>71201</v>
      </c>
      <c r="H22">
        <v>102863</v>
      </c>
      <c r="J22">
        <f t="shared" si="0"/>
        <v>56393.599999999999</v>
      </c>
      <c r="K22">
        <f t="shared" si="1"/>
        <v>1.8240190376212904</v>
      </c>
      <c r="L22">
        <f t="shared" si="2"/>
        <v>112628</v>
      </c>
      <c r="M22">
        <f t="shared" si="3"/>
        <v>19947</v>
      </c>
      <c r="N22">
        <f t="shared" si="4"/>
        <v>56393.599999999999</v>
      </c>
      <c r="O22">
        <f t="shared" si="5"/>
        <v>92681</v>
      </c>
      <c r="Q22">
        <v>-4885</v>
      </c>
      <c r="R22">
        <v>-367</v>
      </c>
      <c r="T22">
        <v>4069.4000000000015</v>
      </c>
      <c r="U22">
        <v>1596.4000000000015</v>
      </c>
      <c r="W22">
        <v>8113.4</v>
      </c>
      <c r="X22">
        <v>2001.5999999999997</v>
      </c>
      <c r="AD22">
        <v>56393.599999999999</v>
      </c>
      <c r="AE22">
        <v>1.8240190376212904</v>
      </c>
      <c r="AK22">
        <v>56393.599999999999</v>
      </c>
      <c r="AL22">
        <v>1.8240190376212904</v>
      </c>
    </row>
    <row r="23" spans="2:38" x14ac:dyDescent="0.25">
      <c r="B23">
        <v>24214</v>
      </c>
      <c r="C23">
        <v>106744</v>
      </c>
      <c r="D23">
        <v>17571</v>
      </c>
      <c r="E23">
        <v>30951</v>
      </c>
      <c r="F23">
        <v>26188</v>
      </c>
      <c r="H23">
        <v>84533</v>
      </c>
      <c r="J23">
        <f t="shared" si="0"/>
        <v>41133.599999999999</v>
      </c>
      <c r="K23">
        <f t="shared" si="1"/>
        <v>2.0550839216601515</v>
      </c>
      <c r="L23">
        <f t="shared" si="2"/>
        <v>106744</v>
      </c>
      <c r="M23">
        <f t="shared" si="3"/>
        <v>17571</v>
      </c>
      <c r="N23">
        <f t="shared" si="4"/>
        <v>41133.599999999999</v>
      </c>
      <c r="O23">
        <f t="shared" si="5"/>
        <v>89173</v>
      </c>
      <c r="Q23">
        <v>3599</v>
      </c>
      <c r="R23">
        <v>-997</v>
      </c>
      <c r="T23">
        <v>2880.5999999999985</v>
      </c>
      <c r="U23">
        <v>-1253.4000000000015</v>
      </c>
      <c r="W23">
        <v>4215.8</v>
      </c>
      <c r="X23">
        <v>1253.8</v>
      </c>
      <c r="AD23">
        <v>41133.599999999999</v>
      </c>
      <c r="AE23">
        <v>2.0550839216601515</v>
      </c>
      <c r="AK23">
        <v>41133.599999999999</v>
      </c>
      <c r="AL23">
        <v>2.0550839216601515</v>
      </c>
    </row>
    <row r="24" spans="2:38" x14ac:dyDescent="0.25">
      <c r="B24">
        <v>81279</v>
      </c>
      <c r="C24">
        <v>109895</v>
      </c>
      <c r="D24">
        <v>25357</v>
      </c>
      <c r="E24">
        <v>16733</v>
      </c>
      <c r="F24">
        <v>17939</v>
      </c>
      <c r="H24">
        <v>53897</v>
      </c>
      <c r="J24">
        <f t="shared" si="0"/>
        <v>50240.6</v>
      </c>
      <c r="K24">
        <f t="shared" si="1"/>
        <v>1.0727777932588385</v>
      </c>
      <c r="L24">
        <f t="shared" si="2"/>
        <v>109895</v>
      </c>
      <c r="M24">
        <f t="shared" si="3"/>
        <v>16733</v>
      </c>
      <c r="N24">
        <f t="shared" si="4"/>
        <v>50240.6</v>
      </c>
      <c r="O24">
        <f t="shared" si="5"/>
        <v>93162</v>
      </c>
      <c r="Q24">
        <v>-2806</v>
      </c>
      <c r="R24">
        <v>-117</v>
      </c>
      <c r="T24">
        <v>7289</v>
      </c>
      <c r="U24">
        <v>836.40000000000146</v>
      </c>
      <c r="W24">
        <v>7495.4000000000005</v>
      </c>
      <c r="X24">
        <v>936.40000000000009</v>
      </c>
      <c r="Z24">
        <v>50240.6</v>
      </c>
      <c r="AA24">
        <v>1.0727777932588385</v>
      </c>
      <c r="AI24">
        <v>50240.6</v>
      </c>
      <c r="AJ24">
        <v>1.0727777932588385</v>
      </c>
    </row>
    <row r="25" spans="2:38" x14ac:dyDescent="0.25">
      <c r="B25">
        <v>20674</v>
      </c>
      <c r="C25">
        <v>10512</v>
      </c>
      <c r="D25">
        <v>116038</v>
      </c>
      <c r="E25">
        <v>59957</v>
      </c>
      <c r="F25">
        <v>108548</v>
      </c>
      <c r="H25">
        <v>80025</v>
      </c>
      <c r="J25">
        <f t="shared" si="0"/>
        <v>63145.8</v>
      </c>
      <c r="K25">
        <f t="shared" si="1"/>
        <v>1.2673051889436826</v>
      </c>
      <c r="L25">
        <f t="shared" si="2"/>
        <v>116038</v>
      </c>
      <c r="M25">
        <f t="shared" si="3"/>
        <v>10512</v>
      </c>
      <c r="N25">
        <f t="shared" si="4"/>
        <v>63145.8</v>
      </c>
      <c r="O25">
        <f t="shared" si="5"/>
        <v>105526</v>
      </c>
      <c r="Q25">
        <v>12867</v>
      </c>
      <c r="R25">
        <v>479</v>
      </c>
      <c r="T25">
        <v>8706</v>
      </c>
      <c r="U25">
        <v>830</v>
      </c>
      <c r="W25">
        <v>13160.4</v>
      </c>
      <c r="X25">
        <v>1370.4</v>
      </c>
      <c r="Z25">
        <v>63145.8</v>
      </c>
      <c r="AA25">
        <v>1.2673051889436826</v>
      </c>
      <c r="AI25">
        <v>63145.8</v>
      </c>
      <c r="AJ25">
        <v>1.2673051889436826</v>
      </c>
    </row>
    <row r="26" spans="2:38" x14ac:dyDescent="0.25">
      <c r="B26">
        <v>78466</v>
      </c>
      <c r="C26">
        <v>117425</v>
      </c>
      <c r="D26">
        <v>6046</v>
      </c>
      <c r="E26">
        <v>25871</v>
      </c>
      <c r="F26">
        <v>54916</v>
      </c>
      <c r="H26">
        <v>108000</v>
      </c>
      <c r="J26">
        <f t="shared" si="0"/>
        <v>56544.800000000003</v>
      </c>
      <c r="K26">
        <f t="shared" si="1"/>
        <v>1.9099899548676447</v>
      </c>
      <c r="L26">
        <f t="shared" si="2"/>
        <v>117425</v>
      </c>
      <c r="M26">
        <f t="shared" si="3"/>
        <v>6046</v>
      </c>
      <c r="N26">
        <f t="shared" si="4"/>
        <v>56544.800000000003</v>
      </c>
      <c r="O26">
        <f t="shared" si="5"/>
        <v>111379</v>
      </c>
      <c r="Q26">
        <v>1482</v>
      </c>
      <c r="R26">
        <v>147</v>
      </c>
      <c r="T26">
        <v>-1781.7999999999956</v>
      </c>
      <c r="U26">
        <v>1108</v>
      </c>
      <c r="W26">
        <v>5601</v>
      </c>
      <c r="X26">
        <v>1108.0000000000002</v>
      </c>
      <c r="AD26">
        <v>56544.800000000003</v>
      </c>
      <c r="AE26">
        <v>1.9099899548676447</v>
      </c>
      <c r="AK26">
        <v>56544.800000000003</v>
      </c>
      <c r="AL26">
        <v>1.9099899548676447</v>
      </c>
    </row>
    <row r="27" spans="2:38" x14ac:dyDescent="0.25">
      <c r="B27">
        <v>82615</v>
      </c>
      <c r="C27">
        <v>97757</v>
      </c>
      <c r="D27">
        <v>8426</v>
      </c>
      <c r="E27">
        <v>46516</v>
      </c>
      <c r="F27">
        <v>41225</v>
      </c>
      <c r="H27">
        <v>65631</v>
      </c>
      <c r="J27">
        <f t="shared" si="0"/>
        <v>55307.8</v>
      </c>
      <c r="K27">
        <f t="shared" si="1"/>
        <v>1.1866499842698497</v>
      </c>
      <c r="L27">
        <f t="shared" si="2"/>
        <v>97757</v>
      </c>
      <c r="M27">
        <f t="shared" si="3"/>
        <v>8426</v>
      </c>
      <c r="N27">
        <f t="shared" si="4"/>
        <v>55307.8</v>
      </c>
      <c r="O27">
        <f t="shared" si="5"/>
        <v>89331</v>
      </c>
      <c r="Q27">
        <v>-16041</v>
      </c>
      <c r="R27">
        <v>53</v>
      </c>
      <c r="T27">
        <v>-3338.5999999999985</v>
      </c>
      <c r="U27">
        <v>379</v>
      </c>
      <c r="W27">
        <v>3338.6</v>
      </c>
      <c r="X27">
        <v>998.2</v>
      </c>
      <c r="Z27">
        <v>55307.8</v>
      </c>
      <c r="AA27">
        <v>1.1866499842698497</v>
      </c>
      <c r="AI27">
        <v>55307.8</v>
      </c>
      <c r="AJ27">
        <v>1.1866499842698497</v>
      </c>
    </row>
    <row r="28" spans="2:38" x14ac:dyDescent="0.25">
      <c r="B28">
        <v>56254</v>
      </c>
      <c r="C28">
        <v>6268</v>
      </c>
      <c r="D28">
        <v>103110</v>
      </c>
      <c r="E28">
        <v>20872</v>
      </c>
      <c r="F28">
        <v>9439</v>
      </c>
      <c r="H28">
        <v>84638</v>
      </c>
      <c r="J28">
        <f t="shared" si="0"/>
        <v>39188.6</v>
      </c>
      <c r="K28">
        <f t="shared" si="1"/>
        <v>2.1597607467477786</v>
      </c>
      <c r="L28">
        <f t="shared" si="2"/>
        <v>103110</v>
      </c>
      <c r="M28">
        <f t="shared" si="3"/>
        <v>6268</v>
      </c>
      <c r="N28">
        <f t="shared" si="4"/>
        <v>39188.6</v>
      </c>
      <c r="O28">
        <f t="shared" si="5"/>
        <v>96842</v>
      </c>
      <c r="Q28">
        <v>4811</v>
      </c>
      <c r="R28">
        <v>4</v>
      </c>
      <c r="T28">
        <v>-2705.2000000000044</v>
      </c>
      <c r="U28">
        <v>-730.40000000000146</v>
      </c>
      <c r="W28">
        <v>2705.2</v>
      </c>
      <c r="X28">
        <v>924.4</v>
      </c>
      <c r="AD28">
        <v>39188.6</v>
      </c>
      <c r="AE28">
        <v>2.1597607467477786</v>
      </c>
      <c r="AK28">
        <v>39188.6</v>
      </c>
      <c r="AL28">
        <v>2.1597607467477786</v>
      </c>
    </row>
    <row r="29" spans="2:38" x14ac:dyDescent="0.25">
      <c r="B29">
        <v>43925</v>
      </c>
      <c r="C29">
        <v>56490</v>
      </c>
      <c r="D29">
        <v>108313</v>
      </c>
      <c r="E29">
        <v>109842</v>
      </c>
      <c r="F29">
        <v>115928</v>
      </c>
      <c r="H29">
        <v>134349</v>
      </c>
      <c r="J29">
        <f t="shared" si="0"/>
        <v>86899.6</v>
      </c>
      <c r="K29">
        <f t="shared" si="1"/>
        <v>1.5460255283108322</v>
      </c>
      <c r="L29">
        <f t="shared" si="2"/>
        <v>115928</v>
      </c>
      <c r="M29">
        <f t="shared" si="3"/>
        <v>43925</v>
      </c>
      <c r="N29">
        <f t="shared" si="4"/>
        <v>86899.6</v>
      </c>
      <c r="O29">
        <f t="shared" si="5"/>
        <v>72003</v>
      </c>
      <c r="Q29">
        <v>-4026</v>
      </c>
      <c r="R29">
        <v>-22</v>
      </c>
      <c r="T29">
        <v>-6309.7999999999884</v>
      </c>
      <c r="U29">
        <v>-192.39999999999418</v>
      </c>
      <c r="W29">
        <v>6557</v>
      </c>
      <c r="X29">
        <v>894</v>
      </c>
      <c r="AB29">
        <v>86899.6</v>
      </c>
      <c r="AC29">
        <v>1.5460255283108322</v>
      </c>
      <c r="AI29">
        <v>86899.6</v>
      </c>
      <c r="AJ29">
        <v>1.5460255283108322</v>
      </c>
    </row>
    <row r="30" spans="2:38" x14ac:dyDescent="0.25">
      <c r="B30">
        <v>15754</v>
      </c>
      <c r="C30">
        <v>10449</v>
      </c>
      <c r="D30">
        <v>73020</v>
      </c>
      <c r="E30">
        <v>58617</v>
      </c>
      <c r="F30">
        <v>36544</v>
      </c>
      <c r="H30">
        <v>46681</v>
      </c>
      <c r="J30">
        <f t="shared" si="0"/>
        <v>38876.800000000003</v>
      </c>
      <c r="K30">
        <f t="shared" si="1"/>
        <v>1.2007418306033417</v>
      </c>
      <c r="L30">
        <f t="shared" si="2"/>
        <v>73020</v>
      </c>
      <c r="M30">
        <f t="shared" si="3"/>
        <v>10449</v>
      </c>
      <c r="N30">
        <f t="shared" si="4"/>
        <v>38876.800000000003</v>
      </c>
      <c r="O30">
        <f t="shared" si="5"/>
        <v>62571</v>
      </c>
      <c r="Q30">
        <v>2155</v>
      </c>
      <c r="R30">
        <v>971</v>
      </c>
      <c r="T30">
        <v>-1295</v>
      </c>
      <c r="U30">
        <v>-1551.5999999999985</v>
      </c>
      <c r="W30">
        <v>4132.2000000000007</v>
      </c>
      <c r="X30">
        <v>1572.8</v>
      </c>
      <c r="Z30">
        <v>38876.800000000003</v>
      </c>
      <c r="AA30">
        <v>1.2007418306033417</v>
      </c>
      <c r="AI30">
        <v>38876.800000000003</v>
      </c>
      <c r="AJ30">
        <v>1.2007418306033417</v>
      </c>
    </row>
    <row r="31" spans="2:38" x14ac:dyDescent="0.25">
      <c r="B31">
        <v>76267</v>
      </c>
      <c r="C31">
        <v>50958</v>
      </c>
      <c r="D31">
        <v>72537</v>
      </c>
      <c r="E31">
        <v>16040</v>
      </c>
      <c r="F31">
        <v>80887</v>
      </c>
      <c r="H31">
        <v>112432</v>
      </c>
      <c r="J31">
        <f t="shared" si="0"/>
        <v>59337.8</v>
      </c>
      <c r="K31">
        <f t="shared" si="1"/>
        <v>1.8947787076703213</v>
      </c>
      <c r="L31">
        <f t="shared" si="2"/>
        <v>80887</v>
      </c>
      <c r="M31">
        <f t="shared" si="3"/>
        <v>16040</v>
      </c>
      <c r="N31">
        <f t="shared" si="4"/>
        <v>59337.8</v>
      </c>
      <c r="O31">
        <f t="shared" si="5"/>
        <v>64847</v>
      </c>
      <c r="Q31">
        <v>-3311</v>
      </c>
      <c r="R31">
        <v>-2440</v>
      </c>
      <c r="T31">
        <v>4799.6000000000058</v>
      </c>
      <c r="U31">
        <v>1096.2000000000044</v>
      </c>
      <c r="W31">
        <v>6900.7999999999993</v>
      </c>
      <c r="X31">
        <v>1515.8</v>
      </c>
      <c r="AD31">
        <v>59337.8</v>
      </c>
      <c r="AE31">
        <v>1.8947787076703213</v>
      </c>
      <c r="AK31">
        <v>59337.8</v>
      </c>
      <c r="AL31">
        <v>1.8947787076703213</v>
      </c>
    </row>
    <row r="32" spans="2:38" x14ac:dyDescent="0.25">
      <c r="B32">
        <v>24699</v>
      </c>
      <c r="C32">
        <v>37676</v>
      </c>
      <c r="D32">
        <v>107981</v>
      </c>
      <c r="E32">
        <v>94430</v>
      </c>
      <c r="F32">
        <v>111891</v>
      </c>
      <c r="H32">
        <v>123333</v>
      </c>
      <c r="J32">
        <f t="shared" si="0"/>
        <v>75335.399999999994</v>
      </c>
      <c r="K32">
        <f t="shared" si="1"/>
        <v>1.6371188047053578</v>
      </c>
      <c r="L32">
        <f t="shared" si="2"/>
        <v>111891</v>
      </c>
      <c r="M32">
        <f t="shared" si="3"/>
        <v>24699</v>
      </c>
      <c r="N32">
        <f t="shared" si="4"/>
        <v>75335.399999999994</v>
      </c>
      <c r="O32">
        <f t="shared" si="5"/>
        <v>87192</v>
      </c>
      <c r="Q32">
        <v>22842</v>
      </c>
      <c r="R32">
        <v>1186</v>
      </c>
      <c r="T32">
        <v>3724.7999999999884</v>
      </c>
      <c r="U32">
        <v>-1647.2000000000116</v>
      </c>
      <c r="W32">
        <v>8777.2000000000007</v>
      </c>
      <c r="X32">
        <v>1944</v>
      </c>
      <c r="AB32">
        <v>75335.399999999994</v>
      </c>
      <c r="AC32">
        <v>1.6371188047053578</v>
      </c>
      <c r="AI32">
        <v>75335.399999999994</v>
      </c>
      <c r="AJ32">
        <v>1.6371188047053578</v>
      </c>
    </row>
    <row r="33" spans="2:38" x14ac:dyDescent="0.25">
      <c r="B33">
        <v>25350</v>
      </c>
      <c r="C33">
        <v>114083</v>
      </c>
      <c r="D33">
        <v>114061</v>
      </c>
      <c r="E33">
        <v>84048</v>
      </c>
      <c r="F33">
        <v>39794</v>
      </c>
      <c r="H33">
        <v>135681</v>
      </c>
      <c r="J33">
        <f t="shared" si="0"/>
        <v>75467.199999999997</v>
      </c>
      <c r="K33">
        <f t="shared" si="1"/>
        <v>1.7978804036720588</v>
      </c>
      <c r="L33">
        <f t="shared" si="2"/>
        <v>114083</v>
      </c>
      <c r="M33">
        <f t="shared" si="3"/>
        <v>25350</v>
      </c>
      <c r="N33">
        <f t="shared" si="4"/>
        <v>75467.199999999997</v>
      </c>
      <c r="O33">
        <f t="shared" si="5"/>
        <v>88733</v>
      </c>
      <c r="Q33">
        <v>4809</v>
      </c>
      <c r="R33">
        <v>3200</v>
      </c>
      <c r="T33">
        <v>3807.3999999999942</v>
      </c>
      <c r="U33">
        <v>315.39999999999418</v>
      </c>
      <c r="W33">
        <v>7741.8</v>
      </c>
      <c r="X33">
        <v>1063.4000000000001</v>
      </c>
      <c r="AF33">
        <v>75467.199999999997</v>
      </c>
      <c r="AG33">
        <v>1.7978804036720588</v>
      </c>
      <c r="AK33">
        <v>75467.199999999997</v>
      </c>
      <c r="AL33">
        <v>1.7978804036720588</v>
      </c>
    </row>
    <row r="34" spans="2:38" x14ac:dyDescent="0.25">
      <c r="B34">
        <v>59173</v>
      </c>
      <c r="C34">
        <v>26782</v>
      </c>
      <c r="D34">
        <v>91340</v>
      </c>
      <c r="E34">
        <v>87654</v>
      </c>
      <c r="F34">
        <v>95331</v>
      </c>
      <c r="H34">
        <v>122835</v>
      </c>
      <c r="J34">
        <f t="shared" ref="J34:J65" si="6">AVERAGE(B34:F34)</f>
        <v>72056</v>
      </c>
      <c r="K34">
        <f t="shared" ref="K34:K65" si="7">H34/J34</f>
        <v>1.704715776618186</v>
      </c>
      <c r="L34">
        <f t="shared" ref="L34:L65" si="8">MAX(B34:F34)</f>
        <v>95331</v>
      </c>
      <c r="M34">
        <f t="shared" ref="M34:M65" si="9">MIN(B34:F34)</f>
        <v>26782</v>
      </c>
      <c r="N34">
        <f t="shared" ref="N34:N65" si="10">AVERAGE(B34:F34)</f>
        <v>72056</v>
      </c>
      <c r="O34">
        <f t="shared" ref="O34:O65" si="11">L34-M34</f>
        <v>68549</v>
      </c>
      <c r="Q34">
        <v>11151</v>
      </c>
      <c r="R34">
        <v>-159</v>
      </c>
      <c r="T34">
        <v>2364.1999999999971</v>
      </c>
      <c r="U34">
        <v>1342</v>
      </c>
      <c r="W34">
        <v>12713.4</v>
      </c>
      <c r="X34">
        <v>1709.2</v>
      </c>
      <c r="AF34">
        <v>72056</v>
      </c>
      <c r="AG34">
        <v>1.704715776618186</v>
      </c>
      <c r="AI34">
        <v>72056</v>
      </c>
      <c r="AJ34">
        <v>1.704715776618186</v>
      </c>
    </row>
    <row r="35" spans="2:38" x14ac:dyDescent="0.25">
      <c r="B35">
        <v>54518</v>
      </c>
      <c r="C35">
        <v>105558</v>
      </c>
      <c r="D35">
        <v>36508</v>
      </c>
      <c r="E35">
        <v>19219</v>
      </c>
      <c r="F35">
        <v>82524</v>
      </c>
      <c r="H35">
        <v>67627</v>
      </c>
      <c r="J35">
        <f t="shared" si="6"/>
        <v>59665.4</v>
      </c>
      <c r="K35">
        <f t="shared" si="7"/>
        <v>1.1334374696222602</v>
      </c>
      <c r="L35">
        <f t="shared" si="8"/>
        <v>105558</v>
      </c>
      <c r="M35">
        <f t="shared" si="9"/>
        <v>19219</v>
      </c>
      <c r="N35">
        <f t="shared" si="10"/>
        <v>59665.4</v>
      </c>
      <c r="O35">
        <f t="shared" si="11"/>
        <v>86339</v>
      </c>
      <c r="Q35">
        <v>-4451</v>
      </c>
      <c r="R35">
        <v>-746</v>
      </c>
      <c r="T35">
        <v>-2449.5999999999985</v>
      </c>
      <c r="U35">
        <v>-633.19999999999709</v>
      </c>
      <c r="W35">
        <v>4577.6000000000004</v>
      </c>
      <c r="X35">
        <v>1226.4000000000001</v>
      </c>
      <c r="AB35">
        <v>59665.4</v>
      </c>
      <c r="AC35">
        <v>1.1334374696222602</v>
      </c>
      <c r="AI35">
        <v>59665.4</v>
      </c>
      <c r="AJ35">
        <v>1.1334374696222602</v>
      </c>
    </row>
    <row r="36" spans="2:38" x14ac:dyDescent="0.25">
      <c r="B36">
        <v>77773</v>
      </c>
      <c r="C36">
        <v>86591</v>
      </c>
      <c r="D36">
        <v>111208</v>
      </c>
      <c r="E36">
        <v>49328</v>
      </c>
      <c r="F36">
        <v>43901</v>
      </c>
      <c r="H36">
        <v>91373</v>
      </c>
      <c r="J36">
        <f t="shared" si="6"/>
        <v>73760.2</v>
      </c>
      <c r="K36">
        <f t="shared" si="7"/>
        <v>1.2387846019940294</v>
      </c>
      <c r="L36">
        <f t="shared" si="8"/>
        <v>111208</v>
      </c>
      <c r="M36">
        <f t="shared" si="9"/>
        <v>43901</v>
      </c>
      <c r="N36">
        <f t="shared" si="10"/>
        <v>73760.2</v>
      </c>
      <c r="O36">
        <f t="shared" si="11"/>
        <v>67307</v>
      </c>
      <c r="Q36">
        <v>-3829</v>
      </c>
      <c r="R36">
        <v>4556</v>
      </c>
      <c r="T36">
        <v>3059.8000000000029</v>
      </c>
      <c r="U36">
        <v>121.39999999999418</v>
      </c>
      <c r="W36">
        <v>7291.4</v>
      </c>
      <c r="X36">
        <v>1850.9999999999998</v>
      </c>
      <c r="AB36">
        <v>73760.2</v>
      </c>
      <c r="AC36">
        <v>1.2387846019940294</v>
      </c>
      <c r="AI36">
        <v>73760.2</v>
      </c>
      <c r="AJ36">
        <v>1.2387846019940294</v>
      </c>
    </row>
    <row r="37" spans="2:38" x14ac:dyDescent="0.25">
      <c r="B37">
        <v>85125</v>
      </c>
      <c r="C37">
        <v>65715</v>
      </c>
      <c r="D37">
        <v>15369</v>
      </c>
      <c r="E37">
        <v>73288</v>
      </c>
      <c r="F37">
        <v>116808</v>
      </c>
      <c r="H37">
        <v>92166</v>
      </c>
      <c r="J37">
        <f t="shared" si="6"/>
        <v>71261</v>
      </c>
      <c r="K37">
        <f t="shared" si="7"/>
        <v>1.2933582183803203</v>
      </c>
      <c r="L37">
        <f t="shared" si="8"/>
        <v>116808</v>
      </c>
      <c r="M37">
        <f t="shared" si="9"/>
        <v>15369</v>
      </c>
      <c r="N37">
        <f t="shared" si="10"/>
        <v>71261</v>
      </c>
      <c r="O37">
        <f t="shared" si="11"/>
        <v>101439</v>
      </c>
      <c r="Q37">
        <v>-5742</v>
      </c>
      <c r="R37">
        <v>-1687</v>
      </c>
      <c r="T37">
        <v>8900</v>
      </c>
      <c r="U37">
        <v>-437.39999999999418</v>
      </c>
      <c r="W37">
        <v>8900</v>
      </c>
      <c r="X37">
        <v>2597.8000000000002</v>
      </c>
      <c r="AF37">
        <v>71261</v>
      </c>
      <c r="AG37">
        <v>1.2933582183803203</v>
      </c>
      <c r="AI37">
        <v>71261</v>
      </c>
      <c r="AJ37">
        <v>1.2933582183803203</v>
      </c>
    </row>
    <row r="38" spans="2:38" x14ac:dyDescent="0.25">
      <c r="B38">
        <v>89075</v>
      </c>
      <c r="C38">
        <v>86870</v>
      </c>
      <c r="D38">
        <v>37047</v>
      </c>
      <c r="E38">
        <v>14931</v>
      </c>
      <c r="F38">
        <v>100558</v>
      </c>
      <c r="H38">
        <v>96670</v>
      </c>
      <c r="J38">
        <f t="shared" si="6"/>
        <v>65696.2</v>
      </c>
      <c r="K38">
        <f t="shared" si="7"/>
        <v>1.4714701915788129</v>
      </c>
      <c r="L38">
        <f t="shared" si="8"/>
        <v>100558</v>
      </c>
      <c r="M38">
        <f t="shared" si="9"/>
        <v>14931</v>
      </c>
      <c r="N38">
        <f t="shared" si="10"/>
        <v>65696.2</v>
      </c>
      <c r="O38">
        <f t="shared" si="11"/>
        <v>85627</v>
      </c>
      <c r="Q38">
        <v>2944</v>
      </c>
      <c r="R38">
        <v>2</v>
      </c>
      <c r="T38">
        <v>3581.1999999999971</v>
      </c>
      <c r="U38">
        <v>350.19999999999709</v>
      </c>
      <c r="W38">
        <v>16130.399999999998</v>
      </c>
      <c r="X38">
        <v>2758.2</v>
      </c>
      <c r="AF38">
        <v>65696.2</v>
      </c>
      <c r="AG38">
        <v>1.4714701915788129</v>
      </c>
      <c r="AI38">
        <v>65696.2</v>
      </c>
      <c r="AJ38">
        <v>1.4714701915788129</v>
      </c>
    </row>
    <row r="39" spans="2:38" x14ac:dyDescent="0.25">
      <c r="B39">
        <v>21991</v>
      </c>
      <c r="C39">
        <v>31134</v>
      </c>
      <c r="D39">
        <v>58356</v>
      </c>
      <c r="E39">
        <v>46097</v>
      </c>
      <c r="F39">
        <v>82998</v>
      </c>
      <c r="H39">
        <v>88168</v>
      </c>
      <c r="J39">
        <f t="shared" si="6"/>
        <v>48115.199999999997</v>
      </c>
      <c r="K39">
        <f t="shared" si="7"/>
        <v>1.8324354881617453</v>
      </c>
      <c r="L39">
        <f t="shared" si="8"/>
        <v>82998</v>
      </c>
      <c r="M39">
        <f t="shared" si="9"/>
        <v>21991</v>
      </c>
      <c r="N39">
        <f t="shared" si="10"/>
        <v>48115.199999999997</v>
      </c>
      <c r="O39">
        <f t="shared" si="11"/>
        <v>61007</v>
      </c>
      <c r="Q39">
        <v>13753</v>
      </c>
      <c r="R39">
        <v>-853</v>
      </c>
      <c r="T39">
        <v>-592.80000000000291</v>
      </c>
      <c r="U39">
        <v>-111.80000000000291</v>
      </c>
      <c r="W39">
        <v>5934.0000000000009</v>
      </c>
      <c r="X39">
        <v>991</v>
      </c>
      <c r="AD39">
        <v>48115.199999999997</v>
      </c>
      <c r="AE39">
        <v>1.8324354881617453</v>
      </c>
      <c r="AK39">
        <v>48115.199999999997</v>
      </c>
      <c r="AL39">
        <v>1.8324354881617453</v>
      </c>
    </row>
    <row r="40" spans="2:38" x14ac:dyDescent="0.25">
      <c r="B40">
        <v>26428</v>
      </c>
      <c r="C40">
        <v>93680</v>
      </c>
      <c r="D40">
        <v>41696</v>
      </c>
      <c r="E40">
        <v>93059</v>
      </c>
      <c r="F40">
        <v>72084</v>
      </c>
      <c r="H40">
        <v>97123</v>
      </c>
      <c r="J40">
        <f t="shared" si="6"/>
        <v>65389.4</v>
      </c>
      <c r="K40">
        <f t="shared" si="7"/>
        <v>1.485301899084561</v>
      </c>
      <c r="L40">
        <f t="shared" si="8"/>
        <v>93680</v>
      </c>
      <c r="M40">
        <f t="shared" si="9"/>
        <v>26428</v>
      </c>
      <c r="N40">
        <f t="shared" si="10"/>
        <v>65389.4</v>
      </c>
      <c r="O40">
        <f t="shared" si="11"/>
        <v>67252</v>
      </c>
      <c r="Q40">
        <v>18034</v>
      </c>
      <c r="R40">
        <v>2916</v>
      </c>
      <c r="T40">
        <v>-7820.2000000000044</v>
      </c>
      <c r="U40">
        <v>156.80000000000291</v>
      </c>
      <c r="W40">
        <v>8045.4</v>
      </c>
      <c r="X40">
        <v>378.4</v>
      </c>
      <c r="AB40">
        <v>65389.4</v>
      </c>
      <c r="AC40">
        <v>1.485301899084561</v>
      </c>
      <c r="AI40">
        <v>65389.4</v>
      </c>
      <c r="AJ40">
        <v>1.485301899084561</v>
      </c>
    </row>
    <row r="41" spans="2:38" x14ac:dyDescent="0.25">
      <c r="B41">
        <v>118558</v>
      </c>
      <c r="C41">
        <v>69865</v>
      </c>
      <c r="D41">
        <v>6261</v>
      </c>
      <c r="E41">
        <v>31090</v>
      </c>
      <c r="F41">
        <v>27121</v>
      </c>
      <c r="H41">
        <v>81115</v>
      </c>
      <c r="J41">
        <f t="shared" si="6"/>
        <v>50579</v>
      </c>
      <c r="K41">
        <f t="shared" si="7"/>
        <v>1.6037288202613733</v>
      </c>
      <c r="L41">
        <f t="shared" si="8"/>
        <v>118558</v>
      </c>
      <c r="M41">
        <f t="shared" si="9"/>
        <v>6261</v>
      </c>
      <c r="N41">
        <f t="shared" si="10"/>
        <v>50579</v>
      </c>
      <c r="O41">
        <f t="shared" si="11"/>
        <v>112297</v>
      </c>
      <c r="Q41">
        <v>-188</v>
      </c>
      <c r="R41">
        <v>-48</v>
      </c>
      <c r="T41">
        <v>1280.5999999999985</v>
      </c>
      <c r="U41">
        <v>1279.8000000000029</v>
      </c>
      <c r="W41">
        <v>3671.8</v>
      </c>
      <c r="X41">
        <v>1279.8000000000002</v>
      </c>
      <c r="AD41">
        <v>50579</v>
      </c>
      <c r="AE41">
        <v>1.6037288202613733</v>
      </c>
      <c r="AI41">
        <v>50579</v>
      </c>
      <c r="AJ41">
        <v>1.6037288202613733</v>
      </c>
    </row>
    <row r="42" spans="2:38" x14ac:dyDescent="0.25">
      <c r="B42">
        <v>7370</v>
      </c>
      <c r="C42">
        <v>97948</v>
      </c>
      <c r="D42">
        <v>13230</v>
      </c>
      <c r="E42">
        <v>91663</v>
      </c>
      <c r="F42">
        <v>74860</v>
      </c>
      <c r="H42">
        <v>90045</v>
      </c>
      <c r="J42">
        <f t="shared" si="6"/>
        <v>57014.2</v>
      </c>
      <c r="K42">
        <f t="shared" si="7"/>
        <v>1.5793433916462918</v>
      </c>
      <c r="L42">
        <f t="shared" si="8"/>
        <v>97948</v>
      </c>
      <c r="M42">
        <f t="shared" si="9"/>
        <v>7370</v>
      </c>
      <c r="N42">
        <f t="shared" si="10"/>
        <v>57014.2</v>
      </c>
      <c r="O42">
        <f t="shared" si="11"/>
        <v>90578</v>
      </c>
      <c r="Q42">
        <v>-2451</v>
      </c>
      <c r="R42">
        <v>0</v>
      </c>
      <c r="T42">
        <v>-1091</v>
      </c>
      <c r="U42">
        <v>-992.20000000000437</v>
      </c>
      <c r="W42">
        <v>7186.2</v>
      </c>
      <c r="X42">
        <v>996.2</v>
      </c>
      <c r="AD42">
        <v>57014.2</v>
      </c>
      <c r="AE42">
        <v>1.5793433916462918</v>
      </c>
      <c r="AK42">
        <v>57014.2</v>
      </c>
      <c r="AL42">
        <v>1.5793433916462918</v>
      </c>
    </row>
    <row r="43" spans="2:38" x14ac:dyDescent="0.25">
      <c r="B43">
        <v>16686</v>
      </c>
      <c r="C43">
        <v>115332</v>
      </c>
      <c r="D43">
        <v>114905</v>
      </c>
      <c r="E43">
        <v>74133</v>
      </c>
      <c r="F43">
        <v>15108</v>
      </c>
      <c r="H43">
        <v>96579</v>
      </c>
      <c r="J43">
        <f t="shared" si="6"/>
        <v>67232.800000000003</v>
      </c>
      <c r="K43">
        <f t="shared" si="7"/>
        <v>1.4364863578491449</v>
      </c>
      <c r="L43">
        <f t="shared" si="8"/>
        <v>115332</v>
      </c>
      <c r="M43">
        <f t="shared" si="9"/>
        <v>15108</v>
      </c>
      <c r="N43">
        <f t="shared" si="10"/>
        <v>67232.800000000003</v>
      </c>
      <c r="O43">
        <f t="shared" si="11"/>
        <v>100224</v>
      </c>
      <c r="Q43">
        <v>6789</v>
      </c>
      <c r="R43">
        <v>4880</v>
      </c>
      <c r="T43">
        <v>7996</v>
      </c>
      <c r="U43">
        <v>-66.399999999994179</v>
      </c>
      <c r="W43">
        <v>9202</v>
      </c>
      <c r="X43">
        <v>1273.5999999999999</v>
      </c>
      <c r="AD43">
        <v>67232.800000000003</v>
      </c>
      <c r="AE43">
        <v>1.4364863578491449</v>
      </c>
      <c r="AI43">
        <v>67232.800000000003</v>
      </c>
      <c r="AJ43">
        <v>1.4364863578491449</v>
      </c>
    </row>
    <row r="44" spans="2:38" x14ac:dyDescent="0.25">
      <c r="B44">
        <v>74997</v>
      </c>
      <c r="C44">
        <v>10354</v>
      </c>
      <c r="D44">
        <v>99188</v>
      </c>
      <c r="E44">
        <v>40038</v>
      </c>
      <c r="F44">
        <v>50340</v>
      </c>
      <c r="H44">
        <v>105509</v>
      </c>
      <c r="J44">
        <f t="shared" si="6"/>
        <v>54983.4</v>
      </c>
      <c r="K44">
        <f t="shared" si="7"/>
        <v>1.9189246208855764</v>
      </c>
      <c r="L44">
        <f t="shared" si="8"/>
        <v>99188</v>
      </c>
      <c r="M44">
        <f t="shared" si="9"/>
        <v>10354</v>
      </c>
      <c r="N44">
        <f t="shared" si="10"/>
        <v>54983.4</v>
      </c>
      <c r="O44">
        <f t="shared" si="11"/>
        <v>88834</v>
      </c>
      <c r="Q44">
        <v>-4330</v>
      </c>
      <c r="R44">
        <v>280</v>
      </c>
      <c r="T44">
        <v>-760.19999999999709</v>
      </c>
      <c r="U44">
        <v>-2427.1999999999971</v>
      </c>
      <c r="W44">
        <v>12036.2</v>
      </c>
      <c r="X44">
        <v>2713.2000000000003</v>
      </c>
      <c r="AD44">
        <v>54983.4</v>
      </c>
      <c r="AE44">
        <v>1.9189246208855764</v>
      </c>
      <c r="AI44">
        <v>54983.4</v>
      </c>
      <c r="AJ44">
        <v>1.9189246208855764</v>
      </c>
    </row>
    <row r="45" spans="2:38" x14ac:dyDescent="0.25">
      <c r="B45">
        <v>49233</v>
      </c>
      <c r="C45">
        <v>11069</v>
      </c>
      <c r="D45">
        <v>59501</v>
      </c>
      <c r="E45">
        <v>112209</v>
      </c>
      <c r="F45">
        <v>47699</v>
      </c>
      <c r="H45">
        <v>86364</v>
      </c>
      <c r="J45">
        <f t="shared" si="6"/>
        <v>55942.2</v>
      </c>
      <c r="K45">
        <f t="shared" si="7"/>
        <v>1.5438077158209724</v>
      </c>
      <c r="L45">
        <f t="shared" si="8"/>
        <v>112209</v>
      </c>
      <c r="M45">
        <f t="shared" si="9"/>
        <v>11069</v>
      </c>
      <c r="N45">
        <f t="shared" si="10"/>
        <v>55942.2</v>
      </c>
      <c r="O45">
        <f t="shared" si="11"/>
        <v>101140</v>
      </c>
      <c r="Q45">
        <v>-4902</v>
      </c>
      <c r="R45">
        <v>237</v>
      </c>
      <c r="T45">
        <v>3150.5999999999985</v>
      </c>
      <c r="U45">
        <v>800.79999999999563</v>
      </c>
      <c r="W45">
        <v>8129.7999999999993</v>
      </c>
      <c r="X45">
        <v>1655.6</v>
      </c>
      <c r="AD45">
        <v>55942.2</v>
      </c>
      <c r="AE45">
        <v>1.5438077158209724</v>
      </c>
      <c r="AI45">
        <v>55942.2</v>
      </c>
      <c r="AJ45">
        <v>1.5438077158209724</v>
      </c>
    </row>
    <row r="46" spans="2:38" x14ac:dyDescent="0.25">
      <c r="B46">
        <v>98070</v>
      </c>
      <c r="C46">
        <v>57750</v>
      </c>
      <c r="D46">
        <v>70840</v>
      </c>
      <c r="E46">
        <v>109149</v>
      </c>
      <c r="F46">
        <v>43941</v>
      </c>
      <c r="H46">
        <v>98671</v>
      </c>
      <c r="J46">
        <f t="shared" si="6"/>
        <v>75950</v>
      </c>
      <c r="K46">
        <f t="shared" si="7"/>
        <v>1.299157340355497</v>
      </c>
      <c r="L46">
        <f t="shared" si="8"/>
        <v>109149</v>
      </c>
      <c r="M46">
        <f t="shared" si="9"/>
        <v>43941</v>
      </c>
      <c r="N46">
        <f t="shared" si="10"/>
        <v>75950</v>
      </c>
      <c r="O46">
        <f t="shared" si="11"/>
        <v>65208</v>
      </c>
      <c r="Q46">
        <v>-10061</v>
      </c>
      <c r="R46">
        <v>-192</v>
      </c>
      <c r="T46">
        <v>2346.8000000000029</v>
      </c>
      <c r="U46">
        <v>959.60000000000582</v>
      </c>
      <c r="W46">
        <v>7619.2000000000007</v>
      </c>
      <c r="X46">
        <v>2411.1999999999998</v>
      </c>
      <c r="AB46">
        <v>75950</v>
      </c>
      <c r="AC46">
        <v>1.299157340355497</v>
      </c>
      <c r="AI46">
        <v>75950</v>
      </c>
      <c r="AJ46">
        <v>1.299157340355497</v>
      </c>
    </row>
    <row r="47" spans="2:38" x14ac:dyDescent="0.25">
      <c r="B47">
        <v>45686</v>
      </c>
      <c r="C47">
        <v>29319</v>
      </c>
      <c r="D47">
        <v>12829</v>
      </c>
      <c r="E47">
        <v>69818</v>
      </c>
      <c r="F47">
        <v>4387</v>
      </c>
      <c r="H47">
        <v>79510</v>
      </c>
      <c r="J47">
        <f t="shared" si="6"/>
        <v>32407.8</v>
      </c>
      <c r="K47">
        <f t="shared" si="7"/>
        <v>2.4534217071198912</v>
      </c>
      <c r="L47">
        <f t="shared" si="8"/>
        <v>69818</v>
      </c>
      <c r="M47">
        <f t="shared" si="9"/>
        <v>4387</v>
      </c>
      <c r="N47">
        <f t="shared" si="10"/>
        <v>32407.8</v>
      </c>
      <c r="O47">
        <f t="shared" si="11"/>
        <v>65431</v>
      </c>
      <c r="Q47">
        <v>4357</v>
      </c>
      <c r="R47">
        <v>-75</v>
      </c>
      <c r="T47">
        <v>-7370.3999999999978</v>
      </c>
      <c r="U47">
        <v>-839.79999999999927</v>
      </c>
      <c r="W47">
        <v>7370.4</v>
      </c>
      <c r="X47">
        <v>2162.2000000000003</v>
      </c>
      <c r="AD47">
        <v>32407.8</v>
      </c>
      <c r="AE47">
        <v>2.4534217071198912</v>
      </c>
      <c r="AK47">
        <v>32407.8</v>
      </c>
      <c r="AL47">
        <v>2.4534217071198912</v>
      </c>
    </row>
    <row r="48" spans="2:38" x14ac:dyDescent="0.25">
      <c r="B48">
        <v>40262</v>
      </c>
      <c r="C48">
        <v>35581</v>
      </c>
      <c r="D48">
        <v>108206</v>
      </c>
      <c r="E48">
        <v>101602</v>
      </c>
      <c r="F48">
        <v>92081</v>
      </c>
      <c r="H48">
        <v>115923</v>
      </c>
      <c r="J48">
        <f t="shared" si="6"/>
        <v>75546.399999999994</v>
      </c>
      <c r="K48">
        <f t="shared" si="7"/>
        <v>1.5344609405610328</v>
      </c>
      <c r="L48">
        <f t="shared" si="8"/>
        <v>108206</v>
      </c>
      <c r="M48">
        <f t="shared" si="9"/>
        <v>35581</v>
      </c>
      <c r="N48">
        <f t="shared" si="10"/>
        <v>75546.399999999994</v>
      </c>
      <c r="O48">
        <f t="shared" si="11"/>
        <v>72625</v>
      </c>
      <c r="Q48">
        <v>2517</v>
      </c>
      <c r="R48">
        <v>124</v>
      </c>
      <c r="T48">
        <v>2090.7999999999884</v>
      </c>
      <c r="U48">
        <v>89</v>
      </c>
      <c r="W48">
        <v>3801.2000000000003</v>
      </c>
      <c r="X48">
        <v>124.6</v>
      </c>
      <c r="AF48">
        <v>75546.399999999994</v>
      </c>
      <c r="AG48">
        <v>1.5344609405610328</v>
      </c>
      <c r="AI48">
        <v>75546.399999999994</v>
      </c>
      <c r="AJ48">
        <v>1.5344609405610328</v>
      </c>
    </row>
    <row r="49" spans="2:38" x14ac:dyDescent="0.25">
      <c r="B49">
        <v>41722</v>
      </c>
      <c r="C49">
        <v>4016</v>
      </c>
      <c r="D49">
        <v>112053</v>
      </c>
      <c r="E49">
        <v>81904</v>
      </c>
      <c r="F49">
        <v>44940</v>
      </c>
      <c r="H49">
        <v>118694</v>
      </c>
      <c r="J49">
        <f t="shared" si="6"/>
        <v>56927</v>
      </c>
      <c r="K49">
        <f t="shared" si="7"/>
        <v>2.0850211674600803</v>
      </c>
      <c r="L49">
        <f t="shared" si="8"/>
        <v>112053</v>
      </c>
      <c r="M49">
        <f t="shared" si="9"/>
        <v>4016</v>
      </c>
      <c r="N49">
        <f t="shared" si="10"/>
        <v>56927</v>
      </c>
      <c r="O49">
        <f t="shared" si="11"/>
        <v>108037</v>
      </c>
      <c r="Q49">
        <v>1475</v>
      </c>
      <c r="R49">
        <v>-49</v>
      </c>
      <c r="T49">
        <v>-883</v>
      </c>
      <c r="U49">
        <v>-195.19999999999709</v>
      </c>
      <c r="W49">
        <v>9111.7999999999993</v>
      </c>
      <c r="X49">
        <v>863.99999999999989</v>
      </c>
      <c r="AD49">
        <v>56927</v>
      </c>
      <c r="AE49">
        <v>2.0850211674600803</v>
      </c>
      <c r="AK49">
        <v>56927</v>
      </c>
      <c r="AL49">
        <v>2.0850211674600803</v>
      </c>
    </row>
    <row r="50" spans="2:38" x14ac:dyDescent="0.25">
      <c r="B50">
        <v>79625</v>
      </c>
      <c r="C50">
        <v>76917</v>
      </c>
      <c r="D50">
        <v>32033</v>
      </c>
      <c r="E50">
        <v>6648</v>
      </c>
      <c r="F50">
        <v>6980</v>
      </c>
      <c r="H50">
        <v>53213</v>
      </c>
      <c r="J50">
        <f t="shared" si="6"/>
        <v>40440.6</v>
      </c>
      <c r="K50">
        <f t="shared" si="7"/>
        <v>1.3158311202108772</v>
      </c>
      <c r="L50">
        <f t="shared" si="8"/>
        <v>79625</v>
      </c>
      <c r="M50">
        <f t="shared" si="9"/>
        <v>6648</v>
      </c>
      <c r="N50">
        <f t="shared" si="10"/>
        <v>40440.6</v>
      </c>
      <c r="O50">
        <f t="shared" si="11"/>
        <v>72977</v>
      </c>
      <c r="Q50">
        <v>8933</v>
      </c>
      <c r="R50">
        <v>617</v>
      </c>
      <c r="T50">
        <v>2286</v>
      </c>
      <c r="U50">
        <v>350</v>
      </c>
      <c r="W50">
        <v>6694</v>
      </c>
      <c r="X50">
        <v>653.19999999999993</v>
      </c>
      <c r="Z50">
        <v>40440.6</v>
      </c>
      <c r="AA50">
        <v>1.3158311202108772</v>
      </c>
      <c r="AI50">
        <v>40440.6</v>
      </c>
      <c r="AJ50">
        <v>1.3158311202108772</v>
      </c>
    </row>
    <row r="51" spans="2:38" x14ac:dyDescent="0.25">
      <c r="B51">
        <v>67446</v>
      </c>
      <c r="C51">
        <v>35154</v>
      </c>
      <c r="D51">
        <v>92620</v>
      </c>
      <c r="E51">
        <v>109673</v>
      </c>
      <c r="F51">
        <v>111235</v>
      </c>
      <c r="H51">
        <v>111206</v>
      </c>
      <c r="J51">
        <f t="shared" si="6"/>
        <v>83225.600000000006</v>
      </c>
      <c r="K51">
        <f t="shared" si="7"/>
        <v>1.3361994386342664</v>
      </c>
      <c r="L51">
        <f t="shared" si="8"/>
        <v>111235</v>
      </c>
      <c r="M51">
        <f t="shared" si="9"/>
        <v>35154</v>
      </c>
      <c r="N51">
        <f t="shared" si="10"/>
        <v>83225.600000000006</v>
      </c>
      <c r="O51">
        <f t="shared" si="11"/>
        <v>76081</v>
      </c>
      <c r="Q51">
        <v>-1708</v>
      </c>
      <c r="R51">
        <v>0</v>
      </c>
      <c r="T51">
        <v>5145.2000000000116</v>
      </c>
      <c r="U51">
        <v>378.60000000000582</v>
      </c>
      <c r="W51">
        <v>5334.4</v>
      </c>
      <c r="X51">
        <v>1213.3999999999999</v>
      </c>
      <c r="AB51">
        <v>83225.600000000006</v>
      </c>
      <c r="AC51">
        <v>1.3361994386342664</v>
      </c>
      <c r="AI51">
        <v>83225.600000000006</v>
      </c>
      <c r="AJ51">
        <v>1.3361994386342664</v>
      </c>
    </row>
    <row r="52" spans="2:38" x14ac:dyDescent="0.25">
      <c r="B52">
        <v>11134</v>
      </c>
      <c r="C52">
        <v>108605</v>
      </c>
      <c r="D52">
        <v>83133</v>
      </c>
      <c r="E52">
        <v>90194</v>
      </c>
      <c r="F52">
        <v>42082</v>
      </c>
      <c r="H52">
        <v>86302</v>
      </c>
      <c r="J52">
        <f t="shared" si="6"/>
        <v>67029.600000000006</v>
      </c>
      <c r="K52">
        <f t="shared" si="7"/>
        <v>1.2875207371071884</v>
      </c>
      <c r="L52">
        <f t="shared" si="8"/>
        <v>108605</v>
      </c>
      <c r="M52">
        <f t="shared" si="9"/>
        <v>11134</v>
      </c>
      <c r="N52">
        <f t="shared" si="10"/>
        <v>67029.600000000006</v>
      </c>
      <c r="O52">
        <f t="shared" si="11"/>
        <v>97471</v>
      </c>
      <c r="Q52">
        <v>-8408</v>
      </c>
      <c r="R52">
        <v>-367</v>
      </c>
      <c r="T52">
        <v>-1530.5999999999913</v>
      </c>
      <c r="U52">
        <v>1856.0000000000073</v>
      </c>
      <c r="W52">
        <v>9434.6</v>
      </c>
      <c r="X52">
        <v>1856</v>
      </c>
      <c r="AB52">
        <v>67029.600000000006</v>
      </c>
      <c r="AC52">
        <v>1.2875207371071884</v>
      </c>
      <c r="AI52">
        <v>67029.600000000006</v>
      </c>
      <c r="AJ52">
        <v>1.2875207371071884</v>
      </c>
    </row>
    <row r="53" spans="2:38" x14ac:dyDescent="0.25">
      <c r="B53">
        <v>89455</v>
      </c>
      <c r="C53">
        <v>46171</v>
      </c>
      <c r="D53">
        <v>56030</v>
      </c>
      <c r="E53">
        <v>111283</v>
      </c>
      <c r="F53">
        <v>85783</v>
      </c>
      <c r="H53">
        <v>123066</v>
      </c>
      <c r="J53">
        <f t="shared" si="6"/>
        <v>77744.399999999994</v>
      </c>
      <c r="K53">
        <f t="shared" si="7"/>
        <v>1.5829564573139674</v>
      </c>
      <c r="L53">
        <f t="shared" si="8"/>
        <v>111283</v>
      </c>
      <c r="M53">
        <f t="shared" si="9"/>
        <v>46171</v>
      </c>
      <c r="N53">
        <f t="shared" si="10"/>
        <v>77744.399999999994</v>
      </c>
      <c r="O53">
        <f t="shared" si="11"/>
        <v>65112</v>
      </c>
      <c r="Q53">
        <v>6708</v>
      </c>
      <c r="R53">
        <v>-2966</v>
      </c>
      <c r="T53">
        <v>-1418.4000000000087</v>
      </c>
      <c r="U53">
        <v>-770.60000000000582</v>
      </c>
      <c r="W53">
        <v>7491.6</v>
      </c>
      <c r="X53">
        <v>1920.9999999999998</v>
      </c>
      <c r="AB53">
        <v>77744.399999999994</v>
      </c>
      <c r="AC53">
        <v>1.5829564573139674</v>
      </c>
      <c r="AI53">
        <v>77744.399999999994</v>
      </c>
      <c r="AJ53">
        <v>1.5829564573139674</v>
      </c>
    </row>
    <row r="54" spans="2:38" x14ac:dyDescent="0.25">
      <c r="B54">
        <v>106248</v>
      </c>
      <c r="C54">
        <v>5795</v>
      </c>
      <c r="D54">
        <v>25938</v>
      </c>
      <c r="E54">
        <v>93403</v>
      </c>
      <c r="F54">
        <v>38302</v>
      </c>
      <c r="H54">
        <v>108471</v>
      </c>
      <c r="J54">
        <f t="shared" si="6"/>
        <v>53937.2</v>
      </c>
      <c r="K54">
        <f t="shared" si="7"/>
        <v>2.0110610116950824</v>
      </c>
      <c r="L54">
        <f t="shared" si="8"/>
        <v>106248</v>
      </c>
      <c r="M54">
        <f t="shared" si="9"/>
        <v>5795</v>
      </c>
      <c r="N54">
        <f t="shared" si="10"/>
        <v>53937.2</v>
      </c>
      <c r="O54">
        <f t="shared" si="11"/>
        <v>100453</v>
      </c>
      <c r="Q54">
        <v>-3828</v>
      </c>
      <c r="R54">
        <v>7</v>
      </c>
      <c r="T54">
        <v>-2150.8000000000029</v>
      </c>
      <c r="U54">
        <v>-1135.2000000000044</v>
      </c>
      <c r="W54">
        <v>4128.3999999999996</v>
      </c>
      <c r="X54">
        <v>1136</v>
      </c>
      <c r="AD54">
        <v>53937.2</v>
      </c>
      <c r="AE54">
        <v>2.0110610116950824</v>
      </c>
      <c r="AK54">
        <v>53937.2</v>
      </c>
      <c r="AL54">
        <v>2.0110610116950824</v>
      </c>
    </row>
    <row r="55" spans="2:38" x14ac:dyDescent="0.25">
      <c r="B55">
        <v>29845</v>
      </c>
      <c r="C55">
        <v>6410</v>
      </c>
      <c r="D55">
        <v>92242</v>
      </c>
      <c r="E55">
        <v>6646</v>
      </c>
      <c r="F55">
        <v>24796</v>
      </c>
      <c r="H55">
        <v>64935</v>
      </c>
      <c r="J55">
        <f t="shared" si="6"/>
        <v>31987.8</v>
      </c>
      <c r="K55">
        <f t="shared" si="7"/>
        <v>2.0299926847110461</v>
      </c>
      <c r="L55">
        <f t="shared" si="8"/>
        <v>92242</v>
      </c>
      <c r="M55">
        <f t="shared" si="9"/>
        <v>6410</v>
      </c>
      <c r="N55">
        <f t="shared" si="10"/>
        <v>31987.8</v>
      </c>
      <c r="O55">
        <f t="shared" si="11"/>
        <v>85832</v>
      </c>
      <c r="Q55">
        <v>606</v>
      </c>
      <c r="R55">
        <v>-10</v>
      </c>
      <c r="T55">
        <v>-238.20000000000073</v>
      </c>
      <c r="U55">
        <v>1451</v>
      </c>
      <c r="W55">
        <v>8042.6</v>
      </c>
      <c r="X55">
        <v>1783</v>
      </c>
      <c r="AD55">
        <v>31987.8</v>
      </c>
      <c r="AE55">
        <v>2.0299926847110461</v>
      </c>
      <c r="AK55">
        <v>31987.8</v>
      </c>
      <c r="AL55">
        <v>2.0299926847110461</v>
      </c>
    </row>
    <row r="56" spans="2:38" x14ac:dyDescent="0.25">
      <c r="B56">
        <v>35966</v>
      </c>
      <c r="C56">
        <v>54274</v>
      </c>
      <c r="D56">
        <v>33648</v>
      </c>
      <c r="E56">
        <v>56426</v>
      </c>
      <c r="F56">
        <v>15337</v>
      </c>
      <c r="H56">
        <v>41399</v>
      </c>
      <c r="J56">
        <f t="shared" si="6"/>
        <v>39130.199999999997</v>
      </c>
      <c r="K56">
        <f t="shared" si="7"/>
        <v>1.0579807923291984</v>
      </c>
      <c r="L56">
        <f t="shared" si="8"/>
        <v>56426</v>
      </c>
      <c r="M56">
        <f t="shared" si="9"/>
        <v>15337</v>
      </c>
      <c r="N56">
        <f t="shared" si="10"/>
        <v>39130.199999999997</v>
      </c>
      <c r="O56">
        <f t="shared" si="11"/>
        <v>41089</v>
      </c>
      <c r="Q56">
        <v>-12721</v>
      </c>
      <c r="R56">
        <v>-567</v>
      </c>
      <c r="T56">
        <v>-3403.2000000000044</v>
      </c>
      <c r="U56">
        <v>-751.40000000000146</v>
      </c>
      <c r="W56">
        <v>10492.8</v>
      </c>
      <c r="X56">
        <v>1255.8000000000002</v>
      </c>
      <c r="Z56">
        <v>39130.199999999997</v>
      </c>
      <c r="AA56">
        <v>1.0579807923291984</v>
      </c>
      <c r="AI56">
        <v>39130.199999999997</v>
      </c>
      <c r="AJ56">
        <v>1.0579807923291984</v>
      </c>
    </row>
    <row r="57" spans="2:38" x14ac:dyDescent="0.25">
      <c r="B57">
        <v>42937</v>
      </c>
      <c r="C57">
        <v>113153</v>
      </c>
      <c r="D57">
        <v>6336</v>
      </c>
      <c r="E57">
        <v>20221</v>
      </c>
      <c r="F57">
        <v>17875</v>
      </c>
      <c r="H57">
        <v>95771</v>
      </c>
      <c r="J57">
        <f t="shared" si="6"/>
        <v>40104.400000000001</v>
      </c>
      <c r="K57">
        <f t="shared" si="7"/>
        <v>2.3880422098323377</v>
      </c>
      <c r="L57">
        <f t="shared" si="8"/>
        <v>113153</v>
      </c>
      <c r="M57">
        <f t="shared" si="9"/>
        <v>6336</v>
      </c>
      <c r="N57">
        <f t="shared" si="10"/>
        <v>40104.400000000001</v>
      </c>
      <c r="O57">
        <f t="shared" si="11"/>
        <v>106817</v>
      </c>
      <c r="Q57">
        <v>17543</v>
      </c>
      <c r="R57">
        <v>-151</v>
      </c>
      <c r="T57">
        <v>-756.19999999999709</v>
      </c>
      <c r="U57">
        <v>-351.40000000000146</v>
      </c>
      <c r="W57">
        <v>6633.4</v>
      </c>
      <c r="X57">
        <v>1160.6000000000001</v>
      </c>
      <c r="AD57">
        <v>40104.400000000001</v>
      </c>
      <c r="AE57">
        <v>2.3880422098323377</v>
      </c>
      <c r="AK57">
        <v>40104.400000000001</v>
      </c>
      <c r="AL57">
        <v>2.3880422098323377</v>
      </c>
    </row>
    <row r="58" spans="2:38" x14ac:dyDescent="0.25">
      <c r="B58">
        <v>107967</v>
      </c>
      <c r="C58">
        <v>44969</v>
      </c>
      <c r="D58">
        <v>68366</v>
      </c>
      <c r="E58">
        <v>107946</v>
      </c>
      <c r="F58">
        <v>8685</v>
      </c>
      <c r="H58">
        <v>117776</v>
      </c>
      <c r="J58">
        <f t="shared" si="6"/>
        <v>67586.600000000006</v>
      </c>
      <c r="K58">
        <f t="shared" si="7"/>
        <v>1.7425939461372519</v>
      </c>
      <c r="L58">
        <f t="shared" si="8"/>
        <v>107967</v>
      </c>
      <c r="M58">
        <f t="shared" si="9"/>
        <v>8685</v>
      </c>
      <c r="N58">
        <f t="shared" si="10"/>
        <v>67586.600000000006</v>
      </c>
      <c r="O58">
        <f t="shared" si="11"/>
        <v>99282</v>
      </c>
      <c r="Q58">
        <v>12119</v>
      </c>
      <c r="R58">
        <v>149</v>
      </c>
      <c r="T58">
        <v>-2154.3999999999942</v>
      </c>
      <c r="U58">
        <v>-269</v>
      </c>
      <c r="W58">
        <v>5313.5999999999995</v>
      </c>
      <c r="X58">
        <v>956.6</v>
      </c>
      <c r="AF58">
        <v>67586.600000000006</v>
      </c>
      <c r="AG58">
        <v>1.7425939461372519</v>
      </c>
      <c r="AK58">
        <v>67586.600000000006</v>
      </c>
      <c r="AL58">
        <v>1.7425939461372519</v>
      </c>
    </row>
    <row r="59" spans="2:38" x14ac:dyDescent="0.25">
      <c r="B59">
        <v>107050</v>
      </c>
      <c r="C59">
        <v>94677</v>
      </c>
      <c r="D59">
        <v>80202</v>
      </c>
      <c r="E59">
        <v>41477</v>
      </c>
      <c r="F59">
        <v>69230</v>
      </c>
      <c r="H59">
        <v>120643</v>
      </c>
      <c r="J59">
        <f t="shared" si="6"/>
        <v>78527.199999999997</v>
      </c>
      <c r="K59">
        <f t="shared" si="7"/>
        <v>1.5363211727910839</v>
      </c>
      <c r="L59">
        <f t="shared" si="8"/>
        <v>107050</v>
      </c>
      <c r="M59">
        <f t="shared" si="9"/>
        <v>41477</v>
      </c>
      <c r="N59">
        <f t="shared" si="10"/>
        <v>78527.199999999997</v>
      </c>
      <c r="O59">
        <f t="shared" si="11"/>
        <v>65573</v>
      </c>
      <c r="Q59">
        <v>1579</v>
      </c>
      <c r="R59">
        <v>-470</v>
      </c>
      <c r="T59">
        <v>-6195.1999999999971</v>
      </c>
      <c r="U59">
        <v>-656.19999999999709</v>
      </c>
      <c r="W59">
        <v>11793.2</v>
      </c>
      <c r="X59">
        <v>1514.1999999999998</v>
      </c>
      <c r="AB59">
        <v>78527.199999999997</v>
      </c>
      <c r="AC59">
        <v>1.5363211727910839</v>
      </c>
      <c r="AI59">
        <v>78527.199999999997</v>
      </c>
      <c r="AJ59">
        <v>1.5363211727910839</v>
      </c>
    </row>
    <row r="60" spans="2:38" x14ac:dyDescent="0.25">
      <c r="B60">
        <v>14935</v>
      </c>
      <c r="C60">
        <v>61019</v>
      </c>
      <c r="D60">
        <v>15824</v>
      </c>
      <c r="E60">
        <v>48041</v>
      </c>
      <c r="F60">
        <v>2915</v>
      </c>
      <c r="H60">
        <v>45417</v>
      </c>
      <c r="J60">
        <f t="shared" si="6"/>
        <v>28546.799999999999</v>
      </c>
      <c r="K60">
        <f t="shared" si="7"/>
        <v>1.5909664130480474</v>
      </c>
      <c r="L60">
        <f t="shared" si="8"/>
        <v>61019</v>
      </c>
      <c r="M60">
        <f t="shared" si="9"/>
        <v>2915</v>
      </c>
      <c r="N60">
        <f t="shared" si="10"/>
        <v>28546.799999999999</v>
      </c>
      <c r="O60">
        <f t="shared" si="11"/>
        <v>58104</v>
      </c>
      <c r="Q60">
        <v>6918</v>
      </c>
      <c r="R60">
        <v>328</v>
      </c>
      <c r="T60">
        <v>3012</v>
      </c>
      <c r="U60">
        <v>131.20000000000073</v>
      </c>
      <c r="W60">
        <v>6421.6000000000013</v>
      </c>
      <c r="X60">
        <v>1479.6000000000001</v>
      </c>
      <c r="AD60">
        <v>28546.799999999999</v>
      </c>
      <c r="AE60">
        <v>1.5909664130480474</v>
      </c>
      <c r="AI60">
        <v>28546.799999999999</v>
      </c>
      <c r="AJ60">
        <v>1.5909664130480474</v>
      </c>
    </row>
    <row r="61" spans="2:38" x14ac:dyDescent="0.25">
      <c r="B61">
        <v>84371</v>
      </c>
      <c r="C61">
        <v>53709</v>
      </c>
      <c r="D61">
        <v>79957</v>
      </c>
      <c r="E61">
        <v>65250</v>
      </c>
      <c r="F61">
        <v>78497</v>
      </c>
      <c r="H61">
        <v>131643</v>
      </c>
      <c r="J61">
        <f t="shared" si="6"/>
        <v>72356.800000000003</v>
      </c>
      <c r="K61">
        <f t="shared" si="7"/>
        <v>1.8193590650775047</v>
      </c>
      <c r="L61">
        <f t="shared" si="8"/>
        <v>84371</v>
      </c>
      <c r="M61">
        <f t="shared" si="9"/>
        <v>53709</v>
      </c>
      <c r="N61">
        <f t="shared" si="10"/>
        <v>72356.800000000003</v>
      </c>
      <c r="O61">
        <f t="shared" si="11"/>
        <v>30662</v>
      </c>
      <c r="Q61">
        <v>-5379</v>
      </c>
      <c r="R61">
        <v>2</v>
      </c>
      <c r="T61">
        <v>-3239</v>
      </c>
      <c r="U61">
        <v>-879.59999999999127</v>
      </c>
      <c r="W61">
        <v>6964.2</v>
      </c>
      <c r="X61">
        <v>1217.6000000000001</v>
      </c>
      <c r="AF61">
        <v>72356.800000000003</v>
      </c>
      <c r="AG61">
        <v>1.8193590650775047</v>
      </c>
      <c r="AK61">
        <v>72356.800000000003</v>
      </c>
      <c r="AL61">
        <v>1.8193590650775047</v>
      </c>
    </row>
    <row r="62" spans="2:38" x14ac:dyDescent="0.25">
      <c r="B62">
        <v>111285</v>
      </c>
      <c r="C62">
        <v>103012</v>
      </c>
      <c r="D62">
        <v>26404</v>
      </c>
      <c r="E62">
        <v>80500</v>
      </c>
      <c r="F62">
        <v>58235</v>
      </c>
      <c r="H62">
        <v>77675</v>
      </c>
      <c r="J62">
        <f t="shared" si="6"/>
        <v>75887.199999999997</v>
      </c>
      <c r="K62">
        <f t="shared" si="7"/>
        <v>1.0235586502071496</v>
      </c>
      <c r="L62">
        <f t="shared" si="8"/>
        <v>111285</v>
      </c>
      <c r="M62">
        <f t="shared" si="9"/>
        <v>26404</v>
      </c>
      <c r="N62">
        <f t="shared" si="10"/>
        <v>75887.199999999997</v>
      </c>
      <c r="O62">
        <f t="shared" si="11"/>
        <v>84881</v>
      </c>
      <c r="Q62">
        <v>-19741</v>
      </c>
      <c r="R62">
        <v>-635</v>
      </c>
      <c r="T62">
        <v>-1578.1999999999971</v>
      </c>
      <c r="U62">
        <v>-45.400000000008731</v>
      </c>
      <c r="W62">
        <v>5462.6</v>
      </c>
      <c r="X62">
        <v>1249.4000000000001</v>
      </c>
      <c r="AB62">
        <v>75887.199999999997</v>
      </c>
      <c r="AC62">
        <v>1.0235586502071496</v>
      </c>
      <c r="AI62">
        <v>75887.199999999997</v>
      </c>
      <c r="AJ62">
        <v>1.0235586502071496</v>
      </c>
    </row>
    <row r="63" spans="2:38" x14ac:dyDescent="0.25">
      <c r="B63">
        <v>26395</v>
      </c>
      <c r="C63">
        <v>91577</v>
      </c>
      <c r="D63">
        <v>96792</v>
      </c>
      <c r="E63">
        <v>114473</v>
      </c>
      <c r="F63">
        <v>44609</v>
      </c>
      <c r="H63">
        <v>99594</v>
      </c>
      <c r="J63">
        <f t="shared" si="6"/>
        <v>74769.2</v>
      </c>
      <c r="K63">
        <f t="shared" si="7"/>
        <v>1.3320190666745131</v>
      </c>
      <c r="L63">
        <f t="shared" si="8"/>
        <v>114473</v>
      </c>
      <c r="M63">
        <f t="shared" si="9"/>
        <v>26395</v>
      </c>
      <c r="N63">
        <f t="shared" si="10"/>
        <v>74769.2</v>
      </c>
      <c r="O63">
        <f t="shared" si="11"/>
        <v>88078</v>
      </c>
      <c r="Q63">
        <v>1194</v>
      </c>
      <c r="R63">
        <v>-807</v>
      </c>
      <c r="T63">
        <v>944.59999999999127</v>
      </c>
      <c r="U63">
        <v>4.1999999999970896</v>
      </c>
      <c r="W63">
        <v>9105.8000000000011</v>
      </c>
      <c r="X63">
        <v>639.79999999999995</v>
      </c>
      <c r="AB63">
        <v>74769.2</v>
      </c>
      <c r="AC63">
        <v>1.3320190666745131</v>
      </c>
      <c r="AI63">
        <v>74769.2</v>
      </c>
      <c r="AJ63">
        <v>1.3320190666745131</v>
      </c>
    </row>
    <row r="64" spans="2:38" x14ac:dyDescent="0.25">
      <c r="B64">
        <v>42236</v>
      </c>
      <c r="C64">
        <v>9820</v>
      </c>
      <c r="D64">
        <v>107705</v>
      </c>
      <c r="E64">
        <v>15889</v>
      </c>
      <c r="F64">
        <v>98195</v>
      </c>
      <c r="H64">
        <v>97377</v>
      </c>
      <c r="J64">
        <f t="shared" si="6"/>
        <v>54769</v>
      </c>
      <c r="K64">
        <f t="shared" si="7"/>
        <v>1.7779583340941043</v>
      </c>
      <c r="L64">
        <f t="shared" si="8"/>
        <v>107705</v>
      </c>
      <c r="M64">
        <f t="shared" si="9"/>
        <v>9820</v>
      </c>
      <c r="N64">
        <f t="shared" si="10"/>
        <v>54769</v>
      </c>
      <c r="O64">
        <f t="shared" si="11"/>
        <v>97885</v>
      </c>
      <c r="Q64">
        <v>1437</v>
      </c>
      <c r="R64">
        <v>-2347</v>
      </c>
      <c r="T64">
        <v>-4910.5999999999985</v>
      </c>
      <c r="U64">
        <v>-2718.5999999999985</v>
      </c>
      <c r="W64">
        <v>13003.4</v>
      </c>
      <c r="X64">
        <v>2749.4</v>
      </c>
      <c r="AD64">
        <v>54769</v>
      </c>
      <c r="AE64">
        <v>1.7779583340941043</v>
      </c>
      <c r="AI64">
        <v>54769</v>
      </c>
      <c r="AJ64">
        <v>1.7779583340941043</v>
      </c>
    </row>
    <row r="65" spans="2:38" x14ac:dyDescent="0.25">
      <c r="B65">
        <v>48294</v>
      </c>
      <c r="C65">
        <v>68305</v>
      </c>
      <c r="D65">
        <v>91665</v>
      </c>
      <c r="E65">
        <v>113254</v>
      </c>
      <c r="F65">
        <v>69785</v>
      </c>
      <c r="H65">
        <v>104604</v>
      </c>
      <c r="J65">
        <f t="shared" si="6"/>
        <v>78260.600000000006</v>
      </c>
      <c r="K65">
        <f t="shared" si="7"/>
        <v>1.3366112705499318</v>
      </c>
      <c r="L65">
        <f t="shared" si="8"/>
        <v>113254</v>
      </c>
      <c r="M65">
        <f t="shared" si="9"/>
        <v>48294</v>
      </c>
      <c r="N65">
        <f t="shared" si="10"/>
        <v>78260.600000000006</v>
      </c>
      <c r="O65">
        <f t="shared" si="11"/>
        <v>64960</v>
      </c>
      <c r="Q65">
        <v>4113</v>
      </c>
      <c r="R65">
        <v>-2769</v>
      </c>
      <c r="T65">
        <v>-4469.1999999999971</v>
      </c>
      <c r="U65">
        <v>-1744.7999999999884</v>
      </c>
      <c r="W65">
        <v>4469.2000000000007</v>
      </c>
      <c r="X65">
        <v>1971.2</v>
      </c>
      <c r="AB65">
        <v>78260.600000000006</v>
      </c>
      <c r="AC65">
        <v>1.3366112705499318</v>
      </c>
      <c r="AI65">
        <v>78260.600000000006</v>
      </c>
      <c r="AJ65">
        <v>1.3366112705499318</v>
      </c>
    </row>
    <row r="66" spans="2:38" x14ac:dyDescent="0.25">
      <c r="B66">
        <v>91439</v>
      </c>
      <c r="C66">
        <v>40881</v>
      </c>
      <c r="D66">
        <v>96187</v>
      </c>
      <c r="E66">
        <v>92397</v>
      </c>
      <c r="F66">
        <v>92217</v>
      </c>
      <c r="H66">
        <v>138268</v>
      </c>
      <c r="J66">
        <f t="shared" ref="J66:J101" si="12">AVERAGE(B66:F66)</f>
        <v>82624.2</v>
      </c>
      <c r="K66">
        <f t="shared" ref="K66:K97" si="13">H66/J66</f>
        <v>1.6734564449640663</v>
      </c>
      <c r="L66">
        <f t="shared" ref="L66:L101" si="14">MAX(B66:F66)</f>
        <v>96187</v>
      </c>
      <c r="M66">
        <f t="shared" ref="M66:M101" si="15">MIN(B66:F66)</f>
        <v>40881</v>
      </c>
      <c r="N66">
        <f t="shared" ref="N66:N101" si="16">AVERAGE(B66:F66)</f>
        <v>82624.2</v>
      </c>
      <c r="O66">
        <f t="shared" ref="O66:O101" si="17">L66-M66</f>
        <v>55306</v>
      </c>
      <c r="Q66">
        <v>1984</v>
      </c>
      <c r="R66">
        <v>-9</v>
      </c>
      <c r="T66">
        <v>-4607.4000000000087</v>
      </c>
      <c r="U66">
        <v>299.19999999999709</v>
      </c>
      <c r="W66">
        <v>11581</v>
      </c>
      <c r="X66">
        <v>2346</v>
      </c>
      <c r="AF66">
        <v>82624.2</v>
      </c>
      <c r="AG66">
        <v>1.6734564449640663</v>
      </c>
      <c r="AI66">
        <v>82624.2</v>
      </c>
      <c r="AJ66">
        <v>1.6734564449640663</v>
      </c>
    </row>
    <row r="67" spans="2:38" x14ac:dyDescent="0.25">
      <c r="B67">
        <v>53806</v>
      </c>
      <c r="C67">
        <v>82557</v>
      </c>
      <c r="D67">
        <v>114101</v>
      </c>
      <c r="E67">
        <v>18556</v>
      </c>
      <c r="F67">
        <v>81540</v>
      </c>
      <c r="H67">
        <v>129090</v>
      </c>
      <c r="J67">
        <f t="shared" si="12"/>
        <v>70112</v>
      </c>
      <c r="K67">
        <f t="shared" si="13"/>
        <v>1.8411969420356002</v>
      </c>
      <c r="L67">
        <f t="shared" si="14"/>
        <v>114101</v>
      </c>
      <c r="M67">
        <f t="shared" si="15"/>
        <v>18556</v>
      </c>
      <c r="N67">
        <f t="shared" si="16"/>
        <v>70112</v>
      </c>
      <c r="O67">
        <f t="shared" si="17"/>
        <v>95545</v>
      </c>
      <c r="Q67">
        <v>1416</v>
      </c>
      <c r="R67">
        <v>99</v>
      </c>
      <c r="T67">
        <v>-47.19999999999709</v>
      </c>
      <c r="U67">
        <v>175.80000000000291</v>
      </c>
      <c r="W67">
        <v>6924.8</v>
      </c>
      <c r="X67">
        <v>276.60000000000002</v>
      </c>
      <c r="AF67">
        <v>70112</v>
      </c>
      <c r="AG67">
        <v>1.8411969420356002</v>
      </c>
      <c r="AK67">
        <v>70112</v>
      </c>
      <c r="AL67">
        <v>1.8411969420356002</v>
      </c>
    </row>
    <row r="68" spans="2:38" x14ac:dyDescent="0.25">
      <c r="B68">
        <v>102744</v>
      </c>
      <c r="C68">
        <v>19385</v>
      </c>
      <c r="D68">
        <v>114572</v>
      </c>
      <c r="E68">
        <v>107351</v>
      </c>
      <c r="F68">
        <v>11125</v>
      </c>
      <c r="H68">
        <v>90525</v>
      </c>
      <c r="J68">
        <f t="shared" si="12"/>
        <v>71035.399999999994</v>
      </c>
      <c r="K68">
        <f t="shared" si="13"/>
        <v>1.2743646125734494</v>
      </c>
      <c r="L68">
        <f t="shared" si="14"/>
        <v>114572</v>
      </c>
      <c r="M68">
        <f t="shared" si="15"/>
        <v>11125</v>
      </c>
      <c r="N68">
        <f t="shared" si="16"/>
        <v>71035.399999999994</v>
      </c>
      <c r="O68">
        <f t="shared" si="17"/>
        <v>103447</v>
      </c>
      <c r="Q68">
        <v>9960</v>
      </c>
      <c r="R68">
        <v>9</v>
      </c>
      <c r="T68">
        <v>7075.3999999999942</v>
      </c>
      <c r="U68">
        <v>-757.60000000000582</v>
      </c>
      <c r="W68">
        <v>8035.8</v>
      </c>
      <c r="X68">
        <v>3414</v>
      </c>
      <c r="AB68">
        <v>71035.399999999994</v>
      </c>
      <c r="AC68">
        <v>1.2743646125734494</v>
      </c>
      <c r="AI68">
        <v>71035.399999999994</v>
      </c>
      <c r="AJ68">
        <v>1.2743646125734494</v>
      </c>
    </row>
    <row r="69" spans="2:38" x14ac:dyDescent="0.25">
      <c r="B69">
        <v>26490</v>
      </c>
      <c r="C69">
        <v>96559</v>
      </c>
      <c r="D69">
        <v>72267</v>
      </c>
      <c r="E69">
        <v>79716</v>
      </c>
      <c r="F69">
        <v>44918</v>
      </c>
      <c r="H69">
        <v>68715</v>
      </c>
      <c r="J69">
        <f t="shared" si="12"/>
        <v>63990</v>
      </c>
      <c r="K69">
        <f t="shared" si="13"/>
        <v>1.0738396624472575</v>
      </c>
      <c r="L69">
        <f t="shared" si="14"/>
        <v>96559</v>
      </c>
      <c r="M69">
        <f t="shared" si="15"/>
        <v>26490</v>
      </c>
      <c r="N69">
        <f t="shared" si="16"/>
        <v>63990</v>
      </c>
      <c r="O69">
        <f t="shared" si="17"/>
        <v>70069</v>
      </c>
      <c r="Q69">
        <v>-17016</v>
      </c>
      <c r="R69">
        <v>0</v>
      </c>
      <c r="T69">
        <v>4851.5999999999985</v>
      </c>
      <c r="U69">
        <v>-85.80000000000291</v>
      </c>
      <c r="W69">
        <v>6707.2000000000007</v>
      </c>
      <c r="X69">
        <v>1663.8000000000002</v>
      </c>
      <c r="Z69">
        <v>63990</v>
      </c>
      <c r="AA69">
        <v>1.0738396624472575</v>
      </c>
      <c r="AI69">
        <v>63990</v>
      </c>
      <c r="AJ69">
        <v>1.0738396624472575</v>
      </c>
    </row>
    <row r="70" spans="2:38" x14ac:dyDescent="0.25">
      <c r="B70">
        <v>107306</v>
      </c>
      <c r="C70">
        <v>47294</v>
      </c>
      <c r="D70">
        <v>15378</v>
      </c>
      <c r="E70">
        <v>53157</v>
      </c>
      <c r="F70">
        <v>56681</v>
      </c>
      <c r="H70">
        <v>103498</v>
      </c>
      <c r="J70">
        <f t="shared" si="12"/>
        <v>55963.199999999997</v>
      </c>
      <c r="K70">
        <f t="shared" si="13"/>
        <v>1.8493938874117277</v>
      </c>
      <c r="L70">
        <f t="shared" si="14"/>
        <v>107306</v>
      </c>
      <c r="M70">
        <f t="shared" si="15"/>
        <v>15378</v>
      </c>
      <c r="N70">
        <f t="shared" si="16"/>
        <v>55963.199999999997</v>
      </c>
      <c r="O70">
        <f t="shared" si="17"/>
        <v>91928</v>
      </c>
      <c r="Q70">
        <v>17398</v>
      </c>
      <c r="R70">
        <v>5161</v>
      </c>
      <c r="T70">
        <v>-1920.6000000000058</v>
      </c>
      <c r="U70">
        <v>-1723.6000000000058</v>
      </c>
      <c r="W70">
        <v>10970.2</v>
      </c>
      <c r="X70">
        <v>2332</v>
      </c>
      <c r="Z70">
        <v>55963.199999999997</v>
      </c>
      <c r="AA70">
        <v>1.8493938874117277</v>
      </c>
      <c r="AK70">
        <v>55963.199999999997</v>
      </c>
      <c r="AL70">
        <v>1.8493938874117277</v>
      </c>
    </row>
    <row r="71" spans="2:38" x14ac:dyDescent="0.25">
      <c r="B71">
        <v>10215</v>
      </c>
      <c r="C71">
        <v>81077</v>
      </c>
      <c r="D71">
        <v>53443</v>
      </c>
      <c r="E71">
        <v>39358</v>
      </c>
      <c r="F71">
        <v>51083</v>
      </c>
      <c r="H71">
        <v>106567</v>
      </c>
      <c r="J71">
        <f t="shared" si="12"/>
        <v>47035.199999999997</v>
      </c>
      <c r="K71">
        <f t="shared" si="13"/>
        <v>2.2656861244344664</v>
      </c>
      <c r="L71">
        <f t="shared" si="14"/>
        <v>81077</v>
      </c>
      <c r="M71">
        <f t="shared" si="15"/>
        <v>10215</v>
      </c>
      <c r="N71">
        <f t="shared" si="16"/>
        <v>47035.199999999997</v>
      </c>
      <c r="O71">
        <f t="shared" si="17"/>
        <v>70862</v>
      </c>
      <c r="Q71">
        <v>8536</v>
      </c>
      <c r="R71">
        <v>247</v>
      </c>
      <c r="T71">
        <v>2312.3999999999942</v>
      </c>
      <c r="U71">
        <v>611</v>
      </c>
      <c r="W71">
        <v>4174</v>
      </c>
      <c r="X71">
        <v>1535.3999999999999</v>
      </c>
      <c r="AD71">
        <v>47035.199999999997</v>
      </c>
      <c r="AE71">
        <v>2.2656861244344664</v>
      </c>
      <c r="AK71">
        <v>47035.199999999997</v>
      </c>
      <c r="AL71">
        <v>2.2656861244344664</v>
      </c>
    </row>
    <row r="72" spans="2:38" x14ac:dyDescent="0.25">
      <c r="B72">
        <v>68635</v>
      </c>
      <c r="C72">
        <v>58148</v>
      </c>
      <c r="D72">
        <v>112611</v>
      </c>
      <c r="E72">
        <v>116706</v>
      </c>
      <c r="F72">
        <v>38413</v>
      </c>
      <c r="H72">
        <v>136285</v>
      </c>
      <c r="J72">
        <f t="shared" si="12"/>
        <v>78902.600000000006</v>
      </c>
      <c r="K72">
        <f t="shared" si="13"/>
        <v>1.7272561360462138</v>
      </c>
      <c r="L72">
        <f t="shared" si="14"/>
        <v>116706</v>
      </c>
      <c r="M72">
        <f t="shared" si="15"/>
        <v>38413</v>
      </c>
      <c r="N72">
        <f t="shared" si="16"/>
        <v>78902.600000000006</v>
      </c>
      <c r="O72">
        <f t="shared" si="17"/>
        <v>78293</v>
      </c>
      <c r="Q72">
        <v>9595</v>
      </c>
      <c r="R72">
        <v>-1294</v>
      </c>
      <c r="T72">
        <v>-1145.7999999999884</v>
      </c>
      <c r="U72">
        <v>-629.59999999999127</v>
      </c>
      <c r="W72">
        <v>9157.4</v>
      </c>
      <c r="X72">
        <v>1101.2</v>
      </c>
      <c r="AF72">
        <v>78902.600000000006</v>
      </c>
      <c r="AG72">
        <v>1.7272561360462138</v>
      </c>
      <c r="AK72">
        <v>78902.600000000006</v>
      </c>
      <c r="AL72">
        <v>1.7272561360462138</v>
      </c>
    </row>
    <row r="73" spans="2:38" x14ac:dyDescent="0.25">
      <c r="B73">
        <v>51682</v>
      </c>
      <c r="C73">
        <v>26812</v>
      </c>
      <c r="D73">
        <v>109847</v>
      </c>
      <c r="E73">
        <v>33113</v>
      </c>
      <c r="F73">
        <v>65241</v>
      </c>
      <c r="H73">
        <v>83590</v>
      </c>
      <c r="J73">
        <f t="shared" si="12"/>
        <v>57339</v>
      </c>
      <c r="K73">
        <f t="shared" si="13"/>
        <v>1.4578210293168699</v>
      </c>
      <c r="L73">
        <f t="shared" si="14"/>
        <v>109847</v>
      </c>
      <c r="M73">
        <f t="shared" si="15"/>
        <v>26812</v>
      </c>
      <c r="N73">
        <f t="shared" si="16"/>
        <v>57339</v>
      </c>
      <c r="O73">
        <f t="shared" si="17"/>
        <v>83035</v>
      </c>
      <c r="Q73">
        <v>-9029</v>
      </c>
      <c r="R73">
        <v>177</v>
      </c>
      <c r="T73">
        <v>-4431.5999999999985</v>
      </c>
      <c r="U73">
        <v>734.59999999999854</v>
      </c>
      <c r="W73">
        <v>11693.199999999999</v>
      </c>
      <c r="X73">
        <v>1041.4000000000001</v>
      </c>
      <c r="AB73">
        <v>57339</v>
      </c>
      <c r="AC73">
        <v>1.4578210293168699</v>
      </c>
      <c r="AI73">
        <v>57339</v>
      </c>
      <c r="AJ73">
        <v>1.4578210293168699</v>
      </c>
    </row>
    <row r="74" spans="2:38" x14ac:dyDescent="0.25">
      <c r="B74">
        <v>113770</v>
      </c>
      <c r="C74">
        <v>7818</v>
      </c>
      <c r="D74">
        <v>39964</v>
      </c>
      <c r="E74">
        <v>49710</v>
      </c>
      <c r="F74">
        <v>101426</v>
      </c>
      <c r="H74">
        <v>82658</v>
      </c>
      <c r="J74">
        <f t="shared" si="12"/>
        <v>62537.599999999999</v>
      </c>
      <c r="K74">
        <f t="shared" si="13"/>
        <v>1.3217328455201351</v>
      </c>
      <c r="L74">
        <f t="shared" si="14"/>
        <v>113770</v>
      </c>
      <c r="M74">
        <f t="shared" si="15"/>
        <v>7818</v>
      </c>
      <c r="N74">
        <f t="shared" si="16"/>
        <v>62537.599999999999</v>
      </c>
      <c r="O74">
        <f t="shared" si="17"/>
        <v>105952</v>
      </c>
      <c r="Q74">
        <v>9965</v>
      </c>
      <c r="R74">
        <v>8</v>
      </c>
      <c r="T74">
        <v>-217</v>
      </c>
      <c r="U74">
        <v>450.40000000000146</v>
      </c>
      <c r="W74">
        <v>5632.6</v>
      </c>
      <c r="X74">
        <v>1355.2</v>
      </c>
      <c r="AB74">
        <v>62537.599999999999</v>
      </c>
      <c r="AC74">
        <v>1.3217328455201351</v>
      </c>
      <c r="AI74">
        <v>62537.599999999999</v>
      </c>
      <c r="AJ74">
        <v>1.3217328455201351</v>
      </c>
    </row>
    <row r="75" spans="2:38" x14ac:dyDescent="0.25">
      <c r="B75">
        <v>85331</v>
      </c>
      <c r="C75">
        <v>115785</v>
      </c>
      <c r="D75">
        <v>42562</v>
      </c>
      <c r="E75">
        <v>107171</v>
      </c>
      <c r="F75">
        <v>69614</v>
      </c>
      <c r="H75">
        <v>118304</v>
      </c>
      <c r="J75">
        <f t="shared" si="12"/>
        <v>84092.6</v>
      </c>
      <c r="K75">
        <f t="shared" si="13"/>
        <v>1.4068300896868451</v>
      </c>
      <c r="L75">
        <f t="shared" si="14"/>
        <v>115785</v>
      </c>
      <c r="M75">
        <f t="shared" si="15"/>
        <v>42562</v>
      </c>
      <c r="N75">
        <f t="shared" si="16"/>
        <v>84092.6</v>
      </c>
      <c r="O75">
        <f t="shared" si="17"/>
        <v>73223</v>
      </c>
      <c r="Q75">
        <v>3176</v>
      </c>
      <c r="R75">
        <v>-120</v>
      </c>
      <c r="T75">
        <v>-556</v>
      </c>
      <c r="U75">
        <v>-116.39999999999418</v>
      </c>
      <c r="W75">
        <v>3907.6</v>
      </c>
      <c r="X75">
        <v>608.4</v>
      </c>
      <c r="AB75">
        <v>84092.6</v>
      </c>
      <c r="AC75">
        <v>1.4068300896868451</v>
      </c>
      <c r="AI75">
        <v>84092.6</v>
      </c>
      <c r="AJ75">
        <v>1.4068300896868451</v>
      </c>
    </row>
    <row r="76" spans="2:38" x14ac:dyDescent="0.25">
      <c r="B76">
        <v>24758</v>
      </c>
      <c r="C76">
        <v>69939</v>
      </c>
      <c r="D76">
        <v>115651</v>
      </c>
      <c r="E76">
        <v>54151</v>
      </c>
      <c r="F76">
        <v>70550</v>
      </c>
      <c r="H76">
        <v>88425</v>
      </c>
      <c r="J76">
        <f t="shared" si="12"/>
        <v>67009.8</v>
      </c>
      <c r="K76">
        <f t="shared" si="13"/>
        <v>1.3195831057546805</v>
      </c>
      <c r="L76">
        <f t="shared" si="14"/>
        <v>115651</v>
      </c>
      <c r="M76">
        <f t="shared" si="15"/>
        <v>24758</v>
      </c>
      <c r="N76">
        <f t="shared" si="16"/>
        <v>67009.8</v>
      </c>
      <c r="O76">
        <f t="shared" si="17"/>
        <v>90893</v>
      </c>
      <c r="Q76">
        <v>10443</v>
      </c>
      <c r="R76">
        <v>5098</v>
      </c>
      <c r="T76">
        <v>-1452</v>
      </c>
      <c r="U76">
        <v>-131.39999999999418</v>
      </c>
      <c r="W76">
        <v>2364</v>
      </c>
      <c r="X76">
        <v>263.8</v>
      </c>
      <c r="AB76">
        <v>67009.8</v>
      </c>
      <c r="AC76">
        <v>1.3195831057546805</v>
      </c>
      <c r="AI76">
        <v>67009.8</v>
      </c>
      <c r="AJ76">
        <v>1.3195831057546805</v>
      </c>
    </row>
    <row r="77" spans="2:38" x14ac:dyDescent="0.25">
      <c r="B77">
        <v>76664</v>
      </c>
      <c r="C77">
        <v>56862</v>
      </c>
      <c r="D77">
        <v>12445</v>
      </c>
      <c r="E77">
        <v>85630</v>
      </c>
      <c r="F77">
        <v>87171</v>
      </c>
      <c r="H77">
        <v>94904</v>
      </c>
      <c r="J77">
        <f t="shared" si="12"/>
        <v>63754.400000000001</v>
      </c>
      <c r="K77">
        <f t="shared" si="13"/>
        <v>1.4885874543560915</v>
      </c>
      <c r="L77">
        <f t="shared" si="14"/>
        <v>87171</v>
      </c>
      <c r="M77">
        <f t="shared" si="15"/>
        <v>12445</v>
      </c>
      <c r="N77">
        <f t="shared" si="16"/>
        <v>63754.400000000001</v>
      </c>
      <c r="O77">
        <f t="shared" si="17"/>
        <v>74726</v>
      </c>
      <c r="Q77">
        <v>7328</v>
      </c>
      <c r="R77">
        <v>-229</v>
      </c>
      <c r="T77">
        <v>5255.5999999999985</v>
      </c>
      <c r="U77">
        <v>425.40000000000146</v>
      </c>
      <c r="W77">
        <v>7062</v>
      </c>
      <c r="X77">
        <v>964.2</v>
      </c>
      <c r="Z77">
        <v>63754.400000000001</v>
      </c>
      <c r="AA77">
        <v>1.4885874543560915</v>
      </c>
      <c r="AI77">
        <v>63754.400000000001</v>
      </c>
      <c r="AJ77">
        <v>1.4885874543560915</v>
      </c>
    </row>
    <row r="78" spans="2:38" x14ac:dyDescent="0.25">
      <c r="B78">
        <v>33023</v>
      </c>
      <c r="C78">
        <v>44262</v>
      </c>
      <c r="D78">
        <v>19378</v>
      </c>
      <c r="E78">
        <v>47637</v>
      </c>
      <c r="F78">
        <v>75950</v>
      </c>
      <c r="H78">
        <v>73575</v>
      </c>
      <c r="J78">
        <f t="shared" si="12"/>
        <v>44050</v>
      </c>
      <c r="K78">
        <f t="shared" si="13"/>
        <v>1.6702610669693529</v>
      </c>
      <c r="L78">
        <f t="shared" si="14"/>
        <v>75950</v>
      </c>
      <c r="M78">
        <f t="shared" si="15"/>
        <v>19378</v>
      </c>
      <c r="N78">
        <f t="shared" si="16"/>
        <v>44050</v>
      </c>
      <c r="O78">
        <f t="shared" si="17"/>
        <v>56572</v>
      </c>
      <c r="Q78">
        <v>2112</v>
      </c>
      <c r="R78">
        <v>-102</v>
      </c>
      <c r="T78">
        <v>532.59999999999854</v>
      </c>
      <c r="U78">
        <v>-786.59999999999854</v>
      </c>
      <c r="W78">
        <v>3567.4</v>
      </c>
      <c r="X78">
        <v>2202.6</v>
      </c>
      <c r="AD78">
        <v>44050</v>
      </c>
      <c r="AE78">
        <v>1.6702610669693529</v>
      </c>
      <c r="AI78">
        <v>44050</v>
      </c>
      <c r="AJ78">
        <v>1.6702610669693529</v>
      </c>
    </row>
    <row r="79" spans="2:38" x14ac:dyDescent="0.25">
      <c r="B79">
        <v>12987</v>
      </c>
      <c r="C79">
        <v>58664</v>
      </c>
      <c r="D79">
        <v>23432</v>
      </c>
      <c r="E79">
        <v>26947</v>
      </c>
      <c r="F79">
        <v>76391</v>
      </c>
      <c r="H79">
        <v>112793</v>
      </c>
      <c r="J79">
        <f t="shared" si="12"/>
        <v>39684.199999999997</v>
      </c>
      <c r="K79">
        <f t="shared" si="13"/>
        <v>2.8422646796458038</v>
      </c>
      <c r="L79">
        <f t="shared" si="14"/>
        <v>76391</v>
      </c>
      <c r="M79">
        <f t="shared" si="15"/>
        <v>12987</v>
      </c>
      <c r="N79">
        <f t="shared" si="16"/>
        <v>39684.199999999997</v>
      </c>
      <c r="O79">
        <f t="shared" si="17"/>
        <v>63404</v>
      </c>
      <c r="Q79">
        <v>11072</v>
      </c>
      <c r="R79">
        <v>3088</v>
      </c>
      <c r="T79">
        <v>-1963.6000000000058</v>
      </c>
      <c r="U79">
        <v>1102.3999999999942</v>
      </c>
      <c r="W79">
        <v>6226.8</v>
      </c>
      <c r="X79">
        <v>1251.2</v>
      </c>
      <c r="AD79">
        <v>39684.199999999997</v>
      </c>
      <c r="AE79">
        <v>2.8422646796458038</v>
      </c>
      <c r="AK79">
        <v>39684.199999999997</v>
      </c>
      <c r="AL79">
        <v>2.8422646796458038</v>
      </c>
    </row>
    <row r="80" spans="2:38" x14ac:dyDescent="0.25">
      <c r="B80">
        <v>83381</v>
      </c>
      <c r="C80">
        <v>103641</v>
      </c>
      <c r="D80">
        <v>16707</v>
      </c>
      <c r="E80">
        <v>5694</v>
      </c>
      <c r="F80">
        <v>20375</v>
      </c>
      <c r="H80">
        <v>52494</v>
      </c>
      <c r="J80">
        <f t="shared" si="12"/>
        <v>45959.6</v>
      </c>
      <c r="K80">
        <f t="shared" si="13"/>
        <v>1.1421770424459743</v>
      </c>
      <c r="L80">
        <f t="shared" si="14"/>
        <v>103641</v>
      </c>
      <c r="M80">
        <f t="shared" si="15"/>
        <v>5694</v>
      </c>
      <c r="N80">
        <f t="shared" si="16"/>
        <v>45959.6</v>
      </c>
      <c r="O80">
        <f t="shared" si="17"/>
        <v>97947</v>
      </c>
      <c r="Q80">
        <v>-888</v>
      </c>
      <c r="R80">
        <v>-1518</v>
      </c>
      <c r="T80">
        <v>-3215.8000000000029</v>
      </c>
      <c r="U80">
        <v>25.799999999995634</v>
      </c>
      <c r="W80">
        <v>7345.8</v>
      </c>
      <c r="X80">
        <v>873.40000000000009</v>
      </c>
      <c r="Z80">
        <v>45959.6</v>
      </c>
      <c r="AA80">
        <v>1.1421770424459743</v>
      </c>
      <c r="AI80">
        <v>45959.6</v>
      </c>
      <c r="AJ80">
        <v>1.1421770424459743</v>
      </c>
    </row>
    <row r="81" spans="2:38" x14ac:dyDescent="0.25">
      <c r="B81">
        <v>81414</v>
      </c>
      <c r="C81">
        <v>36546</v>
      </c>
      <c r="D81">
        <v>10100</v>
      </c>
      <c r="E81">
        <v>33915</v>
      </c>
      <c r="F81">
        <v>78892</v>
      </c>
      <c r="H81">
        <v>92613</v>
      </c>
      <c r="J81">
        <f t="shared" si="12"/>
        <v>48173.4</v>
      </c>
      <c r="K81">
        <f t="shared" si="13"/>
        <v>1.9224924958587104</v>
      </c>
      <c r="L81">
        <f t="shared" si="14"/>
        <v>81414</v>
      </c>
      <c r="M81">
        <f t="shared" si="15"/>
        <v>10100</v>
      </c>
      <c r="N81">
        <f t="shared" si="16"/>
        <v>48173.4</v>
      </c>
      <c r="O81">
        <f t="shared" si="17"/>
        <v>71314</v>
      </c>
      <c r="Q81">
        <v>8235</v>
      </c>
      <c r="R81">
        <v>1155</v>
      </c>
      <c r="T81">
        <v>2934</v>
      </c>
      <c r="U81">
        <v>-45.400000000001455</v>
      </c>
      <c r="W81">
        <v>4368.3999999999996</v>
      </c>
      <c r="X81">
        <v>712.6</v>
      </c>
      <c r="AD81">
        <v>48173.4</v>
      </c>
      <c r="AE81">
        <v>1.9224924958587104</v>
      </c>
      <c r="AI81">
        <v>48173.4</v>
      </c>
      <c r="AJ81">
        <v>1.9224924958587104</v>
      </c>
    </row>
    <row r="82" spans="2:38" x14ac:dyDescent="0.25">
      <c r="B82">
        <v>99445</v>
      </c>
      <c r="C82">
        <v>98911</v>
      </c>
      <c r="D82">
        <v>81465</v>
      </c>
      <c r="E82">
        <v>37637</v>
      </c>
      <c r="F82">
        <v>102412</v>
      </c>
      <c r="H82">
        <v>101540</v>
      </c>
      <c r="J82">
        <f t="shared" si="12"/>
        <v>83974</v>
      </c>
      <c r="K82">
        <f t="shared" si="13"/>
        <v>1.2091837949841617</v>
      </c>
      <c r="L82">
        <f t="shared" si="14"/>
        <v>102412</v>
      </c>
      <c r="M82">
        <f t="shared" si="15"/>
        <v>37637</v>
      </c>
      <c r="N82">
        <f t="shared" si="16"/>
        <v>83974</v>
      </c>
      <c r="O82">
        <f t="shared" si="17"/>
        <v>64775</v>
      </c>
      <c r="Q82">
        <v>8183</v>
      </c>
      <c r="R82">
        <v>3060</v>
      </c>
      <c r="T82">
        <v>1170.3999999999942</v>
      </c>
      <c r="U82">
        <v>-42.399999999994179</v>
      </c>
      <c r="W82">
        <v>6200.4000000000005</v>
      </c>
      <c r="X82">
        <v>2182.3999999999996</v>
      </c>
      <c r="AB82">
        <v>83974</v>
      </c>
      <c r="AC82">
        <v>1.2091837949841617</v>
      </c>
      <c r="AI82">
        <v>83974</v>
      </c>
      <c r="AJ82">
        <v>1.2091837949841617</v>
      </c>
    </row>
    <row r="83" spans="2:38" x14ac:dyDescent="0.25">
      <c r="B83">
        <v>45221</v>
      </c>
      <c r="C83">
        <v>32518</v>
      </c>
      <c r="D83">
        <v>110531</v>
      </c>
      <c r="E83">
        <v>115720</v>
      </c>
      <c r="F83">
        <v>30853</v>
      </c>
      <c r="H83">
        <v>104980</v>
      </c>
      <c r="J83">
        <f t="shared" si="12"/>
        <v>66968.600000000006</v>
      </c>
      <c r="K83">
        <f t="shared" si="13"/>
        <v>1.5676003380688859</v>
      </c>
      <c r="L83">
        <f t="shared" si="14"/>
        <v>115720</v>
      </c>
      <c r="M83">
        <f t="shared" si="15"/>
        <v>30853</v>
      </c>
      <c r="N83">
        <f t="shared" si="16"/>
        <v>66968.600000000006</v>
      </c>
      <c r="O83">
        <f t="shared" si="17"/>
        <v>84867</v>
      </c>
      <c r="Q83">
        <v>10024</v>
      </c>
      <c r="R83">
        <v>0</v>
      </c>
      <c r="T83">
        <v>2984.0000000000073</v>
      </c>
      <c r="U83">
        <v>1899.4000000000087</v>
      </c>
      <c r="W83">
        <v>6230</v>
      </c>
      <c r="X83">
        <v>2018.6</v>
      </c>
      <c r="AB83">
        <v>66968.600000000006</v>
      </c>
      <c r="AC83">
        <v>1.5676003380688859</v>
      </c>
      <c r="AI83">
        <v>66968.600000000006</v>
      </c>
      <c r="AJ83">
        <v>1.5676003380688859</v>
      </c>
    </row>
    <row r="84" spans="2:38" x14ac:dyDescent="0.25">
      <c r="B84">
        <v>106201</v>
      </c>
      <c r="C84">
        <v>23816</v>
      </c>
      <c r="D84">
        <v>60354</v>
      </c>
      <c r="E84">
        <v>109773</v>
      </c>
      <c r="F84">
        <v>14019</v>
      </c>
      <c r="H84">
        <v>115733</v>
      </c>
      <c r="J84">
        <f t="shared" si="12"/>
        <v>62832.6</v>
      </c>
      <c r="K84">
        <f t="shared" si="13"/>
        <v>1.8419260065634719</v>
      </c>
      <c r="L84">
        <f t="shared" si="14"/>
        <v>109773</v>
      </c>
      <c r="M84">
        <f t="shared" si="15"/>
        <v>14019</v>
      </c>
      <c r="N84">
        <f t="shared" si="16"/>
        <v>62832.6</v>
      </c>
      <c r="O84">
        <f t="shared" si="17"/>
        <v>95754</v>
      </c>
      <c r="Q84">
        <v>8600</v>
      </c>
      <c r="R84">
        <v>-88</v>
      </c>
      <c r="T84">
        <v>1406.4000000000015</v>
      </c>
      <c r="U84">
        <v>-19.200000000004366</v>
      </c>
      <c r="W84">
        <v>10022</v>
      </c>
      <c r="X84">
        <v>34</v>
      </c>
      <c r="AF84">
        <v>62832.6</v>
      </c>
      <c r="AG84">
        <v>1.8419260065634719</v>
      </c>
      <c r="AK84">
        <v>62832.6</v>
      </c>
      <c r="AL84">
        <v>1.8419260065634719</v>
      </c>
    </row>
    <row r="85" spans="2:38" x14ac:dyDescent="0.25">
      <c r="B85">
        <v>32777</v>
      </c>
      <c r="C85">
        <v>48889</v>
      </c>
      <c r="D85">
        <v>95844</v>
      </c>
      <c r="E85">
        <v>82277</v>
      </c>
      <c r="F85">
        <v>14098</v>
      </c>
      <c r="H85">
        <v>83970</v>
      </c>
      <c r="J85">
        <f t="shared" si="12"/>
        <v>54777</v>
      </c>
      <c r="K85">
        <f t="shared" si="13"/>
        <v>1.5329426584150283</v>
      </c>
      <c r="L85">
        <f t="shared" si="14"/>
        <v>95844</v>
      </c>
      <c r="M85">
        <f t="shared" si="15"/>
        <v>14098</v>
      </c>
      <c r="N85">
        <f t="shared" si="16"/>
        <v>54777</v>
      </c>
      <c r="O85">
        <f t="shared" si="17"/>
        <v>81746</v>
      </c>
      <c r="Q85">
        <v>4881</v>
      </c>
      <c r="R85">
        <v>2345</v>
      </c>
      <c r="T85">
        <v>3141.5999999999985</v>
      </c>
      <c r="U85">
        <v>945.40000000000146</v>
      </c>
      <c r="W85">
        <v>9779.2000000000007</v>
      </c>
      <c r="X85">
        <v>1471</v>
      </c>
      <c r="AD85">
        <v>54777</v>
      </c>
      <c r="AE85">
        <v>1.5329426584150283</v>
      </c>
      <c r="AI85">
        <v>54777</v>
      </c>
      <c r="AJ85">
        <v>1.5329426584150283</v>
      </c>
    </row>
    <row r="86" spans="2:38" x14ac:dyDescent="0.25">
      <c r="B86">
        <v>22732</v>
      </c>
      <c r="C86">
        <v>40473</v>
      </c>
      <c r="D86">
        <v>101123</v>
      </c>
      <c r="E86">
        <v>6427</v>
      </c>
      <c r="F86">
        <v>81918</v>
      </c>
      <c r="H86">
        <v>90462</v>
      </c>
      <c r="J86">
        <f t="shared" si="12"/>
        <v>50534.6</v>
      </c>
      <c r="K86">
        <f t="shared" si="13"/>
        <v>1.7901002481468142</v>
      </c>
      <c r="L86">
        <f t="shared" si="14"/>
        <v>101123</v>
      </c>
      <c r="M86">
        <f t="shared" si="15"/>
        <v>6427</v>
      </c>
      <c r="N86">
        <f t="shared" si="16"/>
        <v>50534.6</v>
      </c>
      <c r="O86">
        <f t="shared" si="17"/>
        <v>94696</v>
      </c>
      <c r="Q86">
        <v>-2895</v>
      </c>
      <c r="R86">
        <v>-112</v>
      </c>
      <c r="T86">
        <v>-338.20000000000437</v>
      </c>
      <c r="U86">
        <v>1282.7999999999956</v>
      </c>
      <c r="W86">
        <v>3676.9999999999995</v>
      </c>
      <c r="X86">
        <v>1283.2</v>
      </c>
      <c r="AD86">
        <v>50534.6</v>
      </c>
      <c r="AE86">
        <v>1.7901002481468142</v>
      </c>
      <c r="AK86">
        <v>50534.6</v>
      </c>
      <c r="AL86">
        <v>1.7901002481468142</v>
      </c>
    </row>
    <row r="87" spans="2:38" x14ac:dyDescent="0.25">
      <c r="B87">
        <v>20430</v>
      </c>
      <c r="C87">
        <v>40902</v>
      </c>
      <c r="D87">
        <v>113342</v>
      </c>
      <c r="E87">
        <v>119826</v>
      </c>
      <c r="F87">
        <v>3598</v>
      </c>
      <c r="H87">
        <v>83414</v>
      </c>
      <c r="J87">
        <f t="shared" si="12"/>
        <v>59619.6</v>
      </c>
      <c r="K87">
        <f t="shared" si="13"/>
        <v>1.3991036504773597</v>
      </c>
      <c r="L87">
        <f t="shared" si="14"/>
        <v>119826</v>
      </c>
      <c r="M87">
        <f t="shared" si="15"/>
        <v>3598</v>
      </c>
      <c r="N87">
        <f t="shared" si="16"/>
        <v>59619.6</v>
      </c>
      <c r="O87">
        <f t="shared" si="17"/>
        <v>116228</v>
      </c>
      <c r="Q87">
        <v>6785</v>
      </c>
      <c r="R87">
        <v>-3228</v>
      </c>
      <c r="T87">
        <v>997.79999999999563</v>
      </c>
      <c r="U87">
        <v>219</v>
      </c>
      <c r="W87">
        <v>4665</v>
      </c>
      <c r="X87">
        <v>1412.1999999999998</v>
      </c>
      <c r="Z87">
        <v>59619.6</v>
      </c>
      <c r="AA87">
        <v>1.3991036504773597</v>
      </c>
      <c r="AI87">
        <v>59619.6</v>
      </c>
      <c r="AJ87">
        <v>1.3991036504773597</v>
      </c>
    </row>
    <row r="88" spans="2:38" x14ac:dyDescent="0.25">
      <c r="B88">
        <v>31597</v>
      </c>
      <c r="C88">
        <v>27941</v>
      </c>
      <c r="D88">
        <v>53667</v>
      </c>
      <c r="E88">
        <v>34406</v>
      </c>
      <c r="F88">
        <v>81527</v>
      </c>
      <c r="H88">
        <v>62076</v>
      </c>
      <c r="J88">
        <f t="shared" si="12"/>
        <v>45827.6</v>
      </c>
      <c r="K88">
        <f t="shared" si="13"/>
        <v>1.3545548970489401</v>
      </c>
      <c r="L88">
        <f t="shared" si="14"/>
        <v>81527</v>
      </c>
      <c r="M88">
        <f t="shared" si="15"/>
        <v>27941</v>
      </c>
      <c r="N88">
        <f t="shared" si="16"/>
        <v>45827.6</v>
      </c>
      <c r="O88">
        <f t="shared" si="17"/>
        <v>53586</v>
      </c>
      <c r="Q88">
        <v>-12339</v>
      </c>
      <c r="R88">
        <v>-559</v>
      </c>
      <c r="T88">
        <v>2384</v>
      </c>
      <c r="U88">
        <v>1071.1999999999971</v>
      </c>
      <c r="W88">
        <v>7867.5999999999995</v>
      </c>
      <c r="X88">
        <v>2218.8000000000002</v>
      </c>
      <c r="AD88">
        <v>45827.6</v>
      </c>
      <c r="AE88">
        <v>1.3545548970489401</v>
      </c>
      <c r="AI88">
        <v>45827.6</v>
      </c>
      <c r="AJ88">
        <v>1.3545548970489401</v>
      </c>
    </row>
    <row r="89" spans="2:38" x14ac:dyDescent="0.25">
      <c r="B89">
        <v>115836</v>
      </c>
      <c r="C89">
        <v>113161</v>
      </c>
      <c r="D89">
        <v>59258</v>
      </c>
      <c r="E89">
        <v>30253</v>
      </c>
      <c r="F89">
        <v>43341</v>
      </c>
      <c r="H89">
        <v>123724</v>
      </c>
      <c r="J89">
        <f t="shared" si="12"/>
        <v>72369.8</v>
      </c>
      <c r="K89">
        <f t="shared" si="13"/>
        <v>1.7096081514664956</v>
      </c>
      <c r="L89">
        <f t="shared" si="14"/>
        <v>115836</v>
      </c>
      <c r="M89">
        <f t="shared" si="15"/>
        <v>30253</v>
      </c>
      <c r="N89">
        <f t="shared" si="16"/>
        <v>72369.8</v>
      </c>
      <c r="O89">
        <f t="shared" si="17"/>
        <v>85583</v>
      </c>
      <c r="Q89">
        <v>8842</v>
      </c>
      <c r="R89">
        <v>-29</v>
      </c>
      <c r="T89">
        <v>2013.8000000000029</v>
      </c>
      <c r="U89">
        <v>542.60000000000582</v>
      </c>
      <c r="W89">
        <v>6541.8000000000011</v>
      </c>
      <c r="X89">
        <v>585</v>
      </c>
      <c r="AF89">
        <v>72369.8</v>
      </c>
      <c r="AG89">
        <v>1.7096081514664956</v>
      </c>
      <c r="AI89">
        <v>72369.8</v>
      </c>
      <c r="AJ89">
        <v>1.7096081514664956</v>
      </c>
    </row>
    <row r="90" spans="2:38" x14ac:dyDescent="0.25">
      <c r="B90">
        <v>53863</v>
      </c>
      <c r="C90">
        <v>117132</v>
      </c>
      <c r="D90">
        <v>26000</v>
      </c>
      <c r="E90">
        <v>50310</v>
      </c>
      <c r="F90">
        <v>73670</v>
      </c>
      <c r="H90">
        <v>79464</v>
      </c>
      <c r="J90">
        <f t="shared" si="12"/>
        <v>64195</v>
      </c>
      <c r="K90">
        <f t="shared" si="13"/>
        <v>1.2378534153750291</v>
      </c>
      <c r="L90">
        <f t="shared" si="14"/>
        <v>117132</v>
      </c>
      <c r="M90">
        <f t="shared" si="15"/>
        <v>26000</v>
      </c>
      <c r="N90">
        <f t="shared" si="16"/>
        <v>64195</v>
      </c>
      <c r="O90">
        <f t="shared" si="17"/>
        <v>91132</v>
      </c>
      <c r="Q90">
        <v>-6267</v>
      </c>
      <c r="R90">
        <v>-1339</v>
      </c>
      <c r="T90">
        <v>-4758.8000000000029</v>
      </c>
      <c r="U90">
        <v>952</v>
      </c>
      <c r="W90">
        <v>6629.5999999999995</v>
      </c>
      <c r="X90">
        <v>1731.2</v>
      </c>
      <c r="AB90">
        <v>64195</v>
      </c>
      <c r="AC90">
        <v>1.2378534153750291</v>
      </c>
      <c r="AI90">
        <v>64195</v>
      </c>
      <c r="AJ90">
        <v>1.2378534153750291</v>
      </c>
    </row>
    <row r="91" spans="2:38" x14ac:dyDescent="0.25">
      <c r="B91">
        <v>6042</v>
      </c>
      <c r="C91">
        <v>116526</v>
      </c>
      <c r="D91">
        <v>51146</v>
      </c>
      <c r="E91">
        <v>106115</v>
      </c>
      <c r="F91">
        <v>19105</v>
      </c>
      <c r="H91">
        <v>73155</v>
      </c>
      <c r="J91">
        <f t="shared" si="12"/>
        <v>59786.8</v>
      </c>
      <c r="K91">
        <f t="shared" si="13"/>
        <v>1.2235978510306622</v>
      </c>
      <c r="L91">
        <f t="shared" si="14"/>
        <v>116526</v>
      </c>
      <c r="M91">
        <f t="shared" si="15"/>
        <v>6042</v>
      </c>
      <c r="N91">
        <f t="shared" si="16"/>
        <v>59786.8</v>
      </c>
      <c r="O91">
        <f t="shared" si="17"/>
        <v>110484</v>
      </c>
      <c r="Q91">
        <v>7473</v>
      </c>
      <c r="R91">
        <v>4291</v>
      </c>
      <c r="T91">
        <v>-1983.7999999999956</v>
      </c>
      <c r="U91">
        <v>-837.79999999999563</v>
      </c>
      <c r="W91">
        <v>10057</v>
      </c>
      <c r="X91">
        <v>1909.4</v>
      </c>
      <c r="AB91">
        <v>59786.8</v>
      </c>
      <c r="AC91">
        <v>1.2235978510306622</v>
      </c>
      <c r="AI91">
        <v>59786.8</v>
      </c>
      <c r="AJ91">
        <v>1.2235978510306622</v>
      </c>
    </row>
    <row r="92" spans="2:38" x14ac:dyDescent="0.25">
      <c r="B92">
        <v>99134</v>
      </c>
      <c r="C92">
        <v>12387</v>
      </c>
      <c r="D92">
        <v>15428</v>
      </c>
      <c r="E92">
        <v>66756</v>
      </c>
      <c r="F92">
        <v>107603</v>
      </c>
      <c r="H92">
        <v>122872</v>
      </c>
      <c r="J92">
        <f t="shared" si="12"/>
        <v>60261.599999999999</v>
      </c>
      <c r="K92">
        <f t="shared" si="13"/>
        <v>2.038976728132011</v>
      </c>
      <c r="L92">
        <f t="shared" si="14"/>
        <v>107603</v>
      </c>
      <c r="M92">
        <f t="shared" si="15"/>
        <v>12387</v>
      </c>
      <c r="N92">
        <f t="shared" si="16"/>
        <v>60261.599999999999</v>
      </c>
      <c r="O92">
        <f t="shared" si="17"/>
        <v>95216</v>
      </c>
      <c r="Q92">
        <v>-3695</v>
      </c>
      <c r="R92">
        <v>8</v>
      </c>
      <c r="T92">
        <v>-6650.4000000000015</v>
      </c>
      <c r="U92">
        <v>179.79999999999563</v>
      </c>
      <c r="W92">
        <v>8412.8000000000011</v>
      </c>
      <c r="X92">
        <v>2010.6</v>
      </c>
      <c r="AF92">
        <v>60261.599999999999</v>
      </c>
      <c r="AG92">
        <v>2.038976728132011</v>
      </c>
      <c r="AK92">
        <v>60261.599999999999</v>
      </c>
      <c r="AL92">
        <v>2.038976728132011</v>
      </c>
    </row>
    <row r="93" spans="2:38" x14ac:dyDescent="0.25">
      <c r="B93">
        <v>35654</v>
      </c>
      <c r="C93">
        <v>72230</v>
      </c>
      <c r="D93">
        <v>72639</v>
      </c>
      <c r="E93">
        <v>28118</v>
      </c>
      <c r="F93">
        <v>47960</v>
      </c>
      <c r="H93">
        <v>81964</v>
      </c>
      <c r="J93">
        <f t="shared" si="12"/>
        <v>51320.2</v>
      </c>
      <c r="K93">
        <f t="shared" si="13"/>
        <v>1.5971099099379973</v>
      </c>
      <c r="L93">
        <f t="shared" si="14"/>
        <v>72639</v>
      </c>
      <c r="M93">
        <f t="shared" si="15"/>
        <v>28118</v>
      </c>
      <c r="N93">
        <f t="shared" si="16"/>
        <v>51320.2</v>
      </c>
      <c r="O93">
        <f t="shared" si="17"/>
        <v>44521</v>
      </c>
      <c r="Q93">
        <v>2014</v>
      </c>
      <c r="R93">
        <v>1376</v>
      </c>
      <c r="T93">
        <v>-8630</v>
      </c>
      <c r="U93">
        <v>-153.60000000000582</v>
      </c>
      <c r="W93">
        <v>10511.199999999999</v>
      </c>
      <c r="X93">
        <v>2575.1999999999998</v>
      </c>
      <c r="Z93">
        <v>51320.2</v>
      </c>
      <c r="AA93">
        <v>1.5971099099379973</v>
      </c>
      <c r="AI93">
        <v>51320.2</v>
      </c>
      <c r="AJ93">
        <v>1.5971099099379973</v>
      </c>
    </row>
    <row r="94" spans="2:38" x14ac:dyDescent="0.25">
      <c r="B94">
        <v>99842</v>
      </c>
      <c r="C94">
        <v>101022</v>
      </c>
      <c r="D94">
        <v>31905</v>
      </c>
      <c r="E94">
        <v>64121</v>
      </c>
      <c r="F94">
        <v>59789</v>
      </c>
      <c r="H94">
        <v>114014</v>
      </c>
      <c r="J94">
        <f t="shared" si="12"/>
        <v>71335.8</v>
      </c>
      <c r="K94">
        <f t="shared" si="13"/>
        <v>1.5982718354598953</v>
      </c>
      <c r="L94">
        <f t="shared" si="14"/>
        <v>101022</v>
      </c>
      <c r="M94">
        <f t="shared" si="15"/>
        <v>31905</v>
      </c>
      <c r="N94">
        <f t="shared" si="16"/>
        <v>71335.8</v>
      </c>
      <c r="O94">
        <f t="shared" si="17"/>
        <v>69117</v>
      </c>
      <c r="Q94">
        <v>-4189</v>
      </c>
      <c r="R94">
        <v>68</v>
      </c>
      <c r="T94">
        <v>-3300.5999999999913</v>
      </c>
      <c r="U94">
        <v>8.4000000000087311</v>
      </c>
      <c r="W94">
        <v>8468.6</v>
      </c>
      <c r="X94">
        <v>401.2</v>
      </c>
      <c r="AF94">
        <v>71335.8</v>
      </c>
      <c r="AG94">
        <v>1.5982718354598953</v>
      </c>
      <c r="AI94">
        <v>71335.8</v>
      </c>
      <c r="AJ94">
        <v>1.5982718354598953</v>
      </c>
    </row>
    <row r="95" spans="2:38" x14ac:dyDescent="0.25">
      <c r="B95">
        <v>42404</v>
      </c>
      <c r="C95">
        <v>8974</v>
      </c>
      <c r="D95">
        <v>66759</v>
      </c>
      <c r="E95">
        <v>93192</v>
      </c>
      <c r="F95">
        <v>18813</v>
      </c>
      <c r="H95">
        <v>64582</v>
      </c>
      <c r="J95">
        <f t="shared" si="12"/>
        <v>46028.4</v>
      </c>
      <c r="K95">
        <f t="shared" si="13"/>
        <v>1.4030902660096809</v>
      </c>
      <c r="L95">
        <f t="shared" si="14"/>
        <v>93192</v>
      </c>
      <c r="M95">
        <f t="shared" si="15"/>
        <v>8974</v>
      </c>
      <c r="N95">
        <f t="shared" si="16"/>
        <v>46028.4</v>
      </c>
      <c r="O95">
        <f t="shared" si="17"/>
        <v>84218</v>
      </c>
      <c r="Q95">
        <v>1975</v>
      </c>
      <c r="R95">
        <v>261</v>
      </c>
      <c r="T95">
        <v>-2089.1999999999971</v>
      </c>
      <c r="U95">
        <v>-314.79999999999563</v>
      </c>
      <c r="W95">
        <v>3710.4</v>
      </c>
      <c r="X95">
        <v>1851.2</v>
      </c>
      <c r="Z95">
        <v>46028.4</v>
      </c>
      <c r="AA95">
        <v>1.4030902660096809</v>
      </c>
      <c r="AI95">
        <v>46028.4</v>
      </c>
      <c r="AJ95">
        <v>1.4030902660096809</v>
      </c>
    </row>
    <row r="96" spans="2:38" x14ac:dyDescent="0.25">
      <c r="B96">
        <v>7766</v>
      </c>
      <c r="C96">
        <v>10985</v>
      </c>
      <c r="D96">
        <v>119645</v>
      </c>
      <c r="E96">
        <v>24666</v>
      </c>
      <c r="F96">
        <v>11686</v>
      </c>
      <c r="H96">
        <v>74160</v>
      </c>
      <c r="J96">
        <f t="shared" si="12"/>
        <v>34949.599999999999</v>
      </c>
      <c r="K96">
        <f t="shared" si="13"/>
        <v>2.1219126971410258</v>
      </c>
      <c r="L96">
        <f t="shared" si="14"/>
        <v>119645</v>
      </c>
      <c r="M96">
        <f t="shared" si="15"/>
        <v>7766</v>
      </c>
      <c r="N96">
        <f t="shared" si="16"/>
        <v>34949.599999999999</v>
      </c>
      <c r="O96">
        <f t="shared" si="17"/>
        <v>111879</v>
      </c>
      <c r="Q96">
        <v>-6036</v>
      </c>
      <c r="R96">
        <v>-930</v>
      </c>
      <c r="T96">
        <v>9168.7999999999993</v>
      </c>
      <c r="U96">
        <v>-543.59999999999854</v>
      </c>
      <c r="W96">
        <v>9168.8000000000011</v>
      </c>
      <c r="X96">
        <v>583.6</v>
      </c>
      <c r="AD96">
        <v>34949.599999999999</v>
      </c>
      <c r="AE96">
        <v>2.1219126971410258</v>
      </c>
      <c r="AK96">
        <v>34949.599999999999</v>
      </c>
      <c r="AL96">
        <v>2.1219126971410258</v>
      </c>
    </row>
    <row r="97" spans="2:38" x14ac:dyDescent="0.25">
      <c r="B97">
        <v>66810</v>
      </c>
      <c r="C97">
        <v>8407</v>
      </c>
      <c r="D97">
        <v>100335</v>
      </c>
      <c r="E97">
        <v>115694</v>
      </c>
      <c r="F97">
        <v>42061</v>
      </c>
      <c r="H97">
        <v>69700</v>
      </c>
      <c r="J97">
        <f t="shared" si="12"/>
        <v>66661.399999999994</v>
      </c>
      <c r="K97">
        <f t="shared" si="13"/>
        <v>1.0455826010254812</v>
      </c>
      <c r="L97">
        <f t="shared" si="14"/>
        <v>115694</v>
      </c>
      <c r="M97">
        <f t="shared" si="15"/>
        <v>8407</v>
      </c>
      <c r="N97">
        <f t="shared" si="16"/>
        <v>66661.399999999994</v>
      </c>
      <c r="O97">
        <f t="shared" si="17"/>
        <v>107287</v>
      </c>
      <c r="Q97">
        <v>-533</v>
      </c>
      <c r="R97">
        <v>3497</v>
      </c>
      <c r="T97">
        <v>-767.20000000001164</v>
      </c>
      <c r="U97">
        <v>1724.7999999999956</v>
      </c>
      <c r="W97">
        <v>6244.8</v>
      </c>
      <c r="X97">
        <v>1973.2</v>
      </c>
      <c r="AB97">
        <v>66661.399999999994</v>
      </c>
      <c r="AC97">
        <v>1.0455826010254812</v>
      </c>
      <c r="AI97">
        <v>66661.399999999994</v>
      </c>
      <c r="AJ97">
        <v>1.0455826010254812</v>
      </c>
    </row>
    <row r="98" spans="2:38" x14ac:dyDescent="0.25">
      <c r="B98">
        <v>32137</v>
      </c>
      <c r="C98">
        <v>26386</v>
      </c>
      <c r="D98">
        <v>47349</v>
      </c>
      <c r="E98">
        <v>19364</v>
      </c>
      <c r="F98">
        <v>6220</v>
      </c>
      <c r="H98">
        <v>48462</v>
      </c>
      <c r="J98">
        <f t="shared" si="12"/>
        <v>26291.200000000001</v>
      </c>
      <c r="K98">
        <f t="shared" ref="K98:K129" si="18">H98/J98</f>
        <v>1.8432783592989288</v>
      </c>
      <c r="L98">
        <f t="shared" si="14"/>
        <v>47349</v>
      </c>
      <c r="M98">
        <f t="shared" si="15"/>
        <v>6220</v>
      </c>
      <c r="N98">
        <f t="shared" si="16"/>
        <v>26291.200000000001</v>
      </c>
      <c r="O98">
        <f t="shared" si="17"/>
        <v>41129</v>
      </c>
      <c r="Q98">
        <v>-3198</v>
      </c>
      <c r="R98">
        <v>751</v>
      </c>
      <c r="T98">
        <v>-9501.7999999999993</v>
      </c>
      <c r="U98">
        <v>838.40000000000146</v>
      </c>
      <c r="W98">
        <v>15824.999999999998</v>
      </c>
      <c r="X98">
        <v>1051.5999999999999</v>
      </c>
      <c r="Z98">
        <v>26291.200000000001</v>
      </c>
      <c r="AA98">
        <v>1.8432783592989288</v>
      </c>
      <c r="AI98">
        <v>26291.200000000001</v>
      </c>
      <c r="AJ98">
        <v>1.8432783592989288</v>
      </c>
    </row>
    <row r="99" spans="2:38" x14ac:dyDescent="0.25">
      <c r="B99">
        <v>71033</v>
      </c>
      <c r="C99">
        <v>86384</v>
      </c>
      <c r="D99">
        <v>43539</v>
      </c>
      <c r="E99">
        <v>116798</v>
      </c>
      <c r="F99">
        <v>113229</v>
      </c>
      <c r="H99">
        <v>97501</v>
      </c>
      <c r="J99">
        <f t="shared" si="12"/>
        <v>86196.6</v>
      </c>
      <c r="K99">
        <f t="shared" si="18"/>
        <v>1.1311467041623451</v>
      </c>
      <c r="L99">
        <f t="shared" si="14"/>
        <v>116798</v>
      </c>
      <c r="M99">
        <f t="shared" si="15"/>
        <v>43539</v>
      </c>
      <c r="N99">
        <f t="shared" si="16"/>
        <v>86196.6</v>
      </c>
      <c r="O99">
        <f t="shared" si="17"/>
        <v>73259</v>
      </c>
      <c r="Q99">
        <v>14722</v>
      </c>
      <c r="R99">
        <v>76</v>
      </c>
      <c r="T99">
        <v>3688.2000000000116</v>
      </c>
      <c r="U99">
        <v>1395.6000000000058</v>
      </c>
      <c r="W99">
        <v>9275</v>
      </c>
      <c r="X99">
        <v>1402.3999999999999</v>
      </c>
      <c r="AB99">
        <v>86196.6</v>
      </c>
      <c r="AC99">
        <v>1.1311467041623451</v>
      </c>
      <c r="AI99">
        <v>86196.6</v>
      </c>
      <c r="AJ99">
        <v>1.1311467041623451</v>
      </c>
    </row>
    <row r="100" spans="2:38" x14ac:dyDescent="0.25">
      <c r="B100">
        <v>7878</v>
      </c>
      <c r="C100">
        <v>39812</v>
      </c>
      <c r="D100">
        <v>54167</v>
      </c>
      <c r="E100">
        <v>28070</v>
      </c>
      <c r="F100">
        <v>57384</v>
      </c>
      <c r="H100">
        <v>75412</v>
      </c>
      <c r="J100">
        <f t="shared" si="12"/>
        <v>37462.199999999997</v>
      </c>
      <c r="K100">
        <f t="shared" si="18"/>
        <v>2.0130157865795391</v>
      </c>
      <c r="L100">
        <f t="shared" si="14"/>
        <v>57384</v>
      </c>
      <c r="M100">
        <f t="shared" si="15"/>
        <v>7878</v>
      </c>
      <c r="N100">
        <f t="shared" si="16"/>
        <v>37462.199999999997</v>
      </c>
      <c r="O100">
        <f t="shared" si="17"/>
        <v>49506</v>
      </c>
      <c r="Q100">
        <v>-14870</v>
      </c>
      <c r="R100">
        <v>-152</v>
      </c>
      <c r="T100">
        <v>-8712</v>
      </c>
      <c r="U100">
        <v>-640.60000000000582</v>
      </c>
      <c r="W100">
        <v>11666.4</v>
      </c>
      <c r="X100">
        <v>765.4</v>
      </c>
      <c r="AD100">
        <v>37462.199999999997</v>
      </c>
      <c r="AE100">
        <v>2.0130157865795391</v>
      </c>
      <c r="AK100">
        <v>37462.199999999997</v>
      </c>
      <c r="AL100">
        <v>2.0130157865795391</v>
      </c>
    </row>
    <row r="101" spans="2:38" x14ac:dyDescent="0.25">
      <c r="B101">
        <v>39304</v>
      </c>
      <c r="C101">
        <v>112441</v>
      </c>
      <c r="D101">
        <v>113253</v>
      </c>
      <c r="E101">
        <v>9404</v>
      </c>
      <c r="F101">
        <v>31325</v>
      </c>
      <c r="H101">
        <v>89169</v>
      </c>
      <c r="J101">
        <f t="shared" si="12"/>
        <v>61145.4</v>
      </c>
      <c r="K101">
        <f t="shared" si="18"/>
        <v>1.4583108459507992</v>
      </c>
      <c r="L101">
        <f t="shared" si="14"/>
        <v>113253</v>
      </c>
      <c r="M101">
        <f t="shared" si="15"/>
        <v>9404</v>
      </c>
      <c r="N101">
        <f t="shared" si="16"/>
        <v>61145.4</v>
      </c>
      <c r="O101">
        <f t="shared" si="17"/>
        <v>103849</v>
      </c>
      <c r="Q101">
        <v>-1236</v>
      </c>
      <c r="R101">
        <v>13</v>
      </c>
      <c r="T101">
        <v>998.40000000000146</v>
      </c>
      <c r="U101">
        <v>-508</v>
      </c>
      <c r="W101">
        <v>4038.4</v>
      </c>
      <c r="X101">
        <v>1710.4</v>
      </c>
      <c r="AD101">
        <v>61145.4</v>
      </c>
      <c r="AE101">
        <v>1.4583108459507992</v>
      </c>
      <c r="AI101">
        <v>61145.4</v>
      </c>
      <c r="AJ101">
        <v>1.4583108459507992</v>
      </c>
    </row>
    <row r="103" spans="2:38" x14ac:dyDescent="0.25">
      <c r="B103">
        <v>1453612</v>
      </c>
      <c r="C103">
        <v>1558952</v>
      </c>
      <c r="D103">
        <v>1602238</v>
      </c>
      <c r="E103">
        <v>1489804</v>
      </c>
      <c r="F103">
        <v>1520099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A6DA-9176-4309-A7BE-3A93888C31F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46183</v>
      </c>
      <c r="C2">
        <v>102725</v>
      </c>
      <c r="D2">
        <v>10629</v>
      </c>
      <c r="E2">
        <v>89041</v>
      </c>
      <c r="F2">
        <v>95882</v>
      </c>
      <c r="H2">
        <v>76313</v>
      </c>
      <c r="J2">
        <f t="shared" ref="J2:J33" si="0">AVERAGE(B2:F2)</f>
        <v>68892</v>
      </c>
      <c r="K2">
        <f t="shared" ref="K2:K33" si="1">H2/J2</f>
        <v>1.1077193288045055</v>
      </c>
      <c r="L2">
        <f t="shared" ref="L2:L33" si="2">MAX(B2:F2)</f>
        <v>102725</v>
      </c>
      <c r="M2">
        <f t="shared" ref="M2:M33" si="3">MIN(B2:F2)</f>
        <v>10629</v>
      </c>
      <c r="N2">
        <f t="shared" ref="N2:N33" si="4">AVERAGE(B2:F2)</f>
        <v>68892</v>
      </c>
      <c r="O2">
        <f t="shared" ref="O2:O33" si="5">L2-M2</f>
        <v>92096</v>
      </c>
      <c r="Q2">
        <v>1652</v>
      </c>
      <c r="R2">
        <v>-3362</v>
      </c>
      <c r="T2">
        <v>-5621.3999999999942</v>
      </c>
      <c r="U2">
        <v>-792.60000000000582</v>
      </c>
      <c r="W2">
        <v>5691</v>
      </c>
      <c r="X2">
        <v>1315.4</v>
      </c>
      <c r="AB2">
        <v>68892</v>
      </c>
      <c r="AC2">
        <v>1.1077193288045055</v>
      </c>
      <c r="AI2">
        <v>68892</v>
      </c>
      <c r="AJ2">
        <v>1.1077193288045055</v>
      </c>
    </row>
    <row r="3" spans="1:38" x14ac:dyDescent="0.25">
      <c r="B3">
        <v>63983</v>
      </c>
      <c r="C3">
        <v>5796</v>
      </c>
      <c r="D3">
        <v>53612</v>
      </c>
      <c r="E3">
        <v>11220</v>
      </c>
      <c r="F3">
        <v>103231</v>
      </c>
      <c r="H3">
        <v>57800</v>
      </c>
      <c r="J3">
        <f t="shared" si="0"/>
        <v>47568.4</v>
      </c>
      <c r="K3">
        <f t="shared" si="1"/>
        <v>1.2150923722471221</v>
      </c>
      <c r="L3">
        <f t="shared" si="2"/>
        <v>103231</v>
      </c>
      <c r="M3">
        <f t="shared" si="3"/>
        <v>5796</v>
      </c>
      <c r="N3">
        <f t="shared" si="4"/>
        <v>47568.4</v>
      </c>
      <c r="O3">
        <f t="shared" si="5"/>
        <v>97435</v>
      </c>
      <c r="Q3">
        <v>8477</v>
      </c>
      <c r="R3">
        <v>-586</v>
      </c>
      <c r="T3">
        <v>-819.79999999999563</v>
      </c>
      <c r="U3">
        <v>-179.40000000000146</v>
      </c>
      <c r="W3">
        <v>4425</v>
      </c>
      <c r="X3">
        <v>2189</v>
      </c>
      <c r="Z3">
        <v>47568.4</v>
      </c>
      <c r="AA3">
        <v>1.2150923722471221</v>
      </c>
      <c r="AI3">
        <v>47568.4</v>
      </c>
      <c r="AJ3">
        <v>1.2150923722471221</v>
      </c>
    </row>
    <row r="4" spans="1:38" x14ac:dyDescent="0.25">
      <c r="B4">
        <v>64094</v>
      </c>
      <c r="C4">
        <v>101725</v>
      </c>
      <c r="D4">
        <v>60819</v>
      </c>
      <c r="E4">
        <v>14576</v>
      </c>
      <c r="F4">
        <v>58938</v>
      </c>
      <c r="H4">
        <v>83860</v>
      </c>
      <c r="J4">
        <f t="shared" si="0"/>
        <v>60030.400000000001</v>
      </c>
      <c r="K4">
        <f t="shared" si="1"/>
        <v>1.3969588741704202</v>
      </c>
      <c r="L4">
        <f t="shared" si="2"/>
        <v>101725</v>
      </c>
      <c r="M4">
        <f t="shared" si="3"/>
        <v>14576</v>
      </c>
      <c r="N4">
        <f t="shared" si="4"/>
        <v>60030.400000000001</v>
      </c>
      <c r="O4">
        <f t="shared" si="5"/>
        <v>87149</v>
      </c>
      <c r="Q4">
        <v>4525</v>
      </c>
      <c r="R4">
        <v>4037</v>
      </c>
      <c r="T4">
        <v>2441.8000000000029</v>
      </c>
      <c r="U4">
        <v>75.599999999998545</v>
      </c>
      <c r="W4">
        <v>5134.9999999999991</v>
      </c>
      <c r="X4">
        <v>2292.8000000000002</v>
      </c>
      <c r="Z4">
        <v>60030.400000000001</v>
      </c>
      <c r="AA4">
        <v>1.3969588741704202</v>
      </c>
      <c r="AI4">
        <v>60030.400000000001</v>
      </c>
      <c r="AJ4">
        <v>1.3969588741704202</v>
      </c>
    </row>
    <row r="5" spans="1:38" x14ac:dyDescent="0.25">
      <c r="B5">
        <v>59407</v>
      </c>
      <c r="C5">
        <v>47751</v>
      </c>
      <c r="D5">
        <v>96697</v>
      </c>
      <c r="E5">
        <v>75749</v>
      </c>
      <c r="F5">
        <v>106840</v>
      </c>
      <c r="H5">
        <v>108106</v>
      </c>
      <c r="J5">
        <f t="shared" si="0"/>
        <v>77288.800000000003</v>
      </c>
      <c r="K5">
        <f t="shared" si="1"/>
        <v>1.3987278881286809</v>
      </c>
      <c r="L5">
        <f t="shared" si="2"/>
        <v>106840</v>
      </c>
      <c r="M5">
        <f t="shared" si="3"/>
        <v>47751</v>
      </c>
      <c r="N5">
        <f t="shared" si="4"/>
        <v>77288.800000000003</v>
      </c>
      <c r="O5">
        <f t="shared" si="5"/>
        <v>59089</v>
      </c>
      <c r="Q5">
        <v>-3455</v>
      </c>
      <c r="R5">
        <v>-1423</v>
      </c>
      <c r="T5">
        <v>4054.6000000000058</v>
      </c>
      <c r="U5">
        <v>1030.1999999999971</v>
      </c>
      <c r="W5">
        <v>5106.6000000000004</v>
      </c>
      <c r="X5">
        <v>1195.8</v>
      </c>
      <c r="AF5">
        <v>77288.800000000003</v>
      </c>
      <c r="AG5">
        <v>1.3987278881286809</v>
      </c>
      <c r="AI5">
        <v>77288.800000000003</v>
      </c>
      <c r="AJ5">
        <v>1.3987278881286809</v>
      </c>
    </row>
    <row r="6" spans="1:38" x14ac:dyDescent="0.25">
      <c r="B6">
        <v>72652</v>
      </c>
      <c r="C6">
        <v>94197</v>
      </c>
      <c r="D6">
        <v>87294</v>
      </c>
      <c r="E6">
        <v>64624</v>
      </c>
      <c r="F6">
        <v>74765</v>
      </c>
      <c r="H6">
        <v>105862</v>
      </c>
      <c r="J6">
        <f t="shared" si="0"/>
        <v>78706.399999999994</v>
      </c>
      <c r="K6">
        <f t="shared" si="1"/>
        <v>1.3450240387058741</v>
      </c>
      <c r="L6">
        <f t="shared" si="2"/>
        <v>94197</v>
      </c>
      <c r="M6">
        <f t="shared" si="3"/>
        <v>64624</v>
      </c>
      <c r="N6">
        <f t="shared" si="4"/>
        <v>78706.399999999994</v>
      </c>
      <c r="O6">
        <f t="shared" si="5"/>
        <v>29573</v>
      </c>
      <c r="Q6">
        <v>-6683</v>
      </c>
      <c r="R6">
        <v>1995</v>
      </c>
      <c r="T6">
        <v>-10198</v>
      </c>
      <c r="U6">
        <v>-49.80000000000291</v>
      </c>
      <c r="W6">
        <v>10198</v>
      </c>
      <c r="X6">
        <v>2253.7999999999997</v>
      </c>
      <c r="AB6">
        <v>78706.399999999994</v>
      </c>
      <c r="AC6">
        <v>1.3450240387058741</v>
      </c>
      <c r="AI6">
        <v>78706.399999999994</v>
      </c>
      <c r="AJ6">
        <v>1.3450240387058741</v>
      </c>
    </row>
    <row r="7" spans="1:38" x14ac:dyDescent="0.25">
      <c r="B7">
        <v>71334</v>
      </c>
      <c r="C7">
        <v>68348</v>
      </c>
      <c r="D7">
        <v>65659</v>
      </c>
      <c r="E7">
        <v>13875</v>
      </c>
      <c r="F7">
        <v>68268</v>
      </c>
      <c r="H7">
        <v>58336</v>
      </c>
      <c r="J7">
        <f t="shared" si="0"/>
        <v>57496.800000000003</v>
      </c>
      <c r="K7">
        <f t="shared" si="1"/>
        <v>1.0145955948852805</v>
      </c>
      <c r="L7">
        <f t="shared" si="2"/>
        <v>71334</v>
      </c>
      <c r="M7">
        <f t="shared" si="3"/>
        <v>13875</v>
      </c>
      <c r="N7">
        <f t="shared" si="4"/>
        <v>57496.800000000003</v>
      </c>
      <c r="O7">
        <f t="shared" si="5"/>
        <v>57459</v>
      </c>
      <c r="Q7">
        <v>-3041</v>
      </c>
      <c r="R7">
        <v>-831</v>
      </c>
      <c r="T7">
        <v>4213.2000000000044</v>
      </c>
      <c r="U7">
        <v>-723.39999999999418</v>
      </c>
      <c r="W7">
        <v>7758.0000000000009</v>
      </c>
      <c r="X7">
        <v>723.4</v>
      </c>
      <c r="Z7">
        <v>57496.800000000003</v>
      </c>
      <c r="AA7">
        <v>1.0145955948852805</v>
      </c>
      <c r="AI7">
        <v>57496.800000000003</v>
      </c>
      <c r="AJ7">
        <v>1.0145955948852805</v>
      </c>
    </row>
    <row r="8" spans="1:38" x14ac:dyDescent="0.25">
      <c r="B8">
        <v>91060</v>
      </c>
      <c r="C8">
        <v>115988</v>
      </c>
      <c r="D8">
        <v>81363</v>
      </c>
      <c r="E8">
        <v>6269</v>
      </c>
      <c r="F8">
        <v>6320</v>
      </c>
      <c r="H8">
        <v>98659</v>
      </c>
      <c r="J8">
        <f t="shared" si="0"/>
        <v>60200</v>
      </c>
      <c r="K8">
        <f t="shared" si="1"/>
        <v>1.6388538205980065</v>
      </c>
      <c r="L8">
        <f t="shared" si="2"/>
        <v>115988</v>
      </c>
      <c r="M8">
        <f t="shared" si="3"/>
        <v>6269</v>
      </c>
      <c r="N8">
        <f t="shared" si="4"/>
        <v>60200</v>
      </c>
      <c r="O8">
        <f t="shared" si="5"/>
        <v>109719</v>
      </c>
      <c r="Q8">
        <v>-13763</v>
      </c>
      <c r="R8">
        <v>4</v>
      </c>
      <c r="T8">
        <v>-3858.4000000000015</v>
      </c>
      <c r="U8">
        <v>263.59999999999854</v>
      </c>
      <c r="W8">
        <v>8645.1999999999989</v>
      </c>
      <c r="X8">
        <v>309.99999999999994</v>
      </c>
      <c r="AF8">
        <v>60200</v>
      </c>
      <c r="AG8">
        <v>1.6388538205980065</v>
      </c>
      <c r="AI8">
        <v>60200</v>
      </c>
      <c r="AJ8">
        <v>1.6388538205980065</v>
      </c>
    </row>
    <row r="9" spans="1:38" x14ac:dyDescent="0.25">
      <c r="B9">
        <v>112142</v>
      </c>
      <c r="C9">
        <v>62811</v>
      </c>
      <c r="D9">
        <v>104021</v>
      </c>
      <c r="E9">
        <v>101990</v>
      </c>
      <c r="F9">
        <v>77503</v>
      </c>
      <c r="H9">
        <v>109841</v>
      </c>
      <c r="J9">
        <f t="shared" si="0"/>
        <v>91693.4</v>
      </c>
      <c r="K9">
        <f t="shared" si="1"/>
        <v>1.1979160986505026</v>
      </c>
      <c r="L9">
        <f t="shared" si="2"/>
        <v>112142</v>
      </c>
      <c r="M9">
        <f t="shared" si="3"/>
        <v>62811</v>
      </c>
      <c r="N9">
        <f t="shared" si="4"/>
        <v>91693.4</v>
      </c>
      <c r="O9">
        <f t="shared" si="5"/>
        <v>49331</v>
      </c>
      <c r="Q9">
        <v>1724</v>
      </c>
      <c r="R9">
        <v>-1654</v>
      </c>
      <c r="T9">
        <v>13465.399999999994</v>
      </c>
      <c r="U9">
        <v>108.39999999999418</v>
      </c>
      <c r="W9">
        <v>13465.400000000001</v>
      </c>
      <c r="X9">
        <v>212.8</v>
      </c>
      <c r="AB9">
        <v>91693.4</v>
      </c>
      <c r="AC9">
        <v>1.1979160986505026</v>
      </c>
      <c r="AI9">
        <v>91693.4</v>
      </c>
      <c r="AJ9">
        <v>1.1979160986505026</v>
      </c>
    </row>
    <row r="10" spans="1:38" x14ac:dyDescent="0.25">
      <c r="B10">
        <v>43409</v>
      </c>
      <c r="C10">
        <v>97094</v>
      </c>
      <c r="D10">
        <v>83304</v>
      </c>
      <c r="E10">
        <v>43930</v>
      </c>
      <c r="F10">
        <v>82098</v>
      </c>
      <c r="H10">
        <v>79283</v>
      </c>
      <c r="J10">
        <f t="shared" si="0"/>
        <v>69967</v>
      </c>
      <c r="K10">
        <f t="shared" si="1"/>
        <v>1.1331484842854489</v>
      </c>
      <c r="L10">
        <f t="shared" si="2"/>
        <v>97094</v>
      </c>
      <c r="M10">
        <f t="shared" si="3"/>
        <v>43409</v>
      </c>
      <c r="N10">
        <f t="shared" si="4"/>
        <v>69967</v>
      </c>
      <c r="O10">
        <f t="shared" si="5"/>
        <v>53685</v>
      </c>
      <c r="Q10">
        <v>-13828</v>
      </c>
      <c r="R10">
        <v>963</v>
      </c>
      <c r="T10">
        <v>-2455.3999999999942</v>
      </c>
      <c r="U10">
        <v>-2429.1999999999971</v>
      </c>
      <c r="W10">
        <v>4585.8</v>
      </c>
      <c r="X10">
        <v>2574.4</v>
      </c>
      <c r="AB10">
        <v>69967</v>
      </c>
      <c r="AC10">
        <v>1.1331484842854489</v>
      </c>
      <c r="AI10">
        <v>69967</v>
      </c>
      <c r="AJ10">
        <v>1.1331484842854489</v>
      </c>
    </row>
    <row r="11" spans="1:38" x14ac:dyDescent="0.25">
      <c r="B11">
        <v>118948</v>
      </c>
      <c r="C11">
        <v>121583</v>
      </c>
      <c r="D11">
        <v>58945</v>
      </c>
      <c r="E11">
        <v>27512</v>
      </c>
      <c r="F11">
        <v>82080</v>
      </c>
      <c r="H11">
        <v>124247</v>
      </c>
      <c r="J11">
        <f t="shared" si="0"/>
        <v>81813.600000000006</v>
      </c>
      <c r="K11">
        <f t="shared" si="1"/>
        <v>1.5186594893758494</v>
      </c>
      <c r="L11">
        <f t="shared" si="2"/>
        <v>121583</v>
      </c>
      <c r="M11">
        <f t="shared" si="3"/>
        <v>27512</v>
      </c>
      <c r="N11">
        <f t="shared" si="4"/>
        <v>81813.600000000006</v>
      </c>
      <c r="O11">
        <f t="shared" si="5"/>
        <v>94071</v>
      </c>
      <c r="Q11">
        <v>3953</v>
      </c>
      <c r="R11">
        <v>-297</v>
      </c>
      <c r="T11">
        <v>-2982.5999999999913</v>
      </c>
      <c r="U11">
        <v>1219.6000000000058</v>
      </c>
      <c r="W11">
        <v>6830.6</v>
      </c>
      <c r="X11">
        <v>4084</v>
      </c>
      <c r="AB11">
        <v>81813.600000000006</v>
      </c>
      <c r="AC11">
        <v>1.5186594893758494</v>
      </c>
      <c r="AI11">
        <v>81813.600000000006</v>
      </c>
      <c r="AJ11">
        <v>1.5186594893758494</v>
      </c>
    </row>
    <row r="12" spans="1:38" x14ac:dyDescent="0.25">
      <c r="B12">
        <v>25405</v>
      </c>
      <c r="C12">
        <v>50001</v>
      </c>
      <c r="D12">
        <v>91171</v>
      </c>
      <c r="E12">
        <v>13892</v>
      </c>
      <c r="F12">
        <v>114819</v>
      </c>
      <c r="H12">
        <v>69922</v>
      </c>
      <c r="J12">
        <f t="shared" si="0"/>
        <v>59057.599999999999</v>
      </c>
      <c r="K12">
        <f t="shared" si="1"/>
        <v>1.1839627753244291</v>
      </c>
      <c r="L12">
        <f t="shared" si="2"/>
        <v>114819</v>
      </c>
      <c r="M12">
        <f t="shared" si="3"/>
        <v>13892</v>
      </c>
      <c r="N12">
        <f t="shared" si="4"/>
        <v>59057.599999999999</v>
      </c>
      <c r="O12">
        <f t="shared" si="5"/>
        <v>100927</v>
      </c>
      <c r="Q12">
        <v>-4862</v>
      </c>
      <c r="R12">
        <v>697</v>
      </c>
      <c r="T12">
        <v>2699</v>
      </c>
      <c r="U12">
        <v>23.599999999998545</v>
      </c>
      <c r="W12">
        <v>9948.2000000000007</v>
      </c>
      <c r="X12">
        <v>547.6</v>
      </c>
      <c r="Z12">
        <v>59057.599999999999</v>
      </c>
      <c r="AA12">
        <v>1.1839627753244291</v>
      </c>
      <c r="AI12">
        <v>59057.599999999999</v>
      </c>
      <c r="AJ12">
        <v>1.1839627753244291</v>
      </c>
    </row>
    <row r="13" spans="1:38" x14ac:dyDescent="0.25">
      <c r="B13">
        <v>113300</v>
      </c>
      <c r="C13">
        <v>70632</v>
      </c>
      <c r="D13">
        <v>26783</v>
      </c>
      <c r="E13">
        <v>26810</v>
      </c>
      <c r="F13">
        <v>72191</v>
      </c>
      <c r="H13">
        <v>63138</v>
      </c>
      <c r="J13">
        <f t="shared" si="0"/>
        <v>61943.199999999997</v>
      </c>
      <c r="K13">
        <f t="shared" si="1"/>
        <v>1.0192886386237714</v>
      </c>
      <c r="L13">
        <f t="shared" si="2"/>
        <v>113300</v>
      </c>
      <c r="M13">
        <f t="shared" si="3"/>
        <v>26783</v>
      </c>
      <c r="N13">
        <f t="shared" si="4"/>
        <v>61943.199999999997</v>
      </c>
      <c r="O13">
        <f t="shared" si="5"/>
        <v>86517</v>
      </c>
      <c r="Q13">
        <v>-4266</v>
      </c>
      <c r="R13">
        <v>-3852</v>
      </c>
      <c r="T13">
        <v>2977</v>
      </c>
      <c r="U13">
        <v>-861</v>
      </c>
      <c r="W13">
        <v>5978.5999999999995</v>
      </c>
      <c r="X13">
        <v>989</v>
      </c>
      <c r="Z13">
        <v>61943.199999999997</v>
      </c>
      <c r="AA13">
        <v>1.0192886386237714</v>
      </c>
      <c r="AI13">
        <v>61943.199999999997</v>
      </c>
      <c r="AJ13">
        <v>1.0192886386237714</v>
      </c>
    </row>
    <row r="14" spans="1:38" x14ac:dyDescent="0.25">
      <c r="B14">
        <v>56737</v>
      </c>
      <c r="C14">
        <v>26021</v>
      </c>
      <c r="D14">
        <v>19508</v>
      </c>
      <c r="E14">
        <v>54655</v>
      </c>
      <c r="F14">
        <v>72737</v>
      </c>
      <c r="H14">
        <v>53861</v>
      </c>
      <c r="J14">
        <f t="shared" si="0"/>
        <v>45931.6</v>
      </c>
      <c r="K14">
        <f t="shared" si="1"/>
        <v>1.1726349615515246</v>
      </c>
      <c r="L14">
        <f t="shared" si="2"/>
        <v>72737</v>
      </c>
      <c r="M14">
        <f t="shared" si="3"/>
        <v>19508</v>
      </c>
      <c r="N14">
        <f t="shared" si="4"/>
        <v>45931.6</v>
      </c>
      <c r="O14">
        <f t="shared" si="5"/>
        <v>53229</v>
      </c>
      <c r="Q14">
        <v>-3949</v>
      </c>
      <c r="R14">
        <v>-2173</v>
      </c>
      <c r="T14">
        <v>-218</v>
      </c>
      <c r="U14">
        <v>-639.59999999999854</v>
      </c>
      <c r="W14">
        <v>5607.1999999999989</v>
      </c>
      <c r="X14">
        <v>1562</v>
      </c>
      <c r="Z14">
        <v>45931.6</v>
      </c>
      <c r="AA14">
        <v>1.1726349615515246</v>
      </c>
      <c r="AI14">
        <v>45931.6</v>
      </c>
      <c r="AJ14">
        <v>1.1726349615515246</v>
      </c>
    </row>
    <row r="15" spans="1:38" x14ac:dyDescent="0.25">
      <c r="B15">
        <v>33811</v>
      </c>
      <c r="C15">
        <v>115184</v>
      </c>
      <c r="D15">
        <v>103522</v>
      </c>
      <c r="E15">
        <v>60896</v>
      </c>
      <c r="F15">
        <v>85916</v>
      </c>
      <c r="H15">
        <v>132373</v>
      </c>
      <c r="J15">
        <f t="shared" si="0"/>
        <v>79865.8</v>
      </c>
      <c r="K15">
        <f t="shared" si="1"/>
        <v>1.657442860398318</v>
      </c>
      <c r="L15">
        <f t="shared" si="2"/>
        <v>115184</v>
      </c>
      <c r="M15">
        <f t="shared" si="3"/>
        <v>33811</v>
      </c>
      <c r="N15">
        <f t="shared" si="4"/>
        <v>79865.8</v>
      </c>
      <c r="O15">
        <f t="shared" si="5"/>
        <v>81373</v>
      </c>
      <c r="Q15">
        <v>-11168</v>
      </c>
      <c r="R15">
        <v>0</v>
      </c>
      <c r="T15">
        <v>-6996.8000000000029</v>
      </c>
      <c r="U15">
        <v>568</v>
      </c>
      <c r="W15">
        <v>7422</v>
      </c>
      <c r="X15">
        <v>3659.2000000000003</v>
      </c>
      <c r="AF15">
        <v>79865.8</v>
      </c>
      <c r="AG15">
        <v>1.657442860398318</v>
      </c>
      <c r="AI15">
        <v>79865.8</v>
      </c>
      <c r="AJ15">
        <v>1.657442860398318</v>
      </c>
    </row>
    <row r="16" spans="1:38" x14ac:dyDescent="0.25">
      <c r="B16">
        <v>61553</v>
      </c>
      <c r="C16">
        <v>65441</v>
      </c>
      <c r="D16">
        <v>33842</v>
      </c>
      <c r="E16">
        <v>115583</v>
      </c>
      <c r="F16">
        <v>77033</v>
      </c>
      <c r="H16">
        <v>130220</v>
      </c>
      <c r="J16">
        <f t="shared" si="0"/>
        <v>70690.399999999994</v>
      </c>
      <c r="K16">
        <f t="shared" si="1"/>
        <v>1.8421171757409778</v>
      </c>
      <c r="L16">
        <f t="shared" si="2"/>
        <v>115583</v>
      </c>
      <c r="M16">
        <f t="shared" si="3"/>
        <v>33842</v>
      </c>
      <c r="N16">
        <f t="shared" si="4"/>
        <v>70690.399999999994</v>
      </c>
      <c r="O16">
        <f t="shared" si="5"/>
        <v>81741</v>
      </c>
      <c r="Q16">
        <v>5129</v>
      </c>
      <c r="R16">
        <v>3619</v>
      </c>
      <c r="T16">
        <v>457.39999999999418</v>
      </c>
      <c r="U16">
        <v>-555.40000000000873</v>
      </c>
      <c r="W16">
        <v>9391</v>
      </c>
      <c r="X16">
        <v>1685</v>
      </c>
      <c r="AF16">
        <v>70690.399999999994</v>
      </c>
      <c r="AG16">
        <v>1.8421171757409778</v>
      </c>
      <c r="AK16">
        <v>70690.399999999994</v>
      </c>
      <c r="AL16">
        <v>1.8421171757409778</v>
      </c>
    </row>
    <row r="17" spans="2:38" x14ac:dyDescent="0.25">
      <c r="B17">
        <v>31835</v>
      </c>
      <c r="C17">
        <v>12742</v>
      </c>
      <c r="D17">
        <v>57855</v>
      </c>
      <c r="E17">
        <v>72547</v>
      </c>
      <c r="F17">
        <v>103986</v>
      </c>
      <c r="H17">
        <v>73525</v>
      </c>
      <c r="J17">
        <f t="shared" si="0"/>
        <v>55793</v>
      </c>
      <c r="K17">
        <f t="shared" si="1"/>
        <v>1.3178176473751186</v>
      </c>
      <c r="L17">
        <f t="shared" si="2"/>
        <v>103986</v>
      </c>
      <c r="M17">
        <f t="shared" si="3"/>
        <v>12742</v>
      </c>
      <c r="N17">
        <f t="shared" si="4"/>
        <v>55793</v>
      </c>
      <c r="O17">
        <f t="shared" si="5"/>
        <v>91244</v>
      </c>
      <c r="Q17">
        <v>-12452</v>
      </c>
      <c r="R17">
        <v>-404</v>
      </c>
      <c r="T17">
        <v>3985.4000000000015</v>
      </c>
      <c r="U17">
        <v>-623</v>
      </c>
      <c r="W17">
        <v>8513.7999999999993</v>
      </c>
      <c r="X17">
        <v>1816.2000000000003</v>
      </c>
      <c r="AD17">
        <v>55793</v>
      </c>
      <c r="AE17">
        <v>1.3178176473751186</v>
      </c>
      <c r="AI17">
        <v>55793</v>
      </c>
      <c r="AJ17">
        <v>1.3178176473751186</v>
      </c>
    </row>
    <row r="18" spans="2:38" x14ac:dyDescent="0.25">
      <c r="B18">
        <v>24904</v>
      </c>
      <c r="C18">
        <v>51497</v>
      </c>
      <c r="D18">
        <v>20084</v>
      </c>
      <c r="E18">
        <v>59283</v>
      </c>
      <c r="F18">
        <v>104768</v>
      </c>
      <c r="H18">
        <v>115672</v>
      </c>
      <c r="J18">
        <f t="shared" si="0"/>
        <v>52107.199999999997</v>
      </c>
      <c r="K18">
        <f t="shared" si="1"/>
        <v>2.2198851598243623</v>
      </c>
      <c r="L18">
        <f t="shared" si="2"/>
        <v>104768</v>
      </c>
      <c r="M18">
        <f t="shared" si="3"/>
        <v>20084</v>
      </c>
      <c r="N18">
        <f t="shared" si="4"/>
        <v>52107.199999999997</v>
      </c>
      <c r="O18">
        <f t="shared" si="5"/>
        <v>84684</v>
      </c>
      <c r="Q18">
        <v>-194</v>
      </c>
      <c r="R18">
        <v>467</v>
      </c>
      <c r="T18">
        <v>-8335</v>
      </c>
      <c r="U18">
        <v>-2342.2000000000044</v>
      </c>
      <c r="W18">
        <v>13170.599999999999</v>
      </c>
      <c r="X18">
        <v>2507</v>
      </c>
      <c r="AF18">
        <v>52107.199999999997</v>
      </c>
      <c r="AG18">
        <v>2.2198851598243623</v>
      </c>
      <c r="AK18">
        <v>52107.199999999997</v>
      </c>
      <c r="AL18">
        <v>2.2198851598243623</v>
      </c>
    </row>
    <row r="19" spans="2:38" x14ac:dyDescent="0.25">
      <c r="B19">
        <v>8091</v>
      </c>
      <c r="C19">
        <v>98756</v>
      </c>
      <c r="D19">
        <v>116911</v>
      </c>
      <c r="E19">
        <v>60530</v>
      </c>
      <c r="F19">
        <v>13738</v>
      </c>
      <c r="H19">
        <v>63246</v>
      </c>
      <c r="J19">
        <f t="shared" si="0"/>
        <v>59605.2</v>
      </c>
      <c r="K19">
        <f t="shared" si="1"/>
        <v>1.0610819190271989</v>
      </c>
      <c r="L19">
        <f t="shared" si="2"/>
        <v>116911</v>
      </c>
      <c r="M19">
        <f t="shared" si="3"/>
        <v>8091</v>
      </c>
      <c r="N19">
        <f t="shared" si="4"/>
        <v>59605.2</v>
      </c>
      <c r="O19">
        <f t="shared" si="5"/>
        <v>108820</v>
      </c>
      <c r="Q19">
        <v>-4035</v>
      </c>
      <c r="R19">
        <v>3</v>
      </c>
      <c r="T19">
        <v>3123.5999999999985</v>
      </c>
      <c r="U19">
        <v>-1252</v>
      </c>
      <c r="W19">
        <v>4836.4000000000005</v>
      </c>
      <c r="X19">
        <v>2273.2000000000003</v>
      </c>
      <c r="Z19">
        <v>59605.2</v>
      </c>
      <c r="AA19">
        <v>1.0610819190271989</v>
      </c>
      <c r="AI19">
        <v>59605.2</v>
      </c>
      <c r="AJ19">
        <v>1.0610819190271989</v>
      </c>
    </row>
    <row r="20" spans="2:38" x14ac:dyDescent="0.25">
      <c r="B20">
        <v>91746</v>
      </c>
      <c r="C20">
        <v>73916</v>
      </c>
      <c r="D20">
        <v>42776</v>
      </c>
      <c r="E20">
        <v>17020</v>
      </c>
      <c r="F20">
        <v>90389</v>
      </c>
      <c r="H20">
        <v>116991</v>
      </c>
      <c r="J20">
        <f t="shared" si="0"/>
        <v>63169.4</v>
      </c>
      <c r="K20">
        <f t="shared" si="1"/>
        <v>1.8520201236674718</v>
      </c>
      <c r="L20">
        <f t="shared" si="2"/>
        <v>91746</v>
      </c>
      <c r="M20">
        <f t="shared" si="3"/>
        <v>17020</v>
      </c>
      <c r="N20">
        <f t="shared" si="4"/>
        <v>63169.4</v>
      </c>
      <c r="O20">
        <f t="shared" si="5"/>
        <v>74726</v>
      </c>
      <c r="Q20">
        <v>-4287</v>
      </c>
      <c r="R20">
        <v>2018</v>
      </c>
      <c r="T20">
        <v>-4578.9999999999927</v>
      </c>
      <c r="U20">
        <v>-1274</v>
      </c>
      <c r="W20">
        <v>10268.6</v>
      </c>
      <c r="X20">
        <v>1506</v>
      </c>
      <c r="AF20">
        <v>63169.4</v>
      </c>
      <c r="AG20">
        <v>1.8520201236674718</v>
      </c>
      <c r="AK20">
        <v>63169.4</v>
      </c>
      <c r="AL20">
        <v>1.8520201236674718</v>
      </c>
    </row>
    <row r="21" spans="2:38" x14ac:dyDescent="0.25">
      <c r="B21">
        <v>114587</v>
      </c>
      <c r="C21">
        <v>49057</v>
      </c>
      <c r="D21">
        <v>23624</v>
      </c>
      <c r="E21">
        <v>37937</v>
      </c>
      <c r="F21">
        <v>114701</v>
      </c>
      <c r="H21">
        <v>111433</v>
      </c>
      <c r="J21">
        <f t="shared" si="0"/>
        <v>67981.2</v>
      </c>
      <c r="K21">
        <f t="shared" si="1"/>
        <v>1.6391737715721406</v>
      </c>
      <c r="L21">
        <f t="shared" si="2"/>
        <v>114701</v>
      </c>
      <c r="M21">
        <f t="shared" si="3"/>
        <v>23624</v>
      </c>
      <c r="N21">
        <f t="shared" si="4"/>
        <v>67981.2</v>
      </c>
      <c r="O21">
        <f t="shared" si="5"/>
        <v>91077</v>
      </c>
      <c r="Q21">
        <v>3808</v>
      </c>
      <c r="R21">
        <v>460</v>
      </c>
      <c r="T21">
        <v>4537.7999999999956</v>
      </c>
      <c r="U21">
        <v>761</v>
      </c>
      <c r="W21">
        <v>9700.6</v>
      </c>
      <c r="X21">
        <v>879.00000000000011</v>
      </c>
      <c r="AF21">
        <v>67981.2</v>
      </c>
      <c r="AG21">
        <v>1.6391737715721406</v>
      </c>
      <c r="AI21">
        <v>67981.2</v>
      </c>
      <c r="AJ21">
        <v>1.6391737715721406</v>
      </c>
    </row>
    <row r="22" spans="2:38" x14ac:dyDescent="0.25">
      <c r="B22">
        <v>16608</v>
      </c>
      <c r="C22">
        <v>110206</v>
      </c>
      <c r="D22">
        <v>32886</v>
      </c>
      <c r="E22">
        <v>45824</v>
      </c>
      <c r="F22">
        <v>68462</v>
      </c>
      <c r="H22">
        <v>103230</v>
      </c>
      <c r="J22">
        <f t="shared" si="0"/>
        <v>54797.2</v>
      </c>
      <c r="K22">
        <f t="shared" si="1"/>
        <v>1.8838553794719439</v>
      </c>
      <c r="L22">
        <f t="shared" si="2"/>
        <v>110206</v>
      </c>
      <c r="M22">
        <f t="shared" si="3"/>
        <v>16608</v>
      </c>
      <c r="N22">
        <f t="shared" si="4"/>
        <v>54797.2</v>
      </c>
      <c r="O22">
        <f t="shared" si="5"/>
        <v>93598</v>
      </c>
      <c r="Q22">
        <v>-4518</v>
      </c>
      <c r="R22">
        <v>-115</v>
      </c>
      <c r="T22">
        <v>2473</v>
      </c>
      <c r="U22">
        <v>-1365.2000000000044</v>
      </c>
      <c r="W22">
        <v>7128.5999999999995</v>
      </c>
      <c r="X22">
        <v>2182.4</v>
      </c>
      <c r="AD22">
        <v>54797.2</v>
      </c>
      <c r="AE22">
        <v>1.8838553794719439</v>
      </c>
      <c r="AK22">
        <v>54797.2</v>
      </c>
      <c r="AL22">
        <v>1.8838553794719439</v>
      </c>
    </row>
    <row r="23" spans="2:38" x14ac:dyDescent="0.25">
      <c r="B23">
        <v>26802</v>
      </c>
      <c r="C23">
        <v>109639</v>
      </c>
      <c r="D23">
        <v>17570</v>
      </c>
      <c r="E23">
        <v>31736</v>
      </c>
      <c r="F23">
        <v>26188</v>
      </c>
      <c r="H23">
        <v>85530</v>
      </c>
      <c r="J23">
        <f t="shared" si="0"/>
        <v>42387</v>
      </c>
      <c r="K23">
        <f t="shared" si="1"/>
        <v>2.0178356571590346</v>
      </c>
      <c r="L23">
        <f t="shared" si="2"/>
        <v>109639</v>
      </c>
      <c r="M23">
        <f t="shared" si="3"/>
        <v>17570</v>
      </c>
      <c r="N23">
        <f t="shared" si="4"/>
        <v>42387</v>
      </c>
      <c r="O23">
        <f t="shared" si="5"/>
        <v>92069</v>
      </c>
      <c r="Q23">
        <v>4596</v>
      </c>
      <c r="R23">
        <v>-594</v>
      </c>
      <c r="T23">
        <v>4134</v>
      </c>
      <c r="U23">
        <v>1177.1999999999971</v>
      </c>
      <c r="W23">
        <v>4433.9999999999991</v>
      </c>
      <c r="X23">
        <v>2426.8000000000002</v>
      </c>
      <c r="AD23">
        <v>42387</v>
      </c>
      <c r="AE23">
        <v>2.0178356571590346</v>
      </c>
      <c r="AK23">
        <v>42387</v>
      </c>
      <c r="AL23">
        <v>2.0178356571590346</v>
      </c>
    </row>
    <row r="24" spans="2:38" x14ac:dyDescent="0.25">
      <c r="B24">
        <v>80997</v>
      </c>
      <c r="C24">
        <v>110145</v>
      </c>
      <c r="D24">
        <v>25041</v>
      </c>
      <c r="E24">
        <v>16707</v>
      </c>
      <c r="F24">
        <v>14131</v>
      </c>
      <c r="H24">
        <v>54014</v>
      </c>
      <c r="J24">
        <f t="shared" si="0"/>
        <v>49404.2</v>
      </c>
      <c r="K24">
        <f t="shared" si="1"/>
        <v>1.0933078564170657</v>
      </c>
      <c r="L24">
        <f t="shared" si="2"/>
        <v>110145</v>
      </c>
      <c r="M24">
        <f t="shared" si="3"/>
        <v>14131</v>
      </c>
      <c r="N24">
        <f t="shared" si="4"/>
        <v>49404.2</v>
      </c>
      <c r="O24">
        <f t="shared" si="5"/>
        <v>96014</v>
      </c>
      <c r="Q24">
        <v>-2689</v>
      </c>
      <c r="R24">
        <v>43</v>
      </c>
      <c r="T24">
        <v>6452.5999999999985</v>
      </c>
      <c r="U24">
        <v>856.59999999999854</v>
      </c>
      <c r="W24">
        <v>6771.8000000000011</v>
      </c>
      <c r="X24">
        <v>1111.4000000000001</v>
      </c>
      <c r="Z24">
        <v>49404.2</v>
      </c>
      <c r="AA24">
        <v>1.0933078564170657</v>
      </c>
      <c r="AI24">
        <v>49404.2</v>
      </c>
      <c r="AJ24">
        <v>1.0933078564170657</v>
      </c>
    </row>
    <row r="25" spans="2:38" x14ac:dyDescent="0.25">
      <c r="B25">
        <v>20139</v>
      </c>
      <c r="C25">
        <v>11729</v>
      </c>
      <c r="D25">
        <v>116172</v>
      </c>
      <c r="E25">
        <v>55266</v>
      </c>
      <c r="F25">
        <v>108273</v>
      </c>
      <c r="H25">
        <v>79546</v>
      </c>
      <c r="J25">
        <f t="shared" si="0"/>
        <v>62315.8</v>
      </c>
      <c r="K25">
        <f t="shared" si="1"/>
        <v>1.2764980951861324</v>
      </c>
      <c r="L25">
        <f t="shared" si="2"/>
        <v>116172</v>
      </c>
      <c r="M25">
        <f t="shared" si="3"/>
        <v>11729</v>
      </c>
      <c r="N25">
        <f t="shared" si="4"/>
        <v>62315.8</v>
      </c>
      <c r="O25">
        <f t="shared" si="5"/>
        <v>104443</v>
      </c>
      <c r="Q25">
        <v>12388</v>
      </c>
      <c r="R25">
        <v>83</v>
      </c>
      <c r="T25">
        <v>7876</v>
      </c>
      <c r="U25">
        <v>1062</v>
      </c>
      <c r="W25">
        <v>12959.599999999999</v>
      </c>
      <c r="X25">
        <v>1301.5999999999999</v>
      </c>
      <c r="Z25">
        <v>62315.8</v>
      </c>
      <c r="AA25">
        <v>1.2764980951861324</v>
      </c>
      <c r="AI25">
        <v>62315.8</v>
      </c>
      <c r="AJ25">
        <v>1.2764980951861324</v>
      </c>
    </row>
    <row r="26" spans="2:38" x14ac:dyDescent="0.25">
      <c r="B26">
        <v>78274</v>
      </c>
      <c r="C26">
        <v>115862</v>
      </c>
      <c r="D26">
        <v>6023</v>
      </c>
      <c r="E26">
        <v>22350</v>
      </c>
      <c r="F26">
        <v>54675</v>
      </c>
      <c r="H26">
        <v>107853</v>
      </c>
      <c r="J26">
        <f t="shared" si="0"/>
        <v>55436.800000000003</v>
      </c>
      <c r="K26">
        <f t="shared" si="1"/>
        <v>1.9455127280073885</v>
      </c>
      <c r="L26">
        <f t="shared" si="2"/>
        <v>115862</v>
      </c>
      <c r="M26">
        <f t="shared" si="3"/>
        <v>6023</v>
      </c>
      <c r="N26">
        <f t="shared" si="4"/>
        <v>55436.800000000003</v>
      </c>
      <c r="O26">
        <f t="shared" si="5"/>
        <v>109839</v>
      </c>
      <c r="Q26">
        <v>1335</v>
      </c>
      <c r="R26">
        <v>18</v>
      </c>
      <c r="T26">
        <v>-2889.7999999999956</v>
      </c>
      <c r="U26">
        <v>-563</v>
      </c>
      <c r="W26">
        <v>6603.4</v>
      </c>
      <c r="X26">
        <v>563</v>
      </c>
      <c r="AD26">
        <v>55436.800000000003</v>
      </c>
      <c r="AE26">
        <v>1.9455127280073885</v>
      </c>
      <c r="AK26">
        <v>55436.800000000003</v>
      </c>
      <c r="AL26">
        <v>1.9455127280073885</v>
      </c>
    </row>
    <row r="27" spans="2:38" x14ac:dyDescent="0.25">
      <c r="B27">
        <v>82251</v>
      </c>
      <c r="C27">
        <v>98587</v>
      </c>
      <c r="D27">
        <v>9144</v>
      </c>
      <c r="E27">
        <v>43510</v>
      </c>
      <c r="F27">
        <v>41152</v>
      </c>
      <c r="H27">
        <v>65578</v>
      </c>
      <c r="J27">
        <f t="shared" si="0"/>
        <v>54928.800000000003</v>
      </c>
      <c r="K27">
        <f t="shared" si="1"/>
        <v>1.1938727953277697</v>
      </c>
      <c r="L27">
        <f t="shared" si="2"/>
        <v>98587</v>
      </c>
      <c r="M27">
        <f t="shared" si="3"/>
        <v>9144</v>
      </c>
      <c r="N27">
        <f t="shared" si="4"/>
        <v>54928.800000000003</v>
      </c>
      <c r="O27">
        <f t="shared" si="5"/>
        <v>89443</v>
      </c>
      <c r="Q27">
        <v>-16094</v>
      </c>
      <c r="R27">
        <v>0</v>
      </c>
      <c r="T27">
        <v>-3717.5999999999985</v>
      </c>
      <c r="U27">
        <v>231.60000000000582</v>
      </c>
      <c r="W27">
        <v>3717.6000000000004</v>
      </c>
      <c r="X27">
        <v>1999.1999999999998</v>
      </c>
      <c r="Z27">
        <v>54928.800000000003</v>
      </c>
      <c r="AA27">
        <v>1.1938727953277697</v>
      </c>
      <c r="AI27">
        <v>54928.800000000003</v>
      </c>
      <c r="AJ27">
        <v>1.1938727953277697</v>
      </c>
    </row>
    <row r="28" spans="2:38" x14ac:dyDescent="0.25">
      <c r="B28">
        <v>56532</v>
      </c>
      <c r="C28">
        <v>6158</v>
      </c>
      <c r="D28">
        <v>105542</v>
      </c>
      <c r="E28">
        <v>20497</v>
      </c>
      <c r="F28">
        <v>10866</v>
      </c>
      <c r="H28">
        <v>84634</v>
      </c>
      <c r="J28">
        <f t="shared" si="0"/>
        <v>39919</v>
      </c>
      <c r="K28">
        <f t="shared" si="1"/>
        <v>2.1201432901625794</v>
      </c>
      <c r="L28">
        <f t="shared" si="2"/>
        <v>105542</v>
      </c>
      <c r="M28">
        <f t="shared" si="3"/>
        <v>6158</v>
      </c>
      <c r="N28">
        <f t="shared" si="4"/>
        <v>39919</v>
      </c>
      <c r="O28">
        <f t="shared" si="5"/>
        <v>99384</v>
      </c>
      <c r="Q28">
        <v>4807</v>
      </c>
      <c r="R28">
        <v>1052</v>
      </c>
      <c r="T28">
        <v>-1974.8000000000029</v>
      </c>
      <c r="U28">
        <v>759.40000000000146</v>
      </c>
      <c r="W28">
        <v>1974.8</v>
      </c>
      <c r="X28">
        <v>919.80000000000007</v>
      </c>
      <c r="AD28">
        <v>39919</v>
      </c>
      <c r="AE28">
        <v>2.1201432901625794</v>
      </c>
      <c r="AK28">
        <v>39919</v>
      </c>
      <c r="AL28">
        <v>2.1201432901625794</v>
      </c>
    </row>
    <row r="29" spans="2:38" x14ac:dyDescent="0.25">
      <c r="B29">
        <v>44596</v>
      </c>
      <c r="C29">
        <v>58535</v>
      </c>
      <c r="D29">
        <v>108246</v>
      </c>
      <c r="E29">
        <v>109624</v>
      </c>
      <c r="F29">
        <v>114459</v>
      </c>
      <c r="H29">
        <v>134371</v>
      </c>
      <c r="J29">
        <f t="shared" si="0"/>
        <v>87092</v>
      </c>
      <c r="K29">
        <f t="shared" si="1"/>
        <v>1.5428627198824232</v>
      </c>
      <c r="L29">
        <f t="shared" si="2"/>
        <v>114459</v>
      </c>
      <c r="M29">
        <f t="shared" si="3"/>
        <v>44596</v>
      </c>
      <c r="N29">
        <f t="shared" si="4"/>
        <v>87092</v>
      </c>
      <c r="O29">
        <f t="shared" si="5"/>
        <v>69863</v>
      </c>
      <c r="Q29">
        <v>-4004</v>
      </c>
      <c r="R29">
        <v>-3668</v>
      </c>
      <c r="T29">
        <v>-6117.3999999999942</v>
      </c>
      <c r="U29">
        <v>-1185.6000000000058</v>
      </c>
      <c r="W29">
        <v>6277.4</v>
      </c>
      <c r="X29">
        <v>1485.6</v>
      </c>
      <c r="AB29">
        <v>87092</v>
      </c>
      <c r="AC29">
        <v>1.5428627198824232</v>
      </c>
      <c r="AI29">
        <v>87092</v>
      </c>
      <c r="AJ29">
        <v>1.5428627198824232</v>
      </c>
    </row>
    <row r="30" spans="2:38" x14ac:dyDescent="0.25">
      <c r="B30">
        <v>15701</v>
      </c>
      <c r="C30">
        <v>10677</v>
      </c>
      <c r="D30">
        <v>75439</v>
      </c>
      <c r="E30">
        <v>63423</v>
      </c>
      <c r="F30">
        <v>36902</v>
      </c>
      <c r="H30">
        <v>45710</v>
      </c>
      <c r="J30">
        <f t="shared" si="0"/>
        <v>40428.400000000001</v>
      </c>
      <c r="K30">
        <f t="shared" si="1"/>
        <v>1.1306408366395899</v>
      </c>
      <c r="L30">
        <f t="shared" si="2"/>
        <v>75439</v>
      </c>
      <c r="M30">
        <f t="shared" si="3"/>
        <v>10677</v>
      </c>
      <c r="N30">
        <f t="shared" si="4"/>
        <v>40428.400000000001</v>
      </c>
      <c r="O30">
        <f t="shared" si="5"/>
        <v>64762</v>
      </c>
      <c r="Q30">
        <v>1184</v>
      </c>
      <c r="R30">
        <v>-759</v>
      </c>
      <c r="T30">
        <v>256.59999999999854</v>
      </c>
      <c r="U30">
        <v>-1327.5999999999985</v>
      </c>
      <c r="W30">
        <v>4908.2</v>
      </c>
      <c r="X30">
        <v>1340.4</v>
      </c>
      <c r="Z30">
        <v>40428.400000000001</v>
      </c>
      <c r="AA30">
        <v>1.1306408366395899</v>
      </c>
      <c r="AI30">
        <v>40428.400000000001</v>
      </c>
      <c r="AJ30">
        <v>1.1306408366395899</v>
      </c>
    </row>
    <row r="31" spans="2:38" x14ac:dyDescent="0.25">
      <c r="B31">
        <v>77316</v>
      </c>
      <c r="C31">
        <v>50882</v>
      </c>
      <c r="D31">
        <v>72476</v>
      </c>
      <c r="E31">
        <v>14787</v>
      </c>
      <c r="F31">
        <v>75747</v>
      </c>
      <c r="H31">
        <v>114872</v>
      </c>
      <c r="J31">
        <f t="shared" si="0"/>
        <v>58241.599999999999</v>
      </c>
      <c r="K31">
        <f t="shared" si="1"/>
        <v>1.9723359248372299</v>
      </c>
      <c r="L31">
        <f t="shared" si="2"/>
        <v>77316</v>
      </c>
      <c r="M31">
        <f t="shared" si="3"/>
        <v>14787</v>
      </c>
      <c r="N31">
        <f t="shared" si="4"/>
        <v>58241.599999999999</v>
      </c>
      <c r="O31">
        <f t="shared" si="5"/>
        <v>62529</v>
      </c>
      <c r="Q31">
        <v>-871</v>
      </c>
      <c r="R31">
        <v>-195</v>
      </c>
      <c r="T31">
        <v>3703.4000000000015</v>
      </c>
      <c r="U31">
        <v>1029.5999999999985</v>
      </c>
      <c r="W31">
        <v>5835</v>
      </c>
      <c r="X31">
        <v>1652.4</v>
      </c>
      <c r="AD31">
        <v>58241.599999999999</v>
      </c>
      <c r="AE31">
        <v>1.9723359248372299</v>
      </c>
      <c r="AK31">
        <v>58241.599999999999</v>
      </c>
      <c r="AL31">
        <v>1.9723359248372299</v>
      </c>
    </row>
    <row r="32" spans="2:38" x14ac:dyDescent="0.25">
      <c r="B32">
        <v>23957</v>
      </c>
      <c r="C32">
        <v>43425</v>
      </c>
      <c r="D32">
        <v>108276</v>
      </c>
      <c r="E32">
        <v>94646</v>
      </c>
      <c r="F32">
        <v>114609</v>
      </c>
      <c r="H32">
        <v>122147</v>
      </c>
      <c r="J32">
        <f t="shared" si="0"/>
        <v>76982.600000000006</v>
      </c>
      <c r="K32">
        <f t="shared" si="1"/>
        <v>1.5866832245208657</v>
      </c>
      <c r="L32">
        <f t="shared" si="2"/>
        <v>114609</v>
      </c>
      <c r="M32">
        <f t="shared" si="3"/>
        <v>23957</v>
      </c>
      <c r="N32">
        <f t="shared" si="4"/>
        <v>76982.600000000006</v>
      </c>
      <c r="O32">
        <f t="shared" si="5"/>
        <v>90652</v>
      </c>
      <c r="Q32">
        <v>21656</v>
      </c>
      <c r="R32">
        <v>60</v>
      </c>
      <c r="T32">
        <v>5372</v>
      </c>
      <c r="U32">
        <v>-432.59999999999127</v>
      </c>
      <c r="W32">
        <v>8124.8</v>
      </c>
      <c r="X32">
        <v>1582.2</v>
      </c>
      <c r="AB32">
        <v>76982.600000000006</v>
      </c>
      <c r="AC32">
        <v>1.5866832245208657</v>
      </c>
      <c r="AI32">
        <v>76982.600000000006</v>
      </c>
      <c r="AJ32">
        <v>1.5866832245208657</v>
      </c>
    </row>
    <row r="33" spans="2:38" x14ac:dyDescent="0.25">
      <c r="B33">
        <v>25351</v>
      </c>
      <c r="C33">
        <v>113402</v>
      </c>
      <c r="D33">
        <v>111298</v>
      </c>
      <c r="E33">
        <v>84045</v>
      </c>
      <c r="F33">
        <v>41663</v>
      </c>
      <c r="H33">
        <v>132481</v>
      </c>
      <c r="J33">
        <f t="shared" si="0"/>
        <v>75151.8</v>
      </c>
      <c r="K33">
        <f t="shared" si="1"/>
        <v>1.7628453343765551</v>
      </c>
      <c r="L33">
        <f t="shared" si="2"/>
        <v>113402</v>
      </c>
      <c r="M33">
        <f t="shared" si="3"/>
        <v>25351</v>
      </c>
      <c r="N33">
        <f t="shared" si="4"/>
        <v>75151.8</v>
      </c>
      <c r="O33">
        <f t="shared" si="5"/>
        <v>88051</v>
      </c>
      <c r="Q33">
        <v>1609</v>
      </c>
      <c r="R33">
        <v>1129</v>
      </c>
      <c r="T33">
        <v>3492</v>
      </c>
      <c r="U33">
        <v>2134.8000000000029</v>
      </c>
      <c r="W33">
        <v>6951.2000000000007</v>
      </c>
      <c r="X33">
        <v>2134.8000000000002</v>
      </c>
      <c r="AF33">
        <v>75151.8</v>
      </c>
      <c r="AG33">
        <v>1.7628453343765551</v>
      </c>
      <c r="AK33">
        <v>75151.8</v>
      </c>
      <c r="AL33">
        <v>1.7628453343765551</v>
      </c>
    </row>
    <row r="34" spans="2:38" x14ac:dyDescent="0.25">
      <c r="B34">
        <v>59335</v>
      </c>
      <c r="C34">
        <v>22361</v>
      </c>
      <c r="D34">
        <v>91341</v>
      </c>
      <c r="E34">
        <v>84447</v>
      </c>
      <c r="F34">
        <v>96086</v>
      </c>
      <c r="H34">
        <v>122994</v>
      </c>
      <c r="J34">
        <f t="shared" ref="J34:J65" si="6">AVERAGE(B34:F34)</f>
        <v>70714</v>
      </c>
      <c r="K34">
        <f t="shared" ref="K34:K65" si="7">H34/J34</f>
        <v>1.7393161184489634</v>
      </c>
      <c r="L34">
        <f t="shared" ref="L34:L65" si="8">MAX(B34:F34)</f>
        <v>96086</v>
      </c>
      <c r="M34">
        <f t="shared" ref="M34:M65" si="9">MIN(B34:F34)</f>
        <v>22361</v>
      </c>
      <c r="N34">
        <f t="shared" ref="N34:N65" si="10">AVERAGE(B34:F34)</f>
        <v>70714</v>
      </c>
      <c r="O34">
        <f t="shared" ref="O34:O65" si="11">L34-M34</f>
        <v>73725</v>
      </c>
      <c r="Q34">
        <v>11310</v>
      </c>
      <c r="R34">
        <v>-5125</v>
      </c>
      <c r="T34">
        <v>1022.1999999999971</v>
      </c>
      <c r="U34">
        <v>-471</v>
      </c>
      <c r="W34">
        <v>11069</v>
      </c>
      <c r="X34">
        <v>1174.6000000000001</v>
      </c>
      <c r="AF34">
        <v>70714</v>
      </c>
      <c r="AG34">
        <v>1.7393161184489634</v>
      </c>
      <c r="AI34">
        <v>70714</v>
      </c>
      <c r="AJ34">
        <v>1.7393161184489634</v>
      </c>
    </row>
    <row r="35" spans="2:38" x14ac:dyDescent="0.25">
      <c r="B35">
        <v>53035</v>
      </c>
      <c r="C35">
        <v>109830</v>
      </c>
      <c r="D35">
        <v>36515</v>
      </c>
      <c r="E35">
        <v>19587</v>
      </c>
      <c r="F35">
        <v>82526</v>
      </c>
      <c r="H35">
        <v>68373</v>
      </c>
      <c r="J35">
        <f t="shared" si="6"/>
        <v>60298.6</v>
      </c>
      <c r="K35">
        <f t="shared" si="7"/>
        <v>1.1339069232121475</v>
      </c>
      <c r="L35">
        <f t="shared" si="8"/>
        <v>109830</v>
      </c>
      <c r="M35">
        <f t="shared" si="9"/>
        <v>19587</v>
      </c>
      <c r="N35">
        <f t="shared" si="10"/>
        <v>60298.6</v>
      </c>
      <c r="O35">
        <f t="shared" si="11"/>
        <v>90243</v>
      </c>
      <c r="Q35">
        <v>-3705</v>
      </c>
      <c r="R35">
        <v>-931</v>
      </c>
      <c r="T35">
        <v>-1816.4000000000015</v>
      </c>
      <c r="U35">
        <v>-686.40000000000146</v>
      </c>
      <c r="W35">
        <v>4091.5999999999995</v>
      </c>
      <c r="X35">
        <v>1781.2</v>
      </c>
      <c r="AB35">
        <v>60298.6</v>
      </c>
      <c r="AC35">
        <v>1.1339069232121475</v>
      </c>
      <c r="AI35">
        <v>60298.6</v>
      </c>
      <c r="AJ35">
        <v>1.1339069232121475</v>
      </c>
    </row>
    <row r="36" spans="2:38" x14ac:dyDescent="0.25">
      <c r="B36">
        <v>81762</v>
      </c>
      <c r="C36">
        <v>86688</v>
      </c>
      <c r="D36">
        <v>106345</v>
      </c>
      <c r="E36">
        <v>49260</v>
      </c>
      <c r="F36">
        <v>44139</v>
      </c>
      <c r="H36">
        <v>86817</v>
      </c>
      <c r="J36">
        <f t="shared" si="6"/>
        <v>73638.8</v>
      </c>
      <c r="K36">
        <f t="shared" si="7"/>
        <v>1.1789572888205673</v>
      </c>
      <c r="L36">
        <f t="shared" si="8"/>
        <v>106345</v>
      </c>
      <c r="M36">
        <f t="shared" si="9"/>
        <v>44139</v>
      </c>
      <c r="N36">
        <f t="shared" si="10"/>
        <v>73638.8</v>
      </c>
      <c r="O36">
        <f t="shared" si="11"/>
        <v>62206</v>
      </c>
      <c r="Q36">
        <v>-8385</v>
      </c>
      <c r="R36">
        <v>-3620</v>
      </c>
      <c r="T36">
        <v>2938.4000000000087</v>
      </c>
      <c r="U36">
        <v>-883.59999999999127</v>
      </c>
      <c r="W36">
        <v>7298.8</v>
      </c>
      <c r="X36">
        <v>908</v>
      </c>
      <c r="AB36">
        <v>73638.8</v>
      </c>
      <c r="AC36">
        <v>1.1789572888205673</v>
      </c>
      <c r="AI36">
        <v>73638.8</v>
      </c>
      <c r="AJ36">
        <v>1.1789572888205673</v>
      </c>
    </row>
    <row r="37" spans="2:38" x14ac:dyDescent="0.25">
      <c r="B37">
        <v>80906</v>
      </c>
      <c r="C37">
        <v>65715</v>
      </c>
      <c r="D37">
        <v>14187</v>
      </c>
      <c r="E37">
        <v>77647</v>
      </c>
      <c r="F37">
        <v>120037</v>
      </c>
      <c r="H37">
        <v>93853</v>
      </c>
      <c r="J37">
        <f t="shared" si="6"/>
        <v>71698.399999999994</v>
      </c>
      <c r="K37">
        <f t="shared" si="7"/>
        <v>1.3089971324325229</v>
      </c>
      <c r="L37">
        <f t="shared" si="8"/>
        <v>120037</v>
      </c>
      <c r="M37">
        <f t="shared" si="9"/>
        <v>14187</v>
      </c>
      <c r="N37">
        <f t="shared" si="10"/>
        <v>71698.399999999994</v>
      </c>
      <c r="O37">
        <f t="shared" si="11"/>
        <v>105850</v>
      </c>
      <c r="Q37">
        <v>-4055</v>
      </c>
      <c r="R37">
        <v>1769</v>
      </c>
      <c r="T37">
        <v>9337.3999999999942</v>
      </c>
      <c r="U37">
        <v>1116</v>
      </c>
      <c r="W37">
        <v>9337.4</v>
      </c>
      <c r="X37">
        <v>1433.1999999999998</v>
      </c>
      <c r="AF37">
        <v>71698.399999999994</v>
      </c>
      <c r="AG37">
        <v>1.3089971324325229</v>
      </c>
      <c r="AI37">
        <v>71698.399999999994</v>
      </c>
      <c r="AJ37">
        <v>1.3089971324325229</v>
      </c>
    </row>
    <row r="38" spans="2:38" x14ac:dyDescent="0.25">
      <c r="B38">
        <v>84535</v>
      </c>
      <c r="C38">
        <v>86396</v>
      </c>
      <c r="D38">
        <v>34290</v>
      </c>
      <c r="E38">
        <v>14931</v>
      </c>
      <c r="F38">
        <v>106578</v>
      </c>
      <c r="H38">
        <v>96668</v>
      </c>
      <c r="J38">
        <f t="shared" si="6"/>
        <v>65346</v>
      </c>
      <c r="K38">
        <f t="shared" si="7"/>
        <v>1.4793254369050899</v>
      </c>
      <c r="L38">
        <f t="shared" si="8"/>
        <v>106578</v>
      </c>
      <c r="M38">
        <f t="shared" si="9"/>
        <v>14931</v>
      </c>
      <c r="N38">
        <f t="shared" si="10"/>
        <v>65346</v>
      </c>
      <c r="O38">
        <f t="shared" si="11"/>
        <v>91647</v>
      </c>
      <c r="Q38">
        <v>2942</v>
      </c>
      <c r="R38">
        <v>-709</v>
      </c>
      <c r="T38">
        <v>3231</v>
      </c>
      <c r="U38">
        <v>-672.19999999999709</v>
      </c>
      <c r="W38">
        <v>13383</v>
      </c>
      <c r="X38">
        <v>1007.8000000000001</v>
      </c>
      <c r="AF38">
        <v>65346</v>
      </c>
      <c r="AG38">
        <v>1.4793254369050899</v>
      </c>
      <c r="AI38">
        <v>65346</v>
      </c>
      <c r="AJ38">
        <v>1.4793254369050899</v>
      </c>
    </row>
    <row r="39" spans="2:38" x14ac:dyDescent="0.25">
      <c r="B39">
        <v>22033</v>
      </c>
      <c r="C39">
        <v>31426</v>
      </c>
      <c r="D39">
        <v>60779</v>
      </c>
      <c r="E39">
        <v>44443</v>
      </c>
      <c r="F39">
        <v>82454</v>
      </c>
      <c r="H39">
        <v>89021</v>
      </c>
      <c r="J39">
        <f t="shared" si="6"/>
        <v>48227</v>
      </c>
      <c r="K39">
        <f t="shared" si="7"/>
        <v>1.8458747174819086</v>
      </c>
      <c r="L39">
        <f t="shared" si="8"/>
        <v>82454</v>
      </c>
      <c r="M39">
        <f t="shared" si="9"/>
        <v>22033</v>
      </c>
      <c r="N39">
        <f t="shared" si="10"/>
        <v>48227</v>
      </c>
      <c r="O39">
        <f t="shared" si="11"/>
        <v>60421</v>
      </c>
      <c r="Q39">
        <v>14606</v>
      </c>
      <c r="R39">
        <v>198</v>
      </c>
      <c r="T39">
        <v>-481</v>
      </c>
      <c r="U39">
        <v>282.40000000000146</v>
      </c>
      <c r="W39">
        <v>5177.4000000000005</v>
      </c>
      <c r="X39">
        <v>1380.8000000000002</v>
      </c>
      <c r="AD39">
        <v>48227</v>
      </c>
      <c r="AE39">
        <v>1.8458747174819086</v>
      </c>
      <c r="AK39">
        <v>48227</v>
      </c>
      <c r="AL39">
        <v>1.8458747174819086</v>
      </c>
    </row>
    <row r="40" spans="2:38" x14ac:dyDescent="0.25">
      <c r="B40">
        <v>26428</v>
      </c>
      <c r="C40">
        <v>93449</v>
      </c>
      <c r="D40">
        <v>40589</v>
      </c>
      <c r="E40">
        <v>93110</v>
      </c>
      <c r="F40">
        <v>72587</v>
      </c>
      <c r="H40">
        <v>94207</v>
      </c>
      <c r="J40">
        <f t="shared" si="6"/>
        <v>65232.6</v>
      </c>
      <c r="K40">
        <f t="shared" si="7"/>
        <v>1.4441705527604296</v>
      </c>
      <c r="L40">
        <f t="shared" si="8"/>
        <v>93449</v>
      </c>
      <c r="M40">
        <f t="shared" si="9"/>
        <v>26428</v>
      </c>
      <c r="N40">
        <f t="shared" si="10"/>
        <v>65232.6</v>
      </c>
      <c r="O40">
        <f t="shared" si="11"/>
        <v>67021</v>
      </c>
      <c r="Q40">
        <v>15118</v>
      </c>
      <c r="R40">
        <v>43</v>
      </c>
      <c r="T40">
        <v>-7977.0000000000073</v>
      </c>
      <c r="U40">
        <v>-1244.0000000000073</v>
      </c>
      <c r="W40">
        <v>8222.6</v>
      </c>
      <c r="X40">
        <v>1821.1999999999998</v>
      </c>
      <c r="AB40">
        <v>65232.6</v>
      </c>
      <c r="AC40">
        <v>1.4441705527604296</v>
      </c>
      <c r="AI40">
        <v>65232.6</v>
      </c>
      <c r="AJ40">
        <v>1.4441705527604296</v>
      </c>
    </row>
    <row r="41" spans="2:38" x14ac:dyDescent="0.25">
      <c r="B41">
        <v>113902</v>
      </c>
      <c r="C41">
        <v>68833</v>
      </c>
      <c r="D41">
        <v>6261</v>
      </c>
      <c r="E41">
        <v>30383</v>
      </c>
      <c r="F41">
        <v>27117</v>
      </c>
      <c r="H41">
        <v>81163</v>
      </c>
      <c r="J41">
        <f t="shared" si="6"/>
        <v>49299.199999999997</v>
      </c>
      <c r="K41">
        <f t="shared" si="7"/>
        <v>1.6463350318057901</v>
      </c>
      <c r="L41">
        <f t="shared" si="8"/>
        <v>113902</v>
      </c>
      <c r="M41">
        <f t="shared" si="9"/>
        <v>6261</v>
      </c>
      <c r="N41">
        <f t="shared" si="10"/>
        <v>49299.199999999997</v>
      </c>
      <c r="O41">
        <f t="shared" si="11"/>
        <v>107641</v>
      </c>
      <c r="Q41">
        <v>-140</v>
      </c>
      <c r="R41">
        <v>-1007</v>
      </c>
      <c r="T41">
        <v>0.79999999999563443</v>
      </c>
      <c r="U41">
        <v>-949.60000000000582</v>
      </c>
      <c r="W41">
        <v>2588.8000000000002</v>
      </c>
      <c r="X41">
        <v>1242.4000000000001</v>
      </c>
      <c r="AD41">
        <v>49299.199999999997</v>
      </c>
      <c r="AE41">
        <v>1.6463350318057901</v>
      </c>
      <c r="AI41">
        <v>49299.199999999997</v>
      </c>
      <c r="AJ41">
        <v>1.6463350318057901</v>
      </c>
    </row>
    <row r="42" spans="2:38" x14ac:dyDescent="0.25">
      <c r="B42">
        <v>7417</v>
      </c>
      <c r="C42">
        <v>98169</v>
      </c>
      <c r="D42">
        <v>13220</v>
      </c>
      <c r="E42">
        <v>92518</v>
      </c>
      <c r="F42">
        <v>78708</v>
      </c>
      <c r="H42">
        <v>90045</v>
      </c>
      <c r="J42">
        <f t="shared" si="6"/>
        <v>58006.400000000001</v>
      </c>
      <c r="K42">
        <f t="shared" si="7"/>
        <v>1.5523287085562971</v>
      </c>
      <c r="L42">
        <f t="shared" si="8"/>
        <v>98169</v>
      </c>
      <c r="M42">
        <f t="shared" si="9"/>
        <v>7417</v>
      </c>
      <c r="N42">
        <f t="shared" si="10"/>
        <v>58006.400000000001</v>
      </c>
      <c r="O42">
        <f t="shared" si="11"/>
        <v>90752</v>
      </c>
      <c r="Q42">
        <v>-2451</v>
      </c>
      <c r="R42">
        <v>1241</v>
      </c>
      <c r="T42">
        <v>-98.799999999995634</v>
      </c>
      <c r="U42">
        <v>1474.5999999999985</v>
      </c>
      <c r="W42">
        <v>6814.8</v>
      </c>
      <c r="X42">
        <v>1784.2</v>
      </c>
      <c r="AD42">
        <v>58006.400000000001</v>
      </c>
      <c r="AE42">
        <v>1.5523287085562971</v>
      </c>
      <c r="AK42">
        <v>58006.400000000001</v>
      </c>
      <c r="AL42">
        <v>1.5523287085562971</v>
      </c>
    </row>
    <row r="43" spans="2:38" x14ac:dyDescent="0.25">
      <c r="B43">
        <v>13964</v>
      </c>
      <c r="C43">
        <v>115041</v>
      </c>
      <c r="D43">
        <v>115818</v>
      </c>
      <c r="E43">
        <v>76570</v>
      </c>
      <c r="F43">
        <v>15103</v>
      </c>
      <c r="H43">
        <v>91699</v>
      </c>
      <c r="J43">
        <f t="shared" si="6"/>
        <v>67299.199999999997</v>
      </c>
      <c r="K43">
        <f t="shared" si="7"/>
        <v>1.36255705862774</v>
      </c>
      <c r="L43">
        <f t="shared" si="8"/>
        <v>115818</v>
      </c>
      <c r="M43">
        <f t="shared" si="9"/>
        <v>13964</v>
      </c>
      <c r="N43">
        <f t="shared" si="10"/>
        <v>67299.199999999997</v>
      </c>
      <c r="O43">
        <f t="shared" si="11"/>
        <v>101854</v>
      </c>
      <c r="Q43">
        <v>1909</v>
      </c>
      <c r="R43">
        <v>-408</v>
      </c>
      <c r="T43">
        <v>8062.3999999999942</v>
      </c>
      <c r="U43">
        <v>1606.8000000000029</v>
      </c>
      <c r="W43">
        <v>9386.8000000000011</v>
      </c>
      <c r="X43">
        <v>1637.2</v>
      </c>
      <c r="AD43">
        <v>67299.199999999997</v>
      </c>
      <c r="AE43">
        <v>1.36255705862774</v>
      </c>
      <c r="AI43">
        <v>67299.199999999997</v>
      </c>
      <c r="AJ43">
        <v>1.36255705862774</v>
      </c>
    </row>
    <row r="44" spans="2:38" x14ac:dyDescent="0.25">
      <c r="B44">
        <v>74303</v>
      </c>
      <c r="C44">
        <v>15904</v>
      </c>
      <c r="D44">
        <v>101406</v>
      </c>
      <c r="E44">
        <v>40017</v>
      </c>
      <c r="F44">
        <v>55423</v>
      </c>
      <c r="H44">
        <v>105229</v>
      </c>
      <c r="J44">
        <f t="shared" si="6"/>
        <v>57410.6</v>
      </c>
      <c r="K44">
        <f t="shared" si="7"/>
        <v>1.8329193563557951</v>
      </c>
      <c r="L44">
        <f t="shared" si="8"/>
        <v>101406</v>
      </c>
      <c r="M44">
        <f t="shared" si="9"/>
        <v>15904</v>
      </c>
      <c r="N44">
        <f t="shared" si="10"/>
        <v>57410.6</v>
      </c>
      <c r="O44">
        <f t="shared" si="11"/>
        <v>85502</v>
      </c>
      <c r="Q44">
        <v>-4610</v>
      </c>
      <c r="R44">
        <v>-266</v>
      </c>
      <c r="T44">
        <v>1667</v>
      </c>
      <c r="U44">
        <v>-1681.4000000000015</v>
      </c>
      <c r="W44">
        <v>12521</v>
      </c>
      <c r="X44">
        <v>1681.4</v>
      </c>
      <c r="AD44">
        <v>57410.6</v>
      </c>
      <c r="AE44">
        <v>1.8329193563557951</v>
      </c>
      <c r="AI44">
        <v>57410.6</v>
      </c>
      <c r="AJ44">
        <v>1.8329193563557951</v>
      </c>
    </row>
    <row r="45" spans="2:38" x14ac:dyDescent="0.25">
      <c r="B45">
        <v>51115</v>
      </c>
      <c r="C45">
        <v>6733</v>
      </c>
      <c r="D45">
        <v>59467</v>
      </c>
      <c r="E45">
        <v>110438</v>
      </c>
      <c r="F45">
        <v>47954</v>
      </c>
      <c r="H45">
        <v>86127</v>
      </c>
      <c r="J45">
        <f t="shared" si="6"/>
        <v>55141.4</v>
      </c>
      <c r="K45">
        <f t="shared" si="7"/>
        <v>1.5619298748308892</v>
      </c>
      <c r="L45">
        <f t="shared" si="8"/>
        <v>110438</v>
      </c>
      <c r="M45">
        <f t="shared" si="9"/>
        <v>6733</v>
      </c>
      <c r="N45">
        <f t="shared" si="10"/>
        <v>55141.4</v>
      </c>
      <c r="O45">
        <f t="shared" si="11"/>
        <v>103705</v>
      </c>
      <c r="Q45">
        <v>-5139</v>
      </c>
      <c r="R45">
        <v>0</v>
      </c>
      <c r="T45">
        <v>2349.8000000000029</v>
      </c>
      <c r="U45">
        <v>-432.40000000000146</v>
      </c>
      <c r="W45">
        <v>7227</v>
      </c>
      <c r="X45">
        <v>1315.6</v>
      </c>
      <c r="AD45">
        <v>55141.4</v>
      </c>
      <c r="AE45">
        <v>1.5619298748308892</v>
      </c>
      <c r="AI45">
        <v>55141.4</v>
      </c>
      <c r="AJ45">
        <v>1.5619298748308892</v>
      </c>
    </row>
    <row r="46" spans="2:38" x14ac:dyDescent="0.25">
      <c r="B46">
        <v>101699</v>
      </c>
      <c r="C46">
        <v>57348</v>
      </c>
      <c r="D46">
        <v>66951</v>
      </c>
      <c r="E46">
        <v>108997</v>
      </c>
      <c r="F46">
        <v>39957</v>
      </c>
      <c r="H46">
        <v>98863</v>
      </c>
      <c r="J46">
        <f t="shared" si="6"/>
        <v>74990.399999999994</v>
      </c>
      <c r="K46">
        <f t="shared" si="7"/>
        <v>1.3183420811197168</v>
      </c>
      <c r="L46">
        <f t="shared" si="8"/>
        <v>108997</v>
      </c>
      <c r="M46">
        <f t="shared" si="9"/>
        <v>39957</v>
      </c>
      <c r="N46">
        <f t="shared" si="10"/>
        <v>74990.399999999994</v>
      </c>
      <c r="O46">
        <f t="shared" si="11"/>
        <v>69040</v>
      </c>
      <c r="Q46">
        <v>-9869</v>
      </c>
      <c r="R46">
        <v>1521</v>
      </c>
      <c r="T46">
        <v>1387.1999999999971</v>
      </c>
      <c r="U46">
        <v>1166.5999999999913</v>
      </c>
      <c r="W46">
        <v>8436.7999999999993</v>
      </c>
      <c r="X46">
        <v>1718.1999999999998</v>
      </c>
      <c r="AB46">
        <v>74990.399999999994</v>
      </c>
      <c r="AC46">
        <v>1.3183420811197168</v>
      </c>
      <c r="AI46">
        <v>74990.399999999994</v>
      </c>
      <c r="AJ46">
        <v>1.3183420811197168</v>
      </c>
    </row>
    <row r="47" spans="2:38" x14ac:dyDescent="0.25">
      <c r="B47">
        <v>45513</v>
      </c>
      <c r="C47">
        <v>29399</v>
      </c>
      <c r="D47">
        <v>15987</v>
      </c>
      <c r="E47">
        <v>66685</v>
      </c>
      <c r="F47">
        <v>8654</v>
      </c>
      <c r="H47">
        <v>79585</v>
      </c>
      <c r="J47">
        <f t="shared" si="6"/>
        <v>33247.599999999999</v>
      </c>
      <c r="K47">
        <f t="shared" si="7"/>
        <v>2.39370661340969</v>
      </c>
      <c r="L47">
        <f t="shared" si="8"/>
        <v>66685</v>
      </c>
      <c r="M47">
        <f t="shared" si="9"/>
        <v>8654</v>
      </c>
      <c r="N47">
        <f t="shared" si="10"/>
        <v>33247.599999999999</v>
      </c>
      <c r="O47">
        <f t="shared" si="11"/>
        <v>58031</v>
      </c>
      <c r="Q47">
        <v>4432</v>
      </c>
      <c r="R47">
        <v>-1767</v>
      </c>
      <c r="T47">
        <v>-6530.5999999999985</v>
      </c>
      <c r="U47">
        <v>-2050.4000000000015</v>
      </c>
      <c r="W47">
        <v>7335.4</v>
      </c>
      <c r="X47">
        <v>2831.6</v>
      </c>
      <c r="AD47">
        <v>33247.599999999999</v>
      </c>
      <c r="AE47">
        <v>2.39370661340969</v>
      </c>
      <c r="AK47">
        <v>33247.599999999999</v>
      </c>
      <c r="AL47">
        <v>2.39370661340969</v>
      </c>
    </row>
    <row r="48" spans="2:38" x14ac:dyDescent="0.25">
      <c r="B48">
        <v>40035</v>
      </c>
      <c r="C48">
        <v>35581</v>
      </c>
      <c r="D48">
        <v>108187</v>
      </c>
      <c r="E48">
        <v>101691</v>
      </c>
      <c r="F48">
        <v>91793</v>
      </c>
      <c r="H48">
        <v>115799</v>
      </c>
      <c r="J48">
        <f t="shared" si="6"/>
        <v>75457.399999999994</v>
      </c>
      <c r="K48">
        <f t="shared" si="7"/>
        <v>1.5346274851770669</v>
      </c>
      <c r="L48">
        <f t="shared" si="8"/>
        <v>108187</v>
      </c>
      <c r="M48">
        <f t="shared" si="9"/>
        <v>35581</v>
      </c>
      <c r="N48">
        <f t="shared" si="10"/>
        <v>75457.399999999994</v>
      </c>
      <c r="O48">
        <f t="shared" si="11"/>
        <v>72606</v>
      </c>
      <c r="Q48">
        <v>2393</v>
      </c>
      <c r="R48">
        <v>-3920</v>
      </c>
      <c r="T48">
        <v>2001.7999999999884</v>
      </c>
      <c r="U48">
        <v>-345.80000000000291</v>
      </c>
      <c r="W48">
        <v>3918.2</v>
      </c>
      <c r="X48">
        <v>1647.8000000000002</v>
      </c>
      <c r="AF48">
        <v>75457.399999999994</v>
      </c>
      <c r="AG48">
        <v>1.5346274851770669</v>
      </c>
      <c r="AI48">
        <v>75457.399999999994</v>
      </c>
      <c r="AJ48">
        <v>1.5346274851770669</v>
      </c>
    </row>
    <row r="49" spans="2:38" x14ac:dyDescent="0.25">
      <c r="B49">
        <v>41722</v>
      </c>
      <c r="C49">
        <v>6610</v>
      </c>
      <c r="D49">
        <v>111276</v>
      </c>
      <c r="E49">
        <v>81958</v>
      </c>
      <c r="F49">
        <v>44045</v>
      </c>
      <c r="H49">
        <v>118743</v>
      </c>
      <c r="J49">
        <f t="shared" si="6"/>
        <v>57122.2</v>
      </c>
      <c r="K49">
        <f t="shared" si="7"/>
        <v>2.0787539695599961</v>
      </c>
      <c r="L49">
        <f t="shared" si="8"/>
        <v>111276</v>
      </c>
      <c r="M49">
        <f t="shared" si="9"/>
        <v>6610</v>
      </c>
      <c r="N49">
        <f t="shared" si="10"/>
        <v>57122.2</v>
      </c>
      <c r="O49">
        <f t="shared" si="11"/>
        <v>104666</v>
      </c>
      <c r="Q49">
        <v>1524</v>
      </c>
      <c r="R49">
        <v>67</v>
      </c>
      <c r="T49">
        <v>-687.80000000000291</v>
      </c>
      <c r="U49">
        <v>1440.5999999999985</v>
      </c>
      <c r="W49">
        <v>8580.1999999999989</v>
      </c>
      <c r="X49">
        <v>2082.6000000000004</v>
      </c>
      <c r="AD49">
        <v>57122.2</v>
      </c>
      <c r="AE49">
        <v>2.0787539695599961</v>
      </c>
      <c r="AK49">
        <v>57122.2</v>
      </c>
      <c r="AL49">
        <v>2.0787539695599961</v>
      </c>
    </row>
    <row r="50" spans="2:38" x14ac:dyDescent="0.25">
      <c r="B50">
        <v>79724</v>
      </c>
      <c r="C50">
        <v>74493</v>
      </c>
      <c r="D50">
        <v>31949</v>
      </c>
      <c r="E50">
        <v>7305</v>
      </c>
      <c r="F50">
        <v>6982</v>
      </c>
      <c r="H50">
        <v>52596</v>
      </c>
      <c r="J50">
        <f t="shared" si="6"/>
        <v>40090.6</v>
      </c>
      <c r="K50">
        <f t="shared" si="7"/>
        <v>1.3119284819882966</v>
      </c>
      <c r="L50">
        <f t="shared" si="8"/>
        <v>79724</v>
      </c>
      <c r="M50">
        <f t="shared" si="9"/>
        <v>6982</v>
      </c>
      <c r="N50">
        <f t="shared" si="10"/>
        <v>40090.6</v>
      </c>
      <c r="O50">
        <f t="shared" si="11"/>
        <v>72742</v>
      </c>
      <c r="Q50">
        <v>8316</v>
      </c>
      <c r="R50">
        <v>295</v>
      </c>
      <c r="T50">
        <v>1936</v>
      </c>
      <c r="U50">
        <v>-602</v>
      </c>
      <c r="W50">
        <v>6041.6</v>
      </c>
      <c r="X50">
        <v>1031.2</v>
      </c>
      <c r="Z50">
        <v>40090.6</v>
      </c>
      <c r="AA50">
        <v>1.3119284819882966</v>
      </c>
      <c r="AI50">
        <v>40090.6</v>
      </c>
      <c r="AJ50">
        <v>1.3119284819882966</v>
      </c>
    </row>
    <row r="51" spans="2:38" x14ac:dyDescent="0.25">
      <c r="B51">
        <v>64311</v>
      </c>
      <c r="C51">
        <v>34600</v>
      </c>
      <c r="D51">
        <v>93997</v>
      </c>
      <c r="E51">
        <v>110383</v>
      </c>
      <c r="F51">
        <v>110944</v>
      </c>
      <c r="H51">
        <v>111206</v>
      </c>
      <c r="J51">
        <f t="shared" si="6"/>
        <v>82847</v>
      </c>
      <c r="K51">
        <f t="shared" si="7"/>
        <v>1.3423056960421018</v>
      </c>
      <c r="L51">
        <f t="shared" si="8"/>
        <v>110944</v>
      </c>
      <c r="M51">
        <f t="shared" si="9"/>
        <v>34600</v>
      </c>
      <c r="N51">
        <f t="shared" si="10"/>
        <v>82847</v>
      </c>
      <c r="O51">
        <f t="shared" si="11"/>
        <v>76344</v>
      </c>
      <c r="Q51">
        <v>-1708</v>
      </c>
      <c r="R51">
        <v>36</v>
      </c>
      <c r="T51">
        <v>4766.6000000000058</v>
      </c>
      <c r="U51">
        <v>772.39999999999418</v>
      </c>
      <c r="W51">
        <v>5293.8</v>
      </c>
      <c r="X51">
        <v>936.80000000000007</v>
      </c>
      <c r="AB51">
        <v>82847</v>
      </c>
      <c r="AC51">
        <v>1.3423056960421018</v>
      </c>
      <c r="AI51">
        <v>82847</v>
      </c>
      <c r="AJ51">
        <v>1.3423056960421018</v>
      </c>
    </row>
    <row r="52" spans="2:38" x14ac:dyDescent="0.25">
      <c r="B52">
        <v>9888</v>
      </c>
      <c r="C52">
        <v>108605</v>
      </c>
      <c r="D52">
        <v>83130</v>
      </c>
      <c r="E52">
        <v>87282</v>
      </c>
      <c r="F52">
        <v>36963</v>
      </c>
      <c r="H52">
        <v>86669</v>
      </c>
      <c r="J52">
        <f t="shared" si="6"/>
        <v>65173.599999999999</v>
      </c>
      <c r="K52">
        <f t="shared" si="7"/>
        <v>1.3298175948543582</v>
      </c>
      <c r="L52">
        <f t="shared" si="8"/>
        <v>108605</v>
      </c>
      <c r="M52">
        <f t="shared" si="9"/>
        <v>9888</v>
      </c>
      <c r="N52">
        <f t="shared" si="10"/>
        <v>65173.599999999999</v>
      </c>
      <c r="O52">
        <f t="shared" si="11"/>
        <v>98717</v>
      </c>
      <c r="Q52">
        <v>-8041</v>
      </c>
      <c r="R52">
        <v>2509</v>
      </c>
      <c r="T52">
        <v>-3386.5999999999985</v>
      </c>
      <c r="U52">
        <v>-1457.5999999999985</v>
      </c>
      <c r="W52">
        <v>8744.6</v>
      </c>
      <c r="X52">
        <v>1652.8</v>
      </c>
      <c r="AB52">
        <v>65173.599999999999</v>
      </c>
      <c r="AC52">
        <v>1.3298175948543582</v>
      </c>
      <c r="AI52">
        <v>65173.599999999999</v>
      </c>
      <c r="AJ52">
        <v>1.3298175948543582</v>
      </c>
    </row>
    <row r="53" spans="2:38" x14ac:dyDescent="0.25">
      <c r="B53">
        <v>86579</v>
      </c>
      <c r="C53">
        <v>46663</v>
      </c>
      <c r="D53">
        <v>57106</v>
      </c>
      <c r="E53">
        <v>116441</v>
      </c>
      <c r="F53">
        <v>85786</v>
      </c>
      <c r="H53">
        <v>126032</v>
      </c>
      <c r="J53">
        <f t="shared" si="6"/>
        <v>78515</v>
      </c>
      <c r="K53">
        <f t="shared" si="7"/>
        <v>1.6051964592752976</v>
      </c>
      <c r="L53">
        <f t="shared" si="8"/>
        <v>116441</v>
      </c>
      <c r="M53">
        <f t="shared" si="9"/>
        <v>46663</v>
      </c>
      <c r="N53">
        <f t="shared" si="10"/>
        <v>78515</v>
      </c>
      <c r="O53">
        <f t="shared" si="11"/>
        <v>69778</v>
      </c>
      <c r="Q53">
        <v>9674</v>
      </c>
      <c r="R53">
        <v>-19</v>
      </c>
      <c r="T53">
        <v>-647.80000000000291</v>
      </c>
      <c r="U53">
        <v>-241</v>
      </c>
      <c r="W53">
        <v>7635.0000000000009</v>
      </c>
      <c r="X53">
        <v>2362.1999999999998</v>
      </c>
      <c r="AB53">
        <v>78515</v>
      </c>
      <c r="AC53">
        <v>1.6051964592752976</v>
      </c>
      <c r="AI53">
        <v>78515</v>
      </c>
      <c r="AJ53">
        <v>1.6051964592752976</v>
      </c>
    </row>
    <row r="54" spans="2:38" x14ac:dyDescent="0.25">
      <c r="B54">
        <v>106246</v>
      </c>
      <c r="C54">
        <v>6262</v>
      </c>
      <c r="D54">
        <v>26233</v>
      </c>
      <c r="E54">
        <v>95629</v>
      </c>
      <c r="F54">
        <v>40992</v>
      </c>
      <c r="H54">
        <v>108464</v>
      </c>
      <c r="J54">
        <f t="shared" si="6"/>
        <v>55072.4</v>
      </c>
      <c r="K54">
        <f t="shared" si="7"/>
        <v>1.9694801751875712</v>
      </c>
      <c r="L54">
        <f t="shared" si="8"/>
        <v>106246</v>
      </c>
      <c r="M54">
        <f t="shared" si="9"/>
        <v>6262</v>
      </c>
      <c r="N54">
        <f t="shared" si="10"/>
        <v>55072.4</v>
      </c>
      <c r="O54">
        <f t="shared" si="11"/>
        <v>99984</v>
      </c>
      <c r="Q54">
        <v>-3835</v>
      </c>
      <c r="R54">
        <v>1</v>
      </c>
      <c r="T54">
        <v>-1015.5999999999985</v>
      </c>
      <c r="U54">
        <v>885.80000000000291</v>
      </c>
      <c r="W54">
        <v>4373.2000000000007</v>
      </c>
      <c r="X54">
        <v>977.79999999999984</v>
      </c>
      <c r="AD54">
        <v>55072.4</v>
      </c>
      <c r="AE54">
        <v>1.9694801751875712</v>
      </c>
      <c r="AK54">
        <v>55072.4</v>
      </c>
      <c r="AL54">
        <v>1.9694801751875712</v>
      </c>
    </row>
    <row r="55" spans="2:38" x14ac:dyDescent="0.25">
      <c r="B55">
        <v>30675</v>
      </c>
      <c r="C55">
        <v>5368</v>
      </c>
      <c r="D55">
        <v>88731</v>
      </c>
      <c r="E55">
        <v>3140</v>
      </c>
      <c r="F55">
        <v>24770</v>
      </c>
      <c r="H55">
        <v>64945</v>
      </c>
      <c r="J55">
        <f t="shared" si="6"/>
        <v>30536.799999999999</v>
      </c>
      <c r="K55">
        <f t="shared" si="7"/>
        <v>2.1267781823897725</v>
      </c>
      <c r="L55">
        <f t="shared" si="8"/>
        <v>88731</v>
      </c>
      <c r="M55">
        <f t="shared" si="9"/>
        <v>3140</v>
      </c>
      <c r="N55">
        <f t="shared" si="10"/>
        <v>30536.799999999999</v>
      </c>
      <c r="O55">
        <f t="shared" si="11"/>
        <v>85591</v>
      </c>
      <c r="Q55">
        <v>616</v>
      </c>
      <c r="R55">
        <v>130</v>
      </c>
      <c r="T55">
        <v>-1689.2000000000007</v>
      </c>
      <c r="U55">
        <v>-1075</v>
      </c>
      <c r="W55">
        <v>9088</v>
      </c>
      <c r="X55">
        <v>1417</v>
      </c>
      <c r="AD55">
        <v>30536.799999999999</v>
      </c>
      <c r="AE55">
        <v>2.1267781823897725</v>
      </c>
      <c r="AK55">
        <v>30536.799999999999</v>
      </c>
      <c r="AL55">
        <v>2.1267781823897725</v>
      </c>
    </row>
    <row r="56" spans="2:38" x14ac:dyDescent="0.25">
      <c r="B56">
        <v>34705</v>
      </c>
      <c r="C56">
        <v>55185</v>
      </c>
      <c r="D56">
        <v>33657</v>
      </c>
      <c r="E56">
        <v>58916</v>
      </c>
      <c r="F56">
        <v>16945</v>
      </c>
      <c r="H56">
        <v>41966</v>
      </c>
      <c r="J56">
        <f t="shared" si="6"/>
        <v>39881.599999999999</v>
      </c>
      <c r="K56">
        <f t="shared" si="7"/>
        <v>1.0522647035224264</v>
      </c>
      <c r="L56">
        <f t="shared" si="8"/>
        <v>58916</v>
      </c>
      <c r="M56">
        <f t="shared" si="9"/>
        <v>16945</v>
      </c>
      <c r="N56">
        <f t="shared" si="10"/>
        <v>39881.599999999999</v>
      </c>
      <c r="O56">
        <f t="shared" si="11"/>
        <v>41971</v>
      </c>
      <c r="Q56">
        <v>-12154</v>
      </c>
      <c r="R56">
        <v>-1798</v>
      </c>
      <c r="T56">
        <v>-2651.8000000000029</v>
      </c>
      <c r="U56">
        <v>821.59999999999854</v>
      </c>
      <c r="W56">
        <v>9880.2000000000007</v>
      </c>
      <c r="X56">
        <v>1178.4000000000001</v>
      </c>
      <c r="Z56">
        <v>39881.599999999999</v>
      </c>
      <c r="AA56">
        <v>1.0522647035224264</v>
      </c>
      <c r="AI56">
        <v>39881.599999999999</v>
      </c>
      <c r="AJ56">
        <v>1.0522647035224264</v>
      </c>
    </row>
    <row r="57" spans="2:38" x14ac:dyDescent="0.25">
      <c r="B57">
        <v>46463</v>
      </c>
      <c r="C57">
        <v>111958</v>
      </c>
      <c r="D57">
        <v>6285</v>
      </c>
      <c r="E57">
        <v>20475</v>
      </c>
      <c r="F57">
        <v>17098</v>
      </c>
      <c r="H57">
        <v>95922</v>
      </c>
      <c r="J57">
        <f t="shared" si="6"/>
        <v>40455.800000000003</v>
      </c>
      <c r="K57">
        <f t="shared" si="7"/>
        <v>2.3710320893419485</v>
      </c>
      <c r="L57">
        <f t="shared" si="8"/>
        <v>111958</v>
      </c>
      <c r="M57">
        <f t="shared" si="9"/>
        <v>6285</v>
      </c>
      <c r="N57">
        <f t="shared" si="10"/>
        <v>40455.800000000003</v>
      </c>
      <c r="O57">
        <f t="shared" si="11"/>
        <v>105673</v>
      </c>
      <c r="Q57">
        <v>17694</v>
      </c>
      <c r="R57">
        <v>1375</v>
      </c>
      <c r="T57">
        <v>-404.79999999999563</v>
      </c>
      <c r="U57">
        <v>-54.399999999994179</v>
      </c>
      <c r="W57">
        <v>5783.6</v>
      </c>
      <c r="X57">
        <v>2047.1999999999998</v>
      </c>
      <c r="AD57">
        <v>40455.800000000003</v>
      </c>
      <c r="AE57">
        <v>2.3710320893419485</v>
      </c>
      <c r="AK57">
        <v>40455.800000000003</v>
      </c>
      <c r="AL57">
        <v>2.3710320893419485</v>
      </c>
    </row>
    <row r="58" spans="2:38" x14ac:dyDescent="0.25">
      <c r="B58">
        <v>107261</v>
      </c>
      <c r="C58">
        <v>44969</v>
      </c>
      <c r="D58">
        <v>68742</v>
      </c>
      <c r="E58">
        <v>106933</v>
      </c>
      <c r="F58">
        <v>11373</v>
      </c>
      <c r="H58">
        <v>117627</v>
      </c>
      <c r="J58">
        <f t="shared" si="6"/>
        <v>67855.600000000006</v>
      </c>
      <c r="K58">
        <f t="shared" si="7"/>
        <v>1.7334899404028554</v>
      </c>
      <c r="L58">
        <f t="shared" si="8"/>
        <v>107261</v>
      </c>
      <c r="M58">
        <f t="shared" si="9"/>
        <v>11373</v>
      </c>
      <c r="N58">
        <f t="shared" si="10"/>
        <v>67855.600000000006</v>
      </c>
      <c r="O58">
        <f t="shared" si="11"/>
        <v>95888</v>
      </c>
      <c r="Q58">
        <v>11970</v>
      </c>
      <c r="R58">
        <v>0</v>
      </c>
      <c r="T58">
        <v>-1885.3999999999942</v>
      </c>
      <c r="U58">
        <v>1794.4000000000087</v>
      </c>
      <c r="W58">
        <v>5987.8</v>
      </c>
      <c r="X58">
        <v>1794.4</v>
      </c>
      <c r="AF58">
        <v>67855.600000000006</v>
      </c>
      <c r="AG58">
        <v>1.7334899404028554</v>
      </c>
      <c r="AK58">
        <v>67855.600000000006</v>
      </c>
      <c r="AL58">
        <v>1.7334899404028554</v>
      </c>
    </row>
    <row r="59" spans="2:38" x14ac:dyDescent="0.25">
      <c r="B59">
        <v>107504</v>
      </c>
      <c r="C59">
        <v>94690</v>
      </c>
      <c r="D59">
        <v>80165</v>
      </c>
      <c r="E59">
        <v>39369</v>
      </c>
      <c r="F59">
        <v>74189</v>
      </c>
      <c r="H59">
        <v>121113</v>
      </c>
      <c r="J59">
        <f t="shared" si="6"/>
        <v>79183.399999999994</v>
      </c>
      <c r="K59">
        <f t="shared" si="7"/>
        <v>1.5295251277414206</v>
      </c>
      <c r="L59">
        <f t="shared" si="8"/>
        <v>107504</v>
      </c>
      <c r="M59">
        <f t="shared" si="9"/>
        <v>39369</v>
      </c>
      <c r="N59">
        <f t="shared" si="10"/>
        <v>79183.399999999994</v>
      </c>
      <c r="O59">
        <f t="shared" si="11"/>
        <v>68135</v>
      </c>
      <c r="Q59">
        <v>2049</v>
      </c>
      <c r="R59">
        <v>29</v>
      </c>
      <c r="T59">
        <v>-5539</v>
      </c>
      <c r="U59">
        <v>-40</v>
      </c>
      <c r="W59">
        <v>11127.4</v>
      </c>
      <c r="X59">
        <v>2161.1999999999998</v>
      </c>
      <c r="AB59">
        <v>79183.399999999994</v>
      </c>
      <c r="AC59">
        <v>1.5295251277414206</v>
      </c>
      <c r="AI59">
        <v>79183.399999999994</v>
      </c>
      <c r="AJ59">
        <v>1.5295251277414206</v>
      </c>
    </row>
    <row r="60" spans="2:38" x14ac:dyDescent="0.25">
      <c r="B60">
        <v>14559</v>
      </c>
      <c r="C60">
        <v>61044</v>
      </c>
      <c r="D60">
        <v>15824</v>
      </c>
      <c r="E60">
        <v>44390</v>
      </c>
      <c r="F60">
        <v>6261</v>
      </c>
      <c r="H60">
        <v>45089</v>
      </c>
      <c r="J60">
        <f t="shared" si="6"/>
        <v>28415.599999999999</v>
      </c>
      <c r="K60">
        <f t="shared" si="7"/>
        <v>1.5867692394318615</v>
      </c>
      <c r="L60">
        <f t="shared" si="8"/>
        <v>61044</v>
      </c>
      <c r="M60">
        <f t="shared" si="9"/>
        <v>6261</v>
      </c>
      <c r="N60">
        <f t="shared" si="10"/>
        <v>28415.599999999999</v>
      </c>
      <c r="O60">
        <f t="shared" si="11"/>
        <v>54783</v>
      </c>
      <c r="Q60">
        <v>6590</v>
      </c>
      <c r="R60">
        <v>3563</v>
      </c>
      <c r="T60">
        <v>2880.7999999999993</v>
      </c>
      <c r="U60">
        <v>1632.5999999999985</v>
      </c>
      <c r="W60">
        <v>5695.2000000000007</v>
      </c>
      <c r="X60">
        <v>1965.8000000000002</v>
      </c>
      <c r="AD60">
        <v>28415.599999999999</v>
      </c>
      <c r="AE60">
        <v>1.5867692394318615</v>
      </c>
      <c r="AI60">
        <v>28415.599999999999</v>
      </c>
      <c r="AJ60">
        <v>1.5867692394318615</v>
      </c>
    </row>
    <row r="61" spans="2:38" x14ac:dyDescent="0.25">
      <c r="B61">
        <v>85758</v>
      </c>
      <c r="C61">
        <v>53709</v>
      </c>
      <c r="D61">
        <v>79112</v>
      </c>
      <c r="E61">
        <v>69040</v>
      </c>
      <c r="F61">
        <v>78563</v>
      </c>
      <c r="H61">
        <v>131641</v>
      </c>
      <c r="J61">
        <f t="shared" si="6"/>
        <v>73236.399999999994</v>
      </c>
      <c r="K61">
        <f t="shared" si="7"/>
        <v>1.7974804878448423</v>
      </c>
      <c r="L61">
        <f t="shared" si="8"/>
        <v>85758</v>
      </c>
      <c r="M61">
        <f t="shared" si="9"/>
        <v>53709</v>
      </c>
      <c r="N61">
        <f t="shared" si="10"/>
        <v>73236.399999999994</v>
      </c>
      <c r="O61">
        <f t="shared" si="11"/>
        <v>32049</v>
      </c>
      <c r="Q61">
        <v>-5381</v>
      </c>
      <c r="R61">
        <v>-4573</v>
      </c>
      <c r="T61">
        <v>-2359.4000000000087</v>
      </c>
      <c r="U61">
        <v>148.79999999998836</v>
      </c>
      <c r="W61">
        <v>5934.2000000000007</v>
      </c>
      <c r="X61">
        <v>186.40000000000003</v>
      </c>
      <c r="AF61">
        <v>73236.399999999994</v>
      </c>
      <c r="AG61">
        <v>1.7974804878448423</v>
      </c>
      <c r="AK61">
        <v>73236.399999999994</v>
      </c>
      <c r="AL61">
        <v>1.7974804878448423</v>
      </c>
    </row>
    <row r="62" spans="2:38" x14ac:dyDescent="0.25">
      <c r="B62">
        <v>114520</v>
      </c>
      <c r="C62">
        <v>101423</v>
      </c>
      <c r="D62">
        <v>26221</v>
      </c>
      <c r="E62">
        <v>79262</v>
      </c>
      <c r="F62">
        <v>58237</v>
      </c>
      <c r="H62">
        <v>78310</v>
      </c>
      <c r="J62">
        <f t="shared" si="6"/>
        <v>75932.600000000006</v>
      </c>
      <c r="K62">
        <f t="shared" si="7"/>
        <v>1.0313093453931512</v>
      </c>
      <c r="L62">
        <f t="shared" si="8"/>
        <v>114520</v>
      </c>
      <c r="M62">
        <f t="shared" si="9"/>
        <v>26221</v>
      </c>
      <c r="N62">
        <f t="shared" si="10"/>
        <v>75932.600000000006</v>
      </c>
      <c r="O62">
        <f t="shared" si="11"/>
        <v>88299</v>
      </c>
      <c r="Q62">
        <v>-19106</v>
      </c>
      <c r="R62">
        <v>106</v>
      </c>
      <c r="T62">
        <v>-1532.7999999999884</v>
      </c>
      <c r="U62">
        <v>22.200000000011642</v>
      </c>
      <c r="W62">
        <v>4782.3999999999996</v>
      </c>
      <c r="X62">
        <v>2024.6</v>
      </c>
      <c r="AB62">
        <v>75932.600000000006</v>
      </c>
      <c r="AC62">
        <v>1.0313093453931512</v>
      </c>
      <c r="AI62">
        <v>75932.600000000006</v>
      </c>
      <c r="AJ62">
        <v>1.0313093453931512</v>
      </c>
    </row>
    <row r="63" spans="2:38" x14ac:dyDescent="0.25">
      <c r="B63">
        <v>26383</v>
      </c>
      <c r="C63">
        <v>91554</v>
      </c>
      <c r="D63">
        <v>95321</v>
      </c>
      <c r="E63">
        <v>114369</v>
      </c>
      <c r="F63">
        <v>46198</v>
      </c>
      <c r="H63">
        <v>100401</v>
      </c>
      <c r="J63">
        <f t="shared" si="6"/>
        <v>74765</v>
      </c>
      <c r="K63">
        <f t="shared" si="7"/>
        <v>1.3428877148398315</v>
      </c>
      <c r="L63">
        <f t="shared" si="8"/>
        <v>114369</v>
      </c>
      <c r="M63">
        <f t="shared" si="9"/>
        <v>26383</v>
      </c>
      <c r="N63">
        <f t="shared" si="10"/>
        <v>74765</v>
      </c>
      <c r="O63">
        <f t="shared" si="11"/>
        <v>87986</v>
      </c>
      <c r="Q63">
        <v>2001</v>
      </c>
      <c r="R63">
        <v>33</v>
      </c>
      <c r="T63">
        <v>940.39999999999418</v>
      </c>
      <c r="U63">
        <v>178.60000000000582</v>
      </c>
      <c r="W63">
        <v>9115.6</v>
      </c>
      <c r="X63">
        <v>1490.1999999999998</v>
      </c>
      <c r="AB63">
        <v>74765</v>
      </c>
      <c r="AC63">
        <v>1.3428877148398315</v>
      </c>
      <c r="AI63">
        <v>74765</v>
      </c>
      <c r="AJ63">
        <v>1.3428877148398315</v>
      </c>
    </row>
    <row r="64" spans="2:38" x14ac:dyDescent="0.25">
      <c r="B64">
        <v>45836</v>
      </c>
      <c r="C64">
        <v>14513</v>
      </c>
      <c r="D64">
        <v>107628</v>
      </c>
      <c r="E64">
        <v>18339</v>
      </c>
      <c r="F64">
        <v>101122</v>
      </c>
      <c r="H64">
        <v>99724</v>
      </c>
      <c r="J64">
        <f t="shared" si="6"/>
        <v>57487.6</v>
      </c>
      <c r="K64">
        <f t="shared" si="7"/>
        <v>1.7347045275850792</v>
      </c>
      <c r="L64">
        <f t="shared" si="8"/>
        <v>107628</v>
      </c>
      <c r="M64">
        <f t="shared" si="9"/>
        <v>14513</v>
      </c>
      <c r="N64">
        <f t="shared" si="10"/>
        <v>57487.6</v>
      </c>
      <c r="O64">
        <f t="shared" si="11"/>
        <v>93115</v>
      </c>
      <c r="Q64">
        <v>3784</v>
      </c>
      <c r="R64">
        <v>595</v>
      </c>
      <c r="T64">
        <v>-2192</v>
      </c>
      <c r="U64">
        <v>-655</v>
      </c>
      <c r="W64">
        <v>12131.2</v>
      </c>
      <c r="X64">
        <v>1262.2</v>
      </c>
      <c r="AD64">
        <v>57487.6</v>
      </c>
      <c r="AE64">
        <v>1.7347045275850792</v>
      </c>
      <c r="AI64">
        <v>57487.6</v>
      </c>
      <c r="AJ64">
        <v>1.7347045275850792</v>
      </c>
    </row>
    <row r="65" spans="2:38" x14ac:dyDescent="0.25">
      <c r="B65">
        <v>47865</v>
      </c>
      <c r="C65">
        <v>68168</v>
      </c>
      <c r="D65">
        <v>92880</v>
      </c>
      <c r="E65">
        <v>116733</v>
      </c>
      <c r="F65">
        <v>74381</v>
      </c>
      <c r="H65">
        <v>107373</v>
      </c>
      <c r="J65">
        <f t="shared" si="6"/>
        <v>80005.399999999994</v>
      </c>
      <c r="K65">
        <f t="shared" si="7"/>
        <v>1.3420719101460652</v>
      </c>
      <c r="L65">
        <f t="shared" si="8"/>
        <v>116733</v>
      </c>
      <c r="M65">
        <f t="shared" si="9"/>
        <v>47865</v>
      </c>
      <c r="N65">
        <f t="shared" si="10"/>
        <v>80005.399999999994</v>
      </c>
      <c r="O65">
        <f t="shared" si="11"/>
        <v>68868</v>
      </c>
      <c r="Q65">
        <v>6882</v>
      </c>
      <c r="R65">
        <v>-4710</v>
      </c>
      <c r="T65">
        <v>-2724.4000000000087</v>
      </c>
      <c r="U65">
        <v>-122</v>
      </c>
      <c r="W65">
        <v>2724.4</v>
      </c>
      <c r="X65">
        <v>688</v>
      </c>
      <c r="AB65">
        <v>80005.399999999994</v>
      </c>
      <c r="AC65">
        <v>1.3420719101460652</v>
      </c>
      <c r="AI65">
        <v>80005.399999999994</v>
      </c>
      <c r="AJ65">
        <v>1.3420719101460652</v>
      </c>
    </row>
    <row r="66" spans="2:38" x14ac:dyDescent="0.25">
      <c r="B66">
        <v>91602</v>
      </c>
      <c r="C66">
        <v>45834</v>
      </c>
      <c r="D66">
        <v>95187</v>
      </c>
      <c r="E66">
        <v>86784</v>
      </c>
      <c r="F66">
        <v>92218</v>
      </c>
      <c r="H66">
        <v>138277</v>
      </c>
      <c r="J66">
        <f t="shared" ref="J66:J101" si="12">AVERAGE(B66:F66)</f>
        <v>82325</v>
      </c>
      <c r="K66">
        <f t="shared" ref="K66:K97" si="13">H66/J66</f>
        <v>1.6796477376252656</v>
      </c>
      <c r="L66">
        <f t="shared" ref="L66:L101" si="14">MAX(B66:F66)</f>
        <v>95187</v>
      </c>
      <c r="M66">
        <f t="shared" ref="M66:M101" si="15">MIN(B66:F66)</f>
        <v>45834</v>
      </c>
      <c r="N66">
        <f t="shared" ref="N66:N101" si="16">AVERAGE(B66:F66)</f>
        <v>82325</v>
      </c>
      <c r="O66">
        <f t="shared" ref="O66:O101" si="17">L66-M66</f>
        <v>49353</v>
      </c>
      <c r="Q66">
        <v>1993</v>
      </c>
      <c r="R66">
        <v>-1132</v>
      </c>
      <c r="T66">
        <v>-4906.6000000000058</v>
      </c>
      <c r="U66">
        <v>-1055</v>
      </c>
      <c r="W66">
        <v>11480.599999999999</v>
      </c>
      <c r="X66">
        <v>1058.2</v>
      </c>
      <c r="AF66">
        <v>82325</v>
      </c>
      <c r="AG66">
        <v>1.6796477376252656</v>
      </c>
      <c r="AI66">
        <v>82325</v>
      </c>
      <c r="AJ66">
        <v>1.6796477376252656</v>
      </c>
    </row>
    <row r="67" spans="2:38" x14ac:dyDescent="0.25">
      <c r="B67">
        <v>52681</v>
      </c>
      <c r="C67">
        <v>82551</v>
      </c>
      <c r="D67">
        <v>114101</v>
      </c>
      <c r="E67">
        <v>18560</v>
      </c>
      <c r="F67">
        <v>81788</v>
      </c>
      <c r="H67">
        <v>128991</v>
      </c>
      <c r="J67">
        <f t="shared" si="12"/>
        <v>69936.2</v>
      </c>
      <c r="K67">
        <f t="shared" si="13"/>
        <v>1.8444096190527939</v>
      </c>
      <c r="L67">
        <f t="shared" si="14"/>
        <v>114101</v>
      </c>
      <c r="M67">
        <f t="shared" si="15"/>
        <v>18560</v>
      </c>
      <c r="N67">
        <f t="shared" si="16"/>
        <v>69936.2</v>
      </c>
      <c r="O67">
        <f t="shared" si="17"/>
        <v>95541</v>
      </c>
      <c r="Q67">
        <v>1317</v>
      </c>
      <c r="R67">
        <v>387</v>
      </c>
      <c r="T67">
        <v>-223</v>
      </c>
      <c r="U67">
        <v>-130.60000000000582</v>
      </c>
      <c r="W67">
        <v>7201.4</v>
      </c>
      <c r="X67">
        <v>1566.2</v>
      </c>
      <c r="AF67">
        <v>69936.2</v>
      </c>
      <c r="AG67">
        <v>1.8444096190527939</v>
      </c>
      <c r="AK67">
        <v>69936.2</v>
      </c>
      <c r="AL67">
        <v>1.8444096190527939</v>
      </c>
    </row>
    <row r="68" spans="2:38" x14ac:dyDescent="0.25">
      <c r="B68">
        <v>96833</v>
      </c>
      <c r="C68">
        <v>24081</v>
      </c>
      <c r="D68">
        <v>120305</v>
      </c>
      <c r="E68">
        <v>106621</v>
      </c>
      <c r="F68">
        <v>11125</v>
      </c>
      <c r="H68">
        <v>90516</v>
      </c>
      <c r="J68">
        <f t="shared" si="12"/>
        <v>71793</v>
      </c>
      <c r="K68">
        <f t="shared" si="13"/>
        <v>1.2607914420625965</v>
      </c>
      <c r="L68">
        <f t="shared" si="14"/>
        <v>120305</v>
      </c>
      <c r="M68">
        <f t="shared" si="15"/>
        <v>11125</v>
      </c>
      <c r="N68">
        <f t="shared" si="16"/>
        <v>71793</v>
      </c>
      <c r="O68">
        <f t="shared" si="17"/>
        <v>109180</v>
      </c>
      <c r="Q68">
        <v>9951</v>
      </c>
      <c r="R68">
        <v>46</v>
      </c>
      <c r="T68">
        <v>7833</v>
      </c>
      <c r="U68">
        <v>407.39999999999418</v>
      </c>
      <c r="W68">
        <v>7833</v>
      </c>
      <c r="X68">
        <v>407.4</v>
      </c>
      <c r="AB68">
        <v>71793</v>
      </c>
      <c r="AC68">
        <v>1.2607914420625965</v>
      </c>
      <c r="AI68">
        <v>71793</v>
      </c>
      <c r="AJ68">
        <v>1.2607914420625965</v>
      </c>
    </row>
    <row r="69" spans="2:38" x14ac:dyDescent="0.25">
      <c r="B69">
        <v>26403</v>
      </c>
      <c r="C69">
        <v>92728</v>
      </c>
      <c r="D69">
        <v>72620</v>
      </c>
      <c r="E69">
        <v>83737</v>
      </c>
      <c r="F69">
        <v>44891</v>
      </c>
      <c r="H69">
        <v>68715</v>
      </c>
      <c r="J69">
        <f t="shared" si="12"/>
        <v>64075.8</v>
      </c>
      <c r="K69">
        <f t="shared" si="13"/>
        <v>1.0724017491783169</v>
      </c>
      <c r="L69">
        <f t="shared" si="14"/>
        <v>92728</v>
      </c>
      <c r="M69">
        <f t="shared" si="15"/>
        <v>26403</v>
      </c>
      <c r="N69">
        <f t="shared" si="16"/>
        <v>64075.8</v>
      </c>
      <c r="O69">
        <f t="shared" si="17"/>
        <v>66325</v>
      </c>
      <c r="Q69">
        <v>-17016</v>
      </c>
      <c r="R69">
        <v>-464</v>
      </c>
      <c r="T69">
        <v>4937.4000000000015</v>
      </c>
      <c r="U69">
        <v>-61.599999999998545</v>
      </c>
      <c r="W69">
        <v>6076.2</v>
      </c>
      <c r="X69">
        <v>380.40000000000003</v>
      </c>
      <c r="Z69">
        <v>64075.8</v>
      </c>
      <c r="AA69">
        <v>1.0724017491783169</v>
      </c>
      <c r="AI69">
        <v>64075.8</v>
      </c>
      <c r="AJ69">
        <v>1.0724017491783169</v>
      </c>
    </row>
    <row r="70" spans="2:38" x14ac:dyDescent="0.25">
      <c r="B70">
        <v>108052</v>
      </c>
      <c r="C70">
        <v>46340</v>
      </c>
      <c r="D70">
        <v>18674</v>
      </c>
      <c r="E70">
        <v>52590</v>
      </c>
      <c r="F70">
        <v>62778</v>
      </c>
      <c r="H70">
        <v>98337</v>
      </c>
      <c r="J70">
        <f t="shared" si="12"/>
        <v>57686.8</v>
      </c>
      <c r="K70">
        <f t="shared" si="13"/>
        <v>1.7046707392332388</v>
      </c>
      <c r="L70">
        <f t="shared" si="14"/>
        <v>108052</v>
      </c>
      <c r="M70">
        <f t="shared" si="15"/>
        <v>18674</v>
      </c>
      <c r="N70">
        <f t="shared" si="16"/>
        <v>57686.8</v>
      </c>
      <c r="O70">
        <f t="shared" si="17"/>
        <v>89378</v>
      </c>
      <c r="Q70">
        <v>12237</v>
      </c>
      <c r="R70">
        <v>3870</v>
      </c>
      <c r="T70">
        <v>-197</v>
      </c>
      <c r="U70">
        <v>-541.19999999999709</v>
      </c>
      <c r="W70">
        <v>10481.799999999999</v>
      </c>
      <c r="X70">
        <v>1643.6</v>
      </c>
      <c r="Z70">
        <v>57686.8</v>
      </c>
      <c r="AA70">
        <v>1.7046707392332388</v>
      </c>
      <c r="AK70">
        <v>57686.8</v>
      </c>
      <c r="AL70">
        <v>1.7046707392332388</v>
      </c>
    </row>
    <row r="71" spans="2:38" x14ac:dyDescent="0.25">
      <c r="B71">
        <v>7889</v>
      </c>
      <c r="C71">
        <v>78037</v>
      </c>
      <c r="D71">
        <v>54830</v>
      </c>
      <c r="E71">
        <v>39359</v>
      </c>
      <c r="F71">
        <v>52006</v>
      </c>
      <c r="H71">
        <v>106320</v>
      </c>
      <c r="J71">
        <f t="shared" si="12"/>
        <v>46424.2</v>
      </c>
      <c r="K71">
        <f t="shared" si="13"/>
        <v>2.2901848604822486</v>
      </c>
      <c r="L71">
        <f t="shared" si="14"/>
        <v>78037</v>
      </c>
      <c r="M71">
        <f t="shared" si="15"/>
        <v>7889</v>
      </c>
      <c r="N71">
        <f t="shared" si="16"/>
        <v>46424.2</v>
      </c>
      <c r="O71">
        <f t="shared" si="17"/>
        <v>70148</v>
      </c>
      <c r="Q71">
        <v>8289</v>
      </c>
      <c r="R71">
        <v>-493</v>
      </c>
      <c r="T71">
        <v>1701.3999999999942</v>
      </c>
      <c r="U71">
        <v>-1453</v>
      </c>
      <c r="W71">
        <v>4919.8</v>
      </c>
      <c r="X71">
        <v>1454.6</v>
      </c>
      <c r="AD71">
        <v>46424.2</v>
      </c>
      <c r="AE71">
        <v>2.2901848604822486</v>
      </c>
      <c r="AK71">
        <v>46424.2</v>
      </c>
      <c r="AL71">
        <v>2.2901848604822486</v>
      </c>
    </row>
    <row r="72" spans="2:38" x14ac:dyDescent="0.25">
      <c r="B72">
        <v>68052</v>
      </c>
      <c r="C72">
        <v>57579</v>
      </c>
      <c r="D72">
        <v>113075</v>
      </c>
      <c r="E72">
        <v>116679</v>
      </c>
      <c r="F72">
        <v>42276</v>
      </c>
      <c r="H72">
        <v>137579</v>
      </c>
      <c r="J72">
        <f t="shared" si="12"/>
        <v>79532.2</v>
      </c>
      <c r="K72">
        <f t="shared" si="13"/>
        <v>1.7298528143318053</v>
      </c>
      <c r="L72">
        <f t="shared" si="14"/>
        <v>116679</v>
      </c>
      <c r="M72">
        <f t="shared" si="15"/>
        <v>42276</v>
      </c>
      <c r="N72">
        <f t="shared" si="16"/>
        <v>79532.2</v>
      </c>
      <c r="O72">
        <f t="shared" si="17"/>
        <v>74403</v>
      </c>
      <c r="Q72">
        <v>10889</v>
      </c>
      <c r="R72">
        <v>10</v>
      </c>
      <c r="T72">
        <v>-516.19999999999709</v>
      </c>
      <c r="U72">
        <v>-1966.6000000000058</v>
      </c>
      <c r="W72">
        <v>8283.8000000000011</v>
      </c>
      <c r="X72">
        <v>1966.6000000000001</v>
      </c>
      <c r="AF72">
        <v>79532.2</v>
      </c>
      <c r="AG72">
        <v>1.7298528143318053</v>
      </c>
      <c r="AK72">
        <v>79532.2</v>
      </c>
      <c r="AL72">
        <v>1.7298528143318053</v>
      </c>
    </row>
    <row r="73" spans="2:38" x14ac:dyDescent="0.25">
      <c r="B73">
        <v>48526</v>
      </c>
      <c r="C73">
        <v>27579</v>
      </c>
      <c r="D73">
        <v>109769</v>
      </c>
      <c r="E73">
        <v>32034</v>
      </c>
      <c r="F73">
        <v>65114</v>
      </c>
      <c r="H73">
        <v>83413</v>
      </c>
      <c r="J73">
        <f t="shared" si="12"/>
        <v>56604.4</v>
      </c>
      <c r="K73">
        <f t="shared" si="13"/>
        <v>1.4736133586788305</v>
      </c>
      <c r="L73">
        <f t="shared" si="14"/>
        <v>109769</v>
      </c>
      <c r="M73">
        <f t="shared" si="15"/>
        <v>27579</v>
      </c>
      <c r="N73">
        <f t="shared" si="16"/>
        <v>56604.4</v>
      </c>
      <c r="O73">
        <f t="shared" si="17"/>
        <v>82190</v>
      </c>
      <c r="Q73">
        <v>-9206</v>
      </c>
      <c r="R73">
        <v>-1603</v>
      </c>
      <c r="T73">
        <v>-5166.1999999999971</v>
      </c>
      <c r="U73">
        <v>-194.40000000000146</v>
      </c>
      <c r="W73">
        <v>11114.6</v>
      </c>
      <c r="X73">
        <v>1851.2</v>
      </c>
      <c r="AB73">
        <v>56604.4</v>
      </c>
      <c r="AC73">
        <v>1.4736133586788305</v>
      </c>
      <c r="AI73">
        <v>56604.4</v>
      </c>
      <c r="AJ73">
        <v>1.4736133586788305</v>
      </c>
    </row>
    <row r="74" spans="2:38" x14ac:dyDescent="0.25">
      <c r="B74">
        <v>113770</v>
      </c>
      <c r="C74">
        <v>7691</v>
      </c>
      <c r="D74">
        <v>41870</v>
      </c>
      <c r="E74">
        <v>45323</v>
      </c>
      <c r="F74">
        <v>101782</v>
      </c>
      <c r="H74">
        <v>82650</v>
      </c>
      <c r="J74">
        <f t="shared" si="12"/>
        <v>62087.199999999997</v>
      </c>
      <c r="K74">
        <f t="shared" si="13"/>
        <v>1.3311922586297982</v>
      </c>
      <c r="L74">
        <f t="shared" si="14"/>
        <v>113770</v>
      </c>
      <c r="M74">
        <f t="shared" si="15"/>
        <v>7691</v>
      </c>
      <c r="N74">
        <f t="shared" si="16"/>
        <v>62087.199999999997</v>
      </c>
      <c r="O74">
        <f t="shared" si="17"/>
        <v>106079</v>
      </c>
      <c r="Q74">
        <v>9957</v>
      </c>
      <c r="R74">
        <v>4262</v>
      </c>
      <c r="T74">
        <v>-667.40000000000146</v>
      </c>
      <c r="U74">
        <v>75.599999999998545</v>
      </c>
      <c r="W74">
        <v>6937.0000000000009</v>
      </c>
      <c r="X74">
        <v>1572.8000000000002</v>
      </c>
      <c r="AB74">
        <v>62087.199999999997</v>
      </c>
      <c r="AC74">
        <v>1.3311922586297982</v>
      </c>
      <c r="AI74">
        <v>62087.199999999997</v>
      </c>
      <c r="AJ74">
        <v>1.3311922586297982</v>
      </c>
    </row>
    <row r="75" spans="2:38" x14ac:dyDescent="0.25">
      <c r="B75">
        <v>85331</v>
      </c>
      <c r="C75">
        <v>115758</v>
      </c>
      <c r="D75">
        <v>42562</v>
      </c>
      <c r="E75">
        <v>108983</v>
      </c>
      <c r="F75">
        <v>68411</v>
      </c>
      <c r="H75">
        <v>118424</v>
      </c>
      <c r="J75">
        <f t="shared" si="12"/>
        <v>84209</v>
      </c>
      <c r="K75">
        <f t="shared" si="13"/>
        <v>1.4063104893776199</v>
      </c>
      <c r="L75">
        <f t="shared" si="14"/>
        <v>115758</v>
      </c>
      <c r="M75">
        <f t="shared" si="15"/>
        <v>42562</v>
      </c>
      <c r="N75">
        <f t="shared" si="16"/>
        <v>84209</v>
      </c>
      <c r="O75">
        <f t="shared" si="17"/>
        <v>73196</v>
      </c>
      <c r="Q75">
        <v>3296</v>
      </c>
      <c r="R75">
        <v>-1473</v>
      </c>
      <c r="T75">
        <v>-439.60000000000582</v>
      </c>
      <c r="U75">
        <v>-323.19999999999709</v>
      </c>
      <c r="W75">
        <v>3780.4</v>
      </c>
      <c r="X75">
        <v>366.79999999999995</v>
      </c>
      <c r="AB75">
        <v>84209</v>
      </c>
      <c r="AC75">
        <v>1.4063104893776199</v>
      </c>
      <c r="AI75">
        <v>84209</v>
      </c>
      <c r="AJ75">
        <v>1.4063104893776199</v>
      </c>
    </row>
    <row r="76" spans="2:38" x14ac:dyDescent="0.25">
      <c r="B76">
        <v>24882</v>
      </c>
      <c r="C76">
        <v>70803</v>
      </c>
      <c r="D76">
        <v>115617</v>
      </c>
      <c r="E76">
        <v>54151</v>
      </c>
      <c r="F76">
        <v>70253</v>
      </c>
      <c r="H76">
        <v>83327</v>
      </c>
      <c r="J76">
        <f t="shared" si="12"/>
        <v>67141.2</v>
      </c>
      <c r="K76">
        <f t="shared" si="13"/>
        <v>1.2410710562218132</v>
      </c>
      <c r="L76">
        <f t="shared" si="14"/>
        <v>115617</v>
      </c>
      <c r="M76">
        <f t="shared" si="15"/>
        <v>24882</v>
      </c>
      <c r="N76">
        <f t="shared" si="16"/>
        <v>67141.2</v>
      </c>
      <c r="O76">
        <f t="shared" si="17"/>
        <v>90735</v>
      </c>
      <c r="Q76">
        <v>5345</v>
      </c>
      <c r="R76">
        <v>1561</v>
      </c>
      <c r="T76">
        <v>-1320.6000000000058</v>
      </c>
      <c r="U76">
        <v>-314.60000000000582</v>
      </c>
      <c r="W76">
        <v>2282.1999999999998</v>
      </c>
      <c r="X76">
        <v>314.59999999999997</v>
      </c>
      <c r="AB76">
        <v>67141.2</v>
      </c>
      <c r="AC76">
        <v>1.2410710562218132</v>
      </c>
      <c r="AI76">
        <v>67141.2</v>
      </c>
      <c r="AJ76">
        <v>1.2410710562218132</v>
      </c>
    </row>
    <row r="77" spans="2:38" x14ac:dyDescent="0.25">
      <c r="B77">
        <v>76778</v>
      </c>
      <c r="C77">
        <v>58095</v>
      </c>
      <c r="D77">
        <v>10703</v>
      </c>
      <c r="E77">
        <v>85439</v>
      </c>
      <c r="F77">
        <v>85630</v>
      </c>
      <c r="H77">
        <v>95133</v>
      </c>
      <c r="J77">
        <f t="shared" si="12"/>
        <v>63329</v>
      </c>
      <c r="K77">
        <f t="shared" si="13"/>
        <v>1.5022027822956308</v>
      </c>
      <c r="L77">
        <f t="shared" si="14"/>
        <v>85630</v>
      </c>
      <c r="M77">
        <f t="shared" si="15"/>
        <v>10703</v>
      </c>
      <c r="N77">
        <f t="shared" si="16"/>
        <v>63329</v>
      </c>
      <c r="O77">
        <f t="shared" si="17"/>
        <v>74927</v>
      </c>
      <c r="Q77">
        <v>7557</v>
      </c>
      <c r="R77">
        <v>565</v>
      </c>
      <c r="T77">
        <v>4830.1999999999971</v>
      </c>
      <c r="U77">
        <v>327.19999999999709</v>
      </c>
      <c r="W77">
        <v>6590.9999999999991</v>
      </c>
      <c r="X77">
        <v>772.4</v>
      </c>
      <c r="Z77">
        <v>63329</v>
      </c>
      <c r="AA77">
        <v>1.5022027822956308</v>
      </c>
      <c r="AI77">
        <v>63329</v>
      </c>
      <c r="AJ77">
        <v>1.5022027822956308</v>
      </c>
    </row>
    <row r="78" spans="2:38" x14ac:dyDescent="0.25">
      <c r="B78">
        <v>30468</v>
      </c>
      <c r="C78">
        <v>43277</v>
      </c>
      <c r="D78">
        <v>19875</v>
      </c>
      <c r="E78">
        <v>53707</v>
      </c>
      <c r="F78">
        <v>76856</v>
      </c>
      <c r="H78">
        <v>73677</v>
      </c>
      <c r="J78">
        <f t="shared" si="12"/>
        <v>44836.6</v>
      </c>
      <c r="K78">
        <f t="shared" si="13"/>
        <v>1.6432334298318785</v>
      </c>
      <c r="L78">
        <f t="shared" si="14"/>
        <v>76856</v>
      </c>
      <c r="M78">
        <f t="shared" si="15"/>
        <v>19875</v>
      </c>
      <c r="N78">
        <f t="shared" si="16"/>
        <v>44836.6</v>
      </c>
      <c r="O78">
        <f t="shared" si="17"/>
        <v>56981</v>
      </c>
      <c r="Q78">
        <v>2214</v>
      </c>
      <c r="R78">
        <v>-19</v>
      </c>
      <c r="T78">
        <v>1319.1999999999971</v>
      </c>
      <c r="U78">
        <v>68.799999999995634</v>
      </c>
      <c r="W78">
        <v>3026.8</v>
      </c>
      <c r="X78">
        <v>654.4</v>
      </c>
      <c r="AD78">
        <v>44836.6</v>
      </c>
      <c r="AE78">
        <v>1.6432334298318785</v>
      </c>
      <c r="AI78">
        <v>44836.6</v>
      </c>
      <c r="AJ78">
        <v>1.6432334298318785</v>
      </c>
    </row>
    <row r="79" spans="2:38" x14ac:dyDescent="0.25">
      <c r="B79">
        <v>12100</v>
      </c>
      <c r="C79">
        <v>56278</v>
      </c>
      <c r="D79">
        <v>23745</v>
      </c>
      <c r="E79">
        <v>24336</v>
      </c>
      <c r="F79">
        <v>76450</v>
      </c>
      <c r="H79">
        <v>109705</v>
      </c>
      <c r="J79">
        <f t="shared" si="12"/>
        <v>38581.800000000003</v>
      </c>
      <c r="K79">
        <f t="shared" si="13"/>
        <v>2.8434391345142007</v>
      </c>
      <c r="L79">
        <f t="shared" si="14"/>
        <v>76450</v>
      </c>
      <c r="M79">
        <f t="shared" si="15"/>
        <v>12100</v>
      </c>
      <c r="N79">
        <f t="shared" si="16"/>
        <v>38581.800000000003</v>
      </c>
      <c r="O79">
        <f t="shared" si="17"/>
        <v>64350</v>
      </c>
      <c r="Q79">
        <v>7984</v>
      </c>
      <c r="R79">
        <v>-737</v>
      </c>
      <c r="T79">
        <v>-3066</v>
      </c>
      <c r="U79">
        <v>-61.19999999999709</v>
      </c>
      <c r="W79">
        <v>6998</v>
      </c>
      <c r="X79">
        <v>637.59999999999991</v>
      </c>
      <c r="AD79">
        <v>38581.800000000003</v>
      </c>
      <c r="AE79">
        <v>2.8434391345142007</v>
      </c>
      <c r="AK79">
        <v>38581.800000000003</v>
      </c>
      <c r="AL79">
        <v>2.8434391345142007</v>
      </c>
    </row>
    <row r="80" spans="2:38" x14ac:dyDescent="0.25">
      <c r="B80">
        <v>81917</v>
      </c>
      <c r="C80">
        <v>103598</v>
      </c>
      <c r="D80">
        <v>17546</v>
      </c>
      <c r="E80">
        <v>6974</v>
      </c>
      <c r="F80">
        <v>19634</v>
      </c>
      <c r="H80">
        <v>54012</v>
      </c>
      <c r="J80">
        <f t="shared" si="12"/>
        <v>45933.8</v>
      </c>
      <c r="K80">
        <f t="shared" si="13"/>
        <v>1.1758661377896016</v>
      </c>
      <c r="L80">
        <f t="shared" si="14"/>
        <v>103598</v>
      </c>
      <c r="M80">
        <f t="shared" si="15"/>
        <v>6974</v>
      </c>
      <c r="N80">
        <f t="shared" si="16"/>
        <v>45933.8</v>
      </c>
      <c r="O80">
        <f t="shared" si="17"/>
        <v>96624</v>
      </c>
      <c r="Q80">
        <v>630</v>
      </c>
      <c r="R80">
        <v>0</v>
      </c>
      <c r="T80">
        <v>-3241.5999999999985</v>
      </c>
      <c r="U80">
        <v>-1093.1999999999971</v>
      </c>
      <c r="W80">
        <v>7587.2</v>
      </c>
      <c r="X80">
        <v>1962.0000000000002</v>
      </c>
      <c r="Z80">
        <v>45933.8</v>
      </c>
      <c r="AA80">
        <v>1.1758661377896016</v>
      </c>
      <c r="AI80">
        <v>45933.8</v>
      </c>
      <c r="AJ80">
        <v>1.1758661377896016</v>
      </c>
    </row>
    <row r="81" spans="2:38" x14ac:dyDescent="0.25">
      <c r="B81">
        <v>80216</v>
      </c>
      <c r="C81">
        <v>37749</v>
      </c>
      <c r="D81">
        <v>10792</v>
      </c>
      <c r="E81">
        <v>33566</v>
      </c>
      <c r="F81">
        <v>78771</v>
      </c>
      <c r="H81">
        <v>91458</v>
      </c>
      <c r="J81">
        <f t="shared" si="12"/>
        <v>48218.8</v>
      </c>
      <c r="K81">
        <f t="shared" si="13"/>
        <v>1.8967290766257143</v>
      </c>
      <c r="L81">
        <f t="shared" si="14"/>
        <v>80216</v>
      </c>
      <c r="M81">
        <f t="shared" si="15"/>
        <v>10792</v>
      </c>
      <c r="N81">
        <f t="shared" si="16"/>
        <v>48218.8</v>
      </c>
      <c r="O81">
        <f t="shared" si="17"/>
        <v>69424</v>
      </c>
      <c r="Q81">
        <v>7080</v>
      </c>
      <c r="R81">
        <v>-2463</v>
      </c>
      <c r="T81">
        <v>2979.4000000000015</v>
      </c>
      <c r="U81">
        <v>250.80000000000291</v>
      </c>
      <c r="W81">
        <v>4276.5999999999995</v>
      </c>
      <c r="X81">
        <v>2462</v>
      </c>
      <c r="AD81">
        <v>48218.8</v>
      </c>
      <c r="AE81">
        <v>1.8967290766257143</v>
      </c>
      <c r="AI81">
        <v>48218.8</v>
      </c>
      <c r="AJ81">
        <v>1.8967290766257143</v>
      </c>
    </row>
    <row r="82" spans="2:38" x14ac:dyDescent="0.25">
      <c r="B82">
        <v>94744</v>
      </c>
      <c r="C82">
        <v>98904</v>
      </c>
      <c r="D82">
        <v>80823</v>
      </c>
      <c r="E82">
        <v>37645</v>
      </c>
      <c r="F82">
        <v>107966</v>
      </c>
      <c r="H82">
        <v>98480</v>
      </c>
      <c r="J82">
        <f t="shared" si="12"/>
        <v>84016.4</v>
      </c>
      <c r="K82">
        <f t="shared" si="13"/>
        <v>1.1721521036369091</v>
      </c>
      <c r="L82">
        <f t="shared" si="14"/>
        <v>107966</v>
      </c>
      <c r="M82">
        <f t="shared" si="15"/>
        <v>37645</v>
      </c>
      <c r="N82">
        <f t="shared" si="16"/>
        <v>84016.4</v>
      </c>
      <c r="O82">
        <f t="shared" si="17"/>
        <v>70321</v>
      </c>
      <c r="Q82">
        <v>5123</v>
      </c>
      <c r="R82">
        <v>89</v>
      </c>
      <c r="T82">
        <v>1212.7999999999884</v>
      </c>
      <c r="U82">
        <v>-870.40000000000873</v>
      </c>
      <c r="W82">
        <v>5879.2</v>
      </c>
      <c r="X82">
        <v>2860.3999999999996</v>
      </c>
      <c r="AB82">
        <v>84016.4</v>
      </c>
      <c r="AC82">
        <v>1.1721521036369091</v>
      </c>
      <c r="AI82">
        <v>84016.4</v>
      </c>
      <c r="AJ82">
        <v>1.1721521036369091</v>
      </c>
    </row>
    <row r="83" spans="2:38" x14ac:dyDescent="0.25">
      <c r="B83">
        <v>42026</v>
      </c>
      <c r="C83">
        <v>32596</v>
      </c>
      <c r="D83">
        <v>109601</v>
      </c>
      <c r="E83">
        <v>110050</v>
      </c>
      <c r="F83">
        <v>31073</v>
      </c>
      <c r="H83">
        <v>104980</v>
      </c>
      <c r="J83">
        <f t="shared" si="12"/>
        <v>65069.2</v>
      </c>
      <c r="K83">
        <f t="shared" si="13"/>
        <v>1.6133593159282733</v>
      </c>
      <c r="L83">
        <f t="shared" si="14"/>
        <v>110050</v>
      </c>
      <c r="M83">
        <f t="shared" si="15"/>
        <v>31073</v>
      </c>
      <c r="N83">
        <f t="shared" si="16"/>
        <v>65069.2</v>
      </c>
      <c r="O83">
        <f t="shared" si="17"/>
        <v>78977</v>
      </c>
      <c r="Q83">
        <v>10024</v>
      </c>
      <c r="R83">
        <v>-8</v>
      </c>
      <c r="T83">
        <v>1084.5999999999985</v>
      </c>
      <c r="U83">
        <v>1311.7999999999956</v>
      </c>
      <c r="W83">
        <v>7067.4</v>
      </c>
      <c r="X83">
        <v>1975.8000000000002</v>
      </c>
      <c r="AB83">
        <v>65069.2</v>
      </c>
      <c r="AC83">
        <v>1.6133593159282733</v>
      </c>
      <c r="AI83">
        <v>65069.2</v>
      </c>
      <c r="AJ83">
        <v>1.6133593159282733</v>
      </c>
    </row>
    <row r="84" spans="2:38" x14ac:dyDescent="0.25">
      <c r="B84">
        <v>106164</v>
      </c>
      <c r="C84">
        <v>23817</v>
      </c>
      <c r="D84">
        <v>60366</v>
      </c>
      <c r="E84">
        <v>109893</v>
      </c>
      <c r="F84">
        <v>14019</v>
      </c>
      <c r="H84">
        <v>115821</v>
      </c>
      <c r="J84">
        <f t="shared" si="12"/>
        <v>62851.8</v>
      </c>
      <c r="K84">
        <f t="shared" si="13"/>
        <v>1.8427634530753294</v>
      </c>
      <c r="L84">
        <f t="shared" si="14"/>
        <v>109893</v>
      </c>
      <c r="M84">
        <f t="shared" si="15"/>
        <v>14019</v>
      </c>
      <c r="N84">
        <f t="shared" si="16"/>
        <v>62851.8</v>
      </c>
      <c r="O84">
        <f t="shared" si="17"/>
        <v>95874</v>
      </c>
      <c r="Q84">
        <v>8688</v>
      </c>
      <c r="R84">
        <v>-66</v>
      </c>
      <c r="T84">
        <v>1425.6000000000058</v>
      </c>
      <c r="U84">
        <v>-609.39999999999418</v>
      </c>
      <c r="W84">
        <v>10008</v>
      </c>
      <c r="X84">
        <v>790.19999999999993</v>
      </c>
      <c r="AF84">
        <v>62851.8</v>
      </c>
      <c r="AG84">
        <v>1.8427634530753294</v>
      </c>
      <c r="AK84">
        <v>62851.8</v>
      </c>
      <c r="AL84">
        <v>1.8427634530753294</v>
      </c>
    </row>
    <row r="85" spans="2:38" x14ac:dyDescent="0.25">
      <c r="B85">
        <v>26736</v>
      </c>
      <c r="C85">
        <v>50159</v>
      </c>
      <c r="D85">
        <v>95844</v>
      </c>
      <c r="E85">
        <v>82293</v>
      </c>
      <c r="F85">
        <v>14126</v>
      </c>
      <c r="H85">
        <v>81625</v>
      </c>
      <c r="J85">
        <f t="shared" si="12"/>
        <v>53831.6</v>
      </c>
      <c r="K85">
        <f t="shared" si="13"/>
        <v>1.5163026920990645</v>
      </c>
      <c r="L85">
        <f t="shared" si="14"/>
        <v>95844</v>
      </c>
      <c r="M85">
        <f t="shared" si="15"/>
        <v>14126</v>
      </c>
      <c r="N85">
        <f t="shared" si="16"/>
        <v>53831.6</v>
      </c>
      <c r="O85">
        <f t="shared" si="17"/>
        <v>81718</v>
      </c>
      <c r="Q85">
        <v>2536</v>
      </c>
      <c r="R85">
        <v>-21</v>
      </c>
      <c r="T85">
        <v>2196.1999999999971</v>
      </c>
      <c r="U85">
        <v>-286.40000000000146</v>
      </c>
      <c r="W85">
        <v>9034.6</v>
      </c>
      <c r="X85">
        <v>1811.2</v>
      </c>
      <c r="AD85">
        <v>53831.6</v>
      </c>
      <c r="AE85">
        <v>1.5163026920990645</v>
      </c>
      <c r="AI85">
        <v>53831.6</v>
      </c>
      <c r="AJ85">
        <v>1.5163026920990645</v>
      </c>
    </row>
    <row r="86" spans="2:38" x14ac:dyDescent="0.25">
      <c r="B86">
        <v>22731</v>
      </c>
      <c r="C86">
        <v>40241</v>
      </c>
      <c r="D86">
        <v>101124</v>
      </c>
      <c r="E86">
        <v>761</v>
      </c>
      <c r="F86">
        <v>81402</v>
      </c>
      <c r="H86">
        <v>90574</v>
      </c>
      <c r="J86">
        <f t="shared" si="12"/>
        <v>49251.8</v>
      </c>
      <c r="K86">
        <f t="shared" si="13"/>
        <v>1.838998777709647</v>
      </c>
      <c r="L86">
        <f t="shared" si="14"/>
        <v>101124</v>
      </c>
      <c r="M86">
        <f t="shared" si="15"/>
        <v>761</v>
      </c>
      <c r="N86">
        <f t="shared" si="16"/>
        <v>49251.8</v>
      </c>
      <c r="O86">
        <f t="shared" si="17"/>
        <v>100363</v>
      </c>
      <c r="Q86">
        <v>-2783</v>
      </c>
      <c r="R86">
        <v>-3666</v>
      </c>
      <c r="T86">
        <v>-1621</v>
      </c>
      <c r="U86">
        <v>-1162</v>
      </c>
      <c r="W86">
        <v>4866.6000000000004</v>
      </c>
      <c r="X86">
        <v>1595.6</v>
      </c>
      <c r="AD86">
        <v>49251.8</v>
      </c>
      <c r="AE86">
        <v>1.838998777709647</v>
      </c>
      <c r="AK86">
        <v>49251.8</v>
      </c>
      <c r="AL86">
        <v>1.838998777709647</v>
      </c>
    </row>
    <row r="87" spans="2:38" x14ac:dyDescent="0.25">
      <c r="B87">
        <v>19507</v>
      </c>
      <c r="C87">
        <v>40902</v>
      </c>
      <c r="D87">
        <v>114663</v>
      </c>
      <c r="E87">
        <v>116671</v>
      </c>
      <c r="F87">
        <v>5260</v>
      </c>
      <c r="H87">
        <v>86642</v>
      </c>
      <c r="J87">
        <f t="shared" si="12"/>
        <v>59400.6</v>
      </c>
      <c r="K87">
        <f t="shared" si="13"/>
        <v>1.4586047952377585</v>
      </c>
      <c r="L87">
        <f t="shared" si="14"/>
        <v>116671</v>
      </c>
      <c r="M87">
        <f t="shared" si="15"/>
        <v>5260</v>
      </c>
      <c r="N87">
        <f t="shared" si="16"/>
        <v>59400.6</v>
      </c>
      <c r="O87">
        <f t="shared" si="17"/>
        <v>111411</v>
      </c>
      <c r="Q87">
        <v>10013</v>
      </c>
      <c r="R87">
        <v>-12</v>
      </c>
      <c r="T87">
        <v>778.79999999999563</v>
      </c>
      <c r="U87">
        <v>622</v>
      </c>
      <c r="W87">
        <v>4673.2000000000007</v>
      </c>
      <c r="X87">
        <v>2089.1999999999998</v>
      </c>
      <c r="Z87">
        <v>59400.6</v>
      </c>
      <c r="AA87">
        <v>1.4586047952377585</v>
      </c>
      <c r="AI87">
        <v>59400.6</v>
      </c>
      <c r="AJ87">
        <v>1.4586047952377585</v>
      </c>
    </row>
    <row r="88" spans="2:38" x14ac:dyDescent="0.25">
      <c r="B88">
        <v>31599</v>
      </c>
      <c r="C88">
        <v>21984</v>
      </c>
      <c r="D88">
        <v>53605</v>
      </c>
      <c r="E88">
        <v>37273</v>
      </c>
      <c r="F88">
        <v>79321</v>
      </c>
      <c r="H88">
        <v>62635</v>
      </c>
      <c r="J88">
        <f t="shared" si="12"/>
        <v>44756.4</v>
      </c>
      <c r="K88">
        <f t="shared" si="13"/>
        <v>1.3994646575685266</v>
      </c>
      <c r="L88">
        <f t="shared" si="14"/>
        <v>79321</v>
      </c>
      <c r="M88">
        <f t="shared" si="15"/>
        <v>21984</v>
      </c>
      <c r="N88">
        <f t="shared" si="16"/>
        <v>44756.4</v>
      </c>
      <c r="O88">
        <f t="shared" si="17"/>
        <v>57337</v>
      </c>
      <c r="Q88">
        <v>-11780</v>
      </c>
      <c r="R88">
        <v>5</v>
      </c>
      <c r="T88">
        <v>1312.8000000000029</v>
      </c>
      <c r="U88">
        <v>1397.4000000000015</v>
      </c>
      <c r="W88">
        <v>6532</v>
      </c>
      <c r="X88">
        <v>3472.6</v>
      </c>
      <c r="AD88">
        <v>44756.4</v>
      </c>
      <c r="AE88">
        <v>1.3994646575685266</v>
      </c>
      <c r="AI88">
        <v>44756.4</v>
      </c>
      <c r="AJ88">
        <v>1.3994646575685266</v>
      </c>
    </row>
    <row r="89" spans="2:38" x14ac:dyDescent="0.25">
      <c r="B89">
        <v>115840</v>
      </c>
      <c r="C89">
        <v>113263</v>
      </c>
      <c r="D89">
        <v>57322</v>
      </c>
      <c r="E89">
        <v>29886</v>
      </c>
      <c r="F89">
        <v>42825</v>
      </c>
      <c r="H89">
        <v>123753</v>
      </c>
      <c r="J89">
        <f t="shared" si="12"/>
        <v>71827.199999999997</v>
      </c>
      <c r="K89">
        <f t="shared" si="13"/>
        <v>1.7229266907244054</v>
      </c>
      <c r="L89">
        <f t="shared" si="14"/>
        <v>115840</v>
      </c>
      <c r="M89">
        <f t="shared" si="15"/>
        <v>29886</v>
      </c>
      <c r="N89">
        <f t="shared" si="16"/>
        <v>71827.199999999997</v>
      </c>
      <c r="O89">
        <f t="shared" si="17"/>
        <v>85954</v>
      </c>
      <c r="Q89">
        <v>8871</v>
      </c>
      <c r="R89">
        <v>-472</v>
      </c>
      <c r="T89">
        <v>1471.1999999999971</v>
      </c>
      <c r="U89">
        <v>1218.3999999999942</v>
      </c>
      <c r="W89">
        <v>6105.2</v>
      </c>
      <c r="X89">
        <v>1498.8</v>
      </c>
      <c r="AF89">
        <v>71827.199999999997</v>
      </c>
      <c r="AG89">
        <v>1.7229266907244054</v>
      </c>
      <c r="AI89">
        <v>71827.199999999997</v>
      </c>
      <c r="AJ89">
        <v>1.7229266907244054</v>
      </c>
    </row>
    <row r="90" spans="2:38" x14ac:dyDescent="0.25">
      <c r="B90">
        <v>48021</v>
      </c>
      <c r="C90">
        <v>116753</v>
      </c>
      <c r="D90">
        <v>26124</v>
      </c>
      <c r="E90">
        <v>49823</v>
      </c>
      <c r="F90">
        <v>75494</v>
      </c>
      <c r="H90">
        <v>80803</v>
      </c>
      <c r="J90">
        <f t="shared" si="12"/>
        <v>63243</v>
      </c>
      <c r="K90">
        <f t="shared" si="13"/>
        <v>1.2776591875780718</v>
      </c>
      <c r="L90">
        <f t="shared" si="14"/>
        <v>116753</v>
      </c>
      <c r="M90">
        <f t="shared" si="15"/>
        <v>26124</v>
      </c>
      <c r="N90">
        <f t="shared" si="16"/>
        <v>63243</v>
      </c>
      <c r="O90">
        <f t="shared" si="17"/>
        <v>90629</v>
      </c>
      <c r="Q90">
        <v>-4928</v>
      </c>
      <c r="R90">
        <v>2872</v>
      </c>
      <c r="T90">
        <v>-5710.8000000000029</v>
      </c>
      <c r="U90">
        <v>-558.40000000000146</v>
      </c>
      <c r="W90">
        <v>7386.8</v>
      </c>
      <c r="X90">
        <v>593.20000000000005</v>
      </c>
      <c r="AB90">
        <v>63243</v>
      </c>
      <c r="AC90">
        <v>1.2776591875780718</v>
      </c>
      <c r="AI90">
        <v>63243</v>
      </c>
      <c r="AJ90">
        <v>1.2776591875780718</v>
      </c>
    </row>
    <row r="91" spans="2:38" x14ac:dyDescent="0.25">
      <c r="B91">
        <v>5151</v>
      </c>
      <c r="C91">
        <v>116509</v>
      </c>
      <c r="D91">
        <v>49375</v>
      </c>
      <c r="E91">
        <v>109656</v>
      </c>
      <c r="F91">
        <v>22432</v>
      </c>
      <c r="H91">
        <v>68864</v>
      </c>
      <c r="J91">
        <f t="shared" si="12"/>
        <v>60624.6</v>
      </c>
      <c r="K91">
        <f t="shared" si="13"/>
        <v>1.1359085255820245</v>
      </c>
      <c r="L91">
        <f t="shared" si="14"/>
        <v>116509</v>
      </c>
      <c r="M91">
        <f t="shared" si="15"/>
        <v>5151</v>
      </c>
      <c r="N91">
        <f t="shared" si="16"/>
        <v>60624.6</v>
      </c>
      <c r="O91">
        <f t="shared" si="17"/>
        <v>111358</v>
      </c>
      <c r="Q91">
        <v>3182</v>
      </c>
      <c r="R91">
        <v>13</v>
      </c>
      <c r="T91">
        <v>-1146</v>
      </c>
      <c r="U91">
        <v>355.19999999999709</v>
      </c>
      <c r="W91">
        <v>10628.800000000001</v>
      </c>
      <c r="X91">
        <v>1058.3999999999999</v>
      </c>
      <c r="AB91">
        <v>60624.6</v>
      </c>
      <c r="AC91">
        <v>1.1359085255820245</v>
      </c>
      <c r="AI91">
        <v>60624.6</v>
      </c>
      <c r="AJ91">
        <v>1.1359085255820245</v>
      </c>
    </row>
    <row r="92" spans="2:38" x14ac:dyDescent="0.25">
      <c r="B92">
        <v>99218</v>
      </c>
      <c r="C92">
        <v>12940</v>
      </c>
      <c r="D92">
        <v>15848</v>
      </c>
      <c r="E92">
        <v>70276</v>
      </c>
      <c r="F92">
        <v>102127</v>
      </c>
      <c r="H92">
        <v>122864</v>
      </c>
      <c r="J92">
        <f t="shared" si="12"/>
        <v>60081.8</v>
      </c>
      <c r="K92">
        <f t="shared" si="13"/>
        <v>2.0449453911167774</v>
      </c>
      <c r="L92">
        <f t="shared" si="14"/>
        <v>102127</v>
      </c>
      <c r="M92">
        <f t="shared" si="15"/>
        <v>12940</v>
      </c>
      <c r="N92">
        <f t="shared" si="16"/>
        <v>60081.8</v>
      </c>
      <c r="O92">
        <f t="shared" si="17"/>
        <v>89187</v>
      </c>
      <c r="Q92">
        <v>-3703</v>
      </c>
      <c r="R92">
        <v>2846</v>
      </c>
      <c r="T92">
        <v>-6830.1999999999971</v>
      </c>
      <c r="U92">
        <v>-620.79999999999563</v>
      </c>
      <c r="W92">
        <v>6830.2</v>
      </c>
      <c r="X92">
        <v>874</v>
      </c>
      <c r="AF92">
        <v>60081.8</v>
      </c>
      <c r="AG92">
        <v>2.0449453911167774</v>
      </c>
      <c r="AK92">
        <v>60081.8</v>
      </c>
      <c r="AL92">
        <v>2.0449453911167774</v>
      </c>
    </row>
    <row r="93" spans="2:38" x14ac:dyDescent="0.25">
      <c r="B93">
        <v>41430</v>
      </c>
      <c r="C93">
        <v>72338</v>
      </c>
      <c r="D93">
        <v>73500</v>
      </c>
      <c r="E93">
        <v>28195</v>
      </c>
      <c r="F93">
        <v>41906</v>
      </c>
      <c r="H93">
        <v>80588</v>
      </c>
      <c r="J93">
        <f t="shared" si="12"/>
        <v>51473.8</v>
      </c>
      <c r="K93">
        <f t="shared" si="13"/>
        <v>1.5656120200956603</v>
      </c>
      <c r="L93">
        <f t="shared" si="14"/>
        <v>73500</v>
      </c>
      <c r="M93">
        <f t="shared" si="15"/>
        <v>28195</v>
      </c>
      <c r="N93">
        <f t="shared" si="16"/>
        <v>51473.8</v>
      </c>
      <c r="O93">
        <f t="shared" si="17"/>
        <v>45305</v>
      </c>
      <c r="Q93">
        <v>638</v>
      </c>
      <c r="R93">
        <v>0</v>
      </c>
      <c r="T93">
        <v>-8476.3999999999942</v>
      </c>
      <c r="U93">
        <v>-266.79999999999563</v>
      </c>
      <c r="W93">
        <v>10400.799999999999</v>
      </c>
      <c r="X93">
        <v>266.8</v>
      </c>
      <c r="Z93">
        <v>51473.8</v>
      </c>
      <c r="AA93">
        <v>1.5656120200956603</v>
      </c>
      <c r="AI93">
        <v>51473.8</v>
      </c>
      <c r="AJ93">
        <v>1.5656120200956603</v>
      </c>
    </row>
    <row r="94" spans="2:38" x14ac:dyDescent="0.25">
      <c r="B94">
        <v>99938</v>
      </c>
      <c r="C94">
        <v>101871</v>
      </c>
      <c r="D94">
        <v>31147</v>
      </c>
      <c r="E94">
        <v>63855</v>
      </c>
      <c r="F94">
        <v>59826</v>
      </c>
      <c r="H94">
        <v>113946</v>
      </c>
      <c r="J94">
        <f t="shared" si="12"/>
        <v>71327.399999999994</v>
      </c>
      <c r="K94">
        <f t="shared" si="13"/>
        <v>1.5975067085019223</v>
      </c>
      <c r="L94">
        <f t="shared" si="14"/>
        <v>101871</v>
      </c>
      <c r="M94">
        <f t="shared" si="15"/>
        <v>31147</v>
      </c>
      <c r="N94">
        <f t="shared" si="16"/>
        <v>71327.399999999994</v>
      </c>
      <c r="O94">
        <f t="shared" si="17"/>
        <v>70724</v>
      </c>
      <c r="Q94">
        <v>-4257</v>
      </c>
      <c r="R94">
        <v>64</v>
      </c>
      <c r="T94">
        <v>-3309</v>
      </c>
      <c r="U94">
        <v>1517.1999999999971</v>
      </c>
      <c r="W94">
        <v>8855</v>
      </c>
      <c r="X94">
        <v>1812.0000000000002</v>
      </c>
      <c r="AF94">
        <v>71327.399999999994</v>
      </c>
      <c r="AG94">
        <v>1.5975067085019223</v>
      </c>
      <c r="AI94">
        <v>71327.399999999994</v>
      </c>
      <c r="AJ94">
        <v>1.5975067085019223</v>
      </c>
    </row>
    <row r="95" spans="2:38" x14ac:dyDescent="0.25">
      <c r="B95">
        <v>43602</v>
      </c>
      <c r="C95">
        <v>12577</v>
      </c>
      <c r="D95">
        <v>66759</v>
      </c>
      <c r="E95">
        <v>93806</v>
      </c>
      <c r="F95">
        <v>14972</v>
      </c>
      <c r="H95">
        <v>64321</v>
      </c>
      <c r="J95">
        <f t="shared" si="12"/>
        <v>46343.199999999997</v>
      </c>
      <c r="K95">
        <f t="shared" si="13"/>
        <v>1.3879274629287577</v>
      </c>
      <c r="L95">
        <f t="shared" si="14"/>
        <v>93806</v>
      </c>
      <c r="M95">
        <f t="shared" si="15"/>
        <v>12577</v>
      </c>
      <c r="N95">
        <f t="shared" si="16"/>
        <v>46343.199999999997</v>
      </c>
      <c r="O95">
        <f t="shared" si="17"/>
        <v>81229</v>
      </c>
      <c r="Q95">
        <v>1714</v>
      </c>
      <c r="R95">
        <v>-33</v>
      </c>
      <c r="T95">
        <v>-1774.4000000000015</v>
      </c>
      <c r="U95">
        <v>1593.3999999999942</v>
      </c>
      <c r="W95">
        <v>1859.2000000000003</v>
      </c>
      <c r="X95">
        <v>1593.8</v>
      </c>
      <c r="Z95">
        <v>46343.199999999997</v>
      </c>
      <c r="AA95">
        <v>1.3879274629287577</v>
      </c>
      <c r="AI95">
        <v>46343.199999999997</v>
      </c>
      <c r="AJ95">
        <v>1.3879274629287577</v>
      </c>
    </row>
    <row r="96" spans="2:38" x14ac:dyDescent="0.25">
      <c r="B96">
        <v>7680</v>
      </c>
      <c r="C96">
        <v>10974</v>
      </c>
      <c r="D96">
        <v>120408</v>
      </c>
      <c r="E96">
        <v>24663</v>
      </c>
      <c r="F96">
        <v>13741</v>
      </c>
      <c r="H96">
        <v>75090</v>
      </c>
      <c r="J96">
        <f t="shared" si="12"/>
        <v>35493.199999999997</v>
      </c>
      <c r="K96">
        <f t="shared" si="13"/>
        <v>2.1156165124587245</v>
      </c>
      <c r="L96">
        <f t="shared" si="14"/>
        <v>120408</v>
      </c>
      <c r="M96">
        <f t="shared" si="15"/>
        <v>7680</v>
      </c>
      <c r="N96">
        <f t="shared" si="16"/>
        <v>35493.199999999997</v>
      </c>
      <c r="O96">
        <f t="shared" si="17"/>
        <v>112728</v>
      </c>
      <c r="Q96">
        <v>-5106</v>
      </c>
      <c r="R96">
        <v>2241</v>
      </c>
      <c r="T96">
        <v>9712.3999999999978</v>
      </c>
      <c r="U96">
        <v>1360.7999999999956</v>
      </c>
      <c r="W96">
        <v>9712.4</v>
      </c>
      <c r="X96">
        <v>4220.3999999999996</v>
      </c>
      <c r="AD96">
        <v>35493.199999999997</v>
      </c>
      <c r="AE96">
        <v>2.1156165124587245</v>
      </c>
      <c r="AK96">
        <v>35493.199999999997</v>
      </c>
      <c r="AL96">
        <v>2.1156165124587245</v>
      </c>
    </row>
    <row r="97" spans="2:38" x14ac:dyDescent="0.25">
      <c r="B97">
        <v>66840</v>
      </c>
      <c r="C97">
        <v>3781</v>
      </c>
      <c r="D97">
        <v>95810</v>
      </c>
      <c r="E97">
        <v>115600</v>
      </c>
      <c r="F97">
        <v>42652</v>
      </c>
      <c r="H97">
        <v>66203</v>
      </c>
      <c r="J97">
        <f t="shared" si="12"/>
        <v>64936.6</v>
      </c>
      <c r="K97">
        <f t="shared" si="13"/>
        <v>1.0195020989703805</v>
      </c>
      <c r="L97">
        <f t="shared" si="14"/>
        <v>115600</v>
      </c>
      <c r="M97">
        <f t="shared" si="15"/>
        <v>3781</v>
      </c>
      <c r="N97">
        <f t="shared" si="16"/>
        <v>64936.6</v>
      </c>
      <c r="O97">
        <f t="shared" si="17"/>
        <v>111819</v>
      </c>
      <c r="Q97">
        <v>-4030</v>
      </c>
      <c r="R97">
        <v>-1228</v>
      </c>
      <c r="T97">
        <v>-2492.0000000000073</v>
      </c>
      <c r="U97">
        <v>-1135.2000000000044</v>
      </c>
      <c r="W97">
        <v>6122</v>
      </c>
      <c r="X97">
        <v>1135.2</v>
      </c>
      <c r="AB97">
        <v>64936.6</v>
      </c>
      <c r="AC97">
        <v>1.0195020989703805</v>
      </c>
      <c r="AI97">
        <v>64936.6</v>
      </c>
      <c r="AJ97">
        <v>1.0195020989703805</v>
      </c>
    </row>
    <row r="98" spans="2:38" x14ac:dyDescent="0.25">
      <c r="B98">
        <v>32660</v>
      </c>
      <c r="C98">
        <v>26379</v>
      </c>
      <c r="D98">
        <v>47359</v>
      </c>
      <c r="E98">
        <v>19351</v>
      </c>
      <c r="F98">
        <v>1515</v>
      </c>
      <c r="H98">
        <v>47711</v>
      </c>
      <c r="J98">
        <f t="shared" si="12"/>
        <v>25452.799999999999</v>
      </c>
      <c r="K98">
        <f t="shared" ref="K98:K129" si="18">H98/J98</f>
        <v>1.8744892506914761</v>
      </c>
      <c r="L98">
        <f t="shared" si="14"/>
        <v>47359</v>
      </c>
      <c r="M98">
        <f t="shared" si="15"/>
        <v>1515</v>
      </c>
      <c r="N98">
        <f t="shared" si="16"/>
        <v>25452.799999999999</v>
      </c>
      <c r="O98">
        <f t="shared" si="17"/>
        <v>45844</v>
      </c>
      <c r="Q98">
        <v>-3949</v>
      </c>
      <c r="R98">
        <v>-3168</v>
      </c>
      <c r="T98">
        <v>-10340.200000000001</v>
      </c>
      <c r="U98">
        <v>-575.79999999999927</v>
      </c>
      <c r="W98">
        <v>16660.600000000002</v>
      </c>
      <c r="X98">
        <v>1061.4000000000001</v>
      </c>
      <c r="Z98">
        <v>25452.799999999999</v>
      </c>
      <c r="AA98">
        <v>1.8744892506914761</v>
      </c>
      <c r="AI98">
        <v>25452.799999999999</v>
      </c>
      <c r="AJ98">
        <v>1.8744892506914761</v>
      </c>
    </row>
    <row r="99" spans="2:38" x14ac:dyDescent="0.25">
      <c r="B99">
        <v>69890</v>
      </c>
      <c r="C99">
        <v>86401</v>
      </c>
      <c r="D99">
        <v>41720</v>
      </c>
      <c r="E99">
        <v>115231</v>
      </c>
      <c r="F99">
        <v>110763</v>
      </c>
      <c r="H99">
        <v>97425</v>
      </c>
      <c r="J99">
        <f t="shared" si="12"/>
        <v>84801</v>
      </c>
      <c r="K99">
        <f t="shared" si="18"/>
        <v>1.1488661690310256</v>
      </c>
      <c r="L99">
        <f t="shared" si="14"/>
        <v>115231</v>
      </c>
      <c r="M99">
        <f t="shared" si="15"/>
        <v>41720</v>
      </c>
      <c r="N99">
        <f t="shared" si="16"/>
        <v>84801</v>
      </c>
      <c r="O99">
        <f t="shared" si="17"/>
        <v>73511</v>
      </c>
      <c r="Q99">
        <v>14646</v>
      </c>
      <c r="R99">
        <v>-53</v>
      </c>
      <c r="T99">
        <v>2292.6000000000058</v>
      </c>
      <c r="U99">
        <v>-1472.3999999999942</v>
      </c>
      <c r="W99">
        <v>9485.7999999999993</v>
      </c>
      <c r="X99">
        <v>1859.6000000000001</v>
      </c>
      <c r="AB99">
        <v>84801</v>
      </c>
      <c r="AC99">
        <v>1.1488661690310256</v>
      </c>
      <c r="AI99">
        <v>84801</v>
      </c>
      <c r="AJ99">
        <v>1.1488661690310256</v>
      </c>
    </row>
    <row r="100" spans="2:38" x14ac:dyDescent="0.25">
      <c r="B100">
        <v>7950</v>
      </c>
      <c r="C100">
        <v>39812</v>
      </c>
      <c r="D100">
        <v>54671</v>
      </c>
      <c r="E100">
        <v>27758</v>
      </c>
      <c r="F100">
        <v>60323</v>
      </c>
      <c r="H100">
        <v>75564</v>
      </c>
      <c r="J100">
        <f t="shared" si="12"/>
        <v>38102.800000000003</v>
      </c>
      <c r="K100">
        <f t="shared" si="18"/>
        <v>1.9831613424735188</v>
      </c>
      <c r="L100">
        <f t="shared" si="14"/>
        <v>60323</v>
      </c>
      <c r="M100">
        <f t="shared" si="15"/>
        <v>7950</v>
      </c>
      <c r="N100">
        <f t="shared" si="16"/>
        <v>38102.800000000003</v>
      </c>
      <c r="O100">
        <f t="shared" si="17"/>
        <v>52373</v>
      </c>
      <c r="Q100">
        <v>-14718</v>
      </c>
      <c r="R100">
        <v>-3846</v>
      </c>
      <c r="T100">
        <v>-8071.3999999999942</v>
      </c>
      <c r="U100">
        <v>1875.8000000000029</v>
      </c>
      <c r="W100">
        <v>11054.599999999999</v>
      </c>
      <c r="X100">
        <v>2483</v>
      </c>
      <c r="AD100">
        <v>38102.800000000003</v>
      </c>
      <c r="AE100">
        <v>1.9831613424735188</v>
      </c>
      <c r="AK100">
        <v>38102.800000000003</v>
      </c>
      <c r="AL100">
        <v>1.9831613424735188</v>
      </c>
    </row>
    <row r="101" spans="2:38" x14ac:dyDescent="0.25">
      <c r="B101">
        <v>39310</v>
      </c>
      <c r="C101">
        <v>111150</v>
      </c>
      <c r="D101">
        <v>111538</v>
      </c>
      <c r="E101">
        <v>13784</v>
      </c>
      <c r="F101">
        <v>32485</v>
      </c>
      <c r="H101">
        <v>89156</v>
      </c>
      <c r="J101">
        <f t="shared" si="12"/>
        <v>61653.4</v>
      </c>
      <c r="K101">
        <f t="shared" si="18"/>
        <v>1.4460840764661802</v>
      </c>
      <c r="L101">
        <f t="shared" si="14"/>
        <v>111538</v>
      </c>
      <c r="M101">
        <f t="shared" si="15"/>
        <v>13784</v>
      </c>
      <c r="N101">
        <f t="shared" si="16"/>
        <v>61653.4</v>
      </c>
      <c r="O101">
        <f t="shared" si="17"/>
        <v>97754</v>
      </c>
      <c r="Q101">
        <v>-1249</v>
      </c>
      <c r="R101">
        <v>-294</v>
      </c>
      <c r="T101">
        <v>1506.4000000000015</v>
      </c>
      <c r="U101">
        <v>337</v>
      </c>
      <c r="W101">
        <v>4270.7999999999993</v>
      </c>
      <c r="X101">
        <v>2441</v>
      </c>
      <c r="AD101">
        <v>61653.4</v>
      </c>
      <c r="AE101">
        <v>1.4460840764661802</v>
      </c>
      <c r="AI101">
        <v>61653.4</v>
      </c>
      <c r="AJ101">
        <v>1.4460840764661802</v>
      </c>
    </row>
    <row r="103" spans="2:38" x14ac:dyDescent="0.25">
      <c r="B103">
        <v>1446555</v>
      </c>
      <c r="C103">
        <v>1563601</v>
      </c>
      <c r="D103">
        <v>1596283</v>
      </c>
      <c r="E103">
        <v>1489058</v>
      </c>
      <c r="F103">
        <v>1525437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F0B5-58FC-4718-9501-4B98F5BAA12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47581</v>
      </c>
      <c r="C2">
        <v>102691</v>
      </c>
      <c r="D2">
        <v>10631</v>
      </c>
      <c r="E2">
        <v>87768</v>
      </c>
      <c r="F2">
        <v>99752</v>
      </c>
      <c r="H2">
        <v>79675</v>
      </c>
      <c r="J2">
        <f t="shared" ref="J2:J33" si="0">AVERAGE(B2:F2)</f>
        <v>69684.600000000006</v>
      </c>
      <c r="K2">
        <f t="shared" ref="K2:K33" si="1">H2/J2</f>
        <v>1.1433659660814584</v>
      </c>
      <c r="L2">
        <f t="shared" ref="L2:L33" si="2">MAX(B2:F2)</f>
        <v>102691</v>
      </c>
      <c r="M2">
        <f t="shared" ref="M2:M33" si="3">MIN(B2:F2)</f>
        <v>10631</v>
      </c>
      <c r="N2">
        <f t="shared" ref="N2:N33" si="4">AVERAGE(B2:F2)</f>
        <v>69684.600000000006</v>
      </c>
      <c r="O2">
        <f t="shared" ref="O2:O33" si="5">L2-M2</f>
        <v>92060</v>
      </c>
      <c r="Q2">
        <v>5014</v>
      </c>
      <c r="R2">
        <v>-137</v>
      </c>
      <c r="T2">
        <v>-4828.7999999999884</v>
      </c>
      <c r="U2">
        <v>-1822</v>
      </c>
      <c r="W2">
        <v>4899.2</v>
      </c>
      <c r="X2">
        <v>1972.4</v>
      </c>
      <c r="AB2">
        <v>69684.600000000006</v>
      </c>
      <c r="AC2">
        <v>1.1433659660814584</v>
      </c>
      <c r="AI2">
        <v>69684.600000000006</v>
      </c>
      <c r="AJ2">
        <v>1.1433659660814584</v>
      </c>
    </row>
    <row r="3" spans="1:38" x14ac:dyDescent="0.25">
      <c r="B3">
        <v>63619</v>
      </c>
      <c r="C3">
        <v>1720</v>
      </c>
      <c r="D3">
        <v>53049</v>
      </c>
      <c r="E3">
        <v>11199</v>
      </c>
      <c r="F3">
        <v>109152</v>
      </c>
      <c r="H3">
        <v>58386</v>
      </c>
      <c r="J3">
        <f t="shared" si="0"/>
        <v>47747.8</v>
      </c>
      <c r="K3">
        <f t="shared" si="1"/>
        <v>1.2227997939172066</v>
      </c>
      <c r="L3">
        <f t="shared" si="2"/>
        <v>109152</v>
      </c>
      <c r="M3">
        <f t="shared" si="3"/>
        <v>1720</v>
      </c>
      <c r="N3">
        <f t="shared" si="4"/>
        <v>47747.8</v>
      </c>
      <c r="O3">
        <f t="shared" si="5"/>
        <v>107432</v>
      </c>
      <c r="Q3">
        <v>9063</v>
      </c>
      <c r="R3">
        <v>85</v>
      </c>
      <c r="T3">
        <v>-640.39999999999418</v>
      </c>
      <c r="U3">
        <v>-1681.3999999999942</v>
      </c>
      <c r="W3">
        <v>3866.4</v>
      </c>
      <c r="X3">
        <v>2712.6</v>
      </c>
      <c r="Z3">
        <v>47747.8</v>
      </c>
      <c r="AA3">
        <v>1.2227997939172066</v>
      </c>
      <c r="AI3">
        <v>47747.8</v>
      </c>
      <c r="AJ3">
        <v>1.2227997939172066</v>
      </c>
    </row>
    <row r="4" spans="1:38" x14ac:dyDescent="0.25">
      <c r="B4">
        <v>64259</v>
      </c>
      <c r="C4">
        <v>96288</v>
      </c>
      <c r="D4">
        <v>62045</v>
      </c>
      <c r="E4">
        <v>14092</v>
      </c>
      <c r="F4">
        <v>63090</v>
      </c>
      <c r="H4">
        <v>79823</v>
      </c>
      <c r="J4">
        <f t="shared" si="0"/>
        <v>59954.8</v>
      </c>
      <c r="K4">
        <f t="shared" si="1"/>
        <v>1.3313863110209692</v>
      </c>
      <c r="L4">
        <f t="shared" si="2"/>
        <v>96288</v>
      </c>
      <c r="M4">
        <f t="shared" si="3"/>
        <v>14092</v>
      </c>
      <c r="N4">
        <f t="shared" si="4"/>
        <v>59954.8</v>
      </c>
      <c r="O4">
        <f t="shared" si="5"/>
        <v>82196</v>
      </c>
      <c r="Q4">
        <v>488</v>
      </c>
      <c r="R4">
        <v>-4552</v>
      </c>
      <c r="T4">
        <v>2366.2000000000044</v>
      </c>
      <c r="U4">
        <v>-46.599999999998545</v>
      </c>
      <c r="W4">
        <v>4559</v>
      </c>
      <c r="X4">
        <v>1962.6000000000004</v>
      </c>
      <c r="Z4">
        <v>59954.8</v>
      </c>
      <c r="AA4">
        <v>1.3313863110209692</v>
      </c>
      <c r="AI4">
        <v>59954.8</v>
      </c>
      <c r="AJ4">
        <v>1.3313863110209692</v>
      </c>
    </row>
    <row r="5" spans="1:38" x14ac:dyDescent="0.25">
      <c r="B5">
        <v>53842</v>
      </c>
      <c r="C5">
        <v>47930</v>
      </c>
      <c r="D5">
        <v>96697</v>
      </c>
      <c r="E5">
        <v>75914</v>
      </c>
      <c r="F5">
        <v>106910</v>
      </c>
      <c r="H5">
        <v>109529</v>
      </c>
      <c r="J5">
        <f t="shared" si="0"/>
        <v>76258.600000000006</v>
      </c>
      <c r="K5">
        <f t="shared" si="1"/>
        <v>1.4362839076510714</v>
      </c>
      <c r="L5">
        <f t="shared" si="2"/>
        <v>106910</v>
      </c>
      <c r="M5">
        <f t="shared" si="3"/>
        <v>47930</v>
      </c>
      <c r="N5">
        <f t="shared" si="4"/>
        <v>76258.600000000006</v>
      </c>
      <c r="O5">
        <f t="shared" si="5"/>
        <v>58980</v>
      </c>
      <c r="Q5">
        <v>-2032</v>
      </c>
      <c r="R5">
        <v>-3968</v>
      </c>
      <c r="T5">
        <v>3024.4000000000087</v>
      </c>
      <c r="U5">
        <v>82.80000000000291</v>
      </c>
      <c r="W5">
        <v>4048.4</v>
      </c>
      <c r="X5">
        <v>193.6</v>
      </c>
      <c r="AF5">
        <v>76258.600000000006</v>
      </c>
      <c r="AG5">
        <v>1.4362839076510714</v>
      </c>
      <c r="AI5">
        <v>76258.600000000006</v>
      </c>
      <c r="AJ5">
        <v>1.4362839076510714</v>
      </c>
    </row>
    <row r="6" spans="1:38" x14ac:dyDescent="0.25">
      <c r="B6">
        <v>76976</v>
      </c>
      <c r="C6">
        <v>95632</v>
      </c>
      <c r="D6">
        <v>86696</v>
      </c>
      <c r="E6">
        <v>60025</v>
      </c>
      <c r="F6">
        <v>74452</v>
      </c>
      <c r="H6">
        <v>103867</v>
      </c>
      <c r="J6">
        <f t="shared" si="0"/>
        <v>78756.2</v>
      </c>
      <c r="K6">
        <f t="shared" si="1"/>
        <v>1.3188421990903574</v>
      </c>
      <c r="L6">
        <f t="shared" si="2"/>
        <v>95632</v>
      </c>
      <c r="M6">
        <f t="shared" si="3"/>
        <v>60025</v>
      </c>
      <c r="N6">
        <f t="shared" si="4"/>
        <v>78756.2</v>
      </c>
      <c r="O6">
        <f t="shared" si="5"/>
        <v>35607</v>
      </c>
      <c r="Q6">
        <v>-8678</v>
      </c>
      <c r="R6">
        <v>320</v>
      </c>
      <c r="T6">
        <v>-10148.199999999997</v>
      </c>
      <c r="U6">
        <v>100.19999999999709</v>
      </c>
      <c r="W6">
        <v>10148.199999999999</v>
      </c>
      <c r="X6">
        <v>2314.5999999999995</v>
      </c>
      <c r="AB6">
        <v>78756.2</v>
      </c>
      <c r="AC6">
        <v>1.3188421990903574</v>
      </c>
      <c r="AI6">
        <v>78756.2</v>
      </c>
      <c r="AJ6">
        <v>1.3188421990903574</v>
      </c>
    </row>
    <row r="7" spans="1:38" x14ac:dyDescent="0.25">
      <c r="B7">
        <v>71334</v>
      </c>
      <c r="C7">
        <v>69805</v>
      </c>
      <c r="D7">
        <v>65659</v>
      </c>
      <c r="E7">
        <v>13875</v>
      </c>
      <c r="F7">
        <v>70428</v>
      </c>
      <c r="H7">
        <v>59167</v>
      </c>
      <c r="J7">
        <f t="shared" si="0"/>
        <v>58220.2</v>
      </c>
      <c r="K7">
        <f t="shared" si="1"/>
        <v>1.0162623969000451</v>
      </c>
      <c r="L7">
        <f t="shared" si="2"/>
        <v>71334</v>
      </c>
      <c r="M7">
        <f t="shared" si="3"/>
        <v>13875</v>
      </c>
      <c r="N7">
        <f t="shared" si="4"/>
        <v>58220.2</v>
      </c>
      <c r="O7">
        <f t="shared" si="5"/>
        <v>57459</v>
      </c>
      <c r="Q7">
        <v>-2210</v>
      </c>
      <c r="R7">
        <v>-3456</v>
      </c>
      <c r="T7">
        <v>4936.5999999999985</v>
      </c>
      <c r="U7">
        <v>1475.3999999999942</v>
      </c>
      <c r="W7">
        <v>8481.4</v>
      </c>
      <c r="X7">
        <v>1558.6</v>
      </c>
      <c r="Z7">
        <v>58220.2</v>
      </c>
      <c r="AA7">
        <v>1.0162623969000451</v>
      </c>
      <c r="AI7">
        <v>58220.2</v>
      </c>
      <c r="AJ7">
        <v>1.0162623969000451</v>
      </c>
    </row>
    <row r="8" spans="1:38" x14ac:dyDescent="0.25">
      <c r="B8">
        <v>91172</v>
      </c>
      <c r="C8">
        <v>115992</v>
      </c>
      <c r="D8">
        <v>79972</v>
      </c>
      <c r="E8">
        <v>6227</v>
      </c>
      <c r="F8">
        <v>6319</v>
      </c>
      <c r="H8">
        <v>98655</v>
      </c>
      <c r="J8">
        <f t="shared" si="0"/>
        <v>59936.4</v>
      </c>
      <c r="K8">
        <f t="shared" si="1"/>
        <v>1.645994754439706</v>
      </c>
      <c r="L8">
        <f t="shared" si="2"/>
        <v>115992</v>
      </c>
      <c r="M8">
        <f t="shared" si="3"/>
        <v>6227</v>
      </c>
      <c r="N8">
        <f t="shared" si="4"/>
        <v>59936.4</v>
      </c>
      <c r="O8">
        <f t="shared" si="5"/>
        <v>109765</v>
      </c>
      <c r="Q8">
        <v>-13767</v>
      </c>
      <c r="R8">
        <v>-3894</v>
      </c>
      <c r="T8">
        <v>-4122</v>
      </c>
      <c r="U8">
        <v>-763.40000000000146</v>
      </c>
      <c r="W8">
        <v>8936.7999999999993</v>
      </c>
      <c r="X8">
        <v>1014.1999999999999</v>
      </c>
      <c r="AF8">
        <v>59936.4</v>
      </c>
      <c r="AG8">
        <v>1.645994754439706</v>
      </c>
      <c r="AI8">
        <v>59936.4</v>
      </c>
      <c r="AJ8">
        <v>1.645994754439706</v>
      </c>
    </row>
    <row r="9" spans="1:38" x14ac:dyDescent="0.25">
      <c r="B9">
        <v>111958</v>
      </c>
      <c r="C9">
        <v>62994</v>
      </c>
      <c r="D9">
        <v>103705</v>
      </c>
      <c r="E9">
        <v>102068</v>
      </c>
      <c r="F9">
        <v>77200</v>
      </c>
      <c r="H9">
        <v>111495</v>
      </c>
      <c r="J9">
        <f t="shared" si="0"/>
        <v>91585</v>
      </c>
      <c r="K9">
        <f t="shared" si="1"/>
        <v>1.21739367800404</v>
      </c>
      <c r="L9">
        <f t="shared" si="2"/>
        <v>111958</v>
      </c>
      <c r="M9">
        <f t="shared" si="3"/>
        <v>62994</v>
      </c>
      <c r="N9">
        <f t="shared" si="4"/>
        <v>91585</v>
      </c>
      <c r="O9">
        <f t="shared" si="5"/>
        <v>48964</v>
      </c>
      <c r="Q9">
        <v>3378</v>
      </c>
      <c r="R9">
        <v>2083</v>
      </c>
      <c r="T9">
        <v>13357</v>
      </c>
      <c r="U9">
        <v>3024.1999999999971</v>
      </c>
      <c r="W9">
        <v>13357</v>
      </c>
      <c r="X9">
        <v>3024.2000000000003</v>
      </c>
      <c r="AB9">
        <v>91585</v>
      </c>
      <c r="AC9">
        <v>1.21739367800404</v>
      </c>
      <c r="AI9">
        <v>91585</v>
      </c>
      <c r="AJ9">
        <v>1.21739367800404</v>
      </c>
    </row>
    <row r="10" spans="1:38" x14ac:dyDescent="0.25">
      <c r="B10">
        <v>43240</v>
      </c>
      <c r="C10">
        <v>96900</v>
      </c>
      <c r="D10">
        <v>89401</v>
      </c>
      <c r="E10">
        <v>45385</v>
      </c>
      <c r="F10">
        <v>87055</v>
      </c>
      <c r="H10">
        <v>78320</v>
      </c>
      <c r="J10">
        <f t="shared" si="0"/>
        <v>72396.2</v>
      </c>
      <c r="K10">
        <f t="shared" si="1"/>
        <v>1.0818247366574489</v>
      </c>
      <c r="L10">
        <f t="shared" si="2"/>
        <v>96900</v>
      </c>
      <c r="M10">
        <f t="shared" si="3"/>
        <v>43240</v>
      </c>
      <c r="N10">
        <f t="shared" si="4"/>
        <v>72396.2</v>
      </c>
      <c r="O10">
        <f t="shared" si="5"/>
        <v>53660</v>
      </c>
      <c r="Q10">
        <v>-14791</v>
      </c>
      <c r="R10">
        <v>308</v>
      </c>
      <c r="T10">
        <v>-26.19999999999709</v>
      </c>
      <c r="U10">
        <v>-62</v>
      </c>
      <c r="W10">
        <v>3823.8</v>
      </c>
      <c r="X10">
        <v>1688.8</v>
      </c>
      <c r="AB10">
        <v>72396.2</v>
      </c>
      <c r="AC10">
        <v>1.0818247366574489</v>
      </c>
      <c r="AI10">
        <v>72396.2</v>
      </c>
      <c r="AJ10">
        <v>1.0818247366574489</v>
      </c>
    </row>
    <row r="11" spans="1:38" x14ac:dyDescent="0.25">
      <c r="B11">
        <v>113991</v>
      </c>
      <c r="C11">
        <v>117231</v>
      </c>
      <c r="D11">
        <v>64297</v>
      </c>
      <c r="E11">
        <v>23562</v>
      </c>
      <c r="F11">
        <v>83889</v>
      </c>
      <c r="H11">
        <v>124544</v>
      </c>
      <c r="J11">
        <f t="shared" si="0"/>
        <v>80594</v>
      </c>
      <c r="K11">
        <f t="shared" si="1"/>
        <v>1.5453259547857161</v>
      </c>
      <c r="L11">
        <f t="shared" si="2"/>
        <v>117231</v>
      </c>
      <c r="M11">
        <f t="shared" si="3"/>
        <v>23562</v>
      </c>
      <c r="N11">
        <f t="shared" si="4"/>
        <v>80594</v>
      </c>
      <c r="O11">
        <f t="shared" si="5"/>
        <v>93669</v>
      </c>
      <c r="Q11">
        <v>4250</v>
      </c>
      <c r="R11">
        <v>-1347</v>
      </c>
      <c r="T11">
        <v>-4202.1999999999971</v>
      </c>
      <c r="U11">
        <v>-544.19999999999709</v>
      </c>
      <c r="W11">
        <v>5567.8</v>
      </c>
      <c r="X11">
        <v>1247.8</v>
      </c>
      <c r="AB11">
        <v>80594</v>
      </c>
      <c r="AC11">
        <v>1.5453259547857161</v>
      </c>
      <c r="AI11">
        <v>80594</v>
      </c>
      <c r="AJ11">
        <v>1.5453259547857161</v>
      </c>
    </row>
    <row r="12" spans="1:38" x14ac:dyDescent="0.25">
      <c r="B12">
        <v>26454</v>
      </c>
      <c r="C12">
        <v>48844</v>
      </c>
      <c r="D12">
        <v>90900</v>
      </c>
      <c r="E12">
        <v>13908</v>
      </c>
      <c r="F12">
        <v>115064</v>
      </c>
      <c r="H12">
        <v>69225</v>
      </c>
      <c r="J12">
        <f t="shared" si="0"/>
        <v>59034</v>
      </c>
      <c r="K12">
        <f t="shared" si="1"/>
        <v>1.1726293322492123</v>
      </c>
      <c r="L12">
        <f t="shared" si="2"/>
        <v>115064</v>
      </c>
      <c r="M12">
        <f t="shared" si="3"/>
        <v>13908</v>
      </c>
      <c r="N12">
        <f t="shared" si="4"/>
        <v>59034</v>
      </c>
      <c r="O12">
        <f t="shared" si="5"/>
        <v>101156</v>
      </c>
      <c r="Q12">
        <v>-5559</v>
      </c>
      <c r="R12">
        <v>-2341</v>
      </c>
      <c r="T12">
        <v>2675.4000000000015</v>
      </c>
      <c r="U12">
        <v>-850.80000000000291</v>
      </c>
      <c r="W12">
        <v>9928.6</v>
      </c>
      <c r="X12">
        <v>866</v>
      </c>
      <c r="Z12">
        <v>59034</v>
      </c>
      <c r="AA12">
        <v>1.1726293322492123</v>
      </c>
      <c r="AI12">
        <v>59034</v>
      </c>
      <c r="AJ12">
        <v>1.1726293322492123</v>
      </c>
    </row>
    <row r="13" spans="1:38" x14ac:dyDescent="0.25">
      <c r="B13">
        <v>113189</v>
      </c>
      <c r="C13">
        <v>70423</v>
      </c>
      <c r="D13">
        <v>30623</v>
      </c>
      <c r="E13">
        <v>27254</v>
      </c>
      <c r="F13">
        <v>72532</v>
      </c>
      <c r="H13">
        <v>66990</v>
      </c>
      <c r="J13">
        <f t="shared" si="0"/>
        <v>62804.2</v>
      </c>
      <c r="K13">
        <f t="shared" si="1"/>
        <v>1.0666484088643753</v>
      </c>
      <c r="L13">
        <f t="shared" si="2"/>
        <v>113189</v>
      </c>
      <c r="M13">
        <f t="shared" si="3"/>
        <v>27254</v>
      </c>
      <c r="N13">
        <f t="shared" si="4"/>
        <v>62804.2</v>
      </c>
      <c r="O13">
        <f t="shared" si="5"/>
        <v>85935</v>
      </c>
      <c r="Q13">
        <v>-414</v>
      </c>
      <c r="R13">
        <v>-306</v>
      </c>
      <c r="T13">
        <v>3838</v>
      </c>
      <c r="U13">
        <v>-236.60000000000582</v>
      </c>
      <c r="W13">
        <v>5387.2</v>
      </c>
      <c r="X13">
        <v>1647</v>
      </c>
      <c r="Z13">
        <v>62804.2</v>
      </c>
      <c r="AA13">
        <v>1.0666484088643753</v>
      </c>
      <c r="AI13">
        <v>62804.2</v>
      </c>
      <c r="AJ13">
        <v>1.0666484088643753</v>
      </c>
    </row>
    <row r="14" spans="1:38" x14ac:dyDescent="0.25">
      <c r="B14">
        <v>56441</v>
      </c>
      <c r="C14">
        <v>24011</v>
      </c>
      <c r="D14">
        <v>25006</v>
      </c>
      <c r="E14">
        <v>54656</v>
      </c>
      <c r="F14">
        <v>72742</v>
      </c>
      <c r="H14">
        <v>56034</v>
      </c>
      <c r="J14">
        <f t="shared" si="0"/>
        <v>46571.199999999997</v>
      </c>
      <c r="K14">
        <f t="shared" si="1"/>
        <v>1.2031899543065243</v>
      </c>
      <c r="L14">
        <f t="shared" si="2"/>
        <v>72742</v>
      </c>
      <c r="M14">
        <f t="shared" si="3"/>
        <v>24011</v>
      </c>
      <c r="N14">
        <f t="shared" si="4"/>
        <v>46571.199999999997</v>
      </c>
      <c r="O14">
        <f t="shared" si="5"/>
        <v>48731</v>
      </c>
      <c r="Q14">
        <v>-1776</v>
      </c>
      <c r="R14">
        <v>-29</v>
      </c>
      <c r="T14">
        <v>421.59999999999854</v>
      </c>
      <c r="U14">
        <v>-676.60000000000582</v>
      </c>
      <c r="W14">
        <v>4047.6</v>
      </c>
      <c r="X14">
        <v>697</v>
      </c>
      <c r="Z14">
        <v>46571.199999999997</v>
      </c>
      <c r="AA14">
        <v>1.2031899543065243</v>
      </c>
      <c r="AI14">
        <v>46571.199999999997</v>
      </c>
      <c r="AJ14">
        <v>1.2031899543065243</v>
      </c>
    </row>
    <row r="15" spans="1:38" x14ac:dyDescent="0.25">
      <c r="B15">
        <v>38823</v>
      </c>
      <c r="C15">
        <v>111435</v>
      </c>
      <c r="D15">
        <v>101690</v>
      </c>
      <c r="E15">
        <v>63612</v>
      </c>
      <c r="F15">
        <v>80929</v>
      </c>
      <c r="H15">
        <v>132373</v>
      </c>
      <c r="J15">
        <f t="shared" si="0"/>
        <v>79297.8</v>
      </c>
      <c r="K15">
        <f t="shared" si="1"/>
        <v>1.6693149116368928</v>
      </c>
      <c r="L15">
        <f t="shared" si="2"/>
        <v>111435</v>
      </c>
      <c r="M15">
        <f t="shared" si="3"/>
        <v>38823</v>
      </c>
      <c r="N15">
        <f t="shared" si="4"/>
        <v>79297.8</v>
      </c>
      <c r="O15">
        <f t="shared" si="5"/>
        <v>72612</v>
      </c>
      <c r="Q15">
        <v>-11168</v>
      </c>
      <c r="R15">
        <v>0</v>
      </c>
      <c r="T15">
        <v>-7564.8000000000029</v>
      </c>
      <c r="U15">
        <v>-1118.5999999999913</v>
      </c>
      <c r="W15">
        <v>7564.8000000000011</v>
      </c>
      <c r="X15">
        <v>1699</v>
      </c>
      <c r="AF15">
        <v>79297.8</v>
      </c>
      <c r="AG15">
        <v>1.6693149116368928</v>
      </c>
      <c r="AK15">
        <v>79297.8</v>
      </c>
      <c r="AL15">
        <v>1.6693149116368928</v>
      </c>
    </row>
    <row r="16" spans="1:38" x14ac:dyDescent="0.25">
      <c r="B16">
        <v>58729</v>
      </c>
      <c r="C16">
        <v>67055</v>
      </c>
      <c r="D16">
        <v>33849</v>
      </c>
      <c r="E16">
        <v>116630</v>
      </c>
      <c r="F16">
        <v>79966</v>
      </c>
      <c r="H16">
        <v>126601</v>
      </c>
      <c r="J16">
        <f t="shared" si="0"/>
        <v>71245.8</v>
      </c>
      <c r="K16">
        <f t="shared" si="1"/>
        <v>1.7769608875189835</v>
      </c>
      <c r="L16">
        <f t="shared" si="2"/>
        <v>116630</v>
      </c>
      <c r="M16">
        <f t="shared" si="3"/>
        <v>33849</v>
      </c>
      <c r="N16">
        <f t="shared" si="4"/>
        <v>71245.8</v>
      </c>
      <c r="O16">
        <f t="shared" si="5"/>
        <v>82781</v>
      </c>
      <c r="Q16">
        <v>1510</v>
      </c>
      <c r="R16">
        <v>74</v>
      </c>
      <c r="T16">
        <v>1012.8000000000029</v>
      </c>
      <c r="U16">
        <v>-1046.5999999999913</v>
      </c>
      <c r="W16">
        <v>8770.4000000000015</v>
      </c>
      <c r="X16">
        <v>1318.2</v>
      </c>
      <c r="AF16">
        <v>71245.8</v>
      </c>
      <c r="AG16">
        <v>1.7769608875189835</v>
      </c>
      <c r="AK16">
        <v>71245.8</v>
      </c>
      <c r="AL16">
        <v>1.7769608875189835</v>
      </c>
    </row>
    <row r="17" spans="2:38" x14ac:dyDescent="0.25">
      <c r="B17">
        <v>31759</v>
      </c>
      <c r="C17">
        <v>17418</v>
      </c>
      <c r="D17">
        <v>54948</v>
      </c>
      <c r="E17">
        <v>72646</v>
      </c>
      <c r="F17">
        <v>105309</v>
      </c>
      <c r="H17">
        <v>73929</v>
      </c>
      <c r="J17">
        <f t="shared" si="0"/>
        <v>56416</v>
      </c>
      <c r="K17">
        <f t="shared" si="1"/>
        <v>1.3104261202495746</v>
      </c>
      <c r="L17">
        <f t="shared" si="2"/>
        <v>105309</v>
      </c>
      <c r="M17">
        <f t="shared" si="3"/>
        <v>17418</v>
      </c>
      <c r="N17">
        <f t="shared" si="4"/>
        <v>56416</v>
      </c>
      <c r="O17">
        <f t="shared" si="5"/>
        <v>87891</v>
      </c>
      <c r="Q17">
        <v>-12048</v>
      </c>
      <c r="R17">
        <v>1436</v>
      </c>
      <c r="T17">
        <v>4608.4000000000015</v>
      </c>
      <c r="U17">
        <v>751.40000000000146</v>
      </c>
      <c r="W17">
        <v>8429.2000000000007</v>
      </c>
      <c r="X17">
        <v>854.19999999999993</v>
      </c>
      <c r="AD17">
        <v>56416</v>
      </c>
      <c r="AE17">
        <v>1.3104261202495746</v>
      </c>
      <c r="AI17">
        <v>56416</v>
      </c>
      <c r="AJ17">
        <v>1.3104261202495746</v>
      </c>
    </row>
    <row r="18" spans="2:38" x14ac:dyDescent="0.25">
      <c r="B18">
        <v>28400</v>
      </c>
      <c r="C18">
        <v>51606</v>
      </c>
      <c r="D18">
        <v>22907</v>
      </c>
      <c r="E18">
        <v>64978</v>
      </c>
      <c r="F18">
        <v>104356</v>
      </c>
      <c r="H18">
        <v>115205</v>
      </c>
      <c r="J18">
        <f t="shared" si="0"/>
        <v>54449.4</v>
      </c>
      <c r="K18">
        <f t="shared" si="1"/>
        <v>2.1158176214981248</v>
      </c>
      <c r="L18">
        <f t="shared" si="2"/>
        <v>104356</v>
      </c>
      <c r="M18">
        <f t="shared" si="3"/>
        <v>22907</v>
      </c>
      <c r="N18">
        <f t="shared" si="4"/>
        <v>54449.4</v>
      </c>
      <c r="O18">
        <f t="shared" si="5"/>
        <v>81449</v>
      </c>
      <c r="Q18">
        <v>-661</v>
      </c>
      <c r="R18">
        <v>1537</v>
      </c>
      <c r="T18">
        <v>-5992.7999999999956</v>
      </c>
      <c r="U18">
        <v>-921.40000000000146</v>
      </c>
      <c r="W18">
        <v>11957.6</v>
      </c>
      <c r="X18">
        <v>1929</v>
      </c>
      <c r="AF18">
        <v>54449.4</v>
      </c>
      <c r="AG18">
        <v>2.1158176214981248</v>
      </c>
      <c r="AK18">
        <v>54449.4</v>
      </c>
      <c r="AL18">
        <v>2.1158176214981248</v>
      </c>
    </row>
    <row r="19" spans="2:38" x14ac:dyDescent="0.25">
      <c r="B19">
        <v>10949</v>
      </c>
      <c r="C19">
        <v>104338</v>
      </c>
      <c r="D19">
        <v>114647</v>
      </c>
      <c r="E19">
        <v>60241</v>
      </c>
      <c r="F19">
        <v>14111</v>
      </c>
      <c r="H19">
        <v>63243</v>
      </c>
      <c r="J19">
        <f t="shared" si="0"/>
        <v>60857.2</v>
      </c>
      <c r="K19">
        <f t="shared" si="1"/>
        <v>1.0392032495744137</v>
      </c>
      <c r="L19">
        <f t="shared" si="2"/>
        <v>114647</v>
      </c>
      <c r="M19">
        <f t="shared" si="3"/>
        <v>10949</v>
      </c>
      <c r="N19">
        <f t="shared" si="4"/>
        <v>60857.2</v>
      </c>
      <c r="O19">
        <f t="shared" si="5"/>
        <v>103698</v>
      </c>
      <c r="Q19">
        <v>-4038</v>
      </c>
      <c r="R19">
        <v>-39</v>
      </c>
      <c r="T19">
        <v>4375.5999999999985</v>
      </c>
      <c r="U19">
        <v>1282.3999999999942</v>
      </c>
      <c r="W19">
        <v>6844.7999999999993</v>
      </c>
      <c r="X19">
        <v>1570.4</v>
      </c>
      <c r="Z19">
        <v>60857.2</v>
      </c>
      <c r="AA19">
        <v>1.0392032495744137</v>
      </c>
      <c r="AI19">
        <v>60857.2</v>
      </c>
      <c r="AJ19">
        <v>1.0392032495744137</v>
      </c>
    </row>
    <row r="20" spans="2:38" x14ac:dyDescent="0.25">
      <c r="B20">
        <v>91654</v>
      </c>
      <c r="C20">
        <v>77778</v>
      </c>
      <c r="D20">
        <v>42783</v>
      </c>
      <c r="E20">
        <v>16532</v>
      </c>
      <c r="F20">
        <v>93470</v>
      </c>
      <c r="H20">
        <v>114973</v>
      </c>
      <c r="J20">
        <f t="shared" si="0"/>
        <v>64443.4</v>
      </c>
      <c r="K20">
        <f t="shared" si="1"/>
        <v>1.7840927077094009</v>
      </c>
      <c r="L20">
        <f t="shared" si="2"/>
        <v>93470</v>
      </c>
      <c r="M20">
        <f t="shared" si="3"/>
        <v>16532</v>
      </c>
      <c r="N20">
        <f t="shared" si="4"/>
        <v>64443.4</v>
      </c>
      <c r="O20">
        <f t="shared" si="5"/>
        <v>76938</v>
      </c>
      <c r="Q20">
        <v>-6305</v>
      </c>
      <c r="R20">
        <v>152</v>
      </c>
      <c r="T20">
        <v>-3304.9999999999927</v>
      </c>
      <c r="U20">
        <v>-544.19999999999709</v>
      </c>
      <c r="W20">
        <v>10229.800000000001</v>
      </c>
      <c r="X20">
        <v>1342.6</v>
      </c>
      <c r="AF20">
        <v>64443.4</v>
      </c>
      <c r="AG20">
        <v>1.7840927077094009</v>
      </c>
      <c r="AI20">
        <v>64443.4</v>
      </c>
      <c r="AJ20">
        <v>1.7840927077094009</v>
      </c>
    </row>
    <row r="21" spans="2:38" x14ac:dyDescent="0.25">
      <c r="B21">
        <v>111042</v>
      </c>
      <c r="C21">
        <v>49352</v>
      </c>
      <c r="D21">
        <v>23578</v>
      </c>
      <c r="E21">
        <v>37656</v>
      </c>
      <c r="F21">
        <v>114473</v>
      </c>
      <c r="H21">
        <v>110973</v>
      </c>
      <c r="J21">
        <f t="shared" si="0"/>
        <v>67220.2</v>
      </c>
      <c r="K21">
        <f t="shared" si="1"/>
        <v>1.6508876795963119</v>
      </c>
      <c r="L21">
        <f t="shared" si="2"/>
        <v>114473</v>
      </c>
      <c r="M21">
        <f t="shared" si="3"/>
        <v>23578</v>
      </c>
      <c r="N21">
        <f t="shared" si="4"/>
        <v>67220.2</v>
      </c>
      <c r="O21">
        <f t="shared" si="5"/>
        <v>90895</v>
      </c>
      <c r="Q21">
        <v>3348</v>
      </c>
      <c r="R21">
        <v>198</v>
      </c>
      <c r="T21">
        <v>3776.7999999999956</v>
      </c>
      <c r="U21">
        <v>654.80000000000291</v>
      </c>
      <c r="W21">
        <v>8958</v>
      </c>
      <c r="X21">
        <v>907.99999999999989</v>
      </c>
      <c r="AF21">
        <v>67220.2</v>
      </c>
      <c r="AG21">
        <v>1.6508876795963119</v>
      </c>
      <c r="AI21">
        <v>67220.2</v>
      </c>
      <c r="AJ21">
        <v>1.6508876795963119</v>
      </c>
    </row>
    <row r="22" spans="2:38" x14ac:dyDescent="0.25">
      <c r="B22">
        <v>16533</v>
      </c>
      <c r="C22">
        <v>112555</v>
      </c>
      <c r="D22">
        <v>35518</v>
      </c>
      <c r="E22">
        <v>43856</v>
      </c>
      <c r="F22">
        <v>72350</v>
      </c>
      <c r="H22">
        <v>103345</v>
      </c>
      <c r="J22">
        <f t="shared" si="0"/>
        <v>56162.400000000001</v>
      </c>
      <c r="K22">
        <f t="shared" si="1"/>
        <v>1.8401101092545902</v>
      </c>
      <c r="L22">
        <f t="shared" si="2"/>
        <v>112555</v>
      </c>
      <c r="M22">
        <f t="shared" si="3"/>
        <v>16533</v>
      </c>
      <c r="N22">
        <f t="shared" si="4"/>
        <v>56162.400000000001</v>
      </c>
      <c r="O22">
        <f t="shared" si="5"/>
        <v>96022</v>
      </c>
      <c r="Q22">
        <v>-4403</v>
      </c>
      <c r="R22">
        <v>45</v>
      </c>
      <c r="T22">
        <v>3838.2000000000044</v>
      </c>
      <c r="U22">
        <v>157.20000000000437</v>
      </c>
      <c r="W22">
        <v>6531.4000000000005</v>
      </c>
      <c r="X22">
        <v>1094.4000000000001</v>
      </c>
      <c r="AD22">
        <v>56162.400000000001</v>
      </c>
      <c r="AE22">
        <v>1.8401101092545902</v>
      </c>
      <c r="AK22">
        <v>56162.400000000001</v>
      </c>
      <c r="AL22">
        <v>1.8401101092545902</v>
      </c>
    </row>
    <row r="23" spans="2:38" x14ac:dyDescent="0.25">
      <c r="B23">
        <v>26535</v>
      </c>
      <c r="C23">
        <v>103968</v>
      </c>
      <c r="D23">
        <v>14498</v>
      </c>
      <c r="E23">
        <v>34856</v>
      </c>
      <c r="F23">
        <v>26192</v>
      </c>
      <c r="H23">
        <v>86124</v>
      </c>
      <c r="J23">
        <f t="shared" si="0"/>
        <v>41209.800000000003</v>
      </c>
      <c r="K23">
        <f t="shared" si="1"/>
        <v>2.089891239462458</v>
      </c>
      <c r="L23">
        <f t="shared" si="2"/>
        <v>103968</v>
      </c>
      <c r="M23">
        <f t="shared" si="3"/>
        <v>14498</v>
      </c>
      <c r="N23">
        <f t="shared" si="4"/>
        <v>41209.800000000003</v>
      </c>
      <c r="O23">
        <f t="shared" si="5"/>
        <v>89470</v>
      </c>
      <c r="Q23">
        <v>5190</v>
      </c>
      <c r="R23">
        <v>-1623</v>
      </c>
      <c r="T23">
        <v>2956.8000000000029</v>
      </c>
      <c r="U23">
        <v>-1529.1999999999971</v>
      </c>
      <c r="W23">
        <v>4157.2</v>
      </c>
      <c r="X23">
        <v>1542.4</v>
      </c>
      <c r="AD23">
        <v>41209.800000000003</v>
      </c>
      <c r="AE23">
        <v>2.089891239462458</v>
      </c>
      <c r="AK23">
        <v>41209.800000000003</v>
      </c>
      <c r="AL23">
        <v>2.089891239462458</v>
      </c>
    </row>
    <row r="24" spans="2:38" x14ac:dyDescent="0.25">
      <c r="B24">
        <v>81267</v>
      </c>
      <c r="C24">
        <v>106466</v>
      </c>
      <c r="D24">
        <v>23800</v>
      </c>
      <c r="E24">
        <v>16707</v>
      </c>
      <c r="F24">
        <v>14498</v>
      </c>
      <c r="H24">
        <v>53971</v>
      </c>
      <c r="J24">
        <f t="shared" si="0"/>
        <v>48547.6</v>
      </c>
      <c r="K24">
        <f t="shared" si="1"/>
        <v>1.1117130403974655</v>
      </c>
      <c r="L24">
        <f t="shared" si="2"/>
        <v>106466</v>
      </c>
      <c r="M24">
        <f t="shared" si="3"/>
        <v>14498</v>
      </c>
      <c r="N24">
        <f t="shared" si="4"/>
        <v>48547.6</v>
      </c>
      <c r="O24">
        <f t="shared" si="5"/>
        <v>91968</v>
      </c>
      <c r="Q24">
        <v>-2732</v>
      </c>
      <c r="R24">
        <v>1540</v>
      </c>
      <c r="T24">
        <v>5596</v>
      </c>
      <c r="U24">
        <v>333.40000000000146</v>
      </c>
      <c r="W24">
        <v>6566</v>
      </c>
      <c r="X24">
        <v>339.8</v>
      </c>
      <c r="Z24">
        <v>48547.6</v>
      </c>
      <c r="AA24">
        <v>1.1117130403974655</v>
      </c>
      <c r="AI24">
        <v>48547.6</v>
      </c>
      <c r="AJ24">
        <v>1.1117130403974655</v>
      </c>
    </row>
    <row r="25" spans="2:38" x14ac:dyDescent="0.25">
      <c r="B25">
        <v>19592</v>
      </c>
      <c r="C25">
        <v>11670</v>
      </c>
      <c r="D25">
        <v>112855</v>
      </c>
      <c r="E25">
        <v>53280</v>
      </c>
      <c r="F25">
        <v>108872</v>
      </c>
      <c r="H25">
        <v>79463</v>
      </c>
      <c r="J25">
        <f t="shared" si="0"/>
        <v>61253.8</v>
      </c>
      <c r="K25">
        <f t="shared" si="1"/>
        <v>1.2972746180645118</v>
      </c>
      <c r="L25">
        <f t="shared" si="2"/>
        <v>112855</v>
      </c>
      <c r="M25">
        <f t="shared" si="3"/>
        <v>11670</v>
      </c>
      <c r="N25">
        <f t="shared" si="4"/>
        <v>61253.8</v>
      </c>
      <c r="O25">
        <f t="shared" si="5"/>
        <v>101185</v>
      </c>
      <c r="Q25">
        <v>12305</v>
      </c>
      <c r="R25">
        <v>-936</v>
      </c>
      <c r="T25">
        <v>6814</v>
      </c>
      <c r="U25">
        <v>-100.79999999999563</v>
      </c>
      <c r="W25">
        <v>12715.599999999999</v>
      </c>
      <c r="X25">
        <v>2363.6000000000004</v>
      </c>
      <c r="Z25">
        <v>61253.8</v>
      </c>
      <c r="AA25">
        <v>1.2972746180645118</v>
      </c>
      <c r="AI25">
        <v>61253.8</v>
      </c>
      <c r="AJ25">
        <v>1.2972746180645118</v>
      </c>
    </row>
    <row r="26" spans="2:38" x14ac:dyDescent="0.25">
      <c r="B26">
        <v>78358</v>
      </c>
      <c r="C26">
        <v>115971</v>
      </c>
      <c r="D26">
        <v>7304</v>
      </c>
      <c r="E26">
        <v>22350</v>
      </c>
      <c r="F26">
        <v>56016</v>
      </c>
      <c r="H26">
        <v>107835</v>
      </c>
      <c r="J26">
        <f t="shared" si="0"/>
        <v>55999.8</v>
      </c>
      <c r="K26">
        <f t="shared" si="1"/>
        <v>1.9256318772567045</v>
      </c>
      <c r="L26">
        <f t="shared" si="2"/>
        <v>115971</v>
      </c>
      <c r="M26">
        <f t="shared" si="3"/>
        <v>7304</v>
      </c>
      <c r="N26">
        <f t="shared" si="4"/>
        <v>55999.8</v>
      </c>
      <c r="O26">
        <f t="shared" si="5"/>
        <v>108667</v>
      </c>
      <c r="Q26">
        <v>1317</v>
      </c>
      <c r="R26">
        <v>1020</v>
      </c>
      <c r="T26">
        <v>-2326.7999999999956</v>
      </c>
      <c r="U26">
        <v>-755.59999999999854</v>
      </c>
      <c r="W26">
        <v>7089.2000000000007</v>
      </c>
      <c r="X26">
        <v>1981.1999999999998</v>
      </c>
      <c r="AD26">
        <v>55999.8</v>
      </c>
      <c r="AE26">
        <v>1.9256318772567045</v>
      </c>
      <c r="AK26">
        <v>55999.8</v>
      </c>
      <c r="AL26">
        <v>1.9256318772567045</v>
      </c>
    </row>
    <row r="27" spans="2:38" x14ac:dyDescent="0.25">
      <c r="B27">
        <v>82812</v>
      </c>
      <c r="C27">
        <v>101884</v>
      </c>
      <c r="D27">
        <v>8770</v>
      </c>
      <c r="E27">
        <v>44071</v>
      </c>
      <c r="F27">
        <v>35949</v>
      </c>
      <c r="H27">
        <v>65578</v>
      </c>
      <c r="J27">
        <f t="shared" si="0"/>
        <v>54697.2</v>
      </c>
      <c r="K27">
        <f t="shared" si="1"/>
        <v>1.1989279158713793</v>
      </c>
      <c r="L27">
        <f t="shared" si="2"/>
        <v>101884</v>
      </c>
      <c r="M27">
        <f t="shared" si="3"/>
        <v>8770</v>
      </c>
      <c r="N27">
        <f t="shared" si="4"/>
        <v>54697.2</v>
      </c>
      <c r="O27">
        <f t="shared" si="5"/>
        <v>93114</v>
      </c>
      <c r="Q27">
        <v>-16094</v>
      </c>
      <c r="R27">
        <v>-19</v>
      </c>
      <c r="T27">
        <v>-3949.2000000000044</v>
      </c>
      <c r="U27">
        <v>-1732.8000000000029</v>
      </c>
      <c r="W27">
        <v>5146</v>
      </c>
      <c r="X27">
        <v>3152</v>
      </c>
      <c r="Z27">
        <v>54697.2</v>
      </c>
      <c r="AA27">
        <v>1.1989279158713793</v>
      </c>
      <c r="AI27">
        <v>54697.2</v>
      </c>
      <c r="AJ27">
        <v>1.1989279158713793</v>
      </c>
    </row>
    <row r="28" spans="2:38" x14ac:dyDescent="0.25">
      <c r="B28">
        <v>56922</v>
      </c>
      <c r="C28">
        <v>2317</v>
      </c>
      <c r="D28">
        <v>105188</v>
      </c>
      <c r="E28">
        <v>20508</v>
      </c>
      <c r="F28">
        <v>10863</v>
      </c>
      <c r="H28">
        <v>83582</v>
      </c>
      <c r="J28">
        <f t="shared" si="0"/>
        <v>39159.599999999999</v>
      </c>
      <c r="K28">
        <f t="shared" si="1"/>
        <v>2.1343936097406511</v>
      </c>
      <c r="L28">
        <f t="shared" si="2"/>
        <v>105188</v>
      </c>
      <c r="M28">
        <f t="shared" si="3"/>
        <v>2317</v>
      </c>
      <c r="N28">
        <f t="shared" si="4"/>
        <v>39159.599999999999</v>
      </c>
      <c r="O28">
        <f t="shared" si="5"/>
        <v>102871</v>
      </c>
      <c r="Q28">
        <v>3755</v>
      </c>
      <c r="R28">
        <v>-64</v>
      </c>
      <c r="T28">
        <v>-2734.2000000000044</v>
      </c>
      <c r="U28">
        <v>-676.80000000000291</v>
      </c>
      <c r="W28">
        <v>2734.2000000000003</v>
      </c>
      <c r="X28">
        <v>2594.8000000000002</v>
      </c>
      <c r="AD28">
        <v>39159.599999999999</v>
      </c>
      <c r="AE28">
        <v>2.1343936097406511</v>
      </c>
      <c r="AK28">
        <v>39159.599999999999</v>
      </c>
      <c r="AL28">
        <v>2.1343936097406511</v>
      </c>
    </row>
    <row r="29" spans="2:38" x14ac:dyDescent="0.25">
      <c r="B29">
        <v>45803</v>
      </c>
      <c r="C29">
        <v>58445</v>
      </c>
      <c r="D29">
        <v>112925</v>
      </c>
      <c r="E29">
        <v>108964</v>
      </c>
      <c r="F29">
        <v>115251</v>
      </c>
      <c r="H29">
        <v>138039</v>
      </c>
      <c r="J29">
        <f t="shared" si="0"/>
        <v>88277.6</v>
      </c>
      <c r="K29">
        <f t="shared" si="1"/>
        <v>1.563692261683598</v>
      </c>
      <c r="L29">
        <f t="shared" si="2"/>
        <v>115251</v>
      </c>
      <c r="M29">
        <f t="shared" si="3"/>
        <v>45803</v>
      </c>
      <c r="N29">
        <f t="shared" si="4"/>
        <v>88277.6</v>
      </c>
      <c r="O29">
        <f t="shared" si="5"/>
        <v>69448</v>
      </c>
      <c r="Q29">
        <v>-336</v>
      </c>
      <c r="R29">
        <v>819</v>
      </c>
      <c r="T29">
        <v>-4931.7999999999884</v>
      </c>
      <c r="U29">
        <v>281.60000000000582</v>
      </c>
      <c r="W29">
        <v>4931.8</v>
      </c>
      <c r="X29">
        <v>2633.9999999999995</v>
      </c>
      <c r="AB29">
        <v>88277.6</v>
      </c>
      <c r="AC29">
        <v>1.563692261683598</v>
      </c>
      <c r="AI29">
        <v>88277.6</v>
      </c>
      <c r="AJ29">
        <v>1.563692261683598</v>
      </c>
    </row>
    <row r="30" spans="2:38" x14ac:dyDescent="0.25">
      <c r="B30">
        <v>15669</v>
      </c>
      <c r="C30">
        <v>10860</v>
      </c>
      <c r="D30">
        <v>75439</v>
      </c>
      <c r="E30">
        <v>67679</v>
      </c>
      <c r="F30">
        <v>39133</v>
      </c>
      <c r="H30">
        <v>46469</v>
      </c>
      <c r="J30">
        <f t="shared" si="0"/>
        <v>41756</v>
      </c>
      <c r="K30">
        <f t="shared" si="1"/>
        <v>1.1128700067056232</v>
      </c>
      <c r="L30">
        <f t="shared" si="2"/>
        <v>75439</v>
      </c>
      <c r="M30">
        <f t="shared" si="3"/>
        <v>10860</v>
      </c>
      <c r="N30">
        <f t="shared" si="4"/>
        <v>41756</v>
      </c>
      <c r="O30">
        <f t="shared" si="5"/>
        <v>64579</v>
      </c>
      <c r="Q30">
        <v>1943</v>
      </c>
      <c r="R30">
        <v>0</v>
      </c>
      <c r="T30">
        <v>1584.1999999999971</v>
      </c>
      <c r="U30">
        <v>214.59999999999854</v>
      </c>
      <c r="W30">
        <v>6175.4000000000005</v>
      </c>
      <c r="X30">
        <v>2176.1999999999998</v>
      </c>
      <c r="Z30">
        <v>41756</v>
      </c>
      <c r="AA30">
        <v>1.1128700067056232</v>
      </c>
      <c r="AI30">
        <v>41756</v>
      </c>
      <c r="AJ30">
        <v>1.1128700067056232</v>
      </c>
    </row>
    <row r="31" spans="2:38" x14ac:dyDescent="0.25">
      <c r="B31">
        <v>72780</v>
      </c>
      <c r="C31">
        <v>51596</v>
      </c>
      <c r="D31">
        <v>72892</v>
      </c>
      <c r="E31">
        <v>12618</v>
      </c>
      <c r="F31">
        <v>76174</v>
      </c>
      <c r="H31">
        <v>115067</v>
      </c>
      <c r="J31">
        <f t="shared" si="0"/>
        <v>57212</v>
      </c>
      <c r="K31">
        <f t="shared" si="1"/>
        <v>2.0112389009298748</v>
      </c>
      <c r="L31">
        <f t="shared" si="2"/>
        <v>76174</v>
      </c>
      <c r="M31">
        <f t="shared" si="3"/>
        <v>12618</v>
      </c>
      <c r="N31">
        <f t="shared" si="4"/>
        <v>57212</v>
      </c>
      <c r="O31">
        <f t="shared" si="5"/>
        <v>63556</v>
      </c>
      <c r="Q31">
        <v>-676</v>
      </c>
      <c r="R31">
        <v>429</v>
      </c>
      <c r="T31">
        <v>2673.8000000000029</v>
      </c>
      <c r="U31">
        <v>-169.59999999999854</v>
      </c>
      <c r="W31">
        <v>5715</v>
      </c>
      <c r="X31">
        <v>1062.8000000000002</v>
      </c>
      <c r="AD31">
        <v>57212</v>
      </c>
      <c r="AE31">
        <v>2.0112389009298748</v>
      </c>
      <c r="AK31">
        <v>57212</v>
      </c>
      <c r="AL31">
        <v>2.0112389009298748</v>
      </c>
    </row>
    <row r="32" spans="2:38" x14ac:dyDescent="0.25">
      <c r="B32">
        <v>23955</v>
      </c>
      <c r="C32">
        <v>48457</v>
      </c>
      <c r="D32">
        <v>105510</v>
      </c>
      <c r="E32">
        <v>94651</v>
      </c>
      <c r="F32">
        <v>114503</v>
      </c>
      <c r="H32">
        <v>122087</v>
      </c>
      <c r="J32">
        <f t="shared" si="0"/>
        <v>77415.199999999997</v>
      </c>
      <c r="K32">
        <f t="shared" si="1"/>
        <v>1.5770417179055276</v>
      </c>
      <c r="L32">
        <f t="shared" si="2"/>
        <v>114503</v>
      </c>
      <c r="M32">
        <f t="shared" si="3"/>
        <v>23955</v>
      </c>
      <c r="N32">
        <f t="shared" si="4"/>
        <v>77415.199999999997</v>
      </c>
      <c r="O32">
        <f t="shared" si="5"/>
        <v>90548</v>
      </c>
      <c r="Q32">
        <v>21596</v>
      </c>
      <c r="R32">
        <v>625</v>
      </c>
      <c r="T32">
        <v>5804.5999999999913</v>
      </c>
      <c r="U32">
        <v>297.19999999999709</v>
      </c>
      <c r="W32">
        <v>6701.7999999999993</v>
      </c>
      <c r="X32">
        <v>378.00000000000006</v>
      </c>
      <c r="AB32">
        <v>77415.199999999997</v>
      </c>
      <c r="AC32">
        <v>1.5770417179055276</v>
      </c>
      <c r="AI32">
        <v>77415.199999999997</v>
      </c>
      <c r="AJ32">
        <v>1.5770417179055276</v>
      </c>
    </row>
    <row r="33" spans="2:38" x14ac:dyDescent="0.25">
      <c r="B33">
        <v>25351</v>
      </c>
      <c r="C33">
        <v>113396</v>
      </c>
      <c r="D33">
        <v>108028</v>
      </c>
      <c r="E33">
        <v>78491</v>
      </c>
      <c r="F33">
        <v>39819</v>
      </c>
      <c r="H33">
        <v>131352</v>
      </c>
      <c r="J33">
        <f t="shared" si="0"/>
        <v>73017</v>
      </c>
      <c r="K33">
        <f t="shared" si="1"/>
        <v>1.798923538354082</v>
      </c>
      <c r="L33">
        <f t="shared" si="2"/>
        <v>113396</v>
      </c>
      <c r="M33">
        <f t="shared" si="3"/>
        <v>25351</v>
      </c>
      <c r="N33">
        <f t="shared" si="4"/>
        <v>73017</v>
      </c>
      <c r="O33">
        <f t="shared" si="5"/>
        <v>88045</v>
      </c>
      <c r="Q33">
        <v>480</v>
      </c>
      <c r="R33">
        <v>-1654</v>
      </c>
      <c r="T33">
        <v>1357.1999999999971</v>
      </c>
      <c r="U33">
        <v>498.39999999999418</v>
      </c>
      <c r="W33">
        <v>5556.4000000000005</v>
      </c>
      <c r="X33">
        <v>1467.1999999999998</v>
      </c>
      <c r="AF33">
        <v>73017</v>
      </c>
      <c r="AG33">
        <v>1.798923538354082</v>
      </c>
      <c r="AK33">
        <v>73017</v>
      </c>
      <c r="AL33">
        <v>1.798923538354082</v>
      </c>
    </row>
    <row r="34" spans="2:38" x14ac:dyDescent="0.25">
      <c r="B34">
        <v>59408</v>
      </c>
      <c r="C34">
        <v>22411</v>
      </c>
      <c r="D34">
        <v>89582</v>
      </c>
      <c r="E34">
        <v>88216</v>
      </c>
      <c r="F34">
        <v>96308</v>
      </c>
      <c r="H34">
        <v>128119</v>
      </c>
      <c r="J34">
        <f t="shared" ref="J34:J65" si="6">AVERAGE(B34:F34)</f>
        <v>71185</v>
      </c>
      <c r="K34">
        <f t="shared" ref="K34:K65" si="7">H34/J34</f>
        <v>1.799803329353094</v>
      </c>
      <c r="L34">
        <f t="shared" ref="L34:L65" si="8">MAX(B34:F34)</f>
        <v>96308</v>
      </c>
      <c r="M34">
        <f t="shared" ref="M34:M65" si="9">MIN(B34:F34)</f>
        <v>22411</v>
      </c>
      <c r="N34">
        <f t="shared" ref="N34:N65" si="10">AVERAGE(B34:F34)</f>
        <v>71185</v>
      </c>
      <c r="O34">
        <f t="shared" ref="O34:O65" si="11">L34-M34</f>
        <v>73897</v>
      </c>
      <c r="Q34">
        <v>16435</v>
      </c>
      <c r="R34">
        <v>3870</v>
      </c>
      <c r="T34">
        <v>1493.1999999999971</v>
      </c>
      <c r="U34">
        <v>-568.60000000000582</v>
      </c>
      <c r="W34">
        <v>12154.800000000003</v>
      </c>
      <c r="X34">
        <v>2004.6</v>
      </c>
      <c r="AF34">
        <v>71185</v>
      </c>
      <c r="AG34">
        <v>1.799803329353094</v>
      </c>
      <c r="AK34">
        <v>71185</v>
      </c>
      <c r="AL34">
        <v>1.799803329353094</v>
      </c>
    </row>
    <row r="35" spans="2:38" x14ac:dyDescent="0.25">
      <c r="B35">
        <v>53153</v>
      </c>
      <c r="C35">
        <v>114370</v>
      </c>
      <c r="D35">
        <v>33778</v>
      </c>
      <c r="E35">
        <v>19593</v>
      </c>
      <c r="F35">
        <v>84031</v>
      </c>
      <c r="H35">
        <v>69304</v>
      </c>
      <c r="J35">
        <f t="shared" si="6"/>
        <v>60985</v>
      </c>
      <c r="K35">
        <f t="shared" si="7"/>
        <v>1.1364105927687136</v>
      </c>
      <c r="L35">
        <f t="shared" si="8"/>
        <v>114370</v>
      </c>
      <c r="M35">
        <f t="shared" si="9"/>
        <v>19593</v>
      </c>
      <c r="N35">
        <f t="shared" si="10"/>
        <v>60985</v>
      </c>
      <c r="O35">
        <f t="shared" si="11"/>
        <v>94777</v>
      </c>
      <c r="Q35">
        <v>-2774</v>
      </c>
      <c r="R35">
        <v>-1014</v>
      </c>
      <c r="T35">
        <v>-1130</v>
      </c>
      <c r="U35">
        <v>562.80000000000291</v>
      </c>
      <c r="W35">
        <v>3407.5999999999995</v>
      </c>
      <c r="X35">
        <v>2240.4</v>
      </c>
      <c r="AB35">
        <v>60985</v>
      </c>
      <c r="AC35">
        <v>1.1364105927687136</v>
      </c>
      <c r="AI35">
        <v>60985</v>
      </c>
      <c r="AJ35">
        <v>1.1364105927687136</v>
      </c>
    </row>
    <row r="36" spans="2:38" x14ac:dyDescent="0.25">
      <c r="B36">
        <v>83009</v>
      </c>
      <c r="C36">
        <v>89840</v>
      </c>
      <c r="D36">
        <v>106365</v>
      </c>
      <c r="E36">
        <v>49320</v>
      </c>
      <c r="F36">
        <v>44078</v>
      </c>
      <c r="H36">
        <v>90437</v>
      </c>
      <c r="J36">
        <f t="shared" si="6"/>
        <v>74522.399999999994</v>
      </c>
      <c r="K36">
        <f t="shared" si="7"/>
        <v>1.213554582246412</v>
      </c>
      <c r="L36">
        <f t="shared" si="8"/>
        <v>106365</v>
      </c>
      <c r="M36">
        <f t="shared" si="9"/>
        <v>44078</v>
      </c>
      <c r="N36">
        <f t="shared" si="10"/>
        <v>74522.399999999994</v>
      </c>
      <c r="O36">
        <f t="shared" si="11"/>
        <v>62287</v>
      </c>
      <c r="Q36">
        <v>-4765</v>
      </c>
      <c r="R36">
        <v>-1011</v>
      </c>
      <c r="T36">
        <v>3822</v>
      </c>
      <c r="U36">
        <v>584.39999999999418</v>
      </c>
      <c r="W36">
        <v>6913.6</v>
      </c>
      <c r="X36">
        <v>1320</v>
      </c>
      <c r="AB36">
        <v>74522.399999999994</v>
      </c>
      <c r="AC36">
        <v>1.213554582246412</v>
      </c>
      <c r="AI36">
        <v>74522.399999999994</v>
      </c>
      <c r="AJ36">
        <v>1.213554582246412</v>
      </c>
    </row>
    <row r="37" spans="2:38" x14ac:dyDescent="0.25">
      <c r="B37">
        <v>79864</v>
      </c>
      <c r="C37">
        <v>66508</v>
      </c>
      <c r="D37">
        <v>14152</v>
      </c>
      <c r="E37">
        <v>75340</v>
      </c>
      <c r="F37">
        <v>117048</v>
      </c>
      <c r="H37">
        <v>92084</v>
      </c>
      <c r="J37">
        <f t="shared" si="6"/>
        <v>70582.399999999994</v>
      </c>
      <c r="K37">
        <f t="shared" si="7"/>
        <v>1.3046311828444486</v>
      </c>
      <c r="L37">
        <f t="shared" si="8"/>
        <v>117048</v>
      </c>
      <c r="M37">
        <f t="shared" si="9"/>
        <v>14152</v>
      </c>
      <c r="N37">
        <f t="shared" si="10"/>
        <v>70582.399999999994</v>
      </c>
      <c r="O37">
        <f t="shared" si="11"/>
        <v>102896</v>
      </c>
      <c r="Q37">
        <v>-5824</v>
      </c>
      <c r="R37">
        <v>-768</v>
      </c>
      <c r="T37">
        <v>8221.3999999999942</v>
      </c>
      <c r="U37">
        <v>399.79999999998836</v>
      </c>
      <c r="W37">
        <v>8221.4000000000015</v>
      </c>
      <c r="X37">
        <v>464.59999999999997</v>
      </c>
      <c r="AF37">
        <v>70582.399999999994</v>
      </c>
      <c r="AG37">
        <v>1.3046311828444486</v>
      </c>
      <c r="AI37">
        <v>70582.399999999994</v>
      </c>
      <c r="AJ37">
        <v>1.3046311828444486</v>
      </c>
    </row>
    <row r="38" spans="2:38" x14ac:dyDescent="0.25">
      <c r="B38">
        <v>83988</v>
      </c>
      <c r="C38">
        <v>86382</v>
      </c>
      <c r="D38">
        <v>38377</v>
      </c>
      <c r="E38">
        <v>15044</v>
      </c>
      <c r="F38">
        <v>106300</v>
      </c>
      <c r="H38">
        <v>97377</v>
      </c>
      <c r="J38">
        <f t="shared" si="6"/>
        <v>66018.2</v>
      </c>
      <c r="K38">
        <f t="shared" si="7"/>
        <v>1.4750023478374146</v>
      </c>
      <c r="L38">
        <f t="shared" si="8"/>
        <v>106300</v>
      </c>
      <c r="M38">
        <f t="shared" si="9"/>
        <v>15044</v>
      </c>
      <c r="N38">
        <f t="shared" si="10"/>
        <v>66018.2</v>
      </c>
      <c r="O38">
        <f t="shared" si="11"/>
        <v>91256</v>
      </c>
      <c r="Q38">
        <v>3651</v>
      </c>
      <c r="R38">
        <v>-4095</v>
      </c>
      <c r="T38">
        <v>3903.1999999999971</v>
      </c>
      <c r="U38">
        <v>939.59999999999854</v>
      </c>
      <c r="W38">
        <v>14110.4</v>
      </c>
      <c r="X38">
        <v>962.4</v>
      </c>
      <c r="AF38">
        <v>66018.2</v>
      </c>
      <c r="AG38">
        <v>1.4750023478374146</v>
      </c>
      <c r="AI38">
        <v>66018.2</v>
      </c>
      <c r="AJ38">
        <v>1.4750023478374146</v>
      </c>
    </row>
    <row r="39" spans="2:38" x14ac:dyDescent="0.25">
      <c r="B39">
        <v>22278</v>
      </c>
      <c r="C39">
        <v>33927</v>
      </c>
      <c r="D39">
        <v>60651</v>
      </c>
      <c r="E39">
        <v>40413</v>
      </c>
      <c r="F39">
        <v>82454</v>
      </c>
      <c r="H39">
        <v>88823</v>
      </c>
      <c r="J39">
        <f t="shared" si="6"/>
        <v>47944.6</v>
      </c>
      <c r="K39">
        <f t="shared" si="7"/>
        <v>1.8526173959111141</v>
      </c>
      <c r="L39">
        <f t="shared" si="8"/>
        <v>82454</v>
      </c>
      <c r="M39">
        <f t="shared" si="9"/>
        <v>22278</v>
      </c>
      <c r="N39">
        <f t="shared" si="10"/>
        <v>47944.6</v>
      </c>
      <c r="O39">
        <f t="shared" si="11"/>
        <v>60176</v>
      </c>
      <c r="Q39">
        <v>14408</v>
      </c>
      <c r="R39">
        <v>1415</v>
      </c>
      <c r="T39">
        <v>-763.40000000000146</v>
      </c>
      <c r="U39">
        <v>230.59999999999854</v>
      </c>
      <c r="W39">
        <v>3967.4</v>
      </c>
      <c r="X39">
        <v>291.8</v>
      </c>
      <c r="AD39">
        <v>47944.6</v>
      </c>
      <c r="AE39">
        <v>1.8526173959111141</v>
      </c>
      <c r="AK39">
        <v>47944.6</v>
      </c>
      <c r="AL39">
        <v>1.8526173959111141</v>
      </c>
    </row>
    <row r="40" spans="2:38" x14ac:dyDescent="0.25">
      <c r="B40">
        <v>32000</v>
      </c>
      <c r="C40">
        <v>93504</v>
      </c>
      <c r="D40">
        <v>40978</v>
      </c>
      <c r="E40">
        <v>94757</v>
      </c>
      <c r="F40">
        <v>71144</v>
      </c>
      <c r="H40">
        <v>94164</v>
      </c>
      <c r="J40">
        <f t="shared" si="6"/>
        <v>66476.600000000006</v>
      </c>
      <c r="K40">
        <f t="shared" si="7"/>
        <v>1.4164984370440123</v>
      </c>
      <c r="L40">
        <f t="shared" si="8"/>
        <v>94757</v>
      </c>
      <c r="M40">
        <f t="shared" si="9"/>
        <v>32000</v>
      </c>
      <c r="N40">
        <f t="shared" si="10"/>
        <v>66476.600000000006</v>
      </c>
      <c r="O40">
        <f t="shared" si="11"/>
        <v>62757</v>
      </c>
      <c r="Q40">
        <v>15075</v>
      </c>
      <c r="R40">
        <v>0</v>
      </c>
      <c r="T40">
        <v>-6733</v>
      </c>
      <c r="U40">
        <v>-294.79999999998836</v>
      </c>
      <c r="W40">
        <v>7637.4000000000005</v>
      </c>
      <c r="X40">
        <v>1613.6</v>
      </c>
      <c r="AB40">
        <v>66476.600000000006</v>
      </c>
      <c r="AC40">
        <v>1.4164984370440123</v>
      </c>
      <c r="AI40">
        <v>66476.600000000006</v>
      </c>
      <c r="AJ40">
        <v>1.4164984370440123</v>
      </c>
    </row>
    <row r="41" spans="2:38" x14ac:dyDescent="0.25">
      <c r="B41">
        <v>113237</v>
      </c>
      <c r="C41">
        <v>71163</v>
      </c>
      <c r="D41">
        <v>6194</v>
      </c>
      <c r="E41">
        <v>30584</v>
      </c>
      <c r="F41">
        <v>30066</v>
      </c>
      <c r="H41">
        <v>82170</v>
      </c>
      <c r="J41">
        <f t="shared" si="6"/>
        <v>50248.800000000003</v>
      </c>
      <c r="K41">
        <f t="shared" si="7"/>
        <v>1.635262931652099</v>
      </c>
      <c r="L41">
        <f t="shared" si="8"/>
        <v>113237</v>
      </c>
      <c r="M41">
        <f t="shared" si="9"/>
        <v>6194</v>
      </c>
      <c r="N41">
        <f t="shared" si="10"/>
        <v>50248.800000000003</v>
      </c>
      <c r="O41">
        <f t="shared" si="11"/>
        <v>107043</v>
      </c>
      <c r="Q41">
        <v>867</v>
      </c>
      <c r="R41">
        <v>3278</v>
      </c>
      <c r="T41">
        <v>950.40000000000146</v>
      </c>
      <c r="U41">
        <v>2769.8000000000029</v>
      </c>
      <c r="W41">
        <v>2651.5999999999995</v>
      </c>
      <c r="X41">
        <v>2777.8</v>
      </c>
      <c r="AD41">
        <v>50248.800000000003</v>
      </c>
      <c r="AE41">
        <v>1.635262931652099</v>
      </c>
      <c r="AI41">
        <v>50248.800000000003</v>
      </c>
      <c r="AJ41">
        <v>1.635262931652099</v>
      </c>
    </row>
    <row r="42" spans="2:38" x14ac:dyDescent="0.25">
      <c r="B42">
        <v>4674</v>
      </c>
      <c r="C42">
        <v>92765</v>
      </c>
      <c r="D42">
        <v>13223</v>
      </c>
      <c r="E42">
        <v>92518</v>
      </c>
      <c r="F42">
        <v>79479</v>
      </c>
      <c r="H42">
        <v>88804</v>
      </c>
      <c r="J42">
        <f t="shared" si="6"/>
        <v>56531.8</v>
      </c>
      <c r="K42">
        <f t="shared" si="7"/>
        <v>1.5708680777898456</v>
      </c>
      <c r="L42">
        <f t="shared" si="8"/>
        <v>92765</v>
      </c>
      <c r="M42">
        <f t="shared" si="9"/>
        <v>4674</v>
      </c>
      <c r="N42">
        <f t="shared" si="10"/>
        <v>56531.8</v>
      </c>
      <c r="O42">
        <f t="shared" si="11"/>
        <v>88091</v>
      </c>
      <c r="Q42">
        <v>-3692</v>
      </c>
      <c r="R42">
        <v>3125</v>
      </c>
      <c r="T42">
        <v>-1573.3999999999942</v>
      </c>
      <c r="U42">
        <v>-1165.3999999999942</v>
      </c>
      <c r="W42">
        <v>7117</v>
      </c>
      <c r="X42">
        <v>1214.6000000000001</v>
      </c>
      <c r="AD42">
        <v>56531.8</v>
      </c>
      <c r="AE42">
        <v>1.5708680777898456</v>
      </c>
      <c r="AI42">
        <v>56531.8</v>
      </c>
      <c r="AJ42">
        <v>1.5708680777898456</v>
      </c>
    </row>
    <row r="43" spans="2:38" x14ac:dyDescent="0.25">
      <c r="B43">
        <v>14036</v>
      </c>
      <c r="C43">
        <v>112664</v>
      </c>
      <c r="D43">
        <v>115787</v>
      </c>
      <c r="E43">
        <v>70868</v>
      </c>
      <c r="F43">
        <v>15107</v>
      </c>
      <c r="H43">
        <v>92107</v>
      </c>
      <c r="J43">
        <f t="shared" si="6"/>
        <v>65692.399999999994</v>
      </c>
      <c r="K43">
        <f t="shared" si="7"/>
        <v>1.4020952195383334</v>
      </c>
      <c r="L43">
        <f t="shared" si="8"/>
        <v>115787</v>
      </c>
      <c r="M43">
        <f t="shared" si="9"/>
        <v>14036</v>
      </c>
      <c r="N43">
        <f t="shared" si="10"/>
        <v>65692.399999999994</v>
      </c>
      <c r="O43">
        <f t="shared" si="11"/>
        <v>101751</v>
      </c>
      <c r="Q43">
        <v>2317</v>
      </c>
      <c r="R43">
        <v>-625</v>
      </c>
      <c r="T43">
        <v>6455.5999999999913</v>
      </c>
      <c r="U43">
        <v>727.79999999999563</v>
      </c>
      <c r="W43">
        <v>8729.1999999999989</v>
      </c>
      <c r="X43">
        <v>950.2</v>
      </c>
      <c r="AD43">
        <v>65692.399999999994</v>
      </c>
      <c r="AE43">
        <v>1.4020952195383334</v>
      </c>
      <c r="AI43">
        <v>65692.399999999994</v>
      </c>
      <c r="AJ43">
        <v>1.4020952195383334</v>
      </c>
    </row>
    <row r="44" spans="2:38" x14ac:dyDescent="0.25">
      <c r="B44">
        <v>77765</v>
      </c>
      <c r="C44">
        <v>16467</v>
      </c>
      <c r="D44">
        <v>103138</v>
      </c>
      <c r="E44">
        <v>40131</v>
      </c>
      <c r="F44">
        <v>57959</v>
      </c>
      <c r="H44">
        <v>105495</v>
      </c>
      <c r="J44">
        <f t="shared" si="6"/>
        <v>59092</v>
      </c>
      <c r="K44">
        <f t="shared" si="7"/>
        <v>1.7852670412238543</v>
      </c>
      <c r="L44">
        <f t="shared" si="8"/>
        <v>103138</v>
      </c>
      <c r="M44">
        <f t="shared" si="9"/>
        <v>16467</v>
      </c>
      <c r="N44">
        <f t="shared" si="10"/>
        <v>59092</v>
      </c>
      <c r="O44">
        <f t="shared" si="11"/>
        <v>86671</v>
      </c>
      <c r="Q44">
        <v>-4344</v>
      </c>
      <c r="R44">
        <v>309</v>
      </c>
      <c r="T44">
        <v>3348.4000000000015</v>
      </c>
      <c r="U44">
        <v>689.19999999999709</v>
      </c>
      <c r="W44">
        <v>12592.400000000001</v>
      </c>
      <c r="X44">
        <v>1097.2</v>
      </c>
      <c r="AD44">
        <v>59092</v>
      </c>
      <c r="AE44">
        <v>1.7852670412238543</v>
      </c>
      <c r="AI44">
        <v>59092</v>
      </c>
      <c r="AJ44">
        <v>1.7852670412238543</v>
      </c>
    </row>
    <row r="45" spans="2:38" x14ac:dyDescent="0.25">
      <c r="B45">
        <v>51071</v>
      </c>
      <c r="C45">
        <v>6307</v>
      </c>
      <c r="D45">
        <v>58738</v>
      </c>
      <c r="E45">
        <v>114808</v>
      </c>
      <c r="F45">
        <v>46945</v>
      </c>
      <c r="H45">
        <v>86127</v>
      </c>
      <c r="J45">
        <f t="shared" si="6"/>
        <v>55573.8</v>
      </c>
      <c r="K45">
        <f t="shared" si="7"/>
        <v>1.5497770532157238</v>
      </c>
      <c r="L45">
        <f t="shared" si="8"/>
        <v>114808</v>
      </c>
      <c r="M45">
        <f t="shared" si="9"/>
        <v>6307</v>
      </c>
      <c r="N45">
        <f t="shared" si="10"/>
        <v>55573.8</v>
      </c>
      <c r="O45">
        <f t="shared" si="11"/>
        <v>108501</v>
      </c>
      <c r="Q45">
        <v>-5139</v>
      </c>
      <c r="R45">
        <v>-2</v>
      </c>
      <c r="T45">
        <v>2782.2000000000044</v>
      </c>
      <c r="U45">
        <v>354.20000000000437</v>
      </c>
      <c r="W45">
        <v>8063</v>
      </c>
      <c r="X45">
        <v>395.80000000000007</v>
      </c>
      <c r="AD45">
        <v>55573.8</v>
      </c>
      <c r="AE45">
        <v>1.5497770532157238</v>
      </c>
      <c r="AI45">
        <v>55573.8</v>
      </c>
      <c r="AJ45">
        <v>1.5497770532157238</v>
      </c>
    </row>
    <row r="46" spans="2:38" x14ac:dyDescent="0.25">
      <c r="B46">
        <v>97950</v>
      </c>
      <c r="C46">
        <v>57179</v>
      </c>
      <c r="D46">
        <v>68182</v>
      </c>
      <c r="E46">
        <v>109145</v>
      </c>
      <c r="F46">
        <v>36663</v>
      </c>
      <c r="H46">
        <v>97342</v>
      </c>
      <c r="J46">
        <f t="shared" si="6"/>
        <v>73823.8</v>
      </c>
      <c r="K46">
        <f t="shared" si="7"/>
        <v>1.3185720594171526</v>
      </c>
      <c r="L46">
        <f t="shared" si="8"/>
        <v>109145</v>
      </c>
      <c r="M46">
        <f t="shared" si="9"/>
        <v>36663</v>
      </c>
      <c r="N46">
        <f t="shared" si="10"/>
        <v>73823.8</v>
      </c>
      <c r="O46">
        <f t="shared" si="11"/>
        <v>72482</v>
      </c>
      <c r="Q46">
        <v>-11390</v>
      </c>
      <c r="R46">
        <v>-25</v>
      </c>
      <c r="T46">
        <v>220.60000000000582</v>
      </c>
      <c r="U46">
        <v>-174.19999999999709</v>
      </c>
      <c r="W46">
        <v>6786.2</v>
      </c>
      <c r="X46">
        <v>467.4</v>
      </c>
      <c r="AB46">
        <v>73823.8</v>
      </c>
      <c r="AC46">
        <v>1.3185720594171526</v>
      </c>
      <c r="AI46">
        <v>73823.8</v>
      </c>
      <c r="AJ46">
        <v>1.3185720594171526</v>
      </c>
    </row>
    <row r="47" spans="2:38" x14ac:dyDescent="0.25">
      <c r="B47">
        <v>50629</v>
      </c>
      <c r="C47">
        <v>34582</v>
      </c>
      <c r="D47">
        <v>15976</v>
      </c>
      <c r="E47">
        <v>68591</v>
      </c>
      <c r="F47">
        <v>6712</v>
      </c>
      <c r="H47">
        <v>81352</v>
      </c>
      <c r="J47">
        <f t="shared" si="6"/>
        <v>35298</v>
      </c>
      <c r="K47">
        <f t="shared" si="7"/>
        <v>2.3047198141537764</v>
      </c>
      <c r="L47">
        <f t="shared" si="8"/>
        <v>68591</v>
      </c>
      <c r="M47">
        <f t="shared" si="9"/>
        <v>6712</v>
      </c>
      <c r="N47">
        <f t="shared" si="10"/>
        <v>35298</v>
      </c>
      <c r="O47">
        <f t="shared" si="11"/>
        <v>61879</v>
      </c>
      <c r="Q47">
        <v>6199</v>
      </c>
      <c r="R47">
        <v>489</v>
      </c>
      <c r="T47">
        <v>-4480.1999999999971</v>
      </c>
      <c r="U47">
        <v>-11.400000000001455</v>
      </c>
      <c r="W47">
        <v>4508.2000000000007</v>
      </c>
      <c r="X47">
        <v>358.59999999999997</v>
      </c>
      <c r="AD47">
        <v>35298</v>
      </c>
      <c r="AE47">
        <v>2.3047198141537764</v>
      </c>
      <c r="AK47">
        <v>35298</v>
      </c>
      <c r="AL47">
        <v>2.3047198141537764</v>
      </c>
    </row>
    <row r="48" spans="2:38" x14ac:dyDescent="0.25">
      <c r="B48">
        <v>40706</v>
      </c>
      <c r="C48">
        <v>37681</v>
      </c>
      <c r="D48">
        <v>104932</v>
      </c>
      <c r="E48">
        <v>101696</v>
      </c>
      <c r="F48">
        <v>94001</v>
      </c>
      <c r="H48">
        <v>119719</v>
      </c>
      <c r="J48">
        <f t="shared" si="6"/>
        <v>75803.199999999997</v>
      </c>
      <c r="K48">
        <f t="shared" si="7"/>
        <v>1.5793396584840746</v>
      </c>
      <c r="L48">
        <f t="shared" si="8"/>
        <v>104932</v>
      </c>
      <c r="M48">
        <f t="shared" si="9"/>
        <v>37681</v>
      </c>
      <c r="N48">
        <f t="shared" si="10"/>
        <v>75803.199999999997</v>
      </c>
      <c r="O48">
        <f t="shared" si="11"/>
        <v>67251</v>
      </c>
      <c r="Q48">
        <v>6313</v>
      </c>
      <c r="R48">
        <v>-152</v>
      </c>
      <c r="T48">
        <v>2347.5999999999913</v>
      </c>
      <c r="U48">
        <v>1075.5999999999913</v>
      </c>
      <c r="W48">
        <v>2972.7999999999997</v>
      </c>
      <c r="X48">
        <v>1075.5999999999999</v>
      </c>
      <c r="AF48">
        <v>75803.199999999997</v>
      </c>
      <c r="AG48">
        <v>1.5793396584840746</v>
      </c>
      <c r="AI48">
        <v>75803.199999999997</v>
      </c>
      <c r="AJ48">
        <v>1.5793396584840746</v>
      </c>
    </row>
    <row r="49" spans="2:38" x14ac:dyDescent="0.25">
      <c r="B49">
        <v>40294</v>
      </c>
      <c r="C49">
        <v>8215</v>
      </c>
      <c r="D49">
        <v>111232</v>
      </c>
      <c r="E49">
        <v>79673</v>
      </c>
      <c r="F49">
        <v>38994</v>
      </c>
      <c r="H49">
        <v>118676</v>
      </c>
      <c r="J49">
        <f t="shared" si="6"/>
        <v>55681.599999999999</v>
      </c>
      <c r="K49">
        <f t="shared" si="7"/>
        <v>2.1313324329760639</v>
      </c>
      <c r="L49">
        <f t="shared" si="8"/>
        <v>111232</v>
      </c>
      <c r="M49">
        <f t="shared" si="9"/>
        <v>8215</v>
      </c>
      <c r="N49">
        <f t="shared" si="10"/>
        <v>55681.599999999999</v>
      </c>
      <c r="O49">
        <f t="shared" si="11"/>
        <v>103017</v>
      </c>
      <c r="Q49">
        <v>1457</v>
      </c>
      <c r="R49">
        <v>-4802</v>
      </c>
      <c r="T49">
        <v>-2128.4000000000015</v>
      </c>
      <c r="U49">
        <v>-307.20000000000437</v>
      </c>
      <c r="W49">
        <v>7086.4</v>
      </c>
      <c r="X49">
        <v>1044.8000000000002</v>
      </c>
      <c r="AD49">
        <v>55681.599999999999</v>
      </c>
      <c r="AE49">
        <v>2.1313324329760639</v>
      </c>
      <c r="AK49">
        <v>55681.599999999999</v>
      </c>
      <c r="AL49">
        <v>2.1313324329760639</v>
      </c>
    </row>
    <row r="50" spans="2:38" x14ac:dyDescent="0.25">
      <c r="B50">
        <v>82048</v>
      </c>
      <c r="C50">
        <v>74452</v>
      </c>
      <c r="D50">
        <v>31926</v>
      </c>
      <c r="E50">
        <v>6296</v>
      </c>
      <c r="F50">
        <v>8741</v>
      </c>
      <c r="H50">
        <v>52301</v>
      </c>
      <c r="J50">
        <f t="shared" si="6"/>
        <v>40692.6</v>
      </c>
      <c r="K50">
        <f t="shared" si="7"/>
        <v>1.2852705405896896</v>
      </c>
      <c r="L50">
        <f t="shared" si="8"/>
        <v>82048</v>
      </c>
      <c r="M50">
        <f t="shared" si="9"/>
        <v>6296</v>
      </c>
      <c r="N50">
        <f t="shared" si="10"/>
        <v>40692.6</v>
      </c>
      <c r="O50">
        <f t="shared" si="11"/>
        <v>75752</v>
      </c>
      <c r="Q50">
        <v>8021</v>
      </c>
      <c r="R50">
        <v>50</v>
      </c>
      <c r="T50">
        <v>2538</v>
      </c>
      <c r="U50">
        <v>953.40000000000146</v>
      </c>
      <c r="W50">
        <v>6117.6</v>
      </c>
      <c r="X50">
        <v>1861.8</v>
      </c>
      <c r="Z50">
        <v>40692.6</v>
      </c>
      <c r="AA50">
        <v>1.2852705405896896</v>
      </c>
      <c r="AI50">
        <v>40692.6</v>
      </c>
      <c r="AJ50">
        <v>1.2852705405896896</v>
      </c>
    </row>
    <row r="51" spans="2:38" x14ac:dyDescent="0.25">
      <c r="B51">
        <v>64287</v>
      </c>
      <c r="C51">
        <v>34597</v>
      </c>
      <c r="D51">
        <v>93997</v>
      </c>
      <c r="E51">
        <v>106137</v>
      </c>
      <c r="F51">
        <v>111355</v>
      </c>
      <c r="H51">
        <v>111170</v>
      </c>
      <c r="J51">
        <f t="shared" si="6"/>
        <v>82074.600000000006</v>
      </c>
      <c r="K51">
        <f t="shared" si="7"/>
        <v>1.3544994431894886</v>
      </c>
      <c r="L51">
        <f t="shared" si="8"/>
        <v>111355</v>
      </c>
      <c r="M51">
        <f t="shared" si="9"/>
        <v>34597</v>
      </c>
      <c r="N51">
        <f t="shared" si="10"/>
        <v>82074.600000000006</v>
      </c>
      <c r="O51">
        <f t="shared" si="11"/>
        <v>76758</v>
      </c>
      <c r="Q51">
        <v>-1744</v>
      </c>
      <c r="R51">
        <v>3537</v>
      </c>
      <c r="T51">
        <v>3994.2000000000116</v>
      </c>
      <c r="U51">
        <v>616.20000000001164</v>
      </c>
      <c r="W51">
        <v>4374.2</v>
      </c>
      <c r="X51">
        <v>617.79999999999995</v>
      </c>
      <c r="AB51">
        <v>82074.600000000006</v>
      </c>
      <c r="AC51">
        <v>1.3544994431894886</v>
      </c>
      <c r="AI51">
        <v>82074.600000000006</v>
      </c>
      <c r="AJ51">
        <v>1.3544994431894886</v>
      </c>
    </row>
    <row r="52" spans="2:38" x14ac:dyDescent="0.25">
      <c r="B52">
        <v>9886</v>
      </c>
      <c r="C52">
        <v>108605</v>
      </c>
      <c r="D52">
        <v>86960</v>
      </c>
      <c r="E52">
        <v>91228</v>
      </c>
      <c r="F52">
        <v>36477</v>
      </c>
      <c r="H52">
        <v>84160</v>
      </c>
      <c r="J52">
        <f t="shared" si="6"/>
        <v>66631.199999999997</v>
      </c>
      <c r="K52">
        <f t="shared" si="7"/>
        <v>1.2630719542796769</v>
      </c>
      <c r="L52">
        <f t="shared" si="8"/>
        <v>108605</v>
      </c>
      <c r="M52">
        <f t="shared" si="9"/>
        <v>9886</v>
      </c>
      <c r="N52">
        <f t="shared" si="10"/>
        <v>66631.199999999997</v>
      </c>
      <c r="O52">
        <f t="shared" si="11"/>
        <v>98719</v>
      </c>
      <c r="Q52">
        <v>-10550</v>
      </c>
      <c r="R52">
        <v>-3301</v>
      </c>
      <c r="T52">
        <v>-1929</v>
      </c>
      <c r="U52">
        <v>1914.3999999999942</v>
      </c>
      <c r="W52">
        <v>7091.8</v>
      </c>
      <c r="X52">
        <v>2002.4</v>
      </c>
      <c r="AB52">
        <v>66631.199999999997</v>
      </c>
      <c r="AC52">
        <v>1.2630719542796769</v>
      </c>
      <c r="AI52">
        <v>66631.199999999997</v>
      </c>
      <c r="AJ52">
        <v>1.2630719542796769</v>
      </c>
    </row>
    <row r="53" spans="2:38" x14ac:dyDescent="0.25">
      <c r="B53">
        <v>92087</v>
      </c>
      <c r="C53">
        <v>46703</v>
      </c>
      <c r="D53">
        <v>51803</v>
      </c>
      <c r="E53">
        <v>117026</v>
      </c>
      <c r="F53">
        <v>86161</v>
      </c>
      <c r="H53">
        <v>126051</v>
      </c>
      <c r="J53">
        <f t="shared" si="6"/>
        <v>78756</v>
      </c>
      <c r="K53">
        <f t="shared" si="7"/>
        <v>1.6005256742343441</v>
      </c>
      <c r="L53">
        <f t="shared" si="8"/>
        <v>117026</v>
      </c>
      <c r="M53">
        <f t="shared" si="9"/>
        <v>46703</v>
      </c>
      <c r="N53">
        <f t="shared" si="10"/>
        <v>78756</v>
      </c>
      <c r="O53">
        <f t="shared" si="11"/>
        <v>70323</v>
      </c>
      <c r="Q53">
        <v>9693</v>
      </c>
      <c r="R53">
        <v>-538</v>
      </c>
      <c r="T53">
        <v>-406.80000000000291</v>
      </c>
      <c r="U53">
        <v>1157.8000000000029</v>
      </c>
      <c r="W53">
        <v>9981.1999999999989</v>
      </c>
      <c r="X53">
        <v>1196.2</v>
      </c>
      <c r="AB53">
        <v>78756</v>
      </c>
      <c r="AC53">
        <v>1.6005256742343441</v>
      </c>
      <c r="AI53">
        <v>78756</v>
      </c>
      <c r="AJ53">
        <v>1.6005256742343441</v>
      </c>
    </row>
    <row r="54" spans="2:38" x14ac:dyDescent="0.25">
      <c r="B54">
        <v>103387</v>
      </c>
      <c r="C54">
        <v>4483</v>
      </c>
      <c r="D54">
        <v>26463</v>
      </c>
      <c r="E54">
        <v>95610</v>
      </c>
      <c r="F54">
        <v>40990</v>
      </c>
      <c r="H54">
        <v>108463</v>
      </c>
      <c r="J54">
        <f t="shared" si="6"/>
        <v>54186.6</v>
      </c>
      <c r="K54">
        <f t="shared" si="7"/>
        <v>2.0016572362908911</v>
      </c>
      <c r="L54">
        <f t="shared" si="8"/>
        <v>103387</v>
      </c>
      <c r="M54">
        <f t="shared" si="9"/>
        <v>4483</v>
      </c>
      <c r="N54">
        <f t="shared" si="10"/>
        <v>54186.6</v>
      </c>
      <c r="O54">
        <f t="shared" si="11"/>
        <v>98904</v>
      </c>
      <c r="Q54">
        <v>-3836</v>
      </c>
      <c r="R54">
        <v>-4735</v>
      </c>
      <c r="T54">
        <v>-1901.4000000000015</v>
      </c>
      <c r="U54">
        <v>-500</v>
      </c>
      <c r="W54">
        <v>4430.2</v>
      </c>
      <c r="X54">
        <v>833.6</v>
      </c>
      <c r="AD54">
        <v>54186.6</v>
      </c>
      <c r="AE54">
        <v>2.0016572362908911</v>
      </c>
      <c r="AK54">
        <v>54186.6</v>
      </c>
      <c r="AL54">
        <v>2.0016572362908911</v>
      </c>
    </row>
    <row r="55" spans="2:38" x14ac:dyDescent="0.25">
      <c r="B55">
        <v>34540</v>
      </c>
      <c r="C55">
        <v>6246</v>
      </c>
      <c r="D55">
        <v>87876</v>
      </c>
      <c r="E55">
        <v>4627</v>
      </c>
      <c r="F55">
        <v>24770</v>
      </c>
      <c r="H55">
        <v>64815</v>
      </c>
      <c r="J55">
        <f t="shared" si="6"/>
        <v>31611.8</v>
      </c>
      <c r="K55">
        <f t="shared" si="7"/>
        <v>2.0503419609133298</v>
      </c>
      <c r="L55">
        <f t="shared" si="8"/>
        <v>87876</v>
      </c>
      <c r="M55">
        <f t="shared" si="9"/>
        <v>4627</v>
      </c>
      <c r="N55">
        <f t="shared" si="10"/>
        <v>31611.8</v>
      </c>
      <c r="O55">
        <f t="shared" si="11"/>
        <v>83249</v>
      </c>
      <c r="Q55">
        <v>486</v>
      </c>
      <c r="R55">
        <v>214</v>
      </c>
      <c r="T55">
        <v>-614.20000000000073</v>
      </c>
      <c r="U55">
        <v>-530</v>
      </c>
      <c r="W55">
        <v>8013</v>
      </c>
      <c r="X55">
        <v>896.8</v>
      </c>
      <c r="AD55">
        <v>31611.8</v>
      </c>
      <c r="AE55">
        <v>2.0503419609133298</v>
      </c>
      <c r="AI55">
        <v>31611.8</v>
      </c>
      <c r="AJ55">
        <v>2.0503419609133298</v>
      </c>
    </row>
    <row r="56" spans="2:38" x14ac:dyDescent="0.25">
      <c r="B56">
        <v>34708</v>
      </c>
      <c r="C56">
        <v>56074</v>
      </c>
      <c r="D56">
        <v>33111</v>
      </c>
      <c r="E56">
        <v>57285</v>
      </c>
      <c r="F56">
        <v>14122</v>
      </c>
      <c r="H56">
        <v>43764</v>
      </c>
      <c r="J56">
        <f t="shared" si="6"/>
        <v>39060</v>
      </c>
      <c r="K56">
        <f t="shared" si="7"/>
        <v>1.1204301075268817</v>
      </c>
      <c r="L56">
        <f t="shared" si="8"/>
        <v>57285</v>
      </c>
      <c r="M56">
        <f t="shared" si="9"/>
        <v>14122</v>
      </c>
      <c r="N56">
        <f t="shared" si="10"/>
        <v>39060</v>
      </c>
      <c r="O56">
        <f t="shared" si="11"/>
        <v>43163</v>
      </c>
      <c r="Q56">
        <v>-10356</v>
      </c>
      <c r="R56">
        <v>1141</v>
      </c>
      <c r="T56">
        <v>-3473.4000000000015</v>
      </c>
      <c r="U56">
        <v>-814</v>
      </c>
      <c r="W56">
        <v>9573.8000000000011</v>
      </c>
      <c r="X56">
        <v>938.40000000000009</v>
      </c>
      <c r="Z56">
        <v>39060</v>
      </c>
      <c r="AA56">
        <v>1.1204301075268817</v>
      </c>
      <c r="AI56">
        <v>39060</v>
      </c>
      <c r="AJ56">
        <v>1.1204301075268817</v>
      </c>
    </row>
    <row r="57" spans="2:38" x14ac:dyDescent="0.25">
      <c r="B57">
        <v>46495</v>
      </c>
      <c r="C57">
        <v>112108</v>
      </c>
      <c r="D57">
        <v>5991</v>
      </c>
      <c r="E57">
        <v>25547</v>
      </c>
      <c r="F57">
        <v>12410</v>
      </c>
      <c r="H57">
        <v>94547</v>
      </c>
      <c r="J57">
        <f t="shared" si="6"/>
        <v>40510.199999999997</v>
      </c>
      <c r="K57">
        <f t="shared" si="7"/>
        <v>2.3339060286051416</v>
      </c>
      <c r="L57">
        <f t="shared" si="8"/>
        <v>112108</v>
      </c>
      <c r="M57">
        <f t="shared" si="9"/>
        <v>5991</v>
      </c>
      <c r="N57">
        <f t="shared" si="10"/>
        <v>40510.199999999997</v>
      </c>
      <c r="O57">
        <f t="shared" si="11"/>
        <v>106117</v>
      </c>
      <c r="Q57">
        <v>16319</v>
      </c>
      <c r="R57">
        <v>-186</v>
      </c>
      <c r="T57">
        <v>-350.40000000000146</v>
      </c>
      <c r="U57">
        <v>279.79999999999563</v>
      </c>
      <c r="W57">
        <v>5671.6</v>
      </c>
      <c r="X57">
        <v>2434.1999999999998</v>
      </c>
      <c r="AD57">
        <v>40510.199999999997</v>
      </c>
      <c r="AE57">
        <v>2.3339060286051416</v>
      </c>
      <c r="AK57">
        <v>40510.199999999997</v>
      </c>
      <c r="AL57">
        <v>2.3339060286051416</v>
      </c>
    </row>
    <row r="58" spans="2:38" x14ac:dyDescent="0.25">
      <c r="B58">
        <v>104970</v>
      </c>
      <c r="C58">
        <v>44951</v>
      </c>
      <c r="D58">
        <v>68730</v>
      </c>
      <c r="E58">
        <v>104524</v>
      </c>
      <c r="F58">
        <v>7131</v>
      </c>
      <c r="H58">
        <v>117627</v>
      </c>
      <c r="J58">
        <f t="shared" si="6"/>
        <v>66061.2</v>
      </c>
      <c r="K58">
        <f t="shared" si="7"/>
        <v>1.7805761929846871</v>
      </c>
      <c r="L58">
        <f t="shared" si="8"/>
        <v>104970</v>
      </c>
      <c r="M58">
        <f t="shared" si="9"/>
        <v>7131</v>
      </c>
      <c r="N58">
        <f t="shared" si="10"/>
        <v>66061.2</v>
      </c>
      <c r="O58">
        <f t="shared" si="11"/>
        <v>97839</v>
      </c>
      <c r="Q58">
        <v>11970</v>
      </c>
      <c r="R58">
        <v>436</v>
      </c>
      <c r="T58">
        <v>-3679.8000000000029</v>
      </c>
      <c r="U58">
        <v>1525</v>
      </c>
      <c r="W58">
        <v>5881.7999999999993</v>
      </c>
      <c r="X58">
        <v>1747</v>
      </c>
      <c r="AF58">
        <v>66061.2</v>
      </c>
      <c r="AG58">
        <v>1.7805761929846871</v>
      </c>
      <c r="AK58">
        <v>66061.2</v>
      </c>
      <c r="AL58">
        <v>1.7805761929846871</v>
      </c>
    </row>
    <row r="59" spans="2:38" x14ac:dyDescent="0.25">
      <c r="B59">
        <v>106143</v>
      </c>
      <c r="C59">
        <v>94705</v>
      </c>
      <c r="D59">
        <v>76223</v>
      </c>
      <c r="E59">
        <v>44857</v>
      </c>
      <c r="F59">
        <v>74189</v>
      </c>
      <c r="H59">
        <v>121084</v>
      </c>
      <c r="J59">
        <f t="shared" si="6"/>
        <v>79223.399999999994</v>
      </c>
      <c r="K59">
        <f t="shared" si="7"/>
        <v>1.5283868150066775</v>
      </c>
      <c r="L59">
        <f t="shared" si="8"/>
        <v>106143</v>
      </c>
      <c r="M59">
        <f t="shared" si="9"/>
        <v>44857</v>
      </c>
      <c r="N59">
        <f t="shared" si="10"/>
        <v>79223.399999999994</v>
      </c>
      <c r="O59">
        <f t="shared" si="11"/>
        <v>61286</v>
      </c>
      <c r="Q59">
        <v>2020</v>
      </c>
      <c r="R59">
        <v>-363</v>
      </c>
      <c r="T59">
        <v>-5499</v>
      </c>
      <c r="U59">
        <v>-1508.2000000000116</v>
      </c>
      <c r="W59">
        <v>9516.6</v>
      </c>
      <c r="X59">
        <v>2517.7999999999997</v>
      </c>
      <c r="AB59">
        <v>79223.399999999994</v>
      </c>
      <c r="AC59">
        <v>1.5283868150066775</v>
      </c>
      <c r="AI59">
        <v>79223.399999999994</v>
      </c>
      <c r="AJ59">
        <v>1.5283868150066775</v>
      </c>
    </row>
    <row r="60" spans="2:38" x14ac:dyDescent="0.25">
      <c r="B60">
        <v>12161</v>
      </c>
      <c r="C60">
        <v>61054</v>
      </c>
      <c r="D60">
        <v>16647</v>
      </c>
      <c r="E60">
        <v>38549</v>
      </c>
      <c r="F60">
        <v>5504</v>
      </c>
      <c r="H60">
        <v>41526</v>
      </c>
      <c r="J60">
        <f t="shared" si="6"/>
        <v>26783</v>
      </c>
      <c r="K60">
        <f t="shared" si="7"/>
        <v>1.5504611133928239</v>
      </c>
      <c r="L60">
        <f t="shared" si="8"/>
        <v>61054</v>
      </c>
      <c r="M60">
        <f t="shared" si="9"/>
        <v>5504</v>
      </c>
      <c r="N60">
        <f t="shared" si="10"/>
        <v>26783</v>
      </c>
      <c r="O60">
        <f t="shared" si="11"/>
        <v>55550</v>
      </c>
      <c r="Q60">
        <v>3027</v>
      </c>
      <c r="R60">
        <v>-3679</v>
      </c>
      <c r="T60">
        <v>1248.2000000000007</v>
      </c>
      <c r="U60">
        <v>-84.599999999998545</v>
      </c>
      <c r="W60">
        <v>7200.2</v>
      </c>
      <c r="X60">
        <v>1534.1999999999998</v>
      </c>
      <c r="AD60">
        <v>26783</v>
      </c>
      <c r="AE60">
        <v>1.5504611133928239</v>
      </c>
      <c r="AI60">
        <v>26783</v>
      </c>
      <c r="AJ60">
        <v>1.5504611133928239</v>
      </c>
    </row>
    <row r="61" spans="2:38" x14ac:dyDescent="0.25">
      <c r="B61">
        <v>85838</v>
      </c>
      <c r="C61">
        <v>53723</v>
      </c>
      <c r="D61">
        <v>78318</v>
      </c>
      <c r="E61">
        <v>69018</v>
      </c>
      <c r="F61">
        <v>78541</v>
      </c>
      <c r="H61">
        <v>136214</v>
      </c>
      <c r="J61">
        <f t="shared" si="6"/>
        <v>73087.600000000006</v>
      </c>
      <c r="K61">
        <f t="shared" si="7"/>
        <v>1.8637087549734837</v>
      </c>
      <c r="L61">
        <f t="shared" si="8"/>
        <v>85838</v>
      </c>
      <c r="M61">
        <f t="shared" si="9"/>
        <v>53723</v>
      </c>
      <c r="N61">
        <f t="shared" si="10"/>
        <v>73087.600000000006</v>
      </c>
      <c r="O61">
        <f t="shared" si="11"/>
        <v>32115</v>
      </c>
      <c r="Q61">
        <v>-808</v>
      </c>
      <c r="R61">
        <v>1322</v>
      </c>
      <c r="T61">
        <v>-2508.1999999999971</v>
      </c>
      <c r="U61">
        <v>55.80000000000291</v>
      </c>
      <c r="W61">
        <v>6088.6</v>
      </c>
      <c r="X61">
        <v>111</v>
      </c>
      <c r="AF61">
        <v>73087.600000000006</v>
      </c>
      <c r="AG61">
        <v>1.8637087549734837</v>
      </c>
      <c r="AK61">
        <v>73087.600000000006</v>
      </c>
      <c r="AL61">
        <v>1.8637087549734837</v>
      </c>
    </row>
    <row r="62" spans="2:38" x14ac:dyDescent="0.25">
      <c r="B62">
        <v>113023</v>
      </c>
      <c r="C62">
        <v>101200</v>
      </c>
      <c r="D62">
        <v>25069</v>
      </c>
      <c r="E62">
        <v>77017</v>
      </c>
      <c r="F62">
        <v>63243</v>
      </c>
      <c r="H62">
        <v>78204</v>
      </c>
      <c r="J62">
        <f t="shared" si="6"/>
        <v>75910.399999999994</v>
      </c>
      <c r="K62">
        <f t="shared" si="7"/>
        <v>1.0302145687547426</v>
      </c>
      <c r="L62">
        <f t="shared" si="8"/>
        <v>113023</v>
      </c>
      <c r="M62">
        <f t="shared" si="9"/>
        <v>25069</v>
      </c>
      <c r="N62">
        <f t="shared" si="10"/>
        <v>75910.399999999994</v>
      </c>
      <c r="O62">
        <f t="shared" si="11"/>
        <v>87954</v>
      </c>
      <c r="Q62">
        <v>-19212</v>
      </c>
      <c r="R62">
        <v>0</v>
      </c>
      <c r="T62">
        <v>-1555</v>
      </c>
      <c r="U62">
        <v>-215.20000000001164</v>
      </c>
      <c r="W62">
        <v>6717.8</v>
      </c>
      <c r="X62">
        <v>1824</v>
      </c>
      <c r="AB62">
        <v>75910.399999999994</v>
      </c>
      <c r="AC62">
        <v>1.0302145687547426</v>
      </c>
      <c r="AI62">
        <v>75910.399999999994</v>
      </c>
      <c r="AJ62">
        <v>1.0302145687547426</v>
      </c>
    </row>
    <row r="63" spans="2:38" x14ac:dyDescent="0.25">
      <c r="B63">
        <v>26435</v>
      </c>
      <c r="C63">
        <v>94781</v>
      </c>
      <c r="D63">
        <v>91857</v>
      </c>
      <c r="E63">
        <v>114289</v>
      </c>
      <c r="F63">
        <v>45570</v>
      </c>
      <c r="H63">
        <v>100368</v>
      </c>
      <c r="J63">
        <f t="shared" si="6"/>
        <v>74586.399999999994</v>
      </c>
      <c r="K63">
        <f t="shared" si="7"/>
        <v>1.3456608711507729</v>
      </c>
      <c r="L63">
        <f t="shared" si="8"/>
        <v>114289</v>
      </c>
      <c r="M63">
        <f t="shared" si="9"/>
        <v>26435</v>
      </c>
      <c r="N63">
        <f t="shared" si="10"/>
        <v>74586.399999999994</v>
      </c>
      <c r="O63">
        <f t="shared" si="11"/>
        <v>87854</v>
      </c>
      <c r="Q63">
        <v>1968</v>
      </c>
      <c r="R63">
        <v>19</v>
      </c>
      <c r="T63">
        <v>761.79999999998836</v>
      </c>
      <c r="U63">
        <v>-739.80000000000291</v>
      </c>
      <c r="W63">
        <v>7625.4</v>
      </c>
      <c r="X63">
        <v>1614.6</v>
      </c>
      <c r="AB63">
        <v>74586.399999999994</v>
      </c>
      <c r="AC63">
        <v>1.3456608711507729</v>
      </c>
      <c r="AI63">
        <v>74586.399999999994</v>
      </c>
      <c r="AJ63">
        <v>1.3456608711507729</v>
      </c>
    </row>
    <row r="64" spans="2:38" x14ac:dyDescent="0.25">
      <c r="B64">
        <v>45819</v>
      </c>
      <c r="C64">
        <v>14521</v>
      </c>
      <c r="D64">
        <v>109068</v>
      </c>
      <c r="E64">
        <v>16838</v>
      </c>
      <c r="F64">
        <v>104467</v>
      </c>
      <c r="H64">
        <v>99129</v>
      </c>
      <c r="J64">
        <f t="shared" si="6"/>
        <v>58142.6</v>
      </c>
      <c r="K64">
        <f t="shared" si="7"/>
        <v>1.7049289161475407</v>
      </c>
      <c r="L64">
        <f t="shared" si="8"/>
        <v>109068</v>
      </c>
      <c r="M64">
        <f t="shared" si="9"/>
        <v>14521</v>
      </c>
      <c r="N64">
        <f t="shared" si="10"/>
        <v>58142.6</v>
      </c>
      <c r="O64">
        <f t="shared" si="11"/>
        <v>94547</v>
      </c>
      <c r="Q64">
        <v>3189</v>
      </c>
      <c r="R64">
        <v>0</v>
      </c>
      <c r="T64">
        <v>-1537</v>
      </c>
      <c r="U64">
        <v>83</v>
      </c>
      <c r="W64">
        <v>12055.400000000001</v>
      </c>
      <c r="X64">
        <v>666.59999999999991</v>
      </c>
      <c r="AD64">
        <v>58142.6</v>
      </c>
      <c r="AE64">
        <v>1.7049289161475407</v>
      </c>
      <c r="AI64">
        <v>58142.6</v>
      </c>
      <c r="AJ64">
        <v>1.7049289161475407</v>
      </c>
    </row>
    <row r="65" spans="2:38" x14ac:dyDescent="0.25">
      <c r="B65">
        <v>49763</v>
      </c>
      <c r="C65">
        <v>68052</v>
      </c>
      <c r="D65">
        <v>93001</v>
      </c>
      <c r="E65">
        <v>116739</v>
      </c>
      <c r="F65">
        <v>73082</v>
      </c>
      <c r="H65">
        <v>112083</v>
      </c>
      <c r="J65">
        <f t="shared" si="6"/>
        <v>80127.399999999994</v>
      </c>
      <c r="K65">
        <f t="shared" si="7"/>
        <v>1.3988098952418275</v>
      </c>
      <c r="L65">
        <f t="shared" si="8"/>
        <v>116739</v>
      </c>
      <c r="M65">
        <f t="shared" si="9"/>
        <v>49763</v>
      </c>
      <c r="N65">
        <f t="shared" si="10"/>
        <v>80127.399999999994</v>
      </c>
      <c r="O65">
        <f t="shared" si="11"/>
        <v>66976</v>
      </c>
      <c r="Q65">
        <v>11592</v>
      </c>
      <c r="R65">
        <v>1458</v>
      </c>
      <c r="T65">
        <v>-2602.4000000000087</v>
      </c>
      <c r="U65">
        <v>-159</v>
      </c>
      <c r="W65">
        <v>2729.2</v>
      </c>
      <c r="X65">
        <v>1871.8</v>
      </c>
      <c r="AB65">
        <v>80127.399999999994</v>
      </c>
      <c r="AC65">
        <v>1.3988098952418275</v>
      </c>
      <c r="AI65">
        <v>80127.399999999994</v>
      </c>
      <c r="AJ65">
        <v>1.3988098952418275</v>
      </c>
    </row>
    <row r="66" spans="2:38" x14ac:dyDescent="0.25">
      <c r="B66">
        <v>91682</v>
      </c>
      <c r="C66">
        <v>45828</v>
      </c>
      <c r="D66">
        <v>95185</v>
      </c>
      <c r="E66">
        <v>86920</v>
      </c>
      <c r="F66">
        <v>97285</v>
      </c>
      <c r="H66">
        <v>139409</v>
      </c>
      <c r="J66">
        <f t="shared" ref="J66:J101" si="12">AVERAGE(B66:F66)</f>
        <v>83380</v>
      </c>
      <c r="K66">
        <f t="shared" ref="K66:K97" si="13">H66/J66</f>
        <v>1.6719716958503239</v>
      </c>
      <c r="L66">
        <f t="shared" ref="L66:L101" si="14">MAX(B66:F66)</f>
        <v>97285</v>
      </c>
      <c r="M66">
        <f t="shared" ref="M66:M101" si="15">MIN(B66:F66)</f>
        <v>45828</v>
      </c>
      <c r="N66">
        <f t="shared" ref="N66:N101" si="16">AVERAGE(B66:F66)</f>
        <v>83380</v>
      </c>
      <c r="O66">
        <f t="shared" ref="O66:O101" si="17">L66-M66</f>
        <v>51457</v>
      </c>
      <c r="Q66">
        <v>3125</v>
      </c>
      <c r="R66">
        <v>1873</v>
      </c>
      <c r="T66">
        <v>-3851.6000000000058</v>
      </c>
      <c r="U66">
        <v>-234</v>
      </c>
      <c r="W66">
        <v>12451.599999999999</v>
      </c>
      <c r="X66">
        <v>667.2</v>
      </c>
      <c r="AF66">
        <v>83380</v>
      </c>
      <c r="AG66">
        <v>1.6719716958503239</v>
      </c>
      <c r="AI66">
        <v>83380</v>
      </c>
      <c r="AJ66">
        <v>1.6719716958503239</v>
      </c>
    </row>
    <row r="67" spans="2:38" x14ac:dyDescent="0.25">
      <c r="B67">
        <v>52490</v>
      </c>
      <c r="C67">
        <v>82551</v>
      </c>
      <c r="D67">
        <v>112624</v>
      </c>
      <c r="E67">
        <v>22802</v>
      </c>
      <c r="F67">
        <v>79867</v>
      </c>
      <c r="H67">
        <v>128604</v>
      </c>
      <c r="J67">
        <f t="shared" si="12"/>
        <v>70066.8</v>
      </c>
      <c r="K67">
        <f t="shared" si="13"/>
        <v>1.8354484577574541</v>
      </c>
      <c r="L67">
        <f t="shared" si="14"/>
        <v>112624</v>
      </c>
      <c r="M67">
        <f t="shared" si="15"/>
        <v>22802</v>
      </c>
      <c r="N67">
        <f t="shared" si="16"/>
        <v>70066.8</v>
      </c>
      <c r="O67">
        <f t="shared" si="17"/>
        <v>89822</v>
      </c>
      <c r="Q67">
        <v>930</v>
      </c>
      <c r="R67">
        <v>-2</v>
      </c>
      <c r="T67">
        <v>-92.399999999994179</v>
      </c>
      <c r="U67">
        <v>370.60000000000582</v>
      </c>
      <c r="W67">
        <v>7999.2</v>
      </c>
      <c r="X67">
        <v>612.6</v>
      </c>
      <c r="AF67">
        <v>70066.8</v>
      </c>
      <c r="AG67">
        <v>1.8354484577574541</v>
      </c>
      <c r="AK67">
        <v>70066.8</v>
      </c>
      <c r="AL67">
        <v>1.8354484577574541</v>
      </c>
    </row>
    <row r="68" spans="2:38" x14ac:dyDescent="0.25">
      <c r="B68">
        <v>96829</v>
      </c>
      <c r="C68">
        <v>23976</v>
      </c>
      <c r="D68">
        <v>119464</v>
      </c>
      <c r="E68">
        <v>105714</v>
      </c>
      <c r="F68">
        <v>10945</v>
      </c>
      <c r="H68">
        <v>90470</v>
      </c>
      <c r="J68">
        <f t="shared" si="12"/>
        <v>71385.600000000006</v>
      </c>
      <c r="K68">
        <f t="shared" si="13"/>
        <v>1.2673424332078178</v>
      </c>
      <c r="L68">
        <f t="shared" si="14"/>
        <v>119464</v>
      </c>
      <c r="M68">
        <f t="shared" si="15"/>
        <v>10945</v>
      </c>
      <c r="N68">
        <f t="shared" si="16"/>
        <v>71385.600000000006</v>
      </c>
      <c r="O68">
        <f t="shared" si="17"/>
        <v>108519</v>
      </c>
      <c r="Q68">
        <v>9905</v>
      </c>
      <c r="R68">
        <v>31</v>
      </c>
      <c r="T68">
        <v>7425.6000000000058</v>
      </c>
      <c r="U68">
        <v>522.60000000000582</v>
      </c>
      <c r="W68">
        <v>7425.5999999999995</v>
      </c>
      <c r="X68">
        <v>1470.6000000000001</v>
      </c>
      <c r="AB68">
        <v>71385.600000000006</v>
      </c>
      <c r="AC68">
        <v>1.2673424332078178</v>
      </c>
      <c r="AI68">
        <v>71385.600000000006</v>
      </c>
      <c r="AJ68">
        <v>1.2673424332078178</v>
      </c>
    </row>
    <row r="69" spans="2:38" x14ac:dyDescent="0.25">
      <c r="B69">
        <v>27508</v>
      </c>
      <c r="C69">
        <v>91945</v>
      </c>
      <c r="D69">
        <v>72620</v>
      </c>
      <c r="E69">
        <v>83731</v>
      </c>
      <c r="F69">
        <v>44883</v>
      </c>
      <c r="H69">
        <v>69179</v>
      </c>
      <c r="J69">
        <f t="shared" si="12"/>
        <v>64137.4</v>
      </c>
      <c r="K69">
        <f t="shared" si="13"/>
        <v>1.0786062422237259</v>
      </c>
      <c r="L69">
        <f t="shared" si="14"/>
        <v>91945</v>
      </c>
      <c r="M69">
        <f t="shared" si="15"/>
        <v>27508</v>
      </c>
      <c r="N69">
        <f t="shared" si="16"/>
        <v>64137.4</v>
      </c>
      <c r="O69">
        <f t="shared" si="17"/>
        <v>64437</v>
      </c>
      <c r="Q69">
        <v>-16552</v>
      </c>
      <c r="R69">
        <v>57</v>
      </c>
      <c r="T69">
        <v>4999</v>
      </c>
      <c r="U69">
        <v>258.80000000000291</v>
      </c>
      <c r="W69">
        <v>6454.2000000000007</v>
      </c>
      <c r="X69">
        <v>668.40000000000009</v>
      </c>
      <c r="Z69">
        <v>64137.4</v>
      </c>
      <c r="AA69">
        <v>1.0786062422237259</v>
      </c>
      <c r="AI69">
        <v>64137.4</v>
      </c>
      <c r="AJ69">
        <v>1.0786062422237259</v>
      </c>
    </row>
    <row r="70" spans="2:38" x14ac:dyDescent="0.25">
      <c r="B70">
        <v>108725</v>
      </c>
      <c r="C70">
        <v>46276</v>
      </c>
      <c r="D70">
        <v>15982</v>
      </c>
      <c r="E70">
        <v>56445</v>
      </c>
      <c r="F70">
        <v>63712</v>
      </c>
      <c r="H70">
        <v>94467</v>
      </c>
      <c r="J70">
        <f t="shared" si="12"/>
        <v>58228</v>
      </c>
      <c r="K70">
        <f t="shared" si="13"/>
        <v>1.6223638112248402</v>
      </c>
      <c r="L70">
        <f t="shared" si="14"/>
        <v>108725</v>
      </c>
      <c r="M70">
        <f t="shared" si="15"/>
        <v>15982</v>
      </c>
      <c r="N70">
        <f t="shared" si="16"/>
        <v>58228</v>
      </c>
      <c r="O70">
        <f t="shared" si="17"/>
        <v>92743</v>
      </c>
      <c r="Q70">
        <v>8367</v>
      </c>
      <c r="R70">
        <v>3841</v>
      </c>
      <c r="T70">
        <v>344.19999999999709</v>
      </c>
      <c r="U70">
        <v>1374.5999999999985</v>
      </c>
      <c r="W70">
        <v>9107.4</v>
      </c>
      <c r="X70">
        <v>1647.0000000000002</v>
      </c>
      <c r="Z70">
        <v>58228</v>
      </c>
      <c r="AA70">
        <v>1.6223638112248402</v>
      </c>
      <c r="AI70">
        <v>58228</v>
      </c>
      <c r="AJ70">
        <v>1.6223638112248402</v>
      </c>
    </row>
    <row r="71" spans="2:38" x14ac:dyDescent="0.25">
      <c r="B71">
        <v>9263</v>
      </c>
      <c r="C71">
        <v>83896</v>
      </c>
      <c r="D71">
        <v>54866</v>
      </c>
      <c r="E71">
        <v>39359</v>
      </c>
      <c r="F71">
        <v>52002</v>
      </c>
      <c r="H71">
        <v>106813</v>
      </c>
      <c r="J71">
        <f t="shared" si="12"/>
        <v>47877.2</v>
      </c>
      <c r="K71">
        <f t="shared" si="13"/>
        <v>2.2309784197906311</v>
      </c>
      <c r="L71">
        <f t="shared" si="14"/>
        <v>83896</v>
      </c>
      <c r="M71">
        <f t="shared" si="15"/>
        <v>9263</v>
      </c>
      <c r="N71">
        <f t="shared" si="16"/>
        <v>47877.2</v>
      </c>
      <c r="O71">
        <f t="shared" si="17"/>
        <v>74633</v>
      </c>
      <c r="Q71">
        <v>8782</v>
      </c>
      <c r="R71">
        <v>2994</v>
      </c>
      <c r="T71">
        <v>3154.3999999999942</v>
      </c>
      <c r="U71">
        <v>-1123</v>
      </c>
      <c r="W71">
        <v>3888.3999999999996</v>
      </c>
      <c r="X71">
        <v>1456.2</v>
      </c>
      <c r="AD71">
        <v>47877.2</v>
      </c>
      <c r="AE71">
        <v>2.2309784197906311</v>
      </c>
      <c r="AK71">
        <v>47877.2</v>
      </c>
      <c r="AL71">
        <v>2.2309784197906311</v>
      </c>
    </row>
    <row r="72" spans="2:38" x14ac:dyDescent="0.25">
      <c r="B72">
        <v>68054</v>
      </c>
      <c r="C72">
        <v>58649</v>
      </c>
      <c r="D72">
        <v>121394</v>
      </c>
      <c r="E72">
        <v>117094</v>
      </c>
      <c r="F72">
        <v>42303</v>
      </c>
      <c r="H72">
        <v>137569</v>
      </c>
      <c r="J72">
        <f t="shared" si="12"/>
        <v>81498.8</v>
      </c>
      <c r="K72">
        <f t="shared" si="13"/>
        <v>1.6879880439957398</v>
      </c>
      <c r="L72">
        <f t="shared" si="14"/>
        <v>121394</v>
      </c>
      <c r="M72">
        <f t="shared" si="15"/>
        <v>42303</v>
      </c>
      <c r="N72">
        <f t="shared" si="16"/>
        <v>81498.8</v>
      </c>
      <c r="O72">
        <f t="shared" si="17"/>
        <v>79091</v>
      </c>
      <c r="Q72">
        <v>10879</v>
      </c>
      <c r="R72">
        <v>3570</v>
      </c>
      <c r="T72">
        <v>1450.4000000000087</v>
      </c>
      <c r="U72">
        <v>1732</v>
      </c>
      <c r="W72">
        <v>6484</v>
      </c>
      <c r="X72">
        <v>3248.3999999999996</v>
      </c>
      <c r="AF72">
        <v>81498.8</v>
      </c>
      <c r="AG72">
        <v>1.6879880439957398</v>
      </c>
      <c r="AI72">
        <v>81498.8</v>
      </c>
      <c r="AJ72">
        <v>1.6879880439957398</v>
      </c>
    </row>
    <row r="73" spans="2:38" x14ac:dyDescent="0.25">
      <c r="B73">
        <v>48273</v>
      </c>
      <c r="C73">
        <v>32577</v>
      </c>
      <c r="D73">
        <v>106369</v>
      </c>
      <c r="E73">
        <v>31545</v>
      </c>
      <c r="F73">
        <v>65230</v>
      </c>
      <c r="H73">
        <v>85016</v>
      </c>
      <c r="J73">
        <f t="shared" si="12"/>
        <v>56798.8</v>
      </c>
      <c r="K73">
        <f t="shared" si="13"/>
        <v>1.4967921857504032</v>
      </c>
      <c r="L73">
        <f t="shared" si="14"/>
        <v>106369</v>
      </c>
      <c r="M73">
        <f t="shared" si="15"/>
        <v>31545</v>
      </c>
      <c r="N73">
        <f t="shared" si="16"/>
        <v>56798.8</v>
      </c>
      <c r="O73">
        <f t="shared" si="17"/>
        <v>74824</v>
      </c>
      <c r="Q73">
        <v>-7603</v>
      </c>
      <c r="R73">
        <v>-759</v>
      </c>
      <c r="T73">
        <v>-4971.7999999999956</v>
      </c>
      <c r="U73">
        <v>976.40000000000146</v>
      </c>
      <c r="W73">
        <v>10865.400000000001</v>
      </c>
      <c r="X73">
        <v>1328</v>
      </c>
      <c r="AB73">
        <v>56798.8</v>
      </c>
      <c r="AC73">
        <v>1.4967921857504032</v>
      </c>
      <c r="AI73">
        <v>56798.8</v>
      </c>
      <c r="AJ73">
        <v>1.4967921857504032</v>
      </c>
    </row>
    <row r="74" spans="2:38" x14ac:dyDescent="0.25">
      <c r="B74">
        <v>114001</v>
      </c>
      <c r="C74">
        <v>7888</v>
      </c>
      <c r="D74">
        <v>42257</v>
      </c>
      <c r="E74">
        <v>48251</v>
      </c>
      <c r="F74">
        <v>97661</v>
      </c>
      <c r="H74">
        <v>78388</v>
      </c>
      <c r="J74">
        <f t="shared" si="12"/>
        <v>62011.6</v>
      </c>
      <c r="K74">
        <f t="shared" si="13"/>
        <v>1.2640860742183722</v>
      </c>
      <c r="L74">
        <f t="shared" si="14"/>
        <v>114001</v>
      </c>
      <c r="M74">
        <f t="shared" si="15"/>
        <v>7888</v>
      </c>
      <c r="N74">
        <f t="shared" si="16"/>
        <v>62011.6</v>
      </c>
      <c r="O74">
        <f t="shared" si="17"/>
        <v>106113</v>
      </c>
      <c r="Q74">
        <v>5695</v>
      </c>
      <c r="R74">
        <v>4529</v>
      </c>
      <c r="T74">
        <v>-743</v>
      </c>
      <c r="U74">
        <v>-1331</v>
      </c>
      <c r="W74">
        <v>6779.0000000000009</v>
      </c>
      <c r="X74">
        <v>1349.8000000000002</v>
      </c>
      <c r="AB74">
        <v>62011.6</v>
      </c>
      <c r="AC74">
        <v>1.2640860742183722</v>
      </c>
      <c r="AI74">
        <v>62011.6</v>
      </c>
      <c r="AJ74">
        <v>1.2640860742183722</v>
      </c>
    </row>
    <row r="75" spans="2:38" x14ac:dyDescent="0.25">
      <c r="B75">
        <v>85330</v>
      </c>
      <c r="C75">
        <v>115666</v>
      </c>
      <c r="D75">
        <v>43617</v>
      </c>
      <c r="E75">
        <v>108967</v>
      </c>
      <c r="F75">
        <v>69081</v>
      </c>
      <c r="H75">
        <v>119897</v>
      </c>
      <c r="J75">
        <f t="shared" si="12"/>
        <v>84532.2</v>
      </c>
      <c r="K75">
        <f t="shared" si="13"/>
        <v>1.4183589212158207</v>
      </c>
      <c r="L75">
        <f t="shared" si="14"/>
        <v>115666</v>
      </c>
      <c r="M75">
        <f t="shared" si="15"/>
        <v>43617</v>
      </c>
      <c r="N75">
        <f t="shared" si="16"/>
        <v>84532.2</v>
      </c>
      <c r="O75">
        <f t="shared" si="17"/>
        <v>72049</v>
      </c>
      <c r="Q75">
        <v>4769</v>
      </c>
      <c r="R75">
        <v>46</v>
      </c>
      <c r="T75">
        <v>-116.40000000000873</v>
      </c>
      <c r="U75">
        <v>432.19999999999709</v>
      </c>
      <c r="W75">
        <v>3841.9999999999995</v>
      </c>
      <c r="X75">
        <v>1839.8</v>
      </c>
      <c r="AB75">
        <v>84532.2</v>
      </c>
      <c r="AC75">
        <v>1.4183589212158207</v>
      </c>
      <c r="AI75">
        <v>84532.2</v>
      </c>
      <c r="AJ75">
        <v>1.4183589212158207</v>
      </c>
    </row>
    <row r="76" spans="2:38" x14ac:dyDescent="0.25">
      <c r="B76">
        <v>25000</v>
      </c>
      <c r="C76">
        <v>71097</v>
      </c>
      <c r="D76">
        <v>115826</v>
      </c>
      <c r="E76">
        <v>54821</v>
      </c>
      <c r="F76">
        <v>70535</v>
      </c>
      <c r="H76">
        <v>81766</v>
      </c>
      <c r="J76">
        <f t="shared" si="12"/>
        <v>67455.8</v>
      </c>
      <c r="K76">
        <f t="shared" si="13"/>
        <v>1.2121418766066074</v>
      </c>
      <c r="L76">
        <f t="shared" si="14"/>
        <v>115826</v>
      </c>
      <c r="M76">
        <f t="shared" si="15"/>
        <v>25000</v>
      </c>
      <c r="N76">
        <f t="shared" si="16"/>
        <v>67455.8</v>
      </c>
      <c r="O76">
        <f t="shared" si="17"/>
        <v>90826</v>
      </c>
      <c r="Q76">
        <v>3784</v>
      </c>
      <c r="R76">
        <v>-1446</v>
      </c>
      <c r="T76">
        <v>-1006</v>
      </c>
      <c r="U76">
        <v>-701.39999999999418</v>
      </c>
      <c r="W76">
        <v>2333.2000000000003</v>
      </c>
      <c r="X76">
        <v>701.4</v>
      </c>
      <c r="AB76">
        <v>67455.8</v>
      </c>
      <c r="AC76">
        <v>1.2121418766066074</v>
      </c>
      <c r="AI76">
        <v>67455.8</v>
      </c>
      <c r="AJ76">
        <v>1.2121418766066074</v>
      </c>
    </row>
    <row r="77" spans="2:38" x14ac:dyDescent="0.25">
      <c r="B77">
        <v>76873</v>
      </c>
      <c r="C77">
        <v>58530</v>
      </c>
      <c r="D77">
        <v>11286</v>
      </c>
      <c r="E77">
        <v>82697</v>
      </c>
      <c r="F77">
        <v>85623</v>
      </c>
      <c r="H77">
        <v>94568</v>
      </c>
      <c r="J77">
        <f t="shared" si="12"/>
        <v>63001.8</v>
      </c>
      <c r="K77">
        <f t="shared" si="13"/>
        <v>1.5010364783228416</v>
      </c>
      <c r="L77">
        <f t="shared" si="14"/>
        <v>85623</v>
      </c>
      <c r="M77">
        <f t="shared" si="15"/>
        <v>11286</v>
      </c>
      <c r="N77">
        <f t="shared" si="16"/>
        <v>63001.8</v>
      </c>
      <c r="O77">
        <f t="shared" si="17"/>
        <v>74337</v>
      </c>
      <c r="Q77">
        <v>6992</v>
      </c>
      <c r="R77">
        <v>-1017</v>
      </c>
      <c r="T77">
        <v>4503</v>
      </c>
      <c r="U77">
        <v>17.200000000004366</v>
      </c>
      <c r="W77">
        <v>6225.8</v>
      </c>
      <c r="X77">
        <v>342.8</v>
      </c>
      <c r="Z77">
        <v>63001.8</v>
      </c>
      <c r="AA77">
        <v>1.5010364783228416</v>
      </c>
      <c r="AI77">
        <v>63001.8</v>
      </c>
      <c r="AJ77">
        <v>1.5010364783228416</v>
      </c>
    </row>
    <row r="78" spans="2:38" x14ac:dyDescent="0.25">
      <c r="B78">
        <v>30299</v>
      </c>
      <c r="C78">
        <v>42934</v>
      </c>
      <c r="D78">
        <v>21339</v>
      </c>
      <c r="E78">
        <v>53136</v>
      </c>
      <c r="F78">
        <v>76131</v>
      </c>
      <c r="H78">
        <v>73696</v>
      </c>
      <c r="J78">
        <f t="shared" si="12"/>
        <v>44767.8</v>
      </c>
      <c r="K78">
        <f t="shared" si="13"/>
        <v>1.6461831941708103</v>
      </c>
      <c r="L78">
        <f t="shared" si="14"/>
        <v>76131</v>
      </c>
      <c r="M78">
        <f t="shared" si="15"/>
        <v>21339</v>
      </c>
      <c r="N78">
        <f t="shared" si="16"/>
        <v>44767.8</v>
      </c>
      <c r="O78">
        <f t="shared" si="17"/>
        <v>54792</v>
      </c>
      <c r="Q78">
        <v>2233</v>
      </c>
      <c r="R78">
        <v>-4349</v>
      </c>
      <c r="T78">
        <v>1250.4000000000015</v>
      </c>
      <c r="U78">
        <v>2155.6000000000058</v>
      </c>
      <c r="W78">
        <v>2857.6</v>
      </c>
      <c r="X78">
        <v>2160.8000000000002</v>
      </c>
      <c r="AD78">
        <v>44767.8</v>
      </c>
      <c r="AE78">
        <v>1.6461831941708103</v>
      </c>
      <c r="AI78">
        <v>44767.8</v>
      </c>
      <c r="AJ78">
        <v>1.6461831941708103</v>
      </c>
    </row>
    <row r="79" spans="2:38" x14ac:dyDescent="0.25">
      <c r="B79">
        <v>13446</v>
      </c>
      <c r="C79">
        <v>56674</v>
      </c>
      <c r="D79">
        <v>23359</v>
      </c>
      <c r="E79">
        <v>23281</v>
      </c>
      <c r="F79">
        <v>76455</v>
      </c>
      <c r="H79">
        <v>110442</v>
      </c>
      <c r="J79">
        <f t="shared" si="12"/>
        <v>38643</v>
      </c>
      <c r="K79">
        <f t="shared" si="13"/>
        <v>2.8580079186398573</v>
      </c>
      <c r="L79">
        <f t="shared" si="14"/>
        <v>76455</v>
      </c>
      <c r="M79">
        <f t="shared" si="15"/>
        <v>13446</v>
      </c>
      <c r="N79">
        <f t="shared" si="16"/>
        <v>38643</v>
      </c>
      <c r="O79">
        <f t="shared" si="17"/>
        <v>63009</v>
      </c>
      <c r="Q79">
        <v>8721</v>
      </c>
      <c r="R79">
        <v>0</v>
      </c>
      <c r="T79">
        <v>-3004.8000000000029</v>
      </c>
      <c r="U79">
        <v>246.19999999999709</v>
      </c>
      <c r="W79">
        <v>7477.2</v>
      </c>
      <c r="X79">
        <v>2234.6000000000004</v>
      </c>
      <c r="AD79">
        <v>38643</v>
      </c>
      <c r="AE79">
        <v>2.8580079186398573</v>
      </c>
      <c r="AK79">
        <v>38643</v>
      </c>
      <c r="AL79">
        <v>2.8580079186398573</v>
      </c>
    </row>
    <row r="80" spans="2:38" x14ac:dyDescent="0.25">
      <c r="B80">
        <v>81940</v>
      </c>
      <c r="C80">
        <v>105251</v>
      </c>
      <c r="D80">
        <v>23508</v>
      </c>
      <c r="E80">
        <v>6667</v>
      </c>
      <c r="F80">
        <v>17769</v>
      </c>
      <c r="H80">
        <v>54012</v>
      </c>
      <c r="J80">
        <f t="shared" si="12"/>
        <v>47027</v>
      </c>
      <c r="K80">
        <f t="shared" si="13"/>
        <v>1.1485316945584452</v>
      </c>
      <c r="L80">
        <f t="shared" si="14"/>
        <v>105251</v>
      </c>
      <c r="M80">
        <f t="shared" si="15"/>
        <v>6667</v>
      </c>
      <c r="N80">
        <f t="shared" si="16"/>
        <v>47027</v>
      </c>
      <c r="O80">
        <f t="shared" si="17"/>
        <v>98584</v>
      </c>
      <c r="Q80">
        <v>630</v>
      </c>
      <c r="R80">
        <v>-259</v>
      </c>
      <c r="T80">
        <v>-2148.4000000000015</v>
      </c>
      <c r="U80">
        <v>-118.19999999999709</v>
      </c>
      <c r="W80">
        <v>7205.6</v>
      </c>
      <c r="X80">
        <v>934.2</v>
      </c>
      <c r="Z80">
        <v>47027</v>
      </c>
      <c r="AA80">
        <v>1.1485316945584452</v>
      </c>
      <c r="AI80">
        <v>47027</v>
      </c>
      <c r="AJ80">
        <v>1.1485316945584452</v>
      </c>
    </row>
    <row r="81" spans="2:38" x14ac:dyDescent="0.25">
      <c r="B81">
        <v>77656</v>
      </c>
      <c r="C81">
        <v>37749</v>
      </c>
      <c r="D81">
        <v>10343</v>
      </c>
      <c r="E81">
        <v>39094</v>
      </c>
      <c r="F81">
        <v>74998</v>
      </c>
      <c r="H81">
        <v>93921</v>
      </c>
      <c r="J81">
        <f t="shared" si="12"/>
        <v>47968</v>
      </c>
      <c r="K81">
        <f t="shared" si="13"/>
        <v>1.9579928285523682</v>
      </c>
      <c r="L81">
        <f t="shared" si="14"/>
        <v>77656</v>
      </c>
      <c r="M81">
        <f t="shared" si="15"/>
        <v>10343</v>
      </c>
      <c r="N81">
        <f t="shared" si="16"/>
        <v>47968</v>
      </c>
      <c r="O81">
        <f t="shared" si="17"/>
        <v>67313</v>
      </c>
      <c r="Q81">
        <v>9543</v>
      </c>
      <c r="R81">
        <v>1807</v>
      </c>
      <c r="T81">
        <v>2728.5999999999985</v>
      </c>
      <c r="U81">
        <v>1028</v>
      </c>
      <c r="W81">
        <v>4459</v>
      </c>
      <c r="X81">
        <v>1078.8000000000002</v>
      </c>
      <c r="AD81">
        <v>47968</v>
      </c>
      <c r="AE81">
        <v>1.9579928285523682</v>
      </c>
      <c r="AK81">
        <v>47968</v>
      </c>
      <c r="AL81">
        <v>1.9579928285523682</v>
      </c>
    </row>
    <row r="82" spans="2:38" x14ac:dyDescent="0.25">
      <c r="B82">
        <v>90522</v>
      </c>
      <c r="C82">
        <v>102583</v>
      </c>
      <c r="D82">
        <v>86271</v>
      </c>
      <c r="E82">
        <v>37845</v>
      </c>
      <c r="F82">
        <v>107213</v>
      </c>
      <c r="H82">
        <v>98391</v>
      </c>
      <c r="J82">
        <f t="shared" si="12"/>
        <v>84886.8</v>
      </c>
      <c r="K82">
        <f t="shared" si="13"/>
        <v>1.1590848047046183</v>
      </c>
      <c r="L82">
        <f t="shared" si="14"/>
        <v>107213</v>
      </c>
      <c r="M82">
        <f t="shared" si="15"/>
        <v>37845</v>
      </c>
      <c r="N82">
        <f t="shared" si="16"/>
        <v>84886.8</v>
      </c>
      <c r="O82">
        <f t="shared" si="17"/>
        <v>69368</v>
      </c>
      <c r="Q82">
        <v>5034</v>
      </c>
      <c r="R82">
        <v>-4500</v>
      </c>
      <c r="T82">
        <v>2083.1999999999971</v>
      </c>
      <c r="U82">
        <v>1274.4000000000087</v>
      </c>
      <c r="W82">
        <v>6528.8000000000011</v>
      </c>
      <c r="X82">
        <v>1471.6</v>
      </c>
      <c r="AB82">
        <v>84886.8</v>
      </c>
      <c r="AC82">
        <v>1.1590848047046183</v>
      </c>
      <c r="AI82">
        <v>84886.8</v>
      </c>
      <c r="AJ82">
        <v>1.1590848047046183</v>
      </c>
    </row>
    <row r="83" spans="2:38" x14ac:dyDescent="0.25">
      <c r="B83">
        <v>39000</v>
      </c>
      <c r="C83">
        <v>32595</v>
      </c>
      <c r="D83">
        <v>109601</v>
      </c>
      <c r="E83">
        <v>111710</v>
      </c>
      <c r="F83">
        <v>25881</v>
      </c>
      <c r="H83">
        <v>104988</v>
      </c>
      <c r="J83">
        <f t="shared" si="12"/>
        <v>63757.4</v>
      </c>
      <c r="K83">
        <f t="shared" si="13"/>
        <v>1.64667944426843</v>
      </c>
      <c r="L83">
        <f t="shared" si="14"/>
        <v>111710</v>
      </c>
      <c r="M83">
        <f t="shared" si="15"/>
        <v>25881</v>
      </c>
      <c r="N83">
        <f t="shared" si="16"/>
        <v>63757.4</v>
      </c>
      <c r="O83">
        <f t="shared" si="17"/>
        <v>85829</v>
      </c>
      <c r="Q83">
        <v>10032</v>
      </c>
      <c r="R83">
        <v>-2</v>
      </c>
      <c r="T83">
        <v>-227.19999999999709</v>
      </c>
      <c r="U83">
        <v>1152.8000000000029</v>
      </c>
      <c r="W83">
        <v>6302.4</v>
      </c>
      <c r="X83">
        <v>1370</v>
      </c>
      <c r="AB83">
        <v>63757.4</v>
      </c>
      <c r="AC83">
        <v>1.64667944426843</v>
      </c>
      <c r="AI83">
        <v>63757.4</v>
      </c>
      <c r="AJ83">
        <v>1.64667944426843</v>
      </c>
    </row>
    <row r="84" spans="2:38" x14ac:dyDescent="0.25">
      <c r="B84">
        <v>108381</v>
      </c>
      <c r="C84">
        <v>23365</v>
      </c>
      <c r="D84">
        <v>60967</v>
      </c>
      <c r="E84">
        <v>110325</v>
      </c>
      <c r="F84">
        <v>14268</v>
      </c>
      <c r="H84">
        <v>115887</v>
      </c>
      <c r="J84">
        <f t="shared" si="12"/>
        <v>63461.2</v>
      </c>
      <c r="K84">
        <f t="shared" si="13"/>
        <v>1.8261079210604276</v>
      </c>
      <c r="L84">
        <f t="shared" si="14"/>
        <v>110325</v>
      </c>
      <c r="M84">
        <f t="shared" si="15"/>
        <v>14268</v>
      </c>
      <c r="N84">
        <f t="shared" si="16"/>
        <v>63461.2</v>
      </c>
      <c r="O84">
        <f t="shared" si="17"/>
        <v>96057</v>
      </c>
      <c r="Q84">
        <v>8754</v>
      </c>
      <c r="R84">
        <v>-140</v>
      </c>
      <c r="T84">
        <v>2035</v>
      </c>
      <c r="U84">
        <v>1221.7999999999956</v>
      </c>
      <c r="W84">
        <v>9557.7999999999993</v>
      </c>
      <c r="X84">
        <v>1340.6000000000001</v>
      </c>
      <c r="AF84">
        <v>63461.2</v>
      </c>
      <c r="AG84">
        <v>1.8261079210604276</v>
      </c>
      <c r="AK84">
        <v>63461.2</v>
      </c>
      <c r="AL84">
        <v>1.8261079210604276</v>
      </c>
    </row>
    <row r="85" spans="2:38" x14ac:dyDescent="0.25">
      <c r="B85">
        <v>31895</v>
      </c>
      <c r="C85">
        <v>50244</v>
      </c>
      <c r="D85">
        <v>93769</v>
      </c>
      <c r="E85">
        <v>80637</v>
      </c>
      <c r="F85">
        <v>14045</v>
      </c>
      <c r="H85">
        <v>81646</v>
      </c>
      <c r="J85">
        <f t="shared" si="12"/>
        <v>54118</v>
      </c>
      <c r="K85">
        <f t="shared" si="13"/>
        <v>1.5086662478288184</v>
      </c>
      <c r="L85">
        <f t="shared" si="14"/>
        <v>93769</v>
      </c>
      <c r="M85">
        <f t="shared" si="15"/>
        <v>14045</v>
      </c>
      <c r="N85">
        <f t="shared" si="16"/>
        <v>54118</v>
      </c>
      <c r="O85">
        <f t="shared" si="17"/>
        <v>79724</v>
      </c>
      <c r="Q85">
        <v>2557</v>
      </c>
      <c r="R85">
        <v>279</v>
      </c>
      <c r="T85">
        <v>2482.5999999999985</v>
      </c>
      <c r="U85">
        <v>1197.1999999999971</v>
      </c>
      <c r="W85">
        <v>8599.4</v>
      </c>
      <c r="X85">
        <v>1227.6000000000001</v>
      </c>
      <c r="AD85">
        <v>54118</v>
      </c>
      <c r="AE85">
        <v>1.5086662478288184</v>
      </c>
      <c r="AI85">
        <v>54118</v>
      </c>
      <c r="AJ85">
        <v>1.5086662478288184</v>
      </c>
    </row>
    <row r="86" spans="2:38" x14ac:dyDescent="0.25">
      <c r="B86">
        <v>21647</v>
      </c>
      <c r="C86">
        <v>42047</v>
      </c>
      <c r="D86">
        <v>101139</v>
      </c>
      <c r="E86">
        <v>5834</v>
      </c>
      <c r="F86">
        <v>81402</v>
      </c>
      <c r="H86">
        <v>94240</v>
      </c>
      <c r="J86">
        <f t="shared" si="12"/>
        <v>50413.8</v>
      </c>
      <c r="K86">
        <f t="shared" si="13"/>
        <v>1.8693294296402967</v>
      </c>
      <c r="L86">
        <f t="shared" si="14"/>
        <v>101139</v>
      </c>
      <c r="M86">
        <f t="shared" si="15"/>
        <v>5834</v>
      </c>
      <c r="N86">
        <f t="shared" si="16"/>
        <v>50413.8</v>
      </c>
      <c r="O86">
        <f t="shared" si="17"/>
        <v>95305</v>
      </c>
      <c r="Q86">
        <v>883</v>
      </c>
      <c r="R86">
        <v>-2017</v>
      </c>
      <c r="T86">
        <v>-459</v>
      </c>
      <c r="U86">
        <v>661.60000000000582</v>
      </c>
      <c r="W86">
        <v>3993.3999999999996</v>
      </c>
      <c r="X86">
        <v>1368.8000000000002</v>
      </c>
      <c r="AD86">
        <v>50413.8</v>
      </c>
      <c r="AE86">
        <v>1.8693294296402967</v>
      </c>
      <c r="AK86">
        <v>50413.8</v>
      </c>
      <c r="AL86">
        <v>1.8693294296402967</v>
      </c>
    </row>
    <row r="87" spans="2:38" x14ac:dyDescent="0.25">
      <c r="B87">
        <v>15972</v>
      </c>
      <c r="C87">
        <v>40106</v>
      </c>
      <c r="D87">
        <v>112216</v>
      </c>
      <c r="E87">
        <v>116801</v>
      </c>
      <c r="F87">
        <v>8798</v>
      </c>
      <c r="H87">
        <v>86654</v>
      </c>
      <c r="J87">
        <f t="shared" si="12"/>
        <v>58778.6</v>
      </c>
      <c r="K87">
        <f t="shared" si="13"/>
        <v>1.474244027588272</v>
      </c>
      <c r="L87">
        <f t="shared" si="14"/>
        <v>116801</v>
      </c>
      <c r="M87">
        <f t="shared" si="15"/>
        <v>8798</v>
      </c>
      <c r="N87">
        <f t="shared" si="16"/>
        <v>58778.6</v>
      </c>
      <c r="O87">
        <f t="shared" si="17"/>
        <v>108003</v>
      </c>
      <c r="Q87">
        <v>10025</v>
      </c>
      <c r="R87">
        <v>152</v>
      </c>
      <c r="T87">
        <v>156.79999999999563</v>
      </c>
      <c r="U87">
        <v>-210</v>
      </c>
      <c r="W87">
        <v>3722.8</v>
      </c>
      <c r="X87">
        <v>1630.4</v>
      </c>
      <c r="Z87">
        <v>58778.6</v>
      </c>
      <c r="AA87">
        <v>1.474244027588272</v>
      </c>
      <c r="AI87">
        <v>58778.6</v>
      </c>
      <c r="AJ87">
        <v>1.474244027588272</v>
      </c>
    </row>
    <row r="88" spans="2:38" x14ac:dyDescent="0.25">
      <c r="B88">
        <v>26676</v>
      </c>
      <c r="C88">
        <v>18172</v>
      </c>
      <c r="D88">
        <v>58793</v>
      </c>
      <c r="E88">
        <v>37213</v>
      </c>
      <c r="F88">
        <v>75941</v>
      </c>
      <c r="H88">
        <v>62630</v>
      </c>
      <c r="J88">
        <f t="shared" si="12"/>
        <v>43359</v>
      </c>
      <c r="K88">
        <f t="shared" si="13"/>
        <v>1.4444521321986208</v>
      </c>
      <c r="L88">
        <f t="shared" si="14"/>
        <v>75941</v>
      </c>
      <c r="M88">
        <f t="shared" si="15"/>
        <v>18172</v>
      </c>
      <c r="N88">
        <f t="shared" si="16"/>
        <v>43359</v>
      </c>
      <c r="O88">
        <f t="shared" si="17"/>
        <v>57769</v>
      </c>
      <c r="Q88">
        <v>-11785</v>
      </c>
      <c r="R88">
        <v>-3419</v>
      </c>
      <c r="T88">
        <v>-84.599999999998545</v>
      </c>
      <c r="U88">
        <v>-173.80000000000291</v>
      </c>
      <c r="W88">
        <v>7359.7999999999993</v>
      </c>
      <c r="X88">
        <v>825.4</v>
      </c>
      <c r="AD88">
        <v>43359</v>
      </c>
      <c r="AE88">
        <v>1.4444521321986208</v>
      </c>
      <c r="AI88">
        <v>43359</v>
      </c>
      <c r="AJ88">
        <v>1.4444521321986208</v>
      </c>
    </row>
    <row r="89" spans="2:38" x14ac:dyDescent="0.25">
      <c r="B89">
        <v>115597</v>
      </c>
      <c r="C89">
        <v>112071</v>
      </c>
      <c r="D89">
        <v>58023</v>
      </c>
      <c r="E89">
        <v>24752</v>
      </c>
      <c r="F89">
        <v>42601</v>
      </c>
      <c r="H89">
        <v>124225</v>
      </c>
      <c r="J89">
        <f t="shared" si="12"/>
        <v>70608.800000000003</v>
      </c>
      <c r="K89">
        <f t="shared" si="13"/>
        <v>1.7593416118104259</v>
      </c>
      <c r="L89">
        <f t="shared" si="14"/>
        <v>115597</v>
      </c>
      <c r="M89">
        <f t="shared" si="15"/>
        <v>24752</v>
      </c>
      <c r="N89">
        <f t="shared" si="16"/>
        <v>70608.800000000003</v>
      </c>
      <c r="O89">
        <f t="shared" si="17"/>
        <v>90845</v>
      </c>
      <c r="Q89">
        <v>9343</v>
      </c>
      <c r="R89">
        <v>145</v>
      </c>
      <c r="T89">
        <v>252.80000000000291</v>
      </c>
      <c r="U89">
        <v>209.60000000000582</v>
      </c>
      <c r="W89">
        <v>7417.2000000000007</v>
      </c>
      <c r="X89">
        <v>384.4</v>
      </c>
      <c r="AF89">
        <v>70608.800000000003</v>
      </c>
      <c r="AG89">
        <v>1.7593416118104259</v>
      </c>
      <c r="AI89">
        <v>70608.800000000003</v>
      </c>
      <c r="AJ89">
        <v>1.7593416118104259</v>
      </c>
    </row>
    <row r="90" spans="2:38" x14ac:dyDescent="0.25">
      <c r="B90">
        <v>49365</v>
      </c>
      <c r="C90">
        <v>117210</v>
      </c>
      <c r="D90">
        <v>26123</v>
      </c>
      <c r="E90">
        <v>49737</v>
      </c>
      <c r="F90">
        <v>76572</v>
      </c>
      <c r="H90">
        <v>77931</v>
      </c>
      <c r="J90">
        <f t="shared" si="12"/>
        <v>63801.4</v>
      </c>
      <c r="K90">
        <f t="shared" si="13"/>
        <v>1.2214622249668503</v>
      </c>
      <c r="L90">
        <f t="shared" si="14"/>
        <v>117210</v>
      </c>
      <c r="M90">
        <f t="shared" si="15"/>
        <v>26123</v>
      </c>
      <c r="N90">
        <f t="shared" si="16"/>
        <v>63801.4</v>
      </c>
      <c r="O90">
        <f t="shared" si="17"/>
        <v>91087</v>
      </c>
      <c r="Q90">
        <v>-7800</v>
      </c>
      <c r="R90">
        <v>-2071</v>
      </c>
      <c r="T90">
        <v>-5152.4000000000015</v>
      </c>
      <c r="U90">
        <v>638</v>
      </c>
      <c r="W90">
        <v>6794</v>
      </c>
      <c r="X90">
        <v>2301.6</v>
      </c>
      <c r="AB90">
        <v>63801.4</v>
      </c>
      <c r="AC90">
        <v>1.2214622249668503</v>
      </c>
      <c r="AI90">
        <v>63801.4</v>
      </c>
      <c r="AJ90">
        <v>1.2214622249668503</v>
      </c>
    </row>
    <row r="91" spans="2:38" x14ac:dyDescent="0.25">
      <c r="B91">
        <v>6150</v>
      </c>
      <c r="C91">
        <v>116345</v>
      </c>
      <c r="D91">
        <v>50134</v>
      </c>
      <c r="E91">
        <v>106314</v>
      </c>
      <c r="F91">
        <v>22404</v>
      </c>
      <c r="H91">
        <v>68851</v>
      </c>
      <c r="J91">
        <f t="shared" si="12"/>
        <v>60269.4</v>
      </c>
      <c r="K91">
        <f t="shared" si="13"/>
        <v>1.1423873474764972</v>
      </c>
      <c r="L91">
        <f t="shared" si="14"/>
        <v>116345</v>
      </c>
      <c r="M91">
        <f t="shared" si="15"/>
        <v>6150</v>
      </c>
      <c r="N91">
        <f t="shared" si="16"/>
        <v>60269.4</v>
      </c>
      <c r="O91">
        <f t="shared" si="17"/>
        <v>110195</v>
      </c>
      <c r="Q91">
        <v>3169</v>
      </c>
      <c r="R91">
        <v>-103</v>
      </c>
      <c r="T91">
        <v>-1501.1999999999971</v>
      </c>
      <c r="U91">
        <v>-887.79999999999563</v>
      </c>
      <c r="W91">
        <v>9581.5999999999985</v>
      </c>
      <c r="X91">
        <v>2648.6</v>
      </c>
      <c r="AB91">
        <v>60269.4</v>
      </c>
      <c r="AC91">
        <v>1.1423873474764972</v>
      </c>
      <c r="AI91">
        <v>60269.4</v>
      </c>
      <c r="AJ91">
        <v>1.1423873474764972</v>
      </c>
    </row>
    <row r="92" spans="2:38" x14ac:dyDescent="0.25">
      <c r="B92">
        <v>99127</v>
      </c>
      <c r="C92">
        <v>12422</v>
      </c>
      <c r="D92">
        <v>15824</v>
      </c>
      <c r="E92">
        <v>72236</v>
      </c>
      <c r="F92">
        <v>103904</v>
      </c>
      <c r="H92">
        <v>120018</v>
      </c>
      <c r="J92">
        <f t="shared" si="12"/>
        <v>60702.6</v>
      </c>
      <c r="K92">
        <f t="shared" si="13"/>
        <v>1.9771476015854346</v>
      </c>
      <c r="L92">
        <f t="shared" si="14"/>
        <v>103904</v>
      </c>
      <c r="M92">
        <f t="shared" si="15"/>
        <v>12422</v>
      </c>
      <c r="N92">
        <f t="shared" si="16"/>
        <v>60702.6</v>
      </c>
      <c r="O92">
        <f t="shared" si="17"/>
        <v>91482</v>
      </c>
      <c r="Q92">
        <v>-6549</v>
      </c>
      <c r="R92">
        <v>3694</v>
      </c>
      <c r="T92">
        <v>-6209.4000000000015</v>
      </c>
      <c r="U92">
        <v>-475</v>
      </c>
      <c r="W92">
        <v>6492.2</v>
      </c>
      <c r="X92">
        <v>1736.1999999999998</v>
      </c>
      <c r="AF92">
        <v>60702.6</v>
      </c>
      <c r="AG92">
        <v>1.9771476015854346</v>
      </c>
      <c r="AK92">
        <v>60702.6</v>
      </c>
      <c r="AL92">
        <v>1.9771476015854346</v>
      </c>
    </row>
    <row r="93" spans="2:38" x14ac:dyDescent="0.25">
      <c r="B93">
        <v>41675</v>
      </c>
      <c r="C93">
        <v>72338</v>
      </c>
      <c r="D93">
        <v>73994</v>
      </c>
      <c r="E93">
        <v>28789</v>
      </c>
      <c r="F93">
        <v>41907</v>
      </c>
      <c r="H93">
        <v>80588</v>
      </c>
      <c r="J93">
        <f t="shared" si="12"/>
        <v>51740.6</v>
      </c>
      <c r="K93">
        <f t="shared" si="13"/>
        <v>1.5575389539355942</v>
      </c>
      <c r="L93">
        <f t="shared" si="14"/>
        <v>73994</v>
      </c>
      <c r="M93">
        <f t="shared" si="15"/>
        <v>28789</v>
      </c>
      <c r="N93">
        <f t="shared" si="16"/>
        <v>51740.6</v>
      </c>
      <c r="O93">
        <f t="shared" si="17"/>
        <v>45205</v>
      </c>
      <c r="Q93">
        <v>638</v>
      </c>
      <c r="R93">
        <v>-63</v>
      </c>
      <c r="T93">
        <v>-8209.5999999999985</v>
      </c>
      <c r="U93">
        <v>-345.80000000000291</v>
      </c>
      <c r="W93">
        <v>10134</v>
      </c>
      <c r="X93">
        <v>1016.6</v>
      </c>
      <c r="Z93">
        <v>51740.6</v>
      </c>
      <c r="AA93">
        <v>1.5575389539355942</v>
      </c>
      <c r="AI93">
        <v>51740.6</v>
      </c>
      <c r="AJ93">
        <v>1.5575389539355942</v>
      </c>
    </row>
    <row r="94" spans="2:38" x14ac:dyDescent="0.25">
      <c r="B94">
        <v>94731</v>
      </c>
      <c r="C94">
        <v>98755</v>
      </c>
      <c r="D94">
        <v>31252</v>
      </c>
      <c r="E94">
        <v>64467</v>
      </c>
      <c r="F94">
        <v>59846</v>
      </c>
      <c r="H94">
        <v>113882</v>
      </c>
      <c r="J94">
        <f t="shared" si="12"/>
        <v>69810.2</v>
      </c>
      <c r="K94">
        <f t="shared" si="13"/>
        <v>1.631308891823831</v>
      </c>
      <c r="L94">
        <f t="shared" si="14"/>
        <v>98755</v>
      </c>
      <c r="M94">
        <f t="shared" si="15"/>
        <v>31252</v>
      </c>
      <c r="N94">
        <f t="shared" si="16"/>
        <v>69810.2</v>
      </c>
      <c r="O94">
        <f t="shared" si="17"/>
        <v>67503</v>
      </c>
      <c r="Q94">
        <v>-4321</v>
      </c>
      <c r="R94">
        <v>-1609</v>
      </c>
      <c r="T94">
        <v>-4826.1999999999971</v>
      </c>
      <c r="U94">
        <v>1340.8000000000029</v>
      </c>
      <c r="W94">
        <v>7477.4</v>
      </c>
      <c r="X94">
        <v>1341.1999999999998</v>
      </c>
      <c r="AF94">
        <v>69810.2</v>
      </c>
      <c r="AG94">
        <v>1.631308891823831</v>
      </c>
      <c r="AK94">
        <v>69810.2</v>
      </c>
      <c r="AL94">
        <v>1.631308891823831</v>
      </c>
    </row>
    <row r="95" spans="2:38" x14ac:dyDescent="0.25">
      <c r="B95">
        <v>42517</v>
      </c>
      <c r="C95">
        <v>7809</v>
      </c>
      <c r="D95">
        <v>64645</v>
      </c>
      <c r="E95">
        <v>93805</v>
      </c>
      <c r="F95">
        <v>14973</v>
      </c>
      <c r="H95">
        <v>64354</v>
      </c>
      <c r="J95">
        <f t="shared" si="12"/>
        <v>44749.8</v>
      </c>
      <c r="K95">
        <f t="shared" si="13"/>
        <v>1.4380846394844222</v>
      </c>
      <c r="L95">
        <f t="shared" si="14"/>
        <v>93805</v>
      </c>
      <c r="M95">
        <f t="shared" si="15"/>
        <v>7809</v>
      </c>
      <c r="N95">
        <f t="shared" si="16"/>
        <v>44749.8</v>
      </c>
      <c r="O95">
        <f t="shared" si="17"/>
        <v>85996</v>
      </c>
      <c r="Q95">
        <v>1747</v>
      </c>
      <c r="R95">
        <v>379</v>
      </c>
      <c r="T95">
        <v>-3367.7999999999956</v>
      </c>
      <c r="U95">
        <v>-1449.1999999999971</v>
      </c>
      <c r="W95">
        <v>3453</v>
      </c>
      <c r="X95">
        <v>1815.6000000000001</v>
      </c>
      <c r="Z95">
        <v>44749.8</v>
      </c>
      <c r="AA95">
        <v>1.4380846394844222</v>
      </c>
      <c r="AI95">
        <v>44749.8</v>
      </c>
      <c r="AJ95">
        <v>1.4380846394844222</v>
      </c>
    </row>
    <row r="96" spans="2:38" x14ac:dyDescent="0.25">
      <c r="B96">
        <v>2374</v>
      </c>
      <c r="C96">
        <v>13459</v>
      </c>
      <c r="D96">
        <v>116782</v>
      </c>
      <c r="E96">
        <v>29327</v>
      </c>
      <c r="F96">
        <v>8720</v>
      </c>
      <c r="H96">
        <v>72849</v>
      </c>
      <c r="J96">
        <f t="shared" si="12"/>
        <v>34132.400000000001</v>
      </c>
      <c r="K96">
        <f t="shared" si="13"/>
        <v>2.1343064068158113</v>
      </c>
      <c r="L96">
        <f t="shared" si="14"/>
        <v>116782</v>
      </c>
      <c r="M96">
        <f t="shared" si="15"/>
        <v>2374</v>
      </c>
      <c r="N96">
        <f t="shared" si="16"/>
        <v>34132.400000000001</v>
      </c>
      <c r="O96">
        <f t="shared" si="17"/>
        <v>114408</v>
      </c>
      <c r="Q96">
        <v>-7347</v>
      </c>
      <c r="R96">
        <v>-2009</v>
      </c>
      <c r="T96">
        <v>8351.6000000000022</v>
      </c>
      <c r="U96">
        <v>-513.59999999999854</v>
      </c>
      <c r="W96">
        <v>8484.4</v>
      </c>
      <c r="X96">
        <v>2371.6</v>
      </c>
      <c r="AD96">
        <v>34132.400000000001</v>
      </c>
      <c r="AE96">
        <v>2.1343064068158113</v>
      </c>
      <c r="AK96">
        <v>34132.400000000001</v>
      </c>
      <c r="AL96">
        <v>2.1343064068158113</v>
      </c>
    </row>
    <row r="97" spans="2:38" x14ac:dyDescent="0.25">
      <c r="B97">
        <v>66840</v>
      </c>
      <c r="C97">
        <v>3781</v>
      </c>
      <c r="D97">
        <v>95810</v>
      </c>
      <c r="E97">
        <v>115600</v>
      </c>
      <c r="F97">
        <v>48328</v>
      </c>
      <c r="H97">
        <v>67431</v>
      </c>
      <c r="J97">
        <f t="shared" si="12"/>
        <v>66071.8</v>
      </c>
      <c r="K97">
        <f t="shared" si="13"/>
        <v>1.020571560030149</v>
      </c>
      <c r="L97">
        <f t="shared" si="14"/>
        <v>115600</v>
      </c>
      <c r="M97">
        <f t="shared" si="15"/>
        <v>3781</v>
      </c>
      <c r="N97">
        <f t="shared" si="16"/>
        <v>66071.8</v>
      </c>
      <c r="O97">
        <f t="shared" si="17"/>
        <v>111819</v>
      </c>
      <c r="Q97">
        <v>-2802</v>
      </c>
      <c r="R97">
        <v>-4874</v>
      </c>
      <c r="T97">
        <v>-1356.8000000000029</v>
      </c>
      <c r="U97">
        <v>970.20000000000437</v>
      </c>
      <c r="W97">
        <v>5277.5999999999995</v>
      </c>
      <c r="X97">
        <v>970.2</v>
      </c>
      <c r="AB97">
        <v>66071.8</v>
      </c>
      <c r="AC97">
        <v>1.020571560030149</v>
      </c>
      <c r="AI97">
        <v>66071.8</v>
      </c>
      <c r="AJ97">
        <v>1.020571560030149</v>
      </c>
    </row>
    <row r="98" spans="2:38" x14ac:dyDescent="0.25">
      <c r="B98">
        <v>32788</v>
      </c>
      <c r="C98">
        <v>26377</v>
      </c>
      <c r="D98">
        <v>47454</v>
      </c>
      <c r="E98">
        <v>18139</v>
      </c>
      <c r="F98">
        <v>5385</v>
      </c>
      <c r="H98">
        <v>50879</v>
      </c>
      <c r="J98">
        <f t="shared" si="12"/>
        <v>26028.6</v>
      </c>
      <c r="K98">
        <f t="shared" ref="K98:K129" si="18">H98/J98</f>
        <v>1.9547344075363255</v>
      </c>
      <c r="L98">
        <f t="shared" si="14"/>
        <v>47454</v>
      </c>
      <c r="M98">
        <f t="shared" si="15"/>
        <v>5385</v>
      </c>
      <c r="N98">
        <f t="shared" si="16"/>
        <v>26028.6</v>
      </c>
      <c r="O98">
        <f t="shared" si="17"/>
        <v>42069</v>
      </c>
      <c r="Q98">
        <v>-781</v>
      </c>
      <c r="R98">
        <v>4</v>
      </c>
      <c r="T98">
        <v>-9764.4000000000015</v>
      </c>
      <c r="U98">
        <v>-898.60000000000218</v>
      </c>
      <c r="W98">
        <v>16084.000000000002</v>
      </c>
      <c r="X98">
        <v>1157.4000000000001</v>
      </c>
      <c r="Z98">
        <v>26028.6</v>
      </c>
      <c r="AA98">
        <v>1.9547344075363255</v>
      </c>
      <c r="AK98">
        <v>26028.6</v>
      </c>
      <c r="AL98">
        <v>1.9547344075363255</v>
      </c>
    </row>
    <row r="99" spans="2:38" x14ac:dyDescent="0.25">
      <c r="B99">
        <v>71433</v>
      </c>
      <c r="C99">
        <v>85433</v>
      </c>
      <c r="D99">
        <v>42489</v>
      </c>
      <c r="E99">
        <v>115552</v>
      </c>
      <c r="F99">
        <v>116460</v>
      </c>
      <c r="H99">
        <v>97478</v>
      </c>
      <c r="J99">
        <f t="shared" si="12"/>
        <v>86273.4</v>
      </c>
      <c r="K99">
        <f t="shared" si="18"/>
        <v>1.1298731706412406</v>
      </c>
      <c r="L99">
        <f t="shared" si="14"/>
        <v>116460</v>
      </c>
      <c r="M99">
        <f t="shared" si="15"/>
        <v>42489</v>
      </c>
      <c r="N99">
        <f t="shared" si="16"/>
        <v>86273.4</v>
      </c>
      <c r="O99">
        <f t="shared" si="17"/>
        <v>73971</v>
      </c>
      <c r="Q99">
        <v>14699</v>
      </c>
      <c r="R99">
        <v>3432</v>
      </c>
      <c r="T99">
        <v>3765</v>
      </c>
      <c r="U99">
        <v>-333.60000000000582</v>
      </c>
      <c r="W99">
        <v>8938.2000000000007</v>
      </c>
      <c r="X99">
        <v>363.20000000000005</v>
      </c>
      <c r="AB99">
        <v>86273.4</v>
      </c>
      <c r="AC99">
        <v>1.1298731706412406</v>
      </c>
      <c r="AI99">
        <v>86273.4</v>
      </c>
      <c r="AJ99">
        <v>1.1298731706412406</v>
      </c>
    </row>
    <row r="100" spans="2:38" x14ac:dyDescent="0.25">
      <c r="B100">
        <v>8964</v>
      </c>
      <c r="C100">
        <v>34225</v>
      </c>
      <c r="D100">
        <v>55175</v>
      </c>
      <c r="E100">
        <v>27689</v>
      </c>
      <c r="F100">
        <v>55082</v>
      </c>
      <c r="H100">
        <v>79410</v>
      </c>
      <c r="J100">
        <f t="shared" si="12"/>
        <v>36227</v>
      </c>
      <c r="K100">
        <f t="shared" si="18"/>
        <v>2.1920114831479283</v>
      </c>
      <c r="L100">
        <f t="shared" si="14"/>
        <v>55175</v>
      </c>
      <c r="M100">
        <f t="shared" si="15"/>
        <v>8964</v>
      </c>
      <c r="N100">
        <f t="shared" si="16"/>
        <v>36227</v>
      </c>
      <c r="O100">
        <f t="shared" si="17"/>
        <v>46211</v>
      </c>
      <c r="Q100">
        <v>-10872</v>
      </c>
      <c r="R100">
        <v>-1</v>
      </c>
      <c r="T100">
        <v>-9947.1999999999971</v>
      </c>
      <c r="U100">
        <v>-1276.4000000000015</v>
      </c>
      <c r="W100">
        <v>13336</v>
      </c>
      <c r="X100">
        <v>3628</v>
      </c>
      <c r="AD100">
        <v>36227</v>
      </c>
      <c r="AE100">
        <v>2.1920114831479283</v>
      </c>
      <c r="AK100">
        <v>36227</v>
      </c>
      <c r="AL100">
        <v>2.1920114831479283</v>
      </c>
    </row>
    <row r="101" spans="2:38" x14ac:dyDescent="0.25">
      <c r="B101">
        <v>33737</v>
      </c>
      <c r="C101">
        <v>112173</v>
      </c>
      <c r="D101">
        <v>115775</v>
      </c>
      <c r="E101">
        <v>12412</v>
      </c>
      <c r="F101">
        <v>32485</v>
      </c>
      <c r="H101">
        <v>89450</v>
      </c>
      <c r="J101">
        <f t="shared" si="12"/>
        <v>61316.4</v>
      </c>
      <c r="K101">
        <f t="shared" si="18"/>
        <v>1.4588266760605646</v>
      </c>
      <c r="L101">
        <f t="shared" si="14"/>
        <v>115775</v>
      </c>
      <c r="M101">
        <f t="shared" si="15"/>
        <v>12412</v>
      </c>
      <c r="N101">
        <f t="shared" si="16"/>
        <v>61316.4</v>
      </c>
      <c r="O101">
        <f t="shared" si="17"/>
        <v>103363</v>
      </c>
      <c r="Q101">
        <v>-955</v>
      </c>
      <c r="R101">
        <v>-4021</v>
      </c>
      <c r="T101">
        <v>1169.4000000000015</v>
      </c>
      <c r="U101">
        <v>-628.19999999999709</v>
      </c>
      <c r="W101">
        <v>2913.8</v>
      </c>
      <c r="X101">
        <v>969.4</v>
      </c>
      <c r="AD101">
        <v>61316.4</v>
      </c>
      <c r="AE101">
        <v>1.4588266760605646</v>
      </c>
      <c r="AI101">
        <v>61316.4</v>
      </c>
      <c r="AJ101">
        <v>1.4588266760605646</v>
      </c>
    </row>
    <row r="103" spans="2:38" x14ac:dyDescent="0.25">
      <c r="B103">
        <v>1443350</v>
      </c>
      <c r="C103">
        <v>1567530</v>
      </c>
      <c r="D103">
        <v>1600133</v>
      </c>
      <c r="E103">
        <v>1490532</v>
      </c>
      <c r="F103">
        <v>1528950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CD573-F9B1-4C62-9949-DCA3294873D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47205</v>
      </c>
      <c r="C2">
        <v>108201</v>
      </c>
      <c r="D2">
        <v>10632</v>
      </c>
      <c r="E2">
        <v>88307</v>
      </c>
      <c r="F2">
        <v>103188</v>
      </c>
      <c r="H2">
        <v>79812</v>
      </c>
      <c r="J2">
        <f t="shared" ref="J2:J33" si="0">AVERAGE(B2:F2)</f>
        <v>71506.600000000006</v>
      </c>
      <c r="K2">
        <f t="shared" ref="K2:K33" si="1">H2/J2</f>
        <v>1.1161487191392123</v>
      </c>
      <c r="L2">
        <f t="shared" ref="L2:L33" si="2">MAX(B2:F2)</f>
        <v>108201</v>
      </c>
      <c r="M2">
        <f t="shared" ref="M2:M33" si="3">MIN(B2:F2)</f>
        <v>10632</v>
      </c>
      <c r="N2">
        <f t="shared" ref="N2:N33" si="4">AVERAGE(B2:F2)</f>
        <v>71506.600000000006</v>
      </c>
      <c r="O2">
        <f t="shared" ref="O2:O33" si="5">L2-M2</f>
        <v>97569</v>
      </c>
      <c r="Q2">
        <v>5151</v>
      </c>
      <c r="R2">
        <v>-1527</v>
      </c>
      <c r="T2">
        <v>-3006.7999999999884</v>
      </c>
      <c r="U2">
        <v>907.40000000000873</v>
      </c>
      <c r="W2">
        <v>3160.4</v>
      </c>
      <c r="X2">
        <v>2132.1999999999998</v>
      </c>
      <c r="AB2">
        <v>71506.600000000006</v>
      </c>
      <c r="AC2">
        <v>1.1161487191392123</v>
      </c>
      <c r="AI2">
        <v>71506.600000000006</v>
      </c>
      <c r="AJ2">
        <v>1.1161487191392123</v>
      </c>
    </row>
    <row r="3" spans="1:38" x14ac:dyDescent="0.25">
      <c r="B3">
        <v>68372</v>
      </c>
      <c r="C3">
        <v>6852</v>
      </c>
      <c r="D3">
        <v>53058</v>
      </c>
      <c r="E3">
        <v>8621</v>
      </c>
      <c r="F3">
        <v>110243</v>
      </c>
      <c r="H3">
        <v>58301</v>
      </c>
      <c r="J3">
        <f t="shared" si="0"/>
        <v>49429.2</v>
      </c>
      <c r="K3">
        <f t="shared" si="1"/>
        <v>1.1794850007687765</v>
      </c>
      <c r="L3">
        <f t="shared" si="2"/>
        <v>110243</v>
      </c>
      <c r="M3">
        <f t="shared" si="3"/>
        <v>6852</v>
      </c>
      <c r="N3">
        <f t="shared" si="4"/>
        <v>49429.2</v>
      </c>
      <c r="O3">
        <f t="shared" si="5"/>
        <v>103391</v>
      </c>
      <c r="Q3">
        <v>8978</v>
      </c>
      <c r="R3">
        <v>4289</v>
      </c>
      <c r="T3">
        <v>1041</v>
      </c>
      <c r="U3">
        <v>117.79999999999563</v>
      </c>
      <c r="W3">
        <v>3058.6</v>
      </c>
      <c r="X3">
        <v>117.8</v>
      </c>
      <c r="Z3">
        <v>49429.2</v>
      </c>
      <c r="AA3">
        <v>1.1794850007687765</v>
      </c>
      <c r="AI3">
        <v>49429.2</v>
      </c>
      <c r="AJ3">
        <v>1.1794850007687765</v>
      </c>
    </row>
    <row r="4" spans="1:38" x14ac:dyDescent="0.25">
      <c r="B4">
        <v>64260</v>
      </c>
      <c r="C4">
        <v>101310</v>
      </c>
      <c r="D4">
        <v>59389</v>
      </c>
      <c r="E4">
        <v>14091</v>
      </c>
      <c r="F4">
        <v>60957</v>
      </c>
      <c r="H4">
        <v>84375</v>
      </c>
      <c r="J4">
        <f t="shared" si="0"/>
        <v>60001.4</v>
      </c>
      <c r="K4">
        <f t="shared" si="1"/>
        <v>1.4062171882656072</v>
      </c>
      <c r="L4">
        <f t="shared" si="2"/>
        <v>101310</v>
      </c>
      <c r="M4">
        <f t="shared" si="3"/>
        <v>14091</v>
      </c>
      <c r="N4">
        <f t="shared" si="4"/>
        <v>60001.4</v>
      </c>
      <c r="O4">
        <f t="shared" si="5"/>
        <v>87219</v>
      </c>
      <c r="Q4">
        <v>5040</v>
      </c>
      <c r="R4">
        <v>1091</v>
      </c>
      <c r="T4">
        <v>2412.8000000000029</v>
      </c>
      <c r="U4">
        <v>-127.19999999999709</v>
      </c>
      <c r="W4">
        <v>4605.2000000000007</v>
      </c>
      <c r="X4">
        <v>1182.8</v>
      </c>
      <c r="Z4">
        <v>60001.4</v>
      </c>
      <c r="AA4">
        <v>1.4062171882656072</v>
      </c>
      <c r="AI4">
        <v>60001.4</v>
      </c>
      <c r="AJ4">
        <v>1.4062171882656072</v>
      </c>
    </row>
    <row r="5" spans="1:38" x14ac:dyDescent="0.25">
      <c r="B5">
        <v>53842</v>
      </c>
      <c r="C5">
        <v>47239</v>
      </c>
      <c r="D5">
        <v>96916</v>
      </c>
      <c r="E5">
        <v>75972</v>
      </c>
      <c r="F5">
        <v>106910</v>
      </c>
      <c r="H5">
        <v>113497</v>
      </c>
      <c r="J5">
        <f t="shared" si="0"/>
        <v>76175.8</v>
      </c>
      <c r="K5">
        <f t="shared" si="1"/>
        <v>1.4899351237532128</v>
      </c>
      <c r="L5">
        <f t="shared" si="2"/>
        <v>106910</v>
      </c>
      <c r="M5">
        <f t="shared" si="3"/>
        <v>47239</v>
      </c>
      <c r="N5">
        <f t="shared" si="4"/>
        <v>76175.8</v>
      </c>
      <c r="O5">
        <f t="shared" si="5"/>
        <v>59671</v>
      </c>
      <c r="Q5">
        <v>1936</v>
      </c>
      <c r="R5">
        <v>-2000</v>
      </c>
      <c r="T5">
        <v>2941.6000000000058</v>
      </c>
      <c r="U5">
        <v>-2344</v>
      </c>
      <c r="W5">
        <v>3965.6000000000004</v>
      </c>
      <c r="X5">
        <v>2344</v>
      </c>
      <c r="AF5">
        <v>76175.8</v>
      </c>
      <c r="AG5">
        <v>1.4899351237532128</v>
      </c>
      <c r="AI5">
        <v>76175.8</v>
      </c>
      <c r="AJ5">
        <v>1.4899351237532128</v>
      </c>
    </row>
    <row r="6" spans="1:38" x14ac:dyDescent="0.25">
      <c r="B6">
        <v>80821</v>
      </c>
      <c r="C6">
        <v>97016</v>
      </c>
      <c r="D6">
        <v>80659</v>
      </c>
      <c r="E6">
        <v>60271</v>
      </c>
      <c r="F6">
        <v>74513</v>
      </c>
      <c r="H6">
        <v>103547</v>
      </c>
      <c r="J6">
        <f t="shared" si="0"/>
        <v>78656</v>
      </c>
      <c r="K6">
        <f t="shared" si="1"/>
        <v>1.3164539259560619</v>
      </c>
      <c r="L6">
        <f t="shared" si="2"/>
        <v>97016</v>
      </c>
      <c r="M6">
        <f t="shared" si="3"/>
        <v>60271</v>
      </c>
      <c r="N6">
        <f t="shared" si="4"/>
        <v>78656</v>
      </c>
      <c r="O6">
        <f t="shared" si="5"/>
        <v>36745</v>
      </c>
      <c r="Q6">
        <v>-8998</v>
      </c>
      <c r="R6">
        <v>-4664</v>
      </c>
      <c r="T6">
        <v>-10248.399999999994</v>
      </c>
      <c r="U6">
        <v>187.39999999999418</v>
      </c>
      <c r="W6">
        <v>10248.4</v>
      </c>
      <c r="X6">
        <v>336.6</v>
      </c>
      <c r="AB6">
        <v>78656</v>
      </c>
      <c r="AC6">
        <v>1.3164539259560619</v>
      </c>
      <c r="AI6">
        <v>78656</v>
      </c>
      <c r="AJ6">
        <v>1.3164539259560619</v>
      </c>
    </row>
    <row r="7" spans="1:38" x14ac:dyDescent="0.25">
      <c r="B7">
        <v>70228</v>
      </c>
      <c r="C7">
        <v>67936</v>
      </c>
      <c r="D7">
        <v>63354</v>
      </c>
      <c r="E7">
        <v>14083</v>
      </c>
      <c r="F7">
        <v>68123</v>
      </c>
      <c r="H7">
        <v>62623</v>
      </c>
      <c r="J7">
        <f t="shared" si="0"/>
        <v>56744.800000000003</v>
      </c>
      <c r="K7">
        <f t="shared" si="1"/>
        <v>1.1035901086971844</v>
      </c>
      <c r="L7">
        <f t="shared" si="2"/>
        <v>70228</v>
      </c>
      <c r="M7">
        <f t="shared" si="3"/>
        <v>14083</v>
      </c>
      <c r="N7">
        <f t="shared" si="4"/>
        <v>56744.800000000003</v>
      </c>
      <c r="O7">
        <f t="shared" si="5"/>
        <v>56145</v>
      </c>
      <c r="Q7">
        <v>1246</v>
      </c>
      <c r="R7">
        <v>1472</v>
      </c>
      <c r="T7">
        <v>3461.2000000000044</v>
      </c>
      <c r="U7">
        <v>2130.2000000000044</v>
      </c>
      <c r="W7">
        <v>7448.4000000000005</v>
      </c>
      <c r="X7">
        <v>2138.1999999999998</v>
      </c>
      <c r="Z7">
        <v>56744.800000000003</v>
      </c>
      <c r="AA7">
        <v>1.1035901086971844</v>
      </c>
      <c r="AI7">
        <v>56744.800000000003</v>
      </c>
      <c r="AJ7">
        <v>1.1035901086971844</v>
      </c>
    </row>
    <row r="8" spans="1:38" x14ac:dyDescent="0.25">
      <c r="B8">
        <v>91154</v>
      </c>
      <c r="C8">
        <v>116736</v>
      </c>
      <c r="D8">
        <v>83153</v>
      </c>
      <c r="E8">
        <v>5618</v>
      </c>
      <c r="F8">
        <v>6838</v>
      </c>
      <c r="H8">
        <v>102549</v>
      </c>
      <c r="J8">
        <f t="shared" si="0"/>
        <v>60699.8</v>
      </c>
      <c r="K8">
        <f t="shared" si="1"/>
        <v>1.6894454347460781</v>
      </c>
      <c r="L8">
        <f t="shared" si="2"/>
        <v>116736</v>
      </c>
      <c r="M8">
        <f t="shared" si="3"/>
        <v>5618</v>
      </c>
      <c r="N8">
        <f t="shared" si="4"/>
        <v>60699.8</v>
      </c>
      <c r="O8">
        <f t="shared" si="5"/>
        <v>111118</v>
      </c>
      <c r="Q8">
        <v>-9873</v>
      </c>
      <c r="R8">
        <v>3368</v>
      </c>
      <c r="T8">
        <v>-3358.5999999999985</v>
      </c>
      <c r="U8">
        <v>-312.39999999999418</v>
      </c>
      <c r="W8">
        <v>8465.7999999999993</v>
      </c>
      <c r="X8">
        <v>925.6</v>
      </c>
      <c r="AF8">
        <v>60699.8</v>
      </c>
      <c r="AG8">
        <v>1.6894454347460781</v>
      </c>
      <c r="AI8">
        <v>60699.8</v>
      </c>
      <c r="AJ8">
        <v>1.6894454347460781</v>
      </c>
    </row>
    <row r="9" spans="1:38" x14ac:dyDescent="0.25">
      <c r="B9">
        <v>111172</v>
      </c>
      <c r="C9">
        <v>57083</v>
      </c>
      <c r="D9">
        <v>98993</v>
      </c>
      <c r="E9">
        <v>99754</v>
      </c>
      <c r="F9">
        <v>75802</v>
      </c>
      <c r="H9">
        <v>109412</v>
      </c>
      <c r="J9">
        <f t="shared" si="0"/>
        <v>88560.8</v>
      </c>
      <c r="K9">
        <f t="shared" si="1"/>
        <v>1.23544502759686</v>
      </c>
      <c r="L9">
        <f t="shared" si="2"/>
        <v>111172</v>
      </c>
      <c r="M9">
        <f t="shared" si="3"/>
        <v>57083</v>
      </c>
      <c r="N9">
        <f t="shared" si="4"/>
        <v>88560.8</v>
      </c>
      <c r="O9">
        <f t="shared" si="5"/>
        <v>54089</v>
      </c>
      <c r="Q9">
        <v>1295</v>
      </c>
      <c r="R9">
        <v>-5</v>
      </c>
      <c r="T9">
        <v>10332.800000000003</v>
      </c>
      <c r="U9">
        <v>1200.1999999999971</v>
      </c>
      <c r="W9">
        <v>10332.800000000001</v>
      </c>
      <c r="X9">
        <v>1237.4000000000001</v>
      </c>
      <c r="AB9">
        <v>88560.8</v>
      </c>
      <c r="AC9">
        <v>1.23544502759686</v>
      </c>
      <c r="AI9">
        <v>88560.8</v>
      </c>
      <c r="AJ9">
        <v>1.23544502759686</v>
      </c>
    </row>
    <row r="10" spans="1:38" x14ac:dyDescent="0.25">
      <c r="B10">
        <v>43647</v>
      </c>
      <c r="C10">
        <v>100181</v>
      </c>
      <c r="D10">
        <v>90090</v>
      </c>
      <c r="E10">
        <v>41362</v>
      </c>
      <c r="F10">
        <v>87011</v>
      </c>
      <c r="H10">
        <v>78012</v>
      </c>
      <c r="J10">
        <f t="shared" si="0"/>
        <v>72458.2</v>
      </c>
      <c r="K10">
        <f t="shared" si="1"/>
        <v>1.076648329657651</v>
      </c>
      <c r="L10">
        <f t="shared" si="2"/>
        <v>100181</v>
      </c>
      <c r="M10">
        <f t="shared" si="3"/>
        <v>41362</v>
      </c>
      <c r="N10">
        <f t="shared" si="4"/>
        <v>72458.2</v>
      </c>
      <c r="O10">
        <f t="shared" si="5"/>
        <v>58819</v>
      </c>
      <c r="Q10">
        <v>-15099</v>
      </c>
      <c r="R10">
        <v>189</v>
      </c>
      <c r="T10">
        <v>35.80000000000291</v>
      </c>
      <c r="U10">
        <v>986.19999999999709</v>
      </c>
      <c r="W10">
        <v>5512.5999999999995</v>
      </c>
      <c r="X10">
        <v>1564.6</v>
      </c>
      <c r="AB10">
        <v>72458.2</v>
      </c>
      <c r="AC10">
        <v>1.076648329657651</v>
      </c>
      <c r="AI10">
        <v>72458.2</v>
      </c>
      <c r="AJ10">
        <v>1.076648329657651</v>
      </c>
    </row>
    <row r="11" spans="1:38" x14ac:dyDescent="0.25">
      <c r="B11">
        <v>114822</v>
      </c>
      <c r="C11">
        <v>119612</v>
      </c>
      <c r="D11">
        <v>64298</v>
      </c>
      <c r="E11">
        <v>24829</v>
      </c>
      <c r="F11">
        <v>82130</v>
      </c>
      <c r="H11">
        <v>125891</v>
      </c>
      <c r="J11">
        <f t="shared" si="0"/>
        <v>81138.2</v>
      </c>
      <c r="K11">
        <f t="shared" si="1"/>
        <v>1.5515626425037776</v>
      </c>
      <c r="L11">
        <f t="shared" si="2"/>
        <v>119612</v>
      </c>
      <c r="M11">
        <f t="shared" si="3"/>
        <v>24829</v>
      </c>
      <c r="N11">
        <f t="shared" si="4"/>
        <v>81138.2</v>
      </c>
      <c r="O11">
        <f t="shared" si="5"/>
        <v>94783</v>
      </c>
      <c r="Q11">
        <v>5597</v>
      </c>
      <c r="R11">
        <v>0</v>
      </c>
      <c r="T11">
        <v>-3658</v>
      </c>
      <c r="U11">
        <v>-777</v>
      </c>
      <c r="W11">
        <v>5356</v>
      </c>
      <c r="X11">
        <v>1913.8000000000002</v>
      </c>
      <c r="AB11">
        <v>81138.2</v>
      </c>
      <c r="AC11">
        <v>1.5515626425037776</v>
      </c>
      <c r="AI11">
        <v>81138.2</v>
      </c>
      <c r="AJ11">
        <v>1.5515626425037776</v>
      </c>
    </row>
    <row r="12" spans="1:38" x14ac:dyDescent="0.25">
      <c r="B12">
        <v>26457</v>
      </c>
      <c r="C12">
        <v>48999</v>
      </c>
      <c r="D12">
        <v>90862</v>
      </c>
      <c r="E12">
        <v>16073</v>
      </c>
      <c r="F12">
        <v>117033</v>
      </c>
      <c r="H12">
        <v>71566</v>
      </c>
      <c r="J12">
        <f t="shared" si="0"/>
        <v>59884.800000000003</v>
      </c>
      <c r="K12">
        <f t="shared" si="1"/>
        <v>1.1950611841402159</v>
      </c>
      <c r="L12">
        <f t="shared" si="2"/>
        <v>117033</v>
      </c>
      <c r="M12">
        <f t="shared" si="3"/>
        <v>16073</v>
      </c>
      <c r="N12">
        <f t="shared" si="4"/>
        <v>59884.800000000003</v>
      </c>
      <c r="O12">
        <f t="shared" si="5"/>
        <v>100960</v>
      </c>
      <c r="Q12">
        <v>-3218</v>
      </c>
      <c r="R12">
        <v>3374</v>
      </c>
      <c r="T12">
        <v>3526.2000000000044</v>
      </c>
      <c r="U12">
        <v>-610.59999999999854</v>
      </c>
      <c r="W12">
        <v>9141</v>
      </c>
      <c r="X12">
        <v>2537</v>
      </c>
      <c r="Z12">
        <v>59884.800000000003</v>
      </c>
      <c r="AA12">
        <v>1.1950611841402159</v>
      </c>
      <c r="AI12">
        <v>59884.800000000003</v>
      </c>
      <c r="AJ12">
        <v>1.1950611841402159</v>
      </c>
    </row>
    <row r="13" spans="1:38" x14ac:dyDescent="0.25">
      <c r="B13">
        <v>113120</v>
      </c>
      <c r="C13">
        <v>72879</v>
      </c>
      <c r="D13">
        <v>28925</v>
      </c>
      <c r="E13">
        <v>25495</v>
      </c>
      <c r="F13">
        <v>74785</v>
      </c>
      <c r="H13">
        <v>67296</v>
      </c>
      <c r="J13">
        <f t="shared" si="0"/>
        <v>63040.800000000003</v>
      </c>
      <c r="K13">
        <f t="shared" si="1"/>
        <v>1.0674991434118857</v>
      </c>
      <c r="L13">
        <f t="shared" si="2"/>
        <v>113120</v>
      </c>
      <c r="M13">
        <f t="shared" si="3"/>
        <v>25495</v>
      </c>
      <c r="N13">
        <f t="shared" si="4"/>
        <v>63040.800000000003</v>
      </c>
      <c r="O13">
        <f t="shared" si="5"/>
        <v>87625</v>
      </c>
      <c r="Q13">
        <v>-108</v>
      </c>
      <c r="R13">
        <v>-1227</v>
      </c>
      <c r="T13">
        <v>4074.6000000000058</v>
      </c>
      <c r="U13">
        <v>-1077.1999999999971</v>
      </c>
      <c r="W13">
        <v>5320.6</v>
      </c>
      <c r="X13">
        <v>1099.2</v>
      </c>
      <c r="Z13">
        <v>63040.800000000003</v>
      </c>
      <c r="AA13">
        <v>1.0674991434118857</v>
      </c>
      <c r="AI13">
        <v>63040.800000000003</v>
      </c>
      <c r="AJ13">
        <v>1.0674991434118857</v>
      </c>
    </row>
    <row r="14" spans="1:38" x14ac:dyDescent="0.25">
      <c r="B14">
        <v>56412</v>
      </c>
      <c r="C14">
        <v>24009</v>
      </c>
      <c r="D14">
        <v>25000</v>
      </c>
      <c r="E14">
        <v>54642</v>
      </c>
      <c r="F14">
        <v>76176</v>
      </c>
      <c r="H14">
        <v>56063</v>
      </c>
      <c r="J14">
        <f t="shared" si="0"/>
        <v>47247.8</v>
      </c>
      <c r="K14">
        <f t="shared" si="1"/>
        <v>1.1865737663975888</v>
      </c>
      <c r="L14">
        <f t="shared" si="2"/>
        <v>76176</v>
      </c>
      <c r="M14">
        <f t="shared" si="3"/>
        <v>24009</v>
      </c>
      <c r="N14">
        <f t="shared" si="4"/>
        <v>47247.8</v>
      </c>
      <c r="O14">
        <f t="shared" si="5"/>
        <v>52167</v>
      </c>
      <c r="Q14">
        <v>-1747</v>
      </c>
      <c r="R14">
        <v>-5</v>
      </c>
      <c r="T14">
        <v>1098.2000000000044</v>
      </c>
      <c r="U14">
        <v>98</v>
      </c>
      <c r="W14">
        <v>4726.5999999999995</v>
      </c>
      <c r="X14">
        <v>1308</v>
      </c>
      <c r="Z14">
        <v>47247.8</v>
      </c>
      <c r="AA14">
        <v>1.1865737663975888</v>
      </c>
      <c r="AI14">
        <v>47247.8</v>
      </c>
      <c r="AJ14">
        <v>1.1865737663975888</v>
      </c>
    </row>
    <row r="15" spans="1:38" x14ac:dyDescent="0.25">
      <c r="B15">
        <v>37998</v>
      </c>
      <c r="C15">
        <v>113040</v>
      </c>
      <c r="D15">
        <v>105619</v>
      </c>
      <c r="E15">
        <v>62986</v>
      </c>
      <c r="F15">
        <v>82439</v>
      </c>
      <c r="H15">
        <v>132373</v>
      </c>
      <c r="J15">
        <f t="shared" si="0"/>
        <v>80416.399999999994</v>
      </c>
      <c r="K15">
        <f t="shared" si="1"/>
        <v>1.6460945777229521</v>
      </c>
      <c r="L15">
        <f t="shared" si="2"/>
        <v>113040</v>
      </c>
      <c r="M15">
        <f t="shared" si="3"/>
        <v>37998</v>
      </c>
      <c r="N15">
        <f t="shared" si="4"/>
        <v>80416.399999999994</v>
      </c>
      <c r="O15">
        <f t="shared" si="5"/>
        <v>75042</v>
      </c>
      <c r="Q15">
        <v>-11168</v>
      </c>
      <c r="R15">
        <v>0</v>
      </c>
      <c r="T15">
        <v>-6446.2000000000116</v>
      </c>
      <c r="U15">
        <v>1754.1999999999971</v>
      </c>
      <c r="W15">
        <v>7710.1999999999989</v>
      </c>
      <c r="X15">
        <v>1804.6</v>
      </c>
      <c r="AF15">
        <v>80416.399999999994</v>
      </c>
      <c r="AG15">
        <v>1.6460945777229521</v>
      </c>
      <c r="AI15">
        <v>80416.399999999994</v>
      </c>
      <c r="AJ15">
        <v>1.6460945777229521</v>
      </c>
    </row>
    <row r="16" spans="1:38" x14ac:dyDescent="0.25">
      <c r="B16">
        <v>58588</v>
      </c>
      <c r="C16">
        <v>66953</v>
      </c>
      <c r="D16">
        <v>39665</v>
      </c>
      <c r="E16">
        <v>116726</v>
      </c>
      <c r="F16">
        <v>79530</v>
      </c>
      <c r="H16">
        <v>126527</v>
      </c>
      <c r="J16">
        <f t="shared" si="0"/>
        <v>72292.399999999994</v>
      </c>
      <c r="K16">
        <f t="shared" si="1"/>
        <v>1.7502116405043961</v>
      </c>
      <c r="L16">
        <f t="shared" si="2"/>
        <v>116726</v>
      </c>
      <c r="M16">
        <f t="shared" si="3"/>
        <v>39665</v>
      </c>
      <c r="N16">
        <f t="shared" si="4"/>
        <v>72292.399999999994</v>
      </c>
      <c r="O16">
        <f t="shared" si="5"/>
        <v>77061</v>
      </c>
      <c r="Q16">
        <v>1436</v>
      </c>
      <c r="R16">
        <v>0</v>
      </c>
      <c r="T16">
        <v>2059.3999999999942</v>
      </c>
      <c r="U16">
        <v>558</v>
      </c>
      <c r="W16">
        <v>7665</v>
      </c>
      <c r="X16">
        <v>2264</v>
      </c>
      <c r="AF16">
        <v>72292.399999999994</v>
      </c>
      <c r="AG16">
        <v>1.7502116405043961</v>
      </c>
      <c r="AK16">
        <v>72292.399999999994</v>
      </c>
      <c r="AL16">
        <v>1.7502116405043961</v>
      </c>
    </row>
    <row r="17" spans="2:38" x14ac:dyDescent="0.25">
      <c r="B17">
        <v>31804</v>
      </c>
      <c r="C17">
        <v>17630</v>
      </c>
      <c r="D17">
        <v>53354</v>
      </c>
      <c r="E17">
        <v>72263</v>
      </c>
      <c r="F17">
        <v>103272</v>
      </c>
      <c r="H17">
        <v>72493</v>
      </c>
      <c r="J17">
        <f t="shared" si="0"/>
        <v>55664.6</v>
      </c>
      <c r="K17">
        <f t="shared" si="1"/>
        <v>1.3023178106013518</v>
      </c>
      <c r="L17">
        <f t="shared" si="2"/>
        <v>103272</v>
      </c>
      <c r="M17">
        <f t="shared" si="3"/>
        <v>17630</v>
      </c>
      <c r="N17">
        <f t="shared" si="4"/>
        <v>55664.6</v>
      </c>
      <c r="O17">
        <f t="shared" si="5"/>
        <v>85642</v>
      </c>
      <c r="Q17">
        <v>-13484</v>
      </c>
      <c r="R17">
        <v>557</v>
      </c>
      <c r="T17">
        <v>3857</v>
      </c>
      <c r="U17">
        <v>-1248.8000000000029</v>
      </c>
      <c r="W17">
        <v>8230.6</v>
      </c>
      <c r="X17">
        <v>1332.4</v>
      </c>
      <c r="AD17">
        <v>55664.6</v>
      </c>
      <c r="AE17">
        <v>1.3023178106013518</v>
      </c>
      <c r="AI17">
        <v>55664.6</v>
      </c>
      <c r="AJ17">
        <v>1.3023178106013518</v>
      </c>
    </row>
    <row r="18" spans="2:38" x14ac:dyDescent="0.25">
      <c r="B18">
        <v>27796</v>
      </c>
      <c r="C18">
        <v>50485</v>
      </c>
      <c r="D18">
        <v>22113</v>
      </c>
      <c r="E18">
        <v>67628</v>
      </c>
      <c r="F18">
        <v>108832</v>
      </c>
      <c r="H18">
        <v>113668</v>
      </c>
      <c r="J18">
        <f t="shared" si="0"/>
        <v>55370.8</v>
      </c>
      <c r="K18">
        <f t="shared" si="1"/>
        <v>2.0528509611564218</v>
      </c>
      <c r="L18">
        <f t="shared" si="2"/>
        <v>108832</v>
      </c>
      <c r="M18">
        <f t="shared" si="3"/>
        <v>22113</v>
      </c>
      <c r="N18">
        <f t="shared" si="4"/>
        <v>55370.8</v>
      </c>
      <c r="O18">
        <f t="shared" si="5"/>
        <v>86719</v>
      </c>
      <c r="Q18">
        <v>-2198</v>
      </c>
      <c r="R18">
        <v>-24</v>
      </c>
      <c r="T18">
        <v>-5071.3999999999942</v>
      </c>
      <c r="U18">
        <v>255.60000000000582</v>
      </c>
      <c r="W18">
        <v>10718.6</v>
      </c>
      <c r="X18">
        <v>1928.8</v>
      </c>
      <c r="AF18">
        <v>55370.8</v>
      </c>
      <c r="AG18">
        <v>2.0528509611564218</v>
      </c>
      <c r="AK18">
        <v>55370.8</v>
      </c>
      <c r="AL18">
        <v>2.0528509611564218</v>
      </c>
    </row>
    <row r="19" spans="2:38" x14ac:dyDescent="0.25">
      <c r="B19">
        <v>11669</v>
      </c>
      <c r="C19">
        <v>100795</v>
      </c>
      <c r="D19">
        <v>114647</v>
      </c>
      <c r="E19">
        <v>56698</v>
      </c>
      <c r="F19">
        <v>14065</v>
      </c>
      <c r="H19">
        <v>63282</v>
      </c>
      <c r="J19">
        <f t="shared" si="0"/>
        <v>59574.8</v>
      </c>
      <c r="K19">
        <f t="shared" si="1"/>
        <v>1.0622276533030743</v>
      </c>
      <c r="L19">
        <f t="shared" si="2"/>
        <v>114647</v>
      </c>
      <c r="M19">
        <f t="shared" si="3"/>
        <v>11669</v>
      </c>
      <c r="N19">
        <f t="shared" si="4"/>
        <v>59574.8</v>
      </c>
      <c r="O19">
        <f t="shared" si="5"/>
        <v>102978</v>
      </c>
      <c r="Q19">
        <v>-3999</v>
      </c>
      <c r="R19">
        <v>-34</v>
      </c>
      <c r="T19">
        <v>3093.2000000000044</v>
      </c>
      <c r="U19">
        <v>-668.59999999999854</v>
      </c>
      <c r="W19">
        <v>5580.8000000000011</v>
      </c>
      <c r="X19">
        <v>2809.8</v>
      </c>
      <c r="Z19">
        <v>59574.8</v>
      </c>
      <c r="AA19">
        <v>1.0622276533030743</v>
      </c>
      <c r="AI19">
        <v>59574.8</v>
      </c>
      <c r="AJ19">
        <v>1.0622276533030743</v>
      </c>
    </row>
    <row r="20" spans="2:38" x14ac:dyDescent="0.25">
      <c r="B20">
        <v>93874</v>
      </c>
      <c r="C20">
        <v>80275</v>
      </c>
      <c r="D20">
        <v>42782</v>
      </c>
      <c r="E20">
        <v>15939</v>
      </c>
      <c r="F20">
        <v>92068</v>
      </c>
      <c r="H20">
        <v>114821</v>
      </c>
      <c r="J20">
        <f t="shared" si="0"/>
        <v>64987.6</v>
      </c>
      <c r="K20">
        <f t="shared" si="1"/>
        <v>1.7668139768201934</v>
      </c>
      <c r="L20">
        <f t="shared" si="2"/>
        <v>93874</v>
      </c>
      <c r="M20">
        <f t="shared" si="3"/>
        <v>15939</v>
      </c>
      <c r="N20">
        <f t="shared" si="4"/>
        <v>64987.6</v>
      </c>
      <c r="O20">
        <f t="shared" si="5"/>
        <v>77935</v>
      </c>
      <c r="Q20">
        <v>-6457</v>
      </c>
      <c r="R20">
        <v>27</v>
      </c>
      <c r="T20">
        <v>-2760.7999999999956</v>
      </c>
      <c r="U20">
        <v>69.19999999999709</v>
      </c>
      <c r="W20">
        <v>9124.4</v>
      </c>
      <c r="X20">
        <v>1801.6000000000001</v>
      </c>
      <c r="AF20">
        <v>64987.6</v>
      </c>
      <c r="AG20">
        <v>1.7668139768201934</v>
      </c>
      <c r="AI20">
        <v>64987.6</v>
      </c>
      <c r="AJ20">
        <v>1.7668139768201934</v>
      </c>
    </row>
    <row r="21" spans="2:38" x14ac:dyDescent="0.25">
      <c r="B21">
        <v>107178</v>
      </c>
      <c r="C21">
        <v>49774</v>
      </c>
      <c r="D21">
        <v>23730</v>
      </c>
      <c r="E21">
        <v>37613</v>
      </c>
      <c r="F21">
        <v>114532</v>
      </c>
      <c r="H21">
        <v>110775</v>
      </c>
      <c r="J21">
        <f t="shared" si="0"/>
        <v>66565.399999999994</v>
      </c>
      <c r="K21">
        <f t="shared" si="1"/>
        <v>1.6641528481763801</v>
      </c>
      <c r="L21">
        <f t="shared" si="2"/>
        <v>114532</v>
      </c>
      <c r="M21">
        <f t="shared" si="3"/>
        <v>23730</v>
      </c>
      <c r="N21">
        <f t="shared" si="4"/>
        <v>66565.399999999994</v>
      </c>
      <c r="O21">
        <f t="shared" si="5"/>
        <v>90802</v>
      </c>
      <c r="Q21">
        <v>3150</v>
      </c>
      <c r="R21">
        <v>122</v>
      </c>
      <c r="T21">
        <v>3121.9999999999927</v>
      </c>
      <c r="U21">
        <v>-335.40000000000873</v>
      </c>
      <c r="W21">
        <v>8242.4</v>
      </c>
      <c r="X21">
        <v>817.4</v>
      </c>
      <c r="AF21">
        <v>66565.399999999994</v>
      </c>
      <c r="AG21">
        <v>1.6641528481763801</v>
      </c>
      <c r="AI21">
        <v>66565.399999999994</v>
      </c>
      <c r="AJ21">
        <v>1.6641528481763801</v>
      </c>
    </row>
    <row r="22" spans="2:38" x14ac:dyDescent="0.25">
      <c r="B22">
        <v>16513</v>
      </c>
      <c r="C22">
        <v>112545</v>
      </c>
      <c r="D22">
        <v>37861</v>
      </c>
      <c r="E22">
        <v>40768</v>
      </c>
      <c r="F22">
        <v>72339</v>
      </c>
      <c r="H22">
        <v>103300</v>
      </c>
      <c r="J22">
        <f t="shared" si="0"/>
        <v>56005.2</v>
      </c>
      <c r="K22">
        <f t="shared" si="1"/>
        <v>1.8444715847814133</v>
      </c>
      <c r="L22">
        <f t="shared" si="2"/>
        <v>112545</v>
      </c>
      <c r="M22">
        <f t="shared" si="3"/>
        <v>16513</v>
      </c>
      <c r="N22">
        <f t="shared" si="4"/>
        <v>56005.2</v>
      </c>
      <c r="O22">
        <f t="shared" si="5"/>
        <v>96032</v>
      </c>
      <c r="Q22">
        <v>-4448</v>
      </c>
      <c r="R22">
        <v>27</v>
      </c>
      <c r="T22">
        <v>3681</v>
      </c>
      <c r="U22">
        <v>1130.1999999999971</v>
      </c>
      <c r="W22">
        <v>5636.6</v>
      </c>
      <c r="X22">
        <v>1130.1999999999998</v>
      </c>
      <c r="AD22">
        <v>56005.2</v>
      </c>
      <c r="AE22">
        <v>1.8444715847814133</v>
      </c>
      <c r="AK22">
        <v>56005.2</v>
      </c>
      <c r="AL22">
        <v>1.8444715847814133</v>
      </c>
    </row>
    <row r="23" spans="2:38" x14ac:dyDescent="0.25">
      <c r="B23">
        <v>27311</v>
      </c>
      <c r="C23">
        <v>105430</v>
      </c>
      <c r="D23">
        <v>14465</v>
      </c>
      <c r="E23">
        <v>36619</v>
      </c>
      <c r="F23">
        <v>29870</v>
      </c>
      <c r="H23">
        <v>87747</v>
      </c>
      <c r="J23">
        <f t="shared" si="0"/>
        <v>42739</v>
      </c>
      <c r="K23">
        <f t="shared" si="1"/>
        <v>2.0530896838952715</v>
      </c>
      <c r="L23">
        <f t="shared" si="2"/>
        <v>105430</v>
      </c>
      <c r="M23">
        <f t="shared" si="3"/>
        <v>14465</v>
      </c>
      <c r="N23">
        <f t="shared" si="4"/>
        <v>42739</v>
      </c>
      <c r="O23">
        <f t="shared" si="5"/>
        <v>90965</v>
      </c>
      <c r="Q23">
        <v>6813</v>
      </c>
      <c r="R23">
        <v>0</v>
      </c>
      <c r="T23">
        <v>4486</v>
      </c>
      <c r="U23">
        <v>1769.1999999999971</v>
      </c>
      <c r="W23">
        <v>5389.2</v>
      </c>
      <c r="X23">
        <v>2199.1999999999998</v>
      </c>
      <c r="AD23">
        <v>42739</v>
      </c>
      <c r="AE23">
        <v>2.0530896838952715</v>
      </c>
      <c r="AK23">
        <v>42739</v>
      </c>
      <c r="AL23">
        <v>2.0530896838952715</v>
      </c>
    </row>
    <row r="24" spans="2:38" x14ac:dyDescent="0.25">
      <c r="B24">
        <v>80113</v>
      </c>
      <c r="C24">
        <v>106465</v>
      </c>
      <c r="D24">
        <v>23272</v>
      </c>
      <c r="E24">
        <v>16707</v>
      </c>
      <c r="F24">
        <v>14514</v>
      </c>
      <c r="H24">
        <v>52431</v>
      </c>
      <c r="J24">
        <f t="shared" si="0"/>
        <v>48214.2</v>
      </c>
      <c r="K24">
        <f t="shared" si="1"/>
        <v>1.0874597110394864</v>
      </c>
      <c r="L24">
        <f t="shared" si="2"/>
        <v>106465</v>
      </c>
      <c r="M24">
        <f t="shared" si="3"/>
        <v>14514</v>
      </c>
      <c r="N24">
        <f t="shared" si="4"/>
        <v>48214.2</v>
      </c>
      <c r="O24">
        <f t="shared" si="5"/>
        <v>91951</v>
      </c>
      <c r="Q24">
        <v>-4272</v>
      </c>
      <c r="R24">
        <v>-2262</v>
      </c>
      <c r="T24">
        <v>5262.5999999999985</v>
      </c>
      <c r="U24">
        <v>358.19999999999709</v>
      </c>
      <c r="W24">
        <v>6694.6</v>
      </c>
      <c r="X24">
        <v>819.4</v>
      </c>
      <c r="Z24">
        <v>48214.2</v>
      </c>
      <c r="AA24">
        <v>1.0874597110394864</v>
      </c>
      <c r="AI24">
        <v>48214.2</v>
      </c>
      <c r="AJ24">
        <v>1.0874597110394864</v>
      </c>
    </row>
    <row r="25" spans="2:38" x14ac:dyDescent="0.25">
      <c r="B25">
        <v>19142</v>
      </c>
      <c r="C25">
        <v>15622</v>
      </c>
      <c r="D25">
        <v>107648</v>
      </c>
      <c r="E25">
        <v>53632</v>
      </c>
      <c r="F25">
        <v>110729</v>
      </c>
      <c r="H25">
        <v>80399</v>
      </c>
      <c r="J25">
        <f t="shared" si="0"/>
        <v>61354.6</v>
      </c>
      <c r="K25">
        <f t="shared" si="1"/>
        <v>1.3103988942964342</v>
      </c>
      <c r="L25">
        <f t="shared" si="2"/>
        <v>110729</v>
      </c>
      <c r="M25">
        <f t="shared" si="3"/>
        <v>15622</v>
      </c>
      <c r="N25">
        <f t="shared" si="4"/>
        <v>61354.6</v>
      </c>
      <c r="O25">
        <f t="shared" si="5"/>
        <v>95107</v>
      </c>
      <c r="Q25">
        <v>13241</v>
      </c>
      <c r="R25">
        <v>2549</v>
      </c>
      <c r="T25">
        <v>6914.7999999999956</v>
      </c>
      <c r="U25">
        <v>-1647.8000000000029</v>
      </c>
      <c r="W25">
        <v>11094.8</v>
      </c>
      <c r="X25">
        <v>1703.4</v>
      </c>
      <c r="Z25">
        <v>61354.6</v>
      </c>
      <c r="AA25">
        <v>1.3103988942964342</v>
      </c>
      <c r="AI25">
        <v>61354.6</v>
      </c>
      <c r="AJ25">
        <v>1.3103988942964342</v>
      </c>
    </row>
    <row r="26" spans="2:38" x14ac:dyDescent="0.25">
      <c r="B26">
        <v>78224</v>
      </c>
      <c r="C26">
        <v>119634</v>
      </c>
      <c r="D26">
        <v>5821</v>
      </c>
      <c r="E26">
        <v>25529</v>
      </c>
      <c r="F26">
        <v>54569</v>
      </c>
      <c r="H26">
        <v>106815</v>
      </c>
      <c r="J26">
        <f t="shared" si="0"/>
        <v>56755.4</v>
      </c>
      <c r="K26">
        <f t="shared" si="1"/>
        <v>1.8820235607536904</v>
      </c>
      <c r="L26">
        <f t="shared" si="2"/>
        <v>119634</v>
      </c>
      <c r="M26">
        <f t="shared" si="3"/>
        <v>5821</v>
      </c>
      <c r="N26">
        <f t="shared" si="4"/>
        <v>56755.4</v>
      </c>
      <c r="O26">
        <f t="shared" si="5"/>
        <v>113813</v>
      </c>
      <c r="Q26">
        <v>297</v>
      </c>
      <c r="R26">
        <v>-96</v>
      </c>
      <c r="T26">
        <v>-1571.1999999999971</v>
      </c>
      <c r="U26">
        <v>-282.59999999999854</v>
      </c>
      <c r="W26">
        <v>5161.5999999999995</v>
      </c>
      <c r="X26">
        <v>1969.3999999999999</v>
      </c>
      <c r="AD26">
        <v>56755.4</v>
      </c>
      <c r="AE26">
        <v>1.8820235607536904</v>
      </c>
      <c r="AK26">
        <v>56755.4</v>
      </c>
      <c r="AL26">
        <v>1.8820235607536904</v>
      </c>
    </row>
    <row r="27" spans="2:38" x14ac:dyDescent="0.25">
      <c r="B27">
        <v>85918</v>
      </c>
      <c r="C27">
        <v>98336</v>
      </c>
      <c r="D27">
        <v>12015</v>
      </c>
      <c r="E27">
        <v>44131</v>
      </c>
      <c r="F27">
        <v>41750</v>
      </c>
      <c r="H27">
        <v>65597</v>
      </c>
      <c r="J27">
        <f t="shared" si="0"/>
        <v>56430</v>
      </c>
      <c r="K27">
        <f t="shared" si="1"/>
        <v>1.1624490519227362</v>
      </c>
      <c r="L27">
        <f t="shared" si="2"/>
        <v>98336</v>
      </c>
      <c r="M27">
        <f t="shared" si="3"/>
        <v>12015</v>
      </c>
      <c r="N27">
        <f t="shared" si="4"/>
        <v>56430</v>
      </c>
      <c r="O27">
        <f t="shared" si="5"/>
        <v>86321</v>
      </c>
      <c r="Q27">
        <v>-16075</v>
      </c>
      <c r="R27">
        <v>-5178</v>
      </c>
      <c r="T27">
        <v>-2216.4000000000015</v>
      </c>
      <c r="U27">
        <v>260.80000000000291</v>
      </c>
      <c r="W27">
        <v>3184.8</v>
      </c>
      <c r="X27">
        <v>1456</v>
      </c>
      <c r="Z27">
        <v>56430</v>
      </c>
      <c r="AA27">
        <v>1.1624490519227362</v>
      </c>
      <c r="AI27">
        <v>56430</v>
      </c>
      <c r="AJ27">
        <v>1.1624490519227362</v>
      </c>
    </row>
    <row r="28" spans="2:38" x14ac:dyDescent="0.25">
      <c r="B28">
        <v>53402</v>
      </c>
      <c r="C28">
        <v>7011</v>
      </c>
      <c r="D28">
        <v>103913</v>
      </c>
      <c r="E28">
        <v>23809</v>
      </c>
      <c r="F28">
        <v>11047</v>
      </c>
      <c r="H28">
        <v>83646</v>
      </c>
      <c r="J28">
        <f t="shared" si="0"/>
        <v>39836.400000000001</v>
      </c>
      <c r="K28">
        <f t="shared" si="1"/>
        <v>2.0997379281260353</v>
      </c>
      <c r="L28">
        <f t="shared" si="2"/>
        <v>103913</v>
      </c>
      <c r="M28">
        <f t="shared" si="3"/>
        <v>7011</v>
      </c>
      <c r="N28">
        <f t="shared" si="4"/>
        <v>39836.400000000001</v>
      </c>
      <c r="O28">
        <f t="shared" si="5"/>
        <v>96902</v>
      </c>
      <c r="Q28">
        <v>3819</v>
      </c>
      <c r="R28">
        <v>-50</v>
      </c>
      <c r="T28">
        <v>-2057.4000000000015</v>
      </c>
      <c r="U28">
        <v>162.80000000000291</v>
      </c>
      <c r="W28">
        <v>2057.4</v>
      </c>
      <c r="X28">
        <v>226</v>
      </c>
      <c r="AD28">
        <v>39836.400000000001</v>
      </c>
      <c r="AE28">
        <v>2.0997379281260353</v>
      </c>
      <c r="AK28">
        <v>39836.400000000001</v>
      </c>
      <c r="AL28">
        <v>2.0997379281260353</v>
      </c>
    </row>
    <row r="29" spans="2:38" x14ac:dyDescent="0.25">
      <c r="B29">
        <v>51601</v>
      </c>
      <c r="C29">
        <v>52482</v>
      </c>
      <c r="D29">
        <v>111617</v>
      </c>
      <c r="E29">
        <v>108946</v>
      </c>
      <c r="F29">
        <v>115334</v>
      </c>
      <c r="H29">
        <v>137220</v>
      </c>
      <c r="J29">
        <f t="shared" si="0"/>
        <v>87996</v>
      </c>
      <c r="K29">
        <f t="shared" si="1"/>
        <v>1.5593890631392335</v>
      </c>
      <c r="L29">
        <f t="shared" si="2"/>
        <v>115334</v>
      </c>
      <c r="M29">
        <f t="shared" si="3"/>
        <v>51601</v>
      </c>
      <c r="N29">
        <f t="shared" si="4"/>
        <v>87996</v>
      </c>
      <c r="O29">
        <f t="shared" si="5"/>
        <v>63733</v>
      </c>
      <c r="Q29">
        <v>-1155</v>
      </c>
      <c r="R29">
        <v>2338</v>
      </c>
      <c r="T29">
        <v>-5213.3999999999942</v>
      </c>
      <c r="U29">
        <v>-1528.8000000000029</v>
      </c>
      <c r="W29">
        <v>5213.3999999999996</v>
      </c>
      <c r="X29">
        <v>1794.4</v>
      </c>
      <c r="AB29">
        <v>87996</v>
      </c>
      <c r="AC29">
        <v>1.5593890631392335</v>
      </c>
      <c r="AI29">
        <v>87996</v>
      </c>
      <c r="AJ29">
        <v>1.5593890631392335</v>
      </c>
    </row>
    <row r="30" spans="2:38" x14ac:dyDescent="0.25">
      <c r="B30">
        <v>20387</v>
      </c>
      <c r="C30">
        <v>7880</v>
      </c>
      <c r="D30">
        <v>75472</v>
      </c>
      <c r="E30">
        <v>64682</v>
      </c>
      <c r="F30">
        <v>39286</v>
      </c>
      <c r="H30">
        <v>46469</v>
      </c>
      <c r="J30">
        <f t="shared" si="0"/>
        <v>41541.4</v>
      </c>
      <c r="K30">
        <f t="shared" si="1"/>
        <v>1.1186190162103347</v>
      </c>
      <c r="L30">
        <f t="shared" si="2"/>
        <v>75472</v>
      </c>
      <c r="M30">
        <f t="shared" si="3"/>
        <v>7880</v>
      </c>
      <c r="N30">
        <f t="shared" si="4"/>
        <v>41541.4</v>
      </c>
      <c r="O30">
        <f t="shared" si="5"/>
        <v>67592</v>
      </c>
      <c r="Q30">
        <v>1943</v>
      </c>
      <c r="R30">
        <v>-27</v>
      </c>
      <c r="T30">
        <v>1369.5999999999985</v>
      </c>
      <c r="U30">
        <v>-577</v>
      </c>
      <c r="W30">
        <v>5265.6</v>
      </c>
      <c r="X30">
        <v>577.79999999999995</v>
      </c>
      <c r="Z30">
        <v>41541.4</v>
      </c>
      <c r="AA30">
        <v>1.1186190162103347</v>
      </c>
      <c r="AI30">
        <v>41541.4</v>
      </c>
      <c r="AJ30">
        <v>1.1186190162103347</v>
      </c>
    </row>
    <row r="31" spans="2:38" x14ac:dyDescent="0.25">
      <c r="B31">
        <v>73326</v>
      </c>
      <c r="C31">
        <v>54079</v>
      </c>
      <c r="D31">
        <v>72904</v>
      </c>
      <c r="E31">
        <v>10385</v>
      </c>
      <c r="F31">
        <v>76214</v>
      </c>
      <c r="H31">
        <v>114638</v>
      </c>
      <c r="J31">
        <f t="shared" si="0"/>
        <v>57381.599999999999</v>
      </c>
      <c r="K31">
        <f t="shared" si="1"/>
        <v>1.997818115911721</v>
      </c>
      <c r="L31">
        <f t="shared" si="2"/>
        <v>76214</v>
      </c>
      <c r="M31">
        <f t="shared" si="3"/>
        <v>10385</v>
      </c>
      <c r="N31">
        <f t="shared" si="4"/>
        <v>57381.599999999999</v>
      </c>
      <c r="O31">
        <f t="shared" si="5"/>
        <v>65829</v>
      </c>
      <c r="Q31">
        <v>-1105</v>
      </c>
      <c r="R31">
        <v>-205</v>
      </c>
      <c r="T31">
        <v>2843.4000000000015</v>
      </c>
      <c r="U31">
        <v>-2827.8000000000029</v>
      </c>
      <c r="W31">
        <v>4673</v>
      </c>
      <c r="X31">
        <v>2827.8</v>
      </c>
      <c r="AD31">
        <v>57381.599999999999</v>
      </c>
      <c r="AE31">
        <v>1.997818115911721</v>
      </c>
      <c r="AK31">
        <v>57381.599999999999</v>
      </c>
      <c r="AL31">
        <v>1.997818115911721</v>
      </c>
    </row>
    <row r="32" spans="2:38" x14ac:dyDescent="0.25">
      <c r="B32">
        <v>23919</v>
      </c>
      <c r="C32">
        <v>48659</v>
      </c>
      <c r="D32">
        <v>104016</v>
      </c>
      <c r="E32">
        <v>94651</v>
      </c>
      <c r="F32">
        <v>114345</v>
      </c>
      <c r="H32">
        <v>121462</v>
      </c>
      <c r="J32">
        <f t="shared" si="0"/>
        <v>77118</v>
      </c>
      <c r="K32">
        <f t="shared" si="1"/>
        <v>1.5750149122124537</v>
      </c>
      <c r="L32">
        <f t="shared" si="2"/>
        <v>114345</v>
      </c>
      <c r="M32">
        <f t="shared" si="3"/>
        <v>23919</v>
      </c>
      <c r="N32">
        <f t="shared" si="4"/>
        <v>77118</v>
      </c>
      <c r="O32">
        <f t="shared" si="5"/>
        <v>90426</v>
      </c>
      <c r="Q32">
        <v>20971</v>
      </c>
      <c r="R32">
        <v>4361</v>
      </c>
      <c r="T32">
        <v>5507.3999999999942</v>
      </c>
      <c r="U32">
        <v>865.60000000000582</v>
      </c>
      <c r="W32">
        <v>6921.4</v>
      </c>
      <c r="X32">
        <v>865.60000000000014</v>
      </c>
      <c r="AB32">
        <v>77118</v>
      </c>
      <c r="AC32">
        <v>1.5750149122124537</v>
      </c>
      <c r="AI32">
        <v>77118</v>
      </c>
      <c r="AJ32">
        <v>1.5750149122124537</v>
      </c>
    </row>
    <row r="33" spans="2:38" x14ac:dyDescent="0.25">
      <c r="B33">
        <v>20774</v>
      </c>
      <c r="C33">
        <v>113447</v>
      </c>
      <c r="D33">
        <v>108177</v>
      </c>
      <c r="E33">
        <v>78154</v>
      </c>
      <c r="F33">
        <v>42041</v>
      </c>
      <c r="H33">
        <v>133006</v>
      </c>
      <c r="J33">
        <f t="shared" si="0"/>
        <v>72518.600000000006</v>
      </c>
      <c r="K33">
        <f t="shared" si="1"/>
        <v>1.8340949770127939</v>
      </c>
      <c r="L33">
        <f t="shared" si="2"/>
        <v>113447</v>
      </c>
      <c r="M33">
        <f t="shared" si="3"/>
        <v>20774</v>
      </c>
      <c r="N33">
        <f t="shared" si="4"/>
        <v>72518.600000000006</v>
      </c>
      <c r="O33">
        <f t="shared" si="5"/>
        <v>92673</v>
      </c>
      <c r="Q33">
        <v>2134</v>
      </c>
      <c r="R33">
        <v>313</v>
      </c>
      <c r="T33">
        <v>858.80000000000291</v>
      </c>
      <c r="U33">
        <v>-305</v>
      </c>
      <c r="W33">
        <v>4148.8</v>
      </c>
      <c r="X33">
        <v>661.40000000000009</v>
      </c>
      <c r="AF33">
        <v>72518.600000000006</v>
      </c>
      <c r="AG33">
        <v>1.8340949770127939</v>
      </c>
      <c r="AK33">
        <v>72518.600000000006</v>
      </c>
      <c r="AL33">
        <v>1.8340949770127939</v>
      </c>
    </row>
    <row r="34" spans="2:38" x14ac:dyDescent="0.25">
      <c r="B34">
        <v>59256</v>
      </c>
      <c r="C34">
        <v>18980</v>
      </c>
      <c r="D34">
        <v>93227</v>
      </c>
      <c r="E34">
        <v>88209</v>
      </c>
      <c r="F34">
        <v>99096</v>
      </c>
      <c r="H34">
        <v>124249</v>
      </c>
      <c r="J34">
        <f t="shared" ref="J34:J65" si="6">AVERAGE(B34:F34)</f>
        <v>71753.600000000006</v>
      </c>
      <c r="K34">
        <f t="shared" ref="K34:K65" si="7">H34/J34</f>
        <v>1.731606497792445</v>
      </c>
      <c r="L34">
        <f t="shared" ref="L34:L65" si="8">MAX(B34:F34)</f>
        <v>99096</v>
      </c>
      <c r="M34">
        <f t="shared" ref="M34:M65" si="9">MIN(B34:F34)</f>
        <v>18980</v>
      </c>
      <c r="N34">
        <f t="shared" ref="N34:N65" si="10">AVERAGE(B34:F34)</f>
        <v>71753.600000000006</v>
      </c>
      <c r="O34">
        <f t="shared" ref="O34:O65" si="11">L34-M34</f>
        <v>80116</v>
      </c>
      <c r="Q34">
        <v>12565</v>
      </c>
      <c r="R34">
        <v>3157</v>
      </c>
      <c r="T34">
        <v>2061.8000000000029</v>
      </c>
      <c r="U34">
        <v>-880.39999999999418</v>
      </c>
      <c r="W34">
        <v>10526.999999999998</v>
      </c>
      <c r="X34">
        <v>1131.6000000000001</v>
      </c>
      <c r="AF34">
        <v>71753.600000000006</v>
      </c>
      <c r="AG34">
        <v>1.731606497792445</v>
      </c>
      <c r="AI34">
        <v>71753.600000000006</v>
      </c>
      <c r="AJ34">
        <v>1.731606497792445</v>
      </c>
    </row>
    <row r="35" spans="2:38" x14ac:dyDescent="0.25">
      <c r="B35">
        <v>48430</v>
      </c>
      <c r="C35">
        <v>116769</v>
      </c>
      <c r="D35">
        <v>34030</v>
      </c>
      <c r="E35">
        <v>17308</v>
      </c>
      <c r="F35">
        <v>85574</v>
      </c>
      <c r="H35">
        <v>70318</v>
      </c>
      <c r="J35">
        <f t="shared" si="6"/>
        <v>60422.2</v>
      </c>
      <c r="K35">
        <f t="shared" si="7"/>
        <v>1.1637775519593792</v>
      </c>
      <c r="L35">
        <f t="shared" si="8"/>
        <v>116769</v>
      </c>
      <c r="M35">
        <f t="shared" si="9"/>
        <v>17308</v>
      </c>
      <c r="N35">
        <f t="shared" si="10"/>
        <v>60422.2</v>
      </c>
      <c r="O35">
        <f t="shared" si="11"/>
        <v>99461</v>
      </c>
      <c r="Q35">
        <v>-1760</v>
      </c>
      <c r="R35">
        <v>-1702</v>
      </c>
      <c r="T35">
        <v>-1692.8000000000029</v>
      </c>
      <c r="U35">
        <v>65.399999999994179</v>
      </c>
      <c r="W35">
        <v>3453.2000000000003</v>
      </c>
      <c r="X35">
        <v>67.400000000000006</v>
      </c>
      <c r="AB35">
        <v>60422.2</v>
      </c>
      <c r="AC35">
        <v>1.1637775519593792</v>
      </c>
      <c r="AI35">
        <v>60422.2</v>
      </c>
      <c r="AJ35">
        <v>1.1637775519593792</v>
      </c>
    </row>
    <row r="36" spans="2:38" x14ac:dyDescent="0.25">
      <c r="B36">
        <v>83002</v>
      </c>
      <c r="C36">
        <v>91679</v>
      </c>
      <c r="D36">
        <v>106190</v>
      </c>
      <c r="E36">
        <v>44762</v>
      </c>
      <c r="F36">
        <v>44057</v>
      </c>
      <c r="H36">
        <v>91448</v>
      </c>
      <c r="J36">
        <f t="shared" si="6"/>
        <v>73938</v>
      </c>
      <c r="K36">
        <f t="shared" si="7"/>
        <v>1.2368200384105601</v>
      </c>
      <c r="L36">
        <f t="shared" si="8"/>
        <v>106190</v>
      </c>
      <c r="M36">
        <f t="shared" si="9"/>
        <v>44057</v>
      </c>
      <c r="N36">
        <f t="shared" si="10"/>
        <v>73938</v>
      </c>
      <c r="O36">
        <f t="shared" si="11"/>
        <v>62133</v>
      </c>
      <c r="Q36">
        <v>-3754</v>
      </c>
      <c r="R36">
        <v>309</v>
      </c>
      <c r="T36">
        <v>3237.6000000000058</v>
      </c>
      <c r="U36">
        <v>-210.39999999999418</v>
      </c>
      <c r="W36">
        <v>5663.6</v>
      </c>
      <c r="X36">
        <v>1418</v>
      </c>
      <c r="AB36">
        <v>73938</v>
      </c>
      <c r="AC36">
        <v>1.2368200384105601</v>
      </c>
      <c r="AI36">
        <v>73938</v>
      </c>
      <c r="AJ36">
        <v>1.2368200384105601</v>
      </c>
    </row>
    <row r="37" spans="2:38" x14ac:dyDescent="0.25">
      <c r="B37">
        <v>79759</v>
      </c>
      <c r="C37">
        <v>64718</v>
      </c>
      <c r="D37">
        <v>14130</v>
      </c>
      <c r="E37">
        <v>75502</v>
      </c>
      <c r="F37">
        <v>116804</v>
      </c>
      <c r="H37">
        <v>92852</v>
      </c>
      <c r="J37">
        <f t="shared" si="6"/>
        <v>70182.600000000006</v>
      </c>
      <c r="K37">
        <f t="shared" si="7"/>
        <v>1.3230059872390021</v>
      </c>
      <c r="L37">
        <f t="shared" si="8"/>
        <v>116804</v>
      </c>
      <c r="M37">
        <f t="shared" si="9"/>
        <v>14130</v>
      </c>
      <c r="N37">
        <f t="shared" si="10"/>
        <v>70182.600000000006</v>
      </c>
      <c r="O37">
        <f t="shared" si="11"/>
        <v>102674</v>
      </c>
      <c r="Q37">
        <v>-5056</v>
      </c>
      <c r="R37">
        <v>4133</v>
      </c>
      <c r="T37">
        <v>7821.6000000000058</v>
      </c>
      <c r="U37">
        <v>1310.4000000000087</v>
      </c>
      <c r="W37">
        <v>7821.6</v>
      </c>
      <c r="X37">
        <v>1431.5999999999997</v>
      </c>
      <c r="AF37">
        <v>70182.600000000006</v>
      </c>
      <c r="AG37">
        <v>1.3230059872390021</v>
      </c>
      <c r="AI37">
        <v>70182.600000000006</v>
      </c>
      <c r="AJ37">
        <v>1.3230059872390021</v>
      </c>
    </row>
    <row r="38" spans="2:38" x14ac:dyDescent="0.25">
      <c r="B38">
        <v>79680</v>
      </c>
      <c r="C38">
        <v>86067</v>
      </c>
      <c r="D38">
        <v>38434</v>
      </c>
      <c r="E38">
        <v>15044</v>
      </c>
      <c r="F38">
        <v>106168</v>
      </c>
      <c r="H38">
        <v>101472</v>
      </c>
      <c r="J38">
        <f t="shared" si="6"/>
        <v>65078.6</v>
      </c>
      <c r="K38">
        <f t="shared" si="7"/>
        <v>1.5592222328077125</v>
      </c>
      <c r="L38">
        <f t="shared" si="8"/>
        <v>106168</v>
      </c>
      <c r="M38">
        <f t="shared" si="9"/>
        <v>15044</v>
      </c>
      <c r="N38">
        <f t="shared" si="10"/>
        <v>65078.6</v>
      </c>
      <c r="O38">
        <f t="shared" si="11"/>
        <v>91124</v>
      </c>
      <c r="Q38">
        <v>7746</v>
      </c>
      <c r="R38">
        <v>56</v>
      </c>
      <c r="T38">
        <v>2963.5999999999985</v>
      </c>
      <c r="U38">
        <v>27.799999999995634</v>
      </c>
      <c r="W38">
        <v>13223.599999999999</v>
      </c>
      <c r="X38">
        <v>503.4</v>
      </c>
      <c r="AF38">
        <v>65078.6</v>
      </c>
      <c r="AG38">
        <v>1.5592222328077125</v>
      </c>
      <c r="AI38">
        <v>65078.6</v>
      </c>
      <c r="AJ38">
        <v>1.5592222328077125</v>
      </c>
    </row>
    <row r="39" spans="2:38" x14ac:dyDescent="0.25">
      <c r="B39">
        <v>22428</v>
      </c>
      <c r="C39">
        <v>33760</v>
      </c>
      <c r="D39">
        <v>59512</v>
      </c>
      <c r="E39">
        <v>40416</v>
      </c>
      <c r="F39">
        <v>82454</v>
      </c>
      <c r="H39">
        <v>87408</v>
      </c>
      <c r="J39">
        <f t="shared" si="6"/>
        <v>47714</v>
      </c>
      <c r="K39">
        <f t="shared" si="7"/>
        <v>1.8319151611686297</v>
      </c>
      <c r="L39">
        <f t="shared" si="8"/>
        <v>82454</v>
      </c>
      <c r="M39">
        <f t="shared" si="9"/>
        <v>22428</v>
      </c>
      <c r="N39">
        <f t="shared" si="10"/>
        <v>47714</v>
      </c>
      <c r="O39">
        <f t="shared" si="11"/>
        <v>60026</v>
      </c>
      <c r="Q39">
        <v>12993</v>
      </c>
      <c r="R39">
        <v>322</v>
      </c>
      <c r="T39">
        <v>-994</v>
      </c>
      <c r="U39">
        <v>138</v>
      </c>
      <c r="W39">
        <v>4258</v>
      </c>
      <c r="X39">
        <v>2044.8000000000002</v>
      </c>
      <c r="AD39">
        <v>47714</v>
      </c>
      <c r="AE39">
        <v>1.8319151611686297</v>
      </c>
      <c r="AK39">
        <v>47714</v>
      </c>
      <c r="AL39">
        <v>1.8319151611686297</v>
      </c>
    </row>
    <row r="40" spans="2:38" x14ac:dyDescent="0.25">
      <c r="B40">
        <v>30974</v>
      </c>
      <c r="C40">
        <v>93480</v>
      </c>
      <c r="D40">
        <v>45749</v>
      </c>
      <c r="E40">
        <v>92510</v>
      </c>
      <c r="F40">
        <v>71144</v>
      </c>
      <c r="H40">
        <v>94164</v>
      </c>
      <c r="J40">
        <f t="shared" si="6"/>
        <v>66771.399999999994</v>
      </c>
      <c r="K40">
        <f t="shared" si="7"/>
        <v>1.4102445058812607</v>
      </c>
      <c r="L40">
        <f t="shared" si="8"/>
        <v>93480</v>
      </c>
      <c r="M40">
        <f t="shared" si="9"/>
        <v>30974</v>
      </c>
      <c r="N40">
        <f t="shared" si="10"/>
        <v>66771.399999999994</v>
      </c>
      <c r="O40">
        <f t="shared" si="11"/>
        <v>62506</v>
      </c>
      <c r="Q40">
        <v>15075</v>
      </c>
      <c r="R40">
        <v>603</v>
      </c>
      <c r="T40">
        <v>-6438.2000000000116</v>
      </c>
      <c r="U40">
        <v>3.7999999999883585</v>
      </c>
      <c r="W40">
        <v>6588.6</v>
      </c>
      <c r="X40">
        <v>3355.3999999999996</v>
      </c>
      <c r="AB40">
        <v>66771.399999999994</v>
      </c>
      <c r="AC40">
        <v>1.4102445058812607</v>
      </c>
      <c r="AI40">
        <v>66771.399999999994</v>
      </c>
      <c r="AJ40">
        <v>1.4102445058812607</v>
      </c>
    </row>
    <row r="41" spans="2:38" x14ac:dyDescent="0.25">
      <c r="B41">
        <v>113253</v>
      </c>
      <c r="C41">
        <v>66558</v>
      </c>
      <c r="D41">
        <v>548</v>
      </c>
      <c r="E41">
        <v>30588</v>
      </c>
      <c r="F41">
        <v>26448</v>
      </c>
      <c r="H41">
        <v>78892</v>
      </c>
      <c r="J41">
        <f t="shared" si="6"/>
        <v>47479</v>
      </c>
      <c r="K41">
        <f t="shared" si="7"/>
        <v>1.661618820952421</v>
      </c>
      <c r="L41">
        <f t="shared" si="8"/>
        <v>113253</v>
      </c>
      <c r="M41">
        <f t="shared" si="9"/>
        <v>548</v>
      </c>
      <c r="N41">
        <f t="shared" si="10"/>
        <v>47479</v>
      </c>
      <c r="O41">
        <f t="shared" si="11"/>
        <v>112705</v>
      </c>
      <c r="Q41">
        <v>-2411</v>
      </c>
      <c r="R41">
        <v>71</v>
      </c>
      <c r="T41">
        <v>-1819.4000000000015</v>
      </c>
      <c r="U41">
        <v>-1934.8000000000029</v>
      </c>
      <c r="W41">
        <v>3581</v>
      </c>
      <c r="X41">
        <v>1934.8000000000002</v>
      </c>
      <c r="AD41">
        <v>47479</v>
      </c>
      <c r="AE41">
        <v>1.661618820952421</v>
      </c>
      <c r="AI41">
        <v>47479</v>
      </c>
      <c r="AJ41">
        <v>1.661618820952421</v>
      </c>
    </row>
    <row r="42" spans="2:38" x14ac:dyDescent="0.25">
      <c r="B42">
        <v>6255</v>
      </c>
      <c r="C42">
        <v>92646</v>
      </c>
      <c r="D42">
        <v>13541</v>
      </c>
      <c r="E42">
        <v>96569</v>
      </c>
      <c r="F42">
        <v>79475</v>
      </c>
      <c r="H42">
        <v>85679</v>
      </c>
      <c r="J42">
        <f t="shared" si="6"/>
        <v>57697.2</v>
      </c>
      <c r="K42">
        <f t="shared" si="7"/>
        <v>1.4849767406390606</v>
      </c>
      <c r="L42">
        <f t="shared" si="8"/>
        <v>96569</v>
      </c>
      <c r="M42">
        <f t="shared" si="9"/>
        <v>6255</v>
      </c>
      <c r="N42">
        <f t="shared" si="10"/>
        <v>57697.2</v>
      </c>
      <c r="O42">
        <f t="shared" si="11"/>
        <v>90314</v>
      </c>
      <c r="Q42">
        <v>-6817</v>
      </c>
      <c r="R42">
        <v>3533</v>
      </c>
      <c r="T42">
        <v>-408</v>
      </c>
      <c r="U42">
        <v>-220.80000000000291</v>
      </c>
      <c r="W42">
        <v>6077.2000000000007</v>
      </c>
      <c r="X42">
        <v>516.79999999999995</v>
      </c>
      <c r="AD42">
        <v>57697.2</v>
      </c>
      <c r="AE42">
        <v>1.4849767406390606</v>
      </c>
      <c r="AI42">
        <v>57697.2</v>
      </c>
      <c r="AJ42">
        <v>1.4849767406390606</v>
      </c>
    </row>
    <row r="43" spans="2:38" x14ac:dyDescent="0.25">
      <c r="B43">
        <v>13901</v>
      </c>
      <c r="C43">
        <v>112694</v>
      </c>
      <c r="D43">
        <v>116313</v>
      </c>
      <c r="E43">
        <v>66808</v>
      </c>
      <c r="F43">
        <v>15107</v>
      </c>
      <c r="H43">
        <v>92732</v>
      </c>
      <c r="J43">
        <f t="shared" si="6"/>
        <v>64964.6</v>
      </c>
      <c r="K43">
        <f t="shared" si="7"/>
        <v>1.4274235506722124</v>
      </c>
      <c r="L43">
        <f t="shared" si="8"/>
        <v>116313</v>
      </c>
      <c r="M43">
        <f t="shared" si="9"/>
        <v>13901</v>
      </c>
      <c r="N43">
        <f t="shared" si="10"/>
        <v>64964.6</v>
      </c>
      <c r="O43">
        <f t="shared" si="11"/>
        <v>102412</v>
      </c>
      <c r="Q43">
        <v>2942</v>
      </c>
      <c r="R43">
        <v>1815</v>
      </c>
      <c r="T43">
        <v>5727.7999999999956</v>
      </c>
      <c r="U43">
        <v>350.59999999999854</v>
      </c>
      <c r="W43">
        <v>7989.4</v>
      </c>
      <c r="X43">
        <v>711.40000000000009</v>
      </c>
      <c r="AD43">
        <v>64964.6</v>
      </c>
      <c r="AE43">
        <v>1.4274235506722124</v>
      </c>
      <c r="AI43">
        <v>64964.6</v>
      </c>
      <c r="AJ43">
        <v>1.4274235506722124</v>
      </c>
    </row>
    <row r="44" spans="2:38" x14ac:dyDescent="0.25">
      <c r="B44">
        <v>75698</v>
      </c>
      <c r="C44">
        <v>16443</v>
      </c>
      <c r="D44">
        <v>104093</v>
      </c>
      <c r="E44">
        <v>40196</v>
      </c>
      <c r="F44">
        <v>55584</v>
      </c>
      <c r="H44">
        <v>105186</v>
      </c>
      <c r="J44">
        <f t="shared" si="6"/>
        <v>58402.8</v>
      </c>
      <c r="K44">
        <f t="shared" si="7"/>
        <v>1.8010437855719246</v>
      </c>
      <c r="L44">
        <f t="shared" si="8"/>
        <v>104093</v>
      </c>
      <c r="M44">
        <f t="shared" si="9"/>
        <v>16443</v>
      </c>
      <c r="N44">
        <f t="shared" si="10"/>
        <v>58402.8</v>
      </c>
      <c r="O44">
        <f t="shared" si="11"/>
        <v>87650</v>
      </c>
      <c r="Q44">
        <v>-4653</v>
      </c>
      <c r="R44">
        <v>-1</v>
      </c>
      <c r="T44">
        <v>2659.2000000000044</v>
      </c>
      <c r="U44">
        <v>1942.4000000000015</v>
      </c>
      <c r="W44">
        <v>12739.599999999999</v>
      </c>
      <c r="X44">
        <v>1942.4</v>
      </c>
      <c r="AD44">
        <v>58402.8</v>
      </c>
      <c r="AE44">
        <v>1.8010437855719246</v>
      </c>
      <c r="AI44">
        <v>58402.8</v>
      </c>
      <c r="AJ44">
        <v>1.8010437855719246</v>
      </c>
    </row>
    <row r="45" spans="2:38" x14ac:dyDescent="0.25">
      <c r="B45">
        <v>51175</v>
      </c>
      <c r="C45">
        <v>6019</v>
      </c>
      <c r="D45">
        <v>58373</v>
      </c>
      <c r="E45">
        <v>113939</v>
      </c>
      <c r="F45">
        <v>46592</v>
      </c>
      <c r="H45">
        <v>86129</v>
      </c>
      <c r="J45">
        <f t="shared" si="6"/>
        <v>55219.6</v>
      </c>
      <c r="K45">
        <f t="shared" si="7"/>
        <v>1.5597541452672603</v>
      </c>
      <c r="L45">
        <f t="shared" si="8"/>
        <v>113939</v>
      </c>
      <c r="M45">
        <f t="shared" si="9"/>
        <v>6019</v>
      </c>
      <c r="N45">
        <f t="shared" si="10"/>
        <v>55219.6</v>
      </c>
      <c r="O45">
        <f t="shared" si="11"/>
        <v>107920</v>
      </c>
      <c r="Q45">
        <v>-5137</v>
      </c>
      <c r="R45">
        <v>-4571</v>
      </c>
      <c r="T45">
        <v>2428</v>
      </c>
      <c r="U45">
        <v>737.59999999999854</v>
      </c>
      <c r="W45">
        <v>7850</v>
      </c>
      <c r="X45">
        <v>1741.6</v>
      </c>
      <c r="AD45">
        <v>55219.6</v>
      </c>
      <c r="AE45">
        <v>1.5597541452672603</v>
      </c>
      <c r="AI45">
        <v>55219.6</v>
      </c>
      <c r="AJ45">
        <v>1.5597541452672603</v>
      </c>
    </row>
    <row r="46" spans="2:38" x14ac:dyDescent="0.25">
      <c r="B46">
        <v>97805</v>
      </c>
      <c r="C46">
        <v>58735</v>
      </c>
      <c r="D46">
        <v>67594</v>
      </c>
      <c r="E46">
        <v>109180</v>
      </c>
      <c r="F46">
        <v>36676</v>
      </c>
      <c r="H46">
        <v>97367</v>
      </c>
      <c r="J46">
        <f t="shared" si="6"/>
        <v>73998</v>
      </c>
      <c r="K46">
        <f t="shared" si="7"/>
        <v>1.3158058325900701</v>
      </c>
      <c r="L46">
        <f t="shared" si="8"/>
        <v>109180</v>
      </c>
      <c r="M46">
        <f t="shared" si="9"/>
        <v>36676</v>
      </c>
      <c r="N46">
        <f t="shared" si="10"/>
        <v>73998</v>
      </c>
      <c r="O46">
        <f t="shared" si="11"/>
        <v>72504</v>
      </c>
      <c r="Q46">
        <v>-11365</v>
      </c>
      <c r="R46">
        <v>6</v>
      </c>
      <c r="T46">
        <v>394.80000000000291</v>
      </c>
      <c r="U46">
        <v>1481.1999999999971</v>
      </c>
      <c r="W46">
        <v>6559.2000000000007</v>
      </c>
      <c r="X46">
        <v>2322.8000000000002</v>
      </c>
      <c r="AB46">
        <v>73998</v>
      </c>
      <c r="AC46">
        <v>1.3158058325900701</v>
      </c>
      <c r="AI46">
        <v>73998</v>
      </c>
      <c r="AJ46">
        <v>1.3158058325900701</v>
      </c>
    </row>
    <row r="47" spans="2:38" x14ac:dyDescent="0.25">
      <c r="B47">
        <v>50080</v>
      </c>
      <c r="C47">
        <v>34669</v>
      </c>
      <c r="D47">
        <v>16092</v>
      </c>
      <c r="E47">
        <v>69313</v>
      </c>
      <c r="F47">
        <v>6393</v>
      </c>
      <c r="H47">
        <v>80863</v>
      </c>
      <c r="J47">
        <f t="shared" si="6"/>
        <v>35309.4</v>
      </c>
      <c r="K47">
        <f t="shared" si="7"/>
        <v>2.2901267084685664</v>
      </c>
      <c r="L47">
        <f t="shared" si="8"/>
        <v>69313</v>
      </c>
      <c r="M47">
        <f t="shared" si="9"/>
        <v>6393</v>
      </c>
      <c r="N47">
        <f t="shared" si="10"/>
        <v>35309.4</v>
      </c>
      <c r="O47">
        <f t="shared" si="11"/>
        <v>62920</v>
      </c>
      <c r="Q47">
        <v>5710</v>
      </c>
      <c r="R47">
        <v>981</v>
      </c>
      <c r="T47">
        <v>-4468.7999999999956</v>
      </c>
      <c r="U47">
        <v>-1579.4000000000015</v>
      </c>
      <c r="W47">
        <v>4468.8</v>
      </c>
      <c r="X47">
        <v>1932.9999999999998</v>
      </c>
      <c r="AD47">
        <v>35309.4</v>
      </c>
      <c r="AE47">
        <v>2.2901267084685664</v>
      </c>
      <c r="AK47">
        <v>35309.4</v>
      </c>
      <c r="AL47">
        <v>2.2901267084685664</v>
      </c>
    </row>
    <row r="48" spans="2:38" x14ac:dyDescent="0.25">
      <c r="B48">
        <v>40647</v>
      </c>
      <c r="C48">
        <v>37661</v>
      </c>
      <c r="D48">
        <v>99663</v>
      </c>
      <c r="E48">
        <v>101666</v>
      </c>
      <c r="F48">
        <v>94001</v>
      </c>
      <c r="H48">
        <v>119871</v>
      </c>
      <c r="J48">
        <f t="shared" si="6"/>
        <v>74727.600000000006</v>
      </c>
      <c r="K48">
        <f t="shared" si="7"/>
        <v>1.6041061134038828</v>
      </c>
      <c r="L48">
        <f t="shared" si="8"/>
        <v>101666</v>
      </c>
      <c r="M48">
        <f t="shared" si="9"/>
        <v>37661</v>
      </c>
      <c r="N48">
        <f t="shared" si="10"/>
        <v>74727.600000000006</v>
      </c>
      <c r="O48">
        <f t="shared" si="11"/>
        <v>64005</v>
      </c>
      <c r="Q48">
        <v>6465</v>
      </c>
      <c r="R48">
        <v>930</v>
      </c>
      <c r="T48">
        <v>1272</v>
      </c>
      <c r="U48">
        <v>-1029.5999999999913</v>
      </c>
      <c r="W48">
        <v>1928.8000000000002</v>
      </c>
      <c r="X48">
        <v>1029.5999999999999</v>
      </c>
      <c r="AF48">
        <v>74727.600000000006</v>
      </c>
      <c r="AG48">
        <v>1.6041061134038828</v>
      </c>
      <c r="AI48">
        <v>74727.600000000006</v>
      </c>
      <c r="AJ48">
        <v>1.6041061134038828</v>
      </c>
    </row>
    <row r="49" spans="2:38" x14ac:dyDescent="0.25">
      <c r="B49">
        <v>38583</v>
      </c>
      <c r="C49">
        <v>8304</v>
      </c>
      <c r="D49">
        <v>111099</v>
      </c>
      <c r="E49">
        <v>81651</v>
      </c>
      <c r="F49">
        <v>40307</v>
      </c>
      <c r="H49">
        <v>123478</v>
      </c>
      <c r="J49">
        <f t="shared" si="6"/>
        <v>55988.800000000003</v>
      </c>
      <c r="K49">
        <f t="shared" si="7"/>
        <v>2.2054053667876432</v>
      </c>
      <c r="L49">
        <f t="shared" si="8"/>
        <v>111099</v>
      </c>
      <c r="M49">
        <f t="shared" si="9"/>
        <v>8304</v>
      </c>
      <c r="N49">
        <f t="shared" si="10"/>
        <v>55988.800000000003</v>
      </c>
      <c r="O49">
        <f t="shared" si="11"/>
        <v>102795</v>
      </c>
      <c r="Q49">
        <v>6259</v>
      </c>
      <c r="R49">
        <v>5079</v>
      </c>
      <c r="T49">
        <v>-1821.1999999999971</v>
      </c>
      <c r="U49">
        <v>-561.39999999999418</v>
      </c>
      <c r="W49">
        <v>8120.8</v>
      </c>
      <c r="X49">
        <v>1002.1999999999999</v>
      </c>
      <c r="AD49">
        <v>55988.800000000003</v>
      </c>
      <c r="AE49">
        <v>2.2054053667876432</v>
      </c>
      <c r="AK49">
        <v>55988.800000000003</v>
      </c>
      <c r="AL49">
        <v>2.2054053667876432</v>
      </c>
    </row>
    <row r="50" spans="2:38" x14ac:dyDescent="0.25">
      <c r="B50">
        <v>80978</v>
      </c>
      <c r="C50">
        <v>74299</v>
      </c>
      <c r="D50">
        <v>29770</v>
      </c>
      <c r="E50">
        <v>2637</v>
      </c>
      <c r="F50">
        <v>11012</v>
      </c>
      <c r="H50">
        <v>52251</v>
      </c>
      <c r="J50">
        <f t="shared" si="6"/>
        <v>39739.199999999997</v>
      </c>
      <c r="K50">
        <f t="shared" si="7"/>
        <v>1.3148478077062449</v>
      </c>
      <c r="L50">
        <f t="shared" si="8"/>
        <v>80978</v>
      </c>
      <c r="M50">
        <f t="shared" si="9"/>
        <v>2637</v>
      </c>
      <c r="N50">
        <f t="shared" si="10"/>
        <v>39739.199999999997</v>
      </c>
      <c r="O50">
        <f t="shared" si="11"/>
        <v>78341</v>
      </c>
      <c r="Q50">
        <v>7971</v>
      </c>
      <c r="R50">
        <v>2797</v>
      </c>
      <c r="T50">
        <v>1584.5999999999985</v>
      </c>
      <c r="U50">
        <v>1092.7999999999956</v>
      </c>
      <c r="W50">
        <v>7055.8</v>
      </c>
      <c r="X50">
        <v>1957.6000000000001</v>
      </c>
      <c r="Z50">
        <v>39739.199999999997</v>
      </c>
      <c r="AA50">
        <v>1.3148478077062449</v>
      </c>
      <c r="AI50">
        <v>39739.199999999997</v>
      </c>
      <c r="AJ50">
        <v>1.3148478077062449</v>
      </c>
    </row>
    <row r="51" spans="2:38" x14ac:dyDescent="0.25">
      <c r="B51">
        <v>64291</v>
      </c>
      <c r="C51">
        <v>34268</v>
      </c>
      <c r="D51">
        <v>93995</v>
      </c>
      <c r="E51">
        <v>103557</v>
      </c>
      <c r="F51">
        <v>111181</v>
      </c>
      <c r="H51">
        <v>107633</v>
      </c>
      <c r="J51">
        <f t="shared" si="6"/>
        <v>81458.399999999994</v>
      </c>
      <c r="K51">
        <f t="shared" si="7"/>
        <v>1.3213247498109466</v>
      </c>
      <c r="L51">
        <f t="shared" si="8"/>
        <v>111181</v>
      </c>
      <c r="M51">
        <f t="shared" si="9"/>
        <v>34268</v>
      </c>
      <c r="N51">
        <f t="shared" si="10"/>
        <v>81458.399999999994</v>
      </c>
      <c r="O51">
        <f t="shared" si="11"/>
        <v>76913</v>
      </c>
      <c r="Q51">
        <v>-5281</v>
      </c>
      <c r="R51">
        <v>2476</v>
      </c>
      <c r="T51">
        <v>3378</v>
      </c>
      <c r="U51">
        <v>-1059.8000000000029</v>
      </c>
      <c r="W51">
        <v>3943.2</v>
      </c>
      <c r="X51">
        <v>1224.5999999999999</v>
      </c>
      <c r="AB51">
        <v>81458.399999999994</v>
      </c>
      <c r="AC51">
        <v>1.3213247498109466</v>
      </c>
      <c r="AI51">
        <v>81458.399999999994</v>
      </c>
      <c r="AJ51">
        <v>1.3213247498109466</v>
      </c>
    </row>
    <row r="52" spans="2:38" x14ac:dyDescent="0.25">
      <c r="B52">
        <v>6672</v>
      </c>
      <c r="C52">
        <v>106085</v>
      </c>
      <c r="D52">
        <v>86949</v>
      </c>
      <c r="E52">
        <v>87181</v>
      </c>
      <c r="F52">
        <v>36697</v>
      </c>
      <c r="H52">
        <v>87461</v>
      </c>
      <c r="J52">
        <f t="shared" si="6"/>
        <v>64716.800000000003</v>
      </c>
      <c r="K52">
        <f t="shared" si="7"/>
        <v>1.3514419748813291</v>
      </c>
      <c r="L52">
        <f t="shared" si="8"/>
        <v>106085</v>
      </c>
      <c r="M52">
        <f t="shared" si="9"/>
        <v>6672</v>
      </c>
      <c r="N52">
        <f t="shared" si="10"/>
        <v>64716.800000000003</v>
      </c>
      <c r="O52">
        <f t="shared" si="11"/>
        <v>99413</v>
      </c>
      <c r="Q52">
        <v>-7249</v>
      </c>
      <c r="R52">
        <v>28</v>
      </c>
      <c r="T52">
        <v>-3843.3999999999942</v>
      </c>
      <c r="U52">
        <v>934.40000000000146</v>
      </c>
      <c r="W52">
        <v>7808.6</v>
      </c>
      <c r="X52">
        <v>1321.2</v>
      </c>
      <c r="AB52">
        <v>64716.800000000003</v>
      </c>
      <c r="AC52">
        <v>1.3514419748813291</v>
      </c>
      <c r="AI52">
        <v>64716.800000000003</v>
      </c>
      <c r="AJ52">
        <v>1.3514419748813291</v>
      </c>
    </row>
    <row r="53" spans="2:38" x14ac:dyDescent="0.25">
      <c r="B53">
        <v>92159</v>
      </c>
      <c r="C53">
        <v>46727</v>
      </c>
      <c r="D53">
        <v>51221</v>
      </c>
      <c r="E53">
        <v>115168</v>
      </c>
      <c r="F53">
        <v>82716</v>
      </c>
      <c r="H53">
        <v>126589</v>
      </c>
      <c r="J53">
        <f t="shared" si="6"/>
        <v>77598.2</v>
      </c>
      <c r="K53">
        <f t="shared" si="7"/>
        <v>1.6313393867383523</v>
      </c>
      <c r="L53">
        <f t="shared" si="8"/>
        <v>115168</v>
      </c>
      <c r="M53">
        <f t="shared" si="9"/>
        <v>46727</v>
      </c>
      <c r="N53">
        <f t="shared" si="10"/>
        <v>77598.2</v>
      </c>
      <c r="O53">
        <f t="shared" si="11"/>
        <v>68441</v>
      </c>
      <c r="Q53">
        <v>10231</v>
      </c>
      <c r="R53">
        <v>1276</v>
      </c>
      <c r="T53">
        <v>-1564.6000000000058</v>
      </c>
      <c r="U53">
        <v>-1474.1999999999971</v>
      </c>
      <c r="W53">
        <v>9046.5999999999985</v>
      </c>
      <c r="X53">
        <v>2354.6</v>
      </c>
      <c r="AB53">
        <v>77598.2</v>
      </c>
      <c r="AC53">
        <v>1.6313393867383523</v>
      </c>
      <c r="AI53">
        <v>77598.2</v>
      </c>
      <c r="AJ53">
        <v>1.6313393867383523</v>
      </c>
    </row>
    <row r="54" spans="2:38" x14ac:dyDescent="0.25">
      <c r="B54">
        <v>103584</v>
      </c>
      <c r="C54">
        <v>3851</v>
      </c>
      <c r="D54">
        <v>26261</v>
      </c>
      <c r="E54">
        <v>95645</v>
      </c>
      <c r="F54">
        <v>44092</v>
      </c>
      <c r="H54">
        <v>113198</v>
      </c>
      <c r="J54">
        <f t="shared" si="6"/>
        <v>54686.6</v>
      </c>
      <c r="K54">
        <f t="shared" si="7"/>
        <v>2.0699403510183481</v>
      </c>
      <c r="L54">
        <f t="shared" si="8"/>
        <v>103584</v>
      </c>
      <c r="M54">
        <f t="shared" si="9"/>
        <v>3851</v>
      </c>
      <c r="N54">
        <f t="shared" si="10"/>
        <v>54686.6</v>
      </c>
      <c r="O54">
        <f t="shared" si="11"/>
        <v>99733</v>
      </c>
      <c r="Q54">
        <v>899</v>
      </c>
      <c r="R54">
        <v>980</v>
      </c>
      <c r="T54">
        <v>-1401.4000000000015</v>
      </c>
      <c r="U54">
        <v>-805</v>
      </c>
      <c r="W54">
        <v>5090.2</v>
      </c>
      <c r="X54">
        <v>1023.0000000000001</v>
      </c>
      <c r="AD54">
        <v>54686.6</v>
      </c>
      <c r="AE54">
        <v>2.0699403510183481</v>
      </c>
      <c r="AK54">
        <v>54686.6</v>
      </c>
      <c r="AL54">
        <v>2.0699403510183481</v>
      </c>
    </row>
    <row r="55" spans="2:38" x14ac:dyDescent="0.25">
      <c r="B55">
        <v>36883</v>
      </c>
      <c r="C55">
        <v>6261</v>
      </c>
      <c r="D55">
        <v>87653</v>
      </c>
      <c r="E55">
        <v>5836</v>
      </c>
      <c r="F55">
        <v>24076</v>
      </c>
      <c r="H55">
        <v>64601</v>
      </c>
      <c r="J55">
        <f t="shared" si="6"/>
        <v>32141.8</v>
      </c>
      <c r="K55">
        <f t="shared" si="7"/>
        <v>2.0098749914441632</v>
      </c>
      <c r="L55">
        <f t="shared" si="8"/>
        <v>87653</v>
      </c>
      <c r="M55">
        <f t="shared" si="9"/>
        <v>5836</v>
      </c>
      <c r="N55">
        <f t="shared" si="10"/>
        <v>32141.8</v>
      </c>
      <c r="O55">
        <f t="shared" si="11"/>
        <v>81817</v>
      </c>
      <c r="Q55">
        <v>272</v>
      </c>
      <c r="R55">
        <v>138</v>
      </c>
      <c r="T55">
        <v>-84.200000000000728</v>
      </c>
      <c r="U55">
        <v>289.79999999999927</v>
      </c>
      <c r="W55">
        <v>7276.6</v>
      </c>
      <c r="X55">
        <v>1851.8000000000002</v>
      </c>
      <c r="AD55">
        <v>32141.8</v>
      </c>
      <c r="AE55">
        <v>2.0098749914441632</v>
      </c>
      <c r="AK55">
        <v>32141.8</v>
      </c>
      <c r="AL55">
        <v>2.0098749914441632</v>
      </c>
    </row>
    <row r="56" spans="2:38" x14ac:dyDescent="0.25">
      <c r="B56">
        <v>36396</v>
      </c>
      <c r="C56">
        <v>56092</v>
      </c>
      <c r="D56">
        <v>33144</v>
      </c>
      <c r="E56">
        <v>59927</v>
      </c>
      <c r="F56">
        <v>13811</v>
      </c>
      <c r="H56">
        <v>42623</v>
      </c>
      <c r="J56">
        <f t="shared" si="6"/>
        <v>39874</v>
      </c>
      <c r="K56">
        <f t="shared" si="7"/>
        <v>1.0689421678286604</v>
      </c>
      <c r="L56">
        <f t="shared" si="8"/>
        <v>59927</v>
      </c>
      <c r="M56">
        <f t="shared" si="9"/>
        <v>13811</v>
      </c>
      <c r="N56">
        <f t="shared" si="10"/>
        <v>39874</v>
      </c>
      <c r="O56">
        <f t="shared" si="11"/>
        <v>46116</v>
      </c>
      <c r="Q56">
        <v>-11497</v>
      </c>
      <c r="R56">
        <v>-186</v>
      </c>
      <c r="T56">
        <v>-2659.4000000000015</v>
      </c>
      <c r="U56">
        <v>-406</v>
      </c>
      <c r="W56">
        <v>9310.6</v>
      </c>
      <c r="X56">
        <v>1865.9999999999998</v>
      </c>
      <c r="Z56">
        <v>39874</v>
      </c>
      <c r="AA56">
        <v>1.0689421678286604</v>
      </c>
      <c r="AI56">
        <v>39874</v>
      </c>
      <c r="AJ56">
        <v>1.0689421678286604</v>
      </c>
    </row>
    <row r="57" spans="2:38" x14ac:dyDescent="0.25">
      <c r="B57">
        <v>42522</v>
      </c>
      <c r="C57">
        <v>112279</v>
      </c>
      <c r="D57">
        <v>6227</v>
      </c>
      <c r="E57">
        <v>22735</v>
      </c>
      <c r="F57">
        <v>17389</v>
      </c>
      <c r="H57">
        <v>94733</v>
      </c>
      <c r="J57">
        <f t="shared" si="6"/>
        <v>40230.400000000001</v>
      </c>
      <c r="K57">
        <f t="shared" si="7"/>
        <v>2.3547615733375755</v>
      </c>
      <c r="L57">
        <f t="shared" si="8"/>
        <v>112279</v>
      </c>
      <c r="M57">
        <f t="shared" si="9"/>
        <v>6227</v>
      </c>
      <c r="N57">
        <f t="shared" si="10"/>
        <v>40230.400000000001</v>
      </c>
      <c r="O57">
        <f t="shared" si="11"/>
        <v>106052</v>
      </c>
      <c r="Q57">
        <v>16505</v>
      </c>
      <c r="R57">
        <v>-11</v>
      </c>
      <c r="T57">
        <v>-630.19999999999709</v>
      </c>
      <c r="U57">
        <v>1423</v>
      </c>
      <c r="W57">
        <v>6114.2000000000007</v>
      </c>
      <c r="X57">
        <v>1879.8000000000002</v>
      </c>
      <c r="AD57">
        <v>40230.400000000001</v>
      </c>
      <c r="AE57">
        <v>2.3547615733375755</v>
      </c>
      <c r="AK57">
        <v>40230.400000000001</v>
      </c>
      <c r="AL57">
        <v>2.3547615733375755</v>
      </c>
    </row>
    <row r="58" spans="2:38" x14ac:dyDescent="0.25">
      <c r="B58">
        <v>99390</v>
      </c>
      <c r="C58">
        <v>44857</v>
      </c>
      <c r="D58">
        <v>69285</v>
      </c>
      <c r="E58">
        <v>102196</v>
      </c>
      <c r="F58">
        <v>6953</v>
      </c>
      <c r="H58">
        <v>117191</v>
      </c>
      <c r="J58">
        <f t="shared" si="6"/>
        <v>64536.2</v>
      </c>
      <c r="K58">
        <f t="shared" si="7"/>
        <v>1.8158955748866528</v>
      </c>
      <c r="L58">
        <f t="shared" si="8"/>
        <v>102196</v>
      </c>
      <c r="M58">
        <f t="shared" si="9"/>
        <v>6953</v>
      </c>
      <c r="N58">
        <f t="shared" si="10"/>
        <v>64536.2</v>
      </c>
      <c r="O58">
        <f t="shared" si="11"/>
        <v>95243</v>
      </c>
      <c r="Q58">
        <v>11534</v>
      </c>
      <c r="R58">
        <v>4675</v>
      </c>
      <c r="T58">
        <v>-5204.8000000000029</v>
      </c>
      <c r="U58">
        <v>-297.60000000000582</v>
      </c>
      <c r="W58">
        <v>7557.5999999999995</v>
      </c>
      <c r="X58">
        <v>1255.5999999999999</v>
      </c>
      <c r="AF58">
        <v>64536.2</v>
      </c>
      <c r="AG58">
        <v>1.8158955748866528</v>
      </c>
      <c r="AK58">
        <v>64536.2</v>
      </c>
      <c r="AL58">
        <v>1.8158955748866528</v>
      </c>
    </row>
    <row r="59" spans="2:38" x14ac:dyDescent="0.25">
      <c r="B59">
        <v>105251</v>
      </c>
      <c r="C59">
        <v>93073</v>
      </c>
      <c r="D59">
        <v>78230</v>
      </c>
      <c r="E59">
        <v>47972</v>
      </c>
      <c r="F59">
        <v>79132</v>
      </c>
      <c r="H59">
        <v>121447</v>
      </c>
      <c r="J59">
        <f t="shared" si="6"/>
        <v>80731.600000000006</v>
      </c>
      <c r="K59">
        <f t="shared" si="7"/>
        <v>1.5043303985056655</v>
      </c>
      <c r="L59">
        <f t="shared" si="8"/>
        <v>105251</v>
      </c>
      <c r="M59">
        <f t="shared" si="9"/>
        <v>47972</v>
      </c>
      <c r="N59">
        <f t="shared" si="10"/>
        <v>80731.600000000006</v>
      </c>
      <c r="O59">
        <f t="shared" si="11"/>
        <v>57279</v>
      </c>
      <c r="Q59">
        <v>2383</v>
      </c>
      <c r="R59">
        <v>252</v>
      </c>
      <c r="T59">
        <v>-3990.7999999999884</v>
      </c>
      <c r="U59">
        <v>-1213.1999999999971</v>
      </c>
      <c r="W59">
        <v>8158.4</v>
      </c>
      <c r="X59">
        <v>2434.8000000000002</v>
      </c>
      <c r="AB59">
        <v>80731.600000000006</v>
      </c>
      <c r="AC59">
        <v>1.5043303985056655</v>
      </c>
      <c r="AI59">
        <v>80731.600000000006</v>
      </c>
      <c r="AJ59">
        <v>1.5043303985056655</v>
      </c>
    </row>
    <row r="60" spans="2:38" x14ac:dyDescent="0.25">
      <c r="B60">
        <v>14298</v>
      </c>
      <c r="C60">
        <v>60908</v>
      </c>
      <c r="D60">
        <v>15652</v>
      </c>
      <c r="E60">
        <v>36066</v>
      </c>
      <c r="F60">
        <v>7414</v>
      </c>
      <c r="H60">
        <v>45205</v>
      </c>
      <c r="J60">
        <f t="shared" si="6"/>
        <v>26867.599999999999</v>
      </c>
      <c r="K60">
        <f t="shared" si="7"/>
        <v>1.6825097887418303</v>
      </c>
      <c r="L60">
        <f t="shared" si="8"/>
        <v>60908</v>
      </c>
      <c r="M60">
        <f t="shared" si="9"/>
        <v>7414</v>
      </c>
      <c r="N60">
        <f t="shared" si="10"/>
        <v>26867.599999999999</v>
      </c>
      <c r="O60">
        <f t="shared" si="11"/>
        <v>53494</v>
      </c>
      <c r="Q60">
        <v>6706</v>
      </c>
      <c r="R60">
        <v>-3799</v>
      </c>
      <c r="T60">
        <v>1332.7999999999993</v>
      </c>
      <c r="U60">
        <v>1067.3999999999978</v>
      </c>
      <c r="W60">
        <v>7015.6</v>
      </c>
      <c r="X60">
        <v>1638.1999999999998</v>
      </c>
      <c r="AD60">
        <v>26867.599999999999</v>
      </c>
      <c r="AE60">
        <v>1.6825097887418303</v>
      </c>
      <c r="AK60">
        <v>26867.599999999999</v>
      </c>
      <c r="AL60">
        <v>1.6825097887418303</v>
      </c>
    </row>
    <row r="61" spans="2:38" x14ac:dyDescent="0.25">
      <c r="B61">
        <v>85971</v>
      </c>
      <c r="C61">
        <v>53686</v>
      </c>
      <c r="D61">
        <v>78323</v>
      </c>
      <c r="E61">
        <v>69016</v>
      </c>
      <c r="F61">
        <v>78163</v>
      </c>
      <c r="H61">
        <v>134892</v>
      </c>
      <c r="J61">
        <f t="shared" si="6"/>
        <v>73031.8</v>
      </c>
      <c r="K61">
        <f t="shared" si="7"/>
        <v>1.8470310193641672</v>
      </c>
      <c r="L61">
        <f t="shared" si="8"/>
        <v>85971</v>
      </c>
      <c r="M61">
        <f t="shared" si="9"/>
        <v>53686</v>
      </c>
      <c r="N61">
        <f t="shared" si="10"/>
        <v>73031.8</v>
      </c>
      <c r="O61">
        <f t="shared" si="11"/>
        <v>32285</v>
      </c>
      <c r="Q61">
        <v>-2130</v>
      </c>
      <c r="R61">
        <v>-281</v>
      </c>
      <c r="T61">
        <v>-2564</v>
      </c>
      <c r="U61">
        <v>-1320.3999999999942</v>
      </c>
      <c r="W61">
        <v>6129.6</v>
      </c>
      <c r="X61">
        <v>1402.0000000000002</v>
      </c>
      <c r="AF61">
        <v>73031.8</v>
      </c>
      <c r="AG61">
        <v>1.8470310193641672</v>
      </c>
      <c r="AK61">
        <v>73031.8</v>
      </c>
      <c r="AL61">
        <v>1.8470310193641672</v>
      </c>
    </row>
    <row r="62" spans="2:38" x14ac:dyDescent="0.25">
      <c r="B62">
        <v>111099</v>
      </c>
      <c r="C62">
        <v>99276</v>
      </c>
      <c r="D62">
        <v>25040</v>
      </c>
      <c r="E62">
        <v>82115</v>
      </c>
      <c r="F62">
        <v>63098</v>
      </c>
      <c r="H62">
        <v>78204</v>
      </c>
      <c r="J62">
        <f t="shared" si="6"/>
        <v>76125.600000000006</v>
      </c>
      <c r="K62">
        <f t="shared" si="7"/>
        <v>1.0273022478640561</v>
      </c>
      <c r="L62">
        <f t="shared" si="8"/>
        <v>111099</v>
      </c>
      <c r="M62">
        <f t="shared" si="9"/>
        <v>25040</v>
      </c>
      <c r="N62">
        <f t="shared" si="10"/>
        <v>76125.600000000006</v>
      </c>
      <c r="O62">
        <f t="shared" si="11"/>
        <v>86059</v>
      </c>
      <c r="Q62">
        <v>-19212</v>
      </c>
      <c r="R62">
        <v>7</v>
      </c>
      <c r="T62">
        <v>-1339.7999999999884</v>
      </c>
      <c r="U62">
        <v>376.60000000000582</v>
      </c>
      <c r="W62">
        <v>6210.2</v>
      </c>
      <c r="X62">
        <v>1463.4</v>
      </c>
      <c r="AB62">
        <v>76125.600000000006</v>
      </c>
      <c r="AC62">
        <v>1.0273022478640561</v>
      </c>
      <c r="AI62">
        <v>76125.600000000006</v>
      </c>
      <c r="AJ62">
        <v>1.0273022478640561</v>
      </c>
    </row>
    <row r="63" spans="2:38" x14ac:dyDescent="0.25">
      <c r="B63">
        <v>31898</v>
      </c>
      <c r="C63">
        <v>95202</v>
      </c>
      <c r="D63">
        <v>91857</v>
      </c>
      <c r="E63">
        <v>114291</v>
      </c>
      <c r="F63">
        <v>43383</v>
      </c>
      <c r="H63">
        <v>100349</v>
      </c>
      <c r="J63">
        <f t="shared" si="6"/>
        <v>75326.2</v>
      </c>
      <c r="K63">
        <f t="shared" si="7"/>
        <v>1.3321925173445628</v>
      </c>
      <c r="L63">
        <f t="shared" si="8"/>
        <v>114291</v>
      </c>
      <c r="M63">
        <f t="shared" si="9"/>
        <v>31898</v>
      </c>
      <c r="N63">
        <f t="shared" si="10"/>
        <v>75326.2</v>
      </c>
      <c r="O63">
        <f t="shared" si="11"/>
        <v>82393</v>
      </c>
      <c r="Q63">
        <v>1949</v>
      </c>
      <c r="R63">
        <v>-88</v>
      </c>
      <c r="T63">
        <v>1501.5999999999913</v>
      </c>
      <c r="U63">
        <v>-1271</v>
      </c>
      <c r="W63">
        <v>6011.6</v>
      </c>
      <c r="X63">
        <v>1515</v>
      </c>
      <c r="AB63">
        <v>75326.2</v>
      </c>
      <c r="AC63">
        <v>1.3321925173445628</v>
      </c>
      <c r="AI63">
        <v>75326.2</v>
      </c>
      <c r="AJ63">
        <v>1.3321925173445628</v>
      </c>
    </row>
    <row r="64" spans="2:38" x14ac:dyDescent="0.25">
      <c r="B64">
        <v>45819</v>
      </c>
      <c r="C64">
        <v>15522</v>
      </c>
      <c r="D64">
        <v>107668</v>
      </c>
      <c r="E64">
        <v>17296</v>
      </c>
      <c r="F64">
        <v>103993</v>
      </c>
      <c r="H64">
        <v>99129</v>
      </c>
      <c r="J64">
        <f t="shared" si="6"/>
        <v>58059.6</v>
      </c>
      <c r="K64">
        <f t="shared" si="7"/>
        <v>1.7073662236736045</v>
      </c>
      <c r="L64">
        <f t="shared" si="8"/>
        <v>107668</v>
      </c>
      <c r="M64">
        <f t="shared" si="9"/>
        <v>15522</v>
      </c>
      <c r="N64">
        <f t="shared" si="10"/>
        <v>58059.6</v>
      </c>
      <c r="O64">
        <f t="shared" si="11"/>
        <v>92146</v>
      </c>
      <c r="Q64">
        <v>3189</v>
      </c>
      <c r="R64">
        <v>-4468</v>
      </c>
      <c r="T64">
        <v>-1620</v>
      </c>
      <c r="U64">
        <v>-929</v>
      </c>
      <c r="W64">
        <v>11978.8</v>
      </c>
      <c r="X64">
        <v>930.2</v>
      </c>
      <c r="AD64">
        <v>58059.6</v>
      </c>
      <c r="AE64">
        <v>1.7073662236736045</v>
      </c>
      <c r="AI64">
        <v>58059.6</v>
      </c>
      <c r="AJ64">
        <v>1.7073662236736045</v>
      </c>
    </row>
    <row r="65" spans="2:38" x14ac:dyDescent="0.25">
      <c r="B65">
        <v>50380</v>
      </c>
      <c r="C65">
        <v>65851</v>
      </c>
      <c r="D65">
        <v>90920</v>
      </c>
      <c r="E65">
        <v>119863</v>
      </c>
      <c r="F65">
        <v>74418</v>
      </c>
      <c r="H65">
        <v>110625</v>
      </c>
      <c r="J65">
        <f t="shared" si="6"/>
        <v>80286.399999999994</v>
      </c>
      <c r="K65">
        <f t="shared" si="7"/>
        <v>1.3778796907072681</v>
      </c>
      <c r="L65">
        <f t="shared" si="8"/>
        <v>119863</v>
      </c>
      <c r="M65">
        <f t="shared" si="9"/>
        <v>50380</v>
      </c>
      <c r="N65">
        <f t="shared" si="10"/>
        <v>80286.399999999994</v>
      </c>
      <c r="O65">
        <f t="shared" si="11"/>
        <v>69483</v>
      </c>
      <c r="Q65">
        <v>10134</v>
      </c>
      <c r="R65">
        <v>596</v>
      </c>
      <c r="T65">
        <v>-2443.4000000000087</v>
      </c>
      <c r="U65">
        <v>438.59999999999127</v>
      </c>
      <c r="W65">
        <v>3284.2</v>
      </c>
      <c r="X65">
        <v>1551.4</v>
      </c>
      <c r="AB65">
        <v>80286.399999999994</v>
      </c>
      <c r="AC65">
        <v>1.3778796907072681</v>
      </c>
      <c r="AI65">
        <v>80286.399999999994</v>
      </c>
      <c r="AJ65">
        <v>1.3778796907072681</v>
      </c>
    </row>
    <row r="66" spans="2:38" x14ac:dyDescent="0.25">
      <c r="B66">
        <v>91434</v>
      </c>
      <c r="C66">
        <v>45896</v>
      </c>
      <c r="D66">
        <v>94350</v>
      </c>
      <c r="E66">
        <v>86924</v>
      </c>
      <c r="F66">
        <v>99466</v>
      </c>
      <c r="H66">
        <v>137536</v>
      </c>
      <c r="J66">
        <f t="shared" ref="J66:J101" si="12">AVERAGE(B66:F66)</f>
        <v>83614</v>
      </c>
      <c r="K66">
        <f t="shared" ref="K66:K97" si="13">H66/J66</f>
        <v>1.6448920037314325</v>
      </c>
      <c r="L66">
        <f t="shared" ref="L66:L101" si="14">MAX(B66:F66)</f>
        <v>99466</v>
      </c>
      <c r="M66">
        <f t="shared" ref="M66:M101" si="15">MIN(B66:F66)</f>
        <v>45896</v>
      </c>
      <c r="N66">
        <f t="shared" ref="N66:N101" si="16">AVERAGE(B66:F66)</f>
        <v>83614</v>
      </c>
      <c r="O66">
        <f t="shared" ref="O66:O101" si="17">L66-M66</f>
        <v>53570</v>
      </c>
      <c r="Q66">
        <v>1252</v>
      </c>
      <c r="R66">
        <v>296</v>
      </c>
      <c r="T66">
        <v>-3617.6000000000058</v>
      </c>
      <c r="U66">
        <v>-740.39999999999418</v>
      </c>
      <c r="W66">
        <v>12756</v>
      </c>
      <c r="X66">
        <v>1214</v>
      </c>
      <c r="AF66">
        <v>83614</v>
      </c>
      <c r="AG66">
        <v>1.6448920037314325</v>
      </c>
      <c r="AI66">
        <v>83614</v>
      </c>
      <c r="AJ66">
        <v>1.6448920037314325</v>
      </c>
    </row>
    <row r="67" spans="2:38" x14ac:dyDescent="0.25">
      <c r="B67">
        <v>50534</v>
      </c>
      <c r="C67">
        <v>82552</v>
      </c>
      <c r="D67">
        <v>113213</v>
      </c>
      <c r="E67">
        <v>22817</v>
      </c>
      <c r="F67">
        <v>79365</v>
      </c>
      <c r="H67">
        <v>128606</v>
      </c>
      <c r="J67">
        <f t="shared" si="12"/>
        <v>69696.2</v>
      </c>
      <c r="K67">
        <f t="shared" si="13"/>
        <v>1.8452368995727171</v>
      </c>
      <c r="L67">
        <f t="shared" si="14"/>
        <v>113213</v>
      </c>
      <c r="M67">
        <f t="shared" si="15"/>
        <v>22817</v>
      </c>
      <c r="N67">
        <f t="shared" si="16"/>
        <v>69696.2</v>
      </c>
      <c r="O67">
        <f t="shared" si="17"/>
        <v>90396</v>
      </c>
      <c r="Q67">
        <v>932</v>
      </c>
      <c r="R67">
        <v>18</v>
      </c>
      <c r="T67">
        <v>-463</v>
      </c>
      <c r="U67">
        <v>-1409.6000000000058</v>
      </c>
      <c r="W67">
        <v>8175</v>
      </c>
      <c r="X67">
        <v>1833.6000000000001</v>
      </c>
      <c r="AF67">
        <v>69696.2</v>
      </c>
      <c r="AG67">
        <v>1.8452368995727171</v>
      </c>
      <c r="AK67">
        <v>69696.2</v>
      </c>
      <c r="AL67">
        <v>1.8452368995727171</v>
      </c>
    </row>
    <row r="68" spans="2:38" x14ac:dyDescent="0.25">
      <c r="B68">
        <v>93130</v>
      </c>
      <c r="C68">
        <v>26190</v>
      </c>
      <c r="D68">
        <v>118562</v>
      </c>
      <c r="E68">
        <v>105332</v>
      </c>
      <c r="F68">
        <v>11101</v>
      </c>
      <c r="H68">
        <v>90439</v>
      </c>
      <c r="J68">
        <f t="shared" si="12"/>
        <v>70863</v>
      </c>
      <c r="K68">
        <f t="shared" si="13"/>
        <v>1.2762513582546604</v>
      </c>
      <c r="L68">
        <f t="shared" si="14"/>
        <v>118562</v>
      </c>
      <c r="M68">
        <f t="shared" si="15"/>
        <v>11101</v>
      </c>
      <c r="N68">
        <f t="shared" si="16"/>
        <v>70863</v>
      </c>
      <c r="O68">
        <f t="shared" si="17"/>
        <v>107461</v>
      </c>
      <c r="Q68">
        <v>9874</v>
      </c>
      <c r="R68">
        <v>-658</v>
      </c>
      <c r="T68">
        <v>6903</v>
      </c>
      <c r="U68">
        <v>-171.80000000000291</v>
      </c>
      <c r="W68">
        <v>6903</v>
      </c>
      <c r="X68">
        <v>446.59999999999997</v>
      </c>
      <c r="AB68">
        <v>70863</v>
      </c>
      <c r="AC68">
        <v>1.2762513582546604</v>
      </c>
      <c r="AI68">
        <v>70863</v>
      </c>
      <c r="AJ68">
        <v>1.2762513582546604</v>
      </c>
    </row>
    <row r="69" spans="2:38" x14ac:dyDescent="0.25">
      <c r="B69">
        <v>26903</v>
      </c>
      <c r="C69">
        <v>92969</v>
      </c>
      <c r="D69">
        <v>72617</v>
      </c>
      <c r="E69">
        <v>83730</v>
      </c>
      <c r="F69">
        <v>43174</v>
      </c>
      <c r="H69">
        <v>69122</v>
      </c>
      <c r="J69">
        <f t="shared" si="12"/>
        <v>63878.6</v>
      </c>
      <c r="K69">
        <f t="shared" si="13"/>
        <v>1.0820838277607838</v>
      </c>
      <c r="L69">
        <f t="shared" si="14"/>
        <v>92969</v>
      </c>
      <c r="M69">
        <f t="shared" si="15"/>
        <v>26903</v>
      </c>
      <c r="N69">
        <f t="shared" si="16"/>
        <v>63878.6</v>
      </c>
      <c r="O69">
        <f t="shared" si="17"/>
        <v>66066</v>
      </c>
      <c r="Q69">
        <v>-16609</v>
      </c>
      <c r="R69">
        <v>-3524</v>
      </c>
      <c r="T69">
        <v>4740.1999999999971</v>
      </c>
      <c r="U69">
        <v>611.59999999999854</v>
      </c>
      <c r="W69">
        <v>6469.4</v>
      </c>
      <c r="X69">
        <v>1818.3999999999999</v>
      </c>
      <c r="Z69">
        <v>63878.6</v>
      </c>
      <c r="AA69">
        <v>1.0820838277607838</v>
      </c>
      <c r="AI69">
        <v>63878.6</v>
      </c>
      <c r="AJ69">
        <v>1.0820838277607838</v>
      </c>
    </row>
    <row r="70" spans="2:38" x14ac:dyDescent="0.25">
      <c r="B70">
        <v>106844</v>
      </c>
      <c r="C70">
        <v>43431</v>
      </c>
      <c r="D70">
        <v>13154</v>
      </c>
      <c r="E70">
        <v>56445</v>
      </c>
      <c r="F70">
        <v>64393</v>
      </c>
      <c r="H70">
        <v>90626</v>
      </c>
      <c r="J70">
        <f t="shared" si="12"/>
        <v>56853.4</v>
      </c>
      <c r="K70">
        <f t="shared" si="13"/>
        <v>1.5940295567195628</v>
      </c>
      <c r="L70">
        <f t="shared" si="14"/>
        <v>106844</v>
      </c>
      <c r="M70">
        <f t="shared" si="15"/>
        <v>13154</v>
      </c>
      <c r="N70">
        <f t="shared" si="16"/>
        <v>56853.4</v>
      </c>
      <c r="O70">
        <f t="shared" si="17"/>
        <v>93690</v>
      </c>
      <c r="Q70">
        <v>4526</v>
      </c>
      <c r="R70">
        <v>9</v>
      </c>
      <c r="T70">
        <v>-1030.4000000000015</v>
      </c>
      <c r="U70">
        <v>1559.8000000000029</v>
      </c>
      <c r="W70">
        <v>7460.4000000000005</v>
      </c>
      <c r="X70">
        <v>1577.8</v>
      </c>
      <c r="Z70">
        <v>56853.4</v>
      </c>
      <c r="AA70">
        <v>1.5940295567195628</v>
      </c>
      <c r="AI70">
        <v>56853.4</v>
      </c>
      <c r="AJ70">
        <v>1.5940295567195628</v>
      </c>
    </row>
    <row r="71" spans="2:38" x14ac:dyDescent="0.25">
      <c r="B71">
        <v>8597</v>
      </c>
      <c r="C71">
        <v>83886</v>
      </c>
      <c r="D71">
        <v>54709</v>
      </c>
      <c r="E71">
        <v>43986</v>
      </c>
      <c r="F71">
        <v>53823</v>
      </c>
      <c r="H71">
        <v>103819</v>
      </c>
      <c r="J71">
        <f t="shared" si="12"/>
        <v>49000.2</v>
      </c>
      <c r="K71">
        <f t="shared" si="13"/>
        <v>2.1187464540961058</v>
      </c>
      <c r="L71">
        <f t="shared" si="14"/>
        <v>83886</v>
      </c>
      <c r="M71">
        <f t="shared" si="15"/>
        <v>8597</v>
      </c>
      <c r="N71">
        <f t="shared" si="16"/>
        <v>49000.2</v>
      </c>
      <c r="O71">
        <f t="shared" si="17"/>
        <v>75289</v>
      </c>
      <c r="Q71">
        <v>5788</v>
      </c>
      <c r="R71">
        <v>74</v>
      </c>
      <c r="T71">
        <v>4277.3999999999942</v>
      </c>
      <c r="U71">
        <v>52.599999999998545</v>
      </c>
      <c r="W71">
        <v>5015.3999999999996</v>
      </c>
      <c r="X71">
        <v>1499.4</v>
      </c>
      <c r="AD71">
        <v>49000.2</v>
      </c>
      <c r="AE71">
        <v>2.1187464540961058</v>
      </c>
      <c r="AK71">
        <v>49000.2</v>
      </c>
      <c r="AL71">
        <v>2.1187464540961058</v>
      </c>
    </row>
    <row r="72" spans="2:38" x14ac:dyDescent="0.25">
      <c r="B72">
        <v>63098</v>
      </c>
      <c r="C72">
        <v>61639</v>
      </c>
      <c r="D72">
        <v>116738</v>
      </c>
      <c r="E72">
        <v>117895</v>
      </c>
      <c r="F72">
        <v>39464</v>
      </c>
      <c r="H72">
        <v>133999</v>
      </c>
      <c r="J72">
        <f t="shared" si="12"/>
        <v>79766.8</v>
      </c>
      <c r="K72">
        <f t="shared" si="13"/>
        <v>1.6798843629179057</v>
      </c>
      <c r="L72">
        <f t="shared" si="14"/>
        <v>117895</v>
      </c>
      <c r="M72">
        <f t="shared" si="15"/>
        <v>39464</v>
      </c>
      <c r="N72">
        <f t="shared" si="16"/>
        <v>79766.8</v>
      </c>
      <c r="O72">
        <f t="shared" si="17"/>
        <v>78431</v>
      </c>
      <c r="Q72">
        <v>7309</v>
      </c>
      <c r="R72">
        <v>191</v>
      </c>
      <c r="T72">
        <v>-281.59999999999127</v>
      </c>
      <c r="U72">
        <v>1815.8000000000029</v>
      </c>
      <c r="W72">
        <v>6554</v>
      </c>
      <c r="X72">
        <v>2215</v>
      </c>
      <c r="AF72">
        <v>79766.8</v>
      </c>
      <c r="AG72">
        <v>1.6798843629179057</v>
      </c>
      <c r="AI72">
        <v>79766.8</v>
      </c>
      <c r="AJ72">
        <v>1.6798843629179057</v>
      </c>
    </row>
    <row r="73" spans="2:38" x14ac:dyDescent="0.25">
      <c r="B73">
        <v>49129</v>
      </c>
      <c r="C73">
        <v>32598</v>
      </c>
      <c r="D73">
        <v>106221</v>
      </c>
      <c r="E73">
        <v>31547</v>
      </c>
      <c r="F73">
        <v>59617</v>
      </c>
      <c r="H73">
        <v>85775</v>
      </c>
      <c r="J73">
        <f t="shared" si="12"/>
        <v>55822.400000000001</v>
      </c>
      <c r="K73">
        <f t="shared" si="13"/>
        <v>1.5365695491415632</v>
      </c>
      <c r="L73">
        <f t="shared" si="14"/>
        <v>106221</v>
      </c>
      <c r="M73">
        <f t="shared" si="15"/>
        <v>31547</v>
      </c>
      <c r="N73">
        <f t="shared" si="16"/>
        <v>55822.400000000001</v>
      </c>
      <c r="O73">
        <f t="shared" si="17"/>
        <v>74674</v>
      </c>
      <c r="Q73">
        <v>-6844</v>
      </c>
      <c r="R73">
        <v>-4005</v>
      </c>
      <c r="T73">
        <v>-5948.1999999999971</v>
      </c>
      <c r="U73">
        <v>409.40000000000146</v>
      </c>
      <c r="W73">
        <v>9939.0000000000018</v>
      </c>
      <c r="X73">
        <v>1989</v>
      </c>
      <c r="AB73">
        <v>55822.400000000001</v>
      </c>
      <c r="AC73">
        <v>1.5365695491415632</v>
      </c>
      <c r="AI73">
        <v>55822.400000000001</v>
      </c>
      <c r="AJ73">
        <v>1.5365695491415632</v>
      </c>
    </row>
    <row r="74" spans="2:38" x14ac:dyDescent="0.25">
      <c r="B74">
        <v>116226</v>
      </c>
      <c r="C74">
        <v>8534</v>
      </c>
      <c r="D74">
        <v>42257</v>
      </c>
      <c r="E74">
        <v>52082</v>
      </c>
      <c r="F74">
        <v>97614</v>
      </c>
      <c r="H74">
        <v>73859</v>
      </c>
      <c r="J74">
        <f t="shared" si="12"/>
        <v>63342.6</v>
      </c>
      <c r="K74">
        <f t="shared" si="13"/>
        <v>1.1660241291011104</v>
      </c>
      <c r="L74">
        <f t="shared" si="14"/>
        <v>116226</v>
      </c>
      <c r="M74">
        <f t="shared" si="15"/>
        <v>8534</v>
      </c>
      <c r="N74">
        <f t="shared" si="16"/>
        <v>63342.6</v>
      </c>
      <c r="O74">
        <f t="shared" si="17"/>
        <v>107692</v>
      </c>
      <c r="Q74">
        <v>1166</v>
      </c>
      <c r="R74">
        <v>-2020</v>
      </c>
      <c r="T74">
        <v>588</v>
      </c>
      <c r="U74">
        <v>-810</v>
      </c>
      <c r="W74">
        <v>5706.4</v>
      </c>
      <c r="X74">
        <v>950.4</v>
      </c>
      <c r="AB74">
        <v>63342.6</v>
      </c>
      <c r="AC74">
        <v>1.1660241291011104</v>
      </c>
      <c r="AI74">
        <v>63342.6</v>
      </c>
      <c r="AJ74">
        <v>1.1660241291011104</v>
      </c>
    </row>
    <row r="75" spans="2:38" x14ac:dyDescent="0.25">
      <c r="B75">
        <v>85194</v>
      </c>
      <c r="C75">
        <v>116692</v>
      </c>
      <c r="D75">
        <v>38073</v>
      </c>
      <c r="E75">
        <v>111414</v>
      </c>
      <c r="F75">
        <v>69127</v>
      </c>
      <c r="H75">
        <v>119851</v>
      </c>
      <c r="J75">
        <f t="shared" si="12"/>
        <v>84100</v>
      </c>
      <c r="K75">
        <f t="shared" si="13"/>
        <v>1.4251010701545779</v>
      </c>
      <c r="L75">
        <f t="shared" si="14"/>
        <v>116692</v>
      </c>
      <c r="M75">
        <f t="shared" si="15"/>
        <v>38073</v>
      </c>
      <c r="N75">
        <f t="shared" si="16"/>
        <v>84100</v>
      </c>
      <c r="O75">
        <f t="shared" si="17"/>
        <v>78619</v>
      </c>
      <c r="Q75">
        <v>4723</v>
      </c>
      <c r="R75">
        <v>-1</v>
      </c>
      <c r="T75">
        <v>-548.60000000000582</v>
      </c>
      <c r="U75">
        <v>-885.19999999999709</v>
      </c>
      <c r="W75">
        <v>2412.6</v>
      </c>
      <c r="X75">
        <v>1161.2</v>
      </c>
      <c r="AB75">
        <v>84100</v>
      </c>
      <c r="AC75">
        <v>1.4251010701545779</v>
      </c>
      <c r="AI75">
        <v>84100</v>
      </c>
      <c r="AJ75">
        <v>1.4251010701545779</v>
      </c>
    </row>
    <row r="76" spans="2:38" x14ac:dyDescent="0.25">
      <c r="B76">
        <v>25329</v>
      </c>
      <c r="C76">
        <v>71097</v>
      </c>
      <c r="D76">
        <v>115829</v>
      </c>
      <c r="E76">
        <v>55049</v>
      </c>
      <c r="F76">
        <v>73482</v>
      </c>
      <c r="H76">
        <v>83212</v>
      </c>
      <c r="J76">
        <f t="shared" si="12"/>
        <v>68157.2</v>
      </c>
      <c r="K76">
        <f t="shared" si="13"/>
        <v>1.2208834869977054</v>
      </c>
      <c r="L76">
        <f t="shared" si="14"/>
        <v>115829</v>
      </c>
      <c r="M76">
        <f t="shared" si="15"/>
        <v>25329</v>
      </c>
      <c r="N76">
        <f t="shared" si="16"/>
        <v>68157.2</v>
      </c>
      <c r="O76">
        <f t="shared" si="17"/>
        <v>90500</v>
      </c>
      <c r="Q76">
        <v>5230</v>
      </c>
      <c r="R76">
        <v>-677</v>
      </c>
      <c r="T76">
        <v>-304.60000000000582</v>
      </c>
      <c r="U76">
        <v>-487.40000000000873</v>
      </c>
      <c r="W76">
        <v>2170.2000000000003</v>
      </c>
      <c r="X76">
        <v>767</v>
      </c>
      <c r="AB76">
        <v>68157.2</v>
      </c>
      <c r="AC76">
        <v>1.2208834869977054</v>
      </c>
      <c r="AI76">
        <v>68157.2</v>
      </c>
      <c r="AJ76">
        <v>1.2208834869977054</v>
      </c>
    </row>
    <row r="77" spans="2:38" x14ac:dyDescent="0.25">
      <c r="B77">
        <v>76873</v>
      </c>
      <c r="C77">
        <v>59344</v>
      </c>
      <c r="D77">
        <v>11270</v>
      </c>
      <c r="E77">
        <v>81899</v>
      </c>
      <c r="F77">
        <v>85537</v>
      </c>
      <c r="H77">
        <v>95585</v>
      </c>
      <c r="J77">
        <f t="shared" si="12"/>
        <v>62984.6</v>
      </c>
      <c r="K77">
        <f t="shared" si="13"/>
        <v>1.5175931894463091</v>
      </c>
      <c r="L77">
        <f t="shared" si="14"/>
        <v>85537</v>
      </c>
      <c r="M77">
        <f t="shared" si="15"/>
        <v>11270</v>
      </c>
      <c r="N77">
        <f t="shared" si="16"/>
        <v>62984.6</v>
      </c>
      <c r="O77">
        <f t="shared" si="17"/>
        <v>74267</v>
      </c>
      <c r="Q77">
        <v>8009</v>
      </c>
      <c r="R77">
        <v>123</v>
      </c>
      <c r="T77">
        <v>4485.7999999999956</v>
      </c>
      <c r="U77">
        <v>586.19999999999709</v>
      </c>
      <c r="W77">
        <v>6208.6</v>
      </c>
      <c r="X77">
        <v>2164.2000000000003</v>
      </c>
      <c r="Z77">
        <v>62984.6</v>
      </c>
      <c r="AA77">
        <v>1.5175931894463091</v>
      </c>
      <c r="AI77">
        <v>62984.6</v>
      </c>
      <c r="AJ77">
        <v>1.5175931894463091</v>
      </c>
    </row>
    <row r="78" spans="2:38" x14ac:dyDescent="0.25">
      <c r="B78">
        <v>30312</v>
      </c>
      <c r="C78">
        <v>38033</v>
      </c>
      <c r="D78">
        <v>15596</v>
      </c>
      <c r="E78">
        <v>53131</v>
      </c>
      <c r="F78">
        <v>75989</v>
      </c>
      <c r="H78">
        <v>78045</v>
      </c>
      <c r="J78">
        <f t="shared" si="12"/>
        <v>42612.2</v>
      </c>
      <c r="K78">
        <f t="shared" si="13"/>
        <v>1.8315177343577662</v>
      </c>
      <c r="L78">
        <f t="shared" si="14"/>
        <v>75989</v>
      </c>
      <c r="M78">
        <f t="shared" si="15"/>
        <v>15596</v>
      </c>
      <c r="N78">
        <f t="shared" si="16"/>
        <v>42612.2</v>
      </c>
      <c r="O78">
        <f t="shared" si="17"/>
        <v>60393</v>
      </c>
      <c r="Q78">
        <v>6582</v>
      </c>
      <c r="R78">
        <v>-1108</v>
      </c>
      <c r="T78">
        <v>-905.20000000000437</v>
      </c>
      <c r="U78">
        <v>54.799999999995634</v>
      </c>
      <c r="W78">
        <v>3058</v>
      </c>
      <c r="X78">
        <v>1303.9999999999998</v>
      </c>
      <c r="AD78">
        <v>42612.2</v>
      </c>
      <c r="AE78">
        <v>1.8315177343577662</v>
      </c>
      <c r="AK78">
        <v>42612.2</v>
      </c>
      <c r="AL78">
        <v>1.8315177343577662</v>
      </c>
    </row>
    <row r="79" spans="2:38" x14ac:dyDescent="0.25">
      <c r="B79">
        <v>12885</v>
      </c>
      <c r="C79">
        <v>59567</v>
      </c>
      <c r="D79">
        <v>25437</v>
      </c>
      <c r="E79">
        <v>23281</v>
      </c>
      <c r="F79">
        <v>70814</v>
      </c>
      <c r="H79">
        <v>110442</v>
      </c>
      <c r="J79">
        <f t="shared" si="12"/>
        <v>38396.800000000003</v>
      </c>
      <c r="K79">
        <f t="shared" si="13"/>
        <v>2.8763334444537043</v>
      </c>
      <c r="L79">
        <f t="shared" si="14"/>
        <v>70814</v>
      </c>
      <c r="M79">
        <f t="shared" si="15"/>
        <v>12885</v>
      </c>
      <c r="N79">
        <f t="shared" si="16"/>
        <v>38396.800000000003</v>
      </c>
      <c r="O79">
        <f t="shared" si="17"/>
        <v>57929</v>
      </c>
      <c r="Q79">
        <v>8721</v>
      </c>
      <c r="R79">
        <v>-124</v>
      </c>
      <c r="T79">
        <v>-3251</v>
      </c>
      <c r="U79">
        <v>-21.19999999999709</v>
      </c>
      <c r="W79">
        <v>5242.6000000000004</v>
      </c>
      <c r="X79">
        <v>523.20000000000005</v>
      </c>
      <c r="AD79">
        <v>38396.800000000003</v>
      </c>
      <c r="AE79">
        <v>2.8763334444537043</v>
      </c>
      <c r="AK79">
        <v>38396.800000000003</v>
      </c>
      <c r="AL79">
        <v>2.8763334444537043</v>
      </c>
    </row>
    <row r="80" spans="2:38" x14ac:dyDescent="0.25">
      <c r="B80">
        <v>81978</v>
      </c>
      <c r="C80">
        <v>105251</v>
      </c>
      <c r="D80">
        <v>23515</v>
      </c>
      <c r="E80">
        <v>4627</v>
      </c>
      <c r="F80">
        <v>20355</v>
      </c>
      <c r="H80">
        <v>54271</v>
      </c>
      <c r="J80">
        <f t="shared" si="12"/>
        <v>47145.2</v>
      </c>
      <c r="K80">
        <f t="shared" si="13"/>
        <v>1.1511458218440054</v>
      </c>
      <c r="L80">
        <f t="shared" si="14"/>
        <v>105251</v>
      </c>
      <c r="M80">
        <f t="shared" si="15"/>
        <v>4627</v>
      </c>
      <c r="N80">
        <f t="shared" si="16"/>
        <v>47145.2</v>
      </c>
      <c r="O80">
        <f t="shared" si="17"/>
        <v>100624</v>
      </c>
      <c r="Q80">
        <v>889</v>
      </c>
      <c r="R80">
        <v>-22</v>
      </c>
      <c r="T80">
        <v>-2030.2000000000044</v>
      </c>
      <c r="U80">
        <v>155.59999999999854</v>
      </c>
      <c r="W80">
        <v>7308.5999999999995</v>
      </c>
      <c r="X80">
        <v>1652.4</v>
      </c>
      <c r="Z80">
        <v>47145.2</v>
      </c>
      <c r="AA80">
        <v>1.1511458218440054</v>
      </c>
      <c r="AI80">
        <v>47145.2</v>
      </c>
      <c r="AJ80">
        <v>1.1511458218440054</v>
      </c>
    </row>
    <row r="81" spans="2:38" x14ac:dyDescent="0.25">
      <c r="B81">
        <v>73764</v>
      </c>
      <c r="C81">
        <v>37583</v>
      </c>
      <c r="D81">
        <v>9134</v>
      </c>
      <c r="E81">
        <v>39141</v>
      </c>
      <c r="F81">
        <v>75078</v>
      </c>
      <c r="H81">
        <v>92114</v>
      </c>
      <c r="J81">
        <f t="shared" si="12"/>
        <v>46940</v>
      </c>
      <c r="K81">
        <f t="shared" si="13"/>
        <v>1.9623775031955688</v>
      </c>
      <c r="L81">
        <f t="shared" si="14"/>
        <v>75078</v>
      </c>
      <c r="M81">
        <f t="shared" si="15"/>
        <v>9134</v>
      </c>
      <c r="N81">
        <f t="shared" si="16"/>
        <v>46940</v>
      </c>
      <c r="O81">
        <f t="shared" si="17"/>
        <v>65944</v>
      </c>
      <c r="Q81">
        <v>7736</v>
      </c>
      <c r="R81">
        <v>-840</v>
      </c>
      <c r="T81">
        <v>1700.5999999999985</v>
      </c>
      <c r="U81">
        <v>-1133.5999999999985</v>
      </c>
      <c r="W81">
        <v>3882.6000000000004</v>
      </c>
      <c r="X81">
        <v>1160.4000000000001</v>
      </c>
      <c r="AD81">
        <v>46940</v>
      </c>
      <c r="AE81">
        <v>1.9623775031955688</v>
      </c>
      <c r="AK81">
        <v>46940</v>
      </c>
      <c r="AL81">
        <v>1.9623775031955688</v>
      </c>
    </row>
    <row r="82" spans="2:38" x14ac:dyDescent="0.25">
      <c r="B82">
        <v>90509</v>
      </c>
      <c r="C82">
        <v>101177</v>
      </c>
      <c r="D82">
        <v>81623</v>
      </c>
      <c r="E82">
        <v>37047</v>
      </c>
      <c r="F82">
        <v>107706</v>
      </c>
      <c r="H82">
        <v>102891</v>
      </c>
      <c r="J82">
        <f t="shared" si="12"/>
        <v>83612.399999999994</v>
      </c>
      <c r="K82">
        <f t="shared" si="13"/>
        <v>1.2305710636221423</v>
      </c>
      <c r="L82">
        <f t="shared" si="14"/>
        <v>107706</v>
      </c>
      <c r="M82">
        <f t="shared" si="15"/>
        <v>37047</v>
      </c>
      <c r="N82">
        <f t="shared" si="16"/>
        <v>83612.399999999994</v>
      </c>
      <c r="O82">
        <f t="shared" si="17"/>
        <v>70659</v>
      </c>
      <c r="Q82">
        <v>9534</v>
      </c>
      <c r="R82">
        <v>236</v>
      </c>
      <c r="T82">
        <v>808.79999999998836</v>
      </c>
      <c r="U82">
        <v>708.79999999998836</v>
      </c>
      <c r="W82">
        <v>6141.2</v>
      </c>
      <c r="X82">
        <v>1603.6</v>
      </c>
      <c r="AB82">
        <v>83612.399999999994</v>
      </c>
      <c r="AC82">
        <v>1.2305710636221423</v>
      </c>
      <c r="AI82">
        <v>83612.399999999994</v>
      </c>
      <c r="AJ82">
        <v>1.2305710636221423</v>
      </c>
    </row>
    <row r="83" spans="2:38" x14ac:dyDescent="0.25">
      <c r="B83">
        <v>39543</v>
      </c>
      <c r="C83">
        <v>32595</v>
      </c>
      <c r="D83">
        <v>107083</v>
      </c>
      <c r="E83">
        <v>110949</v>
      </c>
      <c r="F83">
        <v>22853</v>
      </c>
      <c r="H83">
        <v>104990</v>
      </c>
      <c r="J83">
        <f t="shared" si="12"/>
        <v>62604.6</v>
      </c>
      <c r="K83">
        <f t="shared" si="13"/>
        <v>1.6770333170406009</v>
      </c>
      <c r="L83">
        <f t="shared" si="14"/>
        <v>110949</v>
      </c>
      <c r="M83">
        <f t="shared" si="15"/>
        <v>22853</v>
      </c>
      <c r="N83">
        <f t="shared" si="16"/>
        <v>62604.6</v>
      </c>
      <c r="O83">
        <f t="shared" si="17"/>
        <v>88096</v>
      </c>
      <c r="Q83">
        <v>10034</v>
      </c>
      <c r="R83">
        <v>1099</v>
      </c>
      <c r="T83">
        <v>-1380</v>
      </c>
      <c r="U83">
        <v>-432.40000000000146</v>
      </c>
      <c r="W83">
        <v>5236.8</v>
      </c>
      <c r="X83">
        <v>1589.6</v>
      </c>
      <c r="AB83">
        <v>62604.6</v>
      </c>
      <c r="AC83">
        <v>1.6770333170406009</v>
      </c>
      <c r="AI83">
        <v>62604.6</v>
      </c>
      <c r="AJ83">
        <v>1.6770333170406009</v>
      </c>
    </row>
    <row r="84" spans="2:38" x14ac:dyDescent="0.25">
      <c r="B84">
        <v>103973</v>
      </c>
      <c r="C84">
        <v>23662</v>
      </c>
      <c r="D84">
        <v>59053</v>
      </c>
      <c r="E84">
        <v>110243</v>
      </c>
      <c r="F84">
        <v>14266</v>
      </c>
      <c r="H84">
        <v>116027</v>
      </c>
      <c r="J84">
        <f t="shared" si="12"/>
        <v>62239.4</v>
      </c>
      <c r="K84">
        <f t="shared" si="13"/>
        <v>1.8642049891226458</v>
      </c>
      <c r="L84">
        <f t="shared" si="14"/>
        <v>110243</v>
      </c>
      <c r="M84">
        <f t="shared" si="15"/>
        <v>14266</v>
      </c>
      <c r="N84">
        <f t="shared" si="16"/>
        <v>62239.4</v>
      </c>
      <c r="O84">
        <f t="shared" si="17"/>
        <v>95977</v>
      </c>
      <c r="Q84">
        <v>8894</v>
      </c>
      <c r="R84">
        <v>3084</v>
      </c>
      <c r="T84">
        <v>813.20000000000437</v>
      </c>
      <c r="U84">
        <v>-1208.4000000000015</v>
      </c>
      <c r="W84">
        <v>10132</v>
      </c>
      <c r="X84">
        <v>2142.4</v>
      </c>
      <c r="AF84">
        <v>62239.4</v>
      </c>
      <c r="AG84">
        <v>1.8642049891226458</v>
      </c>
      <c r="AK84">
        <v>62239.4</v>
      </c>
      <c r="AL84">
        <v>1.8642049891226458</v>
      </c>
    </row>
    <row r="85" spans="2:38" x14ac:dyDescent="0.25">
      <c r="B85">
        <v>30173</v>
      </c>
      <c r="C85">
        <v>50320</v>
      </c>
      <c r="D85">
        <v>93497</v>
      </c>
      <c r="E85">
        <v>77211</v>
      </c>
      <c r="F85">
        <v>13403</v>
      </c>
      <c r="H85">
        <v>81367</v>
      </c>
      <c r="J85">
        <f t="shared" si="12"/>
        <v>52920.800000000003</v>
      </c>
      <c r="K85">
        <f t="shared" si="13"/>
        <v>1.5375239981255007</v>
      </c>
      <c r="L85">
        <f t="shared" si="14"/>
        <v>93497</v>
      </c>
      <c r="M85">
        <f t="shared" si="15"/>
        <v>13403</v>
      </c>
      <c r="N85">
        <f t="shared" si="16"/>
        <v>52920.800000000003</v>
      </c>
      <c r="O85">
        <f t="shared" si="17"/>
        <v>80094</v>
      </c>
      <c r="Q85">
        <v>2278</v>
      </c>
      <c r="R85">
        <v>-31</v>
      </c>
      <c r="T85">
        <v>1285.4000000000015</v>
      </c>
      <c r="U85">
        <v>-798.79999999999563</v>
      </c>
      <c r="W85">
        <v>7628.6</v>
      </c>
      <c r="X85">
        <v>1366.8</v>
      </c>
      <c r="AD85">
        <v>52920.800000000003</v>
      </c>
      <c r="AE85">
        <v>1.5375239981255007</v>
      </c>
      <c r="AI85">
        <v>52920.800000000003</v>
      </c>
      <c r="AJ85">
        <v>1.5375239981255007</v>
      </c>
    </row>
    <row r="86" spans="2:38" x14ac:dyDescent="0.25">
      <c r="B86">
        <v>21316</v>
      </c>
      <c r="C86">
        <v>41474</v>
      </c>
      <c r="D86">
        <v>101144</v>
      </c>
      <c r="E86">
        <v>7597</v>
      </c>
      <c r="F86">
        <v>77230</v>
      </c>
      <c r="H86">
        <v>96257</v>
      </c>
      <c r="J86">
        <f t="shared" si="12"/>
        <v>49752.2</v>
      </c>
      <c r="K86">
        <f t="shared" si="13"/>
        <v>1.9347285145179511</v>
      </c>
      <c r="L86">
        <f t="shared" si="14"/>
        <v>101144</v>
      </c>
      <c r="M86">
        <f t="shared" si="15"/>
        <v>7597</v>
      </c>
      <c r="N86">
        <f t="shared" si="16"/>
        <v>49752.2</v>
      </c>
      <c r="O86">
        <f t="shared" si="17"/>
        <v>93547</v>
      </c>
      <c r="Q86">
        <v>2900</v>
      </c>
      <c r="R86">
        <v>66</v>
      </c>
      <c r="T86">
        <v>-1120.6000000000058</v>
      </c>
      <c r="U86">
        <v>41.19999999999709</v>
      </c>
      <c r="W86">
        <v>4293.3999999999996</v>
      </c>
      <c r="X86">
        <v>115.2</v>
      </c>
      <c r="AD86">
        <v>49752.2</v>
      </c>
      <c r="AE86">
        <v>1.9347285145179511</v>
      </c>
      <c r="AK86">
        <v>49752.2</v>
      </c>
      <c r="AL86">
        <v>1.9347285145179511</v>
      </c>
    </row>
    <row r="87" spans="2:38" x14ac:dyDescent="0.25">
      <c r="B87">
        <v>17515</v>
      </c>
      <c r="C87">
        <v>40899</v>
      </c>
      <c r="D87">
        <v>113574</v>
      </c>
      <c r="E87">
        <v>117708</v>
      </c>
      <c r="F87">
        <v>5247</v>
      </c>
      <c r="H87">
        <v>86502</v>
      </c>
      <c r="J87">
        <f t="shared" si="12"/>
        <v>58988.6</v>
      </c>
      <c r="K87">
        <f t="shared" si="13"/>
        <v>1.4664189351840864</v>
      </c>
      <c r="L87">
        <f t="shared" si="14"/>
        <v>117708</v>
      </c>
      <c r="M87">
        <f t="shared" si="15"/>
        <v>5247</v>
      </c>
      <c r="N87">
        <f t="shared" si="16"/>
        <v>58988.6</v>
      </c>
      <c r="O87">
        <f t="shared" si="17"/>
        <v>112461</v>
      </c>
      <c r="Q87">
        <v>9873</v>
      </c>
      <c r="R87">
        <v>3003</v>
      </c>
      <c r="T87">
        <v>366.79999999999563</v>
      </c>
      <c r="U87">
        <v>1114.7999999999956</v>
      </c>
      <c r="W87">
        <v>4130</v>
      </c>
      <c r="X87">
        <v>1678</v>
      </c>
      <c r="Z87">
        <v>58988.6</v>
      </c>
      <c r="AA87">
        <v>1.4664189351840864</v>
      </c>
      <c r="AI87">
        <v>58988.6</v>
      </c>
      <c r="AJ87">
        <v>1.4664189351840864</v>
      </c>
    </row>
    <row r="88" spans="2:38" x14ac:dyDescent="0.25">
      <c r="B88">
        <v>27282</v>
      </c>
      <c r="C88">
        <v>17576</v>
      </c>
      <c r="D88">
        <v>60135</v>
      </c>
      <c r="E88">
        <v>37763</v>
      </c>
      <c r="F88">
        <v>74908</v>
      </c>
      <c r="H88">
        <v>66049</v>
      </c>
      <c r="J88">
        <f t="shared" si="12"/>
        <v>43532.800000000003</v>
      </c>
      <c r="K88">
        <f t="shared" si="13"/>
        <v>1.517223794472214</v>
      </c>
      <c r="L88">
        <f t="shared" si="14"/>
        <v>74908</v>
      </c>
      <c r="M88">
        <f t="shared" si="15"/>
        <v>17576</v>
      </c>
      <c r="N88">
        <f t="shared" si="16"/>
        <v>43532.800000000003</v>
      </c>
      <c r="O88">
        <f t="shared" si="17"/>
        <v>57332</v>
      </c>
      <c r="Q88">
        <v>-8366</v>
      </c>
      <c r="R88">
        <v>-321</v>
      </c>
      <c r="T88">
        <v>89.200000000004366</v>
      </c>
      <c r="U88">
        <v>-924.39999999999418</v>
      </c>
      <c r="W88">
        <v>7965.2</v>
      </c>
      <c r="X88">
        <v>3029.2</v>
      </c>
      <c r="AD88">
        <v>43532.800000000003</v>
      </c>
      <c r="AE88">
        <v>1.517223794472214</v>
      </c>
      <c r="AK88">
        <v>43532.800000000003</v>
      </c>
      <c r="AL88">
        <v>1.517223794472214</v>
      </c>
    </row>
    <row r="89" spans="2:38" x14ac:dyDescent="0.25">
      <c r="B89">
        <v>115680</v>
      </c>
      <c r="C89">
        <v>112019</v>
      </c>
      <c r="D89">
        <v>57992</v>
      </c>
      <c r="E89">
        <v>23350</v>
      </c>
      <c r="F89">
        <v>42955</v>
      </c>
      <c r="H89">
        <v>124080</v>
      </c>
      <c r="J89">
        <f t="shared" si="12"/>
        <v>70399.199999999997</v>
      </c>
      <c r="K89">
        <f t="shared" si="13"/>
        <v>1.7625200286366891</v>
      </c>
      <c r="L89">
        <f t="shared" si="14"/>
        <v>115680</v>
      </c>
      <c r="M89">
        <f t="shared" si="15"/>
        <v>23350</v>
      </c>
      <c r="N89">
        <f t="shared" si="16"/>
        <v>70399.199999999997</v>
      </c>
      <c r="O89">
        <f t="shared" si="17"/>
        <v>92330</v>
      </c>
      <c r="Q89">
        <v>9198</v>
      </c>
      <c r="R89">
        <v>565</v>
      </c>
      <c r="T89">
        <v>43.19999999999709</v>
      </c>
      <c r="U89">
        <v>-26.600000000005821</v>
      </c>
      <c r="W89">
        <v>7789.2</v>
      </c>
      <c r="X89">
        <v>1056.5999999999999</v>
      </c>
      <c r="AF89">
        <v>70399.199999999997</v>
      </c>
      <c r="AG89">
        <v>1.7625200286366891</v>
      </c>
      <c r="AI89">
        <v>70399.199999999997</v>
      </c>
      <c r="AJ89">
        <v>1.7625200286366891</v>
      </c>
    </row>
    <row r="90" spans="2:38" x14ac:dyDescent="0.25">
      <c r="B90">
        <v>47426</v>
      </c>
      <c r="C90">
        <v>111809</v>
      </c>
      <c r="D90">
        <v>26114</v>
      </c>
      <c r="E90">
        <v>52974</v>
      </c>
      <c r="F90">
        <v>77494</v>
      </c>
      <c r="H90">
        <v>80002</v>
      </c>
      <c r="J90">
        <f t="shared" si="12"/>
        <v>63163.4</v>
      </c>
      <c r="K90">
        <f t="shared" si="13"/>
        <v>1.2665879290855147</v>
      </c>
      <c r="L90">
        <f t="shared" si="14"/>
        <v>111809</v>
      </c>
      <c r="M90">
        <f t="shared" si="15"/>
        <v>26114</v>
      </c>
      <c r="N90">
        <f t="shared" si="16"/>
        <v>63163.4</v>
      </c>
      <c r="O90">
        <f t="shared" si="17"/>
        <v>85695</v>
      </c>
      <c r="Q90">
        <v>-5729</v>
      </c>
      <c r="R90">
        <v>-1204</v>
      </c>
      <c r="T90">
        <v>-5790.4000000000015</v>
      </c>
      <c r="U90">
        <v>-1319.1999999999971</v>
      </c>
      <c r="W90">
        <v>8726.7999999999993</v>
      </c>
      <c r="X90">
        <v>1612.4</v>
      </c>
      <c r="AB90">
        <v>63163.4</v>
      </c>
      <c r="AC90">
        <v>1.2665879290855147</v>
      </c>
      <c r="AI90">
        <v>63163.4</v>
      </c>
      <c r="AJ90">
        <v>1.2665879290855147</v>
      </c>
    </row>
    <row r="91" spans="2:38" x14ac:dyDescent="0.25">
      <c r="B91">
        <v>9555</v>
      </c>
      <c r="C91">
        <v>117678</v>
      </c>
      <c r="D91">
        <v>52119</v>
      </c>
      <c r="E91">
        <v>101912</v>
      </c>
      <c r="F91">
        <v>24522</v>
      </c>
      <c r="H91">
        <v>68954</v>
      </c>
      <c r="J91">
        <f t="shared" si="12"/>
        <v>61157.2</v>
      </c>
      <c r="K91">
        <f t="shared" si="13"/>
        <v>1.1274878509807513</v>
      </c>
      <c r="L91">
        <f t="shared" si="14"/>
        <v>117678</v>
      </c>
      <c r="M91">
        <f t="shared" si="15"/>
        <v>9555</v>
      </c>
      <c r="N91">
        <f t="shared" si="16"/>
        <v>61157.2</v>
      </c>
      <c r="O91">
        <f t="shared" si="17"/>
        <v>108123</v>
      </c>
      <c r="Q91">
        <v>3272</v>
      </c>
      <c r="R91">
        <v>194</v>
      </c>
      <c r="T91">
        <v>-613.40000000000146</v>
      </c>
      <c r="U91">
        <v>600</v>
      </c>
      <c r="W91">
        <v>7466.2</v>
      </c>
      <c r="X91">
        <v>758</v>
      </c>
      <c r="AB91">
        <v>61157.2</v>
      </c>
      <c r="AC91">
        <v>1.1274878509807513</v>
      </c>
      <c r="AI91">
        <v>61157.2</v>
      </c>
      <c r="AJ91">
        <v>1.1274878509807513</v>
      </c>
    </row>
    <row r="92" spans="2:38" x14ac:dyDescent="0.25">
      <c r="B92">
        <v>102226</v>
      </c>
      <c r="C92">
        <v>13123</v>
      </c>
      <c r="D92">
        <v>15853</v>
      </c>
      <c r="E92">
        <v>73935</v>
      </c>
      <c r="F92">
        <v>100751</v>
      </c>
      <c r="H92">
        <v>116324</v>
      </c>
      <c r="J92">
        <f t="shared" si="12"/>
        <v>61177.599999999999</v>
      </c>
      <c r="K92">
        <f t="shared" si="13"/>
        <v>1.9014148969557485</v>
      </c>
      <c r="L92">
        <f t="shared" si="14"/>
        <v>102226</v>
      </c>
      <c r="M92">
        <f t="shared" si="15"/>
        <v>13123</v>
      </c>
      <c r="N92">
        <f t="shared" si="16"/>
        <v>61177.599999999999</v>
      </c>
      <c r="O92">
        <f t="shared" si="17"/>
        <v>89103</v>
      </c>
      <c r="Q92">
        <v>-10243</v>
      </c>
      <c r="R92">
        <v>-2305</v>
      </c>
      <c r="T92">
        <v>-5734.4000000000015</v>
      </c>
      <c r="U92">
        <v>-179.40000000000146</v>
      </c>
      <c r="W92">
        <v>5886.7999999999993</v>
      </c>
      <c r="X92">
        <v>1913</v>
      </c>
      <c r="AF92">
        <v>61177.599999999999</v>
      </c>
      <c r="AG92">
        <v>1.9014148969557485</v>
      </c>
      <c r="AK92">
        <v>61177.599999999999</v>
      </c>
      <c r="AL92">
        <v>1.9014148969557485</v>
      </c>
    </row>
    <row r="93" spans="2:38" x14ac:dyDescent="0.25">
      <c r="B93">
        <v>44316</v>
      </c>
      <c r="C93">
        <v>70714</v>
      </c>
      <c r="D93">
        <v>74219</v>
      </c>
      <c r="E93">
        <v>29329</v>
      </c>
      <c r="F93">
        <v>41854</v>
      </c>
      <c r="H93">
        <v>80651</v>
      </c>
      <c r="J93">
        <f t="shared" si="12"/>
        <v>52086.400000000001</v>
      </c>
      <c r="K93">
        <f t="shared" si="13"/>
        <v>1.5484080297352092</v>
      </c>
      <c r="L93">
        <f t="shared" si="14"/>
        <v>74219</v>
      </c>
      <c r="M93">
        <f t="shared" si="15"/>
        <v>29329</v>
      </c>
      <c r="N93">
        <f t="shared" si="16"/>
        <v>52086.400000000001</v>
      </c>
      <c r="O93">
        <f t="shared" si="17"/>
        <v>44890</v>
      </c>
      <c r="Q93">
        <v>701</v>
      </c>
      <c r="R93">
        <v>4560</v>
      </c>
      <c r="T93">
        <v>-7863.7999999999956</v>
      </c>
      <c r="U93">
        <v>-1947</v>
      </c>
      <c r="W93">
        <v>9138.6</v>
      </c>
      <c r="X93">
        <v>2129.8000000000002</v>
      </c>
      <c r="Z93">
        <v>52086.400000000001</v>
      </c>
      <c r="AA93">
        <v>1.5484080297352092</v>
      </c>
      <c r="AI93">
        <v>52086.400000000001</v>
      </c>
      <c r="AJ93">
        <v>1.5484080297352092</v>
      </c>
    </row>
    <row r="94" spans="2:38" x14ac:dyDescent="0.25">
      <c r="B94">
        <v>93906</v>
      </c>
      <c r="C94">
        <v>98702</v>
      </c>
      <c r="D94">
        <v>25434</v>
      </c>
      <c r="E94">
        <v>64468</v>
      </c>
      <c r="F94">
        <v>59837</v>
      </c>
      <c r="H94">
        <v>115491</v>
      </c>
      <c r="J94">
        <f t="shared" si="12"/>
        <v>68469.399999999994</v>
      </c>
      <c r="K94">
        <f t="shared" si="13"/>
        <v>1.6867534986431896</v>
      </c>
      <c r="L94">
        <f t="shared" si="14"/>
        <v>98702</v>
      </c>
      <c r="M94">
        <f t="shared" si="15"/>
        <v>25434</v>
      </c>
      <c r="N94">
        <f t="shared" si="16"/>
        <v>68469.399999999994</v>
      </c>
      <c r="O94">
        <f t="shared" si="17"/>
        <v>73268</v>
      </c>
      <c r="Q94">
        <v>-2712</v>
      </c>
      <c r="R94">
        <v>-495</v>
      </c>
      <c r="T94">
        <v>-6167</v>
      </c>
      <c r="U94">
        <v>647.59999999999127</v>
      </c>
      <c r="W94">
        <v>8797</v>
      </c>
      <c r="X94">
        <v>1204</v>
      </c>
      <c r="AF94">
        <v>68469.399999999994</v>
      </c>
      <c r="AG94">
        <v>1.6867534986431896</v>
      </c>
      <c r="AK94">
        <v>68469.399999999994</v>
      </c>
      <c r="AL94">
        <v>1.6867534986431896</v>
      </c>
    </row>
    <row r="95" spans="2:38" x14ac:dyDescent="0.25">
      <c r="B95">
        <v>43862</v>
      </c>
      <c r="C95">
        <v>6893</v>
      </c>
      <c r="D95">
        <v>65275</v>
      </c>
      <c r="E95">
        <v>97266</v>
      </c>
      <c r="F95">
        <v>17699</v>
      </c>
      <c r="H95">
        <v>63975</v>
      </c>
      <c r="J95">
        <f t="shared" si="12"/>
        <v>46199</v>
      </c>
      <c r="K95">
        <f t="shared" si="13"/>
        <v>1.3847702331219292</v>
      </c>
      <c r="L95">
        <f t="shared" si="14"/>
        <v>97266</v>
      </c>
      <c r="M95">
        <f t="shared" si="15"/>
        <v>6893</v>
      </c>
      <c r="N95">
        <f t="shared" si="16"/>
        <v>46199</v>
      </c>
      <c r="O95">
        <f t="shared" si="17"/>
        <v>90373</v>
      </c>
      <c r="Q95">
        <v>1368</v>
      </c>
      <c r="R95">
        <v>339</v>
      </c>
      <c r="T95">
        <v>-1918.5999999999985</v>
      </c>
      <c r="U95">
        <v>-910.40000000000146</v>
      </c>
      <c r="W95">
        <v>3094.2</v>
      </c>
      <c r="X95">
        <v>1401.6000000000001</v>
      </c>
      <c r="Z95">
        <v>46199</v>
      </c>
      <c r="AA95">
        <v>1.3847702331219292</v>
      </c>
      <c r="AI95">
        <v>46199</v>
      </c>
      <c r="AJ95">
        <v>1.3847702331219292</v>
      </c>
    </row>
    <row r="96" spans="2:38" x14ac:dyDescent="0.25">
      <c r="B96">
        <v>7173</v>
      </c>
      <c r="C96">
        <v>14995</v>
      </c>
      <c r="D96">
        <v>117660</v>
      </c>
      <c r="E96">
        <v>26135</v>
      </c>
      <c r="F96">
        <v>7267</v>
      </c>
      <c r="H96">
        <v>74858</v>
      </c>
      <c r="J96">
        <f t="shared" si="12"/>
        <v>34646</v>
      </c>
      <c r="K96">
        <f t="shared" si="13"/>
        <v>2.160653466489638</v>
      </c>
      <c r="L96">
        <f t="shared" si="14"/>
        <v>117660</v>
      </c>
      <c r="M96">
        <f t="shared" si="15"/>
        <v>7173</v>
      </c>
      <c r="N96">
        <f t="shared" si="16"/>
        <v>34646</v>
      </c>
      <c r="O96">
        <f t="shared" si="17"/>
        <v>110487</v>
      </c>
      <c r="Q96">
        <v>-5338</v>
      </c>
      <c r="R96">
        <v>0</v>
      </c>
      <c r="T96">
        <v>8865.2000000000007</v>
      </c>
      <c r="U96">
        <v>752.19999999999709</v>
      </c>
      <c r="W96">
        <v>8865.2000000000007</v>
      </c>
      <c r="X96">
        <v>2133.7999999999997</v>
      </c>
      <c r="AD96">
        <v>34646</v>
      </c>
      <c r="AE96">
        <v>2.160653466489638</v>
      </c>
      <c r="AK96">
        <v>34646</v>
      </c>
      <c r="AL96">
        <v>2.160653466489638</v>
      </c>
    </row>
    <row r="97" spans="2:38" x14ac:dyDescent="0.25">
      <c r="B97">
        <v>66421</v>
      </c>
      <c r="C97">
        <v>2611</v>
      </c>
      <c r="D97">
        <v>95003</v>
      </c>
      <c r="E97">
        <v>113404</v>
      </c>
      <c r="F97">
        <v>48069</v>
      </c>
      <c r="H97">
        <v>72305</v>
      </c>
      <c r="J97">
        <f t="shared" si="12"/>
        <v>65101.599999999999</v>
      </c>
      <c r="K97">
        <f t="shared" si="13"/>
        <v>1.1106485862098627</v>
      </c>
      <c r="L97">
        <f t="shared" si="14"/>
        <v>113404</v>
      </c>
      <c r="M97">
        <f t="shared" si="15"/>
        <v>2611</v>
      </c>
      <c r="N97">
        <f t="shared" si="16"/>
        <v>65101.599999999999</v>
      </c>
      <c r="O97">
        <f t="shared" si="17"/>
        <v>110793</v>
      </c>
      <c r="Q97">
        <v>2072</v>
      </c>
      <c r="R97">
        <v>807</v>
      </c>
      <c r="T97">
        <v>-2327.0000000000073</v>
      </c>
      <c r="U97">
        <v>131</v>
      </c>
      <c r="W97">
        <v>4943</v>
      </c>
      <c r="X97">
        <v>443.79999999999995</v>
      </c>
      <c r="AB97">
        <v>65101.599999999999</v>
      </c>
      <c r="AC97">
        <v>1.1106485862098627</v>
      </c>
      <c r="AI97">
        <v>65101.599999999999</v>
      </c>
      <c r="AJ97">
        <v>1.1106485862098627</v>
      </c>
    </row>
    <row r="98" spans="2:38" x14ac:dyDescent="0.25">
      <c r="B98">
        <v>32678</v>
      </c>
      <c r="C98">
        <v>25840</v>
      </c>
      <c r="D98">
        <v>47457</v>
      </c>
      <c r="E98">
        <v>18196</v>
      </c>
      <c r="F98">
        <v>10465</v>
      </c>
      <c r="H98">
        <v>50875</v>
      </c>
      <c r="J98">
        <f t="shared" si="12"/>
        <v>26927.200000000001</v>
      </c>
      <c r="K98">
        <f t="shared" ref="K98:K129" si="18">H98/J98</f>
        <v>1.8893535161472415</v>
      </c>
      <c r="L98">
        <f t="shared" si="14"/>
        <v>47457</v>
      </c>
      <c r="M98">
        <f t="shared" si="15"/>
        <v>10465</v>
      </c>
      <c r="N98">
        <f t="shared" si="16"/>
        <v>26927.200000000001</v>
      </c>
      <c r="O98">
        <f t="shared" si="17"/>
        <v>36992</v>
      </c>
      <c r="Q98">
        <v>-785</v>
      </c>
      <c r="R98">
        <v>-135</v>
      </c>
      <c r="T98">
        <v>-8865.7999999999993</v>
      </c>
      <c r="U98">
        <v>1295.6000000000022</v>
      </c>
      <c r="W98">
        <v>14970.6</v>
      </c>
      <c r="X98">
        <v>1569.6</v>
      </c>
      <c r="Z98">
        <v>26927.200000000001</v>
      </c>
      <c r="AA98">
        <v>1.8893535161472415</v>
      </c>
      <c r="AK98">
        <v>26927.200000000001</v>
      </c>
      <c r="AL98">
        <v>1.8893535161472415</v>
      </c>
    </row>
    <row r="99" spans="2:38" x14ac:dyDescent="0.25">
      <c r="B99">
        <v>71359</v>
      </c>
      <c r="C99">
        <v>85476</v>
      </c>
      <c r="D99">
        <v>42880</v>
      </c>
      <c r="E99">
        <v>115552</v>
      </c>
      <c r="F99">
        <v>117768</v>
      </c>
      <c r="H99">
        <v>94046</v>
      </c>
      <c r="J99">
        <f t="shared" si="12"/>
        <v>86607</v>
      </c>
      <c r="K99">
        <f t="shared" si="18"/>
        <v>1.0858937499278349</v>
      </c>
      <c r="L99">
        <f t="shared" si="14"/>
        <v>117768</v>
      </c>
      <c r="M99">
        <f t="shared" si="15"/>
        <v>42880</v>
      </c>
      <c r="N99">
        <f t="shared" si="16"/>
        <v>86607</v>
      </c>
      <c r="O99">
        <f t="shared" si="17"/>
        <v>74888</v>
      </c>
      <c r="Q99">
        <v>11267</v>
      </c>
      <c r="R99">
        <v>-435</v>
      </c>
      <c r="T99">
        <v>4098.6000000000058</v>
      </c>
      <c r="U99">
        <v>-147.39999999999418</v>
      </c>
      <c r="W99">
        <v>8731.4</v>
      </c>
      <c r="X99">
        <v>1315.3999999999999</v>
      </c>
      <c r="AB99">
        <v>86607</v>
      </c>
      <c r="AC99">
        <v>1.0858937499278349</v>
      </c>
      <c r="AI99">
        <v>86607</v>
      </c>
      <c r="AJ99">
        <v>1.0858937499278349</v>
      </c>
    </row>
    <row r="100" spans="2:38" x14ac:dyDescent="0.25">
      <c r="B100">
        <v>6681</v>
      </c>
      <c r="C100">
        <v>37326</v>
      </c>
      <c r="D100">
        <v>59943</v>
      </c>
      <c r="E100">
        <v>32081</v>
      </c>
      <c r="F100">
        <v>51486</v>
      </c>
      <c r="H100">
        <v>79411</v>
      </c>
      <c r="J100">
        <f t="shared" si="12"/>
        <v>37503.4</v>
      </c>
      <c r="K100">
        <f t="shared" si="18"/>
        <v>2.1174346859218098</v>
      </c>
      <c r="L100">
        <f t="shared" si="14"/>
        <v>59943</v>
      </c>
      <c r="M100">
        <f t="shared" si="15"/>
        <v>6681</v>
      </c>
      <c r="N100">
        <f t="shared" si="16"/>
        <v>37503.4</v>
      </c>
      <c r="O100">
        <f t="shared" si="17"/>
        <v>53262</v>
      </c>
      <c r="Q100">
        <v>-10871</v>
      </c>
      <c r="R100">
        <v>1788</v>
      </c>
      <c r="T100">
        <v>-8670.7999999999956</v>
      </c>
      <c r="U100">
        <v>-516.59999999999854</v>
      </c>
      <c r="W100">
        <v>11146.4</v>
      </c>
      <c r="X100">
        <v>1043</v>
      </c>
      <c r="AD100">
        <v>37503.4</v>
      </c>
      <c r="AE100">
        <v>2.1174346859218098</v>
      </c>
      <c r="AK100">
        <v>37503.4</v>
      </c>
      <c r="AL100">
        <v>2.1174346859218098</v>
      </c>
    </row>
    <row r="101" spans="2:38" x14ac:dyDescent="0.25">
      <c r="B101">
        <v>33009</v>
      </c>
      <c r="C101">
        <v>112048</v>
      </c>
      <c r="D101">
        <v>115796</v>
      </c>
      <c r="E101">
        <v>15327</v>
      </c>
      <c r="F101">
        <v>33543</v>
      </c>
      <c r="H101">
        <v>93471</v>
      </c>
      <c r="J101">
        <f t="shared" si="12"/>
        <v>61944.6</v>
      </c>
      <c r="K101">
        <f t="shared" si="18"/>
        <v>1.5089450896446179</v>
      </c>
      <c r="L101">
        <f t="shared" si="14"/>
        <v>115796</v>
      </c>
      <c r="M101">
        <f t="shared" si="15"/>
        <v>15327</v>
      </c>
      <c r="N101">
        <f t="shared" si="16"/>
        <v>61944.6</v>
      </c>
      <c r="O101">
        <f t="shared" si="17"/>
        <v>100469</v>
      </c>
      <c r="Q101">
        <v>3066</v>
      </c>
      <c r="R101">
        <v>-797</v>
      </c>
      <c r="T101">
        <v>1797.5999999999985</v>
      </c>
      <c r="U101">
        <v>-1423.2000000000044</v>
      </c>
      <c r="W101">
        <v>3824.8</v>
      </c>
      <c r="X101">
        <v>1735.2</v>
      </c>
      <c r="AD101">
        <v>61944.6</v>
      </c>
      <c r="AE101">
        <v>1.5089450896446179</v>
      </c>
      <c r="AI101">
        <v>61944.6</v>
      </c>
      <c r="AJ101">
        <v>1.5089450896446179</v>
      </c>
    </row>
    <row r="103" spans="2:38" x14ac:dyDescent="0.25">
      <c r="B103">
        <v>1439099</v>
      </c>
      <c r="C103">
        <v>1569522</v>
      </c>
      <c r="D103">
        <v>1589464</v>
      </c>
      <c r="E103">
        <v>1488442</v>
      </c>
      <c r="F103">
        <v>1532965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478A-CFB0-4E90-B819-B78B0AC9AEB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44433</v>
      </c>
      <c r="C2">
        <v>103380</v>
      </c>
      <c r="D2">
        <v>10633</v>
      </c>
      <c r="E2">
        <v>91368</v>
      </c>
      <c r="F2">
        <v>103182</v>
      </c>
      <c r="H2">
        <v>81339</v>
      </c>
      <c r="J2">
        <f t="shared" ref="J2:J33" si="0">AVERAGE(B2:F2)</f>
        <v>70599.199999999997</v>
      </c>
      <c r="K2">
        <f t="shared" ref="K2:K33" si="1">H2/J2</f>
        <v>1.1521235368106155</v>
      </c>
      <c r="L2">
        <f t="shared" ref="L2:L33" si="2">MAX(B2:F2)</f>
        <v>103380</v>
      </c>
      <c r="M2">
        <f t="shared" ref="M2:M33" si="3">MIN(B2:F2)</f>
        <v>10633</v>
      </c>
      <c r="N2">
        <f t="shared" ref="N2:N33" si="4">AVERAGE(B2:F2)</f>
        <v>70599.199999999997</v>
      </c>
      <c r="O2">
        <f t="shared" ref="O2:O33" si="5">L2-M2</f>
        <v>92747</v>
      </c>
      <c r="Q2">
        <v>6678</v>
      </c>
      <c r="R2">
        <v>4461</v>
      </c>
      <c r="T2">
        <v>-3914.1999999999971</v>
      </c>
      <c r="U2">
        <v>-146.40000000000873</v>
      </c>
      <c r="W2">
        <v>4469</v>
      </c>
      <c r="X2">
        <v>1472</v>
      </c>
      <c r="AB2">
        <v>70599.199999999997</v>
      </c>
      <c r="AC2">
        <v>1.1521235368106155</v>
      </c>
      <c r="AI2">
        <v>70599.199999999997</v>
      </c>
      <c r="AJ2">
        <v>1.1521235368106155</v>
      </c>
    </row>
    <row r="3" spans="1:38" x14ac:dyDescent="0.25">
      <c r="B3">
        <v>68368</v>
      </c>
      <c r="C3">
        <v>6814</v>
      </c>
      <c r="D3">
        <v>53046</v>
      </c>
      <c r="E3">
        <v>8103</v>
      </c>
      <c r="F3">
        <v>110226</v>
      </c>
      <c r="H3">
        <v>54012</v>
      </c>
      <c r="J3">
        <f t="shared" si="0"/>
        <v>49311.4</v>
      </c>
      <c r="K3">
        <f t="shared" si="1"/>
        <v>1.0953248133291693</v>
      </c>
      <c r="L3">
        <f t="shared" si="2"/>
        <v>110226</v>
      </c>
      <c r="M3">
        <f t="shared" si="3"/>
        <v>6814</v>
      </c>
      <c r="N3">
        <f t="shared" si="4"/>
        <v>49311.4</v>
      </c>
      <c r="O3">
        <f t="shared" si="5"/>
        <v>103412</v>
      </c>
      <c r="Q3">
        <v>4689</v>
      </c>
      <c r="R3">
        <v>10</v>
      </c>
      <c r="T3">
        <v>923.20000000000437</v>
      </c>
      <c r="U3">
        <v>-1314.4000000000015</v>
      </c>
      <c r="W3">
        <v>2962.8</v>
      </c>
      <c r="X3">
        <v>1476.8000000000002</v>
      </c>
      <c r="Z3">
        <v>49311.4</v>
      </c>
      <c r="AA3">
        <v>1.0953248133291693</v>
      </c>
      <c r="AI3">
        <v>49311.4</v>
      </c>
      <c r="AJ3">
        <v>1.0953248133291693</v>
      </c>
    </row>
    <row r="4" spans="1:38" x14ac:dyDescent="0.25">
      <c r="B4">
        <v>64261</v>
      </c>
      <c r="C4">
        <v>101253</v>
      </c>
      <c r="D4">
        <v>60508</v>
      </c>
      <c r="E4">
        <v>11509</v>
      </c>
      <c r="F4">
        <v>63112</v>
      </c>
      <c r="H4">
        <v>83284</v>
      </c>
      <c r="J4">
        <f t="shared" si="0"/>
        <v>60128.6</v>
      </c>
      <c r="K4">
        <f t="shared" si="1"/>
        <v>1.3850979400817582</v>
      </c>
      <c r="L4">
        <f t="shared" si="2"/>
        <v>101253</v>
      </c>
      <c r="M4">
        <f t="shared" si="3"/>
        <v>11509</v>
      </c>
      <c r="N4">
        <f t="shared" si="4"/>
        <v>60128.6</v>
      </c>
      <c r="O4">
        <f t="shared" si="5"/>
        <v>89744</v>
      </c>
      <c r="Q4">
        <v>3949</v>
      </c>
      <c r="R4">
        <v>-2268</v>
      </c>
      <c r="T4">
        <v>2540</v>
      </c>
      <c r="U4">
        <v>8.1999999999970896</v>
      </c>
      <c r="W4">
        <v>4732.0000000000009</v>
      </c>
      <c r="X4">
        <v>1336.1999999999998</v>
      </c>
      <c r="Z4">
        <v>60128.6</v>
      </c>
      <c r="AA4">
        <v>1.3850979400817582</v>
      </c>
      <c r="AI4">
        <v>60128.6</v>
      </c>
      <c r="AJ4">
        <v>1.3850979400817582</v>
      </c>
    </row>
    <row r="5" spans="1:38" x14ac:dyDescent="0.25">
      <c r="B5">
        <v>53842</v>
      </c>
      <c r="C5">
        <v>52391</v>
      </c>
      <c r="D5">
        <v>101630</v>
      </c>
      <c r="E5">
        <v>77826</v>
      </c>
      <c r="F5">
        <v>106910</v>
      </c>
      <c r="H5">
        <v>115497</v>
      </c>
      <c r="J5">
        <f t="shared" si="0"/>
        <v>78519.8</v>
      </c>
      <c r="K5">
        <f t="shared" si="1"/>
        <v>1.4709283518297296</v>
      </c>
      <c r="L5">
        <f t="shared" si="2"/>
        <v>106910</v>
      </c>
      <c r="M5">
        <f t="shared" si="3"/>
        <v>52391</v>
      </c>
      <c r="N5">
        <f t="shared" si="4"/>
        <v>78519.8</v>
      </c>
      <c r="O5">
        <f t="shared" si="5"/>
        <v>54519</v>
      </c>
      <c r="Q5">
        <v>3936</v>
      </c>
      <c r="R5">
        <v>241</v>
      </c>
      <c r="T5">
        <v>5285.6000000000058</v>
      </c>
      <c r="U5">
        <v>478.19999999999709</v>
      </c>
      <c r="W5">
        <v>6309.6</v>
      </c>
      <c r="X5">
        <v>478.20000000000005</v>
      </c>
      <c r="AF5">
        <v>78519.8</v>
      </c>
      <c r="AG5">
        <v>1.4709283518297296</v>
      </c>
      <c r="AI5">
        <v>78519.8</v>
      </c>
      <c r="AJ5">
        <v>1.4709283518297296</v>
      </c>
    </row>
    <row r="6" spans="1:38" x14ac:dyDescent="0.25">
      <c r="B6">
        <v>80810</v>
      </c>
      <c r="C6">
        <v>96732</v>
      </c>
      <c r="D6">
        <v>79644</v>
      </c>
      <c r="E6">
        <v>60594</v>
      </c>
      <c r="F6">
        <v>74563</v>
      </c>
      <c r="H6">
        <v>108211</v>
      </c>
      <c r="J6">
        <f t="shared" si="0"/>
        <v>78468.600000000006</v>
      </c>
      <c r="K6">
        <f t="shared" si="1"/>
        <v>1.3790356907094046</v>
      </c>
      <c r="L6">
        <f t="shared" si="2"/>
        <v>96732</v>
      </c>
      <c r="M6">
        <f t="shared" si="3"/>
        <v>60594</v>
      </c>
      <c r="N6">
        <f t="shared" si="4"/>
        <v>78468.600000000006</v>
      </c>
      <c r="O6">
        <f t="shared" si="5"/>
        <v>36138</v>
      </c>
      <c r="Q6">
        <v>-4334</v>
      </c>
      <c r="R6">
        <v>-3579</v>
      </c>
      <c r="T6">
        <v>-10435.799999999988</v>
      </c>
      <c r="U6">
        <v>-753.19999999999709</v>
      </c>
      <c r="W6">
        <v>10435.799999999999</v>
      </c>
      <c r="X6">
        <v>2727.6000000000004</v>
      </c>
      <c r="AB6">
        <v>78468.600000000006</v>
      </c>
      <c r="AC6">
        <v>1.3790356907094046</v>
      </c>
      <c r="AI6">
        <v>78468.600000000006</v>
      </c>
      <c r="AJ6">
        <v>1.3790356907094046</v>
      </c>
    </row>
    <row r="7" spans="1:38" x14ac:dyDescent="0.25">
      <c r="B7">
        <v>65059</v>
      </c>
      <c r="C7">
        <v>65565</v>
      </c>
      <c r="D7">
        <v>62358</v>
      </c>
      <c r="E7">
        <v>11948</v>
      </c>
      <c r="F7">
        <v>68143</v>
      </c>
      <c r="H7">
        <v>61151</v>
      </c>
      <c r="J7">
        <f t="shared" si="0"/>
        <v>54614.6</v>
      </c>
      <c r="K7">
        <f t="shared" si="1"/>
        <v>1.1196822827595552</v>
      </c>
      <c r="L7">
        <f t="shared" si="2"/>
        <v>68143</v>
      </c>
      <c r="M7">
        <f t="shared" si="3"/>
        <v>11948</v>
      </c>
      <c r="N7">
        <f t="shared" si="4"/>
        <v>54614.6</v>
      </c>
      <c r="O7">
        <f t="shared" si="5"/>
        <v>56195</v>
      </c>
      <c r="Q7">
        <v>-226</v>
      </c>
      <c r="R7">
        <v>1481</v>
      </c>
      <c r="T7">
        <v>1331</v>
      </c>
      <c r="U7">
        <v>1466</v>
      </c>
      <c r="W7">
        <v>7385.8000000000011</v>
      </c>
      <c r="X7">
        <v>1523.6000000000001</v>
      </c>
      <c r="Z7">
        <v>54614.6</v>
      </c>
      <c r="AA7">
        <v>1.1196822827595552</v>
      </c>
      <c r="AI7">
        <v>54614.6</v>
      </c>
      <c r="AJ7">
        <v>1.1196822827595552</v>
      </c>
    </row>
    <row r="8" spans="1:38" x14ac:dyDescent="0.25">
      <c r="B8">
        <v>91343</v>
      </c>
      <c r="C8">
        <v>116745</v>
      </c>
      <c r="D8">
        <v>83347</v>
      </c>
      <c r="E8">
        <v>8321</v>
      </c>
      <c r="F8">
        <v>5305</v>
      </c>
      <c r="H8">
        <v>99181</v>
      </c>
      <c r="J8">
        <f t="shared" si="0"/>
        <v>61012.2</v>
      </c>
      <c r="K8">
        <f t="shared" si="1"/>
        <v>1.6255929142040446</v>
      </c>
      <c r="L8">
        <f t="shared" si="2"/>
        <v>116745</v>
      </c>
      <c r="M8">
        <f t="shared" si="3"/>
        <v>5305</v>
      </c>
      <c r="N8">
        <f t="shared" si="4"/>
        <v>61012.2</v>
      </c>
      <c r="O8">
        <f t="shared" si="5"/>
        <v>111440</v>
      </c>
      <c r="Q8">
        <v>-13241</v>
      </c>
      <c r="R8">
        <v>500</v>
      </c>
      <c r="T8">
        <v>-3046.2000000000044</v>
      </c>
      <c r="U8">
        <v>-911.40000000000146</v>
      </c>
      <c r="W8">
        <v>9387.7999999999993</v>
      </c>
      <c r="X8">
        <v>1194.2</v>
      </c>
      <c r="AF8">
        <v>61012.2</v>
      </c>
      <c r="AG8">
        <v>1.6255929142040446</v>
      </c>
      <c r="AI8">
        <v>61012.2</v>
      </c>
      <c r="AJ8">
        <v>1.6255929142040446</v>
      </c>
    </row>
    <row r="9" spans="1:38" x14ac:dyDescent="0.25">
      <c r="B9">
        <v>110219</v>
      </c>
      <c r="C9">
        <v>57107</v>
      </c>
      <c r="D9">
        <v>99062</v>
      </c>
      <c r="E9">
        <v>95440</v>
      </c>
      <c r="F9">
        <v>74975</v>
      </c>
      <c r="H9">
        <v>109417</v>
      </c>
      <c r="J9">
        <f t="shared" si="0"/>
        <v>87360.6</v>
      </c>
      <c r="K9">
        <f t="shared" si="1"/>
        <v>1.2524753721929565</v>
      </c>
      <c r="L9">
        <f t="shared" si="2"/>
        <v>110219</v>
      </c>
      <c r="M9">
        <f t="shared" si="3"/>
        <v>57107</v>
      </c>
      <c r="N9">
        <f t="shared" si="4"/>
        <v>87360.6</v>
      </c>
      <c r="O9">
        <f t="shared" si="5"/>
        <v>53112</v>
      </c>
      <c r="Q9">
        <v>1300</v>
      </c>
      <c r="R9">
        <v>174</v>
      </c>
      <c r="T9">
        <v>9132.6000000000058</v>
      </c>
      <c r="U9">
        <v>2237.6000000000058</v>
      </c>
      <c r="W9">
        <v>9132.5999999999985</v>
      </c>
      <c r="X9">
        <v>3408.8</v>
      </c>
      <c r="AB9">
        <v>87360.6</v>
      </c>
      <c r="AC9">
        <v>1.2524753721929565</v>
      </c>
      <c r="AI9">
        <v>87360.6</v>
      </c>
      <c r="AJ9">
        <v>1.2524753721929565</v>
      </c>
    </row>
    <row r="10" spans="1:38" x14ac:dyDescent="0.25">
      <c r="B10">
        <v>44882</v>
      </c>
      <c r="C10">
        <v>95242</v>
      </c>
      <c r="D10">
        <v>90301</v>
      </c>
      <c r="E10">
        <v>39939</v>
      </c>
      <c r="F10">
        <v>86996</v>
      </c>
      <c r="H10">
        <v>77823</v>
      </c>
      <c r="J10">
        <f t="shared" si="0"/>
        <v>71472</v>
      </c>
      <c r="K10">
        <f t="shared" si="1"/>
        <v>1.0888599731363331</v>
      </c>
      <c r="L10">
        <f t="shared" si="2"/>
        <v>95242</v>
      </c>
      <c r="M10">
        <f t="shared" si="3"/>
        <v>39939</v>
      </c>
      <c r="N10">
        <f t="shared" si="4"/>
        <v>71472</v>
      </c>
      <c r="O10">
        <f t="shared" si="5"/>
        <v>55303</v>
      </c>
      <c r="Q10">
        <v>-15288</v>
      </c>
      <c r="R10">
        <v>158</v>
      </c>
      <c r="T10">
        <v>-950.39999999999418</v>
      </c>
      <c r="U10">
        <v>66.19999999999709</v>
      </c>
      <c r="W10">
        <v>5101.5999999999995</v>
      </c>
      <c r="X10">
        <v>102.6</v>
      </c>
      <c r="AB10">
        <v>71472</v>
      </c>
      <c r="AC10">
        <v>1.0888599731363331</v>
      </c>
      <c r="AI10">
        <v>71472</v>
      </c>
      <c r="AJ10">
        <v>1.0888599731363331</v>
      </c>
    </row>
    <row r="11" spans="1:38" x14ac:dyDescent="0.25">
      <c r="B11">
        <v>115899</v>
      </c>
      <c r="C11">
        <v>116770</v>
      </c>
      <c r="D11">
        <v>67361</v>
      </c>
      <c r="E11">
        <v>26484</v>
      </c>
      <c r="F11">
        <v>83062</v>
      </c>
      <c r="H11">
        <v>125891</v>
      </c>
      <c r="J11">
        <f t="shared" si="0"/>
        <v>81915.199999999997</v>
      </c>
      <c r="K11">
        <f t="shared" si="1"/>
        <v>1.5368454206301152</v>
      </c>
      <c r="L11">
        <f t="shared" si="2"/>
        <v>116770</v>
      </c>
      <c r="M11">
        <f t="shared" si="3"/>
        <v>26484</v>
      </c>
      <c r="N11">
        <f t="shared" si="4"/>
        <v>81915.199999999997</v>
      </c>
      <c r="O11">
        <f t="shared" si="5"/>
        <v>90286</v>
      </c>
      <c r="Q11">
        <v>5597</v>
      </c>
      <c r="R11">
        <v>-254</v>
      </c>
      <c r="T11">
        <v>-2881</v>
      </c>
      <c r="U11">
        <v>-513.60000000000582</v>
      </c>
      <c r="W11">
        <v>5025.4000000000005</v>
      </c>
      <c r="X11">
        <v>605.19999999999993</v>
      </c>
      <c r="AB11">
        <v>81915.199999999997</v>
      </c>
      <c r="AC11">
        <v>1.5368454206301152</v>
      </c>
      <c r="AI11">
        <v>81915.199999999997</v>
      </c>
      <c r="AJ11">
        <v>1.5368454206301152</v>
      </c>
    </row>
    <row r="12" spans="1:38" x14ac:dyDescent="0.25">
      <c r="B12">
        <v>21772</v>
      </c>
      <c r="C12">
        <v>50793</v>
      </c>
      <c r="D12">
        <v>90731</v>
      </c>
      <c r="E12">
        <v>21563</v>
      </c>
      <c r="F12">
        <v>117618</v>
      </c>
      <c r="H12">
        <v>68192</v>
      </c>
      <c r="J12">
        <f t="shared" si="0"/>
        <v>60495.4</v>
      </c>
      <c r="K12">
        <f t="shared" si="1"/>
        <v>1.1272262023228212</v>
      </c>
      <c r="L12">
        <f t="shared" si="2"/>
        <v>117618</v>
      </c>
      <c r="M12">
        <f t="shared" si="3"/>
        <v>21563</v>
      </c>
      <c r="N12">
        <f t="shared" si="4"/>
        <v>60495.4</v>
      </c>
      <c r="O12">
        <f t="shared" si="5"/>
        <v>96055</v>
      </c>
      <c r="Q12">
        <v>-6592</v>
      </c>
      <c r="R12">
        <v>1155</v>
      </c>
      <c r="T12">
        <v>4136.8000000000029</v>
      </c>
      <c r="U12">
        <v>801</v>
      </c>
      <c r="W12">
        <v>7374</v>
      </c>
      <c r="X12">
        <v>2727</v>
      </c>
      <c r="Z12">
        <v>60495.4</v>
      </c>
      <c r="AA12">
        <v>1.1272262023228212</v>
      </c>
      <c r="AI12">
        <v>60495.4</v>
      </c>
      <c r="AJ12">
        <v>1.1272262023228212</v>
      </c>
    </row>
    <row r="13" spans="1:38" x14ac:dyDescent="0.25">
      <c r="B13">
        <v>113925</v>
      </c>
      <c r="C13">
        <v>73045</v>
      </c>
      <c r="D13">
        <v>28870</v>
      </c>
      <c r="E13">
        <v>25854</v>
      </c>
      <c r="F13">
        <v>78896</v>
      </c>
      <c r="H13">
        <v>68523</v>
      </c>
      <c r="J13">
        <f t="shared" si="0"/>
        <v>64118</v>
      </c>
      <c r="K13">
        <f t="shared" si="1"/>
        <v>1.0687014566892292</v>
      </c>
      <c r="L13">
        <f t="shared" si="2"/>
        <v>113925</v>
      </c>
      <c r="M13">
        <f t="shared" si="3"/>
        <v>25854</v>
      </c>
      <c r="N13">
        <f t="shared" si="4"/>
        <v>64118</v>
      </c>
      <c r="O13">
        <f t="shared" si="5"/>
        <v>88071</v>
      </c>
      <c r="Q13">
        <v>1119</v>
      </c>
      <c r="R13">
        <v>157</v>
      </c>
      <c r="T13">
        <v>5151.8000000000029</v>
      </c>
      <c r="U13">
        <v>877</v>
      </c>
      <c r="W13">
        <v>6353.4</v>
      </c>
      <c r="X13">
        <v>889</v>
      </c>
      <c r="Z13">
        <v>64118</v>
      </c>
      <c r="AA13">
        <v>1.0687014566892292</v>
      </c>
      <c r="AI13">
        <v>64118</v>
      </c>
      <c r="AJ13">
        <v>1.0687014566892292</v>
      </c>
    </row>
    <row r="14" spans="1:38" x14ac:dyDescent="0.25">
      <c r="B14">
        <v>56336</v>
      </c>
      <c r="C14">
        <v>20925</v>
      </c>
      <c r="D14">
        <v>25008</v>
      </c>
      <c r="E14">
        <v>54287</v>
      </c>
      <c r="F14">
        <v>79193</v>
      </c>
      <c r="H14">
        <v>56068</v>
      </c>
      <c r="J14">
        <f t="shared" si="0"/>
        <v>47149.8</v>
      </c>
      <c r="K14">
        <f t="shared" si="1"/>
        <v>1.1891460833343936</v>
      </c>
      <c r="L14">
        <f t="shared" si="2"/>
        <v>79193</v>
      </c>
      <c r="M14">
        <f t="shared" si="3"/>
        <v>20925</v>
      </c>
      <c r="N14">
        <f t="shared" si="4"/>
        <v>47149.8</v>
      </c>
      <c r="O14">
        <f t="shared" si="5"/>
        <v>58268</v>
      </c>
      <c r="Q14">
        <v>-1742</v>
      </c>
      <c r="R14">
        <v>-166</v>
      </c>
      <c r="T14">
        <v>1000.2000000000044</v>
      </c>
      <c r="U14">
        <v>-264.79999999999563</v>
      </c>
      <c r="W14">
        <v>5505</v>
      </c>
      <c r="X14">
        <v>484.8</v>
      </c>
      <c r="Z14">
        <v>47149.8</v>
      </c>
      <c r="AA14">
        <v>1.1891460833343936</v>
      </c>
      <c r="AI14">
        <v>47149.8</v>
      </c>
      <c r="AJ14">
        <v>1.1891460833343936</v>
      </c>
    </row>
    <row r="15" spans="1:38" x14ac:dyDescent="0.25">
      <c r="B15">
        <v>38093</v>
      </c>
      <c r="C15">
        <v>109225</v>
      </c>
      <c r="D15">
        <v>105647</v>
      </c>
      <c r="E15">
        <v>57904</v>
      </c>
      <c r="F15">
        <v>82442</v>
      </c>
      <c r="H15">
        <v>132373</v>
      </c>
      <c r="J15">
        <f t="shared" si="0"/>
        <v>78662.2</v>
      </c>
      <c r="K15">
        <f t="shared" si="1"/>
        <v>1.6828031761125422</v>
      </c>
      <c r="L15">
        <f t="shared" si="2"/>
        <v>109225</v>
      </c>
      <c r="M15">
        <f t="shared" si="3"/>
        <v>38093</v>
      </c>
      <c r="N15">
        <f t="shared" si="4"/>
        <v>78662.2</v>
      </c>
      <c r="O15">
        <f t="shared" si="5"/>
        <v>71132</v>
      </c>
      <c r="Q15">
        <v>-11168</v>
      </c>
      <c r="R15">
        <v>296</v>
      </c>
      <c r="T15">
        <v>-8200.4000000000087</v>
      </c>
      <c r="U15">
        <v>-159.40000000000873</v>
      </c>
      <c r="W15">
        <v>9475.5999999999985</v>
      </c>
      <c r="X15">
        <v>505.4</v>
      </c>
      <c r="AF15">
        <v>78662.2</v>
      </c>
      <c r="AG15">
        <v>1.6828031761125422</v>
      </c>
      <c r="AI15">
        <v>78662.2</v>
      </c>
      <c r="AJ15">
        <v>1.6828031761125422</v>
      </c>
    </row>
    <row r="16" spans="1:38" x14ac:dyDescent="0.25">
      <c r="B16">
        <v>57433</v>
      </c>
      <c r="C16">
        <v>66952</v>
      </c>
      <c r="D16">
        <v>43930</v>
      </c>
      <c r="E16">
        <v>110837</v>
      </c>
      <c r="F16">
        <v>79520</v>
      </c>
      <c r="H16">
        <v>126527</v>
      </c>
      <c r="J16">
        <f t="shared" si="0"/>
        <v>71734.399999999994</v>
      </c>
      <c r="K16">
        <f t="shared" si="1"/>
        <v>1.7638260025873223</v>
      </c>
      <c r="L16">
        <f t="shared" si="2"/>
        <v>110837</v>
      </c>
      <c r="M16">
        <f t="shared" si="3"/>
        <v>43930</v>
      </c>
      <c r="N16">
        <f t="shared" si="4"/>
        <v>71734.399999999994</v>
      </c>
      <c r="O16">
        <f t="shared" si="5"/>
        <v>66907</v>
      </c>
      <c r="Q16">
        <v>1436</v>
      </c>
      <c r="R16">
        <v>-159</v>
      </c>
      <c r="T16">
        <v>1501.3999999999942</v>
      </c>
      <c r="U16">
        <v>298.79999999998836</v>
      </c>
      <c r="W16">
        <v>5405</v>
      </c>
      <c r="X16">
        <v>303.60000000000002</v>
      </c>
      <c r="AF16">
        <v>71734.399999999994</v>
      </c>
      <c r="AG16">
        <v>1.7638260025873223</v>
      </c>
      <c r="AK16">
        <v>71734.399999999994</v>
      </c>
      <c r="AL16">
        <v>1.7638260025873223</v>
      </c>
    </row>
    <row r="17" spans="2:38" x14ac:dyDescent="0.25">
      <c r="B17">
        <v>32847</v>
      </c>
      <c r="C17">
        <v>19568</v>
      </c>
      <c r="D17">
        <v>56826</v>
      </c>
      <c r="E17">
        <v>72256</v>
      </c>
      <c r="F17">
        <v>103070</v>
      </c>
      <c r="H17">
        <v>71936</v>
      </c>
      <c r="J17">
        <f t="shared" si="0"/>
        <v>56913.4</v>
      </c>
      <c r="K17">
        <f t="shared" si="1"/>
        <v>1.2639554129607438</v>
      </c>
      <c r="L17">
        <f t="shared" si="2"/>
        <v>103070</v>
      </c>
      <c r="M17">
        <f t="shared" si="3"/>
        <v>19568</v>
      </c>
      <c r="N17">
        <f t="shared" si="4"/>
        <v>56913.4</v>
      </c>
      <c r="O17">
        <f t="shared" si="5"/>
        <v>83502</v>
      </c>
      <c r="Q17">
        <v>-14041</v>
      </c>
      <c r="R17">
        <v>661</v>
      </c>
      <c r="T17">
        <v>5105.8000000000029</v>
      </c>
      <c r="U17">
        <v>-717</v>
      </c>
      <c r="W17">
        <v>7315.4</v>
      </c>
      <c r="X17">
        <v>1320.2</v>
      </c>
      <c r="AD17">
        <v>56913.4</v>
      </c>
      <c r="AE17">
        <v>1.2639554129607438</v>
      </c>
      <c r="AI17">
        <v>56913.4</v>
      </c>
      <c r="AJ17">
        <v>1.2639554129607438</v>
      </c>
    </row>
    <row r="18" spans="2:38" x14ac:dyDescent="0.25">
      <c r="B18">
        <v>30421</v>
      </c>
      <c r="C18">
        <v>45254</v>
      </c>
      <c r="D18">
        <v>21883</v>
      </c>
      <c r="E18">
        <v>69180</v>
      </c>
      <c r="F18">
        <v>108838</v>
      </c>
      <c r="H18">
        <v>113692</v>
      </c>
      <c r="J18">
        <f t="shared" si="0"/>
        <v>55115.199999999997</v>
      </c>
      <c r="K18">
        <f t="shared" si="1"/>
        <v>2.0628066304758037</v>
      </c>
      <c r="L18">
        <f t="shared" si="2"/>
        <v>108838</v>
      </c>
      <c r="M18">
        <f t="shared" si="3"/>
        <v>21883</v>
      </c>
      <c r="N18">
        <f t="shared" si="4"/>
        <v>55115.199999999997</v>
      </c>
      <c r="O18">
        <f t="shared" si="5"/>
        <v>86955</v>
      </c>
      <c r="Q18">
        <v>-2174</v>
      </c>
      <c r="R18">
        <v>-768</v>
      </c>
      <c r="T18">
        <v>-5327</v>
      </c>
      <c r="U18">
        <v>236.59999999999854</v>
      </c>
      <c r="W18">
        <v>10882.2</v>
      </c>
      <c r="X18">
        <v>240.6</v>
      </c>
      <c r="AF18">
        <v>55115.199999999997</v>
      </c>
      <c r="AG18">
        <v>2.0628066304758037</v>
      </c>
      <c r="AK18">
        <v>55115.199999999997</v>
      </c>
      <c r="AL18">
        <v>2.0628066304758037</v>
      </c>
    </row>
    <row r="19" spans="2:38" x14ac:dyDescent="0.25">
      <c r="B19">
        <v>10651</v>
      </c>
      <c r="C19">
        <v>99373</v>
      </c>
      <c r="D19">
        <v>121844</v>
      </c>
      <c r="E19">
        <v>53785</v>
      </c>
      <c r="F19">
        <v>15564</v>
      </c>
      <c r="H19">
        <v>63316</v>
      </c>
      <c r="J19">
        <f t="shared" si="0"/>
        <v>60243.4</v>
      </c>
      <c r="K19">
        <f t="shared" si="1"/>
        <v>1.0510030974347397</v>
      </c>
      <c r="L19">
        <f t="shared" si="2"/>
        <v>121844</v>
      </c>
      <c r="M19">
        <f t="shared" si="3"/>
        <v>10651</v>
      </c>
      <c r="N19">
        <f t="shared" si="4"/>
        <v>60243.4</v>
      </c>
      <c r="O19">
        <f t="shared" si="5"/>
        <v>111193</v>
      </c>
      <c r="Q19">
        <v>-3965</v>
      </c>
      <c r="R19">
        <v>0</v>
      </c>
      <c r="T19">
        <v>3761.8000000000029</v>
      </c>
      <c r="U19">
        <v>1021.8000000000029</v>
      </c>
      <c r="W19">
        <v>4473.4000000000005</v>
      </c>
      <c r="X19">
        <v>1057.8</v>
      </c>
      <c r="Z19">
        <v>60243.4</v>
      </c>
      <c r="AA19">
        <v>1.0510030974347397</v>
      </c>
      <c r="AI19">
        <v>60243.4</v>
      </c>
      <c r="AJ19">
        <v>1.0510030974347397</v>
      </c>
    </row>
    <row r="20" spans="2:38" x14ac:dyDescent="0.25">
      <c r="B20">
        <v>95190</v>
      </c>
      <c r="C20">
        <v>76634</v>
      </c>
      <c r="D20">
        <v>42717</v>
      </c>
      <c r="E20">
        <v>18954</v>
      </c>
      <c r="F20">
        <v>91097</v>
      </c>
      <c r="H20">
        <v>114794</v>
      </c>
      <c r="J20">
        <f t="shared" si="0"/>
        <v>64918.400000000001</v>
      </c>
      <c r="K20">
        <f t="shared" si="1"/>
        <v>1.7682814117415093</v>
      </c>
      <c r="L20">
        <f t="shared" si="2"/>
        <v>95190</v>
      </c>
      <c r="M20">
        <f t="shared" si="3"/>
        <v>18954</v>
      </c>
      <c r="N20">
        <f t="shared" si="4"/>
        <v>64918.400000000001</v>
      </c>
      <c r="O20">
        <f t="shared" si="5"/>
        <v>76236</v>
      </c>
      <c r="Q20">
        <v>-6484</v>
      </c>
      <c r="R20">
        <v>-162</v>
      </c>
      <c r="T20">
        <v>-2829.9999999999927</v>
      </c>
      <c r="U20">
        <v>630.80000000000291</v>
      </c>
      <c r="W20">
        <v>8779.2000000000007</v>
      </c>
      <c r="X20">
        <v>1970.7999999999997</v>
      </c>
      <c r="AF20">
        <v>64918.400000000001</v>
      </c>
      <c r="AG20">
        <v>1.7682814117415093</v>
      </c>
      <c r="AI20">
        <v>64918.400000000001</v>
      </c>
      <c r="AJ20">
        <v>1.7682814117415093</v>
      </c>
    </row>
    <row r="21" spans="2:38" x14ac:dyDescent="0.25">
      <c r="B21">
        <v>107221</v>
      </c>
      <c r="C21">
        <v>49844</v>
      </c>
      <c r="D21">
        <v>24274</v>
      </c>
      <c r="E21">
        <v>36408</v>
      </c>
      <c r="F21">
        <v>116757</v>
      </c>
      <c r="H21">
        <v>110653</v>
      </c>
      <c r="J21">
        <f t="shared" si="0"/>
        <v>66900.800000000003</v>
      </c>
      <c r="K21">
        <f t="shared" si="1"/>
        <v>1.6539862004639705</v>
      </c>
      <c r="L21">
        <f t="shared" si="2"/>
        <v>116757</v>
      </c>
      <c r="M21">
        <f t="shared" si="3"/>
        <v>24274</v>
      </c>
      <c r="N21">
        <f t="shared" si="4"/>
        <v>66900.800000000003</v>
      </c>
      <c r="O21">
        <f t="shared" si="5"/>
        <v>92483</v>
      </c>
      <c r="Q21">
        <v>3028</v>
      </c>
      <c r="R21">
        <v>4319</v>
      </c>
      <c r="T21">
        <v>3457.4000000000015</v>
      </c>
      <c r="U21">
        <v>2541.8000000000029</v>
      </c>
      <c r="W21">
        <v>8360.2000000000007</v>
      </c>
      <c r="X21">
        <v>2541.8000000000002</v>
      </c>
      <c r="AF21">
        <v>66900.800000000003</v>
      </c>
      <c r="AG21">
        <v>1.6539862004639705</v>
      </c>
      <c r="AI21">
        <v>66900.800000000003</v>
      </c>
      <c r="AJ21">
        <v>1.6539862004639705</v>
      </c>
    </row>
    <row r="22" spans="2:38" x14ac:dyDescent="0.25">
      <c r="B22">
        <v>16508</v>
      </c>
      <c r="C22">
        <v>111572</v>
      </c>
      <c r="D22">
        <v>37860</v>
      </c>
      <c r="E22">
        <v>38663</v>
      </c>
      <c r="F22">
        <v>69772</v>
      </c>
      <c r="H22">
        <v>103273</v>
      </c>
      <c r="J22">
        <f t="shared" si="0"/>
        <v>54875</v>
      </c>
      <c r="K22">
        <f t="shared" si="1"/>
        <v>1.8819681093394078</v>
      </c>
      <c r="L22">
        <f t="shared" si="2"/>
        <v>111572</v>
      </c>
      <c r="M22">
        <f t="shared" si="3"/>
        <v>16508</v>
      </c>
      <c r="N22">
        <f t="shared" si="4"/>
        <v>54875</v>
      </c>
      <c r="O22">
        <f t="shared" si="5"/>
        <v>95064</v>
      </c>
      <c r="Q22">
        <v>-4475</v>
      </c>
      <c r="R22">
        <v>553</v>
      </c>
      <c r="T22">
        <v>2550.8000000000029</v>
      </c>
      <c r="U22">
        <v>-961.40000000000146</v>
      </c>
      <c r="W22">
        <v>4897.6000000000004</v>
      </c>
      <c r="X22">
        <v>1896.6</v>
      </c>
      <c r="AD22">
        <v>54875</v>
      </c>
      <c r="AE22">
        <v>1.8819681093394078</v>
      </c>
      <c r="AK22">
        <v>54875</v>
      </c>
      <c r="AL22">
        <v>1.8819681093394078</v>
      </c>
    </row>
    <row r="23" spans="2:38" x14ac:dyDescent="0.25">
      <c r="B23">
        <v>27197</v>
      </c>
      <c r="C23">
        <v>106505</v>
      </c>
      <c r="D23">
        <v>9961</v>
      </c>
      <c r="E23">
        <v>36001</v>
      </c>
      <c r="F23">
        <v>25185</v>
      </c>
      <c r="H23">
        <v>87747</v>
      </c>
      <c r="J23">
        <f t="shared" si="0"/>
        <v>40969.800000000003</v>
      </c>
      <c r="K23">
        <f t="shared" si="1"/>
        <v>2.141748312171404</v>
      </c>
      <c r="L23">
        <f t="shared" si="2"/>
        <v>106505</v>
      </c>
      <c r="M23">
        <f t="shared" si="3"/>
        <v>9961</v>
      </c>
      <c r="N23">
        <f t="shared" si="4"/>
        <v>40969.800000000003</v>
      </c>
      <c r="O23">
        <f t="shared" si="5"/>
        <v>96544</v>
      </c>
      <c r="Q23">
        <v>6813</v>
      </c>
      <c r="R23">
        <v>2219</v>
      </c>
      <c r="T23">
        <v>2716.8000000000029</v>
      </c>
      <c r="U23">
        <v>455</v>
      </c>
      <c r="W23">
        <v>5467.2000000000007</v>
      </c>
      <c r="X23">
        <v>984.59999999999991</v>
      </c>
      <c r="AD23">
        <v>40969.800000000003</v>
      </c>
      <c r="AE23">
        <v>2.141748312171404</v>
      </c>
      <c r="AK23">
        <v>40969.800000000003</v>
      </c>
      <c r="AL23">
        <v>2.141748312171404</v>
      </c>
    </row>
    <row r="24" spans="2:38" x14ac:dyDescent="0.25">
      <c r="B24">
        <v>77244</v>
      </c>
      <c r="C24">
        <v>106465</v>
      </c>
      <c r="D24">
        <v>23817</v>
      </c>
      <c r="E24">
        <v>17315</v>
      </c>
      <c r="F24">
        <v>14439</v>
      </c>
      <c r="H24">
        <v>54693</v>
      </c>
      <c r="J24">
        <f t="shared" si="0"/>
        <v>47856</v>
      </c>
      <c r="K24">
        <f t="shared" si="1"/>
        <v>1.1428660982948846</v>
      </c>
      <c r="L24">
        <f t="shared" si="2"/>
        <v>106465</v>
      </c>
      <c r="M24">
        <f t="shared" si="3"/>
        <v>14439</v>
      </c>
      <c r="N24">
        <f t="shared" si="4"/>
        <v>47856</v>
      </c>
      <c r="O24">
        <f t="shared" si="5"/>
        <v>92026</v>
      </c>
      <c r="Q24">
        <v>-2010</v>
      </c>
      <c r="R24">
        <v>2918</v>
      </c>
      <c r="T24">
        <v>4904.4000000000015</v>
      </c>
      <c r="U24">
        <v>1076.8000000000029</v>
      </c>
      <c r="W24">
        <v>7484</v>
      </c>
      <c r="X24">
        <v>1116.4000000000001</v>
      </c>
      <c r="Z24">
        <v>47856</v>
      </c>
      <c r="AA24">
        <v>1.1428660982948846</v>
      </c>
      <c r="AI24">
        <v>47856</v>
      </c>
      <c r="AJ24">
        <v>1.1428660982948846</v>
      </c>
    </row>
    <row r="25" spans="2:38" x14ac:dyDescent="0.25">
      <c r="B25">
        <v>21622</v>
      </c>
      <c r="C25">
        <v>15483</v>
      </c>
      <c r="D25">
        <v>107972</v>
      </c>
      <c r="E25">
        <v>58224</v>
      </c>
      <c r="F25">
        <v>111711</v>
      </c>
      <c r="H25">
        <v>77850</v>
      </c>
      <c r="J25">
        <f t="shared" si="0"/>
        <v>63002.400000000001</v>
      </c>
      <c r="K25">
        <f t="shared" si="1"/>
        <v>1.2356672126776123</v>
      </c>
      <c r="L25">
        <f t="shared" si="2"/>
        <v>111711</v>
      </c>
      <c r="M25">
        <f t="shared" si="3"/>
        <v>15483</v>
      </c>
      <c r="N25">
        <f t="shared" si="4"/>
        <v>63002.400000000001</v>
      </c>
      <c r="O25">
        <f t="shared" si="5"/>
        <v>96228</v>
      </c>
      <c r="Q25">
        <v>10692</v>
      </c>
      <c r="R25">
        <v>88</v>
      </c>
      <c r="T25">
        <v>8562.5999999999985</v>
      </c>
      <c r="U25">
        <v>1385.4000000000015</v>
      </c>
      <c r="W25">
        <v>11028.6</v>
      </c>
      <c r="X25">
        <v>1385.4</v>
      </c>
      <c r="Z25">
        <v>63002.400000000001</v>
      </c>
      <c r="AA25">
        <v>1.2356672126776123</v>
      </c>
      <c r="AI25">
        <v>63002.400000000001</v>
      </c>
      <c r="AJ25">
        <v>1.2356672126776123</v>
      </c>
    </row>
    <row r="26" spans="2:38" x14ac:dyDescent="0.25">
      <c r="B26">
        <v>75040</v>
      </c>
      <c r="C26">
        <v>118601</v>
      </c>
      <c r="D26">
        <v>9367</v>
      </c>
      <c r="E26">
        <v>27518</v>
      </c>
      <c r="F26">
        <v>54664</v>
      </c>
      <c r="H26">
        <v>106911</v>
      </c>
      <c r="J26">
        <f t="shared" si="0"/>
        <v>57038</v>
      </c>
      <c r="K26">
        <f t="shared" si="1"/>
        <v>1.8743819909533994</v>
      </c>
      <c r="L26">
        <f t="shared" si="2"/>
        <v>118601</v>
      </c>
      <c r="M26">
        <f t="shared" si="3"/>
        <v>9367</v>
      </c>
      <c r="N26">
        <f t="shared" si="4"/>
        <v>57038</v>
      </c>
      <c r="O26">
        <f t="shared" si="5"/>
        <v>109234</v>
      </c>
      <c r="Q26">
        <v>393</v>
      </c>
      <c r="R26">
        <v>3301</v>
      </c>
      <c r="T26">
        <v>-1288.5999999999985</v>
      </c>
      <c r="U26">
        <v>415</v>
      </c>
      <c r="W26">
        <v>6335.4</v>
      </c>
      <c r="X26">
        <v>423.8</v>
      </c>
      <c r="AD26">
        <v>57038</v>
      </c>
      <c r="AE26">
        <v>1.8743819909533994</v>
      </c>
      <c r="AK26">
        <v>57038</v>
      </c>
      <c r="AL26">
        <v>1.8743819909533994</v>
      </c>
    </row>
    <row r="27" spans="2:38" x14ac:dyDescent="0.25">
      <c r="B27">
        <v>85930</v>
      </c>
      <c r="C27">
        <v>98313</v>
      </c>
      <c r="D27">
        <v>11996</v>
      </c>
      <c r="E27">
        <v>47107</v>
      </c>
      <c r="F27">
        <v>37500</v>
      </c>
      <c r="H27">
        <v>70775</v>
      </c>
      <c r="J27">
        <f t="shared" si="0"/>
        <v>56169.2</v>
      </c>
      <c r="K27">
        <f t="shared" si="1"/>
        <v>1.2600321884591557</v>
      </c>
      <c r="L27">
        <f t="shared" si="2"/>
        <v>98313</v>
      </c>
      <c r="M27">
        <f t="shared" si="3"/>
        <v>11996</v>
      </c>
      <c r="N27">
        <f t="shared" si="4"/>
        <v>56169.2</v>
      </c>
      <c r="O27">
        <f t="shared" si="5"/>
        <v>86317</v>
      </c>
      <c r="Q27">
        <v>-10897</v>
      </c>
      <c r="R27">
        <v>-2943</v>
      </c>
      <c r="T27">
        <v>-2477.2000000000044</v>
      </c>
      <c r="U27">
        <v>-1046.8000000000029</v>
      </c>
      <c r="W27">
        <v>3438</v>
      </c>
      <c r="X27">
        <v>1196</v>
      </c>
      <c r="Z27">
        <v>56169.2</v>
      </c>
      <c r="AA27">
        <v>1.2600321884591557</v>
      </c>
      <c r="AI27">
        <v>56169.2</v>
      </c>
      <c r="AJ27">
        <v>1.2600321884591557</v>
      </c>
    </row>
    <row r="28" spans="2:38" x14ac:dyDescent="0.25">
      <c r="B28">
        <v>53560</v>
      </c>
      <c r="C28">
        <v>6258</v>
      </c>
      <c r="D28">
        <v>103783</v>
      </c>
      <c r="E28">
        <v>23720</v>
      </c>
      <c r="F28">
        <v>11047</v>
      </c>
      <c r="H28">
        <v>83696</v>
      </c>
      <c r="J28">
        <f t="shared" si="0"/>
        <v>39673.599999999999</v>
      </c>
      <c r="K28">
        <f t="shared" si="1"/>
        <v>2.1096144539441846</v>
      </c>
      <c r="L28">
        <f t="shared" si="2"/>
        <v>103783</v>
      </c>
      <c r="M28">
        <f t="shared" si="3"/>
        <v>6258</v>
      </c>
      <c r="N28">
        <f t="shared" si="4"/>
        <v>39673.599999999999</v>
      </c>
      <c r="O28">
        <f t="shared" si="5"/>
        <v>97525</v>
      </c>
      <c r="Q28">
        <v>3869</v>
      </c>
      <c r="R28">
        <v>1</v>
      </c>
      <c r="T28">
        <v>-2220.2000000000044</v>
      </c>
      <c r="U28">
        <v>1140.7999999999956</v>
      </c>
      <c r="W28">
        <v>2220.1999999999998</v>
      </c>
      <c r="X28">
        <v>3251.6</v>
      </c>
      <c r="AD28">
        <v>39673.599999999999</v>
      </c>
      <c r="AE28">
        <v>2.1096144539441846</v>
      </c>
      <c r="AK28">
        <v>39673.599999999999</v>
      </c>
      <c r="AL28">
        <v>2.1096144539441846</v>
      </c>
    </row>
    <row r="29" spans="2:38" x14ac:dyDescent="0.25">
      <c r="B29">
        <v>54265</v>
      </c>
      <c r="C29">
        <v>58122</v>
      </c>
      <c r="D29">
        <v>110965</v>
      </c>
      <c r="E29">
        <v>108934</v>
      </c>
      <c r="F29">
        <v>115338</v>
      </c>
      <c r="H29">
        <v>134882</v>
      </c>
      <c r="J29">
        <f t="shared" si="0"/>
        <v>89524.800000000003</v>
      </c>
      <c r="K29">
        <f t="shared" si="1"/>
        <v>1.5066439690454487</v>
      </c>
      <c r="L29">
        <f t="shared" si="2"/>
        <v>115338</v>
      </c>
      <c r="M29">
        <f t="shared" si="3"/>
        <v>54265</v>
      </c>
      <c r="N29">
        <f t="shared" si="4"/>
        <v>89524.800000000003</v>
      </c>
      <c r="O29">
        <f t="shared" si="5"/>
        <v>61073</v>
      </c>
      <c r="Q29">
        <v>-3493</v>
      </c>
      <c r="R29">
        <v>-779</v>
      </c>
      <c r="T29">
        <v>-3684.5999999999913</v>
      </c>
      <c r="U29">
        <v>1002.4000000000087</v>
      </c>
      <c r="W29">
        <v>3684.6000000000004</v>
      </c>
      <c r="X29">
        <v>1223.1999999999998</v>
      </c>
      <c r="AB29">
        <v>89524.800000000003</v>
      </c>
      <c r="AC29">
        <v>1.5066439690454487</v>
      </c>
      <c r="AI29">
        <v>89524.800000000003</v>
      </c>
      <c r="AJ29">
        <v>1.5066439690454487</v>
      </c>
    </row>
    <row r="30" spans="2:38" x14ac:dyDescent="0.25">
      <c r="B30">
        <v>22546</v>
      </c>
      <c r="C30">
        <v>7878</v>
      </c>
      <c r="D30">
        <v>75560</v>
      </c>
      <c r="E30">
        <v>64889</v>
      </c>
      <c r="F30">
        <v>39719</v>
      </c>
      <c r="H30">
        <v>46496</v>
      </c>
      <c r="J30">
        <f t="shared" si="0"/>
        <v>42118.400000000001</v>
      </c>
      <c r="K30">
        <f t="shared" si="1"/>
        <v>1.1039355721015043</v>
      </c>
      <c r="L30">
        <f t="shared" si="2"/>
        <v>75560</v>
      </c>
      <c r="M30">
        <f t="shared" si="3"/>
        <v>7878</v>
      </c>
      <c r="N30">
        <f t="shared" si="4"/>
        <v>42118.400000000001</v>
      </c>
      <c r="O30">
        <f t="shared" si="5"/>
        <v>67682</v>
      </c>
      <c r="Q30">
        <v>1970</v>
      </c>
      <c r="R30">
        <v>-30</v>
      </c>
      <c r="T30">
        <v>1946.5999999999985</v>
      </c>
      <c r="U30">
        <v>700.59999999999854</v>
      </c>
      <c r="W30">
        <v>5634.2</v>
      </c>
      <c r="X30">
        <v>725.00000000000011</v>
      </c>
      <c r="Z30">
        <v>42118.400000000001</v>
      </c>
      <c r="AA30">
        <v>1.1039355721015043</v>
      </c>
      <c r="AI30">
        <v>42118.400000000001</v>
      </c>
      <c r="AJ30">
        <v>1.1039355721015043</v>
      </c>
    </row>
    <row r="31" spans="2:38" x14ac:dyDescent="0.25">
      <c r="B31">
        <v>77907</v>
      </c>
      <c r="C31">
        <v>57392</v>
      </c>
      <c r="D31">
        <v>72904</v>
      </c>
      <c r="E31">
        <v>15703</v>
      </c>
      <c r="F31">
        <v>77141</v>
      </c>
      <c r="H31">
        <v>114843</v>
      </c>
      <c r="J31">
        <f t="shared" si="0"/>
        <v>60209.4</v>
      </c>
      <c r="K31">
        <f t="shared" si="1"/>
        <v>1.9073931977398877</v>
      </c>
      <c r="L31">
        <f t="shared" si="2"/>
        <v>77907</v>
      </c>
      <c r="M31">
        <f t="shared" si="3"/>
        <v>15703</v>
      </c>
      <c r="N31">
        <f t="shared" si="4"/>
        <v>60209.4</v>
      </c>
      <c r="O31">
        <f t="shared" si="5"/>
        <v>62204</v>
      </c>
      <c r="Q31">
        <v>-900</v>
      </c>
      <c r="R31">
        <v>2172</v>
      </c>
      <c r="T31">
        <v>5671.2000000000044</v>
      </c>
      <c r="U31">
        <v>1757.4000000000015</v>
      </c>
      <c r="W31">
        <v>5671.2</v>
      </c>
      <c r="X31">
        <v>1757.4</v>
      </c>
      <c r="AD31">
        <v>60209.4</v>
      </c>
      <c r="AE31">
        <v>1.9073931977398877</v>
      </c>
      <c r="AK31">
        <v>60209.4</v>
      </c>
      <c r="AL31">
        <v>1.9073931977398877</v>
      </c>
    </row>
    <row r="32" spans="2:38" x14ac:dyDescent="0.25">
      <c r="B32">
        <v>23194</v>
      </c>
      <c r="C32">
        <v>45938</v>
      </c>
      <c r="D32">
        <v>103960</v>
      </c>
      <c r="E32">
        <v>93918</v>
      </c>
      <c r="F32">
        <v>114252</v>
      </c>
      <c r="H32">
        <v>117101</v>
      </c>
      <c r="J32">
        <f t="shared" si="0"/>
        <v>76252.399999999994</v>
      </c>
      <c r="K32">
        <f t="shared" si="1"/>
        <v>1.5357024828070986</v>
      </c>
      <c r="L32">
        <f t="shared" si="2"/>
        <v>114252</v>
      </c>
      <c r="M32">
        <f t="shared" si="3"/>
        <v>23194</v>
      </c>
      <c r="N32">
        <f t="shared" si="4"/>
        <v>76252.399999999994</v>
      </c>
      <c r="O32">
        <f t="shared" si="5"/>
        <v>91058</v>
      </c>
      <c r="Q32">
        <v>16610</v>
      </c>
      <c r="R32">
        <v>3961</v>
      </c>
      <c r="T32">
        <v>4641.7999999999884</v>
      </c>
      <c r="U32">
        <v>74.19999999999709</v>
      </c>
      <c r="W32">
        <v>7166.6</v>
      </c>
      <c r="X32">
        <v>2077.7999999999997</v>
      </c>
      <c r="AB32">
        <v>76252.399999999994</v>
      </c>
      <c r="AC32">
        <v>1.5357024828070986</v>
      </c>
      <c r="AI32">
        <v>76252.399999999994</v>
      </c>
      <c r="AJ32">
        <v>1.5357024828070986</v>
      </c>
    </row>
    <row r="33" spans="2:38" x14ac:dyDescent="0.25">
      <c r="B33">
        <v>21172</v>
      </c>
      <c r="C33">
        <v>113887</v>
      </c>
      <c r="D33">
        <v>107976</v>
      </c>
      <c r="E33">
        <v>77464</v>
      </c>
      <c r="F33">
        <v>43619</v>
      </c>
      <c r="H33">
        <v>132693</v>
      </c>
      <c r="J33">
        <f t="shared" si="0"/>
        <v>72823.600000000006</v>
      </c>
      <c r="K33">
        <f t="shared" si="1"/>
        <v>1.8221153582080534</v>
      </c>
      <c r="L33">
        <f t="shared" si="2"/>
        <v>113887</v>
      </c>
      <c r="M33">
        <f t="shared" si="3"/>
        <v>21172</v>
      </c>
      <c r="N33">
        <f t="shared" si="4"/>
        <v>72823.600000000006</v>
      </c>
      <c r="O33">
        <f t="shared" si="5"/>
        <v>92715</v>
      </c>
      <c r="Q33">
        <v>1821</v>
      </c>
      <c r="R33">
        <v>-89</v>
      </c>
      <c r="T33">
        <v>1163.8000000000029</v>
      </c>
      <c r="U33">
        <v>161</v>
      </c>
      <c r="W33">
        <v>3646.5999999999995</v>
      </c>
      <c r="X33">
        <v>693</v>
      </c>
      <c r="AF33">
        <v>72823.600000000006</v>
      </c>
      <c r="AG33">
        <v>1.8221153582080534</v>
      </c>
      <c r="AK33">
        <v>72823.600000000006</v>
      </c>
      <c r="AL33">
        <v>1.8221153582080534</v>
      </c>
    </row>
    <row r="34" spans="2:38" x14ac:dyDescent="0.25">
      <c r="B34">
        <v>58672</v>
      </c>
      <c r="C34">
        <v>21670</v>
      </c>
      <c r="D34">
        <v>95290</v>
      </c>
      <c r="E34">
        <v>88486</v>
      </c>
      <c r="F34">
        <v>99052</v>
      </c>
      <c r="H34">
        <v>121092</v>
      </c>
      <c r="J34">
        <f t="shared" ref="J34:J65" si="6">AVERAGE(B34:F34)</f>
        <v>72634</v>
      </c>
      <c r="K34">
        <f t="shared" ref="K34:K65" si="7">H34/J34</f>
        <v>1.6671531238813779</v>
      </c>
      <c r="L34">
        <f t="shared" ref="L34:L65" si="8">MAX(B34:F34)</f>
        <v>99052</v>
      </c>
      <c r="M34">
        <f t="shared" ref="M34:M65" si="9">MIN(B34:F34)</f>
        <v>21670</v>
      </c>
      <c r="N34">
        <f t="shared" ref="N34:N65" si="10">AVERAGE(B34:F34)</f>
        <v>72634</v>
      </c>
      <c r="O34">
        <f t="shared" ref="O34:O65" si="11">L34-M34</f>
        <v>77382</v>
      </c>
      <c r="Q34">
        <v>9408</v>
      </c>
      <c r="R34">
        <v>3305</v>
      </c>
      <c r="T34">
        <v>2942.1999999999971</v>
      </c>
      <c r="U34">
        <v>-1180.6000000000058</v>
      </c>
      <c r="W34">
        <v>10582.2</v>
      </c>
      <c r="X34">
        <v>1228.2</v>
      </c>
      <c r="AF34">
        <v>72634</v>
      </c>
      <c r="AG34">
        <v>1.6671531238813779</v>
      </c>
      <c r="AI34">
        <v>72634</v>
      </c>
      <c r="AJ34">
        <v>1.6671531238813779</v>
      </c>
    </row>
    <row r="35" spans="2:38" x14ac:dyDescent="0.25">
      <c r="B35">
        <v>48431</v>
      </c>
      <c r="C35">
        <v>116739</v>
      </c>
      <c r="D35">
        <v>33794</v>
      </c>
      <c r="E35">
        <v>17242</v>
      </c>
      <c r="F35">
        <v>85578</v>
      </c>
      <c r="H35">
        <v>72020</v>
      </c>
      <c r="J35">
        <f t="shared" si="6"/>
        <v>60356.800000000003</v>
      </c>
      <c r="K35">
        <f t="shared" si="7"/>
        <v>1.1932375473848844</v>
      </c>
      <c r="L35">
        <f t="shared" si="8"/>
        <v>116739</v>
      </c>
      <c r="M35">
        <f t="shared" si="9"/>
        <v>17242</v>
      </c>
      <c r="N35">
        <f t="shared" si="10"/>
        <v>60356.800000000003</v>
      </c>
      <c r="O35">
        <f t="shared" si="11"/>
        <v>99497</v>
      </c>
      <c r="Q35">
        <v>-58</v>
      </c>
      <c r="R35">
        <v>-1841</v>
      </c>
      <c r="T35">
        <v>-1758.1999999999971</v>
      </c>
      <c r="U35">
        <v>-159.79999999999563</v>
      </c>
      <c r="W35">
        <v>3481.7999999999997</v>
      </c>
      <c r="X35">
        <v>1136.2</v>
      </c>
      <c r="AB35">
        <v>60356.800000000003</v>
      </c>
      <c r="AC35">
        <v>1.1932375473848844</v>
      </c>
      <c r="AI35">
        <v>60356.800000000003</v>
      </c>
      <c r="AJ35">
        <v>1.1932375473848844</v>
      </c>
    </row>
    <row r="36" spans="2:38" x14ac:dyDescent="0.25">
      <c r="B36">
        <v>83320</v>
      </c>
      <c r="C36">
        <v>92690</v>
      </c>
      <c r="D36">
        <v>106531</v>
      </c>
      <c r="E36">
        <v>47163</v>
      </c>
      <c r="F36">
        <v>41038</v>
      </c>
      <c r="H36">
        <v>91139</v>
      </c>
      <c r="J36">
        <f t="shared" si="6"/>
        <v>74148.399999999994</v>
      </c>
      <c r="K36">
        <f t="shared" si="7"/>
        <v>1.2291431777354604</v>
      </c>
      <c r="L36">
        <f t="shared" si="8"/>
        <v>106531</v>
      </c>
      <c r="M36">
        <f t="shared" si="9"/>
        <v>41038</v>
      </c>
      <c r="N36">
        <f t="shared" si="10"/>
        <v>74148.399999999994</v>
      </c>
      <c r="O36">
        <f t="shared" si="11"/>
        <v>65493</v>
      </c>
      <c r="Q36">
        <v>-4063</v>
      </c>
      <c r="R36">
        <v>-47</v>
      </c>
      <c r="T36">
        <v>3448</v>
      </c>
      <c r="U36">
        <v>-377</v>
      </c>
      <c r="W36">
        <v>5333.2</v>
      </c>
      <c r="X36">
        <v>1082.5999999999999</v>
      </c>
      <c r="AB36">
        <v>74148.399999999994</v>
      </c>
      <c r="AC36">
        <v>1.2291431777354604</v>
      </c>
      <c r="AI36">
        <v>74148.399999999994</v>
      </c>
      <c r="AJ36">
        <v>1.2291431777354604</v>
      </c>
    </row>
    <row r="37" spans="2:38" x14ac:dyDescent="0.25">
      <c r="B37">
        <v>74536</v>
      </c>
      <c r="C37">
        <v>64503</v>
      </c>
      <c r="D37">
        <v>14097</v>
      </c>
      <c r="E37">
        <v>74118</v>
      </c>
      <c r="F37">
        <v>117107</v>
      </c>
      <c r="H37">
        <v>88719</v>
      </c>
      <c r="J37">
        <f t="shared" si="6"/>
        <v>68872.2</v>
      </c>
      <c r="K37">
        <f t="shared" si="7"/>
        <v>1.2881685208255291</v>
      </c>
      <c r="L37">
        <f t="shared" si="8"/>
        <v>117107</v>
      </c>
      <c r="M37">
        <f t="shared" si="9"/>
        <v>14097</v>
      </c>
      <c r="N37">
        <f t="shared" si="10"/>
        <v>68872.2</v>
      </c>
      <c r="O37">
        <f t="shared" si="11"/>
        <v>103010</v>
      </c>
      <c r="Q37">
        <v>-9189</v>
      </c>
      <c r="R37">
        <v>4</v>
      </c>
      <c r="T37">
        <v>6511.1999999999971</v>
      </c>
      <c r="U37">
        <v>1330.1999999999971</v>
      </c>
      <c r="W37">
        <v>6511.2</v>
      </c>
      <c r="X37">
        <v>2064.6</v>
      </c>
      <c r="AF37">
        <v>68872.2</v>
      </c>
      <c r="AG37">
        <v>1.2881685208255291</v>
      </c>
      <c r="AI37">
        <v>68872.2</v>
      </c>
      <c r="AJ37">
        <v>1.2881685208255291</v>
      </c>
    </row>
    <row r="38" spans="2:38" x14ac:dyDescent="0.25">
      <c r="B38">
        <v>80698</v>
      </c>
      <c r="C38">
        <v>85054</v>
      </c>
      <c r="D38">
        <v>38481</v>
      </c>
      <c r="E38">
        <v>15168</v>
      </c>
      <c r="F38">
        <v>105853</v>
      </c>
      <c r="H38">
        <v>101416</v>
      </c>
      <c r="J38">
        <f t="shared" si="6"/>
        <v>65050.8</v>
      </c>
      <c r="K38">
        <f t="shared" si="7"/>
        <v>1.559027713725273</v>
      </c>
      <c r="L38">
        <f t="shared" si="8"/>
        <v>105853</v>
      </c>
      <c r="M38">
        <f t="shared" si="9"/>
        <v>15168</v>
      </c>
      <c r="N38">
        <f t="shared" si="10"/>
        <v>65050.8</v>
      </c>
      <c r="O38">
        <f t="shared" si="11"/>
        <v>90685</v>
      </c>
      <c r="Q38">
        <v>7690</v>
      </c>
      <c r="R38">
        <v>4027</v>
      </c>
      <c r="T38">
        <v>2935.8000000000029</v>
      </c>
      <c r="U38">
        <v>135.40000000000146</v>
      </c>
      <c r="W38">
        <v>13272.2</v>
      </c>
      <c r="X38">
        <v>745</v>
      </c>
      <c r="AF38">
        <v>65050.8</v>
      </c>
      <c r="AG38">
        <v>1.559027713725273</v>
      </c>
      <c r="AI38">
        <v>65050.8</v>
      </c>
      <c r="AJ38">
        <v>1.559027713725273</v>
      </c>
    </row>
    <row r="39" spans="2:38" x14ac:dyDescent="0.25">
      <c r="B39">
        <v>18597</v>
      </c>
      <c r="C39">
        <v>36121</v>
      </c>
      <c r="D39">
        <v>57886</v>
      </c>
      <c r="E39">
        <v>42512</v>
      </c>
      <c r="F39">
        <v>82764</v>
      </c>
      <c r="H39">
        <v>87086</v>
      </c>
      <c r="J39">
        <f t="shared" si="6"/>
        <v>47576</v>
      </c>
      <c r="K39">
        <f t="shared" si="7"/>
        <v>1.8304607365058012</v>
      </c>
      <c r="L39">
        <f t="shared" si="8"/>
        <v>82764</v>
      </c>
      <c r="M39">
        <f t="shared" si="9"/>
        <v>18597</v>
      </c>
      <c r="N39">
        <f t="shared" si="10"/>
        <v>47576</v>
      </c>
      <c r="O39">
        <f t="shared" si="11"/>
        <v>64167</v>
      </c>
      <c r="Q39">
        <v>12671</v>
      </c>
      <c r="R39">
        <v>-594</v>
      </c>
      <c r="T39">
        <v>-1132</v>
      </c>
      <c r="U39">
        <v>-1240.1999999999971</v>
      </c>
      <c r="W39">
        <v>3681.6</v>
      </c>
      <c r="X39">
        <v>3327.7999999999997</v>
      </c>
      <c r="AD39">
        <v>47576</v>
      </c>
      <c r="AE39">
        <v>1.8304607365058012</v>
      </c>
      <c r="AK39">
        <v>47576</v>
      </c>
      <c r="AL39">
        <v>1.8304607365058012</v>
      </c>
    </row>
    <row r="40" spans="2:38" x14ac:dyDescent="0.25">
      <c r="B40">
        <v>31042</v>
      </c>
      <c r="C40">
        <v>95895</v>
      </c>
      <c r="D40">
        <v>43319</v>
      </c>
      <c r="E40">
        <v>86542</v>
      </c>
      <c r="F40">
        <v>77040</v>
      </c>
      <c r="H40">
        <v>93561</v>
      </c>
      <c r="J40">
        <f t="shared" si="6"/>
        <v>66767.600000000006</v>
      </c>
      <c r="K40">
        <f t="shared" si="7"/>
        <v>1.4012934417292218</v>
      </c>
      <c r="L40">
        <f t="shared" si="8"/>
        <v>95895</v>
      </c>
      <c r="M40">
        <f t="shared" si="9"/>
        <v>31042</v>
      </c>
      <c r="N40">
        <f t="shared" si="10"/>
        <v>66767.600000000006</v>
      </c>
      <c r="O40">
        <f t="shared" si="11"/>
        <v>64853</v>
      </c>
      <c r="Q40">
        <v>14472</v>
      </c>
      <c r="R40">
        <v>-216</v>
      </c>
      <c r="T40">
        <v>-6442</v>
      </c>
      <c r="U40">
        <v>-76.599999999991269</v>
      </c>
      <c r="W40">
        <v>6442</v>
      </c>
      <c r="X40">
        <v>871.00000000000011</v>
      </c>
      <c r="AB40">
        <v>66767.600000000006</v>
      </c>
      <c r="AC40">
        <v>1.4012934417292218</v>
      </c>
      <c r="AI40">
        <v>66767.600000000006</v>
      </c>
      <c r="AJ40">
        <v>1.4012934417292218</v>
      </c>
    </row>
    <row r="41" spans="2:38" x14ac:dyDescent="0.25">
      <c r="B41">
        <v>115291</v>
      </c>
      <c r="C41">
        <v>67116</v>
      </c>
      <c r="D41">
        <v>2284</v>
      </c>
      <c r="E41">
        <v>35925</v>
      </c>
      <c r="F41">
        <v>26453</v>
      </c>
      <c r="H41">
        <v>78821</v>
      </c>
      <c r="J41">
        <f t="shared" si="6"/>
        <v>49413.8</v>
      </c>
      <c r="K41">
        <f t="shared" si="7"/>
        <v>1.5951212009600555</v>
      </c>
      <c r="L41">
        <f t="shared" si="8"/>
        <v>115291</v>
      </c>
      <c r="M41">
        <f t="shared" si="9"/>
        <v>2284</v>
      </c>
      <c r="N41">
        <f t="shared" si="10"/>
        <v>49413.8</v>
      </c>
      <c r="O41">
        <f t="shared" si="11"/>
        <v>113007</v>
      </c>
      <c r="Q41">
        <v>-2482</v>
      </c>
      <c r="R41">
        <v>1223</v>
      </c>
      <c r="T41">
        <v>115.40000000000146</v>
      </c>
      <c r="U41">
        <v>936.40000000000146</v>
      </c>
      <c r="W41">
        <v>4364.6000000000004</v>
      </c>
      <c r="X41">
        <v>1891.6</v>
      </c>
      <c r="AD41">
        <v>49413.8</v>
      </c>
      <c r="AE41">
        <v>1.5951212009600555</v>
      </c>
      <c r="AI41">
        <v>49413.8</v>
      </c>
      <c r="AJ41">
        <v>1.5951212009600555</v>
      </c>
    </row>
    <row r="42" spans="2:38" x14ac:dyDescent="0.25">
      <c r="B42">
        <v>5576</v>
      </c>
      <c r="C42">
        <v>92766</v>
      </c>
      <c r="D42">
        <v>13480</v>
      </c>
      <c r="E42">
        <v>96607</v>
      </c>
      <c r="F42">
        <v>81161</v>
      </c>
      <c r="H42">
        <v>82146</v>
      </c>
      <c r="J42">
        <f t="shared" si="6"/>
        <v>57918</v>
      </c>
      <c r="K42">
        <f t="shared" si="7"/>
        <v>1.4183155495700819</v>
      </c>
      <c r="L42">
        <f t="shared" si="8"/>
        <v>96607</v>
      </c>
      <c r="M42">
        <f t="shared" si="9"/>
        <v>5576</v>
      </c>
      <c r="N42">
        <f t="shared" si="10"/>
        <v>57918</v>
      </c>
      <c r="O42">
        <f t="shared" si="11"/>
        <v>91031</v>
      </c>
      <c r="Q42">
        <v>-10350</v>
      </c>
      <c r="R42">
        <v>8</v>
      </c>
      <c r="T42">
        <v>-187.19999999999709</v>
      </c>
      <c r="U42">
        <v>1646</v>
      </c>
      <c r="W42">
        <v>6506.4000000000005</v>
      </c>
      <c r="X42">
        <v>2067.6</v>
      </c>
      <c r="AD42">
        <v>57918</v>
      </c>
      <c r="AE42">
        <v>1.4183155495700819</v>
      </c>
      <c r="AI42">
        <v>57918</v>
      </c>
      <c r="AJ42">
        <v>1.4183155495700819</v>
      </c>
    </row>
    <row r="43" spans="2:38" x14ac:dyDescent="0.25">
      <c r="B43">
        <v>12411</v>
      </c>
      <c r="C43">
        <v>112693</v>
      </c>
      <c r="D43">
        <v>116316</v>
      </c>
      <c r="E43">
        <v>67707</v>
      </c>
      <c r="F43">
        <v>13943</v>
      </c>
      <c r="H43">
        <v>90917</v>
      </c>
      <c r="J43">
        <f t="shared" si="6"/>
        <v>64614</v>
      </c>
      <c r="K43">
        <f t="shared" si="7"/>
        <v>1.4070789612158356</v>
      </c>
      <c r="L43">
        <f t="shared" si="8"/>
        <v>116316</v>
      </c>
      <c r="M43">
        <f t="shared" si="9"/>
        <v>12411</v>
      </c>
      <c r="N43">
        <f t="shared" si="10"/>
        <v>64614</v>
      </c>
      <c r="O43">
        <f t="shared" si="11"/>
        <v>103905</v>
      </c>
      <c r="Q43">
        <v>1127</v>
      </c>
      <c r="R43">
        <v>4858</v>
      </c>
      <c r="T43">
        <v>5377.1999999999971</v>
      </c>
      <c r="U43">
        <v>1061.5999999999985</v>
      </c>
      <c r="W43">
        <v>8104.7999999999993</v>
      </c>
      <c r="X43">
        <v>1191.6000000000001</v>
      </c>
      <c r="AD43">
        <v>64614</v>
      </c>
      <c r="AE43">
        <v>1.4070789612158356</v>
      </c>
      <c r="AI43">
        <v>64614</v>
      </c>
      <c r="AJ43">
        <v>1.4070789612158356</v>
      </c>
    </row>
    <row r="44" spans="2:38" x14ac:dyDescent="0.25">
      <c r="B44">
        <v>75136</v>
      </c>
      <c r="C44">
        <v>15884</v>
      </c>
      <c r="D44">
        <v>100522</v>
      </c>
      <c r="E44">
        <v>40082</v>
      </c>
      <c r="F44">
        <v>50678</v>
      </c>
      <c r="H44">
        <v>105187</v>
      </c>
      <c r="J44">
        <f t="shared" si="6"/>
        <v>56460.4</v>
      </c>
      <c r="K44">
        <f t="shared" si="7"/>
        <v>1.8630225786568992</v>
      </c>
      <c r="L44">
        <f t="shared" si="8"/>
        <v>100522</v>
      </c>
      <c r="M44">
        <f t="shared" si="9"/>
        <v>15884</v>
      </c>
      <c r="N44">
        <f t="shared" si="10"/>
        <v>56460.4</v>
      </c>
      <c r="O44">
        <f t="shared" si="11"/>
        <v>84638</v>
      </c>
      <c r="Q44">
        <v>-4652</v>
      </c>
      <c r="R44">
        <v>741</v>
      </c>
      <c r="T44">
        <v>716.80000000000291</v>
      </c>
      <c r="U44">
        <v>468.80000000000291</v>
      </c>
      <c r="W44">
        <v>11245.599999999999</v>
      </c>
      <c r="X44">
        <v>486.4</v>
      </c>
      <c r="AD44">
        <v>56460.4</v>
      </c>
      <c r="AE44">
        <v>1.8630225786568992</v>
      </c>
      <c r="AK44">
        <v>56460.4</v>
      </c>
      <c r="AL44">
        <v>1.8630225786568992</v>
      </c>
    </row>
    <row r="45" spans="2:38" x14ac:dyDescent="0.25">
      <c r="B45">
        <v>48736</v>
      </c>
      <c r="C45">
        <v>2804</v>
      </c>
      <c r="D45">
        <v>58373</v>
      </c>
      <c r="E45">
        <v>116449</v>
      </c>
      <c r="F45">
        <v>46048</v>
      </c>
      <c r="H45">
        <v>90700</v>
      </c>
      <c r="J45">
        <f t="shared" si="6"/>
        <v>54482</v>
      </c>
      <c r="K45">
        <f t="shared" si="7"/>
        <v>1.6647700157850298</v>
      </c>
      <c r="L45">
        <f t="shared" si="8"/>
        <v>116449</v>
      </c>
      <c r="M45">
        <f t="shared" si="9"/>
        <v>2804</v>
      </c>
      <c r="N45">
        <f t="shared" si="10"/>
        <v>54482</v>
      </c>
      <c r="O45">
        <f t="shared" si="11"/>
        <v>113645</v>
      </c>
      <c r="Q45">
        <v>-566</v>
      </c>
      <c r="R45">
        <v>1049</v>
      </c>
      <c r="T45">
        <v>1690.4000000000015</v>
      </c>
      <c r="U45">
        <v>45.400000000001455</v>
      </c>
      <c r="W45">
        <v>8324</v>
      </c>
      <c r="X45">
        <v>1797.8000000000002</v>
      </c>
      <c r="AD45">
        <v>54482</v>
      </c>
      <c r="AE45">
        <v>1.6647700157850298</v>
      </c>
      <c r="AI45">
        <v>54482</v>
      </c>
      <c r="AJ45">
        <v>1.6647700157850298</v>
      </c>
    </row>
    <row r="46" spans="2:38" x14ac:dyDescent="0.25">
      <c r="B46">
        <v>93379</v>
      </c>
      <c r="C46">
        <v>60828</v>
      </c>
      <c r="D46">
        <v>67595</v>
      </c>
      <c r="E46">
        <v>104096</v>
      </c>
      <c r="F46">
        <v>36686</v>
      </c>
      <c r="H46">
        <v>97361</v>
      </c>
      <c r="J46">
        <f t="shared" si="6"/>
        <v>72516.800000000003</v>
      </c>
      <c r="K46">
        <f t="shared" si="7"/>
        <v>1.3425992321779228</v>
      </c>
      <c r="L46">
        <f t="shared" si="8"/>
        <v>104096</v>
      </c>
      <c r="M46">
        <f t="shared" si="9"/>
        <v>36686</v>
      </c>
      <c r="N46">
        <f t="shared" si="10"/>
        <v>72516.800000000003</v>
      </c>
      <c r="O46">
        <f t="shared" si="11"/>
        <v>67410</v>
      </c>
      <c r="Q46">
        <v>-11371</v>
      </c>
      <c r="R46">
        <v>208</v>
      </c>
      <c r="T46">
        <v>-1086.3999999999942</v>
      </c>
      <c r="U46">
        <v>-538</v>
      </c>
      <c r="W46">
        <v>6274</v>
      </c>
      <c r="X46">
        <v>631.20000000000005</v>
      </c>
      <c r="AB46">
        <v>72516.800000000003</v>
      </c>
      <c r="AC46">
        <v>1.3425992321779228</v>
      </c>
      <c r="AI46">
        <v>72516.800000000003</v>
      </c>
      <c r="AJ46">
        <v>1.3425992321779228</v>
      </c>
    </row>
    <row r="47" spans="2:38" x14ac:dyDescent="0.25">
      <c r="B47">
        <v>51886</v>
      </c>
      <c r="C47">
        <v>36861</v>
      </c>
      <c r="D47">
        <v>20875</v>
      </c>
      <c r="E47">
        <v>68469</v>
      </c>
      <c r="F47">
        <v>6353</v>
      </c>
      <c r="H47">
        <v>79882</v>
      </c>
      <c r="J47">
        <f t="shared" si="6"/>
        <v>36888.800000000003</v>
      </c>
      <c r="K47">
        <f t="shared" si="7"/>
        <v>2.1654811216412568</v>
      </c>
      <c r="L47">
        <f t="shared" si="8"/>
        <v>68469</v>
      </c>
      <c r="M47">
        <f t="shared" si="9"/>
        <v>6353</v>
      </c>
      <c r="N47">
        <f t="shared" si="10"/>
        <v>36888.800000000003</v>
      </c>
      <c r="O47">
        <f t="shared" si="11"/>
        <v>62116</v>
      </c>
      <c r="Q47">
        <v>4729</v>
      </c>
      <c r="R47">
        <v>3049</v>
      </c>
      <c r="T47">
        <v>-2889.3999999999942</v>
      </c>
      <c r="U47">
        <v>-1282.5999999999985</v>
      </c>
      <c r="W47">
        <v>3072.2000000000003</v>
      </c>
      <c r="X47">
        <v>1472.6</v>
      </c>
      <c r="AD47">
        <v>36888.800000000003</v>
      </c>
      <c r="AE47">
        <v>2.1654811216412568</v>
      </c>
      <c r="AK47">
        <v>36888.800000000003</v>
      </c>
      <c r="AL47">
        <v>2.1654811216412568</v>
      </c>
    </row>
    <row r="48" spans="2:38" x14ac:dyDescent="0.25">
      <c r="B48">
        <v>40770</v>
      </c>
      <c r="C48">
        <v>37820</v>
      </c>
      <c r="D48">
        <v>100685</v>
      </c>
      <c r="E48">
        <v>101817</v>
      </c>
      <c r="F48">
        <v>97694</v>
      </c>
      <c r="H48">
        <v>118941</v>
      </c>
      <c r="J48">
        <f t="shared" si="6"/>
        <v>75757.2</v>
      </c>
      <c r="K48">
        <f t="shared" si="7"/>
        <v>1.5700289873437774</v>
      </c>
      <c r="L48">
        <f t="shared" si="8"/>
        <v>101817</v>
      </c>
      <c r="M48">
        <f t="shared" si="9"/>
        <v>37820</v>
      </c>
      <c r="N48">
        <f t="shared" si="10"/>
        <v>75757.2</v>
      </c>
      <c r="O48">
        <f t="shared" si="11"/>
        <v>63997</v>
      </c>
      <c r="Q48">
        <v>5535</v>
      </c>
      <c r="R48">
        <v>83</v>
      </c>
      <c r="T48">
        <v>2301.5999999999913</v>
      </c>
      <c r="U48">
        <v>498.80000000000291</v>
      </c>
      <c r="W48">
        <v>2845.6</v>
      </c>
      <c r="X48">
        <v>525.6</v>
      </c>
      <c r="AF48">
        <v>75757.2</v>
      </c>
      <c r="AG48">
        <v>1.5700289873437774</v>
      </c>
      <c r="AI48">
        <v>75757.2</v>
      </c>
      <c r="AJ48">
        <v>1.5700289873437774</v>
      </c>
    </row>
    <row r="49" spans="2:38" x14ac:dyDescent="0.25">
      <c r="B49">
        <v>38802</v>
      </c>
      <c r="C49">
        <v>11156</v>
      </c>
      <c r="D49">
        <v>111937</v>
      </c>
      <c r="E49">
        <v>80938</v>
      </c>
      <c r="F49">
        <v>39918</v>
      </c>
      <c r="H49">
        <v>118399</v>
      </c>
      <c r="J49">
        <f t="shared" si="6"/>
        <v>56550.2</v>
      </c>
      <c r="K49">
        <f t="shared" si="7"/>
        <v>2.0936972813535584</v>
      </c>
      <c r="L49">
        <f t="shared" si="8"/>
        <v>111937</v>
      </c>
      <c r="M49">
        <f t="shared" si="9"/>
        <v>11156</v>
      </c>
      <c r="N49">
        <f t="shared" si="10"/>
        <v>56550.2</v>
      </c>
      <c r="O49">
        <f t="shared" si="11"/>
        <v>100781</v>
      </c>
      <c r="Q49">
        <v>1180</v>
      </c>
      <c r="R49">
        <v>1536</v>
      </c>
      <c r="T49">
        <v>-1259.8000000000029</v>
      </c>
      <c r="U49">
        <v>1017.3999999999942</v>
      </c>
      <c r="W49">
        <v>8259.4</v>
      </c>
      <c r="X49">
        <v>1411.3999999999999</v>
      </c>
      <c r="AD49">
        <v>56550.2</v>
      </c>
      <c r="AE49">
        <v>2.0936972813535584</v>
      </c>
      <c r="AK49">
        <v>56550.2</v>
      </c>
      <c r="AL49">
        <v>2.0936972813535584</v>
      </c>
    </row>
    <row r="50" spans="2:38" x14ac:dyDescent="0.25">
      <c r="B50">
        <v>77513</v>
      </c>
      <c r="C50">
        <v>70138</v>
      </c>
      <c r="D50">
        <v>30712</v>
      </c>
      <c r="E50">
        <v>3857</v>
      </c>
      <c r="F50">
        <v>11012</v>
      </c>
      <c r="H50">
        <v>49454</v>
      </c>
      <c r="J50">
        <f t="shared" si="6"/>
        <v>38646.400000000001</v>
      </c>
      <c r="K50">
        <f t="shared" si="7"/>
        <v>1.2796534735447544</v>
      </c>
      <c r="L50">
        <f t="shared" si="8"/>
        <v>77513</v>
      </c>
      <c r="M50">
        <f t="shared" si="9"/>
        <v>3857</v>
      </c>
      <c r="N50">
        <f t="shared" si="10"/>
        <v>38646.400000000001</v>
      </c>
      <c r="O50">
        <f t="shared" si="11"/>
        <v>73656</v>
      </c>
      <c r="Q50">
        <v>5174</v>
      </c>
      <c r="R50">
        <v>190</v>
      </c>
      <c r="T50">
        <v>491.80000000000291</v>
      </c>
      <c r="U50">
        <v>-725</v>
      </c>
      <c r="W50">
        <v>6861</v>
      </c>
      <c r="X50">
        <v>1412.6000000000001</v>
      </c>
      <c r="Z50">
        <v>38646.400000000001</v>
      </c>
      <c r="AA50">
        <v>1.2796534735447544</v>
      </c>
      <c r="AI50">
        <v>38646.400000000001</v>
      </c>
      <c r="AJ50">
        <v>1.2796534735447544</v>
      </c>
    </row>
    <row r="51" spans="2:38" x14ac:dyDescent="0.25">
      <c r="B51">
        <v>69798</v>
      </c>
      <c r="C51">
        <v>34472</v>
      </c>
      <c r="D51">
        <v>93886</v>
      </c>
      <c r="E51">
        <v>103498</v>
      </c>
      <c r="F51">
        <v>110937</v>
      </c>
      <c r="H51">
        <v>105157</v>
      </c>
      <c r="J51">
        <f t="shared" si="6"/>
        <v>82518.2</v>
      </c>
      <c r="K51">
        <f t="shared" si="7"/>
        <v>1.274349173879217</v>
      </c>
      <c r="L51">
        <f t="shared" si="8"/>
        <v>110937</v>
      </c>
      <c r="M51">
        <f t="shared" si="9"/>
        <v>34472</v>
      </c>
      <c r="N51">
        <f t="shared" si="10"/>
        <v>82518.2</v>
      </c>
      <c r="O51">
        <f t="shared" si="11"/>
        <v>76465</v>
      </c>
      <c r="Q51">
        <v>-7757</v>
      </c>
      <c r="R51">
        <v>-2950</v>
      </c>
      <c r="T51">
        <v>4437.8000000000029</v>
      </c>
      <c r="U51">
        <v>1318.1999999999971</v>
      </c>
      <c r="W51">
        <v>5019</v>
      </c>
      <c r="X51">
        <v>1318.1999999999998</v>
      </c>
      <c r="AB51">
        <v>82518.2</v>
      </c>
      <c r="AC51">
        <v>1.274349173879217</v>
      </c>
      <c r="AI51">
        <v>82518.2</v>
      </c>
      <c r="AJ51">
        <v>1.274349173879217</v>
      </c>
    </row>
    <row r="52" spans="2:38" x14ac:dyDescent="0.25">
      <c r="B52">
        <v>5900</v>
      </c>
      <c r="C52">
        <v>102290</v>
      </c>
      <c r="D52">
        <v>87726</v>
      </c>
      <c r="E52">
        <v>86109</v>
      </c>
      <c r="F52">
        <v>36887</v>
      </c>
      <c r="H52">
        <v>87433</v>
      </c>
      <c r="J52">
        <f t="shared" si="6"/>
        <v>63782.400000000001</v>
      </c>
      <c r="K52">
        <f t="shared" si="7"/>
        <v>1.3708013495886011</v>
      </c>
      <c r="L52">
        <f t="shared" si="8"/>
        <v>102290</v>
      </c>
      <c r="M52">
        <f t="shared" si="9"/>
        <v>5900</v>
      </c>
      <c r="N52">
        <f t="shared" si="10"/>
        <v>63782.400000000001</v>
      </c>
      <c r="O52">
        <f t="shared" si="11"/>
        <v>96390</v>
      </c>
      <c r="Q52">
        <v>-7277</v>
      </c>
      <c r="R52">
        <v>-107</v>
      </c>
      <c r="T52">
        <v>-4777.7999999999956</v>
      </c>
      <c r="U52">
        <v>262.80000000000291</v>
      </c>
      <c r="W52">
        <v>8510.2000000000007</v>
      </c>
      <c r="X52">
        <v>981.2</v>
      </c>
      <c r="AB52">
        <v>63782.400000000001</v>
      </c>
      <c r="AC52">
        <v>1.3708013495886011</v>
      </c>
      <c r="AI52">
        <v>63782.400000000001</v>
      </c>
      <c r="AJ52">
        <v>1.3708013495886011</v>
      </c>
    </row>
    <row r="53" spans="2:38" x14ac:dyDescent="0.25">
      <c r="B53">
        <v>89958</v>
      </c>
      <c r="C53">
        <v>48267</v>
      </c>
      <c r="D53">
        <v>57354</v>
      </c>
      <c r="E53">
        <v>115168</v>
      </c>
      <c r="F53">
        <v>84615</v>
      </c>
      <c r="H53">
        <v>125313</v>
      </c>
      <c r="J53">
        <f t="shared" si="6"/>
        <v>79072.399999999994</v>
      </c>
      <c r="K53">
        <f t="shared" si="7"/>
        <v>1.5847881182308872</v>
      </c>
      <c r="L53">
        <f t="shared" si="8"/>
        <v>115168</v>
      </c>
      <c r="M53">
        <f t="shared" si="9"/>
        <v>48267</v>
      </c>
      <c r="N53">
        <f t="shared" si="10"/>
        <v>79072.399999999994</v>
      </c>
      <c r="O53">
        <f t="shared" si="11"/>
        <v>66901</v>
      </c>
      <c r="Q53">
        <v>8955</v>
      </c>
      <c r="R53">
        <v>-2813</v>
      </c>
      <c r="T53">
        <v>-90.400000000008731</v>
      </c>
      <c r="U53">
        <v>992.59999999999127</v>
      </c>
      <c r="W53">
        <v>7451.6</v>
      </c>
      <c r="X53">
        <v>2828.6000000000004</v>
      </c>
      <c r="AB53">
        <v>79072.399999999994</v>
      </c>
      <c r="AC53">
        <v>1.5847881182308872</v>
      </c>
      <c r="AI53">
        <v>79072.399999999994</v>
      </c>
      <c r="AJ53">
        <v>1.5847881182308872</v>
      </c>
    </row>
    <row r="54" spans="2:38" x14ac:dyDescent="0.25">
      <c r="B54">
        <v>103583</v>
      </c>
      <c r="C54">
        <v>5611</v>
      </c>
      <c r="D54">
        <v>29071</v>
      </c>
      <c r="E54">
        <v>95614</v>
      </c>
      <c r="F54">
        <v>43579</v>
      </c>
      <c r="H54">
        <v>112218</v>
      </c>
      <c r="J54">
        <f t="shared" si="6"/>
        <v>55491.6</v>
      </c>
      <c r="K54">
        <f t="shared" si="7"/>
        <v>2.0222520165214197</v>
      </c>
      <c r="L54">
        <f t="shared" si="8"/>
        <v>103583</v>
      </c>
      <c r="M54">
        <f t="shared" si="9"/>
        <v>5611</v>
      </c>
      <c r="N54">
        <f t="shared" si="10"/>
        <v>55491.6</v>
      </c>
      <c r="O54">
        <f t="shared" si="11"/>
        <v>97972</v>
      </c>
      <c r="Q54">
        <v>-81</v>
      </c>
      <c r="R54">
        <v>1450</v>
      </c>
      <c r="T54">
        <v>-596.40000000000146</v>
      </c>
      <c r="U54">
        <v>-32.200000000004366</v>
      </c>
      <c r="W54">
        <v>5234.4000000000005</v>
      </c>
      <c r="X54">
        <v>1796.6000000000001</v>
      </c>
      <c r="AD54">
        <v>55491.6</v>
      </c>
      <c r="AE54">
        <v>2.0222520165214197</v>
      </c>
      <c r="AK54">
        <v>55491.6</v>
      </c>
      <c r="AL54">
        <v>2.0222520165214197</v>
      </c>
    </row>
    <row r="55" spans="2:38" x14ac:dyDescent="0.25">
      <c r="B55">
        <v>37138</v>
      </c>
      <c r="C55">
        <v>3798</v>
      </c>
      <c r="D55">
        <v>84762</v>
      </c>
      <c r="E55">
        <v>7196</v>
      </c>
      <c r="F55">
        <v>26366</v>
      </c>
      <c r="H55">
        <v>64463</v>
      </c>
      <c r="J55">
        <f t="shared" si="6"/>
        <v>31852</v>
      </c>
      <c r="K55">
        <f t="shared" si="7"/>
        <v>2.0238289589350749</v>
      </c>
      <c r="L55">
        <f t="shared" si="8"/>
        <v>84762</v>
      </c>
      <c r="M55">
        <f t="shared" si="9"/>
        <v>3798</v>
      </c>
      <c r="N55">
        <f t="shared" si="10"/>
        <v>31852</v>
      </c>
      <c r="O55">
        <f t="shared" si="11"/>
        <v>80964</v>
      </c>
      <c r="Q55">
        <v>134</v>
      </c>
      <c r="R55">
        <v>224</v>
      </c>
      <c r="T55">
        <v>-374</v>
      </c>
      <c r="U55">
        <v>324.79999999999927</v>
      </c>
      <c r="W55">
        <v>9026.4000000000015</v>
      </c>
      <c r="X55">
        <v>2132</v>
      </c>
      <c r="AD55">
        <v>31852</v>
      </c>
      <c r="AE55">
        <v>2.0238289589350749</v>
      </c>
      <c r="AI55">
        <v>31852</v>
      </c>
      <c r="AJ55">
        <v>2.0238289589350749</v>
      </c>
    </row>
    <row r="56" spans="2:38" x14ac:dyDescent="0.25">
      <c r="B56">
        <v>36494</v>
      </c>
      <c r="C56">
        <v>54701</v>
      </c>
      <c r="D56">
        <v>34704</v>
      </c>
      <c r="E56">
        <v>63949</v>
      </c>
      <c r="F56">
        <v>11552</v>
      </c>
      <c r="H56">
        <v>42809</v>
      </c>
      <c r="J56">
        <f t="shared" si="6"/>
        <v>40280</v>
      </c>
      <c r="K56">
        <f t="shared" si="7"/>
        <v>1.0627855014895731</v>
      </c>
      <c r="L56">
        <f t="shared" si="8"/>
        <v>63949</v>
      </c>
      <c r="M56">
        <f t="shared" si="9"/>
        <v>11552</v>
      </c>
      <c r="N56">
        <f t="shared" si="10"/>
        <v>40280</v>
      </c>
      <c r="O56">
        <f t="shared" si="11"/>
        <v>52397</v>
      </c>
      <c r="Q56">
        <v>-11311</v>
      </c>
      <c r="R56">
        <v>-789</v>
      </c>
      <c r="T56">
        <v>-2253.4000000000015</v>
      </c>
      <c r="U56">
        <v>-567.80000000000291</v>
      </c>
      <c r="W56">
        <v>8040.2000000000007</v>
      </c>
      <c r="X56">
        <v>567.80000000000007</v>
      </c>
      <c r="Z56">
        <v>40280</v>
      </c>
      <c r="AA56">
        <v>1.0627855014895731</v>
      </c>
      <c r="AI56">
        <v>40280</v>
      </c>
      <c r="AJ56">
        <v>1.0627855014895731</v>
      </c>
    </row>
    <row r="57" spans="2:38" x14ac:dyDescent="0.25">
      <c r="B57">
        <v>43664</v>
      </c>
      <c r="C57">
        <v>112172</v>
      </c>
      <c r="D57">
        <v>1109</v>
      </c>
      <c r="E57">
        <v>22719</v>
      </c>
      <c r="F57">
        <v>14373</v>
      </c>
      <c r="H57">
        <v>94744</v>
      </c>
      <c r="J57">
        <f t="shared" si="6"/>
        <v>38807.4</v>
      </c>
      <c r="K57">
        <f t="shared" si="7"/>
        <v>2.4413900441668339</v>
      </c>
      <c r="L57">
        <f t="shared" si="8"/>
        <v>112172</v>
      </c>
      <c r="M57">
        <f t="shared" si="9"/>
        <v>1109</v>
      </c>
      <c r="N57">
        <f t="shared" si="10"/>
        <v>38807.4</v>
      </c>
      <c r="O57">
        <f t="shared" si="11"/>
        <v>111063</v>
      </c>
      <c r="Q57">
        <v>16516</v>
      </c>
      <c r="R57">
        <v>4</v>
      </c>
      <c r="T57">
        <v>-2053.1999999999971</v>
      </c>
      <c r="U57">
        <v>-1857.1999999999971</v>
      </c>
      <c r="W57">
        <v>6577.9999999999991</v>
      </c>
      <c r="X57">
        <v>2357.6</v>
      </c>
      <c r="AD57">
        <v>38807.4</v>
      </c>
      <c r="AE57">
        <v>2.4413900441668339</v>
      </c>
      <c r="AK57">
        <v>38807.4</v>
      </c>
      <c r="AL57">
        <v>2.4413900441668339</v>
      </c>
    </row>
    <row r="58" spans="2:38" x14ac:dyDescent="0.25">
      <c r="B58">
        <v>101512</v>
      </c>
      <c r="C58">
        <v>46589</v>
      </c>
      <c r="D58">
        <v>68351</v>
      </c>
      <c r="E58">
        <v>102225</v>
      </c>
      <c r="F58">
        <v>5492</v>
      </c>
      <c r="H58">
        <v>112516</v>
      </c>
      <c r="J58">
        <f t="shared" si="6"/>
        <v>64833.8</v>
      </c>
      <c r="K58">
        <f t="shared" si="7"/>
        <v>1.7354528039386863</v>
      </c>
      <c r="L58">
        <f t="shared" si="8"/>
        <v>102225</v>
      </c>
      <c r="M58">
        <f t="shared" si="9"/>
        <v>5492</v>
      </c>
      <c r="N58">
        <f t="shared" si="10"/>
        <v>64833.8</v>
      </c>
      <c r="O58">
        <f t="shared" si="11"/>
        <v>96733</v>
      </c>
      <c r="Q58">
        <v>6859</v>
      </c>
      <c r="R58">
        <v>1746</v>
      </c>
      <c r="T58">
        <v>-4907.1999999999971</v>
      </c>
      <c r="U58">
        <v>428.20000000000437</v>
      </c>
      <c r="W58">
        <v>6302</v>
      </c>
      <c r="X58">
        <v>901.40000000000009</v>
      </c>
      <c r="AF58">
        <v>64833.8</v>
      </c>
      <c r="AG58">
        <v>1.7354528039386863</v>
      </c>
      <c r="AI58">
        <v>64833.8</v>
      </c>
      <c r="AJ58">
        <v>1.7354528039386863</v>
      </c>
    </row>
    <row r="59" spans="2:38" x14ac:dyDescent="0.25">
      <c r="B59">
        <v>104923</v>
      </c>
      <c r="C59">
        <v>90347</v>
      </c>
      <c r="D59">
        <v>81803</v>
      </c>
      <c r="E59">
        <v>53497</v>
      </c>
      <c r="F59">
        <v>79154</v>
      </c>
      <c r="H59">
        <v>121195</v>
      </c>
      <c r="J59">
        <f t="shared" si="6"/>
        <v>81944.800000000003</v>
      </c>
      <c r="K59">
        <f t="shared" si="7"/>
        <v>1.4789834132245121</v>
      </c>
      <c r="L59">
        <f t="shared" si="8"/>
        <v>104923</v>
      </c>
      <c r="M59">
        <f t="shared" si="9"/>
        <v>53497</v>
      </c>
      <c r="N59">
        <f t="shared" si="10"/>
        <v>81944.800000000003</v>
      </c>
      <c r="O59">
        <f t="shared" si="11"/>
        <v>51426</v>
      </c>
      <c r="Q59">
        <v>2131</v>
      </c>
      <c r="R59">
        <v>81</v>
      </c>
      <c r="T59">
        <v>-2777.5999999999913</v>
      </c>
      <c r="U59">
        <v>-1166.3999999999942</v>
      </c>
      <c r="W59">
        <v>7284</v>
      </c>
      <c r="X59">
        <v>2093.6</v>
      </c>
      <c r="AB59">
        <v>81944.800000000003</v>
      </c>
      <c r="AC59">
        <v>1.4789834132245121</v>
      </c>
      <c r="AI59">
        <v>81944.800000000003</v>
      </c>
      <c r="AJ59">
        <v>1.4789834132245121</v>
      </c>
    </row>
    <row r="60" spans="2:38" x14ac:dyDescent="0.25">
      <c r="B60">
        <v>13785</v>
      </c>
      <c r="C60">
        <v>56094</v>
      </c>
      <c r="D60">
        <v>15368</v>
      </c>
      <c r="E60">
        <v>37493</v>
      </c>
      <c r="F60">
        <v>6261</v>
      </c>
      <c r="H60">
        <v>49004</v>
      </c>
      <c r="J60">
        <f t="shared" si="6"/>
        <v>25800.2</v>
      </c>
      <c r="K60">
        <f t="shared" si="7"/>
        <v>1.8993651212006109</v>
      </c>
      <c r="L60">
        <f t="shared" si="8"/>
        <v>56094</v>
      </c>
      <c r="M60">
        <f t="shared" si="9"/>
        <v>6261</v>
      </c>
      <c r="N60">
        <f t="shared" si="10"/>
        <v>25800.2</v>
      </c>
      <c r="O60">
        <f t="shared" si="11"/>
        <v>49833</v>
      </c>
      <c r="Q60">
        <v>10505</v>
      </c>
      <c r="R60">
        <v>-379</v>
      </c>
      <c r="T60">
        <v>265.40000000000146</v>
      </c>
      <c r="U60">
        <v>606.60000000000218</v>
      </c>
      <c r="W60">
        <v>5838.6</v>
      </c>
      <c r="X60">
        <v>931.4</v>
      </c>
      <c r="AD60">
        <v>25800.2</v>
      </c>
      <c r="AE60">
        <v>1.8993651212006109</v>
      </c>
      <c r="AK60">
        <v>25800.2</v>
      </c>
      <c r="AL60">
        <v>1.8993651212006109</v>
      </c>
    </row>
    <row r="61" spans="2:38" x14ac:dyDescent="0.25">
      <c r="B61">
        <v>92030</v>
      </c>
      <c r="C61">
        <v>53529</v>
      </c>
      <c r="D61">
        <v>78358</v>
      </c>
      <c r="E61">
        <v>69728</v>
      </c>
      <c r="F61">
        <v>78116</v>
      </c>
      <c r="H61">
        <v>135173</v>
      </c>
      <c r="J61">
        <f t="shared" si="6"/>
        <v>74352.2</v>
      </c>
      <c r="K61">
        <f t="shared" si="7"/>
        <v>1.8180094200306112</v>
      </c>
      <c r="L61">
        <f t="shared" si="8"/>
        <v>92030</v>
      </c>
      <c r="M61">
        <f t="shared" si="9"/>
        <v>53529</v>
      </c>
      <c r="N61">
        <f t="shared" si="10"/>
        <v>74352.2</v>
      </c>
      <c r="O61">
        <f t="shared" si="11"/>
        <v>38501</v>
      </c>
      <c r="Q61">
        <v>-1849</v>
      </c>
      <c r="R61">
        <v>2162</v>
      </c>
      <c r="T61">
        <v>-1243.6000000000058</v>
      </c>
      <c r="U61">
        <v>-693.80000000000291</v>
      </c>
      <c r="W61">
        <v>4746.3999999999996</v>
      </c>
      <c r="X61">
        <v>1128.5999999999999</v>
      </c>
      <c r="AF61">
        <v>74352.2</v>
      </c>
      <c r="AG61">
        <v>1.8180094200306112</v>
      </c>
      <c r="AK61">
        <v>74352.2</v>
      </c>
      <c r="AL61">
        <v>1.8180094200306112</v>
      </c>
    </row>
    <row r="62" spans="2:38" x14ac:dyDescent="0.25">
      <c r="B62">
        <v>111855</v>
      </c>
      <c r="C62">
        <v>96976</v>
      </c>
      <c r="D62">
        <v>25270</v>
      </c>
      <c r="E62">
        <v>83846</v>
      </c>
      <c r="F62">
        <v>60798</v>
      </c>
      <c r="H62">
        <v>78197</v>
      </c>
      <c r="J62">
        <f t="shared" si="6"/>
        <v>75749</v>
      </c>
      <c r="K62">
        <f t="shared" si="7"/>
        <v>1.0323172583136411</v>
      </c>
      <c r="L62">
        <f t="shared" si="8"/>
        <v>111855</v>
      </c>
      <c r="M62">
        <f t="shared" si="9"/>
        <v>25270</v>
      </c>
      <c r="N62">
        <f t="shared" si="10"/>
        <v>75749</v>
      </c>
      <c r="O62">
        <f t="shared" si="11"/>
        <v>86585</v>
      </c>
      <c r="Q62">
        <v>-19219</v>
      </c>
      <c r="R62">
        <v>0</v>
      </c>
      <c r="T62">
        <v>-1716.3999999999942</v>
      </c>
      <c r="U62">
        <v>-1348.3999999999942</v>
      </c>
      <c r="W62">
        <v>5666.8</v>
      </c>
      <c r="X62">
        <v>1395.9999999999998</v>
      </c>
      <c r="AB62">
        <v>75749</v>
      </c>
      <c r="AC62">
        <v>1.0323172583136411</v>
      </c>
      <c r="AI62">
        <v>75749</v>
      </c>
      <c r="AJ62">
        <v>1.0323172583136411</v>
      </c>
    </row>
    <row r="63" spans="2:38" x14ac:dyDescent="0.25">
      <c r="B63">
        <v>31324</v>
      </c>
      <c r="C63">
        <v>96111</v>
      </c>
      <c r="D63">
        <v>91839</v>
      </c>
      <c r="E63">
        <v>114273</v>
      </c>
      <c r="F63">
        <v>49439</v>
      </c>
      <c r="H63">
        <v>100437</v>
      </c>
      <c r="J63">
        <f t="shared" si="6"/>
        <v>76597.2</v>
      </c>
      <c r="K63">
        <f t="shared" si="7"/>
        <v>1.3112359198508563</v>
      </c>
      <c r="L63">
        <f t="shared" si="8"/>
        <v>114273</v>
      </c>
      <c r="M63">
        <f t="shared" si="9"/>
        <v>31324</v>
      </c>
      <c r="N63">
        <f t="shared" si="10"/>
        <v>76597.2</v>
      </c>
      <c r="O63">
        <f t="shared" si="11"/>
        <v>82949</v>
      </c>
      <c r="Q63">
        <v>2037</v>
      </c>
      <c r="R63">
        <v>-919</v>
      </c>
      <c r="T63">
        <v>2772.5999999999913</v>
      </c>
      <c r="U63">
        <v>1306.5999999999913</v>
      </c>
      <c r="W63">
        <v>7148.6</v>
      </c>
      <c r="X63">
        <v>1742.6000000000001</v>
      </c>
      <c r="AB63">
        <v>76597.2</v>
      </c>
      <c r="AC63">
        <v>1.3112359198508563</v>
      </c>
      <c r="AI63">
        <v>76597.2</v>
      </c>
      <c r="AJ63">
        <v>1.3112359198508563</v>
      </c>
    </row>
    <row r="64" spans="2:38" x14ac:dyDescent="0.25">
      <c r="B64">
        <v>45816</v>
      </c>
      <c r="C64">
        <v>17068</v>
      </c>
      <c r="D64">
        <v>110634</v>
      </c>
      <c r="E64">
        <v>17349</v>
      </c>
      <c r="F64">
        <v>104076</v>
      </c>
      <c r="H64">
        <v>103597</v>
      </c>
      <c r="J64">
        <f t="shared" si="6"/>
        <v>58988.6</v>
      </c>
      <c r="K64">
        <f t="shared" si="7"/>
        <v>1.7562206934899287</v>
      </c>
      <c r="L64">
        <f t="shared" si="8"/>
        <v>110634</v>
      </c>
      <c r="M64">
        <f t="shared" si="9"/>
        <v>17068</v>
      </c>
      <c r="N64">
        <f t="shared" si="10"/>
        <v>58988.6</v>
      </c>
      <c r="O64">
        <f t="shared" si="11"/>
        <v>93566</v>
      </c>
      <c r="Q64">
        <v>7657</v>
      </c>
      <c r="R64">
        <v>4646</v>
      </c>
      <c r="T64">
        <v>-691</v>
      </c>
      <c r="U64">
        <v>52.19999999999709</v>
      </c>
      <c r="W64">
        <v>12854.599999999999</v>
      </c>
      <c r="X64">
        <v>2966.2</v>
      </c>
      <c r="AD64">
        <v>58988.6</v>
      </c>
      <c r="AE64">
        <v>1.7562206934899287</v>
      </c>
      <c r="AI64">
        <v>58988.6</v>
      </c>
      <c r="AJ64">
        <v>1.7562206934899287</v>
      </c>
    </row>
    <row r="65" spans="2:38" x14ac:dyDescent="0.25">
      <c r="B65">
        <v>49318</v>
      </c>
      <c r="C65">
        <v>66350</v>
      </c>
      <c r="D65">
        <v>92595</v>
      </c>
      <c r="E65">
        <v>115950</v>
      </c>
      <c r="F65">
        <v>75026</v>
      </c>
      <c r="H65">
        <v>110029</v>
      </c>
      <c r="J65">
        <f t="shared" si="6"/>
        <v>79847.8</v>
      </c>
      <c r="K65">
        <f t="shared" si="7"/>
        <v>1.3779841147783658</v>
      </c>
      <c r="L65">
        <f t="shared" si="8"/>
        <v>115950</v>
      </c>
      <c r="M65">
        <f t="shared" si="9"/>
        <v>49318</v>
      </c>
      <c r="N65">
        <f t="shared" si="10"/>
        <v>79847.8</v>
      </c>
      <c r="O65">
        <f t="shared" si="11"/>
        <v>66632</v>
      </c>
      <c r="Q65">
        <v>9538</v>
      </c>
      <c r="R65">
        <v>3654</v>
      </c>
      <c r="T65">
        <v>-2882</v>
      </c>
      <c r="U65">
        <v>10</v>
      </c>
      <c r="W65">
        <v>2882</v>
      </c>
      <c r="X65">
        <v>568.40000000000009</v>
      </c>
      <c r="AB65">
        <v>79847.8</v>
      </c>
      <c r="AC65">
        <v>1.3779841147783658</v>
      </c>
      <c r="AI65">
        <v>79847.8</v>
      </c>
      <c r="AJ65">
        <v>1.3779841147783658</v>
      </c>
    </row>
    <row r="66" spans="2:38" x14ac:dyDescent="0.25">
      <c r="B66">
        <v>91504</v>
      </c>
      <c r="C66">
        <v>50535</v>
      </c>
      <c r="D66">
        <v>93265</v>
      </c>
      <c r="E66">
        <v>87101</v>
      </c>
      <c r="F66">
        <v>99367</v>
      </c>
      <c r="H66">
        <v>137240</v>
      </c>
      <c r="J66">
        <f t="shared" ref="J66:J101" si="12">AVERAGE(B66:F66)</f>
        <v>84354.4</v>
      </c>
      <c r="K66">
        <f t="shared" ref="K66:K97" si="13">H66/J66</f>
        <v>1.6269453638458695</v>
      </c>
      <c r="L66">
        <f t="shared" ref="L66:L101" si="14">MAX(B66:F66)</f>
        <v>99367</v>
      </c>
      <c r="M66">
        <f t="shared" ref="M66:M101" si="15">MIN(B66:F66)</f>
        <v>50535</v>
      </c>
      <c r="N66">
        <f t="shared" ref="N66:N101" si="16">AVERAGE(B66:F66)</f>
        <v>84354.4</v>
      </c>
      <c r="O66">
        <f t="shared" ref="O66:O101" si="17">L66-M66</f>
        <v>48832</v>
      </c>
      <c r="Q66">
        <v>956</v>
      </c>
      <c r="R66">
        <v>1269</v>
      </c>
      <c r="T66">
        <v>-2877.2000000000116</v>
      </c>
      <c r="U66">
        <v>703.79999999998836</v>
      </c>
      <c r="W66">
        <v>11542</v>
      </c>
      <c r="X66">
        <v>927.40000000000009</v>
      </c>
      <c r="AF66">
        <v>84354.4</v>
      </c>
      <c r="AG66">
        <v>1.6269453638458695</v>
      </c>
      <c r="AI66">
        <v>84354.4</v>
      </c>
      <c r="AJ66">
        <v>1.6269453638458695</v>
      </c>
    </row>
    <row r="67" spans="2:38" x14ac:dyDescent="0.25">
      <c r="B67">
        <v>55110</v>
      </c>
      <c r="C67">
        <v>81492</v>
      </c>
      <c r="D67">
        <v>116744</v>
      </c>
      <c r="E67">
        <v>22817</v>
      </c>
      <c r="F67">
        <v>79366</v>
      </c>
      <c r="H67">
        <v>128588</v>
      </c>
      <c r="J67">
        <f t="shared" si="12"/>
        <v>71105.8</v>
      </c>
      <c r="K67">
        <f t="shared" si="13"/>
        <v>1.8084038151599446</v>
      </c>
      <c r="L67">
        <f t="shared" si="14"/>
        <v>116744</v>
      </c>
      <c r="M67">
        <f t="shared" si="15"/>
        <v>22817</v>
      </c>
      <c r="N67">
        <f t="shared" si="16"/>
        <v>71105.8</v>
      </c>
      <c r="O67">
        <f t="shared" si="17"/>
        <v>93927</v>
      </c>
      <c r="Q67">
        <v>914</v>
      </c>
      <c r="R67">
        <v>0</v>
      </c>
      <c r="T67">
        <v>946.60000000000582</v>
      </c>
      <c r="U67">
        <v>10.600000000005821</v>
      </c>
      <c r="W67">
        <v>6765.8</v>
      </c>
      <c r="X67">
        <v>2021.4</v>
      </c>
      <c r="AF67">
        <v>71105.8</v>
      </c>
      <c r="AG67">
        <v>1.8084038151599446</v>
      </c>
      <c r="AK67">
        <v>71105.8</v>
      </c>
      <c r="AL67">
        <v>1.8084038151599446</v>
      </c>
    </row>
    <row r="68" spans="2:38" x14ac:dyDescent="0.25">
      <c r="B68">
        <v>93444</v>
      </c>
      <c r="C68">
        <v>26190</v>
      </c>
      <c r="D68">
        <v>119794</v>
      </c>
      <c r="E68">
        <v>105140</v>
      </c>
      <c r="F68">
        <v>10606</v>
      </c>
      <c r="H68">
        <v>91097</v>
      </c>
      <c r="J68">
        <f t="shared" si="12"/>
        <v>71034.8</v>
      </c>
      <c r="K68">
        <f t="shared" si="13"/>
        <v>1.2824277677983185</v>
      </c>
      <c r="L68">
        <f t="shared" si="14"/>
        <v>119794</v>
      </c>
      <c r="M68">
        <f t="shared" si="15"/>
        <v>10606</v>
      </c>
      <c r="N68">
        <f t="shared" si="16"/>
        <v>71034.8</v>
      </c>
      <c r="O68">
        <f t="shared" si="17"/>
        <v>109188</v>
      </c>
      <c r="Q68">
        <v>10532</v>
      </c>
      <c r="R68">
        <v>-283</v>
      </c>
      <c r="T68">
        <v>7074.8000000000029</v>
      </c>
      <c r="U68">
        <v>55.400000000008731</v>
      </c>
      <c r="W68">
        <v>7074.7999999999993</v>
      </c>
      <c r="X68">
        <v>400.20000000000005</v>
      </c>
      <c r="AB68">
        <v>71034.8</v>
      </c>
      <c r="AC68">
        <v>1.2824277677983185</v>
      </c>
      <c r="AI68">
        <v>71034.8</v>
      </c>
      <c r="AJ68">
        <v>1.2824277677983185</v>
      </c>
    </row>
    <row r="69" spans="2:38" x14ac:dyDescent="0.25">
      <c r="B69">
        <v>22894</v>
      </c>
      <c r="C69">
        <v>93438</v>
      </c>
      <c r="D69">
        <v>75165</v>
      </c>
      <c r="E69">
        <v>83730</v>
      </c>
      <c r="F69">
        <v>41108</v>
      </c>
      <c r="H69">
        <v>72646</v>
      </c>
      <c r="J69">
        <f t="shared" si="12"/>
        <v>63267</v>
      </c>
      <c r="K69">
        <f t="shared" si="13"/>
        <v>1.1482447405440435</v>
      </c>
      <c r="L69">
        <f t="shared" si="14"/>
        <v>93438</v>
      </c>
      <c r="M69">
        <f t="shared" si="15"/>
        <v>22894</v>
      </c>
      <c r="N69">
        <f t="shared" si="16"/>
        <v>63267</v>
      </c>
      <c r="O69">
        <f t="shared" si="17"/>
        <v>70544</v>
      </c>
      <c r="Q69">
        <v>-13085</v>
      </c>
      <c r="R69">
        <v>-174</v>
      </c>
      <c r="T69">
        <v>4128.5999999999985</v>
      </c>
      <c r="U69">
        <v>107.40000000000146</v>
      </c>
      <c r="W69">
        <v>6496.6</v>
      </c>
      <c r="X69">
        <v>609.79999999999995</v>
      </c>
      <c r="Z69">
        <v>63267</v>
      </c>
      <c r="AA69">
        <v>1.1482447405440435</v>
      </c>
      <c r="AI69">
        <v>63267</v>
      </c>
      <c r="AJ69">
        <v>1.1482447405440435</v>
      </c>
    </row>
    <row r="70" spans="2:38" x14ac:dyDescent="0.25">
      <c r="B70">
        <v>106888</v>
      </c>
      <c r="C70">
        <v>43432</v>
      </c>
      <c r="D70">
        <v>11015</v>
      </c>
      <c r="E70">
        <v>56355</v>
      </c>
      <c r="F70">
        <v>58778</v>
      </c>
      <c r="H70">
        <v>90617</v>
      </c>
      <c r="J70">
        <f t="shared" si="12"/>
        <v>55293.599999999999</v>
      </c>
      <c r="K70">
        <f t="shared" si="13"/>
        <v>1.6388334273767671</v>
      </c>
      <c r="L70">
        <f t="shared" si="14"/>
        <v>106888</v>
      </c>
      <c r="M70">
        <f t="shared" si="15"/>
        <v>11015</v>
      </c>
      <c r="N70">
        <f t="shared" si="16"/>
        <v>55293.599999999999</v>
      </c>
      <c r="O70">
        <f t="shared" si="17"/>
        <v>95873</v>
      </c>
      <c r="Q70">
        <v>4517</v>
      </c>
      <c r="R70">
        <v>119</v>
      </c>
      <c r="T70">
        <v>-2590.2000000000044</v>
      </c>
      <c r="U70">
        <v>915.19999999999709</v>
      </c>
      <c r="W70">
        <v>8182.6</v>
      </c>
      <c r="X70">
        <v>2262</v>
      </c>
      <c r="Z70">
        <v>55293.599999999999</v>
      </c>
      <c r="AA70">
        <v>1.6388334273767671</v>
      </c>
      <c r="AI70">
        <v>55293.599999999999</v>
      </c>
      <c r="AJ70">
        <v>1.6388334273767671</v>
      </c>
    </row>
    <row r="71" spans="2:38" x14ac:dyDescent="0.25">
      <c r="B71">
        <v>8475</v>
      </c>
      <c r="C71">
        <v>87493</v>
      </c>
      <c r="D71">
        <v>52546</v>
      </c>
      <c r="E71">
        <v>42391</v>
      </c>
      <c r="F71">
        <v>53833</v>
      </c>
      <c r="H71">
        <v>103745</v>
      </c>
      <c r="J71">
        <f t="shared" si="12"/>
        <v>48947.6</v>
      </c>
      <c r="K71">
        <f t="shared" si="13"/>
        <v>2.1195114775801063</v>
      </c>
      <c r="L71">
        <f t="shared" si="14"/>
        <v>87493</v>
      </c>
      <c r="M71">
        <f t="shared" si="15"/>
        <v>8475</v>
      </c>
      <c r="N71">
        <f t="shared" si="16"/>
        <v>48947.6</v>
      </c>
      <c r="O71">
        <f t="shared" si="17"/>
        <v>79018</v>
      </c>
      <c r="Q71">
        <v>5714</v>
      </c>
      <c r="R71">
        <v>9</v>
      </c>
      <c r="T71">
        <v>4224.7999999999956</v>
      </c>
      <c r="U71">
        <v>-1619.2000000000044</v>
      </c>
      <c r="W71">
        <v>4224.8</v>
      </c>
      <c r="X71">
        <v>2987.2000000000003</v>
      </c>
      <c r="AD71">
        <v>48947.6</v>
      </c>
      <c r="AE71">
        <v>2.1195114775801063</v>
      </c>
      <c r="AK71">
        <v>48947.6</v>
      </c>
      <c r="AL71">
        <v>2.1195114775801063</v>
      </c>
    </row>
    <row r="72" spans="2:38" x14ac:dyDescent="0.25">
      <c r="B72">
        <v>63103</v>
      </c>
      <c r="C72">
        <v>58112</v>
      </c>
      <c r="D72">
        <v>117731</v>
      </c>
      <c r="E72">
        <v>116733</v>
      </c>
      <c r="F72">
        <v>34076</v>
      </c>
      <c r="H72">
        <v>133808</v>
      </c>
      <c r="J72">
        <f t="shared" si="12"/>
        <v>77951</v>
      </c>
      <c r="K72">
        <f t="shared" si="13"/>
        <v>1.7165655347590152</v>
      </c>
      <c r="L72">
        <f t="shared" si="14"/>
        <v>117731</v>
      </c>
      <c r="M72">
        <f t="shared" si="15"/>
        <v>34076</v>
      </c>
      <c r="N72">
        <f t="shared" si="16"/>
        <v>77951</v>
      </c>
      <c r="O72">
        <f t="shared" si="17"/>
        <v>83655</v>
      </c>
      <c r="Q72">
        <v>7118</v>
      </c>
      <c r="R72">
        <v>-129</v>
      </c>
      <c r="T72">
        <v>-2097.3999999999942</v>
      </c>
      <c r="U72">
        <v>448.19999999999709</v>
      </c>
      <c r="W72">
        <v>7907.0000000000009</v>
      </c>
      <c r="X72">
        <v>734.2</v>
      </c>
      <c r="AF72">
        <v>77951</v>
      </c>
      <c r="AG72">
        <v>1.7165655347590152</v>
      </c>
      <c r="AK72">
        <v>77951</v>
      </c>
      <c r="AL72">
        <v>1.7165655347590152</v>
      </c>
    </row>
    <row r="73" spans="2:38" x14ac:dyDescent="0.25">
      <c r="B73">
        <v>49105</v>
      </c>
      <c r="C73">
        <v>26868</v>
      </c>
      <c r="D73">
        <v>105979</v>
      </c>
      <c r="E73">
        <v>35264</v>
      </c>
      <c r="F73">
        <v>59849</v>
      </c>
      <c r="H73">
        <v>89780</v>
      </c>
      <c r="J73">
        <f t="shared" si="12"/>
        <v>55413</v>
      </c>
      <c r="K73">
        <f t="shared" si="13"/>
        <v>1.620197426596647</v>
      </c>
      <c r="L73">
        <f t="shared" si="14"/>
        <v>105979</v>
      </c>
      <c r="M73">
        <f t="shared" si="15"/>
        <v>26868</v>
      </c>
      <c r="N73">
        <f t="shared" si="16"/>
        <v>55413</v>
      </c>
      <c r="O73">
        <f t="shared" si="17"/>
        <v>79111</v>
      </c>
      <c r="Q73">
        <v>-2839</v>
      </c>
      <c r="R73">
        <v>1717</v>
      </c>
      <c r="T73">
        <v>-6357.5999999999985</v>
      </c>
      <c r="U73">
        <v>1391</v>
      </c>
      <c r="W73">
        <v>10431.6</v>
      </c>
      <c r="X73">
        <v>2149.8000000000002</v>
      </c>
      <c r="AB73">
        <v>55413</v>
      </c>
      <c r="AC73">
        <v>1.620197426596647</v>
      </c>
      <c r="AI73">
        <v>55413</v>
      </c>
      <c r="AJ73">
        <v>1.620197426596647</v>
      </c>
    </row>
    <row r="74" spans="2:38" x14ac:dyDescent="0.25">
      <c r="B74">
        <v>116699</v>
      </c>
      <c r="C74">
        <v>8490</v>
      </c>
      <c r="D74">
        <v>42189</v>
      </c>
      <c r="E74">
        <v>56010</v>
      </c>
      <c r="F74">
        <v>97375</v>
      </c>
      <c r="H74">
        <v>75879</v>
      </c>
      <c r="J74">
        <f t="shared" si="12"/>
        <v>64152.6</v>
      </c>
      <c r="K74">
        <f t="shared" si="13"/>
        <v>1.1827891620916378</v>
      </c>
      <c r="L74">
        <f t="shared" si="14"/>
        <v>116699</v>
      </c>
      <c r="M74">
        <f t="shared" si="15"/>
        <v>8490</v>
      </c>
      <c r="N74">
        <f t="shared" si="16"/>
        <v>64152.6</v>
      </c>
      <c r="O74">
        <f t="shared" si="17"/>
        <v>108209</v>
      </c>
      <c r="Q74">
        <v>3186</v>
      </c>
      <c r="R74">
        <v>0</v>
      </c>
      <c r="T74">
        <v>1398</v>
      </c>
      <c r="U74">
        <v>304.79999999999563</v>
      </c>
      <c r="W74">
        <v>4851.5999999999995</v>
      </c>
      <c r="X74">
        <v>1375.2</v>
      </c>
      <c r="AB74">
        <v>64152.6</v>
      </c>
      <c r="AC74">
        <v>1.1827891620916378</v>
      </c>
      <c r="AI74">
        <v>64152.6</v>
      </c>
      <c r="AJ74">
        <v>1.1827891620916378</v>
      </c>
    </row>
    <row r="75" spans="2:38" x14ac:dyDescent="0.25">
      <c r="B75">
        <v>85134</v>
      </c>
      <c r="C75">
        <v>119420</v>
      </c>
      <c r="D75">
        <v>40461</v>
      </c>
      <c r="E75">
        <v>110792</v>
      </c>
      <c r="F75">
        <v>69119</v>
      </c>
      <c r="H75">
        <v>119852</v>
      </c>
      <c r="J75">
        <f t="shared" si="12"/>
        <v>84985.2</v>
      </c>
      <c r="K75">
        <f t="shared" si="13"/>
        <v>1.4102690821460679</v>
      </c>
      <c r="L75">
        <f t="shared" si="14"/>
        <v>119420</v>
      </c>
      <c r="M75">
        <f t="shared" si="15"/>
        <v>40461</v>
      </c>
      <c r="N75">
        <f t="shared" si="16"/>
        <v>84985.2</v>
      </c>
      <c r="O75">
        <f t="shared" si="17"/>
        <v>78959</v>
      </c>
      <c r="Q75">
        <v>4724</v>
      </c>
      <c r="R75">
        <v>-109</v>
      </c>
      <c r="T75">
        <v>336.59999999999127</v>
      </c>
      <c r="U75">
        <v>64</v>
      </c>
      <c r="W75">
        <v>3549.7999999999997</v>
      </c>
      <c r="X75">
        <v>958.40000000000009</v>
      </c>
      <c r="AB75">
        <v>84985.2</v>
      </c>
      <c r="AC75">
        <v>1.4102690821460679</v>
      </c>
      <c r="AI75">
        <v>84985.2</v>
      </c>
      <c r="AJ75">
        <v>1.4102690821460679</v>
      </c>
    </row>
    <row r="76" spans="2:38" x14ac:dyDescent="0.25">
      <c r="B76">
        <v>25022</v>
      </c>
      <c r="C76">
        <v>73808</v>
      </c>
      <c r="D76">
        <v>115437</v>
      </c>
      <c r="E76">
        <v>55054</v>
      </c>
      <c r="F76">
        <v>73902</v>
      </c>
      <c r="H76">
        <v>83889</v>
      </c>
      <c r="J76">
        <f t="shared" si="12"/>
        <v>68644.600000000006</v>
      </c>
      <c r="K76">
        <f t="shared" si="13"/>
        <v>1.2220771917965869</v>
      </c>
      <c r="L76">
        <f t="shared" si="14"/>
        <v>115437</v>
      </c>
      <c r="M76">
        <f t="shared" si="15"/>
        <v>25022</v>
      </c>
      <c r="N76">
        <f t="shared" si="16"/>
        <v>68644.600000000006</v>
      </c>
      <c r="O76">
        <f t="shared" si="17"/>
        <v>90415</v>
      </c>
      <c r="Q76">
        <v>5907</v>
      </c>
      <c r="R76">
        <v>-855</v>
      </c>
      <c r="T76">
        <v>182.80000000000291</v>
      </c>
      <c r="U76">
        <v>680.60000000000582</v>
      </c>
      <c r="W76">
        <v>2814.4</v>
      </c>
      <c r="X76">
        <v>974.99999999999989</v>
      </c>
      <c r="AB76">
        <v>68644.600000000006</v>
      </c>
      <c r="AC76">
        <v>1.2220771917965869</v>
      </c>
      <c r="AI76">
        <v>68644.600000000006</v>
      </c>
      <c r="AJ76">
        <v>1.2220771917965869</v>
      </c>
    </row>
    <row r="77" spans="2:38" x14ac:dyDescent="0.25">
      <c r="B77">
        <v>79426</v>
      </c>
      <c r="C77">
        <v>53922</v>
      </c>
      <c r="D77">
        <v>9930</v>
      </c>
      <c r="E77">
        <v>83291</v>
      </c>
      <c r="F77">
        <v>85423</v>
      </c>
      <c r="H77">
        <v>95462</v>
      </c>
      <c r="J77">
        <f t="shared" si="12"/>
        <v>62398.400000000001</v>
      </c>
      <c r="K77">
        <f t="shared" si="13"/>
        <v>1.5298789712556733</v>
      </c>
      <c r="L77">
        <f t="shared" si="14"/>
        <v>85423</v>
      </c>
      <c r="M77">
        <f t="shared" si="15"/>
        <v>9930</v>
      </c>
      <c r="N77">
        <f t="shared" si="16"/>
        <v>62398.400000000001</v>
      </c>
      <c r="O77">
        <f t="shared" si="17"/>
        <v>75493</v>
      </c>
      <c r="Q77">
        <v>7886</v>
      </c>
      <c r="R77">
        <v>958</v>
      </c>
      <c r="T77">
        <v>3899.5999999999985</v>
      </c>
      <c r="U77">
        <v>-284</v>
      </c>
      <c r="W77">
        <v>4601.2000000000007</v>
      </c>
      <c r="X77">
        <v>1003.5999999999999</v>
      </c>
      <c r="Z77">
        <v>62398.400000000001</v>
      </c>
      <c r="AA77">
        <v>1.5298789712556733</v>
      </c>
      <c r="AI77">
        <v>62398.400000000001</v>
      </c>
      <c r="AJ77">
        <v>1.5298789712556733</v>
      </c>
    </row>
    <row r="78" spans="2:38" x14ac:dyDescent="0.25">
      <c r="B78">
        <v>32307</v>
      </c>
      <c r="C78">
        <v>34645</v>
      </c>
      <c r="D78">
        <v>15587</v>
      </c>
      <c r="E78">
        <v>53139</v>
      </c>
      <c r="F78">
        <v>77109</v>
      </c>
      <c r="H78">
        <v>79153</v>
      </c>
      <c r="J78">
        <f t="shared" si="12"/>
        <v>42557.4</v>
      </c>
      <c r="K78">
        <f t="shared" si="13"/>
        <v>1.8599115547472354</v>
      </c>
      <c r="L78">
        <f t="shared" si="14"/>
        <v>77109</v>
      </c>
      <c r="M78">
        <f t="shared" si="15"/>
        <v>15587</v>
      </c>
      <c r="N78">
        <f t="shared" si="16"/>
        <v>42557.4</v>
      </c>
      <c r="O78">
        <f t="shared" si="17"/>
        <v>61522</v>
      </c>
      <c r="Q78">
        <v>7690</v>
      </c>
      <c r="R78">
        <v>-83</v>
      </c>
      <c r="T78">
        <v>-960</v>
      </c>
      <c r="U78">
        <v>-664.79999999999563</v>
      </c>
      <c r="W78">
        <v>3564</v>
      </c>
      <c r="X78">
        <v>1140.8</v>
      </c>
      <c r="AD78">
        <v>42557.4</v>
      </c>
      <c r="AE78">
        <v>1.8599115547472354</v>
      </c>
      <c r="AK78">
        <v>42557.4</v>
      </c>
      <c r="AL78">
        <v>1.8599115547472354</v>
      </c>
    </row>
    <row r="79" spans="2:38" x14ac:dyDescent="0.25">
      <c r="B79">
        <v>12414</v>
      </c>
      <c r="C79">
        <v>59740</v>
      </c>
      <c r="D79">
        <v>24728</v>
      </c>
      <c r="E79">
        <v>24469</v>
      </c>
      <c r="F79">
        <v>70739</v>
      </c>
      <c r="H79">
        <v>110566</v>
      </c>
      <c r="J79">
        <f t="shared" si="12"/>
        <v>38418</v>
      </c>
      <c r="K79">
        <f t="shared" si="13"/>
        <v>2.877973866416784</v>
      </c>
      <c r="L79">
        <f t="shared" si="14"/>
        <v>70739</v>
      </c>
      <c r="M79">
        <f t="shared" si="15"/>
        <v>12414</v>
      </c>
      <c r="N79">
        <f t="shared" si="16"/>
        <v>38418</v>
      </c>
      <c r="O79">
        <f t="shared" si="17"/>
        <v>58325</v>
      </c>
      <c r="Q79">
        <v>8845</v>
      </c>
      <c r="R79">
        <v>4985</v>
      </c>
      <c r="T79">
        <v>-3229.8000000000029</v>
      </c>
      <c r="U79">
        <v>-737.80000000000291</v>
      </c>
      <c r="W79">
        <v>5003</v>
      </c>
      <c r="X79">
        <v>751</v>
      </c>
      <c r="AD79">
        <v>38418</v>
      </c>
      <c r="AE79">
        <v>2.877973866416784</v>
      </c>
      <c r="AK79">
        <v>38418</v>
      </c>
      <c r="AL79">
        <v>2.877973866416784</v>
      </c>
    </row>
    <row r="80" spans="2:38" x14ac:dyDescent="0.25">
      <c r="B80">
        <v>79810</v>
      </c>
      <c r="C80">
        <v>103859</v>
      </c>
      <c r="D80">
        <v>23515</v>
      </c>
      <c r="E80">
        <v>8369</v>
      </c>
      <c r="F80">
        <v>19395</v>
      </c>
      <c r="H80">
        <v>54293</v>
      </c>
      <c r="J80">
        <f t="shared" si="12"/>
        <v>46989.599999999999</v>
      </c>
      <c r="K80">
        <f t="shared" si="13"/>
        <v>1.1554258814716449</v>
      </c>
      <c r="L80">
        <f t="shared" si="14"/>
        <v>103859</v>
      </c>
      <c r="M80">
        <f t="shared" si="15"/>
        <v>8369</v>
      </c>
      <c r="N80">
        <f t="shared" si="16"/>
        <v>46989.599999999999</v>
      </c>
      <c r="O80">
        <f t="shared" si="17"/>
        <v>95490</v>
      </c>
      <c r="Q80">
        <v>911</v>
      </c>
      <c r="R80">
        <v>-926</v>
      </c>
      <c r="T80">
        <v>-2185.8000000000029</v>
      </c>
      <c r="U80">
        <v>-1285.4000000000015</v>
      </c>
      <c r="W80">
        <v>8577</v>
      </c>
      <c r="X80">
        <v>1329</v>
      </c>
      <c r="Z80">
        <v>46989.599999999999</v>
      </c>
      <c r="AA80">
        <v>1.1554258814716449</v>
      </c>
      <c r="AI80">
        <v>46989.599999999999</v>
      </c>
      <c r="AJ80">
        <v>1.1554258814716449</v>
      </c>
    </row>
    <row r="81" spans="2:38" x14ac:dyDescent="0.25">
      <c r="B81">
        <v>73894</v>
      </c>
      <c r="C81">
        <v>42887</v>
      </c>
      <c r="D81">
        <v>9395</v>
      </c>
      <c r="E81">
        <v>39074</v>
      </c>
      <c r="F81">
        <v>75118</v>
      </c>
      <c r="H81">
        <v>92954</v>
      </c>
      <c r="J81">
        <f t="shared" si="12"/>
        <v>48073.599999999999</v>
      </c>
      <c r="K81">
        <f t="shared" si="13"/>
        <v>1.9335768488317913</v>
      </c>
      <c r="L81">
        <f t="shared" si="14"/>
        <v>75118</v>
      </c>
      <c r="M81">
        <f t="shared" si="15"/>
        <v>9395</v>
      </c>
      <c r="N81">
        <f t="shared" si="16"/>
        <v>48073.599999999999</v>
      </c>
      <c r="O81">
        <f t="shared" si="17"/>
        <v>65723</v>
      </c>
      <c r="Q81">
        <v>8576</v>
      </c>
      <c r="R81">
        <v>70</v>
      </c>
      <c r="T81">
        <v>2834.1999999999971</v>
      </c>
      <c r="U81">
        <v>199.19999999999709</v>
      </c>
      <c r="W81">
        <v>4895.8</v>
      </c>
      <c r="X81">
        <v>2078.8000000000002</v>
      </c>
      <c r="AD81">
        <v>48073.599999999999</v>
      </c>
      <c r="AE81">
        <v>1.9335768488317913</v>
      </c>
      <c r="AK81">
        <v>48073.599999999999</v>
      </c>
      <c r="AL81">
        <v>1.9335768488317913</v>
      </c>
    </row>
    <row r="82" spans="2:38" x14ac:dyDescent="0.25">
      <c r="B82">
        <v>90509</v>
      </c>
      <c r="C82">
        <v>99729</v>
      </c>
      <c r="D82">
        <v>77863</v>
      </c>
      <c r="E82">
        <v>39284</v>
      </c>
      <c r="F82">
        <v>107133</v>
      </c>
      <c r="H82">
        <v>102655</v>
      </c>
      <c r="J82">
        <f t="shared" si="12"/>
        <v>82903.600000000006</v>
      </c>
      <c r="K82">
        <f t="shared" si="13"/>
        <v>1.2382453837951548</v>
      </c>
      <c r="L82">
        <f t="shared" si="14"/>
        <v>107133</v>
      </c>
      <c r="M82">
        <f t="shared" si="15"/>
        <v>39284</v>
      </c>
      <c r="N82">
        <f t="shared" si="16"/>
        <v>82903.600000000006</v>
      </c>
      <c r="O82">
        <f t="shared" si="17"/>
        <v>67849</v>
      </c>
      <c r="Q82">
        <v>9298</v>
      </c>
      <c r="R82">
        <v>-808</v>
      </c>
      <c r="T82">
        <v>100</v>
      </c>
      <c r="U82">
        <v>571.20000000001164</v>
      </c>
      <c r="W82">
        <v>5116.8</v>
      </c>
      <c r="X82">
        <v>1696.4</v>
      </c>
      <c r="AB82">
        <v>82903.600000000006</v>
      </c>
      <c r="AC82">
        <v>1.2382453837951548</v>
      </c>
      <c r="AI82">
        <v>82903.600000000006</v>
      </c>
      <c r="AJ82">
        <v>1.2382453837951548</v>
      </c>
    </row>
    <row r="83" spans="2:38" x14ac:dyDescent="0.25">
      <c r="B83">
        <v>39385</v>
      </c>
      <c r="C83">
        <v>36687</v>
      </c>
      <c r="D83">
        <v>104888</v>
      </c>
      <c r="E83">
        <v>111912</v>
      </c>
      <c r="F83">
        <v>22313</v>
      </c>
      <c r="H83">
        <v>103891</v>
      </c>
      <c r="J83">
        <f t="shared" si="12"/>
        <v>63037</v>
      </c>
      <c r="K83">
        <f t="shared" si="13"/>
        <v>1.6480955629233625</v>
      </c>
      <c r="L83">
        <f t="shared" si="14"/>
        <v>111912</v>
      </c>
      <c r="M83">
        <f t="shared" si="15"/>
        <v>22313</v>
      </c>
      <c r="N83">
        <f t="shared" si="16"/>
        <v>63037</v>
      </c>
      <c r="O83">
        <f t="shared" si="17"/>
        <v>89599</v>
      </c>
      <c r="Q83">
        <v>8935</v>
      </c>
      <c r="R83">
        <v>-1820</v>
      </c>
      <c r="T83">
        <v>-947.59999999999854</v>
      </c>
      <c r="U83">
        <v>-198</v>
      </c>
      <c r="W83">
        <v>3710.3999999999996</v>
      </c>
      <c r="X83">
        <v>956.40000000000009</v>
      </c>
      <c r="AB83">
        <v>63037</v>
      </c>
      <c r="AC83">
        <v>1.6480955629233625</v>
      </c>
      <c r="AI83">
        <v>63037</v>
      </c>
      <c r="AJ83">
        <v>1.6480955629233625</v>
      </c>
    </row>
    <row r="84" spans="2:38" x14ac:dyDescent="0.25">
      <c r="B84">
        <v>108092</v>
      </c>
      <c r="C84">
        <v>23661</v>
      </c>
      <c r="D84">
        <v>58811</v>
      </c>
      <c r="E84">
        <v>114501</v>
      </c>
      <c r="F84">
        <v>12174</v>
      </c>
      <c r="H84">
        <v>112943</v>
      </c>
      <c r="J84">
        <f t="shared" si="12"/>
        <v>63447.8</v>
      </c>
      <c r="K84">
        <f t="shared" si="13"/>
        <v>1.7800932420036628</v>
      </c>
      <c r="L84">
        <f t="shared" si="14"/>
        <v>114501</v>
      </c>
      <c r="M84">
        <f t="shared" si="15"/>
        <v>12174</v>
      </c>
      <c r="N84">
        <f t="shared" si="16"/>
        <v>63447.8</v>
      </c>
      <c r="O84">
        <f t="shared" si="17"/>
        <v>102327</v>
      </c>
      <c r="Q84">
        <v>5810</v>
      </c>
      <c r="R84">
        <v>0</v>
      </c>
      <c r="T84">
        <v>2021.6000000000058</v>
      </c>
      <c r="U84">
        <v>2541.4000000000015</v>
      </c>
      <c r="W84">
        <v>7989.6</v>
      </c>
      <c r="X84">
        <v>2541.4</v>
      </c>
      <c r="AF84">
        <v>63447.8</v>
      </c>
      <c r="AG84">
        <v>1.7800932420036628</v>
      </c>
      <c r="AK84">
        <v>63447.8</v>
      </c>
      <c r="AL84">
        <v>1.7800932420036628</v>
      </c>
    </row>
    <row r="85" spans="2:38" x14ac:dyDescent="0.25">
      <c r="B85">
        <v>29349</v>
      </c>
      <c r="C85">
        <v>55686</v>
      </c>
      <c r="D85">
        <v>93522</v>
      </c>
      <c r="E85">
        <v>76615</v>
      </c>
      <c r="F85">
        <v>13426</v>
      </c>
      <c r="H85">
        <v>81398</v>
      </c>
      <c r="J85">
        <f t="shared" si="12"/>
        <v>53719.6</v>
      </c>
      <c r="K85">
        <f t="shared" si="13"/>
        <v>1.5152383859894714</v>
      </c>
      <c r="L85">
        <f t="shared" si="14"/>
        <v>93522</v>
      </c>
      <c r="M85">
        <f t="shared" si="15"/>
        <v>13426</v>
      </c>
      <c r="N85">
        <f t="shared" si="16"/>
        <v>53719.6</v>
      </c>
      <c r="O85">
        <f t="shared" si="17"/>
        <v>80096</v>
      </c>
      <c r="Q85">
        <v>2309</v>
      </c>
      <c r="R85">
        <v>3638</v>
      </c>
      <c r="T85">
        <v>2084.1999999999971</v>
      </c>
      <c r="U85">
        <v>486.19999999999709</v>
      </c>
      <c r="W85">
        <v>7636.2</v>
      </c>
      <c r="X85">
        <v>610.20000000000005</v>
      </c>
      <c r="AD85">
        <v>53719.6</v>
      </c>
      <c r="AE85">
        <v>1.5152383859894714</v>
      </c>
      <c r="AI85">
        <v>53719.6</v>
      </c>
      <c r="AJ85">
        <v>1.5152383859894714</v>
      </c>
    </row>
    <row r="86" spans="2:38" x14ac:dyDescent="0.25">
      <c r="B86">
        <v>21254</v>
      </c>
      <c r="C86">
        <v>41495</v>
      </c>
      <c r="D86">
        <v>101113</v>
      </c>
      <c r="E86">
        <v>7299</v>
      </c>
      <c r="F86">
        <v>77394</v>
      </c>
      <c r="H86">
        <v>96191</v>
      </c>
      <c r="J86">
        <f t="shared" si="12"/>
        <v>49711</v>
      </c>
      <c r="K86">
        <f t="shared" si="13"/>
        <v>1.9350043249984912</v>
      </c>
      <c r="L86">
        <f t="shared" si="14"/>
        <v>101113</v>
      </c>
      <c r="M86">
        <f t="shared" si="15"/>
        <v>7299</v>
      </c>
      <c r="N86">
        <f t="shared" si="16"/>
        <v>49711</v>
      </c>
      <c r="O86">
        <f t="shared" si="17"/>
        <v>93814</v>
      </c>
      <c r="Q86">
        <v>2834</v>
      </c>
      <c r="R86">
        <v>-2</v>
      </c>
      <c r="T86">
        <v>-1161.8000000000029</v>
      </c>
      <c r="U86">
        <v>-323.19999999999709</v>
      </c>
      <c r="W86">
        <v>4318.2</v>
      </c>
      <c r="X86">
        <v>816</v>
      </c>
      <c r="AD86">
        <v>49711</v>
      </c>
      <c r="AE86">
        <v>1.9350043249984912</v>
      </c>
      <c r="AK86">
        <v>49711</v>
      </c>
      <c r="AL86">
        <v>1.9350043249984912</v>
      </c>
    </row>
    <row r="87" spans="2:38" x14ac:dyDescent="0.25">
      <c r="B87">
        <v>14459</v>
      </c>
      <c r="C87">
        <v>42173</v>
      </c>
      <c r="D87">
        <v>113708</v>
      </c>
      <c r="E87">
        <v>114182</v>
      </c>
      <c r="F87">
        <v>4847</v>
      </c>
      <c r="H87">
        <v>83499</v>
      </c>
      <c r="J87">
        <f t="shared" si="12"/>
        <v>57873.8</v>
      </c>
      <c r="K87">
        <f t="shared" si="13"/>
        <v>1.4427772152511154</v>
      </c>
      <c r="L87">
        <f t="shared" si="14"/>
        <v>114182</v>
      </c>
      <c r="M87">
        <f t="shared" si="15"/>
        <v>4847</v>
      </c>
      <c r="N87">
        <f t="shared" si="16"/>
        <v>57873.8</v>
      </c>
      <c r="O87">
        <f t="shared" si="17"/>
        <v>109335</v>
      </c>
      <c r="Q87">
        <v>6870</v>
      </c>
      <c r="R87">
        <v>2344</v>
      </c>
      <c r="T87">
        <v>-748</v>
      </c>
      <c r="U87">
        <v>-87</v>
      </c>
      <c r="W87">
        <v>4065.2</v>
      </c>
      <c r="X87">
        <v>538.20000000000005</v>
      </c>
      <c r="Z87">
        <v>57873.8</v>
      </c>
      <c r="AA87">
        <v>1.4427772152511154</v>
      </c>
      <c r="AI87">
        <v>57873.8</v>
      </c>
      <c r="AJ87">
        <v>1.4427772152511154</v>
      </c>
    </row>
    <row r="88" spans="2:38" x14ac:dyDescent="0.25">
      <c r="B88">
        <v>22051</v>
      </c>
      <c r="C88">
        <v>22567</v>
      </c>
      <c r="D88">
        <v>61070</v>
      </c>
      <c r="E88">
        <v>37732</v>
      </c>
      <c r="F88">
        <v>78866</v>
      </c>
      <c r="H88">
        <v>66370</v>
      </c>
      <c r="J88">
        <f t="shared" si="12"/>
        <v>44457.2</v>
      </c>
      <c r="K88">
        <f t="shared" si="13"/>
        <v>1.492896538693395</v>
      </c>
      <c r="L88">
        <f t="shared" si="14"/>
        <v>78866</v>
      </c>
      <c r="M88">
        <f t="shared" si="15"/>
        <v>22051</v>
      </c>
      <c r="N88">
        <f t="shared" si="16"/>
        <v>44457.2</v>
      </c>
      <c r="O88">
        <f t="shared" si="17"/>
        <v>56815</v>
      </c>
      <c r="Q88">
        <v>-8045</v>
      </c>
      <c r="R88">
        <v>-613</v>
      </c>
      <c r="T88">
        <v>1013.5999999999985</v>
      </c>
      <c r="U88">
        <v>-660.80000000000291</v>
      </c>
      <c r="W88">
        <v>6414.4</v>
      </c>
      <c r="X88">
        <v>1594.8</v>
      </c>
      <c r="AD88">
        <v>44457.2</v>
      </c>
      <c r="AE88">
        <v>1.492896538693395</v>
      </c>
      <c r="AI88">
        <v>44457.2</v>
      </c>
      <c r="AJ88">
        <v>1.492896538693395</v>
      </c>
    </row>
    <row r="89" spans="2:38" x14ac:dyDescent="0.25">
      <c r="B89">
        <v>116903</v>
      </c>
      <c r="C89">
        <v>112110</v>
      </c>
      <c r="D89">
        <v>57555</v>
      </c>
      <c r="E89">
        <v>24744</v>
      </c>
      <c r="F89">
        <v>40817</v>
      </c>
      <c r="H89">
        <v>123515</v>
      </c>
      <c r="J89">
        <f t="shared" si="12"/>
        <v>70425.8</v>
      </c>
      <c r="K89">
        <f t="shared" si="13"/>
        <v>1.7538316923627419</v>
      </c>
      <c r="L89">
        <f t="shared" si="14"/>
        <v>116903</v>
      </c>
      <c r="M89">
        <f t="shared" si="15"/>
        <v>24744</v>
      </c>
      <c r="N89">
        <f t="shared" si="16"/>
        <v>70425.8</v>
      </c>
      <c r="O89">
        <f t="shared" si="17"/>
        <v>92159</v>
      </c>
      <c r="Q89">
        <v>8633</v>
      </c>
      <c r="R89">
        <v>4242</v>
      </c>
      <c r="T89">
        <v>69.80000000000291</v>
      </c>
      <c r="U89">
        <v>32.400000000008731</v>
      </c>
      <c r="W89">
        <v>7221.8000000000011</v>
      </c>
      <c r="X89">
        <v>219.20000000000002</v>
      </c>
      <c r="AF89">
        <v>70425.8</v>
      </c>
      <c r="AG89">
        <v>1.7538316923627419</v>
      </c>
      <c r="AI89">
        <v>70425.8</v>
      </c>
      <c r="AJ89">
        <v>1.7538316923627419</v>
      </c>
    </row>
    <row r="90" spans="2:38" x14ac:dyDescent="0.25">
      <c r="B90">
        <v>50940</v>
      </c>
      <c r="C90">
        <v>111810</v>
      </c>
      <c r="D90">
        <v>26026</v>
      </c>
      <c r="E90">
        <v>52329</v>
      </c>
      <c r="F90">
        <v>81308</v>
      </c>
      <c r="H90">
        <v>81206</v>
      </c>
      <c r="J90">
        <f t="shared" si="12"/>
        <v>64482.6</v>
      </c>
      <c r="K90">
        <f t="shared" si="13"/>
        <v>1.2593474828868563</v>
      </c>
      <c r="L90">
        <f t="shared" si="14"/>
        <v>111810</v>
      </c>
      <c r="M90">
        <f t="shared" si="15"/>
        <v>26026</v>
      </c>
      <c r="N90">
        <f t="shared" si="16"/>
        <v>64482.6</v>
      </c>
      <c r="O90">
        <f t="shared" si="17"/>
        <v>85784</v>
      </c>
      <c r="Q90">
        <v>-4525</v>
      </c>
      <c r="R90">
        <v>66</v>
      </c>
      <c r="T90">
        <v>-4471.2000000000044</v>
      </c>
      <c r="U90">
        <v>1504</v>
      </c>
      <c r="W90">
        <v>7149.5999999999995</v>
      </c>
      <c r="X90">
        <v>3317.2</v>
      </c>
      <c r="AB90">
        <v>64482.6</v>
      </c>
      <c r="AC90">
        <v>1.2593474828868563</v>
      </c>
      <c r="AI90">
        <v>64482.6</v>
      </c>
      <c r="AJ90">
        <v>1.2593474828868563</v>
      </c>
    </row>
    <row r="91" spans="2:38" x14ac:dyDescent="0.25">
      <c r="B91">
        <v>9947</v>
      </c>
      <c r="C91">
        <v>114719</v>
      </c>
      <c r="D91">
        <v>52109</v>
      </c>
      <c r="E91">
        <v>101486</v>
      </c>
      <c r="F91">
        <v>24525</v>
      </c>
      <c r="H91">
        <v>68760</v>
      </c>
      <c r="J91">
        <f t="shared" si="12"/>
        <v>60557.2</v>
      </c>
      <c r="K91">
        <f t="shared" si="13"/>
        <v>1.1354554041468232</v>
      </c>
      <c r="L91">
        <f t="shared" si="14"/>
        <v>114719</v>
      </c>
      <c r="M91">
        <f t="shared" si="15"/>
        <v>9947</v>
      </c>
      <c r="N91">
        <f t="shared" si="16"/>
        <v>60557.2</v>
      </c>
      <c r="O91">
        <f t="shared" si="17"/>
        <v>104772</v>
      </c>
      <c r="Q91">
        <v>3078</v>
      </c>
      <c r="R91">
        <v>1989</v>
      </c>
      <c r="T91">
        <v>-1213.4000000000015</v>
      </c>
      <c r="U91">
        <v>229.59999999999854</v>
      </c>
      <c r="W91">
        <v>6712.2</v>
      </c>
      <c r="X91">
        <v>648.79999999999995</v>
      </c>
      <c r="AB91">
        <v>60557.2</v>
      </c>
      <c r="AC91">
        <v>1.1354554041468232</v>
      </c>
      <c r="AI91">
        <v>60557.2</v>
      </c>
      <c r="AJ91">
        <v>1.1354554041468232</v>
      </c>
    </row>
    <row r="92" spans="2:38" x14ac:dyDescent="0.25">
      <c r="B92">
        <v>106371</v>
      </c>
      <c r="C92">
        <v>13171</v>
      </c>
      <c r="D92">
        <v>16655</v>
      </c>
      <c r="E92">
        <v>69601</v>
      </c>
      <c r="F92">
        <v>100987</v>
      </c>
      <c r="H92">
        <v>118629</v>
      </c>
      <c r="J92">
        <f t="shared" si="12"/>
        <v>61357</v>
      </c>
      <c r="K92">
        <f t="shared" si="13"/>
        <v>1.9334224293886597</v>
      </c>
      <c r="L92">
        <f t="shared" si="14"/>
        <v>106371</v>
      </c>
      <c r="M92">
        <f t="shared" si="15"/>
        <v>13171</v>
      </c>
      <c r="N92">
        <f t="shared" si="16"/>
        <v>61357</v>
      </c>
      <c r="O92">
        <f t="shared" si="17"/>
        <v>93200</v>
      </c>
      <c r="Q92">
        <v>-7938</v>
      </c>
      <c r="R92">
        <v>-355</v>
      </c>
      <c r="T92">
        <v>-5555</v>
      </c>
      <c r="U92">
        <v>-1132.8000000000029</v>
      </c>
      <c r="W92">
        <v>5742.2000000000007</v>
      </c>
      <c r="X92">
        <v>1905.6</v>
      </c>
      <c r="AF92">
        <v>61357</v>
      </c>
      <c r="AG92">
        <v>1.9334224293886597</v>
      </c>
      <c r="AK92">
        <v>61357</v>
      </c>
      <c r="AL92">
        <v>1.9334224293886597</v>
      </c>
    </row>
    <row r="93" spans="2:38" x14ac:dyDescent="0.25">
      <c r="B93">
        <v>47819</v>
      </c>
      <c r="C93">
        <v>72697</v>
      </c>
      <c r="D93">
        <v>73762</v>
      </c>
      <c r="E93">
        <v>29331</v>
      </c>
      <c r="F93">
        <v>46558</v>
      </c>
      <c r="H93">
        <v>76091</v>
      </c>
      <c r="J93">
        <f t="shared" si="12"/>
        <v>54033.4</v>
      </c>
      <c r="K93">
        <f t="shared" si="13"/>
        <v>1.4082215814662782</v>
      </c>
      <c r="L93">
        <f t="shared" si="14"/>
        <v>73762</v>
      </c>
      <c r="M93">
        <f t="shared" si="15"/>
        <v>29331</v>
      </c>
      <c r="N93">
        <f t="shared" si="16"/>
        <v>54033.4</v>
      </c>
      <c r="O93">
        <f t="shared" si="17"/>
        <v>44431</v>
      </c>
      <c r="Q93">
        <v>-3859</v>
      </c>
      <c r="R93">
        <v>20</v>
      </c>
      <c r="T93">
        <v>-5916.7999999999956</v>
      </c>
      <c r="U93">
        <v>465</v>
      </c>
      <c r="W93">
        <v>8072</v>
      </c>
      <c r="X93">
        <v>1291.7999999999997</v>
      </c>
      <c r="Z93">
        <v>54033.4</v>
      </c>
      <c r="AA93">
        <v>1.4082215814662782</v>
      </c>
      <c r="AI93">
        <v>54033.4</v>
      </c>
      <c r="AJ93">
        <v>1.4082215814662782</v>
      </c>
    </row>
    <row r="94" spans="2:38" x14ac:dyDescent="0.25">
      <c r="B94">
        <v>93900</v>
      </c>
      <c r="C94">
        <v>98703</v>
      </c>
      <c r="D94">
        <v>26437</v>
      </c>
      <c r="E94">
        <v>64855</v>
      </c>
      <c r="F94">
        <v>55214</v>
      </c>
      <c r="H94">
        <v>115986</v>
      </c>
      <c r="J94">
        <f t="shared" si="12"/>
        <v>67821.8</v>
      </c>
      <c r="K94">
        <f t="shared" si="13"/>
        <v>1.7101580907613776</v>
      </c>
      <c r="L94">
        <f t="shared" si="14"/>
        <v>98703</v>
      </c>
      <c r="M94">
        <f t="shared" si="15"/>
        <v>26437</v>
      </c>
      <c r="N94">
        <f t="shared" si="16"/>
        <v>67821.8</v>
      </c>
      <c r="O94">
        <f t="shared" si="17"/>
        <v>72266</v>
      </c>
      <c r="Q94">
        <v>-2217</v>
      </c>
      <c r="R94">
        <v>-4052</v>
      </c>
      <c r="T94">
        <v>-6814.5999999999913</v>
      </c>
      <c r="U94">
        <v>429</v>
      </c>
      <c r="W94">
        <v>9445</v>
      </c>
      <c r="X94">
        <v>960.99999999999989</v>
      </c>
      <c r="AF94">
        <v>67821.8</v>
      </c>
      <c r="AG94">
        <v>1.7101580907613776</v>
      </c>
      <c r="AK94">
        <v>67821.8</v>
      </c>
      <c r="AL94">
        <v>1.7101580907613776</v>
      </c>
    </row>
    <row r="95" spans="2:38" x14ac:dyDescent="0.25">
      <c r="B95">
        <v>43863</v>
      </c>
      <c r="C95">
        <v>6935</v>
      </c>
      <c r="D95">
        <v>65280</v>
      </c>
      <c r="E95">
        <v>96038</v>
      </c>
      <c r="F95">
        <v>23431</v>
      </c>
      <c r="H95">
        <v>63636</v>
      </c>
      <c r="J95">
        <f t="shared" si="12"/>
        <v>47109.4</v>
      </c>
      <c r="K95">
        <f t="shared" si="13"/>
        <v>1.350813213498792</v>
      </c>
      <c r="L95">
        <f t="shared" si="14"/>
        <v>96038</v>
      </c>
      <c r="M95">
        <f t="shared" si="15"/>
        <v>6935</v>
      </c>
      <c r="N95">
        <f t="shared" si="16"/>
        <v>47109.4</v>
      </c>
      <c r="O95">
        <f t="shared" si="17"/>
        <v>89103</v>
      </c>
      <c r="Q95">
        <v>1029</v>
      </c>
      <c r="R95">
        <v>1305</v>
      </c>
      <c r="T95">
        <v>-1008.1999999999971</v>
      </c>
      <c r="U95">
        <v>-550</v>
      </c>
      <c r="W95">
        <v>4476.5999999999995</v>
      </c>
      <c r="X95">
        <v>1808.8000000000002</v>
      </c>
      <c r="Z95">
        <v>47109.4</v>
      </c>
      <c r="AA95">
        <v>1.3508132134987922</v>
      </c>
      <c r="AI95">
        <v>47109.4</v>
      </c>
      <c r="AJ95">
        <v>1.3508132134987922</v>
      </c>
    </row>
    <row r="96" spans="2:38" x14ac:dyDescent="0.25">
      <c r="B96">
        <v>9123</v>
      </c>
      <c r="C96">
        <v>11048</v>
      </c>
      <c r="D96">
        <v>119078</v>
      </c>
      <c r="E96">
        <v>22867</v>
      </c>
      <c r="F96">
        <v>7353</v>
      </c>
      <c r="H96">
        <v>74858</v>
      </c>
      <c r="J96">
        <f t="shared" si="12"/>
        <v>33893.800000000003</v>
      </c>
      <c r="K96">
        <f t="shared" si="13"/>
        <v>2.2086045235411786</v>
      </c>
      <c r="L96">
        <f t="shared" si="14"/>
        <v>119078</v>
      </c>
      <c r="M96">
        <f t="shared" si="15"/>
        <v>7353</v>
      </c>
      <c r="N96">
        <f t="shared" si="16"/>
        <v>33893.800000000003</v>
      </c>
      <c r="O96">
        <f t="shared" si="17"/>
        <v>111725</v>
      </c>
      <c r="Q96">
        <v>-5338</v>
      </c>
      <c r="R96">
        <v>-188</v>
      </c>
      <c r="T96">
        <v>8113.0000000000036</v>
      </c>
      <c r="U96">
        <v>902.20000000000437</v>
      </c>
      <c r="W96">
        <v>8113.0000000000009</v>
      </c>
      <c r="X96">
        <v>944.6</v>
      </c>
      <c r="AD96">
        <v>33893.800000000003</v>
      </c>
      <c r="AE96">
        <v>2.2086045235411786</v>
      </c>
      <c r="AK96">
        <v>33893.800000000003</v>
      </c>
      <c r="AL96">
        <v>2.2086045235411786</v>
      </c>
    </row>
    <row r="97" spans="2:38" x14ac:dyDescent="0.25">
      <c r="B97">
        <v>66527</v>
      </c>
      <c r="C97">
        <v>3282</v>
      </c>
      <c r="D97">
        <v>94104</v>
      </c>
      <c r="E97">
        <v>113409</v>
      </c>
      <c r="F97">
        <v>47531</v>
      </c>
      <c r="H97">
        <v>71498</v>
      </c>
      <c r="J97">
        <f t="shared" si="12"/>
        <v>64970.6</v>
      </c>
      <c r="K97">
        <f t="shared" si="13"/>
        <v>1.1004669804496188</v>
      </c>
      <c r="L97">
        <f t="shared" si="14"/>
        <v>113409</v>
      </c>
      <c r="M97">
        <f t="shared" si="15"/>
        <v>3282</v>
      </c>
      <c r="N97">
        <f t="shared" si="16"/>
        <v>64970.6</v>
      </c>
      <c r="O97">
        <f t="shared" si="17"/>
        <v>110127</v>
      </c>
      <c r="Q97">
        <v>1265</v>
      </c>
      <c r="R97">
        <v>808</v>
      </c>
      <c r="T97">
        <v>-2458.0000000000073</v>
      </c>
      <c r="U97">
        <v>-910.40000000000146</v>
      </c>
      <c r="W97">
        <v>4529.2</v>
      </c>
      <c r="X97">
        <v>1011.5999999999999</v>
      </c>
      <c r="AB97">
        <v>64970.6</v>
      </c>
      <c r="AC97">
        <v>1.1004669804496188</v>
      </c>
      <c r="AI97">
        <v>64970.6</v>
      </c>
      <c r="AJ97">
        <v>1.1004669804496188</v>
      </c>
    </row>
    <row r="98" spans="2:38" x14ac:dyDescent="0.25">
      <c r="B98">
        <v>33363</v>
      </c>
      <c r="C98">
        <v>20385</v>
      </c>
      <c r="D98">
        <v>47457</v>
      </c>
      <c r="E98">
        <v>18071</v>
      </c>
      <c r="F98">
        <v>8882</v>
      </c>
      <c r="H98">
        <v>51010</v>
      </c>
      <c r="J98">
        <f t="shared" si="12"/>
        <v>25631.599999999999</v>
      </c>
      <c r="K98">
        <f t="shared" ref="K98:K129" si="18">H98/J98</f>
        <v>1.99012156868865</v>
      </c>
      <c r="L98">
        <f t="shared" si="14"/>
        <v>47457</v>
      </c>
      <c r="M98">
        <f t="shared" si="15"/>
        <v>8882</v>
      </c>
      <c r="N98">
        <f t="shared" si="16"/>
        <v>25631.599999999999</v>
      </c>
      <c r="O98">
        <f t="shared" si="17"/>
        <v>38575</v>
      </c>
      <c r="Q98">
        <v>-650</v>
      </c>
      <c r="R98">
        <v>-2133</v>
      </c>
      <c r="T98">
        <v>-10161.400000000001</v>
      </c>
      <c r="U98">
        <v>-1362.4000000000015</v>
      </c>
      <c r="W98">
        <v>14084.2</v>
      </c>
      <c r="X98">
        <v>1628</v>
      </c>
      <c r="Z98">
        <v>25631.599999999999</v>
      </c>
      <c r="AA98">
        <v>1.99012156868865</v>
      </c>
      <c r="AK98">
        <v>25631.599999999999</v>
      </c>
      <c r="AL98">
        <v>1.99012156868865</v>
      </c>
    </row>
    <row r="99" spans="2:38" x14ac:dyDescent="0.25">
      <c r="B99">
        <v>71351</v>
      </c>
      <c r="C99">
        <v>88482</v>
      </c>
      <c r="D99">
        <v>43531</v>
      </c>
      <c r="E99">
        <v>113313</v>
      </c>
      <c r="F99">
        <v>117095</v>
      </c>
      <c r="H99">
        <v>94481</v>
      </c>
      <c r="J99">
        <f t="shared" si="12"/>
        <v>86754.4</v>
      </c>
      <c r="K99">
        <f t="shared" si="18"/>
        <v>1.0890629178462419</v>
      </c>
      <c r="L99">
        <f t="shared" si="14"/>
        <v>117095</v>
      </c>
      <c r="M99">
        <f t="shared" si="15"/>
        <v>43531</v>
      </c>
      <c r="N99">
        <f t="shared" si="16"/>
        <v>86754.4</v>
      </c>
      <c r="O99">
        <f t="shared" si="17"/>
        <v>73564</v>
      </c>
      <c r="Q99">
        <v>11702</v>
      </c>
      <c r="R99">
        <v>516</v>
      </c>
      <c r="T99">
        <v>4246</v>
      </c>
      <c r="U99">
        <v>-122.20000000001164</v>
      </c>
      <c r="W99">
        <v>8841.1999999999989</v>
      </c>
      <c r="X99">
        <v>1307.8</v>
      </c>
      <c r="AB99">
        <v>86754.4</v>
      </c>
      <c r="AC99">
        <v>1.0890629178462419</v>
      </c>
      <c r="AI99">
        <v>86754.4</v>
      </c>
      <c r="AJ99">
        <v>1.0890629178462419</v>
      </c>
    </row>
    <row r="100" spans="2:38" x14ac:dyDescent="0.25">
      <c r="B100">
        <v>6871</v>
      </c>
      <c r="C100">
        <v>36019</v>
      </c>
      <c r="D100">
        <v>59934</v>
      </c>
      <c r="E100">
        <v>34478</v>
      </c>
      <c r="F100">
        <v>52798</v>
      </c>
      <c r="H100">
        <v>77623</v>
      </c>
      <c r="J100">
        <f t="shared" si="12"/>
        <v>38020</v>
      </c>
      <c r="K100">
        <f t="shared" si="18"/>
        <v>2.0416359810625986</v>
      </c>
      <c r="L100">
        <f t="shared" si="14"/>
        <v>59934</v>
      </c>
      <c r="M100">
        <f t="shared" si="15"/>
        <v>6871</v>
      </c>
      <c r="N100">
        <f t="shared" si="16"/>
        <v>38020</v>
      </c>
      <c r="O100">
        <f t="shared" si="17"/>
        <v>53063</v>
      </c>
      <c r="Q100">
        <v>-12659</v>
      </c>
      <c r="R100">
        <v>-1628</v>
      </c>
      <c r="T100">
        <v>-8154.1999999999971</v>
      </c>
      <c r="U100">
        <v>-1713.4000000000015</v>
      </c>
      <c r="W100">
        <v>10705.8</v>
      </c>
      <c r="X100">
        <v>1975.3999999999999</v>
      </c>
      <c r="AD100">
        <v>38020</v>
      </c>
      <c r="AE100">
        <v>2.0416359810625986</v>
      </c>
      <c r="AK100">
        <v>38020</v>
      </c>
      <c r="AL100">
        <v>2.0416359810625986</v>
      </c>
    </row>
    <row r="101" spans="2:38" x14ac:dyDescent="0.25">
      <c r="B101">
        <v>33010</v>
      </c>
      <c r="C101">
        <v>117931</v>
      </c>
      <c r="D101">
        <v>115812</v>
      </c>
      <c r="E101">
        <v>14547</v>
      </c>
      <c r="F101">
        <v>35539</v>
      </c>
      <c r="H101">
        <v>94268</v>
      </c>
      <c r="J101">
        <f t="shared" si="12"/>
        <v>63367.8</v>
      </c>
      <c r="K101">
        <f t="shared" si="18"/>
        <v>1.4876325199864915</v>
      </c>
      <c r="L101">
        <f t="shared" si="14"/>
        <v>117931</v>
      </c>
      <c r="M101">
        <f t="shared" si="15"/>
        <v>14547</v>
      </c>
      <c r="N101">
        <f t="shared" si="16"/>
        <v>63367.8</v>
      </c>
      <c r="O101">
        <f t="shared" si="17"/>
        <v>103384</v>
      </c>
      <c r="Q101">
        <v>3863</v>
      </c>
      <c r="R101">
        <v>-336</v>
      </c>
      <c r="T101">
        <v>3220.8000000000029</v>
      </c>
      <c r="U101">
        <v>496.80000000000291</v>
      </c>
      <c r="W101">
        <v>5241.2</v>
      </c>
      <c r="X101">
        <v>740.8</v>
      </c>
      <c r="AD101">
        <v>63367.8</v>
      </c>
      <c r="AE101">
        <v>1.4876325199864915</v>
      </c>
      <c r="AI101">
        <v>63367.8</v>
      </c>
      <c r="AJ101">
        <v>1.4876325199864915</v>
      </c>
    </row>
    <row r="103" spans="2:38" x14ac:dyDescent="0.25">
      <c r="B103">
        <v>1440350</v>
      </c>
      <c r="C103">
        <v>1567159</v>
      </c>
      <c r="D103">
        <v>1598267</v>
      </c>
      <c r="E103">
        <v>1493502</v>
      </c>
      <c r="F103">
        <v>1533126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9F6E-0D97-4835-8F0B-7E20E72740E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44766</v>
      </c>
      <c r="C2">
        <v>103673</v>
      </c>
      <c r="D2">
        <v>7471</v>
      </c>
      <c r="E2">
        <v>94788</v>
      </c>
      <c r="F2">
        <v>103030</v>
      </c>
      <c r="H2">
        <v>76878</v>
      </c>
      <c r="J2">
        <f t="shared" ref="J2:J33" si="0">AVERAGE(B2:F2)</f>
        <v>70745.600000000006</v>
      </c>
      <c r="K2">
        <f t="shared" ref="K2:K33" si="1">H2/J2</f>
        <v>1.0866824226524334</v>
      </c>
      <c r="L2">
        <f t="shared" ref="L2:L33" si="2">MAX(B2:F2)</f>
        <v>103673</v>
      </c>
      <c r="M2">
        <f t="shared" ref="M2:M33" si="3">MIN(B2:F2)</f>
        <v>7471</v>
      </c>
      <c r="N2">
        <f t="shared" ref="N2:N33" si="4">AVERAGE(B2:F2)</f>
        <v>70745.600000000006</v>
      </c>
      <c r="O2">
        <f t="shared" ref="O2:O33" si="5">L2-M2</f>
        <v>96202</v>
      </c>
      <c r="Q2">
        <v>2217</v>
      </c>
      <c r="R2">
        <v>-5117</v>
      </c>
      <c r="T2">
        <v>-3767.7999999999884</v>
      </c>
      <c r="U2">
        <v>-730.59999999999127</v>
      </c>
      <c r="W2">
        <v>5619.4000000000005</v>
      </c>
      <c r="X2">
        <v>970.19999999999993</v>
      </c>
      <c r="AB2">
        <v>70745.600000000006</v>
      </c>
      <c r="AC2">
        <v>1.0866824226524334</v>
      </c>
      <c r="AI2">
        <v>70745.600000000006</v>
      </c>
      <c r="AJ2">
        <v>1.0866824226524334</v>
      </c>
    </row>
    <row r="3" spans="1:38" x14ac:dyDescent="0.25">
      <c r="B3">
        <v>68112</v>
      </c>
      <c r="C3">
        <v>8132</v>
      </c>
      <c r="D3">
        <v>53249</v>
      </c>
      <c r="E3">
        <v>7953</v>
      </c>
      <c r="F3">
        <v>115683</v>
      </c>
      <c r="H3">
        <v>54002</v>
      </c>
      <c r="J3">
        <f t="shared" si="0"/>
        <v>50625.8</v>
      </c>
      <c r="K3">
        <f t="shared" si="1"/>
        <v>1.0666893165145044</v>
      </c>
      <c r="L3">
        <f t="shared" si="2"/>
        <v>115683</v>
      </c>
      <c r="M3">
        <f t="shared" si="3"/>
        <v>7953</v>
      </c>
      <c r="N3">
        <f t="shared" si="4"/>
        <v>50625.8</v>
      </c>
      <c r="O3">
        <f t="shared" si="5"/>
        <v>107730</v>
      </c>
      <c r="Q3">
        <v>4679</v>
      </c>
      <c r="R3">
        <v>0</v>
      </c>
      <c r="T3">
        <v>2237.6000000000058</v>
      </c>
      <c r="U3">
        <v>1650.2000000000044</v>
      </c>
      <c r="W3">
        <v>3314.3999999999996</v>
      </c>
      <c r="X3">
        <v>2308.6</v>
      </c>
      <c r="Z3">
        <v>50625.8</v>
      </c>
      <c r="AA3">
        <v>1.0666893165145044</v>
      </c>
      <c r="AI3">
        <v>50625.8</v>
      </c>
      <c r="AJ3">
        <v>1.0666893165145044</v>
      </c>
    </row>
    <row r="4" spans="1:38" x14ac:dyDescent="0.25">
      <c r="B4">
        <v>64339</v>
      </c>
      <c r="C4">
        <v>100795</v>
      </c>
      <c r="D4">
        <v>57620</v>
      </c>
      <c r="E4">
        <v>14751</v>
      </c>
      <c r="F4">
        <v>63097</v>
      </c>
      <c r="H4">
        <v>85552</v>
      </c>
      <c r="J4">
        <f t="shared" si="0"/>
        <v>60120.4</v>
      </c>
      <c r="K4">
        <f t="shared" si="1"/>
        <v>1.4230111576103952</v>
      </c>
      <c r="L4">
        <f t="shared" si="2"/>
        <v>100795</v>
      </c>
      <c r="M4">
        <f t="shared" si="3"/>
        <v>14751</v>
      </c>
      <c r="N4">
        <f t="shared" si="4"/>
        <v>60120.4</v>
      </c>
      <c r="O4">
        <f t="shared" si="5"/>
        <v>86044</v>
      </c>
      <c r="Q4">
        <v>6217</v>
      </c>
      <c r="R4">
        <v>-134</v>
      </c>
      <c r="T4">
        <v>2531.8000000000029</v>
      </c>
      <c r="U4">
        <v>539.59999999999854</v>
      </c>
      <c r="W4">
        <v>4692.6000000000004</v>
      </c>
      <c r="X4">
        <v>1381.6000000000001</v>
      </c>
      <c r="Z4">
        <v>60120.4</v>
      </c>
      <c r="AA4">
        <v>1.4230111576103952</v>
      </c>
      <c r="AI4">
        <v>60120.4</v>
      </c>
      <c r="AJ4">
        <v>1.4230111576103952</v>
      </c>
    </row>
    <row r="5" spans="1:38" x14ac:dyDescent="0.25">
      <c r="B5">
        <v>53839</v>
      </c>
      <c r="C5">
        <v>52391</v>
      </c>
      <c r="D5">
        <v>99242</v>
      </c>
      <c r="E5">
        <v>77826</v>
      </c>
      <c r="F5">
        <v>106910</v>
      </c>
      <c r="H5">
        <v>115256</v>
      </c>
      <c r="J5">
        <f t="shared" si="0"/>
        <v>78041.600000000006</v>
      </c>
      <c r="K5">
        <f t="shared" si="1"/>
        <v>1.4768533705100868</v>
      </c>
      <c r="L5">
        <f t="shared" si="2"/>
        <v>106910</v>
      </c>
      <c r="M5">
        <f t="shared" si="3"/>
        <v>52391</v>
      </c>
      <c r="N5">
        <f t="shared" si="4"/>
        <v>78041.600000000006</v>
      </c>
      <c r="O5">
        <f t="shared" si="5"/>
        <v>54519</v>
      </c>
      <c r="Q5">
        <v>3695</v>
      </c>
      <c r="R5">
        <v>-282</v>
      </c>
      <c r="T5">
        <v>4807.4000000000087</v>
      </c>
      <c r="U5">
        <v>281.40000000000873</v>
      </c>
      <c r="W5">
        <v>5831.4</v>
      </c>
      <c r="X5">
        <v>612.6</v>
      </c>
      <c r="AF5">
        <v>78041.600000000006</v>
      </c>
      <c r="AG5">
        <v>1.4768533705100868</v>
      </c>
      <c r="AI5">
        <v>78041.600000000006</v>
      </c>
      <c r="AJ5">
        <v>1.4768533705100868</v>
      </c>
    </row>
    <row r="6" spans="1:38" x14ac:dyDescent="0.25">
      <c r="B6">
        <v>80802</v>
      </c>
      <c r="C6">
        <v>91804</v>
      </c>
      <c r="D6">
        <v>85422</v>
      </c>
      <c r="E6">
        <v>63474</v>
      </c>
      <c r="F6">
        <v>74607</v>
      </c>
      <c r="H6">
        <v>111790</v>
      </c>
      <c r="J6">
        <f t="shared" si="0"/>
        <v>79221.8</v>
      </c>
      <c r="K6">
        <f t="shared" si="1"/>
        <v>1.41110148974146</v>
      </c>
      <c r="L6">
        <f t="shared" si="2"/>
        <v>91804</v>
      </c>
      <c r="M6">
        <f t="shared" si="3"/>
        <v>63474</v>
      </c>
      <c r="N6">
        <f t="shared" si="4"/>
        <v>79221.8</v>
      </c>
      <c r="O6">
        <f t="shared" si="5"/>
        <v>28330</v>
      </c>
      <c r="Q6">
        <v>-755</v>
      </c>
      <c r="R6">
        <v>-164</v>
      </c>
      <c r="T6">
        <v>-9682.5999999999913</v>
      </c>
      <c r="U6">
        <v>-1031</v>
      </c>
      <c r="W6">
        <v>9682.6</v>
      </c>
      <c r="X6">
        <v>1549</v>
      </c>
      <c r="AB6">
        <v>79221.8</v>
      </c>
      <c r="AC6">
        <v>1.41110148974146</v>
      </c>
      <c r="AI6">
        <v>79221.8</v>
      </c>
      <c r="AJ6">
        <v>1.41110148974146</v>
      </c>
    </row>
    <row r="7" spans="1:38" x14ac:dyDescent="0.25">
      <c r="B7">
        <v>65059</v>
      </c>
      <c r="C7">
        <v>65709</v>
      </c>
      <c r="D7">
        <v>60571</v>
      </c>
      <c r="E7">
        <v>6261</v>
      </c>
      <c r="F7">
        <v>68143</v>
      </c>
      <c r="H7">
        <v>59670</v>
      </c>
      <c r="J7">
        <f t="shared" si="0"/>
        <v>53148.6</v>
      </c>
      <c r="K7">
        <f t="shared" si="1"/>
        <v>1.1227012564771226</v>
      </c>
      <c r="L7">
        <f t="shared" si="2"/>
        <v>68143</v>
      </c>
      <c r="M7">
        <f t="shared" si="3"/>
        <v>6261</v>
      </c>
      <c r="N7">
        <f t="shared" si="4"/>
        <v>53148.6</v>
      </c>
      <c r="O7">
        <f t="shared" si="5"/>
        <v>61882</v>
      </c>
      <c r="Q7">
        <v>-1707</v>
      </c>
      <c r="R7">
        <v>-1374</v>
      </c>
      <c r="T7">
        <v>-135</v>
      </c>
      <c r="U7">
        <v>-538.40000000000146</v>
      </c>
      <c r="W7">
        <v>7351.4000000000005</v>
      </c>
      <c r="X7">
        <v>1052.4000000000001</v>
      </c>
      <c r="Z7">
        <v>53148.6</v>
      </c>
      <c r="AA7">
        <v>1.1227012564771226</v>
      </c>
      <c r="AI7">
        <v>53148.6</v>
      </c>
      <c r="AJ7">
        <v>1.1227012564771226</v>
      </c>
    </row>
    <row r="8" spans="1:38" x14ac:dyDescent="0.25">
      <c r="B8">
        <v>94044</v>
      </c>
      <c r="C8">
        <v>117664</v>
      </c>
      <c r="D8">
        <v>84732</v>
      </c>
      <c r="E8">
        <v>8580</v>
      </c>
      <c r="F8">
        <v>4598</v>
      </c>
      <c r="H8">
        <v>98681</v>
      </c>
      <c r="J8">
        <f t="shared" si="0"/>
        <v>61923.6</v>
      </c>
      <c r="K8">
        <f t="shared" si="1"/>
        <v>1.5935927497755298</v>
      </c>
      <c r="L8">
        <f t="shared" si="2"/>
        <v>117664</v>
      </c>
      <c r="M8">
        <f t="shared" si="3"/>
        <v>4598</v>
      </c>
      <c r="N8">
        <f t="shared" si="4"/>
        <v>61923.6</v>
      </c>
      <c r="O8">
        <f t="shared" si="5"/>
        <v>113066</v>
      </c>
      <c r="Q8">
        <v>-13741</v>
      </c>
      <c r="R8">
        <v>-1367</v>
      </c>
      <c r="T8">
        <v>-2134.8000000000029</v>
      </c>
      <c r="U8">
        <v>664.59999999999854</v>
      </c>
      <c r="W8">
        <v>10214.4</v>
      </c>
      <c r="X8">
        <v>1722.2000000000003</v>
      </c>
      <c r="AF8">
        <v>61923.6</v>
      </c>
      <c r="AG8">
        <v>1.5935927497755298</v>
      </c>
      <c r="AI8">
        <v>61923.6</v>
      </c>
      <c r="AJ8">
        <v>1.5935927497755298</v>
      </c>
    </row>
    <row r="9" spans="1:38" x14ac:dyDescent="0.25">
      <c r="B9">
        <v>106873</v>
      </c>
      <c r="C9">
        <v>52996</v>
      </c>
      <c r="D9">
        <v>101990</v>
      </c>
      <c r="E9">
        <v>94260</v>
      </c>
      <c r="F9">
        <v>69496</v>
      </c>
      <c r="H9">
        <v>109243</v>
      </c>
      <c r="J9">
        <f t="shared" si="0"/>
        <v>85123</v>
      </c>
      <c r="K9">
        <f t="shared" si="1"/>
        <v>1.2833546749997062</v>
      </c>
      <c r="L9">
        <f t="shared" si="2"/>
        <v>106873</v>
      </c>
      <c r="M9">
        <f t="shared" si="3"/>
        <v>52996</v>
      </c>
      <c r="N9">
        <f t="shared" si="4"/>
        <v>85123</v>
      </c>
      <c r="O9">
        <f t="shared" si="5"/>
        <v>53877</v>
      </c>
      <c r="Q9">
        <v>1126</v>
      </c>
      <c r="R9">
        <v>159</v>
      </c>
      <c r="T9">
        <v>6895</v>
      </c>
      <c r="U9">
        <v>-235.39999999999418</v>
      </c>
      <c r="W9">
        <v>6894.9999999999991</v>
      </c>
      <c r="X9">
        <v>1138.2</v>
      </c>
      <c r="AB9">
        <v>85123</v>
      </c>
      <c r="AC9">
        <v>1.2833546749997062</v>
      </c>
      <c r="AI9">
        <v>85123</v>
      </c>
      <c r="AJ9">
        <v>1.2833546749997062</v>
      </c>
    </row>
    <row r="10" spans="1:38" x14ac:dyDescent="0.25">
      <c r="B10">
        <v>44894</v>
      </c>
      <c r="C10">
        <v>95240</v>
      </c>
      <c r="D10">
        <v>90350</v>
      </c>
      <c r="E10">
        <v>39969</v>
      </c>
      <c r="F10">
        <v>86576</v>
      </c>
      <c r="H10">
        <v>77665</v>
      </c>
      <c r="J10">
        <f t="shared" si="0"/>
        <v>71405.8</v>
      </c>
      <c r="K10">
        <f t="shared" si="1"/>
        <v>1.0876567449702965</v>
      </c>
      <c r="L10">
        <f t="shared" si="2"/>
        <v>95240</v>
      </c>
      <c r="M10">
        <f t="shared" si="3"/>
        <v>39969</v>
      </c>
      <c r="N10">
        <f t="shared" si="4"/>
        <v>71405.8</v>
      </c>
      <c r="O10">
        <f t="shared" si="5"/>
        <v>55271</v>
      </c>
      <c r="Q10">
        <v>-15446</v>
      </c>
      <c r="R10">
        <v>-719</v>
      </c>
      <c r="T10">
        <v>-1016.5999999999913</v>
      </c>
      <c r="U10">
        <v>24.19999999999709</v>
      </c>
      <c r="W10">
        <v>5191.3999999999996</v>
      </c>
      <c r="X10">
        <v>1610.9999999999998</v>
      </c>
      <c r="AB10">
        <v>71405.8</v>
      </c>
      <c r="AC10">
        <v>1.0876567449702965</v>
      </c>
      <c r="AI10">
        <v>71405.8</v>
      </c>
      <c r="AJ10">
        <v>1.0876567449702965</v>
      </c>
    </row>
    <row r="11" spans="1:38" x14ac:dyDescent="0.25">
      <c r="B11">
        <v>115875</v>
      </c>
      <c r="C11">
        <v>119567</v>
      </c>
      <c r="D11">
        <v>67346</v>
      </c>
      <c r="E11">
        <v>26456</v>
      </c>
      <c r="F11">
        <v>82900</v>
      </c>
      <c r="H11">
        <v>126145</v>
      </c>
      <c r="J11">
        <f t="shared" si="0"/>
        <v>82428.800000000003</v>
      </c>
      <c r="K11">
        <f t="shared" si="1"/>
        <v>1.5303510423541287</v>
      </c>
      <c r="L11">
        <f t="shared" si="2"/>
        <v>119567</v>
      </c>
      <c r="M11">
        <f t="shared" si="3"/>
        <v>26456</v>
      </c>
      <c r="N11">
        <f t="shared" si="4"/>
        <v>82428.800000000003</v>
      </c>
      <c r="O11">
        <f t="shared" si="5"/>
        <v>93111</v>
      </c>
      <c r="Q11">
        <v>5851</v>
      </c>
      <c r="R11">
        <v>3759</v>
      </c>
      <c r="T11">
        <v>-2367.3999999999942</v>
      </c>
      <c r="U11">
        <v>-576.80000000000291</v>
      </c>
      <c r="W11">
        <v>4491</v>
      </c>
      <c r="X11">
        <v>1967.6</v>
      </c>
      <c r="AB11">
        <v>82428.800000000003</v>
      </c>
      <c r="AC11">
        <v>1.5303510423541287</v>
      </c>
      <c r="AI11">
        <v>82428.800000000003</v>
      </c>
      <c r="AJ11">
        <v>1.5303510423541287</v>
      </c>
    </row>
    <row r="12" spans="1:38" x14ac:dyDescent="0.25">
      <c r="B12">
        <v>24153</v>
      </c>
      <c r="C12">
        <v>51037</v>
      </c>
      <c r="D12">
        <v>92921</v>
      </c>
      <c r="E12">
        <v>17906</v>
      </c>
      <c r="F12">
        <v>112455</v>
      </c>
      <c r="H12">
        <v>67037</v>
      </c>
      <c r="J12">
        <f t="shared" si="0"/>
        <v>59694.400000000001</v>
      </c>
      <c r="K12">
        <f t="shared" si="1"/>
        <v>1.1230031627757378</v>
      </c>
      <c r="L12">
        <f t="shared" si="2"/>
        <v>112455</v>
      </c>
      <c r="M12">
        <f t="shared" si="3"/>
        <v>17906</v>
      </c>
      <c r="N12">
        <f t="shared" si="4"/>
        <v>59694.400000000001</v>
      </c>
      <c r="O12">
        <f t="shared" si="5"/>
        <v>94549</v>
      </c>
      <c r="Q12">
        <v>-7747</v>
      </c>
      <c r="R12">
        <v>0</v>
      </c>
      <c r="T12">
        <v>3335.8000000000029</v>
      </c>
      <c r="U12">
        <v>356.80000000000291</v>
      </c>
      <c r="W12">
        <v>9225</v>
      </c>
      <c r="X12">
        <v>574.4</v>
      </c>
      <c r="Z12">
        <v>59694.400000000001</v>
      </c>
      <c r="AA12">
        <v>1.1230031627757378</v>
      </c>
      <c r="AI12">
        <v>59694.400000000001</v>
      </c>
      <c r="AJ12">
        <v>1.1230031627757378</v>
      </c>
    </row>
    <row r="13" spans="1:38" x14ac:dyDescent="0.25">
      <c r="B13">
        <v>112607</v>
      </c>
      <c r="C13">
        <v>73075</v>
      </c>
      <c r="D13">
        <v>27453</v>
      </c>
      <c r="E13">
        <v>24238</v>
      </c>
      <c r="F13">
        <v>78832</v>
      </c>
      <c r="H13">
        <v>68366</v>
      </c>
      <c r="J13">
        <f t="shared" si="0"/>
        <v>63241</v>
      </c>
      <c r="K13">
        <f t="shared" si="1"/>
        <v>1.0810391992536488</v>
      </c>
      <c r="L13">
        <f t="shared" si="2"/>
        <v>112607</v>
      </c>
      <c r="M13">
        <f t="shared" si="3"/>
        <v>24238</v>
      </c>
      <c r="N13">
        <f t="shared" si="4"/>
        <v>63241</v>
      </c>
      <c r="O13">
        <f t="shared" si="5"/>
        <v>88369</v>
      </c>
      <c r="Q13">
        <v>962</v>
      </c>
      <c r="R13">
        <v>724</v>
      </c>
      <c r="T13">
        <v>4274.8000000000029</v>
      </c>
      <c r="U13">
        <v>2421.4000000000015</v>
      </c>
      <c r="W13">
        <v>6031.2000000000007</v>
      </c>
      <c r="X13">
        <v>2421.3999999999996</v>
      </c>
      <c r="Z13">
        <v>63241</v>
      </c>
      <c r="AA13">
        <v>1.0810391992536488</v>
      </c>
      <c r="AI13">
        <v>63241</v>
      </c>
      <c r="AJ13">
        <v>1.0810391992536488</v>
      </c>
    </row>
    <row r="14" spans="1:38" x14ac:dyDescent="0.25">
      <c r="B14">
        <v>56314</v>
      </c>
      <c r="C14">
        <v>20925</v>
      </c>
      <c r="D14">
        <v>25000</v>
      </c>
      <c r="E14">
        <v>56161</v>
      </c>
      <c r="F14">
        <v>78673</v>
      </c>
      <c r="H14">
        <v>56234</v>
      </c>
      <c r="J14">
        <f t="shared" si="0"/>
        <v>47414.6</v>
      </c>
      <c r="K14">
        <f t="shared" si="1"/>
        <v>1.1860059981524678</v>
      </c>
      <c r="L14">
        <f t="shared" si="2"/>
        <v>78673</v>
      </c>
      <c r="M14">
        <f t="shared" si="3"/>
        <v>20925</v>
      </c>
      <c r="N14">
        <f t="shared" si="4"/>
        <v>47414.6</v>
      </c>
      <c r="O14">
        <f t="shared" si="5"/>
        <v>57748</v>
      </c>
      <c r="Q14">
        <v>-1576</v>
      </c>
      <c r="R14">
        <v>5183</v>
      </c>
      <c r="T14">
        <v>1265</v>
      </c>
      <c r="U14">
        <v>1445</v>
      </c>
      <c r="W14">
        <v>5773</v>
      </c>
      <c r="X14">
        <v>1457</v>
      </c>
      <c r="Z14">
        <v>47414.6</v>
      </c>
      <c r="AA14">
        <v>1.1860059981524678</v>
      </c>
      <c r="AI14">
        <v>47414.6</v>
      </c>
      <c r="AJ14">
        <v>1.1860059981524678</v>
      </c>
    </row>
    <row r="15" spans="1:38" x14ac:dyDescent="0.25">
      <c r="B15">
        <v>38123</v>
      </c>
      <c r="C15">
        <v>110815</v>
      </c>
      <c r="D15">
        <v>105673</v>
      </c>
      <c r="E15">
        <v>57039</v>
      </c>
      <c r="F15">
        <v>82458</v>
      </c>
      <c r="H15">
        <v>132077</v>
      </c>
      <c r="J15">
        <f t="shared" si="0"/>
        <v>78821.600000000006</v>
      </c>
      <c r="K15">
        <f t="shared" si="1"/>
        <v>1.6756447471251534</v>
      </c>
      <c r="L15">
        <f t="shared" si="2"/>
        <v>110815</v>
      </c>
      <c r="M15">
        <f t="shared" si="3"/>
        <v>38123</v>
      </c>
      <c r="N15">
        <f t="shared" si="4"/>
        <v>78821.600000000006</v>
      </c>
      <c r="O15">
        <f t="shared" si="5"/>
        <v>72692</v>
      </c>
      <c r="Q15">
        <v>-11464</v>
      </c>
      <c r="R15">
        <v>0</v>
      </c>
      <c r="T15">
        <v>-8041</v>
      </c>
      <c r="U15">
        <v>-491.79999999998836</v>
      </c>
      <c r="W15">
        <v>9326.6</v>
      </c>
      <c r="X15">
        <v>491.79999999999995</v>
      </c>
      <c r="AF15">
        <v>78821.600000000006</v>
      </c>
      <c r="AG15">
        <v>1.6756447471251534</v>
      </c>
      <c r="AI15">
        <v>78821.600000000006</v>
      </c>
      <c r="AJ15">
        <v>1.6756447471251534</v>
      </c>
    </row>
    <row r="16" spans="1:38" x14ac:dyDescent="0.25">
      <c r="B16">
        <v>56972</v>
      </c>
      <c r="C16">
        <v>66952</v>
      </c>
      <c r="D16">
        <v>43942</v>
      </c>
      <c r="E16">
        <v>110719</v>
      </c>
      <c r="F16">
        <v>78593</v>
      </c>
      <c r="H16">
        <v>126686</v>
      </c>
      <c r="J16">
        <f t="shared" si="0"/>
        <v>71435.600000000006</v>
      </c>
      <c r="K16">
        <f t="shared" si="1"/>
        <v>1.7734294945377373</v>
      </c>
      <c r="L16">
        <f t="shared" si="2"/>
        <v>110719</v>
      </c>
      <c r="M16">
        <f t="shared" si="3"/>
        <v>43942</v>
      </c>
      <c r="N16">
        <f t="shared" si="4"/>
        <v>71435.600000000006</v>
      </c>
      <c r="O16">
        <f t="shared" si="5"/>
        <v>66777</v>
      </c>
      <c r="Q16">
        <v>1595</v>
      </c>
      <c r="R16">
        <v>1359</v>
      </c>
      <c r="T16">
        <v>1202.6000000000058</v>
      </c>
      <c r="U16">
        <v>-539.59999999999127</v>
      </c>
      <c r="W16">
        <v>5472.2000000000007</v>
      </c>
      <c r="X16">
        <v>895.2</v>
      </c>
      <c r="AF16">
        <v>71435.600000000006</v>
      </c>
      <c r="AG16">
        <v>1.7734294945377373</v>
      </c>
      <c r="AK16">
        <v>71435.600000000006</v>
      </c>
      <c r="AL16">
        <v>1.7734294945377373</v>
      </c>
    </row>
    <row r="17" spans="2:38" x14ac:dyDescent="0.25">
      <c r="B17">
        <v>32782</v>
      </c>
      <c r="C17">
        <v>19361</v>
      </c>
      <c r="D17">
        <v>55591</v>
      </c>
      <c r="E17">
        <v>77349</v>
      </c>
      <c r="F17">
        <v>103069</v>
      </c>
      <c r="H17">
        <v>71275</v>
      </c>
      <c r="J17">
        <f t="shared" si="0"/>
        <v>57630.400000000001</v>
      </c>
      <c r="K17">
        <f t="shared" si="1"/>
        <v>1.2367604597573503</v>
      </c>
      <c r="L17">
        <f t="shared" si="2"/>
        <v>103069</v>
      </c>
      <c r="M17">
        <f t="shared" si="3"/>
        <v>19361</v>
      </c>
      <c r="N17">
        <f t="shared" si="4"/>
        <v>57630.400000000001</v>
      </c>
      <c r="O17">
        <f t="shared" si="5"/>
        <v>83708</v>
      </c>
      <c r="Q17">
        <v>-14702</v>
      </c>
      <c r="R17">
        <v>-2921</v>
      </c>
      <c r="T17">
        <v>5822.8000000000029</v>
      </c>
      <c r="U17">
        <v>-1117</v>
      </c>
      <c r="W17">
        <v>8609.1999999999989</v>
      </c>
      <c r="X17">
        <v>1449</v>
      </c>
      <c r="AD17">
        <v>57630.400000000001</v>
      </c>
      <c r="AE17">
        <v>1.2367604597573503</v>
      </c>
      <c r="AI17">
        <v>57630.400000000001</v>
      </c>
      <c r="AJ17">
        <v>1.2367604597573503</v>
      </c>
    </row>
    <row r="18" spans="2:38" x14ac:dyDescent="0.25">
      <c r="B18">
        <v>30431</v>
      </c>
      <c r="C18">
        <v>44638</v>
      </c>
      <c r="D18">
        <v>21364</v>
      </c>
      <c r="E18">
        <v>69124</v>
      </c>
      <c r="F18">
        <v>108836</v>
      </c>
      <c r="H18">
        <v>114460</v>
      </c>
      <c r="J18">
        <f t="shared" si="0"/>
        <v>54878.6</v>
      </c>
      <c r="K18">
        <f t="shared" si="1"/>
        <v>2.0856946059119585</v>
      </c>
      <c r="L18">
        <f t="shared" si="2"/>
        <v>108836</v>
      </c>
      <c r="M18">
        <f t="shared" si="3"/>
        <v>21364</v>
      </c>
      <c r="N18">
        <f t="shared" si="4"/>
        <v>54878.6</v>
      </c>
      <c r="O18">
        <f t="shared" si="5"/>
        <v>87472</v>
      </c>
      <c r="Q18">
        <v>-1406</v>
      </c>
      <c r="R18">
        <v>103</v>
      </c>
      <c r="T18">
        <v>-5563.5999999999985</v>
      </c>
      <c r="U18">
        <v>931</v>
      </c>
      <c r="W18">
        <v>10911.2</v>
      </c>
      <c r="X18">
        <v>931</v>
      </c>
      <c r="AF18">
        <v>54878.6</v>
      </c>
      <c r="AG18">
        <v>2.0856946059119585</v>
      </c>
      <c r="AK18">
        <v>54878.6</v>
      </c>
      <c r="AL18">
        <v>2.0856946059119585</v>
      </c>
    </row>
    <row r="19" spans="2:38" x14ac:dyDescent="0.25">
      <c r="B19">
        <v>10603</v>
      </c>
      <c r="C19">
        <v>99393</v>
      </c>
      <c r="D19">
        <v>117875</v>
      </c>
      <c r="E19">
        <v>53855</v>
      </c>
      <c r="F19">
        <v>14382</v>
      </c>
      <c r="H19">
        <v>63316</v>
      </c>
      <c r="J19">
        <f t="shared" si="0"/>
        <v>59221.599999999999</v>
      </c>
      <c r="K19">
        <f t="shared" si="1"/>
        <v>1.0691369365231604</v>
      </c>
      <c r="L19">
        <f t="shared" si="2"/>
        <v>117875</v>
      </c>
      <c r="M19">
        <f t="shared" si="3"/>
        <v>10603</v>
      </c>
      <c r="N19">
        <f t="shared" si="4"/>
        <v>59221.599999999999</v>
      </c>
      <c r="O19">
        <f t="shared" si="5"/>
        <v>107272</v>
      </c>
      <c r="Q19">
        <v>-3965</v>
      </c>
      <c r="R19">
        <v>-1157</v>
      </c>
      <c r="T19">
        <v>2740</v>
      </c>
      <c r="U19">
        <v>1499.5999999999985</v>
      </c>
      <c r="W19">
        <v>3924.3999999999996</v>
      </c>
      <c r="X19">
        <v>1503.6</v>
      </c>
      <c r="Z19">
        <v>59221.599999999999</v>
      </c>
      <c r="AA19">
        <v>1.0691369365231604</v>
      </c>
      <c r="AI19">
        <v>59221.599999999999</v>
      </c>
      <c r="AJ19">
        <v>1.0691369365231604</v>
      </c>
    </row>
    <row r="20" spans="2:38" x14ac:dyDescent="0.25">
      <c r="B20">
        <v>95088</v>
      </c>
      <c r="C20">
        <v>74896</v>
      </c>
      <c r="D20">
        <v>38053</v>
      </c>
      <c r="E20">
        <v>22256</v>
      </c>
      <c r="F20">
        <v>91145</v>
      </c>
      <c r="H20">
        <v>114956</v>
      </c>
      <c r="J20">
        <f t="shared" si="0"/>
        <v>64287.6</v>
      </c>
      <c r="K20">
        <f t="shared" si="1"/>
        <v>1.7881519919860129</v>
      </c>
      <c r="L20">
        <f t="shared" si="2"/>
        <v>95088</v>
      </c>
      <c r="M20">
        <f t="shared" si="3"/>
        <v>22256</v>
      </c>
      <c r="N20">
        <f t="shared" si="4"/>
        <v>64287.6</v>
      </c>
      <c r="O20">
        <f t="shared" si="5"/>
        <v>72832</v>
      </c>
      <c r="Q20">
        <v>-6322</v>
      </c>
      <c r="R20">
        <v>-4377</v>
      </c>
      <c r="T20">
        <v>-3460.7999999999956</v>
      </c>
      <c r="U20">
        <v>-348.80000000000291</v>
      </c>
      <c r="W20">
        <v>8101.9999999999991</v>
      </c>
      <c r="X20">
        <v>1379.6</v>
      </c>
      <c r="AF20">
        <v>64287.6</v>
      </c>
      <c r="AG20">
        <v>1.7881519919860129</v>
      </c>
      <c r="AK20">
        <v>64287.6</v>
      </c>
      <c r="AL20">
        <v>1.7881519919860129</v>
      </c>
    </row>
    <row r="21" spans="2:38" x14ac:dyDescent="0.25">
      <c r="B21">
        <v>103867</v>
      </c>
      <c r="C21">
        <v>44550</v>
      </c>
      <c r="D21">
        <v>20393</v>
      </c>
      <c r="E21">
        <v>36246</v>
      </c>
      <c r="F21">
        <v>116739</v>
      </c>
      <c r="H21">
        <v>106334</v>
      </c>
      <c r="J21">
        <f t="shared" si="0"/>
        <v>64359</v>
      </c>
      <c r="K21">
        <f t="shared" si="1"/>
        <v>1.6522009353781133</v>
      </c>
      <c r="L21">
        <f t="shared" si="2"/>
        <v>116739</v>
      </c>
      <c r="M21">
        <f t="shared" si="3"/>
        <v>20393</v>
      </c>
      <c r="N21">
        <f t="shared" si="4"/>
        <v>64359</v>
      </c>
      <c r="O21">
        <f t="shared" si="5"/>
        <v>96346</v>
      </c>
      <c r="Q21">
        <v>-1291</v>
      </c>
      <c r="R21">
        <v>-83</v>
      </c>
      <c r="T21">
        <v>915.59999999999854</v>
      </c>
      <c r="U21">
        <v>-901.19999999999709</v>
      </c>
      <c r="W21">
        <v>7370.7999999999993</v>
      </c>
      <c r="X21">
        <v>2829.2</v>
      </c>
      <c r="AF21">
        <v>64359</v>
      </c>
      <c r="AG21">
        <v>1.6522009353781133</v>
      </c>
      <c r="AI21">
        <v>64359</v>
      </c>
      <c r="AJ21">
        <v>1.6522009353781133</v>
      </c>
    </row>
    <row r="22" spans="2:38" x14ac:dyDescent="0.25">
      <c r="B22">
        <v>16607</v>
      </c>
      <c r="C22">
        <v>111786</v>
      </c>
      <c r="D22">
        <v>38795</v>
      </c>
      <c r="E22">
        <v>44560</v>
      </c>
      <c r="F22">
        <v>67434</v>
      </c>
      <c r="H22">
        <v>102720</v>
      </c>
      <c r="J22">
        <f t="shared" si="0"/>
        <v>55836.4</v>
      </c>
      <c r="K22">
        <f t="shared" si="1"/>
        <v>1.839660150009671</v>
      </c>
      <c r="L22">
        <f t="shared" si="2"/>
        <v>111786</v>
      </c>
      <c r="M22">
        <f t="shared" si="3"/>
        <v>16607</v>
      </c>
      <c r="N22">
        <f t="shared" si="4"/>
        <v>55836.4</v>
      </c>
      <c r="O22">
        <f t="shared" si="5"/>
        <v>95179</v>
      </c>
      <c r="Q22">
        <v>-5028</v>
      </c>
      <c r="R22">
        <v>720</v>
      </c>
      <c r="T22">
        <v>3512.2000000000044</v>
      </c>
      <c r="U22">
        <v>731.59999999999854</v>
      </c>
      <c r="W22">
        <v>5733.8000000000011</v>
      </c>
      <c r="X22">
        <v>2894</v>
      </c>
      <c r="AD22">
        <v>55836.4</v>
      </c>
      <c r="AE22">
        <v>1.839660150009671</v>
      </c>
      <c r="AK22">
        <v>55836.4</v>
      </c>
      <c r="AL22">
        <v>1.839660150009671</v>
      </c>
    </row>
    <row r="23" spans="2:38" x14ac:dyDescent="0.25">
      <c r="B23">
        <v>27029</v>
      </c>
      <c r="C23">
        <v>107017</v>
      </c>
      <c r="D23">
        <v>8017</v>
      </c>
      <c r="E23">
        <v>34514</v>
      </c>
      <c r="F23">
        <v>25997</v>
      </c>
      <c r="H23">
        <v>85528</v>
      </c>
      <c r="J23">
        <f t="shared" si="0"/>
        <v>40514.800000000003</v>
      </c>
      <c r="K23">
        <f t="shared" si="1"/>
        <v>2.1110310306357181</v>
      </c>
      <c r="L23">
        <f t="shared" si="2"/>
        <v>107017</v>
      </c>
      <c r="M23">
        <f t="shared" si="3"/>
        <v>8017</v>
      </c>
      <c r="N23">
        <f t="shared" si="4"/>
        <v>40514.800000000003</v>
      </c>
      <c r="O23">
        <f t="shared" si="5"/>
        <v>99000</v>
      </c>
      <c r="Q23">
        <v>4594</v>
      </c>
      <c r="R23">
        <v>-590</v>
      </c>
      <c r="T23">
        <v>2261.8000000000029</v>
      </c>
      <c r="U23">
        <v>-465</v>
      </c>
      <c r="W23">
        <v>5856.9999999999991</v>
      </c>
      <c r="X23">
        <v>1474.2</v>
      </c>
      <c r="AD23">
        <v>40514.800000000003</v>
      </c>
      <c r="AE23">
        <v>2.1110310306357181</v>
      </c>
      <c r="AK23">
        <v>40514.800000000003</v>
      </c>
      <c r="AL23">
        <v>2.1110310306357181</v>
      </c>
    </row>
    <row r="24" spans="2:38" x14ac:dyDescent="0.25">
      <c r="B24">
        <v>77343</v>
      </c>
      <c r="C24">
        <v>106251</v>
      </c>
      <c r="D24">
        <v>20381</v>
      </c>
      <c r="E24">
        <v>16150</v>
      </c>
      <c r="F24">
        <v>13771</v>
      </c>
      <c r="H24">
        <v>51775</v>
      </c>
      <c r="J24">
        <f t="shared" si="0"/>
        <v>46779.199999999997</v>
      </c>
      <c r="K24">
        <f t="shared" si="1"/>
        <v>1.1067953278380136</v>
      </c>
      <c r="L24">
        <f t="shared" si="2"/>
        <v>106251</v>
      </c>
      <c r="M24">
        <f t="shared" si="3"/>
        <v>13771</v>
      </c>
      <c r="N24">
        <f t="shared" si="4"/>
        <v>46779.199999999997</v>
      </c>
      <c r="O24">
        <f t="shared" si="5"/>
        <v>92480</v>
      </c>
      <c r="Q24">
        <v>-4928</v>
      </c>
      <c r="R24">
        <v>-2755</v>
      </c>
      <c r="T24">
        <v>3827.5999999999985</v>
      </c>
      <c r="U24">
        <v>430.39999999999418</v>
      </c>
      <c r="W24">
        <v>6453.1999999999989</v>
      </c>
      <c r="X24">
        <v>884.4</v>
      </c>
      <c r="Z24">
        <v>46779.199999999997</v>
      </c>
      <c r="AA24">
        <v>1.1067953278380136</v>
      </c>
      <c r="AI24">
        <v>46779.199999999997</v>
      </c>
      <c r="AJ24">
        <v>1.1067953278380136</v>
      </c>
    </row>
    <row r="25" spans="2:38" x14ac:dyDescent="0.25">
      <c r="B25">
        <v>18577</v>
      </c>
      <c r="C25">
        <v>12503</v>
      </c>
      <c r="D25">
        <v>107972</v>
      </c>
      <c r="E25">
        <v>57797</v>
      </c>
      <c r="F25">
        <v>111236</v>
      </c>
      <c r="H25">
        <v>77762</v>
      </c>
      <c r="J25">
        <f t="shared" si="0"/>
        <v>61617</v>
      </c>
      <c r="K25">
        <f t="shared" si="1"/>
        <v>1.2620218446208027</v>
      </c>
      <c r="L25">
        <f t="shared" si="2"/>
        <v>111236</v>
      </c>
      <c r="M25">
        <f t="shared" si="3"/>
        <v>12503</v>
      </c>
      <c r="N25">
        <f t="shared" si="4"/>
        <v>61617</v>
      </c>
      <c r="O25">
        <f t="shared" si="5"/>
        <v>98733</v>
      </c>
      <c r="Q25">
        <v>10604</v>
      </c>
      <c r="R25">
        <v>21</v>
      </c>
      <c r="T25">
        <v>7177.1999999999971</v>
      </c>
      <c r="U25">
        <v>796.19999999999709</v>
      </c>
      <c r="W25">
        <v>10938.8</v>
      </c>
      <c r="X25">
        <v>796.2</v>
      </c>
      <c r="Z25">
        <v>61617</v>
      </c>
      <c r="AA25">
        <v>1.2620218446208027</v>
      </c>
      <c r="AI25">
        <v>61617</v>
      </c>
      <c r="AJ25">
        <v>1.2620218446208027</v>
      </c>
    </row>
    <row r="26" spans="2:38" x14ac:dyDescent="0.25">
      <c r="B26">
        <v>74957</v>
      </c>
      <c r="C26">
        <v>116655</v>
      </c>
      <c r="D26">
        <v>9367</v>
      </c>
      <c r="E26">
        <v>27450</v>
      </c>
      <c r="F26">
        <v>54686</v>
      </c>
      <c r="H26">
        <v>103610</v>
      </c>
      <c r="J26">
        <f t="shared" si="0"/>
        <v>56623</v>
      </c>
      <c r="K26">
        <f t="shared" si="1"/>
        <v>1.829821803860622</v>
      </c>
      <c r="L26">
        <f t="shared" si="2"/>
        <v>116655</v>
      </c>
      <c r="M26">
        <f t="shared" si="3"/>
        <v>9367</v>
      </c>
      <c r="N26">
        <f t="shared" si="4"/>
        <v>56623</v>
      </c>
      <c r="O26">
        <f t="shared" si="5"/>
        <v>107288</v>
      </c>
      <c r="Q26">
        <v>-2908</v>
      </c>
      <c r="R26">
        <v>-5209</v>
      </c>
      <c r="T26">
        <v>-1703.5999999999985</v>
      </c>
      <c r="U26">
        <v>-483</v>
      </c>
      <c r="W26">
        <v>6759.2000000000007</v>
      </c>
      <c r="X26">
        <v>531</v>
      </c>
      <c r="AD26">
        <v>56623</v>
      </c>
      <c r="AE26">
        <v>1.829821803860622</v>
      </c>
      <c r="AK26">
        <v>56623</v>
      </c>
      <c r="AL26">
        <v>1.829821803860622</v>
      </c>
    </row>
    <row r="27" spans="2:38" x14ac:dyDescent="0.25">
      <c r="B27">
        <v>85930</v>
      </c>
      <c r="C27">
        <v>98326</v>
      </c>
      <c r="D27">
        <v>11623</v>
      </c>
      <c r="E27">
        <v>52148</v>
      </c>
      <c r="F27">
        <v>38053</v>
      </c>
      <c r="H27">
        <v>73718</v>
      </c>
      <c r="J27">
        <f t="shared" si="0"/>
        <v>57216</v>
      </c>
      <c r="K27">
        <f t="shared" si="1"/>
        <v>1.2884158277404922</v>
      </c>
      <c r="L27">
        <f t="shared" si="2"/>
        <v>98326</v>
      </c>
      <c r="M27">
        <f t="shared" si="3"/>
        <v>11623</v>
      </c>
      <c r="N27">
        <f t="shared" si="4"/>
        <v>57216</v>
      </c>
      <c r="O27">
        <f t="shared" si="5"/>
        <v>86703</v>
      </c>
      <c r="Q27">
        <v>-7954</v>
      </c>
      <c r="R27">
        <v>-2</v>
      </c>
      <c r="T27">
        <v>-1430.4000000000015</v>
      </c>
      <c r="U27">
        <v>-402</v>
      </c>
      <c r="W27">
        <v>2242</v>
      </c>
      <c r="X27">
        <v>465.6</v>
      </c>
      <c r="Z27">
        <v>57216</v>
      </c>
      <c r="AA27">
        <v>1.2884158277404922</v>
      </c>
      <c r="AI27">
        <v>57216</v>
      </c>
      <c r="AJ27">
        <v>1.2884158277404922</v>
      </c>
    </row>
    <row r="28" spans="2:38" x14ac:dyDescent="0.25">
      <c r="B28">
        <v>53722</v>
      </c>
      <c r="C28">
        <v>6255</v>
      </c>
      <c r="D28">
        <v>108898</v>
      </c>
      <c r="E28">
        <v>21972</v>
      </c>
      <c r="F28">
        <v>1817</v>
      </c>
      <c r="H28">
        <v>83695</v>
      </c>
      <c r="J28">
        <f t="shared" si="0"/>
        <v>38532.800000000003</v>
      </c>
      <c r="K28">
        <f t="shared" si="1"/>
        <v>2.1720456338496033</v>
      </c>
      <c r="L28">
        <f t="shared" si="2"/>
        <v>108898</v>
      </c>
      <c r="M28">
        <f t="shared" si="3"/>
        <v>1817</v>
      </c>
      <c r="N28">
        <f t="shared" si="4"/>
        <v>38532.800000000003</v>
      </c>
      <c r="O28">
        <f t="shared" si="5"/>
        <v>107081</v>
      </c>
      <c r="Q28">
        <v>3868</v>
      </c>
      <c r="R28">
        <v>-36</v>
      </c>
      <c r="T28">
        <v>-3361</v>
      </c>
      <c r="U28">
        <v>-1623</v>
      </c>
      <c r="W28">
        <v>3722.6</v>
      </c>
      <c r="X28">
        <v>1623</v>
      </c>
      <c r="AD28">
        <v>38532.800000000003</v>
      </c>
      <c r="AE28">
        <v>2.1720456338496033</v>
      </c>
      <c r="AK28">
        <v>38532.800000000003</v>
      </c>
      <c r="AL28">
        <v>2.1720456338496033</v>
      </c>
    </row>
    <row r="29" spans="2:38" x14ac:dyDescent="0.25">
      <c r="B29">
        <v>52154</v>
      </c>
      <c r="C29">
        <v>54705</v>
      </c>
      <c r="D29">
        <v>111508</v>
      </c>
      <c r="E29">
        <v>108898</v>
      </c>
      <c r="F29">
        <v>115347</v>
      </c>
      <c r="H29">
        <v>135661</v>
      </c>
      <c r="J29">
        <f t="shared" si="0"/>
        <v>88522.4</v>
      </c>
      <c r="K29">
        <f t="shared" si="1"/>
        <v>1.5325047671549801</v>
      </c>
      <c r="L29">
        <f t="shared" si="2"/>
        <v>115347</v>
      </c>
      <c r="M29">
        <f t="shared" si="3"/>
        <v>52154</v>
      </c>
      <c r="N29">
        <f t="shared" si="4"/>
        <v>88522.4</v>
      </c>
      <c r="O29">
        <f t="shared" si="5"/>
        <v>63193</v>
      </c>
      <c r="Q29">
        <v>-2714</v>
      </c>
      <c r="R29">
        <v>1743</v>
      </c>
      <c r="T29">
        <v>-4687</v>
      </c>
      <c r="U29">
        <v>1876.5999999999913</v>
      </c>
      <c r="W29">
        <v>4687</v>
      </c>
      <c r="X29">
        <v>1891.0000000000002</v>
      </c>
      <c r="AB29">
        <v>88522.4</v>
      </c>
      <c r="AC29">
        <v>1.5325047671549801</v>
      </c>
      <c r="AI29">
        <v>88522.4</v>
      </c>
      <c r="AJ29">
        <v>1.5325047671549801</v>
      </c>
    </row>
    <row r="30" spans="2:38" x14ac:dyDescent="0.25">
      <c r="B30">
        <v>22518</v>
      </c>
      <c r="C30">
        <v>6263</v>
      </c>
      <c r="D30">
        <v>75588</v>
      </c>
      <c r="E30">
        <v>62968</v>
      </c>
      <c r="F30">
        <v>39752</v>
      </c>
      <c r="H30">
        <v>46526</v>
      </c>
      <c r="J30">
        <f t="shared" si="0"/>
        <v>41417.800000000003</v>
      </c>
      <c r="K30">
        <f t="shared" si="1"/>
        <v>1.1233334460063065</v>
      </c>
      <c r="L30">
        <f t="shared" si="2"/>
        <v>75588</v>
      </c>
      <c r="M30">
        <f t="shared" si="3"/>
        <v>6263</v>
      </c>
      <c r="N30">
        <f t="shared" si="4"/>
        <v>41417.800000000003</v>
      </c>
      <c r="O30">
        <f t="shared" si="5"/>
        <v>69325</v>
      </c>
      <c r="Q30">
        <v>2000</v>
      </c>
      <c r="R30">
        <v>599</v>
      </c>
      <c r="T30">
        <v>1246</v>
      </c>
      <c r="U30">
        <v>1331.4000000000015</v>
      </c>
      <c r="W30">
        <v>5579.6</v>
      </c>
      <c r="X30">
        <v>1331.4</v>
      </c>
      <c r="Z30">
        <v>41417.800000000003</v>
      </c>
      <c r="AA30">
        <v>1.1233334460063065</v>
      </c>
      <c r="AI30">
        <v>41417.800000000003</v>
      </c>
      <c r="AJ30">
        <v>1.1233334460063065</v>
      </c>
    </row>
    <row r="31" spans="2:38" x14ac:dyDescent="0.25">
      <c r="B31">
        <v>76661</v>
      </c>
      <c r="C31">
        <v>53735</v>
      </c>
      <c r="D31">
        <v>72904</v>
      </c>
      <c r="E31">
        <v>15595</v>
      </c>
      <c r="F31">
        <v>73365</v>
      </c>
      <c r="H31">
        <v>112671</v>
      </c>
      <c r="J31">
        <f t="shared" si="0"/>
        <v>58452</v>
      </c>
      <c r="K31">
        <f t="shared" si="1"/>
        <v>1.9275816054198316</v>
      </c>
      <c r="L31">
        <f t="shared" si="2"/>
        <v>76661</v>
      </c>
      <c r="M31">
        <f t="shared" si="3"/>
        <v>15595</v>
      </c>
      <c r="N31">
        <f t="shared" si="4"/>
        <v>58452</v>
      </c>
      <c r="O31">
        <f t="shared" si="5"/>
        <v>61066</v>
      </c>
      <c r="Q31">
        <v>-3072</v>
      </c>
      <c r="R31">
        <v>-431</v>
      </c>
      <c r="T31">
        <v>3913.8000000000029</v>
      </c>
      <c r="U31">
        <v>-334</v>
      </c>
      <c r="W31">
        <v>4904.2</v>
      </c>
      <c r="X31">
        <v>2642</v>
      </c>
      <c r="AD31">
        <v>58452</v>
      </c>
      <c r="AE31">
        <v>1.9275816054198316</v>
      </c>
      <c r="AK31">
        <v>58452</v>
      </c>
      <c r="AL31">
        <v>1.9275816054198316</v>
      </c>
    </row>
    <row r="32" spans="2:38" x14ac:dyDescent="0.25">
      <c r="B32">
        <v>22499</v>
      </c>
      <c r="C32">
        <v>45488</v>
      </c>
      <c r="D32">
        <v>108969</v>
      </c>
      <c r="E32">
        <v>91294</v>
      </c>
      <c r="F32">
        <v>112641</v>
      </c>
      <c r="H32">
        <v>113140</v>
      </c>
      <c r="J32">
        <f t="shared" si="0"/>
        <v>76178.2</v>
      </c>
      <c r="K32">
        <f t="shared" si="1"/>
        <v>1.4852018031405312</v>
      </c>
      <c r="L32">
        <f t="shared" si="2"/>
        <v>112641</v>
      </c>
      <c r="M32">
        <f t="shared" si="3"/>
        <v>22499</v>
      </c>
      <c r="N32">
        <f t="shared" si="4"/>
        <v>76178.2</v>
      </c>
      <c r="O32">
        <f t="shared" si="5"/>
        <v>90142</v>
      </c>
      <c r="Q32">
        <v>12649</v>
      </c>
      <c r="R32">
        <v>-2</v>
      </c>
      <c r="T32">
        <v>4567.5999999999913</v>
      </c>
      <c r="U32">
        <v>1104.3999999999942</v>
      </c>
      <c r="W32">
        <v>6495.2</v>
      </c>
      <c r="X32">
        <v>1200.4000000000001</v>
      </c>
      <c r="AB32">
        <v>76178.2</v>
      </c>
      <c r="AC32">
        <v>1.4852018031405312</v>
      </c>
      <c r="AI32">
        <v>76178.2</v>
      </c>
      <c r="AJ32">
        <v>1.4852018031405312</v>
      </c>
    </row>
    <row r="33" spans="2:38" x14ac:dyDescent="0.25">
      <c r="B33">
        <v>21172</v>
      </c>
      <c r="C33">
        <v>114757</v>
      </c>
      <c r="D33">
        <v>108432</v>
      </c>
      <c r="E33">
        <v>75329</v>
      </c>
      <c r="F33">
        <v>43623</v>
      </c>
      <c r="H33">
        <v>132782</v>
      </c>
      <c r="J33">
        <f t="shared" si="0"/>
        <v>72662.600000000006</v>
      </c>
      <c r="K33">
        <f t="shared" si="1"/>
        <v>1.8273774954378179</v>
      </c>
      <c r="L33">
        <f t="shared" si="2"/>
        <v>114757</v>
      </c>
      <c r="M33">
        <f t="shared" si="3"/>
        <v>21172</v>
      </c>
      <c r="N33">
        <f t="shared" si="4"/>
        <v>72662.600000000006</v>
      </c>
      <c r="O33">
        <f t="shared" si="5"/>
        <v>93585</v>
      </c>
      <c r="Q33">
        <v>1910</v>
      </c>
      <c r="R33">
        <v>3161</v>
      </c>
      <c r="T33">
        <v>1002.8000000000029</v>
      </c>
      <c r="U33">
        <v>-480.39999999999418</v>
      </c>
      <c r="W33">
        <v>3136</v>
      </c>
      <c r="X33">
        <v>524.80000000000007</v>
      </c>
      <c r="AF33">
        <v>72662.600000000006</v>
      </c>
      <c r="AG33">
        <v>1.8273774954378179</v>
      </c>
      <c r="AK33">
        <v>72662.600000000006</v>
      </c>
      <c r="AL33">
        <v>1.8273774954378179</v>
      </c>
    </row>
    <row r="34" spans="2:38" x14ac:dyDescent="0.25">
      <c r="B34">
        <v>64648</v>
      </c>
      <c r="C34">
        <v>21670</v>
      </c>
      <c r="D34">
        <v>95336</v>
      </c>
      <c r="E34">
        <v>88403</v>
      </c>
      <c r="F34">
        <v>99016</v>
      </c>
      <c r="H34">
        <v>117787</v>
      </c>
      <c r="J34">
        <f t="shared" ref="J34:J65" si="6">AVERAGE(B34:F34)</f>
        <v>73814.600000000006</v>
      </c>
      <c r="K34">
        <f t="shared" ref="K34:K65" si="7">H34/J34</f>
        <v>1.5957141270155226</v>
      </c>
      <c r="L34">
        <f t="shared" ref="L34:L65" si="8">MAX(B34:F34)</f>
        <v>99016</v>
      </c>
      <c r="M34">
        <f t="shared" ref="M34:M65" si="9">MIN(B34:F34)</f>
        <v>21670</v>
      </c>
      <c r="N34">
        <f t="shared" ref="N34:N65" si="10">AVERAGE(B34:F34)</f>
        <v>73814.600000000006</v>
      </c>
      <c r="O34">
        <f t="shared" ref="O34:O65" si="11">L34-M34</f>
        <v>77346</v>
      </c>
      <c r="Q34">
        <v>6103</v>
      </c>
      <c r="R34">
        <v>4908</v>
      </c>
      <c r="T34">
        <v>4122.8000000000029</v>
      </c>
      <c r="U34">
        <v>1293</v>
      </c>
      <c r="W34">
        <v>11744.400000000001</v>
      </c>
      <c r="X34">
        <v>1339</v>
      </c>
      <c r="AF34">
        <v>73814.600000000006</v>
      </c>
      <c r="AG34">
        <v>1.5957141270155226</v>
      </c>
      <c r="AI34">
        <v>73814.600000000006</v>
      </c>
      <c r="AJ34">
        <v>1.5957141270155226</v>
      </c>
    </row>
    <row r="35" spans="2:38" x14ac:dyDescent="0.25">
      <c r="B35">
        <v>45990</v>
      </c>
      <c r="C35">
        <v>117245</v>
      </c>
      <c r="D35">
        <v>35279</v>
      </c>
      <c r="E35">
        <v>18482</v>
      </c>
      <c r="F35">
        <v>85587</v>
      </c>
      <c r="H35">
        <v>73861</v>
      </c>
      <c r="J35">
        <f t="shared" si="6"/>
        <v>60516.6</v>
      </c>
      <c r="K35">
        <f t="shared" si="7"/>
        <v>1.2205080919945932</v>
      </c>
      <c r="L35">
        <f t="shared" si="8"/>
        <v>117245</v>
      </c>
      <c r="M35">
        <f t="shared" si="9"/>
        <v>18482</v>
      </c>
      <c r="N35">
        <f t="shared" si="10"/>
        <v>60516.6</v>
      </c>
      <c r="O35">
        <f t="shared" si="11"/>
        <v>98763</v>
      </c>
      <c r="Q35">
        <v>1783</v>
      </c>
      <c r="R35">
        <v>331</v>
      </c>
      <c r="T35">
        <v>-1598.4000000000015</v>
      </c>
      <c r="U35">
        <v>-1363.8000000000029</v>
      </c>
      <c r="W35">
        <v>4023.9999999999995</v>
      </c>
      <c r="X35">
        <v>1767</v>
      </c>
      <c r="AB35">
        <v>60516.6</v>
      </c>
      <c r="AC35">
        <v>1.2205080919945932</v>
      </c>
      <c r="AI35">
        <v>60516.6</v>
      </c>
      <c r="AJ35">
        <v>1.2205080919945932</v>
      </c>
    </row>
    <row r="36" spans="2:38" x14ac:dyDescent="0.25">
      <c r="B36">
        <v>83755</v>
      </c>
      <c r="C36">
        <v>91963</v>
      </c>
      <c r="D36">
        <v>109745</v>
      </c>
      <c r="E36">
        <v>46126</v>
      </c>
      <c r="F36">
        <v>41038</v>
      </c>
      <c r="H36">
        <v>91186</v>
      </c>
      <c r="J36">
        <f t="shared" si="6"/>
        <v>74525.399999999994</v>
      </c>
      <c r="K36">
        <f t="shared" si="7"/>
        <v>1.2235559956739583</v>
      </c>
      <c r="L36">
        <f t="shared" si="8"/>
        <v>109745</v>
      </c>
      <c r="M36">
        <f t="shared" si="9"/>
        <v>41038</v>
      </c>
      <c r="N36">
        <f t="shared" si="10"/>
        <v>74525.399999999994</v>
      </c>
      <c r="O36">
        <f t="shared" si="11"/>
        <v>68707</v>
      </c>
      <c r="Q36">
        <v>-4016</v>
      </c>
      <c r="R36">
        <v>212</v>
      </c>
      <c r="T36">
        <v>3825</v>
      </c>
      <c r="U36">
        <v>-1261.2000000000116</v>
      </c>
      <c r="W36">
        <v>5907.8</v>
      </c>
      <c r="X36">
        <v>2855.6</v>
      </c>
      <c r="AB36">
        <v>74525.399999999994</v>
      </c>
      <c r="AC36">
        <v>1.2235559956739583</v>
      </c>
      <c r="AI36">
        <v>74525.399999999994</v>
      </c>
      <c r="AJ36">
        <v>1.2235559956739583</v>
      </c>
    </row>
    <row r="37" spans="2:38" x14ac:dyDescent="0.25">
      <c r="B37">
        <v>73575</v>
      </c>
      <c r="C37">
        <v>61676</v>
      </c>
      <c r="D37">
        <v>14039</v>
      </c>
      <c r="E37">
        <v>69477</v>
      </c>
      <c r="F37">
        <v>118943</v>
      </c>
      <c r="H37">
        <v>88715</v>
      </c>
      <c r="J37">
        <f t="shared" si="6"/>
        <v>67542</v>
      </c>
      <c r="K37">
        <f t="shared" si="7"/>
        <v>1.3134790204613425</v>
      </c>
      <c r="L37">
        <f t="shared" si="8"/>
        <v>118943</v>
      </c>
      <c r="M37">
        <f t="shared" si="9"/>
        <v>14039</v>
      </c>
      <c r="N37">
        <f t="shared" si="10"/>
        <v>67542</v>
      </c>
      <c r="O37">
        <f t="shared" si="11"/>
        <v>104904</v>
      </c>
      <c r="Q37">
        <v>-9193</v>
      </c>
      <c r="R37">
        <v>-2391</v>
      </c>
      <c r="T37">
        <v>5181</v>
      </c>
      <c r="U37">
        <v>-5.1999999999970896</v>
      </c>
      <c r="W37">
        <v>6332.2</v>
      </c>
      <c r="X37">
        <v>2014.8</v>
      </c>
      <c r="AF37">
        <v>67542</v>
      </c>
      <c r="AG37">
        <v>1.3134790204613425</v>
      </c>
      <c r="AI37">
        <v>67542</v>
      </c>
      <c r="AJ37">
        <v>1.3134790204613425</v>
      </c>
    </row>
    <row r="38" spans="2:38" x14ac:dyDescent="0.25">
      <c r="B38">
        <v>80937</v>
      </c>
      <c r="C38">
        <v>84992</v>
      </c>
      <c r="D38">
        <v>37733</v>
      </c>
      <c r="E38">
        <v>16453</v>
      </c>
      <c r="F38">
        <v>104462</v>
      </c>
      <c r="H38">
        <v>97389</v>
      </c>
      <c r="J38">
        <f t="shared" si="6"/>
        <v>64915.4</v>
      </c>
      <c r="K38">
        <f t="shared" si="7"/>
        <v>1.5002449341758657</v>
      </c>
      <c r="L38">
        <f t="shared" si="8"/>
        <v>104462</v>
      </c>
      <c r="M38">
        <f t="shared" si="9"/>
        <v>16453</v>
      </c>
      <c r="N38">
        <f t="shared" si="10"/>
        <v>64915.4</v>
      </c>
      <c r="O38">
        <f t="shared" si="11"/>
        <v>88009</v>
      </c>
      <c r="Q38">
        <v>3663</v>
      </c>
      <c r="R38">
        <v>-5243</v>
      </c>
      <c r="T38">
        <v>2800.4000000000015</v>
      </c>
      <c r="U38">
        <v>219.59999999999854</v>
      </c>
      <c r="W38">
        <v>13179.2</v>
      </c>
      <c r="X38">
        <v>2069.1999999999998</v>
      </c>
      <c r="AF38">
        <v>64915.4</v>
      </c>
      <c r="AG38">
        <v>1.5002449341758657</v>
      </c>
      <c r="AI38">
        <v>64915.4</v>
      </c>
      <c r="AJ38">
        <v>1.5002449341758657</v>
      </c>
    </row>
    <row r="39" spans="2:38" x14ac:dyDescent="0.25">
      <c r="B39">
        <v>13378</v>
      </c>
      <c r="C39">
        <v>36121</v>
      </c>
      <c r="D39">
        <v>63473</v>
      </c>
      <c r="E39">
        <v>47745</v>
      </c>
      <c r="F39">
        <v>83364</v>
      </c>
      <c r="H39">
        <v>87680</v>
      </c>
      <c r="J39">
        <f t="shared" si="6"/>
        <v>48816.2</v>
      </c>
      <c r="K39">
        <f t="shared" si="7"/>
        <v>1.7961250568458833</v>
      </c>
      <c r="L39">
        <f t="shared" si="8"/>
        <v>83364</v>
      </c>
      <c r="M39">
        <f t="shared" si="9"/>
        <v>13378</v>
      </c>
      <c r="N39">
        <f t="shared" si="10"/>
        <v>48816.2</v>
      </c>
      <c r="O39">
        <f t="shared" si="11"/>
        <v>69986</v>
      </c>
      <c r="Q39">
        <v>13265</v>
      </c>
      <c r="R39">
        <v>4600</v>
      </c>
      <c r="T39">
        <v>108.19999999999709</v>
      </c>
      <c r="U39">
        <v>-870.60000000000582</v>
      </c>
      <c r="W39">
        <v>2804.9999999999995</v>
      </c>
      <c r="X39">
        <v>1540.2</v>
      </c>
      <c r="AD39">
        <v>48816.2</v>
      </c>
      <c r="AE39">
        <v>1.7961250568458833</v>
      </c>
      <c r="AK39">
        <v>48816.2</v>
      </c>
      <c r="AL39">
        <v>1.7961250568458833</v>
      </c>
    </row>
    <row r="40" spans="2:38" x14ac:dyDescent="0.25">
      <c r="B40">
        <v>31078</v>
      </c>
      <c r="C40">
        <v>96407</v>
      </c>
      <c r="D40">
        <v>41356</v>
      </c>
      <c r="E40">
        <v>88363</v>
      </c>
      <c r="F40">
        <v>77017</v>
      </c>
      <c r="H40">
        <v>93777</v>
      </c>
      <c r="J40">
        <f t="shared" si="6"/>
        <v>66844.2</v>
      </c>
      <c r="K40">
        <f t="shared" si="7"/>
        <v>1.4029190266320788</v>
      </c>
      <c r="L40">
        <f t="shared" si="8"/>
        <v>96407</v>
      </c>
      <c r="M40">
        <f t="shared" si="9"/>
        <v>31078</v>
      </c>
      <c r="N40">
        <f t="shared" si="10"/>
        <v>66844.2</v>
      </c>
      <c r="O40">
        <f t="shared" si="11"/>
        <v>65329</v>
      </c>
      <c r="Q40">
        <v>14688</v>
      </c>
      <c r="R40">
        <v>2916</v>
      </c>
      <c r="T40">
        <v>-6365.4000000000087</v>
      </c>
      <c r="U40">
        <v>-1433.4000000000087</v>
      </c>
      <c r="W40">
        <v>6365.4</v>
      </c>
      <c r="X40">
        <v>3548.6</v>
      </c>
      <c r="AB40">
        <v>66844.2</v>
      </c>
      <c r="AC40">
        <v>1.4029190266320788</v>
      </c>
      <c r="AI40">
        <v>66844.2</v>
      </c>
      <c r="AJ40">
        <v>1.4029190266320788</v>
      </c>
    </row>
    <row r="41" spans="2:38" x14ac:dyDescent="0.25">
      <c r="B41">
        <v>115631</v>
      </c>
      <c r="C41">
        <v>67150</v>
      </c>
      <c r="D41">
        <v>147</v>
      </c>
      <c r="E41">
        <v>30992</v>
      </c>
      <c r="F41">
        <v>28467</v>
      </c>
      <c r="H41">
        <v>77598</v>
      </c>
      <c r="J41">
        <f t="shared" si="6"/>
        <v>48477.4</v>
      </c>
      <c r="K41">
        <f t="shared" si="7"/>
        <v>1.6007046582531241</v>
      </c>
      <c r="L41">
        <f t="shared" si="8"/>
        <v>115631</v>
      </c>
      <c r="M41">
        <f t="shared" si="9"/>
        <v>147</v>
      </c>
      <c r="N41">
        <f t="shared" si="10"/>
        <v>48477.4</v>
      </c>
      <c r="O41">
        <f t="shared" si="11"/>
        <v>115484</v>
      </c>
      <c r="Q41">
        <v>-3705</v>
      </c>
      <c r="R41">
        <v>-409</v>
      </c>
      <c r="T41">
        <v>-821</v>
      </c>
      <c r="U41">
        <v>-1511.4000000000015</v>
      </c>
      <c r="W41">
        <v>3477.4</v>
      </c>
      <c r="X41">
        <v>1517</v>
      </c>
      <c r="AD41">
        <v>48477.4</v>
      </c>
      <c r="AE41">
        <v>1.6007046582531241</v>
      </c>
      <c r="AI41">
        <v>48477.4</v>
      </c>
      <c r="AJ41">
        <v>1.6007046582531241</v>
      </c>
    </row>
    <row r="42" spans="2:38" x14ac:dyDescent="0.25">
      <c r="B42">
        <v>1292</v>
      </c>
      <c r="C42">
        <v>93820</v>
      </c>
      <c r="D42">
        <v>12766</v>
      </c>
      <c r="E42">
        <v>96441</v>
      </c>
      <c r="F42">
        <v>77041</v>
      </c>
      <c r="H42">
        <v>82138</v>
      </c>
      <c r="J42">
        <f t="shared" si="6"/>
        <v>56272</v>
      </c>
      <c r="K42">
        <f t="shared" si="7"/>
        <v>1.4596602217799262</v>
      </c>
      <c r="L42">
        <f t="shared" si="8"/>
        <v>96441</v>
      </c>
      <c r="M42">
        <f t="shared" si="9"/>
        <v>1292</v>
      </c>
      <c r="N42">
        <f t="shared" si="10"/>
        <v>56272</v>
      </c>
      <c r="O42">
        <f t="shared" si="11"/>
        <v>95149</v>
      </c>
      <c r="Q42">
        <v>-10358</v>
      </c>
      <c r="R42">
        <v>-416</v>
      </c>
      <c r="T42">
        <v>-1833.1999999999971</v>
      </c>
      <c r="U42">
        <v>-3140.4000000000015</v>
      </c>
      <c r="W42">
        <v>6349.2</v>
      </c>
      <c r="X42">
        <v>3229.6</v>
      </c>
      <c r="AD42">
        <v>56272</v>
      </c>
      <c r="AE42">
        <v>1.4596602217799262</v>
      </c>
      <c r="AI42">
        <v>56272</v>
      </c>
      <c r="AJ42">
        <v>1.4596602217799262</v>
      </c>
    </row>
    <row r="43" spans="2:38" x14ac:dyDescent="0.25">
      <c r="B43">
        <v>6780</v>
      </c>
      <c r="C43">
        <v>112692</v>
      </c>
      <c r="D43">
        <v>116641</v>
      </c>
      <c r="E43">
        <v>67706</v>
      </c>
      <c r="F43">
        <v>13943</v>
      </c>
      <c r="H43">
        <v>86059</v>
      </c>
      <c r="J43">
        <f t="shared" si="6"/>
        <v>63552.4</v>
      </c>
      <c r="K43">
        <f t="shared" si="7"/>
        <v>1.3541424084692317</v>
      </c>
      <c r="L43">
        <f t="shared" si="8"/>
        <v>116641</v>
      </c>
      <c r="M43">
        <f t="shared" si="9"/>
        <v>6780</v>
      </c>
      <c r="N43">
        <f t="shared" si="10"/>
        <v>63552.4</v>
      </c>
      <c r="O43">
        <f t="shared" si="11"/>
        <v>109861</v>
      </c>
      <c r="Q43">
        <v>-3731</v>
      </c>
      <c r="R43">
        <v>-3041</v>
      </c>
      <c r="T43">
        <v>4315.5999999999985</v>
      </c>
      <c r="U43">
        <v>-2108.5999999999985</v>
      </c>
      <c r="W43">
        <v>7043.5999999999995</v>
      </c>
      <c r="X43">
        <v>2227</v>
      </c>
      <c r="AD43">
        <v>63552.4</v>
      </c>
      <c r="AE43">
        <v>1.3541424084692317</v>
      </c>
      <c r="AI43">
        <v>63552.4</v>
      </c>
      <c r="AJ43">
        <v>1.3541424084692317</v>
      </c>
    </row>
    <row r="44" spans="2:38" x14ac:dyDescent="0.25">
      <c r="B44">
        <v>75131</v>
      </c>
      <c r="C44">
        <v>15885</v>
      </c>
      <c r="D44">
        <v>99057</v>
      </c>
      <c r="E44">
        <v>39164</v>
      </c>
      <c r="F44">
        <v>50721</v>
      </c>
      <c r="H44">
        <v>104446</v>
      </c>
      <c r="J44">
        <f t="shared" si="6"/>
        <v>55991.6</v>
      </c>
      <c r="K44">
        <f t="shared" si="7"/>
        <v>1.8653869508997778</v>
      </c>
      <c r="L44">
        <f t="shared" si="8"/>
        <v>99057</v>
      </c>
      <c r="M44">
        <f t="shared" si="9"/>
        <v>15885</v>
      </c>
      <c r="N44">
        <f t="shared" si="10"/>
        <v>55991.6</v>
      </c>
      <c r="O44">
        <f t="shared" si="11"/>
        <v>83172</v>
      </c>
      <c r="Q44">
        <v>-5393</v>
      </c>
      <c r="R44">
        <v>3</v>
      </c>
      <c r="T44">
        <v>248</v>
      </c>
      <c r="U44">
        <v>1145.4000000000015</v>
      </c>
      <c r="W44">
        <v>10778.4</v>
      </c>
      <c r="X44">
        <v>1677.8</v>
      </c>
      <c r="AD44">
        <v>55991.6</v>
      </c>
      <c r="AE44">
        <v>1.8653869508997778</v>
      </c>
      <c r="AK44">
        <v>55991.6</v>
      </c>
      <c r="AL44">
        <v>1.8653869508997778</v>
      </c>
    </row>
    <row r="45" spans="2:38" x14ac:dyDescent="0.25">
      <c r="B45">
        <v>48737</v>
      </c>
      <c r="C45">
        <v>3567</v>
      </c>
      <c r="D45">
        <v>58370</v>
      </c>
      <c r="E45">
        <v>111844</v>
      </c>
      <c r="F45">
        <v>49665</v>
      </c>
      <c r="H45">
        <v>89651</v>
      </c>
      <c r="J45">
        <f t="shared" si="6"/>
        <v>54436.6</v>
      </c>
      <c r="K45">
        <f t="shared" si="7"/>
        <v>1.6468883067641991</v>
      </c>
      <c r="L45">
        <f t="shared" si="8"/>
        <v>111844</v>
      </c>
      <c r="M45">
        <f t="shared" si="9"/>
        <v>3567</v>
      </c>
      <c r="N45">
        <f t="shared" si="10"/>
        <v>54436.6</v>
      </c>
      <c r="O45">
        <f t="shared" si="11"/>
        <v>108277</v>
      </c>
      <c r="Q45">
        <v>-1615</v>
      </c>
      <c r="R45">
        <v>-646</v>
      </c>
      <c r="T45">
        <v>1645</v>
      </c>
      <c r="U45">
        <v>918.79999999999563</v>
      </c>
      <c r="W45">
        <v>6526.6</v>
      </c>
      <c r="X45">
        <v>2346.4</v>
      </c>
      <c r="AD45">
        <v>54436.6</v>
      </c>
      <c r="AE45">
        <v>1.6468883067641991</v>
      </c>
      <c r="AI45">
        <v>54436.6</v>
      </c>
      <c r="AJ45">
        <v>1.6468883067641991</v>
      </c>
    </row>
    <row r="46" spans="2:38" x14ac:dyDescent="0.25">
      <c r="B46">
        <v>95972</v>
      </c>
      <c r="C46">
        <v>60596</v>
      </c>
      <c r="D46">
        <v>67603</v>
      </c>
      <c r="E46">
        <v>104095</v>
      </c>
      <c r="F46">
        <v>37008</v>
      </c>
      <c r="H46">
        <v>97153</v>
      </c>
      <c r="J46">
        <f t="shared" si="6"/>
        <v>73054.8</v>
      </c>
      <c r="K46">
        <f t="shared" si="7"/>
        <v>1.329864704304166</v>
      </c>
      <c r="L46">
        <f t="shared" si="8"/>
        <v>104095</v>
      </c>
      <c r="M46">
        <f t="shared" si="9"/>
        <v>37008</v>
      </c>
      <c r="N46">
        <f t="shared" si="10"/>
        <v>73054.8</v>
      </c>
      <c r="O46">
        <f t="shared" si="11"/>
        <v>67087</v>
      </c>
      <c r="Q46">
        <v>-11579</v>
      </c>
      <c r="R46">
        <v>-2640</v>
      </c>
      <c r="T46">
        <v>-548.39999999999418</v>
      </c>
      <c r="U46">
        <v>1610.8000000000029</v>
      </c>
      <c r="W46">
        <v>6902</v>
      </c>
      <c r="X46">
        <v>1896.8</v>
      </c>
      <c r="AB46">
        <v>73054.8</v>
      </c>
      <c r="AC46">
        <v>1.329864704304166</v>
      </c>
      <c r="AI46">
        <v>73054.8</v>
      </c>
      <c r="AJ46">
        <v>1.329864704304166</v>
      </c>
    </row>
    <row r="47" spans="2:38" x14ac:dyDescent="0.25">
      <c r="B47">
        <v>54722</v>
      </c>
      <c r="C47">
        <v>40913</v>
      </c>
      <c r="D47">
        <v>20820</v>
      </c>
      <c r="E47">
        <v>68049</v>
      </c>
      <c r="F47">
        <v>6353</v>
      </c>
      <c r="H47">
        <v>76833</v>
      </c>
      <c r="J47">
        <f t="shared" si="6"/>
        <v>38171.4</v>
      </c>
      <c r="K47">
        <f t="shared" si="7"/>
        <v>2.0128420754805951</v>
      </c>
      <c r="L47">
        <f t="shared" si="8"/>
        <v>68049</v>
      </c>
      <c r="M47">
        <f t="shared" si="9"/>
        <v>6353</v>
      </c>
      <c r="N47">
        <f t="shared" si="10"/>
        <v>38171.4</v>
      </c>
      <c r="O47">
        <f t="shared" si="11"/>
        <v>61696</v>
      </c>
      <c r="Q47">
        <v>1680</v>
      </c>
      <c r="R47">
        <v>-1</v>
      </c>
      <c r="T47">
        <v>-1606.7999999999956</v>
      </c>
      <c r="U47">
        <v>779.59999999999854</v>
      </c>
      <c r="W47">
        <v>2697.2000000000003</v>
      </c>
      <c r="X47">
        <v>1371.2</v>
      </c>
      <c r="AD47">
        <v>38171.4</v>
      </c>
      <c r="AE47">
        <v>2.0128420754805951</v>
      </c>
      <c r="AK47">
        <v>38171.4</v>
      </c>
      <c r="AL47">
        <v>2.0128420754805951</v>
      </c>
    </row>
    <row r="48" spans="2:38" x14ac:dyDescent="0.25">
      <c r="B48">
        <v>40721</v>
      </c>
      <c r="C48">
        <v>37887</v>
      </c>
      <c r="D48">
        <v>99266</v>
      </c>
      <c r="E48">
        <v>101812</v>
      </c>
      <c r="F48">
        <v>96606</v>
      </c>
      <c r="H48">
        <v>118858</v>
      </c>
      <c r="J48">
        <f t="shared" si="6"/>
        <v>75258.399999999994</v>
      </c>
      <c r="K48">
        <f t="shared" si="7"/>
        <v>1.5793320081213527</v>
      </c>
      <c r="L48">
        <f t="shared" si="8"/>
        <v>101812</v>
      </c>
      <c r="M48">
        <f t="shared" si="9"/>
        <v>37887</v>
      </c>
      <c r="N48">
        <f t="shared" si="10"/>
        <v>75258.399999999994</v>
      </c>
      <c r="O48">
        <f t="shared" si="11"/>
        <v>63925</v>
      </c>
      <c r="Q48">
        <v>5452</v>
      </c>
      <c r="R48">
        <v>-1076</v>
      </c>
      <c r="T48">
        <v>1802.7999999999884</v>
      </c>
      <c r="U48">
        <v>303.19999999999709</v>
      </c>
      <c r="W48">
        <v>2339.6</v>
      </c>
      <c r="X48">
        <v>1960</v>
      </c>
      <c r="AF48">
        <v>75258.399999999994</v>
      </c>
      <c r="AG48">
        <v>1.5793320081213527</v>
      </c>
      <c r="AI48">
        <v>75258.399999999994</v>
      </c>
      <c r="AJ48">
        <v>1.5793320081213527</v>
      </c>
    </row>
    <row r="49" spans="2:38" x14ac:dyDescent="0.25">
      <c r="B49">
        <v>35984</v>
      </c>
      <c r="C49">
        <v>12107</v>
      </c>
      <c r="D49">
        <v>111970</v>
      </c>
      <c r="E49">
        <v>77684</v>
      </c>
      <c r="F49">
        <v>39919</v>
      </c>
      <c r="H49">
        <v>116863</v>
      </c>
      <c r="J49">
        <f t="shared" si="6"/>
        <v>55532.800000000003</v>
      </c>
      <c r="K49">
        <f t="shared" si="7"/>
        <v>2.1043959605854559</v>
      </c>
      <c r="L49">
        <f t="shared" si="8"/>
        <v>111970</v>
      </c>
      <c r="M49">
        <f t="shared" si="9"/>
        <v>12107</v>
      </c>
      <c r="N49">
        <f t="shared" si="10"/>
        <v>55532.800000000003</v>
      </c>
      <c r="O49">
        <f t="shared" si="11"/>
        <v>99863</v>
      </c>
      <c r="Q49">
        <v>-356</v>
      </c>
      <c r="R49">
        <v>-608</v>
      </c>
      <c r="T49">
        <v>-2277.1999999999971</v>
      </c>
      <c r="U49">
        <v>693.80000000000291</v>
      </c>
      <c r="W49">
        <v>8356</v>
      </c>
      <c r="X49">
        <v>971.80000000000007</v>
      </c>
      <c r="AD49">
        <v>55532.800000000003</v>
      </c>
      <c r="AE49">
        <v>2.1043959605854559</v>
      </c>
      <c r="AK49">
        <v>55532.800000000003</v>
      </c>
      <c r="AL49">
        <v>2.1043959605854559</v>
      </c>
    </row>
    <row r="50" spans="2:38" x14ac:dyDescent="0.25">
      <c r="B50">
        <v>80259</v>
      </c>
      <c r="C50">
        <v>68845</v>
      </c>
      <c r="D50">
        <v>30346</v>
      </c>
      <c r="E50">
        <v>6455</v>
      </c>
      <c r="F50">
        <v>10952</v>
      </c>
      <c r="H50">
        <v>49264</v>
      </c>
      <c r="J50">
        <f t="shared" si="6"/>
        <v>39371.4</v>
      </c>
      <c r="K50">
        <f t="shared" si="7"/>
        <v>1.2512636075933292</v>
      </c>
      <c r="L50">
        <f t="shared" si="8"/>
        <v>80259</v>
      </c>
      <c r="M50">
        <f t="shared" si="9"/>
        <v>6455</v>
      </c>
      <c r="N50">
        <f t="shared" si="10"/>
        <v>39371.4</v>
      </c>
      <c r="O50">
        <f t="shared" si="11"/>
        <v>73804</v>
      </c>
      <c r="Q50">
        <v>4984</v>
      </c>
      <c r="R50">
        <v>-1591</v>
      </c>
      <c r="T50">
        <v>1216.8000000000029</v>
      </c>
      <c r="U50">
        <v>-157.40000000000146</v>
      </c>
      <c r="W50">
        <v>5448.4</v>
      </c>
      <c r="X50">
        <v>1971.8</v>
      </c>
      <c r="Z50">
        <v>39371.4</v>
      </c>
      <c r="AA50">
        <v>1.2512636075933292</v>
      </c>
      <c r="AI50">
        <v>39371.4</v>
      </c>
      <c r="AJ50">
        <v>1.2512636075933292</v>
      </c>
    </row>
    <row r="51" spans="2:38" x14ac:dyDescent="0.25">
      <c r="B51">
        <v>67632</v>
      </c>
      <c r="C51">
        <v>31570</v>
      </c>
      <c r="D51">
        <v>93658</v>
      </c>
      <c r="E51">
        <v>103482</v>
      </c>
      <c r="F51">
        <v>109658</v>
      </c>
      <c r="H51">
        <v>108107</v>
      </c>
      <c r="J51">
        <f t="shared" si="6"/>
        <v>81200</v>
      </c>
      <c r="K51">
        <f t="shared" si="7"/>
        <v>1.3313669950738916</v>
      </c>
      <c r="L51">
        <f t="shared" si="8"/>
        <v>109658</v>
      </c>
      <c r="M51">
        <f t="shared" si="9"/>
        <v>31570</v>
      </c>
      <c r="N51">
        <f t="shared" si="10"/>
        <v>81200</v>
      </c>
      <c r="O51">
        <f t="shared" si="11"/>
        <v>78088</v>
      </c>
      <c r="Q51">
        <v>-4807</v>
      </c>
      <c r="R51">
        <v>-991</v>
      </c>
      <c r="T51">
        <v>3119.6000000000058</v>
      </c>
      <c r="U51">
        <v>1293.6000000000058</v>
      </c>
      <c r="W51">
        <v>5373.2</v>
      </c>
      <c r="X51">
        <v>2972.4</v>
      </c>
      <c r="AB51">
        <v>81200</v>
      </c>
      <c r="AC51">
        <v>1.3313669950738916</v>
      </c>
      <c r="AI51">
        <v>81200</v>
      </c>
      <c r="AJ51">
        <v>1.3313669950738916</v>
      </c>
    </row>
    <row r="52" spans="2:38" x14ac:dyDescent="0.25">
      <c r="B52">
        <v>4466</v>
      </c>
      <c r="C52">
        <v>102405</v>
      </c>
      <c r="D52">
        <v>86050</v>
      </c>
      <c r="E52">
        <v>86416</v>
      </c>
      <c r="F52">
        <v>38261</v>
      </c>
      <c r="H52">
        <v>87540</v>
      </c>
      <c r="J52">
        <f t="shared" si="6"/>
        <v>63519.6</v>
      </c>
      <c r="K52">
        <f t="shared" si="7"/>
        <v>1.378157293181947</v>
      </c>
      <c r="L52">
        <f t="shared" si="8"/>
        <v>102405</v>
      </c>
      <c r="M52">
        <f t="shared" si="9"/>
        <v>4466</v>
      </c>
      <c r="N52">
        <f t="shared" si="10"/>
        <v>63519.6</v>
      </c>
      <c r="O52">
        <f t="shared" si="11"/>
        <v>97939</v>
      </c>
      <c r="Q52">
        <v>-7170</v>
      </c>
      <c r="R52">
        <v>0</v>
      </c>
      <c r="T52">
        <v>-5040.5999999999985</v>
      </c>
      <c r="U52">
        <v>-1504.4000000000015</v>
      </c>
      <c r="W52">
        <v>8749</v>
      </c>
      <c r="X52">
        <v>1558.8</v>
      </c>
      <c r="AB52">
        <v>63519.6</v>
      </c>
      <c r="AC52">
        <v>1.378157293181947</v>
      </c>
      <c r="AI52">
        <v>63519.6</v>
      </c>
      <c r="AJ52">
        <v>1.378157293181947</v>
      </c>
    </row>
    <row r="53" spans="2:38" x14ac:dyDescent="0.25">
      <c r="B53">
        <v>89111</v>
      </c>
      <c r="C53">
        <v>51333</v>
      </c>
      <c r="D53">
        <v>52268</v>
      </c>
      <c r="E53">
        <v>111548</v>
      </c>
      <c r="F53">
        <v>86139</v>
      </c>
      <c r="H53">
        <v>128126</v>
      </c>
      <c r="J53">
        <f t="shared" si="6"/>
        <v>78079.8</v>
      </c>
      <c r="K53">
        <f t="shared" si="7"/>
        <v>1.6409621950875899</v>
      </c>
      <c r="L53">
        <f t="shared" si="8"/>
        <v>111548</v>
      </c>
      <c r="M53">
        <f t="shared" si="9"/>
        <v>51333</v>
      </c>
      <c r="N53">
        <f t="shared" si="10"/>
        <v>78079.8</v>
      </c>
      <c r="O53">
        <f t="shared" si="11"/>
        <v>60215</v>
      </c>
      <c r="Q53">
        <v>11768</v>
      </c>
      <c r="R53">
        <v>-219</v>
      </c>
      <c r="T53">
        <v>-1083</v>
      </c>
      <c r="U53">
        <v>-1515.5999999999913</v>
      </c>
      <c r="W53">
        <v>7267</v>
      </c>
      <c r="X53">
        <v>3592</v>
      </c>
      <c r="AB53">
        <v>78079.8</v>
      </c>
      <c r="AC53">
        <v>1.6409621950875899</v>
      </c>
      <c r="AI53">
        <v>78079.8</v>
      </c>
      <c r="AJ53">
        <v>1.6409621950875899</v>
      </c>
    </row>
    <row r="54" spans="2:38" x14ac:dyDescent="0.25">
      <c r="B54">
        <v>101592</v>
      </c>
      <c r="C54">
        <v>6876</v>
      </c>
      <c r="D54">
        <v>26651</v>
      </c>
      <c r="E54">
        <v>98670</v>
      </c>
      <c r="F54">
        <v>43830</v>
      </c>
      <c r="H54">
        <v>110768</v>
      </c>
      <c r="J54">
        <f t="shared" si="6"/>
        <v>55523.8</v>
      </c>
      <c r="K54">
        <f t="shared" si="7"/>
        <v>1.9949643216062301</v>
      </c>
      <c r="L54">
        <f t="shared" si="8"/>
        <v>101592</v>
      </c>
      <c r="M54">
        <f t="shared" si="9"/>
        <v>6876</v>
      </c>
      <c r="N54">
        <f t="shared" si="10"/>
        <v>55523.8</v>
      </c>
      <c r="O54">
        <f t="shared" si="11"/>
        <v>94716</v>
      </c>
      <c r="Q54">
        <v>-1531</v>
      </c>
      <c r="R54">
        <v>-2570</v>
      </c>
      <c r="T54">
        <v>-564.19999999999709</v>
      </c>
      <c r="U54">
        <v>260.40000000000146</v>
      </c>
      <c r="W54">
        <v>4840.6000000000004</v>
      </c>
      <c r="X54">
        <v>260.8</v>
      </c>
      <c r="AD54">
        <v>55523.8</v>
      </c>
      <c r="AE54">
        <v>1.9949643216062301</v>
      </c>
      <c r="AK54">
        <v>55523.8</v>
      </c>
      <c r="AL54">
        <v>1.9949643216062301</v>
      </c>
    </row>
    <row r="55" spans="2:38" x14ac:dyDescent="0.25">
      <c r="B55">
        <v>40721</v>
      </c>
      <c r="C55">
        <v>3647</v>
      </c>
      <c r="D55">
        <v>84761</v>
      </c>
      <c r="E55">
        <v>8131</v>
      </c>
      <c r="F55">
        <v>20376</v>
      </c>
      <c r="H55">
        <v>64239</v>
      </c>
      <c r="J55">
        <f t="shared" si="6"/>
        <v>31527.200000000001</v>
      </c>
      <c r="K55">
        <f t="shared" si="7"/>
        <v>2.0375739044380725</v>
      </c>
      <c r="L55">
        <f t="shared" si="8"/>
        <v>84761</v>
      </c>
      <c r="M55">
        <f t="shared" si="9"/>
        <v>3647</v>
      </c>
      <c r="N55">
        <f t="shared" si="10"/>
        <v>31527.200000000001</v>
      </c>
      <c r="O55">
        <f t="shared" si="11"/>
        <v>81114</v>
      </c>
      <c r="Q55">
        <v>-90</v>
      </c>
      <c r="R55">
        <v>3</v>
      </c>
      <c r="T55">
        <v>-698.79999999999927</v>
      </c>
      <c r="U55">
        <v>-386.79999999999927</v>
      </c>
      <c r="W55">
        <v>7329.2000000000007</v>
      </c>
      <c r="X55">
        <v>386.8</v>
      </c>
      <c r="AD55">
        <v>31527.200000000001</v>
      </c>
      <c r="AE55">
        <v>2.0375739044380725</v>
      </c>
      <c r="AK55">
        <v>31527.200000000001</v>
      </c>
      <c r="AL55">
        <v>2.0375739044380725</v>
      </c>
    </row>
    <row r="56" spans="2:38" x14ac:dyDescent="0.25">
      <c r="B56">
        <v>36494</v>
      </c>
      <c r="C56">
        <v>54722</v>
      </c>
      <c r="D56">
        <v>36863</v>
      </c>
      <c r="E56">
        <v>64227</v>
      </c>
      <c r="F56">
        <v>11933</v>
      </c>
      <c r="H56">
        <v>43598</v>
      </c>
      <c r="J56">
        <f t="shared" si="6"/>
        <v>40847.800000000003</v>
      </c>
      <c r="K56">
        <f t="shared" si="7"/>
        <v>1.0673279833920064</v>
      </c>
      <c r="L56">
        <f t="shared" si="8"/>
        <v>64227</v>
      </c>
      <c r="M56">
        <f t="shared" si="9"/>
        <v>11933</v>
      </c>
      <c r="N56">
        <f t="shared" si="10"/>
        <v>40847.800000000003</v>
      </c>
      <c r="O56">
        <f t="shared" si="11"/>
        <v>52294</v>
      </c>
      <c r="Q56">
        <v>-10522</v>
      </c>
      <c r="R56">
        <v>1891</v>
      </c>
      <c r="T56">
        <v>-1685.5999999999985</v>
      </c>
      <c r="U56">
        <v>122</v>
      </c>
      <c r="W56">
        <v>7624.8000000000011</v>
      </c>
      <c r="X56">
        <v>1078.3999999999999</v>
      </c>
      <c r="Z56">
        <v>40847.800000000003</v>
      </c>
      <c r="AA56">
        <v>1.0673279833920064</v>
      </c>
      <c r="AI56">
        <v>40847.800000000003</v>
      </c>
      <c r="AJ56">
        <v>1.0673279833920064</v>
      </c>
    </row>
    <row r="57" spans="2:38" x14ac:dyDescent="0.25">
      <c r="B57">
        <v>43711</v>
      </c>
      <c r="C57">
        <v>110921</v>
      </c>
      <c r="D57">
        <v>5585</v>
      </c>
      <c r="E57">
        <v>27797</v>
      </c>
      <c r="F57">
        <v>15309</v>
      </c>
      <c r="H57">
        <v>94740</v>
      </c>
      <c r="J57">
        <f t="shared" si="6"/>
        <v>40664.6</v>
      </c>
      <c r="K57">
        <f t="shared" si="7"/>
        <v>2.329790530338427</v>
      </c>
      <c r="L57">
        <f t="shared" si="8"/>
        <v>110921</v>
      </c>
      <c r="M57">
        <f t="shared" si="9"/>
        <v>5585</v>
      </c>
      <c r="N57">
        <f t="shared" si="10"/>
        <v>40664.6</v>
      </c>
      <c r="O57">
        <f t="shared" si="11"/>
        <v>105336</v>
      </c>
      <c r="Q57">
        <v>16512</v>
      </c>
      <c r="R57">
        <v>2555</v>
      </c>
      <c r="T57">
        <v>-196</v>
      </c>
      <c r="U57">
        <v>546.59999999999854</v>
      </c>
      <c r="W57">
        <v>4880.0000000000009</v>
      </c>
      <c r="X57">
        <v>2035.0000000000002</v>
      </c>
      <c r="AD57">
        <v>40664.6</v>
      </c>
      <c r="AE57">
        <v>2.329790530338427</v>
      </c>
      <c r="AK57">
        <v>40664.6</v>
      </c>
      <c r="AL57">
        <v>2.329790530338427</v>
      </c>
    </row>
    <row r="58" spans="2:38" x14ac:dyDescent="0.25">
      <c r="B58">
        <v>101514</v>
      </c>
      <c r="C58">
        <v>44299</v>
      </c>
      <c r="D58">
        <v>67317</v>
      </c>
      <c r="E58">
        <v>102461</v>
      </c>
      <c r="F58">
        <v>6437</v>
      </c>
      <c r="H58">
        <v>110770</v>
      </c>
      <c r="J58">
        <f t="shared" si="6"/>
        <v>64405.599999999999</v>
      </c>
      <c r="K58">
        <f t="shared" si="7"/>
        <v>1.7198815009874917</v>
      </c>
      <c r="L58">
        <f t="shared" si="8"/>
        <v>102461</v>
      </c>
      <c r="M58">
        <f t="shared" si="9"/>
        <v>6437</v>
      </c>
      <c r="N58">
        <f t="shared" si="10"/>
        <v>64405.599999999999</v>
      </c>
      <c r="O58">
        <f t="shared" si="11"/>
        <v>96024</v>
      </c>
      <c r="Q58">
        <v>5113</v>
      </c>
      <c r="R58">
        <v>571</v>
      </c>
      <c r="T58">
        <v>-5335.4000000000015</v>
      </c>
      <c r="U58">
        <v>-611</v>
      </c>
      <c r="W58">
        <v>6694.6</v>
      </c>
      <c r="X58">
        <v>641</v>
      </c>
      <c r="AF58">
        <v>64405.599999999999</v>
      </c>
      <c r="AG58">
        <v>1.7198815009874917</v>
      </c>
      <c r="AI58">
        <v>64405.599999999999</v>
      </c>
      <c r="AJ58">
        <v>1.7198815009874917</v>
      </c>
    </row>
    <row r="59" spans="2:38" x14ac:dyDescent="0.25">
      <c r="B59">
        <v>109498</v>
      </c>
      <c r="C59">
        <v>92157</v>
      </c>
      <c r="D59">
        <v>81802</v>
      </c>
      <c r="E59">
        <v>55262</v>
      </c>
      <c r="F59">
        <v>76837</v>
      </c>
      <c r="H59">
        <v>121114</v>
      </c>
      <c r="J59">
        <f t="shared" si="6"/>
        <v>83111.199999999997</v>
      </c>
      <c r="K59">
        <f t="shared" si="7"/>
        <v>1.457252452136415</v>
      </c>
      <c r="L59">
        <f t="shared" si="8"/>
        <v>109498</v>
      </c>
      <c r="M59">
        <f t="shared" si="9"/>
        <v>55262</v>
      </c>
      <c r="N59">
        <f t="shared" si="10"/>
        <v>83111.199999999997</v>
      </c>
      <c r="O59">
        <f t="shared" si="11"/>
        <v>54236</v>
      </c>
      <c r="Q59">
        <v>2050</v>
      </c>
      <c r="R59">
        <v>-2087</v>
      </c>
      <c r="T59">
        <v>-1611.1999999999971</v>
      </c>
      <c r="U59">
        <v>1049.1999999999971</v>
      </c>
      <c r="W59">
        <v>6841.2000000000007</v>
      </c>
      <c r="X59">
        <v>1265.5999999999999</v>
      </c>
      <c r="AB59">
        <v>83111.199999999997</v>
      </c>
      <c r="AC59">
        <v>1.457252452136415</v>
      </c>
      <c r="AI59">
        <v>83111.199999999997</v>
      </c>
      <c r="AJ59">
        <v>1.457252452136415</v>
      </c>
    </row>
    <row r="60" spans="2:38" x14ac:dyDescent="0.25">
      <c r="B60">
        <v>11071</v>
      </c>
      <c r="C60">
        <v>56507</v>
      </c>
      <c r="D60">
        <v>15010</v>
      </c>
      <c r="E60">
        <v>37892</v>
      </c>
      <c r="F60">
        <v>5488</v>
      </c>
      <c r="H60">
        <v>49383</v>
      </c>
      <c r="J60">
        <f t="shared" si="6"/>
        <v>25193.599999999999</v>
      </c>
      <c r="K60">
        <f t="shared" si="7"/>
        <v>1.9601406706465134</v>
      </c>
      <c r="L60">
        <f t="shared" si="8"/>
        <v>56507</v>
      </c>
      <c r="M60">
        <f t="shared" si="9"/>
        <v>5488</v>
      </c>
      <c r="N60">
        <f t="shared" si="10"/>
        <v>25193.599999999999</v>
      </c>
      <c r="O60">
        <f t="shared" si="11"/>
        <v>51019</v>
      </c>
      <c r="Q60">
        <v>10884</v>
      </c>
      <c r="R60">
        <v>-2114</v>
      </c>
      <c r="T60">
        <v>-341.20000000000073</v>
      </c>
      <c r="U60">
        <v>351.39999999999782</v>
      </c>
      <c r="W60">
        <v>6316</v>
      </c>
      <c r="X60">
        <v>1180.5999999999999</v>
      </c>
      <c r="AD60">
        <v>25193.599999999999</v>
      </c>
      <c r="AE60">
        <v>1.9601406706465134</v>
      </c>
      <c r="AK60">
        <v>25193.599999999999</v>
      </c>
      <c r="AL60">
        <v>1.9601406706465134</v>
      </c>
    </row>
    <row r="61" spans="2:38" x14ac:dyDescent="0.25">
      <c r="B61">
        <v>90943</v>
      </c>
      <c r="C61">
        <v>54228</v>
      </c>
      <c r="D61">
        <v>78657</v>
      </c>
      <c r="E61">
        <v>71453</v>
      </c>
      <c r="F61">
        <v>79949</v>
      </c>
      <c r="H61">
        <v>133011</v>
      </c>
      <c r="J61">
        <f t="shared" si="6"/>
        <v>75046</v>
      </c>
      <c r="K61">
        <f t="shared" si="7"/>
        <v>1.7723929323348346</v>
      </c>
      <c r="L61">
        <f t="shared" si="8"/>
        <v>90943</v>
      </c>
      <c r="M61">
        <f t="shared" si="9"/>
        <v>54228</v>
      </c>
      <c r="N61">
        <f t="shared" si="10"/>
        <v>75046</v>
      </c>
      <c r="O61">
        <f t="shared" si="11"/>
        <v>36715</v>
      </c>
      <c r="Q61">
        <v>-4011</v>
      </c>
      <c r="R61">
        <v>1944</v>
      </c>
      <c r="T61">
        <v>-549.80000000000291</v>
      </c>
      <c r="U61">
        <v>1623.8000000000029</v>
      </c>
      <c r="W61">
        <v>4332.2</v>
      </c>
      <c r="X61">
        <v>2026.2</v>
      </c>
      <c r="AF61">
        <v>75046</v>
      </c>
      <c r="AG61">
        <v>1.7723929323348346</v>
      </c>
      <c r="AI61">
        <v>75046</v>
      </c>
      <c r="AJ61">
        <v>1.7723929323348346</v>
      </c>
    </row>
    <row r="62" spans="2:38" x14ac:dyDescent="0.25">
      <c r="B62">
        <v>111856</v>
      </c>
      <c r="C62">
        <v>96857</v>
      </c>
      <c r="D62">
        <v>31198</v>
      </c>
      <c r="E62">
        <v>84035</v>
      </c>
      <c r="F62">
        <v>61541</v>
      </c>
      <c r="H62">
        <v>78197</v>
      </c>
      <c r="J62">
        <f t="shared" si="6"/>
        <v>77097.399999999994</v>
      </c>
      <c r="K62">
        <f t="shared" si="7"/>
        <v>1.0142624783715146</v>
      </c>
      <c r="L62">
        <f t="shared" si="8"/>
        <v>111856</v>
      </c>
      <c r="M62">
        <f t="shared" si="9"/>
        <v>31198</v>
      </c>
      <c r="N62">
        <f t="shared" si="10"/>
        <v>77097.399999999994</v>
      </c>
      <c r="O62">
        <f t="shared" si="11"/>
        <v>80658</v>
      </c>
      <c r="Q62">
        <v>-19219</v>
      </c>
      <c r="R62">
        <v>-4688</v>
      </c>
      <c r="T62">
        <v>-368</v>
      </c>
      <c r="U62">
        <v>-38.200000000011642</v>
      </c>
      <c r="W62">
        <v>5828</v>
      </c>
      <c r="X62">
        <v>412.99999999999994</v>
      </c>
      <c r="AB62">
        <v>77097.399999999994</v>
      </c>
      <c r="AC62">
        <v>1.0142624783715146</v>
      </c>
      <c r="AI62">
        <v>77097.399999999994</v>
      </c>
      <c r="AJ62">
        <v>1.0142624783715146</v>
      </c>
    </row>
    <row r="63" spans="2:38" x14ac:dyDescent="0.25">
      <c r="B63">
        <v>31989</v>
      </c>
      <c r="C63">
        <v>96090</v>
      </c>
      <c r="D63">
        <v>87023</v>
      </c>
      <c r="E63">
        <v>111487</v>
      </c>
      <c r="F63">
        <v>49864</v>
      </c>
      <c r="H63">
        <v>101356</v>
      </c>
      <c r="J63">
        <f t="shared" si="6"/>
        <v>75290.600000000006</v>
      </c>
      <c r="K63">
        <f t="shared" si="7"/>
        <v>1.346197267653598</v>
      </c>
      <c r="L63">
        <f t="shared" si="8"/>
        <v>111487</v>
      </c>
      <c r="M63">
        <f t="shared" si="9"/>
        <v>31989</v>
      </c>
      <c r="N63">
        <f t="shared" si="10"/>
        <v>75290.600000000006</v>
      </c>
      <c r="O63">
        <f t="shared" si="11"/>
        <v>79498</v>
      </c>
      <c r="Q63">
        <v>2956</v>
      </c>
      <c r="R63">
        <v>179</v>
      </c>
      <c r="T63">
        <v>1466</v>
      </c>
      <c r="U63">
        <v>242.60000000000582</v>
      </c>
      <c r="W63">
        <v>5909.2000000000007</v>
      </c>
      <c r="X63">
        <v>1111.3999999999999</v>
      </c>
      <c r="AB63">
        <v>75290.600000000006</v>
      </c>
      <c r="AC63">
        <v>1.346197267653598</v>
      </c>
      <c r="AI63">
        <v>75290.600000000006</v>
      </c>
      <c r="AJ63">
        <v>1.346197267653598</v>
      </c>
    </row>
    <row r="64" spans="2:38" x14ac:dyDescent="0.25">
      <c r="B64">
        <v>43513</v>
      </c>
      <c r="C64">
        <v>11825</v>
      </c>
      <c r="D64">
        <v>112291</v>
      </c>
      <c r="E64">
        <v>19582</v>
      </c>
      <c r="F64">
        <v>107471</v>
      </c>
      <c r="H64">
        <v>98951</v>
      </c>
      <c r="J64">
        <f t="shared" si="6"/>
        <v>58936.4</v>
      </c>
      <c r="K64">
        <f t="shared" si="7"/>
        <v>1.6789454394907053</v>
      </c>
      <c r="L64">
        <f t="shared" si="8"/>
        <v>112291</v>
      </c>
      <c r="M64">
        <f t="shared" si="9"/>
        <v>11825</v>
      </c>
      <c r="N64">
        <f t="shared" si="10"/>
        <v>58936.4</v>
      </c>
      <c r="O64">
        <f t="shared" si="11"/>
        <v>100466</v>
      </c>
      <c r="Q64">
        <v>3011</v>
      </c>
      <c r="R64">
        <v>-1600</v>
      </c>
      <c r="T64">
        <v>-743.19999999999709</v>
      </c>
      <c r="U64">
        <v>789</v>
      </c>
      <c r="W64">
        <v>11472.4</v>
      </c>
      <c r="X64">
        <v>819.8</v>
      </c>
      <c r="AD64">
        <v>58936.4</v>
      </c>
      <c r="AE64">
        <v>1.6789454394907053</v>
      </c>
      <c r="AI64">
        <v>58936.4</v>
      </c>
      <c r="AJ64">
        <v>1.6789454394907053</v>
      </c>
    </row>
    <row r="65" spans="2:38" x14ac:dyDescent="0.25">
      <c r="B65">
        <v>50598</v>
      </c>
      <c r="C65">
        <v>64910</v>
      </c>
      <c r="D65">
        <v>92708</v>
      </c>
      <c r="E65">
        <v>115953</v>
      </c>
      <c r="F65">
        <v>75020</v>
      </c>
      <c r="H65">
        <v>106375</v>
      </c>
      <c r="J65">
        <f t="shared" si="6"/>
        <v>79837.8</v>
      </c>
      <c r="K65">
        <f t="shared" si="7"/>
        <v>1.3323889185323243</v>
      </c>
      <c r="L65">
        <f t="shared" si="8"/>
        <v>115953</v>
      </c>
      <c r="M65">
        <f t="shared" si="9"/>
        <v>50598</v>
      </c>
      <c r="N65">
        <f t="shared" si="10"/>
        <v>79837.8</v>
      </c>
      <c r="O65">
        <f t="shared" si="11"/>
        <v>65355</v>
      </c>
      <c r="Q65">
        <v>5884</v>
      </c>
      <c r="R65">
        <v>0</v>
      </c>
      <c r="T65">
        <v>-2892</v>
      </c>
      <c r="U65">
        <v>-627.19999999999709</v>
      </c>
      <c r="W65">
        <v>3352.8</v>
      </c>
      <c r="X65">
        <v>813.59999999999991</v>
      </c>
      <c r="AB65">
        <v>79837.8</v>
      </c>
      <c r="AC65">
        <v>1.3323889185323243</v>
      </c>
      <c r="AI65">
        <v>79837.8</v>
      </c>
      <c r="AJ65">
        <v>1.3323889185323243</v>
      </c>
    </row>
    <row r="66" spans="2:38" x14ac:dyDescent="0.25">
      <c r="B66">
        <v>91944</v>
      </c>
      <c r="C66">
        <v>49920</v>
      </c>
      <c r="D66">
        <v>93384</v>
      </c>
      <c r="E66">
        <v>83679</v>
      </c>
      <c r="F66">
        <v>99326</v>
      </c>
      <c r="H66">
        <v>135971</v>
      </c>
      <c r="J66">
        <f t="shared" ref="J66:J101" si="12">AVERAGE(B66:F66)</f>
        <v>83650.600000000006</v>
      </c>
      <c r="K66">
        <f t="shared" ref="K66:K97" si="13">H66/J66</f>
        <v>1.6254635352286773</v>
      </c>
      <c r="L66">
        <f t="shared" ref="L66:L101" si="14">MAX(B66:F66)</f>
        <v>99326</v>
      </c>
      <c r="M66">
        <f t="shared" ref="M66:M101" si="15">MIN(B66:F66)</f>
        <v>49920</v>
      </c>
      <c r="N66">
        <f t="shared" ref="N66:N101" si="16">AVERAGE(B66:F66)</f>
        <v>83650.600000000006</v>
      </c>
      <c r="O66">
        <f t="shared" ref="O66:O101" si="17">L66-M66</f>
        <v>49406</v>
      </c>
      <c r="Q66">
        <v>-313</v>
      </c>
      <c r="R66">
        <v>-48</v>
      </c>
      <c r="T66">
        <v>-3581</v>
      </c>
      <c r="U66">
        <v>383.80000000000291</v>
      </c>
      <c r="W66">
        <v>12277</v>
      </c>
      <c r="X66">
        <v>955.8</v>
      </c>
      <c r="AF66">
        <v>83650.600000000006</v>
      </c>
      <c r="AG66">
        <v>1.6254635352286773</v>
      </c>
      <c r="AI66">
        <v>83650.600000000006</v>
      </c>
      <c r="AJ66">
        <v>1.6254635352286773</v>
      </c>
    </row>
    <row r="67" spans="2:38" x14ac:dyDescent="0.25">
      <c r="B67">
        <v>55110</v>
      </c>
      <c r="C67">
        <v>83657</v>
      </c>
      <c r="D67">
        <v>117093</v>
      </c>
      <c r="E67">
        <v>17737</v>
      </c>
      <c r="F67">
        <v>81879</v>
      </c>
      <c r="H67">
        <v>128588</v>
      </c>
      <c r="J67">
        <f t="shared" si="12"/>
        <v>71095.199999999997</v>
      </c>
      <c r="K67">
        <f t="shared" si="13"/>
        <v>1.8086734406823528</v>
      </c>
      <c r="L67">
        <f t="shared" si="14"/>
        <v>117093</v>
      </c>
      <c r="M67">
        <f t="shared" si="15"/>
        <v>17737</v>
      </c>
      <c r="N67">
        <f t="shared" si="16"/>
        <v>71095.199999999997</v>
      </c>
      <c r="O67">
        <f t="shared" si="17"/>
        <v>99356</v>
      </c>
      <c r="Q67">
        <v>914</v>
      </c>
      <c r="R67">
        <v>2177</v>
      </c>
      <c r="T67">
        <v>936</v>
      </c>
      <c r="U67">
        <v>-296.40000000000873</v>
      </c>
      <c r="W67">
        <v>5749.6</v>
      </c>
      <c r="X67">
        <v>781.6</v>
      </c>
      <c r="AF67">
        <v>71095.199999999997</v>
      </c>
      <c r="AG67">
        <v>1.8086734406823528</v>
      </c>
      <c r="AK67">
        <v>71095.199999999997</v>
      </c>
      <c r="AL67">
        <v>1.8086734406823528</v>
      </c>
    </row>
    <row r="68" spans="2:38" x14ac:dyDescent="0.25">
      <c r="B68">
        <v>93804</v>
      </c>
      <c r="C68">
        <v>26692</v>
      </c>
      <c r="D68">
        <v>118820</v>
      </c>
      <c r="E68">
        <v>104975</v>
      </c>
      <c r="F68">
        <v>10606</v>
      </c>
      <c r="H68">
        <v>91380</v>
      </c>
      <c r="J68">
        <f t="shared" si="12"/>
        <v>70979.399999999994</v>
      </c>
      <c r="K68">
        <f t="shared" si="13"/>
        <v>1.2874157854250672</v>
      </c>
      <c r="L68">
        <f t="shared" si="14"/>
        <v>118820</v>
      </c>
      <c r="M68">
        <f t="shared" si="15"/>
        <v>10606</v>
      </c>
      <c r="N68">
        <f t="shared" si="16"/>
        <v>70979.399999999994</v>
      </c>
      <c r="O68">
        <f t="shared" si="17"/>
        <v>108214</v>
      </c>
      <c r="Q68">
        <v>10815</v>
      </c>
      <c r="R68">
        <v>1337</v>
      </c>
      <c r="T68">
        <v>7019.3999999999942</v>
      </c>
      <c r="U68">
        <v>401.39999999999418</v>
      </c>
      <c r="W68">
        <v>7019.4</v>
      </c>
      <c r="X68">
        <v>401.40000000000003</v>
      </c>
      <c r="AB68">
        <v>70979.399999999994</v>
      </c>
      <c r="AC68">
        <v>1.2874157854250672</v>
      </c>
      <c r="AI68">
        <v>70979.399999999994</v>
      </c>
      <c r="AJ68">
        <v>1.2874157854250672</v>
      </c>
    </row>
    <row r="69" spans="2:38" x14ac:dyDescent="0.25">
      <c r="B69">
        <v>22786</v>
      </c>
      <c r="C69">
        <v>93991</v>
      </c>
      <c r="D69">
        <v>75868</v>
      </c>
      <c r="E69">
        <v>83730</v>
      </c>
      <c r="F69">
        <v>39423</v>
      </c>
      <c r="H69">
        <v>72820</v>
      </c>
      <c r="J69">
        <f t="shared" si="12"/>
        <v>63159.6</v>
      </c>
      <c r="K69">
        <f t="shared" si="13"/>
        <v>1.1529522036238355</v>
      </c>
      <c r="L69">
        <f t="shared" si="14"/>
        <v>93991</v>
      </c>
      <c r="M69">
        <f t="shared" si="15"/>
        <v>22786</v>
      </c>
      <c r="N69">
        <f t="shared" si="16"/>
        <v>63159.6</v>
      </c>
      <c r="O69">
        <f t="shared" si="17"/>
        <v>71205</v>
      </c>
      <c r="Q69">
        <v>-12911</v>
      </c>
      <c r="R69">
        <v>-5019</v>
      </c>
      <c r="T69">
        <v>4021.1999999999971</v>
      </c>
      <c r="U69">
        <v>317</v>
      </c>
      <c r="W69">
        <v>7046.4</v>
      </c>
      <c r="X69">
        <v>1674.2</v>
      </c>
      <c r="Z69">
        <v>63159.6</v>
      </c>
      <c r="AA69">
        <v>1.1529522036238355</v>
      </c>
      <c r="AI69">
        <v>63159.6</v>
      </c>
      <c r="AJ69">
        <v>1.1529522036238355</v>
      </c>
    </row>
    <row r="70" spans="2:38" x14ac:dyDescent="0.25">
      <c r="B70">
        <v>107292</v>
      </c>
      <c r="C70">
        <v>38975</v>
      </c>
      <c r="D70">
        <v>7529</v>
      </c>
      <c r="E70">
        <v>56403</v>
      </c>
      <c r="F70">
        <v>61693</v>
      </c>
      <c r="H70">
        <v>90498</v>
      </c>
      <c r="J70">
        <f t="shared" si="12"/>
        <v>54378.400000000001</v>
      </c>
      <c r="K70">
        <f t="shared" si="13"/>
        <v>1.6642269724743648</v>
      </c>
      <c r="L70">
        <f t="shared" si="14"/>
        <v>107292</v>
      </c>
      <c r="M70">
        <f t="shared" si="15"/>
        <v>7529</v>
      </c>
      <c r="N70">
        <f t="shared" si="16"/>
        <v>54378.400000000001</v>
      </c>
      <c r="O70">
        <f t="shared" si="17"/>
        <v>99763</v>
      </c>
      <c r="Q70">
        <v>4398</v>
      </c>
      <c r="R70">
        <v>-1988</v>
      </c>
      <c r="T70">
        <v>-3505.4000000000015</v>
      </c>
      <c r="U70">
        <v>3158.2000000000044</v>
      </c>
      <c r="W70">
        <v>7121.8</v>
      </c>
      <c r="X70">
        <v>3158.2000000000003</v>
      </c>
      <c r="Z70">
        <v>54378.400000000001</v>
      </c>
      <c r="AA70">
        <v>1.6642269724743648</v>
      </c>
      <c r="AI70">
        <v>54378.400000000001</v>
      </c>
      <c r="AJ70">
        <v>1.6642269724743648</v>
      </c>
    </row>
    <row r="71" spans="2:38" x14ac:dyDescent="0.25">
      <c r="B71">
        <v>7428</v>
      </c>
      <c r="C71">
        <v>93382</v>
      </c>
      <c r="D71">
        <v>57664</v>
      </c>
      <c r="E71">
        <v>40018</v>
      </c>
      <c r="F71">
        <v>54342</v>
      </c>
      <c r="H71">
        <v>103736</v>
      </c>
      <c r="J71">
        <f t="shared" si="12"/>
        <v>50566.8</v>
      </c>
      <c r="K71">
        <f t="shared" si="13"/>
        <v>2.0514645973247267</v>
      </c>
      <c r="L71">
        <f t="shared" si="14"/>
        <v>93382</v>
      </c>
      <c r="M71">
        <f t="shared" si="15"/>
        <v>7428</v>
      </c>
      <c r="N71">
        <f t="shared" si="16"/>
        <v>50566.8</v>
      </c>
      <c r="O71">
        <f t="shared" si="17"/>
        <v>85954</v>
      </c>
      <c r="Q71">
        <v>5705</v>
      </c>
      <c r="R71">
        <v>470</v>
      </c>
      <c r="T71">
        <v>5844</v>
      </c>
      <c r="U71">
        <v>162</v>
      </c>
      <c r="W71">
        <v>6169.2</v>
      </c>
      <c r="X71">
        <v>413.6</v>
      </c>
      <c r="AD71">
        <v>50566.8</v>
      </c>
      <c r="AE71">
        <v>2.0514645973247267</v>
      </c>
      <c r="AK71">
        <v>50566.8</v>
      </c>
      <c r="AL71">
        <v>2.0514645973247267</v>
      </c>
    </row>
    <row r="72" spans="2:38" x14ac:dyDescent="0.25">
      <c r="B72">
        <v>63369</v>
      </c>
      <c r="C72">
        <v>58561</v>
      </c>
      <c r="D72">
        <v>116383</v>
      </c>
      <c r="E72">
        <v>115390</v>
      </c>
      <c r="F72">
        <v>33811</v>
      </c>
      <c r="H72">
        <v>133937</v>
      </c>
      <c r="J72">
        <f t="shared" si="12"/>
        <v>77502.8</v>
      </c>
      <c r="K72">
        <f t="shared" si="13"/>
        <v>1.7281569182016649</v>
      </c>
      <c r="L72">
        <f t="shared" si="14"/>
        <v>116383</v>
      </c>
      <c r="M72">
        <f t="shared" si="15"/>
        <v>33811</v>
      </c>
      <c r="N72">
        <f t="shared" si="16"/>
        <v>77502.8</v>
      </c>
      <c r="O72">
        <f t="shared" si="17"/>
        <v>82572</v>
      </c>
      <c r="Q72">
        <v>7247</v>
      </c>
      <c r="R72">
        <v>-6760</v>
      </c>
      <c r="T72">
        <v>-2545.5999999999913</v>
      </c>
      <c r="U72">
        <v>989</v>
      </c>
      <c r="W72">
        <v>7924.4000000000005</v>
      </c>
      <c r="X72">
        <v>2046.1999999999998</v>
      </c>
      <c r="AF72">
        <v>77502.8</v>
      </c>
      <c r="AG72">
        <v>1.7281569182016649</v>
      </c>
      <c r="AI72">
        <v>77502.8</v>
      </c>
      <c r="AJ72">
        <v>1.7281569182016649</v>
      </c>
    </row>
    <row r="73" spans="2:38" x14ac:dyDescent="0.25">
      <c r="B73">
        <v>49220</v>
      </c>
      <c r="C73">
        <v>26441</v>
      </c>
      <c r="D73">
        <v>107761</v>
      </c>
      <c r="E73">
        <v>30271</v>
      </c>
      <c r="F73">
        <v>56417</v>
      </c>
      <c r="H73">
        <v>88063</v>
      </c>
      <c r="J73">
        <f t="shared" si="12"/>
        <v>54022</v>
      </c>
      <c r="K73">
        <f t="shared" si="13"/>
        <v>1.630132168375847</v>
      </c>
      <c r="L73">
        <f t="shared" si="14"/>
        <v>107761</v>
      </c>
      <c r="M73">
        <f t="shared" si="15"/>
        <v>26441</v>
      </c>
      <c r="N73">
        <f t="shared" si="16"/>
        <v>54022</v>
      </c>
      <c r="O73">
        <f t="shared" si="17"/>
        <v>81320</v>
      </c>
      <c r="Q73">
        <v>-4556</v>
      </c>
      <c r="R73">
        <v>73</v>
      </c>
      <c r="T73">
        <v>-7748.5999999999985</v>
      </c>
      <c r="U73">
        <v>-1023.4000000000015</v>
      </c>
      <c r="W73">
        <v>11692.6</v>
      </c>
      <c r="X73">
        <v>3046.6000000000004</v>
      </c>
      <c r="AB73">
        <v>54022</v>
      </c>
      <c r="AC73">
        <v>1.630132168375847</v>
      </c>
      <c r="AI73">
        <v>54022</v>
      </c>
      <c r="AJ73">
        <v>1.630132168375847</v>
      </c>
    </row>
    <row r="74" spans="2:38" x14ac:dyDescent="0.25">
      <c r="B74">
        <v>116814</v>
      </c>
      <c r="C74">
        <v>8481</v>
      </c>
      <c r="D74">
        <v>44750</v>
      </c>
      <c r="E74">
        <v>51988</v>
      </c>
      <c r="F74">
        <v>97206</v>
      </c>
      <c r="H74">
        <v>75879</v>
      </c>
      <c r="J74">
        <f t="shared" si="12"/>
        <v>63847.8</v>
      </c>
      <c r="K74">
        <f t="shared" si="13"/>
        <v>1.1884356234670574</v>
      </c>
      <c r="L74">
        <f t="shared" si="14"/>
        <v>116814</v>
      </c>
      <c r="M74">
        <f t="shared" si="15"/>
        <v>8481</v>
      </c>
      <c r="N74">
        <f t="shared" si="16"/>
        <v>63847.8</v>
      </c>
      <c r="O74">
        <f t="shared" si="17"/>
        <v>108333</v>
      </c>
      <c r="Q74">
        <v>3186</v>
      </c>
      <c r="R74">
        <v>4225</v>
      </c>
      <c r="T74">
        <v>1093.2000000000044</v>
      </c>
      <c r="U74">
        <v>-265.59999999999854</v>
      </c>
      <c r="W74">
        <v>6177.2000000000007</v>
      </c>
      <c r="X74">
        <v>1631.6000000000001</v>
      </c>
      <c r="AB74">
        <v>63847.8</v>
      </c>
      <c r="AC74">
        <v>1.1884356234670574</v>
      </c>
      <c r="AI74">
        <v>63847.8</v>
      </c>
      <c r="AJ74">
        <v>1.1884356234670574</v>
      </c>
    </row>
    <row r="75" spans="2:38" x14ac:dyDescent="0.25">
      <c r="B75">
        <v>85043</v>
      </c>
      <c r="C75">
        <v>117475</v>
      </c>
      <c r="D75">
        <v>41521</v>
      </c>
      <c r="E75">
        <v>110272</v>
      </c>
      <c r="F75">
        <v>70295</v>
      </c>
      <c r="H75">
        <v>119961</v>
      </c>
      <c r="J75">
        <f t="shared" si="12"/>
        <v>84921.2</v>
      </c>
      <c r="K75">
        <f t="shared" si="13"/>
        <v>1.4126154599793692</v>
      </c>
      <c r="L75">
        <f t="shared" si="14"/>
        <v>117475</v>
      </c>
      <c r="M75">
        <f t="shared" si="15"/>
        <v>41521</v>
      </c>
      <c r="N75">
        <f t="shared" si="16"/>
        <v>84921.2</v>
      </c>
      <c r="O75">
        <f t="shared" si="17"/>
        <v>75954</v>
      </c>
      <c r="Q75">
        <v>4833</v>
      </c>
      <c r="R75">
        <v>2790</v>
      </c>
      <c r="T75">
        <v>272.59999999999127</v>
      </c>
      <c r="U75">
        <v>-403.40000000000873</v>
      </c>
      <c r="W75">
        <v>3223.3999999999996</v>
      </c>
      <c r="X75">
        <v>882.59999999999991</v>
      </c>
      <c r="AB75">
        <v>84921.2</v>
      </c>
      <c r="AC75">
        <v>1.4126154599793692</v>
      </c>
      <c r="AI75">
        <v>84921.2</v>
      </c>
      <c r="AJ75">
        <v>1.4126154599793692</v>
      </c>
    </row>
    <row r="76" spans="2:38" x14ac:dyDescent="0.25">
      <c r="B76">
        <v>25137</v>
      </c>
      <c r="C76">
        <v>69816</v>
      </c>
      <c r="D76">
        <v>116056</v>
      </c>
      <c r="E76">
        <v>55056</v>
      </c>
      <c r="F76">
        <v>73755</v>
      </c>
      <c r="H76">
        <v>84744</v>
      </c>
      <c r="J76">
        <f t="shared" si="12"/>
        <v>67964</v>
      </c>
      <c r="K76">
        <f t="shared" si="13"/>
        <v>1.2468954152198222</v>
      </c>
      <c r="L76">
        <f t="shared" si="14"/>
        <v>116056</v>
      </c>
      <c r="M76">
        <f t="shared" si="15"/>
        <v>25137</v>
      </c>
      <c r="N76">
        <f t="shared" si="16"/>
        <v>67964</v>
      </c>
      <c r="O76">
        <f t="shared" si="17"/>
        <v>90919</v>
      </c>
      <c r="Q76">
        <v>6762</v>
      </c>
      <c r="R76">
        <v>-11</v>
      </c>
      <c r="T76">
        <v>-497.80000000000291</v>
      </c>
      <c r="U76">
        <v>829.60000000000582</v>
      </c>
      <c r="W76">
        <v>2348.2000000000003</v>
      </c>
      <c r="X76">
        <v>1328.4</v>
      </c>
      <c r="AB76">
        <v>67964</v>
      </c>
      <c r="AC76">
        <v>1.2468954152198222</v>
      </c>
      <c r="AI76">
        <v>67964</v>
      </c>
      <c r="AJ76">
        <v>1.2468954152198222</v>
      </c>
    </row>
    <row r="77" spans="2:38" x14ac:dyDescent="0.25">
      <c r="B77">
        <v>77631</v>
      </c>
      <c r="C77">
        <v>55767</v>
      </c>
      <c r="D77">
        <v>9926</v>
      </c>
      <c r="E77">
        <v>83645</v>
      </c>
      <c r="F77">
        <v>86443</v>
      </c>
      <c r="H77">
        <v>94504</v>
      </c>
      <c r="J77">
        <f t="shared" si="12"/>
        <v>62682.400000000001</v>
      </c>
      <c r="K77">
        <f t="shared" si="13"/>
        <v>1.5076640332852602</v>
      </c>
      <c r="L77">
        <f t="shared" si="14"/>
        <v>86443</v>
      </c>
      <c r="M77">
        <f t="shared" si="15"/>
        <v>9926</v>
      </c>
      <c r="N77">
        <f t="shared" si="16"/>
        <v>62682.400000000001</v>
      </c>
      <c r="O77">
        <f t="shared" si="17"/>
        <v>76517</v>
      </c>
      <c r="Q77">
        <v>6928</v>
      </c>
      <c r="R77">
        <v>3625</v>
      </c>
      <c r="T77">
        <v>4183.5999999999985</v>
      </c>
      <c r="U77">
        <v>-776.79999999999563</v>
      </c>
      <c r="W77">
        <v>5603.2</v>
      </c>
      <c r="X77">
        <v>1310.4000000000001</v>
      </c>
      <c r="Z77">
        <v>62682.400000000001</v>
      </c>
      <c r="AA77">
        <v>1.5076640332852602</v>
      </c>
      <c r="AI77">
        <v>62682.400000000001</v>
      </c>
      <c r="AJ77">
        <v>1.5076640332852602</v>
      </c>
    </row>
    <row r="78" spans="2:38" x14ac:dyDescent="0.25">
      <c r="B78">
        <v>31678</v>
      </c>
      <c r="C78">
        <v>34297</v>
      </c>
      <c r="D78">
        <v>15374</v>
      </c>
      <c r="E78">
        <v>53139</v>
      </c>
      <c r="F78">
        <v>81623</v>
      </c>
      <c r="H78">
        <v>79236</v>
      </c>
      <c r="J78">
        <f t="shared" si="12"/>
        <v>43222.2</v>
      </c>
      <c r="K78">
        <f t="shared" si="13"/>
        <v>1.8332245929175286</v>
      </c>
      <c r="L78">
        <f t="shared" si="14"/>
        <v>81623</v>
      </c>
      <c r="M78">
        <f t="shared" si="15"/>
        <v>15374</v>
      </c>
      <c r="N78">
        <f t="shared" si="16"/>
        <v>43222.2</v>
      </c>
      <c r="O78">
        <f t="shared" si="17"/>
        <v>66249</v>
      </c>
      <c r="Q78">
        <v>7773</v>
      </c>
      <c r="R78">
        <v>4077</v>
      </c>
      <c r="T78">
        <v>-295.20000000000437</v>
      </c>
      <c r="U78">
        <v>-1893.8000000000029</v>
      </c>
      <c r="W78">
        <v>4704.7999999999993</v>
      </c>
      <c r="X78">
        <v>1905.3999999999999</v>
      </c>
      <c r="AD78">
        <v>43222.2</v>
      </c>
      <c r="AE78">
        <v>1.8332245929175286</v>
      </c>
      <c r="AK78">
        <v>43222.2</v>
      </c>
      <c r="AL78">
        <v>1.8332245929175286</v>
      </c>
    </row>
    <row r="79" spans="2:38" x14ac:dyDescent="0.25">
      <c r="B79">
        <v>12619</v>
      </c>
      <c r="C79">
        <v>59744</v>
      </c>
      <c r="D79">
        <v>25166</v>
      </c>
      <c r="E79">
        <v>24436</v>
      </c>
      <c r="F79">
        <v>73814</v>
      </c>
      <c r="H79">
        <v>105581</v>
      </c>
      <c r="J79">
        <f t="shared" si="12"/>
        <v>39155.800000000003</v>
      </c>
      <c r="K79">
        <f t="shared" si="13"/>
        <v>2.6964332231751107</v>
      </c>
      <c r="L79">
        <f t="shared" si="14"/>
        <v>73814</v>
      </c>
      <c r="M79">
        <f t="shared" si="15"/>
        <v>12619</v>
      </c>
      <c r="N79">
        <f t="shared" si="16"/>
        <v>39155.800000000003</v>
      </c>
      <c r="O79">
        <f t="shared" si="17"/>
        <v>61195</v>
      </c>
      <c r="Q79">
        <v>3860</v>
      </c>
      <c r="R79">
        <v>36</v>
      </c>
      <c r="T79">
        <v>-2492</v>
      </c>
      <c r="U79">
        <v>418.20000000000437</v>
      </c>
      <c r="W79">
        <v>5577.2</v>
      </c>
      <c r="X79">
        <v>1744.1999999999998</v>
      </c>
      <c r="AD79">
        <v>39155.800000000003</v>
      </c>
      <c r="AE79">
        <v>2.6964332231751107</v>
      </c>
      <c r="AK79">
        <v>39155.800000000003</v>
      </c>
      <c r="AL79">
        <v>2.6964332231751107</v>
      </c>
    </row>
    <row r="80" spans="2:38" x14ac:dyDescent="0.25">
      <c r="B80">
        <v>81485</v>
      </c>
      <c r="C80">
        <v>105265</v>
      </c>
      <c r="D80">
        <v>26830</v>
      </c>
      <c r="E80">
        <v>8260</v>
      </c>
      <c r="F80">
        <v>19535</v>
      </c>
      <c r="H80">
        <v>55219</v>
      </c>
      <c r="J80">
        <f t="shared" si="12"/>
        <v>48275</v>
      </c>
      <c r="K80">
        <f t="shared" si="13"/>
        <v>1.1438425686172968</v>
      </c>
      <c r="L80">
        <f t="shared" si="14"/>
        <v>105265</v>
      </c>
      <c r="M80">
        <f t="shared" si="15"/>
        <v>8260</v>
      </c>
      <c r="N80">
        <f t="shared" si="16"/>
        <v>48275</v>
      </c>
      <c r="O80">
        <f t="shared" si="17"/>
        <v>97005</v>
      </c>
      <c r="Q80">
        <v>1837</v>
      </c>
      <c r="R80">
        <v>-479</v>
      </c>
      <c r="T80">
        <v>-900.40000000000146</v>
      </c>
      <c r="U80">
        <v>-241.80000000000291</v>
      </c>
      <c r="W80">
        <v>8630.0000000000018</v>
      </c>
      <c r="X80">
        <v>1116.5999999999999</v>
      </c>
      <c r="Z80">
        <v>48275</v>
      </c>
      <c r="AA80">
        <v>1.1438425686172968</v>
      </c>
      <c r="AI80">
        <v>48275</v>
      </c>
      <c r="AJ80">
        <v>1.1438425686172968</v>
      </c>
    </row>
    <row r="81" spans="2:38" x14ac:dyDescent="0.25">
      <c r="B81">
        <v>73836</v>
      </c>
      <c r="C81">
        <v>38466</v>
      </c>
      <c r="D81">
        <v>14094</v>
      </c>
      <c r="E81">
        <v>37860</v>
      </c>
      <c r="F81">
        <v>75116</v>
      </c>
      <c r="H81">
        <v>92884</v>
      </c>
      <c r="J81">
        <f t="shared" si="12"/>
        <v>47874.400000000001</v>
      </c>
      <c r="K81">
        <f t="shared" si="13"/>
        <v>1.9401600855572079</v>
      </c>
      <c r="L81">
        <f t="shared" si="14"/>
        <v>75116</v>
      </c>
      <c r="M81">
        <f t="shared" si="15"/>
        <v>14094</v>
      </c>
      <c r="N81">
        <f t="shared" si="16"/>
        <v>47874.400000000001</v>
      </c>
      <c r="O81">
        <f t="shared" si="17"/>
        <v>61022</v>
      </c>
      <c r="Q81">
        <v>8506</v>
      </c>
      <c r="R81">
        <v>-9</v>
      </c>
      <c r="T81">
        <v>2635</v>
      </c>
      <c r="U81">
        <v>2185.2000000000044</v>
      </c>
      <c r="W81">
        <v>3289.3999999999996</v>
      </c>
      <c r="X81">
        <v>2185.1999999999998</v>
      </c>
      <c r="AD81">
        <v>47874.400000000001</v>
      </c>
      <c r="AE81">
        <v>1.9401600855572079</v>
      </c>
      <c r="AK81">
        <v>47874.400000000001</v>
      </c>
      <c r="AL81">
        <v>1.9401600855572079</v>
      </c>
    </row>
    <row r="82" spans="2:38" x14ac:dyDescent="0.25">
      <c r="B82">
        <v>90509</v>
      </c>
      <c r="C82">
        <v>99365</v>
      </c>
      <c r="D82">
        <v>80676</v>
      </c>
      <c r="E82">
        <v>33979</v>
      </c>
      <c r="F82">
        <v>107133</v>
      </c>
      <c r="H82">
        <v>103463</v>
      </c>
      <c r="J82">
        <f t="shared" si="12"/>
        <v>82332.399999999994</v>
      </c>
      <c r="K82">
        <f t="shared" si="13"/>
        <v>1.2566498729540254</v>
      </c>
      <c r="L82">
        <f t="shared" si="14"/>
        <v>107133</v>
      </c>
      <c r="M82">
        <f t="shared" si="15"/>
        <v>33979</v>
      </c>
      <c r="N82">
        <f t="shared" si="16"/>
        <v>82332.399999999994</v>
      </c>
      <c r="O82">
        <f t="shared" si="17"/>
        <v>73154</v>
      </c>
      <c r="Q82">
        <v>10106</v>
      </c>
      <c r="R82">
        <v>4744</v>
      </c>
      <c r="T82">
        <v>-471.20000000001164</v>
      </c>
      <c r="U82">
        <v>-725.40000000000873</v>
      </c>
      <c r="W82">
        <v>6813.2000000000007</v>
      </c>
      <c r="X82">
        <v>739</v>
      </c>
      <c r="AB82">
        <v>82332.399999999994</v>
      </c>
      <c r="AC82">
        <v>1.2566498729540254</v>
      </c>
      <c r="AI82">
        <v>82332.399999999994</v>
      </c>
      <c r="AJ82">
        <v>1.2566498729540254</v>
      </c>
    </row>
    <row r="83" spans="2:38" x14ac:dyDescent="0.25">
      <c r="B83">
        <v>39395</v>
      </c>
      <c r="C83">
        <v>36697</v>
      </c>
      <c r="D83">
        <v>104405</v>
      </c>
      <c r="E83">
        <v>114778</v>
      </c>
      <c r="F83">
        <v>20900</v>
      </c>
      <c r="H83">
        <v>105711</v>
      </c>
      <c r="J83">
        <f t="shared" si="12"/>
        <v>63235</v>
      </c>
      <c r="K83">
        <f t="shared" si="13"/>
        <v>1.6717166126354077</v>
      </c>
      <c r="L83">
        <f t="shared" si="14"/>
        <v>114778</v>
      </c>
      <c r="M83">
        <f t="shared" si="15"/>
        <v>20900</v>
      </c>
      <c r="N83">
        <f t="shared" si="16"/>
        <v>63235</v>
      </c>
      <c r="O83">
        <f t="shared" si="17"/>
        <v>93878</v>
      </c>
      <c r="Q83">
        <v>10755</v>
      </c>
      <c r="R83">
        <v>-3613</v>
      </c>
      <c r="T83">
        <v>-749.59999999999854</v>
      </c>
      <c r="U83">
        <v>-218.40000000000146</v>
      </c>
      <c r="W83">
        <v>3155.2</v>
      </c>
      <c r="X83">
        <v>1443.6000000000001</v>
      </c>
      <c r="AB83">
        <v>63235</v>
      </c>
      <c r="AC83">
        <v>1.6717166126354077</v>
      </c>
      <c r="AK83">
        <v>63235</v>
      </c>
      <c r="AL83">
        <v>1.6717166126354077</v>
      </c>
    </row>
    <row r="84" spans="2:38" x14ac:dyDescent="0.25">
      <c r="B84">
        <v>106901</v>
      </c>
      <c r="C84">
        <v>21958</v>
      </c>
      <c r="D84">
        <v>53299</v>
      </c>
      <c r="E84">
        <v>112314</v>
      </c>
      <c r="F84">
        <v>10060</v>
      </c>
      <c r="H84">
        <v>112943</v>
      </c>
      <c r="J84">
        <f t="shared" si="12"/>
        <v>60906.400000000001</v>
      </c>
      <c r="K84">
        <f t="shared" si="13"/>
        <v>1.8543699841067605</v>
      </c>
      <c r="L84">
        <f t="shared" si="14"/>
        <v>112314</v>
      </c>
      <c r="M84">
        <f t="shared" si="15"/>
        <v>10060</v>
      </c>
      <c r="N84">
        <f t="shared" si="16"/>
        <v>60906.400000000001</v>
      </c>
      <c r="O84">
        <f t="shared" si="17"/>
        <v>102254</v>
      </c>
      <c r="Q84">
        <v>5810</v>
      </c>
      <c r="R84">
        <v>3134</v>
      </c>
      <c r="T84">
        <v>-519.79999999999563</v>
      </c>
      <c r="U84">
        <v>-601</v>
      </c>
      <c r="W84">
        <v>6799.4000000000005</v>
      </c>
      <c r="X84">
        <v>1008.2</v>
      </c>
      <c r="AF84">
        <v>60906.400000000001</v>
      </c>
      <c r="AG84">
        <v>1.8543699841067605</v>
      </c>
      <c r="AK84">
        <v>60906.400000000001</v>
      </c>
      <c r="AL84">
        <v>1.8543699841067605</v>
      </c>
    </row>
    <row r="85" spans="2:38" x14ac:dyDescent="0.25">
      <c r="B85">
        <v>29104</v>
      </c>
      <c r="C85">
        <v>54645</v>
      </c>
      <c r="D85">
        <v>93447</v>
      </c>
      <c r="E85">
        <v>75235</v>
      </c>
      <c r="F85">
        <v>13736</v>
      </c>
      <c r="H85">
        <v>77760</v>
      </c>
      <c r="J85">
        <f t="shared" si="12"/>
        <v>53233.4</v>
      </c>
      <c r="K85">
        <f t="shared" si="13"/>
        <v>1.4607370560587902</v>
      </c>
      <c r="L85">
        <f t="shared" si="14"/>
        <v>93447</v>
      </c>
      <c r="M85">
        <f t="shared" si="15"/>
        <v>13736</v>
      </c>
      <c r="N85">
        <f t="shared" si="16"/>
        <v>53233.4</v>
      </c>
      <c r="O85">
        <f t="shared" si="17"/>
        <v>79711</v>
      </c>
      <c r="Q85">
        <v>-1329</v>
      </c>
      <c r="R85">
        <v>-2403</v>
      </c>
      <c r="T85">
        <v>1598</v>
      </c>
      <c r="U85">
        <v>-598.79999999999563</v>
      </c>
      <c r="W85">
        <v>7026</v>
      </c>
      <c r="X85">
        <v>1491.2</v>
      </c>
      <c r="AD85">
        <v>53233.4</v>
      </c>
      <c r="AE85">
        <v>1.4607370560587902</v>
      </c>
      <c r="AI85">
        <v>53233.4</v>
      </c>
      <c r="AJ85">
        <v>1.4607370560587902</v>
      </c>
    </row>
    <row r="86" spans="2:38" x14ac:dyDescent="0.25">
      <c r="B86">
        <v>21547</v>
      </c>
      <c r="C86">
        <v>44050</v>
      </c>
      <c r="D86">
        <v>101113</v>
      </c>
      <c r="E86">
        <v>6079</v>
      </c>
      <c r="F86">
        <v>77382</v>
      </c>
      <c r="H86">
        <v>96193</v>
      </c>
      <c r="J86">
        <f t="shared" si="12"/>
        <v>50034.2</v>
      </c>
      <c r="K86">
        <f t="shared" si="13"/>
        <v>1.922544979234204</v>
      </c>
      <c r="L86">
        <f t="shared" si="14"/>
        <v>101113</v>
      </c>
      <c r="M86">
        <f t="shared" si="15"/>
        <v>6079</v>
      </c>
      <c r="N86">
        <f t="shared" si="16"/>
        <v>50034.2</v>
      </c>
      <c r="O86">
        <f t="shared" si="17"/>
        <v>95034</v>
      </c>
      <c r="Q86">
        <v>2836</v>
      </c>
      <c r="R86">
        <v>-987</v>
      </c>
      <c r="T86">
        <v>-838.60000000000582</v>
      </c>
      <c r="U86">
        <v>-1079.8000000000029</v>
      </c>
      <c r="W86">
        <v>5134.2</v>
      </c>
      <c r="X86">
        <v>2459.4</v>
      </c>
      <c r="AD86">
        <v>50034.2</v>
      </c>
      <c r="AE86">
        <v>1.922544979234204</v>
      </c>
      <c r="AI86">
        <v>50034.2</v>
      </c>
      <c r="AJ86">
        <v>1.922544979234204</v>
      </c>
    </row>
    <row r="87" spans="2:38" x14ac:dyDescent="0.25">
      <c r="B87">
        <v>14488</v>
      </c>
      <c r="C87">
        <v>41045</v>
      </c>
      <c r="D87">
        <v>113710</v>
      </c>
      <c r="E87">
        <v>114392</v>
      </c>
      <c r="F87">
        <v>6169</v>
      </c>
      <c r="H87">
        <v>81155</v>
      </c>
      <c r="J87">
        <f t="shared" si="12"/>
        <v>57960.800000000003</v>
      </c>
      <c r="K87">
        <f t="shared" si="13"/>
        <v>1.4001704600350582</v>
      </c>
      <c r="L87">
        <f t="shared" si="14"/>
        <v>114392</v>
      </c>
      <c r="M87">
        <f t="shared" si="15"/>
        <v>6169</v>
      </c>
      <c r="N87">
        <f t="shared" si="16"/>
        <v>57960.800000000003</v>
      </c>
      <c r="O87">
        <f t="shared" si="17"/>
        <v>108223</v>
      </c>
      <c r="Q87">
        <v>4526</v>
      </c>
      <c r="R87">
        <v>4856</v>
      </c>
      <c r="T87">
        <v>-661</v>
      </c>
      <c r="U87">
        <v>227</v>
      </c>
      <c r="W87">
        <v>3947</v>
      </c>
      <c r="X87">
        <v>737</v>
      </c>
      <c r="Z87">
        <v>57960.800000000003</v>
      </c>
      <c r="AA87">
        <v>1.4001704600350582</v>
      </c>
      <c r="AI87">
        <v>57960.800000000003</v>
      </c>
      <c r="AJ87">
        <v>1.4001704600350582</v>
      </c>
    </row>
    <row r="88" spans="2:38" x14ac:dyDescent="0.25">
      <c r="B88">
        <v>20332</v>
      </c>
      <c r="C88">
        <v>22158</v>
      </c>
      <c r="D88">
        <v>61722</v>
      </c>
      <c r="E88">
        <v>37525</v>
      </c>
      <c r="F88">
        <v>83853</v>
      </c>
      <c r="H88">
        <v>66983</v>
      </c>
      <c r="J88">
        <f t="shared" si="12"/>
        <v>45118</v>
      </c>
      <c r="K88">
        <f t="shared" si="13"/>
        <v>1.4846181125049869</v>
      </c>
      <c r="L88">
        <f t="shared" si="14"/>
        <v>83853</v>
      </c>
      <c r="M88">
        <f t="shared" si="15"/>
        <v>20332</v>
      </c>
      <c r="N88">
        <f t="shared" si="16"/>
        <v>45118</v>
      </c>
      <c r="O88">
        <f t="shared" si="17"/>
        <v>63521</v>
      </c>
      <c r="Q88">
        <v>-7432</v>
      </c>
      <c r="R88">
        <v>-4710</v>
      </c>
      <c r="T88">
        <v>1674.4000000000015</v>
      </c>
      <c r="U88">
        <v>330.80000000000291</v>
      </c>
      <c r="W88">
        <v>5850.8</v>
      </c>
      <c r="X88">
        <v>1892.4</v>
      </c>
      <c r="AD88">
        <v>45118</v>
      </c>
      <c r="AE88">
        <v>1.4846181125049869</v>
      </c>
      <c r="AK88">
        <v>45118</v>
      </c>
      <c r="AL88">
        <v>1.4846181125049869</v>
      </c>
    </row>
    <row r="89" spans="2:38" x14ac:dyDescent="0.25">
      <c r="B89">
        <v>116992</v>
      </c>
      <c r="C89">
        <v>111693</v>
      </c>
      <c r="D89">
        <v>57343</v>
      </c>
      <c r="E89">
        <v>25065</v>
      </c>
      <c r="F89">
        <v>40874</v>
      </c>
      <c r="H89">
        <v>119273</v>
      </c>
      <c r="J89">
        <f t="shared" si="12"/>
        <v>70393.399999999994</v>
      </c>
      <c r="K89">
        <f t="shared" si="13"/>
        <v>1.6943775978998032</v>
      </c>
      <c r="L89">
        <f t="shared" si="14"/>
        <v>116992</v>
      </c>
      <c r="M89">
        <f t="shared" si="15"/>
        <v>25065</v>
      </c>
      <c r="N89">
        <f t="shared" si="16"/>
        <v>70393.399999999994</v>
      </c>
      <c r="O89">
        <f t="shared" si="17"/>
        <v>91927</v>
      </c>
      <c r="Q89">
        <v>4391</v>
      </c>
      <c r="R89">
        <v>-2926</v>
      </c>
      <c r="T89">
        <v>37.399999999994179</v>
      </c>
      <c r="U89">
        <v>2005.1999999999971</v>
      </c>
      <c r="W89">
        <v>7227.8</v>
      </c>
      <c r="X89">
        <v>2550.4</v>
      </c>
      <c r="AF89">
        <v>70393.399999999994</v>
      </c>
      <c r="AG89">
        <v>1.6943775978998032</v>
      </c>
      <c r="AI89">
        <v>70393.399999999994</v>
      </c>
      <c r="AJ89">
        <v>1.6943775978998032</v>
      </c>
    </row>
    <row r="90" spans="2:38" x14ac:dyDescent="0.25">
      <c r="B90">
        <v>49593</v>
      </c>
      <c r="C90">
        <v>108422</v>
      </c>
      <c r="D90">
        <v>30559</v>
      </c>
      <c r="E90">
        <v>49010</v>
      </c>
      <c r="F90">
        <v>77309</v>
      </c>
      <c r="H90">
        <v>81140</v>
      </c>
      <c r="J90">
        <f t="shared" si="12"/>
        <v>62978.6</v>
      </c>
      <c r="K90">
        <f t="shared" si="13"/>
        <v>1.2883741461385296</v>
      </c>
      <c r="L90">
        <f t="shared" si="14"/>
        <v>108422</v>
      </c>
      <c r="M90">
        <f t="shared" si="15"/>
        <v>30559</v>
      </c>
      <c r="N90">
        <f t="shared" si="16"/>
        <v>62978.6</v>
      </c>
      <c r="O90">
        <f t="shared" si="17"/>
        <v>77863</v>
      </c>
      <c r="Q90">
        <v>-4591</v>
      </c>
      <c r="R90">
        <v>1800</v>
      </c>
      <c r="T90">
        <v>-5975.2000000000044</v>
      </c>
      <c r="U90">
        <v>-1445.8000000000029</v>
      </c>
      <c r="W90">
        <v>7325.9999999999991</v>
      </c>
      <c r="X90">
        <v>1459</v>
      </c>
      <c r="AB90">
        <v>62978.6</v>
      </c>
      <c r="AC90">
        <v>1.2883741461385296</v>
      </c>
      <c r="AI90">
        <v>62978.6</v>
      </c>
      <c r="AJ90">
        <v>1.2883741461385296</v>
      </c>
    </row>
    <row r="91" spans="2:38" x14ac:dyDescent="0.25">
      <c r="B91">
        <v>10110</v>
      </c>
      <c r="C91">
        <v>114698</v>
      </c>
      <c r="D91">
        <v>50047</v>
      </c>
      <c r="E91">
        <v>101373</v>
      </c>
      <c r="F91">
        <v>25410</v>
      </c>
      <c r="H91">
        <v>66771</v>
      </c>
      <c r="J91">
        <f t="shared" si="12"/>
        <v>60327.6</v>
      </c>
      <c r="K91">
        <f t="shared" si="13"/>
        <v>1.1068068346826327</v>
      </c>
      <c r="L91">
        <f t="shared" si="14"/>
        <v>114698</v>
      </c>
      <c r="M91">
        <f t="shared" si="15"/>
        <v>10110</v>
      </c>
      <c r="N91">
        <f t="shared" si="16"/>
        <v>60327.6</v>
      </c>
      <c r="O91">
        <f t="shared" si="17"/>
        <v>104588</v>
      </c>
      <c r="Q91">
        <v>1089</v>
      </c>
      <c r="R91">
        <v>-1558</v>
      </c>
      <c r="T91">
        <v>-1443</v>
      </c>
      <c r="U91">
        <v>348.59999999999854</v>
      </c>
      <c r="W91">
        <v>6888.2000000000007</v>
      </c>
      <c r="X91">
        <v>363.8</v>
      </c>
      <c r="AB91">
        <v>60327.6</v>
      </c>
      <c r="AC91">
        <v>1.1068068346826327</v>
      </c>
      <c r="AI91">
        <v>60327.6</v>
      </c>
      <c r="AJ91">
        <v>1.1068068346826327</v>
      </c>
    </row>
    <row r="92" spans="2:38" x14ac:dyDescent="0.25">
      <c r="B92">
        <v>109487</v>
      </c>
      <c r="C92">
        <v>12731</v>
      </c>
      <c r="D92">
        <v>18129</v>
      </c>
      <c r="E92">
        <v>72607</v>
      </c>
      <c r="F92">
        <v>99495</v>
      </c>
      <c r="H92">
        <v>118984</v>
      </c>
      <c r="J92">
        <f t="shared" si="12"/>
        <v>62489.8</v>
      </c>
      <c r="K92">
        <f t="shared" si="13"/>
        <v>1.9040547417338509</v>
      </c>
      <c r="L92">
        <f t="shared" si="14"/>
        <v>109487</v>
      </c>
      <c r="M92">
        <f t="shared" si="15"/>
        <v>12731</v>
      </c>
      <c r="N92">
        <f t="shared" si="16"/>
        <v>62489.8</v>
      </c>
      <c r="O92">
        <f t="shared" si="17"/>
        <v>96756</v>
      </c>
      <c r="Q92">
        <v>-7583</v>
      </c>
      <c r="R92">
        <v>-4075</v>
      </c>
      <c r="T92">
        <v>-4422.1999999999971</v>
      </c>
      <c r="U92">
        <v>-517.59999999999854</v>
      </c>
      <c r="W92">
        <v>5855.7999999999993</v>
      </c>
      <c r="X92">
        <v>2071.1999999999998</v>
      </c>
      <c r="AF92">
        <v>62489.8</v>
      </c>
      <c r="AG92">
        <v>1.9040547417338509</v>
      </c>
      <c r="AK92">
        <v>62489.8</v>
      </c>
      <c r="AL92">
        <v>1.9040547417338509</v>
      </c>
    </row>
    <row r="93" spans="2:38" x14ac:dyDescent="0.25">
      <c r="B93">
        <v>49165</v>
      </c>
      <c r="C93">
        <v>71495</v>
      </c>
      <c r="D93">
        <v>70572</v>
      </c>
      <c r="E93">
        <v>29449</v>
      </c>
      <c r="F93">
        <v>47161</v>
      </c>
      <c r="H93">
        <v>76071</v>
      </c>
      <c r="J93">
        <f t="shared" si="12"/>
        <v>53568.4</v>
      </c>
      <c r="K93">
        <f t="shared" si="13"/>
        <v>1.4200722814196429</v>
      </c>
      <c r="L93">
        <f t="shared" si="14"/>
        <v>71495</v>
      </c>
      <c r="M93">
        <f t="shared" si="15"/>
        <v>29449</v>
      </c>
      <c r="N93">
        <f t="shared" si="16"/>
        <v>53568.4</v>
      </c>
      <c r="O93">
        <f t="shared" si="17"/>
        <v>42046</v>
      </c>
      <c r="Q93">
        <v>-3879</v>
      </c>
      <c r="R93">
        <v>24</v>
      </c>
      <c r="T93">
        <v>-6381.7999999999956</v>
      </c>
      <c r="U93">
        <v>-1340.7999999999956</v>
      </c>
      <c r="W93">
        <v>8594.5999999999985</v>
      </c>
      <c r="X93">
        <v>1341.2</v>
      </c>
      <c r="Z93">
        <v>53568.4</v>
      </c>
      <c r="AA93">
        <v>1.4200722814196429</v>
      </c>
      <c r="AI93">
        <v>53568.4</v>
      </c>
      <c r="AJ93">
        <v>1.4200722814196429</v>
      </c>
    </row>
    <row r="94" spans="2:38" x14ac:dyDescent="0.25">
      <c r="B94">
        <v>92251</v>
      </c>
      <c r="C94">
        <v>99896</v>
      </c>
      <c r="D94">
        <v>26288</v>
      </c>
      <c r="E94">
        <v>64992</v>
      </c>
      <c r="F94">
        <v>53537</v>
      </c>
      <c r="H94">
        <v>120038</v>
      </c>
      <c r="J94">
        <f t="shared" si="12"/>
        <v>67392.800000000003</v>
      </c>
      <c r="K94">
        <f t="shared" si="13"/>
        <v>1.781169501786541</v>
      </c>
      <c r="L94">
        <f t="shared" si="14"/>
        <v>99896</v>
      </c>
      <c r="M94">
        <f t="shared" si="15"/>
        <v>26288</v>
      </c>
      <c r="N94">
        <f t="shared" si="16"/>
        <v>67392.800000000003</v>
      </c>
      <c r="O94">
        <f t="shared" si="17"/>
        <v>73608</v>
      </c>
      <c r="Q94">
        <v>1835</v>
      </c>
      <c r="R94">
        <v>2813</v>
      </c>
      <c r="T94">
        <v>-7243.5999999999913</v>
      </c>
      <c r="U94">
        <v>110.19999999999709</v>
      </c>
      <c r="W94">
        <v>10351.200000000001</v>
      </c>
      <c r="X94">
        <v>2095.3999999999996</v>
      </c>
      <c r="AF94">
        <v>67392.800000000003</v>
      </c>
      <c r="AG94">
        <v>1.781169501786541</v>
      </c>
      <c r="AK94">
        <v>67392.800000000003</v>
      </c>
      <c r="AL94">
        <v>1.781169501786541</v>
      </c>
    </row>
    <row r="95" spans="2:38" x14ac:dyDescent="0.25">
      <c r="B95">
        <v>43811</v>
      </c>
      <c r="C95">
        <v>12832</v>
      </c>
      <c r="D95">
        <v>62634</v>
      </c>
      <c r="E95">
        <v>95754</v>
      </c>
      <c r="F95">
        <v>23266</v>
      </c>
      <c r="H95">
        <v>62331</v>
      </c>
      <c r="J95">
        <f t="shared" si="12"/>
        <v>47659.4</v>
      </c>
      <c r="K95">
        <f t="shared" si="13"/>
        <v>1.3078427340671515</v>
      </c>
      <c r="L95">
        <f t="shared" si="14"/>
        <v>95754</v>
      </c>
      <c r="M95">
        <f t="shared" si="15"/>
        <v>12832</v>
      </c>
      <c r="N95">
        <f t="shared" si="16"/>
        <v>47659.4</v>
      </c>
      <c r="O95">
        <f t="shared" si="17"/>
        <v>82922</v>
      </c>
      <c r="Q95">
        <v>-276</v>
      </c>
      <c r="R95">
        <v>3957</v>
      </c>
      <c r="T95">
        <v>-458.19999999999709</v>
      </c>
      <c r="U95">
        <v>-1115.1999999999971</v>
      </c>
      <c r="W95">
        <v>3860.5999999999995</v>
      </c>
      <c r="X95">
        <v>1233.5999999999999</v>
      </c>
      <c r="Z95">
        <v>47659.4</v>
      </c>
      <c r="AA95">
        <v>1.3078427340671515</v>
      </c>
      <c r="AI95">
        <v>47659.4</v>
      </c>
      <c r="AJ95">
        <v>1.3078427340671515</v>
      </c>
    </row>
    <row r="96" spans="2:38" x14ac:dyDescent="0.25">
      <c r="B96">
        <v>9229</v>
      </c>
      <c r="C96">
        <v>9269</v>
      </c>
      <c r="D96">
        <v>116450</v>
      </c>
      <c r="E96">
        <v>22705</v>
      </c>
      <c r="F96">
        <v>7305</v>
      </c>
      <c r="H96">
        <v>75046</v>
      </c>
      <c r="J96">
        <f t="shared" si="12"/>
        <v>32991.599999999999</v>
      </c>
      <c r="K96">
        <f t="shared" si="13"/>
        <v>2.2747002267243785</v>
      </c>
      <c r="L96">
        <f t="shared" si="14"/>
        <v>116450</v>
      </c>
      <c r="M96">
        <f t="shared" si="15"/>
        <v>7305</v>
      </c>
      <c r="N96">
        <f t="shared" si="16"/>
        <v>32991.599999999999</v>
      </c>
      <c r="O96">
        <f t="shared" si="17"/>
        <v>109145</v>
      </c>
      <c r="Q96">
        <v>-5150</v>
      </c>
      <c r="R96">
        <v>2300</v>
      </c>
      <c r="T96">
        <v>7210.7999999999993</v>
      </c>
      <c r="U96">
        <v>276</v>
      </c>
      <c r="W96">
        <v>7210.8</v>
      </c>
      <c r="X96">
        <v>1812.8000000000002</v>
      </c>
      <c r="AD96">
        <v>32991.599999999999</v>
      </c>
      <c r="AE96">
        <v>2.2747002267243785</v>
      </c>
      <c r="AK96">
        <v>32991.599999999999</v>
      </c>
      <c r="AL96">
        <v>2.2747002267243785</v>
      </c>
    </row>
    <row r="97" spans="2:38" x14ac:dyDescent="0.25">
      <c r="B97">
        <v>66348</v>
      </c>
      <c r="C97">
        <v>6330</v>
      </c>
      <c r="D97">
        <v>94030</v>
      </c>
      <c r="E97">
        <v>113544</v>
      </c>
      <c r="F97">
        <v>49153</v>
      </c>
      <c r="H97">
        <v>70690</v>
      </c>
      <c r="J97">
        <f t="shared" si="12"/>
        <v>65881</v>
      </c>
      <c r="K97">
        <f t="shared" si="13"/>
        <v>1.0729952490095778</v>
      </c>
      <c r="L97">
        <f t="shared" si="14"/>
        <v>113544</v>
      </c>
      <c r="M97">
        <f t="shared" si="15"/>
        <v>6330</v>
      </c>
      <c r="N97">
        <f t="shared" si="16"/>
        <v>65881</v>
      </c>
      <c r="O97">
        <f t="shared" si="17"/>
        <v>107214</v>
      </c>
      <c r="Q97">
        <v>457</v>
      </c>
      <c r="R97">
        <v>2034</v>
      </c>
      <c r="T97">
        <v>-1547.6000000000058</v>
      </c>
      <c r="U97">
        <v>-11.80000000000291</v>
      </c>
      <c r="W97">
        <v>4264</v>
      </c>
      <c r="X97">
        <v>14.6</v>
      </c>
      <c r="AB97">
        <v>65881</v>
      </c>
      <c r="AC97">
        <v>1.0729952490095778</v>
      </c>
      <c r="AI97">
        <v>65881</v>
      </c>
      <c r="AJ97">
        <v>1.0729952490095778</v>
      </c>
    </row>
    <row r="98" spans="2:38" x14ac:dyDescent="0.25">
      <c r="B98">
        <v>33364</v>
      </c>
      <c r="C98">
        <v>19721</v>
      </c>
      <c r="D98">
        <v>47457</v>
      </c>
      <c r="E98">
        <v>19759</v>
      </c>
      <c r="F98">
        <v>14669</v>
      </c>
      <c r="H98">
        <v>53143</v>
      </c>
      <c r="J98">
        <f t="shared" si="12"/>
        <v>26994</v>
      </c>
      <c r="K98">
        <f t="shared" ref="K98:K129" si="18">H98/J98</f>
        <v>1.9686967474253538</v>
      </c>
      <c r="L98">
        <f t="shared" si="14"/>
        <v>47457</v>
      </c>
      <c r="M98">
        <f t="shared" si="15"/>
        <v>14669</v>
      </c>
      <c r="N98">
        <f t="shared" si="16"/>
        <v>26994</v>
      </c>
      <c r="O98">
        <f t="shared" si="17"/>
        <v>32788</v>
      </c>
      <c r="Q98">
        <v>1483</v>
      </c>
      <c r="R98">
        <v>-32</v>
      </c>
      <c r="T98">
        <v>-8799</v>
      </c>
      <c r="U98">
        <v>-1811.5999999999985</v>
      </c>
      <c r="W98">
        <v>12456.199999999999</v>
      </c>
      <c r="X98">
        <v>2550</v>
      </c>
      <c r="Z98">
        <v>26994</v>
      </c>
      <c r="AA98">
        <v>1.9686967474253538</v>
      </c>
      <c r="AK98">
        <v>26994</v>
      </c>
      <c r="AL98">
        <v>1.9686967474253538</v>
      </c>
    </row>
    <row r="99" spans="2:38" x14ac:dyDescent="0.25">
      <c r="B99">
        <v>68546</v>
      </c>
      <c r="C99">
        <v>92013</v>
      </c>
      <c r="D99">
        <v>43575</v>
      </c>
      <c r="E99">
        <v>113313</v>
      </c>
      <c r="F99">
        <v>116936</v>
      </c>
      <c r="H99">
        <v>93965</v>
      </c>
      <c r="J99">
        <f t="shared" si="12"/>
        <v>86876.6</v>
      </c>
      <c r="K99">
        <f t="shared" si="18"/>
        <v>1.0815915908311329</v>
      </c>
      <c r="L99">
        <f t="shared" si="14"/>
        <v>116936</v>
      </c>
      <c r="M99">
        <f t="shared" si="15"/>
        <v>43575</v>
      </c>
      <c r="N99">
        <f t="shared" si="16"/>
        <v>86876.6</v>
      </c>
      <c r="O99">
        <f t="shared" si="17"/>
        <v>73361</v>
      </c>
      <c r="Q99">
        <v>11186</v>
      </c>
      <c r="R99">
        <v>-1148</v>
      </c>
      <c r="T99">
        <v>4368.2000000000116</v>
      </c>
      <c r="U99">
        <v>387.80000000000291</v>
      </c>
      <c r="W99">
        <v>7815</v>
      </c>
      <c r="X99">
        <v>1419</v>
      </c>
      <c r="AB99">
        <v>86876.6</v>
      </c>
      <c r="AC99">
        <v>1.0815915908311329</v>
      </c>
      <c r="AI99">
        <v>86876.6</v>
      </c>
      <c r="AJ99">
        <v>1.0815915908311329</v>
      </c>
    </row>
    <row r="100" spans="2:38" x14ac:dyDescent="0.25">
      <c r="B100">
        <v>11187</v>
      </c>
      <c r="C100">
        <v>40058</v>
      </c>
      <c r="D100">
        <v>59937</v>
      </c>
      <c r="E100">
        <v>33823</v>
      </c>
      <c r="F100">
        <v>53662</v>
      </c>
      <c r="H100">
        <v>79251</v>
      </c>
      <c r="J100">
        <f t="shared" si="12"/>
        <v>39733.4</v>
      </c>
      <c r="K100">
        <f t="shared" si="18"/>
        <v>1.9945688010590585</v>
      </c>
      <c r="L100">
        <f t="shared" si="14"/>
        <v>59937</v>
      </c>
      <c r="M100">
        <f t="shared" si="15"/>
        <v>11187</v>
      </c>
      <c r="N100">
        <f t="shared" si="16"/>
        <v>39733.4</v>
      </c>
      <c r="O100">
        <f t="shared" si="17"/>
        <v>48750</v>
      </c>
      <c r="Q100">
        <v>-11031</v>
      </c>
      <c r="R100">
        <v>-1681</v>
      </c>
      <c r="T100">
        <v>-6440.7999999999956</v>
      </c>
      <c r="U100">
        <v>-81</v>
      </c>
      <c r="W100">
        <v>10718.8</v>
      </c>
      <c r="X100">
        <v>576.6</v>
      </c>
      <c r="AD100">
        <v>39733.4</v>
      </c>
      <c r="AE100">
        <v>1.9945688010590585</v>
      </c>
      <c r="AK100">
        <v>39733.4</v>
      </c>
      <c r="AL100">
        <v>1.9945688010590585</v>
      </c>
    </row>
    <row r="101" spans="2:38" x14ac:dyDescent="0.25">
      <c r="B101">
        <v>33010</v>
      </c>
      <c r="C101">
        <v>118541</v>
      </c>
      <c r="D101">
        <v>115386</v>
      </c>
      <c r="E101">
        <v>11965</v>
      </c>
      <c r="F101">
        <v>35453</v>
      </c>
      <c r="H101">
        <v>94604</v>
      </c>
      <c r="J101">
        <f t="shared" si="12"/>
        <v>62871</v>
      </c>
      <c r="K101">
        <f t="shared" si="18"/>
        <v>1.5047319113740834</v>
      </c>
      <c r="L101">
        <f t="shared" si="14"/>
        <v>118541</v>
      </c>
      <c r="M101">
        <f t="shared" si="15"/>
        <v>11965</v>
      </c>
      <c r="N101">
        <f t="shared" si="16"/>
        <v>62871</v>
      </c>
      <c r="O101">
        <f t="shared" si="17"/>
        <v>106576</v>
      </c>
      <c r="Q101">
        <v>4199</v>
      </c>
      <c r="R101">
        <v>-579</v>
      </c>
      <c r="T101">
        <v>2724</v>
      </c>
      <c r="U101">
        <v>3162.4000000000015</v>
      </c>
      <c r="W101">
        <v>4914.8</v>
      </c>
      <c r="X101">
        <v>3162.4</v>
      </c>
      <c r="AD101">
        <v>62871</v>
      </c>
      <c r="AE101">
        <v>1.5047319113740834</v>
      </c>
      <c r="AI101">
        <v>62871</v>
      </c>
      <c r="AJ101">
        <v>1.5047319113740834</v>
      </c>
    </row>
    <row r="103" spans="2:38" x14ac:dyDescent="0.25">
      <c r="B103">
        <v>1435644</v>
      </c>
      <c r="C103">
        <v>1561915</v>
      </c>
      <c r="D103">
        <v>1598405</v>
      </c>
      <c r="E103">
        <v>1487492</v>
      </c>
      <c r="F103">
        <v>1531287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5C634-EC8F-443C-8846-C899A96A7BB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45050</v>
      </c>
      <c r="C2">
        <v>103682</v>
      </c>
      <c r="D2">
        <v>6872</v>
      </c>
      <c r="E2">
        <v>95383</v>
      </c>
      <c r="F2">
        <v>106394</v>
      </c>
      <c r="H2">
        <v>81995</v>
      </c>
      <c r="J2">
        <f t="shared" ref="J2:J33" si="0">AVERAGE(B2:F2)</f>
        <v>71476.2</v>
      </c>
      <c r="K2">
        <f t="shared" ref="K2:K33" si="1">H2/J2</f>
        <v>1.1471650703311034</v>
      </c>
      <c r="L2">
        <f t="shared" ref="L2:L33" si="2">MAX(B2:F2)</f>
        <v>106394</v>
      </c>
      <c r="M2">
        <f t="shared" ref="M2:M33" si="3">MIN(B2:F2)</f>
        <v>6872</v>
      </c>
      <c r="N2">
        <f t="shared" ref="N2:N33" si="4">AVERAGE(B2:F2)</f>
        <v>71476.2</v>
      </c>
      <c r="O2">
        <f t="shared" ref="O2:O33" si="5">L2-M2</f>
        <v>99522</v>
      </c>
      <c r="Q2">
        <v>7334</v>
      </c>
      <c r="R2">
        <v>974</v>
      </c>
      <c r="T2">
        <v>-3037.1999999999971</v>
      </c>
      <c r="U2">
        <v>-316.80000000000291</v>
      </c>
      <c r="W2">
        <v>5126.7999999999993</v>
      </c>
      <c r="X2">
        <v>500.79999999999995</v>
      </c>
      <c r="AB2">
        <v>71476.2</v>
      </c>
      <c r="AC2">
        <v>1.1471650703311034</v>
      </c>
      <c r="AI2">
        <v>71476.2</v>
      </c>
      <c r="AJ2">
        <v>1.1471650703311034</v>
      </c>
    </row>
    <row r="3" spans="1:38" x14ac:dyDescent="0.25">
      <c r="B3">
        <v>63192</v>
      </c>
      <c r="C3">
        <v>9485</v>
      </c>
      <c r="D3">
        <v>48329</v>
      </c>
      <c r="E3">
        <v>7896</v>
      </c>
      <c r="F3">
        <v>115976</v>
      </c>
      <c r="H3">
        <v>54002</v>
      </c>
      <c r="J3">
        <f t="shared" si="0"/>
        <v>48975.6</v>
      </c>
      <c r="K3">
        <f t="shared" si="1"/>
        <v>1.1026306977351987</v>
      </c>
      <c r="L3">
        <f t="shared" si="2"/>
        <v>115976</v>
      </c>
      <c r="M3">
        <f t="shared" si="3"/>
        <v>7896</v>
      </c>
      <c r="N3">
        <f t="shared" si="4"/>
        <v>48975.6</v>
      </c>
      <c r="O3">
        <f t="shared" si="5"/>
        <v>108080</v>
      </c>
      <c r="Q3">
        <v>4679</v>
      </c>
      <c r="R3">
        <v>2924</v>
      </c>
      <c r="T3">
        <v>587.40000000000146</v>
      </c>
      <c r="U3">
        <v>-14.80000000000291</v>
      </c>
      <c r="W3">
        <v>2307.8000000000002</v>
      </c>
      <c r="X3">
        <v>627.6</v>
      </c>
      <c r="Z3">
        <v>48975.6</v>
      </c>
      <c r="AA3">
        <v>1.1026306977351987</v>
      </c>
      <c r="AI3">
        <v>48975.6</v>
      </c>
      <c r="AJ3">
        <v>1.1026306977351987</v>
      </c>
    </row>
    <row r="4" spans="1:38" x14ac:dyDescent="0.25">
      <c r="B4">
        <v>63363</v>
      </c>
      <c r="C4">
        <v>102898</v>
      </c>
      <c r="D4">
        <v>53824</v>
      </c>
      <c r="E4">
        <v>14753</v>
      </c>
      <c r="F4">
        <v>63066</v>
      </c>
      <c r="H4">
        <v>85686</v>
      </c>
      <c r="J4">
        <f t="shared" si="0"/>
        <v>59580.800000000003</v>
      </c>
      <c r="K4">
        <f t="shared" si="1"/>
        <v>1.438147859713196</v>
      </c>
      <c r="L4">
        <f t="shared" si="2"/>
        <v>102898</v>
      </c>
      <c r="M4">
        <f t="shared" si="3"/>
        <v>14753</v>
      </c>
      <c r="N4">
        <f t="shared" si="4"/>
        <v>59580.800000000003</v>
      </c>
      <c r="O4">
        <f t="shared" si="5"/>
        <v>88145</v>
      </c>
      <c r="Q4">
        <v>6351</v>
      </c>
      <c r="R4">
        <v>-93</v>
      </c>
      <c r="T4">
        <v>1992.2000000000044</v>
      </c>
      <c r="U4">
        <v>-522.19999999999709</v>
      </c>
      <c r="W4">
        <v>5498.2</v>
      </c>
      <c r="X4">
        <v>2121.8000000000002</v>
      </c>
      <c r="Z4">
        <v>59580.800000000003</v>
      </c>
      <c r="AA4">
        <v>1.438147859713196</v>
      </c>
      <c r="AI4">
        <v>59580.800000000003</v>
      </c>
      <c r="AJ4">
        <v>1.438147859713196</v>
      </c>
    </row>
    <row r="5" spans="1:38" x14ac:dyDescent="0.25">
      <c r="B5">
        <v>53695</v>
      </c>
      <c r="C5">
        <v>50300</v>
      </c>
      <c r="D5">
        <v>100013</v>
      </c>
      <c r="E5">
        <v>77883</v>
      </c>
      <c r="F5">
        <v>106910</v>
      </c>
      <c r="H5">
        <v>115538</v>
      </c>
      <c r="J5">
        <f t="shared" si="0"/>
        <v>77760.2</v>
      </c>
      <c r="K5">
        <f t="shared" si="1"/>
        <v>1.4858243677356797</v>
      </c>
      <c r="L5">
        <f t="shared" si="2"/>
        <v>106910</v>
      </c>
      <c r="M5">
        <f t="shared" si="3"/>
        <v>50300</v>
      </c>
      <c r="N5">
        <f t="shared" si="4"/>
        <v>77760.2</v>
      </c>
      <c r="O5">
        <f t="shared" si="5"/>
        <v>56610</v>
      </c>
      <c r="Q5">
        <v>3977</v>
      </c>
      <c r="R5">
        <v>3795</v>
      </c>
      <c r="T5">
        <v>4526</v>
      </c>
      <c r="U5">
        <v>2340.8000000000029</v>
      </c>
      <c r="W5">
        <v>5550</v>
      </c>
      <c r="X5">
        <v>2340.7999999999997</v>
      </c>
      <c r="AF5">
        <v>77760.2</v>
      </c>
      <c r="AG5">
        <v>1.4858243677356797</v>
      </c>
      <c r="AI5">
        <v>77760.2</v>
      </c>
      <c r="AJ5">
        <v>1.4858243677356797</v>
      </c>
    </row>
    <row r="6" spans="1:38" x14ac:dyDescent="0.25">
      <c r="B6">
        <v>82600</v>
      </c>
      <c r="C6">
        <v>96447</v>
      </c>
      <c r="D6">
        <v>84763</v>
      </c>
      <c r="E6">
        <v>62838</v>
      </c>
      <c r="F6">
        <v>74616</v>
      </c>
      <c r="H6">
        <v>111954</v>
      </c>
      <c r="J6">
        <f t="shared" si="0"/>
        <v>80252.800000000003</v>
      </c>
      <c r="K6">
        <f t="shared" si="1"/>
        <v>1.3950167470792296</v>
      </c>
      <c r="L6">
        <f t="shared" si="2"/>
        <v>96447</v>
      </c>
      <c r="M6">
        <f t="shared" si="3"/>
        <v>62838</v>
      </c>
      <c r="N6">
        <f t="shared" si="4"/>
        <v>80252.800000000003</v>
      </c>
      <c r="O6">
        <f t="shared" si="5"/>
        <v>33609</v>
      </c>
      <c r="Q6">
        <v>-591</v>
      </c>
      <c r="R6">
        <v>1757</v>
      </c>
      <c r="T6">
        <v>-8651.5999999999913</v>
      </c>
      <c r="U6">
        <v>1390.6000000000058</v>
      </c>
      <c r="W6">
        <v>8651.6</v>
      </c>
      <c r="X6">
        <v>1442.6000000000001</v>
      </c>
      <c r="AB6">
        <v>80252.800000000003</v>
      </c>
      <c r="AC6">
        <v>1.3950167470792296</v>
      </c>
      <c r="AI6">
        <v>80252.800000000003</v>
      </c>
      <c r="AJ6">
        <v>1.3950167470792296</v>
      </c>
    </row>
    <row r="7" spans="1:38" x14ac:dyDescent="0.25">
      <c r="B7">
        <v>65137</v>
      </c>
      <c r="C7">
        <v>69302</v>
      </c>
      <c r="D7">
        <v>59672</v>
      </c>
      <c r="E7">
        <v>5875</v>
      </c>
      <c r="F7">
        <v>68449</v>
      </c>
      <c r="H7">
        <v>61044</v>
      </c>
      <c r="J7">
        <f t="shared" si="0"/>
        <v>53687</v>
      </c>
      <c r="K7">
        <f t="shared" si="1"/>
        <v>1.1370350364147745</v>
      </c>
      <c r="L7">
        <f t="shared" si="2"/>
        <v>69302</v>
      </c>
      <c r="M7">
        <f t="shared" si="3"/>
        <v>5875</v>
      </c>
      <c r="N7">
        <f t="shared" si="4"/>
        <v>53687</v>
      </c>
      <c r="O7">
        <f t="shared" si="5"/>
        <v>63427</v>
      </c>
      <c r="Q7">
        <v>-333</v>
      </c>
      <c r="R7">
        <v>250</v>
      </c>
      <c r="T7">
        <v>403.40000000000146</v>
      </c>
      <c r="U7">
        <v>1212.5999999999985</v>
      </c>
      <c r="W7">
        <v>8013</v>
      </c>
      <c r="X7">
        <v>1993.8</v>
      </c>
      <c r="Z7">
        <v>53687</v>
      </c>
      <c r="AA7">
        <v>1.1370350364147745</v>
      </c>
      <c r="AI7">
        <v>53687</v>
      </c>
      <c r="AJ7">
        <v>1.1370350364147745</v>
      </c>
    </row>
    <row r="8" spans="1:38" x14ac:dyDescent="0.25">
      <c r="B8">
        <v>91527</v>
      </c>
      <c r="C8">
        <v>114214</v>
      </c>
      <c r="D8">
        <v>84732</v>
      </c>
      <c r="E8">
        <v>8602</v>
      </c>
      <c r="F8">
        <v>7220</v>
      </c>
      <c r="H8">
        <v>100048</v>
      </c>
      <c r="J8">
        <f t="shared" si="0"/>
        <v>61259</v>
      </c>
      <c r="K8">
        <f t="shared" si="1"/>
        <v>1.6331967547625654</v>
      </c>
      <c r="L8">
        <f t="shared" si="2"/>
        <v>114214</v>
      </c>
      <c r="M8">
        <f t="shared" si="3"/>
        <v>7220</v>
      </c>
      <c r="N8">
        <f t="shared" si="4"/>
        <v>61259</v>
      </c>
      <c r="O8">
        <f t="shared" si="5"/>
        <v>106994</v>
      </c>
      <c r="Q8">
        <v>-12374</v>
      </c>
      <c r="R8">
        <v>2920</v>
      </c>
      <c r="T8">
        <v>-2799.4000000000015</v>
      </c>
      <c r="U8">
        <v>-2307.8000000000029</v>
      </c>
      <c r="W8">
        <v>9881</v>
      </c>
      <c r="X8">
        <v>2479</v>
      </c>
      <c r="AF8">
        <v>61259</v>
      </c>
      <c r="AG8">
        <v>1.6331967547625654</v>
      </c>
      <c r="AI8">
        <v>61259</v>
      </c>
      <c r="AJ8">
        <v>1.6331967547625654</v>
      </c>
    </row>
    <row r="9" spans="1:38" x14ac:dyDescent="0.25">
      <c r="B9">
        <v>109145</v>
      </c>
      <c r="C9">
        <v>50739</v>
      </c>
      <c r="D9">
        <v>102263</v>
      </c>
      <c r="E9">
        <v>95122</v>
      </c>
      <c r="F9">
        <v>69523</v>
      </c>
      <c r="H9">
        <v>109084</v>
      </c>
      <c r="J9">
        <f t="shared" si="0"/>
        <v>85358.399999999994</v>
      </c>
      <c r="K9">
        <f t="shared" si="1"/>
        <v>1.2779527263866239</v>
      </c>
      <c r="L9">
        <f t="shared" si="2"/>
        <v>109145</v>
      </c>
      <c r="M9">
        <f t="shared" si="3"/>
        <v>50739</v>
      </c>
      <c r="N9">
        <f t="shared" si="4"/>
        <v>85358.399999999994</v>
      </c>
      <c r="O9">
        <f t="shared" si="5"/>
        <v>58406</v>
      </c>
      <c r="Q9">
        <v>967</v>
      </c>
      <c r="R9">
        <v>-36</v>
      </c>
      <c r="T9">
        <v>7130.3999999999942</v>
      </c>
      <c r="U9">
        <v>1826.7999999999884</v>
      </c>
      <c r="W9">
        <v>7130.4000000000005</v>
      </c>
      <c r="X9">
        <v>1826.8</v>
      </c>
      <c r="AB9">
        <v>85358.399999999994</v>
      </c>
      <c r="AC9">
        <v>1.2779527263866239</v>
      </c>
      <c r="AI9">
        <v>85358.399999999994</v>
      </c>
      <c r="AJ9">
        <v>1.2779527263866239</v>
      </c>
    </row>
    <row r="10" spans="1:38" x14ac:dyDescent="0.25">
      <c r="B10">
        <v>40807</v>
      </c>
      <c r="C10">
        <v>99131</v>
      </c>
      <c r="D10">
        <v>90349</v>
      </c>
      <c r="E10">
        <v>40007</v>
      </c>
      <c r="F10">
        <v>86614</v>
      </c>
      <c r="H10">
        <v>78384</v>
      </c>
      <c r="J10">
        <f t="shared" si="0"/>
        <v>71381.600000000006</v>
      </c>
      <c r="K10">
        <f t="shared" si="1"/>
        <v>1.0980981093166866</v>
      </c>
      <c r="L10">
        <f t="shared" si="2"/>
        <v>99131</v>
      </c>
      <c r="M10">
        <f t="shared" si="3"/>
        <v>40007</v>
      </c>
      <c r="N10">
        <f t="shared" si="4"/>
        <v>71381.600000000006</v>
      </c>
      <c r="O10">
        <f t="shared" si="5"/>
        <v>59124</v>
      </c>
      <c r="Q10">
        <v>-14727</v>
      </c>
      <c r="R10">
        <v>-4969</v>
      </c>
      <c r="T10">
        <v>-1040.7999999999884</v>
      </c>
      <c r="U10">
        <v>1693.4000000000087</v>
      </c>
      <c r="W10">
        <v>5345.2</v>
      </c>
      <c r="X10">
        <v>2256.2000000000003</v>
      </c>
      <c r="AB10">
        <v>71381.600000000006</v>
      </c>
      <c r="AC10">
        <v>1.0980981093166866</v>
      </c>
      <c r="AI10">
        <v>71381.600000000006</v>
      </c>
      <c r="AJ10">
        <v>1.0980981093166866</v>
      </c>
    </row>
    <row r="11" spans="1:38" x14ac:dyDescent="0.25">
      <c r="B11">
        <v>114423</v>
      </c>
      <c r="C11">
        <v>117570</v>
      </c>
      <c r="D11">
        <v>68097</v>
      </c>
      <c r="E11">
        <v>26428</v>
      </c>
      <c r="F11">
        <v>88510</v>
      </c>
      <c r="H11">
        <v>122386</v>
      </c>
      <c r="J11">
        <f t="shared" si="0"/>
        <v>83005.600000000006</v>
      </c>
      <c r="K11">
        <f t="shared" si="1"/>
        <v>1.4744306408242334</v>
      </c>
      <c r="L11">
        <f t="shared" si="2"/>
        <v>117570</v>
      </c>
      <c r="M11">
        <f t="shared" si="3"/>
        <v>26428</v>
      </c>
      <c r="N11">
        <f t="shared" si="4"/>
        <v>83005.600000000006</v>
      </c>
      <c r="O11">
        <f t="shared" si="5"/>
        <v>91142</v>
      </c>
      <c r="Q11">
        <v>2092</v>
      </c>
      <c r="R11">
        <v>0</v>
      </c>
      <c r="T11">
        <v>-1790.5999999999913</v>
      </c>
      <c r="U11">
        <v>1566.8000000000029</v>
      </c>
      <c r="W11">
        <v>3329</v>
      </c>
      <c r="X11">
        <v>1707.2</v>
      </c>
      <c r="AB11">
        <v>83005.600000000006</v>
      </c>
      <c r="AC11">
        <v>1.4744306408242334</v>
      </c>
      <c r="AI11">
        <v>83005.600000000006</v>
      </c>
      <c r="AJ11">
        <v>1.4744306408242334</v>
      </c>
    </row>
    <row r="12" spans="1:38" x14ac:dyDescent="0.25">
      <c r="B12">
        <v>22131</v>
      </c>
      <c r="C12">
        <v>51520</v>
      </c>
      <c r="D12">
        <v>92980</v>
      </c>
      <c r="E12">
        <v>17908</v>
      </c>
      <c r="F12">
        <v>112149</v>
      </c>
      <c r="H12">
        <v>67037</v>
      </c>
      <c r="J12">
        <f t="shared" si="0"/>
        <v>59337.599999999999</v>
      </c>
      <c r="K12">
        <f t="shared" si="1"/>
        <v>1.1297558377824517</v>
      </c>
      <c r="L12">
        <f t="shared" si="2"/>
        <v>112149</v>
      </c>
      <c r="M12">
        <f t="shared" si="3"/>
        <v>17908</v>
      </c>
      <c r="N12">
        <f t="shared" si="4"/>
        <v>59337.599999999999</v>
      </c>
      <c r="O12">
        <f t="shared" si="5"/>
        <v>94241</v>
      </c>
      <c r="Q12">
        <v>-7747</v>
      </c>
      <c r="R12">
        <v>0</v>
      </c>
      <c r="T12">
        <v>2979</v>
      </c>
      <c r="U12">
        <v>599.40000000000146</v>
      </c>
      <c r="W12">
        <v>8966.2000000000007</v>
      </c>
      <c r="X12">
        <v>600.19999999999993</v>
      </c>
      <c r="Z12">
        <v>59337.599999999999</v>
      </c>
      <c r="AA12">
        <v>1.1297558377824517</v>
      </c>
      <c r="AI12">
        <v>59337.599999999999</v>
      </c>
      <c r="AJ12">
        <v>1.1297558377824517</v>
      </c>
    </row>
    <row r="13" spans="1:38" x14ac:dyDescent="0.25">
      <c r="B13">
        <v>109735</v>
      </c>
      <c r="C13">
        <v>73071</v>
      </c>
      <c r="D13">
        <v>21553</v>
      </c>
      <c r="E13">
        <v>21485</v>
      </c>
      <c r="F13">
        <v>78254</v>
      </c>
      <c r="H13">
        <v>67642</v>
      </c>
      <c r="J13">
        <f t="shared" si="0"/>
        <v>60819.6</v>
      </c>
      <c r="K13">
        <f t="shared" si="1"/>
        <v>1.1121743648429125</v>
      </c>
      <c r="L13">
        <f t="shared" si="2"/>
        <v>109735</v>
      </c>
      <c r="M13">
        <f t="shared" si="3"/>
        <v>21485</v>
      </c>
      <c r="N13">
        <f t="shared" si="4"/>
        <v>60819.6</v>
      </c>
      <c r="O13">
        <f t="shared" si="5"/>
        <v>88250</v>
      </c>
      <c r="Q13">
        <v>238</v>
      </c>
      <c r="R13">
        <v>22</v>
      </c>
      <c r="T13">
        <v>1853.4000000000015</v>
      </c>
      <c r="U13">
        <v>854.19999999999709</v>
      </c>
      <c r="W13">
        <v>5971.4</v>
      </c>
      <c r="X13">
        <v>1145</v>
      </c>
      <c r="Z13">
        <v>60819.6</v>
      </c>
      <c r="AA13">
        <v>1.1121743648429125</v>
      </c>
      <c r="AI13">
        <v>60819.6</v>
      </c>
      <c r="AJ13">
        <v>1.1121743648429125</v>
      </c>
    </row>
    <row r="14" spans="1:38" x14ac:dyDescent="0.25">
      <c r="B14">
        <v>56275</v>
      </c>
      <c r="C14">
        <v>20938</v>
      </c>
      <c r="D14">
        <v>25017</v>
      </c>
      <c r="E14">
        <v>54732</v>
      </c>
      <c r="F14">
        <v>72886</v>
      </c>
      <c r="H14">
        <v>51051</v>
      </c>
      <c r="J14">
        <f t="shared" si="0"/>
        <v>45969.599999999999</v>
      </c>
      <c r="K14">
        <f t="shared" si="1"/>
        <v>1.1105382687689256</v>
      </c>
      <c r="L14">
        <f t="shared" si="2"/>
        <v>72886</v>
      </c>
      <c r="M14">
        <f t="shared" si="3"/>
        <v>20938</v>
      </c>
      <c r="N14">
        <f t="shared" si="4"/>
        <v>45969.599999999999</v>
      </c>
      <c r="O14">
        <f t="shared" si="5"/>
        <v>51948</v>
      </c>
      <c r="Q14">
        <v>-6759</v>
      </c>
      <c r="R14">
        <v>2323</v>
      </c>
      <c r="T14">
        <v>-180</v>
      </c>
      <c r="U14">
        <v>-1445</v>
      </c>
      <c r="W14">
        <v>4316</v>
      </c>
      <c r="X14">
        <v>2864.2</v>
      </c>
      <c r="Z14">
        <v>45969.599999999999</v>
      </c>
      <c r="AA14">
        <v>1.1105382687689256</v>
      </c>
      <c r="AI14">
        <v>45969.599999999999</v>
      </c>
      <c r="AJ14">
        <v>1.1105382687689256</v>
      </c>
    </row>
    <row r="15" spans="1:38" x14ac:dyDescent="0.25">
      <c r="B15">
        <v>39100</v>
      </c>
      <c r="C15">
        <v>111358</v>
      </c>
      <c r="D15">
        <v>105689</v>
      </c>
      <c r="E15">
        <v>57070</v>
      </c>
      <c r="F15">
        <v>83350</v>
      </c>
      <c r="H15">
        <v>132077</v>
      </c>
      <c r="J15">
        <f t="shared" si="0"/>
        <v>79313.399999999994</v>
      </c>
      <c r="K15">
        <f t="shared" si="1"/>
        <v>1.665254547150923</v>
      </c>
      <c r="L15">
        <f t="shared" si="2"/>
        <v>111358</v>
      </c>
      <c r="M15">
        <f t="shared" si="3"/>
        <v>39100</v>
      </c>
      <c r="N15">
        <f t="shared" si="4"/>
        <v>79313.399999999994</v>
      </c>
      <c r="O15">
        <f t="shared" si="5"/>
        <v>72258</v>
      </c>
      <c r="Q15">
        <v>-11464</v>
      </c>
      <c r="R15">
        <v>2219</v>
      </c>
      <c r="T15">
        <v>-7549.2000000000116</v>
      </c>
      <c r="U15">
        <v>90.19999999999709</v>
      </c>
      <c r="W15">
        <v>8841.2000000000007</v>
      </c>
      <c r="X15">
        <v>598.20000000000005</v>
      </c>
      <c r="AF15">
        <v>79313.399999999994</v>
      </c>
      <c r="AG15">
        <v>1.665254547150923</v>
      </c>
      <c r="AK15">
        <v>79313.399999999994</v>
      </c>
      <c r="AL15">
        <v>1.665254547150923</v>
      </c>
    </row>
    <row r="16" spans="1:38" x14ac:dyDescent="0.25">
      <c r="B16">
        <v>58116</v>
      </c>
      <c r="C16">
        <v>66945</v>
      </c>
      <c r="D16">
        <v>43942</v>
      </c>
      <c r="E16">
        <v>109837</v>
      </c>
      <c r="F16">
        <v>81036</v>
      </c>
      <c r="H16">
        <v>125327</v>
      </c>
      <c r="J16">
        <f t="shared" si="0"/>
        <v>71975.199999999997</v>
      </c>
      <c r="K16">
        <f t="shared" si="1"/>
        <v>1.7412525425424314</v>
      </c>
      <c r="L16">
        <f t="shared" si="2"/>
        <v>109837</v>
      </c>
      <c r="M16">
        <f t="shared" si="3"/>
        <v>43942</v>
      </c>
      <c r="N16">
        <f t="shared" si="4"/>
        <v>71975.199999999997</v>
      </c>
      <c r="O16">
        <f t="shared" si="5"/>
        <v>65895</v>
      </c>
      <c r="Q16">
        <v>236</v>
      </c>
      <c r="R16">
        <v>241</v>
      </c>
      <c r="T16">
        <v>1742.1999999999971</v>
      </c>
      <c r="U16">
        <v>1628</v>
      </c>
      <c r="W16">
        <v>5034.5999999999995</v>
      </c>
      <c r="X16">
        <v>1707.2</v>
      </c>
      <c r="AF16">
        <v>71975.199999999997</v>
      </c>
      <c r="AG16">
        <v>1.7412525425424314</v>
      </c>
      <c r="AK16">
        <v>71975.199999999997</v>
      </c>
      <c r="AL16">
        <v>1.7412525425424314</v>
      </c>
    </row>
    <row r="17" spans="2:38" x14ac:dyDescent="0.25">
      <c r="B17">
        <v>32976</v>
      </c>
      <c r="C17">
        <v>19349</v>
      </c>
      <c r="D17">
        <v>59588</v>
      </c>
      <c r="E17">
        <v>79573</v>
      </c>
      <c r="F17">
        <v>102251</v>
      </c>
      <c r="H17">
        <v>74196</v>
      </c>
      <c r="J17">
        <f t="shared" si="0"/>
        <v>58747.4</v>
      </c>
      <c r="K17">
        <f t="shared" si="1"/>
        <v>1.2629665312847886</v>
      </c>
      <c r="L17">
        <f t="shared" si="2"/>
        <v>102251</v>
      </c>
      <c r="M17">
        <f t="shared" si="3"/>
        <v>19349</v>
      </c>
      <c r="N17">
        <f t="shared" si="4"/>
        <v>58747.4</v>
      </c>
      <c r="O17">
        <f t="shared" si="5"/>
        <v>82902</v>
      </c>
      <c r="Q17">
        <v>-11781</v>
      </c>
      <c r="R17">
        <v>-550</v>
      </c>
      <c r="T17">
        <v>6939.8000000000029</v>
      </c>
      <c r="U17">
        <v>113.40000000000146</v>
      </c>
      <c r="W17">
        <v>8132.2000000000007</v>
      </c>
      <c r="X17">
        <v>1087.8</v>
      </c>
      <c r="AD17">
        <v>58747.4</v>
      </c>
      <c r="AE17">
        <v>1.2629665312847886</v>
      </c>
      <c r="AI17">
        <v>58747.4</v>
      </c>
      <c r="AJ17">
        <v>1.2629665312847886</v>
      </c>
    </row>
    <row r="18" spans="2:38" x14ac:dyDescent="0.25">
      <c r="B18">
        <v>28445</v>
      </c>
      <c r="C18">
        <v>44598</v>
      </c>
      <c r="D18">
        <v>19074</v>
      </c>
      <c r="E18">
        <v>68804</v>
      </c>
      <c r="F18">
        <v>108817</v>
      </c>
      <c r="H18">
        <v>114357</v>
      </c>
      <c r="J18">
        <f t="shared" si="0"/>
        <v>53947.6</v>
      </c>
      <c r="K18">
        <f t="shared" si="1"/>
        <v>2.1197791931429757</v>
      </c>
      <c r="L18">
        <f t="shared" si="2"/>
        <v>108817</v>
      </c>
      <c r="M18">
        <f t="shared" si="3"/>
        <v>19074</v>
      </c>
      <c r="N18">
        <f t="shared" si="4"/>
        <v>53947.6</v>
      </c>
      <c r="O18">
        <f t="shared" si="5"/>
        <v>89743</v>
      </c>
      <c r="Q18">
        <v>-1509</v>
      </c>
      <c r="R18">
        <v>-757</v>
      </c>
      <c r="T18">
        <v>-6494.5999999999985</v>
      </c>
      <c r="U18">
        <v>462.40000000000146</v>
      </c>
      <c r="W18">
        <v>10926.2</v>
      </c>
      <c r="X18">
        <v>1656.8000000000002</v>
      </c>
      <c r="AF18">
        <v>53947.6</v>
      </c>
      <c r="AG18">
        <v>2.1197791931429757</v>
      </c>
      <c r="AK18">
        <v>53947.6</v>
      </c>
      <c r="AL18">
        <v>2.1197791931429757</v>
      </c>
    </row>
    <row r="19" spans="2:38" x14ac:dyDescent="0.25">
      <c r="B19">
        <v>10613</v>
      </c>
      <c r="C19">
        <v>99393</v>
      </c>
      <c r="D19">
        <v>117216</v>
      </c>
      <c r="E19">
        <v>52475</v>
      </c>
      <c r="F19">
        <v>8913</v>
      </c>
      <c r="H19">
        <v>64473</v>
      </c>
      <c r="J19">
        <f t="shared" si="0"/>
        <v>57722</v>
      </c>
      <c r="K19">
        <f t="shared" si="1"/>
        <v>1.1169571393922595</v>
      </c>
      <c r="L19">
        <f t="shared" si="2"/>
        <v>117216</v>
      </c>
      <c r="M19">
        <f t="shared" si="3"/>
        <v>8913</v>
      </c>
      <c r="N19">
        <f t="shared" si="4"/>
        <v>57722</v>
      </c>
      <c r="O19">
        <f t="shared" si="5"/>
        <v>108303</v>
      </c>
      <c r="Q19">
        <v>-2808</v>
      </c>
      <c r="R19">
        <v>1359</v>
      </c>
      <c r="T19">
        <v>1240.4000000000015</v>
      </c>
      <c r="U19">
        <v>725</v>
      </c>
      <c r="W19">
        <v>4761.2</v>
      </c>
      <c r="X19">
        <v>875</v>
      </c>
      <c r="Z19">
        <v>57722</v>
      </c>
      <c r="AA19">
        <v>1.1169571393922595</v>
      </c>
      <c r="AI19">
        <v>57722</v>
      </c>
      <c r="AJ19">
        <v>1.1169571393922595</v>
      </c>
    </row>
    <row r="20" spans="2:38" x14ac:dyDescent="0.25">
      <c r="B20">
        <v>95127</v>
      </c>
      <c r="C20">
        <v>75074</v>
      </c>
      <c r="D20">
        <v>42157</v>
      </c>
      <c r="E20">
        <v>21589</v>
      </c>
      <c r="F20">
        <v>89235</v>
      </c>
      <c r="H20">
        <v>119333</v>
      </c>
      <c r="J20">
        <f t="shared" si="0"/>
        <v>64636.4</v>
      </c>
      <c r="K20">
        <f t="shared" si="1"/>
        <v>1.8462197770915458</v>
      </c>
      <c r="L20">
        <f t="shared" si="2"/>
        <v>95127</v>
      </c>
      <c r="M20">
        <f t="shared" si="3"/>
        <v>21589</v>
      </c>
      <c r="N20">
        <f t="shared" si="4"/>
        <v>64636.4</v>
      </c>
      <c r="O20">
        <f t="shared" si="5"/>
        <v>73538</v>
      </c>
      <c r="Q20">
        <v>-1945</v>
      </c>
      <c r="R20">
        <v>1886</v>
      </c>
      <c r="T20">
        <v>-3111.9999999999927</v>
      </c>
      <c r="U20">
        <v>192.20000000000437</v>
      </c>
      <c r="W20">
        <v>8364</v>
      </c>
      <c r="X20">
        <v>1654.6</v>
      </c>
      <c r="AF20">
        <v>64636.4</v>
      </c>
      <c r="AG20">
        <v>1.8462197770915458</v>
      </c>
      <c r="AK20">
        <v>64636.4</v>
      </c>
      <c r="AL20">
        <v>1.8462197770915458</v>
      </c>
    </row>
    <row r="21" spans="2:38" x14ac:dyDescent="0.25">
      <c r="B21">
        <v>108929</v>
      </c>
      <c r="C21">
        <v>47609</v>
      </c>
      <c r="D21">
        <v>21059</v>
      </c>
      <c r="E21">
        <v>31426</v>
      </c>
      <c r="F21">
        <v>117278</v>
      </c>
      <c r="H21">
        <v>106417</v>
      </c>
      <c r="J21">
        <f t="shared" si="0"/>
        <v>65260.2</v>
      </c>
      <c r="K21">
        <f t="shared" si="1"/>
        <v>1.630656970098161</v>
      </c>
      <c r="L21">
        <f t="shared" si="2"/>
        <v>117278</v>
      </c>
      <c r="M21">
        <f t="shared" si="3"/>
        <v>21059</v>
      </c>
      <c r="N21">
        <f t="shared" si="4"/>
        <v>65260.2</v>
      </c>
      <c r="O21">
        <f t="shared" si="5"/>
        <v>96219</v>
      </c>
      <c r="Q21">
        <v>-1208</v>
      </c>
      <c r="R21">
        <v>10</v>
      </c>
      <c r="T21">
        <v>1816.7999999999956</v>
      </c>
      <c r="U21">
        <v>149.19999999999709</v>
      </c>
      <c r="W21">
        <v>9358.8000000000011</v>
      </c>
      <c r="X21">
        <v>1370</v>
      </c>
      <c r="AF21">
        <v>65260.2</v>
      </c>
      <c r="AG21">
        <v>1.630656970098161</v>
      </c>
      <c r="AI21">
        <v>65260.2</v>
      </c>
      <c r="AJ21">
        <v>1.630656970098161</v>
      </c>
    </row>
    <row r="22" spans="2:38" x14ac:dyDescent="0.25">
      <c r="B22">
        <v>17063</v>
      </c>
      <c r="C22">
        <v>116736</v>
      </c>
      <c r="D22">
        <v>33946</v>
      </c>
      <c r="E22">
        <v>41893</v>
      </c>
      <c r="F22">
        <v>65886</v>
      </c>
      <c r="H22">
        <v>102000</v>
      </c>
      <c r="J22">
        <f t="shared" si="0"/>
        <v>55104.800000000003</v>
      </c>
      <c r="K22">
        <f t="shared" si="1"/>
        <v>1.8510184230774813</v>
      </c>
      <c r="L22">
        <f t="shared" si="2"/>
        <v>116736</v>
      </c>
      <c r="M22">
        <f t="shared" si="3"/>
        <v>17063</v>
      </c>
      <c r="N22">
        <f t="shared" si="4"/>
        <v>55104.800000000003</v>
      </c>
      <c r="O22">
        <f t="shared" si="5"/>
        <v>99673</v>
      </c>
      <c r="Q22">
        <v>-5748</v>
      </c>
      <c r="R22">
        <v>-2354</v>
      </c>
      <c r="T22">
        <v>2780.6000000000058</v>
      </c>
      <c r="U22">
        <v>-17</v>
      </c>
      <c r="W22">
        <v>4352.2000000000007</v>
      </c>
      <c r="X22">
        <v>1605.8</v>
      </c>
      <c r="AD22">
        <v>55104.800000000003</v>
      </c>
      <c r="AE22">
        <v>1.8510184230774813</v>
      </c>
      <c r="AK22">
        <v>55104.800000000003</v>
      </c>
      <c r="AL22">
        <v>1.8510184230774813</v>
      </c>
    </row>
    <row r="23" spans="2:38" x14ac:dyDescent="0.25">
      <c r="B23">
        <v>24539</v>
      </c>
      <c r="C23">
        <v>107201</v>
      </c>
      <c r="D23">
        <v>7984</v>
      </c>
      <c r="E23">
        <v>39046</v>
      </c>
      <c r="F23">
        <v>26129</v>
      </c>
      <c r="H23">
        <v>86118</v>
      </c>
      <c r="J23">
        <f t="shared" si="0"/>
        <v>40979.800000000003</v>
      </c>
      <c r="K23">
        <f t="shared" si="1"/>
        <v>2.101474384940873</v>
      </c>
      <c r="L23">
        <f t="shared" si="2"/>
        <v>107201</v>
      </c>
      <c r="M23">
        <f t="shared" si="3"/>
        <v>7984</v>
      </c>
      <c r="N23">
        <f t="shared" si="4"/>
        <v>40979.800000000003</v>
      </c>
      <c r="O23">
        <f t="shared" si="5"/>
        <v>99217</v>
      </c>
      <c r="Q23">
        <v>5184</v>
      </c>
      <c r="R23">
        <v>-607</v>
      </c>
      <c r="T23">
        <v>2726.8000000000029</v>
      </c>
      <c r="U23">
        <v>558.40000000000146</v>
      </c>
      <c r="W23">
        <v>7331.2</v>
      </c>
      <c r="X23">
        <v>618.80000000000007</v>
      </c>
      <c r="AD23">
        <v>40979.800000000003</v>
      </c>
      <c r="AE23">
        <v>2.101474384940873</v>
      </c>
      <c r="AK23">
        <v>40979.800000000003</v>
      </c>
      <c r="AL23">
        <v>2.101474384940873</v>
      </c>
    </row>
    <row r="24" spans="2:38" x14ac:dyDescent="0.25">
      <c r="B24">
        <v>77353</v>
      </c>
      <c r="C24">
        <v>102964</v>
      </c>
      <c r="D24">
        <v>20547</v>
      </c>
      <c r="E24">
        <v>16850</v>
      </c>
      <c r="F24">
        <v>14030</v>
      </c>
      <c r="H24">
        <v>54530</v>
      </c>
      <c r="J24">
        <f t="shared" si="0"/>
        <v>46348.800000000003</v>
      </c>
      <c r="K24">
        <f t="shared" si="1"/>
        <v>1.1765137392985363</v>
      </c>
      <c r="L24">
        <f t="shared" si="2"/>
        <v>102964</v>
      </c>
      <c r="M24">
        <f t="shared" si="3"/>
        <v>14030</v>
      </c>
      <c r="N24">
        <f t="shared" si="4"/>
        <v>46348.800000000003</v>
      </c>
      <c r="O24">
        <f t="shared" si="5"/>
        <v>88934</v>
      </c>
      <c r="Q24">
        <v>-2173</v>
      </c>
      <c r="R24">
        <v>1303</v>
      </c>
      <c r="T24">
        <v>3397.2000000000044</v>
      </c>
      <c r="U24">
        <v>483</v>
      </c>
      <c r="W24">
        <v>7333.5999999999995</v>
      </c>
      <c r="X24">
        <v>1084.2</v>
      </c>
      <c r="Z24">
        <v>46348.800000000003</v>
      </c>
      <c r="AA24">
        <v>1.1765137392985363</v>
      </c>
      <c r="AI24">
        <v>46348.800000000003</v>
      </c>
      <c r="AJ24">
        <v>1.1765137392985363</v>
      </c>
    </row>
    <row r="25" spans="2:38" x14ac:dyDescent="0.25">
      <c r="B25">
        <v>18531</v>
      </c>
      <c r="C25">
        <v>11083</v>
      </c>
      <c r="D25">
        <v>107814</v>
      </c>
      <c r="E25">
        <v>56479</v>
      </c>
      <c r="F25">
        <v>110197</v>
      </c>
      <c r="H25">
        <v>77741</v>
      </c>
      <c r="J25">
        <f t="shared" si="0"/>
        <v>60820.800000000003</v>
      </c>
      <c r="K25">
        <f t="shared" si="1"/>
        <v>1.2781975902980558</v>
      </c>
      <c r="L25">
        <f t="shared" si="2"/>
        <v>110197</v>
      </c>
      <c r="M25">
        <f t="shared" si="3"/>
        <v>11083</v>
      </c>
      <c r="N25">
        <f t="shared" si="4"/>
        <v>60820.800000000003</v>
      </c>
      <c r="O25">
        <f t="shared" si="5"/>
        <v>99114</v>
      </c>
      <c r="Q25">
        <v>10583</v>
      </c>
      <c r="R25">
        <v>3315</v>
      </c>
      <c r="T25">
        <v>6381</v>
      </c>
      <c r="U25">
        <v>-926.59999999999854</v>
      </c>
      <c r="W25">
        <v>11237.8</v>
      </c>
      <c r="X25">
        <v>1132.1999999999998</v>
      </c>
      <c r="Z25">
        <v>60820.800000000003</v>
      </c>
      <c r="AA25">
        <v>1.2781975902980558</v>
      </c>
      <c r="AI25">
        <v>60820.800000000003</v>
      </c>
      <c r="AJ25">
        <v>1.2781975902980558</v>
      </c>
    </row>
    <row r="26" spans="2:38" x14ac:dyDescent="0.25">
      <c r="B26">
        <v>74932</v>
      </c>
      <c r="C26">
        <v>119189</v>
      </c>
      <c r="D26">
        <v>9368</v>
      </c>
      <c r="E26">
        <v>27450</v>
      </c>
      <c r="F26">
        <v>54591</v>
      </c>
      <c r="H26">
        <v>108819</v>
      </c>
      <c r="J26">
        <f t="shared" si="0"/>
        <v>57106</v>
      </c>
      <c r="K26">
        <f t="shared" si="1"/>
        <v>1.9055615872237592</v>
      </c>
      <c r="L26">
        <f t="shared" si="2"/>
        <v>119189</v>
      </c>
      <c r="M26">
        <f t="shared" si="3"/>
        <v>9368</v>
      </c>
      <c r="N26">
        <f t="shared" si="4"/>
        <v>57106</v>
      </c>
      <c r="O26">
        <f t="shared" si="5"/>
        <v>109821</v>
      </c>
      <c r="Q26">
        <v>2301</v>
      </c>
      <c r="R26">
        <v>-1274</v>
      </c>
      <c r="T26">
        <v>-1220.5999999999985</v>
      </c>
      <c r="U26">
        <v>1862.4000000000015</v>
      </c>
      <c r="W26">
        <v>6238.6</v>
      </c>
      <c r="X26">
        <v>1898.4</v>
      </c>
      <c r="AD26">
        <v>57106</v>
      </c>
      <c r="AE26">
        <v>1.9055615872237592</v>
      </c>
      <c r="AK26">
        <v>57106</v>
      </c>
      <c r="AL26">
        <v>1.9055615872237592</v>
      </c>
    </row>
    <row r="27" spans="2:38" x14ac:dyDescent="0.25">
      <c r="B27">
        <v>85930</v>
      </c>
      <c r="C27">
        <v>98235</v>
      </c>
      <c r="D27">
        <v>11601</v>
      </c>
      <c r="E27">
        <v>52102</v>
      </c>
      <c r="F27">
        <v>40222</v>
      </c>
      <c r="H27">
        <v>73720</v>
      </c>
      <c r="J27">
        <f t="shared" si="0"/>
        <v>57618</v>
      </c>
      <c r="K27">
        <f t="shared" si="1"/>
        <v>1.2794612794612794</v>
      </c>
      <c r="L27">
        <f t="shared" si="2"/>
        <v>98235</v>
      </c>
      <c r="M27">
        <f t="shared" si="3"/>
        <v>11601</v>
      </c>
      <c r="N27">
        <f t="shared" si="4"/>
        <v>57618</v>
      </c>
      <c r="O27">
        <f t="shared" si="5"/>
        <v>86634</v>
      </c>
      <c r="Q27">
        <v>-7952</v>
      </c>
      <c r="R27">
        <v>-3972</v>
      </c>
      <c r="T27">
        <v>-1028.4000000000015</v>
      </c>
      <c r="U27">
        <v>691.19999999999709</v>
      </c>
      <c r="W27">
        <v>1831.2</v>
      </c>
      <c r="X27">
        <v>1784.4</v>
      </c>
      <c r="Z27">
        <v>57618</v>
      </c>
      <c r="AA27">
        <v>1.2794612794612794</v>
      </c>
      <c r="AI27">
        <v>57618</v>
      </c>
      <c r="AJ27">
        <v>1.2794612794612794</v>
      </c>
    </row>
    <row r="28" spans="2:38" x14ac:dyDescent="0.25">
      <c r="B28">
        <v>53722</v>
      </c>
      <c r="C28">
        <v>6264</v>
      </c>
      <c r="D28">
        <v>108982</v>
      </c>
      <c r="E28">
        <v>24925</v>
      </c>
      <c r="F28">
        <v>6886</v>
      </c>
      <c r="H28">
        <v>83731</v>
      </c>
      <c r="J28">
        <f t="shared" si="0"/>
        <v>40155.800000000003</v>
      </c>
      <c r="K28">
        <f t="shared" si="1"/>
        <v>2.0851533277882646</v>
      </c>
      <c r="L28">
        <f t="shared" si="2"/>
        <v>108982</v>
      </c>
      <c r="M28">
        <f t="shared" si="3"/>
        <v>6264</v>
      </c>
      <c r="N28">
        <f t="shared" si="4"/>
        <v>40155.800000000003</v>
      </c>
      <c r="O28">
        <f t="shared" si="5"/>
        <v>102718</v>
      </c>
      <c r="Q28">
        <v>3904</v>
      </c>
      <c r="R28">
        <v>-305</v>
      </c>
      <c r="T28">
        <v>-1738</v>
      </c>
      <c r="U28">
        <v>78</v>
      </c>
      <c r="W28">
        <v>2133.1999999999998</v>
      </c>
      <c r="X28">
        <v>157.6</v>
      </c>
      <c r="AD28">
        <v>40155.800000000003</v>
      </c>
      <c r="AE28">
        <v>2.0851533277882646</v>
      </c>
      <c r="AK28">
        <v>40155.800000000003</v>
      </c>
      <c r="AL28">
        <v>2.0851533277882646</v>
      </c>
    </row>
    <row r="29" spans="2:38" x14ac:dyDescent="0.25">
      <c r="B29">
        <v>46623</v>
      </c>
      <c r="C29">
        <v>54658</v>
      </c>
      <c r="D29">
        <v>107922</v>
      </c>
      <c r="E29">
        <v>108934</v>
      </c>
      <c r="F29">
        <v>115092</v>
      </c>
      <c r="H29">
        <v>133918</v>
      </c>
      <c r="J29">
        <f t="shared" si="0"/>
        <v>86645.8</v>
      </c>
      <c r="K29">
        <f t="shared" si="1"/>
        <v>1.5455798203721356</v>
      </c>
      <c r="L29">
        <f t="shared" si="2"/>
        <v>115092</v>
      </c>
      <c r="M29">
        <f t="shared" si="3"/>
        <v>46623</v>
      </c>
      <c r="N29">
        <f t="shared" si="4"/>
        <v>86645.8</v>
      </c>
      <c r="O29">
        <f t="shared" si="5"/>
        <v>68469</v>
      </c>
      <c r="Q29">
        <v>-4457</v>
      </c>
      <c r="R29">
        <v>389</v>
      </c>
      <c r="T29">
        <v>-6563.5999999999913</v>
      </c>
      <c r="U29">
        <v>-269.39999999999418</v>
      </c>
      <c r="W29">
        <v>6563.6</v>
      </c>
      <c r="X29">
        <v>1179.4000000000001</v>
      </c>
      <c r="AB29">
        <v>86645.8</v>
      </c>
      <c r="AC29">
        <v>1.5455798203721356</v>
      </c>
      <c r="AI29">
        <v>86645.8</v>
      </c>
      <c r="AJ29">
        <v>1.5455798203721356</v>
      </c>
    </row>
    <row r="30" spans="2:38" x14ac:dyDescent="0.25">
      <c r="B30">
        <v>22424</v>
      </c>
      <c r="C30">
        <v>4394</v>
      </c>
      <c r="D30">
        <v>75588</v>
      </c>
      <c r="E30">
        <v>58282</v>
      </c>
      <c r="F30">
        <v>39744</v>
      </c>
      <c r="H30">
        <v>45927</v>
      </c>
      <c r="J30">
        <f t="shared" si="0"/>
        <v>40086.400000000001</v>
      </c>
      <c r="K30">
        <f t="shared" si="1"/>
        <v>1.1457002873792608</v>
      </c>
      <c r="L30">
        <f t="shared" si="2"/>
        <v>75588</v>
      </c>
      <c r="M30">
        <f t="shared" si="3"/>
        <v>4394</v>
      </c>
      <c r="N30">
        <f t="shared" si="4"/>
        <v>40086.400000000001</v>
      </c>
      <c r="O30">
        <f t="shared" si="5"/>
        <v>71194</v>
      </c>
      <c r="Q30">
        <v>1401</v>
      </c>
      <c r="R30">
        <v>2727</v>
      </c>
      <c r="T30">
        <v>-85.400000000001455</v>
      </c>
      <c r="U30">
        <v>106</v>
      </c>
      <c r="W30">
        <v>4995.8</v>
      </c>
      <c r="X30">
        <v>404.39999999999992</v>
      </c>
      <c r="Z30">
        <v>40086.400000000001</v>
      </c>
      <c r="AA30">
        <v>1.1457002873792608</v>
      </c>
      <c r="AI30">
        <v>40086.400000000001</v>
      </c>
      <c r="AJ30">
        <v>1.1457002873792608</v>
      </c>
    </row>
    <row r="31" spans="2:38" x14ac:dyDescent="0.25">
      <c r="B31">
        <v>81679</v>
      </c>
      <c r="C31">
        <v>53140</v>
      </c>
      <c r="D31">
        <v>67729</v>
      </c>
      <c r="E31">
        <v>15598</v>
      </c>
      <c r="F31">
        <v>75784</v>
      </c>
      <c r="H31">
        <v>113102</v>
      </c>
      <c r="J31">
        <f t="shared" si="0"/>
        <v>58786</v>
      </c>
      <c r="K31">
        <f t="shared" si="1"/>
        <v>1.9239614874289797</v>
      </c>
      <c r="L31">
        <f t="shared" si="2"/>
        <v>81679</v>
      </c>
      <c r="M31">
        <f t="shared" si="3"/>
        <v>15598</v>
      </c>
      <c r="N31">
        <f t="shared" si="4"/>
        <v>58786</v>
      </c>
      <c r="O31">
        <f t="shared" si="5"/>
        <v>66081</v>
      </c>
      <c r="Q31">
        <v>-2641</v>
      </c>
      <c r="R31">
        <v>0</v>
      </c>
      <c r="T31">
        <v>4247.8000000000029</v>
      </c>
      <c r="U31">
        <v>-1478.1999999999971</v>
      </c>
      <c r="W31">
        <v>5476.2</v>
      </c>
      <c r="X31">
        <v>3041.3999999999996</v>
      </c>
      <c r="AD31">
        <v>58786</v>
      </c>
      <c r="AE31">
        <v>1.9239614874289797</v>
      </c>
      <c r="AK31">
        <v>58786</v>
      </c>
      <c r="AL31">
        <v>1.9239614874289797</v>
      </c>
    </row>
    <row r="32" spans="2:38" x14ac:dyDescent="0.25">
      <c r="B32">
        <v>22116</v>
      </c>
      <c r="C32">
        <v>43291</v>
      </c>
      <c r="D32">
        <v>106876</v>
      </c>
      <c r="E32">
        <v>90205</v>
      </c>
      <c r="F32">
        <v>112881</v>
      </c>
      <c r="H32">
        <v>113142</v>
      </c>
      <c r="J32">
        <f t="shared" si="0"/>
        <v>75073.8</v>
      </c>
      <c r="K32">
        <f t="shared" si="1"/>
        <v>1.5070770361963828</v>
      </c>
      <c r="L32">
        <f t="shared" si="2"/>
        <v>112881</v>
      </c>
      <c r="M32">
        <f t="shared" si="3"/>
        <v>22116</v>
      </c>
      <c r="N32">
        <f t="shared" si="4"/>
        <v>75073.8</v>
      </c>
      <c r="O32">
        <f t="shared" si="5"/>
        <v>90765</v>
      </c>
      <c r="Q32">
        <v>12651</v>
      </c>
      <c r="R32">
        <v>-2</v>
      </c>
      <c r="T32">
        <v>3463.1999999999971</v>
      </c>
      <c r="U32">
        <v>-881</v>
      </c>
      <c r="W32">
        <v>6269.5999999999995</v>
      </c>
      <c r="X32">
        <v>992.2</v>
      </c>
      <c r="AB32">
        <v>75073.8</v>
      </c>
      <c r="AC32">
        <v>1.5070770361963828</v>
      </c>
      <c r="AI32">
        <v>75073.8</v>
      </c>
      <c r="AJ32">
        <v>1.5070770361963828</v>
      </c>
    </row>
    <row r="33" spans="2:38" x14ac:dyDescent="0.25">
      <c r="B33">
        <v>21066</v>
      </c>
      <c r="C33">
        <v>115671</v>
      </c>
      <c r="D33">
        <v>109760</v>
      </c>
      <c r="E33">
        <v>75600</v>
      </c>
      <c r="F33">
        <v>43618</v>
      </c>
      <c r="H33">
        <v>129621</v>
      </c>
      <c r="J33">
        <f t="shared" si="0"/>
        <v>73143</v>
      </c>
      <c r="K33">
        <f t="shared" si="1"/>
        <v>1.7721586481276403</v>
      </c>
      <c r="L33">
        <f t="shared" si="2"/>
        <v>115671</v>
      </c>
      <c r="M33">
        <f t="shared" si="3"/>
        <v>21066</v>
      </c>
      <c r="N33">
        <f t="shared" si="4"/>
        <v>73143</v>
      </c>
      <c r="O33">
        <f t="shared" si="5"/>
        <v>94605</v>
      </c>
      <c r="Q33">
        <v>-1251</v>
      </c>
      <c r="R33">
        <v>0</v>
      </c>
      <c r="T33">
        <v>1483.1999999999971</v>
      </c>
      <c r="U33">
        <v>279.60000000000582</v>
      </c>
      <c r="W33">
        <v>3252.8</v>
      </c>
      <c r="X33">
        <v>571.6</v>
      </c>
      <c r="AF33">
        <v>73143</v>
      </c>
      <c r="AG33">
        <v>1.7721586481276403</v>
      </c>
      <c r="AK33">
        <v>73143</v>
      </c>
      <c r="AL33">
        <v>1.7721586481276403</v>
      </c>
    </row>
    <row r="34" spans="2:38" x14ac:dyDescent="0.25">
      <c r="B34">
        <v>60486</v>
      </c>
      <c r="C34">
        <v>19354</v>
      </c>
      <c r="D34">
        <v>95249</v>
      </c>
      <c r="E34">
        <v>88518</v>
      </c>
      <c r="F34">
        <v>99001</v>
      </c>
      <c r="H34">
        <v>112879</v>
      </c>
      <c r="J34">
        <f t="shared" ref="J34:J65" si="6">AVERAGE(B34:F34)</f>
        <v>72521.600000000006</v>
      </c>
      <c r="K34">
        <f t="shared" ref="K34:K65" si="7">H34/J34</f>
        <v>1.5564879980585093</v>
      </c>
      <c r="L34">
        <f t="shared" ref="L34:L65" si="8">MAX(B34:F34)</f>
        <v>99001</v>
      </c>
      <c r="M34">
        <f t="shared" ref="M34:M65" si="9">MIN(B34:F34)</f>
        <v>19354</v>
      </c>
      <c r="N34">
        <f t="shared" ref="N34:N65" si="10">AVERAGE(B34:F34)</f>
        <v>72521.600000000006</v>
      </c>
      <c r="O34">
        <f t="shared" ref="O34:O65" si="11">L34-M34</f>
        <v>79647</v>
      </c>
      <c r="Q34">
        <v>1195</v>
      </c>
      <c r="R34">
        <v>-2831</v>
      </c>
      <c r="T34">
        <v>2829.8000000000029</v>
      </c>
      <c r="U34">
        <v>-1183.1999999999971</v>
      </c>
      <c r="W34">
        <v>10486.2</v>
      </c>
      <c r="X34">
        <v>2437.6</v>
      </c>
      <c r="AF34">
        <v>72521.600000000006</v>
      </c>
      <c r="AG34">
        <v>1.5564879980585093</v>
      </c>
      <c r="AI34">
        <v>72521.600000000006</v>
      </c>
      <c r="AJ34">
        <v>1.5564879980585093</v>
      </c>
    </row>
    <row r="35" spans="2:38" x14ac:dyDescent="0.25">
      <c r="B35">
        <v>48602</v>
      </c>
      <c r="C35">
        <v>116237</v>
      </c>
      <c r="D35">
        <v>36354</v>
      </c>
      <c r="E35">
        <v>18498</v>
      </c>
      <c r="F35">
        <v>89711</v>
      </c>
      <c r="H35">
        <v>73530</v>
      </c>
      <c r="J35">
        <f t="shared" si="6"/>
        <v>61880.4</v>
      </c>
      <c r="K35">
        <f t="shared" si="7"/>
        <v>1.1882599336785153</v>
      </c>
      <c r="L35">
        <f t="shared" si="8"/>
        <v>116237</v>
      </c>
      <c r="M35">
        <f t="shared" si="9"/>
        <v>18498</v>
      </c>
      <c r="N35">
        <f t="shared" si="10"/>
        <v>61880.4</v>
      </c>
      <c r="O35">
        <f t="shared" si="11"/>
        <v>97739</v>
      </c>
      <c r="Q35">
        <v>1452</v>
      </c>
      <c r="R35">
        <v>1111</v>
      </c>
      <c r="T35">
        <v>-234.59999999999854</v>
      </c>
      <c r="U35">
        <v>263.59999999999854</v>
      </c>
      <c r="W35">
        <v>4059.8</v>
      </c>
      <c r="X35">
        <v>2044.4</v>
      </c>
      <c r="AB35">
        <v>61880.4</v>
      </c>
      <c r="AC35">
        <v>1.1882599336785153</v>
      </c>
      <c r="AI35">
        <v>61880.4</v>
      </c>
      <c r="AJ35">
        <v>1.1882599336785153</v>
      </c>
    </row>
    <row r="36" spans="2:38" x14ac:dyDescent="0.25">
      <c r="B36">
        <v>83738</v>
      </c>
      <c r="C36">
        <v>89152</v>
      </c>
      <c r="D36">
        <v>114848</v>
      </c>
      <c r="E36">
        <v>44968</v>
      </c>
      <c r="F36">
        <v>46227</v>
      </c>
      <c r="H36">
        <v>90974</v>
      </c>
      <c r="J36">
        <f t="shared" si="6"/>
        <v>75786.600000000006</v>
      </c>
      <c r="K36">
        <f t="shared" si="7"/>
        <v>1.2003969039381632</v>
      </c>
      <c r="L36">
        <f t="shared" si="8"/>
        <v>114848</v>
      </c>
      <c r="M36">
        <f t="shared" si="9"/>
        <v>44968</v>
      </c>
      <c r="N36">
        <f t="shared" si="10"/>
        <v>75786.600000000006</v>
      </c>
      <c r="O36">
        <f t="shared" si="11"/>
        <v>69880</v>
      </c>
      <c r="Q36">
        <v>-4228</v>
      </c>
      <c r="R36">
        <v>-153</v>
      </c>
      <c r="T36">
        <v>5086.2000000000116</v>
      </c>
      <c r="U36">
        <v>-1031.1999999999971</v>
      </c>
      <c r="W36">
        <v>8293.4</v>
      </c>
      <c r="X36">
        <v>1155.6000000000001</v>
      </c>
      <c r="AB36">
        <v>75786.600000000006</v>
      </c>
      <c r="AC36">
        <v>1.2003969039381632</v>
      </c>
      <c r="AI36">
        <v>75786.600000000006</v>
      </c>
      <c r="AJ36">
        <v>1.2003969039381632</v>
      </c>
    </row>
    <row r="37" spans="2:38" x14ac:dyDescent="0.25">
      <c r="B37">
        <v>72291</v>
      </c>
      <c r="C37">
        <v>64702</v>
      </c>
      <c r="D37">
        <v>16063</v>
      </c>
      <c r="E37">
        <v>67977</v>
      </c>
      <c r="F37">
        <v>116703</v>
      </c>
      <c r="H37">
        <v>91106</v>
      </c>
      <c r="J37">
        <f t="shared" si="6"/>
        <v>67547.199999999997</v>
      </c>
      <c r="K37">
        <f t="shared" si="7"/>
        <v>1.3487753748489946</v>
      </c>
      <c r="L37">
        <f t="shared" si="8"/>
        <v>116703</v>
      </c>
      <c r="M37">
        <f t="shared" si="9"/>
        <v>16063</v>
      </c>
      <c r="N37">
        <f t="shared" si="10"/>
        <v>67547.199999999997</v>
      </c>
      <c r="O37">
        <f t="shared" si="11"/>
        <v>100640</v>
      </c>
      <c r="Q37">
        <v>-6802</v>
      </c>
      <c r="R37">
        <v>560</v>
      </c>
      <c r="T37">
        <v>5186.1999999999971</v>
      </c>
      <c r="U37">
        <v>-487.40000000000873</v>
      </c>
      <c r="W37">
        <v>5986.5999999999995</v>
      </c>
      <c r="X37">
        <v>929.80000000000007</v>
      </c>
      <c r="AF37">
        <v>67547.199999999997</v>
      </c>
      <c r="AG37">
        <v>1.3487753748489946</v>
      </c>
      <c r="AI37">
        <v>67547.199999999997</v>
      </c>
      <c r="AJ37">
        <v>1.3487753748489946</v>
      </c>
    </row>
    <row r="38" spans="2:38" x14ac:dyDescent="0.25">
      <c r="B38">
        <v>80838</v>
      </c>
      <c r="C38">
        <v>79600</v>
      </c>
      <c r="D38">
        <v>37502</v>
      </c>
      <c r="E38">
        <v>17138</v>
      </c>
      <c r="F38">
        <v>108401</v>
      </c>
      <c r="H38">
        <v>102632</v>
      </c>
      <c r="J38">
        <f t="shared" si="6"/>
        <v>64695.8</v>
      </c>
      <c r="K38">
        <f t="shared" si="7"/>
        <v>1.5863780956414482</v>
      </c>
      <c r="L38">
        <f t="shared" si="8"/>
        <v>108401</v>
      </c>
      <c r="M38">
        <f t="shared" si="9"/>
        <v>17138</v>
      </c>
      <c r="N38">
        <f t="shared" si="10"/>
        <v>64695.8</v>
      </c>
      <c r="O38">
        <f t="shared" si="11"/>
        <v>91263</v>
      </c>
      <c r="Q38">
        <v>8906</v>
      </c>
      <c r="R38">
        <v>2</v>
      </c>
      <c r="T38">
        <v>2580.8000000000029</v>
      </c>
      <c r="U38">
        <v>-1527.5999999999913</v>
      </c>
      <c r="W38">
        <v>11110</v>
      </c>
      <c r="X38">
        <v>2767.6</v>
      </c>
      <c r="AF38">
        <v>64695.8</v>
      </c>
      <c r="AG38">
        <v>1.5863780956414482</v>
      </c>
      <c r="AK38">
        <v>64695.8</v>
      </c>
      <c r="AL38">
        <v>1.5863780956414482</v>
      </c>
    </row>
    <row r="39" spans="2:38" x14ac:dyDescent="0.25">
      <c r="B39">
        <v>12576</v>
      </c>
      <c r="C39">
        <v>35249</v>
      </c>
      <c r="D39">
        <v>63705</v>
      </c>
      <c r="E39">
        <v>47765</v>
      </c>
      <c r="F39">
        <v>89139</v>
      </c>
      <c r="H39">
        <v>83080</v>
      </c>
      <c r="J39">
        <f t="shared" si="6"/>
        <v>49686.8</v>
      </c>
      <c r="K39">
        <f t="shared" si="7"/>
        <v>1.672073870726229</v>
      </c>
      <c r="L39">
        <f t="shared" si="8"/>
        <v>89139</v>
      </c>
      <c r="M39">
        <f t="shared" si="9"/>
        <v>12576</v>
      </c>
      <c r="N39">
        <f t="shared" si="10"/>
        <v>49686.8</v>
      </c>
      <c r="O39">
        <f t="shared" si="11"/>
        <v>76563</v>
      </c>
      <c r="Q39">
        <v>8665</v>
      </c>
      <c r="R39">
        <v>-72</v>
      </c>
      <c r="T39">
        <v>978.80000000000291</v>
      </c>
      <c r="U39">
        <v>286.40000000000146</v>
      </c>
      <c r="W39">
        <v>3054</v>
      </c>
      <c r="X39">
        <v>613.6</v>
      </c>
      <c r="AD39">
        <v>49686.8</v>
      </c>
      <c r="AE39">
        <v>1.672073870726229</v>
      </c>
      <c r="AI39">
        <v>49686.8</v>
      </c>
      <c r="AJ39">
        <v>1.672073870726229</v>
      </c>
    </row>
    <row r="40" spans="2:38" x14ac:dyDescent="0.25">
      <c r="B40">
        <v>31084</v>
      </c>
      <c r="C40">
        <v>101810</v>
      </c>
      <c r="D40">
        <v>42602</v>
      </c>
      <c r="E40">
        <v>83075</v>
      </c>
      <c r="F40">
        <v>82817</v>
      </c>
      <c r="H40">
        <v>90861</v>
      </c>
      <c r="J40">
        <f t="shared" si="6"/>
        <v>68277.600000000006</v>
      </c>
      <c r="K40">
        <f t="shared" si="7"/>
        <v>1.3307585503884143</v>
      </c>
      <c r="L40">
        <f t="shared" si="8"/>
        <v>101810</v>
      </c>
      <c r="M40">
        <f t="shared" si="9"/>
        <v>31084</v>
      </c>
      <c r="N40">
        <f t="shared" si="10"/>
        <v>68277.600000000006</v>
      </c>
      <c r="O40">
        <f t="shared" si="11"/>
        <v>70726</v>
      </c>
      <c r="Q40">
        <v>11772</v>
      </c>
      <c r="R40">
        <v>4476</v>
      </c>
      <c r="T40">
        <v>-4932</v>
      </c>
      <c r="U40">
        <v>1998.4000000000087</v>
      </c>
      <c r="W40">
        <v>4932</v>
      </c>
      <c r="X40">
        <v>3373.2000000000007</v>
      </c>
      <c r="AB40">
        <v>68277.600000000006</v>
      </c>
      <c r="AC40">
        <v>1.3307585503884143</v>
      </c>
      <c r="AI40">
        <v>68277.600000000006</v>
      </c>
      <c r="AJ40">
        <v>1.3307585503884143</v>
      </c>
    </row>
    <row r="41" spans="2:38" x14ac:dyDescent="0.25">
      <c r="B41">
        <v>115617</v>
      </c>
      <c r="C41">
        <v>67160</v>
      </c>
      <c r="D41">
        <v>6162</v>
      </c>
      <c r="E41">
        <v>32537</v>
      </c>
      <c r="F41">
        <v>28468</v>
      </c>
      <c r="H41">
        <v>78007</v>
      </c>
      <c r="J41">
        <f t="shared" si="6"/>
        <v>49988.800000000003</v>
      </c>
      <c r="K41">
        <f t="shared" si="7"/>
        <v>1.5604895496591236</v>
      </c>
      <c r="L41">
        <f t="shared" si="8"/>
        <v>115617</v>
      </c>
      <c r="M41">
        <f t="shared" si="9"/>
        <v>6162</v>
      </c>
      <c r="N41">
        <f t="shared" si="10"/>
        <v>49988.800000000003</v>
      </c>
      <c r="O41">
        <f t="shared" si="11"/>
        <v>109455</v>
      </c>
      <c r="Q41">
        <v>-3296</v>
      </c>
      <c r="R41">
        <v>3</v>
      </c>
      <c r="T41">
        <v>690.40000000000146</v>
      </c>
      <c r="U41">
        <v>-1099.7999999999956</v>
      </c>
      <c r="W41">
        <v>2582.4</v>
      </c>
      <c r="X41">
        <v>1135</v>
      </c>
      <c r="AD41">
        <v>49988.800000000003</v>
      </c>
      <c r="AE41">
        <v>1.5604895496591236</v>
      </c>
      <c r="AI41">
        <v>49988.800000000003</v>
      </c>
      <c r="AJ41">
        <v>1.5604895496591236</v>
      </c>
    </row>
    <row r="42" spans="2:38" x14ac:dyDescent="0.25">
      <c r="B42">
        <v>5898</v>
      </c>
      <c r="C42">
        <v>93597</v>
      </c>
      <c r="D42">
        <v>13282</v>
      </c>
      <c r="E42">
        <v>101841</v>
      </c>
      <c r="F42">
        <v>82444</v>
      </c>
      <c r="H42">
        <v>82554</v>
      </c>
      <c r="J42">
        <f t="shared" si="6"/>
        <v>59412.4</v>
      </c>
      <c r="K42">
        <f t="shared" si="7"/>
        <v>1.3895079141727988</v>
      </c>
      <c r="L42">
        <f t="shared" si="8"/>
        <v>101841</v>
      </c>
      <c r="M42">
        <f t="shared" si="9"/>
        <v>5898</v>
      </c>
      <c r="N42">
        <f t="shared" si="10"/>
        <v>59412.4</v>
      </c>
      <c r="O42">
        <f t="shared" si="11"/>
        <v>95943</v>
      </c>
      <c r="Q42">
        <v>-9942</v>
      </c>
      <c r="R42">
        <v>-3577</v>
      </c>
      <c r="T42">
        <v>1307.2000000000044</v>
      </c>
      <c r="U42">
        <v>-1134</v>
      </c>
      <c r="W42">
        <v>5445.9999999999991</v>
      </c>
      <c r="X42">
        <v>1580.4</v>
      </c>
      <c r="AD42">
        <v>59412.4</v>
      </c>
      <c r="AE42">
        <v>1.3895079141727988</v>
      </c>
      <c r="AI42">
        <v>59412.4</v>
      </c>
      <c r="AJ42">
        <v>1.3895079141727988</v>
      </c>
    </row>
    <row r="43" spans="2:38" x14ac:dyDescent="0.25">
      <c r="B43">
        <v>12436</v>
      </c>
      <c r="C43">
        <v>116531</v>
      </c>
      <c r="D43">
        <v>117985</v>
      </c>
      <c r="E43">
        <v>67470</v>
      </c>
      <c r="F43">
        <v>13883</v>
      </c>
      <c r="H43">
        <v>89100</v>
      </c>
      <c r="J43">
        <f t="shared" si="6"/>
        <v>65661</v>
      </c>
      <c r="K43">
        <f t="shared" si="7"/>
        <v>1.3569698908027596</v>
      </c>
      <c r="L43">
        <f t="shared" si="8"/>
        <v>117985</v>
      </c>
      <c r="M43">
        <f t="shared" si="9"/>
        <v>12436</v>
      </c>
      <c r="N43">
        <f t="shared" si="10"/>
        <v>65661</v>
      </c>
      <c r="O43">
        <f t="shared" si="11"/>
        <v>105549</v>
      </c>
      <c r="Q43">
        <v>-690</v>
      </c>
      <c r="R43">
        <v>1081</v>
      </c>
      <c r="T43">
        <v>6424.1999999999971</v>
      </c>
      <c r="U43">
        <v>225.40000000000146</v>
      </c>
      <c r="W43">
        <v>7640.5999999999995</v>
      </c>
      <c r="X43">
        <v>2477.4</v>
      </c>
      <c r="AD43">
        <v>65661</v>
      </c>
      <c r="AE43">
        <v>1.3569698908027596</v>
      </c>
      <c r="AI43">
        <v>65661</v>
      </c>
      <c r="AJ43">
        <v>1.3569698908027596</v>
      </c>
    </row>
    <row r="44" spans="2:38" x14ac:dyDescent="0.25">
      <c r="B44">
        <v>74831</v>
      </c>
      <c r="C44">
        <v>17216</v>
      </c>
      <c r="D44">
        <v>95236</v>
      </c>
      <c r="E44">
        <v>36230</v>
      </c>
      <c r="F44">
        <v>50718</v>
      </c>
      <c r="H44">
        <v>104443</v>
      </c>
      <c r="J44">
        <f t="shared" si="6"/>
        <v>54846.2</v>
      </c>
      <c r="K44">
        <f t="shared" si="7"/>
        <v>1.9042887200936438</v>
      </c>
      <c r="L44">
        <f t="shared" si="8"/>
        <v>95236</v>
      </c>
      <c r="M44">
        <f t="shared" si="9"/>
        <v>17216</v>
      </c>
      <c r="N44">
        <f t="shared" si="10"/>
        <v>54846.2</v>
      </c>
      <c r="O44">
        <f t="shared" si="11"/>
        <v>78020</v>
      </c>
      <c r="Q44">
        <v>-5396</v>
      </c>
      <c r="R44">
        <v>3688</v>
      </c>
      <c r="T44">
        <v>-897.40000000000146</v>
      </c>
      <c r="U44">
        <v>371.39999999999418</v>
      </c>
      <c r="W44">
        <v>9220.5999999999985</v>
      </c>
      <c r="X44">
        <v>1653.4</v>
      </c>
      <c r="AD44">
        <v>54846.2</v>
      </c>
      <c r="AE44">
        <v>1.9042887200936438</v>
      </c>
      <c r="AK44">
        <v>54846.2</v>
      </c>
      <c r="AL44">
        <v>1.9042887200936438</v>
      </c>
    </row>
    <row r="45" spans="2:38" x14ac:dyDescent="0.25">
      <c r="B45">
        <v>48529</v>
      </c>
      <c r="C45">
        <v>5822</v>
      </c>
      <c r="D45">
        <v>54460</v>
      </c>
      <c r="E45">
        <v>107799</v>
      </c>
      <c r="F45">
        <v>50979</v>
      </c>
      <c r="H45">
        <v>90297</v>
      </c>
      <c r="J45">
        <f t="shared" si="6"/>
        <v>53517.8</v>
      </c>
      <c r="K45">
        <f t="shared" si="7"/>
        <v>1.6872330327479828</v>
      </c>
      <c r="L45">
        <f t="shared" si="8"/>
        <v>107799</v>
      </c>
      <c r="M45">
        <f t="shared" si="9"/>
        <v>5822</v>
      </c>
      <c r="N45">
        <f t="shared" si="10"/>
        <v>53517.8</v>
      </c>
      <c r="O45">
        <f t="shared" si="11"/>
        <v>101977</v>
      </c>
      <c r="Q45">
        <v>-969</v>
      </c>
      <c r="R45">
        <v>-570</v>
      </c>
      <c r="T45">
        <v>726.20000000000437</v>
      </c>
      <c r="U45">
        <v>-179</v>
      </c>
      <c r="W45">
        <v>4995.3999999999996</v>
      </c>
      <c r="X45">
        <v>1685.4</v>
      </c>
      <c r="AD45">
        <v>53517.8</v>
      </c>
      <c r="AE45">
        <v>1.6872330327479828</v>
      </c>
      <c r="AK45">
        <v>53517.8</v>
      </c>
      <c r="AL45">
        <v>1.6872330327479828</v>
      </c>
    </row>
    <row r="46" spans="2:38" x14ac:dyDescent="0.25">
      <c r="B46">
        <v>96014</v>
      </c>
      <c r="C46">
        <v>54809</v>
      </c>
      <c r="D46">
        <v>65624</v>
      </c>
      <c r="E46">
        <v>104768</v>
      </c>
      <c r="F46">
        <v>36005</v>
      </c>
      <c r="H46">
        <v>99793</v>
      </c>
      <c r="J46">
        <f t="shared" si="6"/>
        <v>71444</v>
      </c>
      <c r="K46">
        <f t="shared" si="7"/>
        <v>1.3968002911371145</v>
      </c>
      <c r="L46">
        <f t="shared" si="8"/>
        <v>104768</v>
      </c>
      <c r="M46">
        <f t="shared" si="9"/>
        <v>36005</v>
      </c>
      <c r="N46">
        <f t="shared" si="10"/>
        <v>71444</v>
      </c>
      <c r="O46">
        <f t="shared" si="11"/>
        <v>68763</v>
      </c>
      <c r="Q46">
        <v>-8939</v>
      </c>
      <c r="R46">
        <v>-2194</v>
      </c>
      <c r="T46">
        <v>-2159.1999999999971</v>
      </c>
      <c r="U46">
        <v>415</v>
      </c>
      <c r="W46">
        <v>8128.4</v>
      </c>
      <c r="X46">
        <v>1369</v>
      </c>
      <c r="AB46">
        <v>71444</v>
      </c>
      <c r="AC46">
        <v>1.3968002911371145</v>
      </c>
      <c r="AI46">
        <v>71444</v>
      </c>
      <c r="AJ46">
        <v>1.3968002911371145</v>
      </c>
    </row>
    <row r="47" spans="2:38" x14ac:dyDescent="0.25">
      <c r="B47">
        <v>51617</v>
      </c>
      <c r="C47">
        <v>40835</v>
      </c>
      <c r="D47">
        <v>22299</v>
      </c>
      <c r="E47">
        <v>68046</v>
      </c>
      <c r="F47">
        <v>4162</v>
      </c>
      <c r="H47">
        <v>76834</v>
      </c>
      <c r="J47">
        <f t="shared" si="6"/>
        <v>37391.800000000003</v>
      </c>
      <c r="K47">
        <f t="shared" si="7"/>
        <v>2.0548355521798896</v>
      </c>
      <c r="L47">
        <f t="shared" si="8"/>
        <v>68046</v>
      </c>
      <c r="M47">
        <f t="shared" si="9"/>
        <v>4162</v>
      </c>
      <c r="N47">
        <f t="shared" si="10"/>
        <v>37391.800000000003</v>
      </c>
      <c r="O47">
        <f t="shared" si="11"/>
        <v>63884</v>
      </c>
      <c r="Q47">
        <v>1681</v>
      </c>
      <c r="R47">
        <v>47</v>
      </c>
      <c r="T47">
        <v>-2386.3999999999942</v>
      </c>
      <c r="U47">
        <v>-1032.3999999999942</v>
      </c>
      <c r="W47">
        <v>3138.8</v>
      </c>
      <c r="X47">
        <v>1442.8</v>
      </c>
      <c r="AD47">
        <v>37391.800000000003</v>
      </c>
      <c r="AE47">
        <v>2.0548355521798896</v>
      </c>
      <c r="AK47">
        <v>37391.800000000003</v>
      </c>
      <c r="AL47">
        <v>2.0548355521798896</v>
      </c>
    </row>
    <row r="48" spans="2:38" x14ac:dyDescent="0.25">
      <c r="B48">
        <v>40808</v>
      </c>
      <c r="C48">
        <v>41942</v>
      </c>
      <c r="D48">
        <v>99228</v>
      </c>
      <c r="E48">
        <v>100001</v>
      </c>
      <c r="F48">
        <v>92797</v>
      </c>
      <c r="H48">
        <v>119934</v>
      </c>
      <c r="J48">
        <f t="shared" si="6"/>
        <v>74955.199999999997</v>
      </c>
      <c r="K48">
        <f t="shared" si="7"/>
        <v>1.6000757785984161</v>
      </c>
      <c r="L48">
        <f t="shared" si="8"/>
        <v>100001</v>
      </c>
      <c r="M48">
        <f t="shared" si="9"/>
        <v>40808</v>
      </c>
      <c r="N48">
        <f t="shared" si="10"/>
        <v>74955.199999999997</v>
      </c>
      <c r="O48">
        <f t="shared" si="11"/>
        <v>59193</v>
      </c>
      <c r="Q48">
        <v>6528</v>
      </c>
      <c r="R48">
        <v>2658</v>
      </c>
      <c r="T48">
        <v>1499.5999999999913</v>
      </c>
      <c r="U48">
        <v>-151.80000000000291</v>
      </c>
      <c r="W48">
        <v>1756</v>
      </c>
      <c r="X48">
        <v>615</v>
      </c>
      <c r="AF48">
        <v>74955.199999999997</v>
      </c>
      <c r="AG48">
        <v>1.6000757785984161</v>
      </c>
      <c r="AI48">
        <v>74955.199999999997</v>
      </c>
      <c r="AJ48">
        <v>1.6000757785984161</v>
      </c>
    </row>
    <row r="49" spans="2:38" x14ac:dyDescent="0.25">
      <c r="B49">
        <v>35270</v>
      </c>
      <c r="C49">
        <v>12401</v>
      </c>
      <c r="D49">
        <v>111984</v>
      </c>
      <c r="E49">
        <v>78071</v>
      </c>
      <c r="F49">
        <v>36469</v>
      </c>
      <c r="H49">
        <v>117471</v>
      </c>
      <c r="J49">
        <f t="shared" si="6"/>
        <v>54839</v>
      </c>
      <c r="K49">
        <f t="shared" si="7"/>
        <v>2.1421068947282045</v>
      </c>
      <c r="L49">
        <f t="shared" si="8"/>
        <v>111984</v>
      </c>
      <c r="M49">
        <f t="shared" si="9"/>
        <v>12401</v>
      </c>
      <c r="N49">
        <f t="shared" si="10"/>
        <v>54839</v>
      </c>
      <c r="O49">
        <f t="shared" si="11"/>
        <v>99583</v>
      </c>
      <c r="Q49">
        <v>252</v>
      </c>
      <c r="R49">
        <v>826</v>
      </c>
      <c r="T49">
        <v>-2971</v>
      </c>
      <c r="U49">
        <v>-2733.1999999999971</v>
      </c>
      <c r="W49">
        <v>7942.2000000000007</v>
      </c>
      <c r="X49">
        <v>2733.2</v>
      </c>
      <c r="AD49">
        <v>54839</v>
      </c>
      <c r="AE49">
        <v>2.1421068947282045</v>
      </c>
      <c r="AK49">
        <v>54839</v>
      </c>
      <c r="AL49">
        <v>2.1421068947282045</v>
      </c>
    </row>
    <row r="50" spans="2:38" x14ac:dyDescent="0.25">
      <c r="B50">
        <v>80984</v>
      </c>
      <c r="C50">
        <v>73044</v>
      </c>
      <c r="D50">
        <v>30376</v>
      </c>
      <c r="E50">
        <v>6824</v>
      </c>
      <c r="F50">
        <v>6416</v>
      </c>
      <c r="H50">
        <v>50855</v>
      </c>
      <c r="J50">
        <f t="shared" si="6"/>
        <v>39528.800000000003</v>
      </c>
      <c r="K50">
        <f t="shared" si="7"/>
        <v>1.2865303272550646</v>
      </c>
      <c r="L50">
        <f t="shared" si="8"/>
        <v>80984</v>
      </c>
      <c r="M50">
        <f t="shared" si="9"/>
        <v>6416</v>
      </c>
      <c r="N50">
        <f t="shared" si="10"/>
        <v>39528.800000000003</v>
      </c>
      <c r="O50">
        <f t="shared" si="11"/>
        <v>74568</v>
      </c>
      <c r="Q50">
        <v>6575</v>
      </c>
      <c r="R50">
        <v>1260</v>
      </c>
      <c r="T50">
        <v>1374.2000000000044</v>
      </c>
      <c r="U50">
        <v>418.80000000000291</v>
      </c>
      <c r="W50">
        <v>5168.2</v>
      </c>
      <c r="X50">
        <v>2160</v>
      </c>
      <c r="Z50">
        <v>39528.800000000003</v>
      </c>
      <c r="AA50">
        <v>1.2865303272550646</v>
      </c>
      <c r="AI50">
        <v>39528.800000000003</v>
      </c>
      <c r="AJ50">
        <v>1.2865303272550646</v>
      </c>
    </row>
    <row r="51" spans="2:38" x14ac:dyDescent="0.25">
      <c r="B51">
        <v>71829</v>
      </c>
      <c r="C51">
        <v>31003</v>
      </c>
      <c r="D51">
        <v>87708</v>
      </c>
      <c r="E51">
        <v>99754</v>
      </c>
      <c r="F51">
        <v>109238</v>
      </c>
      <c r="H51">
        <v>109098</v>
      </c>
      <c r="J51">
        <f t="shared" si="6"/>
        <v>79906.399999999994</v>
      </c>
      <c r="K51">
        <f t="shared" si="7"/>
        <v>1.3653224272398707</v>
      </c>
      <c r="L51">
        <f t="shared" si="8"/>
        <v>109238</v>
      </c>
      <c r="M51">
        <f t="shared" si="9"/>
        <v>31003</v>
      </c>
      <c r="N51">
        <f t="shared" si="10"/>
        <v>79906.399999999994</v>
      </c>
      <c r="O51">
        <f t="shared" si="11"/>
        <v>78235</v>
      </c>
      <c r="Q51">
        <v>-3816</v>
      </c>
      <c r="R51">
        <v>-1841</v>
      </c>
      <c r="T51">
        <v>1826</v>
      </c>
      <c r="U51">
        <v>-49.80000000000291</v>
      </c>
      <c r="W51">
        <v>6340.4</v>
      </c>
      <c r="X51">
        <v>402.2</v>
      </c>
      <c r="AB51">
        <v>79906.399999999994</v>
      </c>
      <c r="AC51">
        <v>1.3653224272398707</v>
      </c>
      <c r="AI51">
        <v>79906.399999999994</v>
      </c>
      <c r="AJ51">
        <v>1.3653224272398707</v>
      </c>
    </row>
    <row r="52" spans="2:38" x14ac:dyDescent="0.25">
      <c r="B52">
        <v>8948</v>
      </c>
      <c r="C52">
        <v>105082</v>
      </c>
      <c r="D52">
        <v>85971</v>
      </c>
      <c r="E52">
        <v>86359</v>
      </c>
      <c r="F52">
        <v>38760</v>
      </c>
      <c r="H52">
        <v>87540</v>
      </c>
      <c r="J52">
        <f t="shared" si="6"/>
        <v>65024</v>
      </c>
      <c r="K52">
        <f t="shared" si="7"/>
        <v>1.3462721456692914</v>
      </c>
      <c r="L52">
        <f t="shared" si="8"/>
        <v>105082</v>
      </c>
      <c r="M52">
        <f t="shared" si="9"/>
        <v>8948</v>
      </c>
      <c r="N52">
        <f t="shared" si="10"/>
        <v>65024</v>
      </c>
      <c r="O52">
        <f t="shared" si="11"/>
        <v>96134</v>
      </c>
      <c r="Q52">
        <v>-7170</v>
      </c>
      <c r="R52">
        <v>2620</v>
      </c>
      <c r="T52">
        <v>-3536.1999999999971</v>
      </c>
      <c r="U52">
        <v>-1350.3999999999942</v>
      </c>
      <c r="W52">
        <v>9237</v>
      </c>
      <c r="X52">
        <v>1362.8000000000002</v>
      </c>
      <c r="AB52">
        <v>65024</v>
      </c>
      <c r="AC52">
        <v>1.3462721456692914</v>
      </c>
      <c r="AI52">
        <v>65024</v>
      </c>
      <c r="AJ52">
        <v>1.3462721456692914</v>
      </c>
    </row>
    <row r="53" spans="2:38" x14ac:dyDescent="0.25">
      <c r="B53">
        <v>89613</v>
      </c>
      <c r="C53">
        <v>55667</v>
      </c>
      <c r="D53">
        <v>49907</v>
      </c>
      <c r="E53">
        <v>119481</v>
      </c>
      <c r="F53">
        <v>83309</v>
      </c>
      <c r="H53">
        <v>128345</v>
      </c>
      <c r="J53">
        <f t="shared" si="6"/>
        <v>79595.399999999994</v>
      </c>
      <c r="K53">
        <f t="shared" si="7"/>
        <v>1.6124675546576814</v>
      </c>
      <c r="L53">
        <f t="shared" si="8"/>
        <v>119481</v>
      </c>
      <c r="M53">
        <f t="shared" si="9"/>
        <v>49907</v>
      </c>
      <c r="N53">
        <f t="shared" si="10"/>
        <v>79595.399999999994</v>
      </c>
      <c r="O53">
        <f t="shared" si="11"/>
        <v>69574</v>
      </c>
      <c r="Q53">
        <v>11987</v>
      </c>
      <c r="R53">
        <v>2911</v>
      </c>
      <c r="T53">
        <v>432.59999999999127</v>
      </c>
      <c r="U53">
        <v>450.39999999999418</v>
      </c>
      <c r="W53">
        <v>7993.4</v>
      </c>
      <c r="X53">
        <v>1441.6000000000001</v>
      </c>
      <c r="AB53">
        <v>79595.399999999994</v>
      </c>
      <c r="AC53">
        <v>1.6124675546576814</v>
      </c>
      <c r="AI53">
        <v>79595.399999999994</v>
      </c>
      <c r="AJ53">
        <v>1.6124675546576814</v>
      </c>
    </row>
    <row r="54" spans="2:38" x14ac:dyDescent="0.25">
      <c r="B54">
        <v>101593</v>
      </c>
      <c r="C54">
        <v>6351</v>
      </c>
      <c r="D54">
        <v>26560</v>
      </c>
      <c r="E54">
        <v>97984</v>
      </c>
      <c r="F54">
        <v>43829</v>
      </c>
      <c r="H54">
        <v>113338</v>
      </c>
      <c r="J54">
        <f t="shared" si="6"/>
        <v>55263.4</v>
      </c>
      <c r="K54">
        <f t="shared" si="7"/>
        <v>2.0508691104781827</v>
      </c>
      <c r="L54">
        <f t="shared" si="8"/>
        <v>101593</v>
      </c>
      <c r="M54">
        <f t="shared" si="9"/>
        <v>6351</v>
      </c>
      <c r="N54">
        <f t="shared" si="10"/>
        <v>55263.4</v>
      </c>
      <c r="O54">
        <f t="shared" si="11"/>
        <v>95242</v>
      </c>
      <c r="Q54">
        <v>1039</v>
      </c>
      <c r="R54">
        <v>433</v>
      </c>
      <c r="T54">
        <v>-824.59999999999854</v>
      </c>
      <c r="U54">
        <v>102</v>
      </c>
      <c r="W54">
        <v>4854.2</v>
      </c>
      <c r="X54">
        <v>514.4</v>
      </c>
      <c r="AD54">
        <v>55263.4</v>
      </c>
      <c r="AE54">
        <v>2.0508691104781827</v>
      </c>
      <c r="AK54">
        <v>55263.4</v>
      </c>
      <c r="AL54">
        <v>2.0508691104781827</v>
      </c>
    </row>
    <row r="55" spans="2:38" x14ac:dyDescent="0.25">
      <c r="B55">
        <v>41105</v>
      </c>
      <c r="C55">
        <v>3936</v>
      </c>
      <c r="D55">
        <v>86018</v>
      </c>
      <c r="E55">
        <v>8132</v>
      </c>
      <c r="F55">
        <v>20379</v>
      </c>
      <c r="H55">
        <v>64236</v>
      </c>
      <c r="J55">
        <f t="shared" si="6"/>
        <v>31914</v>
      </c>
      <c r="K55">
        <f t="shared" si="7"/>
        <v>2.012784357962023</v>
      </c>
      <c r="L55">
        <f t="shared" si="8"/>
        <v>86018</v>
      </c>
      <c r="M55">
        <f t="shared" si="9"/>
        <v>3936</v>
      </c>
      <c r="N55">
        <f t="shared" si="10"/>
        <v>31914</v>
      </c>
      <c r="O55">
        <f t="shared" si="11"/>
        <v>82082</v>
      </c>
      <c r="Q55">
        <v>-93</v>
      </c>
      <c r="R55">
        <v>542</v>
      </c>
      <c r="T55">
        <v>-312</v>
      </c>
      <c r="U55">
        <v>-510</v>
      </c>
      <c r="W55">
        <v>6944</v>
      </c>
      <c r="X55">
        <v>763.2</v>
      </c>
      <c r="AD55">
        <v>31914</v>
      </c>
      <c r="AE55">
        <v>2.012784357962023</v>
      </c>
      <c r="AK55">
        <v>31914</v>
      </c>
      <c r="AL55">
        <v>2.012784357962023</v>
      </c>
    </row>
    <row r="56" spans="2:38" x14ac:dyDescent="0.25">
      <c r="B56">
        <v>36494</v>
      </c>
      <c r="C56">
        <v>52123</v>
      </c>
      <c r="D56">
        <v>38888</v>
      </c>
      <c r="E56">
        <v>63825</v>
      </c>
      <c r="F56">
        <v>12299</v>
      </c>
      <c r="H56">
        <v>41707</v>
      </c>
      <c r="J56">
        <f t="shared" si="6"/>
        <v>40725.800000000003</v>
      </c>
      <c r="K56">
        <f t="shared" si="7"/>
        <v>1.0240928354998551</v>
      </c>
      <c r="L56">
        <f t="shared" si="8"/>
        <v>63825</v>
      </c>
      <c r="M56">
        <f t="shared" si="9"/>
        <v>12299</v>
      </c>
      <c r="N56">
        <f t="shared" si="10"/>
        <v>40725.800000000003</v>
      </c>
      <c r="O56">
        <f t="shared" si="11"/>
        <v>51526</v>
      </c>
      <c r="Q56">
        <v>-12413</v>
      </c>
      <c r="R56">
        <v>-2025</v>
      </c>
      <c r="T56">
        <v>-1807.5999999999985</v>
      </c>
      <c r="U56">
        <v>-504.39999999999418</v>
      </c>
      <c r="W56">
        <v>7893.2000000000007</v>
      </c>
      <c r="X56">
        <v>662</v>
      </c>
      <c r="Z56">
        <v>40725.800000000003</v>
      </c>
      <c r="AA56">
        <v>1.0240928354998551</v>
      </c>
      <c r="AI56">
        <v>40725.800000000003</v>
      </c>
      <c r="AJ56">
        <v>1.0240928354998551</v>
      </c>
    </row>
    <row r="57" spans="2:38" x14ac:dyDescent="0.25">
      <c r="B57">
        <v>43281</v>
      </c>
      <c r="C57">
        <v>109333</v>
      </c>
      <c r="D57">
        <v>6385</v>
      </c>
      <c r="E57">
        <v>23361</v>
      </c>
      <c r="F57">
        <v>18230</v>
      </c>
      <c r="H57">
        <v>92185</v>
      </c>
      <c r="J57">
        <f t="shared" si="6"/>
        <v>40118</v>
      </c>
      <c r="K57">
        <f t="shared" si="7"/>
        <v>2.2978463532578894</v>
      </c>
      <c r="L57">
        <f t="shared" si="8"/>
        <v>109333</v>
      </c>
      <c r="M57">
        <f t="shared" si="9"/>
        <v>6385</v>
      </c>
      <c r="N57">
        <f t="shared" si="10"/>
        <v>40118</v>
      </c>
      <c r="O57">
        <f t="shared" si="11"/>
        <v>102948</v>
      </c>
      <c r="Q57">
        <v>13957</v>
      </c>
      <c r="R57">
        <v>4362</v>
      </c>
      <c r="T57">
        <v>-742.59999999999854</v>
      </c>
      <c r="U57">
        <v>596</v>
      </c>
      <c r="W57">
        <v>5111.3999999999996</v>
      </c>
      <c r="X57">
        <v>596</v>
      </c>
      <c r="AD57">
        <v>40118</v>
      </c>
      <c r="AE57">
        <v>2.2978463532578894</v>
      </c>
      <c r="AK57">
        <v>40118</v>
      </c>
      <c r="AL57">
        <v>2.2978463532578894</v>
      </c>
    </row>
    <row r="58" spans="2:38" x14ac:dyDescent="0.25">
      <c r="B58">
        <v>101504</v>
      </c>
      <c r="C58">
        <v>44234</v>
      </c>
      <c r="D58">
        <v>67317</v>
      </c>
      <c r="E58">
        <v>102461</v>
      </c>
      <c r="F58">
        <v>9567</v>
      </c>
      <c r="H58">
        <v>110199</v>
      </c>
      <c r="J58">
        <f t="shared" si="6"/>
        <v>65016.6</v>
      </c>
      <c r="K58">
        <f t="shared" si="7"/>
        <v>1.6949363700962523</v>
      </c>
      <c r="L58">
        <f t="shared" si="8"/>
        <v>102461</v>
      </c>
      <c r="M58">
        <f t="shared" si="9"/>
        <v>9567</v>
      </c>
      <c r="N58">
        <f t="shared" si="10"/>
        <v>65016.6</v>
      </c>
      <c r="O58">
        <f t="shared" si="11"/>
        <v>92894</v>
      </c>
      <c r="Q58">
        <v>4542</v>
      </c>
      <c r="R58">
        <v>-15</v>
      </c>
      <c r="T58">
        <v>-4724.4000000000015</v>
      </c>
      <c r="U58">
        <v>-56.200000000004366</v>
      </c>
      <c r="W58">
        <v>7335.6</v>
      </c>
      <c r="X58">
        <v>361.79999999999995</v>
      </c>
      <c r="AF58">
        <v>65016.6</v>
      </c>
      <c r="AG58">
        <v>1.6949363700962523</v>
      </c>
      <c r="AI58">
        <v>65016.6</v>
      </c>
      <c r="AJ58">
        <v>1.6949363700962523</v>
      </c>
    </row>
    <row r="59" spans="2:38" x14ac:dyDescent="0.25">
      <c r="B59">
        <v>108725</v>
      </c>
      <c r="C59">
        <v>91206</v>
      </c>
      <c r="D59">
        <v>80773</v>
      </c>
      <c r="E59">
        <v>52228</v>
      </c>
      <c r="F59">
        <v>77378</v>
      </c>
      <c r="H59">
        <v>123201</v>
      </c>
      <c r="J59">
        <f t="shared" si="6"/>
        <v>82062</v>
      </c>
      <c r="K59">
        <f t="shared" si="7"/>
        <v>1.5013160780872998</v>
      </c>
      <c r="L59">
        <f t="shared" si="8"/>
        <v>108725</v>
      </c>
      <c r="M59">
        <f t="shared" si="9"/>
        <v>52228</v>
      </c>
      <c r="N59">
        <f t="shared" si="10"/>
        <v>82062</v>
      </c>
      <c r="O59">
        <f t="shared" si="11"/>
        <v>56497</v>
      </c>
      <c r="Q59">
        <v>4137</v>
      </c>
      <c r="R59">
        <v>2916</v>
      </c>
      <c r="T59">
        <v>-2660.3999999999942</v>
      </c>
      <c r="U59">
        <v>1179.3999999999942</v>
      </c>
      <c r="W59">
        <v>7098.4</v>
      </c>
      <c r="X59">
        <v>1243.8000000000002</v>
      </c>
      <c r="AB59">
        <v>82062</v>
      </c>
      <c r="AC59">
        <v>1.5013160780872998</v>
      </c>
      <c r="AI59">
        <v>82062</v>
      </c>
      <c r="AJ59">
        <v>1.5013160780872998</v>
      </c>
    </row>
    <row r="60" spans="2:38" x14ac:dyDescent="0.25">
      <c r="B60">
        <v>10951</v>
      </c>
      <c r="C60">
        <v>56283</v>
      </c>
      <c r="D60">
        <v>17083</v>
      </c>
      <c r="E60">
        <v>36963</v>
      </c>
      <c r="F60">
        <v>2931</v>
      </c>
      <c r="H60">
        <v>51497</v>
      </c>
      <c r="J60">
        <f t="shared" si="6"/>
        <v>24842.2</v>
      </c>
      <c r="K60">
        <f t="shared" si="7"/>
        <v>2.072964552253826</v>
      </c>
      <c r="L60">
        <f t="shared" si="8"/>
        <v>56283</v>
      </c>
      <c r="M60">
        <f t="shared" si="9"/>
        <v>2931</v>
      </c>
      <c r="N60">
        <f t="shared" si="10"/>
        <v>24842.2</v>
      </c>
      <c r="O60">
        <f t="shared" si="11"/>
        <v>53352</v>
      </c>
      <c r="Q60">
        <v>12998</v>
      </c>
      <c r="R60">
        <v>-7</v>
      </c>
      <c r="T60">
        <v>-692.59999999999854</v>
      </c>
      <c r="U60">
        <v>-862</v>
      </c>
      <c r="W60">
        <v>7407</v>
      </c>
      <c r="X60">
        <v>1920.4</v>
      </c>
      <c r="AD60">
        <v>24842.2</v>
      </c>
      <c r="AE60">
        <v>2.072964552253826</v>
      </c>
      <c r="AK60">
        <v>24842.2</v>
      </c>
      <c r="AL60">
        <v>2.072964552253826</v>
      </c>
    </row>
    <row r="61" spans="2:38" x14ac:dyDescent="0.25">
      <c r="B61">
        <v>90837</v>
      </c>
      <c r="C61">
        <v>53999</v>
      </c>
      <c r="D61">
        <v>74594</v>
      </c>
      <c r="E61">
        <v>66726</v>
      </c>
      <c r="F61">
        <v>80955</v>
      </c>
      <c r="H61">
        <v>131067</v>
      </c>
      <c r="J61">
        <f t="shared" si="6"/>
        <v>73422.2</v>
      </c>
      <c r="K61">
        <f t="shared" si="7"/>
        <v>1.7851140390780991</v>
      </c>
      <c r="L61">
        <f t="shared" si="8"/>
        <v>90837</v>
      </c>
      <c r="M61">
        <f t="shared" si="9"/>
        <v>53999</v>
      </c>
      <c r="N61">
        <f t="shared" si="10"/>
        <v>73422.2</v>
      </c>
      <c r="O61">
        <f t="shared" si="11"/>
        <v>36838</v>
      </c>
      <c r="Q61">
        <v>-5955</v>
      </c>
      <c r="R61">
        <v>-4805</v>
      </c>
      <c r="T61">
        <v>-2173.6000000000058</v>
      </c>
      <c r="U61">
        <v>-669</v>
      </c>
      <c r="W61">
        <v>5864.4000000000005</v>
      </c>
      <c r="X61">
        <v>1769.4</v>
      </c>
      <c r="AF61">
        <v>73422.2</v>
      </c>
      <c r="AG61">
        <v>1.7851140390780991</v>
      </c>
      <c r="AI61">
        <v>73422.2</v>
      </c>
      <c r="AJ61">
        <v>1.7851140390780991</v>
      </c>
    </row>
    <row r="62" spans="2:38" x14ac:dyDescent="0.25">
      <c r="B62">
        <v>111839</v>
      </c>
      <c r="C62">
        <v>95950</v>
      </c>
      <c r="D62">
        <v>32326</v>
      </c>
      <c r="E62">
        <v>84033</v>
      </c>
      <c r="F62">
        <v>61530</v>
      </c>
      <c r="H62">
        <v>82885</v>
      </c>
      <c r="J62">
        <f t="shared" si="6"/>
        <v>77135.600000000006</v>
      </c>
      <c r="K62">
        <f t="shared" si="7"/>
        <v>1.0745362711899562</v>
      </c>
      <c r="L62">
        <f t="shared" si="8"/>
        <v>111839</v>
      </c>
      <c r="M62">
        <f t="shared" si="9"/>
        <v>32326</v>
      </c>
      <c r="N62">
        <f t="shared" si="10"/>
        <v>77135.600000000006</v>
      </c>
      <c r="O62">
        <f t="shared" si="11"/>
        <v>79513</v>
      </c>
      <c r="Q62">
        <v>-14531</v>
      </c>
      <c r="R62">
        <v>0</v>
      </c>
      <c r="T62">
        <v>-329.79999999998836</v>
      </c>
      <c r="U62">
        <v>259.20000000001164</v>
      </c>
      <c r="W62">
        <v>6236.6</v>
      </c>
      <c r="X62">
        <v>273.60000000000002</v>
      </c>
      <c r="AB62">
        <v>77135.600000000006</v>
      </c>
      <c r="AC62">
        <v>1.0745362711899562</v>
      </c>
      <c r="AI62">
        <v>77135.600000000006</v>
      </c>
      <c r="AJ62">
        <v>1.0745362711899562</v>
      </c>
    </row>
    <row r="63" spans="2:38" x14ac:dyDescent="0.25">
      <c r="B63">
        <v>32132</v>
      </c>
      <c r="C63">
        <v>97965</v>
      </c>
      <c r="D63">
        <v>83813</v>
      </c>
      <c r="E63">
        <v>111641</v>
      </c>
      <c r="F63">
        <v>49689</v>
      </c>
      <c r="H63">
        <v>101177</v>
      </c>
      <c r="J63">
        <f t="shared" si="6"/>
        <v>75048</v>
      </c>
      <c r="K63">
        <f t="shared" si="7"/>
        <v>1.3481638418079096</v>
      </c>
      <c r="L63">
        <f t="shared" si="8"/>
        <v>111641</v>
      </c>
      <c r="M63">
        <f t="shared" si="9"/>
        <v>32132</v>
      </c>
      <c r="N63">
        <f t="shared" si="10"/>
        <v>75048</v>
      </c>
      <c r="O63">
        <f t="shared" si="11"/>
        <v>79509</v>
      </c>
      <c r="Q63">
        <v>2777</v>
      </c>
      <c r="R63">
        <v>-181</v>
      </c>
      <c r="T63">
        <v>1223.3999999999942</v>
      </c>
      <c r="U63">
        <v>554.80000000000291</v>
      </c>
      <c r="W63">
        <v>4797.8</v>
      </c>
      <c r="X63">
        <v>865.59999999999991</v>
      </c>
      <c r="AB63">
        <v>75048</v>
      </c>
      <c r="AC63">
        <v>1.3481638418079096</v>
      </c>
      <c r="AI63">
        <v>75048</v>
      </c>
      <c r="AJ63">
        <v>1.3481638418079096</v>
      </c>
    </row>
    <row r="64" spans="2:38" x14ac:dyDescent="0.25">
      <c r="B64">
        <v>43513</v>
      </c>
      <c r="C64">
        <v>11880</v>
      </c>
      <c r="D64">
        <v>109038</v>
      </c>
      <c r="E64">
        <v>19604</v>
      </c>
      <c r="F64">
        <v>106702</v>
      </c>
      <c r="H64">
        <v>100551</v>
      </c>
      <c r="J64">
        <f t="shared" si="6"/>
        <v>58147.4</v>
      </c>
      <c r="K64">
        <f t="shared" si="7"/>
        <v>1.7292432679707088</v>
      </c>
      <c r="L64">
        <f t="shared" si="8"/>
        <v>109038</v>
      </c>
      <c r="M64">
        <f t="shared" si="9"/>
        <v>11880</v>
      </c>
      <c r="N64">
        <f t="shared" si="10"/>
        <v>58147.4</v>
      </c>
      <c r="O64">
        <f t="shared" si="11"/>
        <v>97158</v>
      </c>
      <c r="Q64">
        <v>4611</v>
      </c>
      <c r="R64">
        <v>-585</v>
      </c>
      <c r="T64">
        <v>-1532.1999999999971</v>
      </c>
      <c r="U64">
        <v>843.40000000000146</v>
      </c>
      <c r="W64">
        <v>10982.2</v>
      </c>
      <c r="X64">
        <v>931.4</v>
      </c>
      <c r="AD64">
        <v>58147.4</v>
      </c>
      <c r="AE64">
        <v>1.7292432679707088</v>
      </c>
      <c r="AI64">
        <v>58147.4</v>
      </c>
      <c r="AJ64">
        <v>1.7292432679707088</v>
      </c>
    </row>
    <row r="65" spans="2:38" x14ac:dyDescent="0.25">
      <c r="B65">
        <v>52187</v>
      </c>
      <c r="C65">
        <v>64444</v>
      </c>
      <c r="D65">
        <v>93728</v>
      </c>
      <c r="E65">
        <v>116737</v>
      </c>
      <c r="F65">
        <v>75229</v>
      </c>
      <c r="H65">
        <v>106375</v>
      </c>
      <c r="J65">
        <f t="shared" si="6"/>
        <v>80465</v>
      </c>
      <c r="K65">
        <f t="shared" si="7"/>
        <v>1.3220033554961785</v>
      </c>
      <c r="L65">
        <f t="shared" si="8"/>
        <v>116737</v>
      </c>
      <c r="M65">
        <f t="shared" si="9"/>
        <v>52187</v>
      </c>
      <c r="N65">
        <f t="shared" si="10"/>
        <v>80465</v>
      </c>
      <c r="O65">
        <f t="shared" si="11"/>
        <v>64550</v>
      </c>
      <c r="Q65">
        <v>5884</v>
      </c>
      <c r="R65">
        <v>0</v>
      </c>
      <c r="T65">
        <v>-2264.8000000000029</v>
      </c>
      <c r="U65">
        <v>-417.80000000000291</v>
      </c>
      <c r="W65">
        <v>3361.2</v>
      </c>
      <c r="X65">
        <v>1845.8</v>
      </c>
      <c r="AB65">
        <v>80465</v>
      </c>
      <c r="AC65">
        <v>1.3220033554961785</v>
      </c>
      <c r="AI65">
        <v>80465</v>
      </c>
      <c r="AJ65">
        <v>1.3220033554961785</v>
      </c>
    </row>
    <row r="66" spans="2:38" x14ac:dyDescent="0.25">
      <c r="B66">
        <v>93064</v>
      </c>
      <c r="C66">
        <v>49264</v>
      </c>
      <c r="D66">
        <v>93694</v>
      </c>
      <c r="E66">
        <v>82313</v>
      </c>
      <c r="F66">
        <v>97999</v>
      </c>
      <c r="H66">
        <v>136019</v>
      </c>
      <c r="J66">
        <f t="shared" ref="J66:J101" si="12">AVERAGE(B66:F66)</f>
        <v>83266.8</v>
      </c>
      <c r="K66">
        <f t="shared" ref="K66:K97" si="13">H66/J66</f>
        <v>1.633532212118155</v>
      </c>
      <c r="L66">
        <f t="shared" ref="L66:L101" si="14">MAX(B66:F66)</f>
        <v>97999</v>
      </c>
      <c r="M66">
        <f t="shared" ref="M66:M101" si="15">MIN(B66:F66)</f>
        <v>49264</v>
      </c>
      <c r="N66">
        <f t="shared" ref="N66:N101" si="16">AVERAGE(B66:F66)</f>
        <v>83266.8</v>
      </c>
      <c r="O66">
        <f t="shared" ref="O66:O101" si="17">L66-M66</f>
        <v>48735</v>
      </c>
      <c r="Q66">
        <v>-265</v>
      </c>
      <c r="R66">
        <v>609</v>
      </c>
      <c r="T66">
        <v>-3964.8000000000029</v>
      </c>
      <c r="U66">
        <v>-173.19999999999709</v>
      </c>
      <c r="W66">
        <v>12254</v>
      </c>
      <c r="X66">
        <v>2969.2</v>
      </c>
      <c r="AF66">
        <v>83266.8</v>
      </c>
      <c r="AG66">
        <v>1.633532212118155</v>
      </c>
      <c r="AI66">
        <v>83266.8</v>
      </c>
      <c r="AJ66">
        <v>1.633532212118155</v>
      </c>
    </row>
    <row r="67" spans="2:38" x14ac:dyDescent="0.25">
      <c r="B67">
        <v>56259</v>
      </c>
      <c r="C67">
        <v>82623</v>
      </c>
      <c r="D67">
        <v>118586</v>
      </c>
      <c r="E67">
        <v>17790</v>
      </c>
      <c r="F67">
        <v>81700</v>
      </c>
      <c r="H67">
        <v>126411</v>
      </c>
      <c r="J67">
        <f t="shared" si="12"/>
        <v>71391.600000000006</v>
      </c>
      <c r="K67">
        <f t="shared" si="13"/>
        <v>1.7706704990503084</v>
      </c>
      <c r="L67">
        <f t="shared" si="14"/>
        <v>118586</v>
      </c>
      <c r="M67">
        <f t="shared" si="15"/>
        <v>17790</v>
      </c>
      <c r="N67">
        <f t="shared" si="16"/>
        <v>71391.600000000006</v>
      </c>
      <c r="O67">
        <f t="shared" si="17"/>
        <v>100796</v>
      </c>
      <c r="Q67">
        <v>-1263</v>
      </c>
      <c r="R67">
        <v>-2282</v>
      </c>
      <c r="T67">
        <v>1232.4000000000087</v>
      </c>
      <c r="U67">
        <v>-1004.5999999999913</v>
      </c>
      <c r="W67">
        <v>5618.8</v>
      </c>
      <c r="X67">
        <v>3798.6</v>
      </c>
      <c r="AF67">
        <v>71391.600000000006</v>
      </c>
      <c r="AG67">
        <v>1.7706704990503084</v>
      </c>
      <c r="AI67">
        <v>71391.600000000006</v>
      </c>
      <c r="AJ67">
        <v>1.7706704990503084</v>
      </c>
    </row>
    <row r="68" spans="2:38" x14ac:dyDescent="0.25">
      <c r="B68">
        <v>93768</v>
      </c>
      <c r="C68">
        <v>26688</v>
      </c>
      <c r="D68">
        <v>117091</v>
      </c>
      <c r="E68">
        <v>104737</v>
      </c>
      <c r="F68">
        <v>10606</v>
      </c>
      <c r="H68">
        <v>90043</v>
      </c>
      <c r="J68">
        <f t="shared" si="12"/>
        <v>70578</v>
      </c>
      <c r="K68">
        <f t="shared" si="13"/>
        <v>1.2757941568194056</v>
      </c>
      <c r="L68">
        <f t="shared" si="14"/>
        <v>117091</v>
      </c>
      <c r="M68">
        <f t="shared" si="15"/>
        <v>10606</v>
      </c>
      <c r="N68">
        <f t="shared" si="16"/>
        <v>70578</v>
      </c>
      <c r="O68">
        <f t="shared" si="17"/>
        <v>106485</v>
      </c>
      <c r="Q68">
        <v>9478</v>
      </c>
      <c r="R68">
        <v>0</v>
      </c>
      <c r="T68">
        <v>6618</v>
      </c>
      <c r="U68">
        <v>1174</v>
      </c>
      <c r="W68">
        <v>6618</v>
      </c>
      <c r="X68">
        <v>1412</v>
      </c>
      <c r="AB68">
        <v>70578</v>
      </c>
      <c r="AC68">
        <v>1.2757941568194056</v>
      </c>
      <c r="AI68">
        <v>70578</v>
      </c>
      <c r="AJ68">
        <v>1.2757941568194056</v>
      </c>
    </row>
    <row r="69" spans="2:38" x14ac:dyDescent="0.25">
      <c r="B69">
        <v>17850</v>
      </c>
      <c r="C69">
        <v>93986</v>
      </c>
      <c r="D69">
        <v>75831</v>
      </c>
      <c r="E69">
        <v>83763</v>
      </c>
      <c r="F69">
        <v>42783</v>
      </c>
      <c r="H69">
        <v>77839</v>
      </c>
      <c r="J69">
        <f t="shared" si="12"/>
        <v>62842.6</v>
      </c>
      <c r="K69">
        <f t="shared" si="13"/>
        <v>1.2386343022090112</v>
      </c>
      <c r="L69">
        <f t="shared" si="14"/>
        <v>93986</v>
      </c>
      <c r="M69">
        <f t="shared" si="15"/>
        <v>17850</v>
      </c>
      <c r="N69">
        <f t="shared" si="16"/>
        <v>62842.6</v>
      </c>
      <c r="O69">
        <f t="shared" si="17"/>
        <v>76136</v>
      </c>
      <c r="Q69">
        <v>-7892</v>
      </c>
      <c r="R69">
        <v>-2901</v>
      </c>
      <c r="T69">
        <v>3704.1999999999971</v>
      </c>
      <c r="U69">
        <v>491</v>
      </c>
      <c r="W69">
        <v>5385.4</v>
      </c>
      <c r="X69">
        <v>1527.8000000000002</v>
      </c>
      <c r="Z69">
        <v>62842.6</v>
      </c>
      <c r="AA69">
        <v>1.2386343022090112</v>
      </c>
      <c r="AI69">
        <v>62842.6</v>
      </c>
      <c r="AJ69">
        <v>1.2386343022090112</v>
      </c>
    </row>
    <row r="70" spans="2:38" x14ac:dyDescent="0.25">
      <c r="B70">
        <v>102113</v>
      </c>
      <c r="C70">
        <v>33235</v>
      </c>
      <c r="D70">
        <v>6415</v>
      </c>
      <c r="E70">
        <v>55830</v>
      </c>
      <c r="F70">
        <v>58508</v>
      </c>
      <c r="H70">
        <v>92486</v>
      </c>
      <c r="J70">
        <f t="shared" si="12"/>
        <v>51220.2</v>
      </c>
      <c r="K70">
        <f t="shared" si="13"/>
        <v>1.8056548002545871</v>
      </c>
      <c r="L70">
        <f t="shared" si="14"/>
        <v>102113</v>
      </c>
      <c r="M70">
        <f t="shared" si="15"/>
        <v>6415</v>
      </c>
      <c r="N70">
        <f t="shared" si="16"/>
        <v>51220.2</v>
      </c>
      <c r="O70">
        <f t="shared" si="17"/>
        <v>95698</v>
      </c>
      <c r="Q70">
        <v>6386</v>
      </c>
      <c r="R70">
        <v>504</v>
      </c>
      <c r="T70">
        <v>-6663.6000000000058</v>
      </c>
      <c r="U70">
        <v>-1062.4000000000015</v>
      </c>
      <c r="W70">
        <v>7762.8</v>
      </c>
      <c r="X70">
        <v>1535.6</v>
      </c>
      <c r="Z70">
        <v>51220.2</v>
      </c>
      <c r="AA70">
        <v>1.8056548002545871</v>
      </c>
      <c r="AI70">
        <v>51220.2</v>
      </c>
      <c r="AJ70">
        <v>1.8056548002545871</v>
      </c>
    </row>
    <row r="71" spans="2:38" x14ac:dyDescent="0.25">
      <c r="B71">
        <v>6951</v>
      </c>
      <c r="C71">
        <v>93566</v>
      </c>
      <c r="D71">
        <v>57632</v>
      </c>
      <c r="E71">
        <v>39088</v>
      </c>
      <c r="F71">
        <v>54787</v>
      </c>
      <c r="H71">
        <v>103266</v>
      </c>
      <c r="J71">
        <f t="shared" si="12"/>
        <v>50404.800000000003</v>
      </c>
      <c r="K71">
        <f t="shared" si="13"/>
        <v>2.0487334539567659</v>
      </c>
      <c r="L71">
        <f t="shared" si="14"/>
        <v>93566</v>
      </c>
      <c r="M71">
        <f t="shared" si="15"/>
        <v>6951</v>
      </c>
      <c r="N71">
        <f t="shared" si="16"/>
        <v>50404.800000000003</v>
      </c>
      <c r="O71">
        <f t="shared" si="17"/>
        <v>86615</v>
      </c>
      <c r="Q71">
        <v>5235</v>
      </c>
      <c r="R71">
        <v>3835</v>
      </c>
      <c r="T71">
        <v>5682</v>
      </c>
      <c r="U71">
        <v>211.60000000000582</v>
      </c>
      <c r="W71">
        <v>6197.9999999999991</v>
      </c>
      <c r="X71">
        <v>214.79999999999998</v>
      </c>
      <c r="AD71">
        <v>50404.800000000003</v>
      </c>
      <c r="AE71">
        <v>2.0487334539567659</v>
      </c>
      <c r="AK71">
        <v>50404.800000000003</v>
      </c>
      <c r="AL71">
        <v>2.0487334539567659</v>
      </c>
    </row>
    <row r="72" spans="2:38" x14ac:dyDescent="0.25">
      <c r="B72">
        <v>60358</v>
      </c>
      <c r="C72">
        <v>58592</v>
      </c>
      <c r="D72">
        <v>116792</v>
      </c>
      <c r="E72">
        <v>110813</v>
      </c>
      <c r="F72">
        <v>36014</v>
      </c>
      <c r="H72">
        <v>140697</v>
      </c>
      <c r="J72">
        <f t="shared" si="12"/>
        <v>76513.8</v>
      </c>
      <c r="K72">
        <f t="shared" si="13"/>
        <v>1.8388447574163092</v>
      </c>
      <c r="L72">
        <f t="shared" si="14"/>
        <v>116792</v>
      </c>
      <c r="M72">
        <f t="shared" si="15"/>
        <v>36014</v>
      </c>
      <c r="N72">
        <f t="shared" si="16"/>
        <v>76513.8</v>
      </c>
      <c r="O72">
        <f t="shared" si="17"/>
        <v>80778</v>
      </c>
      <c r="Q72">
        <v>14007</v>
      </c>
      <c r="R72">
        <v>4096</v>
      </c>
      <c r="T72">
        <v>-3534.5999999999913</v>
      </c>
      <c r="U72">
        <v>-751.59999999999127</v>
      </c>
      <c r="W72">
        <v>5878.2</v>
      </c>
      <c r="X72">
        <v>1660</v>
      </c>
      <c r="AF72">
        <v>76513.8</v>
      </c>
      <c r="AG72">
        <v>1.8388447574163092</v>
      </c>
      <c r="AK72">
        <v>76513.8</v>
      </c>
      <c r="AL72">
        <v>1.8388447574163092</v>
      </c>
    </row>
    <row r="73" spans="2:38" x14ac:dyDescent="0.25">
      <c r="B73">
        <v>44162</v>
      </c>
      <c r="C73">
        <v>26555</v>
      </c>
      <c r="D73">
        <v>113688</v>
      </c>
      <c r="E73">
        <v>32761</v>
      </c>
      <c r="F73">
        <v>58061</v>
      </c>
      <c r="H73">
        <v>87990</v>
      </c>
      <c r="J73">
        <f t="shared" si="12"/>
        <v>55045.4</v>
      </c>
      <c r="K73">
        <f t="shared" si="13"/>
        <v>1.5984986938054768</v>
      </c>
      <c r="L73">
        <f t="shared" si="14"/>
        <v>113688</v>
      </c>
      <c r="M73">
        <f t="shared" si="15"/>
        <v>26555</v>
      </c>
      <c r="N73">
        <f t="shared" si="16"/>
        <v>55045.4</v>
      </c>
      <c r="O73">
        <f t="shared" si="17"/>
        <v>87133</v>
      </c>
      <c r="Q73">
        <v>-4629</v>
      </c>
      <c r="R73">
        <v>-1686</v>
      </c>
      <c r="T73">
        <v>-6725.1999999999971</v>
      </c>
      <c r="U73">
        <v>-823.79999999999563</v>
      </c>
      <c r="W73">
        <v>8646</v>
      </c>
      <c r="X73">
        <v>1300.2</v>
      </c>
      <c r="AB73">
        <v>55045.4</v>
      </c>
      <c r="AC73">
        <v>1.5984986938054768</v>
      </c>
      <c r="AI73">
        <v>55045.4</v>
      </c>
      <c r="AJ73">
        <v>1.5984986938054768</v>
      </c>
    </row>
    <row r="74" spans="2:38" x14ac:dyDescent="0.25">
      <c r="B74">
        <v>116773</v>
      </c>
      <c r="C74">
        <v>8481</v>
      </c>
      <c r="D74">
        <v>41384</v>
      </c>
      <c r="E74">
        <v>51980</v>
      </c>
      <c r="F74">
        <v>101949</v>
      </c>
      <c r="H74">
        <v>71654</v>
      </c>
      <c r="J74">
        <f t="shared" si="12"/>
        <v>64113.4</v>
      </c>
      <c r="K74">
        <f t="shared" si="13"/>
        <v>1.1176134786175744</v>
      </c>
      <c r="L74">
        <f t="shared" si="14"/>
        <v>116773</v>
      </c>
      <c r="M74">
        <f t="shared" si="15"/>
        <v>8481</v>
      </c>
      <c r="N74">
        <f t="shared" si="16"/>
        <v>64113.4</v>
      </c>
      <c r="O74">
        <f t="shared" si="17"/>
        <v>108292</v>
      </c>
      <c r="Q74">
        <v>-1039</v>
      </c>
      <c r="R74">
        <v>2099</v>
      </c>
      <c r="T74">
        <v>1358.8000000000029</v>
      </c>
      <c r="U74">
        <v>201.80000000000291</v>
      </c>
      <c r="W74">
        <v>5099.2</v>
      </c>
      <c r="X74">
        <v>209.4</v>
      </c>
      <c r="AB74">
        <v>64113.4</v>
      </c>
      <c r="AC74">
        <v>1.1176134786175744</v>
      </c>
      <c r="AI74">
        <v>64113.4</v>
      </c>
      <c r="AJ74">
        <v>1.1176134786175744</v>
      </c>
    </row>
    <row r="75" spans="2:38" x14ac:dyDescent="0.25">
      <c r="B75">
        <v>88146</v>
      </c>
      <c r="C75">
        <v>116739</v>
      </c>
      <c r="D75">
        <v>41299</v>
      </c>
      <c r="E75">
        <v>110032</v>
      </c>
      <c r="F75">
        <v>70407</v>
      </c>
      <c r="H75">
        <v>117171</v>
      </c>
      <c r="J75">
        <f t="shared" si="12"/>
        <v>85324.6</v>
      </c>
      <c r="K75">
        <f t="shared" si="13"/>
        <v>1.3732381985968876</v>
      </c>
      <c r="L75">
        <f t="shared" si="14"/>
        <v>116739</v>
      </c>
      <c r="M75">
        <f t="shared" si="15"/>
        <v>41299</v>
      </c>
      <c r="N75">
        <f t="shared" si="16"/>
        <v>85324.6</v>
      </c>
      <c r="O75">
        <f t="shared" si="17"/>
        <v>75440</v>
      </c>
      <c r="Q75">
        <v>2043</v>
      </c>
      <c r="R75">
        <v>-841</v>
      </c>
      <c r="T75">
        <v>676</v>
      </c>
      <c r="U75">
        <v>-1202.7999999999884</v>
      </c>
      <c r="W75">
        <v>3678</v>
      </c>
      <c r="X75">
        <v>1204.3999999999999</v>
      </c>
      <c r="AB75">
        <v>85324.6</v>
      </c>
      <c r="AC75">
        <v>1.3732381985968876</v>
      </c>
      <c r="AI75">
        <v>85324.6</v>
      </c>
      <c r="AJ75">
        <v>1.3732381985968876</v>
      </c>
    </row>
    <row r="76" spans="2:38" x14ac:dyDescent="0.25">
      <c r="B76">
        <v>20735</v>
      </c>
      <c r="C76">
        <v>69160</v>
      </c>
      <c r="D76">
        <v>117256</v>
      </c>
      <c r="E76">
        <v>55103</v>
      </c>
      <c r="F76">
        <v>73418</v>
      </c>
      <c r="H76">
        <v>84755</v>
      </c>
      <c r="J76">
        <f t="shared" si="12"/>
        <v>67134.399999999994</v>
      </c>
      <c r="K76">
        <f t="shared" si="13"/>
        <v>1.2624675278247814</v>
      </c>
      <c r="L76">
        <f t="shared" si="14"/>
        <v>117256</v>
      </c>
      <c r="M76">
        <f t="shared" si="15"/>
        <v>20735</v>
      </c>
      <c r="N76">
        <f t="shared" si="16"/>
        <v>67134.399999999994</v>
      </c>
      <c r="O76">
        <f t="shared" si="17"/>
        <v>96521</v>
      </c>
      <c r="Q76">
        <v>6773</v>
      </c>
      <c r="R76">
        <v>-121</v>
      </c>
      <c r="T76">
        <v>-1327.4000000000087</v>
      </c>
      <c r="U76">
        <v>-17.200000000011642</v>
      </c>
      <c r="W76">
        <v>2748.6</v>
      </c>
      <c r="X76">
        <v>378.4</v>
      </c>
      <c r="AB76">
        <v>67134.399999999994</v>
      </c>
      <c r="AC76">
        <v>1.2624675278247814</v>
      </c>
      <c r="AI76">
        <v>67134.399999999994</v>
      </c>
      <c r="AJ76">
        <v>1.2624675278247814</v>
      </c>
    </row>
    <row r="77" spans="2:38" x14ac:dyDescent="0.25">
      <c r="B77">
        <v>82540</v>
      </c>
      <c r="C77">
        <v>54971</v>
      </c>
      <c r="D77">
        <v>9880</v>
      </c>
      <c r="E77">
        <v>83153</v>
      </c>
      <c r="F77">
        <v>86752</v>
      </c>
      <c r="H77">
        <v>90879</v>
      </c>
      <c r="J77">
        <f t="shared" si="12"/>
        <v>63459.199999999997</v>
      </c>
      <c r="K77">
        <f t="shared" si="13"/>
        <v>1.432085497453482</v>
      </c>
      <c r="L77">
        <f t="shared" si="14"/>
        <v>86752</v>
      </c>
      <c r="M77">
        <f t="shared" si="15"/>
        <v>9880</v>
      </c>
      <c r="N77">
        <f t="shared" si="16"/>
        <v>63459.199999999997</v>
      </c>
      <c r="O77">
        <f t="shared" si="17"/>
        <v>76872</v>
      </c>
      <c r="Q77">
        <v>3303</v>
      </c>
      <c r="R77">
        <v>1110</v>
      </c>
      <c r="T77">
        <v>4960.3999999999942</v>
      </c>
      <c r="U77">
        <v>29.399999999994179</v>
      </c>
      <c r="W77">
        <v>4960.4000000000005</v>
      </c>
      <c r="X77">
        <v>39</v>
      </c>
      <c r="Z77">
        <v>63459.199999999997</v>
      </c>
      <c r="AA77">
        <v>1.432085497453482</v>
      </c>
      <c r="AI77">
        <v>63459.199999999997</v>
      </c>
      <c r="AJ77">
        <v>1.432085497453482</v>
      </c>
    </row>
    <row r="78" spans="2:38" x14ac:dyDescent="0.25">
      <c r="B78">
        <v>37584</v>
      </c>
      <c r="C78">
        <v>36584</v>
      </c>
      <c r="D78">
        <v>15345</v>
      </c>
      <c r="E78">
        <v>54196</v>
      </c>
      <c r="F78">
        <v>81871</v>
      </c>
      <c r="H78">
        <v>75159</v>
      </c>
      <c r="J78">
        <f t="shared" si="12"/>
        <v>45116</v>
      </c>
      <c r="K78">
        <f t="shared" si="13"/>
        <v>1.6659056653958684</v>
      </c>
      <c r="L78">
        <f t="shared" si="14"/>
        <v>81871</v>
      </c>
      <c r="M78">
        <f t="shared" si="15"/>
        <v>15345</v>
      </c>
      <c r="N78">
        <f t="shared" si="16"/>
        <v>45116</v>
      </c>
      <c r="O78">
        <f t="shared" si="17"/>
        <v>66526</v>
      </c>
      <c r="Q78">
        <v>3696</v>
      </c>
      <c r="R78">
        <v>-1837</v>
      </c>
      <c r="T78">
        <v>1598.5999999999985</v>
      </c>
      <c r="U78">
        <v>2347.5999999999985</v>
      </c>
      <c r="W78">
        <v>4639.7999999999993</v>
      </c>
      <c r="X78">
        <v>2347.6000000000004</v>
      </c>
      <c r="AD78">
        <v>45116</v>
      </c>
      <c r="AE78">
        <v>1.6659056653958684</v>
      </c>
      <c r="AK78">
        <v>45116</v>
      </c>
      <c r="AL78">
        <v>1.6659056653958684</v>
      </c>
    </row>
    <row r="79" spans="2:38" x14ac:dyDescent="0.25">
      <c r="B79">
        <v>8224</v>
      </c>
      <c r="C79">
        <v>58866</v>
      </c>
      <c r="D79">
        <v>25308</v>
      </c>
      <c r="E79">
        <v>27609</v>
      </c>
      <c r="F79">
        <v>73681</v>
      </c>
      <c r="H79">
        <v>105545</v>
      </c>
      <c r="J79">
        <f t="shared" si="12"/>
        <v>38737.599999999999</v>
      </c>
      <c r="K79">
        <f t="shared" si="13"/>
        <v>2.7246138119036805</v>
      </c>
      <c r="L79">
        <f t="shared" si="14"/>
        <v>73681</v>
      </c>
      <c r="M79">
        <f t="shared" si="15"/>
        <v>8224</v>
      </c>
      <c r="N79">
        <f t="shared" si="16"/>
        <v>38737.599999999999</v>
      </c>
      <c r="O79">
        <f t="shared" si="17"/>
        <v>65457</v>
      </c>
      <c r="Q79">
        <v>3824</v>
      </c>
      <c r="R79">
        <v>-543</v>
      </c>
      <c r="T79">
        <v>-2910.2000000000044</v>
      </c>
      <c r="U79">
        <v>-765.40000000000146</v>
      </c>
      <c r="W79">
        <v>4830.6000000000004</v>
      </c>
      <c r="X79">
        <v>787</v>
      </c>
      <c r="AD79">
        <v>38737.599999999999</v>
      </c>
      <c r="AE79">
        <v>2.7246138119036805</v>
      </c>
      <c r="AK79">
        <v>38737.599999999999</v>
      </c>
      <c r="AL79">
        <v>2.7246138119036805</v>
      </c>
    </row>
    <row r="80" spans="2:38" x14ac:dyDescent="0.25">
      <c r="B80">
        <v>79490</v>
      </c>
      <c r="C80">
        <v>105239</v>
      </c>
      <c r="D80">
        <v>26831</v>
      </c>
      <c r="E80">
        <v>8094</v>
      </c>
      <c r="F80">
        <v>22930</v>
      </c>
      <c r="H80">
        <v>55698</v>
      </c>
      <c r="J80">
        <f t="shared" si="12"/>
        <v>48516.800000000003</v>
      </c>
      <c r="K80">
        <f t="shared" si="13"/>
        <v>1.1480147083072254</v>
      </c>
      <c r="L80">
        <f t="shared" si="14"/>
        <v>105239</v>
      </c>
      <c r="M80">
        <f t="shared" si="15"/>
        <v>8094</v>
      </c>
      <c r="N80">
        <f t="shared" si="16"/>
        <v>48516.800000000003</v>
      </c>
      <c r="O80">
        <f t="shared" si="17"/>
        <v>97145</v>
      </c>
      <c r="Q80">
        <v>2316</v>
      </c>
      <c r="R80">
        <v>-188</v>
      </c>
      <c r="T80">
        <v>-658.59999999999854</v>
      </c>
      <c r="U80">
        <v>2452.8000000000029</v>
      </c>
      <c r="W80">
        <v>9680.2000000000007</v>
      </c>
      <c r="X80">
        <v>2510.8000000000002</v>
      </c>
      <c r="Z80">
        <v>48516.800000000003</v>
      </c>
      <c r="AA80">
        <v>1.1480147083072254</v>
      </c>
      <c r="AI80">
        <v>48516.800000000003</v>
      </c>
      <c r="AJ80">
        <v>1.1480147083072254</v>
      </c>
    </row>
    <row r="81" spans="2:38" x14ac:dyDescent="0.25">
      <c r="B81">
        <v>69672</v>
      </c>
      <c r="C81">
        <v>38222</v>
      </c>
      <c r="D81">
        <v>13933</v>
      </c>
      <c r="E81">
        <v>37556</v>
      </c>
      <c r="F81">
        <v>69063</v>
      </c>
      <c r="H81">
        <v>92893</v>
      </c>
      <c r="J81">
        <f t="shared" si="12"/>
        <v>45689.2</v>
      </c>
      <c r="K81">
        <f t="shared" si="13"/>
        <v>2.0331500660987718</v>
      </c>
      <c r="L81">
        <f t="shared" si="14"/>
        <v>69672</v>
      </c>
      <c r="M81">
        <f t="shared" si="15"/>
        <v>13933</v>
      </c>
      <c r="N81">
        <f t="shared" si="16"/>
        <v>45689.2</v>
      </c>
      <c r="O81">
        <f t="shared" si="17"/>
        <v>55739</v>
      </c>
      <c r="Q81">
        <v>8515</v>
      </c>
      <c r="R81">
        <v>-41</v>
      </c>
      <c r="T81">
        <v>449.79999999999563</v>
      </c>
      <c r="U81">
        <v>-177</v>
      </c>
      <c r="W81">
        <v>3525.3999999999996</v>
      </c>
      <c r="X81">
        <v>204.6</v>
      </c>
      <c r="AD81">
        <v>45689.2</v>
      </c>
      <c r="AE81">
        <v>2.0331500660987718</v>
      </c>
      <c r="AK81">
        <v>45689.2</v>
      </c>
      <c r="AL81">
        <v>2.0331500660987718</v>
      </c>
    </row>
    <row r="82" spans="2:38" x14ac:dyDescent="0.25">
      <c r="B82">
        <v>93731</v>
      </c>
      <c r="C82">
        <v>99446</v>
      </c>
      <c r="D82">
        <v>80642</v>
      </c>
      <c r="E82">
        <v>34332</v>
      </c>
      <c r="F82">
        <v>107138</v>
      </c>
      <c r="H82">
        <v>98719</v>
      </c>
      <c r="J82">
        <f t="shared" si="12"/>
        <v>83057.8</v>
      </c>
      <c r="K82">
        <f t="shared" si="13"/>
        <v>1.1885578476675278</v>
      </c>
      <c r="L82">
        <f t="shared" si="14"/>
        <v>107138</v>
      </c>
      <c r="M82">
        <f t="shared" si="15"/>
        <v>34332</v>
      </c>
      <c r="N82">
        <f t="shared" si="16"/>
        <v>83057.8</v>
      </c>
      <c r="O82">
        <f t="shared" si="17"/>
        <v>72806</v>
      </c>
      <c r="Q82">
        <v>5362</v>
      </c>
      <c r="R82">
        <v>-4822</v>
      </c>
      <c r="T82">
        <v>254.19999999999709</v>
      </c>
      <c r="U82">
        <v>745.60000000000582</v>
      </c>
      <c r="W82">
        <v>6076.2</v>
      </c>
      <c r="X82">
        <v>1701.6</v>
      </c>
      <c r="AB82">
        <v>83057.8</v>
      </c>
      <c r="AC82">
        <v>1.1885578476675278</v>
      </c>
      <c r="AI82">
        <v>83057.8</v>
      </c>
      <c r="AJ82">
        <v>1.1885578476675278</v>
      </c>
    </row>
    <row r="83" spans="2:38" x14ac:dyDescent="0.25">
      <c r="B83">
        <v>38767</v>
      </c>
      <c r="C83">
        <v>40852</v>
      </c>
      <c r="D83">
        <v>102136</v>
      </c>
      <c r="E83">
        <v>114744</v>
      </c>
      <c r="F83">
        <v>20768</v>
      </c>
      <c r="H83">
        <v>109324</v>
      </c>
      <c r="J83">
        <f t="shared" si="12"/>
        <v>63453.4</v>
      </c>
      <c r="K83">
        <f t="shared" si="13"/>
        <v>1.722902161271106</v>
      </c>
      <c r="L83">
        <f t="shared" si="14"/>
        <v>114744</v>
      </c>
      <c r="M83">
        <f t="shared" si="15"/>
        <v>20768</v>
      </c>
      <c r="N83">
        <f t="shared" si="16"/>
        <v>63453.4</v>
      </c>
      <c r="O83">
        <f t="shared" si="17"/>
        <v>93976</v>
      </c>
      <c r="Q83">
        <v>14368</v>
      </c>
      <c r="R83">
        <v>13</v>
      </c>
      <c r="T83">
        <v>-531.19999999999709</v>
      </c>
      <c r="U83">
        <v>-975</v>
      </c>
      <c r="W83">
        <v>3033.2000000000003</v>
      </c>
      <c r="X83">
        <v>1838.1999999999998</v>
      </c>
      <c r="AB83">
        <v>63453.4</v>
      </c>
      <c r="AC83">
        <v>1.722902161271106</v>
      </c>
      <c r="AI83">
        <v>63453.4</v>
      </c>
      <c r="AJ83">
        <v>1.722902161271106</v>
      </c>
    </row>
    <row r="84" spans="2:38" x14ac:dyDescent="0.25">
      <c r="B84">
        <v>110924</v>
      </c>
      <c r="C84">
        <v>21871</v>
      </c>
      <c r="D84">
        <v>52369</v>
      </c>
      <c r="E84">
        <v>112313</v>
      </c>
      <c r="F84">
        <v>10060</v>
      </c>
      <c r="H84">
        <v>109809</v>
      </c>
      <c r="J84">
        <f t="shared" si="12"/>
        <v>61507.4</v>
      </c>
      <c r="K84">
        <f t="shared" si="13"/>
        <v>1.7852973788519755</v>
      </c>
      <c r="L84">
        <f t="shared" si="14"/>
        <v>112313</v>
      </c>
      <c r="M84">
        <f t="shared" si="15"/>
        <v>10060</v>
      </c>
      <c r="N84">
        <f t="shared" si="16"/>
        <v>61507.4</v>
      </c>
      <c r="O84">
        <f t="shared" si="17"/>
        <v>102253</v>
      </c>
      <c r="Q84">
        <v>2676</v>
      </c>
      <c r="R84">
        <v>3513</v>
      </c>
      <c r="T84">
        <v>81.200000000004366</v>
      </c>
      <c r="U84">
        <v>882</v>
      </c>
      <c r="W84">
        <v>5791.5999999999995</v>
      </c>
      <c r="X84">
        <v>1301.6000000000001</v>
      </c>
      <c r="AF84">
        <v>61507.4</v>
      </c>
      <c r="AG84">
        <v>1.7852973788519755</v>
      </c>
      <c r="AK84">
        <v>61507.4</v>
      </c>
      <c r="AL84">
        <v>1.7852973788519755</v>
      </c>
    </row>
    <row r="85" spans="2:38" x14ac:dyDescent="0.25">
      <c r="B85">
        <v>29104</v>
      </c>
      <c r="C85">
        <v>54227</v>
      </c>
      <c r="D85">
        <v>93710</v>
      </c>
      <c r="E85">
        <v>73422</v>
      </c>
      <c r="F85">
        <v>18698</v>
      </c>
      <c r="H85">
        <v>80163</v>
      </c>
      <c r="J85">
        <f t="shared" si="12"/>
        <v>53832.2</v>
      </c>
      <c r="K85">
        <f t="shared" si="13"/>
        <v>1.4891273252811514</v>
      </c>
      <c r="L85">
        <f t="shared" si="14"/>
        <v>93710</v>
      </c>
      <c r="M85">
        <f t="shared" si="15"/>
        <v>18698</v>
      </c>
      <c r="N85">
        <f t="shared" si="16"/>
        <v>53832.2</v>
      </c>
      <c r="O85">
        <f t="shared" si="17"/>
        <v>75012</v>
      </c>
      <c r="Q85">
        <v>1074</v>
      </c>
      <c r="R85">
        <v>-2381</v>
      </c>
      <c r="T85">
        <v>2196.7999999999956</v>
      </c>
      <c r="U85">
        <v>116.39999999999418</v>
      </c>
      <c r="W85">
        <v>5640</v>
      </c>
      <c r="X85">
        <v>2992</v>
      </c>
      <c r="AD85">
        <v>53832.2</v>
      </c>
      <c r="AE85">
        <v>1.4891273252811514</v>
      </c>
      <c r="AI85">
        <v>53832.2</v>
      </c>
      <c r="AJ85">
        <v>1.4891273252811514</v>
      </c>
    </row>
    <row r="86" spans="2:38" x14ac:dyDescent="0.25">
      <c r="B86">
        <v>25669</v>
      </c>
      <c r="C86">
        <v>44084</v>
      </c>
      <c r="D86">
        <v>105805</v>
      </c>
      <c r="E86">
        <v>3202</v>
      </c>
      <c r="F86">
        <v>76810</v>
      </c>
      <c r="H86">
        <v>97180</v>
      </c>
      <c r="J86">
        <f t="shared" si="12"/>
        <v>51114</v>
      </c>
      <c r="K86">
        <f t="shared" si="13"/>
        <v>1.9012403646750402</v>
      </c>
      <c r="L86">
        <f t="shared" si="14"/>
        <v>105805</v>
      </c>
      <c r="M86">
        <f t="shared" si="15"/>
        <v>3202</v>
      </c>
      <c r="N86">
        <f t="shared" si="16"/>
        <v>51114</v>
      </c>
      <c r="O86">
        <f t="shared" si="17"/>
        <v>102603</v>
      </c>
      <c r="Q86">
        <v>3823</v>
      </c>
      <c r="R86">
        <v>-119</v>
      </c>
      <c r="T86">
        <v>241.19999999999709</v>
      </c>
      <c r="U86">
        <v>-978.80000000000291</v>
      </c>
      <c r="W86">
        <v>6169.5999999999995</v>
      </c>
      <c r="X86">
        <v>1405.6</v>
      </c>
      <c r="AD86">
        <v>51114</v>
      </c>
      <c r="AE86">
        <v>1.9012403646750402</v>
      </c>
      <c r="AK86">
        <v>51114</v>
      </c>
      <c r="AL86">
        <v>1.9012403646750402</v>
      </c>
    </row>
    <row r="87" spans="2:38" x14ac:dyDescent="0.25">
      <c r="B87">
        <v>14681</v>
      </c>
      <c r="C87">
        <v>41045</v>
      </c>
      <c r="D87">
        <v>114792</v>
      </c>
      <c r="E87">
        <v>114370</v>
      </c>
      <c r="F87">
        <v>3781</v>
      </c>
      <c r="H87">
        <v>76299</v>
      </c>
      <c r="J87">
        <f t="shared" si="12"/>
        <v>57733.8</v>
      </c>
      <c r="K87">
        <f t="shared" si="13"/>
        <v>1.3215655300707729</v>
      </c>
      <c r="L87">
        <f t="shared" si="14"/>
        <v>114792</v>
      </c>
      <c r="M87">
        <f t="shared" si="15"/>
        <v>3781</v>
      </c>
      <c r="N87">
        <f t="shared" si="16"/>
        <v>57733.8</v>
      </c>
      <c r="O87">
        <f t="shared" si="17"/>
        <v>111011</v>
      </c>
      <c r="Q87">
        <v>-330</v>
      </c>
      <c r="R87">
        <v>-75</v>
      </c>
      <c r="T87">
        <v>-888</v>
      </c>
      <c r="U87">
        <v>-724</v>
      </c>
      <c r="W87">
        <v>4461.2000000000007</v>
      </c>
      <c r="X87">
        <v>2384</v>
      </c>
      <c r="Z87">
        <v>57733.8</v>
      </c>
      <c r="AA87">
        <v>1.3215655300707729</v>
      </c>
      <c r="AI87">
        <v>57733.8</v>
      </c>
      <c r="AJ87">
        <v>1.3215655300707729</v>
      </c>
    </row>
    <row r="88" spans="2:38" x14ac:dyDescent="0.25">
      <c r="B88">
        <v>20708</v>
      </c>
      <c r="C88">
        <v>21994</v>
      </c>
      <c r="D88">
        <v>57541</v>
      </c>
      <c r="E88">
        <v>41053</v>
      </c>
      <c r="F88">
        <v>82640</v>
      </c>
      <c r="H88">
        <v>71693</v>
      </c>
      <c r="J88">
        <f t="shared" si="12"/>
        <v>44787.199999999997</v>
      </c>
      <c r="K88">
        <f t="shared" si="13"/>
        <v>1.6007475350100029</v>
      </c>
      <c r="L88">
        <f t="shared" si="14"/>
        <v>82640</v>
      </c>
      <c r="M88">
        <f t="shared" si="15"/>
        <v>20708</v>
      </c>
      <c r="N88">
        <f t="shared" si="16"/>
        <v>44787.199999999997</v>
      </c>
      <c r="O88">
        <f t="shared" si="17"/>
        <v>61932</v>
      </c>
      <c r="Q88">
        <v>-2722</v>
      </c>
      <c r="R88">
        <v>-329</v>
      </c>
      <c r="T88">
        <v>1343.5999999999985</v>
      </c>
      <c r="U88">
        <v>129.79999999999563</v>
      </c>
      <c r="W88">
        <v>4973.2000000000007</v>
      </c>
      <c r="X88">
        <v>202.2</v>
      </c>
      <c r="AD88">
        <v>44787.199999999997</v>
      </c>
      <c r="AE88">
        <v>1.6007475350100029</v>
      </c>
      <c r="AI88">
        <v>44787.199999999997</v>
      </c>
      <c r="AJ88">
        <v>1.6007475350100029</v>
      </c>
    </row>
    <row r="89" spans="2:38" x14ac:dyDescent="0.25">
      <c r="B89">
        <v>112123</v>
      </c>
      <c r="C89">
        <v>109312</v>
      </c>
      <c r="D89">
        <v>57226</v>
      </c>
      <c r="E89">
        <v>26428</v>
      </c>
      <c r="F89">
        <v>36852</v>
      </c>
      <c r="H89">
        <v>122199</v>
      </c>
      <c r="J89">
        <f t="shared" si="12"/>
        <v>68388.2</v>
      </c>
      <c r="K89">
        <f t="shared" si="13"/>
        <v>1.7868433443196341</v>
      </c>
      <c r="L89">
        <f t="shared" si="14"/>
        <v>112123</v>
      </c>
      <c r="M89">
        <f t="shared" si="15"/>
        <v>26428</v>
      </c>
      <c r="N89">
        <f t="shared" si="16"/>
        <v>68388.2</v>
      </c>
      <c r="O89">
        <f t="shared" si="17"/>
        <v>85695</v>
      </c>
      <c r="Q89">
        <v>7317</v>
      </c>
      <c r="R89">
        <v>172</v>
      </c>
      <c r="T89">
        <v>-1967.8000000000029</v>
      </c>
      <c r="U89">
        <v>-649.80000000000291</v>
      </c>
      <c r="W89">
        <v>5629.8</v>
      </c>
      <c r="X89">
        <v>1839.8000000000002</v>
      </c>
      <c r="AF89">
        <v>68388.2</v>
      </c>
      <c r="AG89">
        <v>1.7868433443196341</v>
      </c>
      <c r="AI89">
        <v>68388.2</v>
      </c>
      <c r="AJ89">
        <v>1.7868433443196341</v>
      </c>
    </row>
    <row r="90" spans="2:38" x14ac:dyDescent="0.25">
      <c r="B90">
        <v>51915</v>
      </c>
      <c r="C90">
        <v>108391</v>
      </c>
      <c r="D90">
        <v>33576</v>
      </c>
      <c r="E90">
        <v>50933</v>
      </c>
      <c r="F90">
        <v>77307</v>
      </c>
      <c r="H90">
        <v>79340</v>
      </c>
      <c r="J90">
        <f t="shared" si="12"/>
        <v>64424.4</v>
      </c>
      <c r="K90">
        <f t="shared" si="13"/>
        <v>1.2315209765244224</v>
      </c>
      <c r="L90">
        <f t="shared" si="14"/>
        <v>108391</v>
      </c>
      <c r="M90">
        <f t="shared" si="15"/>
        <v>33576</v>
      </c>
      <c r="N90">
        <f t="shared" si="16"/>
        <v>64424.4</v>
      </c>
      <c r="O90">
        <f t="shared" si="17"/>
        <v>74815</v>
      </c>
      <c r="Q90">
        <v>-6391</v>
      </c>
      <c r="R90">
        <v>-2499</v>
      </c>
      <c r="T90">
        <v>-4529.4000000000015</v>
      </c>
      <c r="U90">
        <v>-129.79999999999563</v>
      </c>
      <c r="W90">
        <v>6649.4</v>
      </c>
      <c r="X90">
        <v>1370.2</v>
      </c>
      <c r="AB90">
        <v>64424.4</v>
      </c>
      <c r="AC90">
        <v>1.2315209765244224</v>
      </c>
      <c r="AI90">
        <v>64424.4</v>
      </c>
      <c r="AJ90">
        <v>1.2315209765244224</v>
      </c>
    </row>
    <row r="91" spans="2:38" x14ac:dyDescent="0.25">
      <c r="B91">
        <v>10146</v>
      </c>
      <c r="C91">
        <v>114698</v>
      </c>
      <c r="D91">
        <v>50049</v>
      </c>
      <c r="E91">
        <v>100208</v>
      </c>
      <c r="F91">
        <v>24794</v>
      </c>
      <c r="H91">
        <v>68329</v>
      </c>
      <c r="J91">
        <f t="shared" si="12"/>
        <v>59979</v>
      </c>
      <c r="K91">
        <f t="shared" si="13"/>
        <v>1.1392153920538854</v>
      </c>
      <c r="L91">
        <f t="shared" si="14"/>
        <v>114698</v>
      </c>
      <c r="M91">
        <f t="shared" si="15"/>
        <v>10146</v>
      </c>
      <c r="N91">
        <f t="shared" si="16"/>
        <v>59979</v>
      </c>
      <c r="O91">
        <f t="shared" si="17"/>
        <v>104552</v>
      </c>
      <c r="Q91">
        <v>2647</v>
      </c>
      <c r="R91">
        <v>-83</v>
      </c>
      <c r="T91">
        <v>-1791.5999999999985</v>
      </c>
      <c r="U91">
        <v>1319.1999999999971</v>
      </c>
      <c r="W91">
        <v>6770.7999999999993</v>
      </c>
      <c r="X91">
        <v>1374</v>
      </c>
      <c r="AB91">
        <v>59979</v>
      </c>
      <c r="AC91">
        <v>1.1392153920538854</v>
      </c>
      <c r="AI91">
        <v>59979</v>
      </c>
      <c r="AJ91">
        <v>1.1392153920538854</v>
      </c>
    </row>
    <row r="92" spans="2:38" x14ac:dyDescent="0.25">
      <c r="B92">
        <v>109564</v>
      </c>
      <c r="C92">
        <v>13829</v>
      </c>
      <c r="D92">
        <v>23423</v>
      </c>
      <c r="E92">
        <v>72610</v>
      </c>
      <c r="F92">
        <v>95611</v>
      </c>
      <c r="H92">
        <v>123059</v>
      </c>
      <c r="J92">
        <f t="shared" si="12"/>
        <v>63007.4</v>
      </c>
      <c r="K92">
        <f t="shared" si="13"/>
        <v>1.9530880499750822</v>
      </c>
      <c r="L92">
        <f t="shared" si="14"/>
        <v>109564</v>
      </c>
      <c r="M92">
        <f t="shared" si="15"/>
        <v>13829</v>
      </c>
      <c r="N92">
        <f t="shared" si="16"/>
        <v>63007.4</v>
      </c>
      <c r="O92">
        <f t="shared" si="17"/>
        <v>95735</v>
      </c>
      <c r="Q92">
        <v>-3508</v>
      </c>
      <c r="R92">
        <v>2014</v>
      </c>
      <c r="T92">
        <v>-3904.5999999999985</v>
      </c>
      <c r="U92">
        <v>869.20000000000437</v>
      </c>
      <c r="W92">
        <v>6374.2000000000007</v>
      </c>
      <c r="X92">
        <v>1338.8</v>
      </c>
      <c r="AF92">
        <v>63007.4</v>
      </c>
      <c r="AG92">
        <v>1.9530880499750822</v>
      </c>
      <c r="AK92">
        <v>63007.4</v>
      </c>
      <c r="AL92">
        <v>1.9530880499750822</v>
      </c>
    </row>
    <row r="93" spans="2:38" x14ac:dyDescent="0.25">
      <c r="B93">
        <v>50743</v>
      </c>
      <c r="C93">
        <v>73367</v>
      </c>
      <c r="D93">
        <v>70633</v>
      </c>
      <c r="E93">
        <v>32643</v>
      </c>
      <c r="F93">
        <v>47160</v>
      </c>
      <c r="H93">
        <v>76047</v>
      </c>
      <c r="J93">
        <f t="shared" si="12"/>
        <v>54909.2</v>
      </c>
      <c r="K93">
        <f t="shared" si="13"/>
        <v>1.3849591689552936</v>
      </c>
      <c r="L93">
        <f t="shared" si="14"/>
        <v>73367</v>
      </c>
      <c r="M93">
        <f t="shared" si="15"/>
        <v>32643</v>
      </c>
      <c r="N93">
        <f t="shared" si="16"/>
        <v>54909.2</v>
      </c>
      <c r="O93">
        <f t="shared" si="17"/>
        <v>40724</v>
      </c>
      <c r="Q93">
        <v>-3903</v>
      </c>
      <c r="R93">
        <v>3616</v>
      </c>
      <c r="T93">
        <v>-5041</v>
      </c>
      <c r="U93">
        <v>-2399.6000000000058</v>
      </c>
      <c r="W93">
        <v>8633.7999999999993</v>
      </c>
      <c r="X93">
        <v>2619.6</v>
      </c>
      <c r="Z93">
        <v>54909.2</v>
      </c>
      <c r="AA93">
        <v>1.3849591689552936</v>
      </c>
      <c r="AI93">
        <v>54909.2</v>
      </c>
      <c r="AJ93">
        <v>1.3849591689552936</v>
      </c>
    </row>
    <row r="94" spans="2:38" x14ac:dyDescent="0.25">
      <c r="B94">
        <v>95378</v>
      </c>
      <c r="C94">
        <v>94502</v>
      </c>
      <c r="D94">
        <v>26168</v>
      </c>
      <c r="E94">
        <v>65411</v>
      </c>
      <c r="F94">
        <v>54954</v>
      </c>
      <c r="H94">
        <v>117225</v>
      </c>
      <c r="J94">
        <f t="shared" si="12"/>
        <v>67282.600000000006</v>
      </c>
      <c r="K94">
        <f t="shared" si="13"/>
        <v>1.7422780927015304</v>
      </c>
      <c r="L94">
        <f t="shared" si="14"/>
        <v>95378</v>
      </c>
      <c r="M94">
        <f t="shared" si="15"/>
        <v>26168</v>
      </c>
      <c r="N94">
        <f t="shared" si="16"/>
        <v>67282.600000000006</v>
      </c>
      <c r="O94">
        <f t="shared" si="17"/>
        <v>69210</v>
      </c>
      <c r="Q94">
        <v>-978</v>
      </c>
      <c r="R94">
        <v>-1043</v>
      </c>
      <c r="T94">
        <v>-7353.7999999999884</v>
      </c>
      <c r="U94">
        <v>-1290.5999999999913</v>
      </c>
      <c r="W94">
        <v>8303.7999999999993</v>
      </c>
      <c r="X94">
        <v>2012.2000000000003</v>
      </c>
      <c r="AF94">
        <v>67282.600000000006</v>
      </c>
      <c r="AG94">
        <v>1.7422780927015304</v>
      </c>
      <c r="AI94">
        <v>67282.600000000006</v>
      </c>
      <c r="AJ94">
        <v>1.7422780927015304</v>
      </c>
    </row>
    <row r="95" spans="2:38" x14ac:dyDescent="0.25">
      <c r="B95">
        <v>47041</v>
      </c>
      <c r="C95">
        <v>13016</v>
      </c>
      <c r="D95">
        <v>62338</v>
      </c>
      <c r="E95">
        <v>97613</v>
      </c>
      <c r="F95">
        <v>23865</v>
      </c>
      <c r="H95">
        <v>58374</v>
      </c>
      <c r="J95">
        <f t="shared" si="12"/>
        <v>48774.6</v>
      </c>
      <c r="K95">
        <f t="shared" si="13"/>
        <v>1.1968114551426356</v>
      </c>
      <c r="L95">
        <f t="shared" si="14"/>
        <v>97613</v>
      </c>
      <c r="M95">
        <f t="shared" si="15"/>
        <v>13016</v>
      </c>
      <c r="N95">
        <f t="shared" si="16"/>
        <v>48774.6</v>
      </c>
      <c r="O95">
        <f t="shared" si="17"/>
        <v>84597</v>
      </c>
      <c r="Q95">
        <v>-4233</v>
      </c>
      <c r="R95">
        <v>-1849</v>
      </c>
      <c r="T95">
        <v>657</v>
      </c>
      <c r="U95">
        <v>287.19999999999709</v>
      </c>
      <c r="W95">
        <v>3991</v>
      </c>
      <c r="X95">
        <v>615.6</v>
      </c>
      <c r="Z95">
        <v>48774.6</v>
      </c>
      <c r="AA95">
        <v>1.1968114551426356</v>
      </c>
      <c r="AI95">
        <v>48774.6</v>
      </c>
      <c r="AJ95">
        <v>1.1968114551426356</v>
      </c>
    </row>
    <row r="96" spans="2:38" x14ac:dyDescent="0.25">
      <c r="B96">
        <v>8644</v>
      </c>
      <c r="C96">
        <v>4632</v>
      </c>
      <c r="D96">
        <v>116450</v>
      </c>
      <c r="E96">
        <v>22761</v>
      </c>
      <c r="F96">
        <v>11091</v>
      </c>
      <c r="H96">
        <v>72746</v>
      </c>
      <c r="J96">
        <f t="shared" si="12"/>
        <v>32715.599999999999</v>
      </c>
      <c r="K96">
        <f t="shared" si="13"/>
        <v>2.2235875239946692</v>
      </c>
      <c r="L96">
        <f t="shared" si="14"/>
        <v>116450</v>
      </c>
      <c r="M96">
        <f t="shared" si="15"/>
        <v>4632</v>
      </c>
      <c r="N96">
        <f t="shared" si="16"/>
        <v>32715.599999999999</v>
      </c>
      <c r="O96">
        <f t="shared" si="17"/>
        <v>111818</v>
      </c>
      <c r="Q96">
        <v>-7450</v>
      </c>
      <c r="R96">
        <v>485</v>
      </c>
      <c r="T96">
        <v>6934.7999999999993</v>
      </c>
      <c r="U96">
        <v>294.79999999999927</v>
      </c>
      <c r="W96">
        <v>6934.8000000000011</v>
      </c>
      <c r="X96">
        <v>1298</v>
      </c>
      <c r="AD96">
        <v>32715.599999999999</v>
      </c>
      <c r="AE96">
        <v>2.2235875239946692</v>
      </c>
      <c r="AK96">
        <v>32715.599999999999</v>
      </c>
      <c r="AL96">
        <v>2.2235875239946692</v>
      </c>
    </row>
    <row r="97" spans="2:38" x14ac:dyDescent="0.25">
      <c r="B97">
        <v>66347</v>
      </c>
      <c r="C97">
        <v>6330</v>
      </c>
      <c r="D97">
        <v>94024</v>
      </c>
      <c r="E97">
        <v>113604</v>
      </c>
      <c r="F97">
        <v>49159</v>
      </c>
      <c r="H97">
        <v>68656</v>
      </c>
      <c r="J97">
        <f t="shared" si="12"/>
        <v>65892.800000000003</v>
      </c>
      <c r="K97">
        <f t="shared" si="13"/>
        <v>1.0419347789136293</v>
      </c>
      <c r="L97">
        <f t="shared" si="14"/>
        <v>113604</v>
      </c>
      <c r="M97">
        <f t="shared" si="15"/>
        <v>6330</v>
      </c>
      <c r="N97">
        <f t="shared" si="16"/>
        <v>65892.800000000003</v>
      </c>
      <c r="O97">
        <f t="shared" si="17"/>
        <v>107274</v>
      </c>
      <c r="Q97">
        <v>-1577</v>
      </c>
      <c r="R97">
        <v>107</v>
      </c>
      <c r="T97">
        <v>-1535.8000000000029</v>
      </c>
      <c r="U97">
        <v>336</v>
      </c>
      <c r="W97">
        <v>4276.2</v>
      </c>
      <c r="X97">
        <v>944</v>
      </c>
      <c r="AB97">
        <v>65892.800000000003</v>
      </c>
      <c r="AC97">
        <v>1.0419347789136293</v>
      </c>
      <c r="AI97">
        <v>65892.800000000003</v>
      </c>
      <c r="AJ97">
        <v>1.0419347789136293</v>
      </c>
    </row>
    <row r="98" spans="2:38" x14ac:dyDescent="0.25">
      <c r="B98">
        <v>36182</v>
      </c>
      <c r="C98">
        <v>18240</v>
      </c>
      <c r="D98">
        <v>53326</v>
      </c>
      <c r="E98">
        <v>19394</v>
      </c>
      <c r="F98">
        <v>16886</v>
      </c>
      <c r="H98">
        <v>53175</v>
      </c>
      <c r="J98">
        <f t="shared" si="12"/>
        <v>28805.599999999999</v>
      </c>
      <c r="K98">
        <f t="shared" ref="K98:K129" si="18">H98/J98</f>
        <v>1.8459952231510541</v>
      </c>
      <c r="L98">
        <f t="shared" si="14"/>
        <v>53326</v>
      </c>
      <c r="M98">
        <f t="shared" si="15"/>
        <v>16886</v>
      </c>
      <c r="N98">
        <f t="shared" si="16"/>
        <v>28805.599999999999</v>
      </c>
      <c r="O98">
        <f t="shared" si="17"/>
        <v>36440</v>
      </c>
      <c r="Q98">
        <v>1515</v>
      </c>
      <c r="R98">
        <v>-75</v>
      </c>
      <c r="T98">
        <v>-6987.4000000000015</v>
      </c>
      <c r="U98">
        <v>-714.20000000000073</v>
      </c>
      <c r="W98">
        <v>10052.200000000001</v>
      </c>
      <c r="X98">
        <v>897</v>
      </c>
      <c r="Z98">
        <v>28805.599999999999</v>
      </c>
      <c r="AA98">
        <v>1.8459952231510541</v>
      </c>
      <c r="AI98">
        <v>28805.599999999999</v>
      </c>
      <c r="AJ98">
        <v>1.8459952231510541</v>
      </c>
    </row>
    <row r="99" spans="2:38" x14ac:dyDescent="0.25">
      <c r="B99">
        <v>69879</v>
      </c>
      <c r="C99">
        <v>92009</v>
      </c>
      <c r="D99">
        <v>39062</v>
      </c>
      <c r="E99">
        <v>113495</v>
      </c>
      <c r="F99">
        <v>117999</v>
      </c>
      <c r="H99">
        <v>95113</v>
      </c>
      <c r="J99">
        <f t="shared" si="12"/>
        <v>86488.8</v>
      </c>
      <c r="K99">
        <f t="shared" si="18"/>
        <v>1.0997146451332427</v>
      </c>
      <c r="L99">
        <f t="shared" si="14"/>
        <v>117999</v>
      </c>
      <c r="M99">
        <f t="shared" si="15"/>
        <v>39062</v>
      </c>
      <c r="N99">
        <f t="shared" si="16"/>
        <v>86488.8</v>
      </c>
      <c r="O99">
        <f t="shared" si="17"/>
        <v>78937</v>
      </c>
      <c r="Q99">
        <v>12334</v>
      </c>
      <c r="R99">
        <v>2446</v>
      </c>
      <c r="T99">
        <v>3980.4000000000087</v>
      </c>
      <c r="U99">
        <v>3067.8000000000029</v>
      </c>
      <c r="W99">
        <v>6929.2000000000007</v>
      </c>
      <c r="X99">
        <v>3067.8</v>
      </c>
      <c r="AB99">
        <v>86488.8</v>
      </c>
      <c r="AC99">
        <v>1.0997146451332427</v>
      </c>
      <c r="AI99">
        <v>86488.8</v>
      </c>
      <c r="AJ99">
        <v>1.0997146451332427</v>
      </c>
    </row>
    <row r="100" spans="2:38" x14ac:dyDescent="0.25">
      <c r="B100">
        <v>9967</v>
      </c>
      <c r="C100">
        <v>40760</v>
      </c>
      <c r="D100">
        <v>59918</v>
      </c>
      <c r="E100">
        <v>33823</v>
      </c>
      <c r="F100">
        <v>54604</v>
      </c>
      <c r="H100">
        <v>80932</v>
      </c>
      <c r="J100">
        <f t="shared" si="12"/>
        <v>39814.400000000001</v>
      </c>
      <c r="K100">
        <f t="shared" si="18"/>
        <v>2.0327318759041955</v>
      </c>
      <c r="L100">
        <f t="shared" si="14"/>
        <v>59918</v>
      </c>
      <c r="M100">
        <f t="shared" si="15"/>
        <v>9967</v>
      </c>
      <c r="N100">
        <f t="shared" si="16"/>
        <v>39814.400000000001</v>
      </c>
      <c r="O100">
        <f t="shared" si="17"/>
        <v>49951</v>
      </c>
      <c r="Q100">
        <v>-9350</v>
      </c>
      <c r="R100">
        <v>-1337</v>
      </c>
      <c r="T100">
        <v>-6359.7999999999956</v>
      </c>
      <c r="U100">
        <v>-298.19999999999709</v>
      </c>
      <c r="W100">
        <v>10149.799999999999</v>
      </c>
      <c r="X100">
        <v>1795.8</v>
      </c>
      <c r="AD100">
        <v>39814.400000000001</v>
      </c>
      <c r="AE100">
        <v>2.0327318759041955</v>
      </c>
      <c r="AK100">
        <v>39814.400000000001</v>
      </c>
      <c r="AL100">
        <v>2.0327318759041955</v>
      </c>
    </row>
    <row r="101" spans="2:38" x14ac:dyDescent="0.25">
      <c r="B101">
        <v>27878</v>
      </c>
      <c r="C101">
        <v>116545</v>
      </c>
      <c r="D101">
        <v>114306</v>
      </c>
      <c r="E101">
        <v>5206</v>
      </c>
      <c r="F101">
        <v>34608</v>
      </c>
      <c r="H101">
        <v>95183</v>
      </c>
      <c r="J101">
        <f t="shared" si="12"/>
        <v>59708.6</v>
      </c>
      <c r="K101">
        <f t="shared" si="18"/>
        <v>1.5941254693628724</v>
      </c>
      <c r="L101">
        <f t="shared" si="14"/>
        <v>116545</v>
      </c>
      <c r="M101">
        <f t="shared" si="15"/>
        <v>5206</v>
      </c>
      <c r="N101">
        <f t="shared" si="16"/>
        <v>59708.6</v>
      </c>
      <c r="O101">
        <f t="shared" si="17"/>
        <v>111339</v>
      </c>
      <c r="Q101">
        <v>4778</v>
      </c>
      <c r="R101">
        <v>2526</v>
      </c>
      <c r="T101">
        <v>-438.40000000000146</v>
      </c>
      <c r="U101">
        <v>-882.40000000000146</v>
      </c>
      <c r="W101">
        <v>6878</v>
      </c>
      <c r="X101">
        <v>1777.2</v>
      </c>
      <c r="AD101">
        <v>59708.6</v>
      </c>
      <c r="AE101">
        <v>1.5941254693628724</v>
      </c>
      <c r="AI101">
        <v>59708.6</v>
      </c>
      <c r="AJ101">
        <v>1.5941254693628724</v>
      </c>
    </row>
    <row r="103" spans="2:38" x14ac:dyDescent="0.25">
      <c r="B103">
        <v>1434903</v>
      </c>
      <c r="C103">
        <v>1561791</v>
      </c>
      <c r="D103">
        <v>1594239</v>
      </c>
      <c r="E103">
        <v>1480031</v>
      </c>
      <c r="F103">
        <v>1539108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6C9C-14EC-4384-91B1-43703B182D06}">
  <dimension ref="A1:AL103"/>
  <sheetViews>
    <sheetView workbookViewId="0"/>
  </sheetViews>
  <sheetFormatPr defaultRowHeight="15" x14ac:dyDescent="0.25"/>
  <sheetData>
    <row r="1" spans="1:36" x14ac:dyDescent="0.25">
      <c r="A1" t="s">
        <v>12</v>
      </c>
    </row>
    <row r="2" spans="1:36" x14ac:dyDescent="0.25">
      <c r="B2">
        <v>46240</v>
      </c>
      <c r="C2">
        <v>103222</v>
      </c>
      <c r="D2">
        <v>7262</v>
      </c>
      <c r="E2">
        <v>95585</v>
      </c>
      <c r="F2">
        <v>106656</v>
      </c>
      <c r="H2">
        <v>81021</v>
      </c>
      <c r="J2">
        <f t="shared" ref="J2:J33" si="0">AVERAGE(B2:F2)</f>
        <v>71793</v>
      </c>
      <c r="K2">
        <f t="shared" ref="K2:K33" si="1">H2/J2</f>
        <v>1.1285362082654298</v>
      </c>
      <c r="L2">
        <f t="shared" ref="L2:L33" si="2">MAX(B2:F2)</f>
        <v>106656</v>
      </c>
      <c r="M2">
        <f t="shared" ref="M2:M33" si="3">MIN(B2:F2)</f>
        <v>7262</v>
      </c>
      <c r="N2">
        <f t="shared" ref="N2:N33" si="4">AVERAGE(B2:F2)</f>
        <v>71793</v>
      </c>
      <c r="O2">
        <f t="shared" ref="O2:O33" si="5">L2-M2</f>
        <v>99394</v>
      </c>
      <c r="Q2">
        <v>6360</v>
      </c>
      <c r="R2">
        <v>1454</v>
      </c>
      <c r="T2">
        <v>-2720.3999999999942</v>
      </c>
      <c r="U2">
        <v>-89.399999999994179</v>
      </c>
      <c r="W2">
        <v>4890.8</v>
      </c>
      <c r="X2">
        <v>615</v>
      </c>
      <c r="AB2">
        <v>71793</v>
      </c>
      <c r="AC2">
        <v>1.1285362082654298</v>
      </c>
      <c r="AI2">
        <v>71793</v>
      </c>
      <c r="AJ2">
        <v>1.1285362082654298</v>
      </c>
    </row>
    <row r="3" spans="1:36" x14ac:dyDescent="0.25">
      <c r="B3">
        <v>63192</v>
      </c>
      <c r="C3">
        <v>8030</v>
      </c>
      <c r="D3">
        <v>49560</v>
      </c>
      <c r="E3">
        <v>7819</v>
      </c>
      <c r="F3">
        <v>116351</v>
      </c>
      <c r="H3">
        <v>51078</v>
      </c>
      <c r="J3">
        <f t="shared" si="0"/>
        <v>48990.400000000001</v>
      </c>
      <c r="K3">
        <f t="shared" si="1"/>
        <v>1.0426124301904047</v>
      </c>
      <c r="L3">
        <f t="shared" si="2"/>
        <v>116351</v>
      </c>
      <c r="M3">
        <f t="shared" si="3"/>
        <v>7819</v>
      </c>
      <c r="N3">
        <f t="shared" si="4"/>
        <v>48990.400000000001</v>
      </c>
      <c r="O3">
        <f t="shared" si="5"/>
        <v>108532</v>
      </c>
      <c r="Q3">
        <v>1755</v>
      </c>
      <c r="R3">
        <v>558</v>
      </c>
      <c r="T3">
        <v>602.20000000000437</v>
      </c>
      <c r="U3">
        <v>2586.5999999999985</v>
      </c>
      <c r="W3">
        <v>2412.1999999999998</v>
      </c>
      <c r="X3">
        <v>2812.6</v>
      </c>
      <c r="Z3">
        <v>48990.400000000001</v>
      </c>
      <c r="AA3">
        <v>1.0426124301904047</v>
      </c>
      <c r="AI3">
        <v>48990.400000000001</v>
      </c>
      <c r="AJ3">
        <v>1.0426124301904047</v>
      </c>
    </row>
    <row r="4" spans="1:36" x14ac:dyDescent="0.25">
      <c r="B4">
        <v>63164</v>
      </c>
      <c r="C4">
        <v>99116</v>
      </c>
      <c r="D4">
        <v>55092</v>
      </c>
      <c r="E4">
        <v>14735</v>
      </c>
      <c r="F4">
        <v>68408</v>
      </c>
      <c r="H4">
        <v>85779</v>
      </c>
      <c r="J4">
        <f t="shared" si="0"/>
        <v>60103</v>
      </c>
      <c r="K4">
        <f t="shared" si="1"/>
        <v>1.4271999733790326</v>
      </c>
      <c r="L4">
        <f t="shared" si="2"/>
        <v>99116</v>
      </c>
      <c r="M4">
        <f t="shared" si="3"/>
        <v>14735</v>
      </c>
      <c r="N4">
        <f t="shared" si="4"/>
        <v>60103</v>
      </c>
      <c r="O4">
        <f t="shared" si="5"/>
        <v>84381</v>
      </c>
      <c r="Q4">
        <v>6444</v>
      </c>
      <c r="R4">
        <v>0</v>
      </c>
      <c r="T4">
        <v>2514.4000000000015</v>
      </c>
      <c r="U4">
        <v>466.40000000000146</v>
      </c>
      <c r="W4">
        <v>5592.8</v>
      </c>
      <c r="X4">
        <v>2662.8</v>
      </c>
      <c r="Z4">
        <v>60103</v>
      </c>
      <c r="AA4">
        <v>1.4271999733790326</v>
      </c>
      <c r="AI4">
        <v>60103</v>
      </c>
      <c r="AJ4">
        <v>1.4271999733790326</v>
      </c>
    </row>
    <row r="5" spans="1:36" x14ac:dyDescent="0.25">
      <c r="B5">
        <v>53606</v>
      </c>
      <c r="C5">
        <v>46002</v>
      </c>
      <c r="D5">
        <v>99514</v>
      </c>
      <c r="E5">
        <v>73873</v>
      </c>
      <c r="F5">
        <v>104102</v>
      </c>
      <c r="H5">
        <v>111743</v>
      </c>
      <c r="J5">
        <f t="shared" si="0"/>
        <v>75419.399999999994</v>
      </c>
      <c r="K5">
        <f t="shared" si="1"/>
        <v>1.4816214395765548</v>
      </c>
      <c r="L5">
        <f t="shared" si="2"/>
        <v>104102</v>
      </c>
      <c r="M5">
        <f t="shared" si="3"/>
        <v>46002</v>
      </c>
      <c r="N5">
        <f t="shared" si="4"/>
        <v>75419.399999999994</v>
      </c>
      <c r="O5">
        <f t="shared" si="5"/>
        <v>58100</v>
      </c>
      <c r="Q5">
        <v>182</v>
      </c>
      <c r="R5">
        <v>598</v>
      </c>
      <c r="T5">
        <v>2185.1999999999971</v>
      </c>
      <c r="U5">
        <v>49</v>
      </c>
      <c r="W5">
        <v>4676.7999999999993</v>
      </c>
      <c r="X5">
        <v>789.8</v>
      </c>
      <c r="AF5">
        <v>75419.399999999994</v>
      </c>
      <c r="AG5">
        <v>1.4816214395765548</v>
      </c>
      <c r="AI5">
        <v>75419.399999999994</v>
      </c>
      <c r="AJ5">
        <v>1.4816214395765548</v>
      </c>
    </row>
    <row r="6" spans="1:36" x14ac:dyDescent="0.25">
      <c r="B6">
        <v>77802</v>
      </c>
      <c r="C6">
        <v>94984</v>
      </c>
      <c r="D6">
        <v>83941</v>
      </c>
      <c r="E6">
        <v>62844</v>
      </c>
      <c r="F6">
        <v>74740</v>
      </c>
      <c r="H6">
        <v>110197</v>
      </c>
      <c r="J6">
        <f t="shared" si="0"/>
        <v>78862.2</v>
      </c>
      <c r="K6">
        <f t="shared" si="1"/>
        <v>1.3973361128652257</v>
      </c>
      <c r="L6">
        <f t="shared" si="2"/>
        <v>94984</v>
      </c>
      <c r="M6">
        <f t="shared" si="3"/>
        <v>62844</v>
      </c>
      <c r="N6">
        <f t="shared" si="4"/>
        <v>78862.2</v>
      </c>
      <c r="O6">
        <f t="shared" si="5"/>
        <v>32140</v>
      </c>
      <c r="Q6">
        <v>-2348</v>
      </c>
      <c r="R6">
        <v>627</v>
      </c>
      <c r="T6">
        <v>-10042.199999999997</v>
      </c>
      <c r="U6">
        <v>-1453.8000000000029</v>
      </c>
      <c r="W6">
        <v>10042.200000000001</v>
      </c>
      <c r="X6">
        <v>2163</v>
      </c>
      <c r="AB6">
        <v>78862.2</v>
      </c>
      <c r="AC6">
        <v>1.3973361128652257</v>
      </c>
      <c r="AI6">
        <v>78862.2</v>
      </c>
      <c r="AJ6">
        <v>1.3973361128652257</v>
      </c>
    </row>
    <row r="7" spans="1:36" x14ac:dyDescent="0.25">
      <c r="B7">
        <v>66466</v>
      </c>
      <c r="C7">
        <v>64299</v>
      </c>
      <c r="D7">
        <v>58877</v>
      </c>
      <c r="E7">
        <v>3657</v>
      </c>
      <c r="F7">
        <v>69073</v>
      </c>
      <c r="H7">
        <v>60794</v>
      </c>
      <c r="J7">
        <f t="shared" si="0"/>
        <v>52474.400000000001</v>
      </c>
      <c r="K7">
        <f t="shared" si="1"/>
        <v>1.1585458814202734</v>
      </c>
      <c r="L7">
        <f t="shared" si="2"/>
        <v>69073</v>
      </c>
      <c r="M7">
        <f t="shared" si="3"/>
        <v>3657</v>
      </c>
      <c r="N7">
        <f t="shared" si="4"/>
        <v>52474.400000000001</v>
      </c>
      <c r="O7">
        <f t="shared" si="5"/>
        <v>65416</v>
      </c>
      <c r="Q7">
        <v>-583</v>
      </c>
      <c r="R7">
        <v>0</v>
      </c>
      <c r="T7">
        <v>-809.19999999999709</v>
      </c>
      <c r="U7">
        <v>-410.40000000000146</v>
      </c>
      <c r="W7">
        <v>7172.0000000000009</v>
      </c>
      <c r="X7">
        <v>1435.9999999999998</v>
      </c>
      <c r="Z7">
        <v>52474.400000000001</v>
      </c>
      <c r="AA7">
        <v>1.1585458814202734</v>
      </c>
      <c r="AI7">
        <v>52474.400000000001</v>
      </c>
      <c r="AJ7">
        <v>1.1585458814202734</v>
      </c>
    </row>
    <row r="8" spans="1:36" x14ac:dyDescent="0.25">
      <c r="B8">
        <v>93614</v>
      </c>
      <c r="C8">
        <v>113786</v>
      </c>
      <c r="D8">
        <v>88533</v>
      </c>
      <c r="E8">
        <v>8760</v>
      </c>
      <c r="F8">
        <v>13141</v>
      </c>
      <c r="H8">
        <v>97128</v>
      </c>
      <c r="J8">
        <f t="shared" si="0"/>
        <v>63566.8</v>
      </c>
      <c r="K8">
        <f t="shared" si="1"/>
        <v>1.52796742953869</v>
      </c>
      <c r="L8">
        <f t="shared" si="2"/>
        <v>113786</v>
      </c>
      <c r="M8">
        <f t="shared" si="3"/>
        <v>8760</v>
      </c>
      <c r="N8">
        <f t="shared" si="4"/>
        <v>63566.8</v>
      </c>
      <c r="O8">
        <f t="shared" si="5"/>
        <v>105026</v>
      </c>
      <c r="Q8">
        <v>-15294</v>
      </c>
      <c r="R8">
        <v>1054</v>
      </c>
      <c r="T8">
        <v>-491.59999999999854</v>
      </c>
      <c r="U8">
        <v>-561</v>
      </c>
      <c r="W8">
        <v>9991.6</v>
      </c>
      <c r="X8">
        <v>561.80000000000007</v>
      </c>
      <c r="AF8">
        <v>63566.8</v>
      </c>
      <c r="AG8">
        <v>1.52796742953869</v>
      </c>
      <c r="AI8">
        <v>63566.8</v>
      </c>
      <c r="AJ8">
        <v>1.52796742953869</v>
      </c>
    </row>
    <row r="9" spans="1:36" x14ac:dyDescent="0.25">
      <c r="B9">
        <v>108049</v>
      </c>
      <c r="C9">
        <v>47337</v>
      </c>
      <c r="D9">
        <v>102258</v>
      </c>
      <c r="E9">
        <v>91651</v>
      </c>
      <c r="F9">
        <v>68363</v>
      </c>
      <c r="H9">
        <v>109120</v>
      </c>
      <c r="J9">
        <f t="shared" si="0"/>
        <v>83531.600000000006</v>
      </c>
      <c r="K9">
        <f t="shared" si="1"/>
        <v>1.3063319749651627</v>
      </c>
      <c r="L9">
        <f t="shared" si="2"/>
        <v>108049</v>
      </c>
      <c r="M9">
        <f t="shared" si="3"/>
        <v>47337</v>
      </c>
      <c r="N9">
        <f t="shared" si="4"/>
        <v>83531.600000000006</v>
      </c>
      <c r="O9">
        <f t="shared" si="5"/>
        <v>60712</v>
      </c>
      <c r="Q9">
        <v>1003</v>
      </c>
      <c r="R9">
        <v>2205</v>
      </c>
      <c r="T9">
        <v>5303.6000000000058</v>
      </c>
      <c r="U9">
        <v>2498.4000000000087</v>
      </c>
      <c r="W9">
        <v>6182.8000000000011</v>
      </c>
      <c r="X9">
        <v>2498.3999999999996</v>
      </c>
      <c r="AB9">
        <v>83531.600000000006</v>
      </c>
      <c r="AC9">
        <v>1.3063319749651627</v>
      </c>
      <c r="AI9">
        <v>83531.600000000006</v>
      </c>
      <c r="AJ9">
        <v>1.3063319749651627</v>
      </c>
    </row>
    <row r="10" spans="1:36" x14ac:dyDescent="0.25">
      <c r="B10">
        <v>36985</v>
      </c>
      <c r="C10">
        <v>99053</v>
      </c>
      <c r="D10">
        <v>84419</v>
      </c>
      <c r="E10">
        <v>41414</v>
      </c>
      <c r="F10">
        <v>86570</v>
      </c>
      <c r="H10">
        <v>83353</v>
      </c>
      <c r="J10">
        <f t="shared" si="0"/>
        <v>69688.2</v>
      </c>
      <c r="K10">
        <f t="shared" si="1"/>
        <v>1.1960848465019904</v>
      </c>
      <c r="L10">
        <f t="shared" si="2"/>
        <v>99053</v>
      </c>
      <c r="M10">
        <f t="shared" si="3"/>
        <v>36985</v>
      </c>
      <c r="N10">
        <f t="shared" si="4"/>
        <v>69688.2</v>
      </c>
      <c r="O10">
        <f t="shared" si="5"/>
        <v>62068</v>
      </c>
      <c r="Q10">
        <v>-9758</v>
      </c>
      <c r="R10">
        <v>610</v>
      </c>
      <c r="T10">
        <v>-2734.1999999999971</v>
      </c>
      <c r="U10">
        <v>749.19999999999709</v>
      </c>
      <c r="W10">
        <v>4815.8</v>
      </c>
      <c r="X10">
        <v>2232.4</v>
      </c>
      <c r="AB10">
        <v>69688.2</v>
      </c>
      <c r="AC10">
        <v>1.1960848465019904</v>
      </c>
      <c r="AI10">
        <v>69688.2</v>
      </c>
      <c r="AJ10">
        <v>1.1960848465019904</v>
      </c>
    </row>
    <row r="11" spans="1:36" x14ac:dyDescent="0.25">
      <c r="B11">
        <v>114429</v>
      </c>
      <c r="C11">
        <v>113516</v>
      </c>
      <c r="D11">
        <v>68097</v>
      </c>
      <c r="E11">
        <v>22297</v>
      </c>
      <c r="F11">
        <v>88855</v>
      </c>
      <c r="H11">
        <v>122386</v>
      </c>
      <c r="J11">
        <f t="shared" si="0"/>
        <v>81438.8</v>
      </c>
      <c r="K11">
        <f t="shared" si="1"/>
        <v>1.502797192493013</v>
      </c>
      <c r="L11">
        <f t="shared" si="2"/>
        <v>114429</v>
      </c>
      <c r="M11">
        <f t="shared" si="3"/>
        <v>22297</v>
      </c>
      <c r="N11">
        <f t="shared" si="4"/>
        <v>81438.8</v>
      </c>
      <c r="O11">
        <f t="shared" si="5"/>
        <v>92132</v>
      </c>
      <c r="Q11">
        <v>2092</v>
      </c>
      <c r="R11">
        <v>-533</v>
      </c>
      <c r="T11">
        <v>-3357.3999999999942</v>
      </c>
      <c r="U11">
        <v>-1085.8000000000029</v>
      </c>
      <c r="W11">
        <v>4898.2000000000007</v>
      </c>
      <c r="X11">
        <v>2065</v>
      </c>
      <c r="AB11">
        <v>81438.8</v>
      </c>
      <c r="AC11">
        <v>1.502797192493013</v>
      </c>
      <c r="AI11">
        <v>81438.8</v>
      </c>
      <c r="AJ11">
        <v>1.502797192493013</v>
      </c>
    </row>
    <row r="12" spans="1:36" x14ac:dyDescent="0.25">
      <c r="B12">
        <v>22111</v>
      </c>
      <c r="C12">
        <v>49182</v>
      </c>
      <c r="D12">
        <v>92339</v>
      </c>
      <c r="E12">
        <v>17910</v>
      </c>
      <c r="F12">
        <v>112149</v>
      </c>
      <c r="H12">
        <v>67037</v>
      </c>
      <c r="J12">
        <f t="shared" si="0"/>
        <v>58738.2</v>
      </c>
      <c r="K12">
        <f t="shared" si="1"/>
        <v>1.1412845473644069</v>
      </c>
      <c r="L12">
        <f t="shared" si="2"/>
        <v>112149</v>
      </c>
      <c r="M12">
        <f t="shared" si="3"/>
        <v>17910</v>
      </c>
      <c r="N12">
        <f t="shared" si="4"/>
        <v>58738.2</v>
      </c>
      <c r="O12">
        <f t="shared" si="5"/>
        <v>94239</v>
      </c>
      <c r="Q12">
        <v>-7747</v>
      </c>
      <c r="R12">
        <v>-1</v>
      </c>
      <c r="T12">
        <v>2379.5999999999985</v>
      </c>
      <c r="U12">
        <v>1323.5999999999985</v>
      </c>
      <c r="W12">
        <v>8622.4</v>
      </c>
      <c r="X12">
        <v>1496.8000000000002</v>
      </c>
      <c r="Z12">
        <v>58738.2</v>
      </c>
      <c r="AA12">
        <v>1.1412845473644069</v>
      </c>
      <c r="AI12">
        <v>58738.2</v>
      </c>
      <c r="AJ12">
        <v>1.1412845473644069</v>
      </c>
    </row>
    <row r="13" spans="1:36" x14ac:dyDescent="0.25">
      <c r="B13">
        <v>108931</v>
      </c>
      <c r="C13">
        <v>73798</v>
      </c>
      <c r="D13">
        <v>20741</v>
      </c>
      <c r="E13">
        <v>21484</v>
      </c>
      <c r="F13">
        <v>74873</v>
      </c>
      <c r="H13">
        <v>67620</v>
      </c>
      <c r="J13">
        <f t="shared" si="0"/>
        <v>59965.4</v>
      </c>
      <c r="K13">
        <f t="shared" si="1"/>
        <v>1.1276502783271687</v>
      </c>
      <c r="L13">
        <f t="shared" si="2"/>
        <v>108931</v>
      </c>
      <c r="M13">
        <f t="shared" si="3"/>
        <v>20741</v>
      </c>
      <c r="N13">
        <f t="shared" si="4"/>
        <v>59965.4</v>
      </c>
      <c r="O13">
        <f t="shared" si="5"/>
        <v>88190</v>
      </c>
      <c r="Q13">
        <v>216</v>
      </c>
      <c r="R13">
        <v>412</v>
      </c>
      <c r="T13">
        <v>999.20000000000437</v>
      </c>
      <c r="U13">
        <v>-940.59999999999854</v>
      </c>
      <c r="W13">
        <v>5151.2000000000007</v>
      </c>
      <c r="X13">
        <v>1623.7999999999997</v>
      </c>
      <c r="Z13">
        <v>59965.4</v>
      </c>
      <c r="AA13">
        <v>1.1276502783271687</v>
      </c>
      <c r="AI13">
        <v>59965.4</v>
      </c>
      <c r="AJ13">
        <v>1.1276502783271687</v>
      </c>
    </row>
    <row r="14" spans="1:36" x14ac:dyDescent="0.25">
      <c r="B14">
        <v>56262</v>
      </c>
      <c r="C14">
        <v>26299</v>
      </c>
      <c r="D14">
        <v>26650</v>
      </c>
      <c r="E14">
        <v>58511</v>
      </c>
      <c r="F14">
        <v>69351</v>
      </c>
      <c r="H14">
        <v>48728</v>
      </c>
      <c r="J14">
        <f t="shared" si="0"/>
        <v>47414.6</v>
      </c>
      <c r="K14">
        <f t="shared" si="1"/>
        <v>1.0277003285907718</v>
      </c>
      <c r="L14">
        <f t="shared" si="2"/>
        <v>69351</v>
      </c>
      <c r="M14">
        <f t="shared" si="3"/>
        <v>26299</v>
      </c>
      <c r="N14">
        <f t="shared" si="4"/>
        <v>47414.6</v>
      </c>
      <c r="O14">
        <f t="shared" si="5"/>
        <v>43052</v>
      </c>
      <c r="Q14">
        <v>-9082</v>
      </c>
      <c r="R14">
        <v>-2548</v>
      </c>
      <c r="T14">
        <v>1265</v>
      </c>
      <c r="U14">
        <v>-1217.2000000000044</v>
      </c>
      <c r="W14">
        <v>4233.3999999999996</v>
      </c>
      <c r="X14">
        <v>1217.1999999999998</v>
      </c>
      <c r="Z14">
        <v>47414.6</v>
      </c>
      <c r="AA14">
        <v>1.0277003285907718</v>
      </c>
      <c r="AI14">
        <v>47414.6</v>
      </c>
      <c r="AJ14">
        <v>1.0277003285907718</v>
      </c>
    </row>
    <row r="15" spans="1:36" x14ac:dyDescent="0.25">
      <c r="B15">
        <v>39080</v>
      </c>
      <c r="C15">
        <v>111202</v>
      </c>
      <c r="D15">
        <v>105806</v>
      </c>
      <c r="E15">
        <v>55525</v>
      </c>
      <c r="F15">
        <v>84503</v>
      </c>
      <c r="H15">
        <v>129858</v>
      </c>
      <c r="J15">
        <f t="shared" si="0"/>
        <v>79223.199999999997</v>
      </c>
      <c r="K15">
        <f t="shared" si="1"/>
        <v>1.6391410596895859</v>
      </c>
      <c r="L15">
        <f t="shared" si="2"/>
        <v>111202</v>
      </c>
      <c r="M15">
        <f t="shared" si="3"/>
        <v>39080</v>
      </c>
      <c r="N15">
        <f t="shared" si="4"/>
        <v>79223.199999999997</v>
      </c>
      <c r="O15">
        <f t="shared" si="5"/>
        <v>72122</v>
      </c>
      <c r="Q15">
        <v>-13683</v>
      </c>
      <c r="R15">
        <v>-106</v>
      </c>
      <c r="T15">
        <v>-7639.4000000000087</v>
      </c>
      <c r="U15">
        <v>678.80000000000291</v>
      </c>
      <c r="W15">
        <v>8978.1999999999989</v>
      </c>
      <c r="X15">
        <v>1778</v>
      </c>
      <c r="AF15">
        <v>79223.199999999997</v>
      </c>
      <c r="AG15">
        <v>1.6391410596895859</v>
      </c>
      <c r="AI15">
        <v>79223.199999999997</v>
      </c>
      <c r="AJ15">
        <v>1.6391410596895859</v>
      </c>
    </row>
    <row r="16" spans="1:36" x14ac:dyDescent="0.25">
      <c r="B16">
        <v>58314</v>
      </c>
      <c r="C16">
        <v>63639</v>
      </c>
      <c r="D16">
        <v>43935</v>
      </c>
      <c r="E16">
        <v>106311</v>
      </c>
      <c r="F16">
        <v>79537</v>
      </c>
      <c r="H16">
        <v>125086</v>
      </c>
      <c r="J16">
        <f t="shared" si="0"/>
        <v>70347.199999999997</v>
      </c>
      <c r="K16">
        <f t="shared" si="1"/>
        <v>1.7781233652512112</v>
      </c>
      <c r="L16">
        <f t="shared" si="2"/>
        <v>106311</v>
      </c>
      <c r="M16">
        <f t="shared" si="3"/>
        <v>43935</v>
      </c>
      <c r="N16">
        <f t="shared" si="4"/>
        <v>70347.199999999997</v>
      </c>
      <c r="O16">
        <f t="shared" si="5"/>
        <v>62376</v>
      </c>
      <c r="Q16">
        <v>-5</v>
      </c>
      <c r="R16">
        <v>-35</v>
      </c>
      <c r="T16">
        <v>114.19999999999709</v>
      </c>
      <c r="U16">
        <v>1487.5999999999913</v>
      </c>
      <c r="W16">
        <v>4678.6000000000004</v>
      </c>
      <c r="X16">
        <v>1780.8</v>
      </c>
      <c r="AF16">
        <v>70347.199999999997</v>
      </c>
      <c r="AG16">
        <v>1.7781233652512112</v>
      </c>
      <c r="AI16">
        <v>70347.199999999997</v>
      </c>
      <c r="AJ16">
        <v>1.7781233652512112</v>
      </c>
    </row>
    <row r="17" spans="2:38" x14ac:dyDescent="0.25">
      <c r="B17">
        <v>33346</v>
      </c>
      <c r="C17">
        <v>17821</v>
      </c>
      <c r="D17">
        <v>59644</v>
      </c>
      <c r="E17">
        <v>81583</v>
      </c>
      <c r="F17">
        <v>100776</v>
      </c>
      <c r="H17">
        <v>74746</v>
      </c>
      <c r="J17">
        <f t="shared" si="0"/>
        <v>58634</v>
      </c>
      <c r="K17">
        <f t="shared" si="1"/>
        <v>1.2747893713545042</v>
      </c>
      <c r="L17">
        <f t="shared" si="2"/>
        <v>100776</v>
      </c>
      <c r="M17">
        <f t="shared" si="3"/>
        <v>17821</v>
      </c>
      <c r="N17">
        <f t="shared" si="4"/>
        <v>58634</v>
      </c>
      <c r="O17">
        <f t="shared" si="5"/>
        <v>82955</v>
      </c>
      <c r="Q17">
        <v>-11231</v>
      </c>
      <c r="R17">
        <v>-3350</v>
      </c>
      <c r="T17">
        <v>6826.4000000000015</v>
      </c>
      <c r="U17">
        <v>-269.59999999999854</v>
      </c>
      <c r="W17">
        <v>8607.6</v>
      </c>
      <c r="X17">
        <v>982</v>
      </c>
      <c r="AD17">
        <v>58634</v>
      </c>
      <c r="AE17">
        <v>1.2747893713545042</v>
      </c>
      <c r="AI17">
        <v>58634</v>
      </c>
      <c r="AJ17">
        <v>1.2747893713545042</v>
      </c>
    </row>
    <row r="18" spans="2:38" x14ac:dyDescent="0.25">
      <c r="B18">
        <v>26474</v>
      </c>
      <c r="C18">
        <v>47197</v>
      </c>
      <c r="D18">
        <v>17885</v>
      </c>
      <c r="E18">
        <v>69191</v>
      </c>
      <c r="F18">
        <v>106679</v>
      </c>
      <c r="H18">
        <v>115114</v>
      </c>
      <c r="J18">
        <f t="shared" si="0"/>
        <v>53485.2</v>
      </c>
      <c r="K18">
        <f t="shared" si="1"/>
        <v>2.1522589426607737</v>
      </c>
      <c r="L18">
        <f t="shared" si="2"/>
        <v>106679</v>
      </c>
      <c r="M18">
        <f t="shared" si="3"/>
        <v>17885</v>
      </c>
      <c r="N18">
        <f t="shared" si="4"/>
        <v>53485.2</v>
      </c>
      <c r="O18">
        <f t="shared" si="5"/>
        <v>88794</v>
      </c>
      <c r="Q18">
        <v>-752</v>
      </c>
      <c r="R18">
        <v>-1709</v>
      </c>
      <c r="T18">
        <v>-6957</v>
      </c>
      <c r="U18">
        <v>655.59999999999854</v>
      </c>
      <c r="W18">
        <v>10913</v>
      </c>
      <c r="X18">
        <v>2134</v>
      </c>
      <c r="AF18">
        <v>53485.2</v>
      </c>
      <c r="AG18">
        <v>2.1522589426607737</v>
      </c>
      <c r="AK18">
        <v>53485.2</v>
      </c>
      <c r="AL18">
        <v>2.1522589426607737</v>
      </c>
    </row>
    <row r="19" spans="2:38" x14ac:dyDescent="0.25">
      <c r="B19">
        <v>10100</v>
      </c>
      <c r="C19">
        <v>99768</v>
      </c>
      <c r="D19">
        <v>116633</v>
      </c>
      <c r="E19">
        <v>51684</v>
      </c>
      <c r="F19">
        <v>6800</v>
      </c>
      <c r="H19">
        <v>63114</v>
      </c>
      <c r="J19">
        <f t="shared" si="0"/>
        <v>56997</v>
      </c>
      <c r="K19">
        <f t="shared" si="1"/>
        <v>1.1073214379704195</v>
      </c>
      <c r="L19">
        <f t="shared" si="2"/>
        <v>116633</v>
      </c>
      <c r="M19">
        <f t="shared" si="3"/>
        <v>6800</v>
      </c>
      <c r="N19">
        <f t="shared" si="4"/>
        <v>56997</v>
      </c>
      <c r="O19">
        <f t="shared" si="5"/>
        <v>109833</v>
      </c>
      <c r="Q19">
        <v>-4167</v>
      </c>
      <c r="R19">
        <v>3873</v>
      </c>
      <c r="T19">
        <v>515.40000000000146</v>
      </c>
      <c r="U19">
        <v>-110.59999999999854</v>
      </c>
      <c r="W19">
        <v>5114.6000000000004</v>
      </c>
      <c r="X19">
        <v>829.80000000000007</v>
      </c>
      <c r="Z19">
        <v>56997</v>
      </c>
      <c r="AA19">
        <v>1.1073214379704195</v>
      </c>
      <c r="AI19">
        <v>56997</v>
      </c>
      <c r="AJ19">
        <v>1.1073214379704195</v>
      </c>
    </row>
    <row r="20" spans="2:38" x14ac:dyDescent="0.25">
      <c r="B20">
        <v>94683</v>
      </c>
      <c r="C20">
        <v>76003</v>
      </c>
      <c r="D20">
        <v>44884</v>
      </c>
      <c r="E20">
        <v>21589</v>
      </c>
      <c r="F20">
        <v>85062</v>
      </c>
      <c r="H20">
        <v>117447</v>
      </c>
      <c r="J20">
        <f t="shared" si="0"/>
        <v>64444.2</v>
      </c>
      <c r="K20">
        <f t="shared" si="1"/>
        <v>1.822460361056542</v>
      </c>
      <c r="L20">
        <f t="shared" si="2"/>
        <v>94683</v>
      </c>
      <c r="M20">
        <f t="shared" si="3"/>
        <v>21589</v>
      </c>
      <c r="N20">
        <f t="shared" si="4"/>
        <v>64444.2</v>
      </c>
      <c r="O20">
        <f t="shared" si="5"/>
        <v>73094</v>
      </c>
      <c r="Q20">
        <v>-3831</v>
      </c>
      <c r="R20">
        <v>3371</v>
      </c>
      <c r="T20">
        <v>-3304.1999999999971</v>
      </c>
      <c r="U20">
        <v>294</v>
      </c>
      <c r="W20">
        <v>9524.5999999999985</v>
      </c>
      <c r="X20">
        <v>1878.7999999999997</v>
      </c>
      <c r="AF20">
        <v>64444.2</v>
      </c>
      <c r="AG20">
        <v>1.822460361056542</v>
      </c>
      <c r="AK20">
        <v>64444.2</v>
      </c>
      <c r="AL20">
        <v>1.822460361056542</v>
      </c>
    </row>
    <row r="21" spans="2:38" x14ac:dyDescent="0.25">
      <c r="B21">
        <v>108526</v>
      </c>
      <c r="C21">
        <v>44214</v>
      </c>
      <c r="D21">
        <v>22625</v>
      </c>
      <c r="E21">
        <v>31737</v>
      </c>
      <c r="F21">
        <v>118453</v>
      </c>
      <c r="H21">
        <v>106407</v>
      </c>
      <c r="J21">
        <f t="shared" si="0"/>
        <v>65111</v>
      </c>
      <c r="K21">
        <f t="shared" si="1"/>
        <v>1.6342399901706317</v>
      </c>
      <c r="L21">
        <f t="shared" si="2"/>
        <v>118453</v>
      </c>
      <c r="M21">
        <f t="shared" si="3"/>
        <v>22625</v>
      </c>
      <c r="N21">
        <f t="shared" si="4"/>
        <v>65111</v>
      </c>
      <c r="O21">
        <f t="shared" si="5"/>
        <v>95828</v>
      </c>
      <c r="Q21">
        <v>-1218</v>
      </c>
      <c r="R21">
        <v>-683</v>
      </c>
      <c r="T21">
        <v>1667.5999999999985</v>
      </c>
      <c r="U21">
        <v>906.40000000000146</v>
      </c>
      <c r="W21">
        <v>8458.7999999999993</v>
      </c>
      <c r="X21">
        <v>1739.6</v>
      </c>
      <c r="AF21">
        <v>65111</v>
      </c>
      <c r="AG21">
        <v>1.6342399901706317</v>
      </c>
      <c r="AI21">
        <v>65111</v>
      </c>
      <c r="AJ21">
        <v>1.6342399901706317</v>
      </c>
    </row>
    <row r="22" spans="2:38" x14ac:dyDescent="0.25">
      <c r="B22">
        <v>13091</v>
      </c>
      <c r="C22">
        <v>116839</v>
      </c>
      <c r="D22">
        <v>33946</v>
      </c>
      <c r="E22">
        <v>41907</v>
      </c>
      <c r="F22">
        <v>69826</v>
      </c>
      <c r="H22">
        <v>104354</v>
      </c>
      <c r="J22">
        <f t="shared" si="0"/>
        <v>55121.8</v>
      </c>
      <c r="K22">
        <f t="shared" si="1"/>
        <v>1.8931529812161429</v>
      </c>
      <c r="L22">
        <f t="shared" si="2"/>
        <v>116839</v>
      </c>
      <c r="M22">
        <f t="shared" si="3"/>
        <v>13091</v>
      </c>
      <c r="N22">
        <f t="shared" si="4"/>
        <v>55121.8</v>
      </c>
      <c r="O22">
        <f t="shared" si="5"/>
        <v>103748</v>
      </c>
      <c r="Q22">
        <v>-3394</v>
      </c>
      <c r="R22">
        <v>11</v>
      </c>
      <c r="T22">
        <v>2797.6000000000058</v>
      </c>
      <c r="U22">
        <v>923.20000000000437</v>
      </c>
      <c r="W22">
        <v>5782.7999999999993</v>
      </c>
      <c r="X22">
        <v>1254.8000000000002</v>
      </c>
      <c r="AD22">
        <v>55121.8</v>
      </c>
      <c r="AE22">
        <v>1.8931529812161429</v>
      </c>
      <c r="AK22">
        <v>55121.8</v>
      </c>
      <c r="AL22">
        <v>1.8931529812161429</v>
      </c>
    </row>
    <row r="23" spans="2:38" x14ac:dyDescent="0.25">
      <c r="B23">
        <v>22018</v>
      </c>
      <c r="C23">
        <v>107134</v>
      </c>
      <c r="D23">
        <v>7632</v>
      </c>
      <c r="E23">
        <v>39043</v>
      </c>
      <c r="F23">
        <v>26280</v>
      </c>
      <c r="H23">
        <v>86725</v>
      </c>
      <c r="J23">
        <f t="shared" si="0"/>
        <v>40421.4</v>
      </c>
      <c r="K23">
        <f t="shared" si="1"/>
        <v>2.1455219265042773</v>
      </c>
      <c r="L23">
        <f t="shared" si="2"/>
        <v>107134</v>
      </c>
      <c r="M23">
        <f t="shared" si="3"/>
        <v>7632</v>
      </c>
      <c r="N23">
        <f t="shared" si="4"/>
        <v>40421.4</v>
      </c>
      <c r="O23">
        <f t="shared" si="5"/>
        <v>99502</v>
      </c>
      <c r="Q23">
        <v>5791</v>
      </c>
      <c r="R23">
        <v>3842</v>
      </c>
      <c r="T23">
        <v>2168.4000000000015</v>
      </c>
      <c r="U23">
        <v>-303</v>
      </c>
      <c r="W23">
        <v>7922</v>
      </c>
      <c r="X23">
        <v>2801.7999999999997</v>
      </c>
      <c r="AD23">
        <v>40421.4</v>
      </c>
      <c r="AE23">
        <v>2.1455219265042773</v>
      </c>
      <c r="AK23">
        <v>40421.4</v>
      </c>
      <c r="AL23">
        <v>2.1455219265042773</v>
      </c>
    </row>
    <row r="24" spans="2:38" x14ac:dyDescent="0.25">
      <c r="B24">
        <v>77339</v>
      </c>
      <c r="C24">
        <v>104467</v>
      </c>
      <c r="D24">
        <v>19986</v>
      </c>
      <c r="E24">
        <v>13791</v>
      </c>
      <c r="F24">
        <v>13746</v>
      </c>
      <c r="H24">
        <v>53227</v>
      </c>
      <c r="J24">
        <f t="shared" si="0"/>
        <v>45865.8</v>
      </c>
      <c r="K24">
        <f t="shared" si="1"/>
        <v>1.1604943116657727</v>
      </c>
      <c r="L24">
        <f t="shared" si="2"/>
        <v>104467</v>
      </c>
      <c r="M24">
        <f t="shared" si="3"/>
        <v>13746</v>
      </c>
      <c r="N24">
        <f t="shared" si="4"/>
        <v>45865.8</v>
      </c>
      <c r="O24">
        <f t="shared" si="5"/>
        <v>90721</v>
      </c>
      <c r="Q24">
        <v>-3476</v>
      </c>
      <c r="R24">
        <v>111</v>
      </c>
      <c r="T24">
        <v>2914.2000000000044</v>
      </c>
      <c r="U24">
        <v>-2033</v>
      </c>
      <c r="W24">
        <v>7183.7999999999993</v>
      </c>
      <c r="X24">
        <v>2047.4</v>
      </c>
      <c r="Z24">
        <v>45865.8</v>
      </c>
      <c r="AA24">
        <v>1.1604943116657727</v>
      </c>
      <c r="AI24">
        <v>45865.8</v>
      </c>
      <c r="AJ24">
        <v>1.1604943116657727</v>
      </c>
    </row>
    <row r="25" spans="2:38" x14ac:dyDescent="0.25">
      <c r="B25">
        <v>18529</v>
      </c>
      <c r="C25">
        <v>11133</v>
      </c>
      <c r="D25">
        <v>107340</v>
      </c>
      <c r="E25">
        <v>61576</v>
      </c>
      <c r="F25">
        <v>110159</v>
      </c>
      <c r="H25">
        <v>74426</v>
      </c>
      <c r="J25">
        <f t="shared" si="0"/>
        <v>61747.4</v>
      </c>
      <c r="K25">
        <f t="shared" si="1"/>
        <v>1.2053301029678982</v>
      </c>
      <c r="L25">
        <f t="shared" si="2"/>
        <v>110159</v>
      </c>
      <c r="M25">
        <f t="shared" si="3"/>
        <v>11133</v>
      </c>
      <c r="N25">
        <f t="shared" si="4"/>
        <v>61747.4</v>
      </c>
      <c r="O25">
        <f t="shared" si="5"/>
        <v>99026</v>
      </c>
      <c r="Q25">
        <v>7268</v>
      </c>
      <c r="R25">
        <v>406</v>
      </c>
      <c r="T25">
        <v>7307.5999999999985</v>
      </c>
      <c r="U25">
        <v>663.20000000000437</v>
      </c>
      <c r="W25">
        <v>11513.6</v>
      </c>
      <c r="X25">
        <v>1523.6000000000001</v>
      </c>
      <c r="Z25">
        <v>61747.4</v>
      </c>
      <c r="AA25">
        <v>1.2053301029678982</v>
      </c>
      <c r="AI25">
        <v>61747.4</v>
      </c>
      <c r="AJ25">
        <v>1.2053301029678982</v>
      </c>
    </row>
    <row r="26" spans="2:38" x14ac:dyDescent="0.25">
      <c r="B26">
        <v>74911</v>
      </c>
      <c r="C26">
        <v>115019</v>
      </c>
      <c r="D26">
        <v>6263</v>
      </c>
      <c r="E26">
        <v>25344</v>
      </c>
      <c r="F26">
        <v>54681</v>
      </c>
      <c r="H26">
        <v>110093</v>
      </c>
      <c r="J26">
        <f t="shared" si="0"/>
        <v>55243.6</v>
      </c>
      <c r="K26">
        <f t="shared" si="1"/>
        <v>1.9928643317959005</v>
      </c>
      <c r="L26">
        <f t="shared" si="2"/>
        <v>115019</v>
      </c>
      <c r="M26">
        <f t="shared" si="3"/>
        <v>6263</v>
      </c>
      <c r="N26">
        <f t="shared" si="4"/>
        <v>55243.6</v>
      </c>
      <c r="O26">
        <f t="shared" si="5"/>
        <v>108756</v>
      </c>
      <c r="Q26">
        <v>3575</v>
      </c>
      <c r="R26">
        <v>4216</v>
      </c>
      <c r="T26">
        <v>-3083</v>
      </c>
      <c r="U26">
        <v>705.40000000000146</v>
      </c>
      <c r="W26">
        <v>6895</v>
      </c>
      <c r="X26">
        <v>1113</v>
      </c>
      <c r="AD26">
        <v>55243.6</v>
      </c>
      <c r="AE26">
        <v>1.9928643317959005</v>
      </c>
      <c r="AK26">
        <v>55243.6</v>
      </c>
      <c r="AL26">
        <v>1.9928643317959005</v>
      </c>
    </row>
    <row r="27" spans="2:38" x14ac:dyDescent="0.25">
      <c r="B27">
        <v>85930</v>
      </c>
      <c r="C27">
        <v>98432</v>
      </c>
      <c r="D27">
        <v>14137</v>
      </c>
      <c r="E27">
        <v>48196</v>
      </c>
      <c r="F27">
        <v>37939</v>
      </c>
      <c r="H27">
        <v>77692</v>
      </c>
      <c r="J27">
        <f t="shared" si="0"/>
        <v>56926.8</v>
      </c>
      <c r="K27">
        <f t="shared" si="1"/>
        <v>1.3647701961114975</v>
      </c>
      <c r="L27">
        <f t="shared" si="2"/>
        <v>98432</v>
      </c>
      <c r="M27">
        <f t="shared" si="3"/>
        <v>14137</v>
      </c>
      <c r="N27">
        <f t="shared" si="4"/>
        <v>56926.8</v>
      </c>
      <c r="O27">
        <f t="shared" si="5"/>
        <v>84295</v>
      </c>
      <c r="Q27">
        <v>-3980</v>
      </c>
      <c r="R27">
        <v>392</v>
      </c>
      <c r="T27">
        <v>-1719.5999999999985</v>
      </c>
      <c r="U27">
        <v>-1275.3999999999942</v>
      </c>
      <c r="W27">
        <v>3536.7999999999997</v>
      </c>
      <c r="X27">
        <v>1685</v>
      </c>
      <c r="Z27">
        <v>56926.8</v>
      </c>
      <c r="AA27">
        <v>1.3647701961114975</v>
      </c>
      <c r="AI27">
        <v>56926.8</v>
      </c>
      <c r="AJ27">
        <v>1.3647701961114975</v>
      </c>
    </row>
    <row r="28" spans="2:38" x14ac:dyDescent="0.25">
      <c r="B28">
        <v>53768</v>
      </c>
      <c r="C28">
        <v>6263</v>
      </c>
      <c r="D28">
        <v>109084</v>
      </c>
      <c r="E28">
        <v>24976</v>
      </c>
      <c r="F28">
        <v>6298</v>
      </c>
      <c r="H28">
        <v>84036</v>
      </c>
      <c r="J28">
        <f t="shared" si="0"/>
        <v>40077.800000000003</v>
      </c>
      <c r="K28">
        <f t="shared" si="1"/>
        <v>2.0968216818288425</v>
      </c>
      <c r="L28">
        <f t="shared" si="2"/>
        <v>109084</v>
      </c>
      <c r="M28">
        <f t="shared" si="3"/>
        <v>6263</v>
      </c>
      <c r="N28">
        <f t="shared" si="4"/>
        <v>40077.800000000003</v>
      </c>
      <c r="O28">
        <f t="shared" si="5"/>
        <v>102821</v>
      </c>
      <c r="Q28">
        <v>4209</v>
      </c>
      <c r="R28">
        <v>-199</v>
      </c>
      <c r="T28">
        <v>-1816</v>
      </c>
      <c r="U28">
        <v>-559.79999999999563</v>
      </c>
      <c r="W28">
        <v>2252</v>
      </c>
      <c r="X28">
        <v>1842.6000000000001</v>
      </c>
      <c r="AD28">
        <v>40077.800000000003</v>
      </c>
      <c r="AE28">
        <v>2.0968216818288425</v>
      </c>
      <c r="AK28">
        <v>40077.800000000003</v>
      </c>
      <c r="AL28">
        <v>2.0968216818288425</v>
      </c>
    </row>
    <row r="29" spans="2:38" x14ac:dyDescent="0.25">
      <c r="B29">
        <v>46353</v>
      </c>
      <c r="C29">
        <v>54658</v>
      </c>
      <c r="D29">
        <v>111537</v>
      </c>
      <c r="E29">
        <v>108941</v>
      </c>
      <c r="F29">
        <v>113087</v>
      </c>
      <c r="H29">
        <v>133529</v>
      </c>
      <c r="J29">
        <f t="shared" si="0"/>
        <v>86915.199999999997</v>
      </c>
      <c r="K29">
        <f t="shared" si="1"/>
        <v>1.5363135562019072</v>
      </c>
      <c r="L29">
        <f t="shared" si="2"/>
        <v>113087</v>
      </c>
      <c r="M29">
        <f t="shared" si="3"/>
        <v>46353</v>
      </c>
      <c r="N29">
        <f t="shared" si="4"/>
        <v>86915.199999999997</v>
      </c>
      <c r="O29">
        <f t="shared" si="5"/>
        <v>66734</v>
      </c>
      <c r="Q29">
        <v>-4846</v>
      </c>
      <c r="R29">
        <v>-421</v>
      </c>
      <c r="T29">
        <v>-6294.1999999999971</v>
      </c>
      <c r="U29">
        <v>297.80000000000291</v>
      </c>
      <c r="W29">
        <v>6294.2</v>
      </c>
      <c r="X29">
        <v>1762.2</v>
      </c>
      <c r="AB29">
        <v>86915.199999999997</v>
      </c>
      <c r="AC29">
        <v>1.5363135562019072</v>
      </c>
      <c r="AI29">
        <v>86915.199999999997</v>
      </c>
      <c r="AJ29">
        <v>1.5363135562019072</v>
      </c>
    </row>
    <row r="30" spans="2:38" x14ac:dyDescent="0.25">
      <c r="B30">
        <v>22432</v>
      </c>
      <c r="C30">
        <v>5132</v>
      </c>
      <c r="D30">
        <v>74325</v>
      </c>
      <c r="E30">
        <v>58281</v>
      </c>
      <c r="F30">
        <v>39732</v>
      </c>
      <c r="H30">
        <v>43200</v>
      </c>
      <c r="J30">
        <f t="shared" si="0"/>
        <v>39980.400000000001</v>
      </c>
      <c r="K30">
        <f t="shared" si="1"/>
        <v>1.0805294594351231</v>
      </c>
      <c r="L30">
        <f t="shared" si="2"/>
        <v>74325</v>
      </c>
      <c r="M30">
        <f t="shared" si="3"/>
        <v>5132</v>
      </c>
      <c r="N30">
        <f t="shared" si="4"/>
        <v>39980.400000000001</v>
      </c>
      <c r="O30">
        <f t="shared" si="5"/>
        <v>69193</v>
      </c>
      <c r="Q30">
        <v>-1326</v>
      </c>
      <c r="R30">
        <v>-236</v>
      </c>
      <c r="T30">
        <v>-191.40000000000146</v>
      </c>
      <c r="U30">
        <v>477.20000000000437</v>
      </c>
      <c r="W30">
        <v>4778.2000000000007</v>
      </c>
      <c r="X30">
        <v>1606.4</v>
      </c>
      <c r="Z30">
        <v>39980.400000000001</v>
      </c>
      <c r="AA30">
        <v>1.0805294594351231</v>
      </c>
      <c r="AI30">
        <v>39980.400000000001</v>
      </c>
      <c r="AJ30">
        <v>1.0805294594351231</v>
      </c>
    </row>
    <row r="31" spans="2:38" x14ac:dyDescent="0.25">
      <c r="B31">
        <v>82882</v>
      </c>
      <c r="C31">
        <v>56494</v>
      </c>
      <c r="D31">
        <v>69175</v>
      </c>
      <c r="E31">
        <v>11690</v>
      </c>
      <c r="F31">
        <v>81080</v>
      </c>
      <c r="H31">
        <v>113102</v>
      </c>
      <c r="J31">
        <f t="shared" si="0"/>
        <v>60264.2</v>
      </c>
      <c r="K31">
        <f t="shared" si="1"/>
        <v>1.8767692925484782</v>
      </c>
      <c r="L31">
        <f t="shared" si="2"/>
        <v>82882</v>
      </c>
      <c r="M31">
        <f t="shared" si="3"/>
        <v>11690</v>
      </c>
      <c r="N31">
        <f t="shared" si="4"/>
        <v>60264.2</v>
      </c>
      <c r="O31">
        <f t="shared" si="5"/>
        <v>71192</v>
      </c>
      <c r="Q31">
        <v>-2641</v>
      </c>
      <c r="R31">
        <v>1936</v>
      </c>
      <c r="T31">
        <v>5726</v>
      </c>
      <c r="U31">
        <v>-263.40000000000146</v>
      </c>
      <c r="W31">
        <v>5726</v>
      </c>
      <c r="X31">
        <v>2261.7999999999997</v>
      </c>
      <c r="AD31">
        <v>60264.2</v>
      </c>
      <c r="AE31">
        <v>1.8767692925484782</v>
      </c>
      <c r="AK31">
        <v>60264.2</v>
      </c>
      <c r="AL31">
        <v>1.8767692925484782</v>
      </c>
    </row>
    <row r="32" spans="2:38" x14ac:dyDescent="0.25">
      <c r="B32">
        <v>22502</v>
      </c>
      <c r="C32">
        <v>43625</v>
      </c>
      <c r="D32">
        <v>107021</v>
      </c>
      <c r="E32">
        <v>89927</v>
      </c>
      <c r="F32">
        <v>116699</v>
      </c>
      <c r="H32">
        <v>113144</v>
      </c>
      <c r="J32">
        <f t="shared" si="0"/>
        <v>75954.8</v>
      </c>
      <c r="K32">
        <f t="shared" si="1"/>
        <v>1.4896227756507818</v>
      </c>
      <c r="L32">
        <f t="shared" si="2"/>
        <v>116699</v>
      </c>
      <c r="M32">
        <f t="shared" si="3"/>
        <v>22502</v>
      </c>
      <c r="N32">
        <f t="shared" si="4"/>
        <v>75954.8</v>
      </c>
      <c r="O32">
        <f t="shared" si="5"/>
        <v>94197</v>
      </c>
      <c r="Q32">
        <v>12653</v>
      </c>
      <c r="R32">
        <v>-3</v>
      </c>
      <c r="T32">
        <v>4344.1999999999971</v>
      </c>
      <c r="U32">
        <v>-1844.5999999999913</v>
      </c>
      <c r="W32">
        <v>7017.0000000000009</v>
      </c>
      <c r="X32">
        <v>1907.8000000000002</v>
      </c>
      <c r="AB32">
        <v>75954.8</v>
      </c>
      <c r="AC32">
        <v>1.4896227756507818</v>
      </c>
      <c r="AI32">
        <v>75954.8</v>
      </c>
      <c r="AJ32">
        <v>1.4896227756507818</v>
      </c>
    </row>
    <row r="33" spans="2:38" x14ac:dyDescent="0.25">
      <c r="B33">
        <v>19870</v>
      </c>
      <c r="C33">
        <v>115701</v>
      </c>
      <c r="D33">
        <v>110460</v>
      </c>
      <c r="E33">
        <v>75492</v>
      </c>
      <c r="F33">
        <v>42794</v>
      </c>
      <c r="H33">
        <v>129621</v>
      </c>
      <c r="J33">
        <f t="shared" si="0"/>
        <v>72863.399999999994</v>
      </c>
      <c r="K33">
        <f t="shared" si="1"/>
        <v>1.7789589835225916</v>
      </c>
      <c r="L33">
        <f t="shared" si="2"/>
        <v>115701</v>
      </c>
      <c r="M33">
        <f t="shared" si="3"/>
        <v>19870</v>
      </c>
      <c r="N33">
        <f t="shared" si="4"/>
        <v>72863.399999999994</v>
      </c>
      <c r="O33">
        <f t="shared" si="5"/>
        <v>95831</v>
      </c>
      <c r="Q33">
        <v>-1251</v>
      </c>
      <c r="R33">
        <v>-1707</v>
      </c>
      <c r="T33">
        <v>1203.5999999999913</v>
      </c>
      <c r="U33">
        <v>241</v>
      </c>
      <c r="W33">
        <v>3290.8</v>
      </c>
      <c r="X33">
        <v>376.20000000000005</v>
      </c>
      <c r="AF33">
        <v>72863.399999999994</v>
      </c>
      <c r="AG33">
        <v>1.7789589835225916</v>
      </c>
      <c r="AK33">
        <v>72863.399999999994</v>
      </c>
      <c r="AL33">
        <v>1.7789589835225916</v>
      </c>
    </row>
    <row r="34" spans="2:38" x14ac:dyDescent="0.25">
      <c r="B34">
        <v>57463</v>
      </c>
      <c r="C34">
        <v>19241</v>
      </c>
      <c r="D34">
        <v>100931</v>
      </c>
      <c r="E34">
        <v>90725</v>
      </c>
      <c r="F34">
        <v>100164</v>
      </c>
      <c r="H34">
        <v>115710</v>
      </c>
      <c r="J34">
        <f t="shared" ref="J34:J65" si="6">AVERAGE(B34:F34)</f>
        <v>73704.800000000003</v>
      </c>
      <c r="K34">
        <f t="shared" ref="K34:K65" si="7">H34/J34</f>
        <v>1.5699113219220457</v>
      </c>
      <c r="L34">
        <f t="shared" ref="L34:L65" si="8">MAX(B34:F34)</f>
        <v>100931</v>
      </c>
      <c r="M34">
        <f t="shared" ref="M34:M65" si="9">MIN(B34:F34)</f>
        <v>19241</v>
      </c>
      <c r="N34">
        <f t="shared" ref="N34:N65" si="10">AVERAGE(B34:F34)</f>
        <v>73704.800000000003</v>
      </c>
      <c r="O34">
        <f t="shared" ref="O34:O65" si="11">L34-M34</f>
        <v>81690</v>
      </c>
      <c r="Q34">
        <v>4026</v>
      </c>
      <c r="R34">
        <v>2926</v>
      </c>
      <c r="T34">
        <v>4013</v>
      </c>
      <c r="U34">
        <v>-525.59999999999127</v>
      </c>
      <c r="W34">
        <v>9396.6</v>
      </c>
      <c r="X34">
        <v>1908</v>
      </c>
      <c r="AF34">
        <v>73704.800000000003</v>
      </c>
      <c r="AG34">
        <v>1.5699113219220457</v>
      </c>
      <c r="AI34">
        <v>73704.800000000003</v>
      </c>
      <c r="AJ34">
        <v>1.5699113219220457</v>
      </c>
    </row>
    <row r="35" spans="2:38" x14ac:dyDescent="0.25">
      <c r="B35">
        <v>47257</v>
      </c>
      <c r="C35">
        <v>116010</v>
      </c>
      <c r="D35">
        <v>36470</v>
      </c>
      <c r="E35">
        <v>22834</v>
      </c>
      <c r="F35">
        <v>85513</v>
      </c>
      <c r="H35">
        <v>72419</v>
      </c>
      <c r="J35">
        <f t="shared" si="6"/>
        <v>61616.800000000003</v>
      </c>
      <c r="K35">
        <f t="shared" si="7"/>
        <v>1.1753125770893651</v>
      </c>
      <c r="L35">
        <f t="shared" si="8"/>
        <v>116010</v>
      </c>
      <c r="M35">
        <f t="shared" si="9"/>
        <v>22834</v>
      </c>
      <c r="N35">
        <f t="shared" si="10"/>
        <v>61616.800000000003</v>
      </c>
      <c r="O35">
        <f t="shared" si="11"/>
        <v>93176</v>
      </c>
      <c r="Q35">
        <v>341</v>
      </c>
      <c r="R35">
        <v>25</v>
      </c>
      <c r="T35">
        <v>-498.19999999999709</v>
      </c>
      <c r="U35">
        <v>1734.2000000000044</v>
      </c>
      <c r="W35">
        <v>4378.5999999999995</v>
      </c>
      <c r="X35">
        <v>1891.4</v>
      </c>
      <c r="AB35">
        <v>61616.800000000003</v>
      </c>
      <c r="AC35">
        <v>1.1753125770893651</v>
      </c>
      <c r="AI35">
        <v>61616.800000000003</v>
      </c>
      <c r="AJ35">
        <v>1.1753125770893651</v>
      </c>
    </row>
    <row r="36" spans="2:38" x14ac:dyDescent="0.25">
      <c r="B36">
        <v>85193</v>
      </c>
      <c r="C36">
        <v>93049</v>
      </c>
      <c r="D36">
        <v>114958</v>
      </c>
      <c r="E36">
        <v>44973</v>
      </c>
      <c r="F36">
        <v>45916</v>
      </c>
      <c r="H36">
        <v>91127</v>
      </c>
      <c r="J36">
        <f t="shared" si="6"/>
        <v>76817.8</v>
      </c>
      <c r="K36">
        <f t="shared" si="7"/>
        <v>1.1862745353290514</v>
      </c>
      <c r="L36">
        <f t="shared" si="8"/>
        <v>114958</v>
      </c>
      <c r="M36">
        <f t="shared" si="9"/>
        <v>44973</v>
      </c>
      <c r="N36">
        <f t="shared" si="10"/>
        <v>76817.8</v>
      </c>
      <c r="O36">
        <f t="shared" si="11"/>
        <v>69985</v>
      </c>
      <c r="Q36">
        <v>-4075</v>
      </c>
      <c r="R36">
        <v>-88</v>
      </c>
      <c r="T36">
        <v>6117.4000000000087</v>
      </c>
      <c r="U36">
        <v>160.40000000000873</v>
      </c>
      <c r="W36">
        <v>7765.7999999999993</v>
      </c>
      <c r="X36">
        <v>865.59999999999991</v>
      </c>
      <c r="AB36">
        <v>76817.8</v>
      </c>
      <c r="AC36">
        <v>1.1862745353290514</v>
      </c>
      <c r="AI36">
        <v>76817.8</v>
      </c>
      <c r="AJ36">
        <v>1.1862745353290514</v>
      </c>
    </row>
    <row r="37" spans="2:38" x14ac:dyDescent="0.25">
      <c r="B37">
        <v>74594</v>
      </c>
      <c r="C37">
        <v>63624</v>
      </c>
      <c r="D37">
        <v>16073</v>
      </c>
      <c r="E37">
        <v>67949</v>
      </c>
      <c r="F37">
        <v>117933</v>
      </c>
      <c r="H37">
        <v>90546</v>
      </c>
      <c r="J37">
        <f t="shared" si="6"/>
        <v>68034.600000000006</v>
      </c>
      <c r="K37">
        <f t="shared" si="7"/>
        <v>1.3308816396363026</v>
      </c>
      <c r="L37">
        <f t="shared" si="8"/>
        <v>117933</v>
      </c>
      <c r="M37">
        <f t="shared" si="9"/>
        <v>16073</v>
      </c>
      <c r="N37">
        <f t="shared" si="10"/>
        <v>68034.600000000006</v>
      </c>
      <c r="O37">
        <f t="shared" si="11"/>
        <v>101860</v>
      </c>
      <c r="Q37">
        <v>-7362</v>
      </c>
      <c r="R37">
        <v>-1393</v>
      </c>
      <c r="T37">
        <v>5673.6000000000058</v>
      </c>
      <c r="U37">
        <v>3104.8000000000029</v>
      </c>
      <c r="W37">
        <v>5758.8</v>
      </c>
      <c r="X37">
        <v>3104.8</v>
      </c>
      <c r="AF37">
        <v>68034.600000000006</v>
      </c>
      <c r="AG37">
        <v>1.3308816396363026</v>
      </c>
      <c r="AI37">
        <v>68034.600000000006</v>
      </c>
      <c r="AJ37">
        <v>1.3308816396363026</v>
      </c>
    </row>
    <row r="38" spans="2:38" x14ac:dyDescent="0.25">
      <c r="B38">
        <v>86257</v>
      </c>
      <c r="C38">
        <v>79753</v>
      </c>
      <c r="D38">
        <v>34402</v>
      </c>
      <c r="E38">
        <v>21729</v>
      </c>
      <c r="F38">
        <v>108976</v>
      </c>
      <c r="H38">
        <v>102630</v>
      </c>
      <c r="J38">
        <f t="shared" si="6"/>
        <v>66223.399999999994</v>
      </c>
      <c r="K38">
        <f t="shared" si="7"/>
        <v>1.5497543164500767</v>
      </c>
      <c r="L38">
        <f t="shared" si="8"/>
        <v>108976</v>
      </c>
      <c r="M38">
        <f t="shared" si="9"/>
        <v>21729</v>
      </c>
      <c r="N38">
        <f t="shared" si="10"/>
        <v>66223.399999999994</v>
      </c>
      <c r="O38">
        <f t="shared" si="11"/>
        <v>87247</v>
      </c>
      <c r="Q38">
        <v>8904</v>
      </c>
      <c r="R38">
        <v>-1147</v>
      </c>
      <c r="T38">
        <v>4108.3999999999942</v>
      </c>
      <c r="U38">
        <v>-333</v>
      </c>
      <c r="W38">
        <v>10571.2</v>
      </c>
      <c r="X38">
        <v>1207.3999999999999</v>
      </c>
      <c r="AF38">
        <v>66223.399999999994</v>
      </c>
      <c r="AG38">
        <v>1.5497543164500767</v>
      </c>
      <c r="AI38">
        <v>66223.399999999994</v>
      </c>
      <c r="AJ38">
        <v>1.5497543164500767</v>
      </c>
    </row>
    <row r="39" spans="2:38" x14ac:dyDescent="0.25">
      <c r="B39">
        <v>13388</v>
      </c>
      <c r="C39">
        <v>33003</v>
      </c>
      <c r="D39">
        <v>63705</v>
      </c>
      <c r="E39">
        <v>47761</v>
      </c>
      <c r="F39">
        <v>89145</v>
      </c>
      <c r="H39">
        <v>83152</v>
      </c>
      <c r="J39">
        <f t="shared" si="6"/>
        <v>49400.4</v>
      </c>
      <c r="K39">
        <f t="shared" si="7"/>
        <v>1.6832252370426151</v>
      </c>
      <c r="L39">
        <f t="shared" si="8"/>
        <v>89145</v>
      </c>
      <c r="M39">
        <f t="shared" si="9"/>
        <v>13388</v>
      </c>
      <c r="N39">
        <f t="shared" si="10"/>
        <v>49400.4</v>
      </c>
      <c r="O39">
        <f t="shared" si="11"/>
        <v>75757</v>
      </c>
      <c r="Q39">
        <v>8737</v>
      </c>
      <c r="R39">
        <v>4546</v>
      </c>
      <c r="T39">
        <v>692.40000000000146</v>
      </c>
      <c r="U39">
        <v>-14.19999999999709</v>
      </c>
      <c r="W39">
        <v>3341.2000000000003</v>
      </c>
      <c r="X39">
        <v>139</v>
      </c>
      <c r="AD39">
        <v>49400.4</v>
      </c>
      <c r="AE39">
        <v>1.6832252370426151</v>
      </c>
      <c r="AK39">
        <v>49400.4</v>
      </c>
      <c r="AL39">
        <v>1.6832252370426151</v>
      </c>
    </row>
    <row r="40" spans="2:38" x14ac:dyDescent="0.25">
      <c r="B40">
        <v>25682</v>
      </c>
      <c r="C40">
        <v>105247</v>
      </c>
      <c r="D40">
        <v>40128</v>
      </c>
      <c r="E40">
        <v>81651</v>
      </c>
      <c r="F40">
        <v>78688</v>
      </c>
      <c r="H40">
        <v>86385</v>
      </c>
      <c r="J40">
        <f t="shared" si="6"/>
        <v>66279.199999999997</v>
      </c>
      <c r="K40">
        <f t="shared" si="7"/>
        <v>1.3033500706103875</v>
      </c>
      <c r="L40">
        <f t="shared" si="8"/>
        <v>105247</v>
      </c>
      <c r="M40">
        <f t="shared" si="9"/>
        <v>25682</v>
      </c>
      <c r="N40">
        <f t="shared" si="10"/>
        <v>66279.199999999997</v>
      </c>
      <c r="O40">
        <f t="shared" si="11"/>
        <v>79565</v>
      </c>
      <c r="Q40">
        <v>7296</v>
      </c>
      <c r="R40">
        <v>-4</v>
      </c>
      <c r="T40">
        <v>-6930.4000000000087</v>
      </c>
      <c r="U40">
        <v>-387.40000000000873</v>
      </c>
      <c r="W40">
        <v>6930.4</v>
      </c>
      <c r="X40">
        <v>1205.4000000000001</v>
      </c>
      <c r="AB40">
        <v>66279.199999999997</v>
      </c>
      <c r="AC40">
        <v>1.3033500706103875</v>
      </c>
      <c r="AI40">
        <v>66279.199999999997</v>
      </c>
      <c r="AJ40">
        <v>1.3033500706103875</v>
      </c>
    </row>
    <row r="41" spans="2:38" x14ac:dyDescent="0.25">
      <c r="B41">
        <v>115542</v>
      </c>
      <c r="C41">
        <v>67152</v>
      </c>
      <c r="D41">
        <v>6157</v>
      </c>
      <c r="E41">
        <v>32725</v>
      </c>
      <c r="F41">
        <v>33867</v>
      </c>
      <c r="H41">
        <v>78004</v>
      </c>
      <c r="J41">
        <f t="shared" si="6"/>
        <v>51088.6</v>
      </c>
      <c r="K41">
        <f t="shared" si="7"/>
        <v>1.5268376898172977</v>
      </c>
      <c r="L41">
        <f t="shared" si="8"/>
        <v>115542</v>
      </c>
      <c r="M41">
        <f t="shared" si="9"/>
        <v>6157</v>
      </c>
      <c r="N41">
        <f t="shared" si="10"/>
        <v>51088.6</v>
      </c>
      <c r="O41">
        <f t="shared" si="11"/>
        <v>109385</v>
      </c>
      <c r="Q41">
        <v>-3299</v>
      </c>
      <c r="R41">
        <v>5</v>
      </c>
      <c r="T41">
        <v>1790.1999999999971</v>
      </c>
      <c r="U41">
        <v>-284.80000000000291</v>
      </c>
      <c r="W41">
        <v>2574.6</v>
      </c>
      <c r="X41">
        <v>1896.4</v>
      </c>
      <c r="AD41">
        <v>51088.6</v>
      </c>
      <c r="AE41">
        <v>1.5268376898172977</v>
      </c>
      <c r="AI41">
        <v>51088.6</v>
      </c>
      <c r="AJ41">
        <v>1.5268376898172977</v>
      </c>
    </row>
    <row r="42" spans="2:38" x14ac:dyDescent="0.25">
      <c r="B42">
        <v>10018</v>
      </c>
      <c r="C42">
        <v>92481</v>
      </c>
      <c r="D42">
        <v>14855</v>
      </c>
      <c r="E42">
        <v>101995</v>
      </c>
      <c r="F42">
        <v>83383</v>
      </c>
      <c r="H42">
        <v>86131</v>
      </c>
      <c r="J42">
        <f t="shared" si="6"/>
        <v>60546.400000000001</v>
      </c>
      <c r="K42">
        <f t="shared" si="7"/>
        <v>1.4225618699047342</v>
      </c>
      <c r="L42">
        <f t="shared" si="8"/>
        <v>101995</v>
      </c>
      <c r="M42">
        <f t="shared" si="9"/>
        <v>10018</v>
      </c>
      <c r="N42">
        <f t="shared" si="10"/>
        <v>60546.400000000001</v>
      </c>
      <c r="O42">
        <f t="shared" si="11"/>
        <v>91977</v>
      </c>
      <c r="Q42">
        <v>-6365</v>
      </c>
      <c r="R42">
        <v>-10</v>
      </c>
      <c r="T42">
        <v>2441.2000000000044</v>
      </c>
      <c r="U42">
        <v>-101.19999999999709</v>
      </c>
      <c r="W42">
        <v>5437.2</v>
      </c>
      <c r="X42">
        <v>1147.2</v>
      </c>
      <c r="AD42">
        <v>60546.400000000001</v>
      </c>
      <c r="AE42">
        <v>1.4225618699047342</v>
      </c>
      <c r="AI42">
        <v>60546.400000000001</v>
      </c>
      <c r="AJ42">
        <v>1.4225618699047342</v>
      </c>
    </row>
    <row r="43" spans="2:38" x14ac:dyDescent="0.25">
      <c r="B43">
        <v>10198</v>
      </c>
      <c r="C43">
        <v>116565</v>
      </c>
      <c r="D43">
        <v>116164</v>
      </c>
      <c r="E43">
        <v>73066</v>
      </c>
      <c r="F43">
        <v>11185</v>
      </c>
      <c r="H43">
        <v>88019</v>
      </c>
      <c r="J43">
        <f t="shared" si="6"/>
        <v>65435.6</v>
      </c>
      <c r="K43">
        <f t="shared" si="7"/>
        <v>1.3451240609087409</v>
      </c>
      <c r="L43">
        <f t="shared" si="8"/>
        <v>116565</v>
      </c>
      <c r="M43">
        <f t="shared" si="9"/>
        <v>10198</v>
      </c>
      <c r="N43">
        <f t="shared" si="10"/>
        <v>65435.6</v>
      </c>
      <c r="O43">
        <f t="shared" si="11"/>
        <v>106367</v>
      </c>
      <c r="Q43">
        <v>-1771</v>
      </c>
      <c r="R43">
        <v>-521</v>
      </c>
      <c r="T43">
        <v>6198.7999999999956</v>
      </c>
      <c r="U43">
        <v>-442.00000000000728</v>
      </c>
      <c r="W43">
        <v>8480.7999999999993</v>
      </c>
      <c r="X43">
        <v>464.80000000000007</v>
      </c>
      <c r="AD43">
        <v>65435.6</v>
      </c>
      <c r="AE43">
        <v>1.3451240609087409</v>
      </c>
      <c r="AI43">
        <v>65435.6</v>
      </c>
      <c r="AJ43">
        <v>1.3451240609087409</v>
      </c>
    </row>
    <row r="44" spans="2:38" x14ac:dyDescent="0.25">
      <c r="B44">
        <v>71080</v>
      </c>
      <c r="C44">
        <v>20241</v>
      </c>
      <c r="D44">
        <v>94467</v>
      </c>
      <c r="E44">
        <v>36410</v>
      </c>
      <c r="F44">
        <v>50176</v>
      </c>
      <c r="H44">
        <v>100755</v>
      </c>
      <c r="J44">
        <f t="shared" si="6"/>
        <v>54474.8</v>
      </c>
      <c r="K44">
        <f t="shared" si="7"/>
        <v>1.8495708107234905</v>
      </c>
      <c r="L44">
        <f t="shared" si="8"/>
        <v>94467</v>
      </c>
      <c r="M44">
        <f t="shared" si="9"/>
        <v>20241</v>
      </c>
      <c r="N44">
        <f t="shared" si="10"/>
        <v>54474.8</v>
      </c>
      <c r="O44">
        <f t="shared" si="11"/>
        <v>74226</v>
      </c>
      <c r="Q44">
        <v>-9084</v>
      </c>
      <c r="R44">
        <v>-1</v>
      </c>
      <c r="T44">
        <v>-1268.7999999999956</v>
      </c>
      <c r="U44">
        <v>1156</v>
      </c>
      <c r="W44">
        <v>9142.7999999999993</v>
      </c>
      <c r="X44">
        <v>1175.2</v>
      </c>
      <c r="AD44">
        <v>54474.8</v>
      </c>
      <c r="AE44">
        <v>1.8495708107234905</v>
      </c>
      <c r="AI44">
        <v>54474.8</v>
      </c>
      <c r="AJ44">
        <v>1.8495708107234905</v>
      </c>
    </row>
    <row r="45" spans="2:38" x14ac:dyDescent="0.25">
      <c r="B45">
        <v>44763</v>
      </c>
      <c r="C45">
        <v>6257</v>
      </c>
      <c r="D45">
        <v>54460</v>
      </c>
      <c r="E45">
        <v>110229</v>
      </c>
      <c r="F45">
        <v>52775</v>
      </c>
      <c r="H45">
        <v>90867</v>
      </c>
      <c r="J45">
        <f t="shared" si="6"/>
        <v>53696.800000000003</v>
      </c>
      <c r="K45">
        <f t="shared" si="7"/>
        <v>1.6922237451766213</v>
      </c>
      <c r="L45">
        <f t="shared" si="8"/>
        <v>110229</v>
      </c>
      <c r="M45">
        <f t="shared" si="9"/>
        <v>6257</v>
      </c>
      <c r="N45">
        <f t="shared" si="10"/>
        <v>53696.800000000003</v>
      </c>
      <c r="O45">
        <f t="shared" si="11"/>
        <v>103972</v>
      </c>
      <c r="Q45">
        <v>-399</v>
      </c>
      <c r="R45">
        <v>0</v>
      </c>
      <c r="T45">
        <v>905.20000000000437</v>
      </c>
      <c r="U45">
        <v>-1228.3999999999942</v>
      </c>
      <c r="W45">
        <v>4456</v>
      </c>
      <c r="X45">
        <v>1702.4</v>
      </c>
      <c r="AD45">
        <v>53696.800000000003</v>
      </c>
      <c r="AE45">
        <v>1.6922237451766213</v>
      </c>
      <c r="AK45">
        <v>53696.800000000003</v>
      </c>
      <c r="AL45">
        <v>1.6922237451766213</v>
      </c>
    </row>
    <row r="46" spans="2:38" x14ac:dyDescent="0.25">
      <c r="B46">
        <v>96500</v>
      </c>
      <c r="C46">
        <v>56706</v>
      </c>
      <c r="D46">
        <v>61925</v>
      </c>
      <c r="E46">
        <v>104770</v>
      </c>
      <c r="F46">
        <v>35244</v>
      </c>
      <c r="H46">
        <v>101987</v>
      </c>
      <c r="J46">
        <f t="shared" si="6"/>
        <v>71029</v>
      </c>
      <c r="K46">
        <f t="shared" si="7"/>
        <v>1.4358501457151305</v>
      </c>
      <c r="L46">
        <f t="shared" si="8"/>
        <v>104770</v>
      </c>
      <c r="M46">
        <f t="shared" si="9"/>
        <v>35244</v>
      </c>
      <c r="N46">
        <f t="shared" si="10"/>
        <v>71029</v>
      </c>
      <c r="O46">
        <f t="shared" si="11"/>
        <v>69526</v>
      </c>
      <c r="Q46">
        <v>-6745</v>
      </c>
      <c r="R46">
        <v>-1795</v>
      </c>
      <c r="T46">
        <v>-2574.1999999999971</v>
      </c>
      <c r="U46">
        <v>936.19999999999709</v>
      </c>
      <c r="W46">
        <v>8433.4</v>
      </c>
      <c r="X46">
        <v>3233.3999999999996</v>
      </c>
      <c r="AB46">
        <v>71029</v>
      </c>
      <c r="AC46">
        <v>1.4358501457151305</v>
      </c>
      <c r="AI46">
        <v>71029</v>
      </c>
      <c r="AJ46">
        <v>1.4358501457151305</v>
      </c>
    </row>
    <row r="47" spans="2:38" x14ac:dyDescent="0.25">
      <c r="B47">
        <v>51620</v>
      </c>
      <c r="C47">
        <v>41429</v>
      </c>
      <c r="D47">
        <v>21273</v>
      </c>
      <c r="E47">
        <v>68091</v>
      </c>
      <c r="F47">
        <v>9708</v>
      </c>
      <c r="H47">
        <v>76787</v>
      </c>
      <c r="J47">
        <f t="shared" si="6"/>
        <v>38424.199999999997</v>
      </c>
      <c r="K47">
        <f t="shared" si="7"/>
        <v>1.9984020487088867</v>
      </c>
      <c r="L47">
        <f t="shared" si="8"/>
        <v>68091</v>
      </c>
      <c r="M47">
        <f t="shared" si="9"/>
        <v>9708</v>
      </c>
      <c r="N47">
        <f t="shared" si="10"/>
        <v>38424.199999999997</v>
      </c>
      <c r="O47">
        <f t="shared" si="11"/>
        <v>58383</v>
      </c>
      <c r="Q47">
        <v>1634</v>
      </c>
      <c r="R47">
        <v>266</v>
      </c>
      <c r="T47">
        <v>-1354</v>
      </c>
      <c r="U47">
        <v>-256.40000000000146</v>
      </c>
      <c r="W47">
        <v>2922.3999999999996</v>
      </c>
      <c r="X47">
        <v>1167.1999999999998</v>
      </c>
      <c r="AD47">
        <v>38424.199999999997</v>
      </c>
      <c r="AE47">
        <v>1.9984020487088867</v>
      </c>
      <c r="AK47">
        <v>38424.199999999997</v>
      </c>
      <c r="AL47">
        <v>1.9984020487088867</v>
      </c>
    </row>
    <row r="48" spans="2:38" x14ac:dyDescent="0.25">
      <c r="B48">
        <v>41555</v>
      </c>
      <c r="C48">
        <v>42227</v>
      </c>
      <c r="D48">
        <v>99704</v>
      </c>
      <c r="E48">
        <v>98843</v>
      </c>
      <c r="F48">
        <v>93206</v>
      </c>
      <c r="H48">
        <v>117276</v>
      </c>
      <c r="J48">
        <f t="shared" si="6"/>
        <v>75107</v>
      </c>
      <c r="K48">
        <f t="shared" si="7"/>
        <v>1.5614523280120363</v>
      </c>
      <c r="L48">
        <f t="shared" si="8"/>
        <v>99704</v>
      </c>
      <c r="M48">
        <f t="shared" si="9"/>
        <v>41555</v>
      </c>
      <c r="N48">
        <f t="shared" si="10"/>
        <v>75107</v>
      </c>
      <c r="O48">
        <f t="shared" si="11"/>
        <v>58149</v>
      </c>
      <c r="Q48">
        <v>3870</v>
      </c>
      <c r="R48">
        <v>467</v>
      </c>
      <c r="T48">
        <v>1651.3999999999942</v>
      </c>
      <c r="U48">
        <v>-104.80000000000291</v>
      </c>
      <c r="W48">
        <v>2359.7999999999997</v>
      </c>
      <c r="X48">
        <v>1284.8</v>
      </c>
      <c r="AF48">
        <v>75107</v>
      </c>
      <c r="AG48">
        <v>1.5614523280120363</v>
      </c>
      <c r="AI48">
        <v>75107</v>
      </c>
      <c r="AJ48">
        <v>1.5614523280120363</v>
      </c>
    </row>
    <row r="49" spans="2:38" x14ac:dyDescent="0.25">
      <c r="B49">
        <v>38167</v>
      </c>
      <c r="C49">
        <v>13156</v>
      </c>
      <c r="D49">
        <v>115091</v>
      </c>
      <c r="E49">
        <v>82985</v>
      </c>
      <c r="F49">
        <v>38462</v>
      </c>
      <c r="H49">
        <v>116645</v>
      </c>
      <c r="J49">
        <f t="shared" si="6"/>
        <v>57572.2</v>
      </c>
      <c r="K49">
        <f t="shared" si="7"/>
        <v>2.0260646631533969</v>
      </c>
      <c r="L49">
        <f t="shared" si="8"/>
        <v>115091</v>
      </c>
      <c r="M49">
        <f t="shared" si="9"/>
        <v>13156</v>
      </c>
      <c r="N49">
        <f t="shared" si="10"/>
        <v>57572.2</v>
      </c>
      <c r="O49">
        <f t="shared" si="11"/>
        <v>101935</v>
      </c>
      <c r="Q49">
        <v>-574</v>
      </c>
      <c r="R49">
        <v>380</v>
      </c>
      <c r="T49">
        <v>-237.80000000000291</v>
      </c>
      <c r="U49">
        <v>-103.80000000000291</v>
      </c>
      <c r="W49">
        <v>8273.8000000000011</v>
      </c>
      <c r="X49">
        <v>182.2</v>
      </c>
      <c r="AD49">
        <v>57572.2</v>
      </c>
      <c r="AE49">
        <v>2.0260646631533969</v>
      </c>
      <c r="AK49">
        <v>57572.2</v>
      </c>
      <c r="AL49">
        <v>2.0260646631533969</v>
      </c>
    </row>
    <row r="50" spans="2:38" x14ac:dyDescent="0.25">
      <c r="B50">
        <v>83936</v>
      </c>
      <c r="C50">
        <v>73319</v>
      </c>
      <c r="D50">
        <v>29920</v>
      </c>
      <c r="E50">
        <v>833</v>
      </c>
      <c r="F50">
        <v>7542</v>
      </c>
      <c r="H50">
        <v>49595</v>
      </c>
      <c r="J50">
        <f t="shared" si="6"/>
        <v>39110</v>
      </c>
      <c r="K50">
        <f t="shared" si="7"/>
        <v>1.2680900025568909</v>
      </c>
      <c r="L50">
        <f t="shared" si="8"/>
        <v>83936</v>
      </c>
      <c r="M50">
        <f t="shared" si="9"/>
        <v>833</v>
      </c>
      <c r="N50">
        <f t="shared" si="10"/>
        <v>39110</v>
      </c>
      <c r="O50">
        <f t="shared" si="11"/>
        <v>83103</v>
      </c>
      <c r="Q50">
        <v>5315</v>
      </c>
      <c r="R50">
        <v>1</v>
      </c>
      <c r="T50">
        <v>955.40000000000146</v>
      </c>
      <c r="U50">
        <v>-23.19999999999709</v>
      </c>
      <c r="W50">
        <v>5965</v>
      </c>
      <c r="X50">
        <v>1093.5999999999999</v>
      </c>
      <c r="Z50">
        <v>39110</v>
      </c>
      <c r="AA50">
        <v>1.2680900025568909</v>
      </c>
      <c r="AI50">
        <v>39110</v>
      </c>
      <c r="AJ50">
        <v>1.2680900025568909</v>
      </c>
    </row>
    <row r="51" spans="2:38" x14ac:dyDescent="0.25">
      <c r="B51">
        <v>71857</v>
      </c>
      <c r="C51">
        <v>31002</v>
      </c>
      <c r="D51">
        <v>87676</v>
      </c>
      <c r="E51">
        <v>100856</v>
      </c>
      <c r="F51">
        <v>108390</v>
      </c>
      <c r="H51">
        <v>110939</v>
      </c>
      <c r="J51">
        <f t="shared" si="6"/>
        <v>79956.2</v>
      </c>
      <c r="K51">
        <f t="shared" si="7"/>
        <v>1.3874971546921939</v>
      </c>
      <c r="L51">
        <f t="shared" si="8"/>
        <v>108390</v>
      </c>
      <c r="M51">
        <f t="shared" si="9"/>
        <v>31002</v>
      </c>
      <c r="N51">
        <f t="shared" si="10"/>
        <v>79956.2</v>
      </c>
      <c r="O51">
        <f t="shared" si="11"/>
        <v>77388</v>
      </c>
      <c r="Q51">
        <v>-1975</v>
      </c>
      <c r="R51">
        <v>111</v>
      </c>
      <c r="T51">
        <v>1875.8000000000029</v>
      </c>
      <c r="U51">
        <v>-1736</v>
      </c>
      <c r="W51">
        <v>6742.6</v>
      </c>
      <c r="X51">
        <v>3168.7999999999997</v>
      </c>
      <c r="AB51">
        <v>79956.2</v>
      </c>
      <c r="AC51">
        <v>1.3874971546921939</v>
      </c>
      <c r="AI51">
        <v>79956.2</v>
      </c>
      <c r="AJ51">
        <v>1.3874971546921939</v>
      </c>
    </row>
    <row r="52" spans="2:38" x14ac:dyDescent="0.25">
      <c r="B52">
        <v>8970</v>
      </c>
      <c r="C52">
        <v>110200</v>
      </c>
      <c r="D52">
        <v>85940</v>
      </c>
      <c r="E52">
        <v>86359</v>
      </c>
      <c r="F52">
        <v>40403</v>
      </c>
      <c r="H52">
        <v>84920</v>
      </c>
      <c r="J52">
        <f t="shared" si="6"/>
        <v>66374.399999999994</v>
      </c>
      <c r="K52">
        <f t="shared" si="7"/>
        <v>1.2794089287436121</v>
      </c>
      <c r="L52">
        <f t="shared" si="8"/>
        <v>110200</v>
      </c>
      <c r="M52">
        <f t="shared" si="9"/>
        <v>8970</v>
      </c>
      <c r="N52">
        <f t="shared" si="10"/>
        <v>66374.399999999994</v>
      </c>
      <c r="O52">
        <f t="shared" si="11"/>
        <v>101230</v>
      </c>
      <c r="Q52">
        <v>-9790</v>
      </c>
      <c r="R52">
        <v>766</v>
      </c>
      <c r="T52">
        <v>-2185.8000000000029</v>
      </c>
      <c r="U52">
        <v>-964.60000000000582</v>
      </c>
      <c r="W52">
        <v>8552.6</v>
      </c>
      <c r="X52">
        <v>1844.5999999999997</v>
      </c>
      <c r="AB52">
        <v>66374.399999999994</v>
      </c>
      <c r="AC52">
        <v>1.2794089287436121</v>
      </c>
      <c r="AI52">
        <v>66374.399999999994</v>
      </c>
      <c r="AJ52">
        <v>1.2794089287436121</v>
      </c>
    </row>
    <row r="53" spans="2:38" x14ac:dyDescent="0.25">
      <c r="B53">
        <v>91344</v>
      </c>
      <c r="C53">
        <v>55472</v>
      </c>
      <c r="D53">
        <v>49907</v>
      </c>
      <c r="E53">
        <v>114946</v>
      </c>
      <c r="F53">
        <v>84056</v>
      </c>
      <c r="H53">
        <v>125434</v>
      </c>
      <c r="J53">
        <f t="shared" si="6"/>
        <v>79145</v>
      </c>
      <c r="K53">
        <f t="shared" si="7"/>
        <v>1.5848632257249353</v>
      </c>
      <c r="L53">
        <f t="shared" si="8"/>
        <v>114946</v>
      </c>
      <c r="M53">
        <f t="shared" si="9"/>
        <v>49907</v>
      </c>
      <c r="N53">
        <f t="shared" si="10"/>
        <v>79145</v>
      </c>
      <c r="O53">
        <f t="shared" si="11"/>
        <v>65039</v>
      </c>
      <c r="Q53">
        <v>9076</v>
      </c>
      <c r="R53">
        <v>-10</v>
      </c>
      <c r="T53">
        <v>-17.80000000000291</v>
      </c>
      <c r="U53">
        <v>-863.60000000000582</v>
      </c>
      <c r="W53">
        <v>7621</v>
      </c>
      <c r="X53">
        <v>3594</v>
      </c>
      <c r="AB53">
        <v>79145</v>
      </c>
      <c r="AC53">
        <v>1.5848632257249353</v>
      </c>
      <c r="AI53">
        <v>79145</v>
      </c>
      <c r="AJ53">
        <v>1.5848632257249353</v>
      </c>
    </row>
    <row r="54" spans="2:38" x14ac:dyDescent="0.25">
      <c r="B54">
        <v>101656</v>
      </c>
      <c r="C54">
        <v>6701</v>
      </c>
      <c r="D54">
        <v>27178</v>
      </c>
      <c r="E54">
        <v>97843</v>
      </c>
      <c r="F54">
        <v>42429</v>
      </c>
      <c r="H54">
        <v>112905</v>
      </c>
      <c r="J54">
        <f t="shared" si="6"/>
        <v>55161.4</v>
      </c>
      <c r="K54">
        <f t="shared" si="7"/>
        <v>2.046811719789563</v>
      </c>
      <c r="L54">
        <f t="shared" si="8"/>
        <v>101656</v>
      </c>
      <c r="M54">
        <f t="shared" si="9"/>
        <v>6701</v>
      </c>
      <c r="N54">
        <f t="shared" si="10"/>
        <v>55161.4</v>
      </c>
      <c r="O54">
        <f t="shared" si="11"/>
        <v>94955</v>
      </c>
      <c r="Q54">
        <v>606</v>
      </c>
      <c r="R54">
        <v>290</v>
      </c>
      <c r="T54">
        <v>-926.59999999999854</v>
      </c>
      <c r="U54">
        <v>-1588.5999999999985</v>
      </c>
      <c r="W54">
        <v>4783.3999999999996</v>
      </c>
      <c r="X54">
        <v>1742.6</v>
      </c>
      <c r="AD54">
        <v>55161.4</v>
      </c>
      <c r="AE54">
        <v>2.046811719789563</v>
      </c>
      <c r="AK54">
        <v>55161.4</v>
      </c>
      <c r="AL54">
        <v>2.046811719789563</v>
      </c>
    </row>
    <row r="55" spans="2:38" x14ac:dyDescent="0.25">
      <c r="B55">
        <v>41105</v>
      </c>
      <c r="C55">
        <v>6502</v>
      </c>
      <c r="D55">
        <v>86635</v>
      </c>
      <c r="E55">
        <v>7716</v>
      </c>
      <c r="F55">
        <v>20162</v>
      </c>
      <c r="H55">
        <v>63694</v>
      </c>
      <c r="J55">
        <f t="shared" si="6"/>
        <v>32424</v>
      </c>
      <c r="K55">
        <f t="shared" si="7"/>
        <v>1.9644090796940539</v>
      </c>
      <c r="L55">
        <f t="shared" si="8"/>
        <v>86635</v>
      </c>
      <c r="M55">
        <f t="shared" si="9"/>
        <v>6502</v>
      </c>
      <c r="N55">
        <f t="shared" si="10"/>
        <v>32424</v>
      </c>
      <c r="O55">
        <f t="shared" si="11"/>
        <v>80133</v>
      </c>
      <c r="Q55">
        <v>-635</v>
      </c>
      <c r="R55">
        <v>-5</v>
      </c>
      <c r="T55">
        <v>198</v>
      </c>
      <c r="U55">
        <v>-202.59999999999854</v>
      </c>
      <c r="W55">
        <v>6180.7999999999993</v>
      </c>
      <c r="X55">
        <v>769</v>
      </c>
      <c r="AD55">
        <v>32424</v>
      </c>
      <c r="AE55">
        <v>1.9644090796940539</v>
      </c>
      <c r="AK55">
        <v>32424</v>
      </c>
      <c r="AL55">
        <v>1.9644090796940539</v>
      </c>
    </row>
    <row r="56" spans="2:38" x14ac:dyDescent="0.25">
      <c r="B56">
        <v>36898</v>
      </c>
      <c r="C56">
        <v>51729</v>
      </c>
      <c r="D56">
        <v>41397</v>
      </c>
      <c r="E56">
        <v>63825</v>
      </c>
      <c r="F56">
        <v>12302</v>
      </c>
      <c r="H56">
        <v>43732</v>
      </c>
      <c r="J56">
        <f t="shared" si="6"/>
        <v>41230.199999999997</v>
      </c>
      <c r="K56">
        <f t="shared" si="7"/>
        <v>1.0606788228046433</v>
      </c>
      <c r="L56">
        <f t="shared" si="8"/>
        <v>63825</v>
      </c>
      <c r="M56">
        <f t="shared" si="9"/>
        <v>12302</v>
      </c>
      <c r="N56">
        <f t="shared" si="10"/>
        <v>41230.199999999997</v>
      </c>
      <c r="O56">
        <f t="shared" si="11"/>
        <v>51523</v>
      </c>
      <c r="Q56">
        <v>-10388</v>
      </c>
      <c r="R56">
        <v>2235</v>
      </c>
      <c r="T56">
        <v>-1303.2000000000044</v>
      </c>
      <c r="U56">
        <v>242.19999999999709</v>
      </c>
      <c r="W56">
        <v>7551.6</v>
      </c>
      <c r="X56">
        <v>825.80000000000007</v>
      </c>
      <c r="Z56">
        <v>41230.199999999997</v>
      </c>
      <c r="AA56">
        <v>1.0606788228046433</v>
      </c>
      <c r="AI56">
        <v>41230.199999999997</v>
      </c>
      <c r="AJ56">
        <v>1.0606788228046433</v>
      </c>
    </row>
    <row r="57" spans="2:38" x14ac:dyDescent="0.25">
      <c r="B57">
        <v>43281</v>
      </c>
      <c r="C57">
        <v>109299</v>
      </c>
      <c r="D57">
        <v>6385</v>
      </c>
      <c r="E57">
        <v>21203</v>
      </c>
      <c r="F57">
        <v>17442</v>
      </c>
      <c r="H57">
        <v>87823</v>
      </c>
      <c r="J57">
        <f t="shared" si="6"/>
        <v>39522</v>
      </c>
      <c r="K57">
        <f t="shared" si="7"/>
        <v>2.2221294468903396</v>
      </c>
      <c r="L57">
        <f t="shared" si="8"/>
        <v>109299</v>
      </c>
      <c r="M57">
        <f t="shared" si="9"/>
        <v>6385</v>
      </c>
      <c r="N57">
        <f t="shared" si="10"/>
        <v>39522</v>
      </c>
      <c r="O57">
        <f t="shared" si="11"/>
        <v>102914</v>
      </c>
      <c r="Q57">
        <v>9595</v>
      </c>
      <c r="R57">
        <v>-81</v>
      </c>
      <c r="T57">
        <v>-1338.5999999999985</v>
      </c>
      <c r="U57">
        <v>727.40000000000146</v>
      </c>
      <c r="W57">
        <v>5693.8</v>
      </c>
      <c r="X57">
        <v>1067.8</v>
      </c>
      <c r="AD57">
        <v>39522</v>
      </c>
      <c r="AE57">
        <v>2.2221294468903396</v>
      </c>
      <c r="AK57">
        <v>39522</v>
      </c>
      <c r="AL57">
        <v>2.2221294468903396</v>
      </c>
    </row>
    <row r="58" spans="2:38" x14ac:dyDescent="0.25">
      <c r="B58">
        <v>101486</v>
      </c>
      <c r="C58">
        <v>44247</v>
      </c>
      <c r="D58">
        <v>67054</v>
      </c>
      <c r="E58">
        <v>103493</v>
      </c>
      <c r="F58">
        <v>9084</v>
      </c>
      <c r="H58">
        <v>110214</v>
      </c>
      <c r="J58">
        <f t="shared" si="6"/>
        <v>65072.800000000003</v>
      </c>
      <c r="K58">
        <f t="shared" si="7"/>
        <v>1.693703052581109</v>
      </c>
      <c r="L58">
        <f t="shared" si="8"/>
        <v>103493</v>
      </c>
      <c r="M58">
        <f t="shared" si="9"/>
        <v>9084</v>
      </c>
      <c r="N58">
        <f t="shared" si="10"/>
        <v>65072.800000000003</v>
      </c>
      <c r="O58">
        <f t="shared" si="11"/>
        <v>94409</v>
      </c>
      <c r="Q58">
        <v>4557</v>
      </c>
      <c r="R58">
        <v>-1817</v>
      </c>
      <c r="T58">
        <v>-4668.1999999999971</v>
      </c>
      <c r="U58">
        <v>1003.4000000000015</v>
      </c>
      <c r="W58">
        <v>6981</v>
      </c>
      <c r="X58">
        <v>1069</v>
      </c>
      <c r="AF58">
        <v>65072.800000000003</v>
      </c>
      <c r="AG58">
        <v>1.693703052581109</v>
      </c>
      <c r="AI58">
        <v>65072.800000000003</v>
      </c>
      <c r="AJ58">
        <v>1.693703052581109</v>
      </c>
    </row>
    <row r="59" spans="2:38" x14ac:dyDescent="0.25">
      <c r="B59">
        <v>108769</v>
      </c>
      <c r="C59">
        <v>90878</v>
      </c>
      <c r="D59">
        <v>75185</v>
      </c>
      <c r="E59">
        <v>52086</v>
      </c>
      <c r="F59">
        <v>77495</v>
      </c>
      <c r="H59">
        <v>120285</v>
      </c>
      <c r="J59">
        <f t="shared" si="6"/>
        <v>80882.600000000006</v>
      </c>
      <c r="K59">
        <f t="shared" si="7"/>
        <v>1.4871554574160573</v>
      </c>
      <c r="L59">
        <f t="shared" si="8"/>
        <v>108769</v>
      </c>
      <c r="M59">
        <f t="shared" si="9"/>
        <v>52086</v>
      </c>
      <c r="N59">
        <f t="shared" si="10"/>
        <v>80882.600000000006</v>
      </c>
      <c r="O59">
        <f t="shared" si="11"/>
        <v>56683</v>
      </c>
      <c r="Q59">
        <v>1221</v>
      </c>
      <c r="R59">
        <v>-1592</v>
      </c>
      <c r="T59">
        <v>-3839.7999999999884</v>
      </c>
      <c r="U59">
        <v>-2156</v>
      </c>
      <c r="W59">
        <v>5911.4000000000005</v>
      </c>
      <c r="X59">
        <v>2213.1999999999998</v>
      </c>
      <c r="AB59">
        <v>80882.600000000006</v>
      </c>
      <c r="AC59">
        <v>1.4871554574160573</v>
      </c>
      <c r="AI59">
        <v>80882.600000000006</v>
      </c>
      <c r="AJ59">
        <v>1.4871554574160573</v>
      </c>
    </row>
    <row r="60" spans="2:38" x14ac:dyDescent="0.25">
      <c r="B60">
        <v>16344</v>
      </c>
      <c r="C60">
        <v>56283</v>
      </c>
      <c r="D60">
        <v>17103</v>
      </c>
      <c r="E60">
        <v>34317</v>
      </c>
      <c r="F60">
        <v>4474</v>
      </c>
      <c r="H60">
        <v>51504</v>
      </c>
      <c r="J60">
        <f t="shared" si="6"/>
        <v>25704.2</v>
      </c>
      <c r="K60">
        <f t="shared" si="7"/>
        <v>2.0037192365450003</v>
      </c>
      <c r="L60">
        <f t="shared" si="8"/>
        <v>56283</v>
      </c>
      <c r="M60">
        <f t="shared" si="9"/>
        <v>4474</v>
      </c>
      <c r="N60">
        <f t="shared" si="10"/>
        <v>25704.2</v>
      </c>
      <c r="O60">
        <f t="shared" si="11"/>
        <v>51809</v>
      </c>
      <c r="Q60">
        <v>13005</v>
      </c>
      <c r="R60">
        <v>7</v>
      </c>
      <c r="T60">
        <v>169.40000000000146</v>
      </c>
      <c r="U60">
        <v>-521.20000000000073</v>
      </c>
      <c r="W60">
        <v>7727.7999999999993</v>
      </c>
      <c r="X60">
        <v>953.19999999999993</v>
      </c>
      <c r="AD60">
        <v>25704.2</v>
      </c>
      <c r="AE60">
        <v>2.0037192365450003</v>
      </c>
      <c r="AK60">
        <v>25704.2</v>
      </c>
      <c r="AL60">
        <v>2.0037192365450003</v>
      </c>
    </row>
    <row r="61" spans="2:38" x14ac:dyDescent="0.25">
      <c r="B61">
        <v>90725</v>
      </c>
      <c r="C61">
        <v>53927</v>
      </c>
      <c r="D61">
        <v>72975</v>
      </c>
      <c r="E61">
        <v>72822</v>
      </c>
      <c r="F61">
        <v>80007</v>
      </c>
      <c r="H61">
        <v>135872</v>
      </c>
      <c r="J61">
        <f t="shared" si="6"/>
        <v>74091.199999999997</v>
      </c>
      <c r="K61">
        <f t="shared" si="7"/>
        <v>1.833848014339085</v>
      </c>
      <c r="L61">
        <f t="shared" si="8"/>
        <v>90725</v>
      </c>
      <c r="M61">
        <f t="shared" si="9"/>
        <v>53927</v>
      </c>
      <c r="N61">
        <f t="shared" si="10"/>
        <v>74091.199999999997</v>
      </c>
      <c r="O61">
        <f t="shared" si="11"/>
        <v>36798</v>
      </c>
      <c r="Q61">
        <v>-1150</v>
      </c>
      <c r="R61">
        <v>141</v>
      </c>
      <c r="T61">
        <v>-1504.6000000000058</v>
      </c>
      <c r="U61">
        <v>869.80000000000291</v>
      </c>
      <c r="W61">
        <v>5166.5999999999995</v>
      </c>
      <c r="X61">
        <v>1184.2</v>
      </c>
      <c r="AF61">
        <v>74091.199999999997</v>
      </c>
      <c r="AG61">
        <v>1.833848014339085</v>
      </c>
      <c r="AK61">
        <v>74091.199999999997</v>
      </c>
      <c r="AL61">
        <v>1.833848014339085</v>
      </c>
    </row>
    <row r="62" spans="2:38" x14ac:dyDescent="0.25">
      <c r="B62">
        <v>111875</v>
      </c>
      <c r="C62">
        <v>95912</v>
      </c>
      <c r="D62">
        <v>32326</v>
      </c>
      <c r="E62">
        <v>83737</v>
      </c>
      <c r="F62">
        <v>60532</v>
      </c>
      <c r="H62">
        <v>82885</v>
      </c>
      <c r="J62">
        <f t="shared" si="6"/>
        <v>76876.399999999994</v>
      </c>
      <c r="K62">
        <f t="shared" si="7"/>
        <v>1.0781592270189553</v>
      </c>
      <c r="L62">
        <f t="shared" si="8"/>
        <v>111875</v>
      </c>
      <c r="M62">
        <f t="shared" si="9"/>
        <v>32326</v>
      </c>
      <c r="N62">
        <f t="shared" si="10"/>
        <v>76876.399999999994</v>
      </c>
      <c r="O62">
        <f t="shared" si="11"/>
        <v>79549</v>
      </c>
      <c r="Q62">
        <v>-14531</v>
      </c>
      <c r="R62">
        <v>-3614</v>
      </c>
      <c r="T62">
        <v>-589</v>
      </c>
      <c r="U62">
        <v>-310.80000000000291</v>
      </c>
      <c r="W62">
        <v>6096.6</v>
      </c>
      <c r="X62">
        <v>2032.4</v>
      </c>
      <c r="AB62">
        <v>76876.399999999994</v>
      </c>
      <c r="AC62">
        <v>1.0781592270189553</v>
      </c>
      <c r="AI62">
        <v>76876.399999999994</v>
      </c>
      <c r="AJ62">
        <v>1.0781592270189553</v>
      </c>
    </row>
    <row r="63" spans="2:38" x14ac:dyDescent="0.25">
      <c r="B63">
        <v>32019</v>
      </c>
      <c r="C63">
        <v>97459</v>
      </c>
      <c r="D63">
        <v>84566</v>
      </c>
      <c r="E63">
        <v>108709</v>
      </c>
      <c r="F63">
        <v>49713</v>
      </c>
      <c r="H63">
        <v>101358</v>
      </c>
      <c r="J63">
        <f t="shared" si="6"/>
        <v>74493.2</v>
      </c>
      <c r="K63">
        <f t="shared" si="7"/>
        <v>1.3606342592344001</v>
      </c>
      <c r="L63">
        <f t="shared" si="8"/>
        <v>108709</v>
      </c>
      <c r="M63">
        <f t="shared" si="9"/>
        <v>32019</v>
      </c>
      <c r="N63">
        <f t="shared" si="10"/>
        <v>74493.2</v>
      </c>
      <c r="O63">
        <f t="shared" si="11"/>
        <v>76690</v>
      </c>
      <c r="Q63">
        <v>2958</v>
      </c>
      <c r="R63">
        <v>-20</v>
      </c>
      <c r="T63">
        <v>668.59999999999127</v>
      </c>
      <c r="U63">
        <v>1710.8000000000029</v>
      </c>
      <c r="W63">
        <v>5663.4</v>
      </c>
      <c r="X63">
        <v>3204.7999999999997</v>
      </c>
      <c r="AB63">
        <v>74493.2</v>
      </c>
      <c r="AC63">
        <v>1.3606342592344001</v>
      </c>
      <c r="AI63">
        <v>74493.2</v>
      </c>
      <c r="AJ63">
        <v>1.3606342592344001</v>
      </c>
    </row>
    <row r="64" spans="2:38" x14ac:dyDescent="0.25">
      <c r="B64">
        <v>39463</v>
      </c>
      <c r="C64">
        <v>11493</v>
      </c>
      <c r="D64">
        <v>109249</v>
      </c>
      <c r="E64">
        <v>19613</v>
      </c>
      <c r="F64">
        <v>106702</v>
      </c>
      <c r="H64">
        <v>101136</v>
      </c>
      <c r="J64">
        <f t="shared" si="6"/>
        <v>57304</v>
      </c>
      <c r="K64">
        <f t="shared" si="7"/>
        <v>1.7649029736144073</v>
      </c>
      <c r="L64">
        <f t="shared" si="8"/>
        <v>109249</v>
      </c>
      <c r="M64">
        <f t="shared" si="9"/>
        <v>11493</v>
      </c>
      <c r="N64">
        <f t="shared" si="10"/>
        <v>57304</v>
      </c>
      <c r="O64">
        <f t="shared" si="11"/>
        <v>97756</v>
      </c>
      <c r="Q64">
        <v>5196</v>
      </c>
      <c r="R64">
        <v>-1</v>
      </c>
      <c r="T64">
        <v>-2375.5999999999985</v>
      </c>
      <c r="U64">
        <v>-1800.4000000000015</v>
      </c>
      <c r="W64">
        <v>11755.2</v>
      </c>
      <c r="X64">
        <v>1881.2000000000003</v>
      </c>
      <c r="AD64">
        <v>57304</v>
      </c>
      <c r="AE64">
        <v>1.7649029736144073</v>
      </c>
      <c r="AI64">
        <v>57304</v>
      </c>
      <c r="AJ64">
        <v>1.7649029736144073</v>
      </c>
    </row>
    <row r="65" spans="2:38" x14ac:dyDescent="0.25">
      <c r="B65">
        <v>50885</v>
      </c>
      <c r="C65">
        <v>63802</v>
      </c>
      <c r="D65">
        <v>92102</v>
      </c>
      <c r="E65">
        <v>119427</v>
      </c>
      <c r="F65">
        <v>78198</v>
      </c>
      <c r="H65">
        <v>106375</v>
      </c>
      <c r="J65">
        <f t="shared" si="6"/>
        <v>80882.8</v>
      </c>
      <c r="K65">
        <f t="shared" si="7"/>
        <v>1.3151745488534026</v>
      </c>
      <c r="L65">
        <f t="shared" si="8"/>
        <v>119427</v>
      </c>
      <c r="M65">
        <f t="shared" si="9"/>
        <v>50885</v>
      </c>
      <c r="N65">
        <f t="shared" si="10"/>
        <v>80882.8</v>
      </c>
      <c r="O65">
        <f t="shared" si="11"/>
        <v>68542</v>
      </c>
      <c r="Q65">
        <v>5884</v>
      </c>
      <c r="R65">
        <v>5204</v>
      </c>
      <c r="T65">
        <v>-1847</v>
      </c>
      <c r="U65">
        <v>-660.19999999999709</v>
      </c>
      <c r="W65">
        <v>2715.4000000000005</v>
      </c>
      <c r="X65">
        <v>2109.3999999999996</v>
      </c>
      <c r="AB65">
        <v>80882.8</v>
      </c>
      <c r="AC65">
        <v>1.3151745488534026</v>
      </c>
      <c r="AI65">
        <v>80882.8</v>
      </c>
      <c r="AJ65">
        <v>1.3151745488534026</v>
      </c>
    </row>
    <row r="66" spans="2:38" x14ac:dyDescent="0.25">
      <c r="B66">
        <v>99017</v>
      </c>
      <c r="C66">
        <v>51167</v>
      </c>
      <c r="D66">
        <v>92196</v>
      </c>
      <c r="E66">
        <v>81320</v>
      </c>
      <c r="F66">
        <v>93500</v>
      </c>
      <c r="H66">
        <v>135410</v>
      </c>
      <c r="J66">
        <f t="shared" ref="J66:J101" si="12">AVERAGE(B66:F66)</f>
        <v>83440</v>
      </c>
      <c r="K66">
        <f t="shared" ref="K66:K97" si="13">H66/J66</f>
        <v>1.62284276126558</v>
      </c>
      <c r="L66">
        <f t="shared" ref="L66:L101" si="14">MAX(B66:F66)</f>
        <v>99017</v>
      </c>
      <c r="M66">
        <f t="shared" ref="M66:M101" si="15">MIN(B66:F66)</f>
        <v>51167</v>
      </c>
      <c r="N66">
        <f t="shared" ref="N66:N101" si="16">AVERAGE(B66:F66)</f>
        <v>83440</v>
      </c>
      <c r="O66">
        <f t="shared" ref="O66:O101" si="17">L66-M66</f>
        <v>47850</v>
      </c>
      <c r="Q66">
        <v>-874</v>
      </c>
      <c r="R66">
        <v>-2218</v>
      </c>
      <c r="T66">
        <v>-3791.6000000000058</v>
      </c>
      <c r="U66">
        <v>599.39999999999418</v>
      </c>
      <c r="W66">
        <v>9682</v>
      </c>
      <c r="X66">
        <v>1477.8</v>
      </c>
      <c r="AF66">
        <v>83440</v>
      </c>
      <c r="AG66">
        <v>1.62284276126558</v>
      </c>
      <c r="AI66">
        <v>83440</v>
      </c>
      <c r="AJ66">
        <v>1.62284276126558</v>
      </c>
    </row>
    <row r="67" spans="2:38" x14ac:dyDescent="0.25">
      <c r="B67">
        <v>59468</v>
      </c>
      <c r="C67">
        <v>87017</v>
      </c>
      <c r="D67">
        <v>116509</v>
      </c>
      <c r="E67">
        <v>12882</v>
      </c>
      <c r="F67">
        <v>86105</v>
      </c>
      <c r="H67">
        <v>128693</v>
      </c>
      <c r="J67">
        <f t="shared" si="12"/>
        <v>72396.2</v>
      </c>
      <c r="K67">
        <f t="shared" si="13"/>
        <v>1.777620924855172</v>
      </c>
      <c r="L67">
        <f t="shared" si="14"/>
        <v>116509</v>
      </c>
      <c r="M67">
        <f t="shared" si="15"/>
        <v>12882</v>
      </c>
      <c r="N67">
        <f t="shared" si="16"/>
        <v>72396.2</v>
      </c>
      <c r="O67">
        <f t="shared" si="17"/>
        <v>103627</v>
      </c>
      <c r="Q67">
        <v>1019</v>
      </c>
      <c r="R67">
        <v>-36</v>
      </c>
      <c r="T67">
        <v>2237</v>
      </c>
      <c r="U67">
        <v>-541.80000000000291</v>
      </c>
      <c r="W67">
        <v>5696.6</v>
      </c>
      <c r="X67">
        <v>571.79999999999995</v>
      </c>
      <c r="AF67">
        <v>72396.2</v>
      </c>
      <c r="AG67">
        <v>1.777620924855172</v>
      </c>
      <c r="AK67">
        <v>72396.2</v>
      </c>
      <c r="AL67">
        <v>1.777620924855172</v>
      </c>
    </row>
    <row r="68" spans="2:38" x14ac:dyDescent="0.25">
      <c r="B68">
        <v>90800</v>
      </c>
      <c r="C68">
        <v>26645</v>
      </c>
      <c r="D68">
        <v>117686</v>
      </c>
      <c r="E68">
        <v>101366</v>
      </c>
      <c r="F68">
        <v>10523</v>
      </c>
      <c r="H68">
        <v>90043</v>
      </c>
      <c r="J68">
        <f t="shared" si="12"/>
        <v>69404</v>
      </c>
      <c r="K68">
        <f t="shared" si="13"/>
        <v>1.297374791078324</v>
      </c>
      <c r="L68">
        <f t="shared" si="14"/>
        <v>117686</v>
      </c>
      <c r="M68">
        <f t="shared" si="15"/>
        <v>10523</v>
      </c>
      <c r="N68">
        <f t="shared" si="16"/>
        <v>69404</v>
      </c>
      <c r="O68">
        <f t="shared" si="17"/>
        <v>107163</v>
      </c>
      <c r="Q68">
        <v>9478</v>
      </c>
      <c r="R68">
        <v>-4400</v>
      </c>
      <c r="T68">
        <v>5444</v>
      </c>
      <c r="U68">
        <v>-206.19999999999709</v>
      </c>
      <c r="W68">
        <v>5444</v>
      </c>
      <c r="X68">
        <v>596.20000000000005</v>
      </c>
      <c r="AB68">
        <v>69404</v>
      </c>
      <c r="AC68">
        <v>1.297374791078324</v>
      </c>
      <c r="AI68">
        <v>69404</v>
      </c>
      <c r="AJ68">
        <v>1.297374791078324</v>
      </c>
    </row>
    <row r="69" spans="2:38" x14ac:dyDescent="0.25">
      <c r="B69">
        <v>12904</v>
      </c>
      <c r="C69">
        <v>93966</v>
      </c>
      <c r="D69">
        <v>75750</v>
      </c>
      <c r="E69">
        <v>86355</v>
      </c>
      <c r="F69">
        <v>42783</v>
      </c>
      <c r="H69">
        <v>80740</v>
      </c>
      <c r="J69">
        <f t="shared" si="12"/>
        <v>62351.6</v>
      </c>
      <c r="K69">
        <f t="shared" si="13"/>
        <v>1.2949146453338809</v>
      </c>
      <c r="L69">
        <f t="shared" si="14"/>
        <v>93966</v>
      </c>
      <c r="M69">
        <f t="shared" si="15"/>
        <v>12904</v>
      </c>
      <c r="N69">
        <f t="shared" si="16"/>
        <v>62351.6</v>
      </c>
      <c r="O69">
        <f t="shared" si="17"/>
        <v>81062</v>
      </c>
      <c r="Q69">
        <v>-4991</v>
      </c>
      <c r="R69">
        <v>3</v>
      </c>
      <c r="T69">
        <v>3213.1999999999971</v>
      </c>
      <c r="U69">
        <v>305.79999999999563</v>
      </c>
      <c r="W69">
        <v>4894.3999999999996</v>
      </c>
      <c r="X69">
        <v>498.6</v>
      </c>
      <c r="Z69">
        <v>62351.6</v>
      </c>
      <c r="AA69">
        <v>1.2949146453338809</v>
      </c>
      <c r="AI69">
        <v>62351.6</v>
      </c>
      <c r="AJ69">
        <v>1.2949146453338809</v>
      </c>
    </row>
    <row r="70" spans="2:38" x14ac:dyDescent="0.25">
      <c r="B70">
        <v>100930</v>
      </c>
      <c r="C70">
        <v>33391</v>
      </c>
      <c r="D70">
        <v>6415</v>
      </c>
      <c r="E70">
        <v>60960</v>
      </c>
      <c r="F70">
        <v>59717</v>
      </c>
      <c r="H70">
        <v>91982</v>
      </c>
      <c r="J70">
        <f t="shared" si="12"/>
        <v>52282.6</v>
      </c>
      <c r="K70">
        <f t="shared" si="13"/>
        <v>1.7593233695340325</v>
      </c>
      <c r="L70">
        <f t="shared" si="14"/>
        <v>100930</v>
      </c>
      <c r="M70">
        <f t="shared" si="15"/>
        <v>6415</v>
      </c>
      <c r="N70">
        <f t="shared" si="16"/>
        <v>52282.6</v>
      </c>
      <c r="O70">
        <f t="shared" si="17"/>
        <v>94515</v>
      </c>
      <c r="Q70">
        <v>5882</v>
      </c>
      <c r="R70">
        <v>311</v>
      </c>
      <c r="T70">
        <v>-5601.2000000000044</v>
      </c>
      <c r="U70">
        <v>64.799999999995634</v>
      </c>
      <c r="W70">
        <v>6227.2</v>
      </c>
      <c r="X70">
        <v>133.19999999999999</v>
      </c>
      <c r="Z70">
        <v>52282.6</v>
      </c>
      <c r="AA70">
        <v>1.7593233695340325</v>
      </c>
      <c r="AI70">
        <v>52282.6</v>
      </c>
      <c r="AJ70">
        <v>1.7593233695340325</v>
      </c>
    </row>
    <row r="71" spans="2:38" x14ac:dyDescent="0.25">
      <c r="B71">
        <v>6924</v>
      </c>
      <c r="C71">
        <v>93574</v>
      </c>
      <c r="D71">
        <v>57213</v>
      </c>
      <c r="E71">
        <v>38469</v>
      </c>
      <c r="F71">
        <v>54786</v>
      </c>
      <c r="H71">
        <v>99431</v>
      </c>
      <c r="J71">
        <f t="shared" si="12"/>
        <v>50193.2</v>
      </c>
      <c r="K71">
        <f t="shared" si="13"/>
        <v>1.9809655491182074</v>
      </c>
      <c r="L71">
        <f t="shared" si="14"/>
        <v>93574</v>
      </c>
      <c r="M71">
        <f t="shared" si="15"/>
        <v>6924</v>
      </c>
      <c r="N71">
        <f t="shared" si="16"/>
        <v>50193.2</v>
      </c>
      <c r="O71">
        <f t="shared" si="17"/>
        <v>86650</v>
      </c>
      <c r="Q71">
        <v>1400</v>
      </c>
      <c r="R71">
        <v>981</v>
      </c>
      <c r="T71">
        <v>5470.3999999999942</v>
      </c>
      <c r="U71">
        <v>-645.80000000000291</v>
      </c>
      <c r="W71">
        <v>5997.2</v>
      </c>
      <c r="X71">
        <v>1838.2</v>
      </c>
      <c r="AD71">
        <v>50193.2</v>
      </c>
      <c r="AE71">
        <v>1.9809655491182074</v>
      </c>
      <c r="AK71">
        <v>50193.2</v>
      </c>
      <c r="AL71">
        <v>1.9809655491182074</v>
      </c>
    </row>
    <row r="72" spans="2:38" x14ac:dyDescent="0.25">
      <c r="B72">
        <v>59954</v>
      </c>
      <c r="C72">
        <v>58588</v>
      </c>
      <c r="D72">
        <v>117848</v>
      </c>
      <c r="E72">
        <v>108950</v>
      </c>
      <c r="F72">
        <v>40987</v>
      </c>
      <c r="H72">
        <v>136601</v>
      </c>
      <c r="J72">
        <f t="shared" si="12"/>
        <v>77265.399999999994</v>
      </c>
      <c r="K72">
        <f t="shared" si="13"/>
        <v>1.7679452898710162</v>
      </c>
      <c r="L72">
        <f t="shared" si="14"/>
        <v>117848</v>
      </c>
      <c r="M72">
        <f t="shared" si="15"/>
        <v>40987</v>
      </c>
      <c r="N72">
        <f t="shared" si="16"/>
        <v>77265.399999999994</v>
      </c>
      <c r="O72">
        <f t="shared" si="17"/>
        <v>76861</v>
      </c>
      <c r="Q72">
        <v>9911</v>
      </c>
      <c r="R72">
        <v>486</v>
      </c>
      <c r="T72">
        <v>-2783</v>
      </c>
      <c r="U72">
        <v>729</v>
      </c>
      <c r="W72">
        <v>4219.7999999999993</v>
      </c>
      <c r="X72">
        <v>1128.6000000000001</v>
      </c>
      <c r="AF72">
        <v>77265.399999999994</v>
      </c>
      <c r="AG72">
        <v>1.7679452898710162</v>
      </c>
      <c r="AK72">
        <v>77265.399999999994</v>
      </c>
      <c r="AL72">
        <v>1.7679452898710162</v>
      </c>
    </row>
    <row r="73" spans="2:38" x14ac:dyDescent="0.25">
      <c r="B73">
        <v>44244</v>
      </c>
      <c r="C73">
        <v>30111</v>
      </c>
      <c r="D73">
        <v>115326</v>
      </c>
      <c r="E73">
        <v>31570</v>
      </c>
      <c r="F73">
        <v>58095</v>
      </c>
      <c r="H73">
        <v>89676</v>
      </c>
      <c r="J73">
        <f t="shared" si="12"/>
        <v>55869.2</v>
      </c>
      <c r="K73">
        <f t="shared" si="13"/>
        <v>1.6051062123674584</v>
      </c>
      <c r="L73">
        <f t="shared" si="14"/>
        <v>115326</v>
      </c>
      <c r="M73">
        <f t="shared" si="15"/>
        <v>30111</v>
      </c>
      <c r="N73">
        <f t="shared" si="16"/>
        <v>55869.2</v>
      </c>
      <c r="O73">
        <f t="shared" si="17"/>
        <v>85215</v>
      </c>
      <c r="Q73">
        <v>-2943</v>
      </c>
      <c r="R73">
        <v>-363</v>
      </c>
      <c r="T73">
        <v>-5901.4000000000015</v>
      </c>
      <c r="U73">
        <v>-1174.2000000000044</v>
      </c>
      <c r="W73">
        <v>7855</v>
      </c>
      <c r="X73">
        <v>1174.2</v>
      </c>
      <c r="AB73">
        <v>55869.2</v>
      </c>
      <c r="AC73">
        <v>1.6051062123674584</v>
      </c>
      <c r="AI73">
        <v>55869.2</v>
      </c>
      <c r="AJ73">
        <v>1.6051062123674584</v>
      </c>
    </row>
    <row r="74" spans="2:38" x14ac:dyDescent="0.25">
      <c r="B74">
        <v>116753</v>
      </c>
      <c r="C74">
        <v>8500</v>
      </c>
      <c r="D74">
        <v>41381</v>
      </c>
      <c r="E74">
        <v>51747</v>
      </c>
      <c r="F74">
        <v>101177</v>
      </c>
      <c r="H74">
        <v>69555</v>
      </c>
      <c r="J74">
        <f t="shared" si="12"/>
        <v>63911.6</v>
      </c>
      <c r="K74">
        <f t="shared" si="13"/>
        <v>1.0883000894986199</v>
      </c>
      <c r="L74">
        <f t="shared" si="14"/>
        <v>116753</v>
      </c>
      <c r="M74">
        <f t="shared" si="15"/>
        <v>8500</v>
      </c>
      <c r="N74">
        <f t="shared" si="16"/>
        <v>63911.6</v>
      </c>
      <c r="O74">
        <f t="shared" si="17"/>
        <v>108253</v>
      </c>
      <c r="Q74">
        <v>-3138</v>
      </c>
      <c r="R74">
        <v>-757</v>
      </c>
      <c r="T74">
        <v>1157</v>
      </c>
      <c r="U74">
        <v>50</v>
      </c>
      <c r="W74">
        <v>4998.6000000000004</v>
      </c>
      <c r="X74">
        <v>2000.8</v>
      </c>
      <c r="AB74">
        <v>63911.6</v>
      </c>
      <c r="AC74">
        <v>1.0883000894986199</v>
      </c>
      <c r="AI74">
        <v>63911.6</v>
      </c>
      <c r="AJ74">
        <v>1.0883000894986199</v>
      </c>
    </row>
    <row r="75" spans="2:38" x14ac:dyDescent="0.25">
      <c r="B75">
        <v>89715</v>
      </c>
      <c r="C75">
        <v>116739</v>
      </c>
      <c r="D75">
        <v>45728</v>
      </c>
      <c r="E75">
        <v>110028</v>
      </c>
      <c r="F75">
        <v>70427</v>
      </c>
      <c r="H75">
        <v>118012</v>
      </c>
      <c r="J75">
        <f t="shared" si="12"/>
        <v>86527.4</v>
      </c>
      <c r="K75">
        <f t="shared" si="13"/>
        <v>1.3638685549317326</v>
      </c>
      <c r="L75">
        <f t="shared" si="14"/>
        <v>116739</v>
      </c>
      <c r="M75">
        <f t="shared" si="15"/>
        <v>45728</v>
      </c>
      <c r="N75">
        <f t="shared" si="16"/>
        <v>86527.4</v>
      </c>
      <c r="O75">
        <f t="shared" si="17"/>
        <v>71011</v>
      </c>
      <c r="Q75">
        <v>2884</v>
      </c>
      <c r="R75">
        <v>-316</v>
      </c>
      <c r="T75">
        <v>1878.7999999999884</v>
      </c>
      <c r="U75">
        <v>-208.60000000000582</v>
      </c>
      <c r="W75">
        <v>4874.3999999999996</v>
      </c>
      <c r="X75">
        <v>2562.1999999999998</v>
      </c>
      <c r="AB75">
        <v>86527.4</v>
      </c>
      <c r="AC75">
        <v>1.3638685549317326</v>
      </c>
      <c r="AI75">
        <v>86527.4</v>
      </c>
      <c r="AJ75">
        <v>1.3638685549317326</v>
      </c>
    </row>
    <row r="76" spans="2:38" x14ac:dyDescent="0.25">
      <c r="B76">
        <v>20814</v>
      </c>
      <c r="C76">
        <v>68759</v>
      </c>
      <c r="D76">
        <v>116754</v>
      </c>
      <c r="E76">
        <v>55165</v>
      </c>
      <c r="F76">
        <v>74266</v>
      </c>
      <c r="H76">
        <v>84876</v>
      </c>
      <c r="J76">
        <f t="shared" si="12"/>
        <v>67151.600000000006</v>
      </c>
      <c r="K76">
        <f t="shared" si="13"/>
        <v>1.2639460563858491</v>
      </c>
      <c r="L76">
        <f t="shared" si="14"/>
        <v>116754</v>
      </c>
      <c r="M76">
        <f t="shared" si="15"/>
        <v>20814</v>
      </c>
      <c r="N76">
        <f t="shared" si="16"/>
        <v>67151.600000000006</v>
      </c>
      <c r="O76">
        <f t="shared" si="17"/>
        <v>95940</v>
      </c>
      <c r="Q76">
        <v>6894</v>
      </c>
      <c r="R76">
        <v>-53</v>
      </c>
      <c r="T76">
        <v>-1310.1999999999971</v>
      </c>
      <c r="U76">
        <v>-402.79999999998836</v>
      </c>
      <c r="W76">
        <v>3095.4</v>
      </c>
      <c r="X76">
        <v>1919.6</v>
      </c>
      <c r="AB76">
        <v>67151.600000000006</v>
      </c>
      <c r="AC76">
        <v>1.2639460563858491</v>
      </c>
      <c r="AI76">
        <v>67151.600000000006</v>
      </c>
      <c r="AJ76">
        <v>1.2639460563858491</v>
      </c>
    </row>
    <row r="77" spans="2:38" x14ac:dyDescent="0.25">
      <c r="B77">
        <v>82536</v>
      </c>
      <c r="C77">
        <v>54954</v>
      </c>
      <c r="D77">
        <v>9901</v>
      </c>
      <c r="E77">
        <v>83003</v>
      </c>
      <c r="F77">
        <v>86755</v>
      </c>
      <c r="H77">
        <v>89769</v>
      </c>
      <c r="J77">
        <f t="shared" si="12"/>
        <v>63429.8</v>
      </c>
      <c r="K77">
        <f t="shared" si="13"/>
        <v>1.4152496145344933</v>
      </c>
      <c r="L77">
        <f t="shared" si="14"/>
        <v>86755</v>
      </c>
      <c r="M77">
        <f t="shared" si="15"/>
        <v>9901</v>
      </c>
      <c r="N77">
        <f t="shared" si="16"/>
        <v>63429.8</v>
      </c>
      <c r="O77">
        <f t="shared" si="17"/>
        <v>76854</v>
      </c>
      <c r="Q77">
        <v>2193</v>
      </c>
      <c r="R77">
        <v>0</v>
      </c>
      <c r="T77">
        <v>4931</v>
      </c>
      <c r="U77">
        <v>73</v>
      </c>
      <c r="W77">
        <v>4931</v>
      </c>
      <c r="X77">
        <v>74.199999999999989</v>
      </c>
      <c r="Z77">
        <v>63429.8</v>
      </c>
      <c r="AA77">
        <v>1.4152496145344933</v>
      </c>
      <c r="AI77">
        <v>63429.8</v>
      </c>
      <c r="AJ77">
        <v>1.4152496145344933</v>
      </c>
    </row>
    <row r="78" spans="2:38" x14ac:dyDescent="0.25">
      <c r="B78">
        <v>35218</v>
      </c>
      <c r="C78">
        <v>36449</v>
      </c>
      <c r="D78">
        <v>15264</v>
      </c>
      <c r="E78">
        <v>50146</v>
      </c>
      <c r="F78">
        <v>76765</v>
      </c>
      <c r="H78">
        <v>76996</v>
      </c>
      <c r="J78">
        <f t="shared" si="12"/>
        <v>42768.4</v>
      </c>
      <c r="K78">
        <f t="shared" si="13"/>
        <v>1.8003011569289475</v>
      </c>
      <c r="L78">
        <f t="shared" si="14"/>
        <v>76765</v>
      </c>
      <c r="M78">
        <f t="shared" si="15"/>
        <v>15264</v>
      </c>
      <c r="N78">
        <f t="shared" si="16"/>
        <v>42768.4</v>
      </c>
      <c r="O78">
        <f t="shared" si="17"/>
        <v>61501</v>
      </c>
      <c r="Q78">
        <v>5533</v>
      </c>
      <c r="R78">
        <v>1622</v>
      </c>
      <c r="T78">
        <v>-749</v>
      </c>
      <c r="U78">
        <v>-795.19999999999709</v>
      </c>
      <c r="W78">
        <v>3525.4</v>
      </c>
      <c r="X78">
        <v>842.00000000000011</v>
      </c>
      <c r="AD78">
        <v>42768.4</v>
      </c>
      <c r="AE78">
        <v>1.8003011569289475</v>
      </c>
      <c r="AK78">
        <v>42768.4</v>
      </c>
      <c r="AL78">
        <v>1.8003011569289475</v>
      </c>
    </row>
    <row r="79" spans="2:38" x14ac:dyDescent="0.25">
      <c r="B79">
        <v>8170</v>
      </c>
      <c r="C79">
        <v>58867</v>
      </c>
      <c r="D79">
        <v>25405</v>
      </c>
      <c r="E79">
        <v>31384</v>
      </c>
      <c r="F79">
        <v>73689</v>
      </c>
      <c r="H79">
        <v>106088</v>
      </c>
      <c r="J79">
        <f t="shared" si="12"/>
        <v>39503</v>
      </c>
      <c r="K79">
        <f t="shared" si="13"/>
        <v>2.6855681846948332</v>
      </c>
      <c r="L79">
        <f t="shared" si="14"/>
        <v>73689</v>
      </c>
      <c r="M79">
        <f t="shared" si="15"/>
        <v>8170</v>
      </c>
      <c r="N79">
        <f t="shared" si="16"/>
        <v>39503</v>
      </c>
      <c r="O79">
        <f t="shared" si="17"/>
        <v>65519</v>
      </c>
      <c r="Q79">
        <v>4367</v>
      </c>
      <c r="R79">
        <v>-368</v>
      </c>
      <c r="T79">
        <v>-2144.8000000000029</v>
      </c>
      <c r="U79">
        <v>-1468.1999999999971</v>
      </c>
      <c r="W79">
        <v>4125.2</v>
      </c>
      <c r="X79">
        <v>1468.2</v>
      </c>
      <c r="AD79">
        <v>39503</v>
      </c>
      <c r="AE79">
        <v>2.6855681846948332</v>
      </c>
      <c r="AK79">
        <v>39503</v>
      </c>
      <c r="AL79">
        <v>2.6855681846948332</v>
      </c>
    </row>
    <row r="80" spans="2:38" x14ac:dyDescent="0.25">
      <c r="B80">
        <v>78309</v>
      </c>
      <c r="C80">
        <v>104522</v>
      </c>
      <c r="D80">
        <v>22310</v>
      </c>
      <c r="E80">
        <v>8239</v>
      </c>
      <c r="F80">
        <v>16940</v>
      </c>
      <c r="H80">
        <v>55886</v>
      </c>
      <c r="J80">
        <f t="shared" si="12"/>
        <v>46064</v>
      </c>
      <c r="K80">
        <f t="shared" si="13"/>
        <v>1.2132250781521361</v>
      </c>
      <c r="L80">
        <f t="shared" si="14"/>
        <v>104522</v>
      </c>
      <c r="M80">
        <f t="shared" si="15"/>
        <v>8239</v>
      </c>
      <c r="N80">
        <f t="shared" si="16"/>
        <v>46064</v>
      </c>
      <c r="O80">
        <f t="shared" si="17"/>
        <v>96283</v>
      </c>
      <c r="Q80">
        <v>2504</v>
      </c>
      <c r="R80">
        <v>2358</v>
      </c>
      <c r="T80">
        <v>-3111.4000000000015</v>
      </c>
      <c r="U80">
        <v>110.80000000000291</v>
      </c>
      <c r="W80">
        <v>7986.6</v>
      </c>
      <c r="X80">
        <v>1451.6</v>
      </c>
      <c r="Z80">
        <v>46064</v>
      </c>
      <c r="AA80">
        <v>1.2132250781521361</v>
      </c>
      <c r="AI80">
        <v>46064</v>
      </c>
      <c r="AJ80">
        <v>1.2132250781521361</v>
      </c>
    </row>
    <row r="81" spans="2:38" x14ac:dyDescent="0.25">
      <c r="B81">
        <v>69663</v>
      </c>
      <c r="C81">
        <v>38731</v>
      </c>
      <c r="D81">
        <v>13935</v>
      </c>
      <c r="E81">
        <v>37496</v>
      </c>
      <c r="F81">
        <v>69506</v>
      </c>
      <c r="H81">
        <v>92934</v>
      </c>
      <c r="J81">
        <f t="shared" si="12"/>
        <v>45866.2</v>
      </c>
      <c r="K81">
        <f t="shared" si="13"/>
        <v>2.0261979409674229</v>
      </c>
      <c r="L81">
        <f t="shared" si="14"/>
        <v>69663</v>
      </c>
      <c r="M81">
        <f t="shared" si="15"/>
        <v>13935</v>
      </c>
      <c r="N81">
        <f t="shared" si="16"/>
        <v>45866.2</v>
      </c>
      <c r="O81">
        <f t="shared" si="17"/>
        <v>55728</v>
      </c>
      <c r="Q81">
        <v>8556</v>
      </c>
      <c r="R81">
        <v>1820</v>
      </c>
      <c r="T81">
        <v>626.79999999999563</v>
      </c>
      <c r="U81">
        <v>-526.40000000000146</v>
      </c>
      <c r="W81">
        <v>3525.2</v>
      </c>
      <c r="X81">
        <v>1759.2</v>
      </c>
      <c r="AD81">
        <v>45866.2</v>
      </c>
      <c r="AE81">
        <v>2.0261979409674229</v>
      </c>
      <c r="AK81">
        <v>45866.2</v>
      </c>
      <c r="AL81">
        <v>2.0261979409674229</v>
      </c>
    </row>
    <row r="82" spans="2:38" x14ac:dyDescent="0.25">
      <c r="B82">
        <v>94594</v>
      </c>
      <c r="C82">
        <v>100018</v>
      </c>
      <c r="D82">
        <v>81597</v>
      </c>
      <c r="E82">
        <v>32768</v>
      </c>
      <c r="F82">
        <v>102584</v>
      </c>
      <c r="H82">
        <v>103541</v>
      </c>
      <c r="J82">
        <f t="shared" si="12"/>
        <v>82312.2</v>
      </c>
      <c r="K82">
        <f t="shared" si="13"/>
        <v>1.2579058754352332</v>
      </c>
      <c r="L82">
        <f t="shared" si="14"/>
        <v>102584</v>
      </c>
      <c r="M82">
        <f t="shared" si="15"/>
        <v>32768</v>
      </c>
      <c r="N82">
        <f t="shared" si="16"/>
        <v>82312.2</v>
      </c>
      <c r="O82">
        <f t="shared" si="17"/>
        <v>69816</v>
      </c>
      <c r="Q82">
        <v>10184</v>
      </c>
      <c r="R82">
        <v>-1</v>
      </c>
      <c r="T82">
        <v>-491.40000000000873</v>
      </c>
      <c r="U82">
        <v>13.599999999991269</v>
      </c>
      <c r="W82">
        <v>5974.5999999999995</v>
      </c>
      <c r="X82">
        <v>1325.6</v>
      </c>
      <c r="AB82">
        <v>82312.2</v>
      </c>
      <c r="AC82">
        <v>1.2579058754352332</v>
      </c>
      <c r="AI82">
        <v>82312.2</v>
      </c>
      <c r="AJ82">
        <v>1.2579058754352332</v>
      </c>
    </row>
    <row r="83" spans="2:38" x14ac:dyDescent="0.25">
      <c r="B83">
        <v>38622</v>
      </c>
      <c r="C83">
        <v>39782</v>
      </c>
      <c r="D83">
        <v>105101</v>
      </c>
      <c r="E83">
        <v>113801</v>
      </c>
      <c r="F83">
        <v>24836</v>
      </c>
      <c r="H83">
        <v>109311</v>
      </c>
      <c r="J83">
        <f t="shared" si="12"/>
        <v>64428.4</v>
      </c>
      <c r="K83">
        <f t="shared" si="13"/>
        <v>1.6966275741753636</v>
      </c>
      <c r="L83">
        <f t="shared" si="14"/>
        <v>113801</v>
      </c>
      <c r="M83">
        <f t="shared" si="15"/>
        <v>24836</v>
      </c>
      <c r="N83">
        <f t="shared" si="16"/>
        <v>64428.4</v>
      </c>
      <c r="O83">
        <f t="shared" si="17"/>
        <v>88965</v>
      </c>
      <c r="Q83">
        <v>14355</v>
      </c>
      <c r="R83">
        <v>1311</v>
      </c>
      <c r="T83">
        <v>443.80000000000291</v>
      </c>
      <c r="U83">
        <v>-953.40000000000146</v>
      </c>
      <c r="W83">
        <v>3986.2</v>
      </c>
      <c r="X83">
        <v>1598.2</v>
      </c>
      <c r="AB83">
        <v>64428.4</v>
      </c>
      <c r="AC83">
        <v>1.6966275741753636</v>
      </c>
      <c r="AI83">
        <v>64428.4</v>
      </c>
      <c r="AJ83">
        <v>1.6966275741753636</v>
      </c>
    </row>
    <row r="84" spans="2:38" x14ac:dyDescent="0.25">
      <c r="B84">
        <v>111913</v>
      </c>
      <c r="C84">
        <v>21931</v>
      </c>
      <c r="D84">
        <v>49412</v>
      </c>
      <c r="E84">
        <v>111645</v>
      </c>
      <c r="F84">
        <v>8226</v>
      </c>
      <c r="H84">
        <v>106296</v>
      </c>
      <c r="J84">
        <f t="shared" si="12"/>
        <v>60625.4</v>
      </c>
      <c r="K84">
        <f t="shared" si="13"/>
        <v>1.7533245141475355</v>
      </c>
      <c r="L84">
        <f t="shared" si="14"/>
        <v>111913</v>
      </c>
      <c r="M84">
        <f t="shared" si="15"/>
        <v>8226</v>
      </c>
      <c r="N84">
        <f t="shared" si="16"/>
        <v>60625.4</v>
      </c>
      <c r="O84">
        <f t="shared" si="17"/>
        <v>103687</v>
      </c>
      <c r="Q84">
        <v>-837</v>
      </c>
      <c r="R84">
        <v>-2583</v>
      </c>
      <c r="T84">
        <v>-800.79999999999563</v>
      </c>
      <c r="U84">
        <v>-2368.5999999999985</v>
      </c>
      <c r="W84">
        <v>4781.2</v>
      </c>
      <c r="X84">
        <v>2373.4</v>
      </c>
      <c r="AF84">
        <v>60625.4</v>
      </c>
      <c r="AG84">
        <v>1.7533245141475355</v>
      </c>
      <c r="AK84">
        <v>60625.4</v>
      </c>
      <c r="AL84">
        <v>1.7533245141475355</v>
      </c>
    </row>
    <row r="85" spans="2:38" x14ac:dyDescent="0.25">
      <c r="B85">
        <v>29296</v>
      </c>
      <c r="C85">
        <v>57486</v>
      </c>
      <c r="D85">
        <v>89507</v>
      </c>
      <c r="E85">
        <v>69854</v>
      </c>
      <c r="F85">
        <v>22436</v>
      </c>
      <c r="H85">
        <v>82544</v>
      </c>
      <c r="J85">
        <f t="shared" si="12"/>
        <v>53715.8</v>
      </c>
      <c r="K85">
        <f t="shared" si="13"/>
        <v>1.5366800829551082</v>
      </c>
      <c r="L85">
        <f t="shared" si="14"/>
        <v>89507</v>
      </c>
      <c r="M85">
        <f t="shared" si="15"/>
        <v>22436</v>
      </c>
      <c r="N85">
        <f t="shared" si="16"/>
        <v>53715.8</v>
      </c>
      <c r="O85">
        <f t="shared" si="17"/>
        <v>67071</v>
      </c>
      <c r="Q85">
        <v>3455</v>
      </c>
      <c r="R85">
        <v>-85</v>
      </c>
      <c r="T85">
        <v>2080.4000000000015</v>
      </c>
      <c r="U85">
        <v>829.20000000000437</v>
      </c>
      <c r="W85">
        <v>4028.4</v>
      </c>
      <c r="X85">
        <v>2363.6</v>
      </c>
      <c r="AD85">
        <v>53715.8</v>
      </c>
      <c r="AE85">
        <v>1.5366800829551082</v>
      </c>
      <c r="AI85">
        <v>53715.8</v>
      </c>
      <c r="AJ85">
        <v>1.5366800829551082</v>
      </c>
    </row>
    <row r="86" spans="2:38" x14ac:dyDescent="0.25">
      <c r="B86">
        <v>24782</v>
      </c>
      <c r="C86">
        <v>44029</v>
      </c>
      <c r="D86">
        <v>106058</v>
      </c>
      <c r="E86">
        <v>8910</v>
      </c>
      <c r="F86">
        <v>76685</v>
      </c>
      <c r="H86">
        <v>97299</v>
      </c>
      <c r="J86">
        <f t="shared" si="12"/>
        <v>52092.800000000003</v>
      </c>
      <c r="K86">
        <f t="shared" si="13"/>
        <v>1.8678013084341789</v>
      </c>
      <c r="L86">
        <f t="shared" si="14"/>
        <v>106058</v>
      </c>
      <c r="M86">
        <f t="shared" si="15"/>
        <v>8910</v>
      </c>
      <c r="N86">
        <f t="shared" si="16"/>
        <v>52092.800000000003</v>
      </c>
      <c r="O86">
        <f t="shared" si="17"/>
        <v>97148</v>
      </c>
      <c r="Q86">
        <v>3942</v>
      </c>
      <c r="R86">
        <v>-98</v>
      </c>
      <c r="T86">
        <v>1220</v>
      </c>
      <c r="U86">
        <v>-606</v>
      </c>
      <c r="W86">
        <v>4915.2</v>
      </c>
      <c r="X86">
        <v>1329.6</v>
      </c>
      <c r="AD86">
        <v>52092.800000000003</v>
      </c>
      <c r="AE86">
        <v>1.8678013084341789</v>
      </c>
      <c r="AK86">
        <v>52092.800000000003</v>
      </c>
      <c r="AL86">
        <v>1.8678013084341789</v>
      </c>
    </row>
    <row r="87" spans="2:38" x14ac:dyDescent="0.25">
      <c r="B87">
        <v>18025</v>
      </c>
      <c r="C87">
        <v>44962</v>
      </c>
      <c r="D87">
        <v>111334</v>
      </c>
      <c r="E87">
        <v>114879</v>
      </c>
      <c r="F87">
        <v>3089</v>
      </c>
      <c r="H87">
        <v>76374</v>
      </c>
      <c r="J87">
        <f t="shared" si="12"/>
        <v>58457.8</v>
      </c>
      <c r="K87">
        <f t="shared" si="13"/>
        <v>1.3064809144374232</v>
      </c>
      <c r="L87">
        <f t="shared" si="14"/>
        <v>114879</v>
      </c>
      <c r="M87">
        <f t="shared" si="15"/>
        <v>3089</v>
      </c>
      <c r="N87">
        <f t="shared" si="16"/>
        <v>58457.8</v>
      </c>
      <c r="O87">
        <f t="shared" si="17"/>
        <v>111790</v>
      </c>
      <c r="Q87">
        <v>-255</v>
      </c>
      <c r="R87">
        <v>148</v>
      </c>
      <c r="T87">
        <v>-164</v>
      </c>
      <c r="U87">
        <v>-1067.1999999999971</v>
      </c>
      <c r="W87">
        <v>6023.2000000000007</v>
      </c>
      <c r="X87">
        <v>1067.2</v>
      </c>
      <c r="Z87">
        <v>58457.8</v>
      </c>
      <c r="AA87">
        <v>1.3064809144374232</v>
      </c>
      <c r="AI87">
        <v>58457.8</v>
      </c>
      <c r="AJ87">
        <v>1.3064809144374232</v>
      </c>
    </row>
    <row r="88" spans="2:38" x14ac:dyDescent="0.25">
      <c r="B88">
        <v>20150</v>
      </c>
      <c r="C88">
        <v>22011</v>
      </c>
      <c r="D88">
        <v>57269</v>
      </c>
      <c r="E88">
        <v>41054</v>
      </c>
      <c r="F88">
        <v>82803</v>
      </c>
      <c r="H88">
        <v>72022</v>
      </c>
      <c r="J88">
        <f t="shared" si="12"/>
        <v>44657.4</v>
      </c>
      <c r="K88">
        <f t="shared" si="13"/>
        <v>1.6127674248836699</v>
      </c>
      <c r="L88">
        <f t="shared" si="14"/>
        <v>82803</v>
      </c>
      <c r="M88">
        <f t="shared" si="15"/>
        <v>20150</v>
      </c>
      <c r="N88">
        <f t="shared" si="16"/>
        <v>44657.4</v>
      </c>
      <c r="O88">
        <f t="shared" si="17"/>
        <v>62653</v>
      </c>
      <c r="Q88">
        <v>-2393</v>
      </c>
      <c r="R88">
        <v>-2923</v>
      </c>
      <c r="T88">
        <v>1213.8000000000029</v>
      </c>
      <c r="U88">
        <v>914</v>
      </c>
      <c r="W88">
        <v>5001.3999999999996</v>
      </c>
      <c r="X88">
        <v>1478.7999999999997</v>
      </c>
      <c r="AD88">
        <v>44657.4</v>
      </c>
      <c r="AE88">
        <v>1.6127674248836699</v>
      </c>
      <c r="AI88">
        <v>44657.4</v>
      </c>
      <c r="AJ88">
        <v>1.6127674248836699</v>
      </c>
    </row>
    <row r="89" spans="2:38" x14ac:dyDescent="0.25">
      <c r="B89">
        <v>115905</v>
      </c>
      <c r="C89">
        <v>111124</v>
      </c>
      <c r="D89">
        <v>56419</v>
      </c>
      <c r="E89">
        <v>27058</v>
      </c>
      <c r="F89">
        <v>34684</v>
      </c>
      <c r="H89">
        <v>122027</v>
      </c>
      <c r="J89">
        <f t="shared" si="12"/>
        <v>69038</v>
      </c>
      <c r="K89">
        <f t="shared" si="13"/>
        <v>1.7675338219531274</v>
      </c>
      <c r="L89">
        <f t="shared" si="14"/>
        <v>115905</v>
      </c>
      <c r="M89">
        <f t="shared" si="15"/>
        <v>27058</v>
      </c>
      <c r="N89">
        <f t="shared" si="16"/>
        <v>69038</v>
      </c>
      <c r="O89">
        <f t="shared" si="17"/>
        <v>88847</v>
      </c>
      <c r="Q89">
        <v>7145</v>
      </c>
      <c r="R89">
        <v>2970</v>
      </c>
      <c r="T89">
        <v>-1318</v>
      </c>
      <c r="U89">
        <v>1016.1999999999971</v>
      </c>
      <c r="W89">
        <v>5352.8000000000011</v>
      </c>
      <c r="X89">
        <v>1427</v>
      </c>
      <c r="AF89">
        <v>69038</v>
      </c>
      <c r="AG89">
        <v>1.7675338219531274</v>
      </c>
      <c r="AI89">
        <v>69038</v>
      </c>
      <c r="AJ89">
        <v>1.7675338219531274</v>
      </c>
    </row>
    <row r="90" spans="2:38" x14ac:dyDescent="0.25">
      <c r="B90">
        <v>51989</v>
      </c>
      <c r="C90">
        <v>107753</v>
      </c>
      <c r="D90">
        <v>37252</v>
      </c>
      <c r="E90">
        <v>50609</v>
      </c>
      <c r="F90">
        <v>75168</v>
      </c>
      <c r="H90">
        <v>81839</v>
      </c>
      <c r="J90">
        <f t="shared" si="12"/>
        <v>64554.2</v>
      </c>
      <c r="K90">
        <f t="shared" si="13"/>
        <v>1.2677563969501597</v>
      </c>
      <c r="L90">
        <f t="shared" si="14"/>
        <v>107753</v>
      </c>
      <c r="M90">
        <f t="shared" si="15"/>
        <v>37252</v>
      </c>
      <c r="N90">
        <f t="shared" si="16"/>
        <v>64554.2</v>
      </c>
      <c r="O90">
        <f t="shared" si="17"/>
        <v>70501</v>
      </c>
      <c r="Q90">
        <v>-3892</v>
      </c>
      <c r="R90">
        <v>-2041</v>
      </c>
      <c r="T90">
        <v>-4399.6000000000058</v>
      </c>
      <c r="U90">
        <v>391.39999999999418</v>
      </c>
      <c r="W90">
        <v>6678.4</v>
      </c>
      <c r="X90">
        <v>2267.4</v>
      </c>
      <c r="AB90">
        <v>64554.2</v>
      </c>
      <c r="AC90">
        <v>1.2677563969501597</v>
      </c>
      <c r="AI90">
        <v>64554.2</v>
      </c>
      <c r="AJ90">
        <v>1.2677563969501597</v>
      </c>
    </row>
    <row r="91" spans="2:38" x14ac:dyDescent="0.25">
      <c r="B91">
        <v>10146</v>
      </c>
      <c r="C91">
        <v>114698</v>
      </c>
      <c r="D91">
        <v>50186</v>
      </c>
      <c r="E91">
        <v>96126</v>
      </c>
      <c r="F91">
        <v>22143</v>
      </c>
      <c r="H91">
        <v>68412</v>
      </c>
      <c r="J91">
        <f t="shared" si="12"/>
        <v>58659.8</v>
      </c>
      <c r="K91">
        <f t="shared" si="13"/>
        <v>1.1662501406414614</v>
      </c>
      <c r="L91">
        <f t="shared" si="14"/>
        <v>114698</v>
      </c>
      <c r="M91">
        <f t="shared" si="15"/>
        <v>10146</v>
      </c>
      <c r="N91">
        <f t="shared" si="16"/>
        <v>58659.8</v>
      </c>
      <c r="O91">
        <f t="shared" si="17"/>
        <v>104552</v>
      </c>
      <c r="Q91">
        <v>2730</v>
      </c>
      <c r="R91">
        <v>-96</v>
      </c>
      <c r="T91">
        <v>-3110.7999999999956</v>
      </c>
      <c r="U91">
        <v>-486.79999999999563</v>
      </c>
      <c r="W91">
        <v>6457.2</v>
      </c>
      <c r="X91">
        <v>1169.1999999999998</v>
      </c>
      <c r="AB91">
        <v>58659.8</v>
      </c>
      <c r="AC91">
        <v>1.1662501406414614</v>
      </c>
      <c r="AI91">
        <v>58659.8</v>
      </c>
      <c r="AJ91">
        <v>1.1662501406414614</v>
      </c>
    </row>
    <row r="92" spans="2:38" x14ac:dyDescent="0.25">
      <c r="B92">
        <v>109561</v>
      </c>
      <c r="C92">
        <v>13324</v>
      </c>
      <c r="D92">
        <v>18413</v>
      </c>
      <c r="E92">
        <v>72608</v>
      </c>
      <c r="F92">
        <v>96785</v>
      </c>
      <c r="H92">
        <v>121045</v>
      </c>
      <c r="J92">
        <f t="shared" si="12"/>
        <v>62138.2</v>
      </c>
      <c r="K92">
        <f t="shared" si="13"/>
        <v>1.9479965625010058</v>
      </c>
      <c r="L92">
        <f t="shared" si="14"/>
        <v>109561</v>
      </c>
      <c r="M92">
        <f t="shared" si="15"/>
        <v>13324</v>
      </c>
      <c r="N92">
        <f t="shared" si="16"/>
        <v>62138.2</v>
      </c>
      <c r="O92">
        <f t="shared" si="17"/>
        <v>96237</v>
      </c>
      <c r="Q92">
        <v>-5522</v>
      </c>
      <c r="R92">
        <v>0</v>
      </c>
      <c r="T92">
        <v>-4773.8000000000029</v>
      </c>
      <c r="U92">
        <v>-3415.4000000000087</v>
      </c>
      <c r="W92">
        <v>6237</v>
      </c>
      <c r="X92">
        <v>4721.3999999999996</v>
      </c>
      <c r="AF92">
        <v>62138.2</v>
      </c>
      <c r="AG92">
        <v>1.9479965625010058</v>
      </c>
      <c r="AK92">
        <v>62138.2</v>
      </c>
      <c r="AL92">
        <v>1.9479965625010058</v>
      </c>
    </row>
    <row r="93" spans="2:38" x14ac:dyDescent="0.25">
      <c r="B93">
        <v>51702</v>
      </c>
      <c r="C93">
        <v>73491</v>
      </c>
      <c r="D93">
        <v>70083</v>
      </c>
      <c r="E93">
        <v>38066</v>
      </c>
      <c r="F93">
        <v>53202</v>
      </c>
      <c r="H93">
        <v>72431</v>
      </c>
      <c r="J93">
        <f t="shared" si="12"/>
        <v>57308.800000000003</v>
      </c>
      <c r="K93">
        <f t="shared" si="13"/>
        <v>1.2638722150873862</v>
      </c>
      <c r="L93">
        <f t="shared" si="14"/>
        <v>73491</v>
      </c>
      <c r="M93">
        <f t="shared" si="15"/>
        <v>38066</v>
      </c>
      <c r="N93">
        <f t="shared" si="16"/>
        <v>57308.800000000003</v>
      </c>
      <c r="O93">
        <f t="shared" si="17"/>
        <v>35425</v>
      </c>
      <c r="Q93">
        <v>-7519</v>
      </c>
      <c r="R93">
        <v>-2898</v>
      </c>
      <c r="T93">
        <v>-2641.3999999999942</v>
      </c>
      <c r="U93">
        <v>347.20000000000437</v>
      </c>
      <c r="W93">
        <v>6667.4</v>
      </c>
      <c r="X93">
        <v>600.4</v>
      </c>
      <c r="Z93">
        <v>57308.800000000003</v>
      </c>
      <c r="AA93">
        <v>1.2638722150873862</v>
      </c>
      <c r="AI93">
        <v>57308.800000000003</v>
      </c>
      <c r="AJ93">
        <v>1.2638722150873862</v>
      </c>
    </row>
    <row r="94" spans="2:38" x14ac:dyDescent="0.25">
      <c r="B94">
        <v>94716</v>
      </c>
      <c r="C94">
        <v>98444</v>
      </c>
      <c r="D94">
        <v>25026</v>
      </c>
      <c r="E94">
        <v>67574</v>
      </c>
      <c r="F94">
        <v>57106</v>
      </c>
      <c r="H94">
        <v>118268</v>
      </c>
      <c r="J94">
        <f t="shared" si="12"/>
        <v>68573.2</v>
      </c>
      <c r="K94">
        <f t="shared" si="13"/>
        <v>1.7246971119912737</v>
      </c>
      <c r="L94">
        <f t="shared" si="14"/>
        <v>98444</v>
      </c>
      <c r="M94">
        <f t="shared" si="15"/>
        <v>25026</v>
      </c>
      <c r="N94">
        <f t="shared" si="16"/>
        <v>68573.2</v>
      </c>
      <c r="O94">
        <f t="shared" si="17"/>
        <v>73418</v>
      </c>
      <c r="Q94">
        <v>65</v>
      </c>
      <c r="R94">
        <v>2298</v>
      </c>
      <c r="T94">
        <v>-6063.1999999999971</v>
      </c>
      <c r="U94">
        <v>226.39999999999418</v>
      </c>
      <c r="W94">
        <v>8590</v>
      </c>
      <c r="X94">
        <v>2016.4</v>
      </c>
      <c r="AF94">
        <v>68573.2</v>
      </c>
      <c r="AG94">
        <v>1.7246971119912737</v>
      </c>
      <c r="AK94">
        <v>68573.2</v>
      </c>
      <c r="AL94">
        <v>1.7246971119912737</v>
      </c>
    </row>
    <row r="95" spans="2:38" x14ac:dyDescent="0.25">
      <c r="B95">
        <v>45717</v>
      </c>
      <c r="C95">
        <v>13155</v>
      </c>
      <c r="D95">
        <v>61407</v>
      </c>
      <c r="E95">
        <v>97611</v>
      </c>
      <c r="F95">
        <v>24547</v>
      </c>
      <c r="H95">
        <v>60223</v>
      </c>
      <c r="J95">
        <f t="shared" si="12"/>
        <v>48487.4</v>
      </c>
      <c r="K95">
        <f t="shared" si="13"/>
        <v>1.242034012960068</v>
      </c>
      <c r="L95">
        <f t="shared" si="14"/>
        <v>97611</v>
      </c>
      <c r="M95">
        <f t="shared" si="15"/>
        <v>13155</v>
      </c>
      <c r="N95">
        <f t="shared" si="16"/>
        <v>48487.4</v>
      </c>
      <c r="O95">
        <f t="shared" si="17"/>
        <v>84456</v>
      </c>
      <c r="Q95">
        <v>-2384</v>
      </c>
      <c r="R95">
        <v>1726</v>
      </c>
      <c r="T95">
        <v>369.80000000000291</v>
      </c>
      <c r="U95">
        <v>1342</v>
      </c>
      <c r="W95">
        <v>4021.4</v>
      </c>
      <c r="X95">
        <v>1520.8000000000002</v>
      </c>
      <c r="Z95">
        <v>48487.4</v>
      </c>
      <c r="AA95">
        <v>1.242034012960068</v>
      </c>
      <c r="AI95">
        <v>48487.4</v>
      </c>
      <c r="AJ95">
        <v>1.242034012960068</v>
      </c>
    </row>
    <row r="96" spans="2:38" x14ac:dyDescent="0.25">
      <c r="B96">
        <v>8109</v>
      </c>
      <c r="C96">
        <v>1211</v>
      </c>
      <c r="D96">
        <v>118010</v>
      </c>
      <c r="E96">
        <v>23709</v>
      </c>
      <c r="F96">
        <v>11065</v>
      </c>
      <c r="H96">
        <v>72261</v>
      </c>
      <c r="J96">
        <f t="shared" si="12"/>
        <v>32420.799999999999</v>
      </c>
      <c r="K96">
        <f t="shared" si="13"/>
        <v>2.2288469130928292</v>
      </c>
      <c r="L96">
        <f t="shared" si="14"/>
        <v>118010</v>
      </c>
      <c r="M96">
        <f t="shared" si="15"/>
        <v>1211</v>
      </c>
      <c r="N96">
        <f t="shared" si="16"/>
        <v>32420.799999999999</v>
      </c>
      <c r="O96">
        <f t="shared" si="17"/>
        <v>116799</v>
      </c>
      <c r="Q96">
        <v>-7935</v>
      </c>
      <c r="R96">
        <v>-2</v>
      </c>
      <c r="T96">
        <v>6640</v>
      </c>
      <c r="U96">
        <v>-368.20000000000073</v>
      </c>
      <c r="W96">
        <v>6639.9999999999991</v>
      </c>
      <c r="X96">
        <v>4794.5999999999995</v>
      </c>
      <c r="AD96">
        <v>32420.799999999999</v>
      </c>
      <c r="AE96">
        <v>2.2288469130928292</v>
      </c>
      <c r="AK96">
        <v>32420.799999999999</v>
      </c>
      <c r="AL96">
        <v>2.2288469130928292</v>
      </c>
    </row>
    <row r="97" spans="2:38" x14ac:dyDescent="0.25">
      <c r="B97">
        <v>67808</v>
      </c>
      <c r="C97">
        <v>5944</v>
      </c>
      <c r="D97">
        <v>94000</v>
      </c>
      <c r="E97">
        <v>113663</v>
      </c>
      <c r="F97">
        <v>46369</v>
      </c>
      <c r="H97">
        <v>68549</v>
      </c>
      <c r="J97">
        <f t="shared" si="12"/>
        <v>65556.800000000003</v>
      </c>
      <c r="K97">
        <f t="shared" si="13"/>
        <v>1.045642862372782</v>
      </c>
      <c r="L97">
        <f t="shared" si="14"/>
        <v>113663</v>
      </c>
      <c r="M97">
        <f t="shared" si="15"/>
        <v>5944</v>
      </c>
      <c r="N97">
        <f t="shared" si="16"/>
        <v>65556.800000000003</v>
      </c>
      <c r="O97">
        <f t="shared" si="17"/>
        <v>107719</v>
      </c>
      <c r="Q97">
        <v>-1684</v>
      </c>
      <c r="R97">
        <v>2614</v>
      </c>
      <c r="T97">
        <v>-1871.8000000000029</v>
      </c>
      <c r="U97">
        <v>406.40000000000146</v>
      </c>
      <c r="W97">
        <v>4003.0000000000005</v>
      </c>
      <c r="X97">
        <v>2204</v>
      </c>
      <c r="AB97">
        <v>65556.800000000003</v>
      </c>
      <c r="AC97">
        <v>1.045642862372782</v>
      </c>
      <c r="AI97">
        <v>65556.800000000003</v>
      </c>
      <c r="AJ97">
        <v>1.045642862372782</v>
      </c>
    </row>
    <row r="98" spans="2:38" x14ac:dyDescent="0.25">
      <c r="B98">
        <v>36217</v>
      </c>
      <c r="C98">
        <v>19849</v>
      </c>
      <c r="D98">
        <v>52935</v>
      </c>
      <c r="E98">
        <v>19328</v>
      </c>
      <c r="F98">
        <v>19270</v>
      </c>
      <c r="H98">
        <v>53250</v>
      </c>
      <c r="J98">
        <f t="shared" si="12"/>
        <v>29519.8</v>
      </c>
      <c r="K98">
        <f t="shared" ref="K98:K129" si="18">H98/J98</f>
        <v>1.8038740099865176</v>
      </c>
      <c r="L98">
        <f t="shared" si="14"/>
        <v>52935</v>
      </c>
      <c r="M98">
        <f t="shared" si="15"/>
        <v>19270</v>
      </c>
      <c r="N98">
        <f t="shared" si="16"/>
        <v>29519.8</v>
      </c>
      <c r="O98">
        <f t="shared" si="17"/>
        <v>33665</v>
      </c>
      <c r="Q98">
        <v>1590</v>
      </c>
      <c r="R98">
        <v>-602</v>
      </c>
      <c r="T98">
        <v>-6273.2000000000007</v>
      </c>
      <c r="U98">
        <v>-1398</v>
      </c>
      <c r="W98">
        <v>10112.800000000001</v>
      </c>
      <c r="X98">
        <v>2154.4</v>
      </c>
      <c r="Z98">
        <v>29519.8</v>
      </c>
      <c r="AA98">
        <v>1.8038740099865176</v>
      </c>
      <c r="AI98">
        <v>29519.8</v>
      </c>
      <c r="AJ98">
        <v>1.8038740099865176</v>
      </c>
    </row>
    <row r="99" spans="2:38" x14ac:dyDescent="0.25">
      <c r="B99">
        <v>64006</v>
      </c>
      <c r="C99">
        <v>88847</v>
      </c>
      <c r="D99">
        <v>38790</v>
      </c>
      <c r="E99">
        <v>113495</v>
      </c>
      <c r="F99">
        <v>111967</v>
      </c>
      <c r="H99">
        <v>92667</v>
      </c>
      <c r="J99">
        <f t="shared" si="12"/>
        <v>83421</v>
      </c>
      <c r="K99">
        <f t="shared" si="18"/>
        <v>1.1108354011579817</v>
      </c>
      <c r="L99">
        <f t="shared" si="14"/>
        <v>113495</v>
      </c>
      <c r="M99">
        <f t="shared" si="15"/>
        <v>38790</v>
      </c>
      <c r="N99">
        <f t="shared" si="16"/>
        <v>83421</v>
      </c>
      <c r="O99">
        <f t="shared" si="17"/>
        <v>74705</v>
      </c>
      <c r="Q99">
        <v>9888</v>
      </c>
      <c r="R99">
        <v>2346</v>
      </c>
      <c r="T99">
        <v>912.60000000000582</v>
      </c>
      <c r="U99">
        <v>952.39999999999418</v>
      </c>
      <c r="W99">
        <v>7340.2</v>
      </c>
      <c r="X99">
        <v>991.2</v>
      </c>
      <c r="AB99">
        <v>83421</v>
      </c>
      <c r="AC99">
        <v>1.1108354011579817</v>
      </c>
      <c r="AI99">
        <v>83421</v>
      </c>
      <c r="AJ99">
        <v>1.1108354011579817</v>
      </c>
    </row>
    <row r="100" spans="2:38" x14ac:dyDescent="0.25">
      <c r="B100">
        <v>9968</v>
      </c>
      <c r="C100">
        <v>44793</v>
      </c>
      <c r="D100">
        <v>59251</v>
      </c>
      <c r="E100">
        <v>30746</v>
      </c>
      <c r="F100">
        <v>55805</v>
      </c>
      <c r="H100">
        <v>82269</v>
      </c>
      <c r="J100">
        <f t="shared" si="12"/>
        <v>40112.6</v>
      </c>
      <c r="K100">
        <f t="shared" si="18"/>
        <v>2.0509515713267152</v>
      </c>
      <c r="L100">
        <f t="shared" si="14"/>
        <v>59251</v>
      </c>
      <c r="M100">
        <f t="shared" si="15"/>
        <v>9968</v>
      </c>
      <c r="N100">
        <f t="shared" si="16"/>
        <v>40112.6</v>
      </c>
      <c r="O100">
        <f t="shared" si="17"/>
        <v>49283</v>
      </c>
      <c r="Q100">
        <v>-8013</v>
      </c>
      <c r="R100">
        <v>817</v>
      </c>
      <c r="T100">
        <v>-6061.5999999999985</v>
      </c>
      <c r="U100">
        <v>-1506.2000000000044</v>
      </c>
      <c r="W100">
        <v>9852</v>
      </c>
      <c r="X100">
        <v>1506.2</v>
      </c>
      <c r="AD100">
        <v>40112.6</v>
      </c>
      <c r="AE100">
        <v>2.0509515713267152</v>
      </c>
      <c r="AK100">
        <v>40112.6</v>
      </c>
      <c r="AL100">
        <v>2.0509515713267152</v>
      </c>
    </row>
    <row r="101" spans="2:38" x14ac:dyDescent="0.25">
      <c r="B101">
        <v>27731</v>
      </c>
      <c r="C101">
        <v>114455</v>
      </c>
      <c r="D101">
        <v>116764</v>
      </c>
      <c r="E101">
        <v>8676</v>
      </c>
      <c r="F101">
        <v>35329</v>
      </c>
      <c r="H101">
        <v>92657</v>
      </c>
      <c r="J101">
        <f t="shared" si="12"/>
        <v>60591</v>
      </c>
      <c r="K101">
        <f t="shared" si="18"/>
        <v>1.5292205112970574</v>
      </c>
      <c r="L101">
        <f t="shared" si="14"/>
        <v>116764</v>
      </c>
      <c r="M101">
        <f t="shared" si="15"/>
        <v>8676</v>
      </c>
      <c r="N101">
        <f t="shared" si="16"/>
        <v>60591</v>
      </c>
      <c r="O101">
        <f t="shared" si="17"/>
        <v>108088</v>
      </c>
      <c r="Q101">
        <v>2252</v>
      </c>
      <c r="R101">
        <v>-393</v>
      </c>
      <c r="T101">
        <v>444</v>
      </c>
      <c r="U101">
        <v>-1072.5999999999985</v>
      </c>
      <c r="W101">
        <v>5448</v>
      </c>
      <c r="X101">
        <v>1595</v>
      </c>
      <c r="AD101">
        <v>60591</v>
      </c>
      <c r="AE101">
        <v>1.5292205112970574</v>
      </c>
      <c r="AI101">
        <v>60591</v>
      </c>
      <c r="AJ101">
        <v>1.5292205112970574</v>
      </c>
    </row>
    <row r="103" spans="2:38" x14ac:dyDescent="0.25">
      <c r="B103">
        <v>1431816</v>
      </c>
      <c r="C103">
        <v>1564224</v>
      </c>
      <c r="D103">
        <v>1591130</v>
      </c>
      <c r="E103">
        <v>1478245</v>
      </c>
      <c r="F103">
        <v>1540100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22AC-7C75-442E-95E3-0450A5B31DD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46170</v>
      </c>
      <c r="C2">
        <v>103458</v>
      </c>
      <c r="D2">
        <v>8787</v>
      </c>
      <c r="E2">
        <v>94583</v>
      </c>
      <c r="F2">
        <v>106414</v>
      </c>
      <c r="H2">
        <v>79567</v>
      </c>
      <c r="J2">
        <f t="shared" ref="J2:J33" si="0">AVERAGE(B2:F2)</f>
        <v>71882.399999999994</v>
      </c>
      <c r="K2">
        <f t="shared" ref="K2:K33" si="1">H2/J2</f>
        <v>1.1069051673288595</v>
      </c>
      <c r="L2">
        <f t="shared" ref="L2:L33" si="2">MAX(B2:F2)</f>
        <v>106414</v>
      </c>
      <c r="M2">
        <f t="shared" ref="M2:M33" si="3">MIN(B2:F2)</f>
        <v>8787</v>
      </c>
      <c r="N2">
        <f t="shared" ref="N2:N33" si="4">AVERAGE(B2:F2)</f>
        <v>71882.399999999994</v>
      </c>
      <c r="O2">
        <f t="shared" ref="O2:O33" si="5">L2-M2</f>
        <v>97627</v>
      </c>
      <c r="Q2">
        <v>4906</v>
      </c>
      <c r="R2">
        <v>3419</v>
      </c>
      <c r="T2">
        <v>-2631</v>
      </c>
      <c r="U2">
        <v>-139.60000000000582</v>
      </c>
      <c r="W2">
        <v>4400.5999999999995</v>
      </c>
      <c r="X2">
        <v>661.19999999999993</v>
      </c>
      <c r="AB2">
        <v>71882.399999999994</v>
      </c>
      <c r="AC2">
        <v>1.1069051673288595</v>
      </c>
      <c r="AI2">
        <v>71882.399999999994</v>
      </c>
      <c r="AJ2">
        <v>1.1069051673288595</v>
      </c>
    </row>
    <row r="3" spans="1:38" x14ac:dyDescent="0.25">
      <c r="B3">
        <v>63757</v>
      </c>
      <c r="C3">
        <v>3457</v>
      </c>
      <c r="D3">
        <v>48002</v>
      </c>
      <c r="E3">
        <v>4733</v>
      </c>
      <c r="F3">
        <v>112070</v>
      </c>
      <c r="H3">
        <v>50520</v>
      </c>
      <c r="J3">
        <f t="shared" si="0"/>
        <v>46403.8</v>
      </c>
      <c r="K3">
        <f t="shared" si="1"/>
        <v>1.0887039423495488</v>
      </c>
      <c r="L3">
        <f t="shared" si="2"/>
        <v>112070</v>
      </c>
      <c r="M3">
        <f t="shared" si="3"/>
        <v>3457</v>
      </c>
      <c r="N3">
        <f t="shared" si="4"/>
        <v>46403.8</v>
      </c>
      <c r="O3">
        <f t="shared" si="5"/>
        <v>108613</v>
      </c>
      <c r="Q3">
        <v>1197</v>
      </c>
      <c r="R3">
        <v>1</v>
      </c>
      <c r="T3">
        <v>-1984.3999999999942</v>
      </c>
      <c r="U3">
        <v>-1925.7999999999956</v>
      </c>
      <c r="W3">
        <v>3386</v>
      </c>
      <c r="X3">
        <v>1929.8000000000002</v>
      </c>
      <c r="Z3">
        <v>46403.8</v>
      </c>
      <c r="AA3">
        <v>1.0887039423495488</v>
      </c>
      <c r="AI3">
        <v>46403.8</v>
      </c>
      <c r="AJ3">
        <v>1.0887039423495488</v>
      </c>
    </row>
    <row r="4" spans="1:38" x14ac:dyDescent="0.25">
      <c r="B4">
        <v>64995</v>
      </c>
      <c r="C4">
        <v>102776</v>
      </c>
      <c r="D4">
        <v>54928</v>
      </c>
      <c r="E4">
        <v>12634</v>
      </c>
      <c r="F4">
        <v>62850</v>
      </c>
      <c r="H4">
        <v>85779</v>
      </c>
      <c r="J4">
        <f t="shared" si="0"/>
        <v>59636.6</v>
      </c>
      <c r="K4">
        <f t="shared" si="1"/>
        <v>1.4383616772250598</v>
      </c>
      <c r="L4">
        <f t="shared" si="2"/>
        <v>102776</v>
      </c>
      <c r="M4">
        <f t="shared" si="3"/>
        <v>12634</v>
      </c>
      <c r="N4">
        <f t="shared" si="4"/>
        <v>59636.6</v>
      </c>
      <c r="O4">
        <f t="shared" si="5"/>
        <v>90142</v>
      </c>
      <c r="Q4">
        <v>6444</v>
      </c>
      <c r="R4">
        <v>896</v>
      </c>
      <c r="T4">
        <v>2048</v>
      </c>
      <c r="U4">
        <v>235.79999999999563</v>
      </c>
      <c r="W4">
        <v>4459.5999999999995</v>
      </c>
      <c r="X4">
        <v>247</v>
      </c>
      <c r="Z4">
        <v>59636.6</v>
      </c>
      <c r="AA4">
        <v>1.4383616772250598</v>
      </c>
      <c r="AI4">
        <v>59636.6</v>
      </c>
      <c r="AJ4">
        <v>1.4383616772250598</v>
      </c>
    </row>
    <row r="5" spans="1:38" x14ac:dyDescent="0.25">
      <c r="B5">
        <v>54890</v>
      </c>
      <c r="C5">
        <v>45810</v>
      </c>
      <c r="D5">
        <v>98037</v>
      </c>
      <c r="E5">
        <v>73445</v>
      </c>
      <c r="F5">
        <v>104670</v>
      </c>
      <c r="H5">
        <v>111145</v>
      </c>
      <c r="J5">
        <f t="shared" si="0"/>
        <v>75370.399999999994</v>
      </c>
      <c r="K5">
        <f t="shared" si="1"/>
        <v>1.4746505259359113</v>
      </c>
      <c r="L5">
        <f t="shared" si="2"/>
        <v>104670</v>
      </c>
      <c r="M5">
        <f t="shared" si="3"/>
        <v>45810</v>
      </c>
      <c r="N5">
        <f t="shared" si="4"/>
        <v>75370.399999999994</v>
      </c>
      <c r="O5">
        <f t="shared" si="5"/>
        <v>58860</v>
      </c>
      <c r="Q5">
        <v>-416</v>
      </c>
      <c r="R5">
        <v>-1690</v>
      </c>
      <c r="T5">
        <v>2136.1999999999971</v>
      </c>
      <c r="U5">
        <v>-594.40000000000873</v>
      </c>
      <c r="W5">
        <v>4477.3999999999996</v>
      </c>
      <c r="X5">
        <v>1237.5999999999999</v>
      </c>
      <c r="AF5">
        <v>75370.399999999994</v>
      </c>
      <c r="AG5">
        <v>1.4746505259359113</v>
      </c>
      <c r="AI5">
        <v>75370.399999999994</v>
      </c>
      <c r="AJ5">
        <v>1.4746505259359113</v>
      </c>
    </row>
    <row r="6" spans="1:38" x14ac:dyDescent="0.25">
      <c r="B6">
        <v>82619</v>
      </c>
      <c r="C6">
        <v>94981</v>
      </c>
      <c r="D6">
        <v>82171</v>
      </c>
      <c r="E6">
        <v>62844</v>
      </c>
      <c r="F6">
        <v>78965</v>
      </c>
      <c r="H6">
        <v>109570</v>
      </c>
      <c r="J6">
        <f t="shared" si="0"/>
        <v>80316</v>
      </c>
      <c r="K6">
        <f t="shared" si="1"/>
        <v>1.3642362667463519</v>
      </c>
      <c r="L6">
        <f t="shared" si="2"/>
        <v>94981</v>
      </c>
      <c r="M6">
        <f t="shared" si="3"/>
        <v>62844</v>
      </c>
      <c r="N6">
        <f t="shared" si="4"/>
        <v>80316</v>
      </c>
      <c r="O6">
        <f t="shared" si="5"/>
        <v>32137</v>
      </c>
      <c r="Q6">
        <v>-2975</v>
      </c>
      <c r="R6">
        <v>1002</v>
      </c>
      <c r="T6">
        <v>-8588.3999999999942</v>
      </c>
      <c r="U6">
        <v>-1663.1999999999971</v>
      </c>
      <c r="W6">
        <v>8588.4</v>
      </c>
      <c r="X6">
        <v>2055.6</v>
      </c>
      <c r="AB6">
        <v>80316</v>
      </c>
      <c r="AC6">
        <v>1.3642362667463519</v>
      </c>
      <c r="AI6">
        <v>80316</v>
      </c>
      <c r="AJ6">
        <v>1.3642362667463519</v>
      </c>
    </row>
    <row r="7" spans="1:38" x14ac:dyDescent="0.25">
      <c r="B7">
        <v>65338</v>
      </c>
      <c r="C7">
        <v>64021</v>
      </c>
      <c r="D7">
        <v>57719</v>
      </c>
      <c r="E7">
        <v>6239</v>
      </c>
      <c r="F7">
        <v>71107</v>
      </c>
      <c r="H7">
        <v>60794</v>
      </c>
      <c r="J7">
        <f t="shared" si="0"/>
        <v>52884.800000000003</v>
      </c>
      <c r="K7">
        <f t="shared" si="1"/>
        <v>1.1495552597343659</v>
      </c>
      <c r="L7">
        <f t="shared" si="2"/>
        <v>71107</v>
      </c>
      <c r="M7">
        <f t="shared" si="3"/>
        <v>6239</v>
      </c>
      <c r="N7">
        <f t="shared" si="4"/>
        <v>52884.800000000003</v>
      </c>
      <c r="O7">
        <f t="shared" si="5"/>
        <v>64868</v>
      </c>
      <c r="Q7">
        <v>-583</v>
      </c>
      <c r="R7">
        <v>-6</v>
      </c>
      <c r="T7">
        <v>-398.79999999999563</v>
      </c>
      <c r="U7">
        <v>167.20000000000437</v>
      </c>
      <c r="W7">
        <v>7464.0000000000009</v>
      </c>
      <c r="X7">
        <v>1457.2</v>
      </c>
      <c r="Z7">
        <v>52884.800000000003</v>
      </c>
      <c r="AA7">
        <v>1.1495552597343659</v>
      </c>
      <c r="AI7">
        <v>52884.800000000003</v>
      </c>
      <c r="AJ7">
        <v>1.1495552597343659</v>
      </c>
    </row>
    <row r="8" spans="1:38" x14ac:dyDescent="0.25">
      <c r="B8">
        <v>93615</v>
      </c>
      <c r="C8">
        <v>113816</v>
      </c>
      <c r="D8">
        <v>88531</v>
      </c>
      <c r="E8">
        <v>10313</v>
      </c>
      <c r="F8">
        <v>14364</v>
      </c>
      <c r="H8">
        <v>96074</v>
      </c>
      <c r="J8">
        <f t="shared" si="0"/>
        <v>64127.8</v>
      </c>
      <c r="K8">
        <f t="shared" si="1"/>
        <v>1.4981646025592643</v>
      </c>
      <c r="L8">
        <f t="shared" si="2"/>
        <v>113816</v>
      </c>
      <c r="M8">
        <f t="shared" si="3"/>
        <v>10313</v>
      </c>
      <c r="N8">
        <f t="shared" si="4"/>
        <v>64127.8</v>
      </c>
      <c r="O8">
        <f t="shared" si="5"/>
        <v>103503</v>
      </c>
      <c r="Q8">
        <v>-16348</v>
      </c>
      <c r="R8">
        <v>1</v>
      </c>
      <c r="T8">
        <v>69.400000000001455</v>
      </c>
      <c r="U8">
        <v>-311</v>
      </c>
      <c r="W8">
        <v>10051.4</v>
      </c>
      <c r="X8">
        <v>314.20000000000005</v>
      </c>
      <c r="AF8">
        <v>64127.8</v>
      </c>
      <c r="AG8">
        <v>1.4981646025592643</v>
      </c>
      <c r="AI8">
        <v>64127.8</v>
      </c>
      <c r="AJ8">
        <v>1.4981646025592643</v>
      </c>
    </row>
    <row r="9" spans="1:38" x14ac:dyDescent="0.25">
      <c r="B9">
        <v>105891</v>
      </c>
      <c r="C9">
        <v>43327</v>
      </c>
      <c r="D9">
        <v>101586</v>
      </c>
      <c r="E9">
        <v>90683</v>
      </c>
      <c r="F9">
        <v>63679</v>
      </c>
      <c r="H9">
        <v>106915</v>
      </c>
      <c r="J9">
        <f t="shared" si="0"/>
        <v>81033.2</v>
      </c>
      <c r="K9">
        <f t="shared" si="1"/>
        <v>1.3193974815260905</v>
      </c>
      <c r="L9">
        <f t="shared" si="2"/>
        <v>105891</v>
      </c>
      <c r="M9">
        <f t="shared" si="3"/>
        <v>43327</v>
      </c>
      <c r="N9">
        <f t="shared" si="4"/>
        <v>81033.2</v>
      </c>
      <c r="O9">
        <f t="shared" si="5"/>
        <v>62564</v>
      </c>
      <c r="Q9">
        <v>-1202</v>
      </c>
      <c r="R9">
        <v>-2731</v>
      </c>
      <c r="T9">
        <v>2805.1999999999971</v>
      </c>
      <c r="U9">
        <v>-530</v>
      </c>
      <c r="W9">
        <v>5168</v>
      </c>
      <c r="X9">
        <v>1177.2</v>
      </c>
      <c r="AB9">
        <v>81033.2</v>
      </c>
      <c r="AC9">
        <v>1.3193974815260905</v>
      </c>
      <c r="AI9">
        <v>81033.2</v>
      </c>
      <c r="AJ9">
        <v>1.3193974815260905</v>
      </c>
    </row>
    <row r="10" spans="1:38" x14ac:dyDescent="0.25">
      <c r="B10">
        <v>40693</v>
      </c>
      <c r="C10">
        <v>94140</v>
      </c>
      <c r="D10">
        <v>82008</v>
      </c>
      <c r="E10">
        <v>41284</v>
      </c>
      <c r="F10">
        <v>86570</v>
      </c>
      <c r="H10">
        <v>82743</v>
      </c>
      <c r="J10">
        <f t="shared" si="0"/>
        <v>68939</v>
      </c>
      <c r="K10">
        <f t="shared" si="1"/>
        <v>1.200234990353791</v>
      </c>
      <c r="L10">
        <f t="shared" si="2"/>
        <v>94140</v>
      </c>
      <c r="M10">
        <f t="shared" si="3"/>
        <v>40693</v>
      </c>
      <c r="N10">
        <f t="shared" si="4"/>
        <v>68939</v>
      </c>
      <c r="O10">
        <f t="shared" si="5"/>
        <v>53447</v>
      </c>
      <c r="Q10">
        <v>-10368</v>
      </c>
      <c r="R10">
        <v>1</v>
      </c>
      <c r="T10">
        <v>-3483.3999999999942</v>
      </c>
      <c r="U10">
        <v>215.60000000000582</v>
      </c>
      <c r="W10">
        <v>3599.7999999999997</v>
      </c>
      <c r="X10">
        <v>2384</v>
      </c>
      <c r="AB10">
        <v>68939</v>
      </c>
      <c r="AC10">
        <v>1.200234990353791</v>
      </c>
      <c r="AI10">
        <v>68939</v>
      </c>
      <c r="AJ10">
        <v>1.200234990353791</v>
      </c>
    </row>
    <row r="11" spans="1:38" x14ac:dyDescent="0.25">
      <c r="B11">
        <v>112039</v>
      </c>
      <c r="C11">
        <v>115202</v>
      </c>
      <c r="D11">
        <v>69089</v>
      </c>
      <c r="E11">
        <v>27496</v>
      </c>
      <c r="F11">
        <v>88797</v>
      </c>
      <c r="H11">
        <v>122919</v>
      </c>
      <c r="J11">
        <f t="shared" si="0"/>
        <v>82524.600000000006</v>
      </c>
      <c r="K11">
        <f t="shared" si="1"/>
        <v>1.4894831359376475</v>
      </c>
      <c r="L11">
        <f t="shared" si="2"/>
        <v>115202</v>
      </c>
      <c r="M11">
        <f t="shared" si="3"/>
        <v>27496</v>
      </c>
      <c r="N11">
        <f t="shared" si="4"/>
        <v>82524.600000000006</v>
      </c>
      <c r="O11">
        <f t="shared" si="5"/>
        <v>87706</v>
      </c>
      <c r="Q11">
        <v>2625</v>
      </c>
      <c r="R11">
        <v>-3382</v>
      </c>
      <c r="T11">
        <v>-2271.5999999999913</v>
      </c>
      <c r="U11">
        <v>-518.59999999999127</v>
      </c>
      <c r="W11">
        <v>3276.7999999999993</v>
      </c>
      <c r="X11">
        <v>531.4</v>
      </c>
      <c r="AB11">
        <v>82524.600000000006</v>
      </c>
      <c r="AC11">
        <v>1.4894831359376475</v>
      </c>
      <c r="AI11">
        <v>82524.600000000006</v>
      </c>
      <c r="AJ11">
        <v>1.4894831359376475</v>
      </c>
    </row>
    <row r="12" spans="1:38" x14ac:dyDescent="0.25">
      <c r="B12">
        <v>20863</v>
      </c>
      <c r="C12">
        <v>45356</v>
      </c>
      <c r="D12">
        <v>91869</v>
      </c>
      <c r="E12">
        <v>16403</v>
      </c>
      <c r="F12">
        <v>112582</v>
      </c>
      <c r="H12">
        <v>67038</v>
      </c>
      <c r="J12">
        <f t="shared" si="0"/>
        <v>57414.6</v>
      </c>
      <c r="K12">
        <f t="shared" si="1"/>
        <v>1.167612419140776</v>
      </c>
      <c r="L12">
        <f t="shared" si="2"/>
        <v>112582</v>
      </c>
      <c r="M12">
        <f t="shared" si="3"/>
        <v>16403</v>
      </c>
      <c r="N12">
        <f t="shared" si="4"/>
        <v>57414.6</v>
      </c>
      <c r="O12">
        <f t="shared" si="5"/>
        <v>96179</v>
      </c>
      <c r="Q12">
        <v>-7746</v>
      </c>
      <c r="R12">
        <v>129</v>
      </c>
      <c r="T12">
        <v>1056</v>
      </c>
      <c r="U12">
        <v>1245.4000000000015</v>
      </c>
      <c r="W12">
        <v>7916.4</v>
      </c>
      <c r="X12">
        <v>1424.2</v>
      </c>
      <c r="Z12">
        <v>57414.6</v>
      </c>
      <c r="AA12">
        <v>1.167612419140776</v>
      </c>
      <c r="AI12">
        <v>57414.6</v>
      </c>
      <c r="AJ12">
        <v>1.167612419140776</v>
      </c>
    </row>
    <row r="13" spans="1:38" x14ac:dyDescent="0.25">
      <c r="B13">
        <v>111018</v>
      </c>
      <c r="C13">
        <v>78084</v>
      </c>
      <c r="D13">
        <v>20397</v>
      </c>
      <c r="E13">
        <v>21522</v>
      </c>
      <c r="F13">
        <v>73509</v>
      </c>
      <c r="H13">
        <v>67208</v>
      </c>
      <c r="J13">
        <f t="shared" si="0"/>
        <v>60906</v>
      </c>
      <c r="K13">
        <f t="shared" si="1"/>
        <v>1.1034709224050177</v>
      </c>
      <c r="L13">
        <f t="shared" si="2"/>
        <v>111018</v>
      </c>
      <c r="M13">
        <f t="shared" si="3"/>
        <v>20397</v>
      </c>
      <c r="N13">
        <f t="shared" si="4"/>
        <v>60906</v>
      </c>
      <c r="O13">
        <f t="shared" si="5"/>
        <v>90621</v>
      </c>
      <c r="Q13">
        <v>-196</v>
      </c>
      <c r="R13">
        <v>-31</v>
      </c>
      <c r="T13">
        <v>1939.8000000000029</v>
      </c>
      <c r="U13">
        <v>2989.8000000000029</v>
      </c>
      <c r="W13">
        <v>6179.4000000000005</v>
      </c>
      <c r="X13">
        <v>2989.8</v>
      </c>
      <c r="Z13">
        <v>60906</v>
      </c>
      <c r="AA13">
        <v>1.1034709224050177</v>
      </c>
      <c r="AI13">
        <v>60906</v>
      </c>
      <c r="AJ13">
        <v>1.1034709224050177</v>
      </c>
    </row>
    <row r="14" spans="1:38" x14ac:dyDescent="0.25">
      <c r="B14">
        <v>56262</v>
      </c>
      <c r="C14">
        <v>27116</v>
      </c>
      <c r="D14">
        <v>27250</v>
      </c>
      <c r="E14">
        <v>63180</v>
      </c>
      <c r="F14">
        <v>69351</v>
      </c>
      <c r="H14">
        <v>51276</v>
      </c>
      <c r="J14">
        <f t="shared" si="0"/>
        <v>48631.8</v>
      </c>
      <c r="K14">
        <f t="shared" si="1"/>
        <v>1.0543718307773926</v>
      </c>
      <c r="L14">
        <f t="shared" si="2"/>
        <v>69351</v>
      </c>
      <c r="M14">
        <f t="shared" si="3"/>
        <v>27116</v>
      </c>
      <c r="N14">
        <f t="shared" si="4"/>
        <v>48631.8</v>
      </c>
      <c r="O14">
        <f t="shared" si="5"/>
        <v>42235</v>
      </c>
      <c r="Q14">
        <v>-6534</v>
      </c>
      <c r="R14">
        <v>516</v>
      </c>
      <c r="T14">
        <v>2482.2000000000044</v>
      </c>
      <c r="U14">
        <v>1575.4000000000015</v>
      </c>
      <c r="W14">
        <v>5210.5999999999995</v>
      </c>
      <c r="X14">
        <v>2061.4</v>
      </c>
      <c r="Z14">
        <v>48631.8</v>
      </c>
      <c r="AA14">
        <v>1.0543718307773926</v>
      </c>
      <c r="AI14">
        <v>48631.8</v>
      </c>
      <c r="AJ14">
        <v>1.0543718307773926</v>
      </c>
    </row>
    <row r="15" spans="1:38" x14ac:dyDescent="0.25">
      <c r="B15">
        <v>38417</v>
      </c>
      <c r="C15">
        <v>111203</v>
      </c>
      <c r="D15">
        <v>100327</v>
      </c>
      <c r="E15">
        <v>57146</v>
      </c>
      <c r="F15">
        <v>85629</v>
      </c>
      <c r="H15">
        <v>129964</v>
      </c>
      <c r="J15">
        <f t="shared" si="0"/>
        <v>78544.399999999994</v>
      </c>
      <c r="K15">
        <f t="shared" si="1"/>
        <v>1.6546564745545196</v>
      </c>
      <c r="L15">
        <f t="shared" si="2"/>
        <v>111203</v>
      </c>
      <c r="M15">
        <f t="shared" si="3"/>
        <v>38417</v>
      </c>
      <c r="N15">
        <f t="shared" si="4"/>
        <v>78544.399999999994</v>
      </c>
      <c r="O15">
        <f t="shared" si="5"/>
        <v>72786</v>
      </c>
      <c r="Q15">
        <v>-13577</v>
      </c>
      <c r="R15">
        <v>-2903</v>
      </c>
      <c r="T15">
        <v>-8318.2000000000116</v>
      </c>
      <c r="U15">
        <v>-76.400000000008731</v>
      </c>
      <c r="W15">
        <v>8318.2000000000007</v>
      </c>
      <c r="X15">
        <v>2288.8000000000002</v>
      </c>
      <c r="AF15">
        <v>78544.399999999994</v>
      </c>
      <c r="AG15">
        <v>1.6546564745545196</v>
      </c>
      <c r="AI15">
        <v>78544.399999999994</v>
      </c>
      <c r="AJ15">
        <v>1.6546564745545196</v>
      </c>
    </row>
    <row r="16" spans="1:38" x14ac:dyDescent="0.25">
      <c r="B16">
        <v>55362</v>
      </c>
      <c r="C16">
        <v>58420</v>
      </c>
      <c r="D16">
        <v>44064</v>
      </c>
      <c r="E16">
        <v>106358</v>
      </c>
      <c r="F16">
        <v>80094</v>
      </c>
      <c r="H16">
        <v>125121</v>
      </c>
      <c r="J16">
        <f t="shared" si="0"/>
        <v>68859.600000000006</v>
      </c>
      <c r="K16">
        <f t="shared" si="1"/>
        <v>1.8170451178920586</v>
      </c>
      <c r="L16">
        <f t="shared" si="2"/>
        <v>106358</v>
      </c>
      <c r="M16">
        <f t="shared" si="3"/>
        <v>44064</v>
      </c>
      <c r="N16">
        <f t="shared" si="4"/>
        <v>68859.600000000006</v>
      </c>
      <c r="O16">
        <f t="shared" si="5"/>
        <v>62294</v>
      </c>
      <c r="Q16">
        <v>30</v>
      </c>
      <c r="R16">
        <v>394</v>
      </c>
      <c r="T16">
        <v>-1373.3999999999942</v>
      </c>
      <c r="U16">
        <v>755.40000000000873</v>
      </c>
      <c r="W16">
        <v>5004.2000000000007</v>
      </c>
      <c r="X16">
        <v>1278.5999999999999</v>
      </c>
      <c r="AF16">
        <v>68859.600000000006</v>
      </c>
      <c r="AG16">
        <v>1.8170451178920584</v>
      </c>
      <c r="AK16">
        <v>68859.600000000006</v>
      </c>
      <c r="AL16">
        <v>1.8170451178920584</v>
      </c>
    </row>
    <row r="17" spans="2:38" x14ac:dyDescent="0.25">
      <c r="B17">
        <v>34044</v>
      </c>
      <c r="C17">
        <v>16260</v>
      </c>
      <c r="D17">
        <v>62075</v>
      </c>
      <c r="E17">
        <v>81423</v>
      </c>
      <c r="F17">
        <v>100716</v>
      </c>
      <c r="H17">
        <v>78096</v>
      </c>
      <c r="J17">
        <f t="shared" si="0"/>
        <v>58903.6</v>
      </c>
      <c r="K17">
        <f t="shared" si="1"/>
        <v>1.3258272839011538</v>
      </c>
      <c r="L17">
        <f t="shared" si="2"/>
        <v>100716</v>
      </c>
      <c r="M17">
        <f t="shared" si="3"/>
        <v>16260</v>
      </c>
      <c r="N17">
        <f t="shared" si="4"/>
        <v>58903.6</v>
      </c>
      <c r="O17">
        <f t="shared" si="5"/>
        <v>84456</v>
      </c>
      <c r="Q17">
        <v>-7881</v>
      </c>
      <c r="R17">
        <v>-189</v>
      </c>
      <c r="T17">
        <v>7096</v>
      </c>
      <c r="U17">
        <v>-582.20000000000437</v>
      </c>
      <c r="W17">
        <v>8759.1999999999989</v>
      </c>
      <c r="X17">
        <v>976.19999999999993</v>
      </c>
      <c r="AD17">
        <v>58903.6</v>
      </c>
      <c r="AE17">
        <v>1.3258272839011538</v>
      </c>
      <c r="AI17">
        <v>58903.6</v>
      </c>
      <c r="AJ17">
        <v>1.3258272839011538</v>
      </c>
    </row>
    <row r="18" spans="2:38" x14ac:dyDescent="0.25">
      <c r="B18">
        <v>26315</v>
      </c>
      <c r="C18">
        <v>46727</v>
      </c>
      <c r="D18">
        <v>17150</v>
      </c>
      <c r="E18">
        <v>72887</v>
      </c>
      <c r="F18">
        <v>101069</v>
      </c>
      <c r="H18">
        <v>116823</v>
      </c>
      <c r="J18">
        <f t="shared" si="0"/>
        <v>52829.599999999999</v>
      </c>
      <c r="K18">
        <f t="shared" si="1"/>
        <v>2.2113171403909928</v>
      </c>
      <c r="L18">
        <f t="shared" si="2"/>
        <v>101069</v>
      </c>
      <c r="M18">
        <f t="shared" si="3"/>
        <v>17150</v>
      </c>
      <c r="N18">
        <f t="shared" si="4"/>
        <v>52829.599999999999</v>
      </c>
      <c r="O18">
        <f t="shared" si="5"/>
        <v>83919</v>
      </c>
      <c r="Q18">
        <v>957</v>
      </c>
      <c r="R18">
        <v>-1856</v>
      </c>
      <c r="T18">
        <v>-7612.5999999999985</v>
      </c>
      <c r="U18">
        <v>-1256.4000000000015</v>
      </c>
      <c r="W18">
        <v>11274.6</v>
      </c>
      <c r="X18">
        <v>1260</v>
      </c>
      <c r="AF18">
        <v>52829.599999999999</v>
      </c>
      <c r="AG18">
        <v>2.2113171403909928</v>
      </c>
      <c r="AK18">
        <v>52829.599999999999</v>
      </c>
      <c r="AL18">
        <v>2.2113171403909928</v>
      </c>
    </row>
    <row r="19" spans="2:38" x14ac:dyDescent="0.25">
      <c r="B19">
        <v>9513</v>
      </c>
      <c r="C19">
        <v>100942</v>
      </c>
      <c r="D19">
        <v>116733</v>
      </c>
      <c r="E19">
        <v>50473</v>
      </c>
      <c r="F19">
        <v>7877</v>
      </c>
      <c r="H19">
        <v>59241</v>
      </c>
      <c r="J19">
        <f t="shared" si="0"/>
        <v>57107.6</v>
      </c>
      <c r="K19">
        <f t="shared" si="1"/>
        <v>1.0373575496081082</v>
      </c>
      <c r="L19">
        <f t="shared" si="2"/>
        <v>116733</v>
      </c>
      <c r="M19">
        <f t="shared" si="3"/>
        <v>7877</v>
      </c>
      <c r="N19">
        <f t="shared" si="4"/>
        <v>57107.6</v>
      </c>
      <c r="O19">
        <f t="shared" si="5"/>
        <v>108856</v>
      </c>
      <c r="Q19">
        <v>-8040</v>
      </c>
      <c r="R19">
        <v>-963</v>
      </c>
      <c r="T19">
        <v>626</v>
      </c>
      <c r="U19">
        <v>-1177.4000000000015</v>
      </c>
      <c r="W19">
        <v>4754.3999999999996</v>
      </c>
      <c r="X19">
        <v>1177.3999999999999</v>
      </c>
      <c r="Z19">
        <v>57107.6</v>
      </c>
      <c r="AA19">
        <v>1.0373575496081082</v>
      </c>
      <c r="AI19">
        <v>57107.6</v>
      </c>
      <c r="AJ19">
        <v>1.0373575496081082</v>
      </c>
    </row>
    <row r="20" spans="2:38" x14ac:dyDescent="0.25">
      <c r="B20">
        <v>93877</v>
      </c>
      <c r="C20">
        <v>79591</v>
      </c>
      <c r="D20">
        <v>45258</v>
      </c>
      <c r="E20">
        <v>19980</v>
      </c>
      <c r="F20">
        <v>82045</v>
      </c>
      <c r="H20">
        <v>114076</v>
      </c>
      <c r="J20">
        <f t="shared" si="0"/>
        <v>64150.2</v>
      </c>
      <c r="K20">
        <f t="shared" si="1"/>
        <v>1.778264136354992</v>
      </c>
      <c r="L20">
        <f t="shared" si="2"/>
        <v>93877</v>
      </c>
      <c r="M20">
        <f t="shared" si="3"/>
        <v>19980</v>
      </c>
      <c r="N20">
        <f t="shared" si="4"/>
        <v>64150.2</v>
      </c>
      <c r="O20">
        <f t="shared" si="5"/>
        <v>73897</v>
      </c>
      <c r="Q20">
        <v>-7202</v>
      </c>
      <c r="R20">
        <v>242</v>
      </c>
      <c r="T20">
        <v>-3598.1999999999971</v>
      </c>
      <c r="U20">
        <v>-1378</v>
      </c>
      <c r="W20">
        <v>9696.5999999999985</v>
      </c>
      <c r="X20">
        <v>1378.0000000000002</v>
      </c>
      <c r="AF20">
        <v>64150.2</v>
      </c>
      <c r="AG20">
        <v>1.778264136354992</v>
      </c>
      <c r="AK20">
        <v>64150.2</v>
      </c>
      <c r="AL20">
        <v>1.778264136354992</v>
      </c>
    </row>
    <row r="21" spans="2:38" x14ac:dyDescent="0.25">
      <c r="B21">
        <v>108545</v>
      </c>
      <c r="C21">
        <v>42049</v>
      </c>
      <c r="D21">
        <v>22625</v>
      </c>
      <c r="E21">
        <v>33801</v>
      </c>
      <c r="F21">
        <v>114003</v>
      </c>
      <c r="H21">
        <v>107090</v>
      </c>
      <c r="J21">
        <f t="shared" si="0"/>
        <v>64204.6</v>
      </c>
      <c r="K21">
        <f t="shared" si="1"/>
        <v>1.6679490254592351</v>
      </c>
      <c r="L21">
        <f t="shared" si="2"/>
        <v>114003</v>
      </c>
      <c r="M21">
        <f t="shared" si="3"/>
        <v>22625</v>
      </c>
      <c r="N21">
        <f t="shared" si="4"/>
        <v>64204.6</v>
      </c>
      <c r="O21">
        <f t="shared" si="5"/>
        <v>91378</v>
      </c>
      <c r="Q21">
        <v>-535</v>
      </c>
      <c r="R21">
        <v>-865</v>
      </c>
      <c r="T21">
        <v>761.19999999999709</v>
      </c>
      <c r="U21">
        <v>-16.599999999998545</v>
      </c>
      <c r="W21">
        <v>6726.8</v>
      </c>
      <c r="X21">
        <v>190.2</v>
      </c>
      <c r="AF21">
        <v>64204.6</v>
      </c>
      <c r="AG21">
        <v>1.6679490254592351</v>
      </c>
      <c r="AI21">
        <v>64204.6</v>
      </c>
      <c r="AJ21">
        <v>1.6679490254592351</v>
      </c>
    </row>
    <row r="22" spans="2:38" x14ac:dyDescent="0.25">
      <c r="B22">
        <v>13739</v>
      </c>
      <c r="C22">
        <v>117020</v>
      </c>
      <c r="D22">
        <v>33922</v>
      </c>
      <c r="E22">
        <v>41903</v>
      </c>
      <c r="F22">
        <v>64409</v>
      </c>
      <c r="H22">
        <v>104343</v>
      </c>
      <c r="J22">
        <f t="shared" si="0"/>
        <v>54198.6</v>
      </c>
      <c r="K22">
        <f t="shared" si="1"/>
        <v>1.9251973298203275</v>
      </c>
      <c r="L22">
        <f t="shared" si="2"/>
        <v>117020</v>
      </c>
      <c r="M22">
        <f t="shared" si="3"/>
        <v>13739</v>
      </c>
      <c r="N22">
        <f t="shared" si="4"/>
        <v>54198.6</v>
      </c>
      <c r="O22">
        <f t="shared" si="5"/>
        <v>103281</v>
      </c>
      <c r="Q22">
        <v>-3405</v>
      </c>
      <c r="R22">
        <v>644</v>
      </c>
      <c r="T22">
        <v>1874.4000000000015</v>
      </c>
      <c r="U22">
        <v>-983.40000000000146</v>
      </c>
      <c r="W22">
        <v>4537.6000000000004</v>
      </c>
      <c r="X22">
        <v>1307.8</v>
      </c>
      <c r="AD22">
        <v>54198.6</v>
      </c>
      <c r="AE22">
        <v>1.9251973298203275</v>
      </c>
      <c r="AK22">
        <v>54198.6</v>
      </c>
      <c r="AL22">
        <v>1.9251973298203275</v>
      </c>
    </row>
    <row r="23" spans="2:38" x14ac:dyDescent="0.25">
      <c r="B23">
        <v>27271</v>
      </c>
      <c r="C23">
        <v>107150</v>
      </c>
      <c r="D23">
        <v>7160</v>
      </c>
      <c r="E23">
        <v>33268</v>
      </c>
      <c r="F23">
        <v>28773</v>
      </c>
      <c r="H23">
        <v>82883</v>
      </c>
      <c r="J23">
        <f t="shared" si="0"/>
        <v>40724.400000000001</v>
      </c>
      <c r="K23">
        <f t="shared" si="1"/>
        <v>2.0352172162143578</v>
      </c>
      <c r="L23">
        <f t="shared" si="2"/>
        <v>107150</v>
      </c>
      <c r="M23">
        <f t="shared" si="3"/>
        <v>7160</v>
      </c>
      <c r="N23">
        <f t="shared" si="4"/>
        <v>40724.400000000001</v>
      </c>
      <c r="O23">
        <f t="shared" si="5"/>
        <v>99990</v>
      </c>
      <c r="Q23">
        <v>1949</v>
      </c>
      <c r="R23">
        <v>-1063</v>
      </c>
      <c r="T23">
        <v>2471.4000000000015</v>
      </c>
      <c r="U23">
        <v>1075.5999999999985</v>
      </c>
      <c r="W23">
        <v>6312.6</v>
      </c>
      <c r="X23">
        <v>2291.1999999999998</v>
      </c>
      <c r="AD23">
        <v>40724.400000000001</v>
      </c>
      <c r="AE23">
        <v>2.0352172162143578</v>
      </c>
      <c r="AK23">
        <v>40724.400000000001</v>
      </c>
      <c r="AL23">
        <v>2.0352172162143578</v>
      </c>
    </row>
    <row r="24" spans="2:38" x14ac:dyDescent="0.25">
      <c r="B24">
        <v>82880</v>
      </c>
      <c r="C24">
        <v>109008</v>
      </c>
      <c r="D24">
        <v>20105</v>
      </c>
      <c r="E24">
        <v>13791</v>
      </c>
      <c r="F24">
        <v>13710</v>
      </c>
      <c r="H24">
        <v>53116</v>
      </c>
      <c r="J24">
        <f t="shared" si="0"/>
        <v>47898.8</v>
      </c>
      <c r="K24">
        <f t="shared" si="1"/>
        <v>1.1089213090933383</v>
      </c>
      <c r="L24">
        <f t="shared" si="2"/>
        <v>109008</v>
      </c>
      <c r="M24">
        <f t="shared" si="3"/>
        <v>13710</v>
      </c>
      <c r="N24">
        <f t="shared" si="4"/>
        <v>47898.8</v>
      </c>
      <c r="O24">
        <f t="shared" si="5"/>
        <v>95298</v>
      </c>
      <c r="Q24">
        <v>-3587</v>
      </c>
      <c r="R24">
        <v>-1539</v>
      </c>
      <c r="T24">
        <v>4947.2000000000044</v>
      </c>
      <c r="U24">
        <v>716.40000000000146</v>
      </c>
      <c r="W24">
        <v>5876</v>
      </c>
      <c r="X24">
        <v>718</v>
      </c>
      <c r="Z24">
        <v>47898.8</v>
      </c>
      <c r="AA24">
        <v>1.1089213090933383</v>
      </c>
      <c r="AI24">
        <v>47898.8</v>
      </c>
      <c r="AJ24">
        <v>1.1089213090933383</v>
      </c>
    </row>
    <row r="25" spans="2:38" x14ac:dyDescent="0.25">
      <c r="B25">
        <v>13996</v>
      </c>
      <c r="C25">
        <v>10669</v>
      </c>
      <c r="D25">
        <v>106870</v>
      </c>
      <c r="E25">
        <v>63710</v>
      </c>
      <c r="F25">
        <v>110176</v>
      </c>
      <c r="H25">
        <v>74020</v>
      </c>
      <c r="J25">
        <f t="shared" si="0"/>
        <v>61084.2</v>
      </c>
      <c r="K25">
        <f t="shared" si="1"/>
        <v>1.2117699830725459</v>
      </c>
      <c r="L25">
        <f t="shared" si="2"/>
        <v>110176</v>
      </c>
      <c r="M25">
        <f t="shared" si="3"/>
        <v>10669</v>
      </c>
      <c r="N25">
        <f t="shared" si="4"/>
        <v>61084.2</v>
      </c>
      <c r="O25">
        <f t="shared" si="5"/>
        <v>99507</v>
      </c>
      <c r="Q25">
        <v>6862</v>
      </c>
      <c r="R25">
        <v>-36</v>
      </c>
      <c r="T25">
        <v>6644.3999999999942</v>
      </c>
      <c r="U25">
        <v>-1056.8000000000029</v>
      </c>
      <c r="W25">
        <v>11036</v>
      </c>
      <c r="X25">
        <v>3274.7999999999997</v>
      </c>
      <c r="Z25">
        <v>61084.2</v>
      </c>
      <c r="AA25">
        <v>1.2117699830725459</v>
      </c>
      <c r="AI25">
        <v>61084.2</v>
      </c>
      <c r="AJ25">
        <v>1.2117699830725459</v>
      </c>
    </row>
    <row r="26" spans="2:38" x14ac:dyDescent="0.25">
      <c r="B26">
        <v>75922</v>
      </c>
      <c r="C26">
        <v>111169</v>
      </c>
      <c r="D26">
        <v>6254</v>
      </c>
      <c r="E26">
        <v>25352</v>
      </c>
      <c r="F26">
        <v>53994</v>
      </c>
      <c r="H26">
        <v>105877</v>
      </c>
      <c r="J26">
        <f t="shared" si="0"/>
        <v>54538.2</v>
      </c>
      <c r="K26">
        <f t="shared" si="1"/>
        <v>1.9413365310919686</v>
      </c>
      <c r="L26">
        <f t="shared" si="2"/>
        <v>111169</v>
      </c>
      <c r="M26">
        <f t="shared" si="3"/>
        <v>6254</v>
      </c>
      <c r="N26">
        <f t="shared" si="4"/>
        <v>54538.2</v>
      </c>
      <c r="O26">
        <f t="shared" si="5"/>
        <v>104915</v>
      </c>
      <c r="Q26">
        <v>-641</v>
      </c>
      <c r="R26">
        <v>1516</v>
      </c>
      <c r="T26">
        <v>-3788.4000000000015</v>
      </c>
      <c r="U26">
        <v>370</v>
      </c>
      <c r="W26">
        <v>7322.0000000000009</v>
      </c>
      <c r="X26">
        <v>1457.2</v>
      </c>
      <c r="AD26">
        <v>54538.2</v>
      </c>
      <c r="AE26">
        <v>1.9413365310919686</v>
      </c>
      <c r="AK26">
        <v>54538.2</v>
      </c>
      <c r="AL26">
        <v>1.9413365310919686</v>
      </c>
    </row>
    <row r="27" spans="2:38" x14ac:dyDescent="0.25">
      <c r="B27">
        <v>85165</v>
      </c>
      <c r="C27">
        <v>98678</v>
      </c>
      <c r="D27">
        <v>13878</v>
      </c>
      <c r="E27">
        <v>51648</v>
      </c>
      <c r="F27">
        <v>41642</v>
      </c>
      <c r="H27">
        <v>77300</v>
      </c>
      <c r="J27">
        <f t="shared" si="0"/>
        <v>58202.2</v>
      </c>
      <c r="K27">
        <f t="shared" si="1"/>
        <v>1.328128489988351</v>
      </c>
      <c r="L27">
        <f t="shared" si="2"/>
        <v>98678</v>
      </c>
      <c r="M27">
        <f t="shared" si="3"/>
        <v>13878</v>
      </c>
      <c r="N27">
        <f t="shared" si="4"/>
        <v>58202.2</v>
      </c>
      <c r="O27">
        <f t="shared" si="5"/>
        <v>84800</v>
      </c>
      <c r="Q27">
        <v>-4372</v>
      </c>
      <c r="R27">
        <v>-4534</v>
      </c>
      <c r="T27">
        <v>-444.20000000000437</v>
      </c>
      <c r="U27">
        <v>1439</v>
      </c>
      <c r="W27">
        <v>2157.8000000000002</v>
      </c>
      <c r="X27">
        <v>1513</v>
      </c>
      <c r="Z27">
        <v>58202.2</v>
      </c>
      <c r="AA27">
        <v>1.328128489988351</v>
      </c>
      <c r="AI27">
        <v>58202.2</v>
      </c>
      <c r="AJ27">
        <v>1.328128489988351</v>
      </c>
    </row>
    <row r="28" spans="2:38" x14ac:dyDescent="0.25">
      <c r="B28">
        <v>53768</v>
      </c>
      <c r="C28">
        <v>5162</v>
      </c>
      <c r="D28">
        <v>115090</v>
      </c>
      <c r="E28">
        <v>24976</v>
      </c>
      <c r="F28">
        <v>4192</v>
      </c>
      <c r="H28">
        <v>84235</v>
      </c>
      <c r="J28">
        <f t="shared" si="0"/>
        <v>40637.599999999999</v>
      </c>
      <c r="K28">
        <f t="shared" si="1"/>
        <v>2.072834025631435</v>
      </c>
      <c r="L28">
        <f t="shared" si="2"/>
        <v>115090</v>
      </c>
      <c r="M28">
        <f t="shared" si="3"/>
        <v>4192</v>
      </c>
      <c r="N28">
        <f t="shared" si="4"/>
        <v>40637.599999999999</v>
      </c>
      <c r="O28">
        <f t="shared" si="5"/>
        <v>110898</v>
      </c>
      <c r="Q28">
        <v>4408</v>
      </c>
      <c r="R28">
        <v>458</v>
      </c>
      <c r="T28">
        <v>-1256.2000000000044</v>
      </c>
      <c r="U28">
        <v>-1152.8000000000029</v>
      </c>
      <c r="W28">
        <v>4094.6</v>
      </c>
      <c r="X28">
        <v>1498.8</v>
      </c>
      <c r="AD28">
        <v>40637.599999999999</v>
      </c>
      <c r="AE28">
        <v>2.072834025631435</v>
      </c>
      <c r="AK28">
        <v>40637.599999999999</v>
      </c>
      <c r="AL28">
        <v>2.072834025631435</v>
      </c>
    </row>
    <row r="29" spans="2:38" x14ac:dyDescent="0.25">
      <c r="B29">
        <v>47093</v>
      </c>
      <c r="C29">
        <v>56552</v>
      </c>
      <c r="D29">
        <v>106398</v>
      </c>
      <c r="E29">
        <v>109968</v>
      </c>
      <c r="F29">
        <v>113076</v>
      </c>
      <c r="H29">
        <v>133950</v>
      </c>
      <c r="J29">
        <f t="shared" si="0"/>
        <v>86617.4</v>
      </c>
      <c r="K29">
        <f t="shared" si="1"/>
        <v>1.5464560238474025</v>
      </c>
      <c r="L29">
        <f t="shared" si="2"/>
        <v>113076</v>
      </c>
      <c r="M29">
        <f t="shared" si="3"/>
        <v>47093</v>
      </c>
      <c r="N29">
        <f t="shared" si="4"/>
        <v>86617.4</v>
      </c>
      <c r="O29">
        <f t="shared" si="5"/>
        <v>65983</v>
      </c>
      <c r="Q29">
        <v>-4425</v>
      </c>
      <c r="R29">
        <v>2268</v>
      </c>
      <c r="T29">
        <v>-6592</v>
      </c>
      <c r="U29">
        <v>-1033.4000000000087</v>
      </c>
      <c r="W29">
        <v>6889.6</v>
      </c>
      <c r="X29">
        <v>2145.8000000000002</v>
      </c>
      <c r="AB29">
        <v>86617.4</v>
      </c>
      <c r="AC29">
        <v>1.5464560238474025</v>
      </c>
      <c r="AI29">
        <v>86617.4</v>
      </c>
      <c r="AJ29">
        <v>1.5464560238474025</v>
      </c>
    </row>
    <row r="30" spans="2:38" x14ac:dyDescent="0.25">
      <c r="B30">
        <v>24576</v>
      </c>
      <c r="C30">
        <v>5811</v>
      </c>
      <c r="D30">
        <v>73599</v>
      </c>
      <c r="E30">
        <v>57068</v>
      </c>
      <c r="F30">
        <v>36462</v>
      </c>
      <c r="H30">
        <v>43436</v>
      </c>
      <c r="J30">
        <f t="shared" si="0"/>
        <v>39503.199999999997</v>
      </c>
      <c r="K30">
        <f t="shared" si="1"/>
        <v>1.099556491625995</v>
      </c>
      <c r="L30">
        <f t="shared" si="2"/>
        <v>73599</v>
      </c>
      <c r="M30">
        <f t="shared" si="3"/>
        <v>5811</v>
      </c>
      <c r="N30">
        <f t="shared" si="4"/>
        <v>39503.199999999997</v>
      </c>
      <c r="O30">
        <f t="shared" si="5"/>
        <v>67788</v>
      </c>
      <c r="Q30">
        <v>-1090</v>
      </c>
      <c r="R30">
        <v>-4142</v>
      </c>
      <c r="T30">
        <v>-668.60000000000582</v>
      </c>
      <c r="U30">
        <v>1156.3999999999942</v>
      </c>
      <c r="W30">
        <v>4319.8</v>
      </c>
      <c r="X30">
        <v>1305.2</v>
      </c>
      <c r="Z30">
        <v>39503.199999999997</v>
      </c>
      <c r="AA30">
        <v>1.099556491625995</v>
      </c>
      <c r="AI30">
        <v>39503.199999999997</v>
      </c>
      <c r="AJ30">
        <v>1.099556491625995</v>
      </c>
    </row>
    <row r="31" spans="2:38" x14ac:dyDescent="0.25">
      <c r="B31">
        <v>86572</v>
      </c>
      <c r="C31">
        <v>56516</v>
      </c>
      <c r="D31">
        <v>71776</v>
      </c>
      <c r="E31">
        <v>6696</v>
      </c>
      <c r="F31">
        <v>81078</v>
      </c>
      <c r="H31">
        <v>111166</v>
      </c>
      <c r="J31">
        <f t="shared" si="0"/>
        <v>60527.6</v>
      </c>
      <c r="K31">
        <f t="shared" si="1"/>
        <v>1.8366166839590534</v>
      </c>
      <c r="L31">
        <f t="shared" si="2"/>
        <v>86572</v>
      </c>
      <c r="M31">
        <f t="shared" si="3"/>
        <v>6696</v>
      </c>
      <c r="N31">
        <f t="shared" si="4"/>
        <v>60527.6</v>
      </c>
      <c r="O31">
        <f t="shared" si="5"/>
        <v>79876</v>
      </c>
      <c r="Q31">
        <v>-4577</v>
      </c>
      <c r="R31">
        <v>0</v>
      </c>
      <c r="T31">
        <v>5989.4000000000015</v>
      </c>
      <c r="U31">
        <v>-76.200000000004366</v>
      </c>
      <c r="W31">
        <v>5989.4</v>
      </c>
      <c r="X31">
        <v>245</v>
      </c>
      <c r="AD31">
        <v>60527.6</v>
      </c>
      <c r="AE31">
        <v>1.8366166839590534</v>
      </c>
      <c r="AK31">
        <v>60527.6</v>
      </c>
      <c r="AL31">
        <v>1.8366166839590534</v>
      </c>
    </row>
    <row r="32" spans="2:38" x14ac:dyDescent="0.25">
      <c r="B32">
        <v>22412</v>
      </c>
      <c r="C32">
        <v>43557</v>
      </c>
      <c r="D32">
        <v>111245</v>
      </c>
      <c r="E32">
        <v>92382</v>
      </c>
      <c r="F32">
        <v>119401</v>
      </c>
      <c r="H32">
        <v>113147</v>
      </c>
      <c r="J32">
        <f t="shared" si="0"/>
        <v>77799.399999999994</v>
      </c>
      <c r="K32">
        <f t="shared" si="1"/>
        <v>1.4543428355488603</v>
      </c>
      <c r="L32">
        <f t="shared" si="2"/>
        <v>119401</v>
      </c>
      <c r="M32">
        <f t="shared" si="3"/>
        <v>22412</v>
      </c>
      <c r="N32">
        <f t="shared" si="4"/>
        <v>77799.399999999994</v>
      </c>
      <c r="O32">
        <f t="shared" si="5"/>
        <v>96989</v>
      </c>
      <c r="Q32">
        <v>12656</v>
      </c>
      <c r="R32">
        <v>-3</v>
      </c>
      <c r="T32">
        <v>6188.7999999999884</v>
      </c>
      <c r="U32">
        <v>-602.20000000001164</v>
      </c>
      <c r="W32">
        <v>8888.7999999999993</v>
      </c>
      <c r="X32">
        <v>1509.4</v>
      </c>
      <c r="AB32">
        <v>77799.399999999994</v>
      </c>
      <c r="AC32">
        <v>1.4543428355488603</v>
      </c>
      <c r="AI32">
        <v>77799.399999999994</v>
      </c>
      <c r="AJ32">
        <v>1.4543428355488603</v>
      </c>
    </row>
    <row r="33" spans="2:38" x14ac:dyDescent="0.25">
      <c r="B33">
        <v>19871</v>
      </c>
      <c r="C33">
        <v>115560</v>
      </c>
      <c r="D33">
        <v>110382</v>
      </c>
      <c r="E33">
        <v>74168</v>
      </c>
      <c r="F33">
        <v>43131</v>
      </c>
      <c r="H33">
        <v>131328</v>
      </c>
      <c r="J33">
        <f t="shared" si="0"/>
        <v>72622.399999999994</v>
      </c>
      <c r="K33">
        <f t="shared" si="1"/>
        <v>1.808367666174624</v>
      </c>
      <c r="L33">
        <f t="shared" si="2"/>
        <v>115560</v>
      </c>
      <c r="M33">
        <f t="shared" si="3"/>
        <v>19871</v>
      </c>
      <c r="N33">
        <f t="shared" si="4"/>
        <v>72622.399999999994</v>
      </c>
      <c r="O33">
        <f t="shared" si="5"/>
        <v>95689</v>
      </c>
      <c r="Q33">
        <v>456</v>
      </c>
      <c r="R33">
        <v>2</v>
      </c>
      <c r="T33">
        <v>962.59999999999127</v>
      </c>
      <c r="U33">
        <v>1059</v>
      </c>
      <c r="W33">
        <v>2971.4</v>
      </c>
      <c r="X33">
        <v>2289.4</v>
      </c>
      <c r="AF33">
        <v>72622.399999999994</v>
      </c>
      <c r="AG33">
        <v>1.808367666174624</v>
      </c>
      <c r="AK33">
        <v>72622.399999999994</v>
      </c>
      <c r="AL33">
        <v>1.808367666174624</v>
      </c>
    </row>
    <row r="34" spans="2:38" x14ac:dyDescent="0.25">
      <c r="B34">
        <v>55020</v>
      </c>
      <c r="C34">
        <v>23449</v>
      </c>
      <c r="D34">
        <v>100098</v>
      </c>
      <c r="E34">
        <v>92601</v>
      </c>
      <c r="F34">
        <v>99984</v>
      </c>
      <c r="H34">
        <v>112784</v>
      </c>
      <c r="J34">
        <f t="shared" ref="J34:J65" si="6">AVERAGE(B34:F34)</f>
        <v>74230.399999999994</v>
      </c>
      <c r="K34">
        <f t="shared" ref="K34:K65" si="7">H34/J34</f>
        <v>1.5193775057119456</v>
      </c>
      <c r="L34">
        <f t="shared" ref="L34:L65" si="8">MAX(B34:F34)</f>
        <v>100098</v>
      </c>
      <c r="M34">
        <f t="shared" ref="M34:M65" si="9">MIN(B34:F34)</f>
        <v>23449</v>
      </c>
      <c r="N34">
        <f t="shared" ref="N34:N65" si="10">AVERAGE(B34:F34)</f>
        <v>74230.399999999994</v>
      </c>
      <c r="O34">
        <f t="shared" ref="O34:O65" si="11">L34-M34</f>
        <v>76649</v>
      </c>
      <c r="Q34">
        <v>1100</v>
      </c>
      <c r="R34">
        <v>-1899</v>
      </c>
      <c r="T34">
        <v>4538.5999999999913</v>
      </c>
      <c r="U34">
        <v>871.79999999998836</v>
      </c>
      <c r="W34">
        <v>10255.400000000001</v>
      </c>
      <c r="X34">
        <v>1529.4</v>
      </c>
      <c r="AF34">
        <v>74230.399999999994</v>
      </c>
      <c r="AG34">
        <v>1.5193775057119456</v>
      </c>
      <c r="AI34">
        <v>74230.399999999994</v>
      </c>
      <c r="AJ34">
        <v>1.5193775057119456</v>
      </c>
    </row>
    <row r="35" spans="2:38" x14ac:dyDescent="0.25">
      <c r="B35">
        <v>42555</v>
      </c>
      <c r="C35">
        <v>115939</v>
      </c>
      <c r="D35">
        <v>35212</v>
      </c>
      <c r="E35">
        <v>19801</v>
      </c>
      <c r="F35">
        <v>85906</v>
      </c>
      <c r="H35">
        <v>72394</v>
      </c>
      <c r="J35">
        <f t="shared" si="6"/>
        <v>59882.6</v>
      </c>
      <c r="K35">
        <f t="shared" si="7"/>
        <v>1.2089321438948877</v>
      </c>
      <c r="L35">
        <f t="shared" si="8"/>
        <v>115939</v>
      </c>
      <c r="M35">
        <f t="shared" si="9"/>
        <v>19801</v>
      </c>
      <c r="N35">
        <f t="shared" si="10"/>
        <v>59882.6</v>
      </c>
      <c r="O35">
        <f t="shared" si="11"/>
        <v>96138</v>
      </c>
      <c r="Q35">
        <v>316</v>
      </c>
      <c r="R35">
        <v>-70</v>
      </c>
      <c r="T35">
        <v>-2232.4000000000015</v>
      </c>
      <c r="U35">
        <v>-927.80000000000291</v>
      </c>
      <c r="W35">
        <v>5056.8</v>
      </c>
      <c r="X35">
        <v>2523</v>
      </c>
      <c r="AB35">
        <v>59882.6</v>
      </c>
      <c r="AC35">
        <v>1.2089321438948877</v>
      </c>
      <c r="AI35">
        <v>59882.6</v>
      </c>
      <c r="AJ35">
        <v>1.2089321438948877</v>
      </c>
    </row>
    <row r="36" spans="2:38" x14ac:dyDescent="0.25">
      <c r="B36">
        <v>86956</v>
      </c>
      <c r="C36">
        <v>93049</v>
      </c>
      <c r="D36">
        <v>113678</v>
      </c>
      <c r="E36">
        <v>44954</v>
      </c>
      <c r="F36">
        <v>44650</v>
      </c>
      <c r="H36">
        <v>91215</v>
      </c>
      <c r="J36">
        <f t="shared" si="6"/>
        <v>76657.399999999994</v>
      </c>
      <c r="K36">
        <f t="shared" si="7"/>
        <v>1.1899046928280896</v>
      </c>
      <c r="L36">
        <f t="shared" si="8"/>
        <v>113678</v>
      </c>
      <c r="M36">
        <f t="shared" si="9"/>
        <v>44650</v>
      </c>
      <c r="N36">
        <f t="shared" si="10"/>
        <v>76657.399999999994</v>
      </c>
      <c r="O36">
        <f t="shared" si="11"/>
        <v>69028</v>
      </c>
      <c r="Q36">
        <v>-3987</v>
      </c>
      <c r="R36">
        <v>-4839</v>
      </c>
      <c r="T36">
        <v>5957</v>
      </c>
      <c r="U36">
        <v>1620</v>
      </c>
      <c r="W36">
        <v>7605.4</v>
      </c>
      <c r="X36">
        <v>1930.8000000000002</v>
      </c>
      <c r="AB36">
        <v>76657.399999999994</v>
      </c>
      <c r="AC36">
        <v>1.1899046928280896</v>
      </c>
      <c r="AI36">
        <v>76657.399999999994</v>
      </c>
      <c r="AJ36">
        <v>1.1899046928280896</v>
      </c>
    </row>
    <row r="37" spans="2:38" x14ac:dyDescent="0.25">
      <c r="B37">
        <v>74220</v>
      </c>
      <c r="C37">
        <v>59944</v>
      </c>
      <c r="D37">
        <v>15102</v>
      </c>
      <c r="E37">
        <v>62334</v>
      </c>
      <c r="F37">
        <v>113049</v>
      </c>
      <c r="H37">
        <v>91939</v>
      </c>
      <c r="J37">
        <f t="shared" si="6"/>
        <v>64929.8</v>
      </c>
      <c r="K37">
        <f t="shared" si="7"/>
        <v>1.4159754072860227</v>
      </c>
      <c r="L37">
        <f t="shared" si="8"/>
        <v>113049</v>
      </c>
      <c r="M37">
        <f t="shared" si="9"/>
        <v>15102</v>
      </c>
      <c r="N37">
        <f t="shared" si="10"/>
        <v>64929.8</v>
      </c>
      <c r="O37">
        <f t="shared" si="11"/>
        <v>97947</v>
      </c>
      <c r="Q37">
        <v>-5969</v>
      </c>
      <c r="R37">
        <v>-3023</v>
      </c>
      <c r="T37">
        <v>2568.8000000000029</v>
      </c>
      <c r="U37">
        <v>1108.6000000000058</v>
      </c>
      <c r="W37">
        <v>4154.8</v>
      </c>
      <c r="X37">
        <v>1167</v>
      </c>
      <c r="AF37">
        <v>64929.8</v>
      </c>
      <c r="AG37">
        <v>1.4159754072860227</v>
      </c>
      <c r="AI37">
        <v>64929.8</v>
      </c>
      <c r="AJ37">
        <v>1.4159754072860227</v>
      </c>
    </row>
    <row r="38" spans="2:38" x14ac:dyDescent="0.25">
      <c r="B38">
        <v>89902</v>
      </c>
      <c r="C38">
        <v>78019</v>
      </c>
      <c r="D38">
        <v>34344</v>
      </c>
      <c r="E38">
        <v>21935</v>
      </c>
      <c r="F38">
        <v>108582</v>
      </c>
      <c r="H38">
        <v>103777</v>
      </c>
      <c r="J38">
        <f t="shared" si="6"/>
        <v>66556.399999999994</v>
      </c>
      <c r="K38">
        <f t="shared" si="7"/>
        <v>1.5592339729913278</v>
      </c>
      <c r="L38">
        <f t="shared" si="8"/>
        <v>108582</v>
      </c>
      <c r="M38">
        <f t="shared" si="9"/>
        <v>21935</v>
      </c>
      <c r="N38">
        <f t="shared" si="10"/>
        <v>66556.399999999994</v>
      </c>
      <c r="O38">
        <f t="shared" si="11"/>
        <v>86647</v>
      </c>
      <c r="Q38">
        <v>10051</v>
      </c>
      <c r="R38">
        <v>3398</v>
      </c>
      <c r="T38">
        <v>4441.3999999999942</v>
      </c>
      <c r="U38">
        <v>-106.80000000000291</v>
      </c>
      <c r="W38">
        <v>10979.4</v>
      </c>
      <c r="X38">
        <v>1988.8</v>
      </c>
      <c r="AF38">
        <v>66556.399999999994</v>
      </c>
      <c r="AG38">
        <v>1.5592339729913278</v>
      </c>
      <c r="AI38">
        <v>66556.399999999994</v>
      </c>
      <c r="AJ38">
        <v>1.5592339729913278</v>
      </c>
    </row>
    <row r="39" spans="2:38" x14ac:dyDescent="0.25">
      <c r="B39">
        <v>13086</v>
      </c>
      <c r="C39">
        <v>33367</v>
      </c>
      <c r="D39">
        <v>63705</v>
      </c>
      <c r="E39">
        <v>47780</v>
      </c>
      <c r="F39">
        <v>89135</v>
      </c>
      <c r="H39">
        <v>78606</v>
      </c>
      <c r="J39">
        <f t="shared" si="6"/>
        <v>49414.6</v>
      </c>
      <c r="K39">
        <f t="shared" si="7"/>
        <v>1.5907444358549903</v>
      </c>
      <c r="L39">
        <f t="shared" si="8"/>
        <v>89135</v>
      </c>
      <c r="M39">
        <f t="shared" si="9"/>
        <v>13086</v>
      </c>
      <c r="N39">
        <f t="shared" si="10"/>
        <v>49414.6</v>
      </c>
      <c r="O39">
        <f t="shared" si="11"/>
        <v>76049</v>
      </c>
      <c r="Q39">
        <v>4191</v>
      </c>
      <c r="R39">
        <v>429</v>
      </c>
      <c r="T39">
        <v>706.59999999999854</v>
      </c>
      <c r="U39">
        <v>-198.80000000000291</v>
      </c>
      <c r="W39">
        <v>3330.6</v>
      </c>
      <c r="X39">
        <v>1711.2</v>
      </c>
      <c r="AD39">
        <v>49414.6</v>
      </c>
      <c r="AE39">
        <v>1.5907444358549903</v>
      </c>
      <c r="AK39">
        <v>49414.6</v>
      </c>
      <c r="AL39">
        <v>1.5907444358549903</v>
      </c>
    </row>
    <row r="40" spans="2:38" x14ac:dyDescent="0.25">
      <c r="B40">
        <v>27784</v>
      </c>
      <c r="C40">
        <v>103205</v>
      </c>
      <c r="D40">
        <v>40125</v>
      </c>
      <c r="E40">
        <v>82580</v>
      </c>
      <c r="F40">
        <v>79639</v>
      </c>
      <c r="H40">
        <v>86389</v>
      </c>
      <c r="J40">
        <f t="shared" si="6"/>
        <v>66666.600000000006</v>
      </c>
      <c r="K40">
        <f t="shared" si="7"/>
        <v>1.2958362958362957</v>
      </c>
      <c r="L40">
        <f t="shared" si="8"/>
        <v>103205</v>
      </c>
      <c r="M40">
        <f t="shared" si="9"/>
        <v>27784</v>
      </c>
      <c r="N40">
        <f t="shared" si="10"/>
        <v>66666.600000000006</v>
      </c>
      <c r="O40">
        <f t="shared" si="11"/>
        <v>75421</v>
      </c>
      <c r="Q40">
        <v>7300</v>
      </c>
      <c r="R40">
        <v>-396</v>
      </c>
      <c r="T40">
        <v>-6543</v>
      </c>
      <c r="U40">
        <v>-933</v>
      </c>
      <c r="W40">
        <v>6543</v>
      </c>
      <c r="X40">
        <v>1415.4</v>
      </c>
      <c r="AB40">
        <v>66666.600000000006</v>
      </c>
      <c r="AC40">
        <v>1.2958362958362957</v>
      </c>
      <c r="AI40">
        <v>66666.600000000006</v>
      </c>
      <c r="AJ40">
        <v>1.2958362958362957</v>
      </c>
    </row>
    <row r="41" spans="2:38" x14ac:dyDescent="0.25">
      <c r="B41">
        <v>116748</v>
      </c>
      <c r="C41">
        <v>67059</v>
      </c>
      <c r="D41">
        <v>10404</v>
      </c>
      <c r="E41">
        <v>28801</v>
      </c>
      <c r="F41">
        <v>33855</v>
      </c>
      <c r="H41">
        <v>77999</v>
      </c>
      <c r="J41">
        <f t="shared" si="6"/>
        <v>51373.4</v>
      </c>
      <c r="K41">
        <f t="shared" si="7"/>
        <v>1.5182759949701596</v>
      </c>
      <c r="L41">
        <f t="shared" si="8"/>
        <v>116748</v>
      </c>
      <c r="M41">
        <f t="shared" si="9"/>
        <v>10404</v>
      </c>
      <c r="N41">
        <f t="shared" si="10"/>
        <v>51373.4</v>
      </c>
      <c r="O41">
        <f t="shared" si="11"/>
        <v>106344</v>
      </c>
      <c r="Q41">
        <v>-3304</v>
      </c>
      <c r="R41">
        <v>115</v>
      </c>
      <c r="T41">
        <v>2075</v>
      </c>
      <c r="U41">
        <v>-868.59999999999854</v>
      </c>
      <c r="W41">
        <v>2075</v>
      </c>
      <c r="X41">
        <v>1469.4</v>
      </c>
      <c r="AD41">
        <v>51373.4</v>
      </c>
      <c r="AE41">
        <v>1.5182759949701596</v>
      </c>
      <c r="AI41">
        <v>51373.4</v>
      </c>
      <c r="AJ41">
        <v>1.5182759949701596</v>
      </c>
    </row>
    <row r="42" spans="2:38" x14ac:dyDescent="0.25">
      <c r="B42">
        <v>7505</v>
      </c>
      <c r="C42">
        <v>94377</v>
      </c>
      <c r="D42">
        <v>14753</v>
      </c>
      <c r="E42">
        <v>102913</v>
      </c>
      <c r="F42">
        <v>83690</v>
      </c>
      <c r="H42">
        <v>86141</v>
      </c>
      <c r="J42">
        <f t="shared" si="6"/>
        <v>60647.6</v>
      </c>
      <c r="K42">
        <f t="shared" si="7"/>
        <v>1.4203529900606124</v>
      </c>
      <c r="L42">
        <f t="shared" si="8"/>
        <v>102913</v>
      </c>
      <c r="M42">
        <f t="shared" si="9"/>
        <v>7505</v>
      </c>
      <c r="N42">
        <f t="shared" si="10"/>
        <v>60647.6</v>
      </c>
      <c r="O42">
        <f t="shared" si="11"/>
        <v>95408</v>
      </c>
      <c r="Q42">
        <v>-6355</v>
      </c>
      <c r="R42">
        <v>-1202</v>
      </c>
      <c r="T42">
        <v>2542.4000000000015</v>
      </c>
      <c r="U42">
        <v>-755.20000000000437</v>
      </c>
      <c r="W42">
        <v>5297.6</v>
      </c>
      <c r="X42">
        <v>1366.4</v>
      </c>
      <c r="AD42">
        <v>60647.6</v>
      </c>
      <c r="AE42">
        <v>1.4203529900606124</v>
      </c>
      <c r="AI42">
        <v>60647.6</v>
      </c>
      <c r="AJ42">
        <v>1.4203529900606124</v>
      </c>
    </row>
    <row r="43" spans="2:38" x14ac:dyDescent="0.25">
      <c r="B43">
        <v>11047</v>
      </c>
      <c r="C43">
        <v>117983</v>
      </c>
      <c r="D43">
        <v>116155</v>
      </c>
      <c r="E43">
        <v>73026</v>
      </c>
      <c r="F43">
        <v>11177</v>
      </c>
      <c r="H43">
        <v>88540</v>
      </c>
      <c r="J43">
        <f t="shared" si="6"/>
        <v>65877.600000000006</v>
      </c>
      <c r="K43">
        <f t="shared" si="7"/>
        <v>1.344007674839399</v>
      </c>
      <c r="L43">
        <f t="shared" si="8"/>
        <v>117983</v>
      </c>
      <c r="M43">
        <f t="shared" si="9"/>
        <v>11047</v>
      </c>
      <c r="N43">
        <f t="shared" si="10"/>
        <v>65877.600000000006</v>
      </c>
      <c r="O43">
        <f t="shared" si="11"/>
        <v>106936</v>
      </c>
      <c r="Q43">
        <v>-1250</v>
      </c>
      <c r="R43">
        <v>-2</v>
      </c>
      <c r="T43">
        <v>6640.8000000000029</v>
      </c>
      <c r="U43">
        <v>-66</v>
      </c>
      <c r="W43">
        <v>8358.7999999999993</v>
      </c>
      <c r="X43">
        <v>1120.8</v>
      </c>
      <c r="AD43">
        <v>65877.600000000006</v>
      </c>
      <c r="AE43">
        <v>1.344007674839399</v>
      </c>
      <c r="AI43">
        <v>65877.600000000006</v>
      </c>
      <c r="AJ43">
        <v>1.344007674839399</v>
      </c>
    </row>
    <row r="44" spans="2:38" x14ac:dyDescent="0.25">
      <c r="B44">
        <v>71128</v>
      </c>
      <c r="C44">
        <v>20241</v>
      </c>
      <c r="D44">
        <v>93777</v>
      </c>
      <c r="E44">
        <v>32787</v>
      </c>
      <c r="F44">
        <v>48661</v>
      </c>
      <c r="H44">
        <v>100756</v>
      </c>
      <c r="J44">
        <f t="shared" si="6"/>
        <v>53318.8</v>
      </c>
      <c r="K44">
        <f t="shared" si="7"/>
        <v>1.8896899405087886</v>
      </c>
      <c r="L44">
        <f t="shared" si="8"/>
        <v>93777</v>
      </c>
      <c r="M44">
        <f t="shared" si="9"/>
        <v>20241</v>
      </c>
      <c r="N44">
        <f t="shared" si="10"/>
        <v>53318.8</v>
      </c>
      <c r="O44">
        <f t="shared" si="11"/>
        <v>73536</v>
      </c>
      <c r="Q44">
        <v>-9083</v>
      </c>
      <c r="R44">
        <v>-1</v>
      </c>
      <c r="T44">
        <v>-2424.7999999999956</v>
      </c>
      <c r="U44">
        <v>891.20000000000437</v>
      </c>
      <c r="W44">
        <v>8573.6</v>
      </c>
      <c r="X44">
        <v>928.4</v>
      </c>
      <c r="AD44">
        <v>53318.8</v>
      </c>
      <c r="AE44">
        <v>1.8896899405087886</v>
      </c>
      <c r="AI44">
        <v>53318.8</v>
      </c>
      <c r="AJ44">
        <v>1.8896899405087886</v>
      </c>
    </row>
    <row r="45" spans="2:38" x14ac:dyDescent="0.25">
      <c r="B45">
        <v>45683</v>
      </c>
      <c r="C45">
        <v>5634</v>
      </c>
      <c r="D45">
        <v>54769</v>
      </c>
      <c r="E45">
        <v>109667</v>
      </c>
      <c r="F45">
        <v>58873</v>
      </c>
      <c r="H45">
        <v>90867</v>
      </c>
      <c r="J45">
        <f t="shared" si="6"/>
        <v>54925.2</v>
      </c>
      <c r="K45">
        <f t="shared" si="7"/>
        <v>1.6543772257542986</v>
      </c>
      <c r="L45">
        <f t="shared" si="8"/>
        <v>109667</v>
      </c>
      <c r="M45">
        <f t="shared" si="9"/>
        <v>5634</v>
      </c>
      <c r="N45">
        <f t="shared" si="10"/>
        <v>54925.2</v>
      </c>
      <c r="O45">
        <f t="shared" si="11"/>
        <v>104033</v>
      </c>
      <c r="Q45">
        <v>-399</v>
      </c>
      <c r="R45">
        <v>1</v>
      </c>
      <c r="T45">
        <v>2133.5999999999985</v>
      </c>
      <c r="U45">
        <v>198.79999999999563</v>
      </c>
      <c r="W45">
        <v>3121.6000000000004</v>
      </c>
      <c r="X45">
        <v>1476.3999999999999</v>
      </c>
      <c r="AD45">
        <v>54925.2</v>
      </c>
      <c r="AE45">
        <v>1.6543772257542986</v>
      </c>
      <c r="AK45">
        <v>54925.2</v>
      </c>
      <c r="AL45">
        <v>1.6543772257542986</v>
      </c>
    </row>
    <row r="46" spans="2:38" x14ac:dyDescent="0.25">
      <c r="B46">
        <v>91832</v>
      </c>
      <c r="C46">
        <v>56728</v>
      </c>
      <c r="D46">
        <v>61820</v>
      </c>
      <c r="E46">
        <v>110491</v>
      </c>
      <c r="F46">
        <v>29593</v>
      </c>
      <c r="H46">
        <v>103782</v>
      </c>
      <c r="J46">
        <f t="shared" si="6"/>
        <v>70092.800000000003</v>
      </c>
      <c r="K46">
        <f t="shared" si="7"/>
        <v>1.4806370982468955</v>
      </c>
      <c r="L46">
        <f t="shared" si="8"/>
        <v>110491</v>
      </c>
      <c r="M46">
        <f t="shared" si="9"/>
        <v>29593</v>
      </c>
      <c r="N46">
        <f t="shared" si="10"/>
        <v>70092.800000000003</v>
      </c>
      <c r="O46">
        <f t="shared" si="11"/>
        <v>80898</v>
      </c>
      <c r="Q46">
        <v>-4950</v>
      </c>
      <c r="R46">
        <v>-83</v>
      </c>
      <c r="T46">
        <v>-3510.3999999999942</v>
      </c>
      <c r="U46">
        <v>-1362.1999999999971</v>
      </c>
      <c r="W46">
        <v>5242</v>
      </c>
      <c r="X46">
        <v>1362.2</v>
      </c>
      <c r="AB46">
        <v>70092.800000000003</v>
      </c>
      <c r="AC46">
        <v>1.4806370982468955</v>
      </c>
      <c r="AI46">
        <v>70092.800000000003</v>
      </c>
      <c r="AJ46">
        <v>1.4806370982468955</v>
      </c>
    </row>
    <row r="47" spans="2:38" x14ac:dyDescent="0.25">
      <c r="B47">
        <v>52291</v>
      </c>
      <c r="C47">
        <v>42355</v>
      </c>
      <c r="D47">
        <v>22944</v>
      </c>
      <c r="E47">
        <v>68382</v>
      </c>
      <c r="F47">
        <v>7431</v>
      </c>
      <c r="H47">
        <v>76521</v>
      </c>
      <c r="J47">
        <f t="shared" si="6"/>
        <v>38680.6</v>
      </c>
      <c r="K47">
        <f t="shared" si="7"/>
        <v>1.9782785168792625</v>
      </c>
      <c r="L47">
        <f t="shared" si="8"/>
        <v>68382</v>
      </c>
      <c r="M47">
        <f t="shared" si="9"/>
        <v>7431</v>
      </c>
      <c r="N47">
        <f t="shared" si="10"/>
        <v>38680.6</v>
      </c>
      <c r="O47">
        <f t="shared" si="11"/>
        <v>60951</v>
      </c>
      <c r="Q47">
        <v>1368</v>
      </c>
      <c r="R47">
        <v>2852</v>
      </c>
      <c r="T47">
        <v>-1097.5999999999985</v>
      </c>
      <c r="U47">
        <v>227.59999999999854</v>
      </c>
      <c r="W47">
        <v>2423.6</v>
      </c>
      <c r="X47">
        <v>238.8</v>
      </c>
      <c r="AD47">
        <v>38680.6</v>
      </c>
      <c r="AE47">
        <v>1.9782785168792625</v>
      </c>
      <c r="AK47">
        <v>38680.6</v>
      </c>
      <c r="AL47">
        <v>1.9782785168792625</v>
      </c>
    </row>
    <row r="48" spans="2:38" x14ac:dyDescent="0.25">
      <c r="B48">
        <v>41554</v>
      </c>
      <c r="C48">
        <v>42031</v>
      </c>
      <c r="D48">
        <v>99704</v>
      </c>
      <c r="E48">
        <v>102317</v>
      </c>
      <c r="F48">
        <v>90453</v>
      </c>
      <c r="H48">
        <v>116809</v>
      </c>
      <c r="J48">
        <f t="shared" si="6"/>
        <v>75211.8</v>
      </c>
      <c r="K48">
        <f t="shared" si="7"/>
        <v>1.5530674707958059</v>
      </c>
      <c r="L48">
        <f t="shared" si="8"/>
        <v>102317</v>
      </c>
      <c r="M48">
        <f t="shared" si="9"/>
        <v>41554</v>
      </c>
      <c r="N48">
        <f t="shared" si="10"/>
        <v>75211.8</v>
      </c>
      <c r="O48">
        <f t="shared" si="11"/>
        <v>60763</v>
      </c>
      <c r="Q48">
        <v>3403</v>
      </c>
      <c r="R48">
        <v>3022</v>
      </c>
      <c r="T48">
        <v>1756.1999999999971</v>
      </c>
      <c r="U48">
        <v>-930.39999999999418</v>
      </c>
      <c r="W48">
        <v>2475</v>
      </c>
      <c r="X48">
        <v>932.8</v>
      </c>
      <c r="AF48">
        <v>75211.8</v>
      </c>
      <c r="AG48">
        <v>1.5530674707958059</v>
      </c>
      <c r="AI48">
        <v>75211.8</v>
      </c>
      <c r="AJ48">
        <v>1.5530674707958059</v>
      </c>
    </row>
    <row r="49" spans="2:38" x14ac:dyDescent="0.25">
      <c r="B49">
        <v>38232</v>
      </c>
      <c r="C49">
        <v>13278</v>
      </c>
      <c r="D49">
        <v>115619</v>
      </c>
      <c r="E49">
        <v>82973</v>
      </c>
      <c r="F49">
        <v>38278</v>
      </c>
      <c r="H49">
        <v>116265</v>
      </c>
      <c r="J49">
        <f t="shared" si="6"/>
        <v>57676</v>
      </c>
      <c r="K49">
        <f t="shared" si="7"/>
        <v>2.0158298078923642</v>
      </c>
      <c r="L49">
        <f t="shared" si="8"/>
        <v>115619</v>
      </c>
      <c r="M49">
        <f t="shared" si="9"/>
        <v>13278</v>
      </c>
      <c r="N49">
        <f t="shared" si="10"/>
        <v>57676</v>
      </c>
      <c r="O49">
        <f t="shared" si="11"/>
        <v>102341</v>
      </c>
      <c r="Q49">
        <v>-954</v>
      </c>
      <c r="R49">
        <v>0</v>
      </c>
      <c r="T49">
        <v>-134</v>
      </c>
      <c r="U49">
        <v>-660.19999999999709</v>
      </c>
      <c r="W49">
        <v>8140.4</v>
      </c>
      <c r="X49">
        <v>1183.8000000000002</v>
      </c>
      <c r="AD49">
        <v>57676</v>
      </c>
      <c r="AE49">
        <v>2.0158298078923642</v>
      </c>
      <c r="AK49">
        <v>57676</v>
      </c>
      <c r="AL49">
        <v>2.0158298078923642</v>
      </c>
    </row>
    <row r="50" spans="2:38" x14ac:dyDescent="0.25">
      <c r="B50">
        <v>83352</v>
      </c>
      <c r="C50">
        <v>73190</v>
      </c>
      <c r="D50">
        <v>29928</v>
      </c>
      <c r="E50">
        <v>3617</v>
      </c>
      <c r="F50">
        <v>5579</v>
      </c>
      <c r="H50">
        <v>49594</v>
      </c>
      <c r="J50">
        <f t="shared" si="6"/>
        <v>39133.199999999997</v>
      </c>
      <c r="K50">
        <f t="shared" si="7"/>
        <v>1.2673126654605298</v>
      </c>
      <c r="L50">
        <f t="shared" si="8"/>
        <v>83352</v>
      </c>
      <c r="M50">
        <f t="shared" si="9"/>
        <v>3617</v>
      </c>
      <c r="N50">
        <f t="shared" si="10"/>
        <v>39133.199999999997</v>
      </c>
      <c r="O50">
        <f t="shared" si="11"/>
        <v>79735</v>
      </c>
      <c r="Q50">
        <v>5314</v>
      </c>
      <c r="R50">
        <v>2</v>
      </c>
      <c r="T50">
        <v>978.59999999999854</v>
      </c>
      <c r="U50">
        <v>-887</v>
      </c>
      <c r="W50">
        <v>5108.2</v>
      </c>
      <c r="X50">
        <v>1129.4000000000001</v>
      </c>
      <c r="Z50">
        <v>39133.199999999997</v>
      </c>
      <c r="AA50">
        <v>1.2673126654605298</v>
      </c>
      <c r="AI50">
        <v>39133.199999999997</v>
      </c>
      <c r="AJ50">
        <v>1.2673126654605298</v>
      </c>
    </row>
    <row r="51" spans="2:38" x14ac:dyDescent="0.25">
      <c r="B51">
        <v>76594</v>
      </c>
      <c r="C51">
        <v>32929</v>
      </c>
      <c r="D51">
        <v>84094</v>
      </c>
      <c r="E51">
        <v>105367</v>
      </c>
      <c r="F51">
        <v>109477</v>
      </c>
      <c r="H51">
        <v>110828</v>
      </c>
      <c r="J51">
        <f t="shared" si="6"/>
        <v>81692.2</v>
      </c>
      <c r="K51">
        <f t="shared" si="7"/>
        <v>1.3566533891852588</v>
      </c>
      <c r="L51">
        <f t="shared" si="8"/>
        <v>109477</v>
      </c>
      <c r="M51">
        <f t="shared" si="9"/>
        <v>32929</v>
      </c>
      <c r="N51">
        <f t="shared" si="10"/>
        <v>81692.2</v>
      </c>
      <c r="O51">
        <f t="shared" si="11"/>
        <v>76548</v>
      </c>
      <c r="Q51">
        <v>-2086</v>
      </c>
      <c r="R51">
        <v>-20</v>
      </c>
      <c r="T51">
        <v>3611.8000000000029</v>
      </c>
      <c r="U51">
        <v>-889.80000000000291</v>
      </c>
      <c r="W51">
        <v>8705.8000000000011</v>
      </c>
      <c r="X51">
        <v>913.40000000000009</v>
      </c>
      <c r="AB51">
        <v>81692.2</v>
      </c>
      <c r="AC51">
        <v>1.3566533891852588</v>
      </c>
      <c r="AI51">
        <v>81692.2</v>
      </c>
      <c r="AJ51">
        <v>1.3566533891852588</v>
      </c>
    </row>
    <row r="52" spans="2:38" x14ac:dyDescent="0.25">
      <c r="B52">
        <v>7143</v>
      </c>
      <c r="C52">
        <v>115954</v>
      </c>
      <c r="D52">
        <v>86991</v>
      </c>
      <c r="E52">
        <v>86577</v>
      </c>
      <c r="F52">
        <v>40030</v>
      </c>
      <c r="H52">
        <v>84154</v>
      </c>
      <c r="J52">
        <f t="shared" si="6"/>
        <v>67339</v>
      </c>
      <c r="K52">
        <f t="shared" si="7"/>
        <v>1.2497067078513195</v>
      </c>
      <c r="L52">
        <f t="shared" si="8"/>
        <v>115954</v>
      </c>
      <c r="M52">
        <f t="shared" si="9"/>
        <v>7143</v>
      </c>
      <c r="N52">
        <f t="shared" si="10"/>
        <v>67339</v>
      </c>
      <c r="O52">
        <f t="shared" si="11"/>
        <v>108811</v>
      </c>
      <c r="Q52">
        <v>-10556</v>
      </c>
      <c r="R52">
        <v>371</v>
      </c>
      <c r="T52">
        <v>-1221.1999999999971</v>
      </c>
      <c r="U52">
        <v>-1044.8000000000029</v>
      </c>
      <c r="W52">
        <v>6708</v>
      </c>
      <c r="X52">
        <v>2064.4</v>
      </c>
      <c r="AB52">
        <v>67339</v>
      </c>
      <c r="AC52">
        <v>1.2497067078513195</v>
      </c>
      <c r="AI52">
        <v>67339</v>
      </c>
      <c r="AJ52">
        <v>1.2497067078513195</v>
      </c>
    </row>
    <row r="53" spans="2:38" x14ac:dyDescent="0.25">
      <c r="B53">
        <v>95034</v>
      </c>
      <c r="C53">
        <v>49554</v>
      </c>
      <c r="D53">
        <v>55113</v>
      </c>
      <c r="E53">
        <v>117194</v>
      </c>
      <c r="F53">
        <v>83148</v>
      </c>
      <c r="H53">
        <v>125444</v>
      </c>
      <c r="J53">
        <f t="shared" si="6"/>
        <v>80008.600000000006</v>
      </c>
      <c r="K53">
        <f t="shared" si="7"/>
        <v>1.5678814527438298</v>
      </c>
      <c r="L53">
        <f t="shared" si="8"/>
        <v>117194</v>
      </c>
      <c r="M53">
        <f t="shared" si="9"/>
        <v>49554</v>
      </c>
      <c r="N53">
        <f t="shared" si="10"/>
        <v>80008.600000000006</v>
      </c>
      <c r="O53">
        <f t="shared" si="11"/>
        <v>67640</v>
      </c>
      <c r="Q53">
        <v>9086</v>
      </c>
      <c r="R53">
        <v>-1</v>
      </c>
      <c r="T53">
        <v>845.80000000000291</v>
      </c>
      <c r="U53">
        <v>-462.79999999998836</v>
      </c>
      <c r="W53">
        <v>8769.4</v>
      </c>
      <c r="X53">
        <v>1125.2</v>
      </c>
      <c r="AB53">
        <v>80008.600000000006</v>
      </c>
      <c r="AC53">
        <v>1.5678814527438298</v>
      </c>
      <c r="AI53">
        <v>80008.600000000006</v>
      </c>
      <c r="AJ53">
        <v>1.5678814527438298</v>
      </c>
    </row>
    <row r="54" spans="2:38" x14ac:dyDescent="0.25">
      <c r="B54">
        <v>101580</v>
      </c>
      <c r="C54">
        <v>12796</v>
      </c>
      <c r="D54">
        <v>26869</v>
      </c>
      <c r="E54">
        <v>97843</v>
      </c>
      <c r="F54">
        <v>44662</v>
      </c>
      <c r="H54">
        <v>112615</v>
      </c>
      <c r="J54">
        <f t="shared" si="6"/>
        <v>56750</v>
      </c>
      <c r="K54">
        <f t="shared" si="7"/>
        <v>1.9844052863436124</v>
      </c>
      <c r="L54">
        <f t="shared" si="8"/>
        <v>101580</v>
      </c>
      <c r="M54">
        <f t="shared" si="9"/>
        <v>12796</v>
      </c>
      <c r="N54">
        <f t="shared" si="10"/>
        <v>56750</v>
      </c>
      <c r="O54">
        <f t="shared" si="11"/>
        <v>88784</v>
      </c>
      <c r="Q54">
        <v>316</v>
      </c>
      <c r="R54">
        <v>-5085</v>
      </c>
      <c r="T54">
        <v>662</v>
      </c>
      <c r="U54">
        <v>396.59999999999854</v>
      </c>
      <c r="W54">
        <v>6402.4</v>
      </c>
      <c r="X54">
        <v>799.40000000000009</v>
      </c>
      <c r="AD54">
        <v>56750</v>
      </c>
      <c r="AE54">
        <v>1.9844052863436124</v>
      </c>
      <c r="AK54">
        <v>56750</v>
      </c>
      <c r="AL54">
        <v>1.9844052863436124</v>
      </c>
    </row>
    <row r="55" spans="2:38" x14ac:dyDescent="0.25">
      <c r="B55">
        <v>43414</v>
      </c>
      <c r="C55">
        <v>6503</v>
      </c>
      <c r="D55">
        <v>86750</v>
      </c>
      <c r="E55">
        <v>6300</v>
      </c>
      <c r="F55">
        <v>20166</v>
      </c>
      <c r="H55">
        <v>63699</v>
      </c>
      <c r="J55">
        <f t="shared" si="6"/>
        <v>32626.6</v>
      </c>
      <c r="K55">
        <f t="shared" si="7"/>
        <v>1.9523640219943237</v>
      </c>
      <c r="L55">
        <f t="shared" si="8"/>
        <v>86750</v>
      </c>
      <c r="M55">
        <f t="shared" si="9"/>
        <v>6300</v>
      </c>
      <c r="N55">
        <f t="shared" si="10"/>
        <v>32626.6</v>
      </c>
      <c r="O55">
        <f t="shared" si="11"/>
        <v>80450</v>
      </c>
      <c r="Q55">
        <v>-630</v>
      </c>
      <c r="R55">
        <v>977</v>
      </c>
      <c r="T55">
        <v>400.59999999999854</v>
      </c>
      <c r="U55">
        <v>388.79999999999927</v>
      </c>
      <c r="W55">
        <v>5413.4</v>
      </c>
      <c r="X55">
        <v>1872.4</v>
      </c>
      <c r="AD55">
        <v>32626.6</v>
      </c>
      <c r="AE55">
        <v>1.9523640219943237</v>
      </c>
      <c r="AK55">
        <v>32626.6</v>
      </c>
      <c r="AL55">
        <v>1.9523640219943237</v>
      </c>
    </row>
    <row r="56" spans="2:38" x14ac:dyDescent="0.25">
      <c r="B56">
        <v>37557</v>
      </c>
      <c r="C56">
        <v>51717</v>
      </c>
      <c r="D56">
        <v>42196</v>
      </c>
      <c r="E56">
        <v>61167</v>
      </c>
      <c r="F56">
        <v>12303</v>
      </c>
      <c r="H56">
        <v>41497</v>
      </c>
      <c r="J56">
        <f t="shared" si="6"/>
        <v>40988</v>
      </c>
      <c r="K56">
        <f t="shared" si="7"/>
        <v>1.0124182687615888</v>
      </c>
      <c r="L56">
        <f t="shared" si="8"/>
        <v>61167</v>
      </c>
      <c r="M56">
        <f t="shared" si="9"/>
        <v>12303</v>
      </c>
      <c r="N56">
        <f t="shared" si="10"/>
        <v>40988</v>
      </c>
      <c r="O56">
        <f t="shared" si="11"/>
        <v>48864</v>
      </c>
      <c r="Q56">
        <v>-12623</v>
      </c>
      <c r="R56">
        <v>-1742</v>
      </c>
      <c r="T56">
        <v>-1545.4000000000015</v>
      </c>
      <c r="U56">
        <v>-8.8000000000029104</v>
      </c>
      <c r="W56">
        <v>8057.7999999999993</v>
      </c>
      <c r="X56">
        <v>510.4</v>
      </c>
      <c r="Z56">
        <v>40988</v>
      </c>
      <c r="AA56">
        <v>1.0124182687615888</v>
      </c>
      <c r="AI56">
        <v>40988</v>
      </c>
      <c r="AJ56">
        <v>1.0124182687615888</v>
      </c>
    </row>
    <row r="57" spans="2:38" x14ac:dyDescent="0.25">
      <c r="B57">
        <v>41898</v>
      </c>
      <c r="C57">
        <v>106194</v>
      </c>
      <c r="D57">
        <v>6849</v>
      </c>
      <c r="E57">
        <v>21590</v>
      </c>
      <c r="F57">
        <v>17442</v>
      </c>
      <c r="H57">
        <v>87904</v>
      </c>
      <c r="J57">
        <f t="shared" si="6"/>
        <v>38794.6</v>
      </c>
      <c r="K57">
        <f t="shared" si="7"/>
        <v>2.2658823650714277</v>
      </c>
      <c r="L57">
        <f t="shared" si="8"/>
        <v>106194</v>
      </c>
      <c r="M57">
        <f t="shared" si="9"/>
        <v>6849</v>
      </c>
      <c r="N57">
        <f t="shared" si="10"/>
        <v>38794.6</v>
      </c>
      <c r="O57">
        <f t="shared" si="11"/>
        <v>99345</v>
      </c>
      <c r="Q57">
        <v>9676</v>
      </c>
      <c r="R57">
        <v>-148</v>
      </c>
      <c r="T57">
        <v>-2066</v>
      </c>
      <c r="U57">
        <v>429</v>
      </c>
      <c r="W57">
        <v>5364.8</v>
      </c>
      <c r="X57">
        <v>1316.2</v>
      </c>
      <c r="AD57">
        <v>38794.6</v>
      </c>
      <c r="AE57">
        <v>2.2658823650714277</v>
      </c>
      <c r="AK57">
        <v>38794.6</v>
      </c>
      <c r="AL57">
        <v>2.2658823650714277</v>
      </c>
    </row>
    <row r="58" spans="2:38" x14ac:dyDescent="0.25">
      <c r="B58">
        <v>96497</v>
      </c>
      <c r="C58">
        <v>44397</v>
      </c>
      <c r="D58">
        <v>66959</v>
      </c>
      <c r="E58">
        <v>103507</v>
      </c>
      <c r="F58">
        <v>8987</v>
      </c>
      <c r="H58">
        <v>112031</v>
      </c>
      <c r="J58">
        <f t="shared" si="6"/>
        <v>64069.4</v>
      </c>
      <c r="K58">
        <f t="shared" si="7"/>
        <v>1.7485882496168217</v>
      </c>
      <c r="L58">
        <f t="shared" si="8"/>
        <v>103507</v>
      </c>
      <c r="M58">
        <f t="shared" si="9"/>
        <v>8987</v>
      </c>
      <c r="N58">
        <f t="shared" si="10"/>
        <v>64069.4</v>
      </c>
      <c r="O58">
        <f t="shared" si="11"/>
        <v>94520</v>
      </c>
      <c r="Q58">
        <v>6374</v>
      </c>
      <c r="R58">
        <v>2303</v>
      </c>
      <c r="T58">
        <v>-5671.5999999999985</v>
      </c>
      <c r="U58">
        <v>263.40000000000146</v>
      </c>
      <c r="W58">
        <v>7907.6</v>
      </c>
      <c r="X58">
        <v>1320.6</v>
      </c>
      <c r="AF58">
        <v>64069.4</v>
      </c>
      <c r="AG58">
        <v>1.7485882496168217</v>
      </c>
      <c r="AI58">
        <v>64069.4</v>
      </c>
      <c r="AJ58">
        <v>1.7485882496168217</v>
      </c>
    </row>
    <row r="59" spans="2:38" x14ac:dyDescent="0.25">
      <c r="B59">
        <v>114124</v>
      </c>
      <c r="C59">
        <v>90923</v>
      </c>
      <c r="D59">
        <v>75573</v>
      </c>
      <c r="E59">
        <v>51943</v>
      </c>
      <c r="F59">
        <v>82630</v>
      </c>
      <c r="H59">
        <v>121877</v>
      </c>
      <c r="J59">
        <f t="shared" si="6"/>
        <v>83038.600000000006</v>
      </c>
      <c r="K59">
        <f t="shared" si="7"/>
        <v>1.4677150144631532</v>
      </c>
      <c r="L59">
        <f t="shared" si="8"/>
        <v>114124</v>
      </c>
      <c r="M59">
        <f t="shared" si="9"/>
        <v>51943</v>
      </c>
      <c r="N59">
        <f t="shared" si="10"/>
        <v>83038.600000000006</v>
      </c>
      <c r="O59">
        <f t="shared" si="11"/>
        <v>62181</v>
      </c>
      <c r="Q59">
        <v>2813</v>
      </c>
      <c r="R59">
        <v>-31</v>
      </c>
      <c r="T59">
        <v>-1683.7999999999884</v>
      </c>
      <c r="U59">
        <v>-849.79999999998836</v>
      </c>
      <c r="W59">
        <v>3928.6</v>
      </c>
      <c r="X59">
        <v>1542.2000000000003</v>
      </c>
      <c r="AB59">
        <v>83038.600000000006</v>
      </c>
      <c r="AC59">
        <v>1.4677150144631532</v>
      </c>
      <c r="AI59">
        <v>83038.600000000006</v>
      </c>
      <c r="AJ59">
        <v>1.4677150144631532</v>
      </c>
    </row>
    <row r="60" spans="2:38" x14ac:dyDescent="0.25">
      <c r="B60">
        <v>16164</v>
      </c>
      <c r="C60">
        <v>57630</v>
      </c>
      <c r="D60">
        <v>16203</v>
      </c>
      <c r="E60">
        <v>34394</v>
      </c>
      <c r="F60">
        <v>6736</v>
      </c>
      <c r="H60">
        <v>51497</v>
      </c>
      <c r="J60">
        <f t="shared" si="6"/>
        <v>26225.4</v>
      </c>
      <c r="K60">
        <f t="shared" si="7"/>
        <v>1.9636306786550441</v>
      </c>
      <c r="L60">
        <f t="shared" si="8"/>
        <v>57630</v>
      </c>
      <c r="M60">
        <f t="shared" si="9"/>
        <v>6736</v>
      </c>
      <c r="N60">
        <f t="shared" si="10"/>
        <v>26225.4</v>
      </c>
      <c r="O60">
        <f t="shared" si="11"/>
        <v>50894</v>
      </c>
      <c r="Q60">
        <v>12998</v>
      </c>
      <c r="R60">
        <v>3208</v>
      </c>
      <c r="T60">
        <v>690.60000000000218</v>
      </c>
      <c r="U60">
        <v>150</v>
      </c>
      <c r="W60">
        <v>7313.4000000000005</v>
      </c>
      <c r="X60">
        <v>886</v>
      </c>
      <c r="AD60">
        <v>26225.4</v>
      </c>
      <c r="AE60">
        <v>1.9636306786550441</v>
      </c>
      <c r="AK60">
        <v>26225.4</v>
      </c>
      <c r="AL60">
        <v>1.9636306786550441</v>
      </c>
    </row>
    <row r="61" spans="2:38" x14ac:dyDescent="0.25">
      <c r="B61">
        <v>90759</v>
      </c>
      <c r="C61">
        <v>53927</v>
      </c>
      <c r="D61">
        <v>73727</v>
      </c>
      <c r="E61">
        <v>67688</v>
      </c>
      <c r="F61">
        <v>80006</v>
      </c>
      <c r="H61">
        <v>135731</v>
      </c>
      <c r="J61">
        <f t="shared" si="6"/>
        <v>73221.399999999994</v>
      </c>
      <c r="K61">
        <f t="shared" si="7"/>
        <v>1.8537067032315691</v>
      </c>
      <c r="L61">
        <f t="shared" si="8"/>
        <v>90759</v>
      </c>
      <c r="M61">
        <f t="shared" si="9"/>
        <v>53927</v>
      </c>
      <c r="N61">
        <f t="shared" si="10"/>
        <v>73221.399999999994</v>
      </c>
      <c r="O61">
        <f t="shared" si="11"/>
        <v>36832</v>
      </c>
      <c r="Q61">
        <v>-1291</v>
      </c>
      <c r="R61">
        <v>-2127</v>
      </c>
      <c r="T61">
        <v>-2374.4000000000087</v>
      </c>
      <c r="U61">
        <v>-332.20000000001164</v>
      </c>
      <c r="W61">
        <v>6036.4</v>
      </c>
      <c r="X61">
        <v>883.4</v>
      </c>
      <c r="AF61">
        <v>73221.399999999994</v>
      </c>
      <c r="AG61">
        <v>1.8537067032315691</v>
      </c>
      <c r="AI61">
        <v>73221.399999999994</v>
      </c>
      <c r="AJ61">
        <v>1.8537067032315691</v>
      </c>
    </row>
    <row r="62" spans="2:38" x14ac:dyDescent="0.25">
      <c r="B62">
        <v>111741</v>
      </c>
      <c r="C62">
        <v>96008</v>
      </c>
      <c r="D62">
        <v>36332</v>
      </c>
      <c r="E62">
        <v>85493</v>
      </c>
      <c r="F62">
        <v>56362</v>
      </c>
      <c r="H62">
        <v>86499</v>
      </c>
      <c r="J62">
        <f t="shared" si="6"/>
        <v>77187.199999999997</v>
      </c>
      <c r="K62">
        <f t="shared" si="7"/>
        <v>1.120639173334439</v>
      </c>
      <c r="L62">
        <f t="shared" si="8"/>
        <v>111741</v>
      </c>
      <c r="M62">
        <f t="shared" si="9"/>
        <v>36332</v>
      </c>
      <c r="N62">
        <f t="shared" si="10"/>
        <v>77187.199999999997</v>
      </c>
      <c r="O62">
        <f t="shared" si="11"/>
        <v>75409</v>
      </c>
      <c r="Q62">
        <v>-10917</v>
      </c>
      <c r="R62">
        <v>-5081</v>
      </c>
      <c r="T62">
        <v>-278.19999999999709</v>
      </c>
      <c r="U62">
        <v>-260.40000000000873</v>
      </c>
      <c r="W62">
        <v>5720.2</v>
      </c>
      <c r="X62">
        <v>1038.4000000000001</v>
      </c>
      <c r="AB62">
        <v>77187.199999999997</v>
      </c>
      <c r="AC62">
        <v>1.120639173334439</v>
      </c>
      <c r="AI62">
        <v>77187.199999999997</v>
      </c>
      <c r="AJ62">
        <v>1.120639173334439</v>
      </c>
    </row>
    <row r="63" spans="2:38" x14ac:dyDescent="0.25">
      <c r="B63">
        <v>27561</v>
      </c>
      <c r="C63">
        <v>95223</v>
      </c>
      <c r="D63">
        <v>81149</v>
      </c>
      <c r="E63">
        <v>112444</v>
      </c>
      <c r="F63">
        <v>47535</v>
      </c>
      <c r="H63">
        <v>101378</v>
      </c>
      <c r="J63">
        <f t="shared" si="6"/>
        <v>72782.399999999994</v>
      </c>
      <c r="K63">
        <f t="shared" si="7"/>
        <v>1.3928916881004201</v>
      </c>
      <c r="L63">
        <f t="shared" si="8"/>
        <v>112444</v>
      </c>
      <c r="M63">
        <f t="shared" si="9"/>
        <v>27561</v>
      </c>
      <c r="N63">
        <f t="shared" si="10"/>
        <v>72782.399999999994</v>
      </c>
      <c r="O63">
        <f t="shared" si="11"/>
        <v>84883</v>
      </c>
      <c r="Q63">
        <v>2978</v>
      </c>
      <c r="R63">
        <v>412</v>
      </c>
      <c r="T63">
        <v>-1042.2000000000116</v>
      </c>
      <c r="U63">
        <v>-631.40000000000873</v>
      </c>
      <c r="W63">
        <v>6092.2</v>
      </c>
      <c r="X63">
        <v>1303</v>
      </c>
      <c r="AB63">
        <v>72782.399999999994</v>
      </c>
      <c r="AC63">
        <v>1.3928916881004201</v>
      </c>
      <c r="AI63">
        <v>72782.399999999994</v>
      </c>
      <c r="AJ63">
        <v>1.3928916881004201</v>
      </c>
    </row>
    <row r="64" spans="2:38" x14ac:dyDescent="0.25">
      <c r="B64">
        <v>45590</v>
      </c>
      <c r="C64">
        <v>11341</v>
      </c>
      <c r="D64">
        <v>109199</v>
      </c>
      <c r="E64">
        <v>21040</v>
      </c>
      <c r="F64">
        <v>108352</v>
      </c>
      <c r="H64">
        <v>101137</v>
      </c>
      <c r="J64">
        <f t="shared" si="6"/>
        <v>59104.4</v>
      </c>
      <c r="K64">
        <f t="shared" si="7"/>
        <v>1.7111585601072001</v>
      </c>
      <c r="L64">
        <f t="shared" si="8"/>
        <v>109199</v>
      </c>
      <c r="M64">
        <f t="shared" si="9"/>
        <v>11341</v>
      </c>
      <c r="N64">
        <f t="shared" si="10"/>
        <v>59104.4</v>
      </c>
      <c r="O64">
        <f t="shared" si="11"/>
        <v>97858</v>
      </c>
      <c r="Q64">
        <v>5197</v>
      </c>
      <c r="R64">
        <v>37</v>
      </c>
      <c r="T64">
        <v>-575.19999999999709</v>
      </c>
      <c r="U64">
        <v>-4092.7999999999956</v>
      </c>
      <c r="W64">
        <v>9874</v>
      </c>
      <c r="X64">
        <v>4092.8</v>
      </c>
      <c r="AD64">
        <v>59104.4</v>
      </c>
      <c r="AE64">
        <v>1.7111585601072001</v>
      </c>
      <c r="AI64">
        <v>59104.4</v>
      </c>
      <c r="AJ64">
        <v>1.7111585601072001</v>
      </c>
    </row>
    <row r="65" spans="2:38" x14ac:dyDescent="0.25">
      <c r="B65">
        <v>54440</v>
      </c>
      <c r="C65">
        <v>63593</v>
      </c>
      <c r="D65">
        <v>93257</v>
      </c>
      <c r="E65">
        <v>121641</v>
      </c>
      <c r="F65">
        <v>74784</v>
      </c>
      <c r="H65">
        <v>101171</v>
      </c>
      <c r="J65">
        <f t="shared" si="6"/>
        <v>81543</v>
      </c>
      <c r="K65">
        <f t="shared" si="7"/>
        <v>1.2407073568546656</v>
      </c>
      <c r="L65">
        <f t="shared" si="8"/>
        <v>121641</v>
      </c>
      <c r="M65">
        <f t="shared" si="9"/>
        <v>54440</v>
      </c>
      <c r="N65">
        <f t="shared" si="10"/>
        <v>81543</v>
      </c>
      <c r="O65">
        <f t="shared" si="11"/>
        <v>67201</v>
      </c>
      <c r="Q65">
        <v>680</v>
      </c>
      <c r="R65">
        <v>-1171</v>
      </c>
      <c r="T65">
        <v>-1186.8000000000029</v>
      </c>
      <c r="U65">
        <v>765.39999999999418</v>
      </c>
      <c r="W65">
        <v>4362.8</v>
      </c>
      <c r="X65">
        <v>1676.2</v>
      </c>
      <c r="AB65">
        <v>81543</v>
      </c>
      <c r="AC65">
        <v>1.2407073568546656</v>
      </c>
      <c r="AI65">
        <v>81543</v>
      </c>
      <c r="AJ65">
        <v>1.2407073568546656</v>
      </c>
    </row>
    <row r="66" spans="2:38" x14ac:dyDescent="0.25">
      <c r="B66">
        <v>98713</v>
      </c>
      <c r="C66">
        <v>51229</v>
      </c>
      <c r="D66">
        <v>87307</v>
      </c>
      <c r="E66">
        <v>82838</v>
      </c>
      <c r="F66">
        <v>94116</v>
      </c>
      <c r="H66">
        <v>137628</v>
      </c>
      <c r="J66">
        <f t="shared" ref="J66:J101" si="12">AVERAGE(B66:F66)</f>
        <v>82840.600000000006</v>
      </c>
      <c r="K66">
        <f t="shared" ref="K66:K97" si="13">H66/J66</f>
        <v>1.6613592851814205</v>
      </c>
      <c r="L66">
        <f t="shared" ref="L66:L101" si="14">MAX(B66:F66)</f>
        <v>98713</v>
      </c>
      <c r="M66">
        <f t="shared" ref="M66:M101" si="15">MIN(B66:F66)</f>
        <v>51229</v>
      </c>
      <c r="N66">
        <f t="shared" ref="N66:N101" si="16">AVERAGE(B66:F66)</f>
        <v>82840.600000000006</v>
      </c>
      <c r="O66">
        <f t="shared" ref="O66:O101" si="17">L66-M66</f>
        <v>47484</v>
      </c>
      <c r="Q66">
        <v>1344</v>
      </c>
      <c r="R66">
        <v>-114</v>
      </c>
      <c r="T66">
        <v>-4391</v>
      </c>
      <c r="U66">
        <v>-1554.1999999999971</v>
      </c>
      <c r="W66">
        <v>8572.1999999999989</v>
      </c>
      <c r="X66">
        <v>1682.6</v>
      </c>
      <c r="AF66">
        <v>82840.600000000006</v>
      </c>
      <c r="AG66">
        <v>1.6613592851814205</v>
      </c>
      <c r="AI66">
        <v>82840.600000000006</v>
      </c>
      <c r="AJ66">
        <v>1.6613592851814205</v>
      </c>
    </row>
    <row r="67" spans="2:38" x14ac:dyDescent="0.25">
      <c r="B67">
        <v>60037</v>
      </c>
      <c r="C67">
        <v>87838</v>
      </c>
      <c r="D67">
        <v>117903</v>
      </c>
      <c r="E67">
        <v>12810</v>
      </c>
      <c r="F67">
        <v>86102</v>
      </c>
      <c r="H67">
        <v>128729</v>
      </c>
      <c r="J67">
        <f t="shared" si="12"/>
        <v>72938</v>
      </c>
      <c r="K67">
        <f t="shared" si="13"/>
        <v>1.7649099234966683</v>
      </c>
      <c r="L67">
        <f t="shared" si="14"/>
        <v>117903</v>
      </c>
      <c r="M67">
        <f t="shared" si="15"/>
        <v>12810</v>
      </c>
      <c r="N67">
        <f t="shared" si="16"/>
        <v>72938</v>
      </c>
      <c r="O67">
        <f t="shared" si="17"/>
        <v>105093</v>
      </c>
      <c r="Q67">
        <v>1055</v>
      </c>
      <c r="R67">
        <v>4</v>
      </c>
      <c r="T67">
        <v>2778.8000000000029</v>
      </c>
      <c r="U67">
        <v>1319.1999999999971</v>
      </c>
      <c r="W67">
        <v>5352.4</v>
      </c>
      <c r="X67">
        <v>1358.3999999999996</v>
      </c>
      <c r="AF67">
        <v>72938</v>
      </c>
      <c r="AG67">
        <v>1.7649099234966683</v>
      </c>
      <c r="AI67">
        <v>72938</v>
      </c>
      <c r="AJ67">
        <v>1.7649099234966683</v>
      </c>
    </row>
    <row r="68" spans="2:38" x14ac:dyDescent="0.25">
      <c r="B68">
        <v>90566</v>
      </c>
      <c r="C68">
        <v>26730</v>
      </c>
      <c r="D68">
        <v>116960</v>
      </c>
      <c r="E68">
        <v>103287</v>
      </c>
      <c r="F68">
        <v>10508</v>
      </c>
      <c r="H68">
        <v>94443</v>
      </c>
      <c r="J68">
        <f t="shared" si="12"/>
        <v>69610.2</v>
      </c>
      <c r="K68">
        <f t="shared" si="13"/>
        <v>1.3567408224656732</v>
      </c>
      <c r="L68">
        <f t="shared" si="14"/>
        <v>116960</v>
      </c>
      <c r="M68">
        <f t="shared" si="15"/>
        <v>10508</v>
      </c>
      <c r="N68">
        <f t="shared" si="16"/>
        <v>69610.2</v>
      </c>
      <c r="O68">
        <f t="shared" si="17"/>
        <v>106452</v>
      </c>
      <c r="Q68">
        <v>13878</v>
      </c>
      <c r="R68">
        <v>-556</v>
      </c>
      <c r="T68">
        <v>5650.1999999999971</v>
      </c>
      <c r="U68">
        <v>379.80000000000291</v>
      </c>
      <c r="W68">
        <v>5655.4</v>
      </c>
      <c r="X68">
        <v>615.79999999999995</v>
      </c>
      <c r="AB68">
        <v>69610.2</v>
      </c>
      <c r="AC68">
        <v>1.3567408224656732</v>
      </c>
      <c r="AI68">
        <v>69610.2</v>
      </c>
      <c r="AJ68">
        <v>1.3567408224656732</v>
      </c>
    </row>
    <row r="69" spans="2:38" x14ac:dyDescent="0.25">
      <c r="B69">
        <v>10923</v>
      </c>
      <c r="C69">
        <v>93936</v>
      </c>
      <c r="D69">
        <v>75838</v>
      </c>
      <c r="E69">
        <v>86741</v>
      </c>
      <c r="F69">
        <v>42791</v>
      </c>
      <c r="H69">
        <v>80737</v>
      </c>
      <c r="J69">
        <f t="shared" si="12"/>
        <v>62045.8</v>
      </c>
      <c r="K69">
        <f t="shared" si="13"/>
        <v>1.3012484326094593</v>
      </c>
      <c r="L69">
        <f t="shared" si="14"/>
        <v>93936</v>
      </c>
      <c r="M69">
        <f t="shared" si="15"/>
        <v>10923</v>
      </c>
      <c r="N69">
        <f t="shared" si="16"/>
        <v>62045.8</v>
      </c>
      <c r="O69">
        <f t="shared" si="17"/>
        <v>83013</v>
      </c>
      <c r="Q69">
        <v>-4994</v>
      </c>
      <c r="R69">
        <v>-965</v>
      </c>
      <c r="T69">
        <v>2907.4000000000015</v>
      </c>
      <c r="U69">
        <v>-670.39999999999418</v>
      </c>
      <c r="W69">
        <v>4585.4000000000005</v>
      </c>
      <c r="X69">
        <v>2550</v>
      </c>
      <c r="Z69">
        <v>62045.8</v>
      </c>
      <c r="AA69">
        <v>1.3012484326094593</v>
      </c>
      <c r="AI69">
        <v>62045.8</v>
      </c>
      <c r="AJ69">
        <v>1.3012484326094593</v>
      </c>
    </row>
    <row r="70" spans="2:38" x14ac:dyDescent="0.25">
      <c r="B70">
        <v>100651</v>
      </c>
      <c r="C70">
        <v>33323</v>
      </c>
      <c r="D70">
        <v>6267</v>
      </c>
      <c r="E70">
        <v>61131</v>
      </c>
      <c r="F70">
        <v>59717</v>
      </c>
      <c r="H70">
        <v>91671</v>
      </c>
      <c r="J70">
        <f t="shared" si="12"/>
        <v>52217.8</v>
      </c>
      <c r="K70">
        <f t="shared" si="13"/>
        <v>1.755550789194489</v>
      </c>
      <c r="L70">
        <f t="shared" si="14"/>
        <v>100651</v>
      </c>
      <c r="M70">
        <f t="shared" si="15"/>
        <v>6267</v>
      </c>
      <c r="N70">
        <f t="shared" si="16"/>
        <v>52217.8</v>
      </c>
      <c r="O70">
        <f t="shared" si="17"/>
        <v>94384</v>
      </c>
      <c r="Q70">
        <v>5571</v>
      </c>
      <c r="R70">
        <v>2001</v>
      </c>
      <c r="T70">
        <v>-5666</v>
      </c>
      <c r="U70">
        <v>-1188</v>
      </c>
      <c r="W70">
        <v>6155.6</v>
      </c>
      <c r="X70">
        <v>1577.2</v>
      </c>
      <c r="Z70">
        <v>52217.8</v>
      </c>
      <c r="AA70">
        <v>1.755550789194489</v>
      </c>
      <c r="AI70">
        <v>52217.8</v>
      </c>
      <c r="AJ70">
        <v>1.755550789194489</v>
      </c>
    </row>
    <row r="71" spans="2:38" x14ac:dyDescent="0.25">
      <c r="B71">
        <v>4735</v>
      </c>
      <c r="C71">
        <v>93249</v>
      </c>
      <c r="D71">
        <v>56746</v>
      </c>
      <c r="E71">
        <v>40416</v>
      </c>
      <c r="F71">
        <v>59049</v>
      </c>
      <c r="H71">
        <v>98450</v>
      </c>
      <c r="J71">
        <f t="shared" si="12"/>
        <v>50839</v>
      </c>
      <c r="K71">
        <f t="shared" si="13"/>
        <v>1.9365054387379768</v>
      </c>
      <c r="L71">
        <f t="shared" si="14"/>
        <v>93249</v>
      </c>
      <c r="M71">
        <f t="shared" si="15"/>
        <v>4735</v>
      </c>
      <c r="N71">
        <f t="shared" si="16"/>
        <v>50839</v>
      </c>
      <c r="O71">
        <f t="shared" si="17"/>
        <v>88514</v>
      </c>
      <c r="Q71">
        <v>419</v>
      </c>
      <c r="R71">
        <v>192</v>
      </c>
      <c r="T71">
        <v>6116.1999999999971</v>
      </c>
      <c r="U71">
        <v>419.19999999999709</v>
      </c>
      <c r="W71">
        <v>7518.6</v>
      </c>
      <c r="X71">
        <v>1038.8</v>
      </c>
      <c r="AD71">
        <v>50839</v>
      </c>
      <c r="AE71">
        <v>1.9365054387379768</v>
      </c>
      <c r="AK71">
        <v>50839</v>
      </c>
      <c r="AL71">
        <v>1.9365054387379768</v>
      </c>
    </row>
    <row r="72" spans="2:38" x14ac:dyDescent="0.25">
      <c r="B72">
        <v>59367</v>
      </c>
      <c r="C72">
        <v>56802</v>
      </c>
      <c r="D72">
        <v>116634</v>
      </c>
      <c r="E72">
        <v>107893</v>
      </c>
      <c r="F72">
        <v>41986</v>
      </c>
      <c r="H72">
        <v>136115</v>
      </c>
      <c r="J72">
        <f t="shared" si="12"/>
        <v>76536.399999999994</v>
      </c>
      <c r="K72">
        <f t="shared" si="13"/>
        <v>1.778434836234785</v>
      </c>
      <c r="L72">
        <f t="shared" si="14"/>
        <v>116634</v>
      </c>
      <c r="M72">
        <f t="shared" si="15"/>
        <v>41986</v>
      </c>
      <c r="N72">
        <f t="shared" si="16"/>
        <v>76536.399999999994</v>
      </c>
      <c r="O72">
        <f t="shared" si="17"/>
        <v>74648</v>
      </c>
      <c r="Q72">
        <v>9425</v>
      </c>
      <c r="R72">
        <v>0</v>
      </c>
      <c r="T72">
        <v>-3512</v>
      </c>
      <c r="U72">
        <v>-1811</v>
      </c>
      <c r="W72">
        <v>4676</v>
      </c>
      <c r="X72">
        <v>1811</v>
      </c>
      <c r="AF72">
        <v>76536.399999999994</v>
      </c>
      <c r="AG72">
        <v>1.778434836234785</v>
      </c>
      <c r="AK72">
        <v>76536.399999999994</v>
      </c>
      <c r="AL72">
        <v>1.778434836234785</v>
      </c>
    </row>
    <row r="73" spans="2:38" x14ac:dyDescent="0.25">
      <c r="B73">
        <v>44718</v>
      </c>
      <c r="C73">
        <v>31691</v>
      </c>
      <c r="D73">
        <v>116294</v>
      </c>
      <c r="E73">
        <v>32051</v>
      </c>
      <c r="F73">
        <v>60463</v>
      </c>
      <c r="H73">
        <v>90039</v>
      </c>
      <c r="J73">
        <f t="shared" si="12"/>
        <v>57043.4</v>
      </c>
      <c r="K73">
        <f t="shared" si="13"/>
        <v>1.5784297569920447</v>
      </c>
      <c r="L73">
        <f t="shared" si="14"/>
        <v>116294</v>
      </c>
      <c r="M73">
        <f t="shared" si="15"/>
        <v>31691</v>
      </c>
      <c r="N73">
        <f t="shared" si="16"/>
        <v>57043.4</v>
      </c>
      <c r="O73">
        <f t="shared" si="17"/>
        <v>84603</v>
      </c>
      <c r="Q73">
        <v>-2580</v>
      </c>
      <c r="R73">
        <v>-28</v>
      </c>
      <c r="T73">
        <v>-4727.1999999999971</v>
      </c>
      <c r="U73">
        <v>50.80000000000291</v>
      </c>
      <c r="W73">
        <v>7292.0000000000009</v>
      </c>
      <c r="X73">
        <v>1254.8</v>
      </c>
      <c r="AB73">
        <v>57043.4</v>
      </c>
      <c r="AC73">
        <v>1.5784297569920447</v>
      </c>
      <c r="AI73">
        <v>57043.4</v>
      </c>
      <c r="AJ73">
        <v>1.5784297569920447</v>
      </c>
    </row>
    <row r="74" spans="2:38" x14ac:dyDescent="0.25">
      <c r="B74">
        <v>118090</v>
      </c>
      <c r="C74">
        <v>7630</v>
      </c>
      <c r="D74">
        <v>41681</v>
      </c>
      <c r="E74">
        <v>47490</v>
      </c>
      <c r="F74">
        <v>104417</v>
      </c>
      <c r="H74">
        <v>70312</v>
      </c>
      <c r="J74">
        <f t="shared" si="12"/>
        <v>63861.599999999999</v>
      </c>
      <c r="K74">
        <f t="shared" si="13"/>
        <v>1.1010059253134905</v>
      </c>
      <c r="L74">
        <f t="shared" si="14"/>
        <v>118090</v>
      </c>
      <c r="M74">
        <f t="shared" si="15"/>
        <v>7630</v>
      </c>
      <c r="N74">
        <f t="shared" si="16"/>
        <v>63861.599999999999</v>
      </c>
      <c r="O74">
        <f t="shared" si="17"/>
        <v>110460</v>
      </c>
      <c r="Q74">
        <v>-2381</v>
      </c>
      <c r="R74">
        <v>-663</v>
      </c>
      <c r="T74">
        <v>1107</v>
      </c>
      <c r="U74">
        <v>1933.4000000000015</v>
      </c>
      <c r="W74">
        <v>6116.6</v>
      </c>
      <c r="X74">
        <v>1933.4</v>
      </c>
      <c r="AB74">
        <v>63861.599999999999</v>
      </c>
      <c r="AC74">
        <v>1.1010059253134905</v>
      </c>
      <c r="AI74">
        <v>63861.599999999999</v>
      </c>
      <c r="AJ74">
        <v>1.1010059253134905</v>
      </c>
    </row>
    <row r="75" spans="2:38" x14ac:dyDescent="0.25">
      <c r="B75">
        <v>84299</v>
      </c>
      <c r="C75">
        <v>116742</v>
      </c>
      <c r="D75">
        <v>48283</v>
      </c>
      <c r="E75">
        <v>109560</v>
      </c>
      <c r="F75">
        <v>74796</v>
      </c>
      <c r="H75">
        <v>118328</v>
      </c>
      <c r="J75">
        <f t="shared" si="12"/>
        <v>86736</v>
      </c>
      <c r="K75">
        <f t="shared" si="13"/>
        <v>1.3642316915698212</v>
      </c>
      <c r="L75">
        <f t="shared" si="14"/>
        <v>116742</v>
      </c>
      <c r="M75">
        <f t="shared" si="15"/>
        <v>48283</v>
      </c>
      <c r="N75">
        <f t="shared" si="16"/>
        <v>86736</v>
      </c>
      <c r="O75">
        <f t="shared" si="17"/>
        <v>68459</v>
      </c>
      <c r="Q75">
        <v>3200</v>
      </c>
      <c r="R75">
        <v>-385</v>
      </c>
      <c r="T75">
        <v>2087.3999999999942</v>
      </c>
      <c r="U75">
        <v>466.80000000000291</v>
      </c>
      <c r="W75">
        <v>4019.4</v>
      </c>
      <c r="X75">
        <v>2031.6</v>
      </c>
      <c r="AB75">
        <v>86736</v>
      </c>
      <c r="AC75">
        <v>1.3642316915698212</v>
      </c>
      <c r="AI75">
        <v>86736</v>
      </c>
      <c r="AJ75">
        <v>1.3642316915698212</v>
      </c>
    </row>
    <row r="76" spans="2:38" x14ac:dyDescent="0.25">
      <c r="B76">
        <v>20814</v>
      </c>
      <c r="C76">
        <v>68604</v>
      </c>
      <c r="D76">
        <v>113117</v>
      </c>
      <c r="E76">
        <v>60971</v>
      </c>
      <c r="F76">
        <v>74266</v>
      </c>
      <c r="H76">
        <v>84929</v>
      </c>
      <c r="J76">
        <f t="shared" si="12"/>
        <v>67554.399999999994</v>
      </c>
      <c r="K76">
        <f t="shared" si="13"/>
        <v>1.2571942020060871</v>
      </c>
      <c r="L76">
        <f t="shared" si="14"/>
        <v>113117</v>
      </c>
      <c r="M76">
        <f t="shared" si="15"/>
        <v>20814</v>
      </c>
      <c r="N76">
        <f t="shared" si="16"/>
        <v>67554.399999999994</v>
      </c>
      <c r="O76">
        <f t="shared" si="17"/>
        <v>92303</v>
      </c>
      <c r="Q76">
        <v>6947</v>
      </c>
      <c r="R76">
        <v>-16</v>
      </c>
      <c r="T76">
        <v>-907.40000000000873</v>
      </c>
      <c r="U76">
        <v>-99.200000000011642</v>
      </c>
      <c r="W76">
        <v>5015</v>
      </c>
      <c r="X76">
        <v>1312</v>
      </c>
      <c r="AB76">
        <v>67554.399999999994</v>
      </c>
      <c r="AC76">
        <v>1.2571942020060871</v>
      </c>
      <c r="AI76">
        <v>67554.399999999994</v>
      </c>
      <c r="AJ76">
        <v>1.2571942020060871</v>
      </c>
    </row>
    <row r="77" spans="2:38" x14ac:dyDescent="0.25">
      <c r="B77">
        <v>82526</v>
      </c>
      <c r="C77">
        <v>54634</v>
      </c>
      <c r="D77">
        <v>9868</v>
      </c>
      <c r="E77">
        <v>82998</v>
      </c>
      <c r="F77">
        <v>86758</v>
      </c>
      <c r="H77">
        <v>89769</v>
      </c>
      <c r="J77">
        <f t="shared" si="12"/>
        <v>63356.800000000003</v>
      </c>
      <c r="K77">
        <f t="shared" si="13"/>
        <v>1.4168802717308955</v>
      </c>
      <c r="L77">
        <f t="shared" si="14"/>
        <v>86758</v>
      </c>
      <c r="M77">
        <f t="shared" si="15"/>
        <v>9868</v>
      </c>
      <c r="N77">
        <f t="shared" si="16"/>
        <v>63356.800000000003</v>
      </c>
      <c r="O77">
        <f t="shared" si="17"/>
        <v>76890</v>
      </c>
      <c r="Q77">
        <v>2193</v>
      </c>
      <c r="R77">
        <v>0</v>
      </c>
      <c r="T77">
        <v>4858</v>
      </c>
      <c r="U77">
        <v>-531.39999999999418</v>
      </c>
      <c r="W77">
        <v>4858</v>
      </c>
      <c r="X77">
        <v>1403.4</v>
      </c>
      <c r="Z77">
        <v>63356.800000000003</v>
      </c>
      <c r="AA77">
        <v>1.4168802717308955</v>
      </c>
      <c r="AI77">
        <v>63356.800000000003</v>
      </c>
      <c r="AJ77">
        <v>1.4168802717308955</v>
      </c>
    </row>
    <row r="78" spans="2:38" x14ac:dyDescent="0.25">
      <c r="B78">
        <v>35297</v>
      </c>
      <c r="C78">
        <v>37037</v>
      </c>
      <c r="D78">
        <v>15148</v>
      </c>
      <c r="E78">
        <v>53572</v>
      </c>
      <c r="F78">
        <v>76764</v>
      </c>
      <c r="H78">
        <v>75374</v>
      </c>
      <c r="J78">
        <f t="shared" si="12"/>
        <v>43563.6</v>
      </c>
      <c r="K78">
        <f t="shared" si="13"/>
        <v>1.7302059517578896</v>
      </c>
      <c r="L78">
        <f t="shared" si="14"/>
        <v>76764</v>
      </c>
      <c r="M78">
        <f t="shared" si="15"/>
        <v>15148</v>
      </c>
      <c r="N78">
        <f t="shared" si="16"/>
        <v>43563.6</v>
      </c>
      <c r="O78">
        <f t="shared" si="17"/>
        <v>61616</v>
      </c>
      <c r="Q78">
        <v>3911</v>
      </c>
      <c r="R78">
        <v>69</v>
      </c>
      <c r="T78">
        <v>46.19999999999709</v>
      </c>
      <c r="U78">
        <v>132.79999999999563</v>
      </c>
      <c r="W78">
        <v>2985</v>
      </c>
      <c r="X78">
        <v>676.80000000000007</v>
      </c>
      <c r="AD78">
        <v>43563.6</v>
      </c>
      <c r="AE78">
        <v>1.7302059517578896</v>
      </c>
      <c r="AK78">
        <v>43563.6</v>
      </c>
      <c r="AL78">
        <v>1.7302059517578896</v>
      </c>
    </row>
    <row r="79" spans="2:38" x14ac:dyDescent="0.25">
      <c r="B79">
        <v>8170</v>
      </c>
      <c r="C79">
        <v>59996</v>
      </c>
      <c r="D79">
        <v>27664</v>
      </c>
      <c r="E79">
        <v>31775</v>
      </c>
      <c r="F79">
        <v>77251</v>
      </c>
      <c r="H79">
        <v>106456</v>
      </c>
      <c r="J79">
        <f t="shared" si="12"/>
        <v>40971.199999999997</v>
      </c>
      <c r="K79">
        <f t="shared" si="13"/>
        <v>2.5983129612996447</v>
      </c>
      <c r="L79">
        <f t="shared" si="14"/>
        <v>77251</v>
      </c>
      <c r="M79">
        <f t="shared" si="15"/>
        <v>8170</v>
      </c>
      <c r="N79">
        <f t="shared" si="16"/>
        <v>40971.199999999997</v>
      </c>
      <c r="O79">
        <f t="shared" si="17"/>
        <v>69081</v>
      </c>
      <c r="Q79">
        <v>4735</v>
      </c>
      <c r="R79">
        <v>-1167</v>
      </c>
      <c r="T79">
        <v>-676.60000000000582</v>
      </c>
      <c r="U79">
        <v>-815</v>
      </c>
      <c r="W79">
        <v>4238.2</v>
      </c>
      <c r="X79">
        <v>904.19999999999993</v>
      </c>
      <c r="AD79">
        <v>40971.199999999997</v>
      </c>
      <c r="AE79">
        <v>2.5983129612996447</v>
      </c>
      <c r="AK79">
        <v>40971.199999999997</v>
      </c>
      <c r="AL79">
        <v>2.5983129612996447</v>
      </c>
    </row>
    <row r="80" spans="2:38" x14ac:dyDescent="0.25">
      <c r="B80">
        <v>74926</v>
      </c>
      <c r="C80">
        <v>104009</v>
      </c>
      <c r="D80">
        <v>23652</v>
      </c>
      <c r="E80">
        <v>10249</v>
      </c>
      <c r="F80">
        <v>16930</v>
      </c>
      <c r="H80">
        <v>53528</v>
      </c>
      <c r="J80">
        <f t="shared" si="12"/>
        <v>45953.2</v>
      </c>
      <c r="K80">
        <f t="shared" si="13"/>
        <v>1.1648372692217299</v>
      </c>
      <c r="L80">
        <f t="shared" si="14"/>
        <v>104009</v>
      </c>
      <c r="M80">
        <f t="shared" si="15"/>
        <v>10249</v>
      </c>
      <c r="N80">
        <f t="shared" si="16"/>
        <v>45953.2</v>
      </c>
      <c r="O80">
        <f t="shared" si="17"/>
        <v>93760</v>
      </c>
      <c r="Q80">
        <v>146</v>
      </c>
      <c r="R80">
        <v>4119</v>
      </c>
      <c r="T80">
        <v>-3222.2000000000044</v>
      </c>
      <c r="U80">
        <v>-949.80000000000291</v>
      </c>
      <c r="W80">
        <v>9434.2000000000007</v>
      </c>
      <c r="X80">
        <v>1177.8</v>
      </c>
      <c r="Z80">
        <v>45953.2</v>
      </c>
      <c r="AA80">
        <v>1.1648372692217299</v>
      </c>
      <c r="AI80">
        <v>45953.2</v>
      </c>
      <c r="AJ80">
        <v>1.1648372692217299</v>
      </c>
    </row>
    <row r="81" spans="2:38" x14ac:dyDescent="0.25">
      <c r="B81">
        <v>71346</v>
      </c>
      <c r="C81">
        <v>42490</v>
      </c>
      <c r="D81">
        <v>14156</v>
      </c>
      <c r="E81">
        <v>34414</v>
      </c>
      <c r="F81">
        <v>69557</v>
      </c>
      <c r="H81">
        <v>91114</v>
      </c>
      <c r="J81">
        <f t="shared" si="12"/>
        <v>46392.6</v>
      </c>
      <c r="K81">
        <f t="shared" si="13"/>
        <v>1.9639770135754411</v>
      </c>
      <c r="L81">
        <f t="shared" si="14"/>
        <v>71346</v>
      </c>
      <c r="M81">
        <f t="shared" si="15"/>
        <v>14156</v>
      </c>
      <c r="N81">
        <f t="shared" si="16"/>
        <v>46392.6</v>
      </c>
      <c r="O81">
        <f t="shared" si="17"/>
        <v>57190</v>
      </c>
      <c r="Q81">
        <v>6736</v>
      </c>
      <c r="R81">
        <v>5</v>
      </c>
      <c r="T81">
        <v>1153.1999999999971</v>
      </c>
      <c r="U81">
        <v>-2696.2000000000044</v>
      </c>
      <c r="W81">
        <v>4140</v>
      </c>
      <c r="X81">
        <v>2696.2</v>
      </c>
      <c r="AD81">
        <v>46392.6</v>
      </c>
      <c r="AE81">
        <v>1.9639770135754411</v>
      </c>
      <c r="AK81">
        <v>46392.6</v>
      </c>
      <c r="AL81">
        <v>1.9639770135754411</v>
      </c>
    </row>
    <row r="82" spans="2:38" x14ac:dyDescent="0.25">
      <c r="B82">
        <v>94524</v>
      </c>
      <c r="C82">
        <v>100699</v>
      </c>
      <c r="D82">
        <v>78319</v>
      </c>
      <c r="E82">
        <v>34739</v>
      </c>
      <c r="F82">
        <v>103212</v>
      </c>
      <c r="H82">
        <v>103542</v>
      </c>
      <c r="J82">
        <f t="shared" si="12"/>
        <v>82298.600000000006</v>
      </c>
      <c r="K82">
        <f t="shared" si="13"/>
        <v>1.2581258976458893</v>
      </c>
      <c r="L82">
        <f t="shared" si="14"/>
        <v>103212</v>
      </c>
      <c r="M82">
        <f t="shared" si="15"/>
        <v>34739</v>
      </c>
      <c r="N82">
        <f t="shared" si="16"/>
        <v>82298.600000000006</v>
      </c>
      <c r="O82">
        <f t="shared" si="17"/>
        <v>68473</v>
      </c>
      <c r="Q82">
        <v>10185</v>
      </c>
      <c r="R82">
        <v>0</v>
      </c>
      <c r="T82">
        <v>-505</v>
      </c>
      <c r="U82">
        <v>517.40000000000873</v>
      </c>
      <c r="W82">
        <v>4649</v>
      </c>
      <c r="X82">
        <v>517.4</v>
      </c>
      <c r="AB82">
        <v>82298.600000000006</v>
      </c>
      <c r="AC82">
        <v>1.2581258976458893</v>
      </c>
      <c r="AI82">
        <v>82298.600000000006</v>
      </c>
      <c r="AJ82">
        <v>1.2581258976458893</v>
      </c>
    </row>
    <row r="83" spans="2:38" x14ac:dyDescent="0.25">
      <c r="B83">
        <v>39464</v>
      </c>
      <c r="C83">
        <v>39753</v>
      </c>
      <c r="D83">
        <v>105202</v>
      </c>
      <c r="E83">
        <v>112218</v>
      </c>
      <c r="F83">
        <v>30272</v>
      </c>
      <c r="H83">
        <v>108000</v>
      </c>
      <c r="J83">
        <f t="shared" si="12"/>
        <v>65381.8</v>
      </c>
      <c r="K83">
        <f t="shared" si="13"/>
        <v>1.651835831989942</v>
      </c>
      <c r="L83">
        <f t="shared" si="14"/>
        <v>112218</v>
      </c>
      <c r="M83">
        <f t="shared" si="15"/>
        <v>30272</v>
      </c>
      <c r="N83">
        <f t="shared" si="16"/>
        <v>65381.8</v>
      </c>
      <c r="O83">
        <f t="shared" si="17"/>
        <v>81946</v>
      </c>
      <c r="Q83">
        <v>13044</v>
      </c>
      <c r="R83">
        <v>-28</v>
      </c>
      <c r="T83">
        <v>1397.2000000000044</v>
      </c>
      <c r="U83">
        <v>-627.59999999999127</v>
      </c>
      <c r="W83">
        <v>5225.6000000000004</v>
      </c>
      <c r="X83">
        <v>754.8</v>
      </c>
      <c r="AB83">
        <v>65381.8</v>
      </c>
      <c r="AC83">
        <v>1.651835831989942</v>
      </c>
      <c r="AI83">
        <v>65381.8</v>
      </c>
      <c r="AJ83">
        <v>1.651835831989942</v>
      </c>
    </row>
    <row r="84" spans="2:38" x14ac:dyDescent="0.25">
      <c r="B84">
        <v>113985</v>
      </c>
      <c r="C84">
        <v>28039</v>
      </c>
      <c r="D84">
        <v>50847</v>
      </c>
      <c r="E84">
        <v>111633</v>
      </c>
      <c r="F84">
        <v>10466</v>
      </c>
      <c r="H84">
        <v>108879</v>
      </c>
      <c r="J84">
        <f t="shared" si="12"/>
        <v>62994</v>
      </c>
      <c r="K84">
        <f t="shared" si="13"/>
        <v>1.7284027050195256</v>
      </c>
      <c r="L84">
        <f t="shared" si="14"/>
        <v>113985</v>
      </c>
      <c r="M84">
        <f t="shared" si="15"/>
        <v>10466</v>
      </c>
      <c r="N84">
        <f t="shared" si="16"/>
        <v>62994</v>
      </c>
      <c r="O84">
        <f t="shared" si="17"/>
        <v>103519</v>
      </c>
      <c r="Q84">
        <v>1746</v>
      </c>
      <c r="R84">
        <v>2508</v>
      </c>
      <c r="T84">
        <v>1567.8000000000029</v>
      </c>
      <c r="U84">
        <v>817.59999999999854</v>
      </c>
      <c r="W84">
        <v>6325.7999999999993</v>
      </c>
      <c r="X84">
        <v>886.8</v>
      </c>
      <c r="AF84">
        <v>62994</v>
      </c>
      <c r="AG84">
        <v>1.7284027050195256</v>
      </c>
      <c r="AK84">
        <v>62994</v>
      </c>
      <c r="AL84">
        <v>1.7284027050195256</v>
      </c>
    </row>
    <row r="85" spans="2:38" x14ac:dyDescent="0.25">
      <c r="B85">
        <v>27861</v>
      </c>
      <c r="C85">
        <v>61322</v>
      </c>
      <c r="D85">
        <v>88152</v>
      </c>
      <c r="E85">
        <v>69645</v>
      </c>
      <c r="F85">
        <v>17453</v>
      </c>
      <c r="H85">
        <v>82629</v>
      </c>
      <c r="J85">
        <f t="shared" si="12"/>
        <v>52886.6</v>
      </c>
      <c r="K85">
        <f t="shared" si="13"/>
        <v>1.56238064084286</v>
      </c>
      <c r="L85">
        <f t="shared" si="14"/>
        <v>88152</v>
      </c>
      <c r="M85">
        <f t="shared" si="15"/>
        <v>17453</v>
      </c>
      <c r="N85">
        <f t="shared" si="16"/>
        <v>52886.6</v>
      </c>
      <c r="O85">
        <f t="shared" si="17"/>
        <v>70699</v>
      </c>
      <c r="Q85">
        <v>3540</v>
      </c>
      <c r="R85">
        <v>-344</v>
      </c>
      <c r="T85">
        <v>1251.1999999999971</v>
      </c>
      <c r="U85">
        <v>319.59999999999854</v>
      </c>
      <c r="W85">
        <v>5462.4</v>
      </c>
      <c r="X85">
        <v>319.59999999999997</v>
      </c>
      <c r="AD85">
        <v>52886.6</v>
      </c>
      <c r="AE85">
        <v>1.56238064084286</v>
      </c>
      <c r="AI85">
        <v>52886.6</v>
      </c>
      <c r="AJ85">
        <v>1.56238064084286</v>
      </c>
    </row>
    <row r="86" spans="2:38" x14ac:dyDescent="0.25">
      <c r="B86">
        <v>24746</v>
      </c>
      <c r="C86">
        <v>45247</v>
      </c>
      <c r="D86">
        <v>108293</v>
      </c>
      <c r="E86">
        <v>10296</v>
      </c>
      <c r="F86">
        <v>74912</v>
      </c>
      <c r="H86">
        <v>97397</v>
      </c>
      <c r="J86">
        <f t="shared" si="12"/>
        <v>52698.8</v>
      </c>
      <c r="K86">
        <f t="shared" si="13"/>
        <v>1.8481825013093276</v>
      </c>
      <c r="L86">
        <f t="shared" si="14"/>
        <v>108293</v>
      </c>
      <c r="M86">
        <f t="shared" si="15"/>
        <v>10296</v>
      </c>
      <c r="N86">
        <f t="shared" si="16"/>
        <v>52698.8</v>
      </c>
      <c r="O86">
        <f t="shared" si="17"/>
        <v>97997</v>
      </c>
      <c r="Q86">
        <v>4040</v>
      </c>
      <c r="R86">
        <v>-790</v>
      </c>
      <c r="T86">
        <v>1826</v>
      </c>
      <c r="U86">
        <v>-1967.1999999999971</v>
      </c>
      <c r="W86">
        <v>5676</v>
      </c>
      <c r="X86">
        <v>2556</v>
      </c>
      <c r="AD86">
        <v>52698.8</v>
      </c>
      <c r="AE86">
        <v>1.8481825013093276</v>
      </c>
      <c r="AK86">
        <v>52698.8</v>
      </c>
      <c r="AL86">
        <v>1.8481825013093276</v>
      </c>
    </row>
    <row r="87" spans="2:38" x14ac:dyDescent="0.25">
      <c r="B87">
        <v>18102</v>
      </c>
      <c r="C87">
        <v>44971</v>
      </c>
      <c r="D87">
        <v>112641</v>
      </c>
      <c r="E87">
        <v>114947</v>
      </c>
      <c r="F87">
        <v>6964</v>
      </c>
      <c r="H87">
        <v>76226</v>
      </c>
      <c r="J87">
        <f t="shared" si="12"/>
        <v>59525</v>
      </c>
      <c r="K87">
        <f t="shared" si="13"/>
        <v>1.2805711885762285</v>
      </c>
      <c r="L87">
        <f t="shared" si="14"/>
        <v>114947</v>
      </c>
      <c r="M87">
        <f t="shared" si="15"/>
        <v>6964</v>
      </c>
      <c r="N87">
        <f t="shared" si="16"/>
        <v>59525</v>
      </c>
      <c r="O87">
        <f t="shared" si="17"/>
        <v>107983</v>
      </c>
      <c r="Q87">
        <v>-403</v>
      </c>
      <c r="R87">
        <v>-71</v>
      </c>
      <c r="T87">
        <v>903.19999999999709</v>
      </c>
      <c r="U87">
        <v>549.80000000000291</v>
      </c>
      <c r="W87">
        <v>4990.4000000000005</v>
      </c>
      <c r="X87">
        <v>2516.6</v>
      </c>
      <c r="Z87">
        <v>59525</v>
      </c>
      <c r="AA87">
        <v>1.2805711885762285</v>
      </c>
      <c r="AI87">
        <v>59525</v>
      </c>
      <c r="AJ87">
        <v>1.2805711885762285</v>
      </c>
    </row>
    <row r="88" spans="2:38" x14ac:dyDescent="0.25">
      <c r="B88">
        <v>20662</v>
      </c>
      <c r="C88">
        <v>22028</v>
      </c>
      <c r="D88">
        <v>51550</v>
      </c>
      <c r="E88">
        <v>41937</v>
      </c>
      <c r="F88">
        <v>82540</v>
      </c>
      <c r="H88">
        <v>74945</v>
      </c>
      <c r="J88">
        <f t="shared" si="12"/>
        <v>43743.4</v>
      </c>
      <c r="K88">
        <f t="shared" si="13"/>
        <v>1.7132870330152663</v>
      </c>
      <c r="L88">
        <f t="shared" si="14"/>
        <v>82540</v>
      </c>
      <c r="M88">
        <f t="shared" si="15"/>
        <v>20662</v>
      </c>
      <c r="N88">
        <f t="shared" si="16"/>
        <v>43743.4</v>
      </c>
      <c r="O88">
        <f t="shared" si="17"/>
        <v>61878</v>
      </c>
      <c r="Q88">
        <v>530</v>
      </c>
      <c r="R88">
        <v>-181</v>
      </c>
      <c r="T88">
        <v>299.80000000000291</v>
      </c>
      <c r="U88">
        <v>333</v>
      </c>
      <c r="W88">
        <v>3987.7999999999997</v>
      </c>
      <c r="X88">
        <v>1448.1999999999998</v>
      </c>
      <c r="AD88">
        <v>43743.4</v>
      </c>
      <c r="AE88">
        <v>1.7132870330152663</v>
      </c>
      <c r="AK88">
        <v>43743.4</v>
      </c>
      <c r="AL88">
        <v>1.7132870330152663</v>
      </c>
    </row>
    <row r="89" spans="2:38" x14ac:dyDescent="0.25">
      <c r="B89">
        <v>116359</v>
      </c>
      <c r="C89">
        <v>110056</v>
      </c>
      <c r="D89">
        <v>53957</v>
      </c>
      <c r="E89">
        <v>27631</v>
      </c>
      <c r="F89">
        <v>32106</v>
      </c>
      <c r="H89">
        <v>119057</v>
      </c>
      <c r="J89">
        <f t="shared" si="12"/>
        <v>68021.8</v>
      </c>
      <c r="K89">
        <f t="shared" si="13"/>
        <v>1.7502771170418894</v>
      </c>
      <c r="L89">
        <f t="shared" si="14"/>
        <v>116359</v>
      </c>
      <c r="M89">
        <f t="shared" si="15"/>
        <v>27631</v>
      </c>
      <c r="N89">
        <f t="shared" si="16"/>
        <v>68021.8</v>
      </c>
      <c r="O89">
        <f t="shared" si="17"/>
        <v>88728</v>
      </c>
      <c r="Q89">
        <v>4175</v>
      </c>
      <c r="R89">
        <v>3193</v>
      </c>
      <c r="T89">
        <v>-2334.1999999999971</v>
      </c>
      <c r="U89">
        <v>-976.19999999999709</v>
      </c>
      <c r="W89">
        <v>5565.8000000000011</v>
      </c>
      <c r="X89">
        <v>1452.1999999999998</v>
      </c>
      <c r="AF89">
        <v>68021.8</v>
      </c>
      <c r="AG89">
        <v>1.7502771170418894</v>
      </c>
      <c r="AK89">
        <v>68021.8</v>
      </c>
      <c r="AL89">
        <v>1.7502771170418894</v>
      </c>
    </row>
    <row r="90" spans="2:38" x14ac:dyDescent="0.25">
      <c r="B90">
        <v>54737</v>
      </c>
      <c r="C90">
        <v>107291</v>
      </c>
      <c r="D90">
        <v>32408</v>
      </c>
      <c r="E90">
        <v>49268</v>
      </c>
      <c r="F90">
        <v>77110</v>
      </c>
      <c r="H90">
        <v>83880</v>
      </c>
      <c r="J90">
        <f t="shared" si="12"/>
        <v>64162.8</v>
      </c>
      <c r="K90">
        <f t="shared" si="13"/>
        <v>1.3072995567525107</v>
      </c>
      <c r="L90">
        <f t="shared" si="14"/>
        <v>107291</v>
      </c>
      <c r="M90">
        <f t="shared" si="15"/>
        <v>32408</v>
      </c>
      <c r="N90">
        <f t="shared" si="16"/>
        <v>64162.8</v>
      </c>
      <c r="O90">
        <f t="shared" si="17"/>
        <v>74883</v>
      </c>
      <c r="Q90">
        <v>-1851</v>
      </c>
      <c r="R90">
        <v>1209</v>
      </c>
      <c r="T90">
        <v>-4791</v>
      </c>
      <c r="U90">
        <v>-494.39999999999418</v>
      </c>
      <c r="W90">
        <v>6245</v>
      </c>
      <c r="X90">
        <v>535.20000000000005</v>
      </c>
      <c r="AB90">
        <v>64162.8</v>
      </c>
      <c r="AC90">
        <v>1.3072995567525107</v>
      </c>
      <c r="AI90">
        <v>64162.8</v>
      </c>
      <c r="AJ90">
        <v>1.3072995567525107</v>
      </c>
    </row>
    <row r="91" spans="2:38" x14ac:dyDescent="0.25">
      <c r="B91">
        <v>10431</v>
      </c>
      <c r="C91">
        <v>115806</v>
      </c>
      <c r="D91">
        <v>49529</v>
      </c>
      <c r="E91">
        <v>95077</v>
      </c>
      <c r="F91">
        <v>24890</v>
      </c>
      <c r="H91">
        <v>68508</v>
      </c>
      <c r="J91">
        <f t="shared" si="12"/>
        <v>59146.6</v>
      </c>
      <c r="K91">
        <f t="shared" si="13"/>
        <v>1.158274524655686</v>
      </c>
      <c r="L91">
        <f t="shared" si="14"/>
        <v>115806</v>
      </c>
      <c r="M91">
        <f t="shared" si="15"/>
        <v>10431</v>
      </c>
      <c r="N91">
        <f t="shared" si="16"/>
        <v>59146.6</v>
      </c>
      <c r="O91">
        <f t="shared" si="17"/>
        <v>105375</v>
      </c>
      <c r="Q91">
        <v>2826</v>
      </c>
      <c r="R91">
        <v>-47</v>
      </c>
      <c r="T91">
        <v>-2624</v>
      </c>
      <c r="U91">
        <v>-1064.8000000000029</v>
      </c>
      <c r="W91">
        <v>5994</v>
      </c>
      <c r="X91">
        <v>1196.8000000000002</v>
      </c>
      <c r="AB91">
        <v>59146.6</v>
      </c>
      <c r="AC91">
        <v>1.158274524655686</v>
      </c>
      <c r="AI91">
        <v>59146.6</v>
      </c>
      <c r="AJ91">
        <v>1.158274524655686</v>
      </c>
    </row>
    <row r="92" spans="2:38" x14ac:dyDescent="0.25">
      <c r="B92">
        <v>113953</v>
      </c>
      <c r="C92">
        <v>18266</v>
      </c>
      <c r="D92">
        <v>23920</v>
      </c>
      <c r="E92">
        <v>69343</v>
      </c>
      <c r="F92">
        <v>102286</v>
      </c>
      <c r="H92">
        <v>121045</v>
      </c>
      <c r="J92">
        <f t="shared" si="12"/>
        <v>65553.600000000006</v>
      </c>
      <c r="K92">
        <f t="shared" si="13"/>
        <v>1.8465042347025944</v>
      </c>
      <c r="L92">
        <f t="shared" si="14"/>
        <v>113953</v>
      </c>
      <c r="M92">
        <f t="shared" si="15"/>
        <v>18266</v>
      </c>
      <c r="N92">
        <f t="shared" si="16"/>
        <v>65553.600000000006</v>
      </c>
      <c r="O92">
        <f t="shared" si="17"/>
        <v>95687</v>
      </c>
      <c r="Q92">
        <v>-5522</v>
      </c>
      <c r="R92">
        <v>-167</v>
      </c>
      <c r="T92">
        <v>-1358.3999999999942</v>
      </c>
      <c r="U92">
        <v>1328.4000000000087</v>
      </c>
      <c r="W92">
        <v>5782.4</v>
      </c>
      <c r="X92">
        <v>2621.1999999999998</v>
      </c>
      <c r="AF92">
        <v>65553.600000000006</v>
      </c>
      <c r="AG92">
        <v>1.8465042347025944</v>
      </c>
      <c r="AK92">
        <v>65553.600000000006</v>
      </c>
      <c r="AL92">
        <v>1.8465042347025944</v>
      </c>
    </row>
    <row r="93" spans="2:38" x14ac:dyDescent="0.25">
      <c r="B93">
        <v>51702</v>
      </c>
      <c r="C93">
        <v>73504</v>
      </c>
      <c r="D93">
        <v>70688</v>
      </c>
      <c r="E93">
        <v>38081</v>
      </c>
      <c r="F93">
        <v>50833</v>
      </c>
      <c r="H93">
        <v>75329</v>
      </c>
      <c r="J93">
        <f t="shared" si="12"/>
        <v>56961.599999999999</v>
      </c>
      <c r="K93">
        <f t="shared" si="13"/>
        <v>1.3224523187550912</v>
      </c>
      <c r="L93">
        <f t="shared" si="14"/>
        <v>73504</v>
      </c>
      <c r="M93">
        <f t="shared" si="15"/>
        <v>38081</v>
      </c>
      <c r="N93">
        <f t="shared" si="16"/>
        <v>56961.599999999999</v>
      </c>
      <c r="O93">
        <f t="shared" si="17"/>
        <v>35423</v>
      </c>
      <c r="Q93">
        <v>-4621</v>
      </c>
      <c r="R93">
        <v>-794</v>
      </c>
      <c r="T93">
        <v>-2988.5999999999985</v>
      </c>
      <c r="U93">
        <v>-163.40000000000146</v>
      </c>
      <c r="W93">
        <v>7019.8</v>
      </c>
      <c r="X93">
        <v>737.8</v>
      </c>
      <c r="Z93">
        <v>56961.599999999999</v>
      </c>
      <c r="AA93">
        <v>1.3224523187550912</v>
      </c>
      <c r="AI93">
        <v>56961.599999999999</v>
      </c>
      <c r="AJ93">
        <v>1.3224523187550912</v>
      </c>
    </row>
    <row r="94" spans="2:38" x14ac:dyDescent="0.25">
      <c r="B94">
        <v>94660</v>
      </c>
      <c r="C94">
        <v>98444</v>
      </c>
      <c r="D94">
        <v>29501</v>
      </c>
      <c r="E94">
        <v>62023</v>
      </c>
      <c r="F94">
        <v>57106</v>
      </c>
      <c r="H94">
        <v>115970</v>
      </c>
      <c r="J94">
        <f t="shared" si="12"/>
        <v>68346.8</v>
      </c>
      <c r="K94">
        <f t="shared" si="13"/>
        <v>1.6967875599150215</v>
      </c>
      <c r="L94">
        <f t="shared" si="14"/>
        <v>98444</v>
      </c>
      <c r="M94">
        <f t="shared" si="15"/>
        <v>29501</v>
      </c>
      <c r="N94">
        <f t="shared" si="16"/>
        <v>68346.8</v>
      </c>
      <c r="O94">
        <f t="shared" si="17"/>
        <v>68943</v>
      </c>
      <c r="Q94">
        <v>-2233</v>
      </c>
      <c r="R94">
        <v>0</v>
      </c>
      <c r="T94">
        <v>-6289.5999999999913</v>
      </c>
      <c r="U94">
        <v>-1387.1999999999971</v>
      </c>
      <c r="W94">
        <v>8816.4</v>
      </c>
      <c r="X94">
        <v>1857.6</v>
      </c>
      <c r="AF94">
        <v>68346.8</v>
      </c>
      <c r="AG94">
        <v>1.6967875599150215</v>
      </c>
      <c r="AI94">
        <v>68346.8</v>
      </c>
      <c r="AJ94">
        <v>1.6967875599150215</v>
      </c>
    </row>
    <row r="95" spans="2:38" x14ac:dyDescent="0.25">
      <c r="B95">
        <v>43642</v>
      </c>
      <c r="C95">
        <v>8298</v>
      </c>
      <c r="D95">
        <v>61854</v>
      </c>
      <c r="E95">
        <v>97610</v>
      </c>
      <c r="F95">
        <v>24323</v>
      </c>
      <c r="H95">
        <v>58497</v>
      </c>
      <c r="J95">
        <f t="shared" si="12"/>
        <v>47145.4</v>
      </c>
      <c r="K95">
        <f t="shared" si="13"/>
        <v>1.2407785277036572</v>
      </c>
      <c r="L95">
        <f t="shared" si="14"/>
        <v>97610</v>
      </c>
      <c r="M95">
        <f t="shared" si="15"/>
        <v>8298</v>
      </c>
      <c r="N95">
        <f t="shared" si="16"/>
        <v>47145.4</v>
      </c>
      <c r="O95">
        <f t="shared" si="17"/>
        <v>89312</v>
      </c>
      <c r="Q95">
        <v>-4110</v>
      </c>
      <c r="R95">
        <v>1079</v>
      </c>
      <c r="T95">
        <v>-972.19999999999709</v>
      </c>
      <c r="U95">
        <v>1230.8000000000029</v>
      </c>
      <c r="W95">
        <v>4797.3999999999996</v>
      </c>
      <c r="X95">
        <v>1474.4000000000003</v>
      </c>
      <c r="Z95">
        <v>47145.4</v>
      </c>
      <c r="AA95">
        <v>1.2407785277036572</v>
      </c>
      <c r="AI95">
        <v>47145.4</v>
      </c>
      <c r="AJ95">
        <v>1.2407785277036572</v>
      </c>
    </row>
    <row r="96" spans="2:38" x14ac:dyDescent="0.25">
      <c r="B96">
        <v>14007</v>
      </c>
      <c r="C96">
        <v>5936</v>
      </c>
      <c r="D96">
        <v>112287</v>
      </c>
      <c r="E96">
        <v>18366</v>
      </c>
      <c r="F96">
        <v>13349</v>
      </c>
      <c r="H96">
        <v>72263</v>
      </c>
      <c r="J96">
        <f t="shared" si="12"/>
        <v>32789</v>
      </c>
      <c r="K96">
        <f t="shared" si="13"/>
        <v>2.2038793497819391</v>
      </c>
      <c r="L96">
        <f t="shared" si="14"/>
        <v>112287</v>
      </c>
      <c r="M96">
        <f t="shared" si="15"/>
        <v>5936</v>
      </c>
      <c r="N96">
        <f t="shared" si="16"/>
        <v>32789</v>
      </c>
      <c r="O96">
        <f t="shared" si="17"/>
        <v>106351</v>
      </c>
      <c r="Q96">
        <v>-7933</v>
      </c>
      <c r="R96">
        <v>-532</v>
      </c>
      <c r="T96">
        <v>7008.2000000000007</v>
      </c>
      <c r="U96">
        <v>2450.2000000000007</v>
      </c>
      <c r="W96">
        <v>7008.2</v>
      </c>
      <c r="X96">
        <v>2972.2000000000003</v>
      </c>
      <c r="AD96">
        <v>32789</v>
      </c>
      <c r="AE96">
        <v>2.2038793497819391</v>
      </c>
      <c r="AK96">
        <v>32789</v>
      </c>
      <c r="AL96">
        <v>2.2038793497819391</v>
      </c>
    </row>
    <row r="97" spans="2:38" x14ac:dyDescent="0.25">
      <c r="B97">
        <v>67808</v>
      </c>
      <c r="C97">
        <v>2681</v>
      </c>
      <c r="D97">
        <v>90737</v>
      </c>
      <c r="E97">
        <v>113715</v>
      </c>
      <c r="F97">
        <v>50811</v>
      </c>
      <c r="H97">
        <v>65935</v>
      </c>
      <c r="J97">
        <f t="shared" si="12"/>
        <v>65150.400000000001</v>
      </c>
      <c r="K97">
        <f t="shared" si="13"/>
        <v>1.012042903804121</v>
      </c>
      <c r="L97">
        <f t="shared" si="14"/>
        <v>113715</v>
      </c>
      <c r="M97">
        <f t="shared" si="15"/>
        <v>2681</v>
      </c>
      <c r="N97">
        <f t="shared" si="16"/>
        <v>65150.400000000001</v>
      </c>
      <c r="O97">
        <f t="shared" si="17"/>
        <v>111034</v>
      </c>
      <c r="Q97">
        <v>-4298</v>
      </c>
      <c r="R97">
        <v>-456</v>
      </c>
      <c r="T97">
        <v>-2278.2000000000044</v>
      </c>
      <c r="U97">
        <v>-654.40000000000146</v>
      </c>
      <c r="W97">
        <v>5555.4000000000005</v>
      </c>
      <c r="X97">
        <v>654.4</v>
      </c>
      <c r="AB97">
        <v>65150.400000000001</v>
      </c>
      <c r="AC97">
        <v>1.012042903804121</v>
      </c>
      <c r="AI97">
        <v>65150.400000000001</v>
      </c>
      <c r="AJ97">
        <v>1.012042903804121</v>
      </c>
    </row>
    <row r="98" spans="2:38" x14ac:dyDescent="0.25">
      <c r="B98">
        <v>39466</v>
      </c>
      <c r="C98">
        <v>20520</v>
      </c>
      <c r="D98">
        <v>52746</v>
      </c>
      <c r="E98">
        <v>24289</v>
      </c>
      <c r="F98">
        <v>17568</v>
      </c>
      <c r="H98">
        <v>53852</v>
      </c>
      <c r="J98">
        <f t="shared" si="12"/>
        <v>30917.8</v>
      </c>
      <c r="K98">
        <f t="shared" ref="K98:K129" si="18">H98/J98</f>
        <v>1.7417798161576827</v>
      </c>
      <c r="L98">
        <f t="shared" si="14"/>
        <v>52746</v>
      </c>
      <c r="M98">
        <f t="shared" si="15"/>
        <v>17568</v>
      </c>
      <c r="N98">
        <f t="shared" si="16"/>
        <v>30917.8</v>
      </c>
      <c r="O98">
        <f t="shared" si="17"/>
        <v>35178</v>
      </c>
      <c r="Q98">
        <v>2192</v>
      </c>
      <c r="R98">
        <v>2048</v>
      </c>
      <c r="T98">
        <v>-4875.2000000000007</v>
      </c>
      <c r="U98">
        <v>-2329.3999999999978</v>
      </c>
      <c r="W98">
        <v>8852</v>
      </c>
      <c r="X98">
        <v>2405.4</v>
      </c>
      <c r="Z98">
        <v>30917.8</v>
      </c>
      <c r="AA98">
        <v>1.7417798161576827</v>
      </c>
      <c r="AK98">
        <v>30917.8</v>
      </c>
      <c r="AL98">
        <v>1.7417798161576827</v>
      </c>
    </row>
    <row r="99" spans="2:38" x14ac:dyDescent="0.25">
      <c r="B99">
        <v>63615</v>
      </c>
      <c r="C99">
        <v>85773</v>
      </c>
      <c r="D99">
        <v>38835</v>
      </c>
      <c r="E99">
        <v>113547</v>
      </c>
      <c r="F99">
        <v>110573</v>
      </c>
      <c r="H99">
        <v>90321</v>
      </c>
      <c r="J99">
        <f t="shared" si="12"/>
        <v>82468.600000000006</v>
      </c>
      <c r="K99">
        <f t="shared" si="18"/>
        <v>1.0952168461693299</v>
      </c>
      <c r="L99">
        <f t="shared" si="14"/>
        <v>113547</v>
      </c>
      <c r="M99">
        <f t="shared" si="15"/>
        <v>38835</v>
      </c>
      <c r="N99">
        <f t="shared" si="16"/>
        <v>82468.600000000006</v>
      </c>
      <c r="O99">
        <f t="shared" si="17"/>
        <v>74712</v>
      </c>
      <c r="Q99">
        <v>7542</v>
      </c>
      <c r="R99">
        <v>-1548</v>
      </c>
      <c r="T99">
        <v>-39.799999999988358</v>
      </c>
      <c r="U99">
        <v>-299</v>
      </c>
      <c r="W99">
        <v>8154.2</v>
      </c>
      <c r="X99">
        <v>2041</v>
      </c>
      <c r="AB99">
        <v>82468.600000000006</v>
      </c>
      <c r="AC99">
        <v>1.0952168461693299</v>
      </c>
      <c r="AI99">
        <v>82468.600000000006</v>
      </c>
      <c r="AJ99">
        <v>1.0952168461693299</v>
      </c>
    </row>
    <row r="100" spans="2:38" x14ac:dyDescent="0.25">
      <c r="B100">
        <v>11453</v>
      </c>
      <c r="C100">
        <v>44820</v>
      </c>
      <c r="D100">
        <v>59265</v>
      </c>
      <c r="E100">
        <v>35907</v>
      </c>
      <c r="F100">
        <v>56649</v>
      </c>
      <c r="H100">
        <v>81452</v>
      </c>
      <c r="J100">
        <f t="shared" si="12"/>
        <v>41618.800000000003</v>
      </c>
      <c r="K100">
        <f t="shared" si="18"/>
        <v>1.9570963122435052</v>
      </c>
      <c r="L100">
        <f t="shared" si="14"/>
        <v>59265</v>
      </c>
      <c r="M100">
        <f t="shared" si="15"/>
        <v>11453</v>
      </c>
      <c r="N100">
        <f t="shared" si="16"/>
        <v>41618.800000000003</v>
      </c>
      <c r="O100">
        <f t="shared" si="17"/>
        <v>47812</v>
      </c>
      <c r="Q100">
        <v>-8830</v>
      </c>
      <c r="R100">
        <v>-594</v>
      </c>
      <c r="T100">
        <v>-4555.3999999999942</v>
      </c>
      <c r="U100">
        <v>-55.799999999995634</v>
      </c>
      <c r="W100">
        <v>8939.7999999999993</v>
      </c>
      <c r="X100">
        <v>589</v>
      </c>
      <c r="AD100">
        <v>41618.800000000003</v>
      </c>
      <c r="AE100">
        <v>1.9570963122435052</v>
      </c>
      <c r="AK100">
        <v>41618.800000000003</v>
      </c>
      <c r="AL100">
        <v>1.9570963122435052</v>
      </c>
    </row>
    <row r="101" spans="2:38" x14ac:dyDescent="0.25">
      <c r="B101">
        <v>27661</v>
      </c>
      <c r="C101">
        <v>120913</v>
      </c>
      <c r="D101">
        <v>115528</v>
      </c>
      <c r="E101">
        <v>8676</v>
      </c>
      <c r="F101">
        <v>35540</v>
      </c>
      <c r="H101">
        <v>93050</v>
      </c>
      <c r="J101">
        <f t="shared" si="12"/>
        <v>61663.6</v>
      </c>
      <c r="K101">
        <f t="shared" si="18"/>
        <v>1.5089939607807523</v>
      </c>
      <c r="L101">
        <f t="shared" si="14"/>
        <v>120913</v>
      </c>
      <c r="M101">
        <f t="shared" si="15"/>
        <v>8676</v>
      </c>
      <c r="N101">
        <f t="shared" si="16"/>
        <v>61663.6</v>
      </c>
      <c r="O101">
        <f t="shared" si="17"/>
        <v>112237</v>
      </c>
      <c r="Q101">
        <v>2645</v>
      </c>
      <c r="R101">
        <v>446</v>
      </c>
      <c r="T101">
        <v>1516.5999999999985</v>
      </c>
      <c r="U101">
        <v>-251.59999999999854</v>
      </c>
      <c r="W101">
        <v>7043</v>
      </c>
      <c r="X101">
        <v>1656.4</v>
      </c>
      <c r="AD101">
        <v>61663.6</v>
      </c>
      <c r="AE101">
        <v>1.5089939607807523</v>
      </c>
      <c r="AI101">
        <v>61663.6</v>
      </c>
      <c r="AJ101">
        <v>1.5089939607807523</v>
      </c>
    </row>
    <row r="103" spans="2:38" x14ac:dyDescent="0.25">
      <c r="B103">
        <v>1440123</v>
      </c>
      <c r="C103">
        <v>1568077</v>
      </c>
      <c r="D103">
        <v>1588145</v>
      </c>
      <c r="E103">
        <v>1482631</v>
      </c>
      <c r="F103">
        <v>1540560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A07B-5971-4DAA-B8EC-C8BAC71E071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47004</v>
      </c>
      <c r="C2">
        <v>103458</v>
      </c>
      <c r="D2">
        <v>8029</v>
      </c>
      <c r="E2">
        <v>94037</v>
      </c>
      <c r="F2">
        <v>107582</v>
      </c>
      <c r="H2">
        <v>76148</v>
      </c>
      <c r="J2">
        <f t="shared" ref="J2:J33" si="0">AVERAGE(B2:F2)</f>
        <v>72022</v>
      </c>
      <c r="K2">
        <f t="shared" ref="K2:K33" si="1">H2/J2</f>
        <v>1.0572880508733442</v>
      </c>
      <c r="L2">
        <f t="shared" ref="L2:L33" si="2">MAX(B2:F2)</f>
        <v>107582</v>
      </c>
      <c r="M2">
        <f t="shared" ref="M2:M33" si="3">MIN(B2:F2)</f>
        <v>8029</v>
      </c>
      <c r="N2">
        <f t="shared" ref="N2:N33" si="4">AVERAGE(B2:F2)</f>
        <v>72022</v>
      </c>
      <c r="O2">
        <f t="shared" ref="O2:O33" si="5">L2-M2</f>
        <v>99553</v>
      </c>
      <c r="Q2">
        <v>1487</v>
      </c>
      <c r="R2">
        <v>-1295</v>
      </c>
      <c r="T2">
        <v>-2491.3999999999942</v>
      </c>
      <c r="U2">
        <v>-252</v>
      </c>
      <c r="W2">
        <v>4173</v>
      </c>
      <c r="X2">
        <v>1504.8000000000002</v>
      </c>
      <c r="AB2">
        <v>72022</v>
      </c>
      <c r="AC2">
        <v>1.0572880508733442</v>
      </c>
      <c r="AI2">
        <v>72022</v>
      </c>
      <c r="AJ2">
        <v>1.0572880508733442</v>
      </c>
    </row>
    <row r="3" spans="1:38" x14ac:dyDescent="0.25">
      <c r="B3">
        <v>63747</v>
      </c>
      <c r="C3">
        <v>6355</v>
      </c>
      <c r="D3">
        <v>48085</v>
      </c>
      <c r="E3">
        <v>9771</v>
      </c>
      <c r="F3">
        <v>113690</v>
      </c>
      <c r="H3">
        <v>50519</v>
      </c>
      <c r="J3">
        <f t="shared" si="0"/>
        <v>48329.599999999999</v>
      </c>
      <c r="K3">
        <f t="shared" si="1"/>
        <v>1.0453014301794346</v>
      </c>
      <c r="L3">
        <f t="shared" si="2"/>
        <v>113690</v>
      </c>
      <c r="M3">
        <f t="shared" si="3"/>
        <v>6355</v>
      </c>
      <c r="N3">
        <f t="shared" si="4"/>
        <v>48329.599999999999</v>
      </c>
      <c r="O3">
        <f t="shared" si="5"/>
        <v>107335</v>
      </c>
      <c r="Q3">
        <v>1196</v>
      </c>
      <c r="R3">
        <v>477</v>
      </c>
      <c r="T3">
        <v>-58.599999999998545</v>
      </c>
      <c r="U3">
        <v>-236.40000000000146</v>
      </c>
      <c r="W3">
        <v>3011.4</v>
      </c>
      <c r="X3">
        <v>236.4</v>
      </c>
      <c r="Z3">
        <v>48329.599999999999</v>
      </c>
      <c r="AA3">
        <v>1.0453014301794346</v>
      </c>
      <c r="AI3">
        <v>48329.599999999999</v>
      </c>
      <c r="AJ3">
        <v>1.0453014301794346</v>
      </c>
    </row>
    <row r="4" spans="1:38" x14ac:dyDescent="0.25">
      <c r="B4">
        <v>64593</v>
      </c>
      <c r="C4">
        <v>101990</v>
      </c>
      <c r="D4">
        <v>54909</v>
      </c>
      <c r="E4">
        <v>12662</v>
      </c>
      <c r="F4">
        <v>62850</v>
      </c>
      <c r="H4">
        <v>84883</v>
      </c>
      <c r="J4">
        <f t="shared" si="0"/>
        <v>59400.800000000003</v>
      </c>
      <c r="K4">
        <f t="shared" si="1"/>
        <v>1.4289874883839948</v>
      </c>
      <c r="L4">
        <f t="shared" si="2"/>
        <v>101990</v>
      </c>
      <c r="M4">
        <f t="shared" si="3"/>
        <v>12662</v>
      </c>
      <c r="N4">
        <f t="shared" si="4"/>
        <v>59400.800000000003</v>
      </c>
      <c r="O4">
        <f t="shared" si="5"/>
        <v>89328</v>
      </c>
      <c r="Q4">
        <v>5548</v>
      </c>
      <c r="R4">
        <v>4937</v>
      </c>
      <c r="T4">
        <v>1812.2000000000044</v>
      </c>
      <c r="U4">
        <v>746.80000000000291</v>
      </c>
      <c r="W4">
        <v>4392.2</v>
      </c>
      <c r="X4">
        <v>836</v>
      </c>
      <c r="Z4">
        <v>59400.800000000003</v>
      </c>
      <c r="AA4">
        <v>1.4289874883839948</v>
      </c>
      <c r="AI4">
        <v>59400.800000000003</v>
      </c>
      <c r="AJ4">
        <v>1.4289874883839948</v>
      </c>
    </row>
    <row r="5" spans="1:38" x14ac:dyDescent="0.25">
      <c r="B5">
        <v>56382</v>
      </c>
      <c r="C5">
        <v>44915</v>
      </c>
      <c r="D5">
        <v>97654</v>
      </c>
      <c r="E5">
        <v>73115</v>
      </c>
      <c r="F5">
        <v>107758</v>
      </c>
      <c r="H5">
        <v>112835</v>
      </c>
      <c r="J5">
        <f t="shared" si="0"/>
        <v>75964.800000000003</v>
      </c>
      <c r="K5">
        <f t="shared" si="1"/>
        <v>1.4853590083828299</v>
      </c>
      <c r="L5">
        <f t="shared" si="2"/>
        <v>107758</v>
      </c>
      <c r="M5">
        <f t="shared" si="3"/>
        <v>44915</v>
      </c>
      <c r="N5">
        <f t="shared" si="4"/>
        <v>75964.800000000003</v>
      </c>
      <c r="O5">
        <f t="shared" si="5"/>
        <v>62843</v>
      </c>
      <c r="Q5">
        <v>1274</v>
      </c>
      <c r="R5">
        <v>881</v>
      </c>
      <c r="T5">
        <v>2730.6000000000058</v>
      </c>
      <c r="U5">
        <v>-378.59999999999127</v>
      </c>
      <c r="W5">
        <v>4194.5999999999995</v>
      </c>
      <c r="X5">
        <v>1194.5999999999999</v>
      </c>
      <c r="AF5">
        <v>75964.800000000003</v>
      </c>
      <c r="AG5">
        <v>1.4853590083828299</v>
      </c>
      <c r="AI5">
        <v>75964.800000000003</v>
      </c>
      <c r="AJ5">
        <v>1.4853590083828299</v>
      </c>
    </row>
    <row r="6" spans="1:38" x14ac:dyDescent="0.25">
      <c r="B6">
        <v>88368</v>
      </c>
      <c r="C6">
        <v>94000</v>
      </c>
      <c r="D6">
        <v>84022</v>
      </c>
      <c r="E6">
        <v>62844</v>
      </c>
      <c r="F6">
        <v>80662</v>
      </c>
      <c r="H6">
        <v>108568</v>
      </c>
      <c r="J6">
        <f t="shared" si="0"/>
        <v>81979.199999999997</v>
      </c>
      <c r="K6">
        <f t="shared" si="1"/>
        <v>1.3243359291137264</v>
      </c>
      <c r="L6">
        <f t="shared" si="2"/>
        <v>94000</v>
      </c>
      <c r="M6">
        <f t="shared" si="3"/>
        <v>62844</v>
      </c>
      <c r="N6">
        <f t="shared" si="4"/>
        <v>81979.199999999997</v>
      </c>
      <c r="O6">
        <f t="shared" si="5"/>
        <v>31156</v>
      </c>
      <c r="Q6">
        <v>-3977</v>
      </c>
      <c r="R6">
        <v>61</v>
      </c>
      <c r="T6">
        <v>-6925.1999999999971</v>
      </c>
      <c r="U6">
        <v>-1991</v>
      </c>
      <c r="W6">
        <v>6925.2000000000007</v>
      </c>
      <c r="X6">
        <v>1991.8000000000002</v>
      </c>
      <c r="AB6">
        <v>81979.199999999997</v>
      </c>
      <c r="AC6">
        <v>1.3243359291137264</v>
      </c>
      <c r="AI6">
        <v>81979.199999999997</v>
      </c>
      <c r="AJ6">
        <v>1.3243359291137264</v>
      </c>
    </row>
    <row r="7" spans="1:38" x14ac:dyDescent="0.25">
      <c r="B7">
        <v>63121</v>
      </c>
      <c r="C7">
        <v>64379</v>
      </c>
      <c r="D7">
        <v>60561</v>
      </c>
      <c r="E7">
        <v>6264</v>
      </c>
      <c r="F7">
        <v>69263</v>
      </c>
      <c r="H7">
        <v>60800</v>
      </c>
      <c r="J7">
        <f t="shared" si="0"/>
        <v>52717.599999999999</v>
      </c>
      <c r="K7">
        <f t="shared" si="1"/>
        <v>1.1533150219281607</v>
      </c>
      <c r="L7">
        <f t="shared" si="2"/>
        <v>69263</v>
      </c>
      <c r="M7">
        <f t="shared" si="3"/>
        <v>6264</v>
      </c>
      <c r="N7">
        <f t="shared" si="4"/>
        <v>52717.599999999999</v>
      </c>
      <c r="O7">
        <f t="shared" si="5"/>
        <v>62999</v>
      </c>
      <c r="Q7">
        <v>-577</v>
      </c>
      <c r="R7">
        <v>596</v>
      </c>
      <c r="T7">
        <v>-566</v>
      </c>
      <c r="U7">
        <v>-327.59999999999854</v>
      </c>
      <c r="W7">
        <v>7694.4000000000005</v>
      </c>
      <c r="X7">
        <v>1797.6000000000001</v>
      </c>
      <c r="Z7">
        <v>52717.599999999999</v>
      </c>
      <c r="AA7">
        <v>1.1533150219281607</v>
      </c>
      <c r="AI7">
        <v>52717.599999999999</v>
      </c>
      <c r="AJ7">
        <v>1.1533150219281607</v>
      </c>
    </row>
    <row r="8" spans="1:38" x14ac:dyDescent="0.25">
      <c r="B8">
        <v>95028</v>
      </c>
      <c r="C8">
        <v>113893</v>
      </c>
      <c r="D8">
        <v>88575</v>
      </c>
      <c r="E8">
        <v>10342</v>
      </c>
      <c r="F8">
        <v>14356</v>
      </c>
      <c r="H8">
        <v>96073</v>
      </c>
      <c r="J8">
        <f t="shared" si="0"/>
        <v>64438.8</v>
      </c>
      <c r="K8">
        <f t="shared" si="1"/>
        <v>1.4909185149319975</v>
      </c>
      <c r="L8">
        <f t="shared" si="2"/>
        <v>113893</v>
      </c>
      <c r="M8">
        <f t="shared" si="3"/>
        <v>10342</v>
      </c>
      <c r="N8">
        <f t="shared" si="4"/>
        <v>64438.8</v>
      </c>
      <c r="O8">
        <f t="shared" si="5"/>
        <v>103551</v>
      </c>
      <c r="Q8">
        <v>-16349</v>
      </c>
      <c r="R8">
        <v>-3237</v>
      </c>
      <c r="T8">
        <v>380.40000000000146</v>
      </c>
      <c r="U8">
        <v>-715.59999999999854</v>
      </c>
      <c r="W8">
        <v>10334.799999999999</v>
      </c>
      <c r="X8">
        <v>2059.6</v>
      </c>
      <c r="AF8">
        <v>64438.8</v>
      </c>
      <c r="AG8">
        <v>1.4909185149319975</v>
      </c>
      <c r="AI8">
        <v>64438.8</v>
      </c>
      <c r="AJ8">
        <v>1.4909185149319975</v>
      </c>
    </row>
    <row r="9" spans="1:38" x14ac:dyDescent="0.25">
      <c r="B9">
        <v>104614</v>
      </c>
      <c r="C9">
        <v>42986</v>
      </c>
      <c r="D9">
        <v>101593</v>
      </c>
      <c r="E9">
        <v>94700</v>
      </c>
      <c r="F9">
        <v>63923</v>
      </c>
      <c r="H9">
        <v>109646</v>
      </c>
      <c r="J9">
        <f t="shared" si="0"/>
        <v>81563.199999999997</v>
      </c>
      <c r="K9">
        <f t="shared" si="1"/>
        <v>1.3443072365968967</v>
      </c>
      <c r="L9">
        <f t="shared" si="2"/>
        <v>104614</v>
      </c>
      <c r="M9">
        <f t="shared" si="3"/>
        <v>42986</v>
      </c>
      <c r="N9">
        <f t="shared" si="4"/>
        <v>81563.199999999997</v>
      </c>
      <c r="O9">
        <f t="shared" si="5"/>
        <v>61628</v>
      </c>
      <c r="Q9">
        <v>1529</v>
      </c>
      <c r="R9">
        <v>-46</v>
      </c>
      <c r="T9">
        <v>3335.1999999999971</v>
      </c>
      <c r="U9">
        <v>-64.19999999999709</v>
      </c>
      <c r="W9">
        <v>4334</v>
      </c>
      <c r="X9">
        <v>1161.4000000000001</v>
      </c>
      <c r="AB9">
        <v>81563.199999999997</v>
      </c>
      <c r="AC9">
        <v>1.3443072365968967</v>
      </c>
      <c r="AI9">
        <v>81563.199999999997</v>
      </c>
      <c r="AJ9">
        <v>1.3443072365968967</v>
      </c>
    </row>
    <row r="10" spans="1:38" x14ac:dyDescent="0.25">
      <c r="B10">
        <v>39460</v>
      </c>
      <c r="C10">
        <v>88874</v>
      </c>
      <c r="D10">
        <v>84810</v>
      </c>
      <c r="E10">
        <v>41488</v>
      </c>
      <c r="F10">
        <v>88985</v>
      </c>
      <c r="H10">
        <v>82742</v>
      </c>
      <c r="J10">
        <f t="shared" si="0"/>
        <v>68723.399999999994</v>
      </c>
      <c r="K10">
        <f t="shared" si="1"/>
        <v>1.2039858330641384</v>
      </c>
      <c r="L10">
        <f t="shared" si="2"/>
        <v>88985</v>
      </c>
      <c r="M10">
        <f t="shared" si="3"/>
        <v>39460</v>
      </c>
      <c r="N10">
        <f t="shared" si="4"/>
        <v>68723.399999999994</v>
      </c>
      <c r="O10">
        <f t="shared" si="5"/>
        <v>49525</v>
      </c>
      <c r="Q10">
        <v>-10369</v>
      </c>
      <c r="R10">
        <v>0</v>
      </c>
      <c r="T10">
        <v>-3699</v>
      </c>
      <c r="U10">
        <v>-403.20000000001164</v>
      </c>
      <c r="W10">
        <v>4311.8</v>
      </c>
      <c r="X10">
        <v>1122.8</v>
      </c>
      <c r="AB10">
        <v>68723.399999999994</v>
      </c>
      <c r="AC10">
        <v>1.2039858330641384</v>
      </c>
      <c r="AI10">
        <v>68723.399999999994</v>
      </c>
      <c r="AJ10">
        <v>1.2039858330641384</v>
      </c>
    </row>
    <row r="11" spans="1:38" x14ac:dyDescent="0.25">
      <c r="B11">
        <v>112044</v>
      </c>
      <c r="C11">
        <v>115498</v>
      </c>
      <c r="D11">
        <v>69057</v>
      </c>
      <c r="E11">
        <v>29800</v>
      </c>
      <c r="F11">
        <v>88817</v>
      </c>
      <c r="H11">
        <v>126301</v>
      </c>
      <c r="J11">
        <f t="shared" si="0"/>
        <v>83043.199999999997</v>
      </c>
      <c r="K11">
        <f t="shared" si="1"/>
        <v>1.5209071904743556</v>
      </c>
      <c r="L11">
        <f t="shared" si="2"/>
        <v>115498</v>
      </c>
      <c r="M11">
        <f t="shared" si="3"/>
        <v>29800</v>
      </c>
      <c r="N11">
        <f t="shared" si="4"/>
        <v>83043.199999999997</v>
      </c>
      <c r="O11">
        <f t="shared" si="5"/>
        <v>85698</v>
      </c>
      <c r="Q11">
        <v>6007</v>
      </c>
      <c r="R11">
        <v>262</v>
      </c>
      <c r="T11">
        <v>-1753</v>
      </c>
      <c r="U11">
        <v>1188.5999999999913</v>
      </c>
      <c r="W11">
        <v>3681.7999999999997</v>
      </c>
      <c r="X11">
        <v>2092.2000000000003</v>
      </c>
      <c r="AB11">
        <v>83043.199999999997</v>
      </c>
      <c r="AC11">
        <v>1.5209071904743556</v>
      </c>
      <c r="AI11">
        <v>83043.199999999997</v>
      </c>
      <c r="AJ11">
        <v>1.5209071904743556</v>
      </c>
    </row>
    <row r="12" spans="1:38" x14ac:dyDescent="0.25">
      <c r="B12">
        <v>20863</v>
      </c>
      <c r="C12">
        <v>45631</v>
      </c>
      <c r="D12">
        <v>89235</v>
      </c>
      <c r="E12">
        <v>12363</v>
      </c>
      <c r="F12">
        <v>112754</v>
      </c>
      <c r="H12">
        <v>66909</v>
      </c>
      <c r="J12">
        <f t="shared" si="0"/>
        <v>56169.2</v>
      </c>
      <c r="K12">
        <f t="shared" si="1"/>
        <v>1.1912044323223405</v>
      </c>
      <c r="L12">
        <f t="shared" si="2"/>
        <v>112754</v>
      </c>
      <c r="M12">
        <f t="shared" si="3"/>
        <v>12363</v>
      </c>
      <c r="N12">
        <f t="shared" si="4"/>
        <v>56169.2</v>
      </c>
      <c r="O12">
        <f t="shared" si="5"/>
        <v>100391</v>
      </c>
      <c r="Q12">
        <v>-7875</v>
      </c>
      <c r="R12">
        <v>-1616</v>
      </c>
      <c r="T12">
        <v>-189.40000000000146</v>
      </c>
      <c r="U12">
        <v>-113.40000000000146</v>
      </c>
      <c r="W12">
        <v>9271.7999999999993</v>
      </c>
      <c r="X12">
        <v>1863</v>
      </c>
      <c r="Z12">
        <v>56169.2</v>
      </c>
      <c r="AA12">
        <v>1.1912044323223405</v>
      </c>
      <c r="AI12">
        <v>56169.2</v>
      </c>
      <c r="AJ12">
        <v>1.1912044323223405</v>
      </c>
    </row>
    <row r="13" spans="1:38" x14ac:dyDescent="0.25">
      <c r="B13">
        <v>106404</v>
      </c>
      <c r="C13">
        <v>78057</v>
      </c>
      <c r="D13">
        <v>19841</v>
      </c>
      <c r="E13">
        <v>15650</v>
      </c>
      <c r="F13">
        <v>69629</v>
      </c>
      <c r="H13">
        <v>67239</v>
      </c>
      <c r="J13">
        <f t="shared" si="0"/>
        <v>57916.2</v>
      </c>
      <c r="K13">
        <f t="shared" si="1"/>
        <v>1.1609705056616284</v>
      </c>
      <c r="L13">
        <f t="shared" si="2"/>
        <v>106404</v>
      </c>
      <c r="M13">
        <f t="shared" si="3"/>
        <v>15650</v>
      </c>
      <c r="N13">
        <f t="shared" si="4"/>
        <v>57916.2</v>
      </c>
      <c r="O13">
        <f t="shared" si="5"/>
        <v>90754</v>
      </c>
      <c r="Q13">
        <v>-165</v>
      </c>
      <c r="R13">
        <v>-2657</v>
      </c>
      <c r="T13">
        <v>-1050</v>
      </c>
      <c r="U13">
        <v>-2530.6000000000058</v>
      </c>
      <c r="W13">
        <v>4142</v>
      </c>
      <c r="X13">
        <v>2556.1999999999998</v>
      </c>
      <c r="Z13">
        <v>57916.2</v>
      </c>
      <c r="AA13">
        <v>1.1609705056616284</v>
      </c>
      <c r="AI13">
        <v>57916.2</v>
      </c>
      <c r="AJ13">
        <v>1.1609705056616284</v>
      </c>
    </row>
    <row r="14" spans="1:38" x14ac:dyDescent="0.25">
      <c r="B14">
        <v>54194</v>
      </c>
      <c r="C14">
        <v>28208</v>
      </c>
      <c r="D14">
        <v>27373</v>
      </c>
      <c r="E14">
        <v>60072</v>
      </c>
      <c r="F14">
        <v>65435</v>
      </c>
      <c r="H14">
        <v>50760</v>
      </c>
      <c r="J14">
        <f t="shared" si="0"/>
        <v>47056.4</v>
      </c>
      <c r="K14">
        <f t="shared" si="1"/>
        <v>1.0787055533359968</v>
      </c>
      <c r="L14">
        <f t="shared" si="2"/>
        <v>65435</v>
      </c>
      <c r="M14">
        <f t="shared" si="3"/>
        <v>27373</v>
      </c>
      <c r="N14">
        <f t="shared" si="4"/>
        <v>47056.4</v>
      </c>
      <c r="O14">
        <f t="shared" si="5"/>
        <v>38062</v>
      </c>
      <c r="Q14">
        <v>-7050</v>
      </c>
      <c r="R14">
        <v>-2</v>
      </c>
      <c r="T14">
        <v>906.80000000000291</v>
      </c>
      <c r="U14">
        <v>918.59999999999854</v>
      </c>
      <c r="W14">
        <v>4934.3999999999996</v>
      </c>
      <c r="X14">
        <v>969.8</v>
      </c>
      <c r="Z14">
        <v>47056.4</v>
      </c>
      <c r="AA14">
        <v>1.0787055533359968</v>
      </c>
      <c r="AI14">
        <v>47056.4</v>
      </c>
      <c r="AJ14">
        <v>1.0787055533359968</v>
      </c>
    </row>
    <row r="15" spans="1:38" x14ac:dyDescent="0.25">
      <c r="B15">
        <v>43654</v>
      </c>
      <c r="C15">
        <v>109587</v>
      </c>
      <c r="D15">
        <v>101003</v>
      </c>
      <c r="E15">
        <v>56468</v>
      </c>
      <c r="F15">
        <v>82392</v>
      </c>
      <c r="H15">
        <v>132867</v>
      </c>
      <c r="J15">
        <f t="shared" si="0"/>
        <v>78620.800000000003</v>
      </c>
      <c r="K15">
        <f t="shared" si="1"/>
        <v>1.6899726281085921</v>
      </c>
      <c r="L15">
        <f t="shared" si="2"/>
        <v>109587</v>
      </c>
      <c r="M15">
        <f t="shared" si="3"/>
        <v>43654</v>
      </c>
      <c r="N15">
        <f t="shared" si="4"/>
        <v>78620.800000000003</v>
      </c>
      <c r="O15">
        <f t="shared" si="5"/>
        <v>65933</v>
      </c>
      <c r="Q15">
        <v>-10674</v>
      </c>
      <c r="R15">
        <v>-1660</v>
      </c>
      <c r="T15">
        <v>-8241.8000000000029</v>
      </c>
      <c r="U15">
        <v>1075.4000000000087</v>
      </c>
      <c r="W15">
        <v>8241.7999999999993</v>
      </c>
      <c r="X15">
        <v>1811.8</v>
      </c>
      <c r="AF15">
        <v>78620.800000000003</v>
      </c>
      <c r="AG15">
        <v>1.6899726281085921</v>
      </c>
      <c r="AK15">
        <v>78620.800000000003</v>
      </c>
      <c r="AL15">
        <v>1.6899726281085921</v>
      </c>
    </row>
    <row r="16" spans="1:38" x14ac:dyDescent="0.25">
      <c r="B16">
        <v>55417</v>
      </c>
      <c r="C16">
        <v>57941</v>
      </c>
      <c r="D16">
        <v>44423</v>
      </c>
      <c r="E16">
        <v>101752</v>
      </c>
      <c r="F16">
        <v>80988</v>
      </c>
      <c r="H16">
        <v>124727</v>
      </c>
      <c r="J16">
        <f t="shared" si="0"/>
        <v>68104.2</v>
      </c>
      <c r="K16">
        <f t="shared" si="1"/>
        <v>1.8314142152760036</v>
      </c>
      <c r="L16">
        <f t="shared" si="2"/>
        <v>101752</v>
      </c>
      <c r="M16">
        <f t="shared" si="3"/>
        <v>44423</v>
      </c>
      <c r="N16">
        <f t="shared" si="4"/>
        <v>68104.2</v>
      </c>
      <c r="O16">
        <f t="shared" si="5"/>
        <v>57329</v>
      </c>
      <c r="Q16">
        <v>-364</v>
      </c>
      <c r="R16">
        <v>1389</v>
      </c>
      <c r="T16">
        <v>-2128.8000000000029</v>
      </c>
      <c r="U16">
        <v>-89</v>
      </c>
      <c r="W16">
        <v>5107.6000000000004</v>
      </c>
      <c r="X16">
        <v>583.80000000000007</v>
      </c>
      <c r="AF16">
        <v>68104.2</v>
      </c>
      <c r="AG16">
        <v>1.8314142152760036</v>
      </c>
      <c r="AK16">
        <v>68104.2</v>
      </c>
      <c r="AL16">
        <v>1.8314142152760036</v>
      </c>
    </row>
    <row r="17" spans="2:38" x14ac:dyDescent="0.25">
      <c r="B17">
        <v>33991</v>
      </c>
      <c r="C17">
        <v>16264</v>
      </c>
      <c r="D17">
        <v>62988</v>
      </c>
      <c r="E17">
        <v>80491</v>
      </c>
      <c r="F17">
        <v>103695</v>
      </c>
      <c r="H17">
        <v>78285</v>
      </c>
      <c r="J17">
        <f t="shared" si="0"/>
        <v>59485.8</v>
      </c>
      <c r="K17">
        <f t="shared" si="1"/>
        <v>1.3160283630715228</v>
      </c>
      <c r="L17">
        <f t="shared" si="2"/>
        <v>103695</v>
      </c>
      <c r="M17">
        <f t="shared" si="3"/>
        <v>16264</v>
      </c>
      <c r="N17">
        <f t="shared" si="4"/>
        <v>59485.8</v>
      </c>
      <c r="O17">
        <f t="shared" si="5"/>
        <v>87431</v>
      </c>
      <c r="Q17">
        <v>-7692</v>
      </c>
      <c r="R17">
        <v>-488</v>
      </c>
      <c r="T17">
        <v>7678.2000000000044</v>
      </c>
      <c r="U17">
        <v>1150.4000000000015</v>
      </c>
      <c r="W17">
        <v>9339.8000000000011</v>
      </c>
      <c r="X17">
        <v>2654.3999999999996</v>
      </c>
      <c r="AD17">
        <v>59485.8</v>
      </c>
      <c r="AE17">
        <v>1.3160283630715228</v>
      </c>
      <c r="AI17">
        <v>59485.8</v>
      </c>
      <c r="AJ17">
        <v>1.3160283630715228</v>
      </c>
    </row>
    <row r="18" spans="2:38" x14ac:dyDescent="0.25">
      <c r="B18">
        <v>28579</v>
      </c>
      <c r="C18">
        <v>46767</v>
      </c>
      <c r="D18">
        <v>17141</v>
      </c>
      <c r="E18">
        <v>76871</v>
      </c>
      <c r="F18">
        <v>101072</v>
      </c>
      <c r="H18">
        <v>118679</v>
      </c>
      <c r="J18">
        <f t="shared" si="0"/>
        <v>54086</v>
      </c>
      <c r="K18">
        <f t="shared" si="1"/>
        <v>2.194264689568465</v>
      </c>
      <c r="L18">
        <f t="shared" si="2"/>
        <v>101072</v>
      </c>
      <c r="M18">
        <f t="shared" si="3"/>
        <v>17141</v>
      </c>
      <c r="N18">
        <f t="shared" si="4"/>
        <v>54086</v>
      </c>
      <c r="O18">
        <f t="shared" si="5"/>
        <v>83931</v>
      </c>
      <c r="Q18">
        <v>2813</v>
      </c>
      <c r="R18">
        <v>-2</v>
      </c>
      <c r="T18">
        <v>-6356.1999999999971</v>
      </c>
      <c r="U18">
        <v>-6.4000000000014552</v>
      </c>
      <c r="W18">
        <v>10014.599999999999</v>
      </c>
      <c r="X18">
        <v>806.4</v>
      </c>
      <c r="AF18">
        <v>54086</v>
      </c>
      <c r="AG18">
        <v>2.194264689568465</v>
      </c>
      <c r="AK18">
        <v>54086</v>
      </c>
      <c r="AL18">
        <v>2.194264689568465</v>
      </c>
    </row>
    <row r="19" spans="2:38" x14ac:dyDescent="0.25">
      <c r="B19">
        <v>9597</v>
      </c>
      <c r="C19">
        <v>101684</v>
      </c>
      <c r="D19">
        <v>117582</v>
      </c>
      <c r="E19">
        <v>54551</v>
      </c>
      <c r="F19">
        <v>8011</v>
      </c>
      <c r="H19">
        <v>60204</v>
      </c>
      <c r="J19">
        <f t="shared" si="0"/>
        <v>58285</v>
      </c>
      <c r="K19">
        <f t="shared" si="1"/>
        <v>1.0329244230934203</v>
      </c>
      <c r="L19">
        <f t="shared" si="2"/>
        <v>117582</v>
      </c>
      <c r="M19">
        <f t="shared" si="3"/>
        <v>8011</v>
      </c>
      <c r="N19">
        <f t="shared" si="4"/>
        <v>58285</v>
      </c>
      <c r="O19">
        <f t="shared" si="5"/>
        <v>109571</v>
      </c>
      <c r="Q19">
        <v>-7077</v>
      </c>
      <c r="R19">
        <v>82</v>
      </c>
      <c r="T19">
        <v>1803.4000000000015</v>
      </c>
      <c r="U19">
        <v>887.40000000000146</v>
      </c>
      <c r="W19">
        <v>5538.6</v>
      </c>
      <c r="X19">
        <v>1357.8</v>
      </c>
      <c r="Z19">
        <v>58285</v>
      </c>
      <c r="AA19">
        <v>1.0329244230934203</v>
      </c>
      <c r="AI19">
        <v>58285</v>
      </c>
      <c r="AJ19">
        <v>1.0329244230934203</v>
      </c>
    </row>
    <row r="20" spans="2:38" x14ac:dyDescent="0.25">
      <c r="B20">
        <v>97458</v>
      </c>
      <c r="C20">
        <v>80949</v>
      </c>
      <c r="D20">
        <v>45258</v>
      </c>
      <c r="E20">
        <v>21915</v>
      </c>
      <c r="F20">
        <v>82061</v>
      </c>
      <c r="H20">
        <v>113834</v>
      </c>
      <c r="J20">
        <f t="shared" si="0"/>
        <v>65528.2</v>
      </c>
      <c r="K20">
        <f t="shared" si="1"/>
        <v>1.7371757502876626</v>
      </c>
      <c r="L20">
        <f t="shared" si="2"/>
        <v>97458</v>
      </c>
      <c r="M20">
        <f t="shared" si="3"/>
        <v>21915</v>
      </c>
      <c r="N20">
        <f t="shared" si="4"/>
        <v>65528.2</v>
      </c>
      <c r="O20">
        <f t="shared" si="5"/>
        <v>75543</v>
      </c>
      <c r="Q20">
        <v>-7444</v>
      </c>
      <c r="R20">
        <v>-3476</v>
      </c>
      <c r="T20">
        <v>-2220.1999999999971</v>
      </c>
      <c r="U20">
        <v>222</v>
      </c>
      <c r="W20">
        <v>8720.6</v>
      </c>
      <c r="X20">
        <v>3459.6</v>
      </c>
      <c r="AF20">
        <v>65528.2</v>
      </c>
      <c r="AG20">
        <v>1.7371757502876626</v>
      </c>
      <c r="AK20">
        <v>65528.2</v>
      </c>
      <c r="AL20">
        <v>1.7371757502876626</v>
      </c>
    </row>
    <row r="21" spans="2:38" x14ac:dyDescent="0.25">
      <c r="B21">
        <v>108125</v>
      </c>
      <c r="C21">
        <v>42035</v>
      </c>
      <c r="D21">
        <v>22773</v>
      </c>
      <c r="E21">
        <v>33980</v>
      </c>
      <c r="F21">
        <v>114193</v>
      </c>
      <c r="H21">
        <v>107955</v>
      </c>
      <c r="J21">
        <f t="shared" si="0"/>
        <v>64221.2</v>
      </c>
      <c r="K21">
        <f t="shared" si="1"/>
        <v>1.6809869638063444</v>
      </c>
      <c r="L21">
        <f t="shared" si="2"/>
        <v>114193</v>
      </c>
      <c r="M21">
        <f t="shared" si="3"/>
        <v>22773</v>
      </c>
      <c r="N21">
        <f t="shared" si="4"/>
        <v>64221.2</v>
      </c>
      <c r="O21">
        <f t="shared" si="5"/>
        <v>91420</v>
      </c>
      <c r="Q21">
        <v>330</v>
      </c>
      <c r="R21">
        <v>3749</v>
      </c>
      <c r="T21">
        <v>777.79999999999563</v>
      </c>
      <c r="U21">
        <v>1770.3999999999942</v>
      </c>
      <c r="W21">
        <v>6612.5999999999995</v>
      </c>
      <c r="X21">
        <v>1787.6</v>
      </c>
      <c r="AF21">
        <v>64221.2</v>
      </c>
      <c r="AG21">
        <v>1.6809869638063444</v>
      </c>
      <c r="AI21">
        <v>64221.2</v>
      </c>
      <c r="AJ21">
        <v>1.6809869638063444</v>
      </c>
    </row>
    <row r="22" spans="2:38" x14ac:dyDescent="0.25">
      <c r="B22">
        <v>13209</v>
      </c>
      <c r="C22">
        <v>116739</v>
      </c>
      <c r="D22">
        <v>37269</v>
      </c>
      <c r="E22">
        <v>41978</v>
      </c>
      <c r="F22">
        <v>66715</v>
      </c>
      <c r="H22">
        <v>103699</v>
      </c>
      <c r="J22">
        <f t="shared" si="0"/>
        <v>55182</v>
      </c>
      <c r="K22">
        <f t="shared" si="1"/>
        <v>1.8792178608966692</v>
      </c>
      <c r="L22">
        <f t="shared" si="2"/>
        <v>116739</v>
      </c>
      <c r="M22">
        <f t="shared" si="3"/>
        <v>13209</v>
      </c>
      <c r="N22">
        <f t="shared" si="4"/>
        <v>55182</v>
      </c>
      <c r="O22">
        <f t="shared" si="5"/>
        <v>103530</v>
      </c>
      <c r="Q22">
        <v>-4049</v>
      </c>
      <c r="R22">
        <v>998</v>
      </c>
      <c r="T22">
        <v>2857.8000000000029</v>
      </c>
      <c r="U22">
        <v>-497.80000000000291</v>
      </c>
      <c r="W22">
        <v>4506.6000000000004</v>
      </c>
      <c r="X22">
        <v>734.2</v>
      </c>
      <c r="AD22">
        <v>55182</v>
      </c>
      <c r="AE22">
        <v>1.8792178608966692</v>
      </c>
      <c r="AK22">
        <v>55182</v>
      </c>
      <c r="AL22">
        <v>1.8792178608966692</v>
      </c>
    </row>
    <row r="23" spans="2:38" x14ac:dyDescent="0.25">
      <c r="B23">
        <v>25920</v>
      </c>
      <c r="C23">
        <v>103827</v>
      </c>
      <c r="D23">
        <v>9943</v>
      </c>
      <c r="E23">
        <v>29525</v>
      </c>
      <c r="F23">
        <v>29029</v>
      </c>
      <c r="H23">
        <v>83946</v>
      </c>
      <c r="J23">
        <f t="shared" si="0"/>
        <v>39648.800000000003</v>
      </c>
      <c r="K23">
        <f t="shared" si="1"/>
        <v>2.1172393615948022</v>
      </c>
      <c r="L23">
        <f t="shared" si="2"/>
        <v>103827</v>
      </c>
      <c r="M23">
        <f t="shared" si="3"/>
        <v>9943</v>
      </c>
      <c r="N23">
        <f t="shared" si="4"/>
        <v>39648.800000000003</v>
      </c>
      <c r="O23">
        <f t="shared" si="5"/>
        <v>93884</v>
      </c>
      <c r="Q23">
        <v>3012</v>
      </c>
      <c r="R23">
        <v>3120</v>
      </c>
      <c r="T23">
        <v>1395.8000000000029</v>
      </c>
      <c r="U23">
        <v>-2572.7999999999956</v>
      </c>
      <c r="W23">
        <v>4664.2</v>
      </c>
      <c r="X23">
        <v>2582.7999999999997</v>
      </c>
      <c r="AD23">
        <v>39648.800000000003</v>
      </c>
      <c r="AE23">
        <v>2.1172393615948022</v>
      </c>
      <c r="AK23">
        <v>39648.800000000003</v>
      </c>
      <c r="AL23">
        <v>2.1172393615948022</v>
      </c>
    </row>
    <row r="24" spans="2:38" x14ac:dyDescent="0.25">
      <c r="B24">
        <v>82311</v>
      </c>
      <c r="C24">
        <v>109012</v>
      </c>
      <c r="D24">
        <v>17215</v>
      </c>
      <c r="E24">
        <v>13791</v>
      </c>
      <c r="F24">
        <v>13583</v>
      </c>
      <c r="H24">
        <v>54655</v>
      </c>
      <c r="J24">
        <f t="shared" si="0"/>
        <v>47182.400000000001</v>
      </c>
      <c r="K24">
        <f t="shared" si="1"/>
        <v>1.1583768523856353</v>
      </c>
      <c r="L24">
        <f t="shared" si="2"/>
        <v>109012</v>
      </c>
      <c r="M24">
        <f t="shared" si="3"/>
        <v>13583</v>
      </c>
      <c r="N24">
        <f t="shared" si="4"/>
        <v>47182.400000000001</v>
      </c>
      <c r="O24">
        <f t="shared" si="5"/>
        <v>95429</v>
      </c>
      <c r="Q24">
        <v>-2048</v>
      </c>
      <c r="R24">
        <v>-54</v>
      </c>
      <c r="T24">
        <v>4230.8000000000029</v>
      </c>
      <c r="U24">
        <v>1799.4000000000015</v>
      </c>
      <c r="W24">
        <v>5159.6000000000004</v>
      </c>
      <c r="X24">
        <v>1883.8</v>
      </c>
      <c r="Z24">
        <v>47182.400000000001</v>
      </c>
      <c r="AA24">
        <v>1.1583768523856353</v>
      </c>
      <c r="AI24">
        <v>47182.400000000001</v>
      </c>
      <c r="AJ24">
        <v>1.1583768523856353</v>
      </c>
    </row>
    <row r="25" spans="2:38" x14ac:dyDescent="0.25">
      <c r="B25">
        <v>18412</v>
      </c>
      <c r="C25">
        <v>15466</v>
      </c>
      <c r="D25">
        <v>101325</v>
      </c>
      <c r="E25">
        <v>65176</v>
      </c>
      <c r="F25">
        <v>110326</v>
      </c>
      <c r="H25">
        <v>74056</v>
      </c>
      <c r="J25">
        <f t="shared" si="0"/>
        <v>62141</v>
      </c>
      <c r="K25">
        <f t="shared" si="1"/>
        <v>1.1917413623855426</v>
      </c>
      <c r="L25">
        <f t="shared" si="2"/>
        <v>110326</v>
      </c>
      <c r="M25">
        <f t="shared" si="3"/>
        <v>15466</v>
      </c>
      <c r="N25">
        <f t="shared" si="4"/>
        <v>62141</v>
      </c>
      <c r="O25">
        <f t="shared" si="5"/>
        <v>94860</v>
      </c>
      <c r="Q25">
        <v>6898</v>
      </c>
      <c r="R25">
        <v>478</v>
      </c>
      <c r="T25">
        <v>7701.1999999999971</v>
      </c>
      <c r="U25">
        <v>1284.4000000000015</v>
      </c>
      <c r="W25">
        <v>10174</v>
      </c>
      <c r="X25">
        <v>1307.1999999999998</v>
      </c>
      <c r="Z25">
        <v>62141</v>
      </c>
      <c r="AA25">
        <v>1.1917413623855426</v>
      </c>
      <c r="AI25">
        <v>62141</v>
      </c>
      <c r="AJ25">
        <v>1.1917413623855426</v>
      </c>
    </row>
    <row r="26" spans="2:38" x14ac:dyDescent="0.25">
      <c r="B26">
        <v>76102</v>
      </c>
      <c r="C26">
        <v>113707</v>
      </c>
      <c r="D26">
        <v>1971</v>
      </c>
      <c r="E26">
        <v>25072</v>
      </c>
      <c r="F26">
        <v>53989</v>
      </c>
      <c r="H26">
        <v>104361</v>
      </c>
      <c r="J26">
        <f t="shared" si="0"/>
        <v>54168.2</v>
      </c>
      <c r="K26">
        <f t="shared" si="1"/>
        <v>1.9266100774993447</v>
      </c>
      <c r="L26">
        <f t="shared" si="2"/>
        <v>113707</v>
      </c>
      <c r="M26">
        <f t="shared" si="3"/>
        <v>1971</v>
      </c>
      <c r="N26">
        <f t="shared" si="4"/>
        <v>54168.2</v>
      </c>
      <c r="O26">
        <f t="shared" si="5"/>
        <v>111736</v>
      </c>
      <c r="Q26">
        <v>-2157</v>
      </c>
      <c r="R26">
        <v>983</v>
      </c>
      <c r="T26">
        <v>-4158.4000000000015</v>
      </c>
      <c r="U26">
        <v>-621.20000000000437</v>
      </c>
      <c r="W26">
        <v>5976.8</v>
      </c>
      <c r="X26">
        <v>622.79999999999995</v>
      </c>
      <c r="AD26">
        <v>54168.2</v>
      </c>
      <c r="AE26">
        <v>1.9266100774993447</v>
      </c>
      <c r="AK26">
        <v>54168.2</v>
      </c>
      <c r="AL26">
        <v>1.9266100774993447</v>
      </c>
    </row>
    <row r="27" spans="2:38" x14ac:dyDescent="0.25">
      <c r="B27">
        <v>84066</v>
      </c>
      <c r="C27">
        <v>98764</v>
      </c>
      <c r="D27">
        <v>9408</v>
      </c>
      <c r="E27">
        <v>51747</v>
      </c>
      <c r="F27">
        <v>39831</v>
      </c>
      <c r="H27">
        <v>81834</v>
      </c>
      <c r="J27">
        <f t="shared" si="0"/>
        <v>56763.199999999997</v>
      </c>
      <c r="K27">
        <f t="shared" si="1"/>
        <v>1.4416734785917638</v>
      </c>
      <c r="L27">
        <f t="shared" si="2"/>
        <v>98764</v>
      </c>
      <c r="M27">
        <f t="shared" si="3"/>
        <v>9408</v>
      </c>
      <c r="N27">
        <f t="shared" si="4"/>
        <v>56763.199999999997</v>
      </c>
      <c r="O27">
        <f t="shared" si="5"/>
        <v>89356</v>
      </c>
      <c r="Q27">
        <v>162</v>
      </c>
      <c r="R27">
        <v>1205</v>
      </c>
      <c r="T27">
        <v>-1883.2000000000044</v>
      </c>
      <c r="U27">
        <v>383</v>
      </c>
      <c r="W27">
        <v>1883.2</v>
      </c>
      <c r="X27">
        <v>2592.1999999999998</v>
      </c>
      <c r="Z27">
        <v>56763.199999999997</v>
      </c>
      <c r="AA27">
        <v>1.4416734785917638</v>
      </c>
      <c r="AI27">
        <v>56763.199999999997</v>
      </c>
      <c r="AJ27">
        <v>1.4416734785917638</v>
      </c>
    </row>
    <row r="28" spans="2:38" x14ac:dyDescent="0.25">
      <c r="B28">
        <v>52903</v>
      </c>
      <c r="C28">
        <v>6326</v>
      </c>
      <c r="D28">
        <v>115096</v>
      </c>
      <c r="E28">
        <v>26880</v>
      </c>
      <c r="F28">
        <v>7747</v>
      </c>
      <c r="H28">
        <v>83777</v>
      </c>
      <c r="J28">
        <f t="shared" si="0"/>
        <v>41790.400000000001</v>
      </c>
      <c r="K28">
        <f t="shared" si="1"/>
        <v>2.0046948581492399</v>
      </c>
      <c r="L28">
        <f t="shared" si="2"/>
        <v>115096</v>
      </c>
      <c r="M28">
        <f t="shared" si="3"/>
        <v>6326</v>
      </c>
      <c r="N28">
        <f t="shared" si="4"/>
        <v>41790.400000000001</v>
      </c>
      <c r="O28">
        <f t="shared" si="5"/>
        <v>108770</v>
      </c>
      <c r="Q28">
        <v>3950</v>
      </c>
      <c r="R28">
        <v>91</v>
      </c>
      <c r="T28">
        <v>-103.40000000000146</v>
      </c>
      <c r="U28">
        <v>218.59999999999854</v>
      </c>
      <c r="W28">
        <v>3659.3999999999996</v>
      </c>
      <c r="X28">
        <v>270.60000000000002</v>
      </c>
      <c r="AD28">
        <v>41790.400000000001</v>
      </c>
      <c r="AE28">
        <v>2.0046948581492399</v>
      </c>
      <c r="AK28">
        <v>41790.400000000001</v>
      </c>
      <c r="AL28">
        <v>2.0046948581492399</v>
      </c>
    </row>
    <row r="29" spans="2:38" x14ac:dyDescent="0.25">
      <c r="B29">
        <v>47087</v>
      </c>
      <c r="C29">
        <v>57902</v>
      </c>
      <c r="D29">
        <v>110115</v>
      </c>
      <c r="E29">
        <v>112849</v>
      </c>
      <c r="F29">
        <v>110301</v>
      </c>
      <c r="H29">
        <v>131682</v>
      </c>
      <c r="J29">
        <f t="shared" si="0"/>
        <v>87650.8</v>
      </c>
      <c r="K29">
        <f t="shared" si="1"/>
        <v>1.5023479534699056</v>
      </c>
      <c r="L29">
        <f t="shared" si="2"/>
        <v>112849</v>
      </c>
      <c r="M29">
        <f t="shared" si="3"/>
        <v>47087</v>
      </c>
      <c r="N29">
        <f t="shared" si="4"/>
        <v>87650.8</v>
      </c>
      <c r="O29">
        <f t="shared" si="5"/>
        <v>65762</v>
      </c>
      <c r="Q29">
        <v>-6693</v>
      </c>
      <c r="R29">
        <v>4890</v>
      </c>
      <c r="T29">
        <v>-5558.5999999999913</v>
      </c>
      <c r="U29">
        <v>-1223</v>
      </c>
      <c r="W29">
        <v>7008.5999999999995</v>
      </c>
      <c r="X29">
        <v>1301.4000000000001</v>
      </c>
      <c r="AB29">
        <v>87650.8</v>
      </c>
      <c r="AC29">
        <v>1.5023479534699056</v>
      </c>
      <c r="AI29">
        <v>87650.8</v>
      </c>
      <c r="AJ29">
        <v>1.5023479534699056</v>
      </c>
    </row>
    <row r="30" spans="2:38" x14ac:dyDescent="0.25">
      <c r="B30">
        <v>21189</v>
      </c>
      <c r="C30">
        <v>6177</v>
      </c>
      <c r="D30">
        <v>71992</v>
      </c>
      <c r="E30">
        <v>57074</v>
      </c>
      <c r="F30">
        <v>35302</v>
      </c>
      <c r="H30">
        <v>47578</v>
      </c>
      <c r="J30">
        <f t="shared" si="0"/>
        <v>38346.800000000003</v>
      </c>
      <c r="K30">
        <f t="shared" si="1"/>
        <v>1.2407293437783595</v>
      </c>
      <c r="L30">
        <f t="shared" si="2"/>
        <v>71992</v>
      </c>
      <c r="M30">
        <f t="shared" si="3"/>
        <v>6177</v>
      </c>
      <c r="N30">
        <f t="shared" si="4"/>
        <v>38346.800000000003</v>
      </c>
      <c r="O30">
        <f t="shared" si="5"/>
        <v>65815</v>
      </c>
      <c r="Q30">
        <v>3052</v>
      </c>
      <c r="R30">
        <v>3401</v>
      </c>
      <c r="T30">
        <v>-1825</v>
      </c>
      <c r="U30">
        <v>-349.59999999999854</v>
      </c>
      <c r="W30">
        <v>3856.2</v>
      </c>
      <c r="X30">
        <v>853.2</v>
      </c>
      <c r="Z30">
        <v>38346.800000000003</v>
      </c>
      <c r="AA30">
        <v>1.2407293437783595</v>
      </c>
      <c r="AI30">
        <v>38346.800000000003</v>
      </c>
      <c r="AJ30">
        <v>1.2407293437783595</v>
      </c>
    </row>
    <row r="31" spans="2:38" x14ac:dyDescent="0.25">
      <c r="B31">
        <v>86820</v>
      </c>
      <c r="C31">
        <v>57070</v>
      </c>
      <c r="D31">
        <v>71777</v>
      </c>
      <c r="E31">
        <v>6276</v>
      </c>
      <c r="F31">
        <v>81076</v>
      </c>
      <c r="H31">
        <v>111166</v>
      </c>
      <c r="J31">
        <f t="shared" si="0"/>
        <v>60603.8</v>
      </c>
      <c r="K31">
        <f t="shared" si="1"/>
        <v>1.8343074196667535</v>
      </c>
      <c r="L31">
        <f t="shared" si="2"/>
        <v>86820</v>
      </c>
      <c r="M31">
        <f t="shared" si="3"/>
        <v>6276</v>
      </c>
      <c r="N31">
        <f t="shared" si="4"/>
        <v>60603.8</v>
      </c>
      <c r="O31">
        <f t="shared" si="5"/>
        <v>80544</v>
      </c>
      <c r="Q31">
        <v>-4577</v>
      </c>
      <c r="R31">
        <v>-6</v>
      </c>
      <c r="T31">
        <v>6065.6000000000058</v>
      </c>
      <c r="U31">
        <v>-1550.3999999999942</v>
      </c>
      <c r="W31">
        <v>6065.6</v>
      </c>
      <c r="X31">
        <v>1550.3999999999999</v>
      </c>
      <c r="AD31">
        <v>60603.8</v>
      </c>
      <c r="AE31">
        <v>1.8343074196667535</v>
      </c>
      <c r="AI31">
        <v>60603.8</v>
      </c>
      <c r="AJ31">
        <v>1.8343074196667535</v>
      </c>
    </row>
    <row r="32" spans="2:38" x14ac:dyDescent="0.25">
      <c r="B32">
        <v>23393</v>
      </c>
      <c r="C32">
        <v>44612</v>
      </c>
      <c r="D32">
        <v>114410</v>
      </c>
      <c r="E32">
        <v>92460</v>
      </c>
      <c r="F32">
        <v>117133</v>
      </c>
      <c r="H32">
        <v>113150</v>
      </c>
      <c r="J32">
        <f t="shared" si="0"/>
        <v>78401.600000000006</v>
      </c>
      <c r="K32">
        <f t="shared" si="1"/>
        <v>1.4432103426460683</v>
      </c>
      <c r="L32">
        <f t="shared" si="2"/>
        <v>117133</v>
      </c>
      <c r="M32">
        <f t="shared" si="3"/>
        <v>23393</v>
      </c>
      <c r="N32">
        <f t="shared" si="4"/>
        <v>78401.600000000006</v>
      </c>
      <c r="O32">
        <f t="shared" si="5"/>
        <v>93740</v>
      </c>
      <c r="Q32">
        <v>12659</v>
      </c>
      <c r="R32">
        <v>778</v>
      </c>
      <c r="T32">
        <v>6791</v>
      </c>
      <c r="U32">
        <v>-1081.1999999999971</v>
      </c>
      <c r="W32">
        <v>9069</v>
      </c>
      <c r="X32">
        <v>1088</v>
      </c>
      <c r="AB32">
        <v>78401.600000000006</v>
      </c>
      <c r="AC32">
        <v>1.4432103426460683</v>
      </c>
      <c r="AI32">
        <v>78401.600000000006</v>
      </c>
      <c r="AJ32">
        <v>1.4432103426460683</v>
      </c>
    </row>
    <row r="33" spans="2:38" x14ac:dyDescent="0.25">
      <c r="B33">
        <v>21561</v>
      </c>
      <c r="C33">
        <v>116946</v>
      </c>
      <c r="D33">
        <v>107476</v>
      </c>
      <c r="E33">
        <v>73393</v>
      </c>
      <c r="F33">
        <v>38441</v>
      </c>
      <c r="H33">
        <v>131326</v>
      </c>
      <c r="J33">
        <f t="shared" si="0"/>
        <v>71563.399999999994</v>
      </c>
      <c r="K33">
        <f t="shared" si="1"/>
        <v>1.8351000651170852</v>
      </c>
      <c r="L33">
        <f t="shared" si="2"/>
        <v>116946</v>
      </c>
      <c r="M33">
        <f t="shared" si="3"/>
        <v>21561</v>
      </c>
      <c r="N33">
        <f t="shared" si="4"/>
        <v>71563.399999999994</v>
      </c>
      <c r="O33">
        <f t="shared" si="5"/>
        <v>95385</v>
      </c>
      <c r="Q33">
        <v>454</v>
      </c>
      <c r="R33">
        <v>3241</v>
      </c>
      <c r="T33">
        <v>-96.400000000008731</v>
      </c>
      <c r="U33">
        <v>633.79999999998836</v>
      </c>
      <c r="W33">
        <v>3234</v>
      </c>
      <c r="X33">
        <v>1548.1999999999998</v>
      </c>
      <c r="AF33">
        <v>71563.399999999994</v>
      </c>
      <c r="AG33">
        <v>1.8351000651170852</v>
      </c>
      <c r="AK33">
        <v>71563.399999999994</v>
      </c>
      <c r="AL33">
        <v>1.8351000651170852</v>
      </c>
    </row>
    <row r="34" spans="2:38" x14ac:dyDescent="0.25">
      <c r="B34">
        <v>51451</v>
      </c>
      <c r="C34">
        <v>23458</v>
      </c>
      <c r="D34">
        <v>101733</v>
      </c>
      <c r="E34">
        <v>92009</v>
      </c>
      <c r="F34">
        <v>98142</v>
      </c>
      <c r="H34">
        <v>114683</v>
      </c>
      <c r="J34">
        <f t="shared" ref="J34:J65" si="6">AVERAGE(B34:F34)</f>
        <v>73358.600000000006</v>
      </c>
      <c r="K34">
        <f t="shared" ref="K34:K65" si="7">H34/J34</f>
        <v>1.5633204559519946</v>
      </c>
      <c r="L34">
        <f t="shared" ref="L34:L65" si="8">MAX(B34:F34)</f>
        <v>101733</v>
      </c>
      <c r="M34">
        <f t="shared" ref="M34:M65" si="9">MIN(B34:F34)</f>
        <v>23458</v>
      </c>
      <c r="N34">
        <f t="shared" ref="N34:N65" si="10">AVERAGE(B34:F34)</f>
        <v>73358.600000000006</v>
      </c>
      <c r="O34">
        <f t="shared" ref="O34:O65" si="11">L34-M34</f>
        <v>78275</v>
      </c>
      <c r="Q34">
        <v>2999</v>
      </c>
      <c r="R34">
        <v>2</v>
      </c>
      <c r="T34">
        <v>3666.8000000000029</v>
      </c>
      <c r="U34">
        <v>469.80000000000291</v>
      </c>
      <c r="W34">
        <v>8734.4</v>
      </c>
      <c r="X34">
        <v>3132.5999999999995</v>
      </c>
      <c r="AF34">
        <v>73358.600000000006</v>
      </c>
      <c r="AG34">
        <v>1.5633204559519946</v>
      </c>
      <c r="AI34">
        <v>73358.600000000006</v>
      </c>
      <c r="AJ34">
        <v>1.5633204559519946</v>
      </c>
    </row>
    <row r="35" spans="2:38" x14ac:dyDescent="0.25">
      <c r="B35">
        <v>48046</v>
      </c>
      <c r="C35">
        <v>115876</v>
      </c>
      <c r="D35">
        <v>38088</v>
      </c>
      <c r="E35">
        <v>20061</v>
      </c>
      <c r="F35">
        <v>81981</v>
      </c>
      <c r="H35">
        <v>72464</v>
      </c>
      <c r="J35">
        <f t="shared" si="6"/>
        <v>60810.400000000001</v>
      </c>
      <c r="K35">
        <f t="shared" si="7"/>
        <v>1.1916382724007735</v>
      </c>
      <c r="L35">
        <f t="shared" si="8"/>
        <v>115876</v>
      </c>
      <c r="M35">
        <f t="shared" si="9"/>
        <v>20061</v>
      </c>
      <c r="N35">
        <f t="shared" si="10"/>
        <v>60810.400000000001</v>
      </c>
      <c r="O35">
        <f t="shared" si="11"/>
        <v>95815</v>
      </c>
      <c r="Q35">
        <v>386</v>
      </c>
      <c r="R35">
        <v>1558</v>
      </c>
      <c r="T35">
        <v>-1304.5999999999985</v>
      </c>
      <c r="U35">
        <v>258.59999999999854</v>
      </c>
      <c r="W35">
        <v>4293.8</v>
      </c>
      <c r="X35">
        <v>259.39999999999998</v>
      </c>
      <c r="AB35">
        <v>60810.400000000001</v>
      </c>
      <c r="AC35">
        <v>1.1916382724007735</v>
      </c>
      <c r="AI35">
        <v>60810.400000000001</v>
      </c>
      <c r="AJ35">
        <v>1.1916382724007735</v>
      </c>
    </row>
    <row r="36" spans="2:38" x14ac:dyDescent="0.25">
      <c r="B36">
        <v>87733</v>
      </c>
      <c r="C36">
        <v>93049</v>
      </c>
      <c r="D36">
        <v>108523</v>
      </c>
      <c r="E36">
        <v>44368</v>
      </c>
      <c r="F36">
        <v>41514</v>
      </c>
      <c r="H36">
        <v>96054</v>
      </c>
      <c r="J36">
        <f t="shared" si="6"/>
        <v>75037.399999999994</v>
      </c>
      <c r="K36">
        <f t="shared" si="7"/>
        <v>1.2800816659425833</v>
      </c>
      <c r="L36">
        <f t="shared" si="8"/>
        <v>108523</v>
      </c>
      <c r="M36">
        <f t="shared" si="9"/>
        <v>41514</v>
      </c>
      <c r="N36">
        <f t="shared" si="10"/>
        <v>75037.399999999994</v>
      </c>
      <c r="O36">
        <f t="shared" si="11"/>
        <v>67009</v>
      </c>
      <c r="Q36">
        <v>852</v>
      </c>
      <c r="R36">
        <v>2626</v>
      </c>
      <c r="T36">
        <v>4337</v>
      </c>
      <c r="U36">
        <v>-135.80000000000291</v>
      </c>
      <c r="W36">
        <v>5985.4</v>
      </c>
      <c r="X36">
        <v>636.6</v>
      </c>
      <c r="AB36">
        <v>75037.399999999994</v>
      </c>
      <c r="AC36">
        <v>1.2800816659425833</v>
      </c>
      <c r="AI36">
        <v>75037.399999999994</v>
      </c>
      <c r="AJ36">
        <v>1.2800816659425833</v>
      </c>
    </row>
    <row r="37" spans="2:38" x14ac:dyDescent="0.25">
      <c r="B37">
        <v>69328</v>
      </c>
      <c r="C37">
        <v>60086</v>
      </c>
      <c r="D37">
        <v>15106</v>
      </c>
      <c r="E37">
        <v>61537</v>
      </c>
      <c r="F37">
        <v>113049</v>
      </c>
      <c r="H37">
        <v>94962</v>
      </c>
      <c r="J37">
        <f t="shared" si="6"/>
        <v>63821.2</v>
      </c>
      <c r="K37">
        <f t="shared" si="7"/>
        <v>1.4879381772827838</v>
      </c>
      <c r="L37">
        <f t="shared" si="8"/>
        <v>113049</v>
      </c>
      <c r="M37">
        <f t="shared" si="9"/>
        <v>15106</v>
      </c>
      <c r="N37">
        <f t="shared" si="10"/>
        <v>63821.2</v>
      </c>
      <c r="O37">
        <f t="shared" si="11"/>
        <v>97943</v>
      </c>
      <c r="Q37">
        <v>-2946</v>
      </c>
      <c r="R37">
        <v>-1798</v>
      </c>
      <c r="T37">
        <v>1460.1999999999971</v>
      </c>
      <c r="U37">
        <v>158.19999999999709</v>
      </c>
      <c r="W37">
        <v>4946.2</v>
      </c>
      <c r="X37">
        <v>2616.1999999999998</v>
      </c>
      <c r="AF37">
        <v>63821.2</v>
      </c>
      <c r="AG37">
        <v>1.4879381772827838</v>
      </c>
      <c r="AI37">
        <v>63821.2</v>
      </c>
      <c r="AJ37">
        <v>1.4879381772827838</v>
      </c>
    </row>
    <row r="38" spans="2:38" x14ac:dyDescent="0.25">
      <c r="B38">
        <v>86297</v>
      </c>
      <c r="C38">
        <v>76919</v>
      </c>
      <c r="D38">
        <v>34360</v>
      </c>
      <c r="E38">
        <v>21935</v>
      </c>
      <c r="F38">
        <v>113805</v>
      </c>
      <c r="H38">
        <v>100379</v>
      </c>
      <c r="J38">
        <f t="shared" si="6"/>
        <v>66663.199999999997</v>
      </c>
      <c r="K38">
        <f t="shared" si="7"/>
        <v>1.505763299691584</v>
      </c>
      <c r="L38">
        <f t="shared" si="8"/>
        <v>113805</v>
      </c>
      <c r="M38">
        <f t="shared" si="9"/>
        <v>21935</v>
      </c>
      <c r="N38">
        <f t="shared" si="10"/>
        <v>66663.199999999997</v>
      </c>
      <c r="O38">
        <f t="shared" si="11"/>
        <v>91870</v>
      </c>
      <c r="Q38">
        <v>6653</v>
      </c>
      <c r="R38">
        <v>-115</v>
      </c>
      <c r="T38">
        <v>4548.1999999999971</v>
      </c>
      <c r="U38">
        <v>1432.5999999999985</v>
      </c>
      <c r="W38">
        <v>8997</v>
      </c>
      <c r="X38">
        <v>1432.6</v>
      </c>
      <c r="AF38">
        <v>66663.199999999997</v>
      </c>
      <c r="AG38">
        <v>1.505763299691584</v>
      </c>
      <c r="AI38">
        <v>66663.199999999997</v>
      </c>
      <c r="AJ38">
        <v>1.505763299691584</v>
      </c>
    </row>
    <row r="39" spans="2:38" x14ac:dyDescent="0.25">
      <c r="B39">
        <v>13923</v>
      </c>
      <c r="C39">
        <v>31698</v>
      </c>
      <c r="D39">
        <v>61593</v>
      </c>
      <c r="E39">
        <v>47827</v>
      </c>
      <c r="F39">
        <v>93026</v>
      </c>
      <c r="H39">
        <v>78177</v>
      </c>
      <c r="J39">
        <f t="shared" si="6"/>
        <v>49613.4</v>
      </c>
      <c r="K39">
        <f t="shared" si="7"/>
        <v>1.5757234940560412</v>
      </c>
      <c r="L39">
        <f t="shared" si="8"/>
        <v>93026</v>
      </c>
      <c r="M39">
        <f t="shared" si="9"/>
        <v>13923</v>
      </c>
      <c r="N39">
        <f t="shared" si="10"/>
        <v>49613.4</v>
      </c>
      <c r="O39">
        <f t="shared" si="11"/>
        <v>79103</v>
      </c>
      <c r="Q39">
        <v>3762</v>
      </c>
      <c r="R39">
        <v>247</v>
      </c>
      <c r="T39">
        <v>905.40000000000146</v>
      </c>
      <c r="U39">
        <v>101.40000000000146</v>
      </c>
      <c r="W39">
        <v>4612.2</v>
      </c>
      <c r="X39">
        <v>660.19999999999993</v>
      </c>
      <c r="AD39">
        <v>49613.4</v>
      </c>
      <c r="AE39">
        <v>1.5757234940560412</v>
      </c>
      <c r="AI39">
        <v>49613.4</v>
      </c>
      <c r="AJ39">
        <v>1.5757234940560412</v>
      </c>
    </row>
    <row r="40" spans="2:38" x14ac:dyDescent="0.25">
      <c r="B40">
        <v>28628</v>
      </c>
      <c r="C40">
        <v>103205</v>
      </c>
      <c r="D40">
        <v>38919</v>
      </c>
      <c r="E40">
        <v>83381</v>
      </c>
      <c r="F40">
        <v>83865</v>
      </c>
      <c r="H40">
        <v>86785</v>
      </c>
      <c r="J40">
        <f t="shared" si="6"/>
        <v>67599.600000000006</v>
      </c>
      <c r="K40">
        <f t="shared" si="7"/>
        <v>1.2838093716530865</v>
      </c>
      <c r="L40">
        <f t="shared" si="8"/>
        <v>103205</v>
      </c>
      <c r="M40">
        <f t="shared" si="9"/>
        <v>28628</v>
      </c>
      <c r="N40">
        <f t="shared" si="10"/>
        <v>67599.600000000006</v>
      </c>
      <c r="O40">
        <f t="shared" si="11"/>
        <v>74577</v>
      </c>
      <c r="Q40">
        <v>7696</v>
      </c>
      <c r="R40">
        <v>147</v>
      </c>
      <c r="T40">
        <v>-5610</v>
      </c>
      <c r="U40">
        <v>691.20000000001164</v>
      </c>
      <c r="W40">
        <v>5896.7999999999993</v>
      </c>
      <c r="X40">
        <v>1796.7999999999997</v>
      </c>
      <c r="AB40">
        <v>67599.600000000006</v>
      </c>
      <c r="AC40">
        <v>1.2838093716530865</v>
      </c>
      <c r="AI40">
        <v>67599.600000000006</v>
      </c>
      <c r="AJ40">
        <v>1.2838093716530865</v>
      </c>
    </row>
    <row r="41" spans="2:38" x14ac:dyDescent="0.25">
      <c r="B41">
        <v>118425</v>
      </c>
      <c r="C41">
        <v>67050</v>
      </c>
      <c r="D41">
        <v>8943</v>
      </c>
      <c r="E41">
        <v>32969</v>
      </c>
      <c r="F41">
        <v>33823</v>
      </c>
      <c r="H41">
        <v>77884</v>
      </c>
      <c r="J41">
        <f t="shared" si="6"/>
        <v>52242</v>
      </c>
      <c r="K41">
        <f t="shared" si="7"/>
        <v>1.4908311320393552</v>
      </c>
      <c r="L41">
        <f t="shared" si="8"/>
        <v>118425</v>
      </c>
      <c r="M41">
        <f t="shared" si="9"/>
        <v>8943</v>
      </c>
      <c r="N41">
        <f t="shared" si="10"/>
        <v>52242</v>
      </c>
      <c r="O41">
        <f t="shared" si="11"/>
        <v>109482</v>
      </c>
      <c r="Q41">
        <v>-3419</v>
      </c>
      <c r="R41">
        <v>-5029</v>
      </c>
      <c r="T41">
        <v>2943.5999999999985</v>
      </c>
      <c r="U41">
        <v>661.59999999999854</v>
      </c>
      <c r="W41">
        <v>2943.5999999999995</v>
      </c>
      <c r="X41">
        <v>2380.4</v>
      </c>
      <c r="AD41">
        <v>52242</v>
      </c>
      <c r="AE41">
        <v>1.4908311320393552</v>
      </c>
      <c r="AI41">
        <v>52242</v>
      </c>
      <c r="AJ41">
        <v>1.4908311320393552</v>
      </c>
    </row>
    <row r="42" spans="2:38" x14ac:dyDescent="0.25">
      <c r="B42">
        <v>12165</v>
      </c>
      <c r="C42">
        <v>93831</v>
      </c>
      <c r="D42">
        <v>14101</v>
      </c>
      <c r="E42">
        <v>102583</v>
      </c>
      <c r="F42">
        <v>84334</v>
      </c>
      <c r="H42">
        <v>87343</v>
      </c>
      <c r="J42">
        <f t="shared" si="6"/>
        <v>61402.8</v>
      </c>
      <c r="K42">
        <f t="shared" si="7"/>
        <v>1.4224595621046596</v>
      </c>
      <c r="L42">
        <f t="shared" si="8"/>
        <v>102583</v>
      </c>
      <c r="M42">
        <f t="shared" si="9"/>
        <v>12165</v>
      </c>
      <c r="N42">
        <f t="shared" si="10"/>
        <v>61402.8</v>
      </c>
      <c r="O42">
        <f t="shared" si="11"/>
        <v>90418</v>
      </c>
      <c r="Q42">
        <v>-5153</v>
      </c>
      <c r="R42">
        <v>-2051</v>
      </c>
      <c r="T42">
        <v>3297.6000000000058</v>
      </c>
      <c r="U42">
        <v>2390.6000000000058</v>
      </c>
      <c r="W42">
        <v>5518.4</v>
      </c>
      <c r="X42">
        <v>3399.0000000000005</v>
      </c>
      <c r="AD42">
        <v>61402.8</v>
      </c>
      <c r="AE42">
        <v>1.4224595621046596</v>
      </c>
      <c r="AI42">
        <v>61402.8</v>
      </c>
      <c r="AJ42">
        <v>1.4224595621046596</v>
      </c>
    </row>
    <row r="43" spans="2:38" x14ac:dyDescent="0.25">
      <c r="B43">
        <v>11041</v>
      </c>
      <c r="C43">
        <v>120950</v>
      </c>
      <c r="D43">
        <v>113629</v>
      </c>
      <c r="E43">
        <v>73003</v>
      </c>
      <c r="F43">
        <v>11095</v>
      </c>
      <c r="H43">
        <v>88542</v>
      </c>
      <c r="J43">
        <f t="shared" si="6"/>
        <v>65943.600000000006</v>
      </c>
      <c r="K43">
        <f t="shared" si="7"/>
        <v>1.3426928466143795</v>
      </c>
      <c r="L43">
        <f t="shared" si="8"/>
        <v>120950</v>
      </c>
      <c r="M43">
        <f t="shared" si="9"/>
        <v>11041</v>
      </c>
      <c r="N43">
        <f t="shared" si="10"/>
        <v>65943.600000000006</v>
      </c>
      <c r="O43">
        <f t="shared" si="11"/>
        <v>109909</v>
      </c>
      <c r="Q43">
        <v>-1248</v>
      </c>
      <c r="R43">
        <v>-2</v>
      </c>
      <c r="T43">
        <v>6706.8000000000029</v>
      </c>
      <c r="U43">
        <v>2394.4000000000087</v>
      </c>
      <c r="W43">
        <v>8320.4</v>
      </c>
      <c r="X43">
        <v>2532.7999999999997</v>
      </c>
      <c r="AD43">
        <v>65943.600000000006</v>
      </c>
      <c r="AE43">
        <v>1.3426928466143795</v>
      </c>
      <c r="AI43">
        <v>65943.600000000006</v>
      </c>
      <c r="AJ43">
        <v>1.3426928466143795</v>
      </c>
    </row>
    <row r="44" spans="2:38" x14ac:dyDescent="0.25">
      <c r="B44">
        <v>71214</v>
      </c>
      <c r="C44">
        <v>20248</v>
      </c>
      <c r="D44">
        <v>91278</v>
      </c>
      <c r="E44">
        <v>32764</v>
      </c>
      <c r="F44">
        <v>46634</v>
      </c>
      <c r="H44">
        <v>100757</v>
      </c>
      <c r="J44">
        <f t="shared" si="6"/>
        <v>52427.6</v>
      </c>
      <c r="K44">
        <f t="shared" si="7"/>
        <v>1.9218312491893583</v>
      </c>
      <c r="L44">
        <f t="shared" si="8"/>
        <v>91278</v>
      </c>
      <c r="M44">
        <f t="shared" si="9"/>
        <v>20248</v>
      </c>
      <c r="N44">
        <f t="shared" si="10"/>
        <v>52427.6</v>
      </c>
      <c r="O44">
        <f t="shared" si="11"/>
        <v>71030</v>
      </c>
      <c r="Q44">
        <v>-9082</v>
      </c>
      <c r="R44">
        <v>46</v>
      </c>
      <c r="T44">
        <v>-3316</v>
      </c>
      <c r="U44">
        <v>-1889.8000000000029</v>
      </c>
      <c r="W44">
        <v>8456</v>
      </c>
      <c r="X44">
        <v>2794.6</v>
      </c>
      <c r="AD44">
        <v>52427.6</v>
      </c>
      <c r="AE44">
        <v>1.9218312491893583</v>
      </c>
      <c r="AK44">
        <v>52427.6</v>
      </c>
      <c r="AL44">
        <v>1.9218312491893583</v>
      </c>
    </row>
    <row r="45" spans="2:38" x14ac:dyDescent="0.25">
      <c r="B45">
        <v>45489</v>
      </c>
      <c r="C45">
        <v>1668</v>
      </c>
      <c r="D45">
        <v>57955</v>
      </c>
      <c r="E45">
        <v>109639</v>
      </c>
      <c r="F45">
        <v>58881</v>
      </c>
      <c r="H45">
        <v>90866</v>
      </c>
      <c r="J45">
        <f t="shared" si="6"/>
        <v>54726.400000000001</v>
      </c>
      <c r="K45">
        <f t="shared" si="7"/>
        <v>1.6603686703309555</v>
      </c>
      <c r="L45">
        <f t="shared" si="8"/>
        <v>109639</v>
      </c>
      <c r="M45">
        <f t="shared" si="9"/>
        <v>1668</v>
      </c>
      <c r="N45">
        <f t="shared" si="10"/>
        <v>54726.400000000001</v>
      </c>
      <c r="O45">
        <f t="shared" si="11"/>
        <v>107971</v>
      </c>
      <c r="Q45">
        <v>-400</v>
      </c>
      <c r="R45">
        <v>4075</v>
      </c>
      <c r="T45">
        <v>1934.8000000000029</v>
      </c>
      <c r="U45">
        <v>266</v>
      </c>
      <c r="W45">
        <v>3889.5999999999995</v>
      </c>
      <c r="X45">
        <v>2764.4</v>
      </c>
      <c r="AD45">
        <v>54726.400000000001</v>
      </c>
      <c r="AE45">
        <v>1.6603686703309555</v>
      </c>
      <c r="AI45">
        <v>54726.400000000001</v>
      </c>
      <c r="AJ45">
        <v>1.6603686703309555</v>
      </c>
    </row>
    <row r="46" spans="2:38" x14ac:dyDescent="0.25">
      <c r="B46">
        <v>94070</v>
      </c>
      <c r="C46">
        <v>59075</v>
      </c>
      <c r="D46">
        <v>61850</v>
      </c>
      <c r="E46">
        <v>112687</v>
      </c>
      <c r="F46">
        <v>29593</v>
      </c>
      <c r="H46">
        <v>103865</v>
      </c>
      <c r="J46">
        <f t="shared" si="6"/>
        <v>71455</v>
      </c>
      <c r="K46">
        <f t="shared" si="7"/>
        <v>1.4535721782940312</v>
      </c>
      <c r="L46">
        <f t="shared" si="8"/>
        <v>112687</v>
      </c>
      <c r="M46">
        <f t="shared" si="9"/>
        <v>29593</v>
      </c>
      <c r="N46">
        <f t="shared" si="10"/>
        <v>71455</v>
      </c>
      <c r="O46">
        <f t="shared" si="11"/>
        <v>83094</v>
      </c>
      <c r="Q46">
        <v>-4867</v>
      </c>
      <c r="R46">
        <v>403</v>
      </c>
      <c r="T46">
        <v>-2148.1999999999971</v>
      </c>
      <c r="U46">
        <v>-2959.8000000000029</v>
      </c>
      <c r="W46">
        <v>4775</v>
      </c>
      <c r="X46">
        <v>2959.8</v>
      </c>
      <c r="AB46">
        <v>71455</v>
      </c>
      <c r="AC46">
        <v>1.4535721782940312</v>
      </c>
      <c r="AI46">
        <v>71455</v>
      </c>
      <c r="AJ46">
        <v>1.4535721782940312</v>
      </c>
    </row>
    <row r="47" spans="2:38" x14ac:dyDescent="0.25">
      <c r="B47">
        <v>51709</v>
      </c>
      <c r="C47">
        <v>42330</v>
      </c>
      <c r="D47">
        <v>22972</v>
      </c>
      <c r="E47">
        <v>67963</v>
      </c>
      <c r="F47">
        <v>7291</v>
      </c>
      <c r="H47">
        <v>73669</v>
      </c>
      <c r="J47">
        <f t="shared" si="6"/>
        <v>38453</v>
      </c>
      <c r="K47">
        <f t="shared" si="7"/>
        <v>1.9158193118872389</v>
      </c>
      <c r="L47">
        <f t="shared" si="8"/>
        <v>67963</v>
      </c>
      <c r="M47">
        <f t="shared" si="9"/>
        <v>7291</v>
      </c>
      <c r="N47">
        <f t="shared" si="10"/>
        <v>38453</v>
      </c>
      <c r="O47">
        <f t="shared" si="11"/>
        <v>60672</v>
      </c>
      <c r="Q47">
        <v>-1484</v>
      </c>
      <c r="R47">
        <v>-2246</v>
      </c>
      <c r="T47">
        <v>-1325.1999999999971</v>
      </c>
      <c r="U47">
        <v>-1034.8000000000029</v>
      </c>
      <c r="W47">
        <v>2606.4</v>
      </c>
      <c r="X47">
        <v>1181.2</v>
      </c>
      <c r="AD47">
        <v>38453</v>
      </c>
      <c r="AE47">
        <v>1.9158193118872389</v>
      </c>
      <c r="AK47">
        <v>38453</v>
      </c>
      <c r="AL47">
        <v>1.9158193118872389</v>
      </c>
    </row>
    <row r="48" spans="2:38" x14ac:dyDescent="0.25">
      <c r="B48">
        <v>43411</v>
      </c>
      <c r="C48">
        <v>42031</v>
      </c>
      <c r="D48">
        <v>99698</v>
      </c>
      <c r="E48">
        <v>104421</v>
      </c>
      <c r="F48">
        <v>91150</v>
      </c>
      <c r="H48">
        <v>113787</v>
      </c>
      <c r="J48">
        <f t="shared" si="6"/>
        <v>76142.2</v>
      </c>
      <c r="K48">
        <f t="shared" si="7"/>
        <v>1.4944012650015366</v>
      </c>
      <c r="L48">
        <f t="shared" si="8"/>
        <v>104421</v>
      </c>
      <c r="M48">
        <f t="shared" si="9"/>
        <v>42031</v>
      </c>
      <c r="N48">
        <f t="shared" si="10"/>
        <v>76142.2</v>
      </c>
      <c r="O48">
        <f t="shared" si="11"/>
        <v>62390</v>
      </c>
      <c r="Q48">
        <v>381</v>
      </c>
      <c r="R48">
        <v>437</v>
      </c>
      <c r="T48">
        <v>2686.5999999999913</v>
      </c>
      <c r="U48">
        <v>1118.5999999999913</v>
      </c>
      <c r="W48">
        <v>3126.6</v>
      </c>
      <c r="X48">
        <v>1157</v>
      </c>
      <c r="AF48">
        <v>76142.2</v>
      </c>
      <c r="AG48">
        <v>1.4944012650015366</v>
      </c>
      <c r="AI48">
        <v>76142.2</v>
      </c>
      <c r="AJ48">
        <v>1.4944012650015366</v>
      </c>
    </row>
    <row r="49" spans="2:38" x14ac:dyDescent="0.25">
      <c r="B49">
        <v>42842</v>
      </c>
      <c r="C49">
        <v>13276</v>
      </c>
      <c r="D49">
        <v>115614</v>
      </c>
      <c r="E49">
        <v>81963</v>
      </c>
      <c r="F49">
        <v>37986</v>
      </c>
      <c r="H49">
        <v>116265</v>
      </c>
      <c r="J49">
        <f t="shared" si="6"/>
        <v>58336.2</v>
      </c>
      <c r="K49">
        <f t="shared" si="7"/>
        <v>1.9930163431968486</v>
      </c>
      <c r="L49">
        <f t="shared" si="8"/>
        <v>115614</v>
      </c>
      <c r="M49">
        <f t="shared" si="9"/>
        <v>13276</v>
      </c>
      <c r="N49">
        <f t="shared" si="10"/>
        <v>58336.2</v>
      </c>
      <c r="O49">
        <f t="shared" si="11"/>
        <v>102338</v>
      </c>
      <c r="Q49">
        <v>-954</v>
      </c>
      <c r="R49">
        <v>-1</v>
      </c>
      <c r="T49">
        <v>526.19999999999709</v>
      </c>
      <c r="U49">
        <v>17.599999999998545</v>
      </c>
      <c r="W49">
        <v>6958.6</v>
      </c>
      <c r="X49">
        <v>862.4</v>
      </c>
      <c r="AD49">
        <v>58336.2</v>
      </c>
      <c r="AE49">
        <v>1.9930163431968486</v>
      </c>
      <c r="AK49">
        <v>58336.2</v>
      </c>
      <c r="AL49">
        <v>1.9930163431968486</v>
      </c>
    </row>
    <row r="50" spans="2:38" x14ac:dyDescent="0.25">
      <c r="B50">
        <v>83849</v>
      </c>
      <c r="C50">
        <v>75122</v>
      </c>
      <c r="D50">
        <v>29322</v>
      </c>
      <c r="E50">
        <v>4492</v>
      </c>
      <c r="F50">
        <v>7316</v>
      </c>
      <c r="H50">
        <v>49592</v>
      </c>
      <c r="J50">
        <f t="shared" si="6"/>
        <v>40020.199999999997</v>
      </c>
      <c r="K50">
        <f t="shared" si="7"/>
        <v>1.2391742170204048</v>
      </c>
      <c r="L50">
        <f t="shared" si="8"/>
        <v>83849</v>
      </c>
      <c r="M50">
        <f t="shared" si="9"/>
        <v>4492</v>
      </c>
      <c r="N50">
        <f t="shared" si="10"/>
        <v>40020.199999999997</v>
      </c>
      <c r="O50">
        <f t="shared" si="11"/>
        <v>79357</v>
      </c>
      <c r="Q50">
        <v>5312</v>
      </c>
      <c r="R50">
        <v>3</v>
      </c>
      <c r="T50">
        <v>1865.5999999999985</v>
      </c>
      <c r="U50">
        <v>-1328</v>
      </c>
      <c r="W50">
        <v>5446.4000000000005</v>
      </c>
      <c r="X50">
        <v>1340.4</v>
      </c>
      <c r="Z50">
        <v>40020.199999999997</v>
      </c>
      <c r="AA50">
        <v>1.2391742170204048</v>
      </c>
      <c r="AI50">
        <v>40020.199999999997</v>
      </c>
      <c r="AJ50">
        <v>1.2391742170204048</v>
      </c>
    </row>
    <row r="51" spans="2:38" x14ac:dyDescent="0.25">
      <c r="B51">
        <v>76541</v>
      </c>
      <c r="C51">
        <v>35596</v>
      </c>
      <c r="D51">
        <v>84088</v>
      </c>
      <c r="E51">
        <v>107172</v>
      </c>
      <c r="F51">
        <v>109513</v>
      </c>
      <c r="H51">
        <v>110848</v>
      </c>
      <c r="J51">
        <f t="shared" si="6"/>
        <v>82582</v>
      </c>
      <c r="K51">
        <f t="shared" si="7"/>
        <v>1.3422779782519194</v>
      </c>
      <c r="L51">
        <f t="shared" si="8"/>
        <v>109513</v>
      </c>
      <c r="M51">
        <f t="shared" si="9"/>
        <v>35596</v>
      </c>
      <c r="N51">
        <f t="shared" si="10"/>
        <v>82582</v>
      </c>
      <c r="O51">
        <f t="shared" si="11"/>
        <v>73917</v>
      </c>
      <c r="Q51">
        <v>-2066</v>
      </c>
      <c r="R51">
        <v>-17</v>
      </c>
      <c r="T51">
        <v>4501.6000000000058</v>
      </c>
      <c r="U51">
        <v>-1041.8000000000029</v>
      </c>
      <c r="W51">
        <v>8536.4000000000015</v>
      </c>
      <c r="X51">
        <v>1349</v>
      </c>
      <c r="AB51">
        <v>82582</v>
      </c>
      <c r="AC51">
        <v>1.3422779782519194</v>
      </c>
      <c r="AI51">
        <v>82582</v>
      </c>
      <c r="AJ51">
        <v>1.3422779782519194</v>
      </c>
    </row>
    <row r="52" spans="2:38" x14ac:dyDescent="0.25">
      <c r="B52">
        <v>7616</v>
      </c>
      <c r="C52">
        <v>116551</v>
      </c>
      <c r="D52">
        <v>90827</v>
      </c>
      <c r="E52">
        <v>89444</v>
      </c>
      <c r="F52">
        <v>37481</v>
      </c>
      <c r="H52">
        <v>83783</v>
      </c>
      <c r="J52">
        <f t="shared" si="6"/>
        <v>68383.8</v>
      </c>
      <c r="K52">
        <f t="shared" si="7"/>
        <v>1.2251878368853442</v>
      </c>
      <c r="L52">
        <f t="shared" si="8"/>
        <v>116551</v>
      </c>
      <c r="M52">
        <f t="shared" si="9"/>
        <v>7616</v>
      </c>
      <c r="N52">
        <f t="shared" si="10"/>
        <v>68383.8</v>
      </c>
      <c r="O52">
        <f t="shared" si="11"/>
        <v>108935</v>
      </c>
      <c r="Q52">
        <v>-10927</v>
      </c>
      <c r="R52">
        <v>1</v>
      </c>
      <c r="T52">
        <v>-176.39999999999418</v>
      </c>
      <c r="U52">
        <v>301.40000000000873</v>
      </c>
      <c r="W52">
        <v>4832.8</v>
      </c>
      <c r="X52">
        <v>418.2</v>
      </c>
      <c r="AB52">
        <v>68383.8</v>
      </c>
      <c r="AC52">
        <v>1.2251878368853442</v>
      </c>
      <c r="AI52">
        <v>68383.8</v>
      </c>
      <c r="AJ52">
        <v>1.2251878368853442</v>
      </c>
    </row>
    <row r="53" spans="2:38" x14ac:dyDescent="0.25">
      <c r="B53">
        <v>93390</v>
      </c>
      <c r="C53">
        <v>52443</v>
      </c>
      <c r="D53">
        <v>55112</v>
      </c>
      <c r="E53">
        <v>118275</v>
      </c>
      <c r="F53">
        <v>83137</v>
      </c>
      <c r="H53">
        <v>125445</v>
      </c>
      <c r="J53">
        <f t="shared" si="6"/>
        <v>80471.399999999994</v>
      </c>
      <c r="K53">
        <f t="shared" si="7"/>
        <v>1.5588768183478852</v>
      </c>
      <c r="L53">
        <f t="shared" si="8"/>
        <v>118275</v>
      </c>
      <c r="M53">
        <f t="shared" si="9"/>
        <v>52443</v>
      </c>
      <c r="N53">
        <f t="shared" si="10"/>
        <v>80471.399999999994</v>
      </c>
      <c r="O53">
        <f t="shared" si="11"/>
        <v>65832</v>
      </c>
      <c r="Q53">
        <v>9087</v>
      </c>
      <c r="R53">
        <v>1267</v>
      </c>
      <c r="T53">
        <v>1308.5999999999913</v>
      </c>
      <c r="U53">
        <v>-738.60000000000582</v>
      </c>
      <c r="W53">
        <v>8077.0000000000009</v>
      </c>
      <c r="X53">
        <v>738.6</v>
      </c>
      <c r="AB53">
        <v>80471.399999999994</v>
      </c>
      <c r="AC53">
        <v>1.5588768183478852</v>
      </c>
      <c r="AI53">
        <v>80471.399999999994</v>
      </c>
      <c r="AJ53">
        <v>1.5588768183478852</v>
      </c>
    </row>
    <row r="54" spans="2:38" x14ac:dyDescent="0.25">
      <c r="B54">
        <v>101593</v>
      </c>
      <c r="C54">
        <v>9806</v>
      </c>
      <c r="D54">
        <v>27863</v>
      </c>
      <c r="E54">
        <v>97843</v>
      </c>
      <c r="F54">
        <v>44662</v>
      </c>
      <c r="H54">
        <v>117700</v>
      </c>
      <c r="J54">
        <f t="shared" si="6"/>
        <v>56353.4</v>
      </c>
      <c r="K54">
        <f t="shared" si="7"/>
        <v>2.0886051240918913</v>
      </c>
      <c r="L54">
        <f t="shared" si="8"/>
        <v>101593</v>
      </c>
      <c r="M54">
        <f t="shared" si="9"/>
        <v>9806</v>
      </c>
      <c r="N54">
        <f t="shared" si="10"/>
        <v>56353.4</v>
      </c>
      <c r="O54">
        <f t="shared" si="11"/>
        <v>91787</v>
      </c>
      <c r="Q54">
        <v>5401</v>
      </c>
      <c r="R54">
        <v>1274</v>
      </c>
      <c r="T54">
        <v>265.40000000000146</v>
      </c>
      <c r="U54">
        <v>-1725.5999999999985</v>
      </c>
      <c r="W54">
        <v>6000.6</v>
      </c>
      <c r="X54">
        <v>2365.6</v>
      </c>
      <c r="AD54">
        <v>56353.4</v>
      </c>
      <c r="AE54">
        <v>2.0886051240918913</v>
      </c>
      <c r="AK54">
        <v>56353.4</v>
      </c>
      <c r="AL54">
        <v>2.0886051240918913</v>
      </c>
    </row>
    <row r="55" spans="2:38" x14ac:dyDescent="0.25">
      <c r="B55">
        <v>47123</v>
      </c>
      <c r="C55">
        <v>6502</v>
      </c>
      <c r="D55">
        <v>86494</v>
      </c>
      <c r="E55">
        <v>6261</v>
      </c>
      <c r="F55">
        <v>14809</v>
      </c>
      <c r="H55">
        <v>62722</v>
      </c>
      <c r="J55">
        <f t="shared" si="6"/>
        <v>32237.8</v>
      </c>
      <c r="K55">
        <f t="shared" si="7"/>
        <v>1.9456042285763917</v>
      </c>
      <c r="L55">
        <f t="shared" si="8"/>
        <v>86494</v>
      </c>
      <c r="M55">
        <f t="shared" si="9"/>
        <v>6261</v>
      </c>
      <c r="N55">
        <f t="shared" si="10"/>
        <v>32237.8</v>
      </c>
      <c r="O55">
        <f t="shared" si="11"/>
        <v>80233</v>
      </c>
      <c r="Q55">
        <v>-1607</v>
      </c>
      <c r="R55">
        <v>-192</v>
      </c>
      <c r="T55">
        <v>11.799999999999272</v>
      </c>
      <c r="U55">
        <v>-153.60000000000218</v>
      </c>
      <c r="W55">
        <v>3797</v>
      </c>
      <c r="X55">
        <v>2529.2000000000003</v>
      </c>
      <c r="AD55">
        <v>32237.8</v>
      </c>
      <c r="AE55">
        <v>1.9456042285763917</v>
      </c>
      <c r="AK55">
        <v>32237.8</v>
      </c>
      <c r="AL55">
        <v>1.9456042285763917</v>
      </c>
    </row>
    <row r="56" spans="2:38" x14ac:dyDescent="0.25">
      <c r="B56">
        <v>37139</v>
      </c>
      <c r="C56">
        <v>52974</v>
      </c>
      <c r="D56">
        <v>41778</v>
      </c>
      <c r="E56">
        <v>61208</v>
      </c>
      <c r="F56">
        <v>11885</v>
      </c>
      <c r="H56">
        <v>43239</v>
      </c>
      <c r="J56">
        <f t="shared" si="6"/>
        <v>40996.800000000003</v>
      </c>
      <c r="K56">
        <f t="shared" si="7"/>
        <v>1.0546920735276899</v>
      </c>
      <c r="L56">
        <f t="shared" si="8"/>
        <v>61208</v>
      </c>
      <c r="M56">
        <f t="shared" si="9"/>
        <v>11885</v>
      </c>
      <c r="N56">
        <f t="shared" si="10"/>
        <v>40996.800000000003</v>
      </c>
      <c r="O56">
        <f t="shared" si="11"/>
        <v>49323</v>
      </c>
      <c r="Q56">
        <v>-10881</v>
      </c>
      <c r="R56">
        <v>-4726</v>
      </c>
      <c r="T56">
        <v>-1536.5999999999985</v>
      </c>
      <c r="U56">
        <v>-835.59999999999854</v>
      </c>
      <c r="W56">
        <v>7714.6</v>
      </c>
      <c r="X56">
        <v>2155.1999999999998</v>
      </c>
      <c r="Z56">
        <v>40996.800000000003</v>
      </c>
      <c r="AA56">
        <v>1.0546920735276899</v>
      </c>
      <c r="AI56">
        <v>40996.800000000003</v>
      </c>
      <c r="AJ56">
        <v>1.0546920735276899</v>
      </c>
    </row>
    <row r="57" spans="2:38" x14ac:dyDescent="0.25">
      <c r="B57">
        <v>41030</v>
      </c>
      <c r="C57">
        <v>108113</v>
      </c>
      <c r="D57">
        <v>6496</v>
      </c>
      <c r="E57">
        <v>18448</v>
      </c>
      <c r="F57">
        <v>17741</v>
      </c>
      <c r="H57">
        <v>88052</v>
      </c>
      <c r="J57">
        <f t="shared" si="6"/>
        <v>38365.599999999999</v>
      </c>
      <c r="K57">
        <f t="shared" si="7"/>
        <v>2.2950768396688703</v>
      </c>
      <c r="L57">
        <f t="shared" si="8"/>
        <v>108113</v>
      </c>
      <c r="M57">
        <f t="shared" si="9"/>
        <v>6496</v>
      </c>
      <c r="N57">
        <f t="shared" si="10"/>
        <v>38365.599999999999</v>
      </c>
      <c r="O57">
        <f t="shared" si="11"/>
        <v>101617</v>
      </c>
      <c r="Q57">
        <v>9824</v>
      </c>
      <c r="R57">
        <v>-6</v>
      </c>
      <c r="T57">
        <v>-2495</v>
      </c>
      <c r="U57">
        <v>-2116.4000000000015</v>
      </c>
      <c r="W57">
        <v>6420.2</v>
      </c>
      <c r="X57">
        <v>2210.4</v>
      </c>
      <c r="AD57">
        <v>38365.599999999999</v>
      </c>
      <c r="AE57">
        <v>2.2950768396688703</v>
      </c>
      <c r="AK57">
        <v>38365.599999999999</v>
      </c>
      <c r="AL57">
        <v>2.2950768396688703</v>
      </c>
    </row>
    <row r="58" spans="2:38" x14ac:dyDescent="0.25">
      <c r="B58">
        <v>99021</v>
      </c>
      <c r="C58">
        <v>44484</v>
      </c>
      <c r="D58">
        <v>66013</v>
      </c>
      <c r="E58">
        <v>103539</v>
      </c>
      <c r="F58">
        <v>5973</v>
      </c>
      <c r="H58">
        <v>109728</v>
      </c>
      <c r="J58">
        <f t="shared" si="6"/>
        <v>63806</v>
      </c>
      <c r="K58">
        <f t="shared" si="7"/>
        <v>1.7197128796664891</v>
      </c>
      <c r="L58">
        <f t="shared" si="8"/>
        <v>103539</v>
      </c>
      <c r="M58">
        <f t="shared" si="9"/>
        <v>5973</v>
      </c>
      <c r="N58">
        <f t="shared" si="10"/>
        <v>63806</v>
      </c>
      <c r="O58">
        <f t="shared" si="11"/>
        <v>97566</v>
      </c>
      <c r="Q58">
        <v>4071</v>
      </c>
      <c r="R58">
        <v>1995</v>
      </c>
      <c r="T58">
        <v>-5935</v>
      </c>
      <c r="U58">
        <v>-712.59999999999854</v>
      </c>
      <c r="W58">
        <v>6946.5999999999995</v>
      </c>
      <c r="X58">
        <v>1000.2</v>
      </c>
      <c r="AF58">
        <v>63806</v>
      </c>
      <c r="AG58">
        <v>1.7197128796664891</v>
      </c>
      <c r="AK58">
        <v>63806</v>
      </c>
      <c r="AL58">
        <v>1.7197128796664891</v>
      </c>
    </row>
    <row r="59" spans="2:38" x14ac:dyDescent="0.25">
      <c r="B59">
        <v>116254</v>
      </c>
      <c r="C59">
        <v>89279</v>
      </c>
      <c r="D59">
        <v>79261</v>
      </c>
      <c r="E59">
        <v>51856</v>
      </c>
      <c r="F59">
        <v>82792</v>
      </c>
      <c r="H59">
        <v>121908</v>
      </c>
      <c r="J59">
        <f t="shared" si="6"/>
        <v>83888.4</v>
      </c>
      <c r="K59">
        <f t="shared" si="7"/>
        <v>1.45321641609567</v>
      </c>
      <c r="L59">
        <f t="shared" si="8"/>
        <v>116254</v>
      </c>
      <c r="M59">
        <f t="shared" si="9"/>
        <v>51856</v>
      </c>
      <c r="N59">
        <f t="shared" si="10"/>
        <v>83888.4</v>
      </c>
      <c r="O59">
        <f t="shared" si="11"/>
        <v>64398</v>
      </c>
      <c r="Q59">
        <v>2844</v>
      </c>
      <c r="R59">
        <v>846</v>
      </c>
      <c r="T59">
        <v>-834</v>
      </c>
      <c r="U59">
        <v>-953.60000000000582</v>
      </c>
      <c r="W59">
        <v>3953.2000000000003</v>
      </c>
      <c r="X59">
        <v>2701.2</v>
      </c>
      <c r="AB59">
        <v>83888.4</v>
      </c>
      <c r="AC59">
        <v>1.45321641609567</v>
      </c>
      <c r="AI59">
        <v>83888.4</v>
      </c>
      <c r="AJ59">
        <v>1.45321641609567</v>
      </c>
    </row>
    <row r="60" spans="2:38" x14ac:dyDescent="0.25">
      <c r="B60">
        <v>15312</v>
      </c>
      <c r="C60">
        <v>59462</v>
      </c>
      <c r="D60">
        <v>14635</v>
      </c>
      <c r="E60">
        <v>34224</v>
      </c>
      <c r="F60">
        <v>6744</v>
      </c>
      <c r="H60">
        <v>48289</v>
      </c>
      <c r="J60">
        <f t="shared" si="6"/>
        <v>26075.4</v>
      </c>
      <c r="K60">
        <f t="shared" si="7"/>
        <v>1.8518987244682727</v>
      </c>
      <c r="L60">
        <f t="shared" si="8"/>
        <v>59462</v>
      </c>
      <c r="M60">
        <f t="shared" si="9"/>
        <v>6744</v>
      </c>
      <c r="N60">
        <f t="shared" si="10"/>
        <v>26075.4</v>
      </c>
      <c r="O60">
        <f t="shared" si="11"/>
        <v>52718</v>
      </c>
      <c r="Q60">
        <v>9790</v>
      </c>
      <c r="R60">
        <v>2433</v>
      </c>
      <c r="T60">
        <v>540.60000000000218</v>
      </c>
      <c r="U60">
        <v>-689.39999999999782</v>
      </c>
      <c r="W60">
        <v>7228.2</v>
      </c>
      <c r="X60">
        <v>689.40000000000009</v>
      </c>
      <c r="AD60">
        <v>26075.4</v>
      </c>
      <c r="AE60">
        <v>1.8518987244682727</v>
      </c>
      <c r="AK60">
        <v>26075.4</v>
      </c>
      <c r="AL60">
        <v>1.8518987244682727</v>
      </c>
    </row>
    <row r="61" spans="2:38" x14ac:dyDescent="0.25">
      <c r="B61">
        <v>90058</v>
      </c>
      <c r="C61">
        <v>53452</v>
      </c>
      <c r="D61">
        <v>73525</v>
      </c>
      <c r="E61">
        <v>68844</v>
      </c>
      <c r="F61">
        <v>81889</v>
      </c>
      <c r="H61">
        <v>137858</v>
      </c>
      <c r="J61">
        <f t="shared" si="6"/>
        <v>73553.600000000006</v>
      </c>
      <c r="K61">
        <f t="shared" si="7"/>
        <v>1.8742522459811619</v>
      </c>
      <c r="L61">
        <f t="shared" si="8"/>
        <v>90058</v>
      </c>
      <c r="M61">
        <f t="shared" si="9"/>
        <v>53452</v>
      </c>
      <c r="N61">
        <f t="shared" si="10"/>
        <v>73553.600000000006</v>
      </c>
      <c r="O61">
        <f t="shared" si="11"/>
        <v>36606</v>
      </c>
      <c r="Q61">
        <v>836</v>
      </c>
      <c r="R61">
        <v>1518</v>
      </c>
      <c r="T61">
        <v>-2042.1999999999971</v>
      </c>
      <c r="U61">
        <v>637</v>
      </c>
      <c r="W61">
        <v>5514.2000000000007</v>
      </c>
      <c r="X61">
        <v>637</v>
      </c>
      <c r="AF61">
        <v>73553.600000000006</v>
      </c>
      <c r="AG61">
        <v>1.8742522459811619</v>
      </c>
      <c r="AK61">
        <v>73553.600000000006</v>
      </c>
      <c r="AL61">
        <v>1.8742522459811619</v>
      </c>
    </row>
    <row r="62" spans="2:38" x14ac:dyDescent="0.25">
      <c r="B62">
        <v>113947</v>
      </c>
      <c r="C62">
        <v>97048</v>
      </c>
      <c r="D62">
        <v>36333</v>
      </c>
      <c r="E62">
        <v>85480</v>
      </c>
      <c r="F62">
        <v>54430</v>
      </c>
      <c r="H62">
        <v>91580</v>
      </c>
      <c r="J62">
        <f t="shared" si="6"/>
        <v>77447.600000000006</v>
      </c>
      <c r="K62">
        <f t="shared" si="7"/>
        <v>1.1824769263347088</v>
      </c>
      <c r="L62">
        <f t="shared" si="8"/>
        <v>113947</v>
      </c>
      <c r="M62">
        <f t="shared" si="9"/>
        <v>36333</v>
      </c>
      <c r="N62">
        <f t="shared" si="10"/>
        <v>77447.600000000006</v>
      </c>
      <c r="O62">
        <f t="shared" si="11"/>
        <v>77614</v>
      </c>
      <c r="Q62">
        <v>-5836</v>
      </c>
      <c r="R62">
        <v>-2493</v>
      </c>
      <c r="T62">
        <v>-17.799999999988358</v>
      </c>
      <c r="U62">
        <v>253.80000000000291</v>
      </c>
      <c r="W62">
        <v>4687.4000000000005</v>
      </c>
      <c r="X62">
        <v>1422.2</v>
      </c>
      <c r="AB62">
        <v>77447.600000000006</v>
      </c>
      <c r="AC62">
        <v>1.1824769263347088</v>
      </c>
      <c r="AI62">
        <v>77447.600000000006</v>
      </c>
      <c r="AJ62">
        <v>1.1824769263347088</v>
      </c>
    </row>
    <row r="63" spans="2:38" x14ac:dyDescent="0.25">
      <c r="B63">
        <v>32392</v>
      </c>
      <c r="C63">
        <v>94836</v>
      </c>
      <c r="D63">
        <v>81154</v>
      </c>
      <c r="E63">
        <v>111155</v>
      </c>
      <c r="F63">
        <v>47532</v>
      </c>
      <c r="H63">
        <v>100966</v>
      </c>
      <c r="J63">
        <f t="shared" si="6"/>
        <v>73413.8</v>
      </c>
      <c r="K63">
        <f t="shared" si="7"/>
        <v>1.3753000117144187</v>
      </c>
      <c r="L63">
        <f t="shared" si="8"/>
        <v>111155</v>
      </c>
      <c r="M63">
        <f t="shared" si="9"/>
        <v>32392</v>
      </c>
      <c r="N63">
        <f t="shared" si="10"/>
        <v>73413.8</v>
      </c>
      <c r="O63">
        <f t="shared" si="11"/>
        <v>78763</v>
      </c>
      <c r="Q63">
        <v>2566</v>
      </c>
      <c r="R63">
        <v>746</v>
      </c>
      <c r="T63">
        <v>-410.80000000000291</v>
      </c>
      <c r="U63">
        <v>742.19999999999709</v>
      </c>
      <c r="W63">
        <v>5401.6</v>
      </c>
      <c r="X63">
        <v>2429.3999999999996</v>
      </c>
      <c r="AB63">
        <v>73413.8</v>
      </c>
      <c r="AC63">
        <v>1.3753000117144187</v>
      </c>
      <c r="AI63">
        <v>73413.8</v>
      </c>
      <c r="AJ63">
        <v>1.3753000117144187</v>
      </c>
    </row>
    <row r="64" spans="2:38" x14ac:dyDescent="0.25">
      <c r="B64">
        <v>51111</v>
      </c>
      <c r="C64">
        <v>11346</v>
      </c>
      <c r="D64">
        <v>113663</v>
      </c>
      <c r="E64">
        <v>27022</v>
      </c>
      <c r="F64">
        <v>112844</v>
      </c>
      <c r="H64">
        <v>101100</v>
      </c>
      <c r="J64">
        <f t="shared" si="6"/>
        <v>63197.2</v>
      </c>
      <c r="K64">
        <f t="shared" si="7"/>
        <v>1.5997544194995981</v>
      </c>
      <c r="L64">
        <f t="shared" si="8"/>
        <v>113663</v>
      </c>
      <c r="M64">
        <f t="shared" si="9"/>
        <v>11346</v>
      </c>
      <c r="N64">
        <f t="shared" si="10"/>
        <v>63197.2</v>
      </c>
      <c r="O64">
        <f t="shared" si="11"/>
        <v>102317</v>
      </c>
      <c r="Q64">
        <v>5160</v>
      </c>
      <c r="R64">
        <v>23</v>
      </c>
      <c r="T64">
        <v>3517.5999999999985</v>
      </c>
      <c r="U64">
        <v>1127.1999999999971</v>
      </c>
      <c r="W64">
        <v>7693.6</v>
      </c>
      <c r="X64">
        <v>2323.6</v>
      </c>
      <c r="AD64">
        <v>63197.2</v>
      </c>
      <c r="AE64">
        <v>1.5997544194995981</v>
      </c>
      <c r="AI64">
        <v>63197.2</v>
      </c>
      <c r="AJ64">
        <v>1.5997544194995981</v>
      </c>
    </row>
    <row r="65" spans="2:38" x14ac:dyDescent="0.25">
      <c r="B65">
        <v>54537</v>
      </c>
      <c r="C65">
        <v>65452</v>
      </c>
      <c r="D65">
        <v>93233</v>
      </c>
      <c r="E65">
        <v>115561</v>
      </c>
      <c r="F65">
        <v>75105</v>
      </c>
      <c r="H65">
        <v>102342</v>
      </c>
      <c r="J65">
        <f t="shared" si="6"/>
        <v>80777.600000000006</v>
      </c>
      <c r="K65">
        <f t="shared" si="7"/>
        <v>1.2669601473675869</v>
      </c>
      <c r="L65">
        <f t="shared" si="8"/>
        <v>115561</v>
      </c>
      <c r="M65">
        <f t="shared" si="9"/>
        <v>54537</v>
      </c>
      <c r="N65">
        <f t="shared" si="10"/>
        <v>80777.600000000006</v>
      </c>
      <c r="O65">
        <f t="shared" si="11"/>
        <v>61024</v>
      </c>
      <c r="Q65">
        <v>1851</v>
      </c>
      <c r="R65">
        <v>-491</v>
      </c>
      <c r="T65">
        <v>-1952.1999999999971</v>
      </c>
      <c r="U65">
        <v>806.20000000001164</v>
      </c>
      <c r="W65">
        <v>3988.6</v>
      </c>
      <c r="X65">
        <v>1071.4000000000001</v>
      </c>
      <c r="AB65">
        <v>80777.600000000006</v>
      </c>
      <c r="AC65">
        <v>1.2669601473675869</v>
      </c>
      <c r="AI65">
        <v>80777.600000000006</v>
      </c>
      <c r="AJ65">
        <v>1.2669601473675869</v>
      </c>
    </row>
    <row r="66" spans="2:38" x14ac:dyDescent="0.25">
      <c r="B66">
        <v>103949</v>
      </c>
      <c r="C66">
        <v>54084</v>
      </c>
      <c r="D66">
        <v>87054</v>
      </c>
      <c r="E66">
        <v>82770</v>
      </c>
      <c r="F66">
        <v>94117</v>
      </c>
      <c r="H66">
        <v>137742</v>
      </c>
      <c r="J66">
        <f t="shared" ref="J66:J101" si="12">AVERAGE(B66:F66)</f>
        <v>84394.8</v>
      </c>
      <c r="K66">
        <f t="shared" ref="K66:K97" si="13">H66/J66</f>
        <v>1.6321147748439477</v>
      </c>
      <c r="L66">
        <f t="shared" ref="L66:L101" si="14">MAX(B66:F66)</f>
        <v>103949</v>
      </c>
      <c r="M66">
        <f t="shared" ref="M66:M101" si="15">MIN(B66:F66)</f>
        <v>54084</v>
      </c>
      <c r="N66">
        <f t="shared" ref="N66:N101" si="16">AVERAGE(B66:F66)</f>
        <v>84394.8</v>
      </c>
      <c r="O66">
        <f t="shared" ref="O66:O101" si="17">L66-M66</f>
        <v>49865</v>
      </c>
      <c r="Q66">
        <v>1458</v>
      </c>
      <c r="R66">
        <v>-10</v>
      </c>
      <c r="T66">
        <v>-2836.8000000000029</v>
      </c>
      <c r="U66">
        <v>284.80000000000291</v>
      </c>
      <c r="W66">
        <v>6917.2000000000007</v>
      </c>
      <c r="X66">
        <v>1063.2</v>
      </c>
      <c r="AF66">
        <v>84394.8</v>
      </c>
      <c r="AG66">
        <v>1.6321147748439477</v>
      </c>
      <c r="AI66">
        <v>84394.8</v>
      </c>
      <c r="AJ66">
        <v>1.6321147748439477</v>
      </c>
    </row>
    <row r="67" spans="2:38" x14ac:dyDescent="0.25">
      <c r="B67">
        <v>55913</v>
      </c>
      <c r="C67">
        <v>87838</v>
      </c>
      <c r="D67">
        <v>116765</v>
      </c>
      <c r="E67">
        <v>12908</v>
      </c>
      <c r="F67">
        <v>84670</v>
      </c>
      <c r="H67">
        <v>128725</v>
      </c>
      <c r="J67">
        <f t="shared" si="12"/>
        <v>71618.8</v>
      </c>
      <c r="K67">
        <f t="shared" si="13"/>
        <v>1.7973632621602149</v>
      </c>
      <c r="L67">
        <f t="shared" si="14"/>
        <v>116765</v>
      </c>
      <c r="M67">
        <f t="shared" si="15"/>
        <v>12908</v>
      </c>
      <c r="N67">
        <f t="shared" si="16"/>
        <v>71618.8</v>
      </c>
      <c r="O67">
        <f t="shared" si="17"/>
        <v>103857</v>
      </c>
      <c r="Q67">
        <v>1051</v>
      </c>
      <c r="R67">
        <v>89</v>
      </c>
      <c r="T67">
        <v>1459.6000000000058</v>
      </c>
      <c r="U67">
        <v>-364</v>
      </c>
      <c r="W67">
        <v>4488.3999999999996</v>
      </c>
      <c r="X67">
        <v>1489.6</v>
      </c>
      <c r="AF67">
        <v>71618.8</v>
      </c>
      <c r="AG67">
        <v>1.7973632621602149</v>
      </c>
      <c r="AI67">
        <v>71618.8</v>
      </c>
      <c r="AJ67">
        <v>1.7973632621602149</v>
      </c>
    </row>
    <row r="68" spans="2:38" x14ac:dyDescent="0.25">
      <c r="B68">
        <v>90456</v>
      </c>
      <c r="C68">
        <v>27320</v>
      </c>
      <c r="D68">
        <v>116032</v>
      </c>
      <c r="E68">
        <v>103287</v>
      </c>
      <c r="F68">
        <v>9057</v>
      </c>
      <c r="H68">
        <v>94999</v>
      </c>
      <c r="J68">
        <f t="shared" si="12"/>
        <v>69230.399999999994</v>
      </c>
      <c r="K68">
        <f t="shared" si="13"/>
        <v>1.3722150962582913</v>
      </c>
      <c r="L68">
        <f t="shared" si="14"/>
        <v>116032</v>
      </c>
      <c r="M68">
        <f t="shared" si="15"/>
        <v>9057</v>
      </c>
      <c r="N68">
        <f t="shared" si="16"/>
        <v>69230.399999999994</v>
      </c>
      <c r="O68">
        <f t="shared" si="17"/>
        <v>106975</v>
      </c>
      <c r="Q68">
        <v>14434</v>
      </c>
      <c r="R68">
        <v>-417</v>
      </c>
      <c r="T68">
        <v>5270.3999999999942</v>
      </c>
      <c r="U68">
        <v>-199</v>
      </c>
      <c r="W68">
        <v>5646.7999999999993</v>
      </c>
      <c r="X68">
        <v>899.80000000000007</v>
      </c>
      <c r="AB68">
        <v>69230.399999999994</v>
      </c>
      <c r="AC68">
        <v>1.3722150962582913</v>
      </c>
      <c r="AI68">
        <v>69230.399999999994</v>
      </c>
      <c r="AJ68">
        <v>1.3722150962582913</v>
      </c>
    </row>
    <row r="69" spans="2:38" x14ac:dyDescent="0.25">
      <c r="B69">
        <v>16955</v>
      </c>
      <c r="C69">
        <v>93489</v>
      </c>
      <c r="D69">
        <v>71586</v>
      </c>
      <c r="E69">
        <v>88054</v>
      </c>
      <c r="F69">
        <v>43497</v>
      </c>
      <c r="H69">
        <v>81702</v>
      </c>
      <c r="J69">
        <f t="shared" si="12"/>
        <v>62716.2</v>
      </c>
      <c r="K69">
        <f t="shared" si="13"/>
        <v>1.3027256115644763</v>
      </c>
      <c r="L69">
        <f t="shared" si="14"/>
        <v>93489</v>
      </c>
      <c r="M69">
        <f t="shared" si="15"/>
        <v>16955</v>
      </c>
      <c r="N69">
        <f t="shared" si="16"/>
        <v>62716.2</v>
      </c>
      <c r="O69">
        <f t="shared" si="17"/>
        <v>76534</v>
      </c>
      <c r="Q69">
        <v>-4029</v>
      </c>
      <c r="R69">
        <v>132</v>
      </c>
      <c r="T69">
        <v>3577.7999999999956</v>
      </c>
      <c r="U69">
        <v>-286</v>
      </c>
      <c r="W69">
        <v>5071.8</v>
      </c>
      <c r="X69">
        <v>770.8</v>
      </c>
      <c r="Z69">
        <v>62716.2</v>
      </c>
      <c r="AA69">
        <v>1.3027256115644763</v>
      </c>
      <c r="AI69">
        <v>62716.2</v>
      </c>
      <c r="AJ69">
        <v>1.3027256115644763</v>
      </c>
    </row>
    <row r="70" spans="2:38" x14ac:dyDescent="0.25">
      <c r="B70">
        <v>101388</v>
      </c>
      <c r="C70">
        <v>33093</v>
      </c>
      <c r="D70">
        <v>5524</v>
      </c>
      <c r="E70">
        <v>66741</v>
      </c>
      <c r="F70">
        <v>60283</v>
      </c>
      <c r="H70">
        <v>89670</v>
      </c>
      <c r="J70">
        <f t="shared" si="12"/>
        <v>53405.8</v>
      </c>
      <c r="K70">
        <f t="shared" si="13"/>
        <v>1.6790311164704956</v>
      </c>
      <c r="L70">
        <f t="shared" si="14"/>
        <v>101388</v>
      </c>
      <c r="M70">
        <f t="shared" si="15"/>
        <v>5524</v>
      </c>
      <c r="N70">
        <f t="shared" si="16"/>
        <v>53405.8</v>
      </c>
      <c r="O70">
        <f t="shared" si="17"/>
        <v>95864</v>
      </c>
      <c r="Q70">
        <v>3570</v>
      </c>
      <c r="R70">
        <v>4589</v>
      </c>
      <c r="T70">
        <v>-4478</v>
      </c>
      <c r="U70">
        <v>-521</v>
      </c>
      <c r="W70">
        <v>4930.8</v>
      </c>
      <c r="X70">
        <v>560.20000000000005</v>
      </c>
      <c r="Z70">
        <v>53405.8</v>
      </c>
      <c r="AA70">
        <v>1.6790311164704956</v>
      </c>
      <c r="AK70">
        <v>53405.8</v>
      </c>
      <c r="AL70">
        <v>1.6790311164704956</v>
      </c>
    </row>
    <row r="71" spans="2:38" x14ac:dyDescent="0.25">
      <c r="B71">
        <v>5196</v>
      </c>
      <c r="C71">
        <v>89604</v>
      </c>
      <c r="D71">
        <v>56768</v>
      </c>
      <c r="E71">
        <v>40576</v>
      </c>
      <c r="F71">
        <v>59955</v>
      </c>
      <c r="H71">
        <v>98258</v>
      </c>
      <c r="J71">
        <f t="shared" si="12"/>
        <v>50419.8</v>
      </c>
      <c r="K71">
        <f t="shared" si="13"/>
        <v>1.9487978928912846</v>
      </c>
      <c r="L71">
        <f t="shared" si="14"/>
        <v>89604</v>
      </c>
      <c r="M71">
        <f t="shared" si="15"/>
        <v>5196</v>
      </c>
      <c r="N71">
        <f t="shared" si="16"/>
        <v>50419.8</v>
      </c>
      <c r="O71">
        <f t="shared" si="17"/>
        <v>84408</v>
      </c>
      <c r="Q71">
        <v>227</v>
      </c>
      <c r="R71">
        <v>-20</v>
      </c>
      <c r="T71">
        <v>5697</v>
      </c>
      <c r="U71">
        <v>-623.19999999999709</v>
      </c>
      <c r="W71">
        <v>6915</v>
      </c>
      <c r="X71">
        <v>2445.9999999999995</v>
      </c>
      <c r="AD71">
        <v>50419.8</v>
      </c>
      <c r="AE71">
        <v>1.9487978928912846</v>
      </c>
      <c r="AK71">
        <v>50419.8</v>
      </c>
      <c r="AL71">
        <v>1.9487978928912846</v>
      </c>
    </row>
    <row r="72" spans="2:38" x14ac:dyDescent="0.25">
      <c r="B72">
        <v>59724</v>
      </c>
      <c r="C72">
        <v>57193</v>
      </c>
      <c r="D72">
        <v>120369</v>
      </c>
      <c r="E72">
        <v>108250</v>
      </c>
      <c r="F72">
        <v>46201</v>
      </c>
      <c r="H72">
        <v>136115</v>
      </c>
      <c r="J72">
        <f t="shared" si="12"/>
        <v>78347.399999999994</v>
      </c>
      <c r="K72">
        <f t="shared" si="13"/>
        <v>1.7373263184228196</v>
      </c>
      <c r="L72">
        <f t="shared" si="14"/>
        <v>120369</v>
      </c>
      <c r="M72">
        <f t="shared" si="15"/>
        <v>46201</v>
      </c>
      <c r="N72">
        <f t="shared" si="16"/>
        <v>78347.399999999994</v>
      </c>
      <c r="O72">
        <f t="shared" si="17"/>
        <v>74168</v>
      </c>
      <c r="Q72">
        <v>9425</v>
      </c>
      <c r="R72">
        <v>757</v>
      </c>
      <c r="T72">
        <v>-1701</v>
      </c>
      <c r="U72">
        <v>613.19999999999709</v>
      </c>
      <c r="W72">
        <v>3007.8</v>
      </c>
      <c r="X72">
        <v>1110.8</v>
      </c>
      <c r="AF72">
        <v>78347.399999999994</v>
      </c>
      <c r="AG72">
        <v>1.7373263184228196</v>
      </c>
      <c r="AK72">
        <v>78347.399999999994</v>
      </c>
      <c r="AL72">
        <v>1.7373263184228196</v>
      </c>
    </row>
    <row r="73" spans="2:38" x14ac:dyDescent="0.25">
      <c r="B73">
        <v>46946</v>
      </c>
      <c r="C73">
        <v>32350</v>
      </c>
      <c r="D73">
        <v>116304</v>
      </c>
      <c r="E73">
        <v>28787</v>
      </c>
      <c r="F73">
        <v>60576</v>
      </c>
      <c r="H73">
        <v>90067</v>
      </c>
      <c r="J73">
        <f t="shared" si="12"/>
        <v>56992.6</v>
      </c>
      <c r="K73">
        <f t="shared" si="13"/>
        <v>1.5803279724034349</v>
      </c>
      <c r="L73">
        <f t="shared" si="14"/>
        <v>116304</v>
      </c>
      <c r="M73">
        <f t="shared" si="15"/>
        <v>28787</v>
      </c>
      <c r="N73">
        <f t="shared" si="16"/>
        <v>56992.6</v>
      </c>
      <c r="O73">
        <f t="shared" si="17"/>
        <v>87517</v>
      </c>
      <c r="Q73">
        <v>-2552</v>
      </c>
      <c r="R73">
        <v>65</v>
      </c>
      <c r="T73">
        <v>-4778</v>
      </c>
      <c r="U73">
        <v>-818.20000000000437</v>
      </c>
      <c r="W73">
        <v>8279.2000000000007</v>
      </c>
      <c r="X73">
        <v>1885.7999999999997</v>
      </c>
      <c r="AB73">
        <v>56992.6</v>
      </c>
      <c r="AC73">
        <v>1.5803279724034349</v>
      </c>
      <c r="AI73">
        <v>56992.6</v>
      </c>
      <c r="AJ73">
        <v>1.5803279724034349</v>
      </c>
    </row>
    <row r="74" spans="2:38" x14ac:dyDescent="0.25">
      <c r="B74">
        <v>112405</v>
      </c>
      <c r="C74">
        <v>6740</v>
      </c>
      <c r="D74">
        <v>41639</v>
      </c>
      <c r="E74">
        <v>47191</v>
      </c>
      <c r="F74">
        <v>101666</v>
      </c>
      <c r="H74">
        <v>70975</v>
      </c>
      <c r="J74">
        <f t="shared" si="12"/>
        <v>61928.2</v>
      </c>
      <c r="K74">
        <f t="shared" si="13"/>
        <v>1.1460853052405851</v>
      </c>
      <c r="L74">
        <f t="shared" si="14"/>
        <v>112405</v>
      </c>
      <c r="M74">
        <f t="shared" si="15"/>
        <v>6740</v>
      </c>
      <c r="N74">
        <f t="shared" si="16"/>
        <v>61928.2</v>
      </c>
      <c r="O74">
        <f t="shared" si="17"/>
        <v>105665</v>
      </c>
      <c r="Q74">
        <v>-1718</v>
      </c>
      <c r="R74">
        <v>-1554</v>
      </c>
      <c r="T74">
        <v>-826.40000000000146</v>
      </c>
      <c r="U74">
        <v>985.39999999999418</v>
      </c>
      <c r="W74">
        <v>6576.7999999999993</v>
      </c>
      <c r="X74">
        <v>1562.6000000000001</v>
      </c>
      <c r="AB74">
        <v>61928.2</v>
      </c>
      <c r="AC74">
        <v>1.1460853052405851</v>
      </c>
      <c r="AI74">
        <v>61928.2</v>
      </c>
      <c r="AJ74">
        <v>1.1460853052405851</v>
      </c>
    </row>
    <row r="75" spans="2:38" x14ac:dyDescent="0.25">
      <c r="B75">
        <v>84897</v>
      </c>
      <c r="C75">
        <v>120056</v>
      </c>
      <c r="D75">
        <v>46987</v>
      </c>
      <c r="E75">
        <v>104627</v>
      </c>
      <c r="F75">
        <v>74779</v>
      </c>
      <c r="H75">
        <v>118713</v>
      </c>
      <c r="J75">
        <f t="shared" si="12"/>
        <v>86269.2</v>
      </c>
      <c r="K75">
        <f t="shared" si="13"/>
        <v>1.3760762821493651</v>
      </c>
      <c r="L75">
        <f t="shared" si="14"/>
        <v>120056</v>
      </c>
      <c r="M75">
        <f t="shared" si="15"/>
        <v>46987</v>
      </c>
      <c r="N75">
        <f t="shared" si="16"/>
        <v>86269.2</v>
      </c>
      <c r="O75">
        <f t="shared" si="17"/>
        <v>73069</v>
      </c>
      <c r="Q75">
        <v>3585</v>
      </c>
      <c r="R75">
        <v>-1832</v>
      </c>
      <c r="T75">
        <v>1620.5999999999913</v>
      </c>
      <c r="U75">
        <v>275.80000000000291</v>
      </c>
      <c r="W75">
        <v>5525.7999999999993</v>
      </c>
      <c r="X75">
        <v>1663.4</v>
      </c>
      <c r="AB75">
        <v>86269.2</v>
      </c>
      <c r="AC75">
        <v>1.3760762821493651</v>
      </c>
      <c r="AI75">
        <v>86269.2</v>
      </c>
      <c r="AJ75">
        <v>1.3760762821493651</v>
      </c>
    </row>
    <row r="76" spans="2:38" x14ac:dyDescent="0.25">
      <c r="B76">
        <v>23709</v>
      </c>
      <c r="C76">
        <v>67968</v>
      </c>
      <c r="D76">
        <v>113749</v>
      </c>
      <c r="E76">
        <v>60972</v>
      </c>
      <c r="F76">
        <v>71870</v>
      </c>
      <c r="H76">
        <v>84945</v>
      </c>
      <c r="J76">
        <f t="shared" si="12"/>
        <v>67653.600000000006</v>
      </c>
      <c r="K76">
        <f t="shared" si="13"/>
        <v>1.25558728582071</v>
      </c>
      <c r="L76">
        <f t="shared" si="14"/>
        <v>113749</v>
      </c>
      <c r="M76">
        <f t="shared" si="15"/>
        <v>23709</v>
      </c>
      <c r="N76">
        <f t="shared" si="16"/>
        <v>67653.600000000006</v>
      </c>
      <c r="O76">
        <f t="shared" si="17"/>
        <v>90040</v>
      </c>
      <c r="Q76">
        <v>6963</v>
      </c>
      <c r="R76">
        <v>33</v>
      </c>
      <c r="T76">
        <v>-808.19999999999709</v>
      </c>
      <c r="U76">
        <v>-763.39999999999418</v>
      </c>
      <c r="W76">
        <v>4287</v>
      </c>
      <c r="X76">
        <v>1002.1999999999999</v>
      </c>
      <c r="AB76">
        <v>67653.600000000006</v>
      </c>
      <c r="AC76">
        <v>1.25558728582071</v>
      </c>
      <c r="AI76">
        <v>67653.600000000006</v>
      </c>
      <c r="AJ76">
        <v>1.25558728582071</v>
      </c>
    </row>
    <row r="77" spans="2:38" x14ac:dyDescent="0.25">
      <c r="B77">
        <v>86231</v>
      </c>
      <c r="C77">
        <v>54521</v>
      </c>
      <c r="D77">
        <v>11000</v>
      </c>
      <c r="E77">
        <v>80956</v>
      </c>
      <c r="F77">
        <v>86733</v>
      </c>
      <c r="H77">
        <v>89769</v>
      </c>
      <c r="J77">
        <f t="shared" si="12"/>
        <v>63888.2</v>
      </c>
      <c r="K77">
        <f t="shared" si="13"/>
        <v>1.4050951505911891</v>
      </c>
      <c r="L77">
        <f t="shared" si="14"/>
        <v>86733</v>
      </c>
      <c r="M77">
        <f t="shared" si="15"/>
        <v>11000</v>
      </c>
      <c r="N77">
        <f t="shared" si="16"/>
        <v>63888.2</v>
      </c>
      <c r="O77">
        <f t="shared" si="17"/>
        <v>75733</v>
      </c>
      <c r="Q77">
        <v>2193</v>
      </c>
      <c r="R77">
        <v>-77</v>
      </c>
      <c r="T77">
        <v>5389.3999999999942</v>
      </c>
      <c r="U77">
        <v>527.19999999999709</v>
      </c>
      <c r="W77">
        <v>5389.4000000000005</v>
      </c>
      <c r="X77">
        <v>724.4</v>
      </c>
      <c r="Z77">
        <v>63888.2</v>
      </c>
      <c r="AA77">
        <v>1.4050951505911891</v>
      </c>
      <c r="AI77">
        <v>63888.2</v>
      </c>
      <c r="AJ77">
        <v>1.4050951505911891</v>
      </c>
    </row>
    <row r="78" spans="2:38" x14ac:dyDescent="0.25">
      <c r="B78">
        <v>35300</v>
      </c>
      <c r="C78">
        <v>35059</v>
      </c>
      <c r="D78">
        <v>16490</v>
      </c>
      <c r="E78">
        <v>53587</v>
      </c>
      <c r="F78">
        <v>76718</v>
      </c>
      <c r="H78">
        <v>75305</v>
      </c>
      <c r="J78">
        <f t="shared" si="12"/>
        <v>43430.8</v>
      </c>
      <c r="K78">
        <f t="shared" si="13"/>
        <v>1.7339077336820872</v>
      </c>
      <c r="L78">
        <f t="shared" si="14"/>
        <v>76718</v>
      </c>
      <c r="M78">
        <f t="shared" si="15"/>
        <v>16490</v>
      </c>
      <c r="N78">
        <f t="shared" si="16"/>
        <v>43430.8</v>
      </c>
      <c r="O78">
        <f t="shared" si="17"/>
        <v>60228</v>
      </c>
      <c r="Q78">
        <v>3842</v>
      </c>
      <c r="R78">
        <v>155</v>
      </c>
      <c r="T78">
        <v>-86.599999999998545</v>
      </c>
      <c r="U78">
        <v>-766</v>
      </c>
      <c r="W78">
        <v>3106.6</v>
      </c>
      <c r="X78">
        <v>992</v>
      </c>
      <c r="AD78">
        <v>43430.8</v>
      </c>
      <c r="AE78">
        <v>1.7339077336820872</v>
      </c>
      <c r="AK78">
        <v>43430.8</v>
      </c>
      <c r="AL78">
        <v>1.7339077336820872</v>
      </c>
    </row>
    <row r="79" spans="2:38" x14ac:dyDescent="0.25">
      <c r="B79">
        <v>8170</v>
      </c>
      <c r="C79">
        <v>62392</v>
      </c>
      <c r="D79">
        <v>29391</v>
      </c>
      <c r="E79">
        <v>31552</v>
      </c>
      <c r="F79">
        <v>77426</v>
      </c>
      <c r="H79">
        <v>107623</v>
      </c>
      <c r="J79">
        <f t="shared" si="12"/>
        <v>41786.199999999997</v>
      </c>
      <c r="K79">
        <f t="shared" si="13"/>
        <v>2.5755632242223512</v>
      </c>
      <c r="L79">
        <f t="shared" si="14"/>
        <v>77426</v>
      </c>
      <c r="M79">
        <f t="shared" si="15"/>
        <v>8170</v>
      </c>
      <c r="N79">
        <f t="shared" si="16"/>
        <v>41786.199999999997</v>
      </c>
      <c r="O79">
        <f t="shared" si="17"/>
        <v>69256</v>
      </c>
      <c r="Q79">
        <v>5902</v>
      </c>
      <c r="R79">
        <v>3972</v>
      </c>
      <c r="T79">
        <v>138.39999999999418</v>
      </c>
      <c r="U79">
        <v>-105.20000000000437</v>
      </c>
      <c r="W79">
        <v>3404</v>
      </c>
      <c r="X79">
        <v>512</v>
      </c>
      <c r="AD79">
        <v>41786.199999999997</v>
      </c>
      <c r="AE79">
        <v>2.5755632242223512</v>
      </c>
      <c r="AK79">
        <v>41786.199999999997</v>
      </c>
      <c r="AL79">
        <v>2.5755632242223512</v>
      </c>
    </row>
    <row r="80" spans="2:38" x14ac:dyDescent="0.25">
      <c r="B80">
        <v>74923</v>
      </c>
      <c r="C80">
        <v>109328</v>
      </c>
      <c r="D80">
        <v>23651</v>
      </c>
      <c r="E80">
        <v>9823</v>
      </c>
      <c r="F80">
        <v>16790</v>
      </c>
      <c r="H80">
        <v>49409</v>
      </c>
      <c r="J80">
        <f t="shared" si="12"/>
        <v>46903</v>
      </c>
      <c r="K80">
        <f t="shared" si="13"/>
        <v>1.0534294181608852</v>
      </c>
      <c r="L80">
        <f t="shared" si="14"/>
        <v>109328</v>
      </c>
      <c r="M80">
        <f t="shared" si="15"/>
        <v>9823</v>
      </c>
      <c r="N80">
        <f t="shared" si="16"/>
        <v>46903</v>
      </c>
      <c r="O80">
        <f t="shared" si="17"/>
        <v>99505</v>
      </c>
      <c r="Q80">
        <v>-3973</v>
      </c>
      <c r="R80">
        <v>-2908</v>
      </c>
      <c r="T80">
        <v>-2272.4000000000015</v>
      </c>
      <c r="U80">
        <v>325.80000000000291</v>
      </c>
      <c r="W80">
        <v>8257.6</v>
      </c>
      <c r="X80">
        <v>2090.1999999999998</v>
      </c>
      <c r="Z80">
        <v>46903</v>
      </c>
      <c r="AA80">
        <v>1.0534294181608852</v>
      </c>
      <c r="AI80">
        <v>46903</v>
      </c>
      <c r="AJ80">
        <v>1.0534294181608852</v>
      </c>
    </row>
    <row r="81" spans="2:38" x14ac:dyDescent="0.25">
      <c r="B81">
        <v>75321</v>
      </c>
      <c r="C81">
        <v>43159</v>
      </c>
      <c r="D81">
        <v>14743</v>
      </c>
      <c r="E81">
        <v>37745</v>
      </c>
      <c r="F81">
        <v>74476</v>
      </c>
      <c r="H81">
        <v>91109</v>
      </c>
      <c r="J81">
        <f t="shared" si="12"/>
        <v>49088.800000000003</v>
      </c>
      <c r="K81">
        <f t="shared" si="13"/>
        <v>1.8560038134971724</v>
      </c>
      <c r="L81">
        <f t="shared" si="14"/>
        <v>75321</v>
      </c>
      <c r="M81">
        <f t="shared" si="15"/>
        <v>14743</v>
      </c>
      <c r="N81">
        <f t="shared" si="16"/>
        <v>49088.800000000003</v>
      </c>
      <c r="O81">
        <f t="shared" si="17"/>
        <v>60578</v>
      </c>
      <c r="Q81">
        <v>6731</v>
      </c>
      <c r="R81">
        <v>4696</v>
      </c>
      <c r="T81">
        <v>3849.4000000000015</v>
      </c>
      <c r="U81">
        <v>-153.79999999999563</v>
      </c>
      <c r="W81">
        <v>4759.7999999999993</v>
      </c>
      <c r="X81">
        <v>235.39999999999998</v>
      </c>
      <c r="AD81">
        <v>49088.800000000003</v>
      </c>
      <c r="AE81">
        <v>1.8560038134971724</v>
      </c>
      <c r="AK81">
        <v>49088.800000000003</v>
      </c>
      <c r="AL81">
        <v>1.8560038134971724</v>
      </c>
    </row>
    <row r="82" spans="2:38" x14ac:dyDescent="0.25">
      <c r="B82">
        <v>94524</v>
      </c>
      <c r="C82">
        <v>100673</v>
      </c>
      <c r="D82">
        <v>77649</v>
      </c>
      <c r="E82">
        <v>33989</v>
      </c>
      <c r="F82">
        <v>102071</v>
      </c>
      <c r="H82">
        <v>103542</v>
      </c>
      <c r="J82">
        <f t="shared" si="12"/>
        <v>81781.2</v>
      </c>
      <c r="K82">
        <f t="shared" si="13"/>
        <v>1.2660856040263533</v>
      </c>
      <c r="L82">
        <f t="shared" si="14"/>
        <v>102071</v>
      </c>
      <c r="M82">
        <f t="shared" si="15"/>
        <v>33989</v>
      </c>
      <c r="N82">
        <f t="shared" si="16"/>
        <v>81781.2</v>
      </c>
      <c r="O82">
        <f t="shared" si="17"/>
        <v>68082</v>
      </c>
      <c r="Q82">
        <v>10185</v>
      </c>
      <c r="R82">
        <v>-69</v>
      </c>
      <c r="T82">
        <v>-1022.4000000000087</v>
      </c>
      <c r="U82">
        <v>168.59999999999127</v>
      </c>
      <c r="W82">
        <v>4898.4000000000005</v>
      </c>
      <c r="X82">
        <v>1691.8</v>
      </c>
      <c r="AB82">
        <v>81781.2</v>
      </c>
      <c r="AC82">
        <v>1.2660856040263533</v>
      </c>
      <c r="AI82">
        <v>81781.2</v>
      </c>
      <c r="AJ82">
        <v>1.2660856040263533</v>
      </c>
    </row>
    <row r="83" spans="2:38" x14ac:dyDescent="0.25">
      <c r="B83">
        <v>39487</v>
      </c>
      <c r="C83">
        <v>39736</v>
      </c>
      <c r="D83">
        <v>107684</v>
      </c>
      <c r="E83">
        <v>111917</v>
      </c>
      <c r="F83">
        <v>31223</v>
      </c>
      <c r="H83">
        <v>108028</v>
      </c>
      <c r="J83">
        <f t="shared" si="12"/>
        <v>66009.399999999994</v>
      </c>
      <c r="K83">
        <f t="shared" si="13"/>
        <v>1.6365547937111988</v>
      </c>
      <c r="L83">
        <f t="shared" si="14"/>
        <v>111917</v>
      </c>
      <c r="M83">
        <f t="shared" si="15"/>
        <v>31223</v>
      </c>
      <c r="N83">
        <f t="shared" si="16"/>
        <v>66009.399999999994</v>
      </c>
      <c r="O83">
        <f t="shared" si="17"/>
        <v>80694</v>
      </c>
      <c r="Q83">
        <v>13072</v>
      </c>
      <c r="R83">
        <v>3654</v>
      </c>
      <c r="T83">
        <v>2024.7999999999956</v>
      </c>
      <c r="U83">
        <v>418.39999999999418</v>
      </c>
      <c r="W83">
        <v>5964.4</v>
      </c>
      <c r="X83">
        <v>445.6</v>
      </c>
      <c r="AB83">
        <v>66009.399999999994</v>
      </c>
      <c r="AC83">
        <v>1.6365547937111988</v>
      </c>
      <c r="AI83">
        <v>66009.399999999994</v>
      </c>
      <c r="AJ83">
        <v>1.6365547937111988</v>
      </c>
    </row>
    <row r="84" spans="2:38" x14ac:dyDescent="0.25">
      <c r="B84">
        <v>113966</v>
      </c>
      <c r="C84">
        <v>28035</v>
      </c>
      <c r="D84">
        <v>51020</v>
      </c>
      <c r="E84">
        <v>111632</v>
      </c>
      <c r="F84">
        <v>6229</v>
      </c>
      <c r="H84">
        <v>106371</v>
      </c>
      <c r="J84">
        <f t="shared" si="12"/>
        <v>62176.4</v>
      </c>
      <c r="K84">
        <f t="shared" si="13"/>
        <v>1.7107938060099974</v>
      </c>
      <c r="L84">
        <f t="shared" si="14"/>
        <v>113966</v>
      </c>
      <c r="M84">
        <f t="shared" si="15"/>
        <v>6229</v>
      </c>
      <c r="N84">
        <f t="shared" si="16"/>
        <v>62176.4</v>
      </c>
      <c r="O84">
        <f t="shared" si="17"/>
        <v>107737</v>
      </c>
      <c r="Q84">
        <v>-762</v>
      </c>
      <c r="R84">
        <v>15</v>
      </c>
      <c r="T84">
        <v>750.20000000000437</v>
      </c>
      <c r="U84">
        <v>1087.2000000000044</v>
      </c>
      <c r="W84">
        <v>5516.2000000000007</v>
      </c>
      <c r="X84">
        <v>1235.2</v>
      </c>
      <c r="AF84">
        <v>62176.4</v>
      </c>
      <c r="AG84">
        <v>1.7107938060099974</v>
      </c>
      <c r="AI84">
        <v>62176.4</v>
      </c>
      <c r="AJ84">
        <v>1.7107938060099974</v>
      </c>
    </row>
    <row r="85" spans="2:38" x14ac:dyDescent="0.25">
      <c r="B85">
        <v>26690</v>
      </c>
      <c r="C85">
        <v>60966</v>
      </c>
      <c r="D85">
        <v>88152</v>
      </c>
      <c r="E85">
        <v>69614</v>
      </c>
      <c r="F85">
        <v>17413</v>
      </c>
      <c r="H85">
        <v>82973</v>
      </c>
      <c r="J85">
        <f t="shared" si="12"/>
        <v>52567</v>
      </c>
      <c r="K85">
        <f t="shared" si="13"/>
        <v>1.5784237259116936</v>
      </c>
      <c r="L85">
        <f t="shared" si="14"/>
        <v>88152</v>
      </c>
      <c r="M85">
        <f t="shared" si="15"/>
        <v>17413</v>
      </c>
      <c r="N85">
        <f t="shared" si="16"/>
        <v>52567</v>
      </c>
      <c r="O85">
        <f t="shared" si="17"/>
        <v>70739</v>
      </c>
      <c r="Q85">
        <v>3884</v>
      </c>
      <c r="R85">
        <v>-251</v>
      </c>
      <c r="T85">
        <v>931.59999999999854</v>
      </c>
      <c r="U85">
        <v>816.80000000000291</v>
      </c>
      <c r="W85">
        <v>5627.2000000000007</v>
      </c>
      <c r="X85">
        <v>1268</v>
      </c>
      <c r="AD85">
        <v>52567</v>
      </c>
      <c r="AE85">
        <v>1.5784237259116936</v>
      </c>
      <c r="AI85">
        <v>52567</v>
      </c>
      <c r="AJ85">
        <v>1.5784237259116936</v>
      </c>
    </row>
    <row r="86" spans="2:38" x14ac:dyDescent="0.25">
      <c r="B86">
        <v>26287</v>
      </c>
      <c r="C86">
        <v>43775</v>
      </c>
      <c r="D86">
        <v>113325</v>
      </c>
      <c r="E86">
        <v>13372</v>
      </c>
      <c r="F86">
        <v>76571</v>
      </c>
      <c r="H86">
        <v>98187</v>
      </c>
      <c r="J86">
        <f t="shared" si="12"/>
        <v>54666</v>
      </c>
      <c r="K86">
        <f t="shared" si="13"/>
        <v>1.7961255625068597</v>
      </c>
      <c r="L86">
        <f t="shared" si="14"/>
        <v>113325</v>
      </c>
      <c r="M86">
        <f t="shared" si="15"/>
        <v>13372</v>
      </c>
      <c r="N86">
        <f t="shared" si="16"/>
        <v>54666</v>
      </c>
      <c r="O86">
        <f t="shared" si="17"/>
        <v>99953</v>
      </c>
      <c r="Q86">
        <v>4830</v>
      </c>
      <c r="R86">
        <v>71</v>
      </c>
      <c r="T86">
        <v>3793.1999999999971</v>
      </c>
      <c r="U86">
        <v>-799.40000000000146</v>
      </c>
      <c r="W86">
        <v>6965.2000000000007</v>
      </c>
      <c r="X86">
        <v>1734.2</v>
      </c>
      <c r="AD86">
        <v>54666</v>
      </c>
      <c r="AE86">
        <v>1.7961255625068597</v>
      </c>
      <c r="AK86">
        <v>54666</v>
      </c>
      <c r="AL86">
        <v>1.7961255625068597</v>
      </c>
    </row>
    <row r="87" spans="2:38" x14ac:dyDescent="0.25">
      <c r="B87">
        <v>12541</v>
      </c>
      <c r="C87">
        <v>48536</v>
      </c>
      <c r="D87">
        <v>110536</v>
      </c>
      <c r="E87">
        <v>115679</v>
      </c>
      <c r="F87">
        <v>7584</v>
      </c>
      <c r="H87">
        <v>76297</v>
      </c>
      <c r="J87">
        <f t="shared" si="12"/>
        <v>58975.199999999997</v>
      </c>
      <c r="K87">
        <f t="shared" si="13"/>
        <v>1.2937132896539563</v>
      </c>
      <c r="L87">
        <f t="shared" si="14"/>
        <v>115679</v>
      </c>
      <c r="M87">
        <f t="shared" si="15"/>
        <v>7584</v>
      </c>
      <c r="N87">
        <f t="shared" si="16"/>
        <v>58975.199999999997</v>
      </c>
      <c r="O87">
        <f t="shared" si="17"/>
        <v>108095</v>
      </c>
      <c r="Q87">
        <v>-332</v>
      </c>
      <c r="R87">
        <v>-4868</v>
      </c>
      <c r="T87">
        <v>353.39999999999418</v>
      </c>
      <c r="U87">
        <v>-680.20000000000437</v>
      </c>
      <c r="W87">
        <v>4741.8</v>
      </c>
      <c r="X87">
        <v>1200.6000000000001</v>
      </c>
      <c r="Z87">
        <v>58975.199999999997</v>
      </c>
      <c r="AA87">
        <v>1.2937132896539563</v>
      </c>
      <c r="AI87">
        <v>58975.199999999997</v>
      </c>
      <c r="AJ87">
        <v>1.2937132896539563</v>
      </c>
    </row>
    <row r="88" spans="2:38" x14ac:dyDescent="0.25">
      <c r="B88">
        <v>20668</v>
      </c>
      <c r="C88">
        <v>20692</v>
      </c>
      <c r="D88">
        <v>54238</v>
      </c>
      <c r="E88">
        <v>42031</v>
      </c>
      <c r="F88">
        <v>79423</v>
      </c>
      <c r="H88">
        <v>75126</v>
      </c>
      <c r="J88">
        <f t="shared" si="12"/>
        <v>43410.400000000001</v>
      </c>
      <c r="K88">
        <f t="shared" si="13"/>
        <v>1.7305991191050991</v>
      </c>
      <c r="L88">
        <f t="shared" si="14"/>
        <v>79423</v>
      </c>
      <c r="M88">
        <f t="shared" si="15"/>
        <v>20668</v>
      </c>
      <c r="N88">
        <f t="shared" si="16"/>
        <v>43410.400000000001</v>
      </c>
      <c r="O88">
        <f t="shared" si="17"/>
        <v>58755</v>
      </c>
      <c r="Q88">
        <v>711</v>
      </c>
      <c r="R88">
        <v>7</v>
      </c>
      <c r="T88">
        <v>-33.19999999999709</v>
      </c>
      <c r="U88">
        <v>-71.400000000001455</v>
      </c>
      <c r="W88">
        <v>4899.2000000000007</v>
      </c>
      <c r="X88">
        <v>2620.2000000000003</v>
      </c>
      <c r="AD88">
        <v>43410.400000000001</v>
      </c>
      <c r="AE88">
        <v>1.7305991191050991</v>
      </c>
      <c r="AK88">
        <v>43410.400000000001</v>
      </c>
      <c r="AL88">
        <v>1.7305991191050991</v>
      </c>
    </row>
    <row r="89" spans="2:38" x14ac:dyDescent="0.25">
      <c r="B89">
        <v>116632</v>
      </c>
      <c r="C89">
        <v>108895</v>
      </c>
      <c r="D89">
        <v>53934</v>
      </c>
      <c r="E89">
        <v>27625</v>
      </c>
      <c r="F89">
        <v>37904</v>
      </c>
      <c r="H89">
        <v>115864</v>
      </c>
      <c r="J89">
        <f t="shared" si="12"/>
        <v>68998</v>
      </c>
      <c r="K89">
        <f t="shared" si="13"/>
        <v>1.6792370793356328</v>
      </c>
      <c r="L89">
        <f t="shared" si="14"/>
        <v>116632</v>
      </c>
      <c r="M89">
        <f t="shared" si="15"/>
        <v>27625</v>
      </c>
      <c r="N89">
        <f t="shared" si="16"/>
        <v>68998</v>
      </c>
      <c r="O89">
        <f t="shared" si="17"/>
        <v>89007</v>
      </c>
      <c r="Q89">
        <v>982</v>
      </c>
      <c r="R89">
        <v>-2274</v>
      </c>
      <c r="T89">
        <v>-1358</v>
      </c>
      <c r="U89">
        <v>-464.60000000000582</v>
      </c>
      <c r="W89">
        <v>5927.5999999999995</v>
      </c>
      <c r="X89">
        <v>1019.8</v>
      </c>
      <c r="AF89">
        <v>68998</v>
      </c>
      <c r="AG89">
        <v>1.6792370793356328</v>
      </c>
      <c r="AI89">
        <v>68998</v>
      </c>
      <c r="AJ89">
        <v>1.6792370793356328</v>
      </c>
    </row>
    <row r="90" spans="2:38" x14ac:dyDescent="0.25">
      <c r="B90">
        <v>54709</v>
      </c>
      <c r="C90">
        <v>107291</v>
      </c>
      <c r="D90">
        <v>32334</v>
      </c>
      <c r="E90">
        <v>49393</v>
      </c>
      <c r="F90">
        <v>79559</v>
      </c>
      <c r="H90">
        <v>82671</v>
      </c>
      <c r="J90">
        <f t="shared" si="12"/>
        <v>64657.2</v>
      </c>
      <c r="K90">
        <f t="shared" si="13"/>
        <v>1.2786047029565153</v>
      </c>
      <c r="L90">
        <f t="shared" si="14"/>
        <v>107291</v>
      </c>
      <c r="M90">
        <f t="shared" si="15"/>
        <v>32334</v>
      </c>
      <c r="N90">
        <f t="shared" si="16"/>
        <v>64657.2</v>
      </c>
      <c r="O90">
        <f t="shared" si="17"/>
        <v>74957</v>
      </c>
      <c r="Q90">
        <v>-3060</v>
      </c>
      <c r="R90">
        <v>-3998</v>
      </c>
      <c r="T90">
        <v>-4296.6000000000058</v>
      </c>
      <c r="U90">
        <v>-330.20000000000437</v>
      </c>
      <c r="W90">
        <v>5800.5999999999995</v>
      </c>
      <c r="X90">
        <v>955.39999999999986</v>
      </c>
      <c r="AB90">
        <v>64657.2</v>
      </c>
      <c r="AC90">
        <v>1.2786047029565153</v>
      </c>
      <c r="AI90">
        <v>64657.2</v>
      </c>
      <c r="AJ90">
        <v>1.2786047029565153</v>
      </c>
    </row>
    <row r="91" spans="2:38" x14ac:dyDescent="0.25">
      <c r="B91">
        <v>12585</v>
      </c>
      <c r="C91">
        <v>115476</v>
      </c>
      <c r="D91">
        <v>50033</v>
      </c>
      <c r="E91">
        <v>98073</v>
      </c>
      <c r="F91">
        <v>24890</v>
      </c>
      <c r="H91">
        <v>68555</v>
      </c>
      <c r="J91">
        <f t="shared" si="12"/>
        <v>60211.4</v>
      </c>
      <c r="K91">
        <f t="shared" si="13"/>
        <v>1.1385717654796268</v>
      </c>
      <c r="L91">
        <f t="shared" si="14"/>
        <v>115476</v>
      </c>
      <c r="M91">
        <f t="shared" si="15"/>
        <v>12585</v>
      </c>
      <c r="N91">
        <f t="shared" si="16"/>
        <v>60211.4</v>
      </c>
      <c r="O91">
        <f t="shared" si="17"/>
        <v>102891</v>
      </c>
      <c r="Q91">
        <v>2873</v>
      </c>
      <c r="R91">
        <v>2089</v>
      </c>
      <c r="T91">
        <v>-1559.1999999999971</v>
      </c>
      <c r="U91">
        <v>-1326.7999999999956</v>
      </c>
      <c r="W91">
        <v>5995.6</v>
      </c>
      <c r="X91">
        <v>1334.8</v>
      </c>
      <c r="AB91">
        <v>60211.4</v>
      </c>
      <c r="AC91">
        <v>1.1385717654796268</v>
      </c>
      <c r="AI91">
        <v>60211.4</v>
      </c>
      <c r="AJ91">
        <v>1.1385717654796268</v>
      </c>
    </row>
    <row r="92" spans="2:38" x14ac:dyDescent="0.25">
      <c r="B92">
        <v>113958</v>
      </c>
      <c r="C92">
        <v>18578</v>
      </c>
      <c r="D92">
        <v>19383</v>
      </c>
      <c r="E92">
        <v>64006</v>
      </c>
      <c r="F92">
        <v>105201</v>
      </c>
      <c r="H92">
        <v>121212</v>
      </c>
      <c r="J92">
        <f t="shared" si="12"/>
        <v>64225.2</v>
      </c>
      <c r="K92">
        <f t="shared" si="13"/>
        <v>1.8872965751760993</v>
      </c>
      <c r="L92">
        <f t="shared" si="14"/>
        <v>113958</v>
      </c>
      <c r="M92">
        <f t="shared" si="15"/>
        <v>18578</v>
      </c>
      <c r="N92">
        <f t="shared" si="16"/>
        <v>64225.2</v>
      </c>
      <c r="O92">
        <f t="shared" si="17"/>
        <v>95380</v>
      </c>
      <c r="Q92">
        <v>-5355</v>
      </c>
      <c r="R92">
        <v>22</v>
      </c>
      <c r="T92">
        <v>-2686.8000000000029</v>
      </c>
      <c r="U92">
        <v>980.19999999999709</v>
      </c>
      <c r="W92">
        <v>6710.4000000000005</v>
      </c>
      <c r="X92">
        <v>1668.6</v>
      </c>
      <c r="AF92">
        <v>64225.2</v>
      </c>
      <c r="AG92">
        <v>1.8872965751760993</v>
      </c>
      <c r="AK92">
        <v>64225.2</v>
      </c>
      <c r="AL92">
        <v>1.8872965751760993</v>
      </c>
    </row>
    <row r="93" spans="2:38" x14ac:dyDescent="0.25">
      <c r="B93">
        <v>51261</v>
      </c>
      <c r="C93">
        <v>73505</v>
      </c>
      <c r="D93">
        <v>69693</v>
      </c>
      <c r="E93">
        <v>38201</v>
      </c>
      <c r="F93">
        <v>52965</v>
      </c>
      <c r="H93">
        <v>76123</v>
      </c>
      <c r="J93">
        <f t="shared" si="12"/>
        <v>57125</v>
      </c>
      <c r="K93">
        <f t="shared" si="13"/>
        <v>1.3325689277899344</v>
      </c>
      <c r="L93">
        <f t="shared" si="14"/>
        <v>73505</v>
      </c>
      <c r="M93">
        <f t="shared" si="15"/>
        <v>38201</v>
      </c>
      <c r="N93">
        <f t="shared" si="16"/>
        <v>57125</v>
      </c>
      <c r="O93">
        <f t="shared" si="17"/>
        <v>35304</v>
      </c>
      <c r="Q93">
        <v>-3827</v>
      </c>
      <c r="R93">
        <v>716</v>
      </c>
      <c r="T93">
        <v>-2825.1999999999971</v>
      </c>
      <c r="U93">
        <v>-427.80000000000291</v>
      </c>
      <c r="W93">
        <v>6680.4</v>
      </c>
      <c r="X93">
        <v>683.4</v>
      </c>
      <c r="Z93">
        <v>57125</v>
      </c>
      <c r="AA93">
        <v>1.3325689277899344</v>
      </c>
      <c r="AI93">
        <v>57125</v>
      </c>
      <c r="AJ93">
        <v>1.3325689277899344</v>
      </c>
    </row>
    <row r="94" spans="2:38" x14ac:dyDescent="0.25">
      <c r="B94">
        <v>97247</v>
      </c>
      <c r="C94">
        <v>97268</v>
      </c>
      <c r="D94">
        <v>34797</v>
      </c>
      <c r="E94">
        <v>62252</v>
      </c>
      <c r="F94">
        <v>57106</v>
      </c>
      <c r="H94">
        <v>115970</v>
      </c>
      <c r="J94">
        <f t="shared" si="12"/>
        <v>69734</v>
      </c>
      <c r="K94">
        <f t="shared" si="13"/>
        <v>1.6630338142082772</v>
      </c>
      <c r="L94">
        <f t="shared" si="14"/>
        <v>97268</v>
      </c>
      <c r="M94">
        <f t="shared" si="15"/>
        <v>34797</v>
      </c>
      <c r="N94">
        <f t="shared" si="16"/>
        <v>69734</v>
      </c>
      <c r="O94">
        <f t="shared" si="17"/>
        <v>62471</v>
      </c>
      <c r="Q94">
        <v>-2233</v>
      </c>
      <c r="R94">
        <v>2541</v>
      </c>
      <c r="T94">
        <v>-4902.3999999999942</v>
      </c>
      <c r="U94">
        <v>-556.60000000000582</v>
      </c>
      <c r="W94">
        <v>7530.7999999999993</v>
      </c>
      <c r="X94">
        <v>557</v>
      </c>
      <c r="AF94">
        <v>69734</v>
      </c>
      <c r="AG94">
        <v>1.6630338142082772</v>
      </c>
      <c r="AI94">
        <v>69734</v>
      </c>
      <c r="AJ94">
        <v>1.6630338142082772</v>
      </c>
    </row>
    <row r="95" spans="2:38" x14ac:dyDescent="0.25">
      <c r="B95">
        <v>38385</v>
      </c>
      <c r="C95">
        <v>8300</v>
      </c>
      <c r="D95">
        <v>61854</v>
      </c>
      <c r="E95">
        <v>98217</v>
      </c>
      <c r="F95">
        <v>22817</v>
      </c>
      <c r="H95">
        <v>57418</v>
      </c>
      <c r="J95">
        <f t="shared" si="12"/>
        <v>45914.6</v>
      </c>
      <c r="K95">
        <f t="shared" si="13"/>
        <v>1.2505390442255842</v>
      </c>
      <c r="L95">
        <f t="shared" si="14"/>
        <v>98217</v>
      </c>
      <c r="M95">
        <f t="shared" si="15"/>
        <v>8300</v>
      </c>
      <c r="N95">
        <f t="shared" si="16"/>
        <v>45914.6</v>
      </c>
      <c r="O95">
        <f t="shared" si="17"/>
        <v>89917</v>
      </c>
      <c r="Q95">
        <v>-5189</v>
      </c>
      <c r="R95">
        <v>-3425</v>
      </c>
      <c r="T95">
        <v>-2203</v>
      </c>
      <c r="U95">
        <v>-1195.5999999999985</v>
      </c>
      <c r="W95">
        <v>5425.7999999999993</v>
      </c>
      <c r="X95">
        <v>1197.2</v>
      </c>
      <c r="Z95">
        <v>45914.6</v>
      </c>
      <c r="AA95">
        <v>1.2505390442255842</v>
      </c>
      <c r="AI95">
        <v>45914.6</v>
      </c>
      <c r="AJ95">
        <v>1.2505390442255842</v>
      </c>
    </row>
    <row r="96" spans="2:38" x14ac:dyDescent="0.25">
      <c r="B96">
        <v>8448</v>
      </c>
      <c r="C96">
        <v>7241</v>
      </c>
      <c r="D96">
        <v>108508</v>
      </c>
      <c r="E96">
        <v>14375</v>
      </c>
      <c r="F96">
        <v>13122</v>
      </c>
      <c r="H96">
        <v>72795</v>
      </c>
      <c r="J96">
        <f t="shared" si="12"/>
        <v>30338.799999999999</v>
      </c>
      <c r="K96">
        <f t="shared" si="13"/>
        <v>2.3994027449998021</v>
      </c>
      <c r="L96">
        <f t="shared" si="14"/>
        <v>108508</v>
      </c>
      <c r="M96">
        <f t="shared" si="15"/>
        <v>7241</v>
      </c>
      <c r="N96">
        <f t="shared" si="16"/>
        <v>30338.799999999999</v>
      </c>
      <c r="O96">
        <f t="shared" si="17"/>
        <v>101267</v>
      </c>
      <c r="Q96">
        <v>-7401</v>
      </c>
      <c r="R96">
        <v>-434</v>
      </c>
      <c r="T96">
        <v>4558</v>
      </c>
      <c r="U96">
        <v>-770.60000000000218</v>
      </c>
      <c r="W96">
        <v>5287.2</v>
      </c>
      <c r="X96">
        <v>2304.6</v>
      </c>
      <c r="AD96">
        <v>30338.799999999999</v>
      </c>
      <c r="AE96">
        <v>2.3994027449998021</v>
      </c>
      <c r="AK96">
        <v>30338.799999999999</v>
      </c>
      <c r="AL96">
        <v>2.3994027449998021</v>
      </c>
    </row>
    <row r="97" spans="2:38" x14ac:dyDescent="0.25">
      <c r="B97">
        <v>68013</v>
      </c>
      <c r="C97">
        <v>2681</v>
      </c>
      <c r="D97">
        <v>90922</v>
      </c>
      <c r="E97">
        <v>113715</v>
      </c>
      <c r="F97">
        <v>53693</v>
      </c>
      <c r="H97">
        <v>66391</v>
      </c>
      <c r="J97">
        <f t="shared" si="12"/>
        <v>65804.800000000003</v>
      </c>
      <c r="K97">
        <f t="shared" si="13"/>
        <v>1.0089081647539389</v>
      </c>
      <c r="L97">
        <f t="shared" si="14"/>
        <v>113715</v>
      </c>
      <c r="M97">
        <f t="shared" si="15"/>
        <v>2681</v>
      </c>
      <c r="N97">
        <f t="shared" si="16"/>
        <v>65804.800000000003</v>
      </c>
      <c r="O97">
        <f t="shared" si="17"/>
        <v>111034</v>
      </c>
      <c r="Q97">
        <v>-3842</v>
      </c>
      <c r="R97">
        <v>336</v>
      </c>
      <c r="T97">
        <v>-1623.8000000000029</v>
      </c>
      <c r="U97">
        <v>1509</v>
      </c>
      <c r="W97">
        <v>6053.8000000000011</v>
      </c>
      <c r="X97">
        <v>1633.4</v>
      </c>
      <c r="AB97">
        <v>65804.800000000003</v>
      </c>
      <c r="AC97">
        <v>1.0089081647539389</v>
      </c>
      <c r="AI97">
        <v>65804.800000000003</v>
      </c>
      <c r="AJ97">
        <v>1.0089081647539389</v>
      </c>
    </row>
    <row r="98" spans="2:38" x14ac:dyDescent="0.25">
      <c r="B98">
        <v>39276</v>
      </c>
      <c r="C98">
        <v>20520</v>
      </c>
      <c r="D98">
        <v>56781</v>
      </c>
      <c r="E98">
        <v>27034</v>
      </c>
      <c r="F98">
        <v>22625</v>
      </c>
      <c r="H98">
        <v>51804</v>
      </c>
      <c r="J98">
        <f t="shared" si="12"/>
        <v>33247.199999999997</v>
      </c>
      <c r="K98">
        <f t="shared" ref="K98:K129" si="18">H98/J98</f>
        <v>1.5581462499097669</v>
      </c>
      <c r="L98">
        <f t="shared" si="14"/>
        <v>56781</v>
      </c>
      <c r="M98">
        <f t="shared" si="15"/>
        <v>20520</v>
      </c>
      <c r="N98">
        <f t="shared" si="16"/>
        <v>33247.199999999997</v>
      </c>
      <c r="O98">
        <f t="shared" si="17"/>
        <v>36261</v>
      </c>
      <c r="Q98">
        <v>144</v>
      </c>
      <c r="R98">
        <v>2984</v>
      </c>
      <c r="T98">
        <v>-2545.8000000000029</v>
      </c>
      <c r="U98">
        <v>404.19999999999709</v>
      </c>
      <c r="W98">
        <v>7995.8</v>
      </c>
      <c r="X98">
        <v>2304.1999999999998</v>
      </c>
      <c r="Z98">
        <v>33247.199999999997</v>
      </c>
      <c r="AA98">
        <v>1.5581462499097669</v>
      </c>
      <c r="AI98">
        <v>33247.199999999997</v>
      </c>
      <c r="AJ98">
        <v>1.5581462499097669</v>
      </c>
    </row>
    <row r="99" spans="2:38" x14ac:dyDescent="0.25">
      <c r="B99">
        <v>59531</v>
      </c>
      <c r="C99">
        <v>87838</v>
      </c>
      <c r="D99">
        <v>38564</v>
      </c>
      <c r="E99">
        <v>116317</v>
      </c>
      <c r="F99">
        <v>111588</v>
      </c>
      <c r="H99">
        <v>91869</v>
      </c>
      <c r="J99">
        <f t="shared" si="12"/>
        <v>82767.600000000006</v>
      </c>
      <c r="K99">
        <f t="shared" si="18"/>
        <v>1.1099633189798905</v>
      </c>
      <c r="L99">
        <f t="shared" si="14"/>
        <v>116317</v>
      </c>
      <c r="M99">
        <f t="shared" si="15"/>
        <v>38564</v>
      </c>
      <c r="N99">
        <f t="shared" si="16"/>
        <v>82767.600000000006</v>
      </c>
      <c r="O99">
        <f t="shared" si="17"/>
        <v>77753</v>
      </c>
      <c r="Q99">
        <v>9090</v>
      </c>
      <c r="R99">
        <v>1621</v>
      </c>
      <c r="T99">
        <v>259.20000000001164</v>
      </c>
      <c r="U99">
        <v>1329.2000000000116</v>
      </c>
      <c r="W99">
        <v>6113.2</v>
      </c>
      <c r="X99">
        <v>1524.4</v>
      </c>
      <c r="AB99">
        <v>82767.600000000006</v>
      </c>
      <c r="AC99">
        <v>1.1099633189798905</v>
      </c>
      <c r="AI99">
        <v>82767.600000000006</v>
      </c>
      <c r="AJ99">
        <v>1.1099633189798905</v>
      </c>
    </row>
    <row r="100" spans="2:38" x14ac:dyDescent="0.25">
      <c r="B100">
        <v>12268</v>
      </c>
      <c r="C100">
        <v>44924</v>
      </c>
      <c r="D100">
        <v>59957</v>
      </c>
      <c r="E100">
        <v>35908</v>
      </c>
      <c r="F100">
        <v>55316</v>
      </c>
      <c r="H100">
        <v>82046</v>
      </c>
      <c r="J100">
        <f t="shared" si="12"/>
        <v>41674.6</v>
      </c>
      <c r="K100">
        <f t="shared" si="18"/>
        <v>1.9687291539690843</v>
      </c>
      <c r="L100">
        <f t="shared" si="14"/>
        <v>59957</v>
      </c>
      <c r="M100">
        <f t="shared" si="15"/>
        <v>12268</v>
      </c>
      <c r="N100">
        <f t="shared" si="16"/>
        <v>41674.6</v>
      </c>
      <c r="O100">
        <f t="shared" si="17"/>
        <v>47689</v>
      </c>
      <c r="Q100">
        <v>-8236</v>
      </c>
      <c r="R100">
        <v>204</v>
      </c>
      <c r="T100">
        <v>-4499.5999999999985</v>
      </c>
      <c r="U100">
        <v>1353.1999999999971</v>
      </c>
      <c r="W100">
        <v>9210</v>
      </c>
      <c r="X100">
        <v>1364.8000000000002</v>
      </c>
      <c r="AD100">
        <v>41674.6</v>
      </c>
      <c r="AE100">
        <v>1.9687291539690843</v>
      </c>
      <c r="AK100">
        <v>41674.6</v>
      </c>
      <c r="AL100">
        <v>1.9687291539690843</v>
      </c>
    </row>
    <row r="101" spans="2:38" x14ac:dyDescent="0.25">
      <c r="B101">
        <v>27986</v>
      </c>
      <c r="C101">
        <v>122272</v>
      </c>
      <c r="D101">
        <v>118068</v>
      </c>
      <c r="E101">
        <v>9222</v>
      </c>
      <c r="F101">
        <v>32028</v>
      </c>
      <c r="H101">
        <v>92604</v>
      </c>
      <c r="J101">
        <f t="shared" si="12"/>
        <v>61915.199999999997</v>
      </c>
      <c r="K101">
        <f t="shared" si="18"/>
        <v>1.4956585781843554</v>
      </c>
      <c r="L101">
        <f t="shared" si="14"/>
        <v>122272</v>
      </c>
      <c r="M101">
        <f t="shared" si="15"/>
        <v>9222</v>
      </c>
      <c r="N101">
        <f t="shared" si="16"/>
        <v>61915.199999999997</v>
      </c>
      <c r="O101">
        <f t="shared" si="17"/>
        <v>113050</v>
      </c>
      <c r="Q101">
        <v>2199</v>
      </c>
      <c r="R101">
        <v>26</v>
      </c>
      <c r="T101">
        <v>1768.1999999999971</v>
      </c>
      <c r="U101">
        <v>1029.7999999999956</v>
      </c>
      <c r="W101">
        <v>5930.1999999999989</v>
      </c>
      <c r="X101">
        <v>1805.8</v>
      </c>
      <c r="AD101">
        <v>61915.199999999997</v>
      </c>
      <c r="AE101">
        <v>1.4956585781843554</v>
      </c>
      <c r="AI101">
        <v>61915.199999999997</v>
      </c>
      <c r="AJ101">
        <v>1.4956585781843554</v>
      </c>
    </row>
    <row r="103" spans="2:38" x14ac:dyDescent="0.25">
      <c r="B103">
        <v>1449561</v>
      </c>
      <c r="C103">
        <v>1574627</v>
      </c>
      <c r="D103">
        <v>1590669</v>
      </c>
      <c r="E103">
        <v>1486391</v>
      </c>
      <c r="F103">
        <v>1542500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2E5BE-252E-4AAA-BD91-A9F3E43C768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50770</v>
      </c>
      <c r="C2">
        <v>103459</v>
      </c>
      <c r="D2">
        <v>8654</v>
      </c>
      <c r="E2">
        <v>91997</v>
      </c>
      <c r="F2">
        <v>106490</v>
      </c>
      <c r="H2">
        <v>77443</v>
      </c>
      <c r="J2">
        <f t="shared" ref="J2:J33" si="0">AVERAGE(B2:F2)</f>
        <v>72274</v>
      </c>
      <c r="K2">
        <f t="shared" ref="K2:K33" si="1">H2/J2</f>
        <v>1.0715194952541716</v>
      </c>
      <c r="L2">
        <f t="shared" ref="L2:L33" si="2">MAX(B2:F2)</f>
        <v>106490</v>
      </c>
      <c r="M2">
        <f t="shared" ref="M2:M33" si="3">MIN(B2:F2)</f>
        <v>8654</v>
      </c>
      <c r="N2">
        <f t="shared" ref="N2:N33" si="4">AVERAGE(B2:F2)</f>
        <v>72274</v>
      </c>
      <c r="O2">
        <f t="shared" ref="O2:O33" si="5">L2-M2</f>
        <v>97836</v>
      </c>
      <c r="Q2">
        <v>2782</v>
      </c>
      <c r="R2">
        <v>9</v>
      </c>
      <c r="T2">
        <v>-2239.3999999999942</v>
      </c>
      <c r="U2">
        <v>-252.80000000000291</v>
      </c>
      <c r="W2">
        <v>2974.5999999999995</v>
      </c>
      <c r="X2">
        <v>314.79999999999995</v>
      </c>
      <c r="AB2">
        <v>72274</v>
      </c>
      <c r="AC2">
        <v>1.0715194952541716</v>
      </c>
      <c r="AI2">
        <v>72274</v>
      </c>
      <c r="AJ2">
        <v>1.0715194952541716</v>
      </c>
    </row>
    <row r="3" spans="1:38" x14ac:dyDescent="0.25">
      <c r="B3">
        <v>63748</v>
      </c>
      <c r="C3">
        <v>6554</v>
      </c>
      <c r="D3">
        <v>49054</v>
      </c>
      <c r="E3">
        <v>9777</v>
      </c>
      <c r="F3">
        <v>113697</v>
      </c>
      <c r="H3">
        <v>50042</v>
      </c>
      <c r="J3">
        <f t="shared" si="0"/>
        <v>48566</v>
      </c>
      <c r="K3">
        <f t="shared" si="1"/>
        <v>1.0303916320059301</v>
      </c>
      <c r="L3">
        <f t="shared" si="2"/>
        <v>113697</v>
      </c>
      <c r="M3">
        <f t="shared" si="3"/>
        <v>6554</v>
      </c>
      <c r="N3">
        <f t="shared" si="4"/>
        <v>48566</v>
      </c>
      <c r="O3">
        <f t="shared" si="5"/>
        <v>107143</v>
      </c>
      <c r="Q3">
        <v>719</v>
      </c>
      <c r="R3">
        <v>-1585</v>
      </c>
      <c r="T3">
        <v>177.80000000000291</v>
      </c>
      <c r="U3">
        <v>-343.19999999999709</v>
      </c>
      <c r="W3">
        <v>2780.6000000000004</v>
      </c>
      <c r="X3">
        <v>756.80000000000007</v>
      </c>
      <c r="Z3">
        <v>48566</v>
      </c>
      <c r="AA3">
        <v>1.0303916320059301</v>
      </c>
      <c r="AI3">
        <v>48566</v>
      </c>
      <c r="AJ3">
        <v>1.0303916320059301</v>
      </c>
    </row>
    <row r="4" spans="1:38" x14ac:dyDescent="0.25">
      <c r="B4">
        <v>64569</v>
      </c>
      <c r="C4">
        <v>101821</v>
      </c>
      <c r="D4">
        <v>55124</v>
      </c>
      <c r="E4">
        <v>12670</v>
      </c>
      <c r="F4">
        <v>59086</v>
      </c>
      <c r="H4">
        <v>79946</v>
      </c>
      <c r="J4">
        <f t="shared" si="0"/>
        <v>58654</v>
      </c>
      <c r="K4">
        <f t="shared" si="1"/>
        <v>1.363010195383094</v>
      </c>
      <c r="L4">
        <f t="shared" si="2"/>
        <v>101821</v>
      </c>
      <c r="M4">
        <f t="shared" si="3"/>
        <v>12670</v>
      </c>
      <c r="N4">
        <f t="shared" si="4"/>
        <v>58654</v>
      </c>
      <c r="O4">
        <f t="shared" si="5"/>
        <v>89151</v>
      </c>
      <c r="Q4">
        <v>611</v>
      </c>
      <c r="R4">
        <v>1264</v>
      </c>
      <c r="T4">
        <v>1065.4000000000015</v>
      </c>
      <c r="U4">
        <v>335.59999999999854</v>
      </c>
      <c r="W4">
        <v>3944.2000000000003</v>
      </c>
      <c r="X4">
        <v>335.6</v>
      </c>
      <c r="Z4">
        <v>58654</v>
      </c>
      <c r="AA4">
        <v>1.363010195383094</v>
      </c>
      <c r="AI4">
        <v>58654</v>
      </c>
      <c r="AJ4">
        <v>1.363010195383094</v>
      </c>
    </row>
    <row r="5" spans="1:38" x14ac:dyDescent="0.25">
      <c r="B5">
        <v>56135</v>
      </c>
      <c r="C5">
        <v>43300</v>
      </c>
      <c r="D5">
        <v>97778</v>
      </c>
      <c r="E5">
        <v>76924</v>
      </c>
      <c r="F5">
        <v>107580</v>
      </c>
      <c r="H5">
        <v>111954</v>
      </c>
      <c r="J5">
        <f t="shared" si="0"/>
        <v>76343.399999999994</v>
      </c>
      <c r="K5">
        <f t="shared" si="1"/>
        <v>1.4664528957316547</v>
      </c>
      <c r="L5">
        <f t="shared" si="2"/>
        <v>107580</v>
      </c>
      <c r="M5">
        <f t="shared" si="3"/>
        <v>43300</v>
      </c>
      <c r="N5">
        <f t="shared" si="4"/>
        <v>76343.399999999994</v>
      </c>
      <c r="O5">
        <f t="shared" si="5"/>
        <v>64280</v>
      </c>
      <c r="Q5">
        <v>393</v>
      </c>
      <c r="R5">
        <v>0</v>
      </c>
      <c r="T5">
        <v>3109.1999999999971</v>
      </c>
      <c r="U5">
        <v>-580.40000000000873</v>
      </c>
      <c r="W5">
        <v>5290.4000000000005</v>
      </c>
      <c r="X5">
        <v>896</v>
      </c>
      <c r="AF5">
        <v>76343.399999999994</v>
      </c>
      <c r="AG5">
        <v>1.4664528957316547</v>
      </c>
      <c r="AI5">
        <v>76343.399999999994</v>
      </c>
      <c r="AJ5">
        <v>1.4664528957316547</v>
      </c>
    </row>
    <row r="6" spans="1:38" x14ac:dyDescent="0.25">
      <c r="B6">
        <v>92353</v>
      </c>
      <c r="C6">
        <v>93998</v>
      </c>
      <c r="D6">
        <v>88110</v>
      </c>
      <c r="E6">
        <v>62850</v>
      </c>
      <c r="F6">
        <v>82540</v>
      </c>
      <c r="H6">
        <v>108507</v>
      </c>
      <c r="J6">
        <f t="shared" si="0"/>
        <v>83970.2</v>
      </c>
      <c r="K6">
        <f t="shared" si="1"/>
        <v>1.2922084263226716</v>
      </c>
      <c r="L6">
        <f t="shared" si="2"/>
        <v>93998</v>
      </c>
      <c r="M6">
        <f t="shared" si="3"/>
        <v>62850</v>
      </c>
      <c r="N6">
        <f t="shared" si="4"/>
        <v>83970.2</v>
      </c>
      <c r="O6">
        <f t="shared" si="5"/>
        <v>31148</v>
      </c>
      <c r="Q6">
        <v>-4038</v>
      </c>
      <c r="R6">
        <v>665</v>
      </c>
      <c r="T6">
        <v>-4934.1999999999971</v>
      </c>
      <c r="U6">
        <v>-139.80000000000291</v>
      </c>
      <c r="W6">
        <v>4934.2</v>
      </c>
      <c r="X6">
        <v>1373.0000000000002</v>
      </c>
      <c r="AB6">
        <v>83970.2</v>
      </c>
      <c r="AC6">
        <v>1.2922084263226716</v>
      </c>
      <c r="AI6">
        <v>83970.2</v>
      </c>
      <c r="AJ6">
        <v>1.2922084263226716</v>
      </c>
    </row>
    <row r="7" spans="1:38" x14ac:dyDescent="0.25">
      <c r="B7">
        <v>64400</v>
      </c>
      <c r="C7">
        <v>61979</v>
      </c>
      <c r="D7">
        <v>64204</v>
      </c>
      <c r="E7">
        <v>6655</v>
      </c>
      <c r="F7">
        <v>67988</v>
      </c>
      <c r="H7">
        <v>60204</v>
      </c>
      <c r="J7">
        <f t="shared" si="0"/>
        <v>53045.2</v>
      </c>
      <c r="K7">
        <f t="shared" si="1"/>
        <v>1.1349566030479667</v>
      </c>
      <c r="L7">
        <f t="shared" si="2"/>
        <v>67988</v>
      </c>
      <c r="M7">
        <f t="shared" si="3"/>
        <v>6655</v>
      </c>
      <c r="N7">
        <f t="shared" si="4"/>
        <v>53045.2</v>
      </c>
      <c r="O7">
        <f t="shared" si="5"/>
        <v>61333</v>
      </c>
      <c r="Q7">
        <v>-1173</v>
      </c>
      <c r="R7">
        <v>-1147</v>
      </c>
      <c r="T7">
        <v>-238.40000000000146</v>
      </c>
      <c r="U7">
        <v>-748.20000000000437</v>
      </c>
      <c r="W7">
        <v>7353.9999999999991</v>
      </c>
      <c r="X7">
        <v>1891.8</v>
      </c>
      <c r="Z7">
        <v>53045.2</v>
      </c>
      <c r="AA7">
        <v>1.1349566030479667</v>
      </c>
      <c r="AI7">
        <v>53045.2</v>
      </c>
      <c r="AJ7">
        <v>1.1349566030479667</v>
      </c>
    </row>
    <row r="8" spans="1:38" x14ac:dyDescent="0.25">
      <c r="B8">
        <v>92563</v>
      </c>
      <c r="C8">
        <v>117337</v>
      </c>
      <c r="D8">
        <v>87680</v>
      </c>
      <c r="E8">
        <v>13600</v>
      </c>
      <c r="F8">
        <v>14592</v>
      </c>
      <c r="H8">
        <v>99310</v>
      </c>
      <c r="J8">
        <f t="shared" si="0"/>
        <v>65154.400000000001</v>
      </c>
      <c r="K8">
        <f t="shared" si="1"/>
        <v>1.5242255319671427</v>
      </c>
      <c r="L8">
        <f t="shared" si="2"/>
        <v>117337</v>
      </c>
      <c r="M8">
        <f t="shared" si="3"/>
        <v>13600</v>
      </c>
      <c r="N8">
        <f t="shared" si="4"/>
        <v>65154.400000000001</v>
      </c>
      <c r="O8">
        <f t="shared" si="5"/>
        <v>103737</v>
      </c>
      <c r="Q8">
        <v>-13112</v>
      </c>
      <c r="R8">
        <v>-3077</v>
      </c>
      <c r="T8">
        <v>1096</v>
      </c>
      <c r="U8">
        <v>1695</v>
      </c>
      <c r="W8">
        <v>9578.4000000000015</v>
      </c>
      <c r="X8">
        <v>2826.6000000000004</v>
      </c>
      <c r="AF8">
        <v>65154.400000000001</v>
      </c>
      <c r="AG8">
        <v>1.5242255319671427</v>
      </c>
      <c r="AI8">
        <v>65154.400000000001</v>
      </c>
      <c r="AJ8">
        <v>1.5242255319671427</v>
      </c>
    </row>
    <row r="9" spans="1:38" x14ac:dyDescent="0.25">
      <c r="B9">
        <v>106140</v>
      </c>
      <c r="C9">
        <v>43189</v>
      </c>
      <c r="D9">
        <v>98850</v>
      </c>
      <c r="E9">
        <v>96034</v>
      </c>
      <c r="F9">
        <v>63924</v>
      </c>
      <c r="H9">
        <v>109692</v>
      </c>
      <c r="J9">
        <f t="shared" si="0"/>
        <v>81627.399999999994</v>
      </c>
      <c r="K9">
        <f t="shared" si="1"/>
        <v>1.3438134743970775</v>
      </c>
      <c r="L9">
        <f t="shared" si="2"/>
        <v>106140</v>
      </c>
      <c r="M9">
        <f t="shared" si="3"/>
        <v>43189</v>
      </c>
      <c r="N9">
        <f t="shared" si="4"/>
        <v>81627.399999999994</v>
      </c>
      <c r="O9">
        <f t="shared" si="5"/>
        <v>62951</v>
      </c>
      <c r="Q9">
        <v>1575</v>
      </c>
      <c r="R9">
        <v>-753</v>
      </c>
      <c r="T9">
        <v>3399.3999999999942</v>
      </c>
      <c r="U9">
        <v>197.39999999999418</v>
      </c>
      <c r="W9">
        <v>4397.7999999999993</v>
      </c>
      <c r="X9">
        <v>2809</v>
      </c>
      <c r="AB9">
        <v>81627.399999999994</v>
      </c>
      <c r="AC9">
        <v>1.3438134743970775</v>
      </c>
      <c r="AI9">
        <v>81627.399999999994</v>
      </c>
      <c r="AJ9">
        <v>1.3438134743970775</v>
      </c>
    </row>
    <row r="10" spans="1:38" x14ac:dyDescent="0.25">
      <c r="B10">
        <v>40492</v>
      </c>
      <c r="C10">
        <v>87161</v>
      </c>
      <c r="D10">
        <v>85236</v>
      </c>
      <c r="E10">
        <v>43845</v>
      </c>
      <c r="F10">
        <v>88899</v>
      </c>
      <c r="H10">
        <v>82742</v>
      </c>
      <c r="J10">
        <f t="shared" si="0"/>
        <v>69126.600000000006</v>
      </c>
      <c r="K10">
        <f t="shared" si="1"/>
        <v>1.1969632529301311</v>
      </c>
      <c r="L10">
        <f t="shared" si="2"/>
        <v>88899</v>
      </c>
      <c r="M10">
        <f t="shared" si="3"/>
        <v>40492</v>
      </c>
      <c r="N10">
        <f t="shared" si="4"/>
        <v>69126.600000000006</v>
      </c>
      <c r="O10">
        <f t="shared" si="5"/>
        <v>48407</v>
      </c>
      <c r="Q10">
        <v>-10369</v>
      </c>
      <c r="R10">
        <v>-3139</v>
      </c>
      <c r="T10">
        <v>-3295.7999999999884</v>
      </c>
      <c r="U10">
        <v>-1795.7999999999884</v>
      </c>
      <c r="W10">
        <v>4020.6</v>
      </c>
      <c r="X10">
        <v>1852.6000000000001</v>
      </c>
      <c r="AB10">
        <v>69126.600000000006</v>
      </c>
      <c r="AC10">
        <v>1.1969632529301311</v>
      </c>
      <c r="AI10">
        <v>69126.600000000006</v>
      </c>
      <c r="AJ10">
        <v>1.1969632529301311</v>
      </c>
    </row>
    <row r="11" spans="1:38" x14ac:dyDescent="0.25">
      <c r="B11">
        <v>112685</v>
      </c>
      <c r="C11">
        <v>109663</v>
      </c>
      <c r="D11">
        <v>70253</v>
      </c>
      <c r="E11">
        <v>30222</v>
      </c>
      <c r="F11">
        <v>86450</v>
      </c>
      <c r="H11">
        <v>126039</v>
      </c>
      <c r="J11">
        <f t="shared" si="0"/>
        <v>81854.600000000006</v>
      </c>
      <c r="K11">
        <f t="shared" si="1"/>
        <v>1.539791288455383</v>
      </c>
      <c r="L11">
        <f t="shared" si="2"/>
        <v>112685</v>
      </c>
      <c r="M11">
        <f t="shared" si="3"/>
        <v>30222</v>
      </c>
      <c r="N11">
        <f t="shared" si="4"/>
        <v>81854.600000000006</v>
      </c>
      <c r="O11">
        <f t="shared" si="5"/>
        <v>82463</v>
      </c>
      <c r="Q11">
        <v>5745</v>
      </c>
      <c r="R11">
        <v>1</v>
      </c>
      <c r="T11">
        <v>-2941.5999999999913</v>
      </c>
      <c r="U11">
        <v>-2387.3999999999942</v>
      </c>
      <c r="W11">
        <v>5295.6</v>
      </c>
      <c r="X11">
        <v>3831.4</v>
      </c>
      <c r="AB11">
        <v>81854.600000000006</v>
      </c>
      <c r="AC11">
        <v>1.539791288455383</v>
      </c>
      <c r="AI11">
        <v>81854.600000000006</v>
      </c>
      <c r="AJ11">
        <v>1.539791288455383</v>
      </c>
    </row>
    <row r="12" spans="1:38" x14ac:dyDescent="0.25">
      <c r="B12">
        <v>17769</v>
      </c>
      <c r="C12">
        <v>45815</v>
      </c>
      <c r="D12">
        <v>92911</v>
      </c>
      <c r="E12">
        <v>13444</v>
      </c>
      <c r="F12">
        <v>111474</v>
      </c>
      <c r="H12">
        <v>68525</v>
      </c>
      <c r="J12">
        <f t="shared" si="0"/>
        <v>56282.6</v>
      </c>
      <c r="K12">
        <f t="shared" si="1"/>
        <v>1.2175166037105607</v>
      </c>
      <c r="L12">
        <f t="shared" si="2"/>
        <v>111474</v>
      </c>
      <c r="M12">
        <f t="shared" si="3"/>
        <v>13444</v>
      </c>
      <c r="N12">
        <f t="shared" si="4"/>
        <v>56282.6</v>
      </c>
      <c r="O12">
        <f t="shared" si="5"/>
        <v>98030</v>
      </c>
      <c r="Q12">
        <v>-6259</v>
      </c>
      <c r="R12">
        <v>-721</v>
      </c>
      <c r="T12">
        <v>-76</v>
      </c>
      <c r="U12">
        <v>1848.7999999999956</v>
      </c>
      <c r="W12">
        <v>7994.4</v>
      </c>
      <c r="X12">
        <v>1870.8000000000002</v>
      </c>
      <c r="Z12">
        <v>56282.6</v>
      </c>
      <c r="AA12">
        <v>1.2175166037105607</v>
      </c>
      <c r="AI12">
        <v>56282.6</v>
      </c>
      <c r="AJ12">
        <v>1.2175166037105607</v>
      </c>
    </row>
    <row r="13" spans="1:38" x14ac:dyDescent="0.25">
      <c r="B13">
        <v>108769</v>
      </c>
      <c r="C13">
        <v>77993</v>
      </c>
      <c r="D13">
        <v>25892</v>
      </c>
      <c r="E13">
        <v>19616</v>
      </c>
      <c r="F13">
        <v>69964</v>
      </c>
      <c r="H13">
        <v>69896</v>
      </c>
      <c r="J13">
        <f t="shared" si="0"/>
        <v>60446.8</v>
      </c>
      <c r="K13">
        <f t="shared" si="1"/>
        <v>1.1563225844875162</v>
      </c>
      <c r="L13">
        <f t="shared" si="2"/>
        <v>108769</v>
      </c>
      <c r="M13">
        <f t="shared" si="3"/>
        <v>19616</v>
      </c>
      <c r="N13">
        <f t="shared" si="4"/>
        <v>60446.8</v>
      </c>
      <c r="O13">
        <f t="shared" si="5"/>
        <v>89153</v>
      </c>
      <c r="Q13">
        <v>2492</v>
      </c>
      <c r="R13">
        <v>-12</v>
      </c>
      <c r="T13">
        <v>1480.6000000000058</v>
      </c>
      <c r="U13">
        <v>553.60000000000582</v>
      </c>
      <c r="W13">
        <v>3826.6</v>
      </c>
      <c r="X13">
        <v>1833.6000000000001</v>
      </c>
      <c r="Z13">
        <v>60446.8</v>
      </c>
      <c r="AA13">
        <v>1.1563225844875162</v>
      </c>
      <c r="AI13">
        <v>60446.8</v>
      </c>
      <c r="AJ13">
        <v>1.1563225844875162</v>
      </c>
    </row>
    <row r="14" spans="1:38" x14ac:dyDescent="0.25">
      <c r="B14">
        <v>54194</v>
      </c>
      <c r="C14">
        <v>28154</v>
      </c>
      <c r="D14">
        <v>27501</v>
      </c>
      <c r="E14">
        <v>59927</v>
      </c>
      <c r="F14">
        <v>60913</v>
      </c>
      <c r="H14">
        <v>50762</v>
      </c>
      <c r="J14">
        <f t="shared" si="0"/>
        <v>46137.8</v>
      </c>
      <c r="K14">
        <f t="shared" si="1"/>
        <v>1.1002258451855094</v>
      </c>
      <c r="L14">
        <f t="shared" si="2"/>
        <v>60913</v>
      </c>
      <c r="M14">
        <f t="shared" si="3"/>
        <v>27501</v>
      </c>
      <c r="N14">
        <f t="shared" si="4"/>
        <v>46137.8</v>
      </c>
      <c r="O14">
        <f t="shared" si="5"/>
        <v>33412</v>
      </c>
      <c r="Q14">
        <v>-7048</v>
      </c>
      <c r="R14">
        <v>0</v>
      </c>
      <c r="T14">
        <v>-11.799999999995634</v>
      </c>
      <c r="U14">
        <v>586.60000000000582</v>
      </c>
      <c r="W14">
        <v>5773.4</v>
      </c>
      <c r="X14">
        <v>1075.4000000000001</v>
      </c>
      <c r="Z14">
        <v>46137.8</v>
      </c>
      <c r="AA14">
        <v>1.1002258451855094</v>
      </c>
      <c r="AI14">
        <v>46137.8</v>
      </c>
      <c r="AJ14">
        <v>1.1002258451855094</v>
      </c>
    </row>
    <row r="15" spans="1:38" x14ac:dyDescent="0.25">
      <c r="B15">
        <v>39899</v>
      </c>
      <c r="C15">
        <v>109169</v>
      </c>
      <c r="D15">
        <v>102713</v>
      </c>
      <c r="E15">
        <v>56599</v>
      </c>
      <c r="F15">
        <v>79347</v>
      </c>
      <c r="H15">
        <v>134527</v>
      </c>
      <c r="J15">
        <f t="shared" si="0"/>
        <v>77545.399999999994</v>
      </c>
      <c r="K15">
        <f t="shared" si="1"/>
        <v>1.7348159916642381</v>
      </c>
      <c r="L15">
        <f t="shared" si="2"/>
        <v>109169</v>
      </c>
      <c r="M15">
        <f t="shared" si="3"/>
        <v>39899</v>
      </c>
      <c r="N15">
        <f t="shared" si="4"/>
        <v>77545.399999999994</v>
      </c>
      <c r="O15">
        <f t="shared" si="5"/>
        <v>69270</v>
      </c>
      <c r="Q15">
        <v>-9014</v>
      </c>
      <c r="R15">
        <v>-35</v>
      </c>
      <c r="T15">
        <v>-9317.2000000000116</v>
      </c>
      <c r="U15">
        <v>-1340.6000000000058</v>
      </c>
      <c r="W15">
        <v>9418.7999999999993</v>
      </c>
      <c r="X15">
        <v>2277.3999999999996</v>
      </c>
      <c r="AF15">
        <v>77545.399999999994</v>
      </c>
      <c r="AG15">
        <v>1.7348159916642381</v>
      </c>
      <c r="AK15">
        <v>77545.399999999994</v>
      </c>
      <c r="AL15">
        <v>1.7348159916642381</v>
      </c>
    </row>
    <row r="16" spans="1:38" x14ac:dyDescent="0.25">
      <c r="B16">
        <v>55384</v>
      </c>
      <c r="C16">
        <v>57941</v>
      </c>
      <c r="D16">
        <v>43219</v>
      </c>
      <c r="E16">
        <v>103388</v>
      </c>
      <c r="F16">
        <v>81034</v>
      </c>
      <c r="H16">
        <v>123338</v>
      </c>
      <c r="J16">
        <f t="shared" si="0"/>
        <v>68193.2</v>
      </c>
      <c r="K16">
        <f t="shared" si="1"/>
        <v>1.8086554084571482</v>
      </c>
      <c r="L16">
        <f t="shared" si="2"/>
        <v>103388</v>
      </c>
      <c r="M16">
        <f t="shared" si="3"/>
        <v>43219</v>
      </c>
      <c r="N16">
        <f t="shared" si="4"/>
        <v>68193.2</v>
      </c>
      <c r="O16">
        <f t="shared" si="5"/>
        <v>60169</v>
      </c>
      <c r="Q16">
        <v>-1753</v>
      </c>
      <c r="R16">
        <v>-305</v>
      </c>
      <c r="T16">
        <v>-2039.8000000000029</v>
      </c>
      <c r="U16">
        <v>-487.40000000000873</v>
      </c>
      <c r="W16">
        <v>5005.3999999999996</v>
      </c>
      <c r="X16">
        <v>623.79999999999995</v>
      </c>
      <c r="AF16">
        <v>68193.2</v>
      </c>
      <c r="AG16">
        <v>1.8086554084571482</v>
      </c>
      <c r="AK16">
        <v>68193.2</v>
      </c>
      <c r="AL16">
        <v>1.8086554084571482</v>
      </c>
    </row>
    <row r="17" spans="2:38" x14ac:dyDescent="0.25">
      <c r="B17">
        <v>31330</v>
      </c>
      <c r="C17">
        <v>20006</v>
      </c>
      <c r="D17">
        <v>63006</v>
      </c>
      <c r="E17">
        <v>79429</v>
      </c>
      <c r="F17">
        <v>97906</v>
      </c>
      <c r="H17">
        <v>78773</v>
      </c>
      <c r="J17">
        <f t="shared" si="0"/>
        <v>58335.4</v>
      </c>
      <c r="K17">
        <f t="shared" si="1"/>
        <v>1.3503464448688103</v>
      </c>
      <c r="L17">
        <f t="shared" si="2"/>
        <v>97906</v>
      </c>
      <c r="M17">
        <f t="shared" si="3"/>
        <v>20006</v>
      </c>
      <c r="N17">
        <f t="shared" si="4"/>
        <v>58335.4</v>
      </c>
      <c r="O17">
        <f t="shared" si="5"/>
        <v>77900</v>
      </c>
      <c r="Q17">
        <v>-7204</v>
      </c>
      <c r="R17">
        <v>2573</v>
      </c>
      <c r="T17">
        <v>6527.8000000000029</v>
      </c>
      <c r="U17">
        <v>-287.40000000000146</v>
      </c>
      <c r="W17">
        <v>6692.5999999999995</v>
      </c>
      <c r="X17">
        <v>1323.8000000000002</v>
      </c>
      <c r="AD17">
        <v>58335.4</v>
      </c>
      <c r="AE17">
        <v>1.3503464448688103</v>
      </c>
      <c r="AI17">
        <v>58335.4</v>
      </c>
      <c r="AJ17">
        <v>1.3503464448688103</v>
      </c>
    </row>
    <row r="18" spans="2:38" x14ac:dyDescent="0.25">
      <c r="B18">
        <v>28610</v>
      </c>
      <c r="C18">
        <v>44891</v>
      </c>
      <c r="D18">
        <v>17017</v>
      </c>
      <c r="E18">
        <v>76871</v>
      </c>
      <c r="F18">
        <v>103073</v>
      </c>
      <c r="H18">
        <v>118681</v>
      </c>
      <c r="J18">
        <f t="shared" si="0"/>
        <v>54092.4</v>
      </c>
      <c r="K18">
        <f t="shared" si="1"/>
        <v>2.1940420465721617</v>
      </c>
      <c r="L18">
        <f t="shared" si="2"/>
        <v>103073</v>
      </c>
      <c r="M18">
        <f t="shared" si="3"/>
        <v>17017</v>
      </c>
      <c r="N18">
        <f t="shared" si="4"/>
        <v>54092.4</v>
      </c>
      <c r="O18">
        <f t="shared" si="5"/>
        <v>86056</v>
      </c>
      <c r="Q18">
        <v>2815</v>
      </c>
      <c r="R18">
        <v>-125</v>
      </c>
      <c r="T18">
        <v>-6349.7999999999956</v>
      </c>
      <c r="U18">
        <v>-2633</v>
      </c>
      <c r="W18">
        <v>9958.5999999999985</v>
      </c>
      <c r="X18">
        <v>3749.4000000000005</v>
      </c>
      <c r="AF18">
        <v>54092.4</v>
      </c>
      <c r="AG18">
        <v>2.1940420465721617</v>
      </c>
      <c r="AK18">
        <v>54092.4</v>
      </c>
      <c r="AL18">
        <v>2.1940420465721617</v>
      </c>
    </row>
    <row r="19" spans="2:38" x14ac:dyDescent="0.25">
      <c r="B19">
        <v>9358</v>
      </c>
      <c r="C19">
        <v>98997</v>
      </c>
      <c r="D19">
        <v>114895</v>
      </c>
      <c r="E19">
        <v>54551</v>
      </c>
      <c r="F19">
        <v>9187</v>
      </c>
      <c r="H19">
        <v>60122</v>
      </c>
      <c r="J19">
        <f t="shared" si="0"/>
        <v>57397.599999999999</v>
      </c>
      <c r="K19">
        <f t="shared" si="1"/>
        <v>1.0474653992501428</v>
      </c>
      <c r="L19">
        <f t="shared" si="2"/>
        <v>114895</v>
      </c>
      <c r="M19">
        <f t="shared" si="3"/>
        <v>9187</v>
      </c>
      <c r="N19">
        <f t="shared" si="4"/>
        <v>57397.599999999999</v>
      </c>
      <c r="O19">
        <f t="shared" si="5"/>
        <v>105708</v>
      </c>
      <c r="Q19">
        <v>-7159</v>
      </c>
      <c r="R19">
        <v>78</v>
      </c>
      <c r="T19">
        <v>916</v>
      </c>
      <c r="U19">
        <v>-1020</v>
      </c>
      <c r="W19">
        <v>5255.6</v>
      </c>
      <c r="X19">
        <v>1303.5999999999999</v>
      </c>
      <c r="Z19">
        <v>57397.599999999999</v>
      </c>
      <c r="AA19">
        <v>1.0474653992501428</v>
      </c>
      <c r="AI19">
        <v>57397.599999999999</v>
      </c>
      <c r="AJ19">
        <v>1.0474653992501428</v>
      </c>
    </row>
    <row r="20" spans="2:38" x14ac:dyDescent="0.25">
      <c r="B20">
        <v>97368</v>
      </c>
      <c r="C20">
        <v>85795</v>
      </c>
      <c r="D20">
        <v>40649</v>
      </c>
      <c r="E20">
        <v>17410</v>
      </c>
      <c r="F20">
        <v>85309</v>
      </c>
      <c r="H20">
        <v>117310</v>
      </c>
      <c r="J20">
        <f t="shared" si="0"/>
        <v>65306.2</v>
      </c>
      <c r="K20">
        <f t="shared" si="1"/>
        <v>1.7963072418851505</v>
      </c>
      <c r="L20">
        <f t="shared" si="2"/>
        <v>97368</v>
      </c>
      <c r="M20">
        <f t="shared" si="3"/>
        <v>17410</v>
      </c>
      <c r="N20">
        <f t="shared" si="4"/>
        <v>65306.2</v>
      </c>
      <c r="O20">
        <f t="shared" si="5"/>
        <v>79958</v>
      </c>
      <c r="Q20">
        <v>-3968</v>
      </c>
      <c r="R20">
        <v>0</v>
      </c>
      <c r="T20">
        <v>-2442.1999999999971</v>
      </c>
      <c r="U20">
        <v>-257.19999999999709</v>
      </c>
      <c r="W20">
        <v>6697</v>
      </c>
      <c r="X20">
        <v>1499.6</v>
      </c>
      <c r="AF20">
        <v>65306.2</v>
      </c>
      <c r="AG20">
        <v>1.7963072418851505</v>
      </c>
      <c r="AK20">
        <v>65306.2</v>
      </c>
      <c r="AL20">
        <v>1.7963072418851505</v>
      </c>
    </row>
    <row r="21" spans="2:38" x14ac:dyDescent="0.25">
      <c r="B21">
        <v>105410</v>
      </c>
      <c r="C21">
        <v>36051</v>
      </c>
      <c r="D21">
        <v>22582</v>
      </c>
      <c r="E21">
        <v>34023</v>
      </c>
      <c r="F21">
        <v>114188</v>
      </c>
      <c r="H21">
        <v>104206</v>
      </c>
      <c r="J21">
        <f t="shared" si="0"/>
        <v>62450.8</v>
      </c>
      <c r="K21">
        <f t="shared" si="1"/>
        <v>1.6686095294215606</v>
      </c>
      <c r="L21">
        <f t="shared" si="2"/>
        <v>114188</v>
      </c>
      <c r="M21">
        <f t="shared" si="3"/>
        <v>22582</v>
      </c>
      <c r="N21">
        <f t="shared" si="4"/>
        <v>62450.8</v>
      </c>
      <c r="O21">
        <f t="shared" si="5"/>
        <v>91606</v>
      </c>
      <c r="Q21">
        <v>-3419</v>
      </c>
      <c r="R21">
        <v>-2021</v>
      </c>
      <c r="T21">
        <v>-992.59999999999854</v>
      </c>
      <c r="U21">
        <v>-56.19999999999709</v>
      </c>
      <c r="W21">
        <v>4901.4000000000005</v>
      </c>
      <c r="X21">
        <v>1647.8</v>
      </c>
      <c r="AF21">
        <v>62450.8</v>
      </c>
      <c r="AG21">
        <v>1.6686095294215606</v>
      </c>
      <c r="AI21">
        <v>62450.8</v>
      </c>
      <c r="AJ21">
        <v>1.6686095294215606</v>
      </c>
    </row>
    <row r="22" spans="2:38" x14ac:dyDescent="0.25">
      <c r="B22">
        <v>13196</v>
      </c>
      <c r="C22">
        <v>118424</v>
      </c>
      <c r="D22">
        <v>37271</v>
      </c>
      <c r="E22">
        <v>43371</v>
      </c>
      <c r="F22">
        <v>66137</v>
      </c>
      <c r="H22">
        <v>102701</v>
      </c>
      <c r="J22">
        <f t="shared" si="0"/>
        <v>55679.8</v>
      </c>
      <c r="K22">
        <f t="shared" si="1"/>
        <v>1.8444929759086777</v>
      </c>
      <c r="L22">
        <f t="shared" si="2"/>
        <v>118424</v>
      </c>
      <c r="M22">
        <f t="shared" si="3"/>
        <v>13196</v>
      </c>
      <c r="N22">
        <f t="shared" si="4"/>
        <v>55679.8</v>
      </c>
      <c r="O22">
        <f t="shared" si="5"/>
        <v>105228</v>
      </c>
      <c r="Q22">
        <v>-5047</v>
      </c>
      <c r="R22">
        <v>-5186</v>
      </c>
      <c r="T22">
        <v>3355.6000000000058</v>
      </c>
      <c r="U22">
        <v>325.80000000000291</v>
      </c>
      <c r="W22">
        <v>4816.8</v>
      </c>
      <c r="X22">
        <v>1145.8000000000002</v>
      </c>
      <c r="AD22">
        <v>55679.8</v>
      </c>
      <c r="AE22">
        <v>1.8444929759086777</v>
      </c>
      <c r="AK22">
        <v>55679.8</v>
      </c>
      <c r="AL22">
        <v>1.8444929759086777</v>
      </c>
    </row>
    <row r="23" spans="2:38" x14ac:dyDescent="0.25">
      <c r="B23">
        <v>31048</v>
      </c>
      <c r="C23">
        <v>103802</v>
      </c>
      <c r="D23">
        <v>11412</v>
      </c>
      <c r="E23">
        <v>30885</v>
      </c>
      <c r="F23">
        <v>33961</v>
      </c>
      <c r="H23">
        <v>80826</v>
      </c>
      <c r="J23">
        <f t="shared" si="0"/>
        <v>42221.599999999999</v>
      </c>
      <c r="K23">
        <f t="shared" si="1"/>
        <v>1.9143282111525854</v>
      </c>
      <c r="L23">
        <f t="shared" si="2"/>
        <v>103802</v>
      </c>
      <c r="M23">
        <f t="shared" si="3"/>
        <v>11412</v>
      </c>
      <c r="N23">
        <f t="shared" si="4"/>
        <v>42221.599999999999</v>
      </c>
      <c r="O23">
        <f t="shared" si="5"/>
        <v>92390</v>
      </c>
      <c r="Q23">
        <v>-108</v>
      </c>
      <c r="R23">
        <v>3173</v>
      </c>
      <c r="T23">
        <v>3968.5999999999985</v>
      </c>
      <c r="U23">
        <v>418</v>
      </c>
      <c r="W23">
        <v>5996.6</v>
      </c>
      <c r="X23">
        <v>2363.6000000000004</v>
      </c>
      <c r="AD23">
        <v>42221.599999999999</v>
      </c>
      <c r="AE23">
        <v>1.9143282111525854</v>
      </c>
      <c r="AK23">
        <v>42221.599999999999</v>
      </c>
      <c r="AL23">
        <v>1.9143282111525854</v>
      </c>
    </row>
    <row r="24" spans="2:38" x14ac:dyDescent="0.25">
      <c r="B24">
        <v>81573</v>
      </c>
      <c r="C24">
        <v>105938</v>
      </c>
      <c r="D24">
        <v>11819</v>
      </c>
      <c r="E24">
        <v>13795</v>
      </c>
      <c r="F24">
        <v>13790</v>
      </c>
      <c r="H24">
        <v>54709</v>
      </c>
      <c r="J24">
        <f t="shared" si="0"/>
        <v>45383</v>
      </c>
      <c r="K24">
        <f t="shared" si="1"/>
        <v>1.205495449838045</v>
      </c>
      <c r="L24">
        <f t="shared" si="2"/>
        <v>105938</v>
      </c>
      <c r="M24">
        <f t="shared" si="3"/>
        <v>11819</v>
      </c>
      <c r="N24">
        <f t="shared" si="4"/>
        <v>45383</v>
      </c>
      <c r="O24">
        <f t="shared" si="5"/>
        <v>94119</v>
      </c>
      <c r="Q24">
        <v>-1994</v>
      </c>
      <c r="R24">
        <v>210</v>
      </c>
      <c r="T24">
        <v>2431.4000000000015</v>
      </c>
      <c r="U24">
        <v>1963.8000000000029</v>
      </c>
      <c r="W24">
        <v>4417.3999999999996</v>
      </c>
      <c r="X24">
        <v>2344.6000000000004</v>
      </c>
      <c r="Z24">
        <v>45383</v>
      </c>
      <c r="AA24">
        <v>1.205495449838045</v>
      </c>
      <c r="AI24">
        <v>45383</v>
      </c>
      <c r="AJ24">
        <v>1.205495449838045</v>
      </c>
    </row>
    <row r="25" spans="2:38" x14ac:dyDescent="0.25">
      <c r="B25">
        <v>18469</v>
      </c>
      <c r="C25">
        <v>15466</v>
      </c>
      <c r="D25">
        <v>99925</v>
      </c>
      <c r="E25">
        <v>60097</v>
      </c>
      <c r="F25">
        <v>110326</v>
      </c>
      <c r="H25">
        <v>73578</v>
      </c>
      <c r="J25">
        <f t="shared" si="0"/>
        <v>60856.6</v>
      </c>
      <c r="K25">
        <f t="shared" si="1"/>
        <v>1.2090389538686026</v>
      </c>
      <c r="L25">
        <f t="shared" si="2"/>
        <v>110326</v>
      </c>
      <c r="M25">
        <f t="shared" si="3"/>
        <v>15466</v>
      </c>
      <c r="N25">
        <f t="shared" si="4"/>
        <v>60856.6</v>
      </c>
      <c r="O25">
        <f t="shared" si="5"/>
        <v>94860</v>
      </c>
      <c r="Q25">
        <v>6420</v>
      </c>
      <c r="R25">
        <v>3</v>
      </c>
      <c r="T25">
        <v>6416.7999999999956</v>
      </c>
      <c r="U25">
        <v>466.40000000000146</v>
      </c>
      <c r="W25">
        <v>8889.6</v>
      </c>
      <c r="X25">
        <v>1568.8000000000002</v>
      </c>
      <c r="Z25">
        <v>60856.6</v>
      </c>
      <c r="AA25">
        <v>1.2090389538686026</v>
      </c>
      <c r="AI25">
        <v>60856.6</v>
      </c>
      <c r="AJ25">
        <v>1.2090389538686026</v>
      </c>
    </row>
    <row r="26" spans="2:38" x14ac:dyDescent="0.25">
      <c r="B26">
        <v>76157</v>
      </c>
      <c r="C26">
        <v>113777</v>
      </c>
      <c r="D26">
        <v>4536</v>
      </c>
      <c r="E26">
        <v>25492</v>
      </c>
      <c r="F26">
        <v>53985</v>
      </c>
      <c r="H26">
        <v>103378</v>
      </c>
      <c r="J26">
        <f t="shared" si="0"/>
        <v>54789.4</v>
      </c>
      <c r="K26">
        <f t="shared" si="1"/>
        <v>1.8868248237797822</v>
      </c>
      <c r="L26">
        <f t="shared" si="2"/>
        <v>113777</v>
      </c>
      <c r="M26">
        <f t="shared" si="3"/>
        <v>4536</v>
      </c>
      <c r="N26">
        <f t="shared" si="4"/>
        <v>54789.4</v>
      </c>
      <c r="O26">
        <f t="shared" si="5"/>
        <v>109241</v>
      </c>
      <c r="Q26">
        <v>-3140</v>
      </c>
      <c r="R26">
        <v>1</v>
      </c>
      <c r="T26">
        <v>-3537.1999999999971</v>
      </c>
      <c r="U26">
        <v>-1480.4000000000015</v>
      </c>
      <c r="W26">
        <v>6380</v>
      </c>
      <c r="X26">
        <v>1480.4</v>
      </c>
      <c r="AD26">
        <v>54789.4</v>
      </c>
      <c r="AE26">
        <v>1.8868248237797822</v>
      </c>
      <c r="AK26">
        <v>54789.4</v>
      </c>
      <c r="AL26">
        <v>1.8868248237797822</v>
      </c>
    </row>
    <row r="27" spans="2:38" x14ac:dyDescent="0.25">
      <c r="B27">
        <v>84060</v>
      </c>
      <c r="C27">
        <v>104287</v>
      </c>
      <c r="D27">
        <v>6219</v>
      </c>
      <c r="E27">
        <v>47527</v>
      </c>
      <c r="F27">
        <v>39808</v>
      </c>
      <c r="H27">
        <v>80629</v>
      </c>
      <c r="J27">
        <f t="shared" si="0"/>
        <v>56380.2</v>
      </c>
      <c r="K27">
        <f t="shared" si="1"/>
        <v>1.4300942529469567</v>
      </c>
      <c r="L27">
        <f t="shared" si="2"/>
        <v>104287</v>
      </c>
      <c r="M27">
        <f t="shared" si="3"/>
        <v>6219</v>
      </c>
      <c r="N27">
        <f t="shared" si="4"/>
        <v>56380.2</v>
      </c>
      <c r="O27">
        <f t="shared" si="5"/>
        <v>98068</v>
      </c>
      <c r="Q27">
        <v>-1043</v>
      </c>
      <c r="R27">
        <v>-3389</v>
      </c>
      <c r="T27">
        <v>-2266.2000000000044</v>
      </c>
      <c r="U27">
        <v>-296.80000000000291</v>
      </c>
      <c r="W27">
        <v>4424.2</v>
      </c>
      <c r="X27">
        <v>322.8</v>
      </c>
      <c r="Z27">
        <v>56380.2</v>
      </c>
      <c r="AA27">
        <v>1.4300942529469567</v>
      </c>
      <c r="AI27">
        <v>56380.2</v>
      </c>
      <c r="AJ27">
        <v>1.4300942529469567</v>
      </c>
    </row>
    <row r="28" spans="2:38" x14ac:dyDescent="0.25">
      <c r="B28">
        <v>52526</v>
      </c>
      <c r="C28">
        <v>5807</v>
      </c>
      <c r="D28">
        <v>114788</v>
      </c>
      <c r="E28">
        <v>26861</v>
      </c>
      <c r="F28">
        <v>7877</v>
      </c>
      <c r="H28">
        <v>83686</v>
      </c>
      <c r="J28">
        <f t="shared" si="0"/>
        <v>41571.800000000003</v>
      </c>
      <c r="K28">
        <f t="shared" si="1"/>
        <v>2.013047306106543</v>
      </c>
      <c r="L28">
        <f t="shared" si="2"/>
        <v>114788</v>
      </c>
      <c r="M28">
        <f t="shared" si="3"/>
        <v>5807</v>
      </c>
      <c r="N28">
        <f t="shared" si="4"/>
        <v>41571.800000000003</v>
      </c>
      <c r="O28">
        <f t="shared" si="5"/>
        <v>108981</v>
      </c>
      <c r="Q28">
        <v>3859</v>
      </c>
      <c r="R28">
        <v>724</v>
      </c>
      <c r="T28">
        <v>-322</v>
      </c>
      <c r="U28">
        <v>1925.8000000000029</v>
      </c>
      <c r="W28">
        <v>3747.2000000000003</v>
      </c>
      <c r="X28">
        <v>1925.8000000000002</v>
      </c>
      <c r="AD28">
        <v>41571.800000000003</v>
      </c>
      <c r="AE28">
        <v>2.013047306106543</v>
      </c>
      <c r="AK28">
        <v>41571.800000000003</v>
      </c>
      <c r="AL28">
        <v>2.013047306106543</v>
      </c>
    </row>
    <row r="29" spans="2:38" x14ac:dyDescent="0.25">
      <c r="B29">
        <v>51351</v>
      </c>
      <c r="C29">
        <v>57940</v>
      </c>
      <c r="D29">
        <v>110189</v>
      </c>
      <c r="E29">
        <v>112653</v>
      </c>
      <c r="F29">
        <v>112236</v>
      </c>
      <c r="H29">
        <v>126792</v>
      </c>
      <c r="J29">
        <f t="shared" si="0"/>
        <v>88873.8</v>
      </c>
      <c r="K29">
        <f t="shared" si="1"/>
        <v>1.4266521742065714</v>
      </c>
      <c r="L29">
        <f t="shared" si="2"/>
        <v>112653</v>
      </c>
      <c r="M29">
        <f t="shared" si="3"/>
        <v>51351</v>
      </c>
      <c r="N29">
        <f t="shared" si="4"/>
        <v>88873.8</v>
      </c>
      <c r="O29">
        <f t="shared" si="5"/>
        <v>61302</v>
      </c>
      <c r="Q29">
        <v>-11583</v>
      </c>
      <c r="R29">
        <v>27</v>
      </c>
      <c r="T29">
        <v>-4335.5999999999913</v>
      </c>
      <c r="U29">
        <v>-131.39999999999418</v>
      </c>
      <c r="W29">
        <v>5707.2</v>
      </c>
      <c r="X29">
        <v>602.20000000000005</v>
      </c>
      <c r="AB29">
        <v>88873.8</v>
      </c>
      <c r="AC29">
        <v>1.4266521742065714</v>
      </c>
      <c r="AI29">
        <v>88873.8</v>
      </c>
      <c r="AJ29">
        <v>1.4266521742065714</v>
      </c>
    </row>
    <row r="30" spans="2:38" x14ac:dyDescent="0.25">
      <c r="B30">
        <v>21198</v>
      </c>
      <c r="C30">
        <v>6066</v>
      </c>
      <c r="D30">
        <v>73852</v>
      </c>
      <c r="E30">
        <v>55926</v>
      </c>
      <c r="F30">
        <v>36440</v>
      </c>
      <c r="H30">
        <v>44177</v>
      </c>
      <c r="J30">
        <f t="shared" si="0"/>
        <v>38696.400000000001</v>
      </c>
      <c r="K30">
        <f t="shared" si="1"/>
        <v>1.141630746012549</v>
      </c>
      <c r="L30">
        <f t="shared" si="2"/>
        <v>73852</v>
      </c>
      <c r="M30">
        <f t="shared" si="3"/>
        <v>6066</v>
      </c>
      <c r="N30">
        <f t="shared" si="4"/>
        <v>38696.400000000001</v>
      </c>
      <c r="O30">
        <f t="shared" si="5"/>
        <v>67786</v>
      </c>
      <c r="Q30">
        <v>-349</v>
      </c>
      <c r="R30">
        <v>-2802</v>
      </c>
      <c r="T30">
        <v>-1475.4000000000015</v>
      </c>
      <c r="U30">
        <v>-323.40000000000146</v>
      </c>
      <c r="W30">
        <v>3309.7999999999997</v>
      </c>
      <c r="X30">
        <v>701</v>
      </c>
      <c r="Z30">
        <v>38696.400000000001</v>
      </c>
      <c r="AA30">
        <v>1.141630746012549</v>
      </c>
      <c r="AI30">
        <v>38696.400000000001</v>
      </c>
      <c r="AJ30">
        <v>1.141630746012549</v>
      </c>
    </row>
    <row r="31" spans="2:38" x14ac:dyDescent="0.25">
      <c r="B31">
        <v>87013</v>
      </c>
      <c r="C31">
        <v>58220</v>
      </c>
      <c r="D31">
        <v>72960</v>
      </c>
      <c r="E31">
        <v>10213</v>
      </c>
      <c r="F31">
        <v>82365</v>
      </c>
      <c r="H31">
        <v>111172</v>
      </c>
      <c r="J31">
        <f t="shared" si="0"/>
        <v>62154.2</v>
      </c>
      <c r="K31">
        <f t="shared" si="1"/>
        <v>1.7886482329432283</v>
      </c>
      <c r="L31">
        <f t="shared" si="2"/>
        <v>87013</v>
      </c>
      <c r="M31">
        <f t="shared" si="3"/>
        <v>10213</v>
      </c>
      <c r="N31">
        <f t="shared" si="4"/>
        <v>62154.2</v>
      </c>
      <c r="O31">
        <f t="shared" si="5"/>
        <v>76800</v>
      </c>
      <c r="Q31">
        <v>-4571</v>
      </c>
      <c r="R31">
        <v>517</v>
      </c>
      <c r="T31">
        <v>7616</v>
      </c>
      <c r="U31">
        <v>728</v>
      </c>
      <c r="W31">
        <v>7616</v>
      </c>
      <c r="X31">
        <v>1586.4</v>
      </c>
      <c r="AD31">
        <v>62154.2</v>
      </c>
      <c r="AE31">
        <v>1.7886482329432283</v>
      </c>
      <c r="AK31">
        <v>62154.2</v>
      </c>
      <c r="AL31">
        <v>1.7886482329432283</v>
      </c>
    </row>
    <row r="32" spans="2:38" x14ac:dyDescent="0.25">
      <c r="B32">
        <v>23383</v>
      </c>
      <c r="C32">
        <v>44606</v>
      </c>
      <c r="D32">
        <v>114409</v>
      </c>
      <c r="E32">
        <v>92460</v>
      </c>
      <c r="F32">
        <v>122556</v>
      </c>
      <c r="H32">
        <v>112372</v>
      </c>
      <c r="J32">
        <f t="shared" si="0"/>
        <v>79482.8</v>
      </c>
      <c r="K32">
        <f t="shared" si="1"/>
        <v>1.4137901533413517</v>
      </c>
      <c r="L32">
        <f t="shared" si="2"/>
        <v>122556</v>
      </c>
      <c r="M32">
        <f t="shared" si="3"/>
        <v>23383</v>
      </c>
      <c r="N32">
        <f t="shared" si="4"/>
        <v>79482.8</v>
      </c>
      <c r="O32">
        <f t="shared" si="5"/>
        <v>99173</v>
      </c>
      <c r="Q32">
        <v>11881</v>
      </c>
      <c r="R32">
        <v>377</v>
      </c>
      <c r="T32">
        <v>7872.1999999999971</v>
      </c>
      <c r="U32">
        <v>761</v>
      </c>
      <c r="W32">
        <v>10152.599999999999</v>
      </c>
      <c r="X32">
        <v>1659.8000000000002</v>
      </c>
      <c r="AB32">
        <v>79482.8</v>
      </c>
      <c r="AC32">
        <v>1.4137901533413517</v>
      </c>
      <c r="AI32">
        <v>79482.8</v>
      </c>
      <c r="AJ32">
        <v>1.4137901533413517</v>
      </c>
    </row>
    <row r="33" spans="2:38" x14ac:dyDescent="0.25">
      <c r="B33">
        <v>23592</v>
      </c>
      <c r="C33">
        <v>116665</v>
      </c>
      <c r="D33">
        <v>103919</v>
      </c>
      <c r="E33">
        <v>73648</v>
      </c>
      <c r="F33">
        <v>36824</v>
      </c>
      <c r="H33">
        <v>128085</v>
      </c>
      <c r="J33">
        <f t="shared" si="0"/>
        <v>70929.600000000006</v>
      </c>
      <c r="K33">
        <f t="shared" si="1"/>
        <v>1.8058046288150502</v>
      </c>
      <c r="L33">
        <f t="shared" si="2"/>
        <v>116665</v>
      </c>
      <c r="M33">
        <f t="shared" si="3"/>
        <v>23592</v>
      </c>
      <c r="N33">
        <f t="shared" si="4"/>
        <v>70929.600000000006</v>
      </c>
      <c r="O33">
        <f t="shared" si="5"/>
        <v>93073</v>
      </c>
      <c r="Q33">
        <v>-2787</v>
      </c>
      <c r="R33">
        <v>-482</v>
      </c>
      <c r="T33">
        <v>-730.19999999999709</v>
      </c>
      <c r="U33">
        <v>461.40000000000873</v>
      </c>
      <c r="W33">
        <v>3359.4</v>
      </c>
      <c r="X33">
        <v>1285</v>
      </c>
      <c r="AF33">
        <v>70929.600000000006</v>
      </c>
      <c r="AG33">
        <v>1.8058046288150502</v>
      </c>
      <c r="AK33">
        <v>70929.600000000006</v>
      </c>
      <c r="AL33">
        <v>1.8058046288150502</v>
      </c>
    </row>
    <row r="34" spans="2:38" x14ac:dyDescent="0.25">
      <c r="B34">
        <v>55011</v>
      </c>
      <c r="C34">
        <v>19440</v>
      </c>
      <c r="D34">
        <v>104767</v>
      </c>
      <c r="E34">
        <v>87021</v>
      </c>
      <c r="F34">
        <v>98205</v>
      </c>
      <c r="H34">
        <v>114681</v>
      </c>
      <c r="J34">
        <f t="shared" ref="J34:J65" si="6">AVERAGE(B34:F34)</f>
        <v>72888.800000000003</v>
      </c>
      <c r="K34">
        <f t="shared" ref="K34:K65" si="7">H34/J34</f>
        <v>1.5733692967918254</v>
      </c>
      <c r="L34">
        <f t="shared" ref="L34:L65" si="8">MAX(B34:F34)</f>
        <v>104767</v>
      </c>
      <c r="M34">
        <f t="shared" ref="M34:M65" si="9">MIN(B34:F34)</f>
        <v>19440</v>
      </c>
      <c r="N34">
        <f t="shared" ref="N34:N65" si="10">AVERAGE(B34:F34)</f>
        <v>72888.800000000003</v>
      </c>
      <c r="O34">
        <f t="shared" ref="O34:O65" si="11">L34-M34</f>
        <v>85327</v>
      </c>
      <c r="Q34">
        <v>2997</v>
      </c>
      <c r="R34">
        <v>-1734</v>
      </c>
      <c r="T34">
        <v>3197</v>
      </c>
      <c r="U34">
        <v>205.60000000000582</v>
      </c>
      <c r="W34">
        <v>7046.1999999999989</v>
      </c>
      <c r="X34">
        <v>2306.3999999999996</v>
      </c>
      <c r="AF34">
        <v>72888.800000000003</v>
      </c>
      <c r="AG34">
        <v>1.5733692967918254</v>
      </c>
      <c r="AI34">
        <v>72888.800000000003</v>
      </c>
      <c r="AJ34">
        <v>1.5733692967918254</v>
      </c>
    </row>
    <row r="35" spans="2:38" x14ac:dyDescent="0.25">
      <c r="B35">
        <v>47967</v>
      </c>
      <c r="C35">
        <v>115173</v>
      </c>
      <c r="D35">
        <v>37578</v>
      </c>
      <c r="E35">
        <v>20063</v>
      </c>
      <c r="F35">
        <v>81978</v>
      </c>
      <c r="H35">
        <v>70906</v>
      </c>
      <c r="J35">
        <f t="shared" si="6"/>
        <v>60551.8</v>
      </c>
      <c r="K35">
        <f t="shared" si="7"/>
        <v>1.1709973939668183</v>
      </c>
      <c r="L35">
        <f t="shared" si="8"/>
        <v>115173</v>
      </c>
      <c r="M35">
        <f t="shared" si="9"/>
        <v>20063</v>
      </c>
      <c r="N35">
        <f t="shared" si="10"/>
        <v>60551.8</v>
      </c>
      <c r="O35">
        <f t="shared" si="11"/>
        <v>95110</v>
      </c>
      <c r="Q35">
        <v>-1172</v>
      </c>
      <c r="R35">
        <v>-1916</v>
      </c>
      <c r="T35">
        <v>-1563.1999999999971</v>
      </c>
      <c r="U35">
        <v>-628.79999999999563</v>
      </c>
      <c r="W35">
        <v>4349.2</v>
      </c>
      <c r="X35">
        <v>2107.1999999999998</v>
      </c>
      <c r="AB35">
        <v>60551.8</v>
      </c>
      <c r="AC35">
        <v>1.1709973939668183</v>
      </c>
      <c r="AI35">
        <v>60551.8</v>
      </c>
      <c r="AJ35">
        <v>1.1709973939668183</v>
      </c>
    </row>
    <row r="36" spans="2:38" x14ac:dyDescent="0.25">
      <c r="B36">
        <v>86481</v>
      </c>
      <c r="C36">
        <v>93084</v>
      </c>
      <c r="D36">
        <v>108532</v>
      </c>
      <c r="E36">
        <v>44407</v>
      </c>
      <c r="F36">
        <v>43362</v>
      </c>
      <c r="H36">
        <v>93428</v>
      </c>
      <c r="J36">
        <f t="shared" si="6"/>
        <v>75173.2</v>
      </c>
      <c r="K36">
        <f t="shared" si="7"/>
        <v>1.2428365428104697</v>
      </c>
      <c r="L36">
        <f t="shared" si="8"/>
        <v>108532</v>
      </c>
      <c r="M36">
        <f t="shared" si="9"/>
        <v>43362</v>
      </c>
      <c r="N36">
        <f t="shared" si="10"/>
        <v>75173.2</v>
      </c>
      <c r="O36">
        <f t="shared" si="11"/>
        <v>65170</v>
      </c>
      <c r="Q36">
        <v>-1774</v>
      </c>
      <c r="R36">
        <v>517</v>
      </c>
      <c r="T36">
        <v>4472.8000000000029</v>
      </c>
      <c r="U36">
        <v>-306</v>
      </c>
      <c r="W36">
        <v>6107.2000000000007</v>
      </c>
      <c r="X36">
        <v>1479.2</v>
      </c>
      <c r="AB36">
        <v>75173.2</v>
      </c>
      <c r="AC36">
        <v>1.2428365428104697</v>
      </c>
      <c r="AI36">
        <v>75173.2</v>
      </c>
      <c r="AJ36">
        <v>1.2428365428104697</v>
      </c>
    </row>
    <row r="37" spans="2:38" x14ac:dyDescent="0.25">
      <c r="B37">
        <v>69420</v>
      </c>
      <c r="C37">
        <v>66139</v>
      </c>
      <c r="D37">
        <v>14091</v>
      </c>
      <c r="E37">
        <v>59005</v>
      </c>
      <c r="F37">
        <v>109660</v>
      </c>
      <c r="H37">
        <v>96760</v>
      </c>
      <c r="J37">
        <f t="shared" si="6"/>
        <v>63663</v>
      </c>
      <c r="K37">
        <f t="shared" si="7"/>
        <v>1.5198781081632973</v>
      </c>
      <c r="L37">
        <f t="shared" si="8"/>
        <v>109660</v>
      </c>
      <c r="M37">
        <f t="shared" si="9"/>
        <v>14091</v>
      </c>
      <c r="N37">
        <f t="shared" si="10"/>
        <v>63663</v>
      </c>
      <c r="O37">
        <f t="shared" si="11"/>
        <v>95569</v>
      </c>
      <c r="Q37">
        <v>-1148</v>
      </c>
      <c r="R37">
        <v>984</v>
      </c>
      <c r="T37">
        <v>1302</v>
      </c>
      <c r="U37">
        <v>1093.1999999999971</v>
      </c>
      <c r="W37">
        <v>3953.6000000000004</v>
      </c>
      <c r="X37">
        <v>1267.6000000000001</v>
      </c>
      <c r="AF37">
        <v>63663</v>
      </c>
      <c r="AG37">
        <v>1.5198781081632973</v>
      </c>
      <c r="AI37">
        <v>63663</v>
      </c>
      <c r="AJ37">
        <v>1.5198781081632973</v>
      </c>
    </row>
    <row r="38" spans="2:38" x14ac:dyDescent="0.25">
      <c r="B38">
        <v>85093</v>
      </c>
      <c r="C38">
        <v>74170</v>
      </c>
      <c r="D38">
        <v>33858</v>
      </c>
      <c r="E38">
        <v>20035</v>
      </c>
      <c r="F38">
        <v>112997</v>
      </c>
      <c r="H38">
        <v>100494</v>
      </c>
      <c r="J38">
        <f t="shared" si="6"/>
        <v>65230.6</v>
      </c>
      <c r="K38">
        <f t="shared" si="7"/>
        <v>1.5405959779612637</v>
      </c>
      <c r="L38">
        <f t="shared" si="8"/>
        <v>112997</v>
      </c>
      <c r="M38">
        <f t="shared" si="9"/>
        <v>20035</v>
      </c>
      <c r="N38">
        <f t="shared" si="10"/>
        <v>65230.6</v>
      </c>
      <c r="O38">
        <f t="shared" si="11"/>
        <v>92962</v>
      </c>
      <c r="Q38">
        <v>6768</v>
      </c>
      <c r="R38">
        <v>927</v>
      </c>
      <c r="T38">
        <v>3115.5999999999985</v>
      </c>
      <c r="U38">
        <v>969.59999999999854</v>
      </c>
      <c r="W38">
        <v>8831.2000000000007</v>
      </c>
      <c r="X38">
        <v>1660.4</v>
      </c>
      <c r="AF38">
        <v>65230.6</v>
      </c>
      <c r="AG38">
        <v>1.5405959779612637</v>
      </c>
      <c r="AI38">
        <v>65230.6</v>
      </c>
      <c r="AJ38">
        <v>1.5405959779612637</v>
      </c>
    </row>
    <row r="39" spans="2:38" x14ac:dyDescent="0.25">
      <c r="B39">
        <v>12665</v>
      </c>
      <c r="C39">
        <v>31052</v>
      </c>
      <c r="D39">
        <v>61728</v>
      </c>
      <c r="E39">
        <v>47827</v>
      </c>
      <c r="F39">
        <v>94288</v>
      </c>
      <c r="H39">
        <v>77930</v>
      </c>
      <c r="J39">
        <f t="shared" si="6"/>
        <v>49512</v>
      </c>
      <c r="K39">
        <f t="shared" si="7"/>
        <v>1.5739618678300209</v>
      </c>
      <c r="L39">
        <f t="shared" si="8"/>
        <v>94288</v>
      </c>
      <c r="M39">
        <f t="shared" si="9"/>
        <v>12665</v>
      </c>
      <c r="N39">
        <f t="shared" si="10"/>
        <v>49512</v>
      </c>
      <c r="O39">
        <f t="shared" si="11"/>
        <v>81623</v>
      </c>
      <c r="Q39">
        <v>3515</v>
      </c>
      <c r="R39">
        <v>0</v>
      </c>
      <c r="T39">
        <v>804</v>
      </c>
      <c r="U39">
        <v>1671.4000000000015</v>
      </c>
      <c r="W39">
        <v>5218.3999999999996</v>
      </c>
      <c r="X39">
        <v>1923.8</v>
      </c>
      <c r="AD39">
        <v>49512</v>
      </c>
      <c r="AE39">
        <v>1.5739618678300209</v>
      </c>
      <c r="AK39">
        <v>49512</v>
      </c>
      <c r="AL39">
        <v>1.5739618678300209</v>
      </c>
    </row>
    <row r="40" spans="2:38" x14ac:dyDescent="0.25">
      <c r="B40">
        <v>23723</v>
      </c>
      <c r="C40">
        <v>103738</v>
      </c>
      <c r="D40">
        <v>37604</v>
      </c>
      <c r="E40">
        <v>85224</v>
      </c>
      <c r="F40">
        <v>84253</v>
      </c>
      <c r="H40">
        <v>86638</v>
      </c>
      <c r="J40">
        <f t="shared" si="6"/>
        <v>66908.399999999994</v>
      </c>
      <c r="K40">
        <f t="shared" si="7"/>
        <v>1.2948747840330961</v>
      </c>
      <c r="L40">
        <f t="shared" si="8"/>
        <v>103738</v>
      </c>
      <c r="M40">
        <f t="shared" si="9"/>
        <v>23723</v>
      </c>
      <c r="N40">
        <f t="shared" si="10"/>
        <v>66908.399999999994</v>
      </c>
      <c r="O40">
        <f t="shared" si="11"/>
        <v>80015</v>
      </c>
      <c r="Q40">
        <v>7549</v>
      </c>
      <c r="R40">
        <v>3120</v>
      </c>
      <c r="T40">
        <v>-6301.2000000000116</v>
      </c>
      <c r="U40">
        <v>-1679.8000000000029</v>
      </c>
      <c r="W40">
        <v>6743.1999999999989</v>
      </c>
      <c r="X40">
        <v>2215</v>
      </c>
      <c r="AB40">
        <v>66908.399999999994</v>
      </c>
      <c r="AC40">
        <v>1.2948747840330961</v>
      </c>
      <c r="AI40">
        <v>66908.399999999994</v>
      </c>
      <c r="AJ40">
        <v>1.2948747840330961</v>
      </c>
    </row>
    <row r="41" spans="2:38" x14ac:dyDescent="0.25">
      <c r="B41">
        <v>114004</v>
      </c>
      <c r="C41">
        <v>64759</v>
      </c>
      <c r="D41">
        <v>8945</v>
      </c>
      <c r="E41">
        <v>32076</v>
      </c>
      <c r="F41">
        <v>38118</v>
      </c>
      <c r="H41">
        <v>82913</v>
      </c>
      <c r="J41">
        <f t="shared" si="6"/>
        <v>51580.4</v>
      </c>
      <c r="K41">
        <f t="shared" si="7"/>
        <v>1.6074516676877264</v>
      </c>
      <c r="L41">
        <f t="shared" si="8"/>
        <v>114004</v>
      </c>
      <c r="M41">
        <f t="shared" si="9"/>
        <v>8945</v>
      </c>
      <c r="N41">
        <f t="shared" si="10"/>
        <v>51580.4</v>
      </c>
      <c r="O41">
        <f t="shared" si="11"/>
        <v>105059</v>
      </c>
      <c r="Q41">
        <v>1610</v>
      </c>
      <c r="R41">
        <v>-495</v>
      </c>
      <c r="T41">
        <v>2282</v>
      </c>
      <c r="U41">
        <v>-143.59999999999854</v>
      </c>
      <c r="W41">
        <v>2805.6000000000004</v>
      </c>
      <c r="X41">
        <v>998.4</v>
      </c>
      <c r="AD41">
        <v>51580.4</v>
      </c>
      <c r="AE41">
        <v>1.6074516676877264</v>
      </c>
      <c r="AI41">
        <v>51580.4</v>
      </c>
      <c r="AJ41">
        <v>1.6074516676877264</v>
      </c>
    </row>
    <row r="42" spans="2:38" x14ac:dyDescent="0.25">
      <c r="B42">
        <v>1944</v>
      </c>
      <c r="C42">
        <v>89840</v>
      </c>
      <c r="D42">
        <v>16025</v>
      </c>
      <c r="E42">
        <v>102321</v>
      </c>
      <c r="F42">
        <v>84931</v>
      </c>
      <c r="H42">
        <v>89394</v>
      </c>
      <c r="J42">
        <f t="shared" si="6"/>
        <v>59012.2</v>
      </c>
      <c r="K42">
        <f t="shared" si="7"/>
        <v>1.5148393044150192</v>
      </c>
      <c r="L42">
        <f t="shared" si="8"/>
        <v>102321</v>
      </c>
      <c r="M42">
        <f t="shared" si="9"/>
        <v>1944</v>
      </c>
      <c r="N42">
        <f t="shared" si="10"/>
        <v>59012.2</v>
      </c>
      <c r="O42">
        <f t="shared" si="11"/>
        <v>100377</v>
      </c>
      <c r="Q42">
        <v>-3102</v>
      </c>
      <c r="R42">
        <v>-2023</v>
      </c>
      <c r="T42">
        <v>907</v>
      </c>
      <c r="U42">
        <v>-206.40000000000146</v>
      </c>
      <c r="W42">
        <v>7938.2</v>
      </c>
      <c r="X42">
        <v>1522.3999999999999</v>
      </c>
      <c r="AD42">
        <v>59012.2</v>
      </c>
      <c r="AE42">
        <v>1.5148393044150192</v>
      </c>
      <c r="AI42">
        <v>59012.2</v>
      </c>
      <c r="AJ42">
        <v>1.5148393044150192</v>
      </c>
    </row>
    <row r="43" spans="2:38" x14ac:dyDescent="0.25">
      <c r="B43">
        <v>11032</v>
      </c>
      <c r="C43">
        <v>118172</v>
      </c>
      <c r="D43">
        <v>109887</v>
      </c>
      <c r="E43">
        <v>67214</v>
      </c>
      <c r="F43">
        <v>11441</v>
      </c>
      <c r="H43">
        <v>88544</v>
      </c>
      <c r="J43">
        <f t="shared" si="6"/>
        <v>63549.2</v>
      </c>
      <c r="K43">
        <f t="shared" si="7"/>
        <v>1.3933141565904843</v>
      </c>
      <c r="L43">
        <f t="shared" si="8"/>
        <v>118172</v>
      </c>
      <c r="M43">
        <f t="shared" si="9"/>
        <v>11032</v>
      </c>
      <c r="N43">
        <f t="shared" si="10"/>
        <v>63549.2</v>
      </c>
      <c r="O43">
        <f t="shared" si="11"/>
        <v>107140</v>
      </c>
      <c r="Q43">
        <v>-1246</v>
      </c>
      <c r="R43">
        <v>-4955</v>
      </c>
      <c r="T43">
        <v>4312.3999999999942</v>
      </c>
      <c r="U43">
        <v>353.79999999999563</v>
      </c>
      <c r="W43">
        <v>5849.2</v>
      </c>
      <c r="X43">
        <v>2802.6</v>
      </c>
      <c r="AD43">
        <v>63549.2</v>
      </c>
      <c r="AE43">
        <v>1.3933141565904843</v>
      </c>
      <c r="AI43">
        <v>63549.2</v>
      </c>
      <c r="AJ43">
        <v>1.3933141565904843</v>
      </c>
    </row>
    <row r="44" spans="2:38" x14ac:dyDescent="0.25">
      <c r="B44">
        <v>73380</v>
      </c>
      <c r="C44">
        <v>24822</v>
      </c>
      <c r="D44">
        <v>93429</v>
      </c>
      <c r="E44">
        <v>30502</v>
      </c>
      <c r="F44">
        <v>49454</v>
      </c>
      <c r="H44">
        <v>100711</v>
      </c>
      <c r="J44">
        <f t="shared" si="6"/>
        <v>54317.4</v>
      </c>
      <c r="K44">
        <f t="shared" si="7"/>
        <v>1.8541204107707658</v>
      </c>
      <c r="L44">
        <f t="shared" si="8"/>
        <v>93429</v>
      </c>
      <c r="M44">
        <f t="shared" si="9"/>
        <v>24822</v>
      </c>
      <c r="N44">
        <f t="shared" si="10"/>
        <v>54317.4</v>
      </c>
      <c r="O44">
        <f t="shared" si="11"/>
        <v>68607</v>
      </c>
      <c r="Q44">
        <v>-9128</v>
      </c>
      <c r="R44">
        <v>-3184</v>
      </c>
      <c r="T44">
        <v>-1426.1999999999971</v>
      </c>
      <c r="U44">
        <v>-1232.7999999999956</v>
      </c>
      <c r="W44">
        <v>6521.8</v>
      </c>
      <c r="X44">
        <v>1838.4</v>
      </c>
      <c r="AD44">
        <v>54317.4</v>
      </c>
      <c r="AE44">
        <v>1.8541204107707658</v>
      </c>
      <c r="AI44">
        <v>54317.4</v>
      </c>
      <c r="AJ44">
        <v>1.8541204107707658</v>
      </c>
    </row>
    <row r="45" spans="2:38" x14ac:dyDescent="0.25">
      <c r="B45">
        <v>42579</v>
      </c>
      <c r="C45">
        <v>7544</v>
      </c>
      <c r="D45">
        <v>53581</v>
      </c>
      <c r="E45">
        <v>110009</v>
      </c>
      <c r="F45">
        <v>58589</v>
      </c>
      <c r="H45">
        <v>86791</v>
      </c>
      <c r="J45">
        <f t="shared" si="6"/>
        <v>54460.4</v>
      </c>
      <c r="K45">
        <f t="shared" si="7"/>
        <v>1.5936533701551954</v>
      </c>
      <c r="L45">
        <f t="shared" si="8"/>
        <v>110009</v>
      </c>
      <c r="M45">
        <f t="shared" si="9"/>
        <v>7544</v>
      </c>
      <c r="N45">
        <f t="shared" si="10"/>
        <v>54460.4</v>
      </c>
      <c r="O45">
        <f t="shared" si="11"/>
        <v>102465</v>
      </c>
      <c r="Q45">
        <v>-4475</v>
      </c>
      <c r="R45">
        <v>0</v>
      </c>
      <c r="T45">
        <v>1668.8000000000029</v>
      </c>
      <c r="U45">
        <v>83.400000000001455</v>
      </c>
      <c r="W45">
        <v>3245.6</v>
      </c>
      <c r="X45">
        <v>100.6</v>
      </c>
      <c r="AD45">
        <v>54460.4</v>
      </c>
      <c r="AE45">
        <v>1.5936533701551954</v>
      </c>
      <c r="AK45">
        <v>54460.4</v>
      </c>
      <c r="AL45">
        <v>1.5936533701551954</v>
      </c>
    </row>
    <row r="46" spans="2:38" x14ac:dyDescent="0.25">
      <c r="B46">
        <v>94201</v>
      </c>
      <c r="C46">
        <v>59076</v>
      </c>
      <c r="D46">
        <v>62717</v>
      </c>
      <c r="E46">
        <v>122043</v>
      </c>
      <c r="F46">
        <v>34037</v>
      </c>
      <c r="H46">
        <v>103462</v>
      </c>
      <c r="J46">
        <f t="shared" si="6"/>
        <v>74414.8</v>
      </c>
      <c r="K46">
        <f t="shared" si="7"/>
        <v>1.3903417062197305</v>
      </c>
      <c r="L46">
        <f t="shared" si="8"/>
        <v>122043</v>
      </c>
      <c r="M46">
        <f t="shared" si="9"/>
        <v>34037</v>
      </c>
      <c r="N46">
        <f t="shared" si="10"/>
        <v>74414.8</v>
      </c>
      <c r="O46">
        <f t="shared" si="11"/>
        <v>88006</v>
      </c>
      <c r="Q46">
        <v>-5270</v>
      </c>
      <c r="R46">
        <v>-1476</v>
      </c>
      <c r="T46">
        <v>811.60000000000582</v>
      </c>
      <c r="U46">
        <v>324.40000000000873</v>
      </c>
      <c r="W46">
        <v>6116.0000000000009</v>
      </c>
      <c r="X46">
        <v>658.80000000000007</v>
      </c>
      <c r="AB46">
        <v>74414.8</v>
      </c>
      <c r="AC46">
        <v>1.3903417062197305</v>
      </c>
      <c r="AI46">
        <v>74414.8</v>
      </c>
      <c r="AJ46">
        <v>1.3903417062197305</v>
      </c>
    </row>
    <row r="47" spans="2:38" x14ac:dyDescent="0.25">
      <c r="B47">
        <v>51473</v>
      </c>
      <c r="C47">
        <v>45899</v>
      </c>
      <c r="D47">
        <v>24938</v>
      </c>
      <c r="E47">
        <v>67968</v>
      </c>
      <c r="F47">
        <v>7161</v>
      </c>
      <c r="H47">
        <v>75915</v>
      </c>
      <c r="J47">
        <f t="shared" si="6"/>
        <v>39487.800000000003</v>
      </c>
      <c r="K47">
        <f t="shared" si="7"/>
        <v>1.9224925166760365</v>
      </c>
      <c r="L47">
        <f t="shared" si="8"/>
        <v>67968</v>
      </c>
      <c r="M47">
        <f t="shared" si="9"/>
        <v>7161</v>
      </c>
      <c r="N47">
        <f t="shared" si="10"/>
        <v>39487.800000000003</v>
      </c>
      <c r="O47">
        <f t="shared" si="11"/>
        <v>60807</v>
      </c>
      <c r="Q47">
        <v>762</v>
      </c>
      <c r="R47">
        <v>-4640</v>
      </c>
      <c r="T47">
        <v>-290.39999999999418</v>
      </c>
      <c r="U47">
        <v>-258.79999999999563</v>
      </c>
      <c r="W47">
        <v>2306</v>
      </c>
      <c r="X47">
        <v>796</v>
      </c>
      <c r="AD47">
        <v>39487.800000000003</v>
      </c>
      <c r="AE47">
        <v>1.9224925166760365</v>
      </c>
      <c r="AK47">
        <v>39487.800000000003</v>
      </c>
      <c r="AL47">
        <v>1.9224925166760365</v>
      </c>
    </row>
    <row r="48" spans="2:38" x14ac:dyDescent="0.25">
      <c r="B48">
        <v>43410</v>
      </c>
      <c r="C48">
        <v>42004</v>
      </c>
      <c r="D48">
        <v>94111</v>
      </c>
      <c r="E48">
        <v>104347</v>
      </c>
      <c r="F48">
        <v>91246</v>
      </c>
      <c r="H48">
        <v>113350</v>
      </c>
      <c r="J48">
        <f t="shared" si="6"/>
        <v>75023.600000000006</v>
      </c>
      <c r="K48">
        <f t="shared" si="7"/>
        <v>1.5108579167088756</v>
      </c>
      <c r="L48">
        <f t="shared" si="8"/>
        <v>104347</v>
      </c>
      <c r="M48">
        <f t="shared" si="9"/>
        <v>42004</v>
      </c>
      <c r="N48">
        <f t="shared" si="10"/>
        <v>75023.600000000006</v>
      </c>
      <c r="O48">
        <f t="shared" si="11"/>
        <v>62343</v>
      </c>
      <c r="Q48">
        <v>-56</v>
      </c>
      <c r="R48">
        <v>-821</v>
      </c>
      <c r="T48">
        <v>1568</v>
      </c>
      <c r="U48">
        <v>123.20000000001164</v>
      </c>
      <c r="W48">
        <v>2110.8000000000002</v>
      </c>
      <c r="X48">
        <v>404</v>
      </c>
      <c r="AF48">
        <v>75023.600000000006</v>
      </c>
      <c r="AG48">
        <v>1.5108579167088756</v>
      </c>
      <c r="AI48">
        <v>75023.600000000006</v>
      </c>
      <c r="AJ48">
        <v>1.5108579167088756</v>
      </c>
    </row>
    <row r="49" spans="2:38" x14ac:dyDescent="0.25">
      <c r="B49">
        <v>44954</v>
      </c>
      <c r="C49">
        <v>13276</v>
      </c>
      <c r="D49">
        <v>114539</v>
      </c>
      <c r="E49">
        <v>81308</v>
      </c>
      <c r="F49">
        <v>37516</v>
      </c>
      <c r="H49">
        <v>116266</v>
      </c>
      <c r="J49">
        <f t="shared" si="6"/>
        <v>58318.6</v>
      </c>
      <c r="K49">
        <f t="shared" si="7"/>
        <v>1.9936349638022861</v>
      </c>
      <c r="L49">
        <f t="shared" si="8"/>
        <v>114539</v>
      </c>
      <c r="M49">
        <f t="shared" si="9"/>
        <v>13276</v>
      </c>
      <c r="N49">
        <f t="shared" si="10"/>
        <v>58318.6</v>
      </c>
      <c r="O49">
        <f t="shared" si="11"/>
        <v>101263</v>
      </c>
      <c r="Q49">
        <v>-953</v>
      </c>
      <c r="R49">
        <v>2941</v>
      </c>
      <c r="T49">
        <v>508.59999999999854</v>
      </c>
      <c r="U49">
        <v>-770.40000000000146</v>
      </c>
      <c r="W49">
        <v>6526.2</v>
      </c>
      <c r="X49">
        <v>2927.2</v>
      </c>
      <c r="AD49">
        <v>58318.6</v>
      </c>
      <c r="AE49">
        <v>1.9936349638022861</v>
      </c>
      <c r="AK49">
        <v>58318.6</v>
      </c>
      <c r="AL49">
        <v>1.9936349638022861</v>
      </c>
    </row>
    <row r="50" spans="2:38" x14ac:dyDescent="0.25">
      <c r="B50">
        <v>83848</v>
      </c>
      <c r="C50">
        <v>75092</v>
      </c>
      <c r="D50">
        <v>29326</v>
      </c>
      <c r="E50">
        <v>9691</v>
      </c>
      <c r="F50">
        <v>8784</v>
      </c>
      <c r="H50">
        <v>49589</v>
      </c>
      <c r="J50">
        <f t="shared" si="6"/>
        <v>41348.199999999997</v>
      </c>
      <c r="K50">
        <f t="shared" si="7"/>
        <v>1.1993025089363021</v>
      </c>
      <c r="L50">
        <f t="shared" si="8"/>
        <v>83848</v>
      </c>
      <c r="M50">
        <f t="shared" si="9"/>
        <v>8784</v>
      </c>
      <c r="N50">
        <f t="shared" si="10"/>
        <v>41348.199999999997</v>
      </c>
      <c r="O50">
        <f t="shared" si="11"/>
        <v>75064</v>
      </c>
      <c r="Q50">
        <v>5309</v>
      </c>
      <c r="R50">
        <v>2183</v>
      </c>
      <c r="T50">
        <v>3193.5999999999985</v>
      </c>
      <c r="U50">
        <v>1333.7999999999956</v>
      </c>
      <c r="W50">
        <v>5619.6</v>
      </c>
      <c r="X50">
        <v>1333.8</v>
      </c>
      <c r="Z50">
        <v>41348.199999999997</v>
      </c>
      <c r="AA50">
        <v>1.1993025089363021</v>
      </c>
      <c r="AI50">
        <v>41348.199999999997</v>
      </c>
      <c r="AJ50">
        <v>1.1993025089363021</v>
      </c>
    </row>
    <row r="51" spans="2:38" x14ac:dyDescent="0.25">
      <c r="B51">
        <v>75777</v>
      </c>
      <c r="C51">
        <v>38449</v>
      </c>
      <c r="D51">
        <v>84084</v>
      </c>
      <c r="E51">
        <v>107354</v>
      </c>
      <c r="F51">
        <v>112455</v>
      </c>
      <c r="H51">
        <v>110865</v>
      </c>
      <c r="J51">
        <f t="shared" si="6"/>
        <v>83623.8</v>
      </c>
      <c r="K51">
        <f t="shared" si="7"/>
        <v>1.3257589346573582</v>
      </c>
      <c r="L51">
        <f t="shared" si="8"/>
        <v>112455</v>
      </c>
      <c r="M51">
        <f t="shared" si="9"/>
        <v>38449</v>
      </c>
      <c r="N51">
        <f t="shared" si="10"/>
        <v>83623.8</v>
      </c>
      <c r="O51">
        <f t="shared" si="11"/>
        <v>74006</v>
      </c>
      <c r="Q51">
        <v>-2049</v>
      </c>
      <c r="R51">
        <v>-265</v>
      </c>
      <c r="T51">
        <v>5543.4000000000087</v>
      </c>
      <c r="U51">
        <v>1090.6000000000058</v>
      </c>
      <c r="W51">
        <v>8859</v>
      </c>
      <c r="X51">
        <v>2861.8</v>
      </c>
      <c r="AB51">
        <v>83623.8</v>
      </c>
      <c r="AC51">
        <v>1.3257589346573582</v>
      </c>
      <c r="AI51">
        <v>83623.8</v>
      </c>
      <c r="AJ51">
        <v>1.3257589346573582</v>
      </c>
    </row>
    <row r="52" spans="2:38" x14ac:dyDescent="0.25">
      <c r="B52">
        <v>7711</v>
      </c>
      <c r="C52">
        <v>116748</v>
      </c>
      <c r="D52">
        <v>90802</v>
      </c>
      <c r="E52">
        <v>89426</v>
      </c>
      <c r="F52">
        <v>35725</v>
      </c>
      <c r="H52">
        <v>83782</v>
      </c>
      <c r="J52">
        <f t="shared" si="6"/>
        <v>68082.399999999994</v>
      </c>
      <c r="K52">
        <f t="shared" si="7"/>
        <v>1.230597041232389</v>
      </c>
      <c r="L52">
        <f t="shared" si="8"/>
        <v>116748</v>
      </c>
      <c r="M52">
        <f t="shared" si="9"/>
        <v>7711</v>
      </c>
      <c r="N52">
        <f t="shared" si="10"/>
        <v>68082.399999999994</v>
      </c>
      <c r="O52">
        <f t="shared" si="11"/>
        <v>109037</v>
      </c>
      <c r="Q52">
        <v>-10928</v>
      </c>
      <c r="R52">
        <v>5158</v>
      </c>
      <c r="T52">
        <v>-477.80000000000291</v>
      </c>
      <c r="U52">
        <v>-356.40000000000873</v>
      </c>
      <c r="W52">
        <v>4469.8</v>
      </c>
      <c r="X52">
        <v>769.6</v>
      </c>
      <c r="AB52">
        <v>68082.399999999994</v>
      </c>
      <c r="AC52">
        <v>1.230597041232389</v>
      </c>
      <c r="AI52">
        <v>68082.399999999994</v>
      </c>
      <c r="AJ52">
        <v>1.230597041232389</v>
      </c>
    </row>
    <row r="53" spans="2:38" x14ac:dyDescent="0.25">
      <c r="B53">
        <v>93416</v>
      </c>
      <c r="C53">
        <v>52444</v>
      </c>
      <c r="D53">
        <v>55753</v>
      </c>
      <c r="E53">
        <v>121293</v>
      </c>
      <c r="F53">
        <v>83144</v>
      </c>
      <c r="H53">
        <v>124178</v>
      </c>
      <c r="J53">
        <f t="shared" si="6"/>
        <v>81210</v>
      </c>
      <c r="K53">
        <f t="shared" si="7"/>
        <v>1.5290974017978081</v>
      </c>
      <c r="L53">
        <f t="shared" si="8"/>
        <v>121293</v>
      </c>
      <c r="M53">
        <f t="shared" si="9"/>
        <v>52444</v>
      </c>
      <c r="N53">
        <f t="shared" si="10"/>
        <v>81210</v>
      </c>
      <c r="O53">
        <f t="shared" si="11"/>
        <v>68849</v>
      </c>
      <c r="Q53">
        <v>7820</v>
      </c>
      <c r="R53">
        <v>-1851</v>
      </c>
      <c r="T53">
        <v>2047.1999999999971</v>
      </c>
      <c r="U53">
        <v>860.39999999999418</v>
      </c>
      <c r="W53">
        <v>8558.7999999999993</v>
      </c>
      <c r="X53">
        <v>1143.2</v>
      </c>
      <c r="AB53">
        <v>81210</v>
      </c>
      <c r="AC53">
        <v>1.5290974017978081</v>
      </c>
      <c r="AI53">
        <v>81210</v>
      </c>
      <c r="AJ53">
        <v>1.5290974017978081</v>
      </c>
    </row>
    <row r="54" spans="2:38" x14ac:dyDescent="0.25">
      <c r="B54">
        <v>107538</v>
      </c>
      <c r="C54">
        <v>13713</v>
      </c>
      <c r="D54">
        <v>27091</v>
      </c>
      <c r="E54">
        <v>98219</v>
      </c>
      <c r="F54">
        <v>43834</v>
      </c>
      <c r="H54">
        <v>116426</v>
      </c>
      <c r="J54">
        <f t="shared" si="6"/>
        <v>58079</v>
      </c>
      <c r="K54">
        <f t="shared" si="7"/>
        <v>2.0046144045179841</v>
      </c>
      <c r="L54">
        <f t="shared" si="8"/>
        <v>107538</v>
      </c>
      <c r="M54">
        <f t="shared" si="9"/>
        <v>13713</v>
      </c>
      <c r="N54">
        <f t="shared" si="10"/>
        <v>58079</v>
      </c>
      <c r="O54">
        <f t="shared" si="11"/>
        <v>93825</v>
      </c>
      <c r="Q54">
        <v>4127</v>
      </c>
      <c r="R54">
        <v>1367</v>
      </c>
      <c r="T54">
        <v>1991</v>
      </c>
      <c r="U54">
        <v>1539</v>
      </c>
      <c r="W54">
        <v>6343.8</v>
      </c>
      <c r="X54">
        <v>3096.6</v>
      </c>
      <c r="AD54">
        <v>58079</v>
      </c>
      <c r="AE54">
        <v>2.0046144045179841</v>
      </c>
      <c r="AK54">
        <v>58079</v>
      </c>
      <c r="AL54">
        <v>2.0046144045179841</v>
      </c>
    </row>
    <row r="55" spans="2:38" x14ac:dyDescent="0.25">
      <c r="B55">
        <v>52640</v>
      </c>
      <c r="C55">
        <v>2611</v>
      </c>
      <c r="D55">
        <v>87642</v>
      </c>
      <c r="E55">
        <v>4213</v>
      </c>
      <c r="F55">
        <v>14851</v>
      </c>
      <c r="H55">
        <v>62914</v>
      </c>
      <c r="J55">
        <f t="shared" si="6"/>
        <v>32391.4</v>
      </c>
      <c r="K55">
        <f t="shared" si="7"/>
        <v>1.9423056737282116</v>
      </c>
      <c r="L55">
        <f t="shared" si="8"/>
        <v>87642</v>
      </c>
      <c r="M55">
        <f t="shared" si="9"/>
        <v>2611</v>
      </c>
      <c r="N55">
        <f t="shared" si="10"/>
        <v>32391.4</v>
      </c>
      <c r="O55">
        <f t="shared" si="11"/>
        <v>85031</v>
      </c>
      <c r="Q55">
        <v>-1415</v>
      </c>
      <c r="R55">
        <v>5184</v>
      </c>
      <c r="T55">
        <v>165.40000000000146</v>
      </c>
      <c r="U55">
        <v>229.40000000000146</v>
      </c>
      <c r="W55">
        <v>5625.8</v>
      </c>
      <c r="X55">
        <v>2102.2000000000003</v>
      </c>
      <c r="AD55">
        <v>32391.4</v>
      </c>
      <c r="AE55">
        <v>1.9423056737282116</v>
      </c>
      <c r="AK55">
        <v>32391.4</v>
      </c>
      <c r="AL55">
        <v>1.9423056737282116</v>
      </c>
    </row>
    <row r="56" spans="2:38" x14ac:dyDescent="0.25">
      <c r="B56">
        <v>36482</v>
      </c>
      <c r="C56">
        <v>51653</v>
      </c>
      <c r="D56">
        <v>47845</v>
      </c>
      <c r="E56">
        <v>62618</v>
      </c>
      <c r="F56">
        <v>10564</v>
      </c>
      <c r="H56">
        <v>47965</v>
      </c>
      <c r="J56">
        <f t="shared" si="6"/>
        <v>41832.400000000001</v>
      </c>
      <c r="K56">
        <f t="shared" si="7"/>
        <v>1.1465992866773123</v>
      </c>
      <c r="L56">
        <f t="shared" si="8"/>
        <v>62618</v>
      </c>
      <c r="M56">
        <f t="shared" si="9"/>
        <v>10564</v>
      </c>
      <c r="N56">
        <f t="shared" si="10"/>
        <v>41832.400000000001</v>
      </c>
      <c r="O56">
        <f t="shared" si="11"/>
        <v>52054</v>
      </c>
      <c r="Q56">
        <v>-6155</v>
      </c>
      <c r="R56">
        <v>-931</v>
      </c>
      <c r="T56">
        <v>-701</v>
      </c>
      <c r="U56">
        <v>-2248.4000000000015</v>
      </c>
      <c r="W56">
        <v>6087.8</v>
      </c>
      <c r="X56">
        <v>2660.4</v>
      </c>
      <c r="Z56">
        <v>41832.400000000001</v>
      </c>
      <c r="AA56">
        <v>1.1465992866773123</v>
      </c>
      <c r="AI56">
        <v>41832.400000000001</v>
      </c>
      <c r="AJ56">
        <v>1.1465992866773123</v>
      </c>
    </row>
    <row r="57" spans="2:38" x14ac:dyDescent="0.25">
      <c r="B57">
        <v>44243</v>
      </c>
      <c r="C57">
        <v>109188</v>
      </c>
      <c r="D57">
        <v>6261</v>
      </c>
      <c r="E57">
        <v>21441</v>
      </c>
      <c r="F57">
        <v>21277</v>
      </c>
      <c r="H57">
        <v>88058</v>
      </c>
      <c r="J57">
        <f t="shared" si="6"/>
        <v>40482</v>
      </c>
      <c r="K57">
        <f t="shared" si="7"/>
        <v>2.1752383775505164</v>
      </c>
      <c r="L57">
        <f t="shared" si="8"/>
        <v>109188</v>
      </c>
      <c r="M57">
        <f t="shared" si="9"/>
        <v>6261</v>
      </c>
      <c r="N57">
        <f t="shared" si="10"/>
        <v>40482</v>
      </c>
      <c r="O57">
        <f t="shared" si="11"/>
        <v>102927</v>
      </c>
      <c r="Q57">
        <v>9830</v>
      </c>
      <c r="R57">
        <v>1846</v>
      </c>
      <c r="T57">
        <v>-378.59999999999854</v>
      </c>
      <c r="U57">
        <v>-134</v>
      </c>
      <c r="W57">
        <v>5819.8</v>
      </c>
      <c r="X57">
        <v>690</v>
      </c>
      <c r="AD57">
        <v>40482</v>
      </c>
      <c r="AE57">
        <v>2.1752383775505164</v>
      </c>
      <c r="AK57">
        <v>40482</v>
      </c>
      <c r="AL57">
        <v>2.1752383775505164</v>
      </c>
    </row>
    <row r="58" spans="2:38" x14ac:dyDescent="0.25">
      <c r="B58">
        <v>99515</v>
      </c>
      <c r="C58">
        <v>43765</v>
      </c>
      <c r="D58">
        <v>67605</v>
      </c>
      <c r="E58">
        <v>105240</v>
      </c>
      <c r="F58">
        <v>6468</v>
      </c>
      <c r="H58">
        <v>107733</v>
      </c>
      <c r="J58">
        <f t="shared" si="6"/>
        <v>64518.6</v>
      </c>
      <c r="K58">
        <f t="shared" si="7"/>
        <v>1.6697975467539594</v>
      </c>
      <c r="L58">
        <f t="shared" si="8"/>
        <v>105240</v>
      </c>
      <c r="M58">
        <f t="shared" si="9"/>
        <v>6468</v>
      </c>
      <c r="N58">
        <f t="shared" si="10"/>
        <v>64518.6</v>
      </c>
      <c r="O58">
        <f t="shared" si="11"/>
        <v>98772</v>
      </c>
      <c r="Q58">
        <v>2076</v>
      </c>
      <c r="R58">
        <v>1191</v>
      </c>
      <c r="T58">
        <v>-5222.4000000000015</v>
      </c>
      <c r="U58">
        <v>-403.40000000000146</v>
      </c>
      <c r="W58">
        <v>6709.2</v>
      </c>
      <c r="X58">
        <v>403.40000000000003</v>
      </c>
      <c r="AF58">
        <v>64518.6</v>
      </c>
      <c r="AG58">
        <v>1.6697975467539594</v>
      </c>
      <c r="AI58">
        <v>64518.6</v>
      </c>
      <c r="AJ58">
        <v>1.6697975467539594</v>
      </c>
    </row>
    <row r="59" spans="2:38" x14ac:dyDescent="0.25">
      <c r="B59">
        <v>115993</v>
      </c>
      <c r="C59">
        <v>90743</v>
      </c>
      <c r="D59">
        <v>75153</v>
      </c>
      <c r="E59">
        <v>57774</v>
      </c>
      <c r="F59">
        <v>84547</v>
      </c>
      <c r="H59">
        <v>121062</v>
      </c>
      <c r="J59">
        <f t="shared" si="6"/>
        <v>84842</v>
      </c>
      <c r="K59">
        <f t="shared" si="7"/>
        <v>1.426911199641687</v>
      </c>
      <c r="L59">
        <f t="shared" si="8"/>
        <v>115993</v>
      </c>
      <c r="M59">
        <f t="shared" si="9"/>
        <v>57774</v>
      </c>
      <c r="N59">
        <f t="shared" si="10"/>
        <v>84842</v>
      </c>
      <c r="O59">
        <f t="shared" si="11"/>
        <v>58219</v>
      </c>
      <c r="Q59">
        <v>1998</v>
      </c>
      <c r="R59">
        <v>1237</v>
      </c>
      <c r="T59">
        <v>119.60000000000582</v>
      </c>
      <c r="U59">
        <v>690.60000000000582</v>
      </c>
      <c r="W59">
        <v>1885.1999999999998</v>
      </c>
      <c r="X59">
        <v>1118.6000000000001</v>
      </c>
      <c r="AB59">
        <v>84842</v>
      </c>
      <c r="AC59">
        <v>1.426911199641687</v>
      </c>
      <c r="AI59">
        <v>84842</v>
      </c>
      <c r="AJ59">
        <v>1.426911199641687</v>
      </c>
    </row>
    <row r="60" spans="2:38" x14ac:dyDescent="0.25">
      <c r="B60">
        <v>15312</v>
      </c>
      <c r="C60">
        <v>60381</v>
      </c>
      <c r="D60">
        <v>14635</v>
      </c>
      <c r="E60">
        <v>34279</v>
      </c>
      <c r="F60">
        <v>9217</v>
      </c>
      <c r="H60">
        <v>45856</v>
      </c>
      <c r="J60">
        <f t="shared" si="6"/>
        <v>26764.799999999999</v>
      </c>
      <c r="K60">
        <f t="shared" si="7"/>
        <v>1.7132950741272119</v>
      </c>
      <c r="L60">
        <f t="shared" si="8"/>
        <v>60381</v>
      </c>
      <c r="M60">
        <f t="shared" si="9"/>
        <v>9217</v>
      </c>
      <c r="N60">
        <f t="shared" si="10"/>
        <v>26764.799999999999</v>
      </c>
      <c r="O60">
        <f t="shared" si="11"/>
        <v>51164</v>
      </c>
      <c r="Q60">
        <v>7357</v>
      </c>
      <c r="R60">
        <v>-1125</v>
      </c>
      <c r="T60">
        <v>1230</v>
      </c>
      <c r="U60">
        <v>992.59999999999854</v>
      </c>
      <c r="W60">
        <v>6906.4</v>
      </c>
      <c r="X60">
        <v>1750.2</v>
      </c>
      <c r="AD60">
        <v>26764.799999999999</v>
      </c>
      <c r="AE60">
        <v>1.7132950741272119</v>
      </c>
      <c r="AI60">
        <v>26764.799999999999</v>
      </c>
      <c r="AJ60">
        <v>1.7132950741272119</v>
      </c>
    </row>
    <row r="61" spans="2:38" x14ac:dyDescent="0.25">
      <c r="B61">
        <v>89163</v>
      </c>
      <c r="C61">
        <v>53440</v>
      </c>
      <c r="D61">
        <v>71348</v>
      </c>
      <c r="E61">
        <v>68834</v>
      </c>
      <c r="F61">
        <v>81798</v>
      </c>
      <c r="H61">
        <v>136340</v>
      </c>
      <c r="J61">
        <f t="shared" si="6"/>
        <v>72916.600000000006</v>
      </c>
      <c r="K61">
        <f t="shared" si="7"/>
        <v>1.8698074238239302</v>
      </c>
      <c r="L61">
        <f t="shared" si="8"/>
        <v>89163</v>
      </c>
      <c r="M61">
        <f t="shared" si="9"/>
        <v>53440</v>
      </c>
      <c r="N61">
        <f t="shared" si="10"/>
        <v>72916.600000000006</v>
      </c>
      <c r="O61">
        <f t="shared" si="11"/>
        <v>35723</v>
      </c>
      <c r="Q61">
        <v>-682</v>
      </c>
      <c r="R61">
        <v>-60</v>
      </c>
      <c r="T61">
        <v>-2679.1999999999971</v>
      </c>
      <c r="U61">
        <v>-2536.7999999999884</v>
      </c>
      <c r="W61">
        <v>6146.4000000000005</v>
      </c>
      <c r="X61">
        <v>2599.1999999999998</v>
      </c>
      <c r="AF61">
        <v>72916.600000000006</v>
      </c>
      <c r="AG61">
        <v>1.8698074238239302</v>
      </c>
      <c r="AK61">
        <v>72916.600000000006</v>
      </c>
      <c r="AL61">
        <v>1.8698074238239302</v>
      </c>
    </row>
    <row r="62" spans="2:38" x14ac:dyDescent="0.25">
      <c r="B62">
        <v>114990</v>
      </c>
      <c r="C62">
        <v>97822</v>
      </c>
      <c r="D62">
        <v>32143</v>
      </c>
      <c r="E62">
        <v>86569</v>
      </c>
      <c r="F62">
        <v>54445</v>
      </c>
      <c r="H62">
        <v>94073</v>
      </c>
      <c r="J62">
        <f t="shared" si="6"/>
        <v>77193.8</v>
      </c>
      <c r="K62">
        <f t="shared" si="7"/>
        <v>1.2186600478276752</v>
      </c>
      <c r="L62">
        <f t="shared" si="8"/>
        <v>114990</v>
      </c>
      <c r="M62">
        <f t="shared" si="9"/>
        <v>32143</v>
      </c>
      <c r="N62">
        <f t="shared" si="10"/>
        <v>77193.8</v>
      </c>
      <c r="O62">
        <f t="shared" si="11"/>
        <v>82847</v>
      </c>
      <c r="Q62">
        <v>-3343</v>
      </c>
      <c r="R62">
        <v>1486</v>
      </c>
      <c r="T62">
        <v>-271.59999999999127</v>
      </c>
      <c r="U62">
        <v>-310.80000000000291</v>
      </c>
      <c r="W62">
        <v>3271.1999999999994</v>
      </c>
      <c r="X62">
        <v>448</v>
      </c>
      <c r="AB62">
        <v>77193.8</v>
      </c>
      <c r="AC62">
        <v>1.2186600478276752</v>
      </c>
      <c r="AI62">
        <v>77193.8</v>
      </c>
      <c r="AJ62">
        <v>1.2186600478276752</v>
      </c>
    </row>
    <row r="63" spans="2:38" x14ac:dyDescent="0.25">
      <c r="B63">
        <v>32556</v>
      </c>
      <c r="C63">
        <v>88953</v>
      </c>
      <c r="D63">
        <v>79108</v>
      </c>
      <c r="E63">
        <v>113958</v>
      </c>
      <c r="F63">
        <v>48783</v>
      </c>
      <c r="H63">
        <v>100220</v>
      </c>
      <c r="J63">
        <f t="shared" si="6"/>
        <v>72671.600000000006</v>
      </c>
      <c r="K63">
        <f t="shared" si="7"/>
        <v>1.379080686265336</v>
      </c>
      <c r="L63">
        <f t="shared" si="8"/>
        <v>113958</v>
      </c>
      <c r="M63">
        <f t="shared" si="9"/>
        <v>32556</v>
      </c>
      <c r="N63">
        <f t="shared" si="10"/>
        <v>72671.600000000006</v>
      </c>
      <c r="O63">
        <f t="shared" si="11"/>
        <v>81402</v>
      </c>
      <c r="Q63">
        <v>1820</v>
      </c>
      <c r="R63">
        <v>313</v>
      </c>
      <c r="T63">
        <v>-1153</v>
      </c>
      <c r="U63">
        <v>817</v>
      </c>
      <c r="W63">
        <v>7307.7999999999993</v>
      </c>
      <c r="X63">
        <v>1749.8</v>
      </c>
      <c r="AB63">
        <v>72671.600000000006</v>
      </c>
      <c r="AC63">
        <v>1.379080686265336</v>
      </c>
      <c r="AI63">
        <v>72671.600000000006</v>
      </c>
      <c r="AJ63">
        <v>1.379080686265336</v>
      </c>
    </row>
    <row r="64" spans="2:38" x14ac:dyDescent="0.25">
      <c r="B64">
        <v>51111</v>
      </c>
      <c r="C64">
        <v>7763</v>
      </c>
      <c r="D64">
        <v>108619</v>
      </c>
      <c r="E64">
        <v>27186</v>
      </c>
      <c r="F64">
        <v>115671</v>
      </c>
      <c r="H64">
        <v>101077</v>
      </c>
      <c r="J64">
        <f t="shared" si="6"/>
        <v>62070</v>
      </c>
      <c r="K64">
        <f t="shared" si="7"/>
        <v>1.6284356371838247</v>
      </c>
      <c r="L64">
        <f t="shared" si="8"/>
        <v>115671</v>
      </c>
      <c r="M64">
        <f t="shared" si="9"/>
        <v>7763</v>
      </c>
      <c r="N64">
        <f t="shared" si="10"/>
        <v>62070</v>
      </c>
      <c r="O64">
        <f t="shared" si="11"/>
        <v>107908</v>
      </c>
      <c r="Q64">
        <v>5137</v>
      </c>
      <c r="R64">
        <v>1141</v>
      </c>
      <c r="T64">
        <v>2390.4000000000015</v>
      </c>
      <c r="U64">
        <v>1397.1999999999971</v>
      </c>
      <c r="W64">
        <v>6374.4</v>
      </c>
      <c r="X64">
        <v>1442.3999999999999</v>
      </c>
      <c r="AD64">
        <v>62070</v>
      </c>
      <c r="AE64">
        <v>1.6284356371838247</v>
      </c>
      <c r="AI64">
        <v>62070</v>
      </c>
      <c r="AJ64">
        <v>1.6284356371838247</v>
      </c>
    </row>
    <row r="65" spans="2:38" x14ac:dyDescent="0.25">
      <c r="B65">
        <v>51818</v>
      </c>
      <c r="C65">
        <v>65452</v>
      </c>
      <c r="D65">
        <v>93356</v>
      </c>
      <c r="E65">
        <v>116101</v>
      </c>
      <c r="F65">
        <v>73130</v>
      </c>
      <c r="H65">
        <v>102833</v>
      </c>
      <c r="J65">
        <f t="shared" si="6"/>
        <v>79971.399999999994</v>
      </c>
      <c r="K65">
        <f t="shared" si="7"/>
        <v>1.2858721993112538</v>
      </c>
      <c r="L65">
        <f t="shared" si="8"/>
        <v>116101</v>
      </c>
      <c r="M65">
        <f t="shared" si="9"/>
        <v>51818</v>
      </c>
      <c r="N65">
        <f t="shared" si="10"/>
        <v>79971.399999999994</v>
      </c>
      <c r="O65">
        <f t="shared" si="11"/>
        <v>64283</v>
      </c>
      <c r="Q65">
        <v>2342</v>
      </c>
      <c r="R65">
        <v>2</v>
      </c>
      <c r="T65">
        <v>-2758.4000000000087</v>
      </c>
      <c r="U65">
        <v>-1163</v>
      </c>
      <c r="W65">
        <v>3707.2000000000003</v>
      </c>
      <c r="X65">
        <v>1163</v>
      </c>
      <c r="AB65">
        <v>79971.399999999994</v>
      </c>
      <c r="AC65">
        <v>1.2858721993112538</v>
      </c>
      <c r="AI65">
        <v>79971.399999999994</v>
      </c>
      <c r="AJ65">
        <v>1.2858721993112538</v>
      </c>
    </row>
    <row r="66" spans="2:38" x14ac:dyDescent="0.25">
      <c r="B66">
        <v>103967</v>
      </c>
      <c r="C66">
        <v>54488</v>
      </c>
      <c r="D66">
        <v>88578</v>
      </c>
      <c r="E66">
        <v>82698</v>
      </c>
      <c r="F66">
        <v>90819</v>
      </c>
      <c r="H66">
        <v>137752</v>
      </c>
      <c r="J66">
        <f t="shared" ref="J66:J101" si="12">AVERAGE(B66:F66)</f>
        <v>84110</v>
      </c>
      <c r="K66">
        <f t="shared" ref="K66:K97" si="13">H66/J66</f>
        <v>1.6377600760908335</v>
      </c>
      <c r="L66">
        <f t="shared" ref="L66:L101" si="14">MAX(B66:F66)</f>
        <v>103967</v>
      </c>
      <c r="M66">
        <f t="shared" ref="M66:M101" si="15">MIN(B66:F66)</f>
        <v>54488</v>
      </c>
      <c r="N66">
        <f t="shared" ref="N66:N101" si="16">AVERAGE(B66:F66)</f>
        <v>84110</v>
      </c>
      <c r="O66">
        <f t="shared" ref="O66:O101" si="17">L66-M66</f>
        <v>49479</v>
      </c>
      <c r="Q66">
        <v>1468</v>
      </c>
      <c r="R66">
        <v>-33</v>
      </c>
      <c r="T66">
        <v>-3121.6000000000058</v>
      </c>
      <c r="U66">
        <v>-1174.6000000000058</v>
      </c>
      <c r="W66">
        <v>7113.6</v>
      </c>
      <c r="X66">
        <v>1229.8000000000002</v>
      </c>
      <c r="AF66">
        <v>84110</v>
      </c>
      <c r="AG66">
        <v>1.6377600760908335</v>
      </c>
      <c r="AI66">
        <v>84110</v>
      </c>
      <c r="AJ66">
        <v>1.6377600760908335</v>
      </c>
    </row>
    <row r="67" spans="2:38" x14ac:dyDescent="0.25">
      <c r="B67">
        <v>54637</v>
      </c>
      <c r="C67">
        <v>87703</v>
      </c>
      <c r="D67">
        <v>120966</v>
      </c>
      <c r="E67">
        <v>11505</v>
      </c>
      <c r="F67">
        <v>85103</v>
      </c>
      <c r="H67">
        <v>128636</v>
      </c>
      <c r="J67">
        <f t="shared" si="12"/>
        <v>71982.8</v>
      </c>
      <c r="K67">
        <f t="shared" si="13"/>
        <v>1.7870380146368299</v>
      </c>
      <c r="L67">
        <f t="shared" si="14"/>
        <v>120966</v>
      </c>
      <c r="M67">
        <f t="shared" si="15"/>
        <v>11505</v>
      </c>
      <c r="N67">
        <f t="shared" si="16"/>
        <v>71982.8</v>
      </c>
      <c r="O67">
        <f t="shared" si="17"/>
        <v>109461</v>
      </c>
      <c r="Q67">
        <v>962</v>
      </c>
      <c r="R67">
        <v>177</v>
      </c>
      <c r="T67">
        <v>1823.6000000000058</v>
      </c>
      <c r="U67">
        <v>382.40000000000873</v>
      </c>
      <c r="W67">
        <v>4518</v>
      </c>
      <c r="X67">
        <v>2840</v>
      </c>
      <c r="AF67">
        <v>71982.8</v>
      </c>
      <c r="AG67">
        <v>1.7870380146368299</v>
      </c>
      <c r="AI67">
        <v>71982.8</v>
      </c>
      <c r="AJ67">
        <v>1.7870380146368299</v>
      </c>
    </row>
    <row r="68" spans="2:38" x14ac:dyDescent="0.25">
      <c r="B68">
        <v>90481</v>
      </c>
      <c r="C68">
        <v>29244</v>
      </c>
      <c r="D68">
        <v>114404</v>
      </c>
      <c r="E68">
        <v>104085</v>
      </c>
      <c r="F68">
        <v>8933</v>
      </c>
      <c r="H68">
        <v>95416</v>
      </c>
      <c r="J68">
        <f t="shared" si="12"/>
        <v>69429.399999999994</v>
      </c>
      <c r="K68">
        <f t="shared" si="13"/>
        <v>1.3742881257795689</v>
      </c>
      <c r="L68">
        <f t="shared" si="14"/>
        <v>114404</v>
      </c>
      <c r="M68">
        <f t="shared" si="15"/>
        <v>8933</v>
      </c>
      <c r="N68">
        <f t="shared" si="16"/>
        <v>69429.399999999994</v>
      </c>
      <c r="O68">
        <f t="shared" si="17"/>
        <v>105471</v>
      </c>
      <c r="Q68">
        <v>14851</v>
      </c>
      <c r="R68">
        <v>-243</v>
      </c>
      <c r="T68">
        <v>5469.3999999999942</v>
      </c>
      <c r="U68">
        <v>48</v>
      </c>
      <c r="W68">
        <v>6496.9999999999991</v>
      </c>
      <c r="X68">
        <v>1069.2</v>
      </c>
      <c r="AB68">
        <v>69429.399999999994</v>
      </c>
      <c r="AC68">
        <v>1.3742881257795689</v>
      </c>
      <c r="AI68">
        <v>69429.399999999994</v>
      </c>
      <c r="AJ68">
        <v>1.3742881257795689</v>
      </c>
    </row>
    <row r="69" spans="2:38" x14ac:dyDescent="0.25">
      <c r="B69">
        <v>17846</v>
      </c>
      <c r="C69">
        <v>93140</v>
      </c>
      <c r="D69">
        <v>70723</v>
      </c>
      <c r="E69">
        <v>88451</v>
      </c>
      <c r="F69">
        <v>44851</v>
      </c>
      <c r="H69">
        <v>81570</v>
      </c>
      <c r="J69">
        <f t="shared" si="12"/>
        <v>63002.2</v>
      </c>
      <c r="K69">
        <f t="shared" si="13"/>
        <v>1.2947166924329627</v>
      </c>
      <c r="L69">
        <f t="shared" si="14"/>
        <v>93140</v>
      </c>
      <c r="M69">
        <f t="shared" si="15"/>
        <v>17846</v>
      </c>
      <c r="N69">
        <f t="shared" si="16"/>
        <v>63002.2</v>
      </c>
      <c r="O69">
        <f t="shared" si="17"/>
        <v>75294</v>
      </c>
      <c r="Q69">
        <v>-4161</v>
      </c>
      <c r="R69">
        <v>-120</v>
      </c>
      <c r="T69">
        <v>3863.7999999999956</v>
      </c>
      <c r="U69">
        <v>1495.1999999999971</v>
      </c>
      <c r="W69">
        <v>5297.4000000000005</v>
      </c>
      <c r="X69">
        <v>1504.3999999999999</v>
      </c>
      <c r="Z69">
        <v>63002.2</v>
      </c>
      <c r="AA69">
        <v>1.2947166924329627</v>
      </c>
      <c r="AI69">
        <v>63002.2</v>
      </c>
      <c r="AJ69">
        <v>1.2947166924329627</v>
      </c>
    </row>
    <row r="70" spans="2:38" x14ac:dyDescent="0.25">
      <c r="B70">
        <v>101290</v>
      </c>
      <c r="C70">
        <v>33827</v>
      </c>
      <c r="D70">
        <v>6265</v>
      </c>
      <c r="E70">
        <v>66797</v>
      </c>
      <c r="F70">
        <v>61455</v>
      </c>
      <c r="H70">
        <v>85081</v>
      </c>
      <c r="J70">
        <f t="shared" si="12"/>
        <v>53926.8</v>
      </c>
      <c r="K70">
        <f t="shared" si="13"/>
        <v>1.5777127513592499</v>
      </c>
      <c r="L70">
        <f t="shared" si="14"/>
        <v>101290</v>
      </c>
      <c r="M70">
        <f t="shared" si="15"/>
        <v>6265</v>
      </c>
      <c r="N70">
        <f t="shared" si="16"/>
        <v>53926.8</v>
      </c>
      <c r="O70">
        <f t="shared" si="17"/>
        <v>95025</v>
      </c>
      <c r="Q70">
        <v>-1019</v>
      </c>
      <c r="R70">
        <v>-2909</v>
      </c>
      <c r="T70">
        <v>-3957</v>
      </c>
      <c r="U70">
        <v>1456.2000000000044</v>
      </c>
      <c r="W70">
        <v>4667</v>
      </c>
      <c r="X70">
        <v>1468.6000000000001</v>
      </c>
      <c r="Z70">
        <v>53926.8</v>
      </c>
      <c r="AA70">
        <v>1.5777127513592499</v>
      </c>
      <c r="AI70">
        <v>53926.8</v>
      </c>
      <c r="AJ70">
        <v>1.5777127513592499</v>
      </c>
    </row>
    <row r="71" spans="2:38" x14ac:dyDescent="0.25">
      <c r="B71">
        <v>11187</v>
      </c>
      <c r="C71">
        <v>91286</v>
      </c>
      <c r="D71">
        <v>56639</v>
      </c>
      <c r="E71">
        <v>36226</v>
      </c>
      <c r="F71">
        <v>59877</v>
      </c>
      <c r="H71">
        <v>98278</v>
      </c>
      <c r="J71">
        <f t="shared" si="12"/>
        <v>51043</v>
      </c>
      <c r="K71">
        <f t="shared" si="13"/>
        <v>1.9253962345473425</v>
      </c>
      <c r="L71">
        <f t="shared" si="14"/>
        <v>91286</v>
      </c>
      <c r="M71">
        <f t="shared" si="15"/>
        <v>11187</v>
      </c>
      <c r="N71">
        <f t="shared" si="16"/>
        <v>51043</v>
      </c>
      <c r="O71">
        <f t="shared" si="17"/>
        <v>80099</v>
      </c>
      <c r="Q71">
        <v>247</v>
      </c>
      <c r="R71">
        <v>1814</v>
      </c>
      <c r="T71">
        <v>6320.1999999999971</v>
      </c>
      <c r="U71">
        <v>318.80000000000291</v>
      </c>
      <c r="W71">
        <v>6320.2</v>
      </c>
      <c r="X71">
        <v>529.6</v>
      </c>
      <c r="AD71">
        <v>51043</v>
      </c>
      <c r="AE71">
        <v>1.9253962345473425</v>
      </c>
      <c r="AK71">
        <v>51043</v>
      </c>
      <c r="AL71">
        <v>1.9253962345473425</v>
      </c>
    </row>
    <row r="72" spans="2:38" x14ac:dyDescent="0.25">
      <c r="B72">
        <v>59724</v>
      </c>
      <c r="C72">
        <v>58437</v>
      </c>
      <c r="D72">
        <v>116688</v>
      </c>
      <c r="E72">
        <v>107710</v>
      </c>
      <c r="F72">
        <v>46112</v>
      </c>
      <c r="H72">
        <v>135358</v>
      </c>
      <c r="J72">
        <f t="shared" si="12"/>
        <v>77734.2</v>
      </c>
      <c r="K72">
        <f t="shared" si="13"/>
        <v>1.741292764317379</v>
      </c>
      <c r="L72">
        <f t="shared" si="14"/>
        <v>116688</v>
      </c>
      <c r="M72">
        <f t="shared" si="15"/>
        <v>46112</v>
      </c>
      <c r="N72">
        <f t="shared" si="16"/>
        <v>77734.2</v>
      </c>
      <c r="O72">
        <f t="shared" si="17"/>
        <v>70576</v>
      </c>
      <c r="Q72">
        <v>8668</v>
      </c>
      <c r="R72">
        <v>2821</v>
      </c>
      <c r="T72">
        <v>-2314.1999999999971</v>
      </c>
      <c r="U72">
        <v>-804.60000000000582</v>
      </c>
      <c r="W72">
        <v>3620.9999999999995</v>
      </c>
      <c r="X72">
        <v>1001.8</v>
      </c>
      <c r="AF72">
        <v>77734.2</v>
      </c>
      <c r="AG72">
        <v>1.741292764317379</v>
      </c>
      <c r="AK72">
        <v>77734.2</v>
      </c>
      <c r="AL72">
        <v>1.741292764317379</v>
      </c>
    </row>
    <row r="73" spans="2:38" x14ac:dyDescent="0.25">
      <c r="B73">
        <v>44277</v>
      </c>
      <c r="C73">
        <v>32409</v>
      </c>
      <c r="D73">
        <v>116645</v>
      </c>
      <c r="E73">
        <v>29409</v>
      </c>
      <c r="F73">
        <v>66314</v>
      </c>
      <c r="H73">
        <v>90002</v>
      </c>
      <c r="J73">
        <f t="shared" si="12"/>
        <v>57810.8</v>
      </c>
      <c r="K73">
        <f t="shared" si="13"/>
        <v>1.556837130778332</v>
      </c>
      <c r="L73">
        <f t="shared" si="14"/>
        <v>116645</v>
      </c>
      <c r="M73">
        <f t="shared" si="15"/>
        <v>29409</v>
      </c>
      <c r="N73">
        <f t="shared" si="16"/>
        <v>57810.8</v>
      </c>
      <c r="O73">
        <f t="shared" si="17"/>
        <v>87236</v>
      </c>
      <c r="Q73">
        <v>-2617</v>
      </c>
      <c r="R73">
        <v>-31</v>
      </c>
      <c r="T73">
        <v>-3959.7999999999956</v>
      </c>
      <c r="U73">
        <v>247.40000000000146</v>
      </c>
      <c r="W73">
        <v>8688.6</v>
      </c>
      <c r="X73">
        <v>1354.6000000000001</v>
      </c>
      <c r="AB73">
        <v>57810.8</v>
      </c>
      <c r="AC73">
        <v>1.556837130778332</v>
      </c>
      <c r="AI73">
        <v>57810.8</v>
      </c>
      <c r="AJ73">
        <v>1.556837130778332</v>
      </c>
    </row>
    <row r="74" spans="2:38" x14ac:dyDescent="0.25">
      <c r="B74">
        <v>111361</v>
      </c>
      <c r="C74">
        <v>8183</v>
      </c>
      <c r="D74">
        <v>36588</v>
      </c>
      <c r="E74">
        <v>47191</v>
      </c>
      <c r="F74">
        <v>101391</v>
      </c>
      <c r="H74">
        <v>72529</v>
      </c>
      <c r="J74">
        <f t="shared" si="12"/>
        <v>60942.8</v>
      </c>
      <c r="K74">
        <f t="shared" si="13"/>
        <v>1.1901159776052297</v>
      </c>
      <c r="L74">
        <f t="shared" si="14"/>
        <v>111361</v>
      </c>
      <c r="M74">
        <f t="shared" si="15"/>
        <v>8183</v>
      </c>
      <c r="N74">
        <f t="shared" si="16"/>
        <v>60942.8</v>
      </c>
      <c r="O74">
        <f t="shared" si="17"/>
        <v>103178</v>
      </c>
      <c r="Q74">
        <v>-164</v>
      </c>
      <c r="R74">
        <v>-12</v>
      </c>
      <c r="T74">
        <v>-1811.7999999999956</v>
      </c>
      <c r="U74">
        <v>-21.599999999998545</v>
      </c>
      <c r="W74">
        <v>6009</v>
      </c>
      <c r="X74">
        <v>1952</v>
      </c>
      <c r="AB74">
        <v>60942.8</v>
      </c>
      <c r="AC74">
        <v>1.1901159776052297</v>
      </c>
      <c r="AI74">
        <v>60942.8</v>
      </c>
      <c r="AJ74">
        <v>1.1901159776052297</v>
      </c>
    </row>
    <row r="75" spans="2:38" x14ac:dyDescent="0.25">
      <c r="B75">
        <v>84928</v>
      </c>
      <c r="C75">
        <v>115208</v>
      </c>
      <c r="D75">
        <v>47159</v>
      </c>
      <c r="E75">
        <v>107892</v>
      </c>
      <c r="F75">
        <v>74780</v>
      </c>
      <c r="H75">
        <v>120545</v>
      </c>
      <c r="J75">
        <f t="shared" si="12"/>
        <v>85993.4</v>
      </c>
      <c r="K75">
        <f t="shared" si="13"/>
        <v>1.4017936260224624</v>
      </c>
      <c r="L75">
        <f t="shared" si="14"/>
        <v>115208</v>
      </c>
      <c r="M75">
        <f t="shared" si="15"/>
        <v>47159</v>
      </c>
      <c r="N75">
        <f t="shared" si="16"/>
        <v>85993.4</v>
      </c>
      <c r="O75">
        <f t="shared" si="17"/>
        <v>68049</v>
      </c>
      <c r="Q75">
        <v>5417</v>
      </c>
      <c r="R75">
        <v>3949</v>
      </c>
      <c r="T75">
        <v>1344.7999999999884</v>
      </c>
      <c r="U75">
        <v>75.799999999988358</v>
      </c>
      <c r="W75">
        <v>3943.9999999999995</v>
      </c>
      <c r="X75">
        <v>926.19999999999993</v>
      </c>
      <c r="AB75">
        <v>85993.4</v>
      </c>
      <c r="AC75">
        <v>1.4017936260224624</v>
      </c>
      <c r="AI75">
        <v>85993.4</v>
      </c>
      <c r="AJ75">
        <v>1.4017936260224624</v>
      </c>
    </row>
    <row r="76" spans="2:38" x14ac:dyDescent="0.25">
      <c r="B76">
        <v>24913</v>
      </c>
      <c r="C76">
        <v>67968</v>
      </c>
      <c r="D76">
        <v>116735</v>
      </c>
      <c r="E76">
        <v>61196</v>
      </c>
      <c r="F76">
        <v>71273</v>
      </c>
      <c r="H76">
        <v>84912</v>
      </c>
      <c r="J76">
        <f t="shared" si="12"/>
        <v>68417</v>
      </c>
      <c r="K76">
        <f t="shared" si="13"/>
        <v>1.2410950494760074</v>
      </c>
      <c r="L76">
        <f t="shared" si="14"/>
        <v>116735</v>
      </c>
      <c r="M76">
        <f t="shared" si="15"/>
        <v>24913</v>
      </c>
      <c r="N76">
        <f t="shared" si="16"/>
        <v>68417</v>
      </c>
      <c r="O76">
        <f t="shared" si="17"/>
        <v>91822</v>
      </c>
      <c r="Q76">
        <v>6930</v>
      </c>
      <c r="R76">
        <v>-340</v>
      </c>
      <c r="T76">
        <v>-44.80000000000291</v>
      </c>
      <c r="U76">
        <v>-1576.1999999999971</v>
      </c>
      <c r="W76">
        <v>3836.8</v>
      </c>
      <c r="X76">
        <v>2735.8</v>
      </c>
      <c r="AB76">
        <v>68417</v>
      </c>
      <c r="AC76">
        <v>1.2410950494760074</v>
      </c>
      <c r="AI76">
        <v>68417</v>
      </c>
      <c r="AJ76">
        <v>1.2410950494760074</v>
      </c>
    </row>
    <row r="77" spans="2:38" x14ac:dyDescent="0.25">
      <c r="B77">
        <v>86219</v>
      </c>
      <c r="C77">
        <v>54563</v>
      </c>
      <c r="D77">
        <v>11000</v>
      </c>
      <c r="E77">
        <v>77839</v>
      </c>
      <c r="F77">
        <v>87184</v>
      </c>
      <c r="H77">
        <v>89846</v>
      </c>
      <c r="J77">
        <f t="shared" si="12"/>
        <v>63361</v>
      </c>
      <c r="K77">
        <f t="shared" si="13"/>
        <v>1.4180016098230772</v>
      </c>
      <c r="L77">
        <f t="shared" si="14"/>
        <v>87184</v>
      </c>
      <c r="M77">
        <f t="shared" si="15"/>
        <v>11000</v>
      </c>
      <c r="N77">
        <f t="shared" si="16"/>
        <v>63361</v>
      </c>
      <c r="O77">
        <f t="shared" si="17"/>
        <v>76184</v>
      </c>
      <c r="Q77">
        <v>2270</v>
      </c>
      <c r="R77">
        <v>-35</v>
      </c>
      <c r="T77">
        <v>4862.1999999999971</v>
      </c>
      <c r="U77">
        <v>1525.8000000000029</v>
      </c>
      <c r="W77">
        <v>5017.8</v>
      </c>
      <c r="X77">
        <v>1540.2</v>
      </c>
      <c r="Z77">
        <v>63361</v>
      </c>
      <c r="AA77">
        <v>1.4180016098230772</v>
      </c>
      <c r="AI77">
        <v>63361</v>
      </c>
      <c r="AJ77">
        <v>1.4180016098230772</v>
      </c>
    </row>
    <row r="78" spans="2:38" x14ac:dyDescent="0.25">
      <c r="B78">
        <v>35301</v>
      </c>
      <c r="C78">
        <v>34494</v>
      </c>
      <c r="D78">
        <v>18003</v>
      </c>
      <c r="E78">
        <v>53620</v>
      </c>
      <c r="F78">
        <v>79566</v>
      </c>
      <c r="H78">
        <v>75150</v>
      </c>
      <c r="J78">
        <f t="shared" si="12"/>
        <v>44196.800000000003</v>
      </c>
      <c r="K78">
        <f t="shared" si="13"/>
        <v>1.7003493465590267</v>
      </c>
      <c r="L78">
        <f t="shared" si="14"/>
        <v>79566</v>
      </c>
      <c r="M78">
        <f t="shared" si="15"/>
        <v>18003</v>
      </c>
      <c r="N78">
        <f t="shared" si="16"/>
        <v>44196.800000000003</v>
      </c>
      <c r="O78">
        <f t="shared" si="17"/>
        <v>61563</v>
      </c>
      <c r="Q78">
        <v>3687</v>
      </c>
      <c r="R78">
        <v>1542</v>
      </c>
      <c r="T78">
        <v>679.40000000000146</v>
      </c>
      <c r="U78">
        <v>1437.6000000000058</v>
      </c>
      <c r="W78">
        <v>3493.4000000000005</v>
      </c>
      <c r="X78">
        <v>2093.6000000000004</v>
      </c>
      <c r="AD78">
        <v>44196.800000000003</v>
      </c>
      <c r="AE78">
        <v>1.7003493465590267</v>
      </c>
      <c r="AK78">
        <v>44196.800000000003</v>
      </c>
      <c r="AL78">
        <v>1.7003493465590267</v>
      </c>
    </row>
    <row r="79" spans="2:38" x14ac:dyDescent="0.25">
      <c r="B79">
        <v>8624</v>
      </c>
      <c r="C79">
        <v>61783</v>
      </c>
      <c r="D79">
        <v>30181</v>
      </c>
      <c r="E79">
        <v>31144</v>
      </c>
      <c r="F79">
        <v>77725</v>
      </c>
      <c r="H79">
        <v>103651</v>
      </c>
      <c r="J79">
        <f t="shared" si="12"/>
        <v>41891.4</v>
      </c>
      <c r="K79">
        <f t="shared" si="13"/>
        <v>2.4742787302405742</v>
      </c>
      <c r="L79">
        <f t="shared" si="14"/>
        <v>77725</v>
      </c>
      <c r="M79">
        <f t="shared" si="15"/>
        <v>8624</v>
      </c>
      <c r="N79">
        <f t="shared" si="16"/>
        <v>41891.4</v>
      </c>
      <c r="O79">
        <f t="shared" si="17"/>
        <v>69101</v>
      </c>
      <c r="Q79">
        <v>1930</v>
      </c>
      <c r="R79">
        <v>-3674</v>
      </c>
      <c r="T79">
        <v>243.59999999999854</v>
      </c>
      <c r="U79">
        <v>1217.2000000000044</v>
      </c>
      <c r="W79">
        <v>3294.3999999999996</v>
      </c>
      <c r="X79">
        <v>1638.8000000000002</v>
      </c>
      <c r="AD79">
        <v>41891.4</v>
      </c>
      <c r="AE79">
        <v>2.4742787302405742</v>
      </c>
      <c r="AK79">
        <v>41891.4</v>
      </c>
      <c r="AL79">
        <v>2.4742787302405742</v>
      </c>
    </row>
    <row r="80" spans="2:38" x14ac:dyDescent="0.25">
      <c r="B80">
        <v>79098</v>
      </c>
      <c r="C80">
        <v>106594</v>
      </c>
      <c r="D80">
        <v>20917</v>
      </c>
      <c r="E80">
        <v>9251</v>
      </c>
      <c r="F80">
        <v>17026</v>
      </c>
      <c r="H80">
        <v>52317</v>
      </c>
      <c r="J80">
        <f t="shared" si="12"/>
        <v>46577.2</v>
      </c>
      <c r="K80">
        <f t="shared" si="13"/>
        <v>1.123231967572117</v>
      </c>
      <c r="L80">
        <f t="shared" si="14"/>
        <v>106594</v>
      </c>
      <c r="M80">
        <f t="shared" si="15"/>
        <v>9251</v>
      </c>
      <c r="N80">
        <f t="shared" si="16"/>
        <v>46577.2</v>
      </c>
      <c r="O80">
        <f t="shared" si="17"/>
        <v>97343</v>
      </c>
      <c r="Q80">
        <v>-1065</v>
      </c>
      <c r="R80">
        <v>473</v>
      </c>
      <c r="T80">
        <v>-2598.2000000000044</v>
      </c>
      <c r="U80">
        <v>-947</v>
      </c>
      <c r="W80">
        <v>7355.4</v>
      </c>
      <c r="X80">
        <v>1858.2</v>
      </c>
      <c r="Z80">
        <v>46577.2</v>
      </c>
      <c r="AA80">
        <v>1.123231967572117</v>
      </c>
      <c r="AI80">
        <v>46577.2</v>
      </c>
      <c r="AJ80">
        <v>1.123231967572117</v>
      </c>
    </row>
    <row r="81" spans="2:38" x14ac:dyDescent="0.25">
      <c r="B81">
        <v>76289</v>
      </c>
      <c r="C81">
        <v>43164</v>
      </c>
      <c r="D81">
        <v>14632</v>
      </c>
      <c r="E81">
        <v>37745</v>
      </c>
      <c r="F81">
        <v>74383</v>
      </c>
      <c r="H81">
        <v>86413</v>
      </c>
      <c r="J81">
        <f t="shared" si="12"/>
        <v>49242.6</v>
      </c>
      <c r="K81">
        <f t="shared" si="13"/>
        <v>1.7548423519472978</v>
      </c>
      <c r="L81">
        <f t="shared" si="14"/>
        <v>76289</v>
      </c>
      <c r="M81">
        <f t="shared" si="15"/>
        <v>14632</v>
      </c>
      <c r="N81">
        <f t="shared" si="16"/>
        <v>49242.6</v>
      </c>
      <c r="O81">
        <f t="shared" si="17"/>
        <v>61657</v>
      </c>
      <c r="Q81">
        <v>2035</v>
      </c>
      <c r="R81">
        <v>-4592</v>
      </c>
      <c r="T81">
        <v>4003.1999999999971</v>
      </c>
      <c r="U81">
        <v>1346.4000000000015</v>
      </c>
      <c r="W81">
        <v>4950.8</v>
      </c>
      <c r="X81">
        <v>1542</v>
      </c>
      <c r="AD81">
        <v>49242.6</v>
      </c>
      <c r="AE81">
        <v>1.7548423519472978</v>
      </c>
      <c r="AI81">
        <v>49242.6</v>
      </c>
      <c r="AJ81">
        <v>1.7548423519472978</v>
      </c>
    </row>
    <row r="82" spans="2:38" x14ac:dyDescent="0.25">
      <c r="B82">
        <v>94569</v>
      </c>
      <c r="C82">
        <v>99498</v>
      </c>
      <c r="D82">
        <v>77552</v>
      </c>
      <c r="E82">
        <v>37752</v>
      </c>
      <c r="F82">
        <v>98692</v>
      </c>
      <c r="H82">
        <v>103611</v>
      </c>
      <c r="J82">
        <f t="shared" si="12"/>
        <v>81612.600000000006</v>
      </c>
      <c r="K82">
        <f t="shared" si="13"/>
        <v>1.2695466141257599</v>
      </c>
      <c r="L82">
        <f t="shared" si="14"/>
        <v>99498</v>
      </c>
      <c r="M82">
        <f t="shared" si="15"/>
        <v>37752</v>
      </c>
      <c r="N82">
        <f t="shared" si="16"/>
        <v>81612.600000000006</v>
      </c>
      <c r="O82">
        <f t="shared" si="17"/>
        <v>61746</v>
      </c>
      <c r="Q82">
        <v>10254</v>
      </c>
      <c r="R82">
        <v>91</v>
      </c>
      <c r="T82">
        <v>-1191</v>
      </c>
      <c r="U82">
        <v>-198.19999999999709</v>
      </c>
      <c r="W82">
        <v>5046.2</v>
      </c>
      <c r="X82">
        <v>380.59999999999997</v>
      </c>
      <c r="AB82">
        <v>81612.600000000006</v>
      </c>
      <c r="AC82">
        <v>1.2695466141257599</v>
      </c>
      <c r="AI82">
        <v>81612.600000000006</v>
      </c>
      <c r="AJ82">
        <v>1.2695466141257599</v>
      </c>
    </row>
    <row r="83" spans="2:38" x14ac:dyDescent="0.25">
      <c r="B83">
        <v>38735</v>
      </c>
      <c r="C83">
        <v>38546</v>
      </c>
      <c r="D83">
        <v>107732</v>
      </c>
      <c r="E83">
        <v>111699</v>
      </c>
      <c r="F83">
        <v>31243</v>
      </c>
      <c r="H83">
        <v>104374</v>
      </c>
      <c r="J83">
        <f t="shared" si="12"/>
        <v>65591</v>
      </c>
      <c r="K83">
        <f t="shared" si="13"/>
        <v>1.5912853897638395</v>
      </c>
      <c r="L83">
        <f t="shared" si="14"/>
        <v>111699</v>
      </c>
      <c r="M83">
        <f t="shared" si="15"/>
        <v>31243</v>
      </c>
      <c r="N83">
        <f t="shared" si="16"/>
        <v>65591</v>
      </c>
      <c r="O83">
        <f t="shared" si="17"/>
        <v>80456</v>
      </c>
      <c r="Q83">
        <v>9418</v>
      </c>
      <c r="R83">
        <v>90</v>
      </c>
      <c r="T83">
        <v>1606.4000000000015</v>
      </c>
      <c r="U83">
        <v>14.600000000005821</v>
      </c>
      <c r="W83">
        <v>5934</v>
      </c>
      <c r="X83">
        <v>608.20000000000005</v>
      </c>
      <c r="AB83">
        <v>65591</v>
      </c>
      <c r="AC83">
        <v>1.5912853897638395</v>
      </c>
      <c r="AI83">
        <v>65591</v>
      </c>
      <c r="AJ83">
        <v>1.5912853897638395</v>
      </c>
    </row>
    <row r="84" spans="2:38" x14ac:dyDescent="0.25">
      <c r="B84">
        <v>114336</v>
      </c>
      <c r="C84">
        <v>27831</v>
      </c>
      <c r="D84">
        <v>50245</v>
      </c>
      <c r="E84">
        <v>111632</v>
      </c>
      <c r="F84">
        <v>1402</v>
      </c>
      <c r="H84">
        <v>106356</v>
      </c>
      <c r="J84">
        <f t="shared" si="12"/>
        <v>61089.2</v>
      </c>
      <c r="K84">
        <f t="shared" si="13"/>
        <v>1.7409951349829431</v>
      </c>
      <c r="L84">
        <f t="shared" si="14"/>
        <v>114336</v>
      </c>
      <c r="M84">
        <f t="shared" si="15"/>
        <v>1402</v>
      </c>
      <c r="N84">
        <f t="shared" si="16"/>
        <v>61089.2</v>
      </c>
      <c r="O84">
        <f t="shared" si="17"/>
        <v>112934</v>
      </c>
      <c r="Q84">
        <v>-777</v>
      </c>
      <c r="R84">
        <v>1844</v>
      </c>
      <c r="T84">
        <v>-337</v>
      </c>
      <c r="U84">
        <v>457.19999999999709</v>
      </c>
      <c r="W84">
        <v>4802.5999999999995</v>
      </c>
      <c r="X84">
        <v>1494.7999999999997</v>
      </c>
      <c r="AF84">
        <v>61089.2</v>
      </c>
      <c r="AG84">
        <v>1.7409951349829431</v>
      </c>
      <c r="AK84">
        <v>61089.2</v>
      </c>
      <c r="AL84">
        <v>1.7409951349829431</v>
      </c>
    </row>
    <row r="85" spans="2:38" x14ac:dyDescent="0.25">
      <c r="B85">
        <v>26667</v>
      </c>
      <c r="C85">
        <v>60778</v>
      </c>
      <c r="D85">
        <v>83248</v>
      </c>
      <c r="E85">
        <v>69517</v>
      </c>
      <c r="F85">
        <v>18541</v>
      </c>
      <c r="H85">
        <v>83224</v>
      </c>
      <c r="J85">
        <f t="shared" si="12"/>
        <v>51750.2</v>
      </c>
      <c r="K85">
        <f t="shared" si="13"/>
        <v>1.6081870214994338</v>
      </c>
      <c r="L85">
        <f t="shared" si="14"/>
        <v>83248</v>
      </c>
      <c r="M85">
        <f t="shared" si="15"/>
        <v>18541</v>
      </c>
      <c r="N85">
        <f t="shared" si="16"/>
        <v>51750.2</v>
      </c>
      <c r="O85">
        <f t="shared" si="17"/>
        <v>64707</v>
      </c>
      <c r="Q85">
        <v>4135</v>
      </c>
      <c r="R85">
        <v>-3069</v>
      </c>
      <c r="T85">
        <v>114.79999999999563</v>
      </c>
      <c r="U85">
        <v>-810.40000000000146</v>
      </c>
      <c r="W85">
        <v>6296.4</v>
      </c>
      <c r="X85">
        <v>1066.4000000000001</v>
      </c>
      <c r="AD85">
        <v>51750.2</v>
      </c>
      <c r="AE85">
        <v>1.6081870214994338</v>
      </c>
      <c r="AI85">
        <v>51750.2</v>
      </c>
      <c r="AJ85">
        <v>1.6081870214994338</v>
      </c>
    </row>
    <row r="86" spans="2:38" x14ac:dyDescent="0.25">
      <c r="B86">
        <v>25644</v>
      </c>
      <c r="C86">
        <v>44069</v>
      </c>
      <c r="D86">
        <v>111631</v>
      </c>
      <c r="E86">
        <v>14983</v>
      </c>
      <c r="F86">
        <v>81000</v>
      </c>
      <c r="H86">
        <v>98116</v>
      </c>
      <c r="J86">
        <f t="shared" si="12"/>
        <v>55465.4</v>
      </c>
      <c r="K86">
        <f t="shared" si="13"/>
        <v>1.7689586661233849</v>
      </c>
      <c r="L86">
        <f t="shared" si="14"/>
        <v>111631</v>
      </c>
      <c r="M86">
        <f t="shared" si="15"/>
        <v>14983</v>
      </c>
      <c r="N86">
        <f t="shared" si="16"/>
        <v>55465.4</v>
      </c>
      <c r="O86">
        <f t="shared" si="17"/>
        <v>96648</v>
      </c>
      <c r="Q86">
        <v>4759</v>
      </c>
      <c r="R86">
        <v>3164</v>
      </c>
      <c r="T86">
        <v>4592.5999999999985</v>
      </c>
      <c r="U86">
        <v>-2620.7999999999956</v>
      </c>
      <c r="W86">
        <v>5993</v>
      </c>
      <c r="X86">
        <v>2710.8</v>
      </c>
      <c r="AD86">
        <v>55465.4</v>
      </c>
      <c r="AE86">
        <v>1.7689586661233849</v>
      </c>
      <c r="AI86">
        <v>55465.4</v>
      </c>
      <c r="AJ86">
        <v>1.7689586661233849</v>
      </c>
    </row>
    <row r="87" spans="2:38" x14ac:dyDescent="0.25">
      <c r="B87">
        <v>16344</v>
      </c>
      <c r="C87">
        <v>48536</v>
      </c>
      <c r="D87">
        <v>110556</v>
      </c>
      <c r="E87">
        <v>116558</v>
      </c>
      <c r="F87">
        <v>6283</v>
      </c>
      <c r="H87">
        <v>81165</v>
      </c>
      <c r="J87">
        <f t="shared" si="12"/>
        <v>59655.4</v>
      </c>
      <c r="K87">
        <f t="shared" si="13"/>
        <v>1.3605641735702048</v>
      </c>
      <c r="L87">
        <f t="shared" si="14"/>
        <v>116558</v>
      </c>
      <c r="M87">
        <f t="shared" si="15"/>
        <v>6283</v>
      </c>
      <c r="N87">
        <f t="shared" si="16"/>
        <v>59655.4</v>
      </c>
      <c r="O87">
        <f t="shared" si="17"/>
        <v>110275</v>
      </c>
      <c r="Q87">
        <v>4536</v>
      </c>
      <c r="R87">
        <v>1344</v>
      </c>
      <c r="T87">
        <v>1033.5999999999985</v>
      </c>
      <c r="U87">
        <v>-504.79999999999563</v>
      </c>
      <c r="W87">
        <v>5582.7999999999993</v>
      </c>
      <c r="X87">
        <v>1476.3999999999999</v>
      </c>
      <c r="Z87">
        <v>59655.4</v>
      </c>
      <c r="AA87">
        <v>1.3605641735702048</v>
      </c>
      <c r="AI87">
        <v>59655.4</v>
      </c>
      <c r="AJ87">
        <v>1.3605641735702048</v>
      </c>
    </row>
    <row r="88" spans="2:38" x14ac:dyDescent="0.25">
      <c r="B88">
        <v>21829</v>
      </c>
      <c r="C88">
        <v>24381</v>
      </c>
      <c r="D88">
        <v>52464</v>
      </c>
      <c r="E88">
        <v>37433</v>
      </c>
      <c r="F88">
        <v>81302</v>
      </c>
      <c r="H88">
        <v>75119</v>
      </c>
      <c r="J88">
        <f t="shared" si="12"/>
        <v>43481.8</v>
      </c>
      <c r="K88">
        <f t="shared" si="13"/>
        <v>1.7275963736551843</v>
      </c>
      <c r="L88">
        <f t="shared" si="14"/>
        <v>81302</v>
      </c>
      <c r="M88">
        <f t="shared" si="15"/>
        <v>21829</v>
      </c>
      <c r="N88">
        <f t="shared" si="16"/>
        <v>43481.8</v>
      </c>
      <c r="O88">
        <f t="shared" si="17"/>
        <v>59473</v>
      </c>
      <c r="Q88">
        <v>704</v>
      </c>
      <c r="R88">
        <v>2431</v>
      </c>
      <c r="T88">
        <v>38.200000000004366</v>
      </c>
      <c r="U88">
        <v>-2194</v>
      </c>
      <c r="W88">
        <v>4673</v>
      </c>
      <c r="X88">
        <v>2799.2</v>
      </c>
      <c r="AD88">
        <v>43481.8</v>
      </c>
      <c r="AE88">
        <v>1.7275963736551843</v>
      </c>
      <c r="AK88">
        <v>43481.8</v>
      </c>
      <c r="AL88">
        <v>1.7275963736551843</v>
      </c>
    </row>
    <row r="89" spans="2:38" x14ac:dyDescent="0.25">
      <c r="B89">
        <v>118525</v>
      </c>
      <c r="C89">
        <v>108929</v>
      </c>
      <c r="D89">
        <v>52552</v>
      </c>
      <c r="E89">
        <v>29409</v>
      </c>
      <c r="F89">
        <v>37898</v>
      </c>
      <c r="H89">
        <v>118138</v>
      </c>
      <c r="J89">
        <f t="shared" si="12"/>
        <v>69462.600000000006</v>
      </c>
      <c r="K89">
        <f t="shared" si="13"/>
        <v>1.7007425578656714</v>
      </c>
      <c r="L89">
        <f t="shared" si="14"/>
        <v>118525</v>
      </c>
      <c r="M89">
        <f t="shared" si="15"/>
        <v>29409</v>
      </c>
      <c r="N89">
        <f t="shared" si="16"/>
        <v>69462.600000000006</v>
      </c>
      <c r="O89">
        <f t="shared" si="17"/>
        <v>89116</v>
      </c>
      <c r="Q89">
        <v>3256</v>
      </c>
      <c r="R89">
        <v>0</v>
      </c>
      <c r="T89">
        <v>-893.39999999999418</v>
      </c>
      <c r="U89">
        <v>314.20000000001164</v>
      </c>
      <c r="W89">
        <v>5665.0000000000009</v>
      </c>
      <c r="X89">
        <v>2202.6</v>
      </c>
      <c r="AF89">
        <v>69462.600000000006</v>
      </c>
      <c r="AG89">
        <v>1.7007425578656714</v>
      </c>
      <c r="AK89">
        <v>69462.600000000006</v>
      </c>
      <c r="AL89">
        <v>1.7007425578656714</v>
      </c>
    </row>
    <row r="90" spans="2:38" x14ac:dyDescent="0.25">
      <c r="B90">
        <v>54471</v>
      </c>
      <c r="C90">
        <v>107088</v>
      </c>
      <c r="D90">
        <v>32258</v>
      </c>
      <c r="E90">
        <v>52607</v>
      </c>
      <c r="F90">
        <v>78513</v>
      </c>
      <c r="H90">
        <v>86669</v>
      </c>
      <c r="J90">
        <f t="shared" si="12"/>
        <v>64987.4</v>
      </c>
      <c r="K90">
        <f t="shared" si="13"/>
        <v>1.3336277493791104</v>
      </c>
      <c r="L90">
        <f t="shared" si="14"/>
        <v>107088</v>
      </c>
      <c r="M90">
        <f t="shared" si="15"/>
        <v>32258</v>
      </c>
      <c r="N90">
        <f t="shared" si="16"/>
        <v>64987.4</v>
      </c>
      <c r="O90">
        <f t="shared" si="17"/>
        <v>74830</v>
      </c>
      <c r="Q90">
        <v>938</v>
      </c>
      <c r="R90">
        <v>956</v>
      </c>
      <c r="T90">
        <v>-3966.4000000000015</v>
      </c>
      <c r="U90">
        <v>731.20000000000437</v>
      </c>
      <c r="W90">
        <v>6756</v>
      </c>
      <c r="X90">
        <v>955.2</v>
      </c>
      <c r="AB90">
        <v>64987.4</v>
      </c>
      <c r="AC90">
        <v>1.3336277493791104</v>
      </c>
      <c r="AI90">
        <v>64987.4</v>
      </c>
      <c r="AJ90">
        <v>1.3336277493791104</v>
      </c>
    </row>
    <row r="91" spans="2:38" x14ac:dyDescent="0.25">
      <c r="B91">
        <v>12565</v>
      </c>
      <c r="C91">
        <v>116588</v>
      </c>
      <c r="D91">
        <v>53236</v>
      </c>
      <c r="E91">
        <v>98206</v>
      </c>
      <c r="F91">
        <v>27096</v>
      </c>
      <c r="H91">
        <v>66466</v>
      </c>
      <c r="J91">
        <f t="shared" si="12"/>
        <v>61538.2</v>
      </c>
      <c r="K91">
        <f t="shared" si="13"/>
        <v>1.080077090327634</v>
      </c>
      <c r="L91">
        <f t="shared" si="14"/>
        <v>116588</v>
      </c>
      <c r="M91">
        <f t="shared" si="15"/>
        <v>12565</v>
      </c>
      <c r="N91">
        <f t="shared" si="16"/>
        <v>61538.2</v>
      </c>
      <c r="O91">
        <f t="shared" si="17"/>
        <v>104023</v>
      </c>
      <c r="Q91">
        <v>784</v>
      </c>
      <c r="R91">
        <v>1097</v>
      </c>
      <c r="T91">
        <v>-232.40000000000146</v>
      </c>
      <c r="U91">
        <v>757</v>
      </c>
      <c r="W91">
        <v>5624.0000000000009</v>
      </c>
      <c r="X91">
        <v>1116.5999999999999</v>
      </c>
      <c r="AB91">
        <v>61538.2</v>
      </c>
      <c r="AC91">
        <v>1.080077090327634</v>
      </c>
      <c r="AI91">
        <v>61538.2</v>
      </c>
      <c r="AJ91">
        <v>1.080077090327634</v>
      </c>
    </row>
    <row r="92" spans="2:38" x14ac:dyDescent="0.25">
      <c r="B92">
        <v>108402</v>
      </c>
      <c r="C92">
        <v>18767</v>
      </c>
      <c r="D92">
        <v>18404</v>
      </c>
      <c r="E92">
        <v>65538</v>
      </c>
      <c r="F92">
        <v>105114</v>
      </c>
      <c r="H92">
        <v>121190</v>
      </c>
      <c r="J92">
        <f t="shared" si="12"/>
        <v>63245</v>
      </c>
      <c r="K92">
        <f t="shared" si="13"/>
        <v>1.9161989090046645</v>
      </c>
      <c r="L92">
        <f t="shared" si="14"/>
        <v>108402</v>
      </c>
      <c r="M92">
        <f t="shared" si="15"/>
        <v>18404</v>
      </c>
      <c r="N92">
        <f t="shared" si="16"/>
        <v>63245</v>
      </c>
      <c r="O92">
        <f t="shared" si="17"/>
        <v>89998</v>
      </c>
      <c r="Q92">
        <v>-5377</v>
      </c>
      <c r="R92">
        <v>72</v>
      </c>
      <c r="T92">
        <v>-3667</v>
      </c>
      <c r="U92">
        <v>-1954.5999999999985</v>
      </c>
      <c r="W92">
        <v>5433.4</v>
      </c>
      <c r="X92">
        <v>2753.7999999999997</v>
      </c>
      <c r="AF92">
        <v>63245</v>
      </c>
      <c r="AG92">
        <v>1.9161989090046645</v>
      </c>
      <c r="AK92">
        <v>63245</v>
      </c>
      <c r="AL92">
        <v>1.9161989090046645</v>
      </c>
    </row>
    <row r="93" spans="2:38" x14ac:dyDescent="0.25">
      <c r="B93">
        <v>51336</v>
      </c>
      <c r="C93">
        <v>75982</v>
      </c>
      <c r="D93">
        <v>69693</v>
      </c>
      <c r="E93">
        <v>37562</v>
      </c>
      <c r="F93">
        <v>53191</v>
      </c>
      <c r="H93">
        <v>75407</v>
      </c>
      <c r="J93">
        <f t="shared" si="12"/>
        <v>57552.800000000003</v>
      </c>
      <c r="K93">
        <f t="shared" si="13"/>
        <v>1.3102229604815057</v>
      </c>
      <c r="L93">
        <f t="shared" si="14"/>
        <v>75982</v>
      </c>
      <c r="M93">
        <f t="shared" si="15"/>
        <v>37562</v>
      </c>
      <c r="N93">
        <f t="shared" si="16"/>
        <v>57552.800000000003</v>
      </c>
      <c r="O93">
        <f t="shared" si="17"/>
        <v>38420</v>
      </c>
      <c r="Q93">
        <v>-4543</v>
      </c>
      <c r="R93">
        <v>-3787</v>
      </c>
      <c r="T93">
        <v>-2397.3999999999942</v>
      </c>
      <c r="U93">
        <v>-602.59999999999854</v>
      </c>
      <c r="W93">
        <v>7273.4</v>
      </c>
      <c r="X93">
        <v>2553</v>
      </c>
      <c r="Z93">
        <v>57552.800000000003</v>
      </c>
      <c r="AA93">
        <v>1.3102229604815057</v>
      </c>
      <c r="AI93">
        <v>57552.800000000003</v>
      </c>
      <c r="AJ93">
        <v>1.3102229604815057</v>
      </c>
    </row>
    <row r="94" spans="2:38" x14ac:dyDescent="0.25">
      <c r="B94">
        <v>97246</v>
      </c>
      <c r="C94">
        <v>97272</v>
      </c>
      <c r="D94">
        <v>35048</v>
      </c>
      <c r="E94">
        <v>63171</v>
      </c>
      <c r="F94">
        <v>58716</v>
      </c>
      <c r="H94">
        <v>113429</v>
      </c>
      <c r="J94">
        <f t="shared" si="12"/>
        <v>70290.600000000006</v>
      </c>
      <c r="K94">
        <f t="shared" si="13"/>
        <v>1.6137150628960344</v>
      </c>
      <c r="L94">
        <f t="shared" si="14"/>
        <v>97272</v>
      </c>
      <c r="M94">
        <f t="shared" si="15"/>
        <v>35048</v>
      </c>
      <c r="N94">
        <f t="shared" si="16"/>
        <v>70290.600000000006</v>
      </c>
      <c r="O94">
        <f t="shared" si="17"/>
        <v>62224</v>
      </c>
      <c r="Q94">
        <v>-4774</v>
      </c>
      <c r="R94">
        <v>2020</v>
      </c>
      <c r="T94">
        <v>-4345.7999999999884</v>
      </c>
      <c r="U94">
        <v>520</v>
      </c>
      <c r="W94">
        <v>6975.4</v>
      </c>
      <c r="X94">
        <v>1795.6</v>
      </c>
      <c r="AF94">
        <v>70290.600000000006</v>
      </c>
      <c r="AG94">
        <v>1.6137150628960344</v>
      </c>
      <c r="AI94">
        <v>70290.600000000006</v>
      </c>
      <c r="AJ94">
        <v>1.6137150628960344</v>
      </c>
    </row>
    <row r="95" spans="2:38" x14ac:dyDescent="0.25">
      <c r="B95">
        <v>42686</v>
      </c>
      <c r="C95">
        <v>8353</v>
      </c>
      <c r="D95">
        <v>62324</v>
      </c>
      <c r="E95">
        <v>98213</v>
      </c>
      <c r="F95">
        <v>23975</v>
      </c>
      <c r="H95">
        <v>60843</v>
      </c>
      <c r="J95">
        <f t="shared" si="12"/>
        <v>47110.2</v>
      </c>
      <c r="K95">
        <f t="shared" si="13"/>
        <v>1.2915037507800859</v>
      </c>
      <c r="L95">
        <f t="shared" si="14"/>
        <v>98213</v>
      </c>
      <c r="M95">
        <f t="shared" si="15"/>
        <v>8353</v>
      </c>
      <c r="N95">
        <f t="shared" si="16"/>
        <v>47110.2</v>
      </c>
      <c r="O95">
        <f t="shared" si="17"/>
        <v>89860</v>
      </c>
      <c r="Q95">
        <v>-1764</v>
      </c>
      <c r="R95">
        <v>8</v>
      </c>
      <c r="T95">
        <v>-1007.4000000000015</v>
      </c>
      <c r="U95">
        <v>851</v>
      </c>
      <c r="W95">
        <v>4693.3999999999996</v>
      </c>
      <c r="X95">
        <v>975.80000000000007</v>
      </c>
      <c r="Z95">
        <v>47110.2</v>
      </c>
      <c r="AA95">
        <v>1.2915037507800859</v>
      </c>
      <c r="AI95">
        <v>47110.2</v>
      </c>
      <c r="AJ95">
        <v>1.2915037507800859</v>
      </c>
    </row>
    <row r="96" spans="2:38" x14ac:dyDescent="0.25">
      <c r="B96">
        <v>4613</v>
      </c>
      <c r="C96">
        <v>7652</v>
      </c>
      <c r="D96">
        <v>113758</v>
      </c>
      <c r="E96">
        <v>14806</v>
      </c>
      <c r="F96">
        <v>14718</v>
      </c>
      <c r="H96">
        <v>73229</v>
      </c>
      <c r="J96">
        <f t="shared" si="12"/>
        <v>31109.4</v>
      </c>
      <c r="K96">
        <f t="shared" si="13"/>
        <v>2.3539187512456041</v>
      </c>
      <c r="L96">
        <f t="shared" si="14"/>
        <v>113758</v>
      </c>
      <c r="M96">
        <f t="shared" si="15"/>
        <v>4613</v>
      </c>
      <c r="N96">
        <f t="shared" si="16"/>
        <v>31109.4</v>
      </c>
      <c r="O96">
        <f t="shared" si="17"/>
        <v>109145</v>
      </c>
      <c r="Q96">
        <v>-6967</v>
      </c>
      <c r="R96">
        <v>3388</v>
      </c>
      <c r="T96">
        <v>5328.6000000000022</v>
      </c>
      <c r="U96">
        <v>-793.39999999999782</v>
      </c>
      <c r="W96">
        <v>5328.6</v>
      </c>
      <c r="X96">
        <v>1741.0000000000002</v>
      </c>
      <c r="AD96">
        <v>31109.4</v>
      </c>
      <c r="AE96">
        <v>2.3539187512456041</v>
      </c>
      <c r="AK96">
        <v>31109.4</v>
      </c>
      <c r="AL96">
        <v>2.3539187512456041</v>
      </c>
    </row>
    <row r="97" spans="2:38" x14ac:dyDescent="0.25">
      <c r="B97">
        <v>66049</v>
      </c>
      <c r="C97">
        <v>717</v>
      </c>
      <c r="D97">
        <v>88958</v>
      </c>
      <c r="E97">
        <v>114026</v>
      </c>
      <c r="F97">
        <v>51729</v>
      </c>
      <c r="H97">
        <v>66055</v>
      </c>
      <c r="J97">
        <f t="shared" si="12"/>
        <v>64295.8</v>
      </c>
      <c r="K97">
        <f t="shared" si="13"/>
        <v>1.0273610406900606</v>
      </c>
      <c r="L97">
        <f t="shared" si="14"/>
        <v>114026</v>
      </c>
      <c r="M97">
        <f t="shared" si="15"/>
        <v>717</v>
      </c>
      <c r="N97">
        <f t="shared" si="16"/>
        <v>64295.8</v>
      </c>
      <c r="O97">
        <f t="shared" si="17"/>
        <v>113309</v>
      </c>
      <c r="Q97">
        <v>-4178</v>
      </c>
      <c r="R97">
        <v>-2282</v>
      </c>
      <c r="T97">
        <v>-3132.8000000000029</v>
      </c>
      <c r="U97">
        <v>117.60000000000582</v>
      </c>
      <c r="W97">
        <v>6901.6</v>
      </c>
      <c r="X97">
        <v>1375.2</v>
      </c>
      <c r="AB97">
        <v>64295.8</v>
      </c>
      <c r="AC97">
        <v>1.0273610406900606</v>
      </c>
      <c r="AI97">
        <v>64295.8</v>
      </c>
      <c r="AJ97">
        <v>1.0273610406900606</v>
      </c>
    </row>
    <row r="98" spans="2:38" x14ac:dyDescent="0.25">
      <c r="B98">
        <v>39414</v>
      </c>
      <c r="C98">
        <v>19097</v>
      </c>
      <c r="D98">
        <v>53087</v>
      </c>
      <c r="E98">
        <v>25380</v>
      </c>
      <c r="F98">
        <v>27237</v>
      </c>
      <c r="H98">
        <v>48820</v>
      </c>
      <c r="J98">
        <f t="shared" si="12"/>
        <v>32843</v>
      </c>
      <c r="K98">
        <f t="shared" ref="K98:K129" si="18">H98/J98</f>
        <v>1.4864659135888927</v>
      </c>
      <c r="L98">
        <f t="shared" si="14"/>
        <v>53087</v>
      </c>
      <c r="M98">
        <f t="shared" si="15"/>
        <v>19097</v>
      </c>
      <c r="N98">
        <f t="shared" si="16"/>
        <v>32843</v>
      </c>
      <c r="O98">
        <f t="shared" si="17"/>
        <v>33990</v>
      </c>
      <c r="Q98">
        <v>-2840</v>
      </c>
      <c r="R98">
        <v>-55</v>
      </c>
      <c r="T98">
        <v>-2950</v>
      </c>
      <c r="U98">
        <v>-405.19999999999709</v>
      </c>
      <c r="W98">
        <v>9675.6</v>
      </c>
      <c r="X98">
        <v>1943.6</v>
      </c>
      <c r="Z98">
        <v>32843</v>
      </c>
      <c r="AA98">
        <v>1.4864659135888927</v>
      </c>
      <c r="AI98">
        <v>32843</v>
      </c>
      <c r="AJ98">
        <v>1.4864659135888927</v>
      </c>
    </row>
    <row r="99" spans="2:38" x14ac:dyDescent="0.25">
      <c r="B99">
        <v>55732</v>
      </c>
      <c r="C99">
        <v>87946</v>
      </c>
      <c r="D99">
        <v>38228</v>
      </c>
      <c r="E99">
        <v>116697</v>
      </c>
      <c r="F99">
        <v>108589</v>
      </c>
      <c r="H99">
        <v>90248</v>
      </c>
      <c r="J99">
        <f t="shared" si="12"/>
        <v>81438.399999999994</v>
      </c>
      <c r="K99">
        <f t="shared" si="18"/>
        <v>1.1081750132615573</v>
      </c>
      <c r="L99">
        <f t="shared" si="14"/>
        <v>116697</v>
      </c>
      <c r="M99">
        <f t="shared" si="15"/>
        <v>38228</v>
      </c>
      <c r="N99">
        <f t="shared" si="16"/>
        <v>81438.399999999994</v>
      </c>
      <c r="O99">
        <f t="shared" si="17"/>
        <v>78469</v>
      </c>
      <c r="Q99">
        <v>7469</v>
      </c>
      <c r="R99">
        <v>2406</v>
      </c>
      <c r="T99">
        <v>-1070</v>
      </c>
      <c r="U99">
        <v>-222.40000000000873</v>
      </c>
      <c r="W99">
        <v>5788.4</v>
      </c>
      <c r="X99">
        <v>1762.8</v>
      </c>
      <c r="AB99">
        <v>81438.399999999994</v>
      </c>
      <c r="AC99">
        <v>1.1081750132615573</v>
      </c>
      <c r="AI99">
        <v>81438.399999999994</v>
      </c>
      <c r="AJ99">
        <v>1.1081750132615573</v>
      </c>
    </row>
    <row r="100" spans="2:38" x14ac:dyDescent="0.25">
      <c r="B100">
        <v>6256</v>
      </c>
      <c r="C100">
        <v>44512</v>
      </c>
      <c r="D100">
        <v>59986</v>
      </c>
      <c r="E100">
        <v>35907</v>
      </c>
      <c r="F100">
        <v>54946</v>
      </c>
      <c r="H100">
        <v>81842</v>
      </c>
      <c r="J100">
        <f t="shared" si="12"/>
        <v>40321.4</v>
      </c>
      <c r="K100">
        <f t="shared" si="18"/>
        <v>2.0297410308173824</v>
      </c>
      <c r="L100">
        <f t="shared" si="14"/>
        <v>59986</v>
      </c>
      <c r="M100">
        <f t="shared" si="15"/>
        <v>6256</v>
      </c>
      <c r="N100">
        <f t="shared" si="16"/>
        <v>40321.4</v>
      </c>
      <c r="O100">
        <f t="shared" si="17"/>
        <v>53730</v>
      </c>
      <c r="Q100">
        <v>-8440</v>
      </c>
      <c r="R100">
        <v>-25</v>
      </c>
      <c r="T100">
        <v>-5852.7999999999956</v>
      </c>
      <c r="U100">
        <v>-1163.5999999999985</v>
      </c>
      <c r="W100">
        <v>8158.4000000000005</v>
      </c>
      <c r="X100">
        <v>2373.1999999999998</v>
      </c>
      <c r="AD100">
        <v>40321.4</v>
      </c>
      <c r="AE100">
        <v>2.0297410308173824</v>
      </c>
      <c r="AK100">
        <v>40321.4</v>
      </c>
      <c r="AL100">
        <v>2.0297410308173824</v>
      </c>
    </row>
    <row r="101" spans="2:38" x14ac:dyDescent="0.25">
      <c r="B101">
        <v>28024</v>
      </c>
      <c r="C101">
        <v>117288</v>
      </c>
      <c r="D101">
        <v>115974</v>
      </c>
      <c r="E101">
        <v>11124</v>
      </c>
      <c r="F101">
        <v>32017</v>
      </c>
      <c r="H101">
        <v>92578</v>
      </c>
      <c r="J101">
        <f t="shared" si="12"/>
        <v>60885.4</v>
      </c>
      <c r="K101">
        <f t="shared" si="18"/>
        <v>1.5205287310258289</v>
      </c>
      <c r="L101">
        <f t="shared" si="14"/>
        <v>117288</v>
      </c>
      <c r="M101">
        <f t="shared" si="15"/>
        <v>11124</v>
      </c>
      <c r="N101">
        <f t="shared" si="16"/>
        <v>60885.4</v>
      </c>
      <c r="O101">
        <f t="shared" si="17"/>
        <v>106164</v>
      </c>
      <c r="Q101">
        <v>2173</v>
      </c>
      <c r="R101">
        <v>-2326</v>
      </c>
      <c r="T101">
        <v>738.40000000000146</v>
      </c>
      <c r="U101">
        <v>-1455.1999999999971</v>
      </c>
      <c r="W101">
        <v>4962</v>
      </c>
      <c r="X101">
        <v>1582.8</v>
      </c>
      <c r="AD101">
        <v>60885.4</v>
      </c>
      <c r="AE101">
        <v>1.5205287310258289</v>
      </c>
      <c r="AI101">
        <v>60885.4</v>
      </c>
      <c r="AJ101">
        <v>1.5205287310258289</v>
      </c>
    </row>
    <row r="103" spans="2:38" x14ac:dyDescent="0.25">
      <c r="B103">
        <v>1449636</v>
      </c>
      <c r="C103">
        <v>1571718</v>
      </c>
      <c r="D103">
        <v>1584227</v>
      </c>
      <c r="E103">
        <v>1493295</v>
      </c>
      <c r="F103">
        <v>1550279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69ADF-C456-4964-B554-A99A574B68B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50769</v>
      </c>
      <c r="C2">
        <v>103458</v>
      </c>
      <c r="D2">
        <v>10073</v>
      </c>
      <c r="E2">
        <v>91995</v>
      </c>
      <c r="F2">
        <v>106339</v>
      </c>
      <c r="H2">
        <v>77434</v>
      </c>
      <c r="J2">
        <f t="shared" ref="J2:J33" si="0">AVERAGE(B2:F2)</f>
        <v>72526.8</v>
      </c>
      <c r="K2">
        <f t="shared" ref="K2:K33" si="1">H2/J2</f>
        <v>1.0676605061852997</v>
      </c>
      <c r="L2">
        <f t="shared" ref="L2:L33" si="2">MAX(B2:F2)</f>
        <v>106339</v>
      </c>
      <c r="M2">
        <f t="shared" ref="M2:M33" si="3">MIN(B2:F2)</f>
        <v>10073</v>
      </c>
      <c r="N2">
        <f t="shared" ref="N2:N33" si="4">AVERAGE(B2:F2)</f>
        <v>72526.8</v>
      </c>
      <c r="O2">
        <f t="shared" ref="O2:O33" si="5">L2-M2</f>
        <v>96266</v>
      </c>
      <c r="Q2">
        <v>2773</v>
      </c>
      <c r="R2">
        <v>722</v>
      </c>
      <c r="T2">
        <v>-1986.5999999999913</v>
      </c>
      <c r="U2">
        <v>717.60000000000582</v>
      </c>
      <c r="W2">
        <v>2721</v>
      </c>
      <c r="X2">
        <v>1656</v>
      </c>
      <c r="AB2">
        <v>72526.8</v>
      </c>
      <c r="AC2">
        <v>1.0676605061852997</v>
      </c>
      <c r="AI2">
        <v>72526.8</v>
      </c>
      <c r="AJ2">
        <v>1.0676605061852997</v>
      </c>
    </row>
    <row r="3" spans="1:38" x14ac:dyDescent="0.25">
      <c r="B3">
        <v>63749</v>
      </c>
      <c r="C3">
        <v>6602</v>
      </c>
      <c r="D3">
        <v>48020</v>
      </c>
      <c r="E3">
        <v>11897</v>
      </c>
      <c r="F3">
        <v>114278</v>
      </c>
      <c r="H3">
        <v>51627</v>
      </c>
      <c r="J3">
        <f t="shared" si="0"/>
        <v>48909.2</v>
      </c>
      <c r="K3">
        <f t="shared" si="1"/>
        <v>1.0555682775428754</v>
      </c>
      <c r="L3">
        <f t="shared" si="2"/>
        <v>114278</v>
      </c>
      <c r="M3">
        <f t="shared" si="3"/>
        <v>6602</v>
      </c>
      <c r="N3">
        <f t="shared" si="4"/>
        <v>48909.2</v>
      </c>
      <c r="O3">
        <f t="shared" si="5"/>
        <v>107676</v>
      </c>
      <c r="Q3">
        <v>2304</v>
      </c>
      <c r="R3">
        <v>183</v>
      </c>
      <c r="T3">
        <v>521</v>
      </c>
      <c r="U3">
        <v>1238.7999999999956</v>
      </c>
      <c r="W3">
        <v>3518.2</v>
      </c>
      <c r="X3">
        <v>1264</v>
      </c>
      <c r="Z3">
        <v>48909.2</v>
      </c>
      <c r="AA3">
        <v>1.0555682775428754</v>
      </c>
      <c r="AI3">
        <v>48909.2</v>
      </c>
      <c r="AJ3">
        <v>1.0555682775428754</v>
      </c>
    </row>
    <row r="4" spans="1:38" x14ac:dyDescent="0.25">
      <c r="B4">
        <v>64560</v>
      </c>
      <c r="C4">
        <v>101821</v>
      </c>
      <c r="D4">
        <v>54987</v>
      </c>
      <c r="E4">
        <v>12370</v>
      </c>
      <c r="F4">
        <v>57854</v>
      </c>
      <c r="H4">
        <v>78682</v>
      </c>
      <c r="J4">
        <f t="shared" si="0"/>
        <v>58318.400000000001</v>
      </c>
      <c r="K4">
        <f t="shared" si="1"/>
        <v>1.3491796757112677</v>
      </c>
      <c r="L4">
        <f t="shared" si="2"/>
        <v>101821</v>
      </c>
      <c r="M4">
        <f t="shared" si="3"/>
        <v>12370</v>
      </c>
      <c r="N4">
        <f t="shared" si="4"/>
        <v>58318.400000000001</v>
      </c>
      <c r="O4">
        <f t="shared" si="5"/>
        <v>89451</v>
      </c>
      <c r="Q4">
        <v>-653</v>
      </c>
      <c r="R4">
        <v>49</v>
      </c>
      <c r="T4">
        <v>729.80000000000291</v>
      </c>
      <c r="U4">
        <v>191</v>
      </c>
      <c r="W4">
        <v>4159.8</v>
      </c>
      <c r="X4">
        <v>685.4</v>
      </c>
      <c r="Z4">
        <v>58318.400000000001</v>
      </c>
      <c r="AA4">
        <v>1.3491796757112677</v>
      </c>
      <c r="AI4">
        <v>58318.400000000001</v>
      </c>
      <c r="AJ4">
        <v>1.3491796757112677</v>
      </c>
    </row>
    <row r="5" spans="1:38" x14ac:dyDescent="0.25">
      <c r="B5">
        <v>56095</v>
      </c>
      <c r="C5">
        <v>46878</v>
      </c>
      <c r="D5">
        <v>97880</v>
      </c>
      <c r="E5">
        <v>76175</v>
      </c>
      <c r="F5">
        <v>107591</v>
      </c>
      <c r="H5">
        <v>111954</v>
      </c>
      <c r="J5">
        <f t="shared" si="0"/>
        <v>76923.8</v>
      </c>
      <c r="K5">
        <f t="shared" si="1"/>
        <v>1.4553883193497981</v>
      </c>
      <c r="L5">
        <f t="shared" si="2"/>
        <v>107591</v>
      </c>
      <c r="M5">
        <f t="shared" si="3"/>
        <v>46878</v>
      </c>
      <c r="N5">
        <f t="shared" si="4"/>
        <v>76923.8</v>
      </c>
      <c r="O5">
        <f t="shared" si="5"/>
        <v>60713</v>
      </c>
      <c r="Q5">
        <v>393</v>
      </c>
      <c r="R5">
        <v>-7</v>
      </c>
      <c r="T5">
        <v>3689.6000000000058</v>
      </c>
      <c r="U5">
        <v>-933.19999999999709</v>
      </c>
      <c r="W5">
        <v>4441.2000000000007</v>
      </c>
      <c r="X5">
        <v>1522.8</v>
      </c>
      <c r="AF5">
        <v>76923.8</v>
      </c>
      <c r="AG5">
        <v>1.4553883193497981</v>
      </c>
      <c r="AI5">
        <v>76923.8</v>
      </c>
      <c r="AJ5">
        <v>1.4553883193497981</v>
      </c>
    </row>
    <row r="6" spans="1:38" x14ac:dyDescent="0.25">
      <c r="B6">
        <v>89811</v>
      </c>
      <c r="C6">
        <v>94229</v>
      </c>
      <c r="D6">
        <v>91661</v>
      </c>
      <c r="E6">
        <v>62314</v>
      </c>
      <c r="F6">
        <v>82535</v>
      </c>
      <c r="H6">
        <v>107842</v>
      </c>
      <c r="J6">
        <f t="shared" si="0"/>
        <v>84110</v>
      </c>
      <c r="K6">
        <f t="shared" si="1"/>
        <v>1.2821543217215552</v>
      </c>
      <c r="L6">
        <f t="shared" si="2"/>
        <v>94229</v>
      </c>
      <c r="M6">
        <f t="shared" si="3"/>
        <v>62314</v>
      </c>
      <c r="N6">
        <f t="shared" si="4"/>
        <v>84110</v>
      </c>
      <c r="O6">
        <f t="shared" si="5"/>
        <v>31915</v>
      </c>
      <c r="Q6">
        <v>-4703</v>
      </c>
      <c r="R6">
        <v>1065</v>
      </c>
      <c r="T6">
        <v>-4794.3999999999942</v>
      </c>
      <c r="U6">
        <v>-808.19999999999709</v>
      </c>
      <c r="W6">
        <v>4794.3999999999996</v>
      </c>
      <c r="X6">
        <v>1050.5999999999999</v>
      </c>
      <c r="AB6">
        <v>84110</v>
      </c>
      <c r="AC6">
        <v>1.2821543217215552</v>
      </c>
      <c r="AI6">
        <v>84110</v>
      </c>
      <c r="AJ6">
        <v>1.2821543217215552</v>
      </c>
    </row>
    <row r="7" spans="1:38" x14ac:dyDescent="0.25">
      <c r="B7">
        <v>67655</v>
      </c>
      <c r="C7">
        <v>62555</v>
      </c>
      <c r="D7">
        <v>63834</v>
      </c>
      <c r="E7">
        <v>4166</v>
      </c>
      <c r="F7">
        <v>70757</v>
      </c>
      <c r="H7">
        <v>61351</v>
      </c>
      <c r="J7">
        <f t="shared" si="0"/>
        <v>53793.4</v>
      </c>
      <c r="K7">
        <f t="shared" si="1"/>
        <v>1.1404930716407589</v>
      </c>
      <c r="L7">
        <f t="shared" si="2"/>
        <v>70757</v>
      </c>
      <c r="M7">
        <f t="shared" si="3"/>
        <v>4166</v>
      </c>
      <c r="N7">
        <f t="shared" si="4"/>
        <v>53793.4</v>
      </c>
      <c r="O7">
        <f t="shared" si="5"/>
        <v>66591</v>
      </c>
      <c r="Q7">
        <v>-26</v>
      </c>
      <c r="R7">
        <v>-806</v>
      </c>
      <c r="T7">
        <v>509.80000000000291</v>
      </c>
      <c r="U7">
        <v>-1241.5999999999985</v>
      </c>
      <c r="W7">
        <v>7795.8</v>
      </c>
      <c r="X7">
        <v>1778.8</v>
      </c>
      <c r="Z7">
        <v>53793.4</v>
      </c>
      <c r="AA7">
        <v>1.1404930716407589</v>
      </c>
      <c r="AI7">
        <v>53793.4</v>
      </c>
      <c r="AJ7">
        <v>1.1404930716407589</v>
      </c>
    </row>
    <row r="8" spans="1:38" x14ac:dyDescent="0.25">
      <c r="B8">
        <v>87834</v>
      </c>
      <c r="C8">
        <v>116661</v>
      </c>
      <c r="D8">
        <v>83849</v>
      </c>
      <c r="E8">
        <v>11532</v>
      </c>
      <c r="F8">
        <v>17421</v>
      </c>
      <c r="H8">
        <v>102387</v>
      </c>
      <c r="J8">
        <f t="shared" si="0"/>
        <v>63459.4</v>
      </c>
      <c r="K8">
        <f t="shared" si="1"/>
        <v>1.6134252766335642</v>
      </c>
      <c r="L8">
        <f t="shared" si="2"/>
        <v>116661</v>
      </c>
      <c r="M8">
        <f t="shared" si="3"/>
        <v>11532</v>
      </c>
      <c r="N8">
        <f t="shared" si="4"/>
        <v>63459.4</v>
      </c>
      <c r="O8">
        <f t="shared" si="5"/>
        <v>105129</v>
      </c>
      <c r="Q8">
        <v>-10035</v>
      </c>
      <c r="R8">
        <v>-57</v>
      </c>
      <c r="T8">
        <v>-599</v>
      </c>
      <c r="U8">
        <v>645.59999999999854</v>
      </c>
      <c r="W8">
        <v>7022.2</v>
      </c>
      <c r="X8">
        <v>1356.0000000000002</v>
      </c>
      <c r="AF8">
        <v>63459.4</v>
      </c>
      <c r="AG8">
        <v>1.6134252766335642</v>
      </c>
      <c r="AI8">
        <v>63459.4</v>
      </c>
      <c r="AJ8">
        <v>1.6134252766335642</v>
      </c>
    </row>
    <row r="9" spans="1:38" x14ac:dyDescent="0.25">
      <c r="B9">
        <v>101571</v>
      </c>
      <c r="C9">
        <v>43796</v>
      </c>
      <c r="D9">
        <v>98877</v>
      </c>
      <c r="E9">
        <v>93087</v>
      </c>
      <c r="F9">
        <v>69819</v>
      </c>
      <c r="H9">
        <v>110445</v>
      </c>
      <c r="J9">
        <f t="shared" si="0"/>
        <v>81430</v>
      </c>
      <c r="K9">
        <f t="shared" si="1"/>
        <v>1.3563183102050842</v>
      </c>
      <c r="L9">
        <f t="shared" si="2"/>
        <v>101571</v>
      </c>
      <c r="M9">
        <f t="shared" si="3"/>
        <v>43796</v>
      </c>
      <c r="N9">
        <f t="shared" si="4"/>
        <v>81430</v>
      </c>
      <c r="O9">
        <f t="shared" si="5"/>
        <v>57775</v>
      </c>
      <c r="Q9">
        <v>2328</v>
      </c>
      <c r="R9">
        <v>-401</v>
      </c>
      <c r="T9">
        <v>3202</v>
      </c>
      <c r="U9">
        <v>1080.3999999999942</v>
      </c>
      <c r="W9">
        <v>3506.8</v>
      </c>
      <c r="X9">
        <v>1186.8</v>
      </c>
      <c r="AB9">
        <v>81430</v>
      </c>
      <c r="AC9">
        <v>1.3563183102050842</v>
      </c>
      <c r="AI9">
        <v>81430</v>
      </c>
      <c r="AJ9">
        <v>1.3563183102050842</v>
      </c>
    </row>
    <row r="10" spans="1:38" x14ac:dyDescent="0.25">
      <c r="B10">
        <v>41542</v>
      </c>
      <c r="C10">
        <v>91532</v>
      </c>
      <c r="D10">
        <v>85380</v>
      </c>
      <c r="E10">
        <v>43703</v>
      </c>
      <c r="F10">
        <v>92455</v>
      </c>
      <c r="H10">
        <v>85881</v>
      </c>
      <c r="J10">
        <f t="shared" si="0"/>
        <v>70922.399999999994</v>
      </c>
      <c r="K10">
        <f t="shared" si="1"/>
        <v>1.2109150282562351</v>
      </c>
      <c r="L10">
        <f t="shared" si="2"/>
        <v>92455</v>
      </c>
      <c r="M10">
        <f t="shared" si="3"/>
        <v>41542</v>
      </c>
      <c r="N10">
        <f t="shared" si="4"/>
        <v>70922.399999999994</v>
      </c>
      <c r="O10">
        <f t="shared" si="5"/>
        <v>50913</v>
      </c>
      <c r="Q10">
        <v>-7230</v>
      </c>
      <c r="R10">
        <v>-1</v>
      </c>
      <c r="T10">
        <v>-1500</v>
      </c>
      <c r="U10">
        <v>223.19999999999709</v>
      </c>
      <c r="W10">
        <v>3790.4</v>
      </c>
      <c r="X10">
        <v>1860.8</v>
      </c>
      <c r="AB10">
        <v>70922.399999999994</v>
      </c>
      <c r="AC10">
        <v>1.2109150282562351</v>
      </c>
      <c r="AI10">
        <v>70922.399999999994</v>
      </c>
      <c r="AJ10">
        <v>1.2109150282562351</v>
      </c>
    </row>
    <row r="11" spans="1:38" x14ac:dyDescent="0.25">
      <c r="B11">
        <v>120561</v>
      </c>
      <c r="C11">
        <v>114984</v>
      </c>
      <c r="D11">
        <v>72423</v>
      </c>
      <c r="E11">
        <v>26612</v>
      </c>
      <c r="F11">
        <v>86630</v>
      </c>
      <c r="H11">
        <v>126038</v>
      </c>
      <c r="J11">
        <f t="shared" si="0"/>
        <v>84242</v>
      </c>
      <c r="K11">
        <f t="shared" si="1"/>
        <v>1.4961420669024952</v>
      </c>
      <c r="L11">
        <f t="shared" si="2"/>
        <v>120561</v>
      </c>
      <c r="M11">
        <f t="shared" si="3"/>
        <v>26612</v>
      </c>
      <c r="N11">
        <f t="shared" si="4"/>
        <v>84242</v>
      </c>
      <c r="O11">
        <f t="shared" si="5"/>
        <v>93949</v>
      </c>
      <c r="Q11">
        <v>5744</v>
      </c>
      <c r="R11">
        <v>4510</v>
      </c>
      <c r="T11">
        <v>-554.19999999999709</v>
      </c>
      <c r="U11">
        <v>742.60000000000582</v>
      </c>
      <c r="W11">
        <v>4614.6000000000004</v>
      </c>
      <c r="X11">
        <v>1744.6</v>
      </c>
      <c r="AB11">
        <v>84242</v>
      </c>
      <c r="AC11">
        <v>1.4961420669024952</v>
      </c>
      <c r="AI11">
        <v>84242</v>
      </c>
      <c r="AJ11">
        <v>1.4961420669024952</v>
      </c>
    </row>
    <row r="12" spans="1:38" x14ac:dyDescent="0.25">
      <c r="B12">
        <v>16611</v>
      </c>
      <c r="C12">
        <v>45870</v>
      </c>
      <c r="D12">
        <v>90013</v>
      </c>
      <c r="E12">
        <v>12302</v>
      </c>
      <c r="F12">
        <v>107373</v>
      </c>
      <c r="H12">
        <v>69246</v>
      </c>
      <c r="J12">
        <f t="shared" si="0"/>
        <v>54433.8</v>
      </c>
      <c r="K12">
        <f t="shared" si="1"/>
        <v>1.2721140173936047</v>
      </c>
      <c r="L12">
        <f t="shared" si="2"/>
        <v>107373</v>
      </c>
      <c r="M12">
        <f t="shared" si="3"/>
        <v>12302</v>
      </c>
      <c r="N12">
        <f t="shared" si="4"/>
        <v>54433.8</v>
      </c>
      <c r="O12">
        <f t="shared" si="5"/>
        <v>95071</v>
      </c>
      <c r="Q12">
        <v>-5538</v>
      </c>
      <c r="R12">
        <v>-1117</v>
      </c>
      <c r="T12">
        <v>-1924.7999999999956</v>
      </c>
      <c r="U12">
        <v>-279.79999999999563</v>
      </c>
      <c r="W12">
        <v>9402</v>
      </c>
      <c r="X12">
        <v>1500.2</v>
      </c>
      <c r="Z12">
        <v>54433.8</v>
      </c>
      <c r="AA12">
        <v>1.2721140173936047</v>
      </c>
      <c r="AI12">
        <v>54433.8</v>
      </c>
      <c r="AJ12">
        <v>1.2721140173936047</v>
      </c>
    </row>
    <row r="13" spans="1:38" x14ac:dyDescent="0.25">
      <c r="B13">
        <v>108921</v>
      </c>
      <c r="C13">
        <v>79788</v>
      </c>
      <c r="D13">
        <v>19924</v>
      </c>
      <c r="E13">
        <v>20308</v>
      </c>
      <c r="F13">
        <v>70525</v>
      </c>
      <c r="H13">
        <v>69908</v>
      </c>
      <c r="J13">
        <f t="shared" si="0"/>
        <v>59893.2</v>
      </c>
      <c r="K13">
        <f t="shared" si="1"/>
        <v>1.1672109688579004</v>
      </c>
      <c r="L13">
        <f t="shared" si="2"/>
        <v>108921</v>
      </c>
      <c r="M13">
        <f t="shared" si="3"/>
        <v>19924</v>
      </c>
      <c r="N13">
        <f t="shared" si="4"/>
        <v>59893.2</v>
      </c>
      <c r="O13">
        <f t="shared" si="5"/>
        <v>88997</v>
      </c>
      <c r="Q13">
        <v>2504</v>
      </c>
      <c r="R13">
        <v>-780</v>
      </c>
      <c r="T13">
        <v>927</v>
      </c>
      <c r="U13">
        <v>-1529.6000000000058</v>
      </c>
      <c r="W13">
        <v>5435.8</v>
      </c>
      <c r="X13">
        <v>3041.9999999999995</v>
      </c>
      <c r="Z13">
        <v>59893.2</v>
      </c>
      <c r="AA13">
        <v>1.1672109688579004</v>
      </c>
      <c r="AI13">
        <v>59893.2</v>
      </c>
      <c r="AJ13">
        <v>1.1672109688579004</v>
      </c>
    </row>
    <row r="14" spans="1:38" x14ac:dyDescent="0.25">
      <c r="B14">
        <v>54193</v>
      </c>
      <c r="C14">
        <v>24004</v>
      </c>
      <c r="D14">
        <v>27671</v>
      </c>
      <c r="E14">
        <v>59923</v>
      </c>
      <c r="F14">
        <v>61965</v>
      </c>
      <c r="H14">
        <v>50762</v>
      </c>
      <c r="J14">
        <f t="shared" si="0"/>
        <v>45551.199999999997</v>
      </c>
      <c r="K14">
        <f t="shared" si="1"/>
        <v>1.1143943518502257</v>
      </c>
      <c r="L14">
        <f t="shared" si="2"/>
        <v>61965</v>
      </c>
      <c r="M14">
        <f t="shared" si="3"/>
        <v>24004</v>
      </c>
      <c r="N14">
        <f t="shared" si="4"/>
        <v>45551.199999999997</v>
      </c>
      <c r="O14">
        <f t="shared" si="5"/>
        <v>37961</v>
      </c>
      <c r="Q14">
        <v>-7048</v>
      </c>
      <c r="R14">
        <v>2</v>
      </c>
      <c r="T14">
        <v>-598.40000000000146</v>
      </c>
      <c r="U14">
        <v>-337.80000000000291</v>
      </c>
      <c r="W14">
        <v>4698.3999999999996</v>
      </c>
      <c r="X14">
        <v>3124.9999999999995</v>
      </c>
      <c r="Z14">
        <v>45551.199999999997</v>
      </c>
      <c r="AA14">
        <v>1.1143943518502257</v>
      </c>
      <c r="AI14">
        <v>45551.199999999997</v>
      </c>
      <c r="AJ14">
        <v>1.1143943518502257</v>
      </c>
    </row>
    <row r="15" spans="1:38" x14ac:dyDescent="0.25">
      <c r="B15">
        <v>39899</v>
      </c>
      <c r="C15">
        <v>112536</v>
      </c>
      <c r="D15">
        <v>107800</v>
      </c>
      <c r="E15">
        <v>54257</v>
      </c>
      <c r="F15">
        <v>79938</v>
      </c>
      <c r="H15">
        <v>134562</v>
      </c>
      <c r="J15">
        <f t="shared" si="0"/>
        <v>78886</v>
      </c>
      <c r="K15">
        <f t="shared" si="1"/>
        <v>1.7057779580660701</v>
      </c>
      <c r="L15">
        <f t="shared" si="2"/>
        <v>112536</v>
      </c>
      <c r="M15">
        <f t="shared" si="3"/>
        <v>39899</v>
      </c>
      <c r="N15">
        <f t="shared" si="4"/>
        <v>78886</v>
      </c>
      <c r="O15">
        <f t="shared" si="5"/>
        <v>72637</v>
      </c>
      <c r="Q15">
        <v>-8979</v>
      </c>
      <c r="R15">
        <v>-3528</v>
      </c>
      <c r="T15">
        <v>-7976.6000000000058</v>
      </c>
      <c r="U15">
        <v>-389</v>
      </c>
      <c r="W15">
        <v>10113</v>
      </c>
      <c r="X15">
        <v>814.2</v>
      </c>
      <c r="AF15">
        <v>78886</v>
      </c>
      <c r="AG15">
        <v>1.7057779580660701</v>
      </c>
      <c r="AK15">
        <v>78886</v>
      </c>
      <c r="AL15">
        <v>1.7057779580660701</v>
      </c>
    </row>
    <row r="16" spans="1:38" x14ac:dyDescent="0.25">
      <c r="B16">
        <v>55645</v>
      </c>
      <c r="C16">
        <v>57600</v>
      </c>
      <c r="D16">
        <v>43375</v>
      </c>
      <c r="E16">
        <v>103393</v>
      </c>
      <c r="F16">
        <v>83390</v>
      </c>
      <c r="H16">
        <v>123643</v>
      </c>
      <c r="J16">
        <f t="shared" si="0"/>
        <v>68680.600000000006</v>
      </c>
      <c r="K16">
        <f t="shared" si="1"/>
        <v>1.8002609179302451</v>
      </c>
      <c r="L16">
        <f t="shared" si="2"/>
        <v>103393</v>
      </c>
      <c r="M16">
        <f t="shared" si="3"/>
        <v>43375</v>
      </c>
      <c r="N16">
        <f t="shared" si="4"/>
        <v>68680.600000000006</v>
      </c>
      <c r="O16">
        <f t="shared" si="5"/>
        <v>60018</v>
      </c>
      <c r="Q16">
        <v>-1448</v>
      </c>
      <c r="R16">
        <v>-3163</v>
      </c>
      <c r="T16">
        <v>-1552.3999999999942</v>
      </c>
      <c r="U16">
        <v>174.20000000001164</v>
      </c>
      <c r="W16">
        <v>5063.6000000000004</v>
      </c>
      <c r="X16">
        <v>1459.4</v>
      </c>
      <c r="AF16">
        <v>68680.600000000006</v>
      </c>
      <c r="AG16">
        <v>1.8002609179302451</v>
      </c>
      <c r="AK16">
        <v>68680.600000000006</v>
      </c>
      <c r="AL16">
        <v>1.8002609179302451</v>
      </c>
    </row>
    <row r="17" spans="2:38" x14ac:dyDescent="0.25">
      <c r="B17">
        <v>33905</v>
      </c>
      <c r="C17">
        <v>21019</v>
      </c>
      <c r="D17">
        <v>62985</v>
      </c>
      <c r="E17">
        <v>76859</v>
      </c>
      <c r="F17">
        <v>98346</v>
      </c>
      <c r="H17">
        <v>76200</v>
      </c>
      <c r="J17">
        <f t="shared" si="0"/>
        <v>58622.8</v>
      </c>
      <c r="K17">
        <f t="shared" si="1"/>
        <v>1.2998355588610575</v>
      </c>
      <c r="L17">
        <f t="shared" si="2"/>
        <v>98346</v>
      </c>
      <c r="M17">
        <f t="shared" si="3"/>
        <v>21019</v>
      </c>
      <c r="N17">
        <f t="shared" si="4"/>
        <v>58622.8</v>
      </c>
      <c r="O17">
        <f t="shared" si="5"/>
        <v>77327</v>
      </c>
      <c r="Q17">
        <v>-9777</v>
      </c>
      <c r="R17">
        <v>-34</v>
      </c>
      <c r="T17">
        <v>6815.2000000000044</v>
      </c>
      <c r="U17">
        <v>-1061.5999999999985</v>
      </c>
      <c r="W17">
        <v>6815.2</v>
      </c>
      <c r="X17">
        <v>1061.5999999999999</v>
      </c>
      <c r="AD17">
        <v>58622.8</v>
      </c>
      <c r="AE17">
        <v>1.2998355588610575</v>
      </c>
      <c r="AI17">
        <v>58622.8</v>
      </c>
      <c r="AJ17">
        <v>1.2998355588610575</v>
      </c>
    </row>
    <row r="18" spans="2:38" x14ac:dyDescent="0.25">
      <c r="B18">
        <v>32417</v>
      </c>
      <c r="C18">
        <v>49387</v>
      </c>
      <c r="D18">
        <v>14226</v>
      </c>
      <c r="E18">
        <v>79580</v>
      </c>
      <c r="F18">
        <v>108017</v>
      </c>
      <c r="H18">
        <v>118806</v>
      </c>
      <c r="J18">
        <f t="shared" si="0"/>
        <v>56725.4</v>
      </c>
      <c r="K18">
        <f t="shared" si="1"/>
        <v>2.0944056807003566</v>
      </c>
      <c r="L18">
        <f t="shared" si="2"/>
        <v>108017</v>
      </c>
      <c r="M18">
        <f t="shared" si="3"/>
        <v>14226</v>
      </c>
      <c r="N18">
        <f t="shared" si="4"/>
        <v>56725.4</v>
      </c>
      <c r="O18">
        <f t="shared" si="5"/>
        <v>93791</v>
      </c>
      <c r="Q18">
        <v>2940</v>
      </c>
      <c r="R18">
        <v>-1290</v>
      </c>
      <c r="T18">
        <v>-3716.7999999999956</v>
      </c>
      <c r="U18">
        <v>161.59999999999854</v>
      </c>
      <c r="W18">
        <v>6700.7999999999993</v>
      </c>
      <c r="X18">
        <v>2144.8000000000002</v>
      </c>
      <c r="AF18">
        <v>56725.4</v>
      </c>
      <c r="AG18">
        <v>2.0944056807003566</v>
      </c>
      <c r="AK18">
        <v>56725.4</v>
      </c>
      <c r="AL18">
        <v>2.0944056807003566</v>
      </c>
    </row>
    <row r="19" spans="2:38" x14ac:dyDescent="0.25">
      <c r="B19">
        <v>9242</v>
      </c>
      <c r="C19">
        <v>98404</v>
      </c>
      <c r="D19">
        <v>114945</v>
      </c>
      <c r="E19">
        <v>58705</v>
      </c>
      <c r="F19">
        <v>10792</v>
      </c>
      <c r="H19">
        <v>60044</v>
      </c>
      <c r="J19">
        <f t="shared" si="0"/>
        <v>58417.599999999999</v>
      </c>
      <c r="K19">
        <f t="shared" si="1"/>
        <v>1.0278409246528444</v>
      </c>
      <c r="L19">
        <f t="shared" si="2"/>
        <v>114945</v>
      </c>
      <c r="M19">
        <f t="shared" si="3"/>
        <v>9242</v>
      </c>
      <c r="N19">
        <f t="shared" si="4"/>
        <v>58417.599999999999</v>
      </c>
      <c r="O19">
        <f t="shared" si="5"/>
        <v>105703</v>
      </c>
      <c r="Q19">
        <v>-7237</v>
      </c>
      <c r="R19">
        <v>-1229</v>
      </c>
      <c r="T19">
        <v>1936</v>
      </c>
      <c r="U19">
        <v>-1507.4000000000015</v>
      </c>
      <c r="W19">
        <v>5613.5999999999995</v>
      </c>
      <c r="X19">
        <v>1507.4</v>
      </c>
      <c r="Z19">
        <v>58417.599999999999</v>
      </c>
      <c r="AA19">
        <v>1.0278409246528444</v>
      </c>
      <c r="AI19">
        <v>58417.599999999999</v>
      </c>
      <c r="AJ19">
        <v>1.0278409246528444</v>
      </c>
    </row>
    <row r="20" spans="2:38" x14ac:dyDescent="0.25">
      <c r="B20">
        <v>95948</v>
      </c>
      <c r="C20">
        <v>85492</v>
      </c>
      <c r="D20">
        <v>40641</v>
      </c>
      <c r="E20">
        <v>16035</v>
      </c>
      <c r="F20">
        <v>89701</v>
      </c>
      <c r="H20">
        <v>117310</v>
      </c>
      <c r="J20">
        <f t="shared" si="0"/>
        <v>65563.399999999994</v>
      </c>
      <c r="K20">
        <f t="shared" si="1"/>
        <v>1.7892604715435747</v>
      </c>
      <c r="L20">
        <f t="shared" si="2"/>
        <v>95948</v>
      </c>
      <c r="M20">
        <f t="shared" si="3"/>
        <v>16035</v>
      </c>
      <c r="N20">
        <f t="shared" si="4"/>
        <v>65563.399999999994</v>
      </c>
      <c r="O20">
        <f t="shared" si="5"/>
        <v>79913</v>
      </c>
      <c r="Q20">
        <v>-3968</v>
      </c>
      <c r="R20">
        <v>-1341</v>
      </c>
      <c r="T20">
        <v>-2185</v>
      </c>
      <c r="U20">
        <v>-464</v>
      </c>
      <c r="W20">
        <v>6745.4</v>
      </c>
      <c r="X20">
        <v>2717.2</v>
      </c>
      <c r="AF20">
        <v>65563.399999999994</v>
      </c>
      <c r="AG20">
        <v>1.7892604715435747</v>
      </c>
      <c r="AK20">
        <v>65563.399999999994</v>
      </c>
      <c r="AL20">
        <v>1.7892604715435747</v>
      </c>
    </row>
    <row r="21" spans="2:38" x14ac:dyDescent="0.25">
      <c r="B21">
        <v>108509</v>
      </c>
      <c r="C21">
        <v>36053</v>
      </c>
      <c r="D21">
        <v>23741</v>
      </c>
      <c r="E21">
        <v>34021</v>
      </c>
      <c r="F21">
        <v>110211</v>
      </c>
      <c r="H21">
        <v>106227</v>
      </c>
      <c r="J21">
        <f t="shared" si="0"/>
        <v>62507</v>
      </c>
      <c r="K21">
        <f t="shared" si="1"/>
        <v>1.6994416625337962</v>
      </c>
      <c r="L21">
        <f t="shared" si="2"/>
        <v>110211</v>
      </c>
      <c r="M21">
        <f t="shared" si="3"/>
        <v>23741</v>
      </c>
      <c r="N21">
        <f t="shared" si="4"/>
        <v>62507</v>
      </c>
      <c r="O21">
        <f t="shared" si="5"/>
        <v>86470</v>
      </c>
      <c r="Q21">
        <v>-1398</v>
      </c>
      <c r="R21">
        <v>-184</v>
      </c>
      <c r="T21">
        <v>-936.40000000000146</v>
      </c>
      <c r="U21">
        <v>5.5999999999985448</v>
      </c>
      <c r="W21">
        <v>4739.6000000000004</v>
      </c>
      <c r="X21">
        <v>68</v>
      </c>
      <c r="AF21">
        <v>62507</v>
      </c>
      <c r="AG21">
        <v>1.6994416625337962</v>
      </c>
      <c r="AK21">
        <v>62507</v>
      </c>
      <c r="AL21">
        <v>1.6994416625337962</v>
      </c>
    </row>
    <row r="22" spans="2:38" x14ac:dyDescent="0.25">
      <c r="B22">
        <v>13045</v>
      </c>
      <c r="C22">
        <v>116756</v>
      </c>
      <c r="D22">
        <v>38824</v>
      </c>
      <c r="E22">
        <v>43868</v>
      </c>
      <c r="F22">
        <v>64277</v>
      </c>
      <c r="H22">
        <v>107887</v>
      </c>
      <c r="J22">
        <f t="shared" si="0"/>
        <v>55354</v>
      </c>
      <c r="K22">
        <f t="shared" si="1"/>
        <v>1.9490371066228276</v>
      </c>
      <c r="L22">
        <f t="shared" si="2"/>
        <v>116756</v>
      </c>
      <c r="M22">
        <f t="shared" si="3"/>
        <v>13045</v>
      </c>
      <c r="N22">
        <f t="shared" si="4"/>
        <v>55354</v>
      </c>
      <c r="O22">
        <f t="shared" si="5"/>
        <v>103711</v>
      </c>
      <c r="Q22">
        <v>139</v>
      </c>
      <c r="R22">
        <v>-33</v>
      </c>
      <c r="T22">
        <v>3029.8000000000029</v>
      </c>
      <c r="U22">
        <v>1894.8000000000029</v>
      </c>
      <c r="W22">
        <v>4688.2</v>
      </c>
      <c r="X22">
        <v>1896.3999999999999</v>
      </c>
      <c r="AD22">
        <v>55354</v>
      </c>
      <c r="AE22">
        <v>1.9490371066228276</v>
      </c>
      <c r="AK22">
        <v>55354</v>
      </c>
      <c r="AL22">
        <v>1.9490371066228276</v>
      </c>
    </row>
    <row r="23" spans="2:38" x14ac:dyDescent="0.25">
      <c r="B23">
        <v>31069</v>
      </c>
      <c r="C23">
        <v>103802</v>
      </c>
      <c r="D23">
        <v>9884</v>
      </c>
      <c r="E23">
        <v>35728</v>
      </c>
      <c r="F23">
        <v>28535</v>
      </c>
      <c r="H23">
        <v>77653</v>
      </c>
      <c r="J23">
        <f t="shared" si="0"/>
        <v>41803.599999999999</v>
      </c>
      <c r="K23">
        <f t="shared" si="1"/>
        <v>1.8575672908553331</v>
      </c>
      <c r="L23">
        <f t="shared" si="2"/>
        <v>103802</v>
      </c>
      <c r="M23">
        <f t="shared" si="3"/>
        <v>9884</v>
      </c>
      <c r="N23">
        <f t="shared" si="4"/>
        <v>41803.599999999999</v>
      </c>
      <c r="O23">
        <f t="shared" si="5"/>
        <v>93918</v>
      </c>
      <c r="Q23">
        <v>-3281</v>
      </c>
      <c r="R23">
        <v>-2335</v>
      </c>
      <c r="T23">
        <v>3550.5999999999985</v>
      </c>
      <c r="U23">
        <v>-19.599999999998545</v>
      </c>
      <c r="W23">
        <v>6189.8</v>
      </c>
      <c r="X23">
        <v>1943.6</v>
      </c>
      <c r="AD23">
        <v>41803.599999999999</v>
      </c>
      <c r="AE23">
        <v>1.8575672908553331</v>
      </c>
      <c r="AK23">
        <v>41803.599999999999</v>
      </c>
      <c r="AL23">
        <v>1.8575672908553331</v>
      </c>
    </row>
    <row r="24" spans="2:38" x14ac:dyDescent="0.25">
      <c r="B24">
        <v>81060</v>
      </c>
      <c r="C24">
        <v>100845</v>
      </c>
      <c r="D24">
        <v>11748</v>
      </c>
      <c r="E24">
        <v>14747</v>
      </c>
      <c r="F24">
        <v>8696</v>
      </c>
      <c r="H24">
        <v>54499</v>
      </c>
      <c r="J24">
        <f t="shared" si="0"/>
        <v>43419.199999999997</v>
      </c>
      <c r="K24">
        <f t="shared" si="1"/>
        <v>1.2551820392821609</v>
      </c>
      <c r="L24">
        <f t="shared" si="2"/>
        <v>100845</v>
      </c>
      <c r="M24">
        <f t="shared" si="3"/>
        <v>8696</v>
      </c>
      <c r="N24">
        <f t="shared" si="4"/>
        <v>43419.199999999997</v>
      </c>
      <c r="O24">
        <f t="shared" si="5"/>
        <v>92149</v>
      </c>
      <c r="Q24">
        <v>-2204</v>
      </c>
      <c r="R24">
        <v>-73</v>
      </c>
      <c r="T24">
        <v>467.59999999999854</v>
      </c>
      <c r="U24">
        <v>1383.3999999999942</v>
      </c>
      <c r="W24">
        <v>4315.2</v>
      </c>
      <c r="X24">
        <v>3780.6000000000004</v>
      </c>
      <c r="Z24">
        <v>43419.199999999997</v>
      </c>
      <c r="AA24">
        <v>1.2551820392821609</v>
      </c>
      <c r="AI24">
        <v>43419.199999999997</v>
      </c>
      <c r="AJ24">
        <v>1.2551820392821609</v>
      </c>
    </row>
    <row r="25" spans="2:38" x14ac:dyDescent="0.25">
      <c r="B25">
        <v>19212</v>
      </c>
      <c r="C25">
        <v>15461</v>
      </c>
      <c r="D25">
        <v>101868</v>
      </c>
      <c r="E25">
        <v>60167</v>
      </c>
      <c r="F25">
        <v>105243</v>
      </c>
      <c r="H25">
        <v>73575</v>
      </c>
      <c r="J25">
        <f t="shared" si="0"/>
        <v>60390.2</v>
      </c>
      <c r="K25">
        <f t="shared" si="1"/>
        <v>1.2183268146156165</v>
      </c>
      <c r="L25">
        <f t="shared" si="2"/>
        <v>105243</v>
      </c>
      <c r="M25">
        <f t="shared" si="3"/>
        <v>15461</v>
      </c>
      <c r="N25">
        <f t="shared" si="4"/>
        <v>60390.2</v>
      </c>
      <c r="O25">
        <f t="shared" si="5"/>
        <v>89782</v>
      </c>
      <c r="Q25">
        <v>6417</v>
      </c>
      <c r="R25">
        <v>-1017</v>
      </c>
      <c r="T25">
        <v>5950.3999999999942</v>
      </c>
      <c r="U25">
        <v>-315.60000000000582</v>
      </c>
      <c r="W25">
        <v>8425.2000000000007</v>
      </c>
      <c r="X25">
        <v>1625.6</v>
      </c>
      <c r="Z25">
        <v>60390.2</v>
      </c>
      <c r="AA25">
        <v>1.2183268146156165</v>
      </c>
      <c r="AI25">
        <v>60390.2</v>
      </c>
      <c r="AJ25">
        <v>1.2183268146156165</v>
      </c>
    </row>
    <row r="26" spans="2:38" x14ac:dyDescent="0.25">
      <c r="B26">
        <v>76714</v>
      </c>
      <c r="C26">
        <v>113859</v>
      </c>
      <c r="D26">
        <v>9988</v>
      </c>
      <c r="E26">
        <v>26738</v>
      </c>
      <c r="F26">
        <v>54050</v>
      </c>
      <c r="H26">
        <v>103377</v>
      </c>
      <c r="J26">
        <f t="shared" si="0"/>
        <v>56269.8</v>
      </c>
      <c r="K26">
        <f t="shared" si="1"/>
        <v>1.8371666506722966</v>
      </c>
      <c r="L26">
        <f t="shared" si="2"/>
        <v>113859</v>
      </c>
      <c r="M26">
        <f t="shared" si="3"/>
        <v>9988</v>
      </c>
      <c r="N26">
        <f t="shared" si="4"/>
        <v>56269.8</v>
      </c>
      <c r="O26">
        <f t="shared" si="5"/>
        <v>103871</v>
      </c>
      <c r="Q26">
        <v>-3141</v>
      </c>
      <c r="R26">
        <v>-26</v>
      </c>
      <c r="T26">
        <v>-2056.7999999999956</v>
      </c>
      <c r="U26">
        <v>335.80000000000291</v>
      </c>
      <c r="W26">
        <v>7106.4</v>
      </c>
      <c r="X26">
        <v>2535.8000000000002</v>
      </c>
      <c r="AD26">
        <v>56269.8</v>
      </c>
      <c r="AE26">
        <v>1.8371666506722966</v>
      </c>
      <c r="AK26">
        <v>56269.8</v>
      </c>
      <c r="AL26">
        <v>1.8371666506722966</v>
      </c>
    </row>
    <row r="27" spans="2:38" x14ac:dyDescent="0.25">
      <c r="B27">
        <v>85214</v>
      </c>
      <c r="C27">
        <v>104222</v>
      </c>
      <c r="D27">
        <v>6592</v>
      </c>
      <c r="E27">
        <v>47531</v>
      </c>
      <c r="F27">
        <v>39826</v>
      </c>
      <c r="H27">
        <v>84018</v>
      </c>
      <c r="J27">
        <f t="shared" si="0"/>
        <v>56677</v>
      </c>
      <c r="K27">
        <f t="shared" si="1"/>
        <v>1.4824002681863895</v>
      </c>
      <c r="L27">
        <f t="shared" si="2"/>
        <v>104222</v>
      </c>
      <c r="M27">
        <f t="shared" si="3"/>
        <v>6592</v>
      </c>
      <c r="N27">
        <f t="shared" si="4"/>
        <v>56677</v>
      </c>
      <c r="O27">
        <f t="shared" si="5"/>
        <v>97630</v>
      </c>
      <c r="Q27">
        <v>2346</v>
      </c>
      <c r="R27">
        <v>-2293</v>
      </c>
      <c r="T27">
        <v>-1969.4000000000015</v>
      </c>
      <c r="U27">
        <v>757.59999999999854</v>
      </c>
      <c r="W27">
        <v>4101.3999999999996</v>
      </c>
      <c r="X27">
        <v>2070.7999999999997</v>
      </c>
      <c r="Z27">
        <v>56677</v>
      </c>
      <c r="AA27">
        <v>1.4824002681863895</v>
      </c>
      <c r="AI27">
        <v>56677</v>
      </c>
      <c r="AJ27">
        <v>1.4824002681863895</v>
      </c>
    </row>
    <row r="28" spans="2:38" x14ac:dyDescent="0.25">
      <c r="B28">
        <v>52348</v>
      </c>
      <c r="C28">
        <v>1268</v>
      </c>
      <c r="D28">
        <v>112925</v>
      </c>
      <c r="E28">
        <v>25194</v>
      </c>
      <c r="F28">
        <v>6495</v>
      </c>
      <c r="H28">
        <v>82962</v>
      </c>
      <c r="J28">
        <f t="shared" si="0"/>
        <v>39646</v>
      </c>
      <c r="K28">
        <f t="shared" si="1"/>
        <v>2.0925692377541241</v>
      </c>
      <c r="L28">
        <f t="shared" si="2"/>
        <v>112925</v>
      </c>
      <c r="M28">
        <f t="shared" si="3"/>
        <v>1268</v>
      </c>
      <c r="N28">
        <f t="shared" si="4"/>
        <v>39646</v>
      </c>
      <c r="O28">
        <f t="shared" si="5"/>
        <v>111657</v>
      </c>
      <c r="Q28">
        <v>3135</v>
      </c>
      <c r="R28">
        <v>1378</v>
      </c>
      <c r="T28">
        <v>-2247.8000000000029</v>
      </c>
      <c r="U28">
        <v>-2165.4000000000015</v>
      </c>
      <c r="W28">
        <v>4261</v>
      </c>
      <c r="X28">
        <v>3473.8</v>
      </c>
      <c r="AD28">
        <v>39646</v>
      </c>
      <c r="AE28">
        <v>2.0925692377541241</v>
      </c>
      <c r="AK28">
        <v>39646</v>
      </c>
      <c r="AL28">
        <v>2.0925692377541241</v>
      </c>
    </row>
    <row r="29" spans="2:38" x14ac:dyDescent="0.25">
      <c r="B29">
        <v>50567</v>
      </c>
      <c r="C29">
        <v>58807</v>
      </c>
      <c r="D29">
        <v>110757</v>
      </c>
      <c r="E29">
        <v>113052</v>
      </c>
      <c r="F29">
        <v>111843</v>
      </c>
      <c r="H29">
        <v>126765</v>
      </c>
      <c r="J29">
        <f t="shared" si="0"/>
        <v>89005.2</v>
      </c>
      <c r="K29">
        <f t="shared" si="1"/>
        <v>1.4242426285205809</v>
      </c>
      <c r="L29">
        <f t="shared" si="2"/>
        <v>113052</v>
      </c>
      <c r="M29">
        <f t="shared" si="3"/>
        <v>50567</v>
      </c>
      <c r="N29">
        <f t="shared" si="4"/>
        <v>89005.2</v>
      </c>
      <c r="O29">
        <f t="shared" si="5"/>
        <v>62485</v>
      </c>
      <c r="Q29">
        <v>-11610</v>
      </c>
      <c r="R29">
        <v>58</v>
      </c>
      <c r="T29">
        <v>-4204.1999999999971</v>
      </c>
      <c r="U29">
        <v>-2239.6000000000058</v>
      </c>
      <c r="W29">
        <v>5735.4</v>
      </c>
      <c r="X29">
        <v>2239.6</v>
      </c>
      <c r="AB29">
        <v>89005.2</v>
      </c>
      <c r="AC29">
        <v>1.4242426285205809</v>
      </c>
      <c r="AI29">
        <v>89005.2</v>
      </c>
      <c r="AJ29">
        <v>1.4242426285205809</v>
      </c>
    </row>
    <row r="30" spans="2:38" x14ac:dyDescent="0.25">
      <c r="B30">
        <v>20672</v>
      </c>
      <c r="C30">
        <v>6258</v>
      </c>
      <c r="D30">
        <v>73852</v>
      </c>
      <c r="E30">
        <v>58295</v>
      </c>
      <c r="F30">
        <v>36022</v>
      </c>
      <c r="H30">
        <v>46979</v>
      </c>
      <c r="J30">
        <f t="shared" si="0"/>
        <v>39019.800000000003</v>
      </c>
      <c r="K30">
        <f t="shared" si="1"/>
        <v>1.2039784929702355</v>
      </c>
      <c r="L30">
        <f t="shared" si="2"/>
        <v>73852</v>
      </c>
      <c r="M30">
        <f t="shared" si="3"/>
        <v>6258</v>
      </c>
      <c r="N30">
        <f t="shared" si="4"/>
        <v>39019.800000000003</v>
      </c>
      <c r="O30">
        <f t="shared" si="5"/>
        <v>67594</v>
      </c>
      <c r="Q30">
        <v>2453</v>
      </c>
      <c r="R30">
        <v>-6</v>
      </c>
      <c r="T30">
        <v>-1152</v>
      </c>
      <c r="U30">
        <v>125</v>
      </c>
      <c r="W30">
        <v>3651.6000000000004</v>
      </c>
      <c r="X30">
        <v>1053.3999999999999</v>
      </c>
      <c r="Z30">
        <v>39019.800000000003</v>
      </c>
      <c r="AA30">
        <v>1.2039784929702355</v>
      </c>
      <c r="AI30">
        <v>39019.800000000003</v>
      </c>
      <c r="AJ30">
        <v>1.2039784929702355</v>
      </c>
    </row>
    <row r="31" spans="2:38" x14ac:dyDescent="0.25">
      <c r="B31">
        <v>83564</v>
      </c>
      <c r="C31">
        <v>57915</v>
      </c>
      <c r="D31">
        <v>75104</v>
      </c>
      <c r="E31">
        <v>10215</v>
      </c>
      <c r="F31">
        <v>80333</v>
      </c>
      <c r="H31">
        <v>110655</v>
      </c>
      <c r="J31">
        <f t="shared" si="0"/>
        <v>61426.2</v>
      </c>
      <c r="K31">
        <f t="shared" si="1"/>
        <v>1.801430008693359</v>
      </c>
      <c r="L31">
        <f t="shared" si="2"/>
        <v>83564</v>
      </c>
      <c r="M31">
        <f t="shared" si="3"/>
        <v>10215</v>
      </c>
      <c r="N31">
        <f t="shared" si="4"/>
        <v>61426.2</v>
      </c>
      <c r="O31">
        <f t="shared" si="5"/>
        <v>73349</v>
      </c>
      <c r="Q31">
        <v>-5088</v>
      </c>
      <c r="R31">
        <v>-2129</v>
      </c>
      <c r="T31">
        <v>6888</v>
      </c>
      <c r="U31">
        <v>1691.5999999999985</v>
      </c>
      <c r="W31">
        <v>6888</v>
      </c>
      <c r="X31">
        <v>1706.4</v>
      </c>
      <c r="AD31">
        <v>61426.2</v>
      </c>
      <c r="AE31">
        <v>1.801430008693359</v>
      </c>
      <c r="AI31">
        <v>61426.2</v>
      </c>
      <c r="AJ31">
        <v>1.801430008693359</v>
      </c>
    </row>
    <row r="32" spans="2:38" x14ac:dyDescent="0.25">
      <c r="B32">
        <v>23229</v>
      </c>
      <c r="C32">
        <v>46717</v>
      </c>
      <c r="D32">
        <v>114545</v>
      </c>
      <c r="E32">
        <v>92324</v>
      </c>
      <c r="F32">
        <v>116794</v>
      </c>
      <c r="H32">
        <v>111995</v>
      </c>
      <c r="J32">
        <f t="shared" si="0"/>
        <v>78721.8</v>
      </c>
      <c r="K32">
        <f t="shared" si="1"/>
        <v>1.4226681808596855</v>
      </c>
      <c r="L32">
        <f t="shared" si="2"/>
        <v>116794</v>
      </c>
      <c r="M32">
        <f t="shared" si="3"/>
        <v>23229</v>
      </c>
      <c r="N32">
        <f t="shared" si="4"/>
        <v>78721.8</v>
      </c>
      <c r="O32">
        <f t="shared" si="5"/>
        <v>93565</v>
      </c>
      <c r="Q32">
        <v>11504</v>
      </c>
      <c r="R32">
        <v>1331</v>
      </c>
      <c r="T32">
        <v>7111.1999999999971</v>
      </c>
      <c r="U32">
        <v>1984.8000000000029</v>
      </c>
      <c r="W32">
        <v>8547.2000000000007</v>
      </c>
      <c r="X32">
        <v>1988.8</v>
      </c>
      <c r="AB32">
        <v>78721.8</v>
      </c>
      <c r="AC32">
        <v>1.4226681808596855</v>
      </c>
      <c r="AI32">
        <v>78721.8</v>
      </c>
      <c r="AJ32">
        <v>1.4226681808596855</v>
      </c>
    </row>
    <row r="33" spans="2:38" x14ac:dyDescent="0.25">
      <c r="B33">
        <v>22924</v>
      </c>
      <c r="C33">
        <v>115769</v>
      </c>
      <c r="D33">
        <v>104977</v>
      </c>
      <c r="E33">
        <v>74649</v>
      </c>
      <c r="F33">
        <v>34022</v>
      </c>
      <c r="H33">
        <v>128567</v>
      </c>
      <c r="J33">
        <f t="shared" si="0"/>
        <v>70468.2</v>
      </c>
      <c r="K33">
        <f t="shared" si="1"/>
        <v>1.8244683417484766</v>
      </c>
      <c r="L33">
        <f t="shared" si="2"/>
        <v>115769</v>
      </c>
      <c r="M33">
        <f t="shared" si="3"/>
        <v>22924</v>
      </c>
      <c r="N33">
        <f t="shared" si="4"/>
        <v>70468.2</v>
      </c>
      <c r="O33">
        <f t="shared" si="5"/>
        <v>92845</v>
      </c>
      <c r="Q33">
        <v>-2305</v>
      </c>
      <c r="R33">
        <v>-2</v>
      </c>
      <c r="T33">
        <v>-1191.6000000000058</v>
      </c>
      <c r="U33">
        <v>-757.40000000000873</v>
      </c>
      <c r="W33">
        <v>4377.2</v>
      </c>
      <c r="X33">
        <v>1607</v>
      </c>
      <c r="AF33">
        <v>70468.2</v>
      </c>
      <c r="AG33">
        <v>1.8244683417484766</v>
      </c>
      <c r="AK33">
        <v>70468.2</v>
      </c>
      <c r="AL33">
        <v>1.8244683417484766</v>
      </c>
    </row>
    <row r="34" spans="2:38" x14ac:dyDescent="0.25">
      <c r="B34">
        <v>51212</v>
      </c>
      <c r="C34">
        <v>19426</v>
      </c>
      <c r="D34">
        <v>105593</v>
      </c>
      <c r="E34">
        <v>84554</v>
      </c>
      <c r="F34">
        <v>102631</v>
      </c>
      <c r="H34">
        <v>116415</v>
      </c>
      <c r="J34">
        <f t="shared" ref="J34:J65" si="6">AVERAGE(B34:F34)</f>
        <v>72683.199999999997</v>
      </c>
      <c r="K34">
        <f t="shared" ref="K34:K65" si="7">H34/J34</f>
        <v>1.6016768661809058</v>
      </c>
      <c r="L34">
        <f t="shared" ref="L34:L65" si="8">MAX(B34:F34)</f>
        <v>105593</v>
      </c>
      <c r="M34">
        <f t="shared" ref="M34:M65" si="9">MIN(B34:F34)</f>
        <v>19426</v>
      </c>
      <c r="N34">
        <f t="shared" ref="N34:N65" si="10">AVERAGE(B34:F34)</f>
        <v>72683.199999999997</v>
      </c>
      <c r="O34">
        <f t="shared" ref="O34:O65" si="11">L34-M34</f>
        <v>86167</v>
      </c>
      <c r="Q34">
        <v>4731</v>
      </c>
      <c r="R34">
        <v>-2079</v>
      </c>
      <c r="T34">
        <v>2991.3999999999942</v>
      </c>
      <c r="U34">
        <v>-247.40000000000873</v>
      </c>
      <c r="W34">
        <v>6510.2</v>
      </c>
      <c r="X34">
        <v>385.4</v>
      </c>
      <c r="AF34">
        <v>72683.199999999997</v>
      </c>
      <c r="AG34">
        <v>1.6016768661809058</v>
      </c>
      <c r="AI34">
        <v>72683.199999999997</v>
      </c>
      <c r="AJ34">
        <v>1.6016768661809058</v>
      </c>
    </row>
    <row r="35" spans="2:38" x14ac:dyDescent="0.25">
      <c r="B35">
        <v>51431</v>
      </c>
      <c r="C35">
        <v>118314</v>
      </c>
      <c r="D35">
        <v>37813</v>
      </c>
      <c r="E35">
        <v>19189</v>
      </c>
      <c r="F35">
        <v>79156</v>
      </c>
      <c r="H35">
        <v>72822</v>
      </c>
      <c r="J35">
        <f t="shared" si="6"/>
        <v>61180.6</v>
      </c>
      <c r="K35">
        <f t="shared" si="7"/>
        <v>1.1902792715337869</v>
      </c>
      <c r="L35">
        <f t="shared" si="8"/>
        <v>118314</v>
      </c>
      <c r="M35">
        <f t="shared" si="9"/>
        <v>19189</v>
      </c>
      <c r="N35">
        <f t="shared" si="10"/>
        <v>61180.6</v>
      </c>
      <c r="O35">
        <f t="shared" si="11"/>
        <v>99125</v>
      </c>
      <c r="Q35">
        <v>744</v>
      </c>
      <c r="R35">
        <v>1275</v>
      </c>
      <c r="T35">
        <v>-934.40000000000146</v>
      </c>
      <c r="U35">
        <v>450.79999999999563</v>
      </c>
      <c r="W35">
        <v>4148.8</v>
      </c>
      <c r="X35">
        <v>1130</v>
      </c>
      <c r="AB35">
        <v>61180.6</v>
      </c>
      <c r="AC35">
        <v>1.1902792715337869</v>
      </c>
      <c r="AI35">
        <v>61180.6</v>
      </c>
      <c r="AJ35">
        <v>1.1902792715337869</v>
      </c>
    </row>
    <row r="36" spans="2:38" x14ac:dyDescent="0.25">
      <c r="B36">
        <v>85954</v>
      </c>
      <c r="C36">
        <v>92461</v>
      </c>
      <c r="D36">
        <v>108425</v>
      </c>
      <c r="E36">
        <v>42731</v>
      </c>
      <c r="F36">
        <v>47825</v>
      </c>
      <c r="H36">
        <v>92911</v>
      </c>
      <c r="J36">
        <f t="shared" si="6"/>
        <v>75479.199999999997</v>
      </c>
      <c r="K36">
        <f t="shared" si="7"/>
        <v>1.2309483937296632</v>
      </c>
      <c r="L36">
        <f t="shared" si="8"/>
        <v>108425</v>
      </c>
      <c r="M36">
        <f t="shared" si="9"/>
        <v>42731</v>
      </c>
      <c r="N36">
        <f t="shared" si="10"/>
        <v>75479.199999999997</v>
      </c>
      <c r="O36">
        <f t="shared" si="11"/>
        <v>65694</v>
      </c>
      <c r="Q36">
        <v>-2291</v>
      </c>
      <c r="R36">
        <v>2422</v>
      </c>
      <c r="T36">
        <v>4778.8000000000029</v>
      </c>
      <c r="U36">
        <v>249.19999999999709</v>
      </c>
      <c r="W36">
        <v>6662.4</v>
      </c>
      <c r="X36">
        <v>691.6</v>
      </c>
      <c r="AB36">
        <v>75479.199999999997</v>
      </c>
      <c r="AC36">
        <v>1.2309483937296632</v>
      </c>
      <c r="AI36">
        <v>75479.199999999997</v>
      </c>
      <c r="AJ36">
        <v>1.2309483937296632</v>
      </c>
    </row>
    <row r="37" spans="2:38" x14ac:dyDescent="0.25">
      <c r="B37">
        <v>68808</v>
      </c>
      <c r="C37">
        <v>60861</v>
      </c>
      <c r="D37">
        <v>14496</v>
      </c>
      <c r="E37">
        <v>59036</v>
      </c>
      <c r="F37">
        <v>109648</v>
      </c>
      <c r="H37">
        <v>95776</v>
      </c>
      <c r="J37">
        <f t="shared" si="6"/>
        <v>62569.8</v>
      </c>
      <c r="K37">
        <f t="shared" si="7"/>
        <v>1.5307065069730124</v>
      </c>
      <c r="L37">
        <f t="shared" si="8"/>
        <v>109648</v>
      </c>
      <c r="M37">
        <f t="shared" si="9"/>
        <v>14496</v>
      </c>
      <c r="N37">
        <f t="shared" si="10"/>
        <v>62569.8</v>
      </c>
      <c r="O37">
        <f t="shared" si="11"/>
        <v>95152</v>
      </c>
      <c r="Q37">
        <v>-2132</v>
      </c>
      <c r="R37">
        <v>-180</v>
      </c>
      <c r="T37">
        <v>208.80000000000291</v>
      </c>
      <c r="U37">
        <v>458.40000000000146</v>
      </c>
      <c r="W37">
        <v>4283.2</v>
      </c>
      <c r="X37">
        <v>912.40000000000009</v>
      </c>
      <c r="AF37">
        <v>62569.8</v>
      </c>
      <c r="AG37">
        <v>1.5307065069730124</v>
      </c>
      <c r="AI37">
        <v>62569.8</v>
      </c>
      <c r="AJ37">
        <v>1.5307065069730124</v>
      </c>
    </row>
    <row r="38" spans="2:38" x14ac:dyDescent="0.25">
      <c r="B38">
        <v>85372</v>
      </c>
      <c r="C38">
        <v>72646</v>
      </c>
      <c r="D38">
        <v>35306</v>
      </c>
      <c r="E38">
        <v>15536</v>
      </c>
      <c r="F38">
        <v>112445</v>
      </c>
      <c r="H38">
        <v>99567</v>
      </c>
      <c r="J38">
        <f t="shared" si="6"/>
        <v>64261</v>
      </c>
      <c r="K38">
        <f t="shared" si="7"/>
        <v>1.5494156642442538</v>
      </c>
      <c r="L38">
        <f t="shared" si="8"/>
        <v>112445</v>
      </c>
      <c r="M38">
        <f t="shared" si="9"/>
        <v>15536</v>
      </c>
      <c r="N38">
        <f t="shared" si="10"/>
        <v>64261</v>
      </c>
      <c r="O38">
        <f t="shared" si="11"/>
        <v>96909</v>
      </c>
      <c r="Q38">
        <v>5841</v>
      </c>
      <c r="R38">
        <v>68</v>
      </c>
      <c r="T38">
        <v>2146</v>
      </c>
      <c r="U38">
        <v>-480.40000000000146</v>
      </c>
      <c r="W38">
        <v>9698.4</v>
      </c>
      <c r="X38">
        <v>1651.6</v>
      </c>
      <c r="AF38">
        <v>64261</v>
      </c>
      <c r="AG38">
        <v>1.5494156642442538</v>
      </c>
      <c r="AI38">
        <v>64261</v>
      </c>
      <c r="AJ38">
        <v>1.5494156642442538</v>
      </c>
    </row>
    <row r="39" spans="2:38" x14ac:dyDescent="0.25">
      <c r="B39">
        <v>13293</v>
      </c>
      <c r="C39">
        <v>31039</v>
      </c>
      <c r="D39">
        <v>61731</v>
      </c>
      <c r="E39">
        <v>44397</v>
      </c>
      <c r="F39">
        <v>88743</v>
      </c>
      <c r="H39">
        <v>77930</v>
      </c>
      <c r="J39">
        <f t="shared" si="6"/>
        <v>47840.6</v>
      </c>
      <c r="K39">
        <f t="shared" si="7"/>
        <v>1.6289511419171165</v>
      </c>
      <c r="L39">
        <f t="shared" si="8"/>
        <v>88743</v>
      </c>
      <c r="M39">
        <f t="shared" si="9"/>
        <v>13293</v>
      </c>
      <c r="N39">
        <f t="shared" si="10"/>
        <v>47840.6</v>
      </c>
      <c r="O39">
        <f t="shared" si="11"/>
        <v>75450</v>
      </c>
      <c r="Q39">
        <v>3515</v>
      </c>
      <c r="R39">
        <v>-1723</v>
      </c>
      <c r="T39">
        <v>-867.40000000000146</v>
      </c>
      <c r="U39">
        <v>-527.80000000000291</v>
      </c>
      <c r="W39">
        <v>3299.7999999999997</v>
      </c>
      <c r="X39">
        <v>687.39999999999986</v>
      </c>
      <c r="AD39">
        <v>47840.6</v>
      </c>
      <c r="AE39">
        <v>1.6289511419171165</v>
      </c>
      <c r="AK39">
        <v>47840.6</v>
      </c>
      <c r="AL39">
        <v>1.6289511419171165</v>
      </c>
    </row>
    <row r="40" spans="2:38" x14ac:dyDescent="0.25">
      <c r="B40">
        <v>23691</v>
      </c>
      <c r="C40">
        <v>102432</v>
      </c>
      <c r="D40">
        <v>43656</v>
      </c>
      <c r="E40">
        <v>85811</v>
      </c>
      <c r="F40">
        <v>87351</v>
      </c>
      <c r="H40">
        <v>83518</v>
      </c>
      <c r="J40">
        <f t="shared" si="6"/>
        <v>68588.2</v>
      </c>
      <c r="K40">
        <f t="shared" si="7"/>
        <v>1.2176730108094396</v>
      </c>
      <c r="L40">
        <f t="shared" si="8"/>
        <v>102432</v>
      </c>
      <c r="M40">
        <f t="shared" si="9"/>
        <v>23691</v>
      </c>
      <c r="N40">
        <f t="shared" si="10"/>
        <v>68588.2</v>
      </c>
      <c r="O40">
        <f t="shared" si="11"/>
        <v>78741</v>
      </c>
      <c r="Q40">
        <v>4429</v>
      </c>
      <c r="R40">
        <v>2083</v>
      </c>
      <c r="T40">
        <v>-4621.4000000000087</v>
      </c>
      <c r="U40">
        <v>-913.80000000000291</v>
      </c>
      <c r="W40">
        <v>6302.6</v>
      </c>
      <c r="X40">
        <v>919.8</v>
      </c>
      <c r="AB40">
        <v>68588.2</v>
      </c>
      <c r="AC40">
        <v>1.2176730108094396</v>
      </c>
      <c r="AI40">
        <v>68588.2</v>
      </c>
      <c r="AJ40">
        <v>1.2176730108094396</v>
      </c>
    </row>
    <row r="41" spans="2:38" x14ac:dyDescent="0.25">
      <c r="B41">
        <v>116515</v>
      </c>
      <c r="C41">
        <v>64266</v>
      </c>
      <c r="D41">
        <v>9257</v>
      </c>
      <c r="E41">
        <v>30432</v>
      </c>
      <c r="F41">
        <v>38150</v>
      </c>
      <c r="H41">
        <v>83408</v>
      </c>
      <c r="J41">
        <f t="shared" si="6"/>
        <v>51724</v>
      </c>
      <c r="K41">
        <f t="shared" si="7"/>
        <v>1.6125589668239115</v>
      </c>
      <c r="L41">
        <f t="shared" si="8"/>
        <v>116515</v>
      </c>
      <c r="M41">
        <f t="shared" si="9"/>
        <v>9257</v>
      </c>
      <c r="N41">
        <f t="shared" si="10"/>
        <v>51724</v>
      </c>
      <c r="O41">
        <f t="shared" si="11"/>
        <v>107258</v>
      </c>
      <c r="Q41">
        <v>2105</v>
      </c>
      <c r="R41">
        <v>0</v>
      </c>
      <c r="T41">
        <v>2425.5999999999985</v>
      </c>
      <c r="U41">
        <v>-582.80000000000291</v>
      </c>
      <c r="W41">
        <v>2992</v>
      </c>
      <c r="X41">
        <v>767.19999999999993</v>
      </c>
      <c r="AD41">
        <v>51724</v>
      </c>
      <c r="AE41">
        <v>1.6125589668239115</v>
      </c>
      <c r="AI41">
        <v>51724</v>
      </c>
      <c r="AJ41">
        <v>1.6125589668239115</v>
      </c>
    </row>
    <row r="42" spans="2:38" x14ac:dyDescent="0.25">
      <c r="B42">
        <v>6266</v>
      </c>
      <c r="C42">
        <v>89840</v>
      </c>
      <c r="D42">
        <v>13454</v>
      </c>
      <c r="E42">
        <v>102260</v>
      </c>
      <c r="F42">
        <v>84273</v>
      </c>
      <c r="H42">
        <v>91417</v>
      </c>
      <c r="J42">
        <f t="shared" si="6"/>
        <v>59218.6</v>
      </c>
      <c r="K42">
        <f t="shared" si="7"/>
        <v>1.543721060612713</v>
      </c>
      <c r="L42">
        <f t="shared" si="8"/>
        <v>102260</v>
      </c>
      <c r="M42">
        <f t="shared" si="9"/>
        <v>6266</v>
      </c>
      <c r="N42">
        <f t="shared" si="10"/>
        <v>59218.6</v>
      </c>
      <c r="O42">
        <f t="shared" si="11"/>
        <v>95994</v>
      </c>
      <c r="Q42">
        <v>-1079</v>
      </c>
      <c r="R42">
        <v>-6</v>
      </c>
      <c r="T42">
        <v>1113.4000000000015</v>
      </c>
      <c r="U42">
        <v>-116.40000000000146</v>
      </c>
      <c r="W42">
        <v>6440.2</v>
      </c>
      <c r="X42">
        <v>1443.6000000000001</v>
      </c>
      <c r="AD42">
        <v>59218.6</v>
      </c>
      <c r="AE42">
        <v>1.543721060612713</v>
      </c>
      <c r="AI42">
        <v>59218.6</v>
      </c>
      <c r="AJ42">
        <v>1.543721060612713</v>
      </c>
    </row>
    <row r="43" spans="2:38" x14ac:dyDescent="0.25">
      <c r="B43">
        <v>12712</v>
      </c>
      <c r="C43">
        <v>115241</v>
      </c>
      <c r="D43">
        <v>104927</v>
      </c>
      <c r="E43">
        <v>70651</v>
      </c>
      <c r="F43">
        <v>12446</v>
      </c>
      <c r="H43">
        <v>93499</v>
      </c>
      <c r="J43">
        <f t="shared" si="6"/>
        <v>63195.4</v>
      </c>
      <c r="K43">
        <f t="shared" si="7"/>
        <v>1.4795222437076117</v>
      </c>
      <c r="L43">
        <f t="shared" si="8"/>
        <v>115241</v>
      </c>
      <c r="M43">
        <f t="shared" si="9"/>
        <v>12446</v>
      </c>
      <c r="N43">
        <f t="shared" si="10"/>
        <v>63195.4</v>
      </c>
      <c r="O43">
        <f t="shared" si="11"/>
        <v>102795</v>
      </c>
      <c r="Q43">
        <v>3709</v>
      </c>
      <c r="R43">
        <v>-379</v>
      </c>
      <c r="T43">
        <v>3958.5999999999985</v>
      </c>
      <c r="U43">
        <v>224.80000000000291</v>
      </c>
      <c r="W43">
        <v>6265.8</v>
      </c>
      <c r="X43">
        <v>910.8</v>
      </c>
      <c r="AD43">
        <v>63195.4</v>
      </c>
      <c r="AE43">
        <v>1.4795222437076117</v>
      </c>
      <c r="AI43">
        <v>63195.4</v>
      </c>
      <c r="AJ43">
        <v>1.4795222437076117</v>
      </c>
    </row>
    <row r="44" spans="2:38" x14ac:dyDescent="0.25">
      <c r="B44">
        <v>72492</v>
      </c>
      <c r="C44">
        <v>25432</v>
      </c>
      <c r="D44">
        <v>96887</v>
      </c>
      <c r="E44">
        <v>29876</v>
      </c>
      <c r="F44">
        <v>53064</v>
      </c>
      <c r="H44">
        <v>103895</v>
      </c>
      <c r="J44">
        <f t="shared" si="6"/>
        <v>55550.2</v>
      </c>
      <c r="K44">
        <f t="shared" si="7"/>
        <v>1.8702902959845331</v>
      </c>
      <c r="L44">
        <f t="shared" si="8"/>
        <v>96887</v>
      </c>
      <c r="M44">
        <f t="shared" si="9"/>
        <v>25432</v>
      </c>
      <c r="N44">
        <f t="shared" si="10"/>
        <v>55550.2</v>
      </c>
      <c r="O44">
        <f t="shared" si="11"/>
        <v>71455</v>
      </c>
      <c r="Q44">
        <v>-5944</v>
      </c>
      <c r="R44">
        <v>101</v>
      </c>
      <c r="T44">
        <v>-193.40000000000146</v>
      </c>
      <c r="U44">
        <v>-947</v>
      </c>
      <c r="W44">
        <v>7573.8</v>
      </c>
      <c r="X44">
        <v>3147.8</v>
      </c>
      <c r="AD44">
        <v>55550.2</v>
      </c>
      <c r="AE44">
        <v>1.8702902959845331</v>
      </c>
      <c r="AK44">
        <v>55550.2</v>
      </c>
      <c r="AL44">
        <v>1.8702902959845331</v>
      </c>
    </row>
    <row r="45" spans="2:38" x14ac:dyDescent="0.25">
      <c r="B45">
        <v>42500</v>
      </c>
      <c r="C45">
        <v>7587</v>
      </c>
      <c r="D45">
        <v>53409</v>
      </c>
      <c r="E45">
        <v>110004</v>
      </c>
      <c r="F45">
        <v>58385</v>
      </c>
      <c r="H45">
        <v>86791</v>
      </c>
      <c r="J45">
        <f t="shared" si="6"/>
        <v>54377</v>
      </c>
      <c r="K45">
        <f t="shared" si="7"/>
        <v>1.5960976148003752</v>
      </c>
      <c r="L45">
        <f t="shared" si="8"/>
        <v>110004</v>
      </c>
      <c r="M45">
        <f t="shared" si="9"/>
        <v>7587</v>
      </c>
      <c r="N45">
        <f t="shared" si="10"/>
        <v>54377</v>
      </c>
      <c r="O45">
        <f t="shared" si="11"/>
        <v>102417</v>
      </c>
      <c r="Q45">
        <v>-4475</v>
      </c>
      <c r="R45">
        <v>-2208</v>
      </c>
      <c r="T45">
        <v>1585.4000000000015</v>
      </c>
      <c r="U45">
        <v>-318.19999999999709</v>
      </c>
      <c r="W45">
        <v>3312.6</v>
      </c>
      <c r="X45">
        <v>782.6</v>
      </c>
      <c r="AD45">
        <v>54377</v>
      </c>
      <c r="AE45">
        <v>1.5960976148003752</v>
      </c>
      <c r="AI45">
        <v>54377</v>
      </c>
      <c r="AJ45">
        <v>1.5960976148003752</v>
      </c>
    </row>
    <row r="46" spans="2:38" x14ac:dyDescent="0.25">
      <c r="B46">
        <v>94499</v>
      </c>
      <c r="C46">
        <v>59039</v>
      </c>
      <c r="D46">
        <v>63255</v>
      </c>
      <c r="E46">
        <v>119790</v>
      </c>
      <c r="F46">
        <v>33869</v>
      </c>
      <c r="H46">
        <v>104938</v>
      </c>
      <c r="J46">
        <f t="shared" si="6"/>
        <v>74090.399999999994</v>
      </c>
      <c r="K46">
        <f t="shared" si="7"/>
        <v>1.4163508362756849</v>
      </c>
      <c r="L46">
        <f t="shared" si="8"/>
        <v>119790</v>
      </c>
      <c r="M46">
        <f t="shared" si="9"/>
        <v>33869</v>
      </c>
      <c r="N46">
        <f t="shared" si="10"/>
        <v>74090.399999999994</v>
      </c>
      <c r="O46">
        <f t="shared" si="11"/>
        <v>85921</v>
      </c>
      <c r="Q46">
        <v>-3794</v>
      </c>
      <c r="R46">
        <v>-2577</v>
      </c>
      <c r="T46">
        <v>487.19999999999709</v>
      </c>
      <c r="U46">
        <v>-309.20000000001164</v>
      </c>
      <c r="W46">
        <v>5591.2</v>
      </c>
      <c r="X46">
        <v>1084.4000000000001</v>
      </c>
      <c r="AB46">
        <v>74090.399999999994</v>
      </c>
      <c r="AC46">
        <v>1.4163508362756849</v>
      </c>
      <c r="AI46">
        <v>74090.399999999994</v>
      </c>
      <c r="AJ46">
        <v>1.4163508362756849</v>
      </c>
    </row>
    <row r="47" spans="2:38" x14ac:dyDescent="0.25">
      <c r="B47">
        <v>51321</v>
      </c>
      <c r="C47">
        <v>47845</v>
      </c>
      <c r="D47">
        <v>24938</v>
      </c>
      <c r="E47">
        <v>68659</v>
      </c>
      <c r="F47">
        <v>5970</v>
      </c>
      <c r="H47">
        <v>80555</v>
      </c>
      <c r="J47">
        <f t="shared" si="6"/>
        <v>39746.6</v>
      </c>
      <c r="K47">
        <f t="shared" si="7"/>
        <v>2.0267142346766769</v>
      </c>
      <c r="L47">
        <f t="shared" si="8"/>
        <v>68659</v>
      </c>
      <c r="M47">
        <f t="shared" si="9"/>
        <v>5970</v>
      </c>
      <c r="N47">
        <f t="shared" si="10"/>
        <v>39746.6</v>
      </c>
      <c r="O47">
        <f t="shared" si="11"/>
        <v>62689</v>
      </c>
      <c r="Q47">
        <v>5402</v>
      </c>
      <c r="R47">
        <v>1046</v>
      </c>
      <c r="T47">
        <v>-31.599999999998545</v>
      </c>
      <c r="U47">
        <v>-487.40000000000146</v>
      </c>
      <c r="W47">
        <v>2134</v>
      </c>
      <c r="X47">
        <v>1020.5999999999999</v>
      </c>
      <c r="AD47">
        <v>39746.6</v>
      </c>
      <c r="AE47">
        <v>2.0267142346766769</v>
      </c>
      <c r="AK47">
        <v>39746.6</v>
      </c>
      <c r="AL47">
        <v>2.0267142346766769</v>
      </c>
    </row>
    <row r="48" spans="2:38" x14ac:dyDescent="0.25">
      <c r="B48">
        <v>43309</v>
      </c>
      <c r="C48">
        <v>41634</v>
      </c>
      <c r="D48">
        <v>94136</v>
      </c>
      <c r="E48">
        <v>103500</v>
      </c>
      <c r="F48">
        <v>91923</v>
      </c>
      <c r="H48">
        <v>114171</v>
      </c>
      <c r="J48">
        <f t="shared" si="6"/>
        <v>74900.399999999994</v>
      </c>
      <c r="K48">
        <f t="shared" si="7"/>
        <v>1.5243042760786325</v>
      </c>
      <c r="L48">
        <f t="shared" si="8"/>
        <v>103500</v>
      </c>
      <c r="M48">
        <f t="shared" si="9"/>
        <v>41634</v>
      </c>
      <c r="N48">
        <f t="shared" si="10"/>
        <v>74900.399999999994</v>
      </c>
      <c r="O48">
        <f t="shared" si="11"/>
        <v>61866</v>
      </c>
      <c r="Q48">
        <v>765</v>
      </c>
      <c r="R48">
        <v>2522</v>
      </c>
      <c r="T48">
        <v>1444.7999999999884</v>
      </c>
      <c r="U48">
        <v>-272.40000000000873</v>
      </c>
      <c r="W48">
        <v>1706.8000000000002</v>
      </c>
      <c r="X48">
        <v>1410</v>
      </c>
      <c r="AF48">
        <v>74900.399999999994</v>
      </c>
      <c r="AG48">
        <v>1.5243042760786325</v>
      </c>
      <c r="AI48">
        <v>74900.399999999994</v>
      </c>
      <c r="AJ48">
        <v>1.5243042760786325</v>
      </c>
    </row>
    <row r="49" spans="2:38" x14ac:dyDescent="0.25">
      <c r="B49">
        <v>49208</v>
      </c>
      <c r="C49">
        <v>9921</v>
      </c>
      <c r="D49">
        <v>112531</v>
      </c>
      <c r="E49">
        <v>81279</v>
      </c>
      <c r="F49">
        <v>42506</v>
      </c>
      <c r="H49">
        <v>113325</v>
      </c>
      <c r="J49">
        <f t="shared" si="6"/>
        <v>59089</v>
      </c>
      <c r="K49">
        <f t="shared" si="7"/>
        <v>1.9178696542503681</v>
      </c>
      <c r="L49">
        <f t="shared" si="8"/>
        <v>112531</v>
      </c>
      <c r="M49">
        <f t="shared" si="9"/>
        <v>9921</v>
      </c>
      <c r="N49">
        <f t="shared" si="10"/>
        <v>59089</v>
      </c>
      <c r="O49">
        <f t="shared" si="11"/>
        <v>102610</v>
      </c>
      <c r="Q49">
        <v>-3894</v>
      </c>
      <c r="R49">
        <v>-471</v>
      </c>
      <c r="T49">
        <v>1279</v>
      </c>
      <c r="U49">
        <v>39.80000000000291</v>
      </c>
      <c r="W49">
        <v>6398.2000000000007</v>
      </c>
      <c r="X49">
        <v>273.39999999999998</v>
      </c>
      <c r="AD49">
        <v>59089</v>
      </c>
      <c r="AE49">
        <v>1.9178696542503681</v>
      </c>
      <c r="AK49">
        <v>59089</v>
      </c>
      <c r="AL49">
        <v>1.9178696542503681</v>
      </c>
    </row>
    <row r="50" spans="2:38" x14ac:dyDescent="0.25">
      <c r="B50">
        <v>83848</v>
      </c>
      <c r="C50">
        <v>75070</v>
      </c>
      <c r="D50">
        <v>29009</v>
      </c>
      <c r="E50">
        <v>3671</v>
      </c>
      <c r="F50">
        <v>8474</v>
      </c>
      <c r="H50">
        <v>47406</v>
      </c>
      <c r="J50">
        <f t="shared" si="6"/>
        <v>40014.400000000001</v>
      </c>
      <c r="K50">
        <f t="shared" si="7"/>
        <v>1.1847234995401654</v>
      </c>
      <c r="L50">
        <f t="shared" si="8"/>
        <v>83848</v>
      </c>
      <c r="M50">
        <f t="shared" si="9"/>
        <v>3671</v>
      </c>
      <c r="N50">
        <f t="shared" si="10"/>
        <v>40014.400000000001</v>
      </c>
      <c r="O50">
        <f t="shared" si="11"/>
        <v>80177</v>
      </c>
      <c r="Q50">
        <v>3126</v>
      </c>
      <c r="R50">
        <v>2878</v>
      </c>
      <c r="T50">
        <v>1859.8000000000029</v>
      </c>
      <c r="U50">
        <v>-356.40000000000146</v>
      </c>
      <c r="W50">
        <v>5769.4</v>
      </c>
      <c r="X50">
        <v>880.8</v>
      </c>
      <c r="Z50">
        <v>40014.400000000001</v>
      </c>
      <c r="AA50">
        <v>1.1847234995401654</v>
      </c>
      <c r="AI50">
        <v>40014.400000000001</v>
      </c>
      <c r="AJ50">
        <v>1.1847234995401654</v>
      </c>
    </row>
    <row r="51" spans="2:38" x14ac:dyDescent="0.25">
      <c r="B51">
        <v>71099</v>
      </c>
      <c r="C51">
        <v>37941</v>
      </c>
      <c r="D51">
        <v>87023</v>
      </c>
      <c r="E51">
        <v>102659</v>
      </c>
      <c r="F51">
        <v>113944</v>
      </c>
      <c r="H51">
        <v>111130</v>
      </c>
      <c r="J51">
        <f t="shared" si="6"/>
        <v>82533.2</v>
      </c>
      <c r="K51">
        <f t="shared" si="7"/>
        <v>1.3464884434385194</v>
      </c>
      <c r="L51">
        <f t="shared" si="8"/>
        <v>113944</v>
      </c>
      <c r="M51">
        <f t="shared" si="9"/>
        <v>37941</v>
      </c>
      <c r="N51">
        <f t="shared" si="10"/>
        <v>82533.2</v>
      </c>
      <c r="O51">
        <f t="shared" si="11"/>
        <v>76003</v>
      </c>
      <c r="Q51">
        <v>-1784</v>
      </c>
      <c r="R51">
        <v>3</v>
      </c>
      <c r="T51">
        <v>4452.8000000000029</v>
      </c>
      <c r="U51">
        <v>269.59999999999127</v>
      </c>
      <c r="W51">
        <v>6592.8</v>
      </c>
      <c r="X51">
        <v>1245.5999999999999</v>
      </c>
      <c r="AB51">
        <v>82533.2</v>
      </c>
      <c r="AC51">
        <v>1.3464884434385194</v>
      </c>
      <c r="AI51">
        <v>82533.2</v>
      </c>
      <c r="AJ51">
        <v>1.3464884434385194</v>
      </c>
    </row>
    <row r="52" spans="2:38" x14ac:dyDescent="0.25">
      <c r="B52">
        <v>6678</v>
      </c>
      <c r="C52">
        <v>119253</v>
      </c>
      <c r="D52">
        <v>90818</v>
      </c>
      <c r="E52">
        <v>89568</v>
      </c>
      <c r="F52">
        <v>35877</v>
      </c>
      <c r="H52">
        <v>78624</v>
      </c>
      <c r="J52">
        <f t="shared" si="6"/>
        <v>68438.8</v>
      </c>
      <c r="K52">
        <f t="shared" si="7"/>
        <v>1.1488220132439493</v>
      </c>
      <c r="L52">
        <f t="shared" si="8"/>
        <v>119253</v>
      </c>
      <c r="M52">
        <f t="shared" si="9"/>
        <v>6678</v>
      </c>
      <c r="N52">
        <f t="shared" si="10"/>
        <v>68438.8</v>
      </c>
      <c r="O52">
        <f t="shared" si="11"/>
        <v>112575</v>
      </c>
      <c r="Q52">
        <v>-16086</v>
      </c>
      <c r="R52">
        <v>-57</v>
      </c>
      <c r="T52">
        <v>-121.39999999999418</v>
      </c>
      <c r="U52">
        <v>732.40000000000873</v>
      </c>
      <c r="W52">
        <v>4574.5999999999995</v>
      </c>
      <c r="X52">
        <v>1040.8</v>
      </c>
      <c r="AB52">
        <v>68438.8</v>
      </c>
      <c r="AC52">
        <v>1.1488220132439493</v>
      </c>
      <c r="AI52">
        <v>68438.8</v>
      </c>
      <c r="AJ52">
        <v>1.1488220132439493</v>
      </c>
    </row>
    <row r="53" spans="2:38" x14ac:dyDescent="0.25">
      <c r="B53">
        <v>93999</v>
      </c>
      <c r="C53">
        <v>52495</v>
      </c>
      <c r="D53">
        <v>55826</v>
      </c>
      <c r="E53">
        <v>116517</v>
      </c>
      <c r="F53">
        <v>82911</v>
      </c>
      <c r="H53">
        <v>126029</v>
      </c>
      <c r="J53">
        <f t="shared" si="6"/>
        <v>80349.600000000006</v>
      </c>
      <c r="K53">
        <f t="shared" si="7"/>
        <v>1.5685081195177075</v>
      </c>
      <c r="L53">
        <f t="shared" si="8"/>
        <v>116517</v>
      </c>
      <c r="M53">
        <f t="shared" si="9"/>
        <v>52495</v>
      </c>
      <c r="N53">
        <f t="shared" si="10"/>
        <v>80349.600000000006</v>
      </c>
      <c r="O53">
        <f t="shared" si="11"/>
        <v>64022</v>
      </c>
      <c r="Q53">
        <v>9671</v>
      </c>
      <c r="R53">
        <v>4488</v>
      </c>
      <c r="T53">
        <v>1186.8000000000029</v>
      </c>
      <c r="U53">
        <v>584.80000000000291</v>
      </c>
      <c r="W53">
        <v>7648.8</v>
      </c>
      <c r="X53">
        <v>868.39999999999986</v>
      </c>
      <c r="AB53">
        <v>80349.600000000006</v>
      </c>
      <c r="AC53">
        <v>1.5685081195177075</v>
      </c>
      <c r="AI53">
        <v>80349.600000000006</v>
      </c>
      <c r="AJ53">
        <v>1.5685081195177075</v>
      </c>
    </row>
    <row r="54" spans="2:38" x14ac:dyDescent="0.25">
      <c r="B54">
        <v>107291</v>
      </c>
      <c r="C54">
        <v>9908</v>
      </c>
      <c r="D54">
        <v>21881</v>
      </c>
      <c r="E54">
        <v>102113</v>
      </c>
      <c r="F54">
        <v>41507</v>
      </c>
      <c r="H54">
        <v>115059</v>
      </c>
      <c r="J54">
        <f t="shared" si="6"/>
        <v>56540</v>
      </c>
      <c r="K54">
        <f t="shared" si="7"/>
        <v>2.035001768659356</v>
      </c>
      <c r="L54">
        <f t="shared" si="8"/>
        <v>107291</v>
      </c>
      <c r="M54">
        <f t="shared" si="9"/>
        <v>9908</v>
      </c>
      <c r="N54">
        <f t="shared" si="10"/>
        <v>56540</v>
      </c>
      <c r="O54">
        <f t="shared" si="11"/>
        <v>97383</v>
      </c>
      <c r="Q54">
        <v>2760</v>
      </c>
      <c r="R54">
        <v>1101</v>
      </c>
      <c r="T54">
        <v>452</v>
      </c>
      <c r="U54">
        <v>-1654.8000000000029</v>
      </c>
      <c r="W54">
        <v>4679.2</v>
      </c>
      <c r="X54">
        <v>1746.4</v>
      </c>
      <c r="AD54">
        <v>56540</v>
      </c>
      <c r="AE54">
        <v>2.035001768659356</v>
      </c>
      <c r="AK54">
        <v>56540</v>
      </c>
      <c r="AL54">
        <v>2.035001768659356</v>
      </c>
    </row>
    <row r="55" spans="2:38" x14ac:dyDescent="0.25">
      <c r="B55">
        <v>51133</v>
      </c>
      <c r="C55">
        <v>6261</v>
      </c>
      <c r="D55">
        <v>87308</v>
      </c>
      <c r="E55">
        <v>5245</v>
      </c>
      <c r="F55">
        <v>10863</v>
      </c>
      <c r="H55">
        <v>57730</v>
      </c>
      <c r="J55">
        <f t="shared" si="6"/>
        <v>32162</v>
      </c>
      <c r="K55">
        <f t="shared" si="7"/>
        <v>1.7949754368509421</v>
      </c>
      <c r="L55">
        <f t="shared" si="8"/>
        <v>87308</v>
      </c>
      <c r="M55">
        <f t="shared" si="9"/>
        <v>5245</v>
      </c>
      <c r="N55">
        <f t="shared" si="10"/>
        <v>32162</v>
      </c>
      <c r="O55">
        <f t="shared" si="11"/>
        <v>82063</v>
      </c>
      <c r="Q55">
        <v>-6599</v>
      </c>
      <c r="R55">
        <v>-2228</v>
      </c>
      <c r="T55">
        <v>-64</v>
      </c>
      <c r="U55">
        <v>3167</v>
      </c>
      <c r="W55">
        <v>3657.2000000000003</v>
      </c>
      <c r="X55">
        <v>3167</v>
      </c>
      <c r="AD55">
        <v>32162</v>
      </c>
      <c r="AE55">
        <v>1.7949754368509421</v>
      </c>
      <c r="AI55">
        <v>32162</v>
      </c>
      <c r="AJ55">
        <v>1.7949754368509421</v>
      </c>
    </row>
    <row r="56" spans="2:38" x14ac:dyDescent="0.25">
      <c r="B56">
        <v>35452</v>
      </c>
      <c r="C56">
        <v>52092</v>
      </c>
      <c r="D56">
        <v>48769</v>
      </c>
      <c r="E56">
        <v>68397</v>
      </c>
      <c r="F56">
        <v>15694</v>
      </c>
      <c r="H56">
        <v>48896</v>
      </c>
      <c r="J56">
        <f t="shared" si="6"/>
        <v>44080.800000000003</v>
      </c>
      <c r="K56">
        <f t="shared" si="7"/>
        <v>1.10923576704597</v>
      </c>
      <c r="L56">
        <f t="shared" si="8"/>
        <v>68397</v>
      </c>
      <c r="M56">
        <f t="shared" si="9"/>
        <v>15694</v>
      </c>
      <c r="N56">
        <f t="shared" si="10"/>
        <v>44080.800000000003</v>
      </c>
      <c r="O56">
        <f t="shared" si="11"/>
        <v>52703</v>
      </c>
      <c r="Q56">
        <v>-5224</v>
      </c>
      <c r="R56">
        <v>1</v>
      </c>
      <c r="T56">
        <v>1547.4000000000015</v>
      </c>
      <c r="U56">
        <v>91.80000000000291</v>
      </c>
      <c r="W56">
        <v>5479.4</v>
      </c>
      <c r="X56">
        <v>431.79999999999995</v>
      </c>
      <c r="Z56">
        <v>44080.800000000003</v>
      </c>
      <c r="AA56">
        <v>1.10923576704597</v>
      </c>
      <c r="AI56">
        <v>44080.800000000003</v>
      </c>
      <c r="AJ56">
        <v>1.10923576704597</v>
      </c>
    </row>
    <row r="57" spans="2:38" x14ac:dyDescent="0.25">
      <c r="B57">
        <v>43254</v>
      </c>
      <c r="C57">
        <v>108972</v>
      </c>
      <c r="D57">
        <v>6076</v>
      </c>
      <c r="E57">
        <v>22990</v>
      </c>
      <c r="F57">
        <v>21788</v>
      </c>
      <c r="H57">
        <v>86212</v>
      </c>
      <c r="J57">
        <f t="shared" si="6"/>
        <v>40616</v>
      </c>
      <c r="K57">
        <f t="shared" si="7"/>
        <v>2.1226117786094152</v>
      </c>
      <c r="L57">
        <f t="shared" si="8"/>
        <v>108972</v>
      </c>
      <c r="M57">
        <f t="shared" si="9"/>
        <v>6076</v>
      </c>
      <c r="N57">
        <f t="shared" si="10"/>
        <v>40616</v>
      </c>
      <c r="O57">
        <f t="shared" si="11"/>
        <v>102896</v>
      </c>
      <c r="Q57">
        <v>7984</v>
      </c>
      <c r="R57">
        <v>-3588</v>
      </c>
      <c r="T57">
        <v>-244.59999999999854</v>
      </c>
      <c r="U57">
        <v>457.59999999999854</v>
      </c>
      <c r="W57">
        <v>5729.8</v>
      </c>
      <c r="X57">
        <v>976</v>
      </c>
      <c r="AD57">
        <v>40616</v>
      </c>
      <c r="AE57">
        <v>2.1226117786094152</v>
      </c>
      <c r="AK57">
        <v>40616</v>
      </c>
      <c r="AL57">
        <v>2.1226117786094152</v>
      </c>
    </row>
    <row r="58" spans="2:38" x14ac:dyDescent="0.25">
      <c r="B58">
        <v>99515</v>
      </c>
      <c r="C58">
        <v>45778</v>
      </c>
      <c r="D58">
        <v>67608</v>
      </c>
      <c r="E58">
        <v>105240</v>
      </c>
      <c r="F58">
        <v>6469</v>
      </c>
      <c r="H58">
        <v>106542</v>
      </c>
      <c r="J58">
        <f t="shared" si="6"/>
        <v>64922</v>
      </c>
      <c r="K58">
        <f t="shared" si="7"/>
        <v>1.6410769846893194</v>
      </c>
      <c r="L58">
        <f t="shared" si="8"/>
        <v>105240</v>
      </c>
      <c r="M58">
        <f t="shared" si="9"/>
        <v>6469</v>
      </c>
      <c r="N58">
        <f t="shared" si="10"/>
        <v>64922</v>
      </c>
      <c r="O58">
        <f t="shared" si="11"/>
        <v>98771</v>
      </c>
      <c r="Q58">
        <v>885</v>
      </c>
      <c r="R58">
        <v>1499</v>
      </c>
      <c r="T58">
        <v>-4819</v>
      </c>
      <c r="U58">
        <v>1574.1999999999971</v>
      </c>
      <c r="W58">
        <v>6307.4</v>
      </c>
      <c r="X58">
        <v>1818.2</v>
      </c>
      <c r="AF58">
        <v>64922</v>
      </c>
      <c r="AG58">
        <v>1.6410769846893194</v>
      </c>
      <c r="AI58">
        <v>64922</v>
      </c>
      <c r="AJ58">
        <v>1.6410769846893194</v>
      </c>
    </row>
    <row r="59" spans="2:38" x14ac:dyDescent="0.25">
      <c r="B59">
        <v>114900</v>
      </c>
      <c r="C59">
        <v>90935</v>
      </c>
      <c r="D59">
        <v>76031</v>
      </c>
      <c r="E59">
        <v>55116</v>
      </c>
      <c r="F59">
        <v>83775</v>
      </c>
      <c r="H59">
        <v>119825</v>
      </c>
      <c r="J59">
        <f t="shared" si="6"/>
        <v>84151.4</v>
      </c>
      <c r="K59">
        <f t="shared" si="7"/>
        <v>1.4239216459856878</v>
      </c>
      <c r="L59">
        <f t="shared" si="8"/>
        <v>114900</v>
      </c>
      <c r="M59">
        <f t="shared" si="9"/>
        <v>55116</v>
      </c>
      <c r="N59">
        <f t="shared" si="10"/>
        <v>84151.4</v>
      </c>
      <c r="O59">
        <f t="shared" si="11"/>
        <v>59784</v>
      </c>
      <c r="Q59">
        <v>761</v>
      </c>
      <c r="R59">
        <v>274</v>
      </c>
      <c r="T59">
        <v>-571</v>
      </c>
      <c r="U59">
        <v>1112.3999999999942</v>
      </c>
      <c r="W59">
        <v>3003.8</v>
      </c>
      <c r="X59">
        <v>1218.4000000000001</v>
      </c>
      <c r="AB59">
        <v>84151.4</v>
      </c>
      <c r="AC59">
        <v>1.4239216459856878</v>
      </c>
      <c r="AI59">
        <v>84151.4</v>
      </c>
      <c r="AJ59">
        <v>1.4239216459856878</v>
      </c>
    </row>
    <row r="60" spans="2:38" x14ac:dyDescent="0.25">
      <c r="B60">
        <v>14792</v>
      </c>
      <c r="C60">
        <v>62078</v>
      </c>
      <c r="D60">
        <v>11162</v>
      </c>
      <c r="E60">
        <v>34476</v>
      </c>
      <c r="F60">
        <v>6353</v>
      </c>
      <c r="H60">
        <v>46981</v>
      </c>
      <c r="J60">
        <f t="shared" si="6"/>
        <v>25772.2</v>
      </c>
      <c r="K60">
        <f t="shared" si="7"/>
        <v>1.8229332381403216</v>
      </c>
      <c r="L60">
        <f t="shared" si="8"/>
        <v>62078</v>
      </c>
      <c r="M60">
        <f t="shared" si="9"/>
        <v>6353</v>
      </c>
      <c r="N60">
        <f t="shared" si="10"/>
        <v>25772.2</v>
      </c>
      <c r="O60">
        <f t="shared" si="11"/>
        <v>55725</v>
      </c>
      <c r="Q60">
        <v>8482</v>
      </c>
      <c r="R60">
        <v>20</v>
      </c>
      <c r="T60">
        <v>237.40000000000146</v>
      </c>
      <c r="U60">
        <v>-434</v>
      </c>
      <c r="W60">
        <v>6980.5999999999995</v>
      </c>
      <c r="X60">
        <v>1746.8000000000002</v>
      </c>
      <c r="AD60">
        <v>25772.2</v>
      </c>
      <c r="AE60">
        <v>1.8229332381403216</v>
      </c>
      <c r="AI60">
        <v>25772.2</v>
      </c>
      <c r="AJ60">
        <v>1.8229332381403216</v>
      </c>
    </row>
    <row r="61" spans="2:38" x14ac:dyDescent="0.25">
      <c r="B61">
        <v>93709</v>
      </c>
      <c r="C61">
        <v>53440</v>
      </c>
      <c r="D61">
        <v>76868</v>
      </c>
      <c r="E61">
        <v>68678</v>
      </c>
      <c r="F61">
        <v>84572</v>
      </c>
      <c r="H61">
        <v>136400</v>
      </c>
      <c r="J61">
        <f t="shared" si="6"/>
        <v>75453.399999999994</v>
      </c>
      <c r="K61">
        <f t="shared" si="7"/>
        <v>1.8077382861474767</v>
      </c>
      <c r="L61">
        <f t="shared" si="8"/>
        <v>93709</v>
      </c>
      <c r="M61">
        <f t="shared" si="9"/>
        <v>53440</v>
      </c>
      <c r="N61">
        <f t="shared" si="10"/>
        <v>75453.399999999994</v>
      </c>
      <c r="O61">
        <f t="shared" si="11"/>
        <v>40269</v>
      </c>
      <c r="Q61">
        <v>-622</v>
      </c>
      <c r="R61">
        <v>667</v>
      </c>
      <c r="T61">
        <v>-142.40000000000873</v>
      </c>
      <c r="U61">
        <v>-632.80000000000291</v>
      </c>
      <c r="W61">
        <v>3687.2000000000003</v>
      </c>
      <c r="X61">
        <v>659.6</v>
      </c>
      <c r="AF61">
        <v>75453.399999999994</v>
      </c>
      <c r="AG61">
        <v>1.8077382861474767</v>
      </c>
      <c r="AK61">
        <v>75453.399999999994</v>
      </c>
      <c r="AL61">
        <v>1.8077382861474767</v>
      </c>
    </row>
    <row r="62" spans="2:38" x14ac:dyDescent="0.25">
      <c r="B62">
        <v>115019</v>
      </c>
      <c r="C62">
        <v>97488</v>
      </c>
      <c r="D62">
        <v>32134</v>
      </c>
      <c r="E62">
        <v>86569</v>
      </c>
      <c r="F62">
        <v>56313</v>
      </c>
      <c r="H62">
        <v>92587</v>
      </c>
      <c r="J62">
        <f t="shared" si="6"/>
        <v>77504.600000000006</v>
      </c>
      <c r="K62">
        <f t="shared" si="7"/>
        <v>1.1946000624479063</v>
      </c>
      <c r="L62">
        <f t="shared" si="8"/>
        <v>115019</v>
      </c>
      <c r="M62">
        <f t="shared" si="9"/>
        <v>32134</v>
      </c>
      <c r="N62">
        <f t="shared" si="10"/>
        <v>77504.600000000006</v>
      </c>
      <c r="O62">
        <f t="shared" si="11"/>
        <v>82885</v>
      </c>
      <c r="Q62">
        <v>-4829</v>
      </c>
      <c r="R62">
        <v>444</v>
      </c>
      <c r="T62">
        <v>39.200000000011642</v>
      </c>
      <c r="U62">
        <v>-1790.1999999999971</v>
      </c>
      <c r="W62">
        <v>3704</v>
      </c>
      <c r="X62">
        <v>1988.2</v>
      </c>
      <c r="AB62">
        <v>77504.600000000006</v>
      </c>
      <c r="AC62">
        <v>1.1946000624479063</v>
      </c>
      <c r="AI62">
        <v>77504.600000000006</v>
      </c>
      <c r="AJ62">
        <v>1.1946000624479063</v>
      </c>
    </row>
    <row r="63" spans="2:38" x14ac:dyDescent="0.25">
      <c r="B63">
        <v>32580</v>
      </c>
      <c r="C63">
        <v>86511</v>
      </c>
      <c r="D63">
        <v>79142</v>
      </c>
      <c r="E63">
        <v>116232</v>
      </c>
      <c r="F63">
        <v>44808</v>
      </c>
      <c r="H63">
        <v>99907</v>
      </c>
      <c r="J63">
        <f t="shared" si="6"/>
        <v>71854.600000000006</v>
      </c>
      <c r="K63">
        <f t="shared" si="7"/>
        <v>1.390405068012347</v>
      </c>
      <c r="L63">
        <f t="shared" si="8"/>
        <v>116232</v>
      </c>
      <c r="M63">
        <f t="shared" si="9"/>
        <v>32580</v>
      </c>
      <c r="N63">
        <f t="shared" si="10"/>
        <v>71854.600000000006</v>
      </c>
      <c r="O63">
        <f t="shared" si="11"/>
        <v>83652</v>
      </c>
      <c r="Q63">
        <v>1507</v>
      </c>
      <c r="R63">
        <v>-164</v>
      </c>
      <c r="T63">
        <v>-1970</v>
      </c>
      <c r="U63">
        <v>-1871.5999999999913</v>
      </c>
      <c r="W63">
        <v>7444.4</v>
      </c>
      <c r="X63">
        <v>2822.8</v>
      </c>
      <c r="AB63">
        <v>71854.600000000006</v>
      </c>
      <c r="AC63">
        <v>1.390405068012347</v>
      </c>
      <c r="AI63">
        <v>71854.600000000006</v>
      </c>
      <c r="AJ63">
        <v>1.390405068012347</v>
      </c>
    </row>
    <row r="64" spans="2:38" x14ac:dyDescent="0.25">
      <c r="B64">
        <v>51220</v>
      </c>
      <c r="C64">
        <v>7767</v>
      </c>
      <c r="D64">
        <v>103891</v>
      </c>
      <c r="E64">
        <v>25714</v>
      </c>
      <c r="F64">
        <v>114772</v>
      </c>
      <c r="H64">
        <v>99936</v>
      </c>
      <c r="J64">
        <f t="shared" si="6"/>
        <v>60672.800000000003</v>
      </c>
      <c r="K64">
        <f t="shared" si="7"/>
        <v>1.6471301802455136</v>
      </c>
      <c r="L64">
        <f t="shared" si="8"/>
        <v>114772</v>
      </c>
      <c r="M64">
        <f t="shared" si="9"/>
        <v>7767</v>
      </c>
      <c r="N64">
        <f t="shared" si="10"/>
        <v>60672.800000000003</v>
      </c>
      <c r="O64">
        <f t="shared" si="11"/>
        <v>107005</v>
      </c>
      <c r="Q64">
        <v>3996</v>
      </c>
      <c r="R64">
        <v>20</v>
      </c>
      <c r="T64">
        <v>993.20000000000437</v>
      </c>
      <c r="U64">
        <v>-552.19999999999709</v>
      </c>
      <c r="W64">
        <v>5566</v>
      </c>
      <c r="X64">
        <v>737.4</v>
      </c>
      <c r="AD64">
        <v>60672.800000000003</v>
      </c>
      <c r="AE64">
        <v>1.6471301802455136</v>
      </c>
      <c r="AI64">
        <v>60672.800000000003</v>
      </c>
      <c r="AJ64">
        <v>1.6471301802455136</v>
      </c>
    </row>
    <row r="65" spans="2:38" x14ac:dyDescent="0.25">
      <c r="B65">
        <v>55733</v>
      </c>
      <c r="C65">
        <v>65452</v>
      </c>
      <c r="D65">
        <v>93975</v>
      </c>
      <c r="E65">
        <v>116102</v>
      </c>
      <c r="F65">
        <v>74410</v>
      </c>
      <c r="H65">
        <v>102831</v>
      </c>
      <c r="J65">
        <f t="shared" si="6"/>
        <v>81134.399999999994</v>
      </c>
      <c r="K65">
        <f t="shared" si="7"/>
        <v>1.2674155475359405</v>
      </c>
      <c r="L65">
        <f t="shared" si="8"/>
        <v>116102</v>
      </c>
      <c r="M65">
        <f t="shared" si="9"/>
        <v>55733</v>
      </c>
      <c r="N65">
        <f t="shared" si="10"/>
        <v>81134.399999999994</v>
      </c>
      <c r="O65">
        <f t="shared" si="11"/>
        <v>60369</v>
      </c>
      <c r="Q65">
        <v>2340</v>
      </c>
      <c r="R65">
        <v>-1036</v>
      </c>
      <c r="T65">
        <v>-1595.4000000000087</v>
      </c>
      <c r="U65">
        <v>-853.40000000000873</v>
      </c>
      <c r="W65">
        <v>4110.2</v>
      </c>
      <c r="X65">
        <v>1731.8</v>
      </c>
      <c r="AB65">
        <v>81134.399999999994</v>
      </c>
      <c r="AC65">
        <v>1.2674155475359405</v>
      </c>
      <c r="AI65">
        <v>81134.399999999994</v>
      </c>
      <c r="AJ65">
        <v>1.2674155475359405</v>
      </c>
    </row>
    <row r="66" spans="2:38" x14ac:dyDescent="0.25">
      <c r="B66">
        <v>103835</v>
      </c>
      <c r="C66">
        <v>54482</v>
      </c>
      <c r="D66">
        <v>90420</v>
      </c>
      <c r="E66">
        <v>84869</v>
      </c>
      <c r="F66">
        <v>92817</v>
      </c>
      <c r="H66">
        <v>137785</v>
      </c>
      <c r="J66">
        <f t="shared" ref="J66:J101" si="12">AVERAGE(B66:F66)</f>
        <v>85284.6</v>
      </c>
      <c r="K66">
        <f t="shared" ref="K66:K97" si="13">H66/J66</f>
        <v>1.6155906224570438</v>
      </c>
      <c r="L66">
        <f t="shared" ref="L66:L101" si="14">MAX(B66:F66)</f>
        <v>103835</v>
      </c>
      <c r="M66">
        <f t="shared" ref="M66:M101" si="15">MIN(B66:F66)</f>
        <v>54482</v>
      </c>
      <c r="N66">
        <f t="shared" ref="N66:N101" si="16">AVERAGE(B66:F66)</f>
        <v>85284.6</v>
      </c>
      <c r="O66">
        <f t="shared" ref="O66:O101" si="17">L66-M66</f>
        <v>49353</v>
      </c>
      <c r="Q66">
        <v>1501</v>
      </c>
      <c r="R66">
        <v>-237</v>
      </c>
      <c r="T66">
        <v>-1947</v>
      </c>
      <c r="U66">
        <v>1364</v>
      </c>
      <c r="W66">
        <v>6998.6</v>
      </c>
      <c r="X66">
        <v>1438.8000000000002</v>
      </c>
      <c r="AF66">
        <v>85284.6</v>
      </c>
      <c r="AG66">
        <v>1.6155906224570438</v>
      </c>
      <c r="AI66">
        <v>85284.6</v>
      </c>
      <c r="AJ66">
        <v>1.6155906224570438</v>
      </c>
    </row>
    <row r="67" spans="2:38" x14ac:dyDescent="0.25">
      <c r="B67">
        <v>54062</v>
      </c>
      <c r="C67">
        <v>88327</v>
      </c>
      <c r="D67">
        <v>117769</v>
      </c>
      <c r="E67">
        <v>17025</v>
      </c>
      <c r="F67">
        <v>80819</v>
      </c>
      <c r="H67">
        <v>128459</v>
      </c>
      <c r="J67">
        <f t="shared" si="12"/>
        <v>71600.399999999994</v>
      </c>
      <c r="K67">
        <f t="shared" si="13"/>
        <v>1.794110088770454</v>
      </c>
      <c r="L67">
        <f t="shared" si="14"/>
        <v>117769</v>
      </c>
      <c r="M67">
        <f t="shared" si="15"/>
        <v>17025</v>
      </c>
      <c r="N67">
        <f t="shared" si="16"/>
        <v>71600.399999999994</v>
      </c>
      <c r="O67">
        <f t="shared" si="17"/>
        <v>100744</v>
      </c>
      <c r="Q67">
        <v>785</v>
      </c>
      <c r="R67">
        <v>-3538</v>
      </c>
      <c r="T67">
        <v>1441.1999999999971</v>
      </c>
      <c r="U67">
        <v>-2076.2000000000116</v>
      </c>
      <c r="W67">
        <v>4535.6000000000004</v>
      </c>
      <c r="X67">
        <v>2132.1999999999998</v>
      </c>
      <c r="AF67">
        <v>71600.399999999994</v>
      </c>
      <c r="AG67">
        <v>1.794110088770454</v>
      </c>
      <c r="AK67">
        <v>71600.399999999994</v>
      </c>
      <c r="AL67">
        <v>1.794110088770454</v>
      </c>
    </row>
    <row r="68" spans="2:38" x14ac:dyDescent="0.25">
      <c r="B68">
        <v>90521</v>
      </c>
      <c r="C68">
        <v>26452</v>
      </c>
      <c r="D68">
        <v>114403</v>
      </c>
      <c r="E68">
        <v>105777</v>
      </c>
      <c r="F68">
        <v>9754</v>
      </c>
      <c r="H68">
        <v>95659</v>
      </c>
      <c r="J68">
        <f t="shared" si="12"/>
        <v>69381.399999999994</v>
      </c>
      <c r="K68">
        <f t="shared" si="13"/>
        <v>1.3787412764804401</v>
      </c>
      <c r="L68">
        <f t="shared" si="14"/>
        <v>114403</v>
      </c>
      <c r="M68">
        <f t="shared" si="15"/>
        <v>9754</v>
      </c>
      <c r="N68">
        <f t="shared" si="16"/>
        <v>69381.399999999994</v>
      </c>
      <c r="O68">
        <f t="shared" si="17"/>
        <v>104649</v>
      </c>
      <c r="Q68">
        <v>15094</v>
      </c>
      <c r="R68">
        <v>5035</v>
      </c>
      <c r="T68">
        <v>5421.3999999999942</v>
      </c>
      <c r="U68">
        <v>-591.40000000000873</v>
      </c>
      <c r="W68">
        <v>6449.4</v>
      </c>
      <c r="X68">
        <v>595</v>
      </c>
      <c r="AB68">
        <v>69381.399999999994</v>
      </c>
      <c r="AC68">
        <v>1.3787412764804401</v>
      </c>
      <c r="AI68">
        <v>69381.399999999994</v>
      </c>
      <c r="AJ68">
        <v>1.3787412764804401</v>
      </c>
    </row>
    <row r="69" spans="2:38" x14ac:dyDescent="0.25">
      <c r="B69">
        <v>14311</v>
      </c>
      <c r="C69">
        <v>90831</v>
      </c>
      <c r="D69">
        <v>70723</v>
      </c>
      <c r="E69">
        <v>88474</v>
      </c>
      <c r="F69">
        <v>43196</v>
      </c>
      <c r="H69">
        <v>81690</v>
      </c>
      <c r="J69">
        <f t="shared" si="12"/>
        <v>61507</v>
      </c>
      <c r="K69">
        <f t="shared" si="13"/>
        <v>1.3281415123481881</v>
      </c>
      <c r="L69">
        <f t="shared" si="14"/>
        <v>90831</v>
      </c>
      <c r="M69">
        <f t="shared" si="15"/>
        <v>14311</v>
      </c>
      <c r="N69">
        <f t="shared" si="16"/>
        <v>61507</v>
      </c>
      <c r="O69">
        <f t="shared" si="17"/>
        <v>76520</v>
      </c>
      <c r="Q69">
        <v>-4041</v>
      </c>
      <c r="R69">
        <v>-25</v>
      </c>
      <c r="T69">
        <v>2368.5999999999985</v>
      </c>
      <c r="U69">
        <v>-387.19999999999709</v>
      </c>
      <c r="W69">
        <v>5387.8000000000011</v>
      </c>
      <c r="X69">
        <v>2475.6000000000004</v>
      </c>
      <c r="Z69">
        <v>61507</v>
      </c>
      <c r="AA69">
        <v>1.3281415123481881</v>
      </c>
      <c r="AI69">
        <v>61507</v>
      </c>
      <c r="AJ69">
        <v>1.3281415123481881</v>
      </c>
    </row>
    <row r="70" spans="2:38" x14ac:dyDescent="0.25">
      <c r="B70">
        <v>101083</v>
      </c>
      <c r="C70">
        <v>28936</v>
      </c>
      <c r="D70">
        <v>6062</v>
      </c>
      <c r="E70">
        <v>66828</v>
      </c>
      <c r="F70">
        <v>59444</v>
      </c>
      <c r="H70">
        <v>87990</v>
      </c>
      <c r="J70">
        <f t="shared" si="12"/>
        <v>52470.6</v>
      </c>
      <c r="K70">
        <f t="shared" si="13"/>
        <v>1.6769390858880975</v>
      </c>
      <c r="L70">
        <f t="shared" si="14"/>
        <v>101083</v>
      </c>
      <c r="M70">
        <f t="shared" si="15"/>
        <v>6062</v>
      </c>
      <c r="N70">
        <f t="shared" si="16"/>
        <v>52470.6</v>
      </c>
      <c r="O70">
        <f t="shared" si="17"/>
        <v>95021</v>
      </c>
      <c r="Q70">
        <v>1890</v>
      </c>
      <c r="R70">
        <v>-203</v>
      </c>
      <c r="T70">
        <v>-5413.2000000000044</v>
      </c>
      <c r="U70">
        <v>-833.40000000000146</v>
      </c>
      <c r="W70">
        <v>5959.2</v>
      </c>
      <c r="X70">
        <v>2179.8000000000002</v>
      </c>
      <c r="Z70">
        <v>52470.6</v>
      </c>
      <c r="AA70">
        <v>1.6769390858880975</v>
      </c>
      <c r="AI70">
        <v>52470.6</v>
      </c>
      <c r="AJ70">
        <v>1.6769390858880975</v>
      </c>
    </row>
    <row r="71" spans="2:38" x14ac:dyDescent="0.25">
      <c r="B71">
        <v>11409</v>
      </c>
      <c r="C71">
        <v>89271</v>
      </c>
      <c r="D71">
        <v>56944</v>
      </c>
      <c r="E71">
        <v>36226</v>
      </c>
      <c r="F71">
        <v>59771</v>
      </c>
      <c r="H71">
        <v>96464</v>
      </c>
      <c r="J71">
        <f t="shared" si="12"/>
        <v>50724.2</v>
      </c>
      <c r="K71">
        <f t="shared" si="13"/>
        <v>1.9017352664014415</v>
      </c>
      <c r="L71">
        <f t="shared" si="14"/>
        <v>89271</v>
      </c>
      <c r="M71">
        <f t="shared" si="15"/>
        <v>11409</v>
      </c>
      <c r="N71">
        <f t="shared" si="16"/>
        <v>50724.2</v>
      </c>
      <c r="O71">
        <f t="shared" si="17"/>
        <v>77862</v>
      </c>
      <c r="Q71">
        <v>-1567</v>
      </c>
      <c r="R71">
        <v>-2665</v>
      </c>
      <c r="T71">
        <v>6001.3999999999942</v>
      </c>
      <c r="U71">
        <v>-32.200000000004366</v>
      </c>
      <c r="W71">
        <v>6001.4</v>
      </c>
      <c r="X71">
        <v>1205</v>
      </c>
      <c r="AD71">
        <v>50724.2</v>
      </c>
      <c r="AE71">
        <v>1.9017352664014415</v>
      </c>
      <c r="AK71">
        <v>50724.2</v>
      </c>
      <c r="AL71">
        <v>1.9017352664014415</v>
      </c>
    </row>
    <row r="72" spans="2:38" x14ac:dyDescent="0.25">
      <c r="B72">
        <v>60741</v>
      </c>
      <c r="C72">
        <v>58920</v>
      </c>
      <c r="D72">
        <v>116690</v>
      </c>
      <c r="E72">
        <v>110724</v>
      </c>
      <c r="F72">
        <v>45619</v>
      </c>
      <c r="H72">
        <v>132537</v>
      </c>
      <c r="J72">
        <f t="shared" si="12"/>
        <v>78538.8</v>
      </c>
      <c r="K72">
        <f t="shared" si="13"/>
        <v>1.687535332854589</v>
      </c>
      <c r="L72">
        <f t="shared" si="14"/>
        <v>116690</v>
      </c>
      <c r="M72">
        <f t="shared" si="15"/>
        <v>45619</v>
      </c>
      <c r="N72">
        <f t="shared" si="16"/>
        <v>78538.8</v>
      </c>
      <c r="O72">
        <f t="shared" si="17"/>
        <v>71071</v>
      </c>
      <c r="Q72">
        <v>5847</v>
      </c>
      <c r="R72">
        <v>214</v>
      </c>
      <c r="T72">
        <v>-1509.5999999999913</v>
      </c>
      <c r="U72">
        <v>-15.599999999991269</v>
      </c>
      <c r="W72">
        <v>3970.8</v>
      </c>
      <c r="X72">
        <v>520</v>
      </c>
      <c r="AF72">
        <v>78538.8</v>
      </c>
      <c r="AG72">
        <v>1.687535332854589</v>
      </c>
      <c r="AK72">
        <v>78538.8</v>
      </c>
      <c r="AL72">
        <v>1.687535332854589</v>
      </c>
    </row>
    <row r="73" spans="2:38" x14ac:dyDescent="0.25">
      <c r="B73">
        <v>40819</v>
      </c>
      <c r="C73">
        <v>35036</v>
      </c>
      <c r="D73">
        <v>116782</v>
      </c>
      <c r="E73">
        <v>29413</v>
      </c>
      <c r="F73">
        <v>65767</v>
      </c>
      <c r="H73">
        <v>90033</v>
      </c>
      <c r="J73">
        <f t="shared" si="12"/>
        <v>57563.4</v>
      </c>
      <c r="K73">
        <f t="shared" si="13"/>
        <v>1.5640667507478709</v>
      </c>
      <c r="L73">
        <f t="shared" si="14"/>
        <v>116782</v>
      </c>
      <c r="M73">
        <f t="shared" si="15"/>
        <v>29413</v>
      </c>
      <c r="N73">
        <f t="shared" si="16"/>
        <v>57563.4</v>
      </c>
      <c r="O73">
        <f t="shared" si="17"/>
        <v>87369</v>
      </c>
      <c r="Q73">
        <v>-2586</v>
      </c>
      <c r="R73">
        <v>-1112</v>
      </c>
      <c r="T73">
        <v>-4207.1999999999971</v>
      </c>
      <c r="U73">
        <v>365.20000000000437</v>
      </c>
      <c r="W73">
        <v>7334</v>
      </c>
      <c r="X73">
        <v>609.20000000000005</v>
      </c>
      <c r="AB73">
        <v>57563.4</v>
      </c>
      <c r="AC73">
        <v>1.5640667507478709</v>
      </c>
      <c r="AI73">
        <v>57563.4</v>
      </c>
      <c r="AJ73">
        <v>1.5640667507478709</v>
      </c>
    </row>
    <row r="74" spans="2:38" x14ac:dyDescent="0.25">
      <c r="B74">
        <v>111361</v>
      </c>
      <c r="C74">
        <v>8051</v>
      </c>
      <c r="D74">
        <v>36898</v>
      </c>
      <c r="E74">
        <v>51815</v>
      </c>
      <c r="F74">
        <v>96697</v>
      </c>
      <c r="H74">
        <v>72541</v>
      </c>
      <c r="J74">
        <f t="shared" si="12"/>
        <v>60964.4</v>
      </c>
      <c r="K74">
        <f t="shared" si="13"/>
        <v>1.1898911495889404</v>
      </c>
      <c r="L74">
        <f t="shared" si="14"/>
        <v>111361</v>
      </c>
      <c r="M74">
        <f t="shared" si="15"/>
        <v>8051</v>
      </c>
      <c r="N74">
        <f t="shared" si="16"/>
        <v>60964.4</v>
      </c>
      <c r="O74">
        <f t="shared" si="17"/>
        <v>103310</v>
      </c>
      <c r="Q74">
        <v>-152</v>
      </c>
      <c r="R74">
        <v>1876</v>
      </c>
      <c r="T74">
        <v>-1790.1999999999971</v>
      </c>
      <c r="U74">
        <v>-2035.4000000000015</v>
      </c>
      <c r="W74">
        <v>5747.7999999999993</v>
      </c>
      <c r="X74">
        <v>2279.7999999999997</v>
      </c>
      <c r="AB74">
        <v>60964.4</v>
      </c>
      <c r="AC74">
        <v>1.1898911495889404</v>
      </c>
      <c r="AI74">
        <v>60964.4</v>
      </c>
      <c r="AJ74">
        <v>1.1898911495889404</v>
      </c>
    </row>
    <row r="75" spans="2:38" x14ac:dyDescent="0.25">
      <c r="B75">
        <v>83660</v>
      </c>
      <c r="C75">
        <v>116014</v>
      </c>
      <c r="D75">
        <v>47344</v>
      </c>
      <c r="E75">
        <v>109027</v>
      </c>
      <c r="F75">
        <v>73543</v>
      </c>
      <c r="H75">
        <v>116596</v>
      </c>
      <c r="J75">
        <f t="shared" si="12"/>
        <v>85917.6</v>
      </c>
      <c r="K75">
        <f t="shared" si="13"/>
        <v>1.3570677020773392</v>
      </c>
      <c r="L75">
        <f t="shared" si="14"/>
        <v>116014</v>
      </c>
      <c r="M75">
        <f t="shared" si="15"/>
        <v>47344</v>
      </c>
      <c r="N75">
        <f t="shared" si="16"/>
        <v>85917.6</v>
      </c>
      <c r="O75">
        <f t="shared" si="17"/>
        <v>68670</v>
      </c>
      <c r="Q75">
        <v>1468</v>
      </c>
      <c r="R75">
        <v>-577</v>
      </c>
      <c r="T75">
        <v>1269</v>
      </c>
      <c r="U75">
        <v>-1600.5999999999913</v>
      </c>
      <c r="W75">
        <v>3418.6</v>
      </c>
      <c r="X75">
        <v>2695.3999999999996</v>
      </c>
      <c r="AB75">
        <v>85917.6</v>
      </c>
      <c r="AC75">
        <v>1.3570677020773392</v>
      </c>
      <c r="AI75">
        <v>85917.6</v>
      </c>
      <c r="AJ75">
        <v>1.3570677020773392</v>
      </c>
    </row>
    <row r="76" spans="2:38" x14ac:dyDescent="0.25">
      <c r="B76">
        <v>28001</v>
      </c>
      <c r="C76">
        <v>67960</v>
      </c>
      <c r="D76">
        <v>118641</v>
      </c>
      <c r="E76">
        <v>58305</v>
      </c>
      <c r="F76">
        <v>77059</v>
      </c>
      <c r="H76">
        <v>85252</v>
      </c>
      <c r="J76">
        <f t="shared" si="12"/>
        <v>69993.2</v>
      </c>
      <c r="K76">
        <f t="shared" si="13"/>
        <v>1.2180040346776544</v>
      </c>
      <c r="L76">
        <f t="shared" si="14"/>
        <v>118641</v>
      </c>
      <c r="M76">
        <f t="shared" si="15"/>
        <v>28001</v>
      </c>
      <c r="N76">
        <f t="shared" si="16"/>
        <v>69993.2</v>
      </c>
      <c r="O76">
        <f t="shared" si="17"/>
        <v>90640</v>
      </c>
      <c r="Q76">
        <v>7270</v>
      </c>
      <c r="R76">
        <v>1</v>
      </c>
      <c r="T76">
        <v>1531.3999999999942</v>
      </c>
      <c r="U76">
        <v>932.39999999999418</v>
      </c>
      <c r="W76">
        <v>4085.8</v>
      </c>
      <c r="X76">
        <v>1629.6</v>
      </c>
      <c r="AB76">
        <v>69993.2</v>
      </c>
      <c r="AC76">
        <v>1.2180040346776544</v>
      </c>
      <c r="AI76">
        <v>69993.2</v>
      </c>
      <c r="AJ76">
        <v>1.2180040346776544</v>
      </c>
    </row>
    <row r="77" spans="2:38" x14ac:dyDescent="0.25">
      <c r="B77">
        <v>86157</v>
      </c>
      <c r="C77">
        <v>54599</v>
      </c>
      <c r="D77">
        <v>7904</v>
      </c>
      <c r="E77">
        <v>76013</v>
      </c>
      <c r="F77">
        <v>84503</v>
      </c>
      <c r="H77">
        <v>89881</v>
      </c>
      <c r="J77">
        <f t="shared" si="12"/>
        <v>61835.199999999997</v>
      </c>
      <c r="K77">
        <f t="shared" si="13"/>
        <v>1.4535571971951251</v>
      </c>
      <c r="L77">
        <f t="shared" si="14"/>
        <v>86157</v>
      </c>
      <c r="M77">
        <f t="shared" si="15"/>
        <v>7904</v>
      </c>
      <c r="N77">
        <f t="shared" si="16"/>
        <v>61835.199999999997</v>
      </c>
      <c r="O77">
        <f t="shared" si="17"/>
        <v>78253</v>
      </c>
      <c r="Q77">
        <v>2305</v>
      </c>
      <c r="R77">
        <v>-1217</v>
      </c>
      <c r="T77">
        <v>3336.3999999999942</v>
      </c>
      <c r="U77">
        <v>-745.40000000000146</v>
      </c>
      <c r="W77">
        <v>4222.3999999999996</v>
      </c>
      <c r="X77">
        <v>1495.7999999999997</v>
      </c>
      <c r="Z77">
        <v>61835.199999999997</v>
      </c>
      <c r="AA77">
        <v>1.4535571971951251</v>
      </c>
      <c r="AI77">
        <v>61835.199999999997</v>
      </c>
      <c r="AJ77">
        <v>1.4535571971951251</v>
      </c>
    </row>
    <row r="78" spans="2:38" x14ac:dyDescent="0.25">
      <c r="B78">
        <v>31193</v>
      </c>
      <c r="C78">
        <v>34489</v>
      </c>
      <c r="D78">
        <v>19566</v>
      </c>
      <c r="E78">
        <v>53697</v>
      </c>
      <c r="F78">
        <v>74851</v>
      </c>
      <c r="H78">
        <v>73608</v>
      </c>
      <c r="J78">
        <f t="shared" si="12"/>
        <v>42759.199999999997</v>
      </c>
      <c r="K78">
        <f t="shared" si="13"/>
        <v>1.7214540964283711</v>
      </c>
      <c r="L78">
        <f t="shared" si="14"/>
        <v>74851</v>
      </c>
      <c r="M78">
        <f t="shared" si="15"/>
        <v>19566</v>
      </c>
      <c r="N78">
        <f t="shared" si="16"/>
        <v>42759.199999999997</v>
      </c>
      <c r="O78">
        <f t="shared" si="17"/>
        <v>55285</v>
      </c>
      <c r="Q78">
        <v>2145</v>
      </c>
      <c r="R78">
        <v>0</v>
      </c>
      <c r="T78">
        <v>-758.20000000000437</v>
      </c>
      <c r="U78">
        <v>-873.80000000000291</v>
      </c>
      <c r="W78">
        <v>2682.2</v>
      </c>
      <c r="X78">
        <v>1928.9999999999998</v>
      </c>
      <c r="AD78">
        <v>42759.199999999997</v>
      </c>
      <c r="AE78">
        <v>1.7214540964283711</v>
      </c>
      <c r="AI78">
        <v>42759.199999999997</v>
      </c>
      <c r="AJ78">
        <v>1.7214540964283711</v>
      </c>
    </row>
    <row r="79" spans="2:38" x14ac:dyDescent="0.25">
      <c r="B79">
        <v>9172</v>
      </c>
      <c r="C79">
        <v>62175</v>
      </c>
      <c r="D79">
        <v>30295</v>
      </c>
      <c r="E79">
        <v>29920</v>
      </c>
      <c r="F79">
        <v>71809</v>
      </c>
      <c r="H79">
        <v>107325</v>
      </c>
      <c r="J79">
        <f t="shared" si="12"/>
        <v>40674.199999999997</v>
      </c>
      <c r="K79">
        <f t="shared" si="13"/>
        <v>2.6386505450629638</v>
      </c>
      <c r="L79">
        <f t="shared" si="14"/>
        <v>71809</v>
      </c>
      <c r="M79">
        <f t="shared" si="15"/>
        <v>9172</v>
      </c>
      <c r="N79">
        <f t="shared" si="16"/>
        <v>40674.199999999997</v>
      </c>
      <c r="O79">
        <f t="shared" si="17"/>
        <v>62637</v>
      </c>
      <c r="Q79">
        <v>5604</v>
      </c>
      <c r="R79">
        <v>564</v>
      </c>
      <c r="T79">
        <v>-973.60000000000582</v>
      </c>
      <c r="U79">
        <v>746.19999999999709</v>
      </c>
      <c r="W79">
        <v>2145.1999999999998</v>
      </c>
      <c r="X79">
        <v>746.19999999999993</v>
      </c>
      <c r="AD79">
        <v>40674.199999999997</v>
      </c>
      <c r="AE79">
        <v>2.6386505450629638</v>
      </c>
      <c r="AK79">
        <v>40674.199999999997</v>
      </c>
      <c r="AL79">
        <v>2.6386505450629638</v>
      </c>
    </row>
    <row r="80" spans="2:38" x14ac:dyDescent="0.25">
      <c r="B80">
        <v>78318</v>
      </c>
      <c r="C80">
        <v>111966</v>
      </c>
      <c r="D80">
        <v>20773</v>
      </c>
      <c r="E80">
        <v>10892</v>
      </c>
      <c r="F80">
        <v>15672</v>
      </c>
      <c r="H80">
        <v>51844</v>
      </c>
      <c r="J80">
        <f t="shared" si="12"/>
        <v>47524.2</v>
      </c>
      <c r="K80">
        <f t="shared" si="13"/>
        <v>1.0908968483425288</v>
      </c>
      <c r="L80">
        <f t="shared" si="14"/>
        <v>111966</v>
      </c>
      <c r="M80">
        <f t="shared" si="15"/>
        <v>10892</v>
      </c>
      <c r="N80">
        <f t="shared" si="16"/>
        <v>47524.2</v>
      </c>
      <c r="O80">
        <f t="shared" si="17"/>
        <v>101074</v>
      </c>
      <c r="Q80">
        <v>-1538</v>
      </c>
      <c r="R80">
        <v>110</v>
      </c>
      <c r="T80">
        <v>-1651.2000000000044</v>
      </c>
      <c r="U80">
        <v>954</v>
      </c>
      <c r="W80">
        <v>6775.2000000000007</v>
      </c>
      <c r="X80">
        <v>1306.3999999999999</v>
      </c>
      <c r="Z80">
        <v>47524.2</v>
      </c>
      <c r="AA80">
        <v>1.0908968483425288</v>
      </c>
      <c r="AI80">
        <v>47524.2</v>
      </c>
      <c r="AJ80">
        <v>1.0908968483425288</v>
      </c>
    </row>
    <row r="81" spans="2:38" x14ac:dyDescent="0.25">
      <c r="B81">
        <v>72902</v>
      </c>
      <c r="C81">
        <v>43644</v>
      </c>
      <c r="D81">
        <v>14641</v>
      </c>
      <c r="E81">
        <v>37265</v>
      </c>
      <c r="F81">
        <v>71029</v>
      </c>
      <c r="H81">
        <v>91005</v>
      </c>
      <c r="J81">
        <f t="shared" si="12"/>
        <v>47896.2</v>
      </c>
      <c r="K81">
        <f t="shared" si="13"/>
        <v>1.9000463502323777</v>
      </c>
      <c r="L81">
        <f t="shared" si="14"/>
        <v>72902</v>
      </c>
      <c r="M81">
        <f t="shared" si="15"/>
        <v>14641</v>
      </c>
      <c r="N81">
        <f t="shared" si="16"/>
        <v>47896.2</v>
      </c>
      <c r="O81">
        <f t="shared" si="17"/>
        <v>58261</v>
      </c>
      <c r="Q81">
        <v>6627</v>
      </c>
      <c r="R81">
        <v>391</v>
      </c>
      <c r="T81">
        <v>2656.7999999999956</v>
      </c>
      <c r="U81">
        <v>1408.7999999999956</v>
      </c>
      <c r="W81">
        <v>4946</v>
      </c>
      <c r="X81">
        <v>1740.3999999999999</v>
      </c>
      <c r="AD81">
        <v>47896.2</v>
      </c>
      <c r="AE81">
        <v>1.9000463502323777</v>
      </c>
      <c r="AK81">
        <v>47896.2</v>
      </c>
      <c r="AL81">
        <v>1.9000463502323777</v>
      </c>
    </row>
    <row r="82" spans="2:38" x14ac:dyDescent="0.25">
      <c r="B82">
        <v>96014</v>
      </c>
      <c r="C82">
        <v>99204</v>
      </c>
      <c r="D82">
        <v>77476</v>
      </c>
      <c r="E82">
        <v>37666</v>
      </c>
      <c r="F82">
        <v>98694</v>
      </c>
      <c r="H82">
        <v>103520</v>
      </c>
      <c r="J82">
        <f t="shared" si="12"/>
        <v>81810.8</v>
      </c>
      <c r="K82">
        <f t="shared" si="13"/>
        <v>1.2653586079099581</v>
      </c>
      <c r="L82">
        <f t="shared" si="14"/>
        <v>99204</v>
      </c>
      <c r="M82">
        <f t="shared" si="15"/>
        <v>37666</v>
      </c>
      <c r="N82">
        <f t="shared" si="16"/>
        <v>81810.8</v>
      </c>
      <c r="O82">
        <f t="shared" si="17"/>
        <v>61538</v>
      </c>
      <c r="Q82">
        <v>10163</v>
      </c>
      <c r="R82">
        <v>-39</v>
      </c>
      <c r="T82">
        <v>-992.80000000000291</v>
      </c>
      <c r="U82">
        <v>-1143.1999999999971</v>
      </c>
      <c r="W82">
        <v>5395.5999999999995</v>
      </c>
      <c r="X82">
        <v>1143.2</v>
      </c>
      <c r="AB82">
        <v>81810.8</v>
      </c>
      <c r="AC82">
        <v>1.2653586079099581</v>
      </c>
      <c r="AI82">
        <v>81810.8</v>
      </c>
      <c r="AJ82">
        <v>1.2653586079099581</v>
      </c>
    </row>
    <row r="83" spans="2:38" x14ac:dyDescent="0.25">
      <c r="B83">
        <v>38643</v>
      </c>
      <c r="C83">
        <v>40030</v>
      </c>
      <c r="D83">
        <v>107701</v>
      </c>
      <c r="E83">
        <v>111694</v>
      </c>
      <c r="F83">
        <v>29814</v>
      </c>
      <c r="H83">
        <v>104284</v>
      </c>
      <c r="J83">
        <f t="shared" si="12"/>
        <v>65576.399999999994</v>
      </c>
      <c r="K83">
        <f t="shared" si="13"/>
        <v>1.5902672302840657</v>
      </c>
      <c r="L83">
        <f t="shared" si="14"/>
        <v>111694</v>
      </c>
      <c r="M83">
        <f t="shared" si="15"/>
        <v>29814</v>
      </c>
      <c r="N83">
        <f t="shared" si="16"/>
        <v>65576.399999999994</v>
      </c>
      <c r="O83">
        <f t="shared" si="17"/>
        <v>81880</v>
      </c>
      <c r="Q83">
        <v>9328</v>
      </c>
      <c r="R83">
        <v>4860</v>
      </c>
      <c r="T83">
        <v>1591.7999999999956</v>
      </c>
      <c r="U83">
        <v>-1835.6000000000058</v>
      </c>
      <c r="W83">
        <v>5958.2</v>
      </c>
      <c r="X83">
        <v>1846.8000000000002</v>
      </c>
      <c r="AB83">
        <v>65576.399999999994</v>
      </c>
      <c r="AC83">
        <v>1.5902672302840657</v>
      </c>
      <c r="AK83">
        <v>65576.399999999994</v>
      </c>
      <c r="AL83">
        <v>1.5902672302840657</v>
      </c>
    </row>
    <row r="84" spans="2:38" x14ac:dyDescent="0.25">
      <c r="B84">
        <v>112570</v>
      </c>
      <c r="C84">
        <v>27918</v>
      </c>
      <c r="D84">
        <v>47131</v>
      </c>
      <c r="E84">
        <v>111632</v>
      </c>
      <c r="F84">
        <v>3909</v>
      </c>
      <c r="H84">
        <v>104512</v>
      </c>
      <c r="J84">
        <f t="shared" si="12"/>
        <v>60632</v>
      </c>
      <c r="K84">
        <f t="shared" si="13"/>
        <v>1.7237102520121388</v>
      </c>
      <c r="L84">
        <f t="shared" si="14"/>
        <v>112570</v>
      </c>
      <c r="M84">
        <f t="shared" si="15"/>
        <v>3909</v>
      </c>
      <c r="N84">
        <f t="shared" si="16"/>
        <v>60632</v>
      </c>
      <c r="O84">
        <f t="shared" si="17"/>
        <v>108661</v>
      </c>
      <c r="Q84">
        <v>-2621</v>
      </c>
      <c r="R84">
        <v>152</v>
      </c>
      <c r="T84">
        <v>-794.19999999999709</v>
      </c>
      <c r="U84">
        <v>45.80000000000291</v>
      </c>
      <c r="W84">
        <v>4530.2000000000007</v>
      </c>
      <c r="X84">
        <v>655</v>
      </c>
      <c r="AF84">
        <v>60632</v>
      </c>
      <c r="AG84">
        <v>1.7237102520121388</v>
      </c>
      <c r="AK84">
        <v>60632</v>
      </c>
      <c r="AL84">
        <v>1.7237102520121388</v>
      </c>
    </row>
    <row r="85" spans="2:38" x14ac:dyDescent="0.25">
      <c r="B85">
        <v>26215</v>
      </c>
      <c r="C85">
        <v>60633</v>
      </c>
      <c r="D85">
        <v>83205</v>
      </c>
      <c r="E85">
        <v>69517</v>
      </c>
      <c r="F85">
        <v>23233</v>
      </c>
      <c r="H85">
        <v>86293</v>
      </c>
      <c r="J85">
        <f t="shared" si="12"/>
        <v>52560.6</v>
      </c>
      <c r="K85">
        <f t="shared" si="13"/>
        <v>1.6417811059995511</v>
      </c>
      <c r="L85">
        <f t="shared" si="14"/>
        <v>83205</v>
      </c>
      <c r="M85">
        <f t="shared" si="15"/>
        <v>23233</v>
      </c>
      <c r="N85">
        <f t="shared" si="16"/>
        <v>52560.6</v>
      </c>
      <c r="O85">
        <f t="shared" si="17"/>
        <v>59972</v>
      </c>
      <c r="Q85">
        <v>7204</v>
      </c>
      <c r="R85">
        <v>209</v>
      </c>
      <c r="T85">
        <v>925.19999999999709</v>
      </c>
      <c r="U85">
        <v>-281.59999999999854</v>
      </c>
      <c r="W85">
        <v>5428</v>
      </c>
      <c r="X85">
        <v>950</v>
      </c>
      <c r="AD85">
        <v>52560.6</v>
      </c>
      <c r="AE85">
        <v>1.6417811059995511</v>
      </c>
      <c r="AI85">
        <v>52560.6</v>
      </c>
      <c r="AJ85">
        <v>1.6417811059995511</v>
      </c>
    </row>
    <row r="86" spans="2:38" x14ac:dyDescent="0.25">
      <c r="B86">
        <v>27067</v>
      </c>
      <c r="C86">
        <v>43958</v>
      </c>
      <c r="D86">
        <v>122624</v>
      </c>
      <c r="E86">
        <v>14869</v>
      </c>
      <c r="F86">
        <v>81913</v>
      </c>
      <c r="H86">
        <v>94952</v>
      </c>
      <c r="J86">
        <f t="shared" si="12"/>
        <v>58086.2</v>
      </c>
      <c r="K86">
        <f t="shared" si="13"/>
        <v>1.6346739845264453</v>
      </c>
      <c r="L86">
        <f t="shared" si="14"/>
        <v>122624</v>
      </c>
      <c r="M86">
        <f t="shared" si="15"/>
        <v>14869</v>
      </c>
      <c r="N86">
        <f t="shared" si="16"/>
        <v>58086.2</v>
      </c>
      <c r="O86">
        <f t="shared" si="17"/>
        <v>107755</v>
      </c>
      <c r="Q86">
        <v>1595</v>
      </c>
      <c r="R86">
        <v>-4488</v>
      </c>
      <c r="T86">
        <v>7213.3999999999942</v>
      </c>
      <c r="U86">
        <v>1587.1999999999971</v>
      </c>
      <c r="W86">
        <v>8248.6</v>
      </c>
      <c r="X86">
        <v>1617.2</v>
      </c>
      <c r="AD86">
        <v>58086.2</v>
      </c>
      <c r="AE86">
        <v>1.6346739845264453</v>
      </c>
      <c r="AI86">
        <v>58086.2</v>
      </c>
      <c r="AJ86">
        <v>1.6346739845264453</v>
      </c>
    </row>
    <row r="87" spans="2:38" x14ac:dyDescent="0.25">
      <c r="B87">
        <v>16346</v>
      </c>
      <c r="C87">
        <v>48531</v>
      </c>
      <c r="D87">
        <v>113293</v>
      </c>
      <c r="E87">
        <v>118772</v>
      </c>
      <c r="F87">
        <v>3859</v>
      </c>
      <c r="H87">
        <v>79821</v>
      </c>
      <c r="J87">
        <f t="shared" si="12"/>
        <v>60160.2</v>
      </c>
      <c r="K87">
        <f t="shared" si="13"/>
        <v>1.3268074241774463</v>
      </c>
      <c r="L87">
        <f t="shared" si="14"/>
        <v>118772</v>
      </c>
      <c r="M87">
        <f t="shared" si="15"/>
        <v>3859</v>
      </c>
      <c r="N87">
        <f t="shared" si="16"/>
        <v>60160.2</v>
      </c>
      <c r="O87">
        <f t="shared" si="17"/>
        <v>114913</v>
      </c>
      <c r="Q87">
        <v>3192</v>
      </c>
      <c r="R87">
        <v>-1224</v>
      </c>
      <c r="T87">
        <v>1538.3999999999942</v>
      </c>
      <c r="U87">
        <v>-1158.8000000000029</v>
      </c>
      <c r="W87">
        <v>5076.8</v>
      </c>
      <c r="X87">
        <v>1888</v>
      </c>
      <c r="Z87">
        <v>60160.2</v>
      </c>
      <c r="AA87">
        <v>1.3268074241774463</v>
      </c>
      <c r="AI87">
        <v>60160.2</v>
      </c>
      <c r="AJ87">
        <v>1.3268074241774463</v>
      </c>
    </row>
    <row r="88" spans="2:38" x14ac:dyDescent="0.25">
      <c r="B88">
        <v>27391</v>
      </c>
      <c r="C88">
        <v>27685</v>
      </c>
      <c r="D88">
        <v>50951</v>
      </c>
      <c r="E88">
        <v>37436</v>
      </c>
      <c r="F88">
        <v>84916</v>
      </c>
      <c r="H88">
        <v>72688</v>
      </c>
      <c r="J88">
        <f t="shared" si="12"/>
        <v>45675.8</v>
      </c>
      <c r="K88">
        <f t="shared" si="13"/>
        <v>1.5913897512468309</v>
      </c>
      <c r="L88">
        <f t="shared" si="14"/>
        <v>84916</v>
      </c>
      <c r="M88">
        <f t="shared" si="15"/>
        <v>27391</v>
      </c>
      <c r="N88">
        <f t="shared" si="16"/>
        <v>45675.8</v>
      </c>
      <c r="O88">
        <f t="shared" si="17"/>
        <v>57525</v>
      </c>
      <c r="Q88">
        <v>-1727</v>
      </c>
      <c r="R88">
        <v>4191</v>
      </c>
      <c r="T88">
        <v>2232.2000000000044</v>
      </c>
      <c r="U88">
        <v>249.40000000000146</v>
      </c>
      <c r="W88">
        <v>5148.2</v>
      </c>
      <c r="X88">
        <v>821</v>
      </c>
      <c r="AD88">
        <v>45675.8</v>
      </c>
      <c r="AE88">
        <v>1.5913897512468309</v>
      </c>
      <c r="AI88">
        <v>45675.8</v>
      </c>
      <c r="AJ88">
        <v>1.5913897512468309</v>
      </c>
    </row>
    <row r="89" spans="2:38" x14ac:dyDescent="0.25">
      <c r="B89">
        <v>114325</v>
      </c>
      <c r="C89">
        <v>113164</v>
      </c>
      <c r="D89">
        <v>52556</v>
      </c>
      <c r="E89">
        <v>29891</v>
      </c>
      <c r="F89">
        <v>35806</v>
      </c>
      <c r="H89">
        <v>118138</v>
      </c>
      <c r="J89">
        <f t="shared" si="12"/>
        <v>69148.399999999994</v>
      </c>
      <c r="K89">
        <f t="shared" si="13"/>
        <v>1.7084704779864757</v>
      </c>
      <c r="L89">
        <f t="shared" si="14"/>
        <v>114325</v>
      </c>
      <c r="M89">
        <f t="shared" si="15"/>
        <v>29891</v>
      </c>
      <c r="N89">
        <f t="shared" si="16"/>
        <v>69148.399999999994</v>
      </c>
      <c r="O89">
        <f t="shared" si="17"/>
        <v>84434</v>
      </c>
      <c r="Q89">
        <v>3256</v>
      </c>
      <c r="R89">
        <v>0</v>
      </c>
      <c r="T89">
        <v>-1207.6000000000058</v>
      </c>
      <c r="U89">
        <v>13.399999999994179</v>
      </c>
      <c r="W89">
        <v>3464</v>
      </c>
      <c r="X89">
        <v>591.40000000000009</v>
      </c>
      <c r="AF89">
        <v>69148.399999999994</v>
      </c>
      <c r="AG89">
        <v>1.7084704779864757</v>
      </c>
      <c r="AI89">
        <v>69148.399999999994</v>
      </c>
      <c r="AJ89">
        <v>1.7084704779864757</v>
      </c>
    </row>
    <row r="90" spans="2:38" x14ac:dyDescent="0.25">
      <c r="B90">
        <v>54840</v>
      </c>
      <c r="C90">
        <v>104671</v>
      </c>
      <c r="D90">
        <v>32449</v>
      </c>
      <c r="E90">
        <v>50953</v>
      </c>
      <c r="F90">
        <v>78368</v>
      </c>
      <c r="H90">
        <v>85713</v>
      </c>
      <c r="J90">
        <f t="shared" si="12"/>
        <v>64256.2</v>
      </c>
      <c r="K90">
        <f t="shared" si="13"/>
        <v>1.3339257534681479</v>
      </c>
      <c r="L90">
        <f t="shared" si="14"/>
        <v>104671</v>
      </c>
      <c r="M90">
        <f t="shared" si="15"/>
        <v>32449</v>
      </c>
      <c r="N90">
        <f t="shared" si="16"/>
        <v>64256.2</v>
      </c>
      <c r="O90">
        <f t="shared" si="17"/>
        <v>72222</v>
      </c>
      <c r="Q90">
        <v>-18</v>
      </c>
      <c r="R90">
        <v>-3071</v>
      </c>
      <c r="T90">
        <v>-4697.6000000000058</v>
      </c>
      <c r="U90">
        <v>-2322</v>
      </c>
      <c r="W90">
        <v>6825.6</v>
      </c>
      <c r="X90">
        <v>2322</v>
      </c>
      <c r="AB90">
        <v>64256.2</v>
      </c>
      <c r="AC90">
        <v>1.3339257534681479</v>
      </c>
      <c r="AI90">
        <v>64256.2</v>
      </c>
      <c r="AJ90">
        <v>1.3339257534681479</v>
      </c>
    </row>
    <row r="91" spans="2:38" x14ac:dyDescent="0.25">
      <c r="B91">
        <v>13367</v>
      </c>
      <c r="C91">
        <v>116601</v>
      </c>
      <c r="D91">
        <v>53320</v>
      </c>
      <c r="E91">
        <v>97946</v>
      </c>
      <c r="F91">
        <v>22672</v>
      </c>
      <c r="H91">
        <v>65369</v>
      </c>
      <c r="J91">
        <f t="shared" si="12"/>
        <v>60781.2</v>
      </c>
      <c r="K91">
        <f t="shared" si="13"/>
        <v>1.0754805762308082</v>
      </c>
      <c r="L91">
        <f t="shared" si="14"/>
        <v>116601</v>
      </c>
      <c r="M91">
        <f t="shared" si="15"/>
        <v>13367</v>
      </c>
      <c r="N91">
        <f t="shared" si="16"/>
        <v>60781.2</v>
      </c>
      <c r="O91">
        <f t="shared" si="17"/>
        <v>103234</v>
      </c>
      <c r="Q91">
        <v>-313</v>
      </c>
      <c r="R91">
        <v>0</v>
      </c>
      <c r="T91">
        <v>-989.40000000000146</v>
      </c>
      <c r="U91">
        <v>-926.60000000000582</v>
      </c>
      <c r="W91">
        <v>5825</v>
      </c>
      <c r="X91">
        <v>1260.2</v>
      </c>
      <c r="AB91">
        <v>60781.2</v>
      </c>
      <c r="AC91">
        <v>1.0754805762308082</v>
      </c>
      <c r="AI91">
        <v>60781.2</v>
      </c>
      <c r="AJ91">
        <v>1.0754805762308082</v>
      </c>
    </row>
    <row r="92" spans="2:38" x14ac:dyDescent="0.25">
      <c r="B92">
        <v>111218</v>
      </c>
      <c r="C92">
        <v>23584</v>
      </c>
      <c r="D92">
        <v>17070</v>
      </c>
      <c r="E92">
        <v>64874</v>
      </c>
      <c r="F92">
        <v>109252</v>
      </c>
      <c r="H92">
        <v>121118</v>
      </c>
      <c r="J92">
        <f t="shared" si="12"/>
        <v>65199.6</v>
      </c>
      <c r="K92">
        <f t="shared" si="13"/>
        <v>1.857649433432107</v>
      </c>
      <c r="L92">
        <f t="shared" si="14"/>
        <v>111218</v>
      </c>
      <c r="M92">
        <f t="shared" si="15"/>
        <v>17070</v>
      </c>
      <c r="N92">
        <f t="shared" si="16"/>
        <v>65199.6</v>
      </c>
      <c r="O92">
        <f t="shared" si="17"/>
        <v>94148</v>
      </c>
      <c r="Q92">
        <v>-5449</v>
      </c>
      <c r="R92">
        <v>21</v>
      </c>
      <c r="T92">
        <v>-1712.4000000000015</v>
      </c>
      <c r="U92">
        <v>1085.1999999999971</v>
      </c>
      <c r="W92">
        <v>6260.4</v>
      </c>
      <c r="X92">
        <v>3562.8</v>
      </c>
      <c r="AF92">
        <v>65199.6</v>
      </c>
      <c r="AG92">
        <v>1.857649433432107</v>
      </c>
      <c r="AK92">
        <v>65199.6</v>
      </c>
      <c r="AL92">
        <v>1.857649433432107</v>
      </c>
    </row>
    <row r="93" spans="2:38" x14ac:dyDescent="0.25">
      <c r="B93">
        <v>53121</v>
      </c>
      <c r="C93">
        <v>71251</v>
      </c>
      <c r="D93">
        <v>69836</v>
      </c>
      <c r="E93">
        <v>37417</v>
      </c>
      <c r="F93">
        <v>59152</v>
      </c>
      <c r="H93">
        <v>79194</v>
      </c>
      <c r="J93">
        <f t="shared" si="12"/>
        <v>58155.4</v>
      </c>
      <c r="K93">
        <f t="shared" si="13"/>
        <v>1.3617652015118114</v>
      </c>
      <c r="L93">
        <f t="shared" si="14"/>
        <v>71251</v>
      </c>
      <c r="M93">
        <f t="shared" si="15"/>
        <v>37417</v>
      </c>
      <c r="N93">
        <f t="shared" si="16"/>
        <v>58155.4</v>
      </c>
      <c r="O93">
        <f t="shared" si="17"/>
        <v>33834</v>
      </c>
      <c r="Q93">
        <v>-756</v>
      </c>
      <c r="R93">
        <v>34</v>
      </c>
      <c r="T93">
        <v>-1794.7999999999956</v>
      </c>
      <c r="U93">
        <v>345</v>
      </c>
      <c r="W93">
        <v>5492.4</v>
      </c>
      <c r="X93">
        <v>2355</v>
      </c>
      <c r="Z93">
        <v>58155.4</v>
      </c>
      <c r="AA93">
        <v>1.3617652015118114</v>
      </c>
      <c r="AI93">
        <v>58155.4</v>
      </c>
      <c r="AJ93">
        <v>1.3617652015118114</v>
      </c>
    </row>
    <row r="94" spans="2:38" x14ac:dyDescent="0.25">
      <c r="B94">
        <v>91622</v>
      </c>
      <c r="C94">
        <v>97116</v>
      </c>
      <c r="D94">
        <v>36956</v>
      </c>
      <c r="E94">
        <v>64452</v>
      </c>
      <c r="F94">
        <v>58707</v>
      </c>
      <c r="H94">
        <v>111409</v>
      </c>
      <c r="J94">
        <f t="shared" si="12"/>
        <v>69770.600000000006</v>
      </c>
      <c r="K94">
        <f t="shared" si="13"/>
        <v>1.596790051970314</v>
      </c>
      <c r="L94">
        <f t="shared" si="14"/>
        <v>97116</v>
      </c>
      <c r="M94">
        <f t="shared" si="15"/>
        <v>36956</v>
      </c>
      <c r="N94">
        <f t="shared" si="16"/>
        <v>69770.600000000006</v>
      </c>
      <c r="O94">
        <f t="shared" si="17"/>
        <v>60160</v>
      </c>
      <c r="Q94">
        <v>-6794</v>
      </c>
      <c r="R94">
        <v>-3762</v>
      </c>
      <c r="T94">
        <v>-4865.7999999999884</v>
      </c>
      <c r="U94">
        <v>-968.59999999999127</v>
      </c>
      <c r="W94">
        <v>6861.4</v>
      </c>
      <c r="X94">
        <v>2416.6</v>
      </c>
      <c r="AF94">
        <v>69770.600000000006</v>
      </c>
      <c r="AG94">
        <v>1.596790051970314</v>
      </c>
      <c r="AI94">
        <v>69770.600000000006</v>
      </c>
      <c r="AJ94">
        <v>1.596790051970314</v>
      </c>
    </row>
    <row r="95" spans="2:38" x14ac:dyDescent="0.25">
      <c r="B95">
        <v>42558</v>
      </c>
      <c r="C95">
        <v>8030</v>
      </c>
      <c r="D95">
        <v>62636</v>
      </c>
      <c r="E95">
        <v>96760</v>
      </c>
      <c r="F95">
        <v>21312</v>
      </c>
      <c r="H95">
        <v>60835</v>
      </c>
      <c r="J95">
        <f t="shared" si="12"/>
        <v>46259.199999999997</v>
      </c>
      <c r="K95">
        <f t="shared" si="13"/>
        <v>1.3150897551189817</v>
      </c>
      <c r="L95">
        <f t="shared" si="14"/>
        <v>96760</v>
      </c>
      <c r="M95">
        <f t="shared" si="15"/>
        <v>8030</v>
      </c>
      <c r="N95">
        <f t="shared" si="16"/>
        <v>46259.199999999997</v>
      </c>
      <c r="O95">
        <f t="shared" si="17"/>
        <v>88730</v>
      </c>
      <c r="Q95">
        <v>-1772</v>
      </c>
      <c r="R95">
        <v>1738</v>
      </c>
      <c r="T95">
        <v>-1858.4000000000015</v>
      </c>
      <c r="U95">
        <v>-678.40000000000146</v>
      </c>
      <c r="W95">
        <v>4479.2</v>
      </c>
      <c r="X95">
        <v>1722.3999999999999</v>
      </c>
      <c r="Z95">
        <v>46259.199999999997</v>
      </c>
      <c r="AA95">
        <v>1.3150897551189817</v>
      </c>
      <c r="AI95">
        <v>46259.199999999997</v>
      </c>
      <c r="AJ95">
        <v>1.3150897551189817</v>
      </c>
    </row>
    <row r="96" spans="2:38" x14ac:dyDescent="0.25">
      <c r="B96">
        <v>7165</v>
      </c>
      <c r="C96">
        <v>10649</v>
      </c>
      <c r="D96">
        <v>111435</v>
      </c>
      <c r="E96">
        <v>14760</v>
      </c>
      <c r="F96">
        <v>15505</v>
      </c>
      <c r="H96">
        <v>69841</v>
      </c>
      <c r="J96">
        <f t="shared" si="12"/>
        <v>31902.799999999999</v>
      </c>
      <c r="K96">
        <f t="shared" si="13"/>
        <v>2.1891808869440927</v>
      </c>
      <c r="L96">
        <f t="shared" si="14"/>
        <v>111435</v>
      </c>
      <c r="M96">
        <f t="shared" si="15"/>
        <v>7165</v>
      </c>
      <c r="N96">
        <f t="shared" si="16"/>
        <v>31902.799999999999</v>
      </c>
      <c r="O96">
        <f t="shared" si="17"/>
        <v>104270</v>
      </c>
      <c r="Q96">
        <v>-10355</v>
      </c>
      <c r="R96">
        <v>-2258</v>
      </c>
      <c r="T96">
        <v>6122</v>
      </c>
      <c r="U96">
        <v>-1056.6000000000022</v>
      </c>
      <c r="W96">
        <v>6122</v>
      </c>
      <c r="X96">
        <v>1268.2000000000003</v>
      </c>
      <c r="AD96">
        <v>31902.799999999999</v>
      </c>
      <c r="AE96">
        <v>2.1891808869440927</v>
      </c>
      <c r="AK96">
        <v>31902.799999999999</v>
      </c>
      <c r="AL96">
        <v>2.1891808869440927</v>
      </c>
    </row>
    <row r="97" spans="2:38" x14ac:dyDescent="0.25">
      <c r="B97">
        <v>66036</v>
      </c>
      <c r="C97">
        <v>3861</v>
      </c>
      <c r="D97">
        <v>88731</v>
      </c>
      <c r="E97">
        <v>112280</v>
      </c>
      <c r="F97">
        <v>49983</v>
      </c>
      <c r="H97">
        <v>68337</v>
      </c>
      <c r="J97">
        <f t="shared" si="12"/>
        <v>64178.2</v>
      </c>
      <c r="K97">
        <f t="shared" si="13"/>
        <v>1.0648008202162105</v>
      </c>
      <c r="L97">
        <f t="shared" si="14"/>
        <v>112280</v>
      </c>
      <c r="M97">
        <f t="shared" si="15"/>
        <v>3861</v>
      </c>
      <c r="N97">
        <f t="shared" si="16"/>
        <v>64178.2</v>
      </c>
      <c r="O97">
        <f t="shared" si="17"/>
        <v>108419</v>
      </c>
      <c r="Q97">
        <v>-1896</v>
      </c>
      <c r="R97">
        <v>1603</v>
      </c>
      <c r="T97">
        <v>-3250.4000000000087</v>
      </c>
      <c r="U97">
        <v>-1593.8000000000029</v>
      </c>
      <c r="W97">
        <v>5622.4</v>
      </c>
      <c r="X97">
        <v>2592.1999999999998</v>
      </c>
      <c r="AB97">
        <v>64178.2</v>
      </c>
      <c r="AC97">
        <v>1.0648008202162105</v>
      </c>
      <c r="AI97">
        <v>64178.2</v>
      </c>
      <c r="AJ97">
        <v>1.0648008202162105</v>
      </c>
    </row>
    <row r="98" spans="2:38" x14ac:dyDescent="0.25">
      <c r="B98">
        <v>38380</v>
      </c>
      <c r="C98">
        <v>18048</v>
      </c>
      <c r="D98">
        <v>58959</v>
      </c>
      <c r="E98">
        <v>23805</v>
      </c>
      <c r="F98">
        <v>27049</v>
      </c>
      <c r="H98">
        <v>48875</v>
      </c>
      <c r="J98">
        <f t="shared" si="12"/>
        <v>33248.199999999997</v>
      </c>
      <c r="K98">
        <f t="shared" ref="K98:K129" si="18">H98/J98</f>
        <v>1.4700043912151637</v>
      </c>
      <c r="L98">
        <f t="shared" si="14"/>
        <v>58959</v>
      </c>
      <c r="M98">
        <f t="shared" si="15"/>
        <v>18048</v>
      </c>
      <c r="N98">
        <f t="shared" si="16"/>
        <v>33248.199999999997</v>
      </c>
      <c r="O98">
        <f t="shared" si="17"/>
        <v>40911</v>
      </c>
      <c r="Q98">
        <v>-2785</v>
      </c>
      <c r="R98">
        <v>1257</v>
      </c>
      <c r="T98">
        <v>-2544.8000000000029</v>
      </c>
      <c r="U98">
        <v>-592.40000000000146</v>
      </c>
      <c r="W98">
        <v>8775.6</v>
      </c>
      <c r="X98">
        <v>813.2</v>
      </c>
      <c r="Z98">
        <v>33248.199999999997</v>
      </c>
      <c r="AA98">
        <v>1.4700043912151637</v>
      </c>
      <c r="AI98">
        <v>33248.199999999997</v>
      </c>
      <c r="AJ98">
        <v>1.4700043912151637</v>
      </c>
    </row>
    <row r="99" spans="2:38" x14ac:dyDescent="0.25">
      <c r="B99">
        <v>59779</v>
      </c>
      <c r="C99">
        <v>88784</v>
      </c>
      <c r="D99">
        <v>38306</v>
      </c>
      <c r="E99">
        <v>116407</v>
      </c>
      <c r="F99">
        <v>105028</v>
      </c>
      <c r="H99">
        <v>87842</v>
      </c>
      <c r="J99">
        <f t="shared" si="12"/>
        <v>81660.800000000003</v>
      </c>
      <c r="K99">
        <f t="shared" si="18"/>
        <v>1.0756936008464282</v>
      </c>
      <c r="L99">
        <f t="shared" si="14"/>
        <v>116407</v>
      </c>
      <c r="M99">
        <f t="shared" si="15"/>
        <v>38306</v>
      </c>
      <c r="N99">
        <f t="shared" si="16"/>
        <v>81660.800000000003</v>
      </c>
      <c r="O99">
        <f t="shared" si="17"/>
        <v>78101</v>
      </c>
      <c r="Q99">
        <v>5063</v>
      </c>
      <c r="R99">
        <v>2453</v>
      </c>
      <c r="T99">
        <v>-847.59999999999127</v>
      </c>
      <c r="U99">
        <v>-964.80000000000291</v>
      </c>
      <c r="W99">
        <v>7216</v>
      </c>
      <c r="X99">
        <v>1567.6</v>
      </c>
      <c r="AB99">
        <v>81660.800000000003</v>
      </c>
      <c r="AC99">
        <v>1.0756936008464282</v>
      </c>
      <c r="AI99">
        <v>81660.800000000003</v>
      </c>
      <c r="AJ99">
        <v>1.0756936008464282</v>
      </c>
    </row>
    <row r="100" spans="2:38" x14ac:dyDescent="0.25">
      <c r="B100">
        <v>3232</v>
      </c>
      <c r="C100">
        <v>45958</v>
      </c>
      <c r="D100">
        <v>61437</v>
      </c>
      <c r="E100">
        <v>36600</v>
      </c>
      <c r="F100">
        <v>60198</v>
      </c>
      <c r="H100">
        <v>81867</v>
      </c>
      <c r="J100">
        <f t="shared" si="12"/>
        <v>41485</v>
      </c>
      <c r="K100">
        <f t="shared" si="18"/>
        <v>1.9734120766542125</v>
      </c>
      <c r="L100">
        <f t="shared" si="14"/>
        <v>61437</v>
      </c>
      <c r="M100">
        <f t="shared" si="15"/>
        <v>3232</v>
      </c>
      <c r="N100">
        <f t="shared" si="16"/>
        <v>41485</v>
      </c>
      <c r="O100">
        <f t="shared" si="17"/>
        <v>58205</v>
      </c>
      <c r="Q100">
        <v>-8415</v>
      </c>
      <c r="R100">
        <v>-82</v>
      </c>
      <c r="T100">
        <v>-4689.1999999999971</v>
      </c>
      <c r="U100">
        <v>-170.19999999999709</v>
      </c>
      <c r="W100">
        <v>5911.2</v>
      </c>
      <c r="X100">
        <v>1513.4</v>
      </c>
      <c r="AD100">
        <v>41485</v>
      </c>
      <c r="AE100">
        <v>1.9734120766542123</v>
      </c>
      <c r="AK100">
        <v>41485</v>
      </c>
      <c r="AL100">
        <v>1.9734120766542123</v>
      </c>
    </row>
    <row r="101" spans="2:38" x14ac:dyDescent="0.25">
      <c r="B101">
        <v>33810</v>
      </c>
      <c r="C101">
        <v>116969</v>
      </c>
      <c r="D101">
        <v>116112</v>
      </c>
      <c r="E101">
        <v>11506</v>
      </c>
      <c r="F101">
        <v>33306</v>
      </c>
      <c r="H101">
        <v>94904</v>
      </c>
      <c r="J101">
        <f t="shared" si="12"/>
        <v>62340.6</v>
      </c>
      <c r="K101">
        <f t="shared" si="18"/>
        <v>1.5223465927501501</v>
      </c>
      <c r="L101">
        <f t="shared" si="14"/>
        <v>116969</v>
      </c>
      <c r="M101">
        <f t="shared" si="15"/>
        <v>11506</v>
      </c>
      <c r="N101">
        <f t="shared" si="16"/>
        <v>62340.6</v>
      </c>
      <c r="O101">
        <f t="shared" si="17"/>
        <v>105463</v>
      </c>
      <c r="Q101">
        <v>4499</v>
      </c>
      <c r="R101">
        <v>2611</v>
      </c>
      <c r="T101">
        <v>2193.5999999999985</v>
      </c>
      <c r="U101">
        <v>994.40000000000146</v>
      </c>
      <c r="W101">
        <v>3894.7999999999997</v>
      </c>
      <c r="X101">
        <v>1633.6</v>
      </c>
      <c r="AD101">
        <v>62340.6</v>
      </c>
      <c r="AE101">
        <v>1.5223465927501501</v>
      </c>
      <c r="AI101">
        <v>62340.6</v>
      </c>
      <c r="AJ101">
        <v>1.5223465927501501</v>
      </c>
    </row>
    <row r="103" spans="2:38" x14ac:dyDescent="0.25">
      <c r="B103">
        <v>1452276</v>
      </c>
      <c r="C103">
        <v>1575362</v>
      </c>
      <c r="D103">
        <v>1589716</v>
      </c>
      <c r="E103">
        <v>1491029</v>
      </c>
      <c r="F103">
        <v>1547065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6D905-A568-437A-A24B-D55839BEB4C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53113</v>
      </c>
      <c r="C2">
        <v>103460</v>
      </c>
      <c r="D2">
        <v>6958</v>
      </c>
      <c r="E2">
        <v>91991</v>
      </c>
      <c r="F2">
        <v>103524</v>
      </c>
      <c r="H2">
        <v>76712</v>
      </c>
      <c r="J2">
        <f t="shared" ref="J2:J33" si="0">AVERAGE(B2:F2)</f>
        <v>71809.2</v>
      </c>
      <c r="K2">
        <f t="shared" ref="K2:K33" si="1">H2/J2</f>
        <v>1.0682753741860376</v>
      </c>
      <c r="L2">
        <f t="shared" ref="L2:L33" si="2">MAX(B2:F2)</f>
        <v>103524</v>
      </c>
      <c r="M2">
        <f t="shared" ref="M2:M33" si="3">MIN(B2:F2)</f>
        <v>6958</v>
      </c>
      <c r="N2">
        <f t="shared" ref="N2:N33" si="4">AVERAGE(B2:F2)</f>
        <v>71809.2</v>
      </c>
      <c r="O2">
        <f t="shared" ref="O2:O33" si="5">L2-M2</f>
        <v>96566</v>
      </c>
      <c r="Q2">
        <v>2051</v>
      </c>
      <c r="R2">
        <v>434</v>
      </c>
      <c r="T2">
        <v>-2704.1999999999971</v>
      </c>
      <c r="U2">
        <v>-1460.6000000000058</v>
      </c>
      <c r="W2">
        <v>3437</v>
      </c>
      <c r="X2">
        <v>1862.1999999999998</v>
      </c>
      <c r="AB2">
        <v>71809.2</v>
      </c>
      <c r="AC2">
        <v>1.0682753741860376</v>
      </c>
      <c r="AI2">
        <v>71809.2</v>
      </c>
      <c r="AJ2">
        <v>1.0682753741860376</v>
      </c>
    </row>
    <row r="3" spans="1:38" x14ac:dyDescent="0.25">
      <c r="B3">
        <v>63635</v>
      </c>
      <c r="C3">
        <v>6622</v>
      </c>
      <c r="D3">
        <v>48063</v>
      </c>
      <c r="E3">
        <v>8042</v>
      </c>
      <c r="F3">
        <v>111990</v>
      </c>
      <c r="H3">
        <v>51444</v>
      </c>
      <c r="J3">
        <f t="shared" si="0"/>
        <v>47670.400000000001</v>
      </c>
      <c r="K3">
        <f t="shared" si="1"/>
        <v>1.0791602336040813</v>
      </c>
      <c r="L3">
        <f t="shared" si="2"/>
        <v>111990</v>
      </c>
      <c r="M3">
        <f t="shared" si="3"/>
        <v>6622</v>
      </c>
      <c r="N3">
        <f t="shared" si="4"/>
        <v>47670.400000000001</v>
      </c>
      <c r="O3">
        <f t="shared" si="5"/>
        <v>105368</v>
      </c>
      <c r="Q3">
        <v>2121</v>
      </c>
      <c r="R3">
        <v>-1198</v>
      </c>
      <c r="T3">
        <v>-717.79999999999563</v>
      </c>
      <c r="U3">
        <v>-2207.1999999999971</v>
      </c>
      <c r="W3">
        <v>2254.2000000000003</v>
      </c>
      <c r="X3">
        <v>2232.8000000000002</v>
      </c>
      <c r="Z3">
        <v>47670.400000000001</v>
      </c>
      <c r="AA3">
        <v>1.0791602336040813</v>
      </c>
      <c r="AI3">
        <v>47670.400000000001</v>
      </c>
      <c r="AJ3">
        <v>1.0791602336040813</v>
      </c>
    </row>
    <row r="4" spans="1:38" x14ac:dyDescent="0.25">
      <c r="B4">
        <v>64560</v>
      </c>
      <c r="C4">
        <v>101817</v>
      </c>
      <c r="D4">
        <v>56223</v>
      </c>
      <c r="E4">
        <v>10275</v>
      </c>
      <c r="F4">
        <v>57762</v>
      </c>
      <c r="H4">
        <v>78633</v>
      </c>
      <c r="J4">
        <f t="shared" si="0"/>
        <v>58127.4</v>
      </c>
      <c r="K4">
        <f t="shared" si="1"/>
        <v>1.352769950143994</v>
      </c>
      <c r="L4">
        <f t="shared" si="2"/>
        <v>101817</v>
      </c>
      <c r="M4">
        <f t="shared" si="3"/>
        <v>10275</v>
      </c>
      <c r="N4">
        <f t="shared" si="4"/>
        <v>58127.4</v>
      </c>
      <c r="O4">
        <f t="shared" si="5"/>
        <v>91542</v>
      </c>
      <c r="Q4">
        <v>-702</v>
      </c>
      <c r="R4">
        <v>-17</v>
      </c>
      <c r="T4">
        <v>538.80000000000291</v>
      </c>
      <c r="U4">
        <v>1749.2000000000044</v>
      </c>
      <c r="W4">
        <v>3516.0000000000005</v>
      </c>
      <c r="X4">
        <v>1749.1999999999998</v>
      </c>
      <c r="Z4">
        <v>58127.4</v>
      </c>
      <c r="AA4">
        <v>1.352769950143994</v>
      </c>
      <c r="AI4">
        <v>58127.4</v>
      </c>
      <c r="AJ4">
        <v>1.352769950143994</v>
      </c>
    </row>
    <row r="5" spans="1:38" x14ac:dyDescent="0.25">
      <c r="B5">
        <v>56125</v>
      </c>
      <c r="C5">
        <v>45405</v>
      </c>
      <c r="D5">
        <v>103915</v>
      </c>
      <c r="E5">
        <v>76174</v>
      </c>
      <c r="F5">
        <v>107666</v>
      </c>
      <c r="H5">
        <v>111961</v>
      </c>
      <c r="J5">
        <f t="shared" si="0"/>
        <v>77857</v>
      </c>
      <c r="K5">
        <f t="shared" si="1"/>
        <v>1.4380338312547363</v>
      </c>
      <c r="L5">
        <f t="shared" si="2"/>
        <v>107666</v>
      </c>
      <c r="M5">
        <f t="shared" si="3"/>
        <v>45405</v>
      </c>
      <c r="N5">
        <f t="shared" si="4"/>
        <v>77857</v>
      </c>
      <c r="O5">
        <f t="shared" si="5"/>
        <v>62261</v>
      </c>
      <c r="Q5">
        <v>400</v>
      </c>
      <c r="R5">
        <v>2940</v>
      </c>
      <c r="T5">
        <v>4622.8000000000029</v>
      </c>
      <c r="U5">
        <v>404.19999999999709</v>
      </c>
      <c r="W5">
        <v>5927.6000000000013</v>
      </c>
      <c r="X5">
        <v>404.2</v>
      </c>
      <c r="AF5">
        <v>77857</v>
      </c>
      <c r="AG5">
        <v>1.4380338312547363</v>
      </c>
      <c r="AI5">
        <v>77857</v>
      </c>
      <c r="AJ5">
        <v>1.4380338312547363</v>
      </c>
    </row>
    <row r="6" spans="1:38" x14ac:dyDescent="0.25">
      <c r="B6">
        <v>89335</v>
      </c>
      <c r="C6">
        <v>97036</v>
      </c>
      <c r="D6">
        <v>93501</v>
      </c>
      <c r="E6">
        <v>62184</v>
      </c>
      <c r="F6">
        <v>82535</v>
      </c>
      <c r="H6">
        <v>106777</v>
      </c>
      <c r="J6">
        <f t="shared" si="0"/>
        <v>84918.2</v>
      </c>
      <c r="K6">
        <f t="shared" si="1"/>
        <v>1.2574100722813248</v>
      </c>
      <c r="L6">
        <f t="shared" si="2"/>
        <v>97036</v>
      </c>
      <c r="M6">
        <f t="shared" si="3"/>
        <v>62184</v>
      </c>
      <c r="N6">
        <f t="shared" si="4"/>
        <v>84918.2</v>
      </c>
      <c r="O6">
        <f t="shared" si="5"/>
        <v>34852</v>
      </c>
      <c r="Q6">
        <v>-5768</v>
      </c>
      <c r="R6">
        <v>31</v>
      </c>
      <c r="T6">
        <v>-3986.1999999999971</v>
      </c>
      <c r="U6">
        <v>-578.60000000000582</v>
      </c>
      <c r="W6">
        <v>3986.2000000000003</v>
      </c>
      <c r="X6">
        <v>594.6</v>
      </c>
      <c r="AB6">
        <v>84918.2</v>
      </c>
      <c r="AC6">
        <v>1.2574100722813248</v>
      </c>
      <c r="AI6">
        <v>84918.2</v>
      </c>
      <c r="AJ6">
        <v>1.2574100722813248</v>
      </c>
    </row>
    <row r="7" spans="1:38" x14ac:dyDescent="0.25">
      <c r="B7">
        <v>73113</v>
      </c>
      <c r="C7">
        <v>62442</v>
      </c>
      <c r="D7">
        <v>62898</v>
      </c>
      <c r="E7">
        <v>6259</v>
      </c>
      <c r="F7">
        <v>70463</v>
      </c>
      <c r="H7">
        <v>62157</v>
      </c>
      <c r="J7">
        <f t="shared" si="0"/>
        <v>55035</v>
      </c>
      <c r="K7">
        <f t="shared" si="1"/>
        <v>1.1294085581902427</v>
      </c>
      <c r="L7">
        <f t="shared" si="2"/>
        <v>73113</v>
      </c>
      <c r="M7">
        <f t="shared" si="3"/>
        <v>6259</v>
      </c>
      <c r="N7">
        <f t="shared" si="4"/>
        <v>55035</v>
      </c>
      <c r="O7">
        <f t="shared" si="5"/>
        <v>66854</v>
      </c>
      <c r="Q7">
        <v>780</v>
      </c>
      <c r="R7">
        <v>-141</v>
      </c>
      <c r="T7">
        <v>1751.4000000000015</v>
      </c>
      <c r="U7">
        <v>1867.5999999999985</v>
      </c>
      <c r="W7">
        <v>6017</v>
      </c>
      <c r="X7">
        <v>1867.5999999999997</v>
      </c>
      <c r="Z7">
        <v>55035</v>
      </c>
      <c r="AA7">
        <v>1.1294085581902427</v>
      </c>
      <c r="AI7">
        <v>55035</v>
      </c>
      <c r="AJ7">
        <v>1.1294085581902427</v>
      </c>
    </row>
    <row r="8" spans="1:38" x14ac:dyDescent="0.25">
      <c r="B8">
        <v>83372</v>
      </c>
      <c r="C8">
        <v>118430</v>
      </c>
      <c r="D8">
        <v>83308</v>
      </c>
      <c r="E8">
        <v>11539</v>
      </c>
      <c r="F8">
        <v>17420</v>
      </c>
      <c r="H8">
        <v>102444</v>
      </c>
      <c r="J8">
        <f t="shared" si="0"/>
        <v>62813.8</v>
      </c>
      <c r="K8">
        <f t="shared" si="1"/>
        <v>1.6309154994603097</v>
      </c>
      <c r="L8">
        <f t="shared" si="2"/>
        <v>118430</v>
      </c>
      <c r="M8">
        <f t="shared" si="3"/>
        <v>11539</v>
      </c>
      <c r="N8">
        <f t="shared" si="4"/>
        <v>62813.8</v>
      </c>
      <c r="O8">
        <f t="shared" si="5"/>
        <v>106891</v>
      </c>
      <c r="Q8">
        <v>-9978</v>
      </c>
      <c r="R8">
        <v>-876</v>
      </c>
      <c r="T8">
        <v>-1244.5999999999985</v>
      </c>
      <c r="U8">
        <v>867.80000000000291</v>
      </c>
      <c r="W8">
        <v>5669.4</v>
      </c>
      <c r="X8">
        <v>2285.3999999999996</v>
      </c>
      <c r="AF8">
        <v>62813.8</v>
      </c>
      <c r="AG8">
        <v>1.6309154994603097</v>
      </c>
      <c r="AI8">
        <v>62813.8</v>
      </c>
      <c r="AJ8">
        <v>1.6309154994603097</v>
      </c>
    </row>
    <row r="9" spans="1:38" x14ac:dyDescent="0.25">
      <c r="B9">
        <v>101539</v>
      </c>
      <c r="C9">
        <v>44041</v>
      </c>
      <c r="D9">
        <v>98898</v>
      </c>
      <c r="E9">
        <v>93084</v>
      </c>
      <c r="F9">
        <v>64186</v>
      </c>
      <c r="H9">
        <v>110846</v>
      </c>
      <c r="J9">
        <f t="shared" si="0"/>
        <v>80349.600000000006</v>
      </c>
      <c r="K9">
        <f t="shared" si="1"/>
        <v>1.3795463823093082</v>
      </c>
      <c r="L9">
        <f t="shared" si="2"/>
        <v>101539</v>
      </c>
      <c r="M9">
        <f t="shared" si="3"/>
        <v>44041</v>
      </c>
      <c r="N9">
        <f t="shared" si="4"/>
        <v>80349.600000000006</v>
      </c>
      <c r="O9">
        <f t="shared" si="5"/>
        <v>57498</v>
      </c>
      <c r="Q9">
        <v>2729</v>
      </c>
      <c r="R9">
        <v>-56</v>
      </c>
      <c r="T9">
        <v>2121.6000000000058</v>
      </c>
      <c r="U9">
        <v>512.40000000000873</v>
      </c>
      <c r="W9">
        <v>3321.2</v>
      </c>
      <c r="X9">
        <v>988</v>
      </c>
      <c r="AB9">
        <v>80349.600000000006</v>
      </c>
      <c r="AC9">
        <v>1.3795463823093082</v>
      </c>
      <c r="AI9">
        <v>80349.600000000006</v>
      </c>
      <c r="AJ9">
        <v>1.3795463823093082</v>
      </c>
    </row>
    <row r="10" spans="1:38" x14ac:dyDescent="0.25">
      <c r="B10">
        <v>41513</v>
      </c>
      <c r="C10">
        <v>88066</v>
      </c>
      <c r="D10">
        <v>83666</v>
      </c>
      <c r="E10">
        <v>47797</v>
      </c>
      <c r="F10">
        <v>92454</v>
      </c>
      <c r="H10">
        <v>85882</v>
      </c>
      <c r="J10">
        <f t="shared" si="0"/>
        <v>70699.199999999997</v>
      </c>
      <c r="K10">
        <f t="shared" si="1"/>
        <v>1.2147520764025619</v>
      </c>
      <c r="L10">
        <f t="shared" si="2"/>
        <v>92454</v>
      </c>
      <c r="M10">
        <f t="shared" si="3"/>
        <v>41513</v>
      </c>
      <c r="N10">
        <f t="shared" si="4"/>
        <v>70699.199999999997</v>
      </c>
      <c r="O10">
        <f t="shared" si="5"/>
        <v>50941</v>
      </c>
      <c r="Q10">
        <v>-7229</v>
      </c>
      <c r="R10">
        <v>-23</v>
      </c>
      <c r="T10">
        <v>-1723.1999999999971</v>
      </c>
      <c r="U10">
        <v>-1233</v>
      </c>
      <c r="W10">
        <v>3797.5999999999995</v>
      </c>
      <c r="X10">
        <v>2556.2000000000003</v>
      </c>
      <c r="AB10">
        <v>70699.199999999997</v>
      </c>
      <c r="AC10">
        <v>1.2147520764025619</v>
      </c>
      <c r="AI10">
        <v>70699.199999999997</v>
      </c>
      <c r="AJ10">
        <v>1.2147520764025619</v>
      </c>
    </row>
    <row r="11" spans="1:38" x14ac:dyDescent="0.25">
      <c r="B11">
        <v>115088</v>
      </c>
      <c r="C11">
        <v>115902</v>
      </c>
      <c r="D11">
        <v>73240</v>
      </c>
      <c r="E11">
        <v>27382</v>
      </c>
      <c r="F11">
        <v>85885</v>
      </c>
      <c r="H11">
        <v>121528</v>
      </c>
      <c r="J11">
        <f t="shared" si="0"/>
        <v>83499.399999999994</v>
      </c>
      <c r="K11">
        <f t="shared" si="1"/>
        <v>1.4554356079205362</v>
      </c>
      <c r="L11">
        <f t="shared" si="2"/>
        <v>115902</v>
      </c>
      <c r="M11">
        <f t="shared" si="3"/>
        <v>27382</v>
      </c>
      <c r="N11">
        <f t="shared" si="4"/>
        <v>83499.399999999994</v>
      </c>
      <c r="O11">
        <f t="shared" si="5"/>
        <v>88520</v>
      </c>
      <c r="Q11">
        <v>1234</v>
      </c>
      <c r="R11">
        <v>435</v>
      </c>
      <c r="T11">
        <v>-1296.8000000000029</v>
      </c>
      <c r="U11">
        <v>995.59999999999127</v>
      </c>
      <c r="W11">
        <v>3476</v>
      </c>
      <c r="X11">
        <v>1545.6</v>
      </c>
      <c r="AB11">
        <v>83499.399999999994</v>
      </c>
      <c r="AC11">
        <v>1.4554356079205362</v>
      </c>
      <c r="AI11">
        <v>83499.399999999994</v>
      </c>
      <c r="AJ11">
        <v>1.4554356079205362</v>
      </c>
    </row>
    <row r="12" spans="1:38" x14ac:dyDescent="0.25">
      <c r="B12">
        <v>13932</v>
      </c>
      <c r="C12">
        <v>45867</v>
      </c>
      <c r="D12">
        <v>89644</v>
      </c>
      <c r="E12">
        <v>15381</v>
      </c>
      <c r="F12">
        <v>108744</v>
      </c>
      <c r="H12">
        <v>70363</v>
      </c>
      <c r="J12">
        <f t="shared" si="0"/>
        <v>54713.599999999999</v>
      </c>
      <c r="K12">
        <f t="shared" si="1"/>
        <v>1.2860239501696105</v>
      </c>
      <c r="L12">
        <f t="shared" si="2"/>
        <v>108744</v>
      </c>
      <c r="M12">
        <f t="shared" si="3"/>
        <v>13932</v>
      </c>
      <c r="N12">
        <f t="shared" si="4"/>
        <v>54713.599999999999</v>
      </c>
      <c r="O12">
        <f t="shared" si="5"/>
        <v>94812</v>
      </c>
      <c r="Q12">
        <v>-4421</v>
      </c>
      <c r="R12">
        <v>7</v>
      </c>
      <c r="T12">
        <v>-1645</v>
      </c>
      <c r="U12">
        <v>38.599999999998545</v>
      </c>
      <c r="W12">
        <v>8049.4</v>
      </c>
      <c r="X12">
        <v>2265.7999999999997</v>
      </c>
      <c r="Z12">
        <v>54713.599999999999</v>
      </c>
      <c r="AA12">
        <v>1.2860239501696105</v>
      </c>
      <c r="AI12">
        <v>54713.599999999999</v>
      </c>
      <c r="AJ12">
        <v>1.2860239501696105</v>
      </c>
    </row>
    <row r="13" spans="1:38" x14ac:dyDescent="0.25">
      <c r="B13">
        <v>113825</v>
      </c>
      <c r="C13">
        <v>76007</v>
      </c>
      <c r="D13">
        <v>24880</v>
      </c>
      <c r="E13">
        <v>21836</v>
      </c>
      <c r="F13">
        <v>70566</v>
      </c>
      <c r="H13">
        <v>70688</v>
      </c>
      <c r="J13">
        <f t="shared" si="0"/>
        <v>61422.8</v>
      </c>
      <c r="K13">
        <f t="shared" si="1"/>
        <v>1.1508430094362354</v>
      </c>
      <c r="L13">
        <f t="shared" si="2"/>
        <v>113825</v>
      </c>
      <c r="M13">
        <f t="shared" si="3"/>
        <v>21836</v>
      </c>
      <c r="N13">
        <f t="shared" si="4"/>
        <v>61422.8</v>
      </c>
      <c r="O13">
        <f t="shared" si="5"/>
        <v>91989</v>
      </c>
      <c r="Q13">
        <v>3284</v>
      </c>
      <c r="R13">
        <v>-2806</v>
      </c>
      <c r="T13">
        <v>2456.6000000000058</v>
      </c>
      <c r="U13">
        <v>-1657.3999999999942</v>
      </c>
      <c r="W13">
        <v>4966.6000000000004</v>
      </c>
      <c r="X13">
        <v>3255.8</v>
      </c>
      <c r="Z13">
        <v>61422.8</v>
      </c>
      <c r="AA13">
        <v>1.1508430094362354</v>
      </c>
      <c r="AI13">
        <v>61422.8</v>
      </c>
      <c r="AJ13">
        <v>1.1508430094362354</v>
      </c>
    </row>
    <row r="14" spans="1:38" x14ac:dyDescent="0.25">
      <c r="B14">
        <v>59288</v>
      </c>
      <c r="C14">
        <v>27140</v>
      </c>
      <c r="D14">
        <v>25476</v>
      </c>
      <c r="E14">
        <v>55150</v>
      </c>
      <c r="F14">
        <v>62391</v>
      </c>
      <c r="H14">
        <v>50760</v>
      </c>
      <c r="J14">
        <f t="shared" si="0"/>
        <v>45889</v>
      </c>
      <c r="K14">
        <f t="shared" si="1"/>
        <v>1.1061474427422693</v>
      </c>
      <c r="L14">
        <f t="shared" si="2"/>
        <v>62391</v>
      </c>
      <c r="M14">
        <f t="shared" si="3"/>
        <v>25476</v>
      </c>
      <c r="N14">
        <f t="shared" si="4"/>
        <v>45889</v>
      </c>
      <c r="O14">
        <f t="shared" si="5"/>
        <v>36915</v>
      </c>
      <c r="Q14">
        <v>-7050</v>
      </c>
      <c r="R14">
        <v>-1418</v>
      </c>
      <c r="T14">
        <v>-260.59999999999854</v>
      </c>
      <c r="U14">
        <v>-176.19999999999709</v>
      </c>
      <c r="W14">
        <v>5527</v>
      </c>
      <c r="X14">
        <v>868.2</v>
      </c>
      <c r="Z14">
        <v>45889</v>
      </c>
      <c r="AA14">
        <v>1.1061474427422693</v>
      </c>
      <c r="AI14">
        <v>45889</v>
      </c>
      <c r="AJ14">
        <v>1.1061474427422693</v>
      </c>
    </row>
    <row r="15" spans="1:38" x14ac:dyDescent="0.25">
      <c r="B15">
        <v>40057</v>
      </c>
      <c r="C15">
        <v>112679</v>
      </c>
      <c r="D15">
        <v>107147</v>
      </c>
      <c r="E15">
        <v>56964</v>
      </c>
      <c r="F15">
        <v>79528</v>
      </c>
      <c r="H15">
        <v>138090</v>
      </c>
      <c r="J15">
        <f t="shared" si="0"/>
        <v>79275</v>
      </c>
      <c r="K15">
        <f t="shared" si="1"/>
        <v>1.741911069063387</v>
      </c>
      <c r="L15">
        <f t="shared" si="2"/>
        <v>112679</v>
      </c>
      <c r="M15">
        <f t="shared" si="3"/>
        <v>40057</v>
      </c>
      <c r="N15">
        <f t="shared" si="4"/>
        <v>79275</v>
      </c>
      <c r="O15">
        <f t="shared" si="5"/>
        <v>72622</v>
      </c>
      <c r="Q15">
        <v>-5451</v>
      </c>
      <c r="R15">
        <v>173</v>
      </c>
      <c r="T15">
        <v>-7587.6000000000058</v>
      </c>
      <c r="U15">
        <v>-528.19999999999709</v>
      </c>
      <c r="W15">
        <v>9462.8000000000011</v>
      </c>
      <c r="X15">
        <v>1005.4000000000001</v>
      </c>
      <c r="AF15">
        <v>79275</v>
      </c>
      <c r="AG15">
        <v>1.741911069063387</v>
      </c>
      <c r="AK15">
        <v>79275</v>
      </c>
      <c r="AL15">
        <v>1.741911069063387</v>
      </c>
    </row>
    <row r="16" spans="1:38" x14ac:dyDescent="0.25">
      <c r="B16">
        <v>55430</v>
      </c>
      <c r="C16">
        <v>57305</v>
      </c>
      <c r="D16">
        <v>46588</v>
      </c>
      <c r="E16">
        <v>102882</v>
      </c>
      <c r="F16">
        <v>80327</v>
      </c>
      <c r="H16">
        <v>126806</v>
      </c>
      <c r="J16">
        <f t="shared" si="0"/>
        <v>68506.399999999994</v>
      </c>
      <c r="K16">
        <f t="shared" si="1"/>
        <v>1.8510095407144445</v>
      </c>
      <c r="L16">
        <f t="shared" si="2"/>
        <v>102882</v>
      </c>
      <c r="M16">
        <f t="shared" si="3"/>
        <v>46588</v>
      </c>
      <c r="N16">
        <f t="shared" si="4"/>
        <v>68506.399999999994</v>
      </c>
      <c r="O16">
        <f t="shared" si="5"/>
        <v>56294</v>
      </c>
      <c r="Q16">
        <v>1715</v>
      </c>
      <c r="R16">
        <v>-1418</v>
      </c>
      <c r="T16">
        <v>-1726.6000000000058</v>
      </c>
      <c r="U16">
        <v>-269.80000000000291</v>
      </c>
      <c r="W16">
        <v>4710.5999999999995</v>
      </c>
      <c r="X16">
        <v>1320.6000000000001</v>
      </c>
      <c r="AF16">
        <v>68506.399999999994</v>
      </c>
      <c r="AG16">
        <v>1.8510095407144445</v>
      </c>
      <c r="AK16">
        <v>68506.399999999994</v>
      </c>
      <c r="AL16">
        <v>1.8510095407144445</v>
      </c>
    </row>
    <row r="17" spans="2:38" x14ac:dyDescent="0.25">
      <c r="B17">
        <v>35103</v>
      </c>
      <c r="C17">
        <v>21026</v>
      </c>
      <c r="D17">
        <v>63200</v>
      </c>
      <c r="E17">
        <v>76981</v>
      </c>
      <c r="F17">
        <v>102112</v>
      </c>
      <c r="H17">
        <v>76234</v>
      </c>
      <c r="J17">
        <f t="shared" si="0"/>
        <v>59684.4</v>
      </c>
      <c r="K17">
        <f t="shared" si="1"/>
        <v>1.2772851867489663</v>
      </c>
      <c r="L17">
        <f t="shared" si="2"/>
        <v>102112</v>
      </c>
      <c r="M17">
        <f t="shared" si="3"/>
        <v>21026</v>
      </c>
      <c r="N17">
        <f t="shared" si="4"/>
        <v>59684.4</v>
      </c>
      <c r="O17">
        <f t="shared" si="5"/>
        <v>81086</v>
      </c>
      <c r="Q17">
        <v>-9743</v>
      </c>
      <c r="R17">
        <v>-4144</v>
      </c>
      <c r="T17">
        <v>7876.8000000000029</v>
      </c>
      <c r="U17">
        <v>3126.8000000000029</v>
      </c>
      <c r="W17">
        <v>7876.7999999999993</v>
      </c>
      <c r="X17">
        <v>3126.7999999999997</v>
      </c>
      <c r="AD17">
        <v>59684.4</v>
      </c>
      <c r="AE17">
        <v>1.2772851867489663</v>
      </c>
      <c r="AI17">
        <v>59684.4</v>
      </c>
      <c r="AJ17">
        <v>1.2772851867489663</v>
      </c>
    </row>
    <row r="18" spans="2:38" x14ac:dyDescent="0.25">
      <c r="B18">
        <v>33394</v>
      </c>
      <c r="C18">
        <v>49017</v>
      </c>
      <c r="D18">
        <v>8830</v>
      </c>
      <c r="E18">
        <v>83561</v>
      </c>
      <c r="F18">
        <v>108017</v>
      </c>
      <c r="H18">
        <v>120096</v>
      </c>
      <c r="J18">
        <f t="shared" si="0"/>
        <v>56563.8</v>
      </c>
      <c r="K18">
        <f t="shared" si="1"/>
        <v>2.1231954005918978</v>
      </c>
      <c r="L18">
        <f t="shared" si="2"/>
        <v>108017</v>
      </c>
      <c r="M18">
        <f t="shared" si="3"/>
        <v>8830</v>
      </c>
      <c r="N18">
        <f t="shared" si="4"/>
        <v>56563.8</v>
      </c>
      <c r="O18">
        <f t="shared" si="5"/>
        <v>99187</v>
      </c>
      <c r="Q18">
        <v>4230</v>
      </c>
      <c r="R18">
        <v>1530</v>
      </c>
      <c r="T18">
        <v>-3878.3999999999942</v>
      </c>
      <c r="U18">
        <v>-29.599999999998545</v>
      </c>
      <c r="W18">
        <v>6296.4</v>
      </c>
      <c r="X18">
        <v>52.800000000000004</v>
      </c>
      <c r="AF18">
        <v>56563.8</v>
      </c>
      <c r="AG18">
        <v>2.1231954005918978</v>
      </c>
      <c r="AK18">
        <v>56563.8</v>
      </c>
      <c r="AL18">
        <v>2.1231954005918978</v>
      </c>
    </row>
    <row r="19" spans="2:38" x14ac:dyDescent="0.25">
      <c r="B19">
        <v>13585</v>
      </c>
      <c r="C19">
        <v>101598</v>
      </c>
      <c r="D19">
        <v>114945</v>
      </c>
      <c r="E19">
        <v>58705</v>
      </c>
      <c r="F19">
        <v>10792</v>
      </c>
      <c r="H19">
        <v>61273</v>
      </c>
      <c r="J19">
        <f t="shared" si="0"/>
        <v>59925</v>
      </c>
      <c r="K19">
        <f t="shared" si="1"/>
        <v>1.0224947851481019</v>
      </c>
      <c r="L19">
        <f t="shared" si="2"/>
        <v>114945</v>
      </c>
      <c r="M19">
        <f t="shared" si="3"/>
        <v>10792</v>
      </c>
      <c r="N19">
        <f t="shared" si="4"/>
        <v>59925</v>
      </c>
      <c r="O19">
        <f t="shared" si="5"/>
        <v>104153</v>
      </c>
      <c r="Q19">
        <v>-6008</v>
      </c>
      <c r="R19">
        <v>35</v>
      </c>
      <c r="T19">
        <v>3443.4000000000015</v>
      </c>
      <c r="U19">
        <v>5</v>
      </c>
      <c r="W19">
        <v>7121</v>
      </c>
      <c r="X19">
        <v>545.4</v>
      </c>
      <c r="Z19">
        <v>59925</v>
      </c>
      <c r="AA19">
        <v>1.0224947851481019</v>
      </c>
      <c r="AI19">
        <v>59925</v>
      </c>
      <c r="AJ19">
        <v>1.0224947851481019</v>
      </c>
    </row>
    <row r="20" spans="2:38" x14ac:dyDescent="0.25">
      <c r="B20">
        <v>95299</v>
      </c>
      <c r="C20">
        <v>91540</v>
      </c>
      <c r="D20">
        <v>37241</v>
      </c>
      <c r="E20">
        <v>17940</v>
      </c>
      <c r="F20">
        <v>88117</v>
      </c>
      <c r="H20">
        <v>118651</v>
      </c>
      <c r="J20">
        <f t="shared" si="0"/>
        <v>66027.399999999994</v>
      </c>
      <c r="K20">
        <f t="shared" si="1"/>
        <v>1.7969963984648798</v>
      </c>
      <c r="L20">
        <f t="shared" si="2"/>
        <v>95299</v>
      </c>
      <c r="M20">
        <f t="shared" si="3"/>
        <v>17940</v>
      </c>
      <c r="N20">
        <f t="shared" si="4"/>
        <v>66027.399999999994</v>
      </c>
      <c r="O20">
        <f t="shared" si="5"/>
        <v>77359</v>
      </c>
      <c r="Q20">
        <v>-2627</v>
      </c>
      <c r="R20">
        <v>-5186</v>
      </c>
      <c r="T20">
        <v>-1721</v>
      </c>
      <c r="U20">
        <v>-1234.4000000000087</v>
      </c>
      <c r="W20">
        <v>4612.5999999999995</v>
      </c>
      <c r="X20">
        <v>2241.1999999999998</v>
      </c>
      <c r="AF20">
        <v>66027.399999999994</v>
      </c>
      <c r="AG20">
        <v>1.7969963984648798</v>
      </c>
      <c r="AK20">
        <v>66027.399999999994</v>
      </c>
      <c r="AL20">
        <v>1.7969963984648798</v>
      </c>
    </row>
    <row r="21" spans="2:38" x14ac:dyDescent="0.25">
      <c r="B21">
        <v>108501</v>
      </c>
      <c r="C21">
        <v>36053</v>
      </c>
      <c r="D21">
        <v>23664</v>
      </c>
      <c r="E21">
        <v>34177</v>
      </c>
      <c r="F21">
        <v>110112</v>
      </c>
      <c r="H21">
        <v>106411</v>
      </c>
      <c r="J21">
        <f t="shared" si="0"/>
        <v>62501.4</v>
      </c>
      <c r="K21">
        <f t="shared" si="1"/>
        <v>1.7025378631518653</v>
      </c>
      <c r="L21">
        <f t="shared" si="2"/>
        <v>110112</v>
      </c>
      <c r="M21">
        <f t="shared" si="3"/>
        <v>23664</v>
      </c>
      <c r="N21">
        <f t="shared" si="4"/>
        <v>62501.4</v>
      </c>
      <c r="O21">
        <f t="shared" si="5"/>
        <v>86448</v>
      </c>
      <c r="Q21">
        <v>-1214</v>
      </c>
      <c r="R21">
        <v>-1712</v>
      </c>
      <c r="T21">
        <v>-942</v>
      </c>
      <c r="U21">
        <v>1523</v>
      </c>
      <c r="W21">
        <v>4741.9999999999991</v>
      </c>
      <c r="X21">
        <v>1724.6</v>
      </c>
      <c r="AF21">
        <v>62501.4</v>
      </c>
      <c r="AG21">
        <v>1.7025378631518653</v>
      </c>
      <c r="AI21">
        <v>62501.4</v>
      </c>
      <c r="AJ21">
        <v>1.7025378631518653</v>
      </c>
    </row>
    <row r="22" spans="2:38" x14ac:dyDescent="0.25">
      <c r="B22">
        <v>12994</v>
      </c>
      <c r="C22">
        <v>116747</v>
      </c>
      <c r="D22">
        <v>38828</v>
      </c>
      <c r="E22">
        <v>40299</v>
      </c>
      <c r="F22">
        <v>58428</v>
      </c>
      <c r="H22">
        <v>107920</v>
      </c>
      <c r="J22">
        <f t="shared" si="0"/>
        <v>53459.199999999997</v>
      </c>
      <c r="K22">
        <f t="shared" si="1"/>
        <v>2.0187357835508202</v>
      </c>
      <c r="L22">
        <f t="shared" si="2"/>
        <v>116747</v>
      </c>
      <c r="M22">
        <f t="shared" si="3"/>
        <v>12994</v>
      </c>
      <c r="N22">
        <f t="shared" si="4"/>
        <v>53459.199999999997</v>
      </c>
      <c r="O22">
        <f t="shared" si="5"/>
        <v>103753</v>
      </c>
      <c r="Q22">
        <v>172</v>
      </c>
      <c r="R22">
        <v>495</v>
      </c>
      <c r="T22">
        <v>1135</v>
      </c>
      <c r="U22">
        <v>-1014.4000000000015</v>
      </c>
      <c r="W22">
        <v>3898.6</v>
      </c>
      <c r="X22">
        <v>2416</v>
      </c>
      <c r="AD22">
        <v>53459.199999999997</v>
      </c>
      <c r="AE22">
        <v>2.0187357835508202</v>
      </c>
      <c r="AK22">
        <v>53459.199999999997</v>
      </c>
      <c r="AL22">
        <v>2.0187357835508202</v>
      </c>
    </row>
    <row r="23" spans="2:38" x14ac:dyDescent="0.25">
      <c r="B23">
        <v>30984</v>
      </c>
      <c r="C23">
        <v>107514</v>
      </c>
      <c r="D23">
        <v>10768</v>
      </c>
      <c r="E23">
        <v>36040</v>
      </c>
      <c r="F23">
        <v>23810</v>
      </c>
      <c r="H23">
        <v>79988</v>
      </c>
      <c r="J23">
        <f t="shared" si="0"/>
        <v>41823.199999999997</v>
      </c>
      <c r="K23">
        <f t="shared" si="1"/>
        <v>1.912527018496911</v>
      </c>
      <c r="L23">
        <f t="shared" si="2"/>
        <v>107514</v>
      </c>
      <c r="M23">
        <f t="shared" si="3"/>
        <v>10768</v>
      </c>
      <c r="N23">
        <f t="shared" si="4"/>
        <v>41823.199999999997</v>
      </c>
      <c r="O23">
        <f t="shared" si="5"/>
        <v>96746</v>
      </c>
      <c r="Q23">
        <v>-946</v>
      </c>
      <c r="R23">
        <v>-1250</v>
      </c>
      <c r="T23">
        <v>3570.1999999999971</v>
      </c>
      <c r="U23">
        <v>248.39999999999418</v>
      </c>
      <c r="W23">
        <v>5855.8</v>
      </c>
      <c r="X23">
        <v>1061.5999999999999</v>
      </c>
      <c r="AD23">
        <v>41823.199999999997</v>
      </c>
      <c r="AE23">
        <v>1.912527018496911</v>
      </c>
      <c r="AK23">
        <v>41823.199999999997</v>
      </c>
      <c r="AL23">
        <v>1.912527018496911</v>
      </c>
    </row>
    <row r="24" spans="2:38" x14ac:dyDescent="0.25">
      <c r="B24">
        <v>82022</v>
      </c>
      <c r="C24">
        <v>101182</v>
      </c>
      <c r="D24">
        <v>987</v>
      </c>
      <c r="E24">
        <v>19441</v>
      </c>
      <c r="F24">
        <v>6547</v>
      </c>
      <c r="H24">
        <v>54572</v>
      </c>
      <c r="J24">
        <f t="shared" si="0"/>
        <v>42035.8</v>
      </c>
      <c r="K24">
        <f t="shared" si="1"/>
        <v>1.2982267495801196</v>
      </c>
      <c r="L24">
        <f t="shared" si="2"/>
        <v>101182</v>
      </c>
      <c r="M24">
        <f t="shared" si="3"/>
        <v>987</v>
      </c>
      <c r="N24">
        <f t="shared" si="4"/>
        <v>42035.8</v>
      </c>
      <c r="O24">
        <f t="shared" si="5"/>
        <v>100195</v>
      </c>
      <c r="Q24">
        <v>-2131</v>
      </c>
      <c r="R24">
        <v>0</v>
      </c>
      <c r="T24">
        <v>-915.79999999999563</v>
      </c>
      <c r="U24">
        <v>-69.19999999999709</v>
      </c>
      <c r="W24">
        <v>3579</v>
      </c>
      <c r="X24">
        <v>1713.2</v>
      </c>
      <c r="Z24">
        <v>42035.8</v>
      </c>
      <c r="AA24">
        <v>1.2982267495801196</v>
      </c>
      <c r="AI24">
        <v>42035.8</v>
      </c>
      <c r="AJ24">
        <v>1.2982267495801196</v>
      </c>
    </row>
    <row r="25" spans="2:38" x14ac:dyDescent="0.25">
      <c r="B25">
        <v>19232</v>
      </c>
      <c r="C25">
        <v>20224</v>
      </c>
      <c r="D25">
        <v>101938</v>
      </c>
      <c r="E25">
        <v>59349</v>
      </c>
      <c r="F25">
        <v>102786</v>
      </c>
      <c r="H25">
        <v>74592</v>
      </c>
      <c r="J25">
        <f t="shared" si="0"/>
        <v>60705.8</v>
      </c>
      <c r="K25">
        <f t="shared" si="1"/>
        <v>1.2287458529498005</v>
      </c>
      <c r="L25">
        <f t="shared" si="2"/>
        <v>102786</v>
      </c>
      <c r="M25">
        <f t="shared" si="3"/>
        <v>19232</v>
      </c>
      <c r="N25">
        <f t="shared" si="4"/>
        <v>60705.8</v>
      </c>
      <c r="O25">
        <f t="shared" si="5"/>
        <v>83554</v>
      </c>
      <c r="Q25">
        <v>7434</v>
      </c>
      <c r="R25">
        <v>-988</v>
      </c>
      <c r="T25">
        <v>6266</v>
      </c>
      <c r="U25">
        <v>-497.39999999999418</v>
      </c>
      <c r="W25">
        <v>6835.6</v>
      </c>
      <c r="X25">
        <v>1286.6000000000001</v>
      </c>
      <c r="Z25">
        <v>60705.8</v>
      </c>
      <c r="AA25">
        <v>1.2287458529498005</v>
      </c>
      <c r="AI25">
        <v>60705.8</v>
      </c>
      <c r="AJ25">
        <v>1.2287458529498005</v>
      </c>
    </row>
    <row r="26" spans="2:38" x14ac:dyDescent="0.25">
      <c r="B26">
        <v>80726</v>
      </c>
      <c r="C26">
        <v>109900</v>
      </c>
      <c r="D26">
        <v>6768</v>
      </c>
      <c r="E26">
        <v>27962</v>
      </c>
      <c r="F26">
        <v>54314</v>
      </c>
      <c r="H26">
        <v>103403</v>
      </c>
      <c r="J26">
        <f t="shared" si="0"/>
        <v>55934</v>
      </c>
      <c r="K26">
        <f t="shared" si="1"/>
        <v>1.8486609218006937</v>
      </c>
      <c r="L26">
        <f t="shared" si="2"/>
        <v>109900</v>
      </c>
      <c r="M26">
        <f t="shared" si="3"/>
        <v>6768</v>
      </c>
      <c r="N26">
        <f t="shared" si="4"/>
        <v>55934</v>
      </c>
      <c r="O26">
        <f t="shared" si="5"/>
        <v>103132</v>
      </c>
      <c r="Q26">
        <v>-3115</v>
      </c>
      <c r="R26">
        <v>-920</v>
      </c>
      <c r="T26">
        <v>-2392.5999999999985</v>
      </c>
      <c r="U26">
        <v>-1027.1999999999971</v>
      </c>
      <c r="W26">
        <v>6259.8</v>
      </c>
      <c r="X26">
        <v>2732</v>
      </c>
      <c r="AD26">
        <v>55934</v>
      </c>
      <c r="AE26">
        <v>1.8486609218006937</v>
      </c>
      <c r="AK26">
        <v>55934</v>
      </c>
      <c r="AL26">
        <v>1.8486609218006937</v>
      </c>
    </row>
    <row r="27" spans="2:38" x14ac:dyDescent="0.25">
      <c r="B27">
        <v>85399</v>
      </c>
      <c r="C27">
        <v>98110</v>
      </c>
      <c r="D27">
        <v>9690</v>
      </c>
      <c r="E27">
        <v>46610</v>
      </c>
      <c r="F27">
        <v>39788</v>
      </c>
      <c r="H27">
        <v>86311</v>
      </c>
      <c r="J27">
        <f t="shared" si="0"/>
        <v>55919.4</v>
      </c>
      <c r="K27">
        <f t="shared" si="1"/>
        <v>1.543489379356717</v>
      </c>
      <c r="L27">
        <f t="shared" si="2"/>
        <v>98110</v>
      </c>
      <c r="M27">
        <f t="shared" si="3"/>
        <v>9690</v>
      </c>
      <c r="N27">
        <f t="shared" si="4"/>
        <v>55919.4</v>
      </c>
      <c r="O27">
        <f t="shared" si="5"/>
        <v>88420</v>
      </c>
      <c r="Q27">
        <v>4639</v>
      </c>
      <c r="R27">
        <v>-246</v>
      </c>
      <c r="T27">
        <v>-2727</v>
      </c>
      <c r="U27">
        <v>-601</v>
      </c>
      <c r="W27">
        <v>2765.4</v>
      </c>
      <c r="X27">
        <v>1156.2</v>
      </c>
      <c r="Z27">
        <v>55919.4</v>
      </c>
      <c r="AA27">
        <v>1.543489379356717</v>
      </c>
      <c r="AI27">
        <v>55919.4</v>
      </c>
      <c r="AJ27">
        <v>1.543489379356717</v>
      </c>
    </row>
    <row r="28" spans="2:38" x14ac:dyDescent="0.25">
      <c r="B28">
        <v>54861</v>
      </c>
      <c r="C28">
        <v>6297</v>
      </c>
      <c r="D28">
        <v>109654</v>
      </c>
      <c r="E28">
        <v>26341</v>
      </c>
      <c r="F28">
        <v>11904</v>
      </c>
      <c r="H28">
        <v>81584</v>
      </c>
      <c r="J28">
        <f t="shared" si="0"/>
        <v>41811.4</v>
      </c>
      <c r="K28">
        <f t="shared" si="1"/>
        <v>1.951238179061213</v>
      </c>
      <c r="L28">
        <f t="shared" si="2"/>
        <v>109654</v>
      </c>
      <c r="M28">
        <f t="shared" si="3"/>
        <v>6297</v>
      </c>
      <c r="N28">
        <f t="shared" si="4"/>
        <v>41811.4</v>
      </c>
      <c r="O28">
        <f t="shared" si="5"/>
        <v>103357</v>
      </c>
      <c r="Q28">
        <v>1757</v>
      </c>
      <c r="R28">
        <v>-707</v>
      </c>
      <c r="T28">
        <v>-82.400000000001455</v>
      </c>
      <c r="U28">
        <v>-145</v>
      </c>
      <c r="W28">
        <v>1579.6</v>
      </c>
      <c r="X28">
        <v>980.19999999999993</v>
      </c>
      <c r="AD28">
        <v>41811.4</v>
      </c>
      <c r="AE28">
        <v>1.951238179061213</v>
      </c>
      <c r="AK28">
        <v>41811.4</v>
      </c>
      <c r="AL28">
        <v>1.951238179061213</v>
      </c>
    </row>
    <row r="29" spans="2:38" x14ac:dyDescent="0.25">
      <c r="B29">
        <v>51092</v>
      </c>
      <c r="C29">
        <v>59841</v>
      </c>
      <c r="D29">
        <v>116869</v>
      </c>
      <c r="E29">
        <v>114486</v>
      </c>
      <c r="F29">
        <v>113936</v>
      </c>
      <c r="H29">
        <v>126707</v>
      </c>
      <c r="J29">
        <f t="shared" si="0"/>
        <v>91244.800000000003</v>
      </c>
      <c r="K29">
        <f t="shared" si="1"/>
        <v>1.3886489969839377</v>
      </c>
      <c r="L29">
        <f t="shared" si="2"/>
        <v>116869</v>
      </c>
      <c r="M29">
        <f t="shared" si="3"/>
        <v>51092</v>
      </c>
      <c r="N29">
        <f t="shared" si="4"/>
        <v>91244.800000000003</v>
      </c>
      <c r="O29">
        <f t="shared" si="5"/>
        <v>65777</v>
      </c>
      <c r="Q29">
        <v>-11668</v>
      </c>
      <c r="R29">
        <v>-466</v>
      </c>
      <c r="T29">
        <v>-1964.5999999999913</v>
      </c>
      <c r="U29">
        <v>-1129.5999999999913</v>
      </c>
      <c r="W29">
        <v>4594.2</v>
      </c>
      <c r="X29">
        <v>1129.5999999999999</v>
      </c>
      <c r="AB29">
        <v>91244.800000000003</v>
      </c>
      <c r="AC29">
        <v>1.3886489969839377</v>
      </c>
      <c r="AI29">
        <v>91244.800000000003</v>
      </c>
      <c r="AJ29">
        <v>1.3886489969839377</v>
      </c>
    </row>
    <row r="30" spans="2:38" x14ac:dyDescent="0.25">
      <c r="B30">
        <v>20502</v>
      </c>
      <c r="C30">
        <v>4154</v>
      </c>
      <c r="D30">
        <v>76173</v>
      </c>
      <c r="E30">
        <v>57651</v>
      </c>
      <c r="F30">
        <v>35994</v>
      </c>
      <c r="H30">
        <v>46985</v>
      </c>
      <c r="J30">
        <f t="shared" si="0"/>
        <v>38894.800000000003</v>
      </c>
      <c r="K30">
        <f t="shared" si="1"/>
        <v>1.2080020979668233</v>
      </c>
      <c r="L30">
        <f t="shared" si="2"/>
        <v>76173</v>
      </c>
      <c r="M30">
        <f t="shared" si="3"/>
        <v>4154</v>
      </c>
      <c r="N30">
        <f t="shared" si="4"/>
        <v>38894.800000000003</v>
      </c>
      <c r="O30">
        <f t="shared" si="5"/>
        <v>72019</v>
      </c>
      <c r="Q30">
        <v>2459</v>
      </c>
      <c r="R30">
        <v>4574</v>
      </c>
      <c r="T30">
        <v>-1277</v>
      </c>
      <c r="U30">
        <v>-720</v>
      </c>
      <c r="W30">
        <v>4063.3999999999996</v>
      </c>
      <c r="X30">
        <v>845.6</v>
      </c>
      <c r="Z30">
        <v>38894.800000000003</v>
      </c>
      <c r="AA30">
        <v>1.2080020979668233</v>
      </c>
      <c r="AI30">
        <v>38894.800000000003</v>
      </c>
      <c r="AJ30">
        <v>1.2080020979668233</v>
      </c>
    </row>
    <row r="31" spans="2:38" x14ac:dyDescent="0.25">
      <c r="B31">
        <v>82408</v>
      </c>
      <c r="C31">
        <v>57248</v>
      </c>
      <c r="D31">
        <v>75141</v>
      </c>
      <c r="E31">
        <v>7274</v>
      </c>
      <c r="F31">
        <v>76602</v>
      </c>
      <c r="H31">
        <v>112784</v>
      </c>
      <c r="J31">
        <f t="shared" si="0"/>
        <v>59734.6</v>
      </c>
      <c r="K31">
        <f t="shared" si="1"/>
        <v>1.8880849624840546</v>
      </c>
      <c r="L31">
        <f t="shared" si="2"/>
        <v>82408</v>
      </c>
      <c r="M31">
        <f t="shared" si="3"/>
        <v>7274</v>
      </c>
      <c r="N31">
        <f t="shared" si="4"/>
        <v>59734.6</v>
      </c>
      <c r="O31">
        <f t="shared" si="5"/>
        <v>75134</v>
      </c>
      <c r="Q31">
        <v>-2959</v>
      </c>
      <c r="R31">
        <v>506</v>
      </c>
      <c r="T31">
        <v>5196.4000000000015</v>
      </c>
      <c r="U31">
        <v>-56</v>
      </c>
      <c r="W31">
        <v>5196.3999999999996</v>
      </c>
      <c r="X31">
        <v>1464.4</v>
      </c>
      <c r="AD31">
        <v>59734.6</v>
      </c>
      <c r="AE31">
        <v>1.8880849624840546</v>
      </c>
      <c r="AI31">
        <v>59734.6</v>
      </c>
      <c r="AJ31">
        <v>1.8880849624840546</v>
      </c>
    </row>
    <row r="32" spans="2:38" x14ac:dyDescent="0.25">
      <c r="B32">
        <v>23239</v>
      </c>
      <c r="C32">
        <v>43222</v>
      </c>
      <c r="D32">
        <v>114544</v>
      </c>
      <c r="E32">
        <v>86654</v>
      </c>
      <c r="F32">
        <v>116026</v>
      </c>
      <c r="H32">
        <v>110664</v>
      </c>
      <c r="J32">
        <f t="shared" si="0"/>
        <v>76737</v>
      </c>
      <c r="K32">
        <f t="shared" si="1"/>
        <v>1.4421204894640134</v>
      </c>
      <c r="L32">
        <f t="shared" si="2"/>
        <v>116026</v>
      </c>
      <c r="M32">
        <f t="shared" si="3"/>
        <v>23239</v>
      </c>
      <c r="N32">
        <f t="shared" si="4"/>
        <v>76737</v>
      </c>
      <c r="O32">
        <f t="shared" si="5"/>
        <v>92787</v>
      </c>
      <c r="Q32">
        <v>10173</v>
      </c>
      <c r="R32">
        <v>-25</v>
      </c>
      <c r="T32">
        <v>5126.3999999999942</v>
      </c>
      <c r="U32">
        <v>-289.60000000000582</v>
      </c>
      <c r="W32">
        <v>7960.4</v>
      </c>
      <c r="X32">
        <v>1703.2</v>
      </c>
      <c r="AB32">
        <v>76737</v>
      </c>
      <c r="AC32">
        <v>1.4421204894640134</v>
      </c>
      <c r="AI32">
        <v>76737</v>
      </c>
      <c r="AJ32">
        <v>1.4421204894640134</v>
      </c>
    </row>
    <row r="33" spans="2:38" x14ac:dyDescent="0.25">
      <c r="B33">
        <v>21654</v>
      </c>
      <c r="C33">
        <v>115096</v>
      </c>
      <c r="D33">
        <v>110602</v>
      </c>
      <c r="E33">
        <v>74935</v>
      </c>
      <c r="F33">
        <v>33841</v>
      </c>
      <c r="H33">
        <v>128569</v>
      </c>
      <c r="J33">
        <f t="shared" si="0"/>
        <v>71225.600000000006</v>
      </c>
      <c r="K33">
        <f t="shared" si="1"/>
        <v>1.8050953589720549</v>
      </c>
      <c r="L33">
        <f t="shared" si="2"/>
        <v>115096</v>
      </c>
      <c r="M33">
        <f t="shared" si="3"/>
        <v>21654</v>
      </c>
      <c r="N33">
        <f t="shared" si="4"/>
        <v>71225.600000000006</v>
      </c>
      <c r="O33">
        <f t="shared" si="5"/>
        <v>93442</v>
      </c>
      <c r="Q33">
        <v>-2303</v>
      </c>
      <c r="R33">
        <v>-3856</v>
      </c>
      <c r="T33">
        <v>-434.19999999999709</v>
      </c>
      <c r="U33">
        <v>104.40000000000873</v>
      </c>
      <c r="W33">
        <v>5476.2000000000007</v>
      </c>
      <c r="X33">
        <v>1738.8</v>
      </c>
      <c r="AF33">
        <v>71225.600000000006</v>
      </c>
      <c r="AG33">
        <v>1.8050953589720549</v>
      </c>
      <c r="AK33">
        <v>71225.600000000006</v>
      </c>
      <c r="AL33">
        <v>1.8050953589720549</v>
      </c>
    </row>
    <row r="34" spans="2:38" x14ac:dyDescent="0.25">
      <c r="B34">
        <v>50868</v>
      </c>
      <c r="C34">
        <v>20303</v>
      </c>
      <c r="D34">
        <v>105592</v>
      </c>
      <c r="E34">
        <v>84588</v>
      </c>
      <c r="F34">
        <v>103302</v>
      </c>
      <c r="H34">
        <v>118494</v>
      </c>
      <c r="J34">
        <f t="shared" ref="J34:J65" si="6">AVERAGE(B34:F34)</f>
        <v>72930.600000000006</v>
      </c>
      <c r="K34">
        <f t="shared" ref="K34:K65" si="7">H34/J34</f>
        <v>1.6247501048942419</v>
      </c>
      <c r="L34">
        <f t="shared" ref="L34:L65" si="8">MAX(B34:F34)</f>
        <v>105592</v>
      </c>
      <c r="M34">
        <f t="shared" ref="M34:M65" si="9">MIN(B34:F34)</f>
        <v>20303</v>
      </c>
      <c r="N34">
        <f t="shared" ref="N34:N65" si="10">AVERAGE(B34:F34)</f>
        <v>72930.600000000006</v>
      </c>
      <c r="O34">
        <f t="shared" ref="O34:O65" si="11">L34-M34</f>
        <v>85289</v>
      </c>
      <c r="Q34">
        <v>6810</v>
      </c>
      <c r="R34">
        <v>0</v>
      </c>
      <c r="T34">
        <v>3238.8000000000029</v>
      </c>
      <c r="U34">
        <v>266.20000000001164</v>
      </c>
      <c r="W34">
        <v>6758</v>
      </c>
      <c r="X34">
        <v>333.8</v>
      </c>
      <c r="AF34">
        <v>72930.600000000006</v>
      </c>
      <c r="AG34">
        <v>1.6247501048942419</v>
      </c>
      <c r="AI34">
        <v>72930.600000000006</v>
      </c>
      <c r="AJ34">
        <v>1.6247501048942419</v>
      </c>
    </row>
    <row r="35" spans="2:38" x14ac:dyDescent="0.25">
      <c r="B35">
        <v>53129</v>
      </c>
      <c r="C35">
        <v>116424</v>
      </c>
      <c r="D35">
        <v>37800</v>
      </c>
      <c r="E35">
        <v>19189</v>
      </c>
      <c r="F35">
        <v>77107</v>
      </c>
      <c r="H35">
        <v>71547</v>
      </c>
      <c r="J35">
        <f t="shared" si="6"/>
        <v>60729.8</v>
      </c>
      <c r="K35">
        <f t="shared" si="7"/>
        <v>1.1781201321262378</v>
      </c>
      <c r="L35">
        <f t="shared" si="8"/>
        <v>116424</v>
      </c>
      <c r="M35">
        <f t="shared" si="9"/>
        <v>19189</v>
      </c>
      <c r="N35">
        <f t="shared" si="10"/>
        <v>60729.8</v>
      </c>
      <c r="O35">
        <f t="shared" si="11"/>
        <v>97235</v>
      </c>
      <c r="Q35">
        <v>-531</v>
      </c>
      <c r="R35">
        <v>-21</v>
      </c>
      <c r="T35">
        <v>-1385.1999999999971</v>
      </c>
      <c r="U35">
        <v>-762.59999999999854</v>
      </c>
      <c r="W35">
        <v>3910.3999999999996</v>
      </c>
      <c r="X35">
        <v>880.6</v>
      </c>
      <c r="AB35">
        <v>60729.8</v>
      </c>
      <c r="AC35">
        <v>1.1781201321262378</v>
      </c>
      <c r="AI35">
        <v>60729.8</v>
      </c>
      <c r="AJ35">
        <v>1.1781201321262378</v>
      </c>
    </row>
    <row r="36" spans="2:38" x14ac:dyDescent="0.25">
      <c r="B36">
        <v>84385</v>
      </c>
      <c r="C36">
        <v>92462</v>
      </c>
      <c r="D36">
        <v>108982</v>
      </c>
      <c r="E36">
        <v>41948</v>
      </c>
      <c r="F36">
        <v>48373</v>
      </c>
      <c r="H36">
        <v>90489</v>
      </c>
      <c r="J36">
        <f t="shared" si="6"/>
        <v>75230</v>
      </c>
      <c r="K36">
        <f t="shared" si="7"/>
        <v>1.2028313172936329</v>
      </c>
      <c r="L36">
        <f t="shared" si="8"/>
        <v>108982</v>
      </c>
      <c r="M36">
        <f t="shared" si="9"/>
        <v>41948</v>
      </c>
      <c r="N36">
        <f t="shared" si="10"/>
        <v>75230</v>
      </c>
      <c r="O36">
        <f t="shared" si="11"/>
        <v>67034</v>
      </c>
      <c r="Q36">
        <v>-4713</v>
      </c>
      <c r="R36">
        <v>2922</v>
      </c>
      <c r="T36">
        <v>4529.6000000000058</v>
      </c>
      <c r="U36">
        <v>-13.19999999999709</v>
      </c>
      <c r="W36">
        <v>6412.7999999999993</v>
      </c>
      <c r="X36">
        <v>1857.2</v>
      </c>
      <c r="AB36">
        <v>75230</v>
      </c>
      <c r="AC36">
        <v>1.2028313172936329</v>
      </c>
      <c r="AI36">
        <v>75230</v>
      </c>
      <c r="AJ36">
        <v>1.2028313172936329</v>
      </c>
    </row>
    <row r="37" spans="2:38" x14ac:dyDescent="0.25">
      <c r="B37">
        <v>69867</v>
      </c>
      <c r="C37">
        <v>59999</v>
      </c>
      <c r="D37">
        <v>14572</v>
      </c>
      <c r="E37">
        <v>59002</v>
      </c>
      <c r="F37">
        <v>107117</v>
      </c>
      <c r="H37">
        <v>95956</v>
      </c>
      <c r="J37">
        <f t="shared" si="6"/>
        <v>62111.4</v>
      </c>
      <c r="K37">
        <f t="shared" si="7"/>
        <v>1.5449015800642072</v>
      </c>
      <c r="L37">
        <f t="shared" si="8"/>
        <v>107117</v>
      </c>
      <c r="M37">
        <f t="shared" si="9"/>
        <v>14572</v>
      </c>
      <c r="N37">
        <f t="shared" si="10"/>
        <v>62111.4</v>
      </c>
      <c r="O37">
        <f t="shared" si="11"/>
        <v>92545</v>
      </c>
      <c r="Q37">
        <v>-1952</v>
      </c>
      <c r="R37">
        <v>-103</v>
      </c>
      <c r="T37">
        <v>-249.59999999999854</v>
      </c>
      <c r="U37">
        <v>132.80000000000291</v>
      </c>
      <c r="W37">
        <v>4651.6000000000004</v>
      </c>
      <c r="X37">
        <v>149.20000000000002</v>
      </c>
      <c r="AF37">
        <v>62111.4</v>
      </c>
      <c r="AG37">
        <v>1.5449015800642072</v>
      </c>
      <c r="AI37">
        <v>62111.4</v>
      </c>
      <c r="AJ37">
        <v>1.5449015800642072</v>
      </c>
    </row>
    <row r="38" spans="2:38" x14ac:dyDescent="0.25">
      <c r="B38">
        <v>83471</v>
      </c>
      <c r="C38">
        <v>71621</v>
      </c>
      <c r="D38">
        <v>35345</v>
      </c>
      <c r="E38">
        <v>15534</v>
      </c>
      <c r="F38">
        <v>117736</v>
      </c>
      <c r="H38">
        <v>99499</v>
      </c>
      <c r="J38">
        <f t="shared" si="6"/>
        <v>64741.4</v>
      </c>
      <c r="K38">
        <f t="shared" si="7"/>
        <v>1.5368682172458425</v>
      </c>
      <c r="L38">
        <f t="shared" si="8"/>
        <v>117736</v>
      </c>
      <c r="M38">
        <f t="shared" si="9"/>
        <v>15534</v>
      </c>
      <c r="N38">
        <f t="shared" si="10"/>
        <v>64741.4</v>
      </c>
      <c r="O38">
        <f t="shared" si="11"/>
        <v>102202</v>
      </c>
      <c r="Q38">
        <v>5773</v>
      </c>
      <c r="R38">
        <v>-20</v>
      </c>
      <c r="T38">
        <v>2626.4000000000015</v>
      </c>
      <c r="U38">
        <v>1278.8000000000029</v>
      </c>
      <c r="W38">
        <v>8063.2000000000007</v>
      </c>
      <c r="X38">
        <v>3320</v>
      </c>
      <c r="AF38">
        <v>64741.4</v>
      </c>
      <c r="AG38">
        <v>1.5368682172458425</v>
      </c>
      <c r="AI38">
        <v>64741.4</v>
      </c>
      <c r="AJ38">
        <v>1.5368682172458425</v>
      </c>
    </row>
    <row r="39" spans="2:38" x14ac:dyDescent="0.25">
      <c r="B39">
        <v>13295</v>
      </c>
      <c r="C39">
        <v>34068</v>
      </c>
      <c r="D39">
        <v>61731</v>
      </c>
      <c r="E39">
        <v>43998</v>
      </c>
      <c r="F39">
        <v>88750</v>
      </c>
      <c r="H39">
        <v>79653</v>
      </c>
      <c r="J39">
        <f t="shared" si="6"/>
        <v>48368.4</v>
      </c>
      <c r="K39">
        <f t="shared" si="7"/>
        <v>1.6467983228719576</v>
      </c>
      <c r="L39">
        <f t="shared" si="8"/>
        <v>88750</v>
      </c>
      <c r="M39">
        <f t="shared" si="9"/>
        <v>13295</v>
      </c>
      <c r="N39">
        <f t="shared" si="10"/>
        <v>48368.4</v>
      </c>
      <c r="O39">
        <f t="shared" si="11"/>
        <v>75455</v>
      </c>
      <c r="Q39">
        <v>5238</v>
      </c>
      <c r="R39">
        <v>-4669</v>
      </c>
      <c r="T39">
        <v>-339.59999999999854</v>
      </c>
      <c r="U39">
        <v>-336.19999999999709</v>
      </c>
      <c r="W39">
        <v>2615.2000000000003</v>
      </c>
      <c r="X39">
        <v>1106.2</v>
      </c>
      <c r="AD39">
        <v>48368.4</v>
      </c>
      <c r="AE39">
        <v>1.6467983228719576</v>
      </c>
      <c r="AI39">
        <v>48368.4</v>
      </c>
      <c r="AJ39">
        <v>1.6467983228719576</v>
      </c>
    </row>
    <row r="40" spans="2:38" x14ac:dyDescent="0.25">
      <c r="B40">
        <v>23677</v>
      </c>
      <c r="C40">
        <v>103667</v>
      </c>
      <c r="D40">
        <v>43721</v>
      </c>
      <c r="E40">
        <v>89095</v>
      </c>
      <c r="F40">
        <v>87350</v>
      </c>
      <c r="H40">
        <v>81435</v>
      </c>
      <c r="J40">
        <f t="shared" si="6"/>
        <v>69502</v>
      </c>
      <c r="K40">
        <f t="shared" si="7"/>
        <v>1.1716929009237145</v>
      </c>
      <c r="L40">
        <f t="shared" si="8"/>
        <v>103667</v>
      </c>
      <c r="M40">
        <f t="shared" si="9"/>
        <v>23677</v>
      </c>
      <c r="N40">
        <f t="shared" si="10"/>
        <v>69502</v>
      </c>
      <c r="O40">
        <f t="shared" si="11"/>
        <v>79990</v>
      </c>
      <c r="Q40">
        <v>2346</v>
      </c>
      <c r="R40">
        <v>2281</v>
      </c>
      <c r="T40">
        <v>-3707.6000000000058</v>
      </c>
      <c r="U40">
        <v>87</v>
      </c>
      <c r="W40">
        <v>5388.4</v>
      </c>
      <c r="X40">
        <v>1795</v>
      </c>
      <c r="AB40">
        <v>69502</v>
      </c>
      <c r="AC40">
        <v>1.1716929009237145</v>
      </c>
      <c r="AI40">
        <v>69502</v>
      </c>
      <c r="AJ40">
        <v>1.1716929009237145</v>
      </c>
    </row>
    <row r="41" spans="2:38" x14ac:dyDescent="0.25">
      <c r="B41">
        <v>116509</v>
      </c>
      <c r="C41">
        <v>63811</v>
      </c>
      <c r="D41">
        <v>11076</v>
      </c>
      <c r="E41">
        <v>31476</v>
      </c>
      <c r="F41">
        <v>38662</v>
      </c>
      <c r="H41">
        <v>83408</v>
      </c>
      <c r="J41">
        <f t="shared" si="6"/>
        <v>52306.8</v>
      </c>
      <c r="K41">
        <f t="shared" si="7"/>
        <v>1.5945919077443085</v>
      </c>
      <c r="L41">
        <f t="shared" si="8"/>
        <v>116509</v>
      </c>
      <c r="M41">
        <f t="shared" si="9"/>
        <v>11076</v>
      </c>
      <c r="N41">
        <f t="shared" si="10"/>
        <v>52306.8</v>
      </c>
      <c r="O41">
        <f t="shared" si="11"/>
        <v>105433</v>
      </c>
      <c r="Q41">
        <v>2105</v>
      </c>
      <c r="R41">
        <v>-32</v>
      </c>
      <c r="T41">
        <v>3008.4000000000015</v>
      </c>
      <c r="U41">
        <v>-526.79999999999563</v>
      </c>
      <c r="W41">
        <v>3756.8</v>
      </c>
      <c r="X41">
        <v>1610</v>
      </c>
      <c r="AD41">
        <v>52306.8</v>
      </c>
      <c r="AE41">
        <v>1.5945919077443085</v>
      </c>
      <c r="AI41">
        <v>52306.8</v>
      </c>
      <c r="AJ41">
        <v>1.5945919077443085</v>
      </c>
    </row>
    <row r="42" spans="2:38" x14ac:dyDescent="0.25">
      <c r="B42">
        <v>3330</v>
      </c>
      <c r="C42">
        <v>89514</v>
      </c>
      <c r="D42">
        <v>13398</v>
      </c>
      <c r="E42">
        <v>106160</v>
      </c>
      <c r="F42">
        <v>84273</v>
      </c>
      <c r="H42">
        <v>91423</v>
      </c>
      <c r="J42">
        <f t="shared" si="6"/>
        <v>59335</v>
      </c>
      <c r="K42">
        <f t="shared" si="7"/>
        <v>1.5407937979270245</v>
      </c>
      <c r="L42">
        <f t="shared" si="8"/>
        <v>106160</v>
      </c>
      <c r="M42">
        <f t="shared" si="9"/>
        <v>3330</v>
      </c>
      <c r="N42">
        <f t="shared" si="10"/>
        <v>59335</v>
      </c>
      <c r="O42">
        <f t="shared" si="11"/>
        <v>102830</v>
      </c>
      <c r="Q42">
        <v>-1073</v>
      </c>
      <c r="R42">
        <v>-4042</v>
      </c>
      <c r="T42">
        <v>1229.8000000000029</v>
      </c>
      <c r="U42">
        <v>-1707.4000000000015</v>
      </c>
      <c r="W42">
        <v>6301.4</v>
      </c>
      <c r="X42">
        <v>2209.8000000000002</v>
      </c>
      <c r="AD42">
        <v>59335</v>
      </c>
      <c r="AE42">
        <v>1.5407937979270245</v>
      </c>
      <c r="AI42">
        <v>59335</v>
      </c>
      <c r="AJ42">
        <v>1.5407937979270245</v>
      </c>
    </row>
    <row r="43" spans="2:38" x14ac:dyDescent="0.25">
      <c r="B43">
        <v>10211</v>
      </c>
      <c r="C43">
        <v>115127</v>
      </c>
      <c r="D43">
        <v>104927</v>
      </c>
      <c r="E43">
        <v>72366</v>
      </c>
      <c r="F43">
        <v>12222</v>
      </c>
      <c r="H43">
        <v>93878</v>
      </c>
      <c r="J43">
        <f t="shared" si="6"/>
        <v>62970.6</v>
      </c>
      <c r="K43">
        <f t="shared" si="7"/>
        <v>1.4908227013876316</v>
      </c>
      <c r="L43">
        <f t="shared" si="8"/>
        <v>115127</v>
      </c>
      <c r="M43">
        <f t="shared" si="9"/>
        <v>10211</v>
      </c>
      <c r="N43">
        <f t="shared" si="10"/>
        <v>62970.6</v>
      </c>
      <c r="O43">
        <f t="shared" si="11"/>
        <v>104916</v>
      </c>
      <c r="Q43">
        <v>4088</v>
      </c>
      <c r="R43">
        <v>809</v>
      </c>
      <c r="T43">
        <v>3733.7999999999956</v>
      </c>
      <c r="U43">
        <v>173.19999999999709</v>
      </c>
      <c r="W43">
        <v>6176.1999999999989</v>
      </c>
      <c r="X43">
        <v>644</v>
      </c>
      <c r="AD43">
        <v>62970.6</v>
      </c>
      <c r="AE43">
        <v>1.4908227013876316</v>
      </c>
      <c r="AI43">
        <v>62970.6</v>
      </c>
      <c r="AJ43">
        <v>1.4908227013876316</v>
      </c>
    </row>
    <row r="44" spans="2:38" x14ac:dyDescent="0.25">
      <c r="B44">
        <v>78196</v>
      </c>
      <c r="C44">
        <v>29965</v>
      </c>
      <c r="D44">
        <v>94697</v>
      </c>
      <c r="E44">
        <v>28892</v>
      </c>
      <c r="F44">
        <v>50736</v>
      </c>
      <c r="H44">
        <v>103794</v>
      </c>
      <c r="J44">
        <f t="shared" si="6"/>
        <v>56497.2</v>
      </c>
      <c r="K44">
        <f t="shared" si="7"/>
        <v>1.8371529916526839</v>
      </c>
      <c r="L44">
        <f t="shared" si="8"/>
        <v>94697</v>
      </c>
      <c r="M44">
        <f t="shared" si="9"/>
        <v>28892</v>
      </c>
      <c r="N44">
        <f t="shared" si="10"/>
        <v>56497.2</v>
      </c>
      <c r="O44">
        <f t="shared" si="11"/>
        <v>65805</v>
      </c>
      <c r="Q44">
        <v>-6045</v>
      </c>
      <c r="R44">
        <v>52</v>
      </c>
      <c r="T44">
        <v>753.59999999999854</v>
      </c>
      <c r="U44">
        <v>460.59999999999854</v>
      </c>
      <c r="W44">
        <v>4426</v>
      </c>
      <c r="X44">
        <v>991</v>
      </c>
      <c r="AD44">
        <v>56497.2</v>
      </c>
      <c r="AE44">
        <v>1.8371529916526839</v>
      </c>
      <c r="AK44">
        <v>56497.2</v>
      </c>
      <c r="AL44">
        <v>1.8371529916526839</v>
      </c>
    </row>
    <row r="45" spans="2:38" x14ac:dyDescent="0.25">
      <c r="B45">
        <v>41796</v>
      </c>
      <c r="C45">
        <v>7571</v>
      </c>
      <c r="D45">
        <v>52968</v>
      </c>
      <c r="E45">
        <v>111994</v>
      </c>
      <c r="F45">
        <v>59147</v>
      </c>
      <c r="H45">
        <v>88999</v>
      </c>
      <c r="J45">
        <f t="shared" si="6"/>
        <v>54695.199999999997</v>
      </c>
      <c r="K45">
        <f t="shared" si="7"/>
        <v>1.6271811786043384</v>
      </c>
      <c r="L45">
        <f t="shared" si="8"/>
        <v>111994</v>
      </c>
      <c r="M45">
        <f t="shared" si="9"/>
        <v>7571</v>
      </c>
      <c r="N45">
        <f t="shared" si="10"/>
        <v>54695.199999999997</v>
      </c>
      <c r="O45">
        <f t="shared" si="11"/>
        <v>104423</v>
      </c>
      <c r="Q45">
        <v>-2267</v>
      </c>
      <c r="R45">
        <v>-833</v>
      </c>
      <c r="T45">
        <v>1903.5999999999985</v>
      </c>
      <c r="U45">
        <v>775.19999999999709</v>
      </c>
      <c r="W45">
        <v>3502.3999999999996</v>
      </c>
      <c r="X45">
        <v>998.4</v>
      </c>
      <c r="AD45">
        <v>54695.199999999997</v>
      </c>
      <c r="AE45">
        <v>1.6271811786043384</v>
      </c>
      <c r="AK45">
        <v>54695.199999999997</v>
      </c>
      <c r="AL45">
        <v>1.6271811786043384</v>
      </c>
    </row>
    <row r="46" spans="2:38" x14ac:dyDescent="0.25">
      <c r="B46">
        <v>94496</v>
      </c>
      <c r="C46">
        <v>61610</v>
      </c>
      <c r="D46">
        <v>63777</v>
      </c>
      <c r="E46">
        <v>117855</v>
      </c>
      <c r="F46">
        <v>34260</v>
      </c>
      <c r="H46">
        <v>107515</v>
      </c>
      <c r="J46">
        <f t="shared" si="6"/>
        <v>74399.600000000006</v>
      </c>
      <c r="K46">
        <f t="shared" si="7"/>
        <v>1.4451018553863191</v>
      </c>
      <c r="L46">
        <f t="shared" si="8"/>
        <v>117855</v>
      </c>
      <c r="M46">
        <f t="shared" si="9"/>
        <v>34260</v>
      </c>
      <c r="N46">
        <f t="shared" si="10"/>
        <v>74399.600000000006</v>
      </c>
      <c r="O46">
        <f t="shared" si="11"/>
        <v>83595</v>
      </c>
      <c r="Q46">
        <v>-1217</v>
      </c>
      <c r="R46">
        <v>1</v>
      </c>
      <c r="T46">
        <v>796.40000000000873</v>
      </c>
      <c r="U46">
        <v>-12.19999999999709</v>
      </c>
      <c r="W46">
        <v>4663.2000000000007</v>
      </c>
      <c r="X46">
        <v>654.20000000000005</v>
      </c>
      <c r="AB46">
        <v>74399.600000000006</v>
      </c>
      <c r="AC46">
        <v>1.4451018553863191</v>
      </c>
      <c r="AI46">
        <v>74399.600000000006</v>
      </c>
      <c r="AJ46">
        <v>1.4451018553863191</v>
      </c>
    </row>
    <row r="47" spans="2:38" x14ac:dyDescent="0.25">
      <c r="B47">
        <v>54997</v>
      </c>
      <c r="C47">
        <v>47096</v>
      </c>
      <c r="D47">
        <v>25032</v>
      </c>
      <c r="E47">
        <v>68240</v>
      </c>
      <c r="F47">
        <v>5805</v>
      </c>
      <c r="H47">
        <v>79509</v>
      </c>
      <c r="J47">
        <f t="shared" si="6"/>
        <v>40234</v>
      </c>
      <c r="K47">
        <f t="shared" si="7"/>
        <v>1.9761644380374808</v>
      </c>
      <c r="L47">
        <f t="shared" si="8"/>
        <v>68240</v>
      </c>
      <c r="M47">
        <f t="shared" si="9"/>
        <v>5805</v>
      </c>
      <c r="N47">
        <f t="shared" si="10"/>
        <v>40234</v>
      </c>
      <c r="O47">
        <f t="shared" si="11"/>
        <v>62435</v>
      </c>
      <c r="Q47">
        <v>4356</v>
      </c>
      <c r="R47">
        <v>3320</v>
      </c>
      <c r="T47">
        <v>455.80000000000291</v>
      </c>
      <c r="U47">
        <v>447.40000000000146</v>
      </c>
      <c r="W47">
        <v>2429.4</v>
      </c>
      <c r="X47">
        <v>530.19999999999993</v>
      </c>
      <c r="AD47">
        <v>40234</v>
      </c>
      <c r="AE47">
        <v>1.9761644380374808</v>
      </c>
      <c r="AK47">
        <v>40234</v>
      </c>
      <c r="AL47">
        <v>1.9761644380374808</v>
      </c>
    </row>
    <row r="48" spans="2:38" x14ac:dyDescent="0.25">
      <c r="B48">
        <v>43056</v>
      </c>
      <c r="C48">
        <v>42407</v>
      </c>
      <c r="D48">
        <v>94136</v>
      </c>
      <c r="E48">
        <v>100909</v>
      </c>
      <c r="F48">
        <v>95356</v>
      </c>
      <c r="H48">
        <v>111649</v>
      </c>
      <c r="J48">
        <f t="shared" si="6"/>
        <v>75172.800000000003</v>
      </c>
      <c r="K48">
        <f t="shared" si="7"/>
        <v>1.48523136027925</v>
      </c>
      <c r="L48">
        <f t="shared" si="8"/>
        <v>100909</v>
      </c>
      <c r="M48">
        <f t="shared" si="9"/>
        <v>42407</v>
      </c>
      <c r="N48">
        <f t="shared" si="10"/>
        <v>75172.800000000003</v>
      </c>
      <c r="O48">
        <f t="shared" si="11"/>
        <v>58502</v>
      </c>
      <c r="Q48">
        <v>-1757</v>
      </c>
      <c r="R48">
        <v>3016</v>
      </c>
      <c r="T48">
        <v>1717.1999999999971</v>
      </c>
      <c r="U48">
        <v>902.19999999999709</v>
      </c>
      <c r="W48">
        <v>1848.3999999999999</v>
      </c>
      <c r="X48">
        <v>2493.7999999999997</v>
      </c>
      <c r="AF48">
        <v>75172.800000000003</v>
      </c>
      <c r="AG48">
        <v>1.48523136027925</v>
      </c>
      <c r="AI48">
        <v>75172.800000000003</v>
      </c>
      <c r="AJ48">
        <v>1.48523136027925</v>
      </c>
    </row>
    <row r="49" spans="2:38" x14ac:dyDescent="0.25">
      <c r="B49">
        <v>49034</v>
      </c>
      <c r="C49">
        <v>10505</v>
      </c>
      <c r="D49">
        <v>112383</v>
      </c>
      <c r="E49">
        <v>81279</v>
      </c>
      <c r="F49">
        <v>42045</v>
      </c>
      <c r="H49">
        <v>113796</v>
      </c>
      <c r="J49">
        <f t="shared" si="6"/>
        <v>59049.2</v>
      </c>
      <c r="K49">
        <f t="shared" si="7"/>
        <v>1.9271387249954277</v>
      </c>
      <c r="L49">
        <f t="shared" si="8"/>
        <v>112383</v>
      </c>
      <c r="M49">
        <f t="shared" si="9"/>
        <v>10505</v>
      </c>
      <c r="N49">
        <f t="shared" si="10"/>
        <v>59049.2</v>
      </c>
      <c r="O49">
        <f t="shared" si="11"/>
        <v>101878</v>
      </c>
      <c r="Q49">
        <v>-3423</v>
      </c>
      <c r="R49">
        <v>3134</v>
      </c>
      <c r="T49">
        <v>1239.1999999999971</v>
      </c>
      <c r="U49">
        <v>1645.5999999999985</v>
      </c>
      <c r="W49">
        <v>6487.2</v>
      </c>
      <c r="X49">
        <v>1648.4</v>
      </c>
      <c r="AD49">
        <v>59049.2</v>
      </c>
      <c r="AE49">
        <v>1.9271387249954277</v>
      </c>
      <c r="AK49">
        <v>59049.2</v>
      </c>
      <c r="AL49">
        <v>1.9271387249954277</v>
      </c>
    </row>
    <row r="50" spans="2:38" x14ac:dyDescent="0.25">
      <c r="B50">
        <v>83074</v>
      </c>
      <c r="C50">
        <v>74533</v>
      </c>
      <c r="D50">
        <v>29770</v>
      </c>
      <c r="E50">
        <v>5959</v>
      </c>
      <c r="F50">
        <v>8518</v>
      </c>
      <c r="H50">
        <v>44528</v>
      </c>
      <c r="J50">
        <f t="shared" si="6"/>
        <v>40370.800000000003</v>
      </c>
      <c r="K50">
        <f t="shared" si="7"/>
        <v>1.1029754178762867</v>
      </c>
      <c r="L50">
        <f t="shared" si="8"/>
        <v>83074</v>
      </c>
      <c r="M50">
        <f t="shared" si="9"/>
        <v>5959</v>
      </c>
      <c r="N50">
        <f t="shared" si="10"/>
        <v>40370.800000000003</v>
      </c>
      <c r="O50">
        <f t="shared" si="11"/>
        <v>77115</v>
      </c>
      <c r="Q50">
        <v>248</v>
      </c>
      <c r="R50">
        <v>-247</v>
      </c>
      <c r="T50">
        <v>2216.2000000000044</v>
      </c>
      <c r="U50">
        <v>804.80000000000291</v>
      </c>
      <c r="W50">
        <v>5520.2</v>
      </c>
      <c r="X50">
        <v>1230.3999999999999</v>
      </c>
      <c r="Z50">
        <v>40370.800000000003</v>
      </c>
      <c r="AA50">
        <v>1.1029754178762867</v>
      </c>
      <c r="AI50">
        <v>40370.800000000003</v>
      </c>
      <c r="AJ50">
        <v>1.1029754178762867</v>
      </c>
    </row>
    <row r="51" spans="2:38" x14ac:dyDescent="0.25">
      <c r="B51">
        <v>68189</v>
      </c>
      <c r="C51">
        <v>40381</v>
      </c>
      <c r="D51">
        <v>86261</v>
      </c>
      <c r="E51">
        <v>102566</v>
      </c>
      <c r="F51">
        <v>113921</v>
      </c>
      <c r="H51">
        <v>111127</v>
      </c>
      <c r="J51">
        <f t="shared" si="6"/>
        <v>82263.600000000006</v>
      </c>
      <c r="K51">
        <f t="shared" si="7"/>
        <v>1.3508647810210104</v>
      </c>
      <c r="L51">
        <f t="shared" si="8"/>
        <v>113921</v>
      </c>
      <c r="M51">
        <f t="shared" si="9"/>
        <v>40381</v>
      </c>
      <c r="N51">
        <f t="shared" si="10"/>
        <v>82263.600000000006</v>
      </c>
      <c r="O51">
        <f t="shared" si="11"/>
        <v>73540</v>
      </c>
      <c r="Q51">
        <v>-1787</v>
      </c>
      <c r="R51">
        <v>-1172</v>
      </c>
      <c r="T51">
        <v>4183.2000000000116</v>
      </c>
      <c r="U51">
        <v>95.600000000005821</v>
      </c>
      <c r="W51">
        <v>6628.0000000000009</v>
      </c>
      <c r="X51">
        <v>2308.4000000000005</v>
      </c>
      <c r="AB51">
        <v>82263.600000000006</v>
      </c>
      <c r="AC51">
        <v>1.3508647810210104</v>
      </c>
      <c r="AI51">
        <v>82263.600000000006</v>
      </c>
      <c r="AJ51">
        <v>1.3508647810210104</v>
      </c>
    </row>
    <row r="52" spans="2:38" x14ac:dyDescent="0.25">
      <c r="B52">
        <v>6524</v>
      </c>
      <c r="C52">
        <v>115894</v>
      </c>
      <c r="D52">
        <v>91419</v>
      </c>
      <c r="E52">
        <v>88648</v>
      </c>
      <c r="F52">
        <v>36047</v>
      </c>
      <c r="H52">
        <v>78681</v>
      </c>
      <c r="J52">
        <f t="shared" si="6"/>
        <v>67706.399999999994</v>
      </c>
      <c r="K52">
        <f t="shared" si="7"/>
        <v>1.1620910283222858</v>
      </c>
      <c r="L52">
        <f t="shared" si="8"/>
        <v>115894</v>
      </c>
      <c r="M52">
        <f t="shared" si="9"/>
        <v>6524</v>
      </c>
      <c r="N52">
        <f t="shared" si="10"/>
        <v>67706.399999999994</v>
      </c>
      <c r="O52">
        <f t="shared" si="11"/>
        <v>109370</v>
      </c>
      <c r="Q52">
        <v>-16029</v>
      </c>
      <c r="R52">
        <v>-3576</v>
      </c>
      <c r="T52">
        <v>-853.80000000000291</v>
      </c>
      <c r="U52">
        <v>-744</v>
      </c>
      <c r="W52">
        <v>4499.8</v>
      </c>
      <c r="X52">
        <v>767.59999999999991</v>
      </c>
      <c r="AB52">
        <v>67706.399999999994</v>
      </c>
      <c r="AC52">
        <v>1.1620910283222858</v>
      </c>
      <c r="AI52">
        <v>67706.399999999994</v>
      </c>
      <c r="AJ52">
        <v>1.1620910283222858</v>
      </c>
    </row>
    <row r="53" spans="2:38" x14ac:dyDescent="0.25">
      <c r="B53">
        <v>94011</v>
      </c>
      <c r="C53">
        <v>53192</v>
      </c>
      <c r="D53">
        <v>55826</v>
      </c>
      <c r="E53">
        <v>113303</v>
      </c>
      <c r="F53">
        <v>82492</v>
      </c>
      <c r="H53">
        <v>121541</v>
      </c>
      <c r="J53">
        <f t="shared" si="6"/>
        <v>79764.800000000003</v>
      </c>
      <c r="K53">
        <f t="shared" si="7"/>
        <v>1.5237423023689647</v>
      </c>
      <c r="L53">
        <f t="shared" si="8"/>
        <v>113303</v>
      </c>
      <c r="M53">
        <f t="shared" si="9"/>
        <v>53192</v>
      </c>
      <c r="N53">
        <f t="shared" si="10"/>
        <v>79764.800000000003</v>
      </c>
      <c r="O53">
        <f t="shared" si="11"/>
        <v>60111</v>
      </c>
      <c r="Q53">
        <v>5183</v>
      </c>
      <c r="R53">
        <v>86</v>
      </c>
      <c r="T53">
        <v>602</v>
      </c>
      <c r="U53">
        <v>339.60000000000582</v>
      </c>
      <c r="W53">
        <v>6785.1999999999989</v>
      </c>
      <c r="X53">
        <v>1698.3999999999999</v>
      </c>
      <c r="AB53">
        <v>79764.800000000003</v>
      </c>
      <c r="AC53">
        <v>1.5237423023689647</v>
      </c>
      <c r="AI53">
        <v>79764.800000000003</v>
      </c>
      <c r="AJ53">
        <v>1.5237423023689647</v>
      </c>
    </row>
    <row r="54" spans="2:38" x14ac:dyDescent="0.25">
      <c r="B54">
        <v>107086</v>
      </c>
      <c r="C54">
        <v>9884</v>
      </c>
      <c r="D54">
        <v>25452</v>
      </c>
      <c r="E54">
        <v>106953</v>
      </c>
      <c r="F54">
        <v>41599</v>
      </c>
      <c r="H54">
        <v>113958</v>
      </c>
      <c r="J54">
        <f t="shared" si="6"/>
        <v>58194.8</v>
      </c>
      <c r="K54">
        <f t="shared" si="7"/>
        <v>1.9582161980108188</v>
      </c>
      <c r="L54">
        <f t="shared" si="8"/>
        <v>107086</v>
      </c>
      <c r="M54">
        <f t="shared" si="9"/>
        <v>9884</v>
      </c>
      <c r="N54">
        <f t="shared" si="10"/>
        <v>58194.8</v>
      </c>
      <c r="O54">
        <f t="shared" si="11"/>
        <v>97202</v>
      </c>
      <c r="Q54">
        <v>1659</v>
      </c>
      <c r="R54">
        <v>549</v>
      </c>
      <c r="T54">
        <v>2106.8000000000029</v>
      </c>
      <c r="U54">
        <v>-2625.1999999999971</v>
      </c>
      <c r="W54">
        <v>2969.6000000000004</v>
      </c>
      <c r="X54">
        <v>2625.2000000000003</v>
      </c>
      <c r="AD54">
        <v>58194.8</v>
      </c>
      <c r="AE54">
        <v>1.9582161980108188</v>
      </c>
      <c r="AK54">
        <v>58194.8</v>
      </c>
      <c r="AL54">
        <v>1.9582161980108188</v>
      </c>
    </row>
    <row r="55" spans="2:38" x14ac:dyDescent="0.25">
      <c r="B55">
        <v>48374</v>
      </c>
      <c r="C55">
        <v>2307</v>
      </c>
      <c r="D55">
        <v>87301</v>
      </c>
      <c r="E55">
        <v>220</v>
      </c>
      <c r="F55">
        <v>6773</v>
      </c>
      <c r="H55">
        <v>59958</v>
      </c>
      <c r="J55">
        <f t="shared" si="6"/>
        <v>28995</v>
      </c>
      <c r="K55">
        <f t="shared" si="7"/>
        <v>2.0678737713398863</v>
      </c>
      <c r="L55">
        <f t="shared" si="8"/>
        <v>87301</v>
      </c>
      <c r="M55">
        <f t="shared" si="9"/>
        <v>220</v>
      </c>
      <c r="N55">
        <f t="shared" si="10"/>
        <v>28995</v>
      </c>
      <c r="O55">
        <f t="shared" si="11"/>
        <v>87081</v>
      </c>
      <c r="Q55">
        <v>-4371</v>
      </c>
      <c r="R55">
        <v>20</v>
      </c>
      <c r="T55">
        <v>-3231</v>
      </c>
      <c r="U55">
        <v>-1406.7999999999993</v>
      </c>
      <c r="W55">
        <v>4084.6</v>
      </c>
      <c r="X55">
        <v>1536.3999999999999</v>
      </c>
      <c r="AD55">
        <v>28995</v>
      </c>
      <c r="AE55">
        <v>2.0678737713398863</v>
      </c>
      <c r="AK55">
        <v>28995</v>
      </c>
      <c r="AL55">
        <v>2.0678737713398863</v>
      </c>
    </row>
    <row r="56" spans="2:38" x14ac:dyDescent="0.25">
      <c r="B56">
        <v>35452</v>
      </c>
      <c r="C56">
        <v>51932</v>
      </c>
      <c r="D56">
        <v>48718</v>
      </c>
      <c r="E56">
        <v>69247</v>
      </c>
      <c r="F56">
        <v>14596</v>
      </c>
      <c r="H56">
        <v>48895</v>
      </c>
      <c r="J56">
        <f t="shared" si="6"/>
        <v>43989</v>
      </c>
      <c r="K56">
        <f t="shared" si="7"/>
        <v>1.1115278819704926</v>
      </c>
      <c r="L56">
        <f t="shared" si="8"/>
        <v>69247</v>
      </c>
      <c r="M56">
        <f t="shared" si="9"/>
        <v>14596</v>
      </c>
      <c r="N56">
        <f t="shared" si="10"/>
        <v>43989</v>
      </c>
      <c r="O56">
        <f t="shared" si="11"/>
        <v>54651</v>
      </c>
      <c r="Q56">
        <v>-5225</v>
      </c>
      <c r="R56">
        <v>-4047</v>
      </c>
      <c r="T56">
        <v>1455.5999999999985</v>
      </c>
      <c r="U56">
        <v>405.19999999999709</v>
      </c>
      <c r="W56">
        <v>5132</v>
      </c>
      <c r="X56">
        <v>1827.2</v>
      </c>
      <c r="Z56">
        <v>43989</v>
      </c>
      <c r="AA56">
        <v>1.1115278819704926</v>
      </c>
      <c r="AI56">
        <v>43989</v>
      </c>
      <c r="AJ56">
        <v>1.1115278819704926</v>
      </c>
    </row>
    <row r="57" spans="2:38" x14ac:dyDescent="0.25">
      <c r="B57">
        <v>44528</v>
      </c>
      <c r="C57">
        <v>107784</v>
      </c>
      <c r="D57">
        <v>5162</v>
      </c>
      <c r="E57">
        <v>23012</v>
      </c>
      <c r="F57">
        <v>20306</v>
      </c>
      <c r="H57">
        <v>89800</v>
      </c>
      <c r="J57">
        <f t="shared" si="6"/>
        <v>40158.400000000001</v>
      </c>
      <c r="K57">
        <f t="shared" si="7"/>
        <v>2.2361448663293357</v>
      </c>
      <c r="L57">
        <f t="shared" si="8"/>
        <v>107784</v>
      </c>
      <c r="M57">
        <f t="shared" si="9"/>
        <v>5162</v>
      </c>
      <c r="N57">
        <f t="shared" si="10"/>
        <v>40158.400000000001</v>
      </c>
      <c r="O57">
        <f t="shared" si="11"/>
        <v>102622</v>
      </c>
      <c r="Q57">
        <v>11572</v>
      </c>
      <c r="R57">
        <v>-9</v>
      </c>
      <c r="T57">
        <v>-702.19999999999709</v>
      </c>
      <c r="U57">
        <v>554.20000000000437</v>
      </c>
      <c r="W57">
        <v>4753.8</v>
      </c>
      <c r="X57">
        <v>1075.8</v>
      </c>
      <c r="AD57">
        <v>40158.400000000001</v>
      </c>
      <c r="AE57">
        <v>2.2361448663293357</v>
      </c>
      <c r="AK57">
        <v>40158.400000000001</v>
      </c>
      <c r="AL57">
        <v>2.2361448663293357</v>
      </c>
    </row>
    <row r="58" spans="2:38" x14ac:dyDescent="0.25">
      <c r="B58">
        <v>99934</v>
      </c>
      <c r="C58">
        <v>43363</v>
      </c>
      <c r="D58">
        <v>67799</v>
      </c>
      <c r="E58">
        <v>100940</v>
      </c>
      <c r="F58">
        <v>4703</v>
      </c>
      <c r="H58">
        <v>105043</v>
      </c>
      <c r="J58">
        <f t="shared" si="6"/>
        <v>63347.8</v>
      </c>
      <c r="K58">
        <f t="shared" si="7"/>
        <v>1.6581949175819839</v>
      </c>
      <c r="L58">
        <f t="shared" si="8"/>
        <v>100940</v>
      </c>
      <c r="M58">
        <f t="shared" si="9"/>
        <v>4703</v>
      </c>
      <c r="N58">
        <f t="shared" si="10"/>
        <v>63347.8</v>
      </c>
      <c r="O58">
        <f t="shared" si="11"/>
        <v>96237</v>
      </c>
      <c r="Q58">
        <v>-614</v>
      </c>
      <c r="R58">
        <v>1613</v>
      </c>
      <c r="T58">
        <v>-6393.1999999999971</v>
      </c>
      <c r="U58">
        <v>-306.79999999999563</v>
      </c>
      <c r="W58">
        <v>7251.6</v>
      </c>
      <c r="X58">
        <v>3270</v>
      </c>
      <c r="AF58">
        <v>63347.8</v>
      </c>
      <c r="AG58">
        <v>1.6581949175819839</v>
      </c>
      <c r="AI58">
        <v>63347.8</v>
      </c>
      <c r="AJ58">
        <v>1.6581949175819839</v>
      </c>
    </row>
    <row r="59" spans="2:38" x14ac:dyDescent="0.25">
      <c r="B59">
        <v>114840</v>
      </c>
      <c r="C59">
        <v>89133</v>
      </c>
      <c r="D59">
        <v>72066</v>
      </c>
      <c r="E59">
        <v>55349</v>
      </c>
      <c r="F59">
        <v>83807</v>
      </c>
      <c r="H59">
        <v>119551</v>
      </c>
      <c r="J59">
        <f t="shared" si="6"/>
        <v>83039</v>
      </c>
      <c r="K59">
        <f t="shared" si="7"/>
        <v>1.4396970098387505</v>
      </c>
      <c r="L59">
        <f t="shared" si="8"/>
        <v>114840</v>
      </c>
      <c r="M59">
        <f t="shared" si="9"/>
        <v>55349</v>
      </c>
      <c r="N59">
        <f t="shared" si="10"/>
        <v>83039</v>
      </c>
      <c r="O59">
        <f t="shared" si="11"/>
        <v>59491</v>
      </c>
      <c r="Q59">
        <v>487</v>
      </c>
      <c r="R59">
        <v>-1798</v>
      </c>
      <c r="T59">
        <v>-1683.3999999999942</v>
      </c>
      <c r="U59">
        <v>58</v>
      </c>
      <c r="W59">
        <v>1924.6</v>
      </c>
      <c r="X59">
        <v>207.20000000000002</v>
      </c>
      <c r="AB59">
        <v>83039</v>
      </c>
      <c r="AC59">
        <v>1.4396970098387505</v>
      </c>
      <c r="AI59">
        <v>83039</v>
      </c>
      <c r="AJ59">
        <v>1.4396970098387505</v>
      </c>
    </row>
    <row r="60" spans="2:38" x14ac:dyDescent="0.25">
      <c r="B60">
        <v>14722</v>
      </c>
      <c r="C60">
        <v>58907</v>
      </c>
      <c r="D60">
        <v>11272</v>
      </c>
      <c r="E60">
        <v>39818</v>
      </c>
      <c r="F60">
        <v>6312</v>
      </c>
      <c r="H60">
        <v>46961</v>
      </c>
      <c r="J60">
        <f t="shared" si="6"/>
        <v>26206.2</v>
      </c>
      <c r="K60">
        <f t="shared" si="7"/>
        <v>1.7919805236928665</v>
      </c>
      <c r="L60">
        <f t="shared" si="8"/>
        <v>58907</v>
      </c>
      <c r="M60">
        <f t="shared" si="9"/>
        <v>6312</v>
      </c>
      <c r="N60">
        <f t="shared" si="10"/>
        <v>26206.2</v>
      </c>
      <c r="O60">
        <f t="shared" si="11"/>
        <v>52595</v>
      </c>
      <c r="Q60">
        <v>8462</v>
      </c>
      <c r="R60">
        <v>3152</v>
      </c>
      <c r="T60">
        <v>671.40000000000146</v>
      </c>
      <c r="U60">
        <v>1894.6000000000022</v>
      </c>
      <c r="W60">
        <v>5294.2000000000007</v>
      </c>
      <c r="X60">
        <v>1999.4</v>
      </c>
      <c r="AD60">
        <v>26206.2</v>
      </c>
      <c r="AE60">
        <v>1.7919805236928665</v>
      </c>
      <c r="AI60">
        <v>26206.2</v>
      </c>
      <c r="AJ60">
        <v>1.7919805236928665</v>
      </c>
    </row>
    <row r="61" spans="2:38" x14ac:dyDescent="0.25">
      <c r="B61">
        <v>93668</v>
      </c>
      <c r="C61">
        <v>53577</v>
      </c>
      <c r="D61">
        <v>78750</v>
      </c>
      <c r="E61">
        <v>69890</v>
      </c>
      <c r="F61">
        <v>84546</v>
      </c>
      <c r="H61">
        <v>135733</v>
      </c>
      <c r="J61">
        <f t="shared" si="6"/>
        <v>76086.2</v>
      </c>
      <c r="K61">
        <f t="shared" si="7"/>
        <v>1.7839371660038221</v>
      </c>
      <c r="L61">
        <f t="shared" si="8"/>
        <v>93668</v>
      </c>
      <c r="M61">
        <f t="shared" si="9"/>
        <v>53577</v>
      </c>
      <c r="N61">
        <f t="shared" si="10"/>
        <v>76086.2</v>
      </c>
      <c r="O61">
        <f t="shared" si="11"/>
        <v>40091</v>
      </c>
      <c r="Q61">
        <v>-1289</v>
      </c>
      <c r="R61">
        <v>-3</v>
      </c>
      <c r="T61">
        <v>490.39999999999418</v>
      </c>
      <c r="U61">
        <v>689.39999999999418</v>
      </c>
      <c r="W61">
        <v>3098.7999999999997</v>
      </c>
      <c r="X61">
        <v>2804.6000000000004</v>
      </c>
      <c r="AF61">
        <v>76086.2</v>
      </c>
      <c r="AG61">
        <v>1.7839371660038221</v>
      </c>
      <c r="AK61">
        <v>76086.2</v>
      </c>
      <c r="AL61">
        <v>1.7839371660038221</v>
      </c>
    </row>
    <row r="62" spans="2:38" x14ac:dyDescent="0.25">
      <c r="B62">
        <v>118406</v>
      </c>
      <c r="C62">
        <v>102288</v>
      </c>
      <c r="D62">
        <v>32145</v>
      </c>
      <c r="E62">
        <v>87817</v>
      </c>
      <c r="F62">
        <v>55818</v>
      </c>
      <c r="H62">
        <v>92143</v>
      </c>
      <c r="J62">
        <f t="shared" si="6"/>
        <v>79294.8</v>
      </c>
      <c r="K62">
        <f t="shared" si="7"/>
        <v>1.1620308015153578</v>
      </c>
      <c r="L62">
        <f t="shared" si="8"/>
        <v>118406</v>
      </c>
      <c r="M62">
        <f t="shared" si="9"/>
        <v>32145</v>
      </c>
      <c r="N62">
        <f t="shared" si="10"/>
        <v>79294.8</v>
      </c>
      <c r="O62">
        <f t="shared" si="11"/>
        <v>86261</v>
      </c>
      <c r="Q62">
        <v>-5273</v>
      </c>
      <c r="R62">
        <v>56</v>
      </c>
      <c r="T62">
        <v>1829.4000000000087</v>
      </c>
      <c r="U62">
        <v>1792.1999999999971</v>
      </c>
      <c r="W62">
        <v>2389.8000000000002</v>
      </c>
      <c r="X62">
        <v>2962.6</v>
      </c>
      <c r="AB62">
        <v>79294.8</v>
      </c>
      <c r="AC62">
        <v>1.1620308015153578</v>
      </c>
      <c r="AI62">
        <v>79294.8</v>
      </c>
      <c r="AJ62">
        <v>1.1620308015153578</v>
      </c>
    </row>
    <row r="63" spans="2:38" x14ac:dyDescent="0.25">
      <c r="B63">
        <v>34025</v>
      </c>
      <c r="C63">
        <v>91360</v>
      </c>
      <c r="D63">
        <v>84115</v>
      </c>
      <c r="E63">
        <v>116701</v>
      </c>
      <c r="F63">
        <v>42430</v>
      </c>
      <c r="H63">
        <v>100071</v>
      </c>
      <c r="J63">
        <f t="shared" si="6"/>
        <v>73726.2</v>
      </c>
      <c r="K63">
        <f t="shared" si="7"/>
        <v>1.3573329426987963</v>
      </c>
      <c r="L63">
        <f t="shared" si="8"/>
        <v>116701</v>
      </c>
      <c r="M63">
        <f t="shared" si="9"/>
        <v>34025</v>
      </c>
      <c r="N63">
        <f t="shared" si="10"/>
        <v>73726.2</v>
      </c>
      <c r="O63">
        <f t="shared" si="11"/>
        <v>82676</v>
      </c>
      <c r="Q63">
        <v>1671</v>
      </c>
      <c r="R63">
        <v>576</v>
      </c>
      <c r="T63">
        <v>-98.400000000008731</v>
      </c>
      <c r="U63">
        <v>-88.400000000008731</v>
      </c>
      <c r="W63">
        <v>5097.6000000000004</v>
      </c>
      <c r="X63">
        <v>430.8</v>
      </c>
      <c r="AB63">
        <v>73726.2</v>
      </c>
      <c r="AC63">
        <v>1.3573329426987963</v>
      </c>
      <c r="AI63">
        <v>73726.2</v>
      </c>
      <c r="AJ63">
        <v>1.3573329426987963</v>
      </c>
    </row>
    <row r="64" spans="2:38" x14ac:dyDescent="0.25">
      <c r="B64">
        <v>51233</v>
      </c>
      <c r="C64">
        <v>7799</v>
      </c>
      <c r="D64">
        <v>103428</v>
      </c>
      <c r="E64">
        <v>27141</v>
      </c>
      <c r="F64">
        <v>116524</v>
      </c>
      <c r="H64">
        <v>99916</v>
      </c>
      <c r="J64">
        <f t="shared" si="6"/>
        <v>61225</v>
      </c>
      <c r="K64">
        <f t="shared" si="7"/>
        <v>1.6319477337688852</v>
      </c>
      <c r="L64">
        <f t="shared" si="8"/>
        <v>116524</v>
      </c>
      <c r="M64">
        <f t="shared" si="9"/>
        <v>7799</v>
      </c>
      <c r="N64">
        <f t="shared" si="10"/>
        <v>61225</v>
      </c>
      <c r="O64">
        <f t="shared" si="11"/>
        <v>108725</v>
      </c>
      <c r="Q64">
        <v>3976</v>
      </c>
      <c r="R64">
        <v>0</v>
      </c>
      <c r="T64">
        <v>1545.4000000000015</v>
      </c>
      <c r="U64">
        <v>2646.8000000000029</v>
      </c>
      <c r="W64">
        <v>5547.4000000000005</v>
      </c>
      <c r="X64">
        <v>2646.8</v>
      </c>
      <c r="AD64">
        <v>61225</v>
      </c>
      <c r="AE64">
        <v>1.6319477337688852</v>
      </c>
      <c r="AI64">
        <v>61225</v>
      </c>
      <c r="AJ64">
        <v>1.6319477337688852</v>
      </c>
    </row>
    <row r="65" spans="2:38" x14ac:dyDescent="0.25">
      <c r="B65">
        <v>53537</v>
      </c>
      <c r="C65">
        <v>66513</v>
      </c>
      <c r="D65">
        <v>99166</v>
      </c>
      <c r="E65">
        <v>116152</v>
      </c>
      <c r="F65">
        <v>74571</v>
      </c>
      <c r="H65">
        <v>103867</v>
      </c>
      <c r="J65">
        <f t="shared" si="6"/>
        <v>81987.8</v>
      </c>
      <c r="K65">
        <f t="shared" si="7"/>
        <v>1.2668592156394001</v>
      </c>
      <c r="L65">
        <f t="shared" si="8"/>
        <v>116152</v>
      </c>
      <c r="M65">
        <f t="shared" si="9"/>
        <v>53537</v>
      </c>
      <c r="N65">
        <f t="shared" si="10"/>
        <v>81987.8</v>
      </c>
      <c r="O65">
        <f t="shared" si="11"/>
        <v>62615</v>
      </c>
      <c r="Q65">
        <v>3376</v>
      </c>
      <c r="R65">
        <v>-86</v>
      </c>
      <c r="T65">
        <v>-742</v>
      </c>
      <c r="U65">
        <v>-432</v>
      </c>
      <c r="W65">
        <v>4308.3999999999996</v>
      </c>
      <c r="X65">
        <v>1467.6000000000001</v>
      </c>
      <c r="AB65">
        <v>81987.8</v>
      </c>
      <c r="AC65">
        <v>1.2668592156394001</v>
      </c>
      <c r="AI65">
        <v>81987.8</v>
      </c>
      <c r="AJ65">
        <v>1.2668592156394001</v>
      </c>
    </row>
    <row r="66" spans="2:38" x14ac:dyDescent="0.25">
      <c r="B66">
        <v>103800</v>
      </c>
      <c r="C66">
        <v>54669</v>
      </c>
      <c r="D66">
        <v>85272</v>
      </c>
      <c r="E66">
        <v>83127</v>
      </c>
      <c r="F66">
        <v>92735</v>
      </c>
      <c r="H66">
        <v>138022</v>
      </c>
      <c r="J66">
        <f t="shared" ref="J66:J101" si="12">AVERAGE(B66:F66)</f>
        <v>83920.6</v>
      </c>
      <c r="K66">
        <f t="shared" ref="K66:K97" si="13">H66/J66</f>
        <v>1.6446736558127562</v>
      </c>
      <c r="L66">
        <f t="shared" ref="L66:L101" si="14">MAX(B66:F66)</f>
        <v>103800</v>
      </c>
      <c r="M66">
        <f t="shared" ref="M66:M101" si="15">MIN(B66:F66)</f>
        <v>54669</v>
      </c>
      <c r="N66">
        <f t="shared" ref="N66:N101" si="16">AVERAGE(B66:F66)</f>
        <v>83920.6</v>
      </c>
      <c r="O66">
        <f t="shared" ref="O66:O101" si="17">L66-M66</f>
        <v>49131</v>
      </c>
      <c r="Q66">
        <v>1738</v>
      </c>
      <c r="R66">
        <v>-40</v>
      </c>
      <c r="T66">
        <v>-3311</v>
      </c>
      <c r="U66">
        <v>-54.799999999988358</v>
      </c>
      <c r="W66">
        <v>6345.4000000000005</v>
      </c>
      <c r="X66">
        <v>1179.5999999999999</v>
      </c>
      <c r="AF66">
        <v>83920.6</v>
      </c>
      <c r="AG66">
        <v>1.6446736558127562</v>
      </c>
      <c r="AI66">
        <v>83920.6</v>
      </c>
      <c r="AJ66">
        <v>1.6446736558127562</v>
      </c>
    </row>
    <row r="67" spans="2:38" x14ac:dyDescent="0.25">
      <c r="B67">
        <v>56395</v>
      </c>
      <c r="C67">
        <v>88485</v>
      </c>
      <c r="D67">
        <v>117629</v>
      </c>
      <c r="E67">
        <v>20501</v>
      </c>
      <c r="F67">
        <v>85373</v>
      </c>
      <c r="H67">
        <v>131997</v>
      </c>
      <c r="J67">
        <f t="shared" si="12"/>
        <v>73676.600000000006</v>
      </c>
      <c r="K67">
        <f t="shared" si="13"/>
        <v>1.7915729010296348</v>
      </c>
      <c r="L67">
        <f t="shared" si="14"/>
        <v>117629</v>
      </c>
      <c r="M67">
        <f t="shared" si="15"/>
        <v>20501</v>
      </c>
      <c r="N67">
        <f t="shared" si="16"/>
        <v>73676.600000000006</v>
      </c>
      <c r="O67">
        <f t="shared" si="17"/>
        <v>97128</v>
      </c>
      <c r="Q67">
        <v>4323</v>
      </c>
      <c r="R67">
        <v>-294</v>
      </c>
      <c r="T67">
        <v>3517.4000000000087</v>
      </c>
      <c r="U67">
        <v>1653</v>
      </c>
      <c r="W67">
        <v>5941.7999999999993</v>
      </c>
      <c r="X67">
        <v>1733.8</v>
      </c>
      <c r="AF67">
        <v>73676.600000000006</v>
      </c>
      <c r="AG67">
        <v>1.7915729010296348</v>
      </c>
      <c r="AK67">
        <v>73676.600000000006</v>
      </c>
      <c r="AL67">
        <v>1.7915729010296348</v>
      </c>
    </row>
    <row r="68" spans="2:38" x14ac:dyDescent="0.25">
      <c r="B68">
        <v>91875</v>
      </c>
      <c r="C68">
        <v>26447</v>
      </c>
      <c r="D68">
        <v>114806</v>
      </c>
      <c r="E68">
        <v>106986</v>
      </c>
      <c r="F68">
        <v>9750</v>
      </c>
      <c r="H68">
        <v>90624</v>
      </c>
      <c r="J68">
        <f t="shared" si="12"/>
        <v>69972.800000000003</v>
      </c>
      <c r="K68">
        <f t="shared" si="13"/>
        <v>1.2951318226510873</v>
      </c>
      <c r="L68">
        <f t="shared" si="14"/>
        <v>114806</v>
      </c>
      <c r="M68">
        <f t="shared" si="15"/>
        <v>9750</v>
      </c>
      <c r="N68">
        <f t="shared" si="16"/>
        <v>69972.800000000003</v>
      </c>
      <c r="O68">
        <f t="shared" si="17"/>
        <v>105056</v>
      </c>
      <c r="Q68">
        <v>10059</v>
      </c>
      <c r="R68">
        <v>-856</v>
      </c>
      <c r="T68">
        <v>6012.8000000000029</v>
      </c>
      <c r="U68">
        <v>433.19999999999709</v>
      </c>
      <c r="W68">
        <v>6879.5999999999995</v>
      </c>
      <c r="X68">
        <v>766</v>
      </c>
      <c r="AB68">
        <v>69972.800000000003</v>
      </c>
      <c r="AC68">
        <v>1.2951318226510873</v>
      </c>
      <c r="AI68">
        <v>69972.800000000003</v>
      </c>
      <c r="AJ68">
        <v>1.2951318226510873</v>
      </c>
    </row>
    <row r="69" spans="2:38" x14ac:dyDescent="0.25">
      <c r="B69">
        <v>12096</v>
      </c>
      <c r="C69">
        <v>91797</v>
      </c>
      <c r="D69">
        <v>74716</v>
      </c>
      <c r="E69">
        <v>85468</v>
      </c>
      <c r="F69">
        <v>45394</v>
      </c>
      <c r="H69">
        <v>81715</v>
      </c>
      <c r="J69">
        <f t="shared" si="12"/>
        <v>61894.2</v>
      </c>
      <c r="K69">
        <f t="shared" si="13"/>
        <v>1.3202367911694473</v>
      </c>
      <c r="L69">
        <f t="shared" si="14"/>
        <v>91797</v>
      </c>
      <c r="M69">
        <f t="shared" si="15"/>
        <v>12096</v>
      </c>
      <c r="N69">
        <f t="shared" si="16"/>
        <v>61894.2</v>
      </c>
      <c r="O69">
        <f t="shared" si="17"/>
        <v>79701</v>
      </c>
      <c r="Q69">
        <v>-4016</v>
      </c>
      <c r="R69">
        <v>-582</v>
      </c>
      <c r="T69">
        <v>2755.7999999999956</v>
      </c>
      <c r="U69">
        <v>947.19999999999709</v>
      </c>
      <c r="W69">
        <v>4065.7999999999997</v>
      </c>
      <c r="X69">
        <v>1087.2</v>
      </c>
      <c r="Z69">
        <v>61894.2</v>
      </c>
      <c r="AA69">
        <v>1.3202367911694473</v>
      </c>
      <c r="AI69">
        <v>61894.2</v>
      </c>
      <c r="AJ69">
        <v>1.3202367911694473</v>
      </c>
    </row>
    <row r="70" spans="2:38" x14ac:dyDescent="0.25">
      <c r="B70">
        <v>100101</v>
      </c>
      <c r="C70">
        <v>33300</v>
      </c>
      <c r="D70">
        <v>6941</v>
      </c>
      <c r="E70">
        <v>64444</v>
      </c>
      <c r="F70">
        <v>61734</v>
      </c>
      <c r="H70">
        <v>88193</v>
      </c>
      <c r="J70">
        <f t="shared" si="12"/>
        <v>53304</v>
      </c>
      <c r="K70">
        <f t="shared" si="13"/>
        <v>1.6545287408074441</v>
      </c>
      <c r="L70">
        <f t="shared" si="14"/>
        <v>100101</v>
      </c>
      <c r="M70">
        <f t="shared" si="15"/>
        <v>6941</v>
      </c>
      <c r="N70">
        <f t="shared" si="16"/>
        <v>53304</v>
      </c>
      <c r="O70">
        <f t="shared" si="17"/>
        <v>93160</v>
      </c>
      <c r="Q70">
        <v>2093</v>
      </c>
      <c r="R70">
        <v>-822</v>
      </c>
      <c r="T70">
        <v>-4579.8000000000029</v>
      </c>
      <c r="U70">
        <v>-208.40000000000146</v>
      </c>
      <c r="W70">
        <v>5339</v>
      </c>
      <c r="X70">
        <v>611.20000000000005</v>
      </c>
      <c r="Z70">
        <v>53304</v>
      </c>
      <c r="AA70">
        <v>1.6545287408074441</v>
      </c>
      <c r="AK70">
        <v>53304</v>
      </c>
      <c r="AL70">
        <v>1.6545287408074441</v>
      </c>
    </row>
    <row r="71" spans="2:38" x14ac:dyDescent="0.25">
      <c r="B71">
        <v>12602</v>
      </c>
      <c r="C71">
        <v>89227</v>
      </c>
      <c r="D71">
        <v>56944</v>
      </c>
      <c r="E71">
        <v>33338</v>
      </c>
      <c r="F71">
        <v>61671</v>
      </c>
      <c r="H71">
        <v>99129</v>
      </c>
      <c r="J71">
        <f t="shared" si="12"/>
        <v>50756.4</v>
      </c>
      <c r="K71">
        <f t="shared" si="13"/>
        <v>1.9530344941721633</v>
      </c>
      <c r="L71">
        <f t="shared" si="14"/>
        <v>89227</v>
      </c>
      <c r="M71">
        <f t="shared" si="15"/>
        <v>12602</v>
      </c>
      <c r="N71">
        <f t="shared" si="16"/>
        <v>50756.4</v>
      </c>
      <c r="O71">
        <f t="shared" si="17"/>
        <v>76625</v>
      </c>
      <c r="Q71">
        <v>1098</v>
      </c>
      <c r="R71">
        <v>453</v>
      </c>
      <c r="T71">
        <v>6033.5999999999985</v>
      </c>
      <c r="U71">
        <v>2076.5999999999985</v>
      </c>
      <c r="W71">
        <v>6033.6</v>
      </c>
      <c r="X71">
        <v>2076.6</v>
      </c>
      <c r="AD71">
        <v>50756.4</v>
      </c>
      <c r="AE71">
        <v>1.9530344941721633</v>
      </c>
      <c r="AK71">
        <v>50756.4</v>
      </c>
      <c r="AL71">
        <v>1.9530344941721633</v>
      </c>
    </row>
    <row r="72" spans="2:38" x14ac:dyDescent="0.25">
      <c r="B72">
        <v>60682</v>
      </c>
      <c r="C72">
        <v>59004</v>
      </c>
      <c r="D72">
        <v>117699</v>
      </c>
      <c r="E72">
        <v>109522</v>
      </c>
      <c r="F72">
        <v>45865</v>
      </c>
      <c r="H72">
        <v>132323</v>
      </c>
      <c r="J72">
        <f t="shared" si="12"/>
        <v>78554.399999999994</v>
      </c>
      <c r="K72">
        <f t="shared" si="13"/>
        <v>1.6844759809762408</v>
      </c>
      <c r="L72">
        <f t="shared" si="14"/>
        <v>117699</v>
      </c>
      <c r="M72">
        <f t="shared" si="15"/>
        <v>45865</v>
      </c>
      <c r="N72">
        <f t="shared" si="16"/>
        <v>78554.399999999994</v>
      </c>
      <c r="O72">
        <f t="shared" si="17"/>
        <v>71834</v>
      </c>
      <c r="Q72">
        <v>5633</v>
      </c>
      <c r="R72">
        <v>-2</v>
      </c>
      <c r="T72">
        <v>-1494</v>
      </c>
      <c r="U72">
        <v>1323</v>
      </c>
      <c r="W72">
        <v>3450.7999999999997</v>
      </c>
      <c r="X72">
        <v>1597.8</v>
      </c>
      <c r="AF72">
        <v>78554.399999999994</v>
      </c>
      <c r="AG72">
        <v>1.6844759809762408</v>
      </c>
      <c r="AK72">
        <v>78554.399999999994</v>
      </c>
      <c r="AL72">
        <v>1.6844759809762408</v>
      </c>
    </row>
    <row r="73" spans="2:38" x14ac:dyDescent="0.25">
      <c r="B73">
        <v>40580</v>
      </c>
      <c r="C73">
        <v>35175</v>
      </c>
      <c r="D73">
        <v>117118</v>
      </c>
      <c r="E73">
        <v>29548</v>
      </c>
      <c r="F73">
        <v>63570</v>
      </c>
      <c r="H73">
        <v>91145</v>
      </c>
      <c r="J73">
        <f t="shared" si="12"/>
        <v>57198.2</v>
      </c>
      <c r="K73">
        <f t="shared" si="13"/>
        <v>1.593494200866461</v>
      </c>
      <c r="L73">
        <f t="shared" si="14"/>
        <v>117118</v>
      </c>
      <c r="M73">
        <f t="shared" si="15"/>
        <v>29548</v>
      </c>
      <c r="N73">
        <f t="shared" si="16"/>
        <v>57198.2</v>
      </c>
      <c r="O73">
        <f t="shared" si="17"/>
        <v>87570</v>
      </c>
      <c r="Q73">
        <v>-1474</v>
      </c>
      <c r="R73">
        <v>2671</v>
      </c>
      <c r="T73">
        <v>-4572.4000000000015</v>
      </c>
      <c r="U73">
        <v>1342.5999999999985</v>
      </c>
      <c r="W73">
        <v>6724.8</v>
      </c>
      <c r="X73">
        <v>2475</v>
      </c>
      <c r="AB73">
        <v>57198.2</v>
      </c>
      <c r="AC73">
        <v>1.593494200866461</v>
      </c>
      <c r="AI73">
        <v>57198.2</v>
      </c>
      <c r="AJ73">
        <v>1.593494200866461</v>
      </c>
    </row>
    <row r="74" spans="2:38" x14ac:dyDescent="0.25">
      <c r="B74">
        <v>110841</v>
      </c>
      <c r="C74">
        <v>12723</v>
      </c>
      <c r="D74">
        <v>37671</v>
      </c>
      <c r="E74">
        <v>57158</v>
      </c>
      <c r="F74">
        <v>96606</v>
      </c>
      <c r="H74">
        <v>70665</v>
      </c>
      <c r="J74">
        <f t="shared" si="12"/>
        <v>62999.8</v>
      </c>
      <c r="K74">
        <f t="shared" si="13"/>
        <v>1.1216702275245318</v>
      </c>
      <c r="L74">
        <f t="shared" si="14"/>
        <v>110841</v>
      </c>
      <c r="M74">
        <f t="shared" si="15"/>
        <v>12723</v>
      </c>
      <c r="N74">
        <f t="shared" si="16"/>
        <v>62999.8</v>
      </c>
      <c r="O74">
        <f t="shared" si="17"/>
        <v>98118</v>
      </c>
      <c r="Q74">
        <v>-2028</v>
      </c>
      <c r="R74">
        <v>-1</v>
      </c>
      <c r="T74">
        <v>245.20000000000437</v>
      </c>
      <c r="U74">
        <v>-137.59999999999854</v>
      </c>
      <c r="W74">
        <v>5924.8</v>
      </c>
      <c r="X74">
        <v>1702</v>
      </c>
      <c r="AB74">
        <v>62999.8</v>
      </c>
      <c r="AC74">
        <v>1.1216702275245318</v>
      </c>
      <c r="AI74">
        <v>62999.8</v>
      </c>
      <c r="AJ74">
        <v>1.1216702275245318</v>
      </c>
    </row>
    <row r="75" spans="2:38" x14ac:dyDescent="0.25">
      <c r="B75">
        <v>80923</v>
      </c>
      <c r="C75">
        <v>118548</v>
      </c>
      <c r="D75">
        <v>49968</v>
      </c>
      <c r="E75">
        <v>113868</v>
      </c>
      <c r="F75">
        <v>74284</v>
      </c>
      <c r="H75">
        <v>117173</v>
      </c>
      <c r="J75">
        <f t="shared" si="12"/>
        <v>87518.2</v>
      </c>
      <c r="K75">
        <f t="shared" si="13"/>
        <v>1.3388415209636395</v>
      </c>
      <c r="L75">
        <f t="shared" si="14"/>
        <v>118548</v>
      </c>
      <c r="M75">
        <f t="shared" si="15"/>
        <v>49968</v>
      </c>
      <c r="N75">
        <f t="shared" si="16"/>
        <v>87518.2</v>
      </c>
      <c r="O75">
        <f t="shared" si="17"/>
        <v>68580</v>
      </c>
      <c r="Q75">
        <v>2045</v>
      </c>
      <c r="R75">
        <v>-142</v>
      </c>
      <c r="T75">
        <v>2869.5999999999913</v>
      </c>
      <c r="U75">
        <v>1745.3999999999942</v>
      </c>
      <c r="W75">
        <v>3968.4</v>
      </c>
      <c r="X75">
        <v>1866.6</v>
      </c>
      <c r="AB75">
        <v>87518.2</v>
      </c>
      <c r="AC75">
        <v>1.3388415209636395</v>
      </c>
      <c r="AI75">
        <v>87518.2</v>
      </c>
      <c r="AJ75">
        <v>1.3388415209636395</v>
      </c>
    </row>
    <row r="76" spans="2:38" x14ac:dyDescent="0.25">
      <c r="B76">
        <v>29744</v>
      </c>
      <c r="C76">
        <v>67776</v>
      </c>
      <c r="D76">
        <v>115074</v>
      </c>
      <c r="E76">
        <v>55711</v>
      </c>
      <c r="F76">
        <v>76999</v>
      </c>
      <c r="H76">
        <v>85251</v>
      </c>
      <c r="J76">
        <f t="shared" si="12"/>
        <v>69060.800000000003</v>
      </c>
      <c r="K76">
        <f t="shared" si="13"/>
        <v>1.2344340059773415</v>
      </c>
      <c r="L76">
        <f t="shared" si="14"/>
        <v>115074</v>
      </c>
      <c r="M76">
        <f t="shared" si="15"/>
        <v>29744</v>
      </c>
      <c r="N76">
        <f t="shared" si="16"/>
        <v>69060.800000000003</v>
      </c>
      <c r="O76">
        <f t="shared" si="17"/>
        <v>85330</v>
      </c>
      <c r="Q76">
        <v>7269</v>
      </c>
      <c r="R76">
        <v>0</v>
      </c>
      <c r="T76">
        <v>599</v>
      </c>
      <c r="U76">
        <v>1299.1999999999971</v>
      </c>
      <c r="W76">
        <v>4653.8</v>
      </c>
      <c r="X76">
        <v>1299.2</v>
      </c>
      <c r="AB76">
        <v>69060.800000000003</v>
      </c>
      <c r="AC76">
        <v>1.2344340059773415</v>
      </c>
      <c r="AI76">
        <v>69060.800000000003</v>
      </c>
      <c r="AJ76">
        <v>1.2344340059773415</v>
      </c>
    </row>
    <row r="77" spans="2:38" x14ac:dyDescent="0.25">
      <c r="B77">
        <v>84303</v>
      </c>
      <c r="C77">
        <v>54580</v>
      </c>
      <c r="D77">
        <v>13379</v>
      </c>
      <c r="E77">
        <v>76010</v>
      </c>
      <c r="F77">
        <v>84631</v>
      </c>
      <c r="H77">
        <v>91098</v>
      </c>
      <c r="J77">
        <f t="shared" si="12"/>
        <v>62580.6</v>
      </c>
      <c r="K77">
        <f t="shared" si="13"/>
        <v>1.4556907412201225</v>
      </c>
      <c r="L77">
        <f t="shared" si="14"/>
        <v>84631</v>
      </c>
      <c r="M77">
        <f t="shared" si="15"/>
        <v>13379</v>
      </c>
      <c r="N77">
        <f t="shared" si="16"/>
        <v>62580.6</v>
      </c>
      <c r="O77">
        <f t="shared" si="17"/>
        <v>71252</v>
      </c>
      <c r="Q77">
        <v>3522</v>
      </c>
      <c r="R77">
        <v>384</v>
      </c>
      <c r="T77">
        <v>4081.7999999999956</v>
      </c>
      <c r="U77">
        <v>118.40000000000146</v>
      </c>
      <c r="W77">
        <v>4969</v>
      </c>
      <c r="X77">
        <v>2223.6</v>
      </c>
      <c r="Z77">
        <v>62580.6</v>
      </c>
      <c r="AA77">
        <v>1.4556907412201225</v>
      </c>
      <c r="AI77">
        <v>62580.6</v>
      </c>
      <c r="AJ77">
        <v>1.4556907412201225</v>
      </c>
    </row>
    <row r="78" spans="2:38" x14ac:dyDescent="0.25">
      <c r="B78">
        <v>37157</v>
      </c>
      <c r="C78">
        <v>32634</v>
      </c>
      <c r="D78">
        <v>20554</v>
      </c>
      <c r="E78">
        <v>53752</v>
      </c>
      <c r="F78">
        <v>74068</v>
      </c>
      <c r="H78">
        <v>73608</v>
      </c>
      <c r="J78">
        <f t="shared" si="12"/>
        <v>43633</v>
      </c>
      <c r="K78">
        <f t="shared" si="13"/>
        <v>1.6869800380445992</v>
      </c>
      <c r="L78">
        <f t="shared" si="14"/>
        <v>74068</v>
      </c>
      <c r="M78">
        <f t="shared" si="15"/>
        <v>20554</v>
      </c>
      <c r="N78">
        <f t="shared" si="16"/>
        <v>43633</v>
      </c>
      <c r="O78">
        <f t="shared" si="17"/>
        <v>53514</v>
      </c>
      <c r="Q78">
        <v>2145</v>
      </c>
      <c r="R78">
        <v>-929</v>
      </c>
      <c r="T78">
        <v>115.59999999999854</v>
      </c>
      <c r="U78">
        <v>818.59999999999854</v>
      </c>
      <c r="W78">
        <v>2756.7999999999997</v>
      </c>
      <c r="X78">
        <v>1534.6</v>
      </c>
      <c r="AD78">
        <v>43633</v>
      </c>
      <c r="AE78">
        <v>1.6869800380445992</v>
      </c>
      <c r="AK78">
        <v>43633</v>
      </c>
      <c r="AL78">
        <v>1.6869800380445992</v>
      </c>
    </row>
    <row r="79" spans="2:38" x14ac:dyDescent="0.25">
      <c r="B79">
        <v>8300</v>
      </c>
      <c r="C79">
        <v>62174</v>
      </c>
      <c r="D79">
        <v>30091</v>
      </c>
      <c r="E79">
        <v>29920</v>
      </c>
      <c r="F79">
        <v>69155</v>
      </c>
      <c r="H79">
        <v>106761</v>
      </c>
      <c r="J79">
        <f t="shared" si="12"/>
        <v>39928</v>
      </c>
      <c r="K79">
        <f t="shared" si="13"/>
        <v>2.6738379082348227</v>
      </c>
      <c r="L79">
        <f t="shared" si="14"/>
        <v>69155</v>
      </c>
      <c r="M79">
        <f t="shared" si="15"/>
        <v>8300</v>
      </c>
      <c r="N79">
        <f t="shared" si="16"/>
        <v>39928</v>
      </c>
      <c r="O79">
        <f t="shared" si="17"/>
        <v>60855</v>
      </c>
      <c r="Q79">
        <v>5040</v>
      </c>
      <c r="R79">
        <v>-182</v>
      </c>
      <c r="T79">
        <v>-1719.8000000000029</v>
      </c>
      <c r="U79">
        <v>-1205</v>
      </c>
      <c r="W79">
        <v>1829.8000000000002</v>
      </c>
      <c r="X79">
        <v>2548.6</v>
      </c>
      <c r="AD79">
        <v>39928</v>
      </c>
      <c r="AE79">
        <v>2.6738379082348227</v>
      </c>
      <c r="AK79">
        <v>39928</v>
      </c>
      <c r="AL79">
        <v>2.6738379082348227</v>
      </c>
    </row>
    <row r="80" spans="2:38" x14ac:dyDescent="0.25">
      <c r="B80">
        <v>79199</v>
      </c>
      <c r="C80">
        <v>110776</v>
      </c>
      <c r="D80">
        <v>20325</v>
      </c>
      <c r="E80">
        <v>6883</v>
      </c>
      <c r="F80">
        <v>15668</v>
      </c>
      <c r="H80">
        <v>51734</v>
      </c>
      <c r="J80">
        <f t="shared" si="12"/>
        <v>46570.2</v>
      </c>
      <c r="K80">
        <f t="shared" si="13"/>
        <v>1.1108820662140169</v>
      </c>
      <c r="L80">
        <f t="shared" si="14"/>
        <v>110776</v>
      </c>
      <c r="M80">
        <f t="shared" si="15"/>
        <v>6883</v>
      </c>
      <c r="N80">
        <f t="shared" si="16"/>
        <v>46570.2</v>
      </c>
      <c r="O80">
        <f t="shared" si="17"/>
        <v>103893</v>
      </c>
      <c r="Q80">
        <v>-1648</v>
      </c>
      <c r="R80">
        <v>95</v>
      </c>
      <c r="T80">
        <v>-2605.2000000000044</v>
      </c>
      <c r="U80">
        <v>-232.60000000000582</v>
      </c>
      <c r="W80">
        <v>5635.2</v>
      </c>
      <c r="X80">
        <v>1581.4</v>
      </c>
      <c r="Z80">
        <v>46570.2</v>
      </c>
      <c r="AA80">
        <v>1.1108820662140169</v>
      </c>
      <c r="AI80">
        <v>46570.2</v>
      </c>
      <c r="AJ80">
        <v>1.1108820662140169</v>
      </c>
    </row>
    <row r="81" spans="2:38" x14ac:dyDescent="0.25">
      <c r="B81">
        <v>71187</v>
      </c>
      <c r="C81">
        <v>38385</v>
      </c>
      <c r="D81">
        <v>15362</v>
      </c>
      <c r="E81">
        <v>37373</v>
      </c>
      <c r="F81">
        <v>70130</v>
      </c>
      <c r="H81">
        <v>90614</v>
      </c>
      <c r="J81">
        <f t="shared" si="12"/>
        <v>46487.4</v>
      </c>
      <c r="K81">
        <f t="shared" si="13"/>
        <v>1.9492163467950454</v>
      </c>
      <c r="L81">
        <f t="shared" si="14"/>
        <v>71187</v>
      </c>
      <c r="M81">
        <f t="shared" si="15"/>
        <v>15362</v>
      </c>
      <c r="N81">
        <f t="shared" si="16"/>
        <v>46487.4</v>
      </c>
      <c r="O81">
        <f t="shared" si="17"/>
        <v>55825</v>
      </c>
      <c r="Q81">
        <v>6236</v>
      </c>
      <c r="R81">
        <v>53</v>
      </c>
      <c r="T81">
        <v>1248</v>
      </c>
      <c r="U81">
        <v>512.59999999999854</v>
      </c>
      <c r="W81">
        <v>3896.8</v>
      </c>
      <c r="X81">
        <v>1126.2</v>
      </c>
      <c r="AD81">
        <v>46487.4</v>
      </c>
      <c r="AE81">
        <v>1.9492163467950454</v>
      </c>
      <c r="AK81">
        <v>46487.4</v>
      </c>
      <c r="AL81">
        <v>1.9492163467950454</v>
      </c>
    </row>
    <row r="82" spans="2:38" x14ac:dyDescent="0.25">
      <c r="B82">
        <v>98540</v>
      </c>
      <c r="C82">
        <v>99303</v>
      </c>
      <c r="D82">
        <v>77713</v>
      </c>
      <c r="E82">
        <v>40426</v>
      </c>
      <c r="F82">
        <v>98788</v>
      </c>
      <c r="H82">
        <v>103559</v>
      </c>
      <c r="J82">
        <f t="shared" si="12"/>
        <v>82954</v>
      </c>
      <c r="K82">
        <f t="shared" si="13"/>
        <v>1.2483906743496396</v>
      </c>
      <c r="L82">
        <f t="shared" si="14"/>
        <v>99303</v>
      </c>
      <c r="M82">
        <f t="shared" si="15"/>
        <v>40426</v>
      </c>
      <c r="N82">
        <f t="shared" si="16"/>
        <v>82954</v>
      </c>
      <c r="O82">
        <f t="shared" si="17"/>
        <v>58877</v>
      </c>
      <c r="Q82">
        <v>10202</v>
      </c>
      <c r="R82">
        <v>-50</v>
      </c>
      <c r="T82">
        <v>150.39999999999418</v>
      </c>
      <c r="U82">
        <v>-713.80000000000291</v>
      </c>
      <c r="W82">
        <v>5734.8</v>
      </c>
      <c r="X82">
        <v>2384.6</v>
      </c>
      <c r="AB82">
        <v>82954</v>
      </c>
      <c r="AC82">
        <v>1.2483906743496396</v>
      </c>
      <c r="AI82">
        <v>82954</v>
      </c>
      <c r="AJ82">
        <v>1.2483906743496396</v>
      </c>
    </row>
    <row r="83" spans="2:38" x14ac:dyDescent="0.25">
      <c r="B83">
        <v>38642</v>
      </c>
      <c r="C83">
        <v>43020</v>
      </c>
      <c r="D83">
        <v>113592</v>
      </c>
      <c r="E83">
        <v>111667</v>
      </c>
      <c r="F83">
        <v>30139</v>
      </c>
      <c r="H83">
        <v>99424</v>
      </c>
      <c r="J83">
        <f t="shared" si="12"/>
        <v>67412</v>
      </c>
      <c r="K83">
        <f t="shared" si="13"/>
        <v>1.4748709428588382</v>
      </c>
      <c r="L83">
        <f t="shared" si="14"/>
        <v>113592</v>
      </c>
      <c r="M83">
        <f t="shared" si="15"/>
        <v>30139</v>
      </c>
      <c r="N83">
        <f t="shared" si="16"/>
        <v>67412</v>
      </c>
      <c r="O83">
        <f t="shared" si="17"/>
        <v>83453</v>
      </c>
      <c r="Q83">
        <v>4468</v>
      </c>
      <c r="R83">
        <v>-6</v>
      </c>
      <c r="T83">
        <v>3427.4000000000015</v>
      </c>
      <c r="U83">
        <v>594.19999999999709</v>
      </c>
      <c r="W83">
        <v>7805</v>
      </c>
      <c r="X83">
        <v>747.00000000000011</v>
      </c>
      <c r="AB83">
        <v>67412</v>
      </c>
      <c r="AC83">
        <v>1.4748709428588382</v>
      </c>
      <c r="AI83">
        <v>67412</v>
      </c>
      <c r="AJ83">
        <v>1.4748709428588382</v>
      </c>
    </row>
    <row r="84" spans="2:38" x14ac:dyDescent="0.25">
      <c r="B84">
        <v>112227</v>
      </c>
      <c r="C84">
        <v>26509</v>
      </c>
      <c r="D84">
        <v>47133</v>
      </c>
      <c r="E84">
        <v>112292</v>
      </c>
      <c r="F84">
        <v>4770</v>
      </c>
      <c r="H84">
        <v>104360</v>
      </c>
      <c r="J84">
        <f t="shared" si="12"/>
        <v>60586.2</v>
      </c>
      <c r="K84">
        <f t="shared" si="13"/>
        <v>1.7225044647130865</v>
      </c>
      <c r="L84">
        <f t="shared" si="14"/>
        <v>112292</v>
      </c>
      <c r="M84">
        <f t="shared" si="15"/>
        <v>4770</v>
      </c>
      <c r="N84">
        <f t="shared" si="16"/>
        <v>60586.2</v>
      </c>
      <c r="O84">
        <f t="shared" si="17"/>
        <v>107522</v>
      </c>
      <c r="Q84">
        <v>-2773</v>
      </c>
      <c r="R84">
        <v>-2958</v>
      </c>
      <c r="T84">
        <v>-840</v>
      </c>
      <c r="U84">
        <v>200.39999999999418</v>
      </c>
      <c r="W84">
        <v>4357.6000000000004</v>
      </c>
      <c r="X84">
        <v>2567.2000000000003</v>
      </c>
      <c r="AF84">
        <v>60586.2</v>
      </c>
      <c r="AG84">
        <v>1.7225044647130865</v>
      </c>
      <c r="AI84">
        <v>60586.2</v>
      </c>
      <c r="AJ84">
        <v>1.7225044647130865</v>
      </c>
    </row>
    <row r="85" spans="2:38" x14ac:dyDescent="0.25">
      <c r="B85">
        <v>28082</v>
      </c>
      <c r="C85">
        <v>61493</v>
      </c>
      <c r="D85">
        <v>83543</v>
      </c>
      <c r="E85">
        <v>67846</v>
      </c>
      <c r="F85">
        <v>23247</v>
      </c>
      <c r="H85">
        <v>86084</v>
      </c>
      <c r="J85">
        <f t="shared" si="12"/>
        <v>52842.2</v>
      </c>
      <c r="K85">
        <f t="shared" si="13"/>
        <v>1.6290767606193535</v>
      </c>
      <c r="L85">
        <f t="shared" si="14"/>
        <v>83543</v>
      </c>
      <c r="M85">
        <f t="shared" si="15"/>
        <v>23247</v>
      </c>
      <c r="N85">
        <f t="shared" si="16"/>
        <v>52842.2</v>
      </c>
      <c r="O85">
        <f t="shared" si="17"/>
        <v>60296</v>
      </c>
      <c r="Q85">
        <v>6995</v>
      </c>
      <c r="R85">
        <v>2832</v>
      </c>
      <c r="T85">
        <v>1206.7999999999956</v>
      </c>
      <c r="U85">
        <v>-266</v>
      </c>
      <c r="W85">
        <v>4822</v>
      </c>
      <c r="X85">
        <v>397.2</v>
      </c>
      <c r="AD85">
        <v>52842.2</v>
      </c>
      <c r="AE85">
        <v>1.6290767606193535</v>
      </c>
      <c r="AK85">
        <v>52842.2</v>
      </c>
      <c r="AL85">
        <v>1.6290767606193535</v>
      </c>
    </row>
    <row r="86" spans="2:38" x14ac:dyDescent="0.25">
      <c r="B86">
        <v>25811</v>
      </c>
      <c r="C86">
        <v>43939</v>
      </c>
      <c r="D86">
        <v>117012</v>
      </c>
      <c r="E86">
        <v>13745</v>
      </c>
      <c r="F86">
        <v>81988</v>
      </c>
      <c r="H86">
        <v>99440</v>
      </c>
      <c r="J86">
        <f t="shared" si="12"/>
        <v>56499</v>
      </c>
      <c r="K86">
        <f t="shared" si="13"/>
        <v>1.7600311509938229</v>
      </c>
      <c r="L86">
        <f t="shared" si="14"/>
        <v>117012</v>
      </c>
      <c r="M86">
        <f t="shared" si="15"/>
        <v>13745</v>
      </c>
      <c r="N86">
        <f t="shared" si="16"/>
        <v>56499</v>
      </c>
      <c r="O86">
        <f t="shared" si="17"/>
        <v>103267</v>
      </c>
      <c r="Q86">
        <v>6083</v>
      </c>
      <c r="R86">
        <v>4935</v>
      </c>
      <c r="T86">
        <v>5626.1999999999971</v>
      </c>
      <c r="U86">
        <v>2117.4000000000015</v>
      </c>
      <c r="W86">
        <v>6631.4000000000005</v>
      </c>
      <c r="X86">
        <v>3226.2</v>
      </c>
      <c r="AD86">
        <v>56499</v>
      </c>
      <c r="AE86">
        <v>1.7600311509938229</v>
      </c>
      <c r="AI86">
        <v>56499</v>
      </c>
      <c r="AJ86">
        <v>1.7600311509938229</v>
      </c>
    </row>
    <row r="87" spans="2:38" x14ac:dyDescent="0.25">
      <c r="B87">
        <v>16110</v>
      </c>
      <c r="C87">
        <v>51104</v>
      </c>
      <c r="D87">
        <v>113180</v>
      </c>
      <c r="E87">
        <v>117298</v>
      </c>
      <c r="F87">
        <v>8903</v>
      </c>
      <c r="H87">
        <v>81045</v>
      </c>
      <c r="J87">
        <f t="shared" si="12"/>
        <v>61319</v>
      </c>
      <c r="K87">
        <f t="shared" si="13"/>
        <v>1.3216947438803635</v>
      </c>
      <c r="L87">
        <f t="shared" si="14"/>
        <v>117298</v>
      </c>
      <c r="M87">
        <f t="shared" si="15"/>
        <v>8903</v>
      </c>
      <c r="N87">
        <f t="shared" si="16"/>
        <v>61319</v>
      </c>
      <c r="O87">
        <f t="shared" si="17"/>
        <v>108395</v>
      </c>
      <c r="Q87">
        <v>4416</v>
      </c>
      <c r="R87">
        <v>50</v>
      </c>
      <c r="T87">
        <v>2697.1999999999971</v>
      </c>
      <c r="U87">
        <v>-1644</v>
      </c>
      <c r="W87">
        <v>4852.8</v>
      </c>
      <c r="X87">
        <v>1854</v>
      </c>
      <c r="Z87">
        <v>61319</v>
      </c>
      <c r="AA87">
        <v>1.3216947438803635</v>
      </c>
      <c r="AI87">
        <v>61319</v>
      </c>
      <c r="AJ87">
        <v>1.3216947438803635</v>
      </c>
    </row>
    <row r="88" spans="2:38" x14ac:dyDescent="0.25">
      <c r="B88">
        <v>25473</v>
      </c>
      <c r="C88">
        <v>28082</v>
      </c>
      <c r="D88">
        <v>50420</v>
      </c>
      <c r="E88">
        <v>38468</v>
      </c>
      <c r="F88">
        <v>84689</v>
      </c>
      <c r="H88">
        <v>68497</v>
      </c>
      <c r="J88">
        <f t="shared" si="12"/>
        <v>45426.400000000001</v>
      </c>
      <c r="K88">
        <f t="shared" si="13"/>
        <v>1.5078676716622932</v>
      </c>
      <c r="L88">
        <f t="shared" si="14"/>
        <v>84689</v>
      </c>
      <c r="M88">
        <f t="shared" si="15"/>
        <v>25473</v>
      </c>
      <c r="N88">
        <f t="shared" si="16"/>
        <v>45426.400000000001</v>
      </c>
      <c r="O88">
        <f t="shared" si="17"/>
        <v>59216</v>
      </c>
      <c r="Q88">
        <v>-5918</v>
      </c>
      <c r="R88">
        <v>-834</v>
      </c>
      <c r="T88">
        <v>1982.8000000000029</v>
      </c>
      <c r="U88">
        <v>-85.19999999999709</v>
      </c>
      <c r="W88">
        <v>4576.7999999999993</v>
      </c>
      <c r="X88">
        <v>1529.9999999999998</v>
      </c>
      <c r="AD88">
        <v>45426.400000000001</v>
      </c>
      <c r="AE88">
        <v>1.5078676716622932</v>
      </c>
      <c r="AI88">
        <v>45426.400000000001</v>
      </c>
      <c r="AJ88">
        <v>1.5078676716622932</v>
      </c>
    </row>
    <row r="89" spans="2:38" x14ac:dyDescent="0.25">
      <c r="B89">
        <v>113243</v>
      </c>
      <c r="C89">
        <v>113509</v>
      </c>
      <c r="D89">
        <v>52126</v>
      </c>
      <c r="E89">
        <v>30640</v>
      </c>
      <c r="F89">
        <v>36157</v>
      </c>
      <c r="H89">
        <v>118138</v>
      </c>
      <c r="J89">
        <f t="shared" si="12"/>
        <v>69135</v>
      </c>
      <c r="K89">
        <f t="shared" si="13"/>
        <v>1.7088016200188039</v>
      </c>
      <c r="L89">
        <f t="shared" si="14"/>
        <v>113509</v>
      </c>
      <c r="M89">
        <f t="shared" si="15"/>
        <v>30640</v>
      </c>
      <c r="N89">
        <f t="shared" si="16"/>
        <v>69135</v>
      </c>
      <c r="O89">
        <f t="shared" si="17"/>
        <v>82869</v>
      </c>
      <c r="Q89">
        <v>3256</v>
      </c>
      <c r="R89">
        <v>2459</v>
      </c>
      <c r="T89">
        <v>-1221</v>
      </c>
      <c r="U89">
        <v>1038</v>
      </c>
      <c r="W89">
        <v>3013</v>
      </c>
      <c r="X89">
        <v>1213.1999999999998</v>
      </c>
      <c r="AF89">
        <v>69135</v>
      </c>
      <c r="AG89">
        <v>1.7088016200188039</v>
      </c>
      <c r="AI89">
        <v>69135</v>
      </c>
      <c r="AJ89">
        <v>1.7088016200188039</v>
      </c>
    </row>
    <row r="90" spans="2:38" x14ac:dyDescent="0.25">
      <c r="B90">
        <v>56042</v>
      </c>
      <c r="C90">
        <v>106385</v>
      </c>
      <c r="D90">
        <v>37151</v>
      </c>
      <c r="E90">
        <v>51501</v>
      </c>
      <c r="F90">
        <v>81812</v>
      </c>
      <c r="H90">
        <v>88784</v>
      </c>
      <c r="J90">
        <f t="shared" si="12"/>
        <v>66578.2</v>
      </c>
      <c r="K90">
        <f t="shared" si="13"/>
        <v>1.3335295937709342</v>
      </c>
      <c r="L90">
        <f t="shared" si="14"/>
        <v>106385</v>
      </c>
      <c r="M90">
        <f t="shared" si="15"/>
        <v>37151</v>
      </c>
      <c r="N90">
        <f t="shared" si="16"/>
        <v>66578.2</v>
      </c>
      <c r="O90">
        <f t="shared" si="17"/>
        <v>69234</v>
      </c>
      <c r="Q90">
        <v>3053</v>
      </c>
      <c r="R90">
        <v>1178</v>
      </c>
      <c r="T90">
        <v>-2375.6000000000058</v>
      </c>
      <c r="U90">
        <v>-483.60000000000582</v>
      </c>
      <c r="W90">
        <v>4970.8000000000011</v>
      </c>
      <c r="X90">
        <v>1352.8</v>
      </c>
      <c r="AB90">
        <v>66578.2</v>
      </c>
      <c r="AC90">
        <v>1.3335295937709342</v>
      </c>
      <c r="AI90">
        <v>66578.2</v>
      </c>
      <c r="AJ90">
        <v>1.3335295937709342</v>
      </c>
    </row>
    <row r="91" spans="2:38" x14ac:dyDescent="0.25">
      <c r="B91">
        <v>14063</v>
      </c>
      <c r="C91">
        <v>116601</v>
      </c>
      <c r="D91">
        <v>58091</v>
      </c>
      <c r="E91">
        <v>97125</v>
      </c>
      <c r="F91">
        <v>22659</v>
      </c>
      <c r="H91">
        <v>65369</v>
      </c>
      <c r="J91">
        <f t="shared" si="12"/>
        <v>61707.8</v>
      </c>
      <c r="K91">
        <f t="shared" si="13"/>
        <v>1.0593312352733366</v>
      </c>
      <c r="L91">
        <f t="shared" si="14"/>
        <v>116601</v>
      </c>
      <c r="M91">
        <f t="shared" si="15"/>
        <v>14063</v>
      </c>
      <c r="N91">
        <f t="shared" si="16"/>
        <v>61707.8</v>
      </c>
      <c r="O91">
        <f t="shared" si="17"/>
        <v>102538</v>
      </c>
      <c r="Q91">
        <v>-313</v>
      </c>
      <c r="R91">
        <v>-12</v>
      </c>
      <c r="T91">
        <v>-62.799999999995634</v>
      </c>
      <c r="U91">
        <v>-2149.3999999999942</v>
      </c>
      <c r="W91">
        <v>5814.0000000000009</v>
      </c>
      <c r="X91">
        <v>2732.9999999999995</v>
      </c>
      <c r="AB91">
        <v>61707.8</v>
      </c>
      <c r="AC91">
        <v>1.0593312352733366</v>
      </c>
      <c r="AI91">
        <v>61707.8</v>
      </c>
      <c r="AJ91">
        <v>1.0593312352733366</v>
      </c>
    </row>
    <row r="92" spans="2:38" x14ac:dyDescent="0.25">
      <c r="B92">
        <v>116739</v>
      </c>
      <c r="C92">
        <v>17872</v>
      </c>
      <c r="D92">
        <v>17743</v>
      </c>
      <c r="E92">
        <v>64818</v>
      </c>
      <c r="F92">
        <v>103400</v>
      </c>
      <c r="H92">
        <v>121097</v>
      </c>
      <c r="J92">
        <f t="shared" si="12"/>
        <v>64114.400000000001</v>
      </c>
      <c r="K92">
        <f t="shared" si="13"/>
        <v>1.8887644585303769</v>
      </c>
      <c r="L92">
        <f t="shared" si="14"/>
        <v>116739</v>
      </c>
      <c r="M92">
        <f t="shared" si="15"/>
        <v>17743</v>
      </c>
      <c r="N92">
        <f t="shared" si="16"/>
        <v>64114.400000000001</v>
      </c>
      <c r="O92">
        <f t="shared" si="17"/>
        <v>98996</v>
      </c>
      <c r="Q92">
        <v>-5470</v>
      </c>
      <c r="R92">
        <v>81</v>
      </c>
      <c r="T92">
        <v>-2797.5999999999985</v>
      </c>
      <c r="U92">
        <v>-1408</v>
      </c>
      <c r="W92">
        <v>7213.2</v>
      </c>
      <c r="X92">
        <v>2483.1999999999998</v>
      </c>
      <c r="AF92">
        <v>64114.400000000001</v>
      </c>
      <c r="AG92">
        <v>1.8887644585303769</v>
      </c>
      <c r="AK92">
        <v>64114.400000000001</v>
      </c>
      <c r="AL92">
        <v>1.8887644585303769</v>
      </c>
    </row>
    <row r="93" spans="2:38" x14ac:dyDescent="0.25">
      <c r="B93">
        <v>52651</v>
      </c>
      <c r="C93">
        <v>66751</v>
      </c>
      <c r="D93">
        <v>74861</v>
      </c>
      <c r="E93">
        <v>36194</v>
      </c>
      <c r="F93">
        <v>58595</v>
      </c>
      <c r="H93">
        <v>79160</v>
      </c>
      <c r="J93">
        <f t="shared" si="12"/>
        <v>57810.400000000001</v>
      </c>
      <c r="K93">
        <f t="shared" si="13"/>
        <v>1.3693037930891327</v>
      </c>
      <c r="L93">
        <f t="shared" si="14"/>
        <v>74861</v>
      </c>
      <c r="M93">
        <f t="shared" si="15"/>
        <v>36194</v>
      </c>
      <c r="N93">
        <f t="shared" si="16"/>
        <v>57810.400000000001</v>
      </c>
      <c r="O93">
        <f t="shared" si="17"/>
        <v>38667</v>
      </c>
      <c r="Q93">
        <v>-790</v>
      </c>
      <c r="R93">
        <v>-2467</v>
      </c>
      <c r="T93">
        <v>-2139.7999999999956</v>
      </c>
      <c r="U93">
        <v>268.20000000000437</v>
      </c>
      <c r="W93">
        <v>4159.8</v>
      </c>
      <c r="X93">
        <v>2648.6</v>
      </c>
      <c r="Z93">
        <v>57810.400000000001</v>
      </c>
      <c r="AA93">
        <v>1.3693037930891327</v>
      </c>
      <c r="AI93">
        <v>57810.400000000001</v>
      </c>
      <c r="AJ93">
        <v>1.3693037930891327</v>
      </c>
    </row>
    <row r="94" spans="2:38" x14ac:dyDescent="0.25">
      <c r="B94">
        <v>94128</v>
      </c>
      <c r="C94">
        <v>93496</v>
      </c>
      <c r="D94">
        <v>36979</v>
      </c>
      <c r="E94">
        <v>70146</v>
      </c>
      <c r="F94">
        <v>58947</v>
      </c>
      <c r="H94">
        <v>115171</v>
      </c>
      <c r="J94">
        <f t="shared" si="12"/>
        <v>70739.199999999997</v>
      </c>
      <c r="K94">
        <f t="shared" si="13"/>
        <v>1.6281071880937303</v>
      </c>
      <c r="L94">
        <f t="shared" si="14"/>
        <v>94128</v>
      </c>
      <c r="M94">
        <f t="shared" si="15"/>
        <v>36979</v>
      </c>
      <c r="N94">
        <f t="shared" si="16"/>
        <v>70739.199999999997</v>
      </c>
      <c r="O94">
        <f t="shared" si="17"/>
        <v>57149</v>
      </c>
      <c r="Q94">
        <v>-3032</v>
      </c>
      <c r="R94">
        <v>-896</v>
      </c>
      <c r="T94">
        <v>-3897.1999999999971</v>
      </c>
      <c r="U94">
        <v>975.19999999999709</v>
      </c>
      <c r="W94">
        <v>4852.8</v>
      </c>
      <c r="X94">
        <v>2711.2000000000003</v>
      </c>
      <c r="AF94">
        <v>70739.199999999997</v>
      </c>
      <c r="AG94">
        <v>1.6281071880937303</v>
      </c>
      <c r="AI94">
        <v>70739.199999999997</v>
      </c>
      <c r="AJ94">
        <v>1.6281071880937303</v>
      </c>
    </row>
    <row r="95" spans="2:38" x14ac:dyDescent="0.25">
      <c r="B95">
        <v>40289</v>
      </c>
      <c r="C95">
        <v>8808</v>
      </c>
      <c r="D95">
        <v>62641</v>
      </c>
      <c r="E95">
        <v>101979</v>
      </c>
      <c r="F95">
        <v>20971</v>
      </c>
      <c r="H95">
        <v>59097</v>
      </c>
      <c r="J95">
        <f t="shared" si="12"/>
        <v>46937.599999999999</v>
      </c>
      <c r="K95">
        <f t="shared" si="13"/>
        <v>1.2590545745841288</v>
      </c>
      <c r="L95">
        <f t="shared" si="14"/>
        <v>101979</v>
      </c>
      <c r="M95">
        <f t="shared" si="15"/>
        <v>8808</v>
      </c>
      <c r="N95">
        <f t="shared" si="16"/>
        <v>46937.599999999999</v>
      </c>
      <c r="O95">
        <f t="shared" si="17"/>
        <v>93171</v>
      </c>
      <c r="Q95">
        <v>-3510</v>
      </c>
      <c r="R95">
        <v>1209</v>
      </c>
      <c r="T95">
        <v>-1180</v>
      </c>
      <c r="U95">
        <v>1037.7999999999956</v>
      </c>
      <c r="W95">
        <v>4554.8</v>
      </c>
      <c r="X95">
        <v>2693.8</v>
      </c>
      <c r="Z95">
        <v>46937.599999999999</v>
      </c>
      <c r="AA95">
        <v>1.2590545745841288</v>
      </c>
      <c r="AI95">
        <v>46937.599999999999</v>
      </c>
      <c r="AJ95">
        <v>1.2590545745841288</v>
      </c>
    </row>
    <row r="96" spans="2:38" x14ac:dyDescent="0.25">
      <c r="B96">
        <v>6933</v>
      </c>
      <c r="C96">
        <v>16043</v>
      </c>
      <c r="D96">
        <v>111852</v>
      </c>
      <c r="E96">
        <v>14761</v>
      </c>
      <c r="F96">
        <v>15208</v>
      </c>
      <c r="H96">
        <v>72099</v>
      </c>
      <c r="J96">
        <f t="shared" si="12"/>
        <v>32959.4</v>
      </c>
      <c r="K96">
        <f t="shared" si="13"/>
        <v>2.1875094813619178</v>
      </c>
      <c r="L96">
        <f t="shared" si="14"/>
        <v>111852</v>
      </c>
      <c r="M96">
        <f t="shared" si="15"/>
        <v>6933</v>
      </c>
      <c r="N96">
        <f t="shared" si="16"/>
        <v>32959.4</v>
      </c>
      <c r="O96">
        <f t="shared" si="17"/>
        <v>104919</v>
      </c>
      <c r="Q96">
        <v>-8097</v>
      </c>
      <c r="R96">
        <v>-331</v>
      </c>
      <c r="T96">
        <v>7178.6000000000022</v>
      </c>
      <c r="U96">
        <v>114.80000000000291</v>
      </c>
      <c r="W96">
        <v>7178.6</v>
      </c>
      <c r="X96">
        <v>2154</v>
      </c>
      <c r="AD96">
        <v>32959.4</v>
      </c>
      <c r="AE96">
        <v>2.1875094813619178</v>
      </c>
      <c r="AK96">
        <v>32959.4</v>
      </c>
      <c r="AL96">
        <v>2.1875094813619178</v>
      </c>
    </row>
    <row r="97" spans="2:38" x14ac:dyDescent="0.25">
      <c r="B97">
        <v>67570</v>
      </c>
      <c r="C97">
        <v>8544</v>
      </c>
      <c r="D97">
        <v>92979</v>
      </c>
      <c r="E97">
        <v>112214</v>
      </c>
      <c r="F97">
        <v>47553</v>
      </c>
      <c r="H97">
        <v>66734</v>
      </c>
      <c r="J97">
        <f t="shared" si="12"/>
        <v>65772</v>
      </c>
      <c r="K97">
        <f t="shared" si="13"/>
        <v>1.0146262847412273</v>
      </c>
      <c r="L97">
        <f t="shared" si="14"/>
        <v>112214</v>
      </c>
      <c r="M97">
        <f t="shared" si="15"/>
        <v>8544</v>
      </c>
      <c r="N97">
        <f t="shared" si="16"/>
        <v>65772</v>
      </c>
      <c r="O97">
        <f t="shared" si="17"/>
        <v>103670</v>
      </c>
      <c r="Q97">
        <v>-3499</v>
      </c>
      <c r="R97">
        <v>540</v>
      </c>
      <c r="T97">
        <v>-1656.6000000000058</v>
      </c>
      <c r="U97">
        <v>537.19999999999709</v>
      </c>
      <c r="W97">
        <v>3049.4</v>
      </c>
      <c r="X97">
        <v>837.6</v>
      </c>
      <c r="AB97">
        <v>65772</v>
      </c>
      <c r="AC97">
        <v>1.0146262847412273</v>
      </c>
      <c r="AI97">
        <v>65772</v>
      </c>
      <c r="AJ97">
        <v>1.0146262847412273</v>
      </c>
    </row>
    <row r="98" spans="2:38" x14ac:dyDescent="0.25">
      <c r="B98">
        <v>38384</v>
      </c>
      <c r="C98">
        <v>17496</v>
      </c>
      <c r="D98">
        <v>58959</v>
      </c>
      <c r="E98">
        <v>27315</v>
      </c>
      <c r="F98">
        <v>27049</v>
      </c>
      <c r="H98">
        <v>47618</v>
      </c>
      <c r="J98">
        <f t="shared" si="12"/>
        <v>33840.6</v>
      </c>
      <c r="K98">
        <f t="shared" ref="K98:K129" si="18">H98/J98</f>
        <v>1.4071263511876269</v>
      </c>
      <c r="L98">
        <f t="shared" si="14"/>
        <v>58959</v>
      </c>
      <c r="M98">
        <f t="shared" si="15"/>
        <v>17496</v>
      </c>
      <c r="N98">
        <f t="shared" si="16"/>
        <v>33840.6</v>
      </c>
      <c r="O98">
        <f t="shared" si="17"/>
        <v>41463</v>
      </c>
      <c r="Q98">
        <v>-4042</v>
      </c>
      <c r="R98">
        <v>3860</v>
      </c>
      <c r="T98">
        <v>-1952.4000000000015</v>
      </c>
      <c r="U98">
        <v>-1351.8000000000029</v>
      </c>
      <c r="W98">
        <v>7962.4</v>
      </c>
      <c r="X98">
        <v>1573.8</v>
      </c>
      <c r="Z98">
        <v>33840.6</v>
      </c>
      <c r="AA98">
        <v>1.4071263511876269</v>
      </c>
      <c r="AI98">
        <v>33840.6</v>
      </c>
      <c r="AJ98">
        <v>1.4071263511876269</v>
      </c>
    </row>
    <row r="99" spans="2:38" x14ac:dyDescent="0.25">
      <c r="B99">
        <v>59775</v>
      </c>
      <c r="C99">
        <v>89122</v>
      </c>
      <c r="D99">
        <v>36805</v>
      </c>
      <c r="E99">
        <v>116405</v>
      </c>
      <c r="F99">
        <v>111021</v>
      </c>
      <c r="H99">
        <v>85389</v>
      </c>
      <c r="J99">
        <f t="shared" si="12"/>
        <v>82625.600000000006</v>
      </c>
      <c r="K99">
        <f t="shared" si="18"/>
        <v>1.0334448403400398</v>
      </c>
      <c r="L99">
        <f t="shared" si="14"/>
        <v>116405</v>
      </c>
      <c r="M99">
        <f t="shared" si="15"/>
        <v>36805</v>
      </c>
      <c r="N99">
        <f t="shared" si="16"/>
        <v>82625.600000000006</v>
      </c>
      <c r="O99">
        <f t="shared" si="17"/>
        <v>79600</v>
      </c>
      <c r="Q99">
        <v>2610</v>
      </c>
      <c r="R99">
        <v>-672</v>
      </c>
      <c r="T99">
        <v>117.20000000001164</v>
      </c>
      <c r="U99">
        <v>1647.2000000000116</v>
      </c>
      <c r="W99">
        <v>5649.2</v>
      </c>
      <c r="X99">
        <v>2236.7999999999997</v>
      </c>
      <c r="AB99">
        <v>82625.600000000006</v>
      </c>
      <c r="AC99">
        <v>1.0334448403400398</v>
      </c>
      <c r="AI99">
        <v>82625.600000000006</v>
      </c>
      <c r="AJ99">
        <v>1.0334448403400398</v>
      </c>
    </row>
    <row r="100" spans="2:38" x14ac:dyDescent="0.25">
      <c r="B100">
        <v>7339</v>
      </c>
      <c r="C100">
        <v>42625</v>
      </c>
      <c r="D100">
        <v>61512</v>
      </c>
      <c r="E100">
        <v>36627</v>
      </c>
      <c r="F100">
        <v>60173</v>
      </c>
      <c r="H100">
        <v>81949</v>
      </c>
      <c r="J100">
        <f t="shared" si="12"/>
        <v>41655.199999999997</v>
      </c>
      <c r="K100">
        <f t="shared" si="18"/>
        <v>1.9673174057500626</v>
      </c>
      <c r="L100">
        <f t="shared" si="14"/>
        <v>61512</v>
      </c>
      <c r="M100">
        <f t="shared" si="15"/>
        <v>7339</v>
      </c>
      <c r="N100">
        <f t="shared" si="16"/>
        <v>41655.199999999997</v>
      </c>
      <c r="O100">
        <f t="shared" si="17"/>
        <v>54173</v>
      </c>
      <c r="Q100">
        <v>-8333</v>
      </c>
      <c r="R100">
        <v>-2796</v>
      </c>
      <c r="T100">
        <v>-4519</v>
      </c>
      <c r="U100">
        <v>-168.80000000000291</v>
      </c>
      <c r="W100">
        <v>7394.6</v>
      </c>
      <c r="X100">
        <v>445.2</v>
      </c>
      <c r="AD100">
        <v>41655.199999999997</v>
      </c>
      <c r="AE100">
        <v>1.9673174057500626</v>
      </c>
      <c r="AK100">
        <v>41655.199999999997</v>
      </c>
      <c r="AL100">
        <v>1.9673174057500626</v>
      </c>
    </row>
    <row r="101" spans="2:38" x14ac:dyDescent="0.25">
      <c r="B101">
        <v>34004</v>
      </c>
      <c r="C101">
        <v>115742</v>
      </c>
      <c r="D101">
        <v>117491</v>
      </c>
      <c r="E101">
        <v>11531</v>
      </c>
      <c r="F101">
        <v>27963</v>
      </c>
      <c r="H101">
        <v>92293</v>
      </c>
      <c r="J101">
        <f t="shared" si="12"/>
        <v>61346.2</v>
      </c>
      <c r="K101">
        <f t="shared" si="18"/>
        <v>1.5044615640414567</v>
      </c>
      <c r="L101">
        <f t="shared" si="14"/>
        <v>117491</v>
      </c>
      <c r="M101">
        <f t="shared" si="15"/>
        <v>11531</v>
      </c>
      <c r="N101">
        <f t="shared" si="16"/>
        <v>61346.2</v>
      </c>
      <c r="O101">
        <f t="shared" si="17"/>
        <v>105960</v>
      </c>
      <c r="Q101">
        <v>1888</v>
      </c>
      <c r="R101">
        <v>1453</v>
      </c>
      <c r="T101">
        <v>1199.1999999999971</v>
      </c>
      <c r="U101">
        <v>733.19999999999709</v>
      </c>
      <c r="W101">
        <v>2261.1999999999998</v>
      </c>
      <c r="X101">
        <v>1122.8</v>
      </c>
      <c r="AD101">
        <v>61346.2</v>
      </c>
      <c r="AE101">
        <v>1.5044615640414567</v>
      </c>
      <c r="AI101">
        <v>61346.2</v>
      </c>
      <c r="AJ101">
        <v>1.5044615640414567</v>
      </c>
    </row>
    <row r="103" spans="2:38" x14ac:dyDescent="0.25">
      <c r="B103">
        <v>1459667</v>
      </c>
      <c r="C103">
        <v>1579501</v>
      </c>
      <c r="D103">
        <v>1599622</v>
      </c>
      <c r="E103">
        <v>1497017</v>
      </c>
      <c r="F103">
        <v>1541420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0-1642-4813-9FE6-CCE47C6074F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53113</v>
      </c>
      <c r="C2">
        <v>108863</v>
      </c>
      <c r="D2">
        <v>6929</v>
      </c>
      <c r="E2">
        <v>91016</v>
      </c>
      <c r="F2">
        <v>106428</v>
      </c>
      <c r="H2">
        <v>76278</v>
      </c>
      <c r="J2">
        <f t="shared" ref="J2:J33" si="0">AVERAGE(B2:F2)</f>
        <v>73269.8</v>
      </c>
      <c r="K2">
        <f t="shared" ref="K2:K33" si="1">H2/J2</f>
        <v>1.0410564789312922</v>
      </c>
      <c r="L2">
        <f t="shared" ref="L2:L33" si="2">MAX(B2:F2)</f>
        <v>108863</v>
      </c>
      <c r="M2">
        <f t="shared" ref="M2:M33" si="3">MIN(B2:F2)</f>
        <v>6929</v>
      </c>
      <c r="N2">
        <f t="shared" ref="N2:N33" si="4">AVERAGE(B2:F2)</f>
        <v>73269.8</v>
      </c>
      <c r="O2">
        <f t="shared" ref="O2:O33" si="5">L2-M2</f>
        <v>101934</v>
      </c>
      <c r="Q2">
        <v>1617</v>
      </c>
      <c r="R2">
        <v>28</v>
      </c>
      <c r="T2">
        <v>-1243.5999999999913</v>
      </c>
      <c r="U2">
        <v>-311</v>
      </c>
      <c r="W2">
        <v>1934</v>
      </c>
      <c r="X2">
        <v>337.8</v>
      </c>
      <c r="AB2">
        <v>73269.8</v>
      </c>
      <c r="AC2">
        <v>1.0410564789312922</v>
      </c>
      <c r="AI2">
        <v>73269.8</v>
      </c>
      <c r="AJ2">
        <v>1.0410564789312922</v>
      </c>
    </row>
    <row r="3" spans="1:38" x14ac:dyDescent="0.25">
      <c r="B3">
        <v>63571</v>
      </c>
      <c r="C3">
        <v>11399</v>
      </c>
      <c r="D3">
        <v>53714</v>
      </c>
      <c r="E3">
        <v>8209</v>
      </c>
      <c r="F3">
        <v>112495</v>
      </c>
      <c r="H3">
        <v>52642</v>
      </c>
      <c r="J3">
        <f t="shared" si="0"/>
        <v>49877.599999999999</v>
      </c>
      <c r="K3">
        <f t="shared" si="1"/>
        <v>1.0554236771616918</v>
      </c>
      <c r="L3">
        <f t="shared" si="2"/>
        <v>112495</v>
      </c>
      <c r="M3">
        <f t="shared" si="3"/>
        <v>8209</v>
      </c>
      <c r="N3">
        <f t="shared" si="4"/>
        <v>49877.599999999999</v>
      </c>
      <c r="O3">
        <f t="shared" si="5"/>
        <v>104286</v>
      </c>
      <c r="Q3">
        <v>3319</v>
      </c>
      <c r="R3">
        <v>77</v>
      </c>
      <c r="T3">
        <v>1489.4000000000015</v>
      </c>
      <c r="U3">
        <v>1052.5999999999985</v>
      </c>
      <c r="W3">
        <v>1489.4</v>
      </c>
      <c r="X3">
        <v>1052.5999999999999</v>
      </c>
      <c r="Z3">
        <v>49877.599999999999</v>
      </c>
      <c r="AA3">
        <v>1.0554236771616918</v>
      </c>
      <c r="AI3">
        <v>49877.599999999999</v>
      </c>
      <c r="AJ3">
        <v>1.0554236771616918</v>
      </c>
    </row>
    <row r="4" spans="1:38" x14ac:dyDescent="0.25">
      <c r="B4">
        <v>64560</v>
      </c>
      <c r="C4">
        <v>101507</v>
      </c>
      <c r="D4">
        <v>54503</v>
      </c>
      <c r="E4">
        <v>8481</v>
      </c>
      <c r="F4">
        <v>52840</v>
      </c>
      <c r="H4">
        <v>78650</v>
      </c>
      <c r="J4">
        <f t="shared" si="0"/>
        <v>56378.2</v>
      </c>
      <c r="K4">
        <f t="shared" si="1"/>
        <v>1.3950427647565904</v>
      </c>
      <c r="L4">
        <f t="shared" si="2"/>
        <v>101507</v>
      </c>
      <c r="M4">
        <f t="shared" si="3"/>
        <v>8481</v>
      </c>
      <c r="N4">
        <f t="shared" si="4"/>
        <v>56378.2</v>
      </c>
      <c r="O4">
        <f t="shared" si="5"/>
        <v>93026</v>
      </c>
      <c r="Q4">
        <v>-685</v>
      </c>
      <c r="R4">
        <v>1131</v>
      </c>
      <c r="T4">
        <v>-1210.4000000000015</v>
      </c>
      <c r="U4">
        <v>888</v>
      </c>
      <c r="W4">
        <v>4814.8</v>
      </c>
      <c r="X4">
        <v>1136.8</v>
      </c>
      <c r="Z4">
        <v>56378.2</v>
      </c>
      <c r="AA4">
        <v>1.3950427647565904</v>
      </c>
      <c r="AI4">
        <v>56378.2</v>
      </c>
      <c r="AJ4">
        <v>1.3950427647565904</v>
      </c>
    </row>
    <row r="5" spans="1:38" x14ac:dyDescent="0.25">
      <c r="B5">
        <v>56125</v>
      </c>
      <c r="C5">
        <v>45349</v>
      </c>
      <c r="D5">
        <v>103180</v>
      </c>
      <c r="E5">
        <v>74948</v>
      </c>
      <c r="F5">
        <v>107662</v>
      </c>
      <c r="H5">
        <v>109021</v>
      </c>
      <c r="J5">
        <f t="shared" si="0"/>
        <v>77452.800000000003</v>
      </c>
      <c r="K5">
        <f t="shared" si="1"/>
        <v>1.4075798421748471</v>
      </c>
      <c r="L5">
        <f t="shared" si="2"/>
        <v>107662</v>
      </c>
      <c r="M5">
        <f t="shared" si="3"/>
        <v>45349</v>
      </c>
      <c r="N5">
        <f t="shared" si="4"/>
        <v>77452.800000000003</v>
      </c>
      <c r="O5">
        <f t="shared" si="5"/>
        <v>62313</v>
      </c>
      <c r="Q5">
        <v>-2540</v>
      </c>
      <c r="R5">
        <v>-2444</v>
      </c>
      <c r="T5">
        <v>4218.6000000000058</v>
      </c>
      <c r="U5">
        <v>763</v>
      </c>
      <c r="W5">
        <v>5547.4</v>
      </c>
      <c r="X5">
        <v>763</v>
      </c>
      <c r="AF5">
        <v>77452.800000000003</v>
      </c>
      <c r="AG5">
        <v>1.4075798421748471</v>
      </c>
      <c r="AI5">
        <v>77452.800000000003</v>
      </c>
      <c r="AJ5">
        <v>1.4075798421748471</v>
      </c>
    </row>
    <row r="6" spans="1:38" x14ac:dyDescent="0.25">
      <c r="B6">
        <v>91966</v>
      </c>
      <c r="C6">
        <v>97035</v>
      </c>
      <c r="D6">
        <v>93462</v>
      </c>
      <c r="E6">
        <v>62442</v>
      </c>
      <c r="F6">
        <v>82579</v>
      </c>
      <c r="H6">
        <v>106746</v>
      </c>
      <c r="J6">
        <f t="shared" si="0"/>
        <v>85496.8</v>
      </c>
      <c r="K6">
        <f t="shared" si="1"/>
        <v>1.2485379569761674</v>
      </c>
      <c r="L6">
        <f t="shared" si="2"/>
        <v>97035</v>
      </c>
      <c r="M6">
        <f t="shared" si="3"/>
        <v>62442</v>
      </c>
      <c r="N6">
        <f t="shared" si="4"/>
        <v>85496.8</v>
      </c>
      <c r="O6">
        <f t="shared" si="5"/>
        <v>34593</v>
      </c>
      <c r="Q6">
        <v>-5799</v>
      </c>
      <c r="R6">
        <v>483</v>
      </c>
      <c r="T6">
        <v>-3407.5999999999913</v>
      </c>
      <c r="U6">
        <v>79.600000000005821</v>
      </c>
      <c r="W6">
        <v>3407.6</v>
      </c>
      <c r="X6">
        <v>907.2</v>
      </c>
      <c r="AB6">
        <v>85496.8</v>
      </c>
      <c r="AC6">
        <v>1.2485379569761674</v>
      </c>
      <c r="AI6">
        <v>85496.8</v>
      </c>
      <c r="AJ6">
        <v>1.2485379569761674</v>
      </c>
    </row>
    <row r="7" spans="1:38" x14ac:dyDescent="0.25">
      <c r="B7">
        <v>71837</v>
      </c>
      <c r="C7">
        <v>59280</v>
      </c>
      <c r="D7">
        <v>59355</v>
      </c>
      <c r="E7">
        <v>5711</v>
      </c>
      <c r="F7">
        <v>69654</v>
      </c>
      <c r="H7">
        <v>62298</v>
      </c>
      <c r="J7">
        <f t="shared" si="0"/>
        <v>53167.4</v>
      </c>
      <c r="K7">
        <f t="shared" si="1"/>
        <v>1.1717330544657063</v>
      </c>
      <c r="L7">
        <f t="shared" si="2"/>
        <v>71837</v>
      </c>
      <c r="M7">
        <f t="shared" si="3"/>
        <v>5711</v>
      </c>
      <c r="N7">
        <f t="shared" si="4"/>
        <v>53167.4</v>
      </c>
      <c r="O7">
        <f t="shared" si="5"/>
        <v>66126</v>
      </c>
      <c r="Q7">
        <v>921</v>
      </c>
      <c r="R7">
        <v>48</v>
      </c>
      <c r="T7">
        <v>-116.19999999999709</v>
      </c>
      <c r="U7">
        <v>-624.40000000000146</v>
      </c>
      <c r="W7">
        <v>4879</v>
      </c>
      <c r="X7">
        <v>2142.4</v>
      </c>
      <c r="Z7">
        <v>53167.4</v>
      </c>
      <c r="AA7">
        <v>1.1717330544657063</v>
      </c>
      <c r="AI7">
        <v>53167.4</v>
      </c>
      <c r="AJ7">
        <v>1.1717330544657063</v>
      </c>
    </row>
    <row r="8" spans="1:38" x14ac:dyDescent="0.25">
      <c r="B8">
        <v>83251</v>
      </c>
      <c r="C8">
        <v>116777</v>
      </c>
      <c r="D8">
        <v>83313</v>
      </c>
      <c r="E8">
        <v>5430</v>
      </c>
      <c r="F8">
        <v>20959</v>
      </c>
      <c r="H8">
        <v>103320</v>
      </c>
      <c r="J8">
        <f t="shared" si="0"/>
        <v>61946</v>
      </c>
      <c r="K8">
        <f t="shared" si="1"/>
        <v>1.667904303748426</v>
      </c>
      <c r="L8">
        <f t="shared" si="2"/>
        <v>116777</v>
      </c>
      <c r="M8">
        <f t="shared" si="3"/>
        <v>5430</v>
      </c>
      <c r="N8">
        <f t="shared" si="4"/>
        <v>61946</v>
      </c>
      <c r="O8">
        <f t="shared" si="5"/>
        <v>111347</v>
      </c>
      <c r="Q8">
        <v>-9102</v>
      </c>
      <c r="R8">
        <v>-2552</v>
      </c>
      <c r="T8">
        <v>-2112.4000000000015</v>
      </c>
      <c r="U8">
        <v>-2125</v>
      </c>
      <c r="W8">
        <v>4047.2000000000003</v>
      </c>
      <c r="X8">
        <v>2125</v>
      </c>
      <c r="AF8">
        <v>61946</v>
      </c>
      <c r="AG8">
        <v>1.667904303748426</v>
      </c>
      <c r="AI8">
        <v>61946</v>
      </c>
      <c r="AJ8">
        <v>1.667904303748426</v>
      </c>
    </row>
    <row r="9" spans="1:38" x14ac:dyDescent="0.25">
      <c r="B9">
        <v>101514</v>
      </c>
      <c r="C9">
        <v>45216</v>
      </c>
      <c r="D9">
        <v>98903</v>
      </c>
      <c r="E9">
        <v>89358</v>
      </c>
      <c r="F9">
        <v>64195</v>
      </c>
      <c r="H9">
        <v>110902</v>
      </c>
      <c r="J9">
        <f t="shared" si="0"/>
        <v>79837.2</v>
      </c>
      <c r="K9">
        <f t="shared" si="1"/>
        <v>1.3891018222081937</v>
      </c>
      <c r="L9">
        <f t="shared" si="2"/>
        <v>101514</v>
      </c>
      <c r="M9">
        <f t="shared" si="3"/>
        <v>45216</v>
      </c>
      <c r="N9">
        <f t="shared" si="4"/>
        <v>79837.2</v>
      </c>
      <c r="O9">
        <f t="shared" si="5"/>
        <v>56298</v>
      </c>
      <c r="Q9">
        <v>2785</v>
      </c>
      <c r="R9">
        <v>-182</v>
      </c>
      <c r="T9">
        <v>1609.1999999999971</v>
      </c>
      <c r="U9">
        <v>296.59999999999127</v>
      </c>
      <c r="W9">
        <v>4295.5999999999995</v>
      </c>
      <c r="X9">
        <v>995.4</v>
      </c>
      <c r="AB9">
        <v>79837.2</v>
      </c>
      <c r="AC9">
        <v>1.3891018222081937</v>
      </c>
      <c r="AI9">
        <v>79837.2</v>
      </c>
      <c r="AJ9">
        <v>1.3891018222081937</v>
      </c>
    </row>
    <row r="10" spans="1:38" x14ac:dyDescent="0.25">
      <c r="B10">
        <v>40469</v>
      </c>
      <c r="C10">
        <v>91694</v>
      </c>
      <c r="D10">
        <v>81402</v>
      </c>
      <c r="E10">
        <v>53635</v>
      </c>
      <c r="F10">
        <v>92461</v>
      </c>
      <c r="H10">
        <v>85905</v>
      </c>
      <c r="J10">
        <f t="shared" si="0"/>
        <v>71932.2</v>
      </c>
      <c r="K10">
        <f t="shared" si="1"/>
        <v>1.1942495850258994</v>
      </c>
      <c r="L10">
        <f t="shared" si="2"/>
        <v>92461</v>
      </c>
      <c r="M10">
        <f t="shared" si="3"/>
        <v>40469</v>
      </c>
      <c r="N10">
        <f t="shared" si="4"/>
        <v>71932.2</v>
      </c>
      <c r="O10">
        <f t="shared" si="5"/>
        <v>51992</v>
      </c>
      <c r="Q10">
        <v>-7206</v>
      </c>
      <c r="R10">
        <v>-3927</v>
      </c>
      <c r="T10">
        <v>-490.19999999999709</v>
      </c>
      <c r="U10">
        <v>-443.40000000000873</v>
      </c>
      <c r="W10">
        <v>2493.4</v>
      </c>
      <c r="X10">
        <v>465.79999999999995</v>
      </c>
      <c r="AB10">
        <v>71932.2</v>
      </c>
      <c r="AC10">
        <v>1.1942495850258994</v>
      </c>
      <c r="AI10">
        <v>71932.2</v>
      </c>
      <c r="AJ10">
        <v>1.1942495850258994</v>
      </c>
    </row>
    <row r="11" spans="1:38" x14ac:dyDescent="0.25">
      <c r="B11">
        <v>116463</v>
      </c>
      <c r="C11">
        <v>115636</v>
      </c>
      <c r="D11">
        <v>68227</v>
      </c>
      <c r="E11">
        <v>26451</v>
      </c>
      <c r="F11">
        <v>85742</v>
      </c>
      <c r="H11">
        <v>121093</v>
      </c>
      <c r="J11">
        <f t="shared" si="0"/>
        <v>82503.8</v>
      </c>
      <c r="K11">
        <f t="shared" si="1"/>
        <v>1.4677263350294167</v>
      </c>
      <c r="L11">
        <f t="shared" si="2"/>
        <v>116463</v>
      </c>
      <c r="M11">
        <f t="shared" si="3"/>
        <v>26451</v>
      </c>
      <c r="N11">
        <f t="shared" si="4"/>
        <v>82503.8</v>
      </c>
      <c r="O11">
        <f t="shared" si="5"/>
        <v>90012</v>
      </c>
      <c r="Q11">
        <v>799</v>
      </c>
      <c r="R11">
        <v>-2</v>
      </c>
      <c r="T11">
        <v>-2292.3999999999942</v>
      </c>
      <c r="U11">
        <v>-800.39999999999418</v>
      </c>
      <c r="W11">
        <v>4649.2</v>
      </c>
      <c r="X11">
        <v>1613.2</v>
      </c>
      <c r="AB11">
        <v>82503.8</v>
      </c>
      <c r="AC11">
        <v>1.4677263350294167</v>
      </c>
      <c r="AI11">
        <v>82503.8</v>
      </c>
      <c r="AJ11">
        <v>1.4677263350294167</v>
      </c>
    </row>
    <row r="12" spans="1:38" x14ac:dyDescent="0.25">
      <c r="B12">
        <v>12434</v>
      </c>
      <c r="C12">
        <v>41604</v>
      </c>
      <c r="D12">
        <v>91616</v>
      </c>
      <c r="E12">
        <v>18936</v>
      </c>
      <c r="F12">
        <v>108785</v>
      </c>
      <c r="H12">
        <v>70356</v>
      </c>
      <c r="J12">
        <f t="shared" si="0"/>
        <v>54675</v>
      </c>
      <c r="K12">
        <f t="shared" si="1"/>
        <v>1.286803840877915</v>
      </c>
      <c r="L12">
        <f t="shared" si="2"/>
        <v>108785</v>
      </c>
      <c r="M12">
        <f t="shared" si="3"/>
        <v>12434</v>
      </c>
      <c r="N12">
        <f t="shared" si="4"/>
        <v>54675</v>
      </c>
      <c r="O12">
        <f t="shared" si="5"/>
        <v>96351</v>
      </c>
      <c r="Q12">
        <v>-4428</v>
      </c>
      <c r="R12">
        <v>-3</v>
      </c>
      <c r="T12">
        <v>-1683.5999999999985</v>
      </c>
      <c r="U12">
        <v>441.19999999999709</v>
      </c>
      <c r="W12">
        <v>5926.8</v>
      </c>
      <c r="X12">
        <v>1580</v>
      </c>
      <c r="Z12">
        <v>54675</v>
      </c>
      <c r="AA12">
        <v>1.286803840877915</v>
      </c>
      <c r="AI12">
        <v>54675</v>
      </c>
      <c r="AJ12">
        <v>1.286803840877915</v>
      </c>
    </row>
    <row r="13" spans="1:38" x14ac:dyDescent="0.25">
      <c r="B13">
        <v>113757</v>
      </c>
      <c r="C13">
        <v>81842</v>
      </c>
      <c r="D13">
        <v>25927</v>
      </c>
      <c r="E13">
        <v>17908</v>
      </c>
      <c r="F13">
        <v>75967</v>
      </c>
      <c r="H13">
        <v>73494</v>
      </c>
      <c r="J13">
        <f t="shared" si="0"/>
        <v>63080.2</v>
      </c>
      <c r="K13">
        <f t="shared" si="1"/>
        <v>1.1650882527322362</v>
      </c>
      <c r="L13">
        <f t="shared" si="2"/>
        <v>113757</v>
      </c>
      <c r="M13">
        <f t="shared" si="3"/>
        <v>17908</v>
      </c>
      <c r="N13">
        <f t="shared" si="4"/>
        <v>63080.2</v>
      </c>
      <c r="O13">
        <f t="shared" si="5"/>
        <v>95849</v>
      </c>
      <c r="Q13">
        <v>6090</v>
      </c>
      <c r="R13">
        <v>697</v>
      </c>
      <c r="T13">
        <v>4114</v>
      </c>
      <c r="U13">
        <v>-510</v>
      </c>
      <c r="W13">
        <v>6141.6</v>
      </c>
      <c r="X13">
        <v>1183.5999999999999</v>
      </c>
      <c r="Z13">
        <v>63080.2</v>
      </c>
      <c r="AA13">
        <v>1.1650882527322362</v>
      </c>
      <c r="AI13">
        <v>63080.2</v>
      </c>
      <c r="AJ13">
        <v>1.1650882527322362</v>
      </c>
    </row>
    <row r="14" spans="1:38" x14ac:dyDescent="0.25">
      <c r="B14">
        <v>57943</v>
      </c>
      <c r="C14">
        <v>28710</v>
      </c>
      <c r="D14">
        <v>25100</v>
      </c>
      <c r="E14">
        <v>55141</v>
      </c>
      <c r="F14">
        <v>63432</v>
      </c>
      <c r="H14">
        <v>52178</v>
      </c>
      <c r="J14">
        <f t="shared" si="0"/>
        <v>46065.2</v>
      </c>
      <c r="K14">
        <f t="shared" si="1"/>
        <v>1.1326988702968837</v>
      </c>
      <c r="L14">
        <f t="shared" si="2"/>
        <v>63432</v>
      </c>
      <c r="M14">
        <f t="shared" si="3"/>
        <v>25100</v>
      </c>
      <c r="N14">
        <f t="shared" si="4"/>
        <v>46065.2</v>
      </c>
      <c r="O14">
        <f t="shared" si="5"/>
        <v>38332</v>
      </c>
      <c r="Q14">
        <v>-5632</v>
      </c>
      <c r="R14">
        <v>126</v>
      </c>
      <c r="T14">
        <v>-84.400000000001455</v>
      </c>
      <c r="U14">
        <v>-149.80000000000291</v>
      </c>
      <c r="W14">
        <v>5437.2000000000007</v>
      </c>
      <c r="X14">
        <v>1336.6</v>
      </c>
      <c r="Z14">
        <v>46065.2</v>
      </c>
      <c r="AA14">
        <v>1.1326988702968837</v>
      </c>
      <c r="AI14">
        <v>46065.2</v>
      </c>
      <c r="AJ14">
        <v>1.1326988702968837</v>
      </c>
    </row>
    <row r="15" spans="1:38" x14ac:dyDescent="0.25">
      <c r="B15">
        <v>38865</v>
      </c>
      <c r="C15">
        <v>115122</v>
      </c>
      <c r="D15">
        <v>107146</v>
      </c>
      <c r="E15">
        <v>58244</v>
      </c>
      <c r="F15">
        <v>79639</v>
      </c>
      <c r="H15">
        <v>137917</v>
      </c>
      <c r="J15">
        <f t="shared" si="0"/>
        <v>79803.199999999997</v>
      </c>
      <c r="K15">
        <f t="shared" si="1"/>
        <v>1.728213906209275</v>
      </c>
      <c r="L15">
        <f t="shared" si="2"/>
        <v>115122</v>
      </c>
      <c r="M15">
        <f t="shared" si="3"/>
        <v>38865</v>
      </c>
      <c r="N15">
        <f t="shared" si="4"/>
        <v>79803.199999999997</v>
      </c>
      <c r="O15">
        <f t="shared" si="5"/>
        <v>76257</v>
      </c>
      <c r="Q15">
        <v>-5624</v>
      </c>
      <c r="R15">
        <v>-391</v>
      </c>
      <c r="T15">
        <v>-7059.4000000000087</v>
      </c>
      <c r="U15">
        <v>177.19999999999709</v>
      </c>
      <c r="W15">
        <v>8934.2000000000007</v>
      </c>
      <c r="X15">
        <v>2562</v>
      </c>
      <c r="AF15">
        <v>79803.199999999997</v>
      </c>
      <c r="AG15">
        <v>1.728213906209275</v>
      </c>
      <c r="AK15">
        <v>79803.199999999997</v>
      </c>
      <c r="AL15">
        <v>1.728213906209275</v>
      </c>
    </row>
    <row r="16" spans="1:38" x14ac:dyDescent="0.25">
      <c r="B16">
        <v>53095</v>
      </c>
      <c r="C16">
        <v>60336</v>
      </c>
      <c r="D16">
        <v>46621</v>
      </c>
      <c r="E16">
        <v>103794</v>
      </c>
      <c r="F16">
        <v>80035</v>
      </c>
      <c r="H16">
        <v>128224</v>
      </c>
      <c r="J16">
        <f t="shared" si="0"/>
        <v>68776.2</v>
      </c>
      <c r="K16">
        <f t="shared" si="1"/>
        <v>1.8643658707518009</v>
      </c>
      <c r="L16">
        <f t="shared" si="2"/>
        <v>103794</v>
      </c>
      <c r="M16">
        <f t="shared" si="3"/>
        <v>46621</v>
      </c>
      <c r="N16">
        <f t="shared" si="4"/>
        <v>68776.2</v>
      </c>
      <c r="O16">
        <f t="shared" si="5"/>
        <v>57173</v>
      </c>
      <c r="Q16">
        <v>3133</v>
      </c>
      <c r="R16">
        <v>1819</v>
      </c>
      <c r="T16">
        <v>-1456.8000000000029</v>
      </c>
      <c r="U16">
        <v>2123</v>
      </c>
      <c r="W16">
        <v>3506.8000000000006</v>
      </c>
      <c r="X16">
        <v>2123</v>
      </c>
      <c r="AF16">
        <v>68776.2</v>
      </c>
      <c r="AG16">
        <v>1.8643658707518009</v>
      </c>
      <c r="AK16">
        <v>68776.2</v>
      </c>
      <c r="AL16">
        <v>1.8643658707518009</v>
      </c>
    </row>
    <row r="17" spans="2:38" x14ac:dyDescent="0.25">
      <c r="B17">
        <v>30871</v>
      </c>
      <c r="C17">
        <v>15693</v>
      </c>
      <c r="D17">
        <v>61902</v>
      </c>
      <c r="E17">
        <v>72318</v>
      </c>
      <c r="F17">
        <v>102004</v>
      </c>
      <c r="H17">
        <v>80378</v>
      </c>
      <c r="J17">
        <f t="shared" si="0"/>
        <v>56557.599999999999</v>
      </c>
      <c r="K17">
        <f t="shared" si="1"/>
        <v>1.4211706295882429</v>
      </c>
      <c r="L17">
        <f t="shared" si="2"/>
        <v>102004</v>
      </c>
      <c r="M17">
        <f t="shared" si="3"/>
        <v>15693</v>
      </c>
      <c r="N17">
        <f t="shared" si="4"/>
        <v>56557.599999999999</v>
      </c>
      <c r="O17">
        <f t="shared" si="5"/>
        <v>86311</v>
      </c>
      <c r="Q17">
        <v>-5599</v>
      </c>
      <c r="R17">
        <v>584</v>
      </c>
      <c r="T17">
        <v>4750</v>
      </c>
      <c r="U17">
        <v>-287.59999999999854</v>
      </c>
      <c r="W17">
        <v>6640</v>
      </c>
      <c r="X17">
        <v>2028.7999999999997</v>
      </c>
      <c r="AD17">
        <v>56557.599999999999</v>
      </c>
      <c r="AE17">
        <v>1.4211706295882429</v>
      </c>
      <c r="AI17">
        <v>56557.599999999999</v>
      </c>
      <c r="AJ17">
        <v>1.4211706295882429</v>
      </c>
    </row>
    <row r="18" spans="2:38" x14ac:dyDescent="0.25">
      <c r="B18">
        <v>33425</v>
      </c>
      <c r="C18">
        <v>48959</v>
      </c>
      <c r="D18">
        <v>8830</v>
      </c>
      <c r="E18">
        <v>83734</v>
      </c>
      <c r="F18">
        <v>108019</v>
      </c>
      <c r="H18">
        <v>118566</v>
      </c>
      <c r="J18">
        <f t="shared" si="0"/>
        <v>56593.4</v>
      </c>
      <c r="K18">
        <f t="shared" si="1"/>
        <v>2.0950499528213538</v>
      </c>
      <c r="L18">
        <f t="shared" si="2"/>
        <v>108019</v>
      </c>
      <c r="M18">
        <f t="shared" si="3"/>
        <v>8830</v>
      </c>
      <c r="N18">
        <f t="shared" si="4"/>
        <v>56593.4</v>
      </c>
      <c r="O18">
        <f t="shared" si="5"/>
        <v>99189</v>
      </c>
      <c r="Q18">
        <v>2700</v>
      </c>
      <c r="R18">
        <v>45</v>
      </c>
      <c r="T18">
        <v>-3848.7999999999956</v>
      </c>
      <c r="U18">
        <v>1148.2000000000044</v>
      </c>
      <c r="W18">
        <v>6336</v>
      </c>
      <c r="X18">
        <v>1403.8</v>
      </c>
      <c r="AF18">
        <v>56593.4</v>
      </c>
      <c r="AG18">
        <v>2.0950499528213538</v>
      </c>
      <c r="AK18">
        <v>56593.4</v>
      </c>
      <c r="AL18">
        <v>2.0950499528213538</v>
      </c>
    </row>
    <row r="19" spans="2:38" x14ac:dyDescent="0.25">
      <c r="B19">
        <v>12353</v>
      </c>
      <c r="C19">
        <v>102949</v>
      </c>
      <c r="D19">
        <v>114866</v>
      </c>
      <c r="E19">
        <v>58640</v>
      </c>
      <c r="F19">
        <v>10792</v>
      </c>
      <c r="H19">
        <v>61238</v>
      </c>
      <c r="J19">
        <f t="shared" si="0"/>
        <v>59920</v>
      </c>
      <c r="K19">
        <f t="shared" si="1"/>
        <v>1.021995994659546</v>
      </c>
      <c r="L19">
        <f t="shared" si="2"/>
        <v>114866</v>
      </c>
      <c r="M19">
        <f t="shared" si="3"/>
        <v>10792</v>
      </c>
      <c r="N19">
        <f t="shared" si="4"/>
        <v>59920</v>
      </c>
      <c r="O19">
        <f t="shared" si="5"/>
        <v>104074</v>
      </c>
      <c r="Q19">
        <v>-6043</v>
      </c>
      <c r="R19">
        <v>-3290</v>
      </c>
      <c r="T19">
        <v>3438.4000000000015</v>
      </c>
      <c r="U19">
        <v>475</v>
      </c>
      <c r="W19">
        <v>7147.5999999999995</v>
      </c>
      <c r="X19">
        <v>652.59999999999991</v>
      </c>
      <c r="Z19">
        <v>59920</v>
      </c>
      <c r="AA19">
        <v>1.021995994659546</v>
      </c>
      <c r="AI19">
        <v>59920</v>
      </c>
      <c r="AJ19">
        <v>1.021995994659546</v>
      </c>
    </row>
    <row r="20" spans="2:38" x14ac:dyDescent="0.25">
      <c r="B20">
        <v>99425</v>
      </c>
      <c r="C20">
        <v>96102</v>
      </c>
      <c r="D20">
        <v>37105</v>
      </c>
      <c r="E20">
        <v>17941</v>
      </c>
      <c r="F20">
        <v>85736</v>
      </c>
      <c r="H20">
        <v>123837</v>
      </c>
      <c r="J20">
        <f t="shared" si="0"/>
        <v>67261.8</v>
      </c>
      <c r="K20">
        <f t="shared" si="1"/>
        <v>1.8411193277610769</v>
      </c>
      <c r="L20">
        <f t="shared" si="2"/>
        <v>99425</v>
      </c>
      <c r="M20">
        <f t="shared" si="3"/>
        <v>17941</v>
      </c>
      <c r="N20">
        <f t="shared" si="4"/>
        <v>67261.8</v>
      </c>
      <c r="O20">
        <f t="shared" si="5"/>
        <v>81484</v>
      </c>
      <c r="Q20">
        <v>2559</v>
      </c>
      <c r="R20">
        <v>525</v>
      </c>
      <c r="T20">
        <v>-486.59999999999127</v>
      </c>
      <c r="U20">
        <v>-104.80000000000291</v>
      </c>
      <c r="W20">
        <v>3732.9999999999995</v>
      </c>
      <c r="X20">
        <v>1752</v>
      </c>
      <c r="AF20">
        <v>67261.8</v>
      </c>
      <c r="AG20">
        <v>1.8411193277610769</v>
      </c>
      <c r="AK20">
        <v>67261.8</v>
      </c>
      <c r="AL20">
        <v>1.8411193277610769</v>
      </c>
    </row>
    <row r="21" spans="2:38" x14ac:dyDescent="0.25">
      <c r="B21">
        <v>109005</v>
      </c>
      <c r="C21">
        <v>34213</v>
      </c>
      <c r="D21">
        <v>23248</v>
      </c>
      <c r="E21">
        <v>32686</v>
      </c>
      <c r="F21">
        <v>105740</v>
      </c>
      <c r="H21">
        <v>108123</v>
      </c>
      <c r="J21">
        <f t="shared" si="0"/>
        <v>60978.400000000001</v>
      </c>
      <c r="K21">
        <f t="shared" si="1"/>
        <v>1.7731360612938352</v>
      </c>
      <c r="L21">
        <f t="shared" si="2"/>
        <v>109005</v>
      </c>
      <c r="M21">
        <f t="shared" si="3"/>
        <v>23248</v>
      </c>
      <c r="N21">
        <f t="shared" si="4"/>
        <v>60978.400000000001</v>
      </c>
      <c r="O21">
        <f t="shared" si="5"/>
        <v>85757</v>
      </c>
      <c r="Q21">
        <v>498</v>
      </c>
      <c r="R21">
        <v>-1623</v>
      </c>
      <c r="T21">
        <v>-2465</v>
      </c>
      <c r="U21">
        <v>-2.7999999999956344</v>
      </c>
      <c r="W21">
        <v>5730.6</v>
      </c>
      <c r="X21">
        <v>365.20000000000005</v>
      </c>
      <c r="AF21">
        <v>60978.400000000001</v>
      </c>
      <c r="AG21">
        <v>1.7731360612938352</v>
      </c>
      <c r="AI21">
        <v>60978.400000000001</v>
      </c>
      <c r="AJ21">
        <v>1.7731360612938352</v>
      </c>
    </row>
    <row r="22" spans="2:38" x14ac:dyDescent="0.25">
      <c r="B22">
        <v>18889</v>
      </c>
      <c r="C22">
        <v>116953</v>
      </c>
      <c r="D22">
        <v>38728</v>
      </c>
      <c r="E22">
        <v>36895</v>
      </c>
      <c r="F22">
        <v>60903</v>
      </c>
      <c r="H22">
        <v>107425</v>
      </c>
      <c r="J22">
        <f t="shared" si="0"/>
        <v>54473.599999999999</v>
      </c>
      <c r="K22">
        <f t="shared" si="1"/>
        <v>1.9720561886858956</v>
      </c>
      <c r="L22">
        <f t="shared" si="2"/>
        <v>116953</v>
      </c>
      <c r="M22">
        <f t="shared" si="3"/>
        <v>18889</v>
      </c>
      <c r="N22">
        <f t="shared" si="4"/>
        <v>54473.599999999999</v>
      </c>
      <c r="O22">
        <f t="shared" si="5"/>
        <v>98064</v>
      </c>
      <c r="Q22">
        <v>-323</v>
      </c>
      <c r="R22">
        <v>945</v>
      </c>
      <c r="T22">
        <v>2149.4000000000015</v>
      </c>
      <c r="U22">
        <v>-510.40000000000146</v>
      </c>
      <c r="W22">
        <v>2346.9999999999995</v>
      </c>
      <c r="X22">
        <v>1044.4000000000001</v>
      </c>
      <c r="AD22">
        <v>54473.599999999999</v>
      </c>
      <c r="AE22">
        <v>1.9720561886858956</v>
      </c>
      <c r="AK22">
        <v>54473.599999999999</v>
      </c>
      <c r="AL22">
        <v>1.9720561886858956</v>
      </c>
    </row>
    <row r="23" spans="2:38" x14ac:dyDescent="0.25">
      <c r="B23">
        <v>27897</v>
      </c>
      <c r="C23">
        <v>108399</v>
      </c>
      <c r="D23">
        <v>10581</v>
      </c>
      <c r="E23">
        <v>36039</v>
      </c>
      <c r="F23">
        <v>24958</v>
      </c>
      <c r="H23">
        <v>81238</v>
      </c>
      <c r="J23">
        <f t="shared" si="0"/>
        <v>41574.800000000003</v>
      </c>
      <c r="K23">
        <f t="shared" si="1"/>
        <v>1.9540202237894106</v>
      </c>
      <c r="L23">
        <f t="shared" si="2"/>
        <v>108399</v>
      </c>
      <c r="M23">
        <f t="shared" si="3"/>
        <v>10581</v>
      </c>
      <c r="N23">
        <f t="shared" si="4"/>
        <v>41574.800000000003</v>
      </c>
      <c r="O23">
        <f t="shared" si="5"/>
        <v>97818</v>
      </c>
      <c r="Q23">
        <v>304</v>
      </c>
      <c r="R23">
        <v>0</v>
      </c>
      <c r="T23">
        <v>3321.8000000000029</v>
      </c>
      <c r="U23">
        <v>-1244.3999999999942</v>
      </c>
      <c r="W23">
        <v>5682.1999999999989</v>
      </c>
      <c r="X23">
        <v>1258.8</v>
      </c>
      <c r="AD23">
        <v>41574.800000000003</v>
      </c>
      <c r="AE23">
        <v>1.9540202237894106</v>
      </c>
      <c r="AK23">
        <v>41574.800000000003</v>
      </c>
      <c r="AL23">
        <v>1.9540202237894106</v>
      </c>
    </row>
    <row r="24" spans="2:38" x14ac:dyDescent="0.25">
      <c r="B24">
        <v>78741</v>
      </c>
      <c r="C24">
        <v>101260</v>
      </c>
      <c r="D24">
        <v>5365</v>
      </c>
      <c r="E24">
        <v>19036</v>
      </c>
      <c r="F24">
        <v>6123</v>
      </c>
      <c r="H24">
        <v>54572</v>
      </c>
      <c r="J24">
        <f t="shared" si="0"/>
        <v>42105</v>
      </c>
      <c r="K24">
        <f t="shared" si="1"/>
        <v>1.2960931005818785</v>
      </c>
      <c r="L24">
        <f t="shared" si="2"/>
        <v>101260</v>
      </c>
      <c r="M24">
        <f t="shared" si="3"/>
        <v>5365</v>
      </c>
      <c r="N24">
        <f t="shared" si="4"/>
        <v>42105</v>
      </c>
      <c r="O24">
        <f t="shared" si="5"/>
        <v>95895</v>
      </c>
      <c r="Q24">
        <v>-2131</v>
      </c>
      <c r="R24">
        <v>-2534</v>
      </c>
      <c r="T24">
        <v>-846.59999999999854</v>
      </c>
      <c r="U24">
        <v>-313</v>
      </c>
      <c r="W24">
        <v>3216.2</v>
      </c>
      <c r="X24">
        <v>938.6</v>
      </c>
      <c r="Z24">
        <v>42105</v>
      </c>
      <c r="AA24">
        <v>1.2960931005818785</v>
      </c>
      <c r="AI24">
        <v>42105</v>
      </c>
      <c r="AJ24">
        <v>1.2960931005818785</v>
      </c>
    </row>
    <row r="25" spans="2:38" x14ac:dyDescent="0.25">
      <c r="B25">
        <v>17259</v>
      </c>
      <c r="C25">
        <v>20492</v>
      </c>
      <c r="D25">
        <v>102031</v>
      </c>
      <c r="E25">
        <v>62892</v>
      </c>
      <c r="F25">
        <v>103342</v>
      </c>
      <c r="H25">
        <v>75580</v>
      </c>
      <c r="J25">
        <f t="shared" si="0"/>
        <v>61203.199999999997</v>
      </c>
      <c r="K25">
        <f t="shared" si="1"/>
        <v>1.234902750182997</v>
      </c>
      <c r="L25">
        <f t="shared" si="2"/>
        <v>103342</v>
      </c>
      <c r="M25">
        <f t="shared" si="3"/>
        <v>17259</v>
      </c>
      <c r="N25">
        <f t="shared" si="4"/>
        <v>61203.199999999997</v>
      </c>
      <c r="O25">
        <f t="shared" si="5"/>
        <v>86083</v>
      </c>
      <c r="Q25">
        <v>8422</v>
      </c>
      <c r="R25">
        <v>0</v>
      </c>
      <c r="T25">
        <v>6763.3999999999942</v>
      </c>
      <c r="U25">
        <v>1616.7999999999956</v>
      </c>
      <c r="W25">
        <v>7225.7999999999993</v>
      </c>
      <c r="X25">
        <v>1635.6</v>
      </c>
      <c r="Z25">
        <v>61203.199999999997</v>
      </c>
      <c r="AA25">
        <v>1.234902750182997</v>
      </c>
      <c r="AI25">
        <v>61203.199999999997</v>
      </c>
      <c r="AJ25">
        <v>1.234902750182997</v>
      </c>
    </row>
    <row r="26" spans="2:38" x14ac:dyDescent="0.25">
      <c r="B26">
        <v>85534</v>
      </c>
      <c r="C26">
        <v>113447</v>
      </c>
      <c r="D26">
        <v>2506</v>
      </c>
      <c r="E26">
        <v>29002</v>
      </c>
      <c r="F26">
        <v>54317</v>
      </c>
      <c r="H26">
        <v>104323</v>
      </c>
      <c r="J26">
        <f t="shared" si="0"/>
        <v>56961.2</v>
      </c>
      <c r="K26">
        <f t="shared" si="1"/>
        <v>1.8314747582564974</v>
      </c>
      <c r="L26">
        <f t="shared" si="2"/>
        <v>113447</v>
      </c>
      <c r="M26">
        <f t="shared" si="3"/>
        <v>2506</v>
      </c>
      <c r="N26">
        <f t="shared" si="4"/>
        <v>56961.2</v>
      </c>
      <c r="O26">
        <f t="shared" si="5"/>
        <v>110941</v>
      </c>
      <c r="Q26">
        <v>-2195</v>
      </c>
      <c r="R26">
        <v>-52</v>
      </c>
      <c r="T26">
        <v>-1365.4000000000015</v>
      </c>
      <c r="U26">
        <v>-1062.8000000000029</v>
      </c>
      <c r="W26">
        <v>4139</v>
      </c>
      <c r="X26">
        <v>1063.5999999999999</v>
      </c>
      <c r="AD26">
        <v>56961.2</v>
      </c>
      <c r="AE26">
        <v>1.8314747582564974</v>
      </c>
      <c r="AK26">
        <v>56961.2</v>
      </c>
      <c r="AL26">
        <v>1.8314747582564974</v>
      </c>
    </row>
    <row r="27" spans="2:38" x14ac:dyDescent="0.25">
      <c r="B27">
        <v>84011</v>
      </c>
      <c r="C27">
        <v>98293</v>
      </c>
      <c r="D27">
        <v>9711</v>
      </c>
      <c r="E27">
        <v>49698</v>
      </c>
      <c r="F27">
        <v>40889</v>
      </c>
      <c r="H27">
        <v>86557</v>
      </c>
      <c r="J27">
        <f t="shared" si="0"/>
        <v>56520.4</v>
      </c>
      <c r="K27">
        <f t="shared" si="1"/>
        <v>1.5314293600186835</v>
      </c>
      <c r="L27">
        <f t="shared" si="2"/>
        <v>98293</v>
      </c>
      <c r="M27">
        <f t="shared" si="3"/>
        <v>9711</v>
      </c>
      <c r="N27">
        <f t="shared" si="4"/>
        <v>56520.4</v>
      </c>
      <c r="O27">
        <f t="shared" si="5"/>
        <v>88582</v>
      </c>
      <c r="Q27">
        <v>4885</v>
      </c>
      <c r="R27">
        <v>-164</v>
      </c>
      <c r="T27">
        <v>-2126</v>
      </c>
      <c r="U27">
        <v>263</v>
      </c>
      <c r="W27">
        <v>2172.7999999999997</v>
      </c>
      <c r="X27">
        <v>615.39999999999986</v>
      </c>
      <c r="Z27">
        <v>56520.4</v>
      </c>
      <c r="AA27">
        <v>1.5314293600186835</v>
      </c>
      <c r="AI27">
        <v>56520.4</v>
      </c>
      <c r="AJ27">
        <v>1.5314293600186835</v>
      </c>
    </row>
    <row r="28" spans="2:38" x14ac:dyDescent="0.25">
      <c r="B28">
        <v>52787</v>
      </c>
      <c r="C28">
        <v>6343</v>
      </c>
      <c r="D28">
        <v>112409</v>
      </c>
      <c r="E28">
        <v>26327</v>
      </c>
      <c r="F28">
        <v>11916</v>
      </c>
      <c r="H28">
        <v>82291</v>
      </c>
      <c r="J28">
        <f t="shared" si="0"/>
        <v>41956.4</v>
      </c>
      <c r="K28">
        <f t="shared" si="1"/>
        <v>1.9613455873239838</v>
      </c>
      <c r="L28">
        <f t="shared" si="2"/>
        <v>112409</v>
      </c>
      <c r="M28">
        <f t="shared" si="3"/>
        <v>6343</v>
      </c>
      <c r="N28">
        <f t="shared" si="4"/>
        <v>41956.4</v>
      </c>
      <c r="O28">
        <f t="shared" si="5"/>
        <v>106066</v>
      </c>
      <c r="Q28">
        <v>2464</v>
      </c>
      <c r="R28">
        <v>-8</v>
      </c>
      <c r="T28">
        <v>62.599999999998545</v>
      </c>
      <c r="U28">
        <v>563.20000000000437</v>
      </c>
      <c r="W28">
        <v>2535.7999999999997</v>
      </c>
      <c r="X28">
        <v>1449.1999999999998</v>
      </c>
      <c r="AD28">
        <v>41956.4</v>
      </c>
      <c r="AE28">
        <v>1.9613455873239838</v>
      </c>
      <c r="AK28">
        <v>41956.4</v>
      </c>
      <c r="AL28">
        <v>1.9613455873239838</v>
      </c>
    </row>
    <row r="29" spans="2:38" x14ac:dyDescent="0.25">
      <c r="B29">
        <v>51455</v>
      </c>
      <c r="C29">
        <v>59845</v>
      </c>
      <c r="D29">
        <v>120145</v>
      </c>
      <c r="E29">
        <v>115085</v>
      </c>
      <c r="F29">
        <v>115342</v>
      </c>
      <c r="H29">
        <v>127173</v>
      </c>
      <c r="J29">
        <f t="shared" si="0"/>
        <v>92374.399999999994</v>
      </c>
      <c r="K29">
        <f t="shared" si="1"/>
        <v>1.3767125956975093</v>
      </c>
      <c r="L29">
        <f t="shared" si="2"/>
        <v>120145</v>
      </c>
      <c r="M29">
        <f t="shared" si="3"/>
        <v>51455</v>
      </c>
      <c r="N29">
        <f t="shared" si="4"/>
        <v>92374.399999999994</v>
      </c>
      <c r="O29">
        <f t="shared" si="5"/>
        <v>68690</v>
      </c>
      <c r="Q29">
        <v>-11202</v>
      </c>
      <c r="R29">
        <v>-2</v>
      </c>
      <c r="T29">
        <v>-835</v>
      </c>
      <c r="U29">
        <v>-481.80000000000291</v>
      </c>
      <c r="W29">
        <v>5016.2</v>
      </c>
      <c r="X29">
        <v>861.4</v>
      </c>
      <c r="AB29">
        <v>92374.399999999994</v>
      </c>
      <c r="AC29">
        <v>1.3767125956975093</v>
      </c>
      <c r="AI29">
        <v>92374.399999999994</v>
      </c>
      <c r="AJ29">
        <v>1.3767125956975093</v>
      </c>
    </row>
    <row r="30" spans="2:38" x14ac:dyDescent="0.25">
      <c r="B30">
        <v>21757</v>
      </c>
      <c r="C30">
        <v>6731</v>
      </c>
      <c r="D30">
        <v>76255</v>
      </c>
      <c r="E30">
        <v>57610</v>
      </c>
      <c r="F30">
        <v>35721</v>
      </c>
      <c r="H30">
        <v>42411</v>
      </c>
      <c r="J30">
        <f t="shared" si="0"/>
        <v>39614.800000000003</v>
      </c>
      <c r="K30">
        <f t="shared" si="1"/>
        <v>1.0705847309591363</v>
      </c>
      <c r="L30">
        <f t="shared" si="2"/>
        <v>76255</v>
      </c>
      <c r="M30">
        <f t="shared" si="3"/>
        <v>6731</v>
      </c>
      <c r="N30">
        <f t="shared" si="4"/>
        <v>39614.800000000003</v>
      </c>
      <c r="O30">
        <f t="shared" si="5"/>
        <v>69524</v>
      </c>
      <c r="Q30">
        <v>-2115</v>
      </c>
      <c r="R30">
        <v>-1991</v>
      </c>
      <c r="T30">
        <v>-557</v>
      </c>
      <c r="U30">
        <v>-891.39999999999418</v>
      </c>
      <c r="W30">
        <v>3618.2</v>
      </c>
      <c r="X30">
        <v>1451.4000000000003</v>
      </c>
      <c r="Z30">
        <v>39614.800000000003</v>
      </c>
      <c r="AA30">
        <v>1.0705847309591363</v>
      </c>
      <c r="AI30">
        <v>39614.800000000003</v>
      </c>
      <c r="AJ30">
        <v>1.0705847309591363</v>
      </c>
    </row>
    <row r="31" spans="2:38" x14ac:dyDescent="0.25">
      <c r="B31">
        <v>86112</v>
      </c>
      <c r="C31">
        <v>54757</v>
      </c>
      <c r="D31">
        <v>75238</v>
      </c>
      <c r="E31">
        <v>6269</v>
      </c>
      <c r="F31">
        <v>76577</v>
      </c>
      <c r="H31">
        <v>112278</v>
      </c>
      <c r="J31">
        <f t="shared" si="0"/>
        <v>59790.6</v>
      </c>
      <c r="K31">
        <f t="shared" si="1"/>
        <v>1.8778537094459664</v>
      </c>
      <c r="L31">
        <f t="shared" si="2"/>
        <v>86112</v>
      </c>
      <c r="M31">
        <f t="shared" si="3"/>
        <v>6269</v>
      </c>
      <c r="N31">
        <f t="shared" si="4"/>
        <v>59790.6</v>
      </c>
      <c r="O31">
        <f t="shared" si="5"/>
        <v>79843</v>
      </c>
      <c r="Q31">
        <v>-3465</v>
      </c>
      <c r="R31">
        <v>-3206</v>
      </c>
      <c r="T31">
        <v>5252.4000000000015</v>
      </c>
      <c r="U31">
        <v>1146</v>
      </c>
      <c r="W31">
        <v>5834</v>
      </c>
      <c r="X31">
        <v>1210.8</v>
      </c>
      <c r="AD31">
        <v>59790.6</v>
      </c>
      <c r="AE31">
        <v>1.8778537094459664</v>
      </c>
      <c r="AK31">
        <v>59790.6</v>
      </c>
      <c r="AL31">
        <v>1.8778537094459664</v>
      </c>
    </row>
    <row r="32" spans="2:38" x14ac:dyDescent="0.25">
      <c r="B32">
        <v>21822</v>
      </c>
      <c r="C32">
        <v>47887</v>
      </c>
      <c r="D32">
        <v>112620</v>
      </c>
      <c r="E32">
        <v>86971</v>
      </c>
      <c r="F32">
        <v>115833</v>
      </c>
      <c r="H32">
        <v>110689</v>
      </c>
      <c r="J32">
        <f t="shared" si="0"/>
        <v>77026.600000000006</v>
      </c>
      <c r="K32">
        <f t="shared" si="1"/>
        <v>1.4370230543734241</v>
      </c>
      <c r="L32">
        <f t="shared" si="2"/>
        <v>115833</v>
      </c>
      <c r="M32">
        <f t="shared" si="3"/>
        <v>21822</v>
      </c>
      <c r="N32">
        <f t="shared" si="4"/>
        <v>77026.600000000006</v>
      </c>
      <c r="O32">
        <f t="shared" si="5"/>
        <v>94011</v>
      </c>
      <c r="Q32">
        <v>10198</v>
      </c>
      <c r="R32">
        <v>-3613</v>
      </c>
      <c r="T32">
        <v>5416</v>
      </c>
      <c r="U32">
        <v>-149.59999999999127</v>
      </c>
      <c r="W32">
        <v>6384</v>
      </c>
      <c r="X32">
        <v>3264</v>
      </c>
      <c r="AB32">
        <v>77026.600000000006</v>
      </c>
      <c r="AC32">
        <v>1.4370230543734241</v>
      </c>
      <c r="AI32">
        <v>77026.600000000006</v>
      </c>
      <c r="AJ32">
        <v>1.4370230543734241</v>
      </c>
    </row>
    <row r="33" spans="2:38" x14ac:dyDescent="0.25">
      <c r="B33">
        <v>19430</v>
      </c>
      <c r="C33">
        <v>116008</v>
      </c>
      <c r="D33">
        <v>110398</v>
      </c>
      <c r="E33">
        <v>72755</v>
      </c>
      <c r="F33">
        <v>37015</v>
      </c>
      <c r="H33">
        <v>132425</v>
      </c>
      <c r="J33">
        <f t="shared" si="0"/>
        <v>71121.2</v>
      </c>
      <c r="K33">
        <f t="shared" si="1"/>
        <v>1.8619623965849845</v>
      </c>
      <c r="L33">
        <f t="shared" si="2"/>
        <v>116008</v>
      </c>
      <c r="M33">
        <f t="shared" si="3"/>
        <v>19430</v>
      </c>
      <c r="N33">
        <f t="shared" si="4"/>
        <v>71121.2</v>
      </c>
      <c r="O33">
        <f t="shared" si="5"/>
        <v>96578</v>
      </c>
      <c r="Q33">
        <v>1553</v>
      </c>
      <c r="R33">
        <v>-2837</v>
      </c>
      <c r="T33">
        <v>-538.60000000000582</v>
      </c>
      <c r="U33">
        <v>1181</v>
      </c>
      <c r="W33">
        <v>3761.8</v>
      </c>
      <c r="X33">
        <v>1181</v>
      </c>
      <c r="AF33">
        <v>71121.2</v>
      </c>
      <c r="AG33">
        <v>1.8619623965849845</v>
      </c>
      <c r="AK33">
        <v>71121.2</v>
      </c>
      <c r="AL33">
        <v>1.8619623965849845</v>
      </c>
    </row>
    <row r="34" spans="2:38" x14ac:dyDescent="0.25">
      <c r="B34">
        <v>50186</v>
      </c>
      <c r="C34">
        <v>20026</v>
      </c>
      <c r="D34">
        <v>105126</v>
      </c>
      <c r="E34">
        <v>84513</v>
      </c>
      <c r="F34">
        <v>103471</v>
      </c>
      <c r="H34">
        <v>118494</v>
      </c>
      <c r="J34">
        <f t="shared" ref="J34:J65" si="6">AVERAGE(B34:F34)</f>
        <v>72664.399999999994</v>
      </c>
      <c r="K34">
        <f t="shared" ref="K34:K65" si="7">H34/J34</f>
        <v>1.6307022420882855</v>
      </c>
      <c r="L34">
        <f t="shared" ref="L34:L65" si="8">MAX(B34:F34)</f>
        <v>105126</v>
      </c>
      <c r="M34">
        <f t="shared" ref="M34:M65" si="9">MIN(B34:F34)</f>
        <v>20026</v>
      </c>
      <c r="N34">
        <f t="shared" ref="N34:N65" si="10">AVERAGE(B34:F34)</f>
        <v>72664.399999999994</v>
      </c>
      <c r="O34">
        <f t="shared" ref="O34:O65" si="11">L34-M34</f>
        <v>85100</v>
      </c>
      <c r="Q34">
        <v>6810</v>
      </c>
      <c r="R34">
        <v>1</v>
      </c>
      <c r="T34">
        <v>2972.5999999999913</v>
      </c>
      <c r="U34">
        <v>415.39999999999418</v>
      </c>
      <c r="W34">
        <v>6678.2000000000007</v>
      </c>
      <c r="X34">
        <v>2047.7999999999997</v>
      </c>
      <c r="AF34">
        <v>72664.399999999994</v>
      </c>
      <c r="AG34">
        <v>1.6307022420882855</v>
      </c>
      <c r="AI34">
        <v>72664.399999999994</v>
      </c>
      <c r="AJ34">
        <v>1.6307022420882855</v>
      </c>
    </row>
    <row r="35" spans="2:38" x14ac:dyDescent="0.25">
      <c r="B35">
        <v>52834</v>
      </c>
      <c r="C35">
        <v>118706</v>
      </c>
      <c r="D35">
        <v>39175</v>
      </c>
      <c r="E35">
        <v>19199</v>
      </c>
      <c r="F35">
        <v>77548</v>
      </c>
      <c r="H35">
        <v>71568</v>
      </c>
      <c r="J35">
        <f t="shared" si="6"/>
        <v>61492.4</v>
      </c>
      <c r="K35">
        <f t="shared" si="7"/>
        <v>1.1638511425802214</v>
      </c>
      <c r="L35">
        <f t="shared" si="8"/>
        <v>118706</v>
      </c>
      <c r="M35">
        <f t="shared" si="9"/>
        <v>19199</v>
      </c>
      <c r="N35">
        <f t="shared" si="10"/>
        <v>61492.4</v>
      </c>
      <c r="O35">
        <f t="shared" si="11"/>
        <v>99507</v>
      </c>
      <c r="Q35">
        <v>-510</v>
      </c>
      <c r="R35">
        <v>-3590</v>
      </c>
      <c r="T35">
        <v>-622.59999999999854</v>
      </c>
      <c r="U35">
        <v>-117</v>
      </c>
      <c r="W35">
        <v>4542.5999999999995</v>
      </c>
      <c r="X35">
        <v>1730.6000000000001</v>
      </c>
      <c r="AB35">
        <v>61492.4</v>
      </c>
      <c r="AC35">
        <v>1.1638511425802214</v>
      </c>
      <c r="AI35">
        <v>61492.4</v>
      </c>
      <c r="AJ35">
        <v>1.1638511425802214</v>
      </c>
    </row>
    <row r="36" spans="2:38" x14ac:dyDescent="0.25">
      <c r="B36">
        <v>84424</v>
      </c>
      <c r="C36">
        <v>97099</v>
      </c>
      <c r="D36">
        <v>108936</v>
      </c>
      <c r="E36">
        <v>41942</v>
      </c>
      <c r="F36">
        <v>43815</v>
      </c>
      <c r="H36">
        <v>87567</v>
      </c>
      <c r="J36">
        <f t="shared" si="6"/>
        <v>75243.199999999997</v>
      </c>
      <c r="K36">
        <f t="shared" si="7"/>
        <v>1.1637862291874881</v>
      </c>
      <c r="L36">
        <f t="shared" si="8"/>
        <v>108936</v>
      </c>
      <c r="M36">
        <f t="shared" si="9"/>
        <v>41942</v>
      </c>
      <c r="N36">
        <f t="shared" si="10"/>
        <v>75243.199999999997</v>
      </c>
      <c r="O36">
        <f t="shared" si="11"/>
        <v>66994</v>
      </c>
      <c r="Q36">
        <v>-7635</v>
      </c>
      <c r="R36">
        <v>-1400</v>
      </c>
      <c r="T36">
        <v>4542.8000000000029</v>
      </c>
      <c r="U36">
        <v>1568</v>
      </c>
      <c r="W36">
        <v>4571.2</v>
      </c>
      <c r="X36">
        <v>1959.1999999999998</v>
      </c>
      <c r="AB36">
        <v>75243.199999999997</v>
      </c>
      <c r="AC36">
        <v>1.1637862291874881</v>
      </c>
      <c r="AI36">
        <v>75243.199999999997</v>
      </c>
      <c r="AJ36">
        <v>1.1637862291874881</v>
      </c>
    </row>
    <row r="37" spans="2:38" x14ac:dyDescent="0.25">
      <c r="B37">
        <v>69420</v>
      </c>
      <c r="C37">
        <v>59999</v>
      </c>
      <c r="D37">
        <v>14578</v>
      </c>
      <c r="E37">
        <v>58744</v>
      </c>
      <c r="F37">
        <v>107152</v>
      </c>
      <c r="H37">
        <v>96059</v>
      </c>
      <c r="J37">
        <f t="shared" si="6"/>
        <v>61978.6</v>
      </c>
      <c r="K37">
        <f t="shared" si="7"/>
        <v>1.5498736660718377</v>
      </c>
      <c r="L37">
        <f t="shared" si="8"/>
        <v>107152</v>
      </c>
      <c r="M37">
        <f t="shared" si="9"/>
        <v>14578</v>
      </c>
      <c r="N37">
        <f t="shared" si="10"/>
        <v>61978.6</v>
      </c>
      <c r="O37">
        <f t="shared" si="11"/>
        <v>92574</v>
      </c>
      <c r="Q37">
        <v>-1849</v>
      </c>
      <c r="R37">
        <v>-1182</v>
      </c>
      <c r="T37">
        <v>-382.40000000000146</v>
      </c>
      <c r="U37">
        <v>-364.20000000000437</v>
      </c>
      <c r="W37">
        <v>4786.8</v>
      </c>
      <c r="X37">
        <v>1105.8000000000002</v>
      </c>
      <c r="AF37">
        <v>61978.6</v>
      </c>
      <c r="AG37">
        <v>1.5498736660718377</v>
      </c>
      <c r="AI37">
        <v>61978.6</v>
      </c>
      <c r="AJ37">
        <v>1.5498736660718377</v>
      </c>
    </row>
    <row r="38" spans="2:38" x14ac:dyDescent="0.25">
      <c r="B38">
        <v>81560</v>
      </c>
      <c r="C38">
        <v>67340</v>
      </c>
      <c r="D38">
        <v>40448</v>
      </c>
      <c r="E38">
        <v>14611</v>
      </c>
      <c r="F38">
        <v>113354</v>
      </c>
      <c r="H38">
        <v>99519</v>
      </c>
      <c r="J38">
        <f t="shared" si="6"/>
        <v>63462.6</v>
      </c>
      <c r="K38">
        <f t="shared" si="7"/>
        <v>1.5681519509128212</v>
      </c>
      <c r="L38">
        <f t="shared" si="8"/>
        <v>113354</v>
      </c>
      <c r="M38">
        <f t="shared" si="9"/>
        <v>14611</v>
      </c>
      <c r="N38">
        <f t="shared" si="10"/>
        <v>63462.6</v>
      </c>
      <c r="O38">
        <f t="shared" si="11"/>
        <v>98743</v>
      </c>
      <c r="Q38">
        <v>5793</v>
      </c>
      <c r="R38">
        <v>2970</v>
      </c>
      <c r="T38">
        <v>1347.5999999999985</v>
      </c>
      <c r="U38">
        <v>-1376.5999999999985</v>
      </c>
      <c r="W38">
        <v>8906.4</v>
      </c>
      <c r="X38">
        <v>2041.3999999999999</v>
      </c>
      <c r="AF38">
        <v>63462.6</v>
      </c>
      <c r="AG38">
        <v>1.5681519509128212</v>
      </c>
      <c r="AI38">
        <v>63462.6</v>
      </c>
      <c r="AJ38">
        <v>1.5681519509128212</v>
      </c>
    </row>
    <row r="39" spans="2:38" x14ac:dyDescent="0.25">
      <c r="B39">
        <v>13513</v>
      </c>
      <c r="C39">
        <v>32149</v>
      </c>
      <c r="D39">
        <v>61725</v>
      </c>
      <c r="E39">
        <v>45105</v>
      </c>
      <c r="F39">
        <v>91031</v>
      </c>
      <c r="H39">
        <v>84322</v>
      </c>
      <c r="J39">
        <f t="shared" si="6"/>
        <v>48704.6</v>
      </c>
      <c r="K39">
        <f t="shared" si="7"/>
        <v>1.7312943746586564</v>
      </c>
      <c r="L39">
        <f t="shared" si="8"/>
        <v>91031</v>
      </c>
      <c r="M39">
        <f t="shared" si="9"/>
        <v>13513</v>
      </c>
      <c r="N39">
        <f t="shared" si="10"/>
        <v>48704.6</v>
      </c>
      <c r="O39">
        <f t="shared" si="11"/>
        <v>77518</v>
      </c>
      <c r="Q39">
        <v>9907</v>
      </c>
      <c r="R39">
        <v>125</v>
      </c>
      <c r="T39">
        <v>-3.4000000000014552</v>
      </c>
      <c r="U39">
        <v>-250.20000000000437</v>
      </c>
      <c r="W39">
        <v>3634.2</v>
      </c>
      <c r="X39">
        <v>1563.8000000000002</v>
      </c>
      <c r="AD39">
        <v>48704.6</v>
      </c>
      <c r="AE39">
        <v>1.7312943746586564</v>
      </c>
      <c r="AK39">
        <v>48704.6</v>
      </c>
      <c r="AL39">
        <v>1.7312943746586564</v>
      </c>
    </row>
    <row r="40" spans="2:38" x14ac:dyDescent="0.25">
      <c r="B40">
        <v>26453</v>
      </c>
      <c r="C40">
        <v>104598</v>
      </c>
      <c r="D40">
        <v>44284</v>
      </c>
      <c r="E40">
        <v>85660</v>
      </c>
      <c r="F40">
        <v>86080</v>
      </c>
      <c r="H40">
        <v>79154</v>
      </c>
      <c r="J40">
        <f t="shared" si="6"/>
        <v>69415</v>
      </c>
      <c r="K40">
        <f t="shared" si="7"/>
        <v>1.1403010876611683</v>
      </c>
      <c r="L40">
        <f t="shared" si="8"/>
        <v>104598</v>
      </c>
      <c r="M40">
        <f t="shared" si="9"/>
        <v>26453</v>
      </c>
      <c r="N40">
        <f t="shared" si="10"/>
        <v>69415</v>
      </c>
      <c r="O40">
        <f t="shared" si="11"/>
        <v>78145</v>
      </c>
      <c r="Q40">
        <v>65</v>
      </c>
      <c r="R40">
        <v>-1161</v>
      </c>
      <c r="T40">
        <v>-3794.6000000000058</v>
      </c>
      <c r="U40">
        <v>-417.39999999999418</v>
      </c>
      <c r="W40">
        <v>4967.3999999999996</v>
      </c>
      <c r="X40">
        <v>1377.4</v>
      </c>
      <c r="AB40">
        <v>69415</v>
      </c>
      <c r="AC40">
        <v>1.1403010876611683</v>
      </c>
      <c r="AI40">
        <v>69415</v>
      </c>
      <c r="AJ40">
        <v>1.1403010876611683</v>
      </c>
    </row>
    <row r="41" spans="2:38" x14ac:dyDescent="0.25">
      <c r="B41">
        <v>116513</v>
      </c>
      <c r="C41">
        <v>64531</v>
      </c>
      <c r="D41">
        <v>11218</v>
      </c>
      <c r="E41">
        <v>35952</v>
      </c>
      <c r="F41">
        <v>35954</v>
      </c>
      <c r="H41">
        <v>83440</v>
      </c>
      <c r="J41">
        <f t="shared" si="6"/>
        <v>52833.599999999999</v>
      </c>
      <c r="K41">
        <f t="shared" si="7"/>
        <v>1.5792980224705491</v>
      </c>
      <c r="L41">
        <f t="shared" si="8"/>
        <v>116513</v>
      </c>
      <c r="M41">
        <f t="shared" si="9"/>
        <v>11218</v>
      </c>
      <c r="N41">
        <f t="shared" si="10"/>
        <v>52833.599999999999</v>
      </c>
      <c r="O41">
        <f t="shared" si="11"/>
        <v>105295</v>
      </c>
      <c r="Q41">
        <v>2137</v>
      </c>
      <c r="R41">
        <v>-2169</v>
      </c>
      <c r="T41">
        <v>3535.1999999999971</v>
      </c>
      <c r="U41">
        <v>923.40000000000146</v>
      </c>
      <c r="W41">
        <v>3995.6</v>
      </c>
      <c r="X41">
        <v>1160.2</v>
      </c>
      <c r="AD41">
        <v>52833.599999999999</v>
      </c>
      <c r="AE41">
        <v>1.5792980224705491</v>
      </c>
      <c r="AI41">
        <v>52833.599999999999</v>
      </c>
      <c r="AJ41">
        <v>1.5792980224705491</v>
      </c>
    </row>
    <row r="42" spans="2:38" x14ac:dyDescent="0.25">
      <c r="B42">
        <v>9068</v>
      </c>
      <c r="C42">
        <v>92926</v>
      </c>
      <c r="D42">
        <v>14025</v>
      </c>
      <c r="E42">
        <v>106176</v>
      </c>
      <c r="F42">
        <v>83017</v>
      </c>
      <c r="H42">
        <v>95465</v>
      </c>
      <c r="J42">
        <f t="shared" si="6"/>
        <v>61042.400000000001</v>
      </c>
      <c r="K42">
        <f t="shared" si="7"/>
        <v>1.5639129523085593</v>
      </c>
      <c r="L42">
        <f t="shared" si="8"/>
        <v>106176</v>
      </c>
      <c r="M42">
        <f t="shared" si="9"/>
        <v>9068</v>
      </c>
      <c r="N42">
        <f t="shared" si="10"/>
        <v>61042.400000000001</v>
      </c>
      <c r="O42">
        <f t="shared" si="11"/>
        <v>97108</v>
      </c>
      <c r="Q42">
        <v>2969</v>
      </c>
      <c r="R42">
        <v>38</v>
      </c>
      <c r="T42">
        <v>2937.2000000000044</v>
      </c>
      <c r="U42">
        <v>497</v>
      </c>
      <c r="W42">
        <v>4342.3999999999996</v>
      </c>
      <c r="X42">
        <v>1340.6000000000001</v>
      </c>
      <c r="AD42">
        <v>61042.400000000001</v>
      </c>
      <c r="AE42">
        <v>1.5639129523085593</v>
      </c>
      <c r="AI42">
        <v>61042.400000000001</v>
      </c>
      <c r="AJ42">
        <v>1.5639129523085593</v>
      </c>
    </row>
    <row r="43" spans="2:38" x14ac:dyDescent="0.25">
      <c r="B43">
        <v>10300</v>
      </c>
      <c r="C43">
        <v>115102</v>
      </c>
      <c r="D43">
        <v>102924</v>
      </c>
      <c r="E43">
        <v>73454</v>
      </c>
      <c r="F43">
        <v>12207</v>
      </c>
      <c r="H43">
        <v>93069</v>
      </c>
      <c r="J43">
        <f t="shared" si="6"/>
        <v>62797.4</v>
      </c>
      <c r="K43">
        <f t="shared" si="7"/>
        <v>1.4820518046925508</v>
      </c>
      <c r="L43">
        <f t="shared" si="8"/>
        <v>115102</v>
      </c>
      <c r="M43">
        <f t="shared" si="9"/>
        <v>10300</v>
      </c>
      <c r="N43">
        <f t="shared" si="10"/>
        <v>62797.4</v>
      </c>
      <c r="O43">
        <f t="shared" si="11"/>
        <v>104802</v>
      </c>
      <c r="Q43">
        <v>3279</v>
      </c>
      <c r="R43">
        <v>4104</v>
      </c>
      <c r="T43">
        <v>3560.5999999999985</v>
      </c>
      <c r="U43">
        <v>-148.19999999999709</v>
      </c>
      <c r="W43">
        <v>6018.9999999999991</v>
      </c>
      <c r="X43">
        <v>904.6</v>
      </c>
      <c r="AD43">
        <v>62797.4</v>
      </c>
      <c r="AE43">
        <v>1.4820518046925508</v>
      </c>
      <c r="AI43">
        <v>62797.4</v>
      </c>
      <c r="AJ43">
        <v>1.4820518046925508</v>
      </c>
    </row>
    <row r="44" spans="2:38" x14ac:dyDescent="0.25">
      <c r="B44">
        <v>79522</v>
      </c>
      <c r="C44">
        <v>29462</v>
      </c>
      <c r="D44">
        <v>94588</v>
      </c>
      <c r="E44">
        <v>28817</v>
      </c>
      <c r="F44">
        <v>47794</v>
      </c>
      <c r="H44">
        <v>103742</v>
      </c>
      <c r="J44">
        <f t="shared" si="6"/>
        <v>56036.6</v>
      </c>
      <c r="K44">
        <f t="shared" si="7"/>
        <v>1.8513257406766293</v>
      </c>
      <c r="L44">
        <f t="shared" si="8"/>
        <v>94588</v>
      </c>
      <c r="M44">
        <f t="shared" si="9"/>
        <v>28817</v>
      </c>
      <c r="N44">
        <f t="shared" si="10"/>
        <v>56036.6</v>
      </c>
      <c r="O44">
        <f t="shared" si="11"/>
        <v>65771</v>
      </c>
      <c r="Q44">
        <v>-6097</v>
      </c>
      <c r="R44">
        <v>-4870</v>
      </c>
      <c r="T44">
        <v>293</v>
      </c>
      <c r="U44">
        <v>1365</v>
      </c>
      <c r="W44">
        <v>4592.2000000000007</v>
      </c>
      <c r="X44">
        <v>1769.8000000000002</v>
      </c>
      <c r="AD44">
        <v>56036.6</v>
      </c>
      <c r="AE44">
        <v>1.8513257406766293</v>
      </c>
      <c r="AK44">
        <v>56036.6</v>
      </c>
      <c r="AL44">
        <v>1.8513257406766293</v>
      </c>
    </row>
    <row r="45" spans="2:38" x14ac:dyDescent="0.25">
      <c r="B45">
        <v>42299</v>
      </c>
      <c r="C45">
        <v>7626</v>
      </c>
      <c r="D45">
        <v>52320</v>
      </c>
      <c r="E45">
        <v>111923</v>
      </c>
      <c r="F45">
        <v>55432</v>
      </c>
      <c r="H45">
        <v>89832</v>
      </c>
      <c r="J45">
        <f t="shared" si="6"/>
        <v>53920</v>
      </c>
      <c r="K45">
        <f t="shared" si="7"/>
        <v>1.6660237388724035</v>
      </c>
      <c r="L45">
        <f t="shared" si="8"/>
        <v>111923</v>
      </c>
      <c r="M45">
        <f t="shared" si="9"/>
        <v>7626</v>
      </c>
      <c r="N45">
        <f t="shared" si="10"/>
        <v>53920</v>
      </c>
      <c r="O45">
        <f t="shared" si="11"/>
        <v>104297</v>
      </c>
      <c r="Q45">
        <v>-1434</v>
      </c>
      <c r="R45">
        <v>-4576</v>
      </c>
      <c r="T45">
        <v>1128.4000000000015</v>
      </c>
      <c r="U45">
        <v>-1864.8000000000029</v>
      </c>
      <c r="W45">
        <v>4472.3999999999996</v>
      </c>
      <c r="X45">
        <v>1865.2</v>
      </c>
      <c r="AD45">
        <v>53920</v>
      </c>
      <c r="AE45">
        <v>1.6660237388724035</v>
      </c>
      <c r="AK45">
        <v>53920</v>
      </c>
      <c r="AL45">
        <v>1.6660237388724035</v>
      </c>
    </row>
    <row r="46" spans="2:38" x14ac:dyDescent="0.25">
      <c r="B46">
        <v>93995</v>
      </c>
      <c r="C46">
        <v>61616</v>
      </c>
      <c r="D46">
        <v>64658</v>
      </c>
      <c r="E46">
        <v>116751</v>
      </c>
      <c r="F46">
        <v>35039</v>
      </c>
      <c r="H46">
        <v>107514</v>
      </c>
      <c r="J46">
        <f t="shared" si="6"/>
        <v>74411.8</v>
      </c>
      <c r="K46">
        <f t="shared" si="7"/>
        <v>1.4448514886079895</v>
      </c>
      <c r="L46">
        <f t="shared" si="8"/>
        <v>116751</v>
      </c>
      <c r="M46">
        <f t="shared" si="9"/>
        <v>35039</v>
      </c>
      <c r="N46">
        <f t="shared" si="10"/>
        <v>74411.8</v>
      </c>
      <c r="O46">
        <f t="shared" si="11"/>
        <v>81712</v>
      </c>
      <c r="Q46">
        <v>-1218</v>
      </c>
      <c r="R46">
        <v>-4249</v>
      </c>
      <c r="T46">
        <v>808.60000000000582</v>
      </c>
      <c r="U46">
        <v>-551.19999999999709</v>
      </c>
      <c r="W46">
        <v>4320.5999999999995</v>
      </c>
      <c r="X46">
        <v>2230.8000000000002</v>
      </c>
      <c r="AB46">
        <v>74411.8</v>
      </c>
      <c r="AC46">
        <v>1.4448514886079895</v>
      </c>
      <c r="AI46">
        <v>74411.8</v>
      </c>
      <c r="AJ46">
        <v>1.4448514886079895</v>
      </c>
    </row>
    <row r="47" spans="2:38" x14ac:dyDescent="0.25">
      <c r="B47">
        <v>54977</v>
      </c>
      <c r="C47">
        <v>47303</v>
      </c>
      <c r="D47">
        <v>25015</v>
      </c>
      <c r="E47">
        <v>68240</v>
      </c>
      <c r="F47">
        <v>3398</v>
      </c>
      <c r="H47">
        <v>76189</v>
      </c>
      <c r="J47">
        <f t="shared" si="6"/>
        <v>39786.6</v>
      </c>
      <c r="K47">
        <f t="shared" si="7"/>
        <v>1.9149412113626196</v>
      </c>
      <c r="L47">
        <f t="shared" si="8"/>
        <v>68240</v>
      </c>
      <c r="M47">
        <f t="shared" si="9"/>
        <v>3398</v>
      </c>
      <c r="N47">
        <f t="shared" si="10"/>
        <v>39786.6</v>
      </c>
      <c r="O47">
        <f t="shared" si="11"/>
        <v>64842</v>
      </c>
      <c r="Q47">
        <v>1036</v>
      </c>
      <c r="R47">
        <v>-144</v>
      </c>
      <c r="T47">
        <v>8.4000000000014552</v>
      </c>
      <c r="U47">
        <v>-1873.4000000000015</v>
      </c>
      <c r="W47">
        <v>2939.6000000000004</v>
      </c>
      <c r="X47">
        <v>2445.4</v>
      </c>
      <c r="AD47">
        <v>39786.6</v>
      </c>
      <c r="AE47">
        <v>1.9149412113626196</v>
      </c>
      <c r="AK47">
        <v>39786.6</v>
      </c>
      <c r="AL47">
        <v>1.9149412113626196</v>
      </c>
    </row>
    <row r="48" spans="2:38" x14ac:dyDescent="0.25">
      <c r="B48">
        <v>40714</v>
      </c>
      <c r="C48">
        <v>45104</v>
      </c>
      <c r="D48">
        <v>95418</v>
      </c>
      <c r="E48">
        <v>99848</v>
      </c>
      <c r="F48">
        <v>90269</v>
      </c>
      <c r="H48">
        <v>108633</v>
      </c>
      <c r="J48">
        <f t="shared" si="6"/>
        <v>74270.600000000006</v>
      </c>
      <c r="K48">
        <f t="shared" si="7"/>
        <v>1.462664903743877</v>
      </c>
      <c r="L48">
        <f t="shared" si="8"/>
        <v>99848</v>
      </c>
      <c r="M48">
        <f t="shared" si="9"/>
        <v>40714</v>
      </c>
      <c r="N48">
        <f t="shared" si="10"/>
        <v>74270.600000000006</v>
      </c>
      <c r="O48">
        <f t="shared" si="11"/>
        <v>59134</v>
      </c>
      <c r="Q48">
        <v>-4773</v>
      </c>
      <c r="R48">
        <v>-41</v>
      </c>
      <c r="T48">
        <v>815</v>
      </c>
      <c r="U48">
        <v>89.400000000008731</v>
      </c>
      <c r="W48">
        <v>1962.6000000000001</v>
      </c>
      <c r="X48">
        <v>476.20000000000005</v>
      </c>
      <c r="AF48">
        <v>74270.600000000006</v>
      </c>
      <c r="AG48">
        <v>1.462664903743877</v>
      </c>
      <c r="AI48">
        <v>74270.600000000006</v>
      </c>
      <c r="AJ48">
        <v>1.462664903743877</v>
      </c>
    </row>
    <row r="49" spans="2:38" x14ac:dyDescent="0.25">
      <c r="B49">
        <v>49041</v>
      </c>
      <c r="C49">
        <v>7207</v>
      </c>
      <c r="D49">
        <v>110131</v>
      </c>
      <c r="E49">
        <v>79246</v>
      </c>
      <c r="F49">
        <v>41393</v>
      </c>
      <c r="H49">
        <v>110662</v>
      </c>
      <c r="J49">
        <f t="shared" si="6"/>
        <v>57403.6</v>
      </c>
      <c r="K49">
        <f t="shared" si="7"/>
        <v>1.9277885010696194</v>
      </c>
      <c r="L49">
        <f t="shared" si="8"/>
        <v>110131</v>
      </c>
      <c r="M49">
        <f t="shared" si="9"/>
        <v>7207</v>
      </c>
      <c r="N49">
        <f t="shared" si="10"/>
        <v>57403.6</v>
      </c>
      <c r="O49">
        <f t="shared" si="11"/>
        <v>102924</v>
      </c>
      <c r="Q49">
        <v>-6557</v>
      </c>
      <c r="R49">
        <v>-2572</v>
      </c>
      <c r="T49">
        <v>-406.40000000000146</v>
      </c>
      <c r="U49">
        <v>-895.20000000000437</v>
      </c>
      <c r="W49">
        <v>6153.2000000000007</v>
      </c>
      <c r="X49">
        <v>1756.0000000000002</v>
      </c>
      <c r="AD49">
        <v>57403.6</v>
      </c>
      <c r="AE49">
        <v>1.9277885010696194</v>
      </c>
      <c r="AK49">
        <v>57403.6</v>
      </c>
      <c r="AL49">
        <v>1.9277885010696194</v>
      </c>
    </row>
    <row r="50" spans="2:38" x14ac:dyDescent="0.25">
      <c r="B50">
        <v>83828</v>
      </c>
      <c r="C50">
        <v>74533</v>
      </c>
      <c r="D50">
        <v>30080</v>
      </c>
      <c r="E50">
        <v>1085</v>
      </c>
      <c r="F50">
        <v>8304</v>
      </c>
      <c r="H50">
        <v>44775</v>
      </c>
      <c r="J50">
        <f t="shared" si="6"/>
        <v>39566</v>
      </c>
      <c r="K50">
        <f t="shared" si="7"/>
        <v>1.1316534398220695</v>
      </c>
      <c r="L50">
        <f t="shared" si="8"/>
        <v>83828</v>
      </c>
      <c r="M50">
        <f t="shared" si="9"/>
        <v>1085</v>
      </c>
      <c r="N50">
        <f t="shared" si="10"/>
        <v>39566</v>
      </c>
      <c r="O50">
        <f t="shared" si="11"/>
        <v>82743</v>
      </c>
      <c r="Q50">
        <v>495</v>
      </c>
      <c r="R50">
        <v>-34</v>
      </c>
      <c r="T50">
        <v>1411.4000000000015</v>
      </c>
      <c r="U50">
        <v>-1235.5999999999985</v>
      </c>
      <c r="W50">
        <v>6363.4</v>
      </c>
      <c r="X50">
        <v>1324</v>
      </c>
      <c r="Z50">
        <v>39566</v>
      </c>
      <c r="AA50">
        <v>1.1316534398220695</v>
      </c>
      <c r="AI50">
        <v>39566</v>
      </c>
      <c r="AJ50">
        <v>1.1316534398220695</v>
      </c>
    </row>
    <row r="51" spans="2:38" x14ac:dyDescent="0.25">
      <c r="B51">
        <v>62179</v>
      </c>
      <c r="C51">
        <v>40523</v>
      </c>
      <c r="D51">
        <v>87071</v>
      </c>
      <c r="E51">
        <v>107122</v>
      </c>
      <c r="F51">
        <v>113945</v>
      </c>
      <c r="H51">
        <v>112299</v>
      </c>
      <c r="J51">
        <f t="shared" si="6"/>
        <v>82168</v>
      </c>
      <c r="K51">
        <f t="shared" si="7"/>
        <v>1.3666999318469477</v>
      </c>
      <c r="L51">
        <f t="shared" si="8"/>
        <v>113945</v>
      </c>
      <c r="M51">
        <f t="shared" si="9"/>
        <v>40523</v>
      </c>
      <c r="N51">
        <f t="shared" si="10"/>
        <v>82168</v>
      </c>
      <c r="O51">
        <f t="shared" si="11"/>
        <v>73422</v>
      </c>
      <c r="Q51">
        <v>-615</v>
      </c>
      <c r="R51">
        <v>-3082</v>
      </c>
      <c r="T51">
        <v>4087.6000000000058</v>
      </c>
      <c r="U51">
        <v>371.80000000000291</v>
      </c>
      <c r="W51">
        <v>6208.4000000000005</v>
      </c>
      <c r="X51">
        <v>678.6</v>
      </c>
      <c r="AB51">
        <v>82168</v>
      </c>
      <c r="AC51">
        <v>1.3666999318469477</v>
      </c>
      <c r="AI51">
        <v>82168</v>
      </c>
      <c r="AJ51">
        <v>1.3666999318469477</v>
      </c>
    </row>
    <row r="52" spans="2:38" x14ac:dyDescent="0.25">
      <c r="B52">
        <v>6542</v>
      </c>
      <c r="C52">
        <v>116210</v>
      </c>
      <c r="D52">
        <v>91360</v>
      </c>
      <c r="E52">
        <v>89154</v>
      </c>
      <c r="F52">
        <v>38986</v>
      </c>
      <c r="H52">
        <v>82257</v>
      </c>
      <c r="J52">
        <f t="shared" si="6"/>
        <v>68450.399999999994</v>
      </c>
      <c r="K52">
        <f t="shared" si="7"/>
        <v>1.2017022544791558</v>
      </c>
      <c r="L52">
        <f t="shared" si="8"/>
        <v>116210</v>
      </c>
      <c r="M52">
        <f t="shared" si="9"/>
        <v>6542</v>
      </c>
      <c r="N52">
        <f t="shared" si="10"/>
        <v>68450.399999999994</v>
      </c>
      <c r="O52">
        <f t="shared" si="11"/>
        <v>109668</v>
      </c>
      <c r="Q52">
        <v>-12453</v>
      </c>
      <c r="R52">
        <v>-2914</v>
      </c>
      <c r="T52">
        <v>-109.80000000000291</v>
      </c>
      <c r="U52">
        <v>-977.80000000000291</v>
      </c>
      <c r="W52">
        <v>4938.6000000000004</v>
      </c>
      <c r="X52">
        <v>1198.6000000000001</v>
      </c>
      <c r="AB52">
        <v>68450.399999999994</v>
      </c>
      <c r="AC52">
        <v>1.2017022544791558</v>
      </c>
      <c r="AI52">
        <v>68450.399999999994</v>
      </c>
      <c r="AJ52">
        <v>1.2017022544791558</v>
      </c>
    </row>
    <row r="53" spans="2:38" x14ac:dyDescent="0.25">
      <c r="B53">
        <v>93923</v>
      </c>
      <c r="C53">
        <v>49792</v>
      </c>
      <c r="D53">
        <v>59223</v>
      </c>
      <c r="E53">
        <v>112905</v>
      </c>
      <c r="F53">
        <v>81283</v>
      </c>
      <c r="H53">
        <v>121455</v>
      </c>
      <c r="J53">
        <f t="shared" si="6"/>
        <v>79425.2</v>
      </c>
      <c r="K53">
        <f t="shared" si="7"/>
        <v>1.5291746196421288</v>
      </c>
      <c r="L53">
        <f t="shared" si="8"/>
        <v>112905</v>
      </c>
      <c r="M53">
        <f t="shared" si="9"/>
        <v>49792</v>
      </c>
      <c r="N53">
        <f t="shared" si="10"/>
        <v>79425.2</v>
      </c>
      <c r="O53">
        <f t="shared" si="11"/>
        <v>63113</v>
      </c>
      <c r="Q53">
        <v>5097</v>
      </c>
      <c r="R53">
        <v>5236</v>
      </c>
      <c r="T53">
        <v>262.39999999999418</v>
      </c>
      <c r="U53">
        <v>464.80000000000291</v>
      </c>
      <c r="W53">
        <v>6446.8</v>
      </c>
      <c r="X53">
        <v>1584.3999999999999</v>
      </c>
      <c r="AB53">
        <v>79425.2</v>
      </c>
      <c r="AC53">
        <v>1.5291746196421288</v>
      </c>
      <c r="AI53">
        <v>79425.2</v>
      </c>
      <c r="AJ53">
        <v>1.5291746196421288</v>
      </c>
    </row>
    <row r="54" spans="2:38" x14ac:dyDescent="0.25">
      <c r="B54">
        <v>110169</v>
      </c>
      <c r="C54">
        <v>15556</v>
      </c>
      <c r="D54">
        <v>28371</v>
      </c>
      <c r="E54">
        <v>108393</v>
      </c>
      <c r="F54">
        <v>41611</v>
      </c>
      <c r="H54">
        <v>113409</v>
      </c>
      <c r="J54">
        <f t="shared" si="6"/>
        <v>60820</v>
      </c>
      <c r="K54">
        <f t="shared" si="7"/>
        <v>1.8646662282144031</v>
      </c>
      <c r="L54">
        <f t="shared" si="8"/>
        <v>110169</v>
      </c>
      <c r="M54">
        <f t="shared" si="9"/>
        <v>15556</v>
      </c>
      <c r="N54">
        <f t="shared" si="10"/>
        <v>60820</v>
      </c>
      <c r="O54">
        <f t="shared" si="11"/>
        <v>94613</v>
      </c>
      <c r="Q54">
        <v>1110</v>
      </c>
      <c r="R54">
        <v>-221</v>
      </c>
      <c r="T54">
        <v>4732</v>
      </c>
      <c r="U54">
        <v>-14.80000000000291</v>
      </c>
      <c r="W54">
        <v>5015.2</v>
      </c>
      <c r="X54">
        <v>1123.2</v>
      </c>
      <c r="AD54">
        <v>60820</v>
      </c>
      <c r="AE54">
        <v>1.8646662282144031</v>
      </c>
      <c r="AK54">
        <v>60820</v>
      </c>
      <c r="AL54">
        <v>1.8646662282144031</v>
      </c>
    </row>
    <row r="55" spans="2:38" x14ac:dyDescent="0.25">
      <c r="B55">
        <v>48405</v>
      </c>
      <c r="C55">
        <v>4114</v>
      </c>
      <c r="D55">
        <v>86991</v>
      </c>
      <c r="E55">
        <v>5740</v>
      </c>
      <c r="F55">
        <v>6759</v>
      </c>
      <c r="H55">
        <v>59938</v>
      </c>
      <c r="J55">
        <f t="shared" si="6"/>
        <v>30401.8</v>
      </c>
      <c r="K55">
        <f t="shared" si="7"/>
        <v>1.9715280016314825</v>
      </c>
      <c r="L55">
        <f t="shared" si="8"/>
        <v>86991</v>
      </c>
      <c r="M55">
        <f t="shared" si="9"/>
        <v>4114</v>
      </c>
      <c r="N55">
        <f t="shared" si="10"/>
        <v>30401.8</v>
      </c>
      <c r="O55">
        <f t="shared" si="11"/>
        <v>82877</v>
      </c>
      <c r="Q55">
        <v>-4391</v>
      </c>
      <c r="R55">
        <v>116</v>
      </c>
      <c r="T55">
        <v>-1824.2000000000007</v>
      </c>
      <c r="U55">
        <v>-1205.4000000000015</v>
      </c>
      <c r="W55">
        <v>2717.4</v>
      </c>
      <c r="X55">
        <v>2170.6000000000004</v>
      </c>
      <c r="AD55">
        <v>30401.8</v>
      </c>
      <c r="AE55">
        <v>1.9715280016314825</v>
      </c>
      <c r="AI55">
        <v>30401.8</v>
      </c>
      <c r="AJ55">
        <v>1.9715280016314825</v>
      </c>
    </row>
    <row r="56" spans="2:38" x14ac:dyDescent="0.25">
      <c r="B56">
        <v>35372</v>
      </c>
      <c r="C56">
        <v>55487</v>
      </c>
      <c r="D56">
        <v>47533</v>
      </c>
      <c r="E56">
        <v>69247</v>
      </c>
      <c r="F56">
        <v>10280</v>
      </c>
      <c r="H56">
        <v>52942</v>
      </c>
      <c r="J56">
        <f t="shared" si="6"/>
        <v>43583.8</v>
      </c>
      <c r="K56">
        <f t="shared" si="7"/>
        <v>1.2147173949953882</v>
      </c>
      <c r="L56">
        <f t="shared" si="8"/>
        <v>69247</v>
      </c>
      <c r="M56">
        <f t="shared" si="9"/>
        <v>10280</v>
      </c>
      <c r="N56">
        <f t="shared" si="10"/>
        <v>43583.8</v>
      </c>
      <c r="O56">
        <f t="shared" si="11"/>
        <v>58967</v>
      </c>
      <c r="Q56">
        <v>-1178</v>
      </c>
      <c r="R56">
        <v>-522</v>
      </c>
      <c r="T56">
        <v>1050.4000000000015</v>
      </c>
      <c r="U56">
        <v>652</v>
      </c>
      <c r="W56">
        <v>3778.7999999999997</v>
      </c>
      <c r="X56">
        <v>804</v>
      </c>
      <c r="Z56">
        <v>43583.8</v>
      </c>
      <c r="AA56">
        <v>1.2147173949953882</v>
      </c>
      <c r="AI56">
        <v>43583.8</v>
      </c>
      <c r="AJ56">
        <v>1.2147173949953882</v>
      </c>
    </row>
    <row r="57" spans="2:38" x14ac:dyDescent="0.25">
      <c r="B57">
        <v>44662</v>
      </c>
      <c r="C57">
        <v>103709</v>
      </c>
      <c r="D57">
        <v>6155</v>
      </c>
      <c r="E57">
        <v>23182</v>
      </c>
      <c r="F57">
        <v>20313</v>
      </c>
      <c r="H57">
        <v>89809</v>
      </c>
      <c r="J57">
        <f t="shared" si="6"/>
        <v>39604.199999999997</v>
      </c>
      <c r="K57">
        <f t="shared" si="7"/>
        <v>2.2676635306356396</v>
      </c>
      <c r="L57">
        <f t="shared" si="8"/>
        <v>103709</v>
      </c>
      <c r="M57">
        <f t="shared" si="9"/>
        <v>6155</v>
      </c>
      <c r="N57">
        <f t="shared" si="10"/>
        <v>39604.199999999997</v>
      </c>
      <c r="O57">
        <f t="shared" si="11"/>
        <v>97554</v>
      </c>
      <c r="Q57">
        <v>11581</v>
      </c>
      <c r="R57">
        <v>-7</v>
      </c>
      <c r="T57">
        <v>-1256.4000000000015</v>
      </c>
      <c r="U57">
        <v>-1058.6000000000058</v>
      </c>
      <c r="W57">
        <v>4078</v>
      </c>
      <c r="X57">
        <v>1698.6</v>
      </c>
      <c r="AD57">
        <v>39604.199999999997</v>
      </c>
      <c r="AE57">
        <v>2.2676635306356396</v>
      </c>
      <c r="AK57">
        <v>39604.199999999997</v>
      </c>
      <c r="AL57">
        <v>2.2676635306356396</v>
      </c>
    </row>
    <row r="58" spans="2:38" x14ac:dyDescent="0.25">
      <c r="B58">
        <v>103014</v>
      </c>
      <c r="C58">
        <v>42071</v>
      </c>
      <c r="D58">
        <v>64904</v>
      </c>
      <c r="E58">
        <v>106802</v>
      </c>
      <c r="F58">
        <v>1482</v>
      </c>
      <c r="H58">
        <v>103430</v>
      </c>
      <c r="J58">
        <f t="shared" si="6"/>
        <v>63654.6</v>
      </c>
      <c r="K58">
        <f t="shared" si="7"/>
        <v>1.6248629321368762</v>
      </c>
      <c r="L58">
        <f t="shared" si="8"/>
        <v>106802</v>
      </c>
      <c r="M58">
        <f t="shared" si="9"/>
        <v>1482</v>
      </c>
      <c r="N58">
        <f t="shared" si="10"/>
        <v>63654.6</v>
      </c>
      <c r="O58">
        <f t="shared" si="11"/>
        <v>105320</v>
      </c>
      <c r="Q58">
        <v>-2227</v>
      </c>
      <c r="R58">
        <v>-2764</v>
      </c>
      <c r="T58">
        <v>-6086.4000000000015</v>
      </c>
      <c r="U58">
        <v>-3034.5999999999985</v>
      </c>
      <c r="W58">
        <v>6086.4</v>
      </c>
      <c r="X58">
        <v>3034.6</v>
      </c>
      <c r="AF58">
        <v>63654.6</v>
      </c>
      <c r="AG58">
        <v>1.6248629321368762</v>
      </c>
      <c r="AI58">
        <v>63654.6</v>
      </c>
      <c r="AJ58">
        <v>1.6248629321368762</v>
      </c>
    </row>
    <row r="59" spans="2:38" x14ac:dyDescent="0.25">
      <c r="B59">
        <v>114837</v>
      </c>
      <c r="C59">
        <v>89132</v>
      </c>
      <c r="D59">
        <v>72163</v>
      </c>
      <c r="E59">
        <v>55625</v>
      </c>
      <c r="F59">
        <v>83148</v>
      </c>
      <c r="H59">
        <v>121349</v>
      </c>
      <c r="J59">
        <f t="shared" si="6"/>
        <v>82981</v>
      </c>
      <c r="K59">
        <f t="shared" si="7"/>
        <v>1.4623709041828852</v>
      </c>
      <c r="L59">
        <f t="shared" si="8"/>
        <v>114837</v>
      </c>
      <c r="M59">
        <f t="shared" si="9"/>
        <v>55625</v>
      </c>
      <c r="N59">
        <f t="shared" si="10"/>
        <v>82981</v>
      </c>
      <c r="O59">
        <f t="shared" si="11"/>
        <v>59212</v>
      </c>
      <c r="Q59">
        <v>2285</v>
      </c>
      <c r="R59">
        <v>-181</v>
      </c>
      <c r="T59">
        <v>-1741.3999999999942</v>
      </c>
      <c r="U59">
        <v>346.19999999999709</v>
      </c>
      <c r="W59">
        <v>2021.4</v>
      </c>
      <c r="X59">
        <v>346.2</v>
      </c>
      <c r="AB59">
        <v>82981</v>
      </c>
      <c r="AC59">
        <v>1.4623709041828852</v>
      </c>
      <c r="AI59">
        <v>82981</v>
      </c>
      <c r="AJ59">
        <v>1.4623709041828852</v>
      </c>
    </row>
    <row r="60" spans="2:38" x14ac:dyDescent="0.25">
      <c r="B60">
        <v>14982</v>
      </c>
      <c r="C60">
        <v>55373</v>
      </c>
      <c r="D60">
        <v>11274</v>
      </c>
      <c r="E60">
        <v>37855</v>
      </c>
      <c r="F60">
        <v>2074</v>
      </c>
      <c r="H60">
        <v>43809</v>
      </c>
      <c r="J60">
        <f t="shared" si="6"/>
        <v>24311.599999999999</v>
      </c>
      <c r="K60">
        <f t="shared" si="7"/>
        <v>1.8019793020615675</v>
      </c>
      <c r="L60">
        <f t="shared" si="8"/>
        <v>55373</v>
      </c>
      <c r="M60">
        <f t="shared" si="9"/>
        <v>2074</v>
      </c>
      <c r="N60">
        <f t="shared" si="10"/>
        <v>24311.599999999999</v>
      </c>
      <c r="O60">
        <f t="shared" si="11"/>
        <v>53299</v>
      </c>
      <c r="Q60">
        <v>5310</v>
      </c>
      <c r="R60">
        <v>-2</v>
      </c>
      <c r="T60">
        <v>-1223.2000000000007</v>
      </c>
      <c r="U60">
        <v>1121.3999999999978</v>
      </c>
      <c r="W60">
        <v>5880</v>
      </c>
      <c r="X60">
        <v>4140.2</v>
      </c>
      <c r="AD60">
        <v>24311.599999999999</v>
      </c>
      <c r="AE60">
        <v>1.8019793020615675</v>
      </c>
      <c r="AI60">
        <v>24311.599999999999</v>
      </c>
      <c r="AJ60">
        <v>1.8019793020615675</v>
      </c>
    </row>
    <row r="61" spans="2:38" x14ac:dyDescent="0.25">
      <c r="B61">
        <v>90885</v>
      </c>
      <c r="C61">
        <v>47641</v>
      </c>
      <c r="D61">
        <v>78734</v>
      </c>
      <c r="E61">
        <v>74551</v>
      </c>
      <c r="F61">
        <v>85173</v>
      </c>
      <c r="H61">
        <v>135736</v>
      </c>
      <c r="J61">
        <f t="shared" si="6"/>
        <v>75396.800000000003</v>
      </c>
      <c r="K61">
        <f t="shared" si="7"/>
        <v>1.8002886064130041</v>
      </c>
      <c r="L61">
        <f t="shared" si="8"/>
        <v>90885</v>
      </c>
      <c r="M61">
        <f t="shared" si="9"/>
        <v>47641</v>
      </c>
      <c r="N61">
        <f t="shared" si="10"/>
        <v>75396.800000000003</v>
      </c>
      <c r="O61">
        <f t="shared" si="11"/>
        <v>43244</v>
      </c>
      <c r="Q61">
        <v>-1286</v>
      </c>
      <c r="R61">
        <v>4415</v>
      </c>
      <c r="T61">
        <v>-199</v>
      </c>
      <c r="U61">
        <v>-297</v>
      </c>
      <c r="W61">
        <v>1669.8</v>
      </c>
      <c r="X61">
        <v>409.8</v>
      </c>
      <c r="AF61">
        <v>75396.800000000003</v>
      </c>
      <c r="AG61">
        <v>1.8002886064130041</v>
      </c>
      <c r="AK61">
        <v>75396.800000000003</v>
      </c>
      <c r="AL61">
        <v>1.8002886064130041</v>
      </c>
    </row>
    <row r="62" spans="2:38" x14ac:dyDescent="0.25">
      <c r="B62">
        <v>115856</v>
      </c>
      <c r="C62">
        <v>99303</v>
      </c>
      <c r="D62">
        <v>35071</v>
      </c>
      <c r="E62">
        <v>86593</v>
      </c>
      <c r="F62">
        <v>50690</v>
      </c>
      <c r="H62">
        <v>92087</v>
      </c>
      <c r="J62">
        <f t="shared" si="6"/>
        <v>77502.600000000006</v>
      </c>
      <c r="K62">
        <f t="shared" si="7"/>
        <v>1.1881794933331269</v>
      </c>
      <c r="L62">
        <f t="shared" si="8"/>
        <v>115856</v>
      </c>
      <c r="M62">
        <f t="shared" si="9"/>
        <v>35071</v>
      </c>
      <c r="N62">
        <f t="shared" si="10"/>
        <v>77502.600000000006</v>
      </c>
      <c r="O62">
        <f t="shared" si="11"/>
        <v>80785</v>
      </c>
      <c r="Q62">
        <v>-5329</v>
      </c>
      <c r="R62">
        <v>-607</v>
      </c>
      <c r="T62">
        <v>37.200000000011642</v>
      </c>
      <c r="U62">
        <v>-172.39999999999418</v>
      </c>
      <c r="W62">
        <v>2724.4</v>
      </c>
      <c r="X62">
        <v>810</v>
      </c>
      <c r="AB62">
        <v>77502.600000000006</v>
      </c>
      <c r="AC62">
        <v>1.1881794933331269</v>
      </c>
      <c r="AI62">
        <v>77502.600000000006</v>
      </c>
      <c r="AJ62">
        <v>1.1881794933331269</v>
      </c>
    </row>
    <row r="63" spans="2:38" x14ac:dyDescent="0.25">
      <c r="B63">
        <v>33970</v>
      </c>
      <c r="C63">
        <v>92036</v>
      </c>
      <c r="D63">
        <v>83315</v>
      </c>
      <c r="E63">
        <v>117323</v>
      </c>
      <c r="F63">
        <v>42429</v>
      </c>
      <c r="H63">
        <v>99495</v>
      </c>
      <c r="J63">
        <f t="shared" si="6"/>
        <v>73814.600000000006</v>
      </c>
      <c r="K63">
        <f t="shared" si="7"/>
        <v>1.3479040731779348</v>
      </c>
      <c r="L63">
        <f t="shared" si="8"/>
        <v>117323</v>
      </c>
      <c r="M63">
        <f t="shared" si="9"/>
        <v>33970</v>
      </c>
      <c r="N63">
        <f t="shared" si="10"/>
        <v>73814.600000000006</v>
      </c>
      <c r="O63">
        <f t="shared" si="11"/>
        <v>83353</v>
      </c>
      <c r="Q63">
        <v>1095</v>
      </c>
      <c r="R63">
        <v>-20</v>
      </c>
      <c r="T63">
        <v>-10</v>
      </c>
      <c r="U63">
        <v>-708</v>
      </c>
      <c r="W63">
        <v>4969.2000000000007</v>
      </c>
      <c r="X63">
        <v>1391.9999999999998</v>
      </c>
      <c r="AB63">
        <v>73814.600000000006</v>
      </c>
      <c r="AC63">
        <v>1.3479040731779348</v>
      </c>
      <c r="AI63">
        <v>73814.600000000006</v>
      </c>
      <c r="AJ63">
        <v>1.3479040731779348</v>
      </c>
    </row>
    <row r="64" spans="2:38" x14ac:dyDescent="0.25">
      <c r="B64">
        <v>48812</v>
      </c>
      <c r="C64">
        <v>5549</v>
      </c>
      <c r="D64">
        <v>101054</v>
      </c>
      <c r="E64">
        <v>25707</v>
      </c>
      <c r="F64">
        <v>111769</v>
      </c>
      <c r="H64">
        <v>99916</v>
      </c>
      <c r="J64">
        <f t="shared" si="6"/>
        <v>58578.2</v>
      </c>
      <c r="K64">
        <f t="shared" si="7"/>
        <v>1.7056857329177066</v>
      </c>
      <c r="L64">
        <f t="shared" si="8"/>
        <v>111769</v>
      </c>
      <c r="M64">
        <f t="shared" si="9"/>
        <v>5549</v>
      </c>
      <c r="N64">
        <f t="shared" si="10"/>
        <v>58578.2</v>
      </c>
      <c r="O64">
        <f t="shared" si="11"/>
        <v>106220</v>
      </c>
      <c r="Q64">
        <v>3976</v>
      </c>
      <c r="R64">
        <v>1</v>
      </c>
      <c r="T64">
        <v>-1101.4000000000015</v>
      </c>
      <c r="U64">
        <v>-1458.8000000000029</v>
      </c>
      <c r="W64">
        <v>4825.4000000000005</v>
      </c>
      <c r="X64">
        <v>2706</v>
      </c>
      <c r="AD64">
        <v>58578.2</v>
      </c>
      <c r="AE64">
        <v>1.7056857329177066</v>
      </c>
      <c r="AI64">
        <v>58578.2</v>
      </c>
      <c r="AJ64">
        <v>1.7056857329177066</v>
      </c>
    </row>
    <row r="65" spans="2:38" x14ac:dyDescent="0.25">
      <c r="B65">
        <v>51932</v>
      </c>
      <c r="C65">
        <v>70450</v>
      </c>
      <c r="D65">
        <v>99236</v>
      </c>
      <c r="E65">
        <v>115168</v>
      </c>
      <c r="F65">
        <v>75313</v>
      </c>
      <c r="H65">
        <v>103953</v>
      </c>
      <c r="J65">
        <f t="shared" si="6"/>
        <v>82419.8</v>
      </c>
      <c r="K65">
        <f t="shared" si="7"/>
        <v>1.2612624636313119</v>
      </c>
      <c r="L65">
        <f t="shared" si="8"/>
        <v>115168</v>
      </c>
      <c r="M65">
        <f t="shared" si="9"/>
        <v>51932</v>
      </c>
      <c r="N65">
        <f t="shared" si="10"/>
        <v>82419.8</v>
      </c>
      <c r="O65">
        <f t="shared" si="11"/>
        <v>63236</v>
      </c>
      <c r="Q65">
        <v>3462</v>
      </c>
      <c r="R65">
        <v>-18</v>
      </c>
      <c r="T65">
        <v>-310</v>
      </c>
      <c r="U65">
        <v>-938.59999999999127</v>
      </c>
      <c r="W65">
        <v>3262.4</v>
      </c>
      <c r="X65">
        <v>1001</v>
      </c>
      <c r="AB65">
        <v>82419.8</v>
      </c>
      <c r="AC65">
        <v>1.2612624636313119</v>
      </c>
      <c r="AI65">
        <v>82419.8</v>
      </c>
      <c r="AJ65">
        <v>1.2612624636313119</v>
      </c>
    </row>
    <row r="66" spans="2:38" x14ac:dyDescent="0.25">
      <c r="B66">
        <v>105110</v>
      </c>
      <c r="C66">
        <v>54682</v>
      </c>
      <c r="D66">
        <v>82460</v>
      </c>
      <c r="E66">
        <v>83504</v>
      </c>
      <c r="F66">
        <v>94121</v>
      </c>
      <c r="H66">
        <v>138062</v>
      </c>
      <c r="J66">
        <f t="shared" ref="J66:J101" si="12">AVERAGE(B66:F66)</f>
        <v>83975.4</v>
      </c>
      <c r="K66">
        <f t="shared" ref="K66:K97" si="13">H66/J66</f>
        <v>1.6440767177054234</v>
      </c>
      <c r="L66">
        <f t="shared" ref="L66:L101" si="14">MAX(B66:F66)</f>
        <v>105110</v>
      </c>
      <c r="M66">
        <f t="shared" ref="M66:M101" si="15">MIN(B66:F66)</f>
        <v>54682</v>
      </c>
      <c r="N66">
        <f t="shared" ref="N66:N101" si="16">AVERAGE(B66:F66)</f>
        <v>83975.4</v>
      </c>
      <c r="O66">
        <f t="shared" ref="O66:O101" si="17">L66-M66</f>
        <v>50428</v>
      </c>
      <c r="Q66">
        <v>1778</v>
      </c>
      <c r="R66">
        <v>-26</v>
      </c>
      <c r="T66">
        <v>-3256.2000000000116</v>
      </c>
      <c r="U66">
        <v>-3088.4000000000087</v>
      </c>
      <c r="W66">
        <v>5725.4</v>
      </c>
      <c r="X66">
        <v>3088.4</v>
      </c>
      <c r="AF66">
        <v>83975.4</v>
      </c>
      <c r="AG66">
        <v>1.6440767177054234</v>
      </c>
      <c r="AI66">
        <v>83975.4</v>
      </c>
      <c r="AJ66">
        <v>1.6440767177054234</v>
      </c>
    </row>
    <row r="67" spans="2:38" x14ac:dyDescent="0.25">
      <c r="B67">
        <v>53546</v>
      </c>
      <c r="C67">
        <v>87993</v>
      </c>
      <c r="D67">
        <v>117831</v>
      </c>
      <c r="E67">
        <v>15380</v>
      </c>
      <c r="F67">
        <v>85368</v>
      </c>
      <c r="H67">
        <v>132291</v>
      </c>
      <c r="J67">
        <f t="shared" si="12"/>
        <v>72023.600000000006</v>
      </c>
      <c r="K67">
        <f t="shared" si="13"/>
        <v>1.836772946645266</v>
      </c>
      <c r="L67">
        <f t="shared" si="14"/>
        <v>117831</v>
      </c>
      <c r="M67">
        <f t="shared" si="15"/>
        <v>15380</v>
      </c>
      <c r="N67">
        <f t="shared" si="16"/>
        <v>72023.600000000006</v>
      </c>
      <c r="O67">
        <f t="shared" si="17"/>
        <v>102451</v>
      </c>
      <c r="Q67">
        <v>4617</v>
      </c>
      <c r="R67">
        <v>-27</v>
      </c>
      <c r="T67">
        <v>1864.4000000000087</v>
      </c>
      <c r="U67">
        <v>808.80000000000291</v>
      </c>
      <c r="W67">
        <v>5274</v>
      </c>
      <c r="X67">
        <v>935.2</v>
      </c>
      <c r="AF67">
        <v>72023.600000000006</v>
      </c>
      <c r="AG67">
        <v>1.836772946645266</v>
      </c>
      <c r="AK67">
        <v>72023.600000000006</v>
      </c>
      <c r="AL67">
        <v>1.836772946645266</v>
      </c>
    </row>
    <row r="68" spans="2:38" x14ac:dyDescent="0.25">
      <c r="B68">
        <v>91879</v>
      </c>
      <c r="C68">
        <v>27275</v>
      </c>
      <c r="D68">
        <v>114679</v>
      </c>
      <c r="E68">
        <v>106082</v>
      </c>
      <c r="F68">
        <v>7783</v>
      </c>
      <c r="H68">
        <v>91480</v>
      </c>
      <c r="J68">
        <f t="shared" si="12"/>
        <v>69539.600000000006</v>
      </c>
      <c r="K68">
        <f t="shared" si="13"/>
        <v>1.3155094363499358</v>
      </c>
      <c r="L68">
        <f t="shared" si="14"/>
        <v>114679</v>
      </c>
      <c r="M68">
        <f t="shared" si="15"/>
        <v>7783</v>
      </c>
      <c r="N68">
        <f t="shared" si="16"/>
        <v>69539.600000000006</v>
      </c>
      <c r="O68">
        <f t="shared" si="17"/>
        <v>106896</v>
      </c>
      <c r="Q68">
        <v>10915</v>
      </c>
      <c r="R68">
        <v>-421</v>
      </c>
      <c r="T68">
        <v>5579.6000000000058</v>
      </c>
      <c r="U68">
        <v>983.60000000000582</v>
      </c>
      <c r="W68">
        <v>6497.2</v>
      </c>
      <c r="X68">
        <v>1475.9999999999998</v>
      </c>
      <c r="AB68">
        <v>69539.600000000006</v>
      </c>
      <c r="AC68">
        <v>1.3155094363499358</v>
      </c>
      <c r="AI68">
        <v>69539.600000000006</v>
      </c>
      <c r="AJ68">
        <v>1.3155094363499358</v>
      </c>
    </row>
    <row r="69" spans="2:38" x14ac:dyDescent="0.25">
      <c r="B69">
        <v>12411</v>
      </c>
      <c r="C69">
        <v>91832</v>
      </c>
      <c r="D69">
        <v>71116</v>
      </c>
      <c r="E69">
        <v>84936</v>
      </c>
      <c r="F69">
        <v>44440</v>
      </c>
      <c r="H69">
        <v>82297</v>
      </c>
      <c r="J69">
        <f t="shared" si="12"/>
        <v>60947</v>
      </c>
      <c r="K69">
        <f t="shared" si="13"/>
        <v>1.350304362807029</v>
      </c>
      <c r="L69">
        <f t="shared" si="14"/>
        <v>91832</v>
      </c>
      <c r="M69">
        <f t="shared" si="15"/>
        <v>12411</v>
      </c>
      <c r="N69">
        <f t="shared" si="16"/>
        <v>60947</v>
      </c>
      <c r="O69">
        <f t="shared" si="17"/>
        <v>79421</v>
      </c>
      <c r="Q69">
        <v>-3434</v>
      </c>
      <c r="R69">
        <v>-5</v>
      </c>
      <c r="T69">
        <v>1808.5999999999985</v>
      </c>
      <c r="U69">
        <v>480.40000000000146</v>
      </c>
      <c r="W69">
        <v>3772.5999999999995</v>
      </c>
      <c r="X69">
        <v>1384.8</v>
      </c>
      <c r="Z69">
        <v>60947</v>
      </c>
      <c r="AA69">
        <v>1.350304362807029</v>
      </c>
      <c r="AI69">
        <v>60947</v>
      </c>
      <c r="AJ69">
        <v>1.350304362807029</v>
      </c>
    </row>
    <row r="70" spans="2:38" x14ac:dyDescent="0.25">
      <c r="B70">
        <v>100515</v>
      </c>
      <c r="C70">
        <v>32771</v>
      </c>
      <c r="D70">
        <v>7867</v>
      </c>
      <c r="E70">
        <v>63966</v>
      </c>
      <c r="F70">
        <v>62443</v>
      </c>
      <c r="H70">
        <v>89015</v>
      </c>
      <c r="J70">
        <f t="shared" si="12"/>
        <v>53512.4</v>
      </c>
      <c r="K70">
        <f t="shared" si="13"/>
        <v>1.663446229285175</v>
      </c>
      <c r="L70">
        <f t="shared" si="14"/>
        <v>100515</v>
      </c>
      <c r="M70">
        <f t="shared" si="15"/>
        <v>7867</v>
      </c>
      <c r="N70">
        <f t="shared" si="16"/>
        <v>53512.4</v>
      </c>
      <c r="O70">
        <f t="shared" si="17"/>
        <v>92648</v>
      </c>
      <c r="Q70">
        <v>2915</v>
      </c>
      <c r="R70">
        <v>3924</v>
      </c>
      <c r="T70">
        <v>-4371.4000000000015</v>
      </c>
      <c r="U70">
        <v>301.20000000000437</v>
      </c>
      <c r="W70">
        <v>5501</v>
      </c>
      <c r="X70">
        <v>524.80000000000018</v>
      </c>
      <c r="Z70">
        <v>53512.4</v>
      </c>
      <c r="AA70">
        <v>1.663446229285175</v>
      </c>
      <c r="AI70">
        <v>53512.4</v>
      </c>
      <c r="AJ70">
        <v>1.663446229285175</v>
      </c>
    </row>
    <row r="71" spans="2:38" x14ac:dyDescent="0.25">
      <c r="B71">
        <v>7465</v>
      </c>
      <c r="C71">
        <v>89227</v>
      </c>
      <c r="D71">
        <v>55046</v>
      </c>
      <c r="E71">
        <v>31924</v>
      </c>
      <c r="F71">
        <v>59737</v>
      </c>
      <c r="H71">
        <v>98676</v>
      </c>
      <c r="J71">
        <f t="shared" si="12"/>
        <v>48679.8</v>
      </c>
      <c r="K71">
        <f t="shared" si="13"/>
        <v>2.0270420174281734</v>
      </c>
      <c r="L71">
        <f t="shared" si="14"/>
        <v>89227</v>
      </c>
      <c r="M71">
        <f t="shared" si="15"/>
        <v>7465</v>
      </c>
      <c r="N71">
        <f t="shared" si="16"/>
        <v>48679.8</v>
      </c>
      <c r="O71">
        <f t="shared" si="17"/>
        <v>81762</v>
      </c>
      <c r="Q71">
        <v>645</v>
      </c>
      <c r="R71">
        <v>22</v>
      </c>
      <c r="T71">
        <v>3957</v>
      </c>
      <c r="U71">
        <v>923.40000000000146</v>
      </c>
      <c r="W71">
        <v>4535.8</v>
      </c>
      <c r="X71">
        <v>1410.6</v>
      </c>
      <c r="AD71">
        <v>48679.8</v>
      </c>
      <c r="AE71">
        <v>2.0270420174281734</v>
      </c>
      <c r="AK71">
        <v>48679.8</v>
      </c>
      <c r="AL71">
        <v>2.0270420174281734</v>
      </c>
    </row>
    <row r="72" spans="2:38" x14ac:dyDescent="0.25">
      <c r="B72">
        <v>59768</v>
      </c>
      <c r="C72">
        <v>59691</v>
      </c>
      <c r="D72">
        <v>115662</v>
      </c>
      <c r="E72">
        <v>105172</v>
      </c>
      <c r="F72">
        <v>45864</v>
      </c>
      <c r="H72">
        <v>132325</v>
      </c>
      <c r="J72">
        <f t="shared" si="12"/>
        <v>77231.399999999994</v>
      </c>
      <c r="K72">
        <f t="shared" si="13"/>
        <v>1.7133575203867859</v>
      </c>
      <c r="L72">
        <f t="shared" si="14"/>
        <v>115662</v>
      </c>
      <c r="M72">
        <f t="shared" si="15"/>
        <v>45864</v>
      </c>
      <c r="N72">
        <f t="shared" si="16"/>
        <v>77231.399999999994</v>
      </c>
      <c r="O72">
        <f t="shared" si="17"/>
        <v>69798</v>
      </c>
      <c r="Q72">
        <v>5635</v>
      </c>
      <c r="R72">
        <v>673</v>
      </c>
      <c r="T72">
        <v>-2817</v>
      </c>
      <c r="U72">
        <v>-593.60000000000582</v>
      </c>
      <c r="W72">
        <v>4141.3999999999996</v>
      </c>
      <c r="X72">
        <v>1920</v>
      </c>
      <c r="AF72">
        <v>77231.399999999994</v>
      </c>
      <c r="AG72">
        <v>1.7133575203867859</v>
      </c>
      <c r="AK72">
        <v>77231.399999999994</v>
      </c>
      <c r="AL72">
        <v>1.7133575203867859</v>
      </c>
    </row>
    <row r="73" spans="2:38" x14ac:dyDescent="0.25">
      <c r="B73">
        <v>36489</v>
      </c>
      <c r="C73">
        <v>38006</v>
      </c>
      <c r="D73">
        <v>116545</v>
      </c>
      <c r="E73">
        <v>25016</v>
      </c>
      <c r="F73">
        <v>63222</v>
      </c>
      <c r="H73">
        <v>88474</v>
      </c>
      <c r="J73">
        <f t="shared" si="12"/>
        <v>55855.6</v>
      </c>
      <c r="K73">
        <f t="shared" si="13"/>
        <v>1.5839772556377516</v>
      </c>
      <c r="L73">
        <f t="shared" si="14"/>
        <v>116545</v>
      </c>
      <c r="M73">
        <f t="shared" si="15"/>
        <v>25016</v>
      </c>
      <c r="N73">
        <f t="shared" si="16"/>
        <v>55855.6</v>
      </c>
      <c r="O73">
        <f t="shared" si="17"/>
        <v>91529</v>
      </c>
      <c r="Q73">
        <v>-4145</v>
      </c>
      <c r="R73">
        <v>-682</v>
      </c>
      <c r="T73">
        <v>-5915</v>
      </c>
      <c r="U73">
        <v>-1137.4000000000015</v>
      </c>
      <c r="W73">
        <v>7440.2000000000007</v>
      </c>
      <c r="X73">
        <v>2394.1999999999998</v>
      </c>
      <c r="AB73">
        <v>55855.6</v>
      </c>
      <c r="AC73">
        <v>1.5839772556377516</v>
      </c>
      <c r="AI73">
        <v>55855.6</v>
      </c>
      <c r="AJ73">
        <v>1.5839772556377516</v>
      </c>
    </row>
    <row r="74" spans="2:38" x14ac:dyDescent="0.25">
      <c r="B74">
        <v>113257</v>
      </c>
      <c r="C74">
        <v>14903</v>
      </c>
      <c r="D74">
        <v>33763</v>
      </c>
      <c r="E74">
        <v>57161</v>
      </c>
      <c r="F74">
        <v>96603</v>
      </c>
      <c r="H74">
        <v>70666</v>
      </c>
      <c r="J74">
        <f t="shared" si="12"/>
        <v>63137.4</v>
      </c>
      <c r="K74">
        <f t="shared" si="13"/>
        <v>1.1192415272089127</v>
      </c>
      <c r="L74">
        <f t="shared" si="14"/>
        <v>113257</v>
      </c>
      <c r="M74">
        <f t="shared" si="15"/>
        <v>14903</v>
      </c>
      <c r="N74">
        <f t="shared" si="16"/>
        <v>63137.4</v>
      </c>
      <c r="O74">
        <f t="shared" si="17"/>
        <v>98354</v>
      </c>
      <c r="Q74">
        <v>-2027</v>
      </c>
      <c r="R74">
        <v>-1908</v>
      </c>
      <c r="T74">
        <v>382.80000000000291</v>
      </c>
      <c r="U74">
        <v>-124.19999999999709</v>
      </c>
      <c r="W74">
        <v>5097.2</v>
      </c>
      <c r="X74">
        <v>1868.6</v>
      </c>
      <c r="AB74">
        <v>63137.4</v>
      </c>
      <c r="AC74">
        <v>1.1192415272089127</v>
      </c>
      <c r="AI74">
        <v>63137.4</v>
      </c>
      <c r="AJ74">
        <v>1.1192415272089127</v>
      </c>
    </row>
    <row r="75" spans="2:38" x14ac:dyDescent="0.25">
      <c r="B75">
        <v>80342</v>
      </c>
      <c r="C75">
        <v>115776</v>
      </c>
      <c r="D75">
        <v>45124</v>
      </c>
      <c r="E75">
        <v>113035</v>
      </c>
      <c r="F75">
        <v>74587</v>
      </c>
      <c r="H75">
        <v>117315</v>
      </c>
      <c r="J75">
        <f t="shared" si="12"/>
        <v>85772.800000000003</v>
      </c>
      <c r="K75">
        <f t="shared" si="13"/>
        <v>1.3677412886136397</v>
      </c>
      <c r="L75">
        <f t="shared" si="14"/>
        <v>115776</v>
      </c>
      <c r="M75">
        <f t="shared" si="15"/>
        <v>45124</v>
      </c>
      <c r="N75">
        <f t="shared" si="16"/>
        <v>85772.800000000003</v>
      </c>
      <c r="O75">
        <f t="shared" si="17"/>
        <v>70652</v>
      </c>
      <c r="Q75">
        <v>2187</v>
      </c>
      <c r="R75">
        <v>-4</v>
      </c>
      <c r="T75">
        <v>1124.1999999999971</v>
      </c>
      <c r="U75">
        <v>680.40000000000873</v>
      </c>
      <c r="W75">
        <v>2788.6</v>
      </c>
      <c r="X75">
        <v>1070.4000000000001</v>
      </c>
      <c r="AB75">
        <v>85772.800000000003</v>
      </c>
      <c r="AC75">
        <v>1.3677412886136397</v>
      </c>
      <c r="AI75">
        <v>85772.800000000003</v>
      </c>
      <c r="AJ75">
        <v>1.3677412886136397</v>
      </c>
    </row>
    <row r="76" spans="2:38" x14ac:dyDescent="0.25">
      <c r="B76">
        <v>28288</v>
      </c>
      <c r="C76">
        <v>67753</v>
      </c>
      <c r="D76">
        <v>111572</v>
      </c>
      <c r="E76">
        <v>55709</v>
      </c>
      <c r="F76">
        <v>75486</v>
      </c>
      <c r="H76">
        <v>85251</v>
      </c>
      <c r="J76">
        <f t="shared" si="12"/>
        <v>67761.600000000006</v>
      </c>
      <c r="K76">
        <f t="shared" si="13"/>
        <v>1.2581019338386341</v>
      </c>
      <c r="L76">
        <f t="shared" si="14"/>
        <v>111572</v>
      </c>
      <c r="M76">
        <f t="shared" si="15"/>
        <v>28288</v>
      </c>
      <c r="N76">
        <f t="shared" si="16"/>
        <v>67761.600000000006</v>
      </c>
      <c r="O76">
        <f t="shared" si="17"/>
        <v>83284</v>
      </c>
      <c r="Q76">
        <v>7269</v>
      </c>
      <c r="R76">
        <v>-1</v>
      </c>
      <c r="T76">
        <v>-700.19999999999709</v>
      </c>
      <c r="U76">
        <v>388.80000000000291</v>
      </c>
      <c r="W76">
        <v>4764.6000000000004</v>
      </c>
      <c r="X76">
        <v>796.8</v>
      </c>
      <c r="AB76">
        <v>67761.600000000006</v>
      </c>
      <c r="AC76">
        <v>1.2581019338386341</v>
      </c>
      <c r="AI76">
        <v>67761.600000000006</v>
      </c>
      <c r="AJ76">
        <v>1.2581019338386341</v>
      </c>
    </row>
    <row r="77" spans="2:38" x14ac:dyDescent="0.25">
      <c r="B77">
        <v>81421</v>
      </c>
      <c r="C77">
        <v>55008</v>
      </c>
      <c r="D77">
        <v>13040</v>
      </c>
      <c r="E77">
        <v>73376</v>
      </c>
      <c r="F77">
        <v>89466</v>
      </c>
      <c r="H77">
        <v>90714</v>
      </c>
      <c r="J77">
        <f t="shared" si="12"/>
        <v>62462.2</v>
      </c>
      <c r="K77">
        <f t="shared" si="13"/>
        <v>1.4523023524627696</v>
      </c>
      <c r="L77">
        <f t="shared" si="14"/>
        <v>89466</v>
      </c>
      <c r="M77">
        <f t="shared" si="15"/>
        <v>13040</v>
      </c>
      <c r="N77">
        <f t="shared" si="16"/>
        <v>62462.2</v>
      </c>
      <c r="O77">
        <f t="shared" si="17"/>
        <v>76426</v>
      </c>
      <c r="Q77">
        <v>3138</v>
      </c>
      <c r="R77">
        <v>110</v>
      </c>
      <c r="T77">
        <v>3963.3999999999942</v>
      </c>
      <c r="U77">
        <v>976</v>
      </c>
      <c r="W77">
        <v>5904.2000000000007</v>
      </c>
      <c r="X77">
        <v>1031.6000000000001</v>
      </c>
      <c r="Z77">
        <v>62462.2</v>
      </c>
      <c r="AA77">
        <v>1.4523023524627696</v>
      </c>
      <c r="AI77">
        <v>62462.2</v>
      </c>
      <c r="AJ77">
        <v>1.4523023524627696</v>
      </c>
    </row>
    <row r="78" spans="2:38" x14ac:dyDescent="0.25">
      <c r="B78">
        <v>37212</v>
      </c>
      <c r="C78">
        <v>27014</v>
      </c>
      <c r="D78">
        <v>20291</v>
      </c>
      <c r="E78">
        <v>54142</v>
      </c>
      <c r="F78">
        <v>75413</v>
      </c>
      <c r="H78">
        <v>74537</v>
      </c>
      <c r="J78">
        <f t="shared" si="12"/>
        <v>42814.400000000001</v>
      </c>
      <c r="K78">
        <f t="shared" si="13"/>
        <v>1.7409329571359169</v>
      </c>
      <c r="L78">
        <f t="shared" si="14"/>
        <v>75413</v>
      </c>
      <c r="M78">
        <f t="shared" si="15"/>
        <v>20291</v>
      </c>
      <c r="N78">
        <f t="shared" si="16"/>
        <v>42814.400000000001</v>
      </c>
      <c r="O78">
        <f t="shared" si="17"/>
        <v>55122</v>
      </c>
      <c r="Q78">
        <v>3074</v>
      </c>
      <c r="R78">
        <v>0</v>
      </c>
      <c r="T78">
        <v>-703</v>
      </c>
      <c r="U78">
        <v>-94</v>
      </c>
      <c r="W78">
        <v>4187.8</v>
      </c>
      <c r="X78">
        <v>2324</v>
      </c>
      <c r="AD78">
        <v>42814.400000000001</v>
      </c>
      <c r="AE78">
        <v>1.7409329571359169</v>
      </c>
      <c r="AI78">
        <v>42814.400000000001</v>
      </c>
      <c r="AJ78">
        <v>1.7409329571359169</v>
      </c>
    </row>
    <row r="79" spans="2:38" x14ac:dyDescent="0.25">
      <c r="B79">
        <v>8306</v>
      </c>
      <c r="C79">
        <v>63856</v>
      </c>
      <c r="D79">
        <v>32781</v>
      </c>
      <c r="E79">
        <v>26561</v>
      </c>
      <c r="F79">
        <v>74161</v>
      </c>
      <c r="H79">
        <v>106943</v>
      </c>
      <c r="J79">
        <f t="shared" si="12"/>
        <v>41133</v>
      </c>
      <c r="K79">
        <f t="shared" si="13"/>
        <v>2.5999319281355602</v>
      </c>
      <c r="L79">
        <f t="shared" si="14"/>
        <v>74161</v>
      </c>
      <c r="M79">
        <f t="shared" si="15"/>
        <v>8306</v>
      </c>
      <c r="N79">
        <f t="shared" si="16"/>
        <v>41133</v>
      </c>
      <c r="O79">
        <f t="shared" si="17"/>
        <v>65855</v>
      </c>
      <c r="Q79">
        <v>5222</v>
      </c>
      <c r="R79">
        <v>-1932</v>
      </c>
      <c r="T79">
        <v>-514.80000000000291</v>
      </c>
      <c r="U79">
        <v>-853.80000000000291</v>
      </c>
      <c r="W79">
        <v>2627.2</v>
      </c>
      <c r="X79">
        <v>1328.2</v>
      </c>
      <c r="AD79">
        <v>41133</v>
      </c>
      <c r="AE79">
        <v>2.5999319281355602</v>
      </c>
      <c r="AK79">
        <v>41133</v>
      </c>
      <c r="AL79">
        <v>2.5999319281355602</v>
      </c>
    </row>
    <row r="80" spans="2:38" x14ac:dyDescent="0.25">
      <c r="B80">
        <v>83734</v>
      </c>
      <c r="C80">
        <v>108749</v>
      </c>
      <c r="D80">
        <v>20324</v>
      </c>
      <c r="E80">
        <v>6598</v>
      </c>
      <c r="F80">
        <v>14609</v>
      </c>
      <c r="H80">
        <v>51639</v>
      </c>
      <c r="J80">
        <f t="shared" si="12"/>
        <v>46802.8</v>
      </c>
      <c r="K80">
        <f t="shared" si="13"/>
        <v>1.1033314246156212</v>
      </c>
      <c r="L80">
        <f t="shared" si="14"/>
        <v>108749</v>
      </c>
      <c r="M80">
        <f t="shared" si="15"/>
        <v>6598</v>
      </c>
      <c r="N80">
        <f t="shared" si="16"/>
        <v>46802.8</v>
      </c>
      <c r="O80">
        <f t="shared" si="17"/>
        <v>102151</v>
      </c>
      <c r="Q80">
        <v>-1743</v>
      </c>
      <c r="R80">
        <v>-26</v>
      </c>
      <c r="T80">
        <v>-2372.5999999999985</v>
      </c>
      <c r="U80">
        <v>82.600000000005821</v>
      </c>
      <c r="W80">
        <v>5072.6000000000004</v>
      </c>
      <c r="X80">
        <v>1648.6</v>
      </c>
      <c r="Z80">
        <v>46802.8</v>
      </c>
      <c r="AA80">
        <v>1.1033314246156212</v>
      </c>
      <c r="AI80">
        <v>46802.8</v>
      </c>
      <c r="AJ80">
        <v>1.1033314246156212</v>
      </c>
    </row>
    <row r="81" spans="2:38" x14ac:dyDescent="0.25">
      <c r="B81">
        <v>71184</v>
      </c>
      <c r="C81">
        <v>39339</v>
      </c>
      <c r="D81">
        <v>15942</v>
      </c>
      <c r="E81">
        <v>34202</v>
      </c>
      <c r="F81">
        <v>69207</v>
      </c>
      <c r="H81">
        <v>90561</v>
      </c>
      <c r="J81">
        <f t="shared" si="12"/>
        <v>45974.8</v>
      </c>
      <c r="K81">
        <f t="shared" si="13"/>
        <v>1.9697964972115158</v>
      </c>
      <c r="L81">
        <f t="shared" si="14"/>
        <v>71184</v>
      </c>
      <c r="M81">
        <f t="shared" si="15"/>
        <v>15942</v>
      </c>
      <c r="N81">
        <f t="shared" si="16"/>
        <v>45974.8</v>
      </c>
      <c r="O81">
        <f t="shared" si="17"/>
        <v>55242</v>
      </c>
      <c r="Q81">
        <v>6183</v>
      </c>
      <c r="R81">
        <v>3103</v>
      </c>
      <c r="T81">
        <v>735.40000000000146</v>
      </c>
      <c r="U81">
        <v>-225.59999999999854</v>
      </c>
      <c r="W81">
        <v>3947</v>
      </c>
      <c r="X81">
        <v>321.2</v>
      </c>
      <c r="AD81">
        <v>45974.8</v>
      </c>
      <c r="AE81">
        <v>1.9697964972115158</v>
      </c>
      <c r="AK81">
        <v>45974.8</v>
      </c>
      <c r="AL81">
        <v>1.9697964972115158</v>
      </c>
    </row>
    <row r="82" spans="2:38" x14ac:dyDescent="0.25">
      <c r="B82">
        <v>97116</v>
      </c>
      <c r="C82">
        <v>105222</v>
      </c>
      <c r="D82">
        <v>75003</v>
      </c>
      <c r="E82">
        <v>42253</v>
      </c>
      <c r="F82">
        <v>98745</v>
      </c>
      <c r="H82">
        <v>103609</v>
      </c>
      <c r="J82">
        <f t="shared" si="12"/>
        <v>83667.8</v>
      </c>
      <c r="K82">
        <f t="shared" si="13"/>
        <v>1.2383378073763145</v>
      </c>
      <c r="L82">
        <f t="shared" si="14"/>
        <v>105222</v>
      </c>
      <c r="M82">
        <f t="shared" si="15"/>
        <v>42253</v>
      </c>
      <c r="N82">
        <f t="shared" si="16"/>
        <v>83667.8</v>
      </c>
      <c r="O82">
        <f t="shared" si="17"/>
        <v>62969</v>
      </c>
      <c r="Q82">
        <v>10252</v>
      </c>
      <c r="R82">
        <v>-15</v>
      </c>
      <c r="T82">
        <v>864.19999999999709</v>
      </c>
      <c r="U82">
        <v>1663.8000000000029</v>
      </c>
      <c r="W82">
        <v>4098.2</v>
      </c>
      <c r="X82">
        <v>2246.9999999999995</v>
      </c>
      <c r="AB82">
        <v>83667.8</v>
      </c>
      <c r="AC82">
        <v>1.2383378073763145</v>
      </c>
      <c r="AI82">
        <v>83667.8</v>
      </c>
      <c r="AJ82">
        <v>1.2383378073763145</v>
      </c>
    </row>
    <row r="83" spans="2:38" x14ac:dyDescent="0.25">
      <c r="B83">
        <v>38778</v>
      </c>
      <c r="C83">
        <v>43040</v>
      </c>
      <c r="D83">
        <v>110789</v>
      </c>
      <c r="E83">
        <v>111893</v>
      </c>
      <c r="F83">
        <v>29589</v>
      </c>
      <c r="H83">
        <v>99430</v>
      </c>
      <c r="J83">
        <f t="shared" si="12"/>
        <v>66817.8</v>
      </c>
      <c r="K83">
        <f t="shared" si="13"/>
        <v>1.4880765305053443</v>
      </c>
      <c r="L83">
        <f t="shared" si="14"/>
        <v>111893</v>
      </c>
      <c r="M83">
        <f t="shared" si="15"/>
        <v>29589</v>
      </c>
      <c r="N83">
        <f t="shared" si="16"/>
        <v>66817.8</v>
      </c>
      <c r="O83">
        <f t="shared" si="17"/>
        <v>82304</v>
      </c>
      <c r="Q83">
        <v>4474</v>
      </c>
      <c r="R83">
        <v>493</v>
      </c>
      <c r="T83">
        <v>2833.2000000000044</v>
      </c>
      <c r="U83">
        <v>-1073.1999999999971</v>
      </c>
      <c r="W83">
        <v>7065.9999999999991</v>
      </c>
      <c r="X83">
        <v>2359.6</v>
      </c>
      <c r="AB83">
        <v>66817.8</v>
      </c>
      <c r="AC83">
        <v>1.4880765305053443</v>
      </c>
      <c r="AI83">
        <v>66817.8</v>
      </c>
      <c r="AJ83">
        <v>1.4880765305053443</v>
      </c>
    </row>
    <row r="84" spans="2:38" x14ac:dyDescent="0.25">
      <c r="B84">
        <v>115801</v>
      </c>
      <c r="C84">
        <v>23396</v>
      </c>
      <c r="D84">
        <v>43327</v>
      </c>
      <c r="E84">
        <v>112610</v>
      </c>
      <c r="F84">
        <v>6795</v>
      </c>
      <c r="H84">
        <v>107318</v>
      </c>
      <c r="J84">
        <f t="shared" si="12"/>
        <v>60385.8</v>
      </c>
      <c r="K84">
        <f t="shared" si="13"/>
        <v>1.77720589940019</v>
      </c>
      <c r="L84">
        <f t="shared" si="14"/>
        <v>115801</v>
      </c>
      <c r="M84">
        <f t="shared" si="15"/>
        <v>6795</v>
      </c>
      <c r="N84">
        <f t="shared" si="16"/>
        <v>60385.8</v>
      </c>
      <c r="O84">
        <f t="shared" si="17"/>
        <v>109006</v>
      </c>
      <c r="Q84">
        <v>185</v>
      </c>
      <c r="R84">
        <v>4302</v>
      </c>
      <c r="T84">
        <v>-1040.3999999999942</v>
      </c>
      <c r="U84">
        <v>787.60000000000582</v>
      </c>
      <c r="W84">
        <v>3349.2</v>
      </c>
      <c r="X84">
        <v>893.6</v>
      </c>
      <c r="AF84">
        <v>60385.8</v>
      </c>
      <c r="AG84">
        <v>1.77720589940019</v>
      </c>
      <c r="AK84">
        <v>60385.8</v>
      </c>
      <c r="AL84">
        <v>1.77720589940019</v>
      </c>
    </row>
    <row r="85" spans="2:38" x14ac:dyDescent="0.25">
      <c r="B85">
        <v>27830</v>
      </c>
      <c r="C85">
        <v>61417</v>
      </c>
      <c r="D85">
        <v>85192</v>
      </c>
      <c r="E85">
        <v>67854</v>
      </c>
      <c r="F85">
        <v>23248</v>
      </c>
      <c r="H85">
        <v>83252</v>
      </c>
      <c r="J85">
        <f t="shared" si="12"/>
        <v>53108.2</v>
      </c>
      <c r="K85">
        <f t="shared" si="13"/>
        <v>1.5675921985682062</v>
      </c>
      <c r="L85">
        <f t="shared" si="14"/>
        <v>85192</v>
      </c>
      <c r="M85">
        <f t="shared" si="15"/>
        <v>23248</v>
      </c>
      <c r="N85">
        <f t="shared" si="16"/>
        <v>53108.2</v>
      </c>
      <c r="O85">
        <f t="shared" si="17"/>
        <v>61944</v>
      </c>
      <c r="Q85">
        <v>4163</v>
      </c>
      <c r="R85">
        <v>0</v>
      </c>
      <c r="T85">
        <v>1472.7999999999956</v>
      </c>
      <c r="U85">
        <v>-59.200000000004366</v>
      </c>
      <c r="W85">
        <v>4528.8</v>
      </c>
      <c r="X85">
        <v>1400.4</v>
      </c>
      <c r="AD85">
        <v>53108.2</v>
      </c>
      <c r="AE85">
        <v>1.5675921985682062</v>
      </c>
      <c r="AI85">
        <v>53108.2</v>
      </c>
      <c r="AJ85">
        <v>1.5675921985682062</v>
      </c>
    </row>
    <row r="86" spans="2:38" x14ac:dyDescent="0.25">
      <c r="B86">
        <v>21351</v>
      </c>
      <c r="C86">
        <v>46711</v>
      </c>
      <c r="D86">
        <v>112478</v>
      </c>
      <c r="E86">
        <v>13419</v>
      </c>
      <c r="F86">
        <v>77949</v>
      </c>
      <c r="H86">
        <v>94505</v>
      </c>
      <c r="J86">
        <f t="shared" si="12"/>
        <v>54381.599999999999</v>
      </c>
      <c r="K86">
        <f t="shared" si="13"/>
        <v>1.7378120540771143</v>
      </c>
      <c r="L86">
        <f t="shared" si="14"/>
        <v>112478</v>
      </c>
      <c r="M86">
        <f t="shared" si="15"/>
        <v>13419</v>
      </c>
      <c r="N86">
        <f t="shared" si="16"/>
        <v>54381.599999999999</v>
      </c>
      <c r="O86">
        <f t="shared" si="17"/>
        <v>99059</v>
      </c>
      <c r="Q86">
        <v>1148</v>
      </c>
      <c r="R86">
        <v>20</v>
      </c>
      <c r="T86">
        <v>3508.7999999999956</v>
      </c>
      <c r="U86">
        <v>-778.80000000000291</v>
      </c>
      <c r="W86">
        <v>6129.6</v>
      </c>
      <c r="X86">
        <v>1595.6</v>
      </c>
      <c r="AD86">
        <v>54381.599999999999</v>
      </c>
      <c r="AE86">
        <v>1.7378120540771143</v>
      </c>
      <c r="AI86">
        <v>54381.599999999999</v>
      </c>
      <c r="AJ86">
        <v>1.7378120540771143</v>
      </c>
    </row>
    <row r="87" spans="2:38" x14ac:dyDescent="0.25">
      <c r="B87">
        <v>16128</v>
      </c>
      <c r="C87">
        <v>50579</v>
      </c>
      <c r="D87">
        <v>113252</v>
      </c>
      <c r="E87">
        <v>120994</v>
      </c>
      <c r="F87">
        <v>13862</v>
      </c>
      <c r="H87">
        <v>80995</v>
      </c>
      <c r="J87">
        <f t="shared" si="12"/>
        <v>62963</v>
      </c>
      <c r="K87">
        <f t="shared" si="13"/>
        <v>1.2863904197703413</v>
      </c>
      <c r="L87">
        <f t="shared" si="14"/>
        <v>120994</v>
      </c>
      <c r="M87">
        <f t="shared" si="15"/>
        <v>13862</v>
      </c>
      <c r="N87">
        <f t="shared" si="16"/>
        <v>62963</v>
      </c>
      <c r="O87">
        <f t="shared" si="17"/>
        <v>107132</v>
      </c>
      <c r="Q87">
        <v>4366</v>
      </c>
      <c r="R87">
        <v>476</v>
      </c>
      <c r="T87">
        <v>4341.1999999999971</v>
      </c>
      <c r="U87">
        <v>-219.40000000000146</v>
      </c>
      <c r="W87">
        <v>4747.2</v>
      </c>
      <c r="X87">
        <v>2055</v>
      </c>
      <c r="Z87">
        <v>62963</v>
      </c>
      <c r="AA87">
        <v>1.2863904197703413</v>
      </c>
      <c r="AI87">
        <v>62963</v>
      </c>
      <c r="AJ87">
        <v>1.2863904197703413</v>
      </c>
    </row>
    <row r="88" spans="2:38" x14ac:dyDescent="0.25">
      <c r="B88">
        <v>22994</v>
      </c>
      <c r="C88">
        <v>28078</v>
      </c>
      <c r="D88">
        <v>50719</v>
      </c>
      <c r="E88">
        <v>42207</v>
      </c>
      <c r="F88">
        <v>83560</v>
      </c>
      <c r="H88">
        <v>69331</v>
      </c>
      <c r="J88">
        <f t="shared" si="12"/>
        <v>45511.6</v>
      </c>
      <c r="K88">
        <f t="shared" si="13"/>
        <v>1.523369866144016</v>
      </c>
      <c r="L88">
        <f t="shared" si="14"/>
        <v>83560</v>
      </c>
      <c r="M88">
        <f t="shared" si="15"/>
        <v>22994</v>
      </c>
      <c r="N88">
        <f t="shared" si="16"/>
        <v>45511.6</v>
      </c>
      <c r="O88">
        <f t="shared" si="17"/>
        <v>60566</v>
      </c>
      <c r="Q88">
        <v>-5084</v>
      </c>
      <c r="R88">
        <v>-559</v>
      </c>
      <c r="T88">
        <v>2068</v>
      </c>
      <c r="U88">
        <v>-346.59999999999854</v>
      </c>
      <c r="W88">
        <v>4609.2</v>
      </c>
      <c r="X88">
        <v>1502.6</v>
      </c>
      <c r="AD88">
        <v>45511.6</v>
      </c>
      <c r="AE88">
        <v>1.523369866144016</v>
      </c>
      <c r="AI88">
        <v>45511.6</v>
      </c>
      <c r="AJ88">
        <v>1.523369866144016</v>
      </c>
    </row>
    <row r="89" spans="2:38" x14ac:dyDescent="0.25">
      <c r="B89">
        <v>113243</v>
      </c>
      <c r="C89">
        <v>113505</v>
      </c>
      <c r="D89">
        <v>48124</v>
      </c>
      <c r="E89">
        <v>31078</v>
      </c>
      <c r="F89">
        <v>34535</v>
      </c>
      <c r="H89">
        <v>115679</v>
      </c>
      <c r="J89">
        <f t="shared" si="12"/>
        <v>68097</v>
      </c>
      <c r="K89">
        <f t="shared" si="13"/>
        <v>1.6987385641070825</v>
      </c>
      <c r="L89">
        <f t="shared" si="14"/>
        <v>113505</v>
      </c>
      <c r="M89">
        <f t="shared" si="15"/>
        <v>31078</v>
      </c>
      <c r="N89">
        <f t="shared" si="16"/>
        <v>68097</v>
      </c>
      <c r="O89">
        <f t="shared" si="17"/>
        <v>82427</v>
      </c>
      <c r="Q89">
        <v>797</v>
      </c>
      <c r="R89">
        <v>112</v>
      </c>
      <c r="T89">
        <v>-2259</v>
      </c>
      <c r="U89">
        <v>-715.39999999999418</v>
      </c>
      <c r="W89">
        <v>3227</v>
      </c>
      <c r="X89">
        <v>1517</v>
      </c>
      <c r="AF89">
        <v>68097</v>
      </c>
      <c r="AG89">
        <v>1.6987385641070825</v>
      </c>
      <c r="AI89">
        <v>68097</v>
      </c>
      <c r="AJ89">
        <v>1.6987385641070825</v>
      </c>
    </row>
    <row r="90" spans="2:38" x14ac:dyDescent="0.25">
      <c r="B90">
        <v>57767</v>
      </c>
      <c r="C90">
        <v>104332</v>
      </c>
      <c r="D90">
        <v>37031</v>
      </c>
      <c r="E90">
        <v>54238</v>
      </c>
      <c r="F90">
        <v>81941</v>
      </c>
      <c r="H90">
        <v>87606</v>
      </c>
      <c r="J90">
        <f t="shared" si="12"/>
        <v>67061.8</v>
      </c>
      <c r="K90">
        <f t="shared" si="13"/>
        <v>1.3063472796733759</v>
      </c>
      <c r="L90">
        <f t="shared" si="14"/>
        <v>104332</v>
      </c>
      <c r="M90">
        <f t="shared" si="15"/>
        <v>37031</v>
      </c>
      <c r="N90">
        <f t="shared" si="16"/>
        <v>67061.8</v>
      </c>
      <c r="O90">
        <f t="shared" si="17"/>
        <v>67301</v>
      </c>
      <c r="Q90">
        <v>1875</v>
      </c>
      <c r="R90">
        <v>934</v>
      </c>
      <c r="T90">
        <v>-1892</v>
      </c>
      <c r="U90">
        <v>695.40000000000873</v>
      </c>
      <c r="W90">
        <v>5664.4000000000005</v>
      </c>
      <c r="X90">
        <v>1773.3999999999996</v>
      </c>
      <c r="AB90">
        <v>67061.8</v>
      </c>
      <c r="AC90">
        <v>1.3063472796733759</v>
      </c>
      <c r="AI90">
        <v>67061.8</v>
      </c>
      <c r="AJ90">
        <v>1.3063472796733759</v>
      </c>
    </row>
    <row r="91" spans="2:38" x14ac:dyDescent="0.25">
      <c r="B91">
        <v>18095</v>
      </c>
      <c r="C91">
        <v>116525</v>
      </c>
      <c r="D91">
        <v>64089</v>
      </c>
      <c r="E91">
        <v>95742</v>
      </c>
      <c r="F91">
        <v>24835</v>
      </c>
      <c r="H91">
        <v>65381</v>
      </c>
      <c r="J91">
        <f t="shared" si="12"/>
        <v>63857.2</v>
      </c>
      <c r="K91">
        <f t="shared" si="13"/>
        <v>1.0238626184674555</v>
      </c>
      <c r="L91">
        <f t="shared" si="14"/>
        <v>116525</v>
      </c>
      <c r="M91">
        <f t="shared" si="15"/>
        <v>18095</v>
      </c>
      <c r="N91">
        <f t="shared" si="16"/>
        <v>63857.2</v>
      </c>
      <c r="O91">
        <f t="shared" si="17"/>
        <v>98430</v>
      </c>
      <c r="Q91">
        <v>-301</v>
      </c>
      <c r="R91">
        <v>-494</v>
      </c>
      <c r="T91">
        <v>2086.5999999999985</v>
      </c>
      <c r="U91">
        <v>602.19999999999709</v>
      </c>
      <c r="W91">
        <v>5480.2000000000007</v>
      </c>
      <c r="X91">
        <v>974.19999999999993</v>
      </c>
      <c r="AB91">
        <v>63857.2</v>
      </c>
      <c r="AC91">
        <v>1.0238626184674555</v>
      </c>
      <c r="AI91">
        <v>63857.2</v>
      </c>
      <c r="AJ91">
        <v>1.0238626184674555</v>
      </c>
    </row>
    <row r="92" spans="2:38" x14ac:dyDescent="0.25">
      <c r="B92">
        <v>118388</v>
      </c>
      <c r="C92">
        <v>18209</v>
      </c>
      <c r="D92">
        <v>20948</v>
      </c>
      <c r="E92">
        <v>69355</v>
      </c>
      <c r="F92">
        <v>100712</v>
      </c>
      <c r="H92">
        <v>121016</v>
      </c>
      <c r="J92">
        <f t="shared" si="12"/>
        <v>65522.400000000001</v>
      </c>
      <c r="K92">
        <f t="shared" si="13"/>
        <v>1.8469408934959648</v>
      </c>
      <c r="L92">
        <f t="shared" si="14"/>
        <v>118388</v>
      </c>
      <c r="M92">
        <f t="shared" si="15"/>
        <v>18209</v>
      </c>
      <c r="N92">
        <f t="shared" si="16"/>
        <v>65522.400000000001</v>
      </c>
      <c r="O92">
        <f t="shared" si="17"/>
        <v>100179</v>
      </c>
      <c r="Q92">
        <v>-5551</v>
      </c>
      <c r="R92">
        <v>-230</v>
      </c>
      <c r="T92">
        <v>-1389.5999999999985</v>
      </c>
      <c r="U92">
        <v>-937.59999999999854</v>
      </c>
      <c r="W92">
        <v>6398.8</v>
      </c>
      <c r="X92">
        <v>1695.6</v>
      </c>
      <c r="AF92">
        <v>65522.400000000001</v>
      </c>
      <c r="AG92">
        <v>1.8469408934959648</v>
      </c>
      <c r="AK92">
        <v>65522.400000000001</v>
      </c>
      <c r="AL92">
        <v>1.8469408934959648</v>
      </c>
    </row>
    <row r="93" spans="2:38" x14ac:dyDescent="0.25">
      <c r="B93">
        <v>46574</v>
      </c>
      <c r="C93">
        <v>66759</v>
      </c>
      <c r="D93">
        <v>74324</v>
      </c>
      <c r="E93">
        <v>42137</v>
      </c>
      <c r="F93">
        <v>57917</v>
      </c>
      <c r="H93">
        <v>81627</v>
      </c>
      <c r="J93">
        <f t="shared" si="12"/>
        <v>57542.2</v>
      </c>
      <c r="K93">
        <f t="shared" si="13"/>
        <v>1.4185589011195263</v>
      </c>
      <c r="L93">
        <f t="shared" si="14"/>
        <v>74324</v>
      </c>
      <c r="M93">
        <f t="shared" si="15"/>
        <v>42137</v>
      </c>
      <c r="N93">
        <f t="shared" si="16"/>
        <v>57542.2</v>
      </c>
      <c r="O93">
        <f t="shared" si="17"/>
        <v>32187</v>
      </c>
      <c r="Q93">
        <v>1677</v>
      </c>
      <c r="R93">
        <v>-40</v>
      </c>
      <c r="T93">
        <v>-2408</v>
      </c>
      <c r="U93">
        <v>-1598.8000000000029</v>
      </c>
      <c r="W93">
        <v>2408</v>
      </c>
      <c r="X93">
        <v>2155.6</v>
      </c>
      <c r="Z93">
        <v>57542.2</v>
      </c>
      <c r="AA93">
        <v>1.4185589011195263</v>
      </c>
      <c r="AI93">
        <v>57542.2</v>
      </c>
      <c r="AJ93">
        <v>1.4185589011195263</v>
      </c>
    </row>
    <row r="94" spans="2:38" x14ac:dyDescent="0.25">
      <c r="B94">
        <v>93950</v>
      </c>
      <c r="C94">
        <v>89121</v>
      </c>
      <c r="D94">
        <v>39577</v>
      </c>
      <c r="E94">
        <v>65483</v>
      </c>
      <c r="F94">
        <v>60689</v>
      </c>
      <c r="H94">
        <v>116067</v>
      </c>
      <c r="J94">
        <f t="shared" si="12"/>
        <v>69764</v>
      </c>
      <c r="K94">
        <f t="shared" si="13"/>
        <v>1.6637090763144315</v>
      </c>
      <c r="L94">
        <f t="shared" si="14"/>
        <v>93950</v>
      </c>
      <c r="M94">
        <f t="shared" si="15"/>
        <v>39577</v>
      </c>
      <c r="N94">
        <f t="shared" si="16"/>
        <v>69764</v>
      </c>
      <c r="O94">
        <f t="shared" si="17"/>
        <v>54373</v>
      </c>
      <c r="Q94">
        <v>-2136</v>
      </c>
      <c r="R94">
        <v>-1741</v>
      </c>
      <c r="T94">
        <v>-4872.3999999999942</v>
      </c>
      <c r="U94">
        <v>-1438.8000000000029</v>
      </c>
      <c r="W94">
        <v>4872.3999999999996</v>
      </c>
      <c r="X94">
        <v>1438.8</v>
      </c>
      <c r="AF94">
        <v>69764</v>
      </c>
      <c r="AG94">
        <v>1.6637090763144315</v>
      </c>
      <c r="AI94">
        <v>69764</v>
      </c>
      <c r="AJ94">
        <v>1.6637090763144315</v>
      </c>
    </row>
    <row r="95" spans="2:38" x14ac:dyDescent="0.25">
      <c r="B95">
        <v>39210</v>
      </c>
      <c r="C95">
        <v>7518</v>
      </c>
      <c r="D95">
        <v>66781</v>
      </c>
      <c r="E95">
        <v>99510</v>
      </c>
      <c r="F95">
        <v>16480</v>
      </c>
      <c r="H95">
        <v>57888</v>
      </c>
      <c r="J95">
        <f t="shared" si="12"/>
        <v>45899.8</v>
      </c>
      <c r="K95">
        <f t="shared" si="13"/>
        <v>1.2611819659344921</v>
      </c>
      <c r="L95">
        <f t="shared" si="14"/>
        <v>99510</v>
      </c>
      <c r="M95">
        <f t="shared" si="15"/>
        <v>7518</v>
      </c>
      <c r="N95">
        <f t="shared" si="16"/>
        <v>45899.8</v>
      </c>
      <c r="O95">
        <f t="shared" si="17"/>
        <v>91992</v>
      </c>
      <c r="Q95">
        <v>-4719</v>
      </c>
      <c r="R95">
        <v>-42</v>
      </c>
      <c r="T95">
        <v>-2217.7999999999956</v>
      </c>
      <c r="U95">
        <v>1033.4000000000015</v>
      </c>
      <c r="W95">
        <v>2905.8</v>
      </c>
      <c r="X95">
        <v>1086.2</v>
      </c>
      <c r="Z95">
        <v>45899.8</v>
      </c>
      <c r="AA95">
        <v>1.2611819659344921</v>
      </c>
      <c r="AI95">
        <v>45899.8</v>
      </c>
      <c r="AJ95">
        <v>1.2611819659344921</v>
      </c>
    </row>
    <row r="96" spans="2:38" x14ac:dyDescent="0.25">
      <c r="B96">
        <v>6978</v>
      </c>
      <c r="C96">
        <v>13525</v>
      </c>
      <c r="D96">
        <v>113803</v>
      </c>
      <c r="E96">
        <v>17863</v>
      </c>
      <c r="F96">
        <v>12054</v>
      </c>
      <c r="H96">
        <v>72430</v>
      </c>
      <c r="J96">
        <f t="shared" si="12"/>
        <v>32844.6</v>
      </c>
      <c r="K96">
        <f t="shared" si="13"/>
        <v>2.2052331281245623</v>
      </c>
      <c r="L96">
        <f t="shared" si="14"/>
        <v>113803</v>
      </c>
      <c r="M96">
        <f t="shared" si="15"/>
        <v>6978</v>
      </c>
      <c r="N96">
        <f t="shared" si="16"/>
        <v>32844.6</v>
      </c>
      <c r="O96">
        <f t="shared" si="17"/>
        <v>106825</v>
      </c>
      <c r="Q96">
        <v>-7766</v>
      </c>
      <c r="R96">
        <v>-4216</v>
      </c>
      <c r="T96">
        <v>7063.7999999999993</v>
      </c>
      <c r="U96">
        <v>3071.3999999999978</v>
      </c>
      <c r="W96">
        <v>7063.8</v>
      </c>
      <c r="X96">
        <v>3194.6</v>
      </c>
      <c r="AD96">
        <v>32844.6</v>
      </c>
      <c r="AE96">
        <v>2.2052331281245623</v>
      </c>
      <c r="AK96">
        <v>32844.6</v>
      </c>
      <c r="AL96">
        <v>2.2052331281245623</v>
      </c>
    </row>
    <row r="97" spans="2:38" x14ac:dyDescent="0.25">
      <c r="B97">
        <v>68250</v>
      </c>
      <c r="C97">
        <v>7841</v>
      </c>
      <c r="D97">
        <v>91612</v>
      </c>
      <c r="E97">
        <v>110847</v>
      </c>
      <c r="F97">
        <v>47624</v>
      </c>
      <c r="H97">
        <v>66194</v>
      </c>
      <c r="J97">
        <f t="shared" si="12"/>
        <v>65234.8</v>
      </c>
      <c r="K97">
        <f t="shared" si="13"/>
        <v>1.0147038083967452</v>
      </c>
      <c r="L97">
        <f t="shared" si="14"/>
        <v>110847</v>
      </c>
      <c r="M97">
        <f t="shared" si="15"/>
        <v>7841</v>
      </c>
      <c r="N97">
        <f t="shared" si="16"/>
        <v>65234.8</v>
      </c>
      <c r="O97">
        <f t="shared" si="17"/>
        <v>103006</v>
      </c>
      <c r="Q97">
        <v>-4039</v>
      </c>
      <c r="R97">
        <v>-18</v>
      </c>
      <c r="T97">
        <v>-2193.8000000000029</v>
      </c>
      <c r="U97">
        <v>-100.79999999999563</v>
      </c>
      <c r="W97">
        <v>3048.9999999999995</v>
      </c>
      <c r="X97">
        <v>800</v>
      </c>
      <c r="AB97">
        <v>65234.8</v>
      </c>
      <c r="AC97">
        <v>1.0147038083967452</v>
      </c>
      <c r="AI97">
        <v>65234.8</v>
      </c>
      <c r="AJ97">
        <v>1.0147038083967452</v>
      </c>
    </row>
    <row r="98" spans="2:38" x14ac:dyDescent="0.25">
      <c r="B98">
        <v>39747</v>
      </c>
      <c r="C98">
        <v>17829</v>
      </c>
      <c r="D98">
        <v>58404</v>
      </c>
      <c r="E98">
        <v>31689</v>
      </c>
      <c r="F98">
        <v>28293</v>
      </c>
      <c r="H98">
        <v>43758</v>
      </c>
      <c r="J98">
        <f t="shared" si="12"/>
        <v>35192.400000000001</v>
      </c>
      <c r="K98">
        <f t="shared" ref="K98:K129" si="18">H98/J98</f>
        <v>1.2433934599515803</v>
      </c>
      <c r="L98">
        <f t="shared" si="14"/>
        <v>58404</v>
      </c>
      <c r="M98">
        <f t="shared" si="15"/>
        <v>17829</v>
      </c>
      <c r="N98">
        <f t="shared" si="16"/>
        <v>35192.400000000001</v>
      </c>
      <c r="O98">
        <f t="shared" si="17"/>
        <v>40575</v>
      </c>
      <c r="Q98">
        <v>-7902</v>
      </c>
      <c r="R98">
        <v>1721</v>
      </c>
      <c r="T98">
        <v>-600.59999999999854</v>
      </c>
      <c r="U98">
        <v>-81</v>
      </c>
      <c r="W98">
        <v>7241.4</v>
      </c>
      <c r="X98">
        <v>1618.6</v>
      </c>
      <c r="Z98">
        <v>35192.400000000001</v>
      </c>
      <c r="AA98">
        <v>1.2433934599515803</v>
      </c>
      <c r="AI98">
        <v>35192.400000000001</v>
      </c>
      <c r="AJ98">
        <v>1.2433934599515803</v>
      </c>
    </row>
    <row r="99" spans="2:38" x14ac:dyDescent="0.25">
      <c r="B99">
        <v>55533</v>
      </c>
      <c r="C99">
        <v>84880</v>
      </c>
      <c r="D99">
        <v>38279</v>
      </c>
      <c r="E99">
        <v>116151</v>
      </c>
      <c r="F99">
        <v>110049</v>
      </c>
      <c r="H99">
        <v>86061</v>
      </c>
      <c r="J99">
        <f t="shared" si="12"/>
        <v>80978.399999999994</v>
      </c>
      <c r="K99">
        <f t="shared" si="18"/>
        <v>1.0627648854509351</v>
      </c>
      <c r="L99">
        <f t="shared" si="14"/>
        <v>116151</v>
      </c>
      <c r="M99">
        <f t="shared" si="15"/>
        <v>38279</v>
      </c>
      <c r="N99">
        <f t="shared" si="16"/>
        <v>80978.399999999994</v>
      </c>
      <c r="O99">
        <f t="shared" si="17"/>
        <v>77872</v>
      </c>
      <c r="Q99">
        <v>3282</v>
      </c>
      <c r="R99">
        <v>2582</v>
      </c>
      <c r="T99">
        <v>-1530</v>
      </c>
      <c r="U99">
        <v>-479.60000000000582</v>
      </c>
      <c r="W99">
        <v>6189.2</v>
      </c>
      <c r="X99">
        <v>2257.1999999999998</v>
      </c>
      <c r="AB99">
        <v>80978.399999999994</v>
      </c>
      <c r="AC99">
        <v>1.0627648854509351</v>
      </c>
      <c r="AI99">
        <v>80978.399999999994</v>
      </c>
      <c r="AJ99">
        <v>1.0627648854509351</v>
      </c>
    </row>
    <row r="100" spans="2:38" x14ac:dyDescent="0.25">
      <c r="B100">
        <v>8831</v>
      </c>
      <c r="C100">
        <v>42260</v>
      </c>
      <c r="D100">
        <v>61555</v>
      </c>
      <c r="E100">
        <v>36312</v>
      </c>
      <c r="F100">
        <v>60162</v>
      </c>
      <c r="H100">
        <v>84745</v>
      </c>
      <c r="J100">
        <f t="shared" si="12"/>
        <v>41824</v>
      </c>
      <c r="K100">
        <f t="shared" si="18"/>
        <v>2.0262289594491203</v>
      </c>
      <c r="L100">
        <f t="shared" si="14"/>
        <v>61555</v>
      </c>
      <c r="M100">
        <f t="shared" si="15"/>
        <v>8831</v>
      </c>
      <c r="N100">
        <f t="shared" si="16"/>
        <v>41824</v>
      </c>
      <c r="O100">
        <f t="shared" si="17"/>
        <v>52724</v>
      </c>
      <c r="Q100">
        <v>-5537</v>
      </c>
      <c r="R100">
        <v>-113</v>
      </c>
      <c r="T100">
        <v>-4350.1999999999971</v>
      </c>
      <c r="U100">
        <v>-935.80000000000291</v>
      </c>
      <c r="W100">
        <v>7696.5999999999995</v>
      </c>
      <c r="X100">
        <v>1980.2</v>
      </c>
      <c r="AD100">
        <v>41824</v>
      </c>
      <c r="AE100">
        <v>2.0262289594491203</v>
      </c>
      <c r="AK100">
        <v>41824</v>
      </c>
      <c r="AL100">
        <v>2.0262289594491203</v>
      </c>
    </row>
    <row r="101" spans="2:38" x14ac:dyDescent="0.25">
      <c r="B101">
        <v>34915</v>
      </c>
      <c r="C101">
        <v>112937</v>
      </c>
      <c r="D101">
        <v>116745</v>
      </c>
      <c r="E101">
        <v>10442</v>
      </c>
      <c r="F101">
        <v>28026</v>
      </c>
      <c r="H101">
        <v>90840</v>
      </c>
      <c r="J101">
        <f t="shared" si="12"/>
        <v>60613</v>
      </c>
      <c r="K101">
        <f t="shared" si="18"/>
        <v>1.4986884001781795</v>
      </c>
      <c r="L101">
        <f t="shared" si="14"/>
        <v>116745</v>
      </c>
      <c r="M101">
        <f t="shared" si="15"/>
        <v>10442</v>
      </c>
      <c r="N101">
        <f t="shared" si="16"/>
        <v>60613</v>
      </c>
      <c r="O101">
        <f t="shared" si="17"/>
        <v>106303</v>
      </c>
      <c r="Q101">
        <v>435</v>
      </c>
      <c r="R101">
        <v>-1878</v>
      </c>
      <c r="T101">
        <v>466</v>
      </c>
      <c r="U101">
        <v>550</v>
      </c>
      <c r="W101">
        <v>1897.6</v>
      </c>
      <c r="X101">
        <v>605.20000000000005</v>
      </c>
      <c r="AD101">
        <v>60613</v>
      </c>
      <c r="AE101">
        <v>1.4986884001781795</v>
      </c>
      <c r="AI101">
        <v>60613</v>
      </c>
      <c r="AJ101">
        <v>1.4986884001781795</v>
      </c>
    </row>
    <row r="103" spans="2:38" x14ac:dyDescent="0.25">
      <c r="B103">
        <v>1454082</v>
      </c>
      <c r="C103">
        <v>1582102</v>
      </c>
      <c r="D103">
        <v>1596159</v>
      </c>
      <c r="E103">
        <v>1494738</v>
      </c>
      <c r="F103">
        <v>1532108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418C-A12C-44DA-BCE3-499F6D55DEB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53113</v>
      </c>
      <c r="C2">
        <v>108859</v>
      </c>
      <c r="D2">
        <v>6929</v>
      </c>
      <c r="E2">
        <v>92638</v>
      </c>
      <c r="F2">
        <v>106365</v>
      </c>
      <c r="H2">
        <v>76250</v>
      </c>
      <c r="J2">
        <f t="shared" ref="J2:J33" si="0">AVERAGE(B2:F2)</f>
        <v>73580.800000000003</v>
      </c>
      <c r="K2">
        <f t="shared" ref="K2:K33" si="1">H2/J2</f>
        <v>1.0362757675915455</v>
      </c>
      <c r="L2">
        <f t="shared" ref="L2:L33" si="2">MAX(B2:F2)</f>
        <v>108859</v>
      </c>
      <c r="M2">
        <f t="shared" ref="M2:M33" si="3">MIN(B2:F2)</f>
        <v>6929</v>
      </c>
      <c r="N2">
        <f t="shared" ref="N2:N33" si="4">AVERAGE(B2:F2)</f>
        <v>73580.800000000003</v>
      </c>
      <c r="O2">
        <f t="shared" ref="O2:O33" si="5">L2-M2</f>
        <v>101930</v>
      </c>
      <c r="Q2">
        <v>1589</v>
      </c>
      <c r="R2">
        <v>-1079</v>
      </c>
      <c r="T2">
        <v>-932.59999999999127</v>
      </c>
      <c r="U2">
        <v>284.19999999999709</v>
      </c>
      <c r="W2">
        <v>2270.1999999999998</v>
      </c>
      <c r="X2">
        <v>964.6</v>
      </c>
      <c r="AB2">
        <v>73580.800000000003</v>
      </c>
      <c r="AC2">
        <v>1.0362757675915455</v>
      </c>
      <c r="AI2">
        <v>73580.800000000003</v>
      </c>
      <c r="AJ2">
        <v>1.0362757675915455</v>
      </c>
    </row>
    <row r="3" spans="1:38" x14ac:dyDescent="0.25">
      <c r="B3">
        <v>63533</v>
      </c>
      <c r="C3">
        <v>11122</v>
      </c>
      <c r="D3">
        <v>53053</v>
      </c>
      <c r="E3">
        <v>7635</v>
      </c>
      <c r="F3">
        <v>108782</v>
      </c>
      <c r="H3">
        <v>52565</v>
      </c>
      <c r="J3">
        <f t="shared" si="0"/>
        <v>48825</v>
      </c>
      <c r="K3">
        <f t="shared" si="1"/>
        <v>1.0766001024065541</v>
      </c>
      <c r="L3">
        <f t="shared" si="2"/>
        <v>108782</v>
      </c>
      <c r="M3">
        <f t="shared" si="3"/>
        <v>7635</v>
      </c>
      <c r="N3">
        <f t="shared" si="4"/>
        <v>48825</v>
      </c>
      <c r="O3">
        <f t="shared" si="5"/>
        <v>101147</v>
      </c>
      <c r="Q3">
        <v>3242</v>
      </c>
      <c r="R3">
        <v>906</v>
      </c>
      <c r="T3">
        <v>436.80000000000291</v>
      </c>
      <c r="U3">
        <v>515</v>
      </c>
      <c r="W3">
        <v>1450</v>
      </c>
      <c r="X3">
        <v>1698.9999999999998</v>
      </c>
      <c r="Z3">
        <v>48825</v>
      </c>
      <c r="AA3">
        <v>1.0766001024065541</v>
      </c>
      <c r="AI3">
        <v>48825</v>
      </c>
      <c r="AJ3">
        <v>1.0766001024065541</v>
      </c>
    </row>
    <row r="4" spans="1:38" x14ac:dyDescent="0.25">
      <c r="B4">
        <v>64552</v>
      </c>
      <c r="C4">
        <v>101506</v>
      </c>
      <c r="D4">
        <v>49683</v>
      </c>
      <c r="E4">
        <v>9103</v>
      </c>
      <c r="F4">
        <v>52607</v>
      </c>
      <c r="H4">
        <v>77519</v>
      </c>
      <c r="J4">
        <f t="shared" si="0"/>
        <v>55490.2</v>
      </c>
      <c r="K4">
        <f t="shared" si="1"/>
        <v>1.3969854136406068</v>
      </c>
      <c r="L4">
        <f t="shared" si="2"/>
        <v>101506</v>
      </c>
      <c r="M4">
        <f t="shared" si="3"/>
        <v>9103</v>
      </c>
      <c r="N4">
        <f t="shared" si="4"/>
        <v>55490.2</v>
      </c>
      <c r="O4">
        <f t="shared" si="5"/>
        <v>92403</v>
      </c>
      <c r="Q4">
        <v>-1816</v>
      </c>
      <c r="R4">
        <v>-377</v>
      </c>
      <c r="T4">
        <v>-2098.4000000000015</v>
      </c>
      <c r="U4">
        <v>-806.20000000000437</v>
      </c>
      <c r="W4">
        <v>5702.4</v>
      </c>
      <c r="X4">
        <v>851.4</v>
      </c>
      <c r="Z4">
        <v>55490.2</v>
      </c>
      <c r="AA4">
        <v>1.3969854136406068</v>
      </c>
      <c r="AI4">
        <v>55490.2</v>
      </c>
      <c r="AJ4">
        <v>1.3969854136406068</v>
      </c>
    </row>
    <row r="5" spans="1:38" x14ac:dyDescent="0.25">
      <c r="B5">
        <v>54139</v>
      </c>
      <c r="C5">
        <v>45346</v>
      </c>
      <c r="D5">
        <v>101540</v>
      </c>
      <c r="E5">
        <v>74913</v>
      </c>
      <c r="F5">
        <v>107511</v>
      </c>
      <c r="H5">
        <v>111465</v>
      </c>
      <c r="J5">
        <f t="shared" si="0"/>
        <v>76689.8</v>
      </c>
      <c r="K5">
        <f t="shared" si="1"/>
        <v>1.4534527407816946</v>
      </c>
      <c r="L5">
        <f t="shared" si="2"/>
        <v>107511</v>
      </c>
      <c r="M5">
        <f t="shared" si="3"/>
        <v>45346</v>
      </c>
      <c r="N5">
        <f t="shared" si="4"/>
        <v>76689.8</v>
      </c>
      <c r="O5">
        <f t="shared" si="5"/>
        <v>62165</v>
      </c>
      <c r="Q5">
        <v>-96</v>
      </c>
      <c r="R5">
        <v>-4733</v>
      </c>
      <c r="T5">
        <v>3455.6000000000058</v>
      </c>
      <c r="U5">
        <v>2274</v>
      </c>
      <c r="W5">
        <v>4846</v>
      </c>
      <c r="X5">
        <v>2666.7999999999997</v>
      </c>
      <c r="AF5">
        <v>76689.8</v>
      </c>
      <c r="AG5">
        <v>1.4534527407816946</v>
      </c>
      <c r="AI5">
        <v>76689.8</v>
      </c>
      <c r="AJ5">
        <v>1.4534527407816946</v>
      </c>
    </row>
    <row r="6" spans="1:38" x14ac:dyDescent="0.25">
      <c r="B6">
        <v>93385</v>
      </c>
      <c r="C6">
        <v>96912</v>
      </c>
      <c r="D6">
        <v>93462</v>
      </c>
      <c r="E6">
        <v>60098</v>
      </c>
      <c r="F6">
        <v>83229</v>
      </c>
      <c r="H6">
        <v>106263</v>
      </c>
      <c r="J6">
        <f t="shared" si="0"/>
        <v>85417.2</v>
      </c>
      <c r="K6">
        <f t="shared" si="1"/>
        <v>1.2440468664390778</v>
      </c>
      <c r="L6">
        <f t="shared" si="2"/>
        <v>96912</v>
      </c>
      <c r="M6">
        <f t="shared" si="3"/>
        <v>60098</v>
      </c>
      <c r="N6">
        <f t="shared" si="4"/>
        <v>85417.2</v>
      </c>
      <c r="O6">
        <f t="shared" si="5"/>
        <v>36814</v>
      </c>
      <c r="Q6">
        <v>-6282</v>
      </c>
      <c r="R6">
        <v>-1474</v>
      </c>
      <c r="T6">
        <v>-3487.1999999999971</v>
      </c>
      <c r="U6">
        <v>-172.80000000000291</v>
      </c>
      <c r="W6">
        <v>3487.2</v>
      </c>
      <c r="X6">
        <v>193.6</v>
      </c>
      <c r="AB6">
        <v>85417.2</v>
      </c>
      <c r="AC6">
        <v>1.2440468664390778</v>
      </c>
      <c r="AI6">
        <v>85417.2</v>
      </c>
      <c r="AJ6">
        <v>1.2440468664390778</v>
      </c>
    </row>
    <row r="7" spans="1:38" x14ac:dyDescent="0.25">
      <c r="B7">
        <v>71838</v>
      </c>
      <c r="C7">
        <v>55496</v>
      </c>
      <c r="D7">
        <v>59344</v>
      </c>
      <c r="E7">
        <v>6831</v>
      </c>
      <c r="F7">
        <v>75450</v>
      </c>
      <c r="H7">
        <v>62250</v>
      </c>
      <c r="J7">
        <f t="shared" si="0"/>
        <v>53791.8</v>
      </c>
      <c r="K7">
        <f t="shared" si="1"/>
        <v>1.1572395792667283</v>
      </c>
      <c r="L7">
        <f t="shared" si="2"/>
        <v>75450</v>
      </c>
      <c r="M7">
        <f t="shared" si="3"/>
        <v>6831</v>
      </c>
      <c r="N7">
        <f t="shared" si="4"/>
        <v>53791.8</v>
      </c>
      <c r="O7">
        <f t="shared" si="5"/>
        <v>68619</v>
      </c>
      <c r="Q7">
        <v>873</v>
      </c>
      <c r="R7">
        <v>283</v>
      </c>
      <c r="T7">
        <v>508.20000000000437</v>
      </c>
      <c r="U7">
        <v>1703.4000000000015</v>
      </c>
      <c r="W7">
        <v>5055</v>
      </c>
      <c r="X7">
        <v>2951.4</v>
      </c>
      <c r="Z7">
        <v>53791.8</v>
      </c>
      <c r="AA7">
        <v>1.1572395792667283</v>
      </c>
      <c r="AI7">
        <v>53791.8</v>
      </c>
      <c r="AJ7">
        <v>1.1572395792667283</v>
      </c>
    </row>
    <row r="8" spans="1:38" x14ac:dyDescent="0.25">
      <c r="B8">
        <v>84200</v>
      </c>
      <c r="C8">
        <v>117594</v>
      </c>
      <c r="D8">
        <v>86048</v>
      </c>
      <c r="E8">
        <v>8651</v>
      </c>
      <c r="F8">
        <v>23862</v>
      </c>
      <c r="H8">
        <v>105872</v>
      </c>
      <c r="J8">
        <f t="shared" si="0"/>
        <v>64071</v>
      </c>
      <c r="K8">
        <f t="shared" si="1"/>
        <v>1.652416850056968</v>
      </c>
      <c r="L8">
        <f t="shared" si="2"/>
        <v>117594</v>
      </c>
      <c r="M8">
        <f t="shared" si="3"/>
        <v>8651</v>
      </c>
      <c r="N8">
        <f t="shared" si="4"/>
        <v>64071</v>
      </c>
      <c r="O8">
        <f t="shared" si="5"/>
        <v>108943</v>
      </c>
      <c r="Q8">
        <v>-6550</v>
      </c>
      <c r="R8">
        <v>-89</v>
      </c>
      <c r="T8">
        <v>12.599999999998545</v>
      </c>
      <c r="U8">
        <v>1240</v>
      </c>
      <c r="W8">
        <v>4684.2</v>
      </c>
      <c r="X8">
        <v>1316.8000000000002</v>
      </c>
      <c r="AF8">
        <v>64071</v>
      </c>
      <c r="AG8">
        <v>1.652416850056968</v>
      </c>
      <c r="AI8">
        <v>64071</v>
      </c>
      <c r="AJ8">
        <v>1.652416850056968</v>
      </c>
    </row>
    <row r="9" spans="1:38" x14ac:dyDescent="0.25">
      <c r="B9">
        <v>98284</v>
      </c>
      <c r="C9">
        <v>46527</v>
      </c>
      <c r="D9">
        <v>98927</v>
      </c>
      <c r="E9">
        <v>89766</v>
      </c>
      <c r="F9">
        <v>64199</v>
      </c>
      <c r="H9">
        <v>111084</v>
      </c>
      <c r="J9">
        <f t="shared" si="0"/>
        <v>79540.600000000006</v>
      </c>
      <c r="K9">
        <f t="shared" si="1"/>
        <v>1.3965698020884931</v>
      </c>
      <c r="L9">
        <f t="shared" si="2"/>
        <v>98927</v>
      </c>
      <c r="M9">
        <f t="shared" si="3"/>
        <v>46527</v>
      </c>
      <c r="N9">
        <f t="shared" si="4"/>
        <v>79540.600000000006</v>
      </c>
      <c r="O9">
        <f t="shared" si="5"/>
        <v>52400</v>
      </c>
      <c r="Q9">
        <v>2967</v>
      </c>
      <c r="R9">
        <v>3449</v>
      </c>
      <c r="T9">
        <v>1312.6000000000058</v>
      </c>
      <c r="U9">
        <v>-468.59999999999127</v>
      </c>
      <c r="W9">
        <v>3834.2</v>
      </c>
      <c r="X9">
        <v>2664.6</v>
      </c>
      <c r="AB9">
        <v>79540.600000000006</v>
      </c>
      <c r="AC9">
        <v>1.3965698020884931</v>
      </c>
      <c r="AI9">
        <v>79540.600000000006</v>
      </c>
      <c r="AJ9">
        <v>1.3965698020884931</v>
      </c>
    </row>
    <row r="10" spans="1:38" x14ac:dyDescent="0.25">
      <c r="B10">
        <v>40474</v>
      </c>
      <c r="C10">
        <v>91638</v>
      </c>
      <c r="D10">
        <v>83038</v>
      </c>
      <c r="E10">
        <v>54262</v>
      </c>
      <c r="F10">
        <v>92466</v>
      </c>
      <c r="H10">
        <v>89832</v>
      </c>
      <c r="J10">
        <f t="shared" si="0"/>
        <v>72375.600000000006</v>
      </c>
      <c r="K10">
        <f t="shared" si="1"/>
        <v>1.2411917828660486</v>
      </c>
      <c r="L10">
        <f t="shared" si="2"/>
        <v>92466</v>
      </c>
      <c r="M10">
        <f t="shared" si="3"/>
        <v>40474</v>
      </c>
      <c r="N10">
        <f t="shared" si="4"/>
        <v>72375.600000000006</v>
      </c>
      <c r="O10">
        <f t="shared" si="5"/>
        <v>51992</v>
      </c>
      <c r="Q10">
        <v>-3279</v>
      </c>
      <c r="R10">
        <v>90</v>
      </c>
      <c r="T10">
        <v>-46.799999999988358</v>
      </c>
      <c r="U10">
        <v>1629.8000000000029</v>
      </c>
      <c r="W10">
        <v>2052</v>
      </c>
      <c r="X10">
        <v>1730.2</v>
      </c>
      <c r="AB10">
        <v>72375.600000000006</v>
      </c>
      <c r="AC10">
        <v>1.2411917828660486</v>
      </c>
      <c r="AI10">
        <v>72375.600000000006</v>
      </c>
      <c r="AJ10">
        <v>1.2411917828660486</v>
      </c>
    </row>
    <row r="11" spans="1:38" x14ac:dyDescent="0.25">
      <c r="B11">
        <v>116568</v>
      </c>
      <c r="C11">
        <v>113608</v>
      </c>
      <c r="D11">
        <v>74156</v>
      </c>
      <c r="E11">
        <v>26447</v>
      </c>
      <c r="F11">
        <v>85742</v>
      </c>
      <c r="H11">
        <v>121095</v>
      </c>
      <c r="J11">
        <f t="shared" si="0"/>
        <v>83304.2</v>
      </c>
      <c r="K11">
        <f t="shared" si="1"/>
        <v>1.4536481954091152</v>
      </c>
      <c r="L11">
        <f t="shared" si="2"/>
        <v>116568</v>
      </c>
      <c r="M11">
        <f t="shared" si="3"/>
        <v>26447</v>
      </c>
      <c r="N11">
        <f t="shared" si="4"/>
        <v>83304.2</v>
      </c>
      <c r="O11">
        <f t="shared" si="5"/>
        <v>90121</v>
      </c>
      <c r="Q11">
        <v>801</v>
      </c>
      <c r="R11">
        <v>-40</v>
      </c>
      <c r="T11">
        <v>-1492</v>
      </c>
      <c r="U11">
        <v>-513.80000000000291</v>
      </c>
      <c r="W11">
        <v>3889.2000000000007</v>
      </c>
      <c r="X11">
        <v>613.80000000000007</v>
      </c>
      <c r="AB11">
        <v>83304.2</v>
      </c>
      <c r="AC11">
        <v>1.4536481954091152</v>
      </c>
      <c r="AI11">
        <v>83304.2</v>
      </c>
      <c r="AJ11">
        <v>1.4536481954091152</v>
      </c>
    </row>
    <row r="12" spans="1:38" x14ac:dyDescent="0.25">
      <c r="B12">
        <v>11114</v>
      </c>
      <c r="C12">
        <v>41619</v>
      </c>
      <c r="D12">
        <v>91951</v>
      </c>
      <c r="E12">
        <v>21433</v>
      </c>
      <c r="F12">
        <v>105052</v>
      </c>
      <c r="H12">
        <v>70359</v>
      </c>
      <c r="J12">
        <f t="shared" si="0"/>
        <v>54233.8</v>
      </c>
      <c r="K12">
        <f t="shared" si="1"/>
        <v>1.2973274968746427</v>
      </c>
      <c r="L12">
        <f t="shared" si="2"/>
        <v>105052</v>
      </c>
      <c r="M12">
        <f t="shared" si="3"/>
        <v>11114</v>
      </c>
      <c r="N12">
        <f t="shared" si="4"/>
        <v>54233.8</v>
      </c>
      <c r="O12">
        <f t="shared" si="5"/>
        <v>93938</v>
      </c>
      <c r="Q12">
        <v>-4425</v>
      </c>
      <c r="R12">
        <v>0</v>
      </c>
      <c r="T12">
        <v>-2124.7999999999956</v>
      </c>
      <c r="U12">
        <v>29.600000000005821</v>
      </c>
      <c r="W12">
        <v>6374</v>
      </c>
      <c r="X12">
        <v>1374.3999999999999</v>
      </c>
      <c r="Z12">
        <v>54233.8</v>
      </c>
      <c r="AA12">
        <v>1.2973274968746427</v>
      </c>
      <c r="AI12">
        <v>54233.8</v>
      </c>
      <c r="AJ12">
        <v>1.2973274968746427</v>
      </c>
    </row>
    <row r="13" spans="1:38" x14ac:dyDescent="0.25">
      <c r="B13">
        <v>113677</v>
      </c>
      <c r="C13">
        <v>80281</v>
      </c>
      <c r="D13">
        <v>30136</v>
      </c>
      <c r="E13">
        <v>17865</v>
      </c>
      <c r="F13">
        <v>75992</v>
      </c>
      <c r="H13">
        <v>72797</v>
      </c>
      <c r="J13">
        <f t="shared" si="0"/>
        <v>63590.2</v>
      </c>
      <c r="K13">
        <f t="shared" si="1"/>
        <v>1.1447833156681375</v>
      </c>
      <c r="L13">
        <f t="shared" si="2"/>
        <v>113677</v>
      </c>
      <c r="M13">
        <f t="shared" si="3"/>
        <v>17865</v>
      </c>
      <c r="N13">
        <f t="shared" si="4"/>
        <v>63590.2</v>
      </c>
      <c r="O13">
        <f t="shared" si="5"/>
        <v>95812</v>
      </c>
      <c r="Q13">
        <v>5393</v>
      </c>
      <c r="R13">
        <v>-292</v>
      </c>
      <c r="T13">
        <v>4624</v>
      </c>
      <c r="U13">
        <v>2820</v>
      </c>
      <c r="W13">
        <v>4968</v>
      </c>
      <c r="X13">
        <v>2847.5999999999995</v>
      </c>
      <c r="Z13">
        <v>63590.2</v>
      </c>
      <c r="AA13">
        <v>1.1447833156681375</v>
      </c>
      <c r="AI13">
        <v>63590.2</v>
      </c>
      <c r="AJ13">
        <v>1.1447833156681375</v>
      </c>
    </row>
    <row r="14" spans="1:38" x14ac:dyDescent="0.25">
      <c r="B14">
        <v>58029</v>
      </c>
      <c r="C14">
        <v>28765</v>
      </c>
      <c r="D14">
        <v>28655</v>
      </c>
      <c r="E14">
        <v>55161</v>
      </c>
      <c r="F14">
        <v>60465</v>
      </c>
      <c r="H14">
        <v>52052</v>
      </c>
      <c r="J14">
        <f t="shared" si="0"/>
        <v>46215</v>
      </c>
      <c r="K14">
        <f t="shared" si="1"/>
        <v>1.1263009845288325</v>
      </c>
      <c r="L14">
        <f t="shared" si="2"/>
        <v>60465</v>
      </c>
      <c r="M14">
        <f t="shared" si="3"/>
        <v>28655</v>
      </c>
      <c r="N14">
        <f t="shared" si="4"/>
        <v>46215</v>
      </c>
      <c r="O14">
        <f t="shared" si="5"/>
        <v>31810</v>
      </c>
      <c r="Q14">
        <v>-5758</v>
      </c>
      <c r="R14">
        <v>-782</v>
      </c>
      <c r="T14">
        <v>65.400000000001455</v>
      </c>
      <c r="U14">
        <v>1220.4000000000015</v>
      </c>
      <c r="W14">
        <v>5351.7999999999993</v>
      </c>
      <c r="X14">
        <v>1221.2</v>
      </c>
      <c r="Z14">
        <v>46215</v>
      </c>
      <c r="AA14">
        <v>1.1263009845288325</v>
      </c>
      <c r="AI14">
        <v>46215</v>
      </c>
      <c r="AJ14">
        <v>1.1263009845288325</v>
      </c>
    </row>
    <row r="15" spans="1:38" x14ac:dyDescent="0.25">
      <c r="B15">
        <v>43824</v>
      </c>
      <c r="C15">
        <v>115126</v>
      </c>
      <c r="D15">
        <v>101077</v>
      </c>
      <c r="E15">
        <v>57465</v>
      </c>
      <c r="F15">
        <v>80638</v>
      </c>
      <c r="H15">
        <v>138308</v>
      </c>
      <c r="J15">
        <f t="shared" si="0"/>
        <v>79626</v>
      </c>
      <c r="K15">
        <f t="shared" si="1"/>
        <v>1.7369703363223068</v>
      </c>
      <c r="L15">
        <f t="shared" si="2"/>
        <v>115126</v>
      </c>
      <c r="M15">
        <f t="shared" si="3"/>
        <v>43824</v>
      </c>
      <c r="N15">
        <f t="shared" si="4"/>
        <v>79626</v>
      </c>
      <c r="O15">
        <f t="shared" si="5"/>
        <v>71302</v>
      </c>
      <c r="Q15">
        <v>-5233</v>
      </c>
      <c r="R15">
        <v>-1250</v>
      </c>
      <c r="T15">
        <v>-7236.6000000000058</v>
      </c>
      <c r="U15">
        <v>-2859.6000000000058</v>
      </c>
      <c r="W15">
        <v>7236.6</v>
      </c>
      <c r="X15">
        <v>2859.6</v>
      </c>
      <c r="AF15">
        <v>79626</v>
      </c>
      <c r="AG15">
        <v>1.7369703363223068</v>
      </c>
      <c r="AI15">
        <v>79626</v>
      </c>
      <c r="AJ15">
        <v>1.7369703363223068</v>
      </c>
    </row>
    <row r="16" spans="1:38" x14ac:dyDescent="0.25">
      <c r="B16">
        <v>51085</v>
      </c>
      <c r="C16">
        <v>58444</v>
      </c>
      <c r="D16">
        <v>44492</v>
      </c>
      <c r="E16">
        <v>103781</v>
      </c>
      <c r="F16">
        <v>75464</v>
      </c>
      <c r="H16">
        <v>126405</v>
      </c>
      <c r="J16">
        <f t="shared" si="0"/>
        <v>66653.2</v>
      </c>
      <c r="K16">
        <f t="shared" si="1"/>
        <v>1.8964580845330758</v>
      </c>
      <c r="L16">
        <f t="shared" si="2"/>
        <v>103781</v>
      </c>
      <c r="M16">
        <f t="shared" si="3"/>
        <v>44492</v>
      </c>
      <c r="N16">
        <f t="shared" si="4"/>
        <v>66653.2</v>
      </c>
      <c r="O16">
        <f t="shared" si="5"/>
        <v>59289</v>
      </c>
      <c r="Q16">
        <v>1314</v>
      </c>
      <c r="R16">
        <v>1297</v>
      </c>
      <c r="T16">
        <v>-3579.8000000000029</v>
      </c>
      <c r="U16">
        <v>-345.19999999999709</v>
      </c>
      <c r="W16">
        <v>4825.8</v>
      </c>
      <c r="X16">
        <v>1340</v>
      </c>
      <c r="AF16">
        <v>66653.2</v>
      </c>
      <c r="AG16">
        <v>1.8964580845330758</v>
      </c>
      <c r="AK16">
        <v>66653.2</v>
      </c>
      <c r="AL16">
        <v>1.8964580845330758</v>
      </c>
    </row>
    <row r="17" spans="2:38" x14ac:dyDescent="0.25">
      <c r="B17">
        <v>30819</v>
      </c>
      <c r="C17">
        <v>21466</v>
      </c>
      <c r="D17">
        <v>61920</v>
      </c>
      <c r="E17">
        <v>69220</v>
      </c>
      <c r="F17">
        <v>100801</v>
      </c>
      <c r="H17">
        <v>79794</v>
      </c>
      <c r="J17">
        <f t="shared" si="0"/>
        <v>56845.2</v>
      </c>
      <c r="K17">
        <f t="shared" si="1"/>
        <v>1.4037069092904944</v>
      </c>
      <c r="L17">
        <f t="shared" si="2"/>
        <v>100801</v>
      </c>
      <c r="M17">
        <f t="shared" si="3"/>
        <v>21466</v>
      </c>
      <c r="N17">
        <f t="shared" si="4"/>
        <v>56845.2</v>
      </c>
      <c r="O17">
        <f t="shared" si="5"/>
        <v>79335</v>
      </c>
      <c r="Q17">
        <v>-6183</v>
      </c>
      <c r="R17">
        <v>25</v>
      </c>
      <c r="T17">
        <v>5037.5999999999985</v>
      </c>
      <c r="U17">
        <v>499.59999999999854</v>
      </c>
      <c r="W17">
        <v>5037.6000000000004</v>
      </c>
      <c r="X17">
        <v>1303.2000000000003</v>
      </c>
      <c r="AD17">
        <v>56845.2</v>
      </c>
      <c r="AE17">
        <v>1.4037069092904944</v>
      </c>
      <c r="AI17">
        <v>56845.2</v>
      </c>
      <c r="AJ17">
        <v>1.4037069092904944</v>
      </c>
    </row>
    <row r="18" spans="2:38" x14ac:dyDescent="0.25">
      <c r="B18">
        <v>34062</v>
      </c>
      <c r="C18">
        <v>48961</v>
      </c>
      <c r="D18">
        <v>8830</v>
      </c>
      <c r="E18">
        <v>77775</v>
      </c>
      <c r="F18">
        <v>107598</v>
      </c>
      <c r="H18">
        <v>118521</v>
      </c>
      <c r="J18">
        <f t="shared" si="0"/>
        <v>55445.2</v>
      </c>
      <c r="K18">
        <f t="shared" si="1"/>
        <v>2.1376241766645263</v>
      </c>
      <c r="L18">
        <f t="shared" si="2"/>
        <v>107598</v>
      </c>
      <c r="M18">
        <f t="shared" si="3"/>
        <v>8830</v>
      </c>
      <c r="N18">
        <f t="shared" si="4"/>
        <v>55445.2</v>
      </c>
      <c r="O18">
        <f t="shared" si="5"/>
        <v>98768</v>
      </c>
      <c r="Q18">
        <v>2655</v>
      </c>
      <c r="R18">
        <v>107</v>
      </c>
      <c r="T18">
        <v>-4997</v>
      </c>
      <c r="U18">
        <v>-1426.4000000000015</v>
      </c>
      <c r="W18">
        <v>5331</v>
      </c>
      <c r="X18">
        <v>3645.2000000000003</v>
      </c>
      <c r="AF18">
        <v>55445.2</v>
      </c>
      <c r="AG18">
        <v>2.1376241766645263</v>
      </c>
      <c r="AK18">
        <v>55445.2</v>
      </c>
      <c r="AL18">
        <v>2.1376241766645263</v>
      </c>
    </row>
    <row r="19" spans="2:38" x14ac:dyDescent="0.25">
      <c r="B19">
        <v>11218</v>
      </c>
      <c r="C19">
        <v>103113</v>
      </c>
      <c r="D19">
        <v>114854</v>
      </c>
      <c r="E19">
        <v>56968</v>
      </c>
      <c r="F19">
        <v>11072</v>
      </c>
      <c r="H19">
        <v>64528</v>
      </c>
      <c r="J19">
        <f t="shared" si="0"/>
        <v>59445</v>
      </c>
      <c r="K19">
        <f t="shared" si="1"/>
        <v>1.0855076120783917</v>
      </c>
      <c r="L19">
        <f t="shared" si="2"/>
        <v>114854</v>
      </c>
      <c r="M19">
        <f t="shared" si="3"/>
        <v>11072</v>
      </c>
      <c r="N19">
        <f t="shared" si="4"/>
        <v>59445</v>
      </c>
      <c r="O19">
        <f t="shared" si="5"/>
        <v>103782</v>
      </c>
      <c r="Q19">
        <v>-2753</v>
      </c>
      <c r="R19">
        <v>1897</v>
      </c>
      <c r="T19">
        <v>2963.4000000000015</v>
      </c>
      <c r="U19">
        <v>1466.4000000000015</v>
      </c>
      <c r="W19">
        <v>6565.4000000000005</v>
      </c>
      <c r="X19">
        <v>1580.3999999999999</v>
      </c>
      <c r="Z19">
        <v>59445</v>
      </c>
      <c r="AA19">
        <v>1.0855076120783917</v>
      </c>
      <c r="AI19">
        <v>59445</v>
      </c>
      <c r="AJ19">
        <v>1.0855076120783917</v>
      </c>
    </row>
    <row r="20" spans="2:38" x14ac:dyDescent="0.25">
      <c r="B20">
        <v>102139</v>
      </c>
      <c r="C20">
        <v>98030</v>
      </c>
      <c r="D20">
        <v>37058</v>
      </c>
      <c r="E20">
        <v>16647</v>
      </c>
      <c r="F20">
        <v>82959</v>
      </c>
      <c r="H20">
        <v>123312</v>
      </c>
      <c r="J20">
        <f t="shared" si="0"/>
        <v>67366.600000000006</v>
      </c>
      <c r="K20">
        <f t="shared" si="1"/>
        <v>1.830461979675388</v>
      </c>
      <c r="L20">
        <f t="shared" si="2"/>
        <v>102139</v>
      </c>
      <c r="M20">
        <f t="shared" si="3"/>
        <v>16647</v>
      </c>
      <c r="N20">
        <f t="shared" si="4"/>
        <v>67366.600000000006</v>
      </c>
      <c r="O20">
        <f t="shared" si="5"/>
        <v>85492</v>
      </c>
      <c r="Q20">
        <v>2034</v>
      </c>
      <c r="R20">
        <v>-873</v>
      </c>
      <c r="T20">
        <v>-381.79999999998836</v>
      </c>
      <c r="U20">
        <v>-760.39999999999418</v>
      </c>
      <c r="W20">
        <v>4380.6000000000004</v>
      </c>
      <c r="X20">
        <v>1315.6</v>
      </c>
      <c r="AF20">
        <v>67366.600000000006</v>
      </c>
      <c r="AG20">
        <v>1.830461979675388</v>
      </c>
      <c r="AI20">
        <v>67366.600000000006</v>
      </c>
      <c r="AJ20">
        <v>1.830461979675388</v>
      </c>
    </row>
    <row r="21" spans="2:38" x14ac:dyDescent="0.25">
      <c r="B21">
        <v>109093</v>
      </c>
      <c r="C21">
        <v>34209</v>
      </c>
      <c r="D21">
        <v>23208</v>
      </c>
      <c r="E21">
        <v>31824</v>
      </c>
      <c r="F21">
        <v>106572</v>
      </c>
      <c r="H21">
        <v>109746</v>
      </c>
      <c r="J21">
        <f t="shared" si="0"/>
        <v>60981.2</v>
      </c>
      <c r="K21">
        <f t="shared" si="1"/>
        <v>1.7996694063088297</v>
      </c>
      <c r="L21">
        <f t="shared" si="2"/>
        <v>109093</v>
      </c>
      <c r="M21">
        <f t="shared" si="3"/>
        <v>23208</v>
      </c>
      <c r="N21">
        <f t="shared" si="4"/>
        <v>60981.2</v>
      </c>
      <c r="O21">
        <f t="shared" si="5"/>
        <v>85885</v>
      </c>
      <c r="Q21">
        <v>2121</v>
      </c>
      <c r="R21">
        <v>-764</v>
      </c>
      <c r="T21">
        <v>-2462.2000000000044</v>
      </c>
      <c r="U21">
        <v>-1964.4000000000015</v>
      </c>
      <c r="W21">
        <v>5761.4</v>
      </c>
      <c r="X21">
        <v>1965.2</v>
      </c>
      <c r="AF21">
        <v>60981.2</v>
      </c>
      <c r="AG21">
        <v>1.7996694063088297</v>
      </c>
      <c r="AI21">
        <v>60981.2</v>
      </c>
      <c r="AJ21">
        <v>1.7996694063088297</v>
      </c>
    </row>
    <row r="22" spans="2:38" x14ac:dyDescent="0.25">
      <c r="B22">
        <v>18693</v>
      </c>
      <c r="C22">
        <v>119847</v>
      </c>
      <c r="D22">
        <v>38730</v>
      </c>
      <c r="E22">
        <v>35756</v>
      </c>
      <c r="F22">
        <v>61894</v>
      </c>
      <c r="H22">
        <v>106480</v>
      </c>
      <c r="J22">
        <f t="shared" si="0"/>
        <v>54984</v>
      </c>
      <c r="K22">
        <f t="shared" si="1"/>
        <v>1.9365633638876765</v>
      </c>
      <c r="L22">
        <f t="shared" si="2"/>
        <v>119847</v>
      </c>
      <c r="M22">
        <f t="shared" si="3"/>
        <v>18693</v>
      </c>
      <c r="N22">
        <f t="shared" si="4"/>
        <v>54984</v>
      </c>
      <c r="O22">
        <f t="shared" si="5"/>
        <v>101154</v>
      </c>
      <c r="Q22">
        <v>-1268</v>
      </c>
      <c r="R22">
        <v>812</v>
      </c>
      <c r="T22">
        <v>2659.8000000000029</v>
      </c>
      <c r="U22">
        <v>1679.8000000000029</v>
      </c>
      <c r="W22">
        <v>2659.7999999999997</v>
      </c>
      <c r="X22">
        <v>1938.2</v>
      </c>
      <c r="AD22">
        <v>54984</v>
      </c>
      <c r="AE22">
        <v>1.9365633638876765</v>
      </c>
      <c r="AK22">
        <v>54984</v>
      </c>
      <c r="AL22">
        <v>1.9365633638876765</v>
      </c>
    </row>
    <row r="23" spans="2:38" x14ac:dyDescent="0.25">
      <c r="B23">
        <v>30832</v>
      </c>
      <c r="C23">
        <v>108363</v>
      </c>
      <c r="D23">
        <v>10581</v>
      </c>
      <c r="E23">
        <v>39104</v>
      </c>
      <c r="F23">
        <v>25216</v>
      </c>
      <c r="H23">
        <v>81238</v>
      </c>
      <c r="J23">
        <f t="shared" si="0"/>
        <v>42819.199999999997</v>
      </c>
      <c r="K23">
        <f t="shared" si="1"/>
        <v>1.8972330169643525</v>
      </c>
      <c r="L23">
        <f t="shared" si="2"/>
        <v>108363</v>
      </c>
      <c r="M23">
        <f t="shared" si="3"/>
        <v>10581</v>
      </c>
      <c r="N23">
        <f t="shared" si="4"/>
        <v>42819.199999999997</v>
      </c>
      <c r="O23">
        <f t="shared" si="5"/>
        <v>97782</v>
      </c>
      <c r="Q23">
        <v>304</v>
      </c>
      <c r="R23">
        <v>-9</v>
      </c>
      <c r="T23">
        <v>4566.1999999999971</v>
      </c>
      <c r="U23">
        <v>1780</v>
      </c>
      <c r="W23">
        <v>6926.6</v>
      </c>
      <c r="X23">
        <v>1942.8000000000002</v>
      </c>
      <c r="AD23">
        <v>42819.199999999997</v>
      </c>
      <c r="AE23">
        <v>1.8972330169643525</v>
      </c>
      <c r="AK23">
        <v>42819.199999999997</v>
      </c>
      <c r="AL23">
        <v>1.8972330169643525</v>
      </c>
    </row>
    <row r="24" spans="2:38" x14ac:dyDescent="0.25">
      <c r="B24">
        <v>78349</v>
      </c>
      <c r="C24">
        <v>101322</v>
      </c>
      <c r="D24">
        <v>5547</v>
      </c>
      <c r="E24">
        <v>17864</v>
      </c>
      <c r="F24">
        <v>9008</v>
      </c>
      <c r="H24">
        <v>57106</v>
      </c>
      <c r="J24">
        <f t="shared" si="0"/>
        <v>42418</v>
      </c>
      <c r="K24">
        <f t="shared" si="1"/>
        <v>1.3462680937337923</v>
      </c>
      <c r="L24">
        <f t="shared" si="2"/>
        <v>101322</v>
      </c>
      <c r="M24">
        <f t="shared" si="3"/>
        <v>5547</v>
      </c>
      <c r="N24">
        <f t="shared" si="4"/>
        <v>42418</v>
      </c>
      <c r="O24">
        <f t="shared" si="5"/>
        <v>95775</v>
      </c>
      <c r="Q24">
        <v>403</v>
      </c>
      <c r="R24">
        <v>1</v>
      </c>
      <c r="T24">
        <v>-533.59999999999854</v>
      </c>
      <c r="U24">
        <v>957.80000000000291</v>
      </c>
      <c r="W24">
        <v>3661.2</v>
      </c>
      <c r="X24">
        <v>1109.4000000000001</v>
      </c>
      <c r="Z24">
        <v>42418</v>
      </c>
      <c r="AA24">
        <v>1.3462680937337923</v>
      </c>
      <c r="AI24">
        <v>42418</v>
      </c>
      <c r="AJ24">
        <v>1.3462680937337923</v>
      </c>
    </row>
    <row r="25" spans="2:38" x14ac:dyDescent="0.25">
      <c r="B25">
        <v>14765</v>
      </c>
      <c r="C25">
        <v>20539</v>
      </c>
      <c r="D25">
        <v>101840</v>
      </c>
      <c r="E25">
        <v>60523</v>
      </c>
      <c r="F25">
        <v>100265</v>
      </c>
      <c r="H25">
        <v>75580</v>
      </c>
      <c r="J25">
        <f t="shared" si="0"/>
        <v>59586.400000000001</v>
      </c>
      <c r="K25">
        <f t="shared" si="1"/>
        <v>1.2684102412631071</v>
      </c>
      <c r="L25">
        <f t="shared" si="2"/>
        <v>101840</v>
      </c>
      <c r="M25">
        <f t="shared" si="3"/>
        <v>14765</v>
      </c>
      <c r="N25">
        <f t="shared" si="4"/>
        <v>59586.400000000001</v>
      </c>
      <c r="O25">
        <f t="shared" si="5"/>
        <v>87075</v>
      </c>
      <c r="Q25">
        <v>8422</v>
      </c>
      <c r="R25">
        <v>1134</v>
      </c>
      <c r="T25">
        <v>5146.5999999999985</v>
      </c>
      <c r="U25">
        <v>555.80000000000291</v>
      </c>
      <c r="W25">
        <v>5590.2000000000007</v>
      </c>
      <c r="X25">
        <v>593.79999999999995</v>
      </c>
      <c r="Z25">
        <v>59586.400000000001</v>
      </c>
      <c r="AA25">
        <v>1.2684102412631071</v>
      </c>
      <c r="AI25">
        <v>59586.400000000001</v>
      </c>
      <c r="AJ25">
        <v>1.2684102412631071</v>
      </c>
    </row>
    <row r="26" spans="2:38" x14ac:dyDescent="0.25">
      <c r="B26">
        <v>86245</v>
      </c>
      <c r="C26">
        <v>113445</v>
      </c>
      <c r="D26">
        <v>5216</v>
      </c>
      <c r="E26">
        <v>30782</v>
      </c>
      <c r="F26">
        <v>54432</v>
      </c>
      <c r="H26">
        <v>104375</v>
      </c>
      <c r="J26">
        <f t="shared" si="0"/>
        <v>58024</v>
      </c>
      <c r="K26">
        <f t="shared" si="1"/>
        <v>1.7988246242933958</v>
      </c>
      <c r="L26">
        <f t="shared" si="2"/>
        <v>113445</v>
      </c>
      <c r="M26">
        <f t="shared" si="3"/>
        <v>5216</v>
      </c>
      <c r="N26">
        <f t="shared" si="4"/>
        <v>58024</v>
      </c>
      <c r="O26">
        <f t="shared" si="5"/>
        <v>108229</v>
      </c>
      <c r="Q26">
        <v>-2143</v>
      </c>
      <c r="R26">
        <v>-20</v>
      </c>
      <c r="T26">
        <v>-302.59999999999854</v>
      </c>
      <c r="U26">
        <v>1848.1999999999971</v>
      </c>
      <c r="W26">
        <v>4490.6000000000004</v>
      </c>
      <c r="X26">
        <v>2113.8000000000002</v>
      </c>
      <c r="AD26">
        <v>58024</v>
      </c>
      <c r="AE26">
        <v>1.7988246242933958</v>
      </c>
      <c r="AK26">
        <v>58024</v>
      </c>
      <c r="AL26">
        <v>1.7988246242933958</v>
      </c>
    </row>
    <row r="27" spans="2:38" x14ac:dyDescent="0.25">
      <c r="B27">
        <v>84892</v>
      </c>
      <c r="C27">
        <v>96156</v>
      </c>
      <c r="D27">
        <v>9711</v>
      </c>
      <c r="E27">
        <v>49639</v>
      </c>
      <c r="F27">
        <v>40889</v>
      </c>
      <c r="H27">
        <v>86721</v>
      </c>
      <c r="J27">
        <f t="shared" si="0"/>
        <v>56257.4</v>
      </c>
      <c r="K27">
        <f t="shared" si="1"/>
        <v>1.5415038732682278</v>
      </c>
      <c r="L27">
        <f t="shared" si="2"/>
        <v>96156</v>
      </c>
      <c r="M27">
        <f t="shared" si="3"/>
        <v>9711</v>
      </c>
      <c r="N27">
        <f t="shared" si="4"/>
        <v>56257.4</v>
      </c>
      <c r="O27">
        <f t="shared" si="5"/>
        <v>86445</v>
      </c>
      <c r="Q27">
        <v>5049</v>
      </c>
      <c r="R27">
        <v>-188</v>
      </c>
      <c r="T27">
        <v>-2389</v>
      </c>
      <c r="U27">
        <v>-363.19999999999709</v>
      </c>
      <c r="W27">
        <v>2435.8000000000002</v>
      </c>
      <c r="X27">
        <v>1276</v>
      </c>
      <c r="Z27">
        <v>56257.4</v>
      </c>
      <c r="AA27">
        <v>1.5415038732682278</v>
      </c>
      <c r="AI27">
        <v>56257.4</v>
      </c>
      <c r="AJ27">
        <v>1.5415038732682278</v>
      </c>
    </row>
    <row r="28" spans="2:38" x14ac:dyDescent="0.25">
      <c r="B28">
        <v>52312</v>
      </c>
      <c r="C28">
        <v>2385</v>
      </c>
      <c r="D28">
        <v>113846</v>
      </c>
      <c r="E28">
        <v>25729</v>
      </c>
      <c r="F28">
        <v>12694</v>
      </c>
      <c r="H28">
        <v>82299</v>
      </c>
      <c r="J28">
        <f t="shared" si="0"/>
        <v>41393.199999999997</v>
      </c>
      <c r="K28">
        <f t="shared" si="1"/>
        <v>1.9882251191016884</v>
      </c>
      <c r="L28">
        <f t="shared" si="2"/>
        <v>113846</v>
      </c>
      <c r="M28">
        <f t="shared" si="3"/>
        <v>2385</v>
      </c>
      <c r="N28">
        <f t="shared" si="4"/>
        <v>41393.199999999997</v>
      </c>
      <c r="O28">
        <f t="shared" si="5"/>
        <v>111461</v>
      </c>
      <c r="Q28">
        <v>2472</v>
      </c>
      <c r="R28">
        <v>205</v>
      </c>
      <c r="T28">
        <v>-500.60000000000582</v>
      </c>
      <c r="U28">
        <v>-647.60000000000582</v>
      </c>
      <c r="W28">
        <v>3745.8</v>
      </c>
      <c r="X28">
        <v>2516</v>
      </c>
      <c r="AD28">
        <v>41393.199999999997</v>
      </c>
      <c r="AE28">
        <v>1.9882251191016884</v>
      </c>
      <c r="AK28">
        <v>41393.199999999997</v>
      </c>
      <c r="AL28">
        <v>1.9882251191016884</v>
      </c>
    </row>
    <row r="29" spans="2:38" x14ac:dyDescent="0.25">
      <c r="B29">
        <v>50958</v>
      </c>
      <c r="C29">
        <v>59417</v>
      </c>
      <c r="D29">
        <v>121330</v>
      </c>
      <c r="E29">
        <v>117258</v>
      </c>
      <c r="F29">
        <v>115318</v>
      </c>
      <c r="H29">
        <v>127175</v>
      </c>
      <c r="J29">
        <f t="shared" si="0"/>
        <v>92856.2</v>
      </c>
      <c r="K29">
        <f t="shared" si="1"/>
        <v>1.3695908296915016</v>
      </c>
      <c r="L29">
        <f t="shared" si="2"/>
        <v>121330</v>
      </c>
      <c r="M29">
        <f t="shared" si="3"/>
        <v>50958</v>
      </c>
      <c r="N29">
        <f t="shared" si="4"/>
        <v>92856.2</v>
      </c>
      <c r="O29">
        <f t="shared" si="5"/>
        <v>70372</v>
      </c>
      <c r="Q29">
        <v>-11200</v>
      </c>
      <c r="R29">
        <v>-4247</v>
      </c>
      <c r="T29">
        <v>-353.19999999999709</v>
      </c>
      <c r="U29">
        <v>409.80000000000291</v>
      </c>
      <c r="W29">
        <v>5706.4000000000005</v>
      </c>
      <c r="X29">
        <v>1891</v>
      </c>
      <c r="AB29">
        <v>92856.2</v>
      </c>
      <c r="AC29">
        <v>1.3695908296915016</v>
      </c>
      <c r="AI29">
        <v>92856.2</v>
      </c>
      <c r="AJ29">
        <v>1.3695908296915016</v>
      </c>
    </row>
    <row r="30" spans="2:38" x14ac:dyDescent="0.25">
      <c r="B30">
        <v>20425</v>
      </c>
      <c r="C30">
        <v>12588</v>
      </c>
      <c r="D30">
        <v>76255</v>
      </c>
      <c r="E30">
        <v>57604</v>
      </c>
      <c r="F30">
        <v>35659</v>
      </c>
      <c r="H30">
        <v>44402</v>
      </c>
      <c r="J30">
        <f t="shared" si="0"/>
        <v>40506.199999999997</v>
      </c>
      <c r="K30">
        <f t="shared" si="1"/>
        <v>1.0961778690669577</v>
      </c>
      <c r="L30">
        <f t="shared" si="2"/>
        <v>76255</v>
      </c>
      <c r="M30">
        <f t="shared" si="3"/>
        <v>12588</v>
      </c>
      <c r="N30">
        <f t="shared" si="4"/>
        <v>40506.199999999997</v>
      </c>
      <c r="O30">
        <f t="shared" si="5"/>
        <v>63667</v>
      </c>
      <c r="Q30">
        <v>-124</v>
      </c>
      <c r="R30">
        <v>-63</v>
      </c>
      <c r="T30">
        <v>334.39999999999418</v>
      </c>
      <c r="U30">
        <v>315.39999999999418</v>
      </c>
      <c r="W30">
        <v>2385.6000000000004</v>
      </c>
      <c r="X30">
        <v>316.60000000000002</v>
      </c>
      <c r="Z30">
        <v>40506.199999999997</v>
      </c>
      <c r="AA30">
        <v>1.0961778690669577</v>
      </c>
      <c r="AI30">
        <v>40506.199999999997</v>
      </c>
      <c r="AJ30">
        <v>1.0961778690669577</v>
      </c>
    </row>
    <row r="31" spans="2:38" x14ac:dyDescent="0.25">
      <c r="B31">
        <v>83075</v>
      </c>
      <c r="C31">
        <v>54576</v>
      </c>
      <c r="D31">
        <v>75390</v>
      </c>
      <c r="E31">
        <v>3595</v>
      </c>
      <c r="F31">
        <v>76587</v>
      </c>
      <c r="H31">
        <v>115484</v>
      </c>
      <c r="J31">
        <f t="shared" si="0"/>
        <v>58644.6</v>
      </c>
      <c r="K31">
        <f t="shared" si="1"/>
        <v>1.9692179672126675</v>
      </c>
      <c r="L31">
        <f t="shared" si="2"/>
        <v>83075</v>
      </c>
      <c r="M31">
        <f t="shared" si="3"/>
        <v>3595</v>
      </c>
      <c r="N31">
        <f t="shared" si="4"/>
        <v>58644.6</v>
      </c>
      <c r="O31">
        <f t="shared" si="5"/>
        <v>79480</v>
      </c>
      <c r="Q31">
        <v>-259</v>
      </c>
      <c r="R31">
        <v>-1449</v>
      </c>
      <c r="T31">
        <v>4106.4000000000015</v>
      </c>
      <c r="U31">
        <v>1177</v>
      </c>
      <c r="W31">
        <v>4760.3999999999996</v>
      </c>
      <c r="X31">
        <v>3477.8</v>
      </c>
      <c r="AD31">
        <v>58644.6</v>
      </c>
      <c r="AE31">
        <v>1.9692179672126675</v>
      </c>
      <c r="AK31">
        <v>58644.6</v>
      </c>
      <c r="AL31">
        <v>1.9692179672126675</v>
      </c>
    </row>
    <row r="32" spans="2:38" x14ac:dyDescent="0.25">
      <c r="B32">
        <v>17385</v>
      </c>
      <c r="C32">
        <v>53110</v>
      </c>
      <c r="D32">
        <v>113974</v>
      </c>
      <c r="E32">
        <v>88928</v>
      </c>
      <c r="F32">
        <v>112484</v>
      </c>
      <c r="H32">
        <v>114302</v>
      </c>
      <c r="J32">
        <f t="shared" si="0"/>
        <v>77176.2</v>
      </c>
      <c r="K32">
        <f t="shared" si="1"/>
        <v>1.4810524488119394</v>
      </c>
      <c r="L32">
        <f t="shared" si="2"/>
        <v>113974</v>
      </c>
      <c r="M32">
        <f t="shared" si="3"/>
        <v>17385</v>
      </c>
      <c r="N32">
        <f t="shared" si="4"/>
        <v>77176.2</v>
      </c>
      <c r="O32">
        <f t="shared" si="5"/>
        <v>96589</v>
      </c>
      <c r="Q32">
        <v>13811</v>
      </c>
      <c r="R32">
        <v>4836</v>
      </c>
      <c r="T32">
        <v>5565.5999999999913</v>
      </c>
      <c r="U32">
        <v>-372.19999999999709</v>
      </c>
      <c r="W32">
        <v>5565.5999999999995</v>
      </c>
      <c r="X32">
        <v>973.8</v>
      </c>
      <c r="AB32">
        <v>77176.2</v>
      </c>
      <c r="AC32">
        <v>1.4810524488119394</v>
      </c>
      <c r="AI32">
        <v>77176.2</v>
      </c>
      <c r="AJ32">
        <v>1.4810524488119394</v>
      </c>
    </row>
    <row r="33" spans="2:38" x14ac:dyDescent="0.25">
      <c r="B33">
        <v>17344</v>
      </c>
      <c r="C33">
        <v>113303</v>
      </c>
      <c r="D33">
        <v>110398</v>
      </c>
      <c r="E33">
        <v>72451</v>
      </c>
      <c r="F33">
        <v>36205</v>
      </c>
      <c r="H33">
        <v>135262</v>
      </c>
      <c r="J33">
        <f t="shared" si="0"/>
        <v>69940.2</v>
      </c>
      <c r="K33">
        <f t="shared" si="1"/>
        <v>1.9339664456206875</v>
      </c>
      <c r="L33">
        <f t="shared" si="2"/>
        <v>113303</v>
      </c>
      <c r="M33">
        <f t="shared" si="3"/>
        <v>17344</v>
      </c>
      <c r="N33">
        <f t="shared" si="4"/>
        <v>69940.2</v>
      </c>
      <c r="O33">
        <f t="shared" si="5"/>
        <v>95959</v>
      </c>
      <c r="Q33">
        <v>4390</v>
      </c>
      <c r="R33">
        <v>2523</v>
      </c>
      <c r="T33">
        <v>-1719.6000000000058</v>
      </c>
      <c r="U33">
        <v>-1486</v>
      </c>
      <c r="W33">
        <v>4747.6000000000004</v>
      </c>
      <c r="X33">
        <v>1520</v>
      </c>
      <c r="AF33">
        <v>69940.2</v>
      </c>
      <c r="AG33">
        <v>1.9339664456206875</v>
      </c>
      <c r="AK33">
        <v>69940.2</v>
      </c>
      <c r="AL33">
        <v>1.9339664456206875</v>
      </c>
    </row>
    <row r="34" spans="2:38" x14ac:dyDescent="0.25">
      <c r="B34">
        <v>50186</v>
      </c>
      <c r="C34">
        <v>17231</v>
      </c>
      <c r="D34">
        <v>109039</v>
      </c>
      <c r="E34">
        <v>81150</v>
      </c>
      <c r="F34">
        <v>103639</v>
      </c>
      <c r="H34">
        <v>118493</v>
      </c>
      <c r="J34">
        <f t="shared" ref="J34:J65" si="6">AVERAGE(B34:F34)</f>
        <v>72249</v>
      </c>
      <c r="K34">
        <f t="shared" ref="K34:K65" si="7">H34/J34</f>
        <v>1.6400642223421777</v>
      </c>
      <c r="L34">
        <f t="shared" ref="L34:L65" si="8">MAX(B34:F34)</f>
        <v>109039</v>
      </c>
      <c r="M34">
        <f t="shared" ref="M34:M65" si="9">MIN(B34:F34)</f>
        <v>17231</v>
      </c>
      <c r="N34">
        <f t="shared" ref="N34:N65" si="10">AVERAGE(B34:F34)</f>
        <v>72249</v>
      </c>
      <c r="O34">
        <f t="shared" ref="O34:O65" si="11">L34-M34</f>
        <v>91808</v>
      </c>
      <c r="Q34">
        <v>6809</v>
      </c>
      <c r="R34">
        <v>0</v>
      </c>
      <c r="T34">
        <v>2557.1999999999971</v>
      </c>
      <c r="U34">
        <v>1723.6000000000058</v>
      </c>
      <c r="W34">
        <v>4697.6000000000004</v>
      </c>
      <c r="X34">
        <v>2215.1999999999998</v>
      </c>
      <c r="AF34">
        <v>72249</v>
      </c>
      <c r="AG34">
        <v>1.6400642223421777</v>
      </c>
      <c r="AI34">
        <v>72249</v>
      </c>
      <c r="AJ34">
        <v>1.6400642223421777</v>
      </c>
    </row>
    <row r="35" spans="2:38" x14ac:dyDescent="0.25">
      <c r="B35">
        <v>56560</v>
      </c>
      <c r="C35">
        <v>115423</v>
      </c>
      <c r="D35">
        <v>39823</v>
      </c>
      <c r="E35">
        <v>19444</v>
      </c>
      <c r="F35">
        <v>76797</v>
      </c>
      <c r="H35">
        <v>75158</v>
      </c>
      <c r="J35">
        <f t="shared" si="6"/>
        <v>61609.4</v>
      </c>
      <c r="K35">
        <f t="shared" si="7"/>
        <v>1.2199112473096638</v>
      </c>
      <c r="L35">
        <f t="shared" si="8"/>
        <v>115423</v>
      </c>
      <c r="M35">
        <f t="shared" si="9"/>
        <v>19444</v>
      </c>
      <c r="N35">
        <f t="shared" si="10"/>
        <v>61609.4</v>
      </c>
      <c r="O35">
        <f t="shared" si="11"/>
        <v>95979</v>
      </c>
      <c r="Q35">
        <v>3080</v>
      </c>
      <c r="R35">
        <v>-1131</v>
      </c>
      <c r="T35">
        <v>-505.59999999999854</v>
      </c>
      <c r="U35">
        <v>-1342.4000000000015</v>
      </c>
      <c r="W35">
        <v>3942</v>
      </c>
      <c r="X35">
        <v>1408.8</v>
      </c>
      <c r="AB35">
        <v>61609.4</v>
      </c>
      <c r="AC35">
        <v>1.2199112473096638</v>
      </c>
      <c r="AI35">
        <v>61609.4</v>
      </c>
      <c r="AJ35">
        <v>1.2199112473096638</v>
      </c>
    </row>
    <row r="36" spans="2:38" x14ac:dyDescent="0.25">
      <c r="B36">
        <v>80655</v>
      </c>
      <c r="C36">
        <v>95925</v>
      </c>
      <c r="D36">
        <v>109884</v>
      </c>
      <c r="E36">
        <v>41972</v>
      </c>
      <c r="F36">
        <v>39940</v>
      </c>
      <c r="H36">
        <v>88967</v>
      </c>
      <c r="J36">
        <f t="shared" si="6"/>
        <v>73675.199999999997</v>
      </c>
      <c r="K36">
        <f t="shared" si="7"/>
        <v>1.2075569526787848</v>
      </c>
      <c r="L36">
        <f t="shared" si="8"/>
        <v>109884</v>
      </c>
      <c r="M36">
        <f t="shared" si="9"/>
        <v>39940</v>
      </c>
      <c r="N36">
        <f t="shared" si="10"/>
        <v>73675.199999999997</v>
      </c>
      <c r="O36">
        <f t="shared" si="11"/>
        <v>69944</v>
      </c>
      <c r="Q36">
        <v>-6235</v>
      </c>
      <c r="R36">
        <v>8</v>
      </c>
      <c r="T36">
        <v>2974.8000000000029</v>
      </c>
      <c r="U36">
        <v>-35.80000000000291</v>
      </c>
      <c r="W36">
        <v>3472.8</v>
      </c>
      <c r="X36">
        <v>606.59999999999991</v>
      </c>
      <c r="AB36">
        <v>73675.199999999997</v>
      </c>
      <c r="AC36">
        <v>1.2075569526787848</v>
      </c>
      <c r="AI36">
        <v>73675.199999999997</v>
      </c>
      <c r="AJ36">
        <v>1.2075569526787848</v>
      </c>
    </row>
    <row r="37" spans="2:38" x14ac:dyDescent="0.25">
      <c r="B37">
        <v>72416</v>
      </c>
      <c r="C37">
        <v>60449</v>
      </c>
      <c r="D37">
        <v>14572</v>
      </c>
      <c r="E37">
        <v>58973</v>
      </c>
      <c r="F37">
        <v>105304</v>
      </c>
      <c r="H37">
        <v>97241</v>
      </c>
      <c r="J37">
        <f t="shared" si="6"/>
        <v>62342.8</v>
      </c>
      <c r="K37">
        <f t="shared" si="7"/>
        <v>1.5597791565345156</v>
      </c>
      <c r="L37">
        <f t="shared" si="8"/>
        <v>105304</v>
      </c>
      <c r="M37">
        <f t="shared" si="9"/>
        <v>14572</v>
      </c>
      <c r="N37">
        <f t="shared" si="10"/>
        <v>62342.8</v>
      </c>
      <c r="O37">
        <f t="shared" si="11"/>
        <v>90732</v>
      </c>
      <c r="Q37">
        <v>-667</v>
      </c>
      <c r="R37">
        <v>2343</v>
      </c>
      <c r="T37">
        <v>-18.19999999999709</v>
      </c>
      <c r="U37">
        <v>291.40000000000146</v>
      </c>
      <c r="W37">
        <v>4420.2000000000007</v>
      </c>
      <c r="X37">
        <v>1184.6000000000004</v>
      </c>
      <c r="AF37">
        <v>62342.8</v>
      </c>
      <c r="AG37">
        <v>1.5597791565345156</v>
      </c>
      <c r="AI37">
        <v>62342.8</v>
      </c>
      <c r="AJ37">
        <v>1.5597791565345156</v>
      </c>
    </row>
    <row r="38" spans="2:38" x14ac:dyDescent="0.25">
      <c r="B38">
        <v>81367</v>
      </c>
      <c r="C38">
        <v>65871</v>
      </c>
      <c r="D38">
        <v>40625</v>
      </c>
      <c r="E38">
        <v>20020</v>
      </c>
      <c r="F38">
        <v>116313</v>
      </c>
      <c r="H38">
        <v>96549</v>
      </c>
      <c r="J38">
        <f t="shared" si="6"/>
        <v>64839.199999999997</v>
      </c>
      <c r="K38">
        <f t="shared" si="7"/>
        <v>1.4890529186047947</v>
      </c>
      <c r="L38">
        <f t="shared" si="8"/>
        <v>116313</v>
      </c>
      <c r="M38">
        <f t="shared" si="9"/>
        <v>20020</v>
      </c>
      <c r="N38">
        <f t="shared" si="10"/>
        <v>64839.199999999997</v>
      </c>
      <c r="O38">
        <f t="shared" si="11"/>
        <v>96293</v>
      </c>
      <c r="Q38">
        <v>2823</v>
      </c>
      <c r="R38">
        <v>2512</v>
      </c>
      <c r="T38">
        <v>2724.1999999999971</v>
      </c>
      <c r="U38">
        <v>138.79999999999563</v>
      </c>
      <c r="W38">
        <v>6935.8</v>
      </c>
      <c r="X38">
        <v>970</v>
      </c>
      <c r="AF38">
        <v>64839.199999999997</v>
      </c>
      <c r="AG38">
        <v>1.4890529186047947</v>
      </c>
      <c r="AI38">
        <v>64839.199999999997</v>
      </c>
      <c r="AJ38">
        <v>1.4890529186047947</v>
      </c>
    </row>
    <row r="39" spans="2:38" x14ac:dyDescent="0.25">
      <c r="B39">
        <v>17801</v>
      </c>
      <c r="C39">
        <v>32237</v>
      </c>
      <c r="D39">
        <v>60382</v>
      </c>
      <c r="E39">
        <v>43164</v>
      </c>
      <c r="F39">
        <v>91190</v>
      </c>
      <c r="H39">
        <v>84197</v>
      </c>
      <c r="J39">
        <f t="shared" si="6"/>
        <v>48954.8</v>
      </c>
      <c r="K39">
        <f t="shared" si="7"/>
        <v>1.7198926356557476</v>
      </c>
      <c r="L39">
        <f t="shared" si="8"/>
        <v>91190</v>
      </c>
      <c r="M39">
        <f t="shared" si="9"/>
        <v>17801</v>
      </c>
      <c r="N39">
        <f t="shared" si="10"/>
        <v>48954.8</v>
      </c>
      <c r="O39">
        <f t="shared" si="11"/>
        <v>73389</v>
      </c>
      <c r="Q39">
        <v>9782</v>
      </c>
      <c r="R39">
        <v>4060</v>
      </c>
      <c r="T39">
        <v>246.80000000000291</v>
      </c>
      <c r="U39">
        <v>-10</v>
      </c>
      <c r="W39">
        <v>4084.3999999999996</v>
      </c>
      <c r="X39">
        <v>187.2</v>
      </c>
      <c r="AD39">
        <v>48954.8</v>
      </c>
      <c r="AE39">
        <v>1.7198926356557476</v>
      </c>
      <c r="AI39">
        <v>48954.8</v>
      </c>
      <c r="AJ39">
        <v>1.7198926356557476</v>
      </c>
    </row>
    <row r="40" spans="2:38" x14ac:dyDescent="0.25">
      <c r="B40">
        <v>30939</v>
      </c>
      <c r="C40">
        <v>104599</v>
      </c>
      <c r="D40">
        <v>42435</v>
      </c>
      <c r="E40">
        <v>85551</v>
      </c>
      <c r="F40">
        <v>85638</v>
      </c>
      <c r="H40">
        <v>80315</v>
      </c>
      <c r="J40">
        <f t="shared" si="6"/>
        <v>69832.399999999994</v>
      </c>
      <c r="K40">
        <f t="shared" si="7"/>
        <v>1.1501108368035469</v>
      </c>
      <c r="L40">
        <f t="shared" si="8"/>
        <v>104599</v>
      </c>
      <c r="M40">
        <f t="shared" si="9"/>
        <v>30939</v>
      </c>
      <c r="N40">
        <f t="shared" si="10"/>
        <v>69832.399999999994</v>
      </c>
      <c r="O40">
        <f t="shared" si="11"/>
        <v>73660</v>
      </c>
      <c r="Q40">
        <v>1226</v>
      </c>
      <c r="R40">
        <v>731</v>
      </c>
      <c r="T40">
        <v>-3377.2000000000116</v>
      </c>
      <c r="U40">
        <v>-115.20000000001164</v>
      </c>
      <c r="W40">
        <v>4373.2</v>
      </c>
      <c r="X40">
        <v>596.00000000000011</v>
      </c>
      <c r="AB40">
        <v>69832.399999999994</v>
      </c>
      <c r="AC40">
        <v>1.1501108368035469</v>
      </c>
      <c r="AI40">
        <v>69832.399999999994</v>
      </c>
      <c r="AJ40">
        <v>1.1501108368035469</v>
      </c>
    </row>
    <row r="41" spans="2:38" x14ac:dyDescent="0.25">
      <c r="B41">
        <v>116658</v>
      </c>
      <c r="C41">
        <v>64977</v>
      </c>
      <c r="D41">
        <v>7132</v>
      </c>
      <c r="E41">
        <v>34829</v>
      </c>
      <c r="F41">
        <v>35955</v>
      </c>
      <c r="H41">
        <v>85609</v>
      </c>
      <c r="J41">
        <f t="shared" si="6"/>
        <v>51910.2</v>
      </c>
      <c r="K41">
        <f t="shared" si="7"/>
        <v>1.64917492130641</v>
      </c>
      <c r="L41">
        <f t="shared" si="8"/>
        <v>116658</v>
      </c>
      <c r="M41">
        <f t="shared" si="9"/>
        <v>7132</v>
      </c>
      <c r="N41">
        <f t="shared" si="10"/>
        <v>51910.2</v>
      </c>
      <c r="O41">
        <f t="shared" si="11"/>
        <v>109526</v>
      </c>
      <c r="Q41">
        <v>4306</v>
      </c>
      <c r="R41">
        <v>-400</v>
      </c>
      <c r="T41">
        <v>2611.7999999999956</v>
      </c>
      <c r="U41">
        <v>800.59999999999854</v>
      </c>
      <c r="W41">
        <v>3288.2</v>
      </c>
      <c r="X41">
        <v>987</v>
      </c>
      <c r="AD41">
        <v>51910.2</v>
      </c>
      <c r="AE41">
        <v>1.64917492130641</v>
      </c>
      <c r="AI41">
        <v>51910.2</v>
      </c>
      <c r="AJ41">
        <v>1.64917492130641</v>
      </c>
    </row>
    <row r="42" spans="2:38" x14ac:dyDescent="0.25">
      <c r="B42">
        <v>11177</v>
      </c>
      <c r="C42">
        <v>92788</v>
      </c>
      <c r="D42">
        <v>11702</v>
      </c>
      <c r="E42">
        <v>104059</v>
      </c>
      <c r="F42">
        <v>83001</v>
      </c>
      <c r="H42">
        <v>95427</v>
      </c>
      <c r="J42">
        <f t="shared" si="6"/>
        <v>60545.4</v>
      </c>
      <c r="K42">
        <f t="shared" si="7"/>
        <v>1.5761230415522895</v>
      </c>
      <c r="L42">
        <f t="shared" si="8"/>
        <v>104059</v>
      </c>
      <c r="M42">
        <f t="shared" si="9"/>
        <v>11177</v>
      </c>
      <c r="N42">
        <f t="shared" si="10"/>
        <v>60545.4</v>
      </c>
      <c r="O42">
        <f t="shared" si="11"/>
        <v>92882</v>
      </c>
      <c r="Q42">
        <v>2931</v>
      </c>
      <c r="R42">
        <v>-2068</v>
      </c>
      <c r="T42">
        <v>2440.2000000000044</v>
      </c>
      <c r="U42">
        <v>-2808.7999999999956</v>
      </c>
      <c r="W42">
        <v>4487.8</v>
      </c>
      <c r="X42">
        <v>2995.2</v>
      </c>
      <c r="AD42">
        <v>60545.4</v>
      </c>
      <c r="AE42">
        <v>1.5761230415522895</v>
      </c>
      <c r="AK42">
        <v>60545.4</v>
      </c>
      <c r="AL42">
        <v>1.5761230415522895</v>
      </c>
    </row>
    <row r="43" spans="2:38" x14ac:dyDescent="0.25">
      <c r="B43">
        <v>10393</v>
      </c>
      <c r="C43">
        <v>116843</v>
      </c>
      <c r="D43">
        <v>101052</v>
      </c>
      <c r="E43">
        <v>73435</v>
      </c>
      <c r="F43">
        <v>13005</v>
      </c>
      <c r="H43">
        <v>88965</v>
      </c>
      <c r="J43">
        <f t="shared" si="6"/>
        <v>62945.599999999999</v>
      </c>
      <c r="K43">
        <f t="shared" si="7"/>
        <v>1.4133632851223914</v>
      </c>
      <c r="L43">
        <f t="shared" si="8"/>
        <v>116843</v>
      </c>
      <c r="M43">
        <f t="shared" si="9"/>
        <v>10393</v>
      </c>
      <c r="N43">
        <f t="shared" si="10"/>
        <v>62945.599999999999</v>
      </c>
      <c r="O43">
        <f t="shared" si="11"/>
        <v>106450</v>
      </c>
      <c r="Q43">
        <v>-825</v>
      </c>
      <c r="R43">
        <v>-5102</v>
      </c>
      <c r="T43">
        <v>3708.7999999999956</v>
      </c>
      <c r="U43">
        <v>1542.7999999999956</v>
      </c>
      <c r="W43">
        <v>5151.6000000000004</v>
      </c>
      <c r="X43">
        <v>2436.8000000000002</v>
      </c>
      <c r="AD43">
        <v>62945.599999999999</v>
      </c>
      <c r="AE43">
        <v>1.4133632851223914</v>
      </c>
      <c r="AI43">
        <v>62945.599999999999</v>
      </c>
      <c r="AJ43">
        <v>1.4133632851223914</v>
      </c>
    </row>
    <row r="44" spans="2:38" x14ac:dyDescent="0.25">
      <c r="B44">
        <v>79319</v>
      </c>
      <c r="C44">
        <v>30474</v>
      </c>
      <c r="D44">
        <v>92988</v>
      </c>
      <c r="E44">
        <v>24230</v>
      </c>
      <c r="F44">
        <v>46347</v>
      </c>
      <c r="H44">
        <v>108612</v>
      </c>
      <c r="J44">
        <f t="shared" si="6"/>
        <v>54671.6</v>
      </c>
      <c r="K44">
        <f t="shared" si="7"/>
        <v>1.9866255972022038</v>
      </c>
      <c r="L44">
        <f t="shared" si="8"/>
        <v>92988</v>
      </c>
      <c r="M44">
        <f t="shared" si="9"/>
        <v>24230</v>
      </c>
      <c r="N44">
        <f t="shared" si="10"/>
        <v>54671.6</v>
      </c>
      <c r="O44">
        <f t="shared" si="11"/>
        <v>68758</v>
      </c>
      <c r="Q44">
        <v>-1227</v>
      </c>
      <c r="R44">
        <v>-346</v>
      </c>
      <c r="T44">
        <v>-1072</v>
      </c>
      <c r="U44">
        <v>686.79999999999563</v>
      </c>
      <c r="W44">
        <v>3482.4</v>
      </c>
      <c r="X44">
        <v>999.2</v>
      </c>
      <c r="AD44">
        <v>54671.6</v>
      </c>
      <c r="AE44">
        <v>1.9866255972022038</v>
      </c>
      <c r="AK44">
        <v>54671.6</v>
      </c>
      <c r="AL44">
        <v>1.9866255972022038</v>
      </c>
    </row>
    <row r="45" spans="2:38" x14ac:dyDescent="0.25">
      <c r="B45">
        <v>45568</v>
      </c>
      <c r="C45">
        <v>7625</v>
      </c>
      <c r="D45">
        <v>55215</v>
      </c>
      <c r="E45">
        <v>111934</v>
      </c>
      <c r="F45">
        <v>58582</v>
      </c>
      <c r="H45">
        <v>94408</v>
      </c>
      <c r="J45">
        <f t="shared" si="6"/>
        <v>55784.800000000003</v>
      </c>
      <c r="K45">
        <f t="shared" si="7"/>
        <v>1.6923606430425491</v>
      </c>
      <c r="L45">
        <f t="shared" si="8"/>
        <v>111934</v>
      </c>
      <c r="M45">
        <f t="shared" si="9"/>
        <v>7625</v>
      </c>
      <c r="N45">
        <f t="shared" si="10"/>
        <v>55784.800000000003</v>
      </c>
      <c r="O45">
        <f t="shared" si="11"/>
        <v>104309</v>
      </c>
      <c r="Q45">
        <v>3142</v>
      </c>
      <c r="R45">
        <v>-1144</v>
      </c>
      <c r="T45">
        <v>2993.2000000000044</v>
      </c>
      <c r="U45">
        <v>435</v>
      </c>
      <c r="W45">
        <v>3919.2</v>
      </c>
      <c r="X45">
        <v>1430.6000000000001</v>
      </c>
      <c r="AD45">
        <v>55784.800000000003</v>
      </c>
      <c r="AE45">
        <v>1.6923606430425491</v>
      </c>
      <c r="AK45">
        <v>55784.800000000003</v>
      </c>
      <c r="AL45">
        <v>1.6923606430425491</v>
      </c>
    </row>
    <row r="46" spans="2:38" x14ac:dyDescent="0.25">
      <c r="B46">
        <v>89796</v>
      </c>
      <c r="C46">
        <v>67135</v>
      </c>
      <c r="D46">
        <v>65150</v>
      </c>
      <c r="E46">
        <v>117608</v>
      </c>
      <c r="F46">
        <v>35126</v>
      </c>
      <c r="H46">
        <v>111763</v>
      </c>
      <c r="J46">
        <f t="shared" si="6"/>
        <v>74963</v>
      </c>
      <c r="K46">
        <f t="shared" si="7"/>
        <v>1.4909088483651936</v>
      </c>
      <c r="L46">
        <f t="shared" si="8"/>
        <v>117608</v>
      </c>
      <c r="M46">
        <f t="shared" si="9"/>
        <v>35126</v>
      </c>
      <c r="N46">
        <f t="shared" si="10"/>
        <v>74963</v>
      </c>
      <c r="O46">
        <f t="shared" si="11"/>
        <v>82482</v>
      </c>
      <c r="Q46">
        <v>3031</v>
      </c>
      <c r="R46">
        <v>165</v>
      </c>
      <c r="T46">
        <v>1359.8000000000029</v>
      </c>
      <c r="U46">
        <v>-1237.6000000000058</v>
      </c>
      <c r="W46">
        <v>4278.6000000000004</v>
      </c>
      <c r="X46">
        <v>1942.7999999999997</v>
      </c>
      <c r="AB46">
        <v>74963</v>
      </c>
      <c r="AC46">
        <v>1.4909088483651936</v>
      </c>
      <c r="AI46">
        <v>74963</v>
      </c>
      <c r="AJ46">
        <v>1.4909088483651936</v>
      </c>
    </row>
    <row r="47" spans="2:38" x14ac:dyDescent="0.25">
      <c r="B47">
        <v>53547</v>
      </c>
      <c r="C47">
        <v>49919</v>
      </c>
      <c r="D47">
        <v>25529</v>
      </c>
      <c r="E47">
        <v>72070</v>
      </c>
      <c r="F47">
        <v>7235</v>
      </c>
      <c r="H47">
        <v>76333</v>
      </c>
      <c r="J47">
        <f t="shared" si="6"/>
        <v>41660</v>
      </c>
      <c r="K47">
        <f t="shared" si="7"/>
        <v>1.8322851656265002</v>
      </c>
      <c r="L47">
        <f t="shared" si="8"/>
        <v>72070</v>
      </c>
      <c r="M47">
        <f t="shared" si="9"/>
        <v>7235</v>
      </c>
      <c r="N47">
        <f t="shared" si="10"/>
        <v>41660</v>
      </c>
      <c r="O47">
        <f t="shared" si="11"/>
        <v>64835</v>
      </c>
      <c r="Q47">
        <v>1180</v>
      </c>
      <c r="R47">
        <v>1203</v>
      </c>
      <c r="T47">
        <v>1881.8000000000029</v>
      </c>
      <c r="U47">
        <v>31.80000000000291</v>
      </c>
      <c r="W47">
        <v>1983.3999999999999</v>
      </c>
      <c r="X47">
        <v>1754.2</v>
      </c>
      <c r="AD47">
        <v>41660</v>
      </c>
      <c r="AE47">
        <v>1.8322851656265002</v>
      </c>
      <c r="AK47">
        <v>41660</v>
      </c>
      <c r="AL47">
        <v>1.8322851656265002</v>
      </c>
    </row>
    <row r="48" spans="2:38" x14ac:dyDescent="0.25">
      <c r="B48">
        <v>40987</v>
      </c>
      <c r="C48">
        <v>44814</v>
      </c>
      <c r="D48">
        <v>96112</v>
      </c>
      <c r="E48">
        <v>99846</v>
      </c>
      <c r="F48">
        <v>89147</v>
      </c>
      <c r="H48">
        <v>108674</v>
      </c>
      <c r="J48">
        <f t="shared" si="6"/>
        <v>74181.2</v>
      </c>
      <c r="K48">
        <f t="shared" si="7"/>
        <v>1.4649803454244472</v>
      </c>
      <c r="L48">
        <f t="shared" si="8"/>
        <v>99846</v>
      </c>
      <c r="M48">
        <f t="shared" si="9"/>
        <v>40987</v>
      </c>
      <c r="N48">
        <f t="shared" si="10"/>
        <v>74181.2</v>
      </c>
      <c r="O48">
        <f t="shared" si="11"/>
        <v>58859</v>
      </c>
      <c r="Q48">
        <v>-4732</v>
      </c>
      <c r="R48">
        <v>-4797</v>
      </c>
      <c r="T48">
        <v>725.59999999999127</v>
      </c>
      <c r="U48">
        <v>1123.8000000000029</v>
      </c>
      <c r="W48">
        <v>2274</v>
      </c>
      <c r="X48">
        <v>1183</v>
      </c>
      <c r="AF48">
        <v>74181.2</v>
      </c>
      <c r="AG48">
        <v>1.4649803454244472</v>
      </c>
      <c r="AI48">
        <v>74181.2</v>
      </c>
      <c r="AJ48">
        <v>1.4649803454244472</v>
      </c>
    </row>
    <row r="49" spans="2:38" x14ac:dyDescent="0.25">
      <c r="B49">
        <v>49347</v>
      </c>
      <c r="C49">
        <v>12668</v>
      </c>
      <c r="D49">
        <v>110992</v>
      </c>
      <c r="E49">
        <v>77096</v>
      </c>
      <c r="F49">
        <v>41391</v>
      </c>
      <c r="H49">
        <v>113234</v>
      </c>
      <c r="J49">
        <f t="shared" si="6"/>
        <v>58298.8</v>
      </c>
      <c r="K49">
        <f t="shared" si="7"/>
        <v>1.942304129759103</v>
      </c>
      <c r="L49">
        <f t="shared" si="8"/>
        <v>110992</v>
      </c>
      <c r="M49">
        <f t="shared" si="9"/>
        <v>12668</v>
      </c>
      <c r="N49">
        <f t="shared" si="10"/>
        <v>58298.8</v>
      </c>
      <c r="O49">
        <f t="shared" si="11"/>
        <v>98324</v>
      </c>
      <c r="Q49">
        <v>-3985</v>
      </c>
      <c r="R49">
        <v>-42</v>
      </c>
      <c r="T49">
        <v>488.80000000000291</v>
      </c>
      <c r="U49">
        <v>1031.4000000000015</v>
      </c>
      <c r="W49">
        <v>6168</v>
      </c>
      <c r="X49">
        <v>1302.6000000000001</v>
      </c>
      <c r="AD49">
        <v>58298.8</v>
      </c>
      <c r="AE49">
        <v>1.942304129759103</v>
      </c>
      <c r="AK49">
        <v>58298.8</v>
      </c>
      <c r="AL49">
        <v>1.942304129759103</v>
      </c>
    </row>
    <row r="50" spans="2:38" x14ac:dyDescent="0.25">
      <c r="B50">
        <v>84121</v>
      </c>
      <c r="C50">
        <v>74476</v>
      </c>
      <c r="D50">
        <v>29916</v>
      </c>
      <c r="E50">
        <v>6261</v>
      </c>
      <c r="F50">
        <v>9234</v>
      </c>
      <c r="H50">
        <v>44809</v>
      </c>
      <c r="J50">
        <f t="shared" si="6"/>
        <v>40801.599999999999</v>
      </c>
      <c r="K50">
        <f t="shared" si="7"/>
        <v>1.0982167365985649</v>
      </c>
      <c r="L50">
        <f t="shared" si="8"/>
        <v>84121</v>
      </c>
      <c r="M50">
        <f t="shared" si="9"/>
        <v>6261</v>
      </c>
      <c r="N50">
        <f t="shared" si="10"/>
        <v>40801.599999999999</v>
      </c>
      <c r="O50">
        <f t="shared" si="11"/>
        <v>77860</v>
      </c>
      <c r="Q50">
        <v>529</v>
      </c>
      <c r="R50">
        <v>0</v>
      </c>
      <c r="T50">
        <v>2647</v>
      </c>
      <c r="U50">
        <v>1578.5999999999985</v>
      </c>
      <c r="W50">
        <v>5411.4</v>
      </c>
      <c r="X50">
        <v>2706.2</v>
      </c>
      <c r="Z50">
        <v>40801.599999999999</v>
      </c>
      <c r="AA50">
        <v>1.0982167365985649</v>
      </c>
      <c r="AI50">
        <v>40801.599999999999</v>
      </c>
      <c r="AJ50">
        <v>1.0982167365985649</v>
      </c>
    </row>
    <row r="51" spans="2:38" x14ac:dyDescent="0.25">
      <c r="B51">
        <v>59559</v>
      </c>
      <c r="C51">
        <v>40517</v>
      </c>
      <c r="D51">
        <v>87834</v>
      </c>
      <c r="E51">
        <v>107126</v>
      </c>
      <c r="F51">
        <v>113945</v>
      </c>
      <c r="H51">
        <v>115381</v>
      </c>
      <c r="J51">
        <f t="shared" si="6"/>
        <v>81796.2</v>
      </c>
      <c r="K51">
        <f t="shared" si="7"/>
        <v>1.41059120105824</v>
      </c>
      <c r="L51">
        <f t="shared" si="8"/>
        <v>113945</v>
      </c>
      <c r="M51">
        <f t="shared" si="9"/>
        <v>40517</v>
      </c>
      <c r="N51">
        <f t="shared" si="10"/>
        <v>81796.2</v>
      </c>
      <c r="O51">
        <f t="shared" si="11"/>
        <v>73428</v>
      </c>
      <c r="Q51">
        <v>2467</v>
      </c>
      <c r="R51">
        <v>-107</v>
      </c>
      <c r="T51">
        <v>3715.8000000000029</v>
      </c>
      <c r="U51">
        <v>840.80000000000291</v>
      </c>
      <c r="W51">
        <v>5531.4</v>
      </c>
      <c r="X51">
        <v>861.6</v>
      </c>
      <c r="AB51">
        <v>81796.2</v>
      </c>
      <c r="AC51">
        <v>1.41059120105824</v>
      </c>
      <c r="AI51">
        <v>81796.2</v>
      </c>
      <c r="AJ51">
        <v>1.41059120105824</v>
      </c>
    </row>
    <row r="52" spans="2:38" x14ac:dyDescent="0.25">
      <c r="B52">
        <v>6220</v>
      </c>
      <c r="C52">
        <v>116379</v>
      </c>
      <c r="D52">
        <v>91130</v>
      </c>
      <c r="E52">
        <v>94426</v>
      </c>
      <c r="F52">
        <v>38986</v>
      </c>
      <c r="H52">
        <v>85171</v>
      </c>
      <c r="J52">
        <f t="shared" si="6"/>
        <v>69428.2</v>
      </c>
      <c r="K52">
        <f t="shared" si="7"/>
        <v>1.2267493612105744</v>
      </c>
      <c r="L52">
        <f t="shared" si="8"/>
        <v>116379</v>
      </c>
      <c r="M52">
        <f t="shared" si="9"/>
        <v>6220</v>
      </c>
      <c r="N52">
        <f t="shared" si="10"/>
        <v>69428.2</v>
      </c>
      <c r="O52">
        <f t="shared" si="11"/>
        <v>110159</v>
      </c>
      <c r="Q52">
        <v>-9539</v>
      </c>
      <c r="R52">
        <v>1341</v>
      </c>
      <c r="T52">
        <v>868</v>
      </c>
      <c r="U52">
        <v>15.80000000000291</v>
      </c>
      <c r="W52">
        <v>3832</v>
      </c>
      <c r="X52">
        <v>2724.2000000000003</v>
      </c>
      <c r="AB52">
        <v>69428.2</v>
      </c>
      <c r="AC52">
        <v>1.2267493612105744</v>
      </c>
      <c r="AI52">
        <v>69428.2</v>
      </c>
      <c r="AJ52">
        <v>1.2267493612105744</v>
      </c>
    </row>
    <row r="53" spans="2:38" x14ac:dyDescent="0.25">
      <c r="B53">
        <v>91517</v>
      </c>
      <c r="C53">
        <v>49795</v>
      </c>
      <c r="D53">
        <v>56514</v>
      </c>
      <c r="E53">
        <v>112897</v>
      </c>
      <c r="F53">
        <v>84079</v>
      </c>
      <c r="H53">
        <v>116219</v>
      </c>
      <c r="J53">
        <f t="shared" si="6"/>
        <v>78960.399999999994</v>
      </c>
      <c r="K53">
        <f t="shared" si="7"/>
        <v>1.4718643775867397</v>
      </c>
      <c r="L53">
        <f t="shared" si="8"/>
        <v>112897</v>
      </c>
      <c r="M53">
        <f t="shared" si="9"/>
        <v>49795</v>
      </c>
      <c r="N53">
        <f t="shared" si="10"/>
        <v>78960.399999999994</v>
      </c>
      <c r="O53">
        <f t="shared" si="11"/>
        <v>63102</v>
      </c>
      <c r="Q53">
        <v>-139</v>
      </c>
      <c r="R53">
        <v>523</v>
      </c>
      <c r="T53">
        <v>-202.40000000000873</v>
      </c>
      <c r="U53">
        <v>-475.80000000000291</v>
      </c>
      <c r="W53">
        <v>7064.4</v>
      </c>
      <c r="X53">
        <v>763.8</v>
      </c>
      <c r="AB53">
        <v>78960.399999999994</v>
      </c>
      <c r="AC53">
        <v>1.4718643775867397</v>
      </c>
      <c r="AI53">
        <v>78960.399999999994</v>
      </c>
      <c r="AJ53">
        <v>1.4718643775867397</v>
      </c>
    </row>
    <row r="54" spans="2:38" x14ac:dyDescent="0.25">
      <c r="B54">
        <v>109515</v>
      </c>
      <c r="C54">
        <v>14033</v>
      </c>
      <c r="D54">
        <v>31216</v>
      </c>
      <c r="E54">
        <v>108289</v>
      </c>
      <c r="F54">
        <v>41121</v>
      </c>
      <c r="H54">
        <v>113630</v>
      </c>
      <c r="J54">
        <f t="shared" si="6"/>
        <v>60834.8</v>
      </c>
      <c r="K54">
        <f t="shared" si="7"/>
        <v>1.8678453779744488</v>
      </c>
      <c r="L54">
        <f t="shared" si="8"/>
        <v>109515</v>
      </c>
      <c r="M54">
        <f t="shared" si="9"/>
        <v>14033</v>
      </c>
      <c r="N54">
        <f t="shared" si="10"/>
        <v>60834.8</v>
      </c>
      <c r="O54">
        <f t="shared" si="11"/>
        <v>95482</v>
      </c>
      <c r="Q54">
        <v>1331</v>
      </c>
      <c r="R54">
        <v>3779</v>
      </c>
      <c r="T54">
        <v>4746.8000000000029</v>
      </c>
      <c r="U54">
        <v>-916.39999999999418</v>
      </c>
      <c r="W54">
        <v>5071.6000000000004</v>
      </c>
      <c r="X54">
        <v>1350.4</v>
      </c>
      <c r="AD54">
        <v>60834.8</v>
      </c>
      <c r="AE54">
        <v>1.8678453779744488</v>
      </c>
      <c r="AK54">
        <v>60834.8</v>
      </c>
      <c r="AL54">
        <v>1.8678453779744488</v>
      </c>
    </row>
    <row r="55" spans="2:38" x14ac:dyDescent="0.25">
      <c r="B55">
        <v>45992</v>
      </c>
      <c r="C55">
        <v>7082</v>
      </c>
      <c r="D55">
        <v>92175</v>
      </c>
      <c r="E55">
        <v>5999</v>
      </c>
      <c r="F55">
        <v>6788</v>
      </c>
      <c r="H55">
        <v>59822</v>
      </c>
      <c r="J55">
        <f t="shared" si="6"/>
        <v>31607.200000000001</v>
      </c>
      <c r="K55">
        <f t="shared" si="7"/>
        <v>1.8926700245513679</v>
      </c>
      <c r="L55">
        <f t="shared" si="8"/>
        <v>92175</v>
      </c>
      <c r="M55">
        <f t="shared" si="9"/>
        <v>5999</v>
      </c>
      <c r="N55">
        <f t="shared" si="10"/>
        <v>31607.200000000001</v>
      </c>
      <c r="O55">
        <f t="shared" si="11"/>
        <v>86176</v>
      </c>
      <c r="Q55">
        <v>-4507</v>
      </c>
      <c r="R55">
        <v>0</v>
      </c>
      <c r="T55">
        <v>-618.79999999999927</v>
      </c>
      <c r="U55">
        <v>-830.59999999999854</v>
      </c>
      <c r="W55">
        <v>961.2</v>
      </c>
      <c r="X55">
        <v>840.6</v>
      </c>
      <c r="AD55">
        <v>31607.200000000001</v>
      </c>
      <c r="AE55">
        <v>1.8926700245513679</v>
      </c>
      <c r="AK55">
        <v>31607.200000000001</v>
      </c>
      <c r="AL55">
        <v>1.8926700245513679</v>
      </c>
    </row>
    <row r="56" spans="2:38" x14ac:dyDescent="0.25">
      <c r="B56">
        <v>31738</v>
      </c>
      <c r="C56">
        <v>55481</v>
      </c>
      <c r="D56">
        <v>47559</v>
      </c>
      <c r="E56">
        <v>69567</v>
      </c>
      <c r="F56">
        <v>10314</v>
      </c>
      <c r="H56">
        <v>53464</v>
      </c>
      <c r="J56">
        <f t="shared" si="6"/>
        <v>42931.8</v>
      </c>
      <c r="K56">
        <f t="shared" si="7"/>
        <v>1.2453239789619814</v>
      </c>
      <c r="L56">
        <f t="shared" si="8"/>
        <v>69567</v>
      </c>
      <c r="M56">
        <f t="shared" si="9"/>
        <v>10314</v>
      </c>
      <c r="N56">
        <f t="shared" si="10"/>
        <v>42931.8</v>
      </c>
      <c r="O56">
        <f t="shared" si="11"/>
        <v>59253</v>
      </c>
      <c r="Q56">
        <v>-656</v>
      </c>
      <c r="R56">
        <v>-144</v>
      </c>
      <c r="T56">
        <v>398.40000000000146</v>
      </c>
      <c r="U56">
        <v>-1300.7999999999956</v>
      </c>
      <c r="W56">
        <v>2990.8</v>
      </c>
      <c r="X56">
        <v>1437.2</v>
      </c>
      <c r="Z56">
        <v>42931.8</v>
      </c>
      <c r="AA56">
        <v>1.2453239789619814</v>
      </c>
      <c r="AI56">
        <v>42931.8</v>
      </c>
      <c r="AJ56">
        <v>1.2453239789619814</v>
      </c>
    </row>
    <row r="57" spans="2:38" x14ac:dyDescent="0.25">
      <c r="B57">
        <v>44362</v>
      </c>
      <c r="C57">
        <v>102409</v>
      </c>
      <c r="D57">
        <v>9759</v>
      </c>
      <c r="E57">
        <v>23373</v>
      </c>
      <c r="F57">
        <v>23411</v>
      </c>
      <c r="H57">
        <v>89816</v>
      </c>
      <c r="J57">
        <f t="shared" si="6"/>
        <v>40662.800000000003</v>
      </c>
      <c r="K57">
        <f t="shared" si="7"/>
        <v>2.2088001810008162</v>
      </c>
      <c r="L57">
        <f t="shared" si="8"/>
        <v>102409</v>
      </c>
      <c r="M57">
        <f t="shared" si="9"/>
        <v>9759</v>
      </c>
      <c r="N57">
        <f t="shared" si="10"/>
        <v>40662.800000000003</v>
      </c>
      <c r="O57">
        <f t="shared" si="11"/>
        <v>92650</v>
      </c>
      <c r="Q57">
        <v>11588</v>
      </c>
      <c r="R57">
        <v>-2</v>
      </c>
      <c r="T57">
        <v>-197.79999999999563</v>
      </c>
      <c r="U57">
        <v>-436</v>
      </c>
      <c r="W57">
        <v>5180.2</v>
      </c>
      <c r="X57">
        <v>483.20000000000005</v>
      </c>
      <c r="AD57">
        <v>40662.800000000003</v>
      </c>
      <c r="AE57">
        <v>2.2088001810008162</v>
      </c>
      <c r="AK57">
        <v>40662.800000000003</v>
      </c>
      <c r="AL57">
        <v>2.2088001810008162</v>
      </c>
    </row>
    <row r="58" spans="2:38" x14ac:dyDescent="0.25">
      <c r="B58">
        <v>104006</v>
      </c>
      <c r="C58">
        <v>45621</v>
      </c>
      <c r="D58">
        <v>64913</v>
      </c>
      <c r="E58">
        <v>112597</v>
      </c>
      <c r="F58">
        <v>6309</v>
      </c>
      <c r="H58">
        <v>106194</v>
      </c>
      <c r="J58">
        <f t="shared" si="6"/>
        <v>66689.2</v>
      </c>
      <c r="K58">
        <f t="shared" si="7"/>
        <v>1.5923717783389215</v>
      </c>
      <c r="L58">
        <f t="shared" si="8"/>
        <v>112597</v>
      </c>
      <c r="M58">
        <f t="shared" si="9"/>
        <v>6309</v>
      </c>
      <c r="N58">
        <f t="shared" si="10"/>
        <v>66689.2</v>
      </c>
      <c r="O58">
        <f t="shared" si="11"/>
        <v>106288</v>
      </c>
      <c r="Q58">
        <v>537</v>
      </c>
      <c r="R58">
        <v>2133</v>
      </c>
      <c r="T58">
        <v>-3051.8000000000029</v>
      </c>
      <c r="U58">
        <v>473.39999999999418</v>
      </c>
      <c r="W58">
        <v>4197.8</v>
      </c>
      <c r="X58">
        <v>529.79999999999995</v>
      </c>
      <c r="AF58">
        <v>66689.2</v>
      </c>
      <c r="AG58">
        <v>1.5923717783389215</v>
      </c>
      <c r="AI58">
        <v>66689.2</v>
      </c>
      <c r="AJ58">
        <v>1.5923717783389215</v>
      </c>
    </row>
    <row r="59" spans="2:38" x14ac:dyDescent="0.25">
      <c r="B59">
        <v>114807</v>
      </c>
      <c r="C59">
        <v>88815</v>
      </c>
      <c r="D59">
        <v>70793</v>
      </c>
      <c r="E59">
        <v>55625</v>
      </c>
      <c r="F59">
        <v>83134</v>
      </c>
      <c r="H59">
        <v>121530</v>
      </c>
      <c r="J59">
        <f t="shared" si="6"/>
        <v>82634.8</v>
      </c>
      <c r="K59">
        <f t="shared" si="7"/>
        <v>1.4706878942043788</v>
      </c>
      <c r="L59">
        <f t="shared" si="8"/>
        <v>114807</v>
      </c>
      <c r="M59">
        <f t="shared" si="9"/>
        <v>55625</v>
      </c>
      <c r="N59">
        <f t="shared" si="10"/>
        <v>82634.8</v>
      </c>
      <c r="O59">
        <f t="shared" si="11"/>
        <v>59182</v>
      </c>
      <c r="Q59">
        <v>2466</v>
      </c>
      <c r="R59">
        <v>3918</v>
      </c>
      <c r="T59">
        <v>-2087.5999999999913</v>
      </c>
      <c r="U59">
        <v>-252</v>
      </c>
      <c r="W59">
        <v>2087.6</v>
      </c>
      <c r="X59">
        <v>1239.6000000000001</v>
      </c>
      <c r="AB59">
        <v>82634.8</v>
      </c>
      <c r="AC59">
        <v>1.4706878942043788</v>
      </c>
      <c r="AI59">
        <v>82634.8</v>
      </c>
      <c r="AJ59">
        <v>1.4706878942043788</v>
      </c>
    </row>
    <row r="60" spans="2:38" x14ac:dyDescent="0.25">
      <c r="B60">
        <v>9001</v>
      </c>
      <c r="C60">
        <v>57884</v>
      </c>
      <c r="D60">
        <v>4101</v>
      </c>
      <c r="E60">
        <v>37899</v>
      </c>
      <c r="F60">
        <v>7066</v>
      </c>
      <c r="H60">
        <v>43811</v>
      </c>
      <c r="J60">
        <f t="shared" si="6"/>
        <v>23190.2</v>
      </c>
      <c r="K60">
        <f t="shared" si="7"/>
        <v>1.8892031979025623</v>
      </c>
      <c r="L60">
        <f t="shared" si="8"/>
        <v>57884</v>
      </c>
      <c r="M60">
        <f t="shared" si="9"/>
        <v>4101</v>
      </c>
      <c r="N60">
        <f t="shared" si="10"/>
        <v>23190.2</v>
      </c>
      <c r="O60">
        <f t="shared" si="11"/>
        <v>53783</v>
      </c>
      <c r="Q60">
        <v>5312</v>
      </c>
      <c r="R60">
        <v>-47</v>
      </c>
      <c r="T60">
        <v>-2344.5999999999985</v>
      </c>
      <c r="U60">
        <v>-2484.3999999999978</v>
      </c>
      <c r="W60">
        <v>4506.6000000000004</v>
      </c>
      <c r="X60">
        <v>2484.4</v>
      </c>
      <c r="AD60">
        <v>23190.2</v>
      </c>
      <c r="AE60">
        <v>1.8892031979025623</v>
      </c>
      <c r="AK60">
        <v>23190.2</v>
      </c>
      <c r="AL60">
        <v>1.8892031979025623</v>
      </c>
    </row>
    <row r="61" spans="2:38" x14ac:dyDescent="0.25">
      <c r="B61">
        <v>91611</v>
      </c>
      <c r="C61">
        <v>48023</v>
      </c>
      <c r="D61">
        <v>78452</v>
      </c>
      <c r="E61">
        <v>75186</v>
      </c>
      <c r="F61">
        <v>85197</v>
      </c>
      <c r="H61">
        <v>131321</v>
      </c>
      <c r="J61">
        <f t="shared" si="6"/>
        <v>75693.8</v>
      </c>
      <c r="K61">
        <f t="shared" si="7"/>
        <v>1.734897706285059</v>
      </c>
      <c r="L61">
        <f t="shared" si="8"/>
        <v>91611</v>
      </c>
      <c r="M61">
        <f t="shared" si="9"/>
        <v>48023</v>
      </c>
      <c r="N61">
        <f t="shared" si="10"/>
        <v>75693.8</v>
      </c>
      <c r="O61">
        <f t="shared" si="11"/>
        <v>43588</v>
      </c>
      <c r="Q61">
        <v>-5701</v>
      </c>
      <c r="R61">
        <v>-255</v>
      </c>
      <c r="T61">
        <v>98</v>
      </c>
      <c r="U61">
        <v>20.600000000005821</v>
      </c>
      <c r="W61">
        <v>1789.1999999999998</v>
      </c>
      <c r="X61">
        <v>1469</v>
      </c>
      <c r="AF61">
        <v>75693.8</v>
      </c>
      <c r="AG61">
        <v>1.734897706285059</v>
      </c>
      <c r="AK61">
        <v>75693.8</v>
      </c>
      <c r="AL61">
        <v>1.734897706285059</v>
      </c>
    </row>
    <row r="62" spans="2:38" x14ac:dyDescent="0.25">
      <c r="B62">
        <v>114821</v>
      </c>
      <c r="C62">
        <v>98916</v>
      </c>
      <c r="D62">
        <v>34996</v>
      </c>
      <c r="E62">
        <v>86496</v>
      </c>
      <c r="F62">
        <v>53146</v>
      </c>
      <c r="H62">
        <v>92694</v>
      </c>
      <c r="J62">
        <f t="shared" si="6"/>
        <v>77675</v>
      </c>
      <c r="K62">
        <f t="shared" si="7"/>
        <v>1.1933569359510783</v>
      </c>
      <c r="L62">
        <f t="shared" si="8"/>
        <v>114821</v>
      </c>
      <c r="M62">
        <f t="shared" si="9"/>
        <v>34996</v>
      </c>
      <c r="N62">
        <f t="shared" si="10"/>
        <v>77675</v>
      </c>
      <c r="O62">
        <f t="shared" si="11"/>
        <v>79825</v>
      </c>
      <c r="Q62">
        <v>-4722</v>
      </c>
      <c r="R62">
        <v>-279</v>
      </c>
      <c r="T62">
        <v>209.60000000000582</v>
      </c>
      <c r="U62">
        <v>-204.80000000000291</v>
      </c>
      <c r="W62">
        <v>3411.6000000000004</v>
      </c>
      <c r="X62">
        <v>376.40000000000003</v>
      </c>
      <c r="AB62">
        <v>77675</v>
      </c>
      <c r="AC62">
        <v>1.1933569359510783</v>
      </c>
      <c r="AI62">
        <v>77675</v>
      </c>
      <c r="AJ62">
        <v>1.1933569359510783</v>
      </c>
    </row>
    <row r="63" spans="2:38" x14ac:dyDescent="0.25">
      <c r="B63">
        <v>33868</v>
      </c>
      <c r="C63">
        <v>96983</v>
      </c>
      <c r="D63">
        <v>83266</v>
      </c>
      <c r="E63">
        <v>117626</v>
      </c>
      <c r="F63">
        <v>40870</v>
      </c>
      <c r="H63">
        <v>99515</v>
      </c>
      <c r="J63">
        <f t="shared" si="6"/>
        <v>74522.600000000006</v>
      </c>
      <c r="K63">
        <f t="shared" si="7"/>
        <v>1.3353667209678675</v>
      </c>
      <c r="L63">
        <f t="shared" si="8"/>
        <v>117626</v>
      </c>
      <c r="M63">
        <f t="shared" si="9"/>
        <v>33868</v>
      </c>
      <c r="N63">
        <f t="shared" si="10"/>
        <v>74522.600000000006</v>
      </c>
      <c r="O63">
        <f t="shared" si="11"/>
        <v>83758</v>
      </c>
      <c r="Q63">
        <v>1115</v>
      </c>
      <c r="R63">
        <v>73</v>
      </c>
      <c r="T63">
        <v>698</v>
      </c>
      <c r="U63">
        <v>678.60000000000582</v>
      </c>
      <c r="W63">
        <v>3758.8</v>
      </c>
      <c r="X63">
        <v>2550.6</v>
      </c>
      <c r="AB63">
        <v>74522.600000000006</v>
      </c>
      <c r="AC63">
        <v>1.3353667209678675</v>
      </c>
      <c r="AI63">
        <v>74522.600000000006</v>
      </c>
      <c r="AJ63">
        <v>1.3353667209678675</v>
      </c>
    </row>
    <row r="64" spans="2:38" x14ac:dyDescent="0.25">
      <c r="B64">
        <v>51736</v>
      </c>
      <c r="C64">
        <v>6262</v>
      </c>
      <c r="D64">
        <v>97936</v>
      </c>
      <c r="E64">
        <v>31596</v>
      </c>
      <c r="F64">
        <v>112655</v>
      </c>
      <c r="H64">
        <v>99915</v>
      </c>
      <c r="J64">
        <f t="shared" si="6"/>
        <v>60037</v>
      </c>
      <c r="K64">
        <f t="shared" si="7"/>
        <v>1.6642237287006345</v>
      </c>
      <c r="L64">
        <f t="shared" si="8"/>
        <v>112655</v>
      </c>
      <c r="M64">
        <f t="shared" si="9"/>
        <v>6262</v>
      </c>
      <c r="N64">
        <f t="shared" si="10"/>
        <v>60037</v>
      </c>
      <c r="O64">
        <f t="shared" si="11"/>
        <v>106393</v>
      </c>
      <c r="Q64">
        <v>3975</v>
      </c>
      <c r="R64">
        <v>5169</v>
      </c>
      <c r="T64">
        <v>357.40000000000146</v>
      </c>
      <c r="U64">
        <v>-685.59999999999854</v>
      </c>
      <c r="W64">
        <v>2779.4</v>
      </c>
      <c r="X64">
        <v>1855.1999999999998</v>
      </c>
      <c r="AD64">
        <v>60037</v>
      </c>
      <c r="AE64">
        <v>1.6642237287006345</v>
      </c>
      <c r="AI64">
        <v>60037</v>
      </c>
      <c r="AJ64">
        <v>1.6642237287006345</v>
      </c>
    </row>
    <row r="65" spans="2:38" x14ac:dyDescent="0.25">
      <c r="B65">
        <v>51896</v>
      </c>
      <c r="C65">
        <v>70447</v>
      </c>
      <c r="D65">
        <v>101232</v>
      </c>
      <c r="E65">
        <v>115051</v>
      </c>
      <c r="F65">
        <v>78166</v>
      </c>
      <c r="H65">
        <v>103971</v>
      </c>
      <c r="J65">
        <f t="shared" si="6"/>
        <v>83358.399999999994</v>
      </c>
      <c r="K65">
        <f t="shared" si="7"/>
        <v>1.247276819132805</v>
      </c>
      <c r="L65">
        <f t="shared" si="8"/>
        <v>115051</v>
      </c>
      <c r="M65">
        <f t="shared" si="9"/>
        <v>51896</v>
      </c>
      <c r="N65">
        <f t="shared" si="10"/>
        <v>83358.399999999994</v>
      </c>
      <c r="O65">
        <f t="shared" si="11"/>
        <v>63155</v>
      </c>
      <c r="Q65">
        <v>3480</v>
      </c>
      <c r="R65">
        <v>-1</v>
      </c>
      <c r="T65">
        <v>628.59999999999127</v>
      </c>
      <c r="U65">
        <v>-75.400000000008731</v>
      </c>
      <c r="W65">
        <v>3107.7999999999997</v>
      </c>
      <c r="X65">
        <v>378.2</v>
      </c>
      <c r="AB65">
        <v>83358.399999999994</v>
      </c>
      <c r="AC65">
        <v>1.247276819132805</v>
      </c>
      <c r="AI65">
        <v>83358.399999999994</v>
      </c>
      <c r="AJ65">
        <v>1.247276819132805</v>
      </c>
    </row>
    <row r="66" spans="2:38" x14ac:dyDescent="0.25">
      <c r="B66">
        <v>111084</v>
      </c>
      <c r="C66">
        <v>54708</v>
      </c>
      <c r="D66">
        <v>84824</v>
      </c>
      <c r="E66">
        <v>87477</v>
      </c>
      <c r="F66">
        <v>97226</v>
      </c>
      <c r="H66">
        <v>138088</v>
      </c>
      <c r="J66">
        <f t="shared" ref="J66:J101" si="12">AVERAGE(B66:F66)</f>
        <v>87063.8</v>
      </c>
      <c r="K66">
        <f t="shared" ref="K66:K97" si="13">H66/J66</f>
        <v>1.5860552835966268</v>
      </c>
      <c r="L66">
        <f t="shared" ref="L66:L101" si="14">MAX(B66:F66)</f>
        <v>111084</v>
      </c>
      <c r="M66">
        <f t="shared" ref="M66:M101" si="15">MIN(B66:F66)</f>
        <v>54708</v>
      </c>
      <c r="N66">
        <f t="shared" ref="N66:N101" si="16">AVERAGE(B66:F66)</f>
        <v>87063.8</v>
      </c>
      <c r="O66">
        <f t="shared" ref="O66:O101" si="17">L66-M66</f>
        <v>56376</v>
      </c>
      <c r="Q66">
        <v>1804</v>
      </c>
      <c r="R66">
        <v>-3848</v>
      </c>
      <c r="T66">
        <v>-167.80000000000291</v>
      </c>
      <c r="U66">
        <v>2088.1999999999971</v>
      </c>
      <c r="W66">
        <v>4835</v>
      </c>
      <c r="X66">
        <v>2323.3999999999996</v>
      </c>
      <c r="AF66">
        <v>87063.8</v>
      </c>
      <c r="AG66">
        <v>1.5860552835966268</v>
      </c>
      <c r="AI66">
        <v>87063.8</v>
      </c>
      <c r="AJ66">
        <v>1.5860552835966268</v>
      </c>
    </row>
    <row r="67" spans="2:38" x14ac:dyDescent="0.25">
      <c r="B67">
        <v>53622</v>
      </c>
      <c r="C67">
        <v>87919</v>
      </c>
      <c r="D67">
        <v>113546</v>
      </c>
      <c r="E67">
        <v>15379</v>
      </c>
      <c r="F67">
        <v>85608</v>
      </c>
      <c r="H67">
        <v>132318</v>
      </c>
      <c r="J67">
        <f t="shared" si="12"/>
        <v>71214.8</v>
      </c>
      <c r="K67">
        <f t="shared" si="13"/>
        <v>1.8580126602897149</v>
      </c>
      <c r="L67">
        <f t="shared" si="14"/>
        <v>113546</v>
      </c>
      <c r="M67">
        <f t="shared" si="15"/>
        <v>15379</v>
      </c>
      <c r="N67">
        <f t="shared" si="16"/>
        <v>71214.8</v>
      </c>
      <c r="O67">
        <f t="shared" si="17"/>
        <v>98167</v>
      </c>
      <c r="Q67">
        <v>4644</v>
      </c>
      <c r="R67">
        <v>-1572</v>
      </c>
      <c r="T67">
        <v>1055.6000000000058</v>
      </c>
      <c r="U67">
        <v>770.19999999999709</v>
      </c>
      <c r="W67">
        <v>6178.4</v>
      </c>
      <c r="X67">
        <v>877</v>
      </c>
      <c r="AF67">
        <v>71214.8</v>
      </c>
      <c r="AG67">
        <v>1.8580126602897149</v>
      </c>
      <c r="AK67">
        <v>71214.8</v>
      </c>
      <c r="AL67">
        <v>1.8580126602897149</v>
      </c>
    </row>
    <row r="68" spans="2:38" x14ac:dyDescent="0.25">
      <c r="B68">
        <v>93106</v>
      </c>
      <c r="C68">
        <v>21442</v>
      </c>
      <c r="D68">
        <v>114683</v>
      </c>
      <c r="E68">
        <v>105854</v>
      </c>
      <c r="F68">
        <v>7695</v>
      </c>
      <c r="H68">
        <v>91901</v>
      </c>
      <c r="J68">
        <f t="shared" si="12"/>
        <v>68556</v>
      </c>
      <c r="K68">
        <f t="shared" si="13"/>
        <v>1.3405245346869712</v>
      </c>
      <c r="L68">
        <f t="shared" si="14"/>
        <v>114683</v>
      </c>
      <c r="M68">
        <f t="shared" si="15"/>
        <v>7695</v>
      </c>
      <c r="N68">
        <f t="shared" si="16"/>
        <v>68556</v>
      </c>
      <c r="O68">
        <f t="shared" si="17"/>
        <v>106988</v>
      </c>
      <c r="Q68">
        <v>11336</v>
      </c>
      <c r="R68">
        <v>-36</v>
      </c>
      <c r="T68">
        <v>4596</v>
      </c>
      <c r="U68">
        <v>712.39999999999418</v>
      </c>
      <c r="W68">
        <v>5512</v>
      </c>
      <c r="X68">
        <v>1688</v>
      </c>
      <c r="AB68">
        <v>68556</v>
      </c>
      <c r="AC68">
        <v>1.3405245346869712</v>
      </c>
      <c r="AI68">
        <v>68556</v>
      </c>
      <c r="AJ68">
        <v>1.3405245346869712</v>
      </c>
    </row>
    <row r="69" spans="2:38" x14ac:dyDescent="0.25">
      <c r="B69">
        <v>14016</v>
      </c>
      <c r="C69">
        <v>92453</v>
      </c>
      <c r="D69">
        <v>66744</v>
      </c>
      <c r="E69">
        <v>84645</v>
      </c>
      <c r="F69">
        <v>44475</v>
      </c>
      <c r="H69">
        <v>82302</v>
      </c>
      <c r="J69">
        <f t="shared" si="12"/>
        <v>60466.6</v>
      </c>
      <c r="K69">
        <f t="shared" si="13"/>
        <v>1.3611150618688665</v>
      </c>
      <c r="L69">
        <f t="shared" si="14"/>
        <v>92453</v>
      </c>
      <c r="M69">
        <f t="shared" si="15"/>
        <v>14016</v>
      </c>
      <c r="N69">
        <f t="shared" si="16"/>
        <v>60466.6</v>
      </c>
      <c r="O69">
        <f t="shared" si="17"/>
        <v>78437</v>
      </c>
      <c r="Q69">
        <v>-3429</v>
      </c>
      <c r="R69">
        <v>108</v>
      </c>
      <c r="T69">
        <v>1328.1999999999971</v>
      </c>
      <c r="U69">
        <v>1272</v>
      </c>
      <c r="W69">
        <v>4778.6000000000004</v>
      </c>
      <c r="X69">
        <v>2012.4</v>
      </c>
      <c r="Z69">
        <v>60466.6</v>
      </c>
      <c r="AA69">
        <v>1.3611150618688665</v>
      </c>
      <c r="AI69">
        <v>60466.6</v>
      </c>
      <c r="AJ69">
        <v>1.3611150618688665</v>
      </c>
    </row>
    <row r="70" spans="2:38" x14ac:dyDescent="0.25">
      <c r="B70">
        <v>100420</v>
      </c>
      <c r="C70">
        <v>33330</v>
      </c>
      <c r="D70">
        <v>5899</v>
      </c>
      <c r="E70">
        <v>63965</v>
      </c>
      <c r="F70">
        <v>62442</v>
      </c>
      <c r="H70">
        <v>85091</v>
      </c>
      <c r="J70">
        <f t="shared" si="12"/>
        <v>53211.199999999997</v>
      </c>
      <c r="K70">
        <f t="shared" si="13"/>
        <v>1.599118230748414</v>
      </c>
      <c r="L70">
        <f t="shared" si="14"/>
        <v>100420</v>
      </c>
      <c r="M70">
        <f t="shared" si="15"/>
        <v>5899</v>
      </c>
      <c r="N70">
        <f t="shared" si="16"/>
        <v>53211.199999999997</v>
      </c>
      <c r="O70">
        <f t="shared" si="17"/>
        <v>94521</v>
      </c>
      <c r="Q70">
        <v>-1009</v>
      </c>
      <c r="R70">
        <v>-2786</v>
      </c>
      <c r="T70">
        <v>-4672.6000000000058</v>
      </c>
      <c r="U70">
        <v>-851.80000000000291</v>
      </c>
      <c r="W70">
        <v>5015</v>
      </c>
      <c r="X70">
        <v>1634.6</v>
      </c>
      <c r="Z70">
        <v>53211.199999999997</v>
      </c>
      <c r="AA70">
        <v>1.599118230748414</v>
      </c>
      <c r="AI70">
        <v>53211.199999999997</v>
      </c>
      <c r="AJ70">
        <v>1.599118230748414</v>
      </c>
    </row>
    <row r="71" spans="2:38" x14ac:dyDescent="0.25">
      <c r="B71">
        <v>7452</v>
      </c>
      <c r="C71">
        <v>89212</v>
      </c>
      <c r="D71">
        <v>56264</v>
      </c>
      <c r="E71">
        <v>28381</v>
      </c>
      <c r="F71">
        <v>57473</v>
      </c>
      <c r="H71">
        <v>98654</v>
      </c>
      <c r="J71">
        <f t="shared" si="12"/>
        <v>47756.4</v>
      </c>
      <c r="K71">
        <f t="shared" si="13"/>
        <v>2.0657754772135251</v>
      </c>
      <c r="L71">
        <f t="shared" si="14"/>
        <v>89212</v>
      </c>
      <c r="M71">
        <f t="shared" si="15"/>
        <v>7452</v>
      </c>
      <c r="N71">
        <f t="shared" si="16"/>
        <v>47756.4</v>
      </c>
      <c r="O71">
        <f t="shared" si="17"/>
        <v>81760</v>
      </c>
      <c r="Q71">
        <v>623</v>
      </c>
      <c r="R71">
        <v>93</v>
      </c>
      <c r="T71">
        <v>3033.5999999999985</v>
      </c>
      <c r="U71">
        <v>-218.79999999999563</v>
      </c>
      <c r="W71">
        <v>5034.7999999999993</v>
      </c>
      <c r="X71">
        <v>1449.2000000000003</v>
      </c>
      <c r="AD71">
        <v>47756.4</v>
      </c>
      <c r="AE71">
        <v>2.0657754772135251</v>
      </c>
      <c r="AK71">
        <v>47756.4</v>
      </c>
      <c r="AL71">
        <v>2.0657754772135251</v>
      </c>
    </row>
    <row r="72" spans="2:38" x14ac:dyDescent="0.25">
      <c r="B72">
        <v>56636</v>
      </c>
      <c r="C72">
        <v>61754</v>
      </c>
      <c r="D72">
        <v>115695</v>
      </c>
      <c r="E72">
        <v>104988</v>
      </c>
      <c r="F72">
        <v>50052</v>
      </c>
      <c r="H72">
        <v>131652</v>
      </c>
      <c r="J72">
        <f t="shared" si="12"/>
        <v>77825</v>
      </c>
      <c r="K72">
        <f t="shared" si="13"/>
        <v>1.6916415033729522</v>
      </c>
      <c r="L72">
        <f t="shared" si="14"/>
        <v>115695</v>
      </c>
      <c r="M72">
        <f t="shared" si="15"/>
        <v>50052</v>
      </c>
      <c r="N72">
        <f t="shared" si="16"/>
        <v>77825</v>
      </c>
      <c r="O72">
        <f t="shared" si="17"/>
        <v>65643</v>
      </c>
      <c r="Q72">
        <v>4962</v>
      </c>
      <c r="R72">
        <v>-286</v>
      </c>
      <c r="T72">
        <v>-2223.3999999999942</v>
      </c>
      <c r="U72">
        <v>-1102.6000000000058</v>
      </c>
      <c r="W72">
        <v>2635.8</v>
      </c>
      <c r="X72">
        <v>1665.4</v>
      </c>
      <c r="AF72">
        <v>77825</v>
      </c>
      <c r="AG72">
        <v>1.6916415033729522</v>
      </c>
      <c r="AI72">
        <v>77825</v>
      </c>
      <c r="AJ72">
        <v>1.6916415033729522</v>
      </c>
    </row>
    <row r="73" spans="2:38" x14ac:dyDescent="0.25">
      <c r="B73">
        <v>36680</v>
      </c>
      <c r="C73">
        <v>36604</v>
      </c>
      <c r="D73">
        <v>114805</v>
      </c>
      <c r="E73">
        <v>30800</v>
      </c>
      <c r="F73">
        <v>66076</v>
      </c>
      <c r="H73">
        <v>89156</v>
      </c>
      <c r="J73">
        <f t="shared" si="12"/>
        <v>56993</v>
      </c>
      <c r="K73">
        <f t="shared" si="13"/>
        <v>1.5643324618812837</v>
      </c>
      <c r="L73">
        <f t="shared" si="14"/>
        <v>114805</v>
      </c>
      <c r="M73">
        <f t="shared" si="15"/>
        <v>30800</v>
      </c>
      <c r="N73">
        <f t="shared" si="16"/>
        <v>56993</v>
      </c>
      <c r="O73">
        <f t="shared" si="17"/>
        <v>84005</v>
      </c>
      <c r="Q73">
        <v>-3463</v>
      </c>
      <c r="R73">
        <v>-311</v>
      </c>
      <c r="T73">
        <v>-4777.5999999999985</v>
      </c>
      <c r="U73">
        <v>-406.19999999999709</v>
      </c>
      <c r="W73">
        <v>7444.4</v>
      </c>
      <c r="X73">
        <v>1056.2</v>
      </c>
      <c r="AB73">
        <v>56993</v>
      </c>
      <c r="AC73">
        <v>1.5643324618812837</v>
      </c>
      <c r="AI73">
        <v>56993</v>
      </c>
      <c r="AJ73">
        <v>1.5643324618812837</v>
      </c>
    </row>
    <row r="74" spans="2:38" x14ac:dyDescent="0.25">
      <c r="B74">
        <v>116735</v>
      </c>
      <c r="C74">
        <v>15162</v>
      </c>
      <c r="D74">
        <v>29402</v>
      </c>
      <c r="E74">
        <v>58388</v>
      </c>
      <c r="F74">
        <v>96621</v>
      </c>
      <c r="H74">
        <v>72574</v>
      </c>
      <c r="J74">
        <f t="shared" si="12"/>
        <v>63261.599999999999</v>
      </c>
      <c r="K74">
        <f t="shared" si="13"/>
        <v>1.1472046233418061</v>
      </c>
      <c r="L74">
        <f t="shared" si="14"/>
        <v>116735</v>
      </c>
      <c r="M74">
        <f t="shared" si="15"/>
        <v>15162</v>
      </c>
      <c r="N74">
        <f t="shared" si="16"/>
        <v>63261.599999999999</v>
      </c>
      <c r="O74">
        <f t="shared" si="17"/>
        <v>101573</v>
      </c>
      <c r="Q74">
        <v>-119</v>
      </c>
      <c r="R74">
        <v>-6</v>
      </c>
      <c r="T74">
        <v>507</v>
      </c>
      <c r="U74">
        <v>1741</v>
      </c>
      <c r="W74">
        <v>3823</v>
      </c>
      <c r="X74">
        <v>1741</v>
      </c>
      <c r="AB74">
        <v>63261.599999999999</v>
      </c>
      <c r="AC74">
        <v>1.1472046233418061</v>
      </c>
      <c r="AI74">
        <v>63261.599999999999</v>
      </c>
      <c r="AJ74">
        <v>1.1472046233418061</v>
      </c>
    </row>
    <row r="75" spans="2:38" x14ac:dyDescent="0.25">
      <c r="B75">
        <v>79642</v>
      </c>
      <c r="C75">
        <v>116751</v>
      </c>
      <c r="D75">
        <v>43653</v>
      </c>
      <c r="E75">
        <v>112950</v>
      </c>
      <c r="F75">
        <v>72466</v>
      </c>
      <c r="H75">
        <v>117319</v>
      </c>
      <c r="J75">
        <f t="shared" si="12"/>
        <v>85092.4</v>
      </c>
      <c r="K75">
        <f t="shared" si="13"/>
        <v>1.3787247744804472</v>
      </c>
      <c r="L75">
        <f t="shared" si="14"/>
        <v>116751</v>
      </c>
      <c r="M75">
        <f t="shared" si="15"/>
        <v>43653</v>
      </c>
      <c r="N75">
        <f t="shared" si="16"/>
        <v>85092.4</v>
      </c>
      <c r="O75">
        <f t="shared" si="17"/>
        <v>73098</v>
      </c>
      <c r="Q75">
        <v>2191</v>
      </c>
      <c r="R75">
        <v>-2</v>
      </c>
      <c r="T75">
        <v>443.79999999998836</v>
      </c>
      <c r="U75">
        <v>-1058.8000000000029</v>
      </c>
      <c r="W75">
        <v>2857.4</v>
      </c>
      <c r="X75">
        <v>1641.6000000000004</v>
      </c>
      <c r="AB75">
        <v>85092.4</v>
      </c>
      <c r="AC75">
        <v>1.3787247744804472</v>
      </c>
      <c r="AI75">
        <v>85092.4</v>
      </c>
      <c r="AJ75">
        <v>1.3787247744804472</v>
      </c>
    </row>
    <row r="76" spans="2:38" x14ac:dyDescent="0.25">
      <c r="B76">
        <v>27854</v>
      </c>
      <c r="C76">
        <v>67744</v>
      </c>
      <c r="D76">
        <v>112592</v>
      </c>
      <c r="E76">
        <v>55705</v>
      </c>
      <c r="F76">
        <v>72969</v>
      </c>
      <c r="H76">
        <v>85252</v>
      </c>
      <c r="J76">
        <f t="shared" si="12"/>
        <v>67372.800000000003</v>
      </c>
      <c r="K76">
        <f t="shared" si="13"/>
        <v>1.2653771254868433</v>
      </c>
      <c r="L76">
        <f t="shared" si="14"/>
        <v>112592</v>
      </c>
      <c r="M76">
        <f t="shared" si="15"/>
        <v>27854</v>
      </c>
      <c r="N76">
        <f t="shared" si="16"/>
        <v>67372.800000000003</v>
      </c>
      <c r="O76">
        <f t="shared" si="17"/>
        <v>84738</v>
      </c>
      <c r="Q76">
        <v>7270</v>
      </c>
      <c r="R76">
        <v>-1</v>
      </c>
      <c r="T76">
        <v>-1089</v>
      </c>
      <c r="U76">
        <v>-597.80000000000291</v>
      </c>
      <c r="W76">
        <v>3971.3999999999996</v>
      </c>
      <c r="X76">
        <v>2592.2000000000003</v>
      </c>
      <c r="AB76">
        <v>67372.800000000003</v>
      </c>
      <c r="AC76">
        <v>1.2653771254868433</v>
      </c>
      <c r="AI76">
        <v>67372.800000000003</v>
      </c>
      <c r="AJ76">
        <v>1.2653771254868433</v>
      </c>
    </row>
    <row r="77" spans="2:38" x14ac:dyDescent="0.25">
      <c r="B77">
        <v>81192</v>
      </c>
      <c r="C77">
        <v>54487</v>
      </c>
      <c r="D77">
        <v>11562</v>
      </c>
      <c r="E77">
        <v>73515</v>
      </c>
      <c r="F77">
        <v>86675</v>
      </c>
      <c r="H77">
        <v>90604</v>
      </c>
      <c r="J77">
        <f t="shared" si="12"/>
        <v>61486.2</v>
      </c>
      <c r="K77">
        <f t="shared" si="13"/>
        <v>1.4735664262875248</v>
      </c>
      <c r="L77">
        <f t="shared" si="14"/>
        <v>86675</v>
      </c>
      <c r="M77">
        <f t="shared" si="15"/>
        <v>11562</v>
      </c>
      <c r="N77">
        <f t="shared" si="16"/>
        <v>61486.2</v>
      </c>
      <c r="O77">
        <f t="shared" si="17"/>
        <v>75113</v>
      </c>
      <c r="Q77">
        <v>3028</v>
      </c>
      <c r="R77">
        <v>-5</v>
      </c>
      <c r="T77">
        <v>2987.3999999999942</v>
      </c>
      <c r="U77">
        <v>1841.7999999999956</v>
      </c>
      <c r="W77">
        <v>4872.6000000000004</v>
      </c>
      <c r="X77">
        <v>2185.0000000000005</v>
      </c>
      <c r="Z77">
        <v>61486.2</v>
      </c>
      <c r="AA77">
        <v>1.4735664262875248</v>
      </c>
      <c r="AI77">
        <v>61486.2</v>
      </c>
      <c r="AJ77">
        <v>1.4735664262875248</v>
      </c>
    </row>
    <row r="78" spans="2:38" x14ac:dyDescent="0.25">
      <c r="B78">
        <v>37146</v>
      </c>
      <c r="C78">
        <v>33059</v>
      </c>
      <c r="D78">
        <v>19077</v>
      </c>
      <c r="E78">
        <v>50744</v>
      </c>
      <c r="F78">
        <v>74516</v>
      </c>
      <c r="H78">
        <v>74537</v>
      </c>
      <c r="J78">
        <f t="shared" si="12"/>
        <v>42908.4</v>
      </c>
      <c r="K78">
        <f t="shared" si="13"/>
        <v>1.7371190722562482</v>
      </c>
      <c r="L78">
        <f t="shared" si="14"/>
        <v>74516</v>
      </c>
      <c r="M78">
        <f t="shared" si="15"/>
        <v>19077</v>
      </c>
      <c r="N78">
        <f t="shared" si="16"/>
        <v>42908.4</v>
      </c>
      <c r="O78">
        <f t="shared" si="17"/>
        <v>55439</v>
      </c>
      <c r="Q78">
        <v>3074</v>
      </c>
      <c r="R78">
        <v>5095</v>
      </c>
      <c r="T78">
        <v>-609</v>
      </c>
      <c r="U78">
        <v>50.599999999998545</v>
      </c>
      <c r="W78">
        <v>3257</v>
      </c>
      <c r="X78">
        <v>1436.6</v>
      </c>
      <c r="AD78">
        <v>42908.4</v>
      </c>
      <c r="AE78">
        <v>1.7371190722562482</v>
      </c>
      <c r="AI78">
        <v>42908.4</v>
      </c>
      <c r="AJ78">
        <v>1.7371190722562482</v>
      </c>
    </row>
    <row r="79" spans="2:38" x14ac:dyDescent="0.25">
      <c r="B79">
        <v>7993</v>
      </c>
      <c r="C79">
        <v>63168</v>
      </c>
      <c r="D79">
        <v>32597</v>
      </c>
      <c r="E79">
        <v>32016</v>
      </c>
      <c r="F79">
        <v>74160</v>
      </c>
      <c r="H79">
        <v>108875</v>
      </c>
      <c r="J79">
        <f t="shared" si="12"/>
        <v>41986.8</v>
      </c>
      <c r="K79">
        <f t="shared" si="13"/>
        <v>2.5930768717787491</v>
      </c>
      <c r="L79">
        <f t="shared" si="14"/>
        <v>74160</v>
      </c>
      <c r="M79">
        <f t="shared" si="15"/>
        <v>7993</v>
      </c>
      <c r="N79">
        <f t="shared" si="16"/>
        <v>41986.8</v>
      </c>
      <c r="O79">
        <f t="shared" si="17"/>
        <v>66167</v>
      </c>
      <c r="Q79">
        <v>7154</v>
      </c>
      <c r="R79">
        <v>594</v>
      </c>
      <c r="T79">
        <v>339</v>
      </c>
      <c r="U79">
        <v>-597.39999999999418</v>
      </c>
      <c r="W79">
        <v>2082.6</v>
      </c>
      <c r="X79">
        <v>1483</v>
      </c>
      <c r="AD79">
        <v>41986.8</v>
      </c>
      <c r="AE79">
        <v>2.5930768717787491</v>
      </c>
      <c r="AK79">
        <v>41986.8</v>
      </c>
      <c r="AL79">
        <v>2.5930768717787491</v>
      </c>
    </row>
    <row r="80" spans="2:38" x14ac:dyDescent="0.25">
      <c r="B80">
        <v>87551</v>
      </c>
      <c r="C80">
        <v>108844</v>
      </c>
      <c r="D80">
        <v>17895</v>
      </c>
      <c r="E80">
        <v>6601</v>
      </c>
      <c r="F80">
        <v>12710</v>
      </c>
      <c r="H80">
        <v>51665</v>
      </c>
      <c r="J80">
        <f t="shared" si="12"/>
        <v>46720.2</v>
      </c>
      <c r="K80">
        <f t="shared" si="13"/>
        <v>1.1058385880197432</v>
      </c>
      <c r="L80">
        <f t="shared" si="14"/>
        <v>108844</v>
      </c>
      <c r="M80">
        <f t="shared" si="15"/>
        <v>6601</v>
      </c>
      <c r="N80">
        <f t="shared" si="16"/>
        <v>46720.2</v>
      </c>
      <c r="O80">
        <f t="shared" si="17"/>
        <v>102243</v>
      </c>
      <c r="Q80">
        <v>-1717</v>
      </c>
      <c r="R80">
        <v>-250</v>
      </c>
      <c r="T80">
        <v>-2455.2000000000044</v>
      </c>
      <c r="U80">
        <v>-1218.6000000000058</v>
      </c>
      <c r="W80">
        <v>4849.6000000000004</v>
      </c>
      <c r="X80">
        <v>1669.0000000000002</v>
      </c>
      <c r="Z80">
        <v>46720.2</v>
      </c>
      <c r="AA80">
        <v>1.1058385880197432</v>
      </c>
      <c r="AI80">
        <v>46720.2</v>
      </c>
      <c r="AJ80">
        <v>1.1058385880197432</v>
      </c>
    </row>
    <row r="81" spans="2:38" x14ac:dyDescent="0.25">
      <c r="B81">
        <v>71125</v>
      </c>
      <c r="C81">
        <v>39159</v>
      </c>
      <c r="D81">
        <v>16110</v>
      </c>
      <c r="E81">
        <v>34205</v>
      </c>
      <c r="F81">
        <v>70403</v>
      </c>
      <c r="H81">
        <v>87458</v>
      </c>
      <c r="J81">
        <f t="shared" si="12"/>
        <v>46200.4</v>
      </c>
      <c r="K81">
        <f t="shared" si="13"/>
        <v>1.8930139132994519</v>
      </c>
      <c r="L81">
        <f t="shared" si="14"/>
        <v>71125</v>
      </c>
      <c r="M81">
        <f t="shared" si="15"/>
        <v>16110</v>
      </c>
      <c r="N81">
        <f t="shared" si="16"/>
        <v>46200.4</v>
      </c>
      <c r="O81">
        <f t="shared" si="17"/>
        <v>55015</v>
      </c>
      <c r="Q81">
        <v>3080</v>
      </c>
      <c r="R81">
        <v>863</v>
      </c>
      <c r="T81">
        <v>961</v>
      </c>
      <c r="U81">
        <v>259.59999999999854</v>
      </c>
      <c r="W81">
        <v>3693</v>
      </c>
      <c r="X81">
        <v>331.2</v>
      </c>
      <c r="AD81">
        <v>46200.4</v>
      </c>
      <c r="AE81">
        <v>1.8930139132994519</v>
      </c>
      <c r="AK81">
        <v>46200.4</v>
      </c>
      <c r="AL81">
        <v>1.8930139132994519</v>
      </c>
    </row>
    <row r="82" spans="2:38" x14ac:dyDescent="0.25">
      <c r="B82">
        <v>97262</v>
      </c>
      <c r="C82">
        <v>106534</v>
      </c>
      <c r="D82">
        <v>71944</v>
      </c>
      <c r="E82">
        <v>37271</v>
      </c>
      <c r="F82">
        <v>97009</v>
      </c>
      <c r="H82">
        <v>103624</v>
      </c>
      <c r="J82">
        <f t="shared" si="12"/>
        <v>82004</v>
      </c>
      <c r="K82">
        <f t="shared" si="13"/>
        <v>1.2636456758206918</v>
      </c>
      <c r="L82">
        <f t="shared" si="14"/>
        <v>106534</v>
      </c>
      <c r="M82">
        <f t="shared" si="15"/>
        <v>37271</v>
      </c>
      <c r="N82">
        <f t="shared" si="16"/>
        <v>82004</v>
      </c>
      <c r="O82">
        <f t="shared" si="17"/>
        <v>69263</v>
      </c>
      <c r="Q82">
        <v>10267</v>
      </c>
      <c r="R82">
        <v>1833</v>
      </c>
      <c r="T82">
        <v>-799.60000000000582</v>
      </c>
      <c r="U82">
        <v>268.80000000000291</v>
      </c>
      <c r="W82">
        <v>3488.8</v>
      </c>
      <c r="X82">
        <v>900.8</v>
      </c>
      <c r="AB82">
        <v>82004</v>
      </c>
      <c r="AC82">
        <v>1.2636456758206918</v>
      </c>
      <c r="AI82">
        <v>82004</v>
      </c>
      <c r="AJ82">
        <v>1.2636456758206918</v>
      </c>
    </row>
    <row r="83" spans="2:38" x14ac:dyDescent="0.25">
      <c r="B83">
        <v>44890</v>
      </c>
      <c r="C83">
        <v>43141</v>
      </c>
      <c r="D83">
        <v>107573</v>
      </c>
      <c r="E83">
        <v>114044</v>
      </c>
      <c r="F83">
        <v>29807</v>
      </c>
      <c r="H83">
        <v>98937</v>
      </c>
      <c r="J83">
        <f t="shared" si="12"/>
        <v>67891</v>
      </c>
      <c r="K83">
        <f t="shared" si="13"/>
        <v>1.4572918354421058</v>
      </c>
      <c r="L83">
        <f t="shared" si="14"/>
        <v>114044</v>
      </c>
      <c r="M83">
        <f t="shared" si="15"/>
        <v>29807</v>
      </c>
      <c r="N83">
        <f t="shared" si="16"/>
        <v>67891</v>
      </c>
      <c r="O83">
        <f t="shared" si="17"/>
        <v>84237</v>
      </c>
      <c r="Q83">
        <v>3981</v>
      </c>
      <c r="R83">
        <v>-1</v>
      </c>
      <c r="T83">
        <v>3906.4000000000015</v>
      </c>
      <c r="U83">
        <v>1435</v>
      </c>
      <c r="W83">
        <v>4941.6000000000004</v>
      </c>
      <c r="X83">
        <v>1446.6000000000001</v>
      </c>
      <c r="AB83">
        <v>67891</v>
      </c>
      <c r="AC83">
        <v>1.4572918354421058</v>
      </c>
      <c r="AI83">
        <v>67891</v>
      </c>
      <c r="AJ83">
        <v>1.4572918354421058</v>
      </c>
    </row>
    <row r="84" spans="2:38" x14ac:dyDescent="0.25">
      <c r="B84">
        <v>115101</v>
      </c>
      <c r="C84">
        <v>22919</v>
      </c>
      <c r="D84">
        <v>43156</v>
      </c>
      <c r="E84">
        <v>109755</v>
      </c>
      <c r="F84">
        <v>7060</v>
      </c>
      <c r="H84">
        <v>103016</v>
      </c>
      <c r="J84">
        <f t="shared" si="12"/>
        <v>59598.2</v>
      </c>
      <c r="K84">
        <f t="shared" si="13"/>
        <v>1.7285085791181614</v>
      </c>
      <c r="L84">
        <f t="shared" si="14"/>
        <v>115101</v>
      </c>
      <c r="M84">
        <f t="shared" si="15"/>
        <v>7060</v>
      </c>
      <c r="N84">
        <f t="shared" si="16"/>
        <v>59598.2</v>
      </c>
      <c r="O84">
        <f t="shared" si="17"/>
        <v>108041</v>
      </c>
      <c r="Q84">
        <v>-4117</v>
      </c>
      <c r="R84">
        <v>322</v>
      </c>
      <c r="T84">
        <v>-1828</v>
      </c>
      <c r="U84">
        <v>901.79999999999563</v>
      </c>
      <c r="W84">
        <v>4028.8</v>
      </c>
      <c r="X84">
        <v>3076.2</v>
      </c>
      <c r="AF84">
        <v>59598.2</v>
      </c>
      <c r="AG84">
        <v>1.7285085791181614</v>
      </c>
      <c r="AK84">
        <v>59598.2</v>
      </c>
      <c r="AL84">
        <v>1.7285085791181614</v>
      </c>
    </row>
    <row r="85" spans="2:38" x14ac:dyDescent="0.25">
      <c r="B85">
        <v>26384</v>
      </c>
      <c r="C85">
        <v>61435</v>
      </c>
      <c r="D85">
        <v>85455</v>
      </c>
      <c r="E85">
        <v>65947</v>
      </c>
      <c r="F85">
        <v>26616</v>
      </c>
      <c r="H85">
        <v>83252</v>
      </c>
      <c r="J85">
        <f t="shared" si="12"/>
        <v>53167.4</v>
      </c>
      <c r="K85">
        <f t="shared" si="13"/>
        <v>1.5658467406719154</v>
      </c>
      <c r="L85">
        <f t="shared" si="14"/>
        <v>85455</v>
      </c>
      <c r="M85">
        <f t="shared" si="15"/>
        <v>26384</v>
      </c>
      <c r="N85">
        <f t="shared" si="16"/>
        <v>53167.4</v>
      </c>
      <c r="O85">
        <f t="shared" si="17"/>
        <v>59071</v>
      </c>
      <c r="Q85">
        <v>4163</v>
      </c>
      <c r="R85">
        <v>0</v>
      </c>
      <c r="T85">
        <v>1532</v>
      </c>
      <c r="U85">
        <v>-48.599999999998545</v>
      </c>
      <c r="W85">
        <v>3714</v>
      </c>
      <c r="X85">
        <v>279.79999999999995</v>
      </c>
      <c r="AD85">
        <v>53167.4</v>
      </c>
      <c r="AE85">
        <v>1.5658467406719154</v>
      </c>
      <c r="AI85">
        <v>53167.4</v>
      </c>
      <c r="AJ85">
        <v>1.5658467406719154</v>
      </c>
    </row>
    <row r="86" spans="2:38" x14ac:dyDescent="0.25">
      <c r="B86">
        <v>19334</v>
      </c>
      <c r="C86">
        <v>46686</v>
      </c>
      <c r="D86">
        <v>117721</v>
      </c>
      <c r="E86">
        <v>13419</v>
      </c>
      <c r="F86">
        <v>78642</v>
      </c>
      <c r="H86">
        <v>94485</v>
      </c>
      <c r="J86">
        <f t="shared" si="12"/>
        <v>55160.4</v>
      </c>
      <c r="K86">
        <f t="shared" si="13"/>
        <v>1.7129136119389996</v>
      </c>
      <c r="L86">
        <f t="shared" si="14"/>
        <v>117721</v>
      </c>
      <c r="M86">
        <f t="shared" si="15"/>
        <v>13419</v>
      </c>
      <c r="N86">
        <f t="shared" si="16"/>
        <v>55160.4</v>
      </c>
      <c r="O86">
        <f t="shared" si="17"/>
        <v>104302</v>
      </c>
      <c r="Q86">
        <v>1128</v>
      </c>
      <c r="R86">
        <v>0</v>
      </c>
      <c r="T86">
        <v>4287.5999999999985</v>
      </c>
      <c r="U86">
        <v>2667.4000000000015</v>
      </c>
      <c r="W86">
        <v>6631.2</v>
      </c>
      <c r="X86">
        <v>3295.8</v>
      </c>
      <c r="AD86">
        <v>55160.4</v>
      </c>
      <c r="AE86">
        <v>1.7129136119389996</v>
      </c>
      <c r="AK86">
        <v>55160.4</v>
      </c>
      <c r="AL86">
        <v>1.7129136119389996</v>
      </c>
    </row>
    <row r="87" spans="2:38" x14ac:dyDescent="0.25">
      <c r="B87">
        <v>16129</v>
      </c>
      <c r="C87">
        <v>56234</v>
      </c>
      <c r="D87">
        <v>112840</v>
      </c>
      <c r="E87">
        <v>116817</v>
      </c>
      <c r="F87">
        <v>13892</v>
      </c>
      <c r="H87">
        <v>80519</v>
      </c>
      <c r="J87">
        <f t="shared" si="12"/>
        <v>63182.400000000001</v>
      </c>
      <c r="K87">
        <f t="shared" si="13"/>
        <v>1.2743897034617235</v>
      </c>
      <c r="L87">
        <f t="shared" si="14"/>
        <v>116817</v>
      </c>
      <c r="M87">
        <f t="shared" si="15"/>
        <v>13892</v>
      </c>
      <c r="N87">
        <f t="shared" si="16"/>
        <v>63182.400000000001</v>
      </c>
      <c r="O87">
        <f t="shared" si="17"/>
        <v>102925</v>
      </c>
      <c r="Q87">
        <v>3890</v>
      </c>
      <c r="R87">
        <v>118</v>
      </c>
      <c r="T87">
        <v>4560.5999999999985</v>
      </c>
      <c r="U87">
        <v>2267.4000000000015</v>
      </c>
      <c r="W87">
        <v>6620.6</v>
      </c>
      <c r="X87">
        <v>2324.6</v>
      </c>
      <c r="Z87">
        <v>63182.400000000001</v>
      </c>
      <c r="AA87">
        <v>1.2743897034617235</v>
      </c>
      <c r="AI87">
        <v>63182.400000000001</v>
      </c>
      <c r="AJ87">
        <v>1.2743897034617235</v>
      </c>
    </row>
    <row r="88" spans="2:38" x14ac:dyDescent="0.25">
      <c r="B88">
        <v>22970</v>
      </c>
      <c r="C88">
        <v>32701</v>
      </c>
      <c r="D88">
        <v>50697</v>
      </c>
      <c r="E88">
        <v>39971</v>
      </c>
      <c r="F88">
        <v>82952</v>
      </c>
      <c r="H88">
        <v>69890</v>
      </c>
      <c r="J88">
        <f t="shared" si="12"/>
        <v>45858.2</v>
      </c>
      <c r="K88">
        <f t="shared" si="13"/>
        <v>1.5240458631171743</v>
      </c>
      <c r="L88">
        <f t="shared" si="14"/>
        <v>82952</v>
      </c>
      <c r="M88">
        <f t="shared" si="15"/>
        <v>22970</v>
      </c>
      <c r="N88">
        <f t="shared" si="16"/>
        <v>45858.2</v>
      </c>
      <c r="O88">
        <f t="shared" si="17"/>
        <v>59982</v>
      </c>
      <c r="Q88">
        <v>-4525</v>
      </c>
      <c r="R88">
        <v>4</v>
      </c>
      <c r="T88">
        <v>2414.5999999999985</v>
      </c>
      <c r="U88">
        <v>-2881.6000000000058</v>
      </c>
      <c r="W88">
        <v>5199</v>
      </c>
      <c r="X88">
        <v>2884.4</v>
      </c>
      <c r="AD88">
        <v>45858.2</v>
      </c>
      <c r="AE88">
        <v>1.5240458631171743</v>
      </c>
      <c r="AK88">
        <v>45858.2</v>
      </c>
      <c r="AL88">
        <v>1.5240458631171743</v>
      </c>
    </row>
    <row r="89" spans="2:38" x14ac:dyDescent="0.25">
      <c r="B89">
        <v>115040</v>
      </c>
      <c r="C89">
        <v>111642</v>
      </c>
      <c r="D89">
        <v>50690</v>
      </c>
      <c r="E89">
        <v>32296</v>
      </c>
      <c r="F89">
        <v>34394</v>
      </c>
      <c r="H89">
        <v>115567</v>
      </c>
      <c r="J89">
        <f t="shared" si="12"/>
        <v>68812.399999999994</v>
      </c>
      <c r="K89">
        <f t="shared" si="13"/>
        <v>1.6794502153681605</v>
      </c>
      <c r="L89">
        <f t="shared" si="14"/>
        <v>115040</v>
      </c>
      <c r="M89">
        <f t="shared" si="15"/>
        <v>32296</v>
      </c>
      <c r="N89">
        <f t="shared" si="16"/>
        <v>68812.399999999994</v>
      </c>
      <c r="O89">
        <f t="shared" si="17"/>
        <v>82744</v>
      </c>
      <c r="Q89">
        <v>685</v>
      </c>
      <c r="R89">
        <v>-646</v>
      </c>
      <c r="T89">
        <v>-1543.6000000000058</v>
      </c>
      <c r="U89">
        <v>-1422.6000000000058</v>
      </c>
      <c r="W89">
        <v>3258.4</v>
      </c>
      <c r="X89">
        <v>1528.2</v>
      </c>
      <c r="AF89">
        <v>68812.399999999994</v>
      </c>
      <c r="AG89">
        <v>1.6794502153681605</v>
      </c>
      <c r="AI89">
        <v>68812.399999999994</v>
      </c>
      <c r="AJ89">
        <v>1.6794502153681605</v>
      </c>
    </row>
    <row r="90" spans="2:38" x14ac:dyDescent="0.25">
      <c r="B90">
        <v>55912</v>
      </c>
      <c r="C90">
        <v>106806</v>
      </c>
      <c r="D90">
        <v>32714</v>
      </c>
      <c r="E90">
        <v>54256</v>
      </c>
      <c r="F90">
        <v>82144</v>
      </c>
      <c r="H90">
        <v>86672</v>
      </c>
      <c r="J90">
        <f t="shared" si="12"/>
        <v>66366.399999999994</v>
      </c>
      <c r="K90">
        <f t="shared" si="13"/>
        <v>1.3059620530871043</v>
      </c>
      <c r="L90">
        <f t="shared" si="14"/>
        <v>106806</v>
      </c>
      <c r="M90">
        <f t="shared" si="15"/>
        <v>32714</v>
      </c>
      <c r="N90">
        <f t="shared" si="16"/>
        <v>66366.399999999994</v>
      </c>
      <c r="O90">
        <f t="shared" si="17"/>
        <v>74092</v>
      </c>
      <c r="Q90">
        <v>941</v>
      </c>
      <c r="R90">
        <v>913</v>
      </c>
      <c r="T90">
        <v>-2587.4000000000087</v>
      </c>
      <c r="U90">
        <v>-283.20000000001164</v>
      </c>
      <c r="W90">
        <v>6036.5999999999995</v>
      </c>
      <c r="X90">
        <v>2142.4</v>
      </c>
      <c r="AB90">
        <v>66366.399999999994</v>
      </c>
      <c r="AC90">
        <v>1.3059620530871043</v>
      </c>
      <c r="AI90">
        <v>66366.399999999994</v>
      </c>
      <c r="AJ90">
        <v>1.3059620530871043</v>
      </c>
    </row>
    <row r="91" spans="2:38" x14ac:dyDescent="0.25">
      <c r="B91">
        <v>16241</v>
      </c>
      <c r="C91">
        <v>117455</v>
      </c>
      <c r="D91">
        <v>64002</v>
      </c>
      <c r="E91">
        <v>93745</v>
      </c>
      <c r="F91">
        <v>24832</v>
      </c>
      <c r="H91">
        <v>65875</v>
      </c>
      <c r="J91">
        <f t="shared" si="12"/>
        <v>63255</v>
      </c>
      <c r="K91">
        <f t="shared" si="13"/>
        <v>1.0414196506205042</v>
      </c>
      <c r="L91">
        <f t="shared" si="14"/>
        <v>117455</v>
      </c>
      <c r="M91">
        <f t="shared" si="15"/>
        <v>16241</v>
      </c>
      <c r="N91">
        <f t="shared" si="16"/>
        <v>63255</v>
      </c>
      <c r="O91">
        <f t="shared" si="17"/>
        <v>101214</v>
      </c>
      <c r="Q91">
        <v>193</v>
      </c>
      <c r="R91">
        <v>-285</v>
      </c>
      <c r="T91">
        <v>1484.4000000000015</v>
      </c>
      <c r="U91">
        <v>-858.19999999999709</v>
      </c>
      <c r="W91">
        <v>5711.5999999999995</v>
      </c>
      <c r="X91">
        <v>1569.8000000000002</v>
      </c>
      <c r="AB91">
        <v>63255</v>
      </c>
      <c r="AC91">
        <v>1.0414196506205042</v>
      </c>
      <c r="AI91">
        <v>63255</v>
      </c>
      <c r="AJ91">
        <v>1.0414196506205042</v>
      </c>
    </row>
    <row r="92" spans="2:38" x14ac:dyDescent="0.25">
      <c r="B92">
        <v>116898</v>
      </c>
      <c r="C92">
        <v>22339</v>
      </c>
      <c r="D92">
        <v>23401</v>
      </c>
      <c r="E92">
        <v>69002</v>
      </c>
      <c r="F92">
        <v>100660</v>
      </c>
      <c r="H92">
        <v>121246</v>
      </c>
      <c r="J92">
        <f t="shared" si="12"/>
        <v>66460</v>
      </c>
      <c r="K92">
        <f t="shared" si="13"/>
        <v>1.824345470959976</v>
      </c>
      <c r="L92">
        <f t="shared" si="14"/>
        <v>116898</v>
      </c>
      <c r="M92">
        <f t="shared" si="15"/>
        <v>22339</v>
      </c>
      <c r="N92">
        <f t="shared" si="16"/>
        <v>66460</v>
      </c>
      <c r="O92">
        <f t="shared" si="17"/>
        <v>94559</v>
      </c>
      <c r="Q92">
        <v>-5321</v>
      </c>
      <c r="R92">
        <v>2338</v>
      </c>
      <c r="T92">
        <v>-452</v>
      </c>
      <c r="U92">
        <v>-637</v>
      </c>
      <c r="W92">
        <v>5846.4</v>
      </c>
      <c r="X92">
        <v>874.19999999999993</v>
      </c>
      <c r="AF92">
        <v>66460</v>
      </c>
      <c r="AG92">
        <v>1.824345470959976</v>
      </c>
      <c r="AK92">
        <v>66460</v>
      </c>
      <c r="AL92">
        <v>1.824345470959976</v>
      </c>
    </row>
    <row r="93" spans="2:38" x14ac:dyDescent="0.25">
      <c r="B93">
        <v>49449</v>
      </c>
      <c r="C93">
        <v>65367</v>
      </c>
      <c r="D93">
        <v>77567</v>
      </c>
      <c r="E93">
        <v>42962</v>
      </c>
      <c r="F93">
        <v>60360</v>
      </c>
      <c r="H93">
        <v>81667</v>
      </c>
      <c r="J93">
        <f t="shared" si="12"/>
        <v>59141</v>
      </c>
      <c r="K93">
        <f t="shared" si="13"/>
        <v>1.3808863563348608</v>
      </c>
      <c r="L93">
        <f t="shared" si="14"/>
        <v>77567</v>
      </c>
      <c r="M93">
        <f t="shared" si="15"/>
        <v>42962</v>
      </c>
      <c r="N93">
        <f t="shared" si="16"/>
        <v>59141</v>
      </c>
      <c r="O93">
        <f t="shared" si="17"/>
        <v>34605</v>
      </c>
      <c r="Q93">
        <v>1717</v>
      </c>
      <c r="R93">
        <v>-666</v>
      </c>
      <c r="T93">
        <v>-809.19999999999709</v>
      </c>
      <c r="U93">
        <v>-548.80000000000291</v>
      </c>
      <c r="W93">
        <v>2563.1999999999998</v>
      </c>
      <c r="X93">
        <v>1016.0000000000001</v>
      </c>
      <c r="Z93">
        <v>59141</v>
      </c>
      <c r="AA93">
        <v>1.3808863563348608</v>
      </c>
      <c r="AI93">
        <v>59141</v>
      </c>
      <c r="AJ93">
        <v>1.3808863563348608</v>
      </c>
    </row>
    <row r="94" spans="2:38" x14ac:dyDescent="0.25">
      <c r="B94">
        <v>94026</v>
      </c>
      <c r="C94">
        <v>93171</v>
      </c>
      <c r="D94">
        <v>39757</v>
      </c>
      <c r="E94">
        <v>66596</v>
      </c>
      <c r="F94">
        <v>62464</v>
      </c>
      <c r="H94">
        <v>117808</v>
      </c>
      <c r="J94">
        <f t="shared" si="12"/>
        <v>71202.8</v>
      </c>
      <c r="K94">
        <f t="shared" si="13"/>
        <v>1.6545416753273747</v>
      </c>
      <c r="L94">
        <f t="shared" si="14"/>
        <v>94026</v>
      </c>
      <c r="M94">
        <f t="shared" si="15"/>
        <v>39757</v>
      </c>
      <c r="N94">
        <f t="shared" si="16"/>
        <v>71202.8</v>
      </c>
      <c r="O94">
        <f t="shared" si="17"/>
        <v>54269</v>
      </c>
      <c r="Q94">
        <v>-395</v>
      </c>
      <c r="R94">
        <v>73</v>
      </c>
      <c r="T94">
        <v>-3433.5999999999913</v>
      </c>
      <c r="U94">
        <v>-1130.8000000000029</v>
      </c>
      <c r="W94">
        <v>3851.2</v>
      </c>
      <c r="X94">
        <v>1130.8</v>
      </c>
      <c r="AF94">
        <v>71202.8</v>
      </c>
      <c r="AG94">
        <v>1.6545416753273747</v>
      </c>
      <c r="AK94">
        <v>71202.8</v>
      </c>
      <c r="AL94">
        <v>1.6545416753273747</v>
      </c>
    </row>
    <row r="95" spans="2:38" x14ac:dyDescent="0.25">
      <c r="B95">
        <v>37982</v>
      </c>
      <c r="C95">
        <v>7536</v>
      </c>
      <c r="D95">
        <v>66895</v>
      </c>
      <c r="E95">
        <v>96959</v>
      </c>
      <c r="F95">
        <v>14960</v>
      </c>
      <c r="H95">
        <v>57930</v>
      </c>
      <c r="J95">
        <f t="shared" si="12"/>
        <v>44866.400000000001</v>
      </c>
      <c r="K95">
        <f t="shared" si="13"/>
        <v>1.2911666636948809</v>
      </c>
      <c r="L95">
        <f t="shared" si="14"/>
        <v>96959</v>
      </c>
      <c r="M95">
        <f t="shared" si="15"/>
        <v>7536</v>
      </c>
      <c r="N95">
        <f t="shared" si="16"/>
        <v>44866.400000000001</v>
      </c>
      <c r="O95">
        <f t="shared" si="17"/>
        <v>89423</v>
      </c>
      <c r="Q95">
        <v>-4677</v>
      </c>
      <c r="R95">
        <v>18</v>
      </c>
      <c r="T95">
        <v>-3251.1999999999971</v>
      </c>
      <c r="U95">
        <v>-645.79999999999563</v>
      </c>
      <c r="W95">
        <v>3331.2</v>
      </c>
      <c r="X95">
        <v>1835.4</v>
      </c>
      <c r="Z95">
        <v>44866.400000000001</v>
      </c>
      <c r="AA95">
        <v>1.2911666636948809</v>
      </c>
      <c r="AI95">
        <v>44866.400000000001</v>
      </c>
      <c r="AJ95">
        <v>1.2911666636948809</v>
      </c>
    </row>
    <row r="96" spans="2:38" x14ac:dyDescent="0.25">
      <c r="B96">
        <v>6318</v>
      </c>
      <c r="C96">
        <v>9786</v>
      </c>
      <c r="D96">
        <v>114111</v>
      </c>
      <c r="E96">
        <v>17863</v>
      </c>
      <c r="F96">
        <v>788</v>
      </c>
      <c r="H96">
        <v>76646</v>
      </c>
      <c r="J96">
        <f t="shared" si="12"/>
        <v>29773.200000000001</v>
      </c>
      <c r="K96">
        <f t="shared" si="13"/>
        <v>2.5743285908132143</v>
      </c>
      <c r="L96">
        <f t="shared" si="14"/>
        <v>114111</v>
      </c>
      <c r="M96">
        <f t="shared" si="15"/>
        <v>788</v>
      </c>
      <c r="N96">
        <f t="shared" si="16"/>
        <v>29773.200000000001</v>
      </c>
      <c r="O96">
        <f t="shared" si="17"/>
        <v>113323</v>
      </c>
      <c r="Q96">
        <v>-3550</v>
      </c>
      <c r="R96">
        <v>-1531</v>
      </c>
      <c r="T96">
        <v>3992.4000000000015</v>
      </c>
      <c r="U96">
        <v>-1102.2000000000007</v>
      </c>
      <c r="W96">
        <v>4808.8</v>
      </c>
      <c r="X96">
        <v>1685.7999999999997</v>
      </c>
      <c r="AD96">
        <v>29773.200000000001</v>
      </c>
      <c r="AE96">
        <v>2.5743285908132143</v>
      </c>
      <c r="AK96">
        <v>29773.200000000001</v>
      </c>
      <c r="AL96">
        <v>2.5743285908132143</v>
      </c>
    </row>
    <row r="97" spans="2:38" x14ac:dyDescent="0.25">
      <c r="B97">
        <v>67855</v>
      </c>
      <c r="C97">
        <v>7674</v>
      </c>
      <c r="D97">
        <v>93864</v>
      </c>
      <c r="E97">
        <v>110119</v>
      </c>
      <c r="F97">
        <v>47166</v>
      </c>
      <c r="H97">
        <v>66212</v>
      </c>
      <c r="J97">
        <f t="shared" si="12"/>
        <v>65335.6</v>
      </c>
      <c r="K97">
        <f t="shared" si="13"/>
        <v>1.0134138203368455</v>
      </c>
      <c r="L97">
        <f t="shared" si="14"/>
        <v>110119</v>
      </c>
      <c r="M97">
        <f t="shared" si="15"/>
        <v>7674</v>
      </c>
      <c r="N97">
        <f t="shared" si="16"/>
        <v>65335.6</v>
      </c>
      <c r="O97">
        <f t="shared" si="17"/>
        <v>102445</v>
      </c>
      <c r="Q97">
        <v>-4021</v>
      </c>
      <c r="R97">
        <v>-1047</v>
      </c>
      <c r="T97">
        <v>-2093.0000000000073</v>
      </c>
      <c r="U97">
        <v>-745.79999999999563</v>
      </c>
      <c r="W97">
        <v>2752.2</v>
      </c>
      <c r="X97">
        <v>745.8</v>
      </c>
      <c r="AB97">
        <v>65335.6</v>
      </c>
      <c r="AC97">
        <v>1.0134138203368455</v>
      </c>
      <c r="AI97">
        <v>65335.6</v>
      </c>
      <c r="AJ97">
        <v>1.0134138203368455</v>
      </c>
    </row>
    <row r="98" spans="2:38" x14ac:dyDescent="0.25">
      <c r="B98">
        <v>39743</v>
      </c>
      <c r="C98">
        <v>14898</v>
      </c>
      <c r="D98">
        <v>58072</v>
      </c>
      <c r="E98">
        <v>35938</v>
      </c>
      <c r="F98">
        <v>27716</v>
      </c>
      <c r="H98">
        <v>42037</v>
      </c>
      <c r="J98">
        <f t="shared" si="12"/>
        <v>35273.4</v>
      </c>
      <c r="K98">
        <f t="shared" ref="K98:K129" si="18">H98/J98</f>
        <v>1.1917478893443785</v>
      </c>
      <c r="L98">
        <f t="shared" si="14"/>
        <v>58072</v>
      </c>
      <c r="M98">
        <f t="shared" si="15"/>
        <v>14898</v>
      </c>
      <c r="N98">
        <f t="shared" si="16"/>
        <v>35273.4</v>
      </c>
      <c r="O98">
        <f t="shared" si="17"/>
        <v>43174</v>
      </c>
      <c r="Q98">
        <v>-9623</v>
      </c>
      <c r="R98">
        <v>-4926</v>
      </c>
      <c r="T98">
        <v>-519.59999999999854</v>
      </c>
      <c r="U98">
        <v>436</v>
      </c>
      <c r="W98">
        <v>5757.2</v>
      </c>
      <c r="X98">
        <v>2145.6</v>
      </c>
      <c r="Z98">
        <v>35273.4</v>
      </c>
      <c r="AA98">
        <v>1.1917478893443785</v>
      </c>
      <c r="AI98">
        <v>35273.4</v>
      </c>
      <c r="AJ98">
        <v>1.1917478893443785</v>
      </c>
    </row>
    <row r="99" spans="2:38" x14ac:dyDescent="0.25">
      <c r="B99">
        <v>57817</v>
      </c>
      <c r="C99">
        <v>85678</v>
      </c>
      <c r="D99">
        <v>33846</v>
      </c>
      <c r="E99">
        <v>116140</v>
      </c>
      <c r="F99">
        <v>113809</v>
      </c>
      <c r="H99">
        <v>83479</v>
      </c>
      <c r="J99">
        <f t="shared" si="12"/>
        <v>81458</v>
      </c>
      <c r="K99">
        <f t="shared" si="18"/>
        <v>1.0248103317046822</v>
      </c>
      <c r="L99">
        <f t="shared" si="14"/>
        <v>116140</v>
      </c>
      <c r="M99">
        <f t="shared" si="15"/>
        <v>33846</v>
      </c>
      <c r="N99">
        <f t="shared" si="16"/>
        <v>81458</v>
      </c>
      <c r="O99">
        <f t="shared" si="17"/>
        <v>82294</v>
      </c>
      <c r="Q99">
        <v>700</v>
      </c>
      <c r="R99">
        <v>-634</v>
      </c>
      <c r="T99">
        <v>-1050.3999999999942</v>
      </c>
      <c r="U99">
        <v>-1856.3999999999942</v>
      </c>
      <c r="W99">
        <v>4850</v>
      </c>
      <c r="X99">
        <v>1856.4</v>
      </c>
      <c r="AB99">
        <v>81458</v>
      </c>
      <c r="AC99">
        <v>1.0248103317046822</v>
      </c>
      <c r="AI99">
        <v>81458</v>
      </c>
      <c r="AJ99">
        <v>1.0248103317046822</v>
      </c>
    </row>
    <row r="100" spans="2:38" x14ac:dyDescent="0.25">
      <c r="B100">
        <v>8939</v>
      </c>
      <c r="C100">
        <v>39649</v>
      </c>
      <c r="D100">
        <v>67183</v>
      </c>
      <c r="E100">
        <v>37750</v>
      </c>
      <c r="F100">
        <v>60278</v>
      </c>
      <c r="H100">
        <v>84858</v>
      </c>
      <c r="J100">
        <f t="shared" si="12"/>
        <v>42759.8</v>
      </c>
      <c r="K100">
        <f t="shared" si="18"/>
        <v>1.9845275235150772</v>
      </c>
      <c r="L100">
        <f t="shared" si="14"/>
        <v>67183</v>
      </c>
      <c r="M100">
        <f t="shared" si="15"/>
        <v>8939</v>
      </c>
      <c r="N100">
        <f t="shared" si="16"/>
        <v>42759.8</v>
      </c>
      <c r="O100">
        <f t="shared" si="17"/>
        <v>58244</v>
      </c>
      <c r="Q100">
        <v>-5424</v>
      </c>
      <c r="R100">
        <v>8</v>
      </c>
      <c r="T100">
        <v>-3414.3999999999942</v>
      </c>
      <c r="U100">
        <v>542</v>
      </c>
      <c r="W100">
        <v>7379.2000000000007</v>
      </c>
      <c r="X100">
        <v>2646.3999999999996</v>
      </c>
      <c r="AD100">
        <v>42759.8</v>
      </c>
      <c r="AE100">
        <v>1.9845275235150772</v>
      </c>
      <c r="AK100">
        <v>42759.8</v>
      </c>
      <c r="AL100">
        <v>1.9845275235150772</v>
      </c>
    </row>
    <row r="101" spans="2:38" x14ac:dyDescent="0.25">
      <c r="B101">
        <v>34932</v>
      </c>
      <c r="C101">
        <v>112960</v>
      </c>
      <c r="D101">
        <v>116393</v>
      </c>
      <c r="E101">
        <v>10540</v>
      </c>
      <c r="F101">
        <v>25490</v>
      </c>
      <c r="H101">
        <v>92718</v>
      </c>
      <c r="J101">
        <f t="shared" si="12"/>
        <v>60063</v>
      </c>
      <c r="K101">
        <f t="shared" si="18"/>
        <v>1.5436791369062484</v>
      </c>
      <c r="L101">
        <f t="shared" si="14"/>
        <v>116393</v>
      </c>
      <c r="M101">
        <f t="shared" si="15"/>
        <v>10540</v>
      </c>
      <c r="N101">
        <f t="shared" si="16"/>
        <v>60063</v>
      </c>
      <c r="O101">
        <f t="shared" si="17"/>
        <v>105853</v>
      </c>
      <c r="Q101">
        <v>2313</v>
      </c>
      <c r="R101">
        <v>470</v>
      </c>
      <c r="T101">
        <v>-84</v>
      </c>
      <c r="U101">
        <v>-270.59999999999854</v>
      </c>
      <c r="W101">
        <v>1627.5999999999997</v>
      </c>
      <c r="X101">
        <v>617.79999999999995</v>
      </c>
      <c r="AD101">
        <v>60063</v>
      </c>
      <c r="AE101">
        <v>1.5436791369062484</v>
      </c>
      <c r="AI101">
        <v>60063</v>
      </c>
      <c r="AJ101">
        <v>1.5436791369062484</v>
      </c>
    </row>
    <row r="103" spans="2:38" x14ac:dyDescent="0.25">
      <c r="B103">
        <v>1454345</v>
      </c>
      <c r="C103">
        <v>1591514</v>
      </c>
      <c r="D103">
        <v>1594739</v>
      </c>
      <c r="E103">
        <v>1497497</v>
      </c>
      <c r="F103">
        <v>1533339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1514-5B5C-4C20-8361-72D31A94251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53112</v>
      </c>
      <c r="C2">
        <v>108541</v>
      </c>
      <c r="D2">
        <v>7336</v>
      </c>
      <c r="E2">
        <v>93932</v>
      </c>
      <c r="F2">
        <v>103562</v>
      </c>
      <c r="H2">
        <v>77329</v>
      </c>
      <c r="J2">
        <f t="shared" ref="J2:J33" si="0">AVERAGE(B2:F2)</f>
        <v>73296.600000000006</v>
      </c>
      <c r="K2">
        <f t="shared" ref="K2:K33" si="1">H2/J2</f>
        <v>1.0550148301558324</v>
      </c>
      <c r="L2">
        <f t="shared" ref="L2:L33" si="2">MAX(B2:F2)</f>
        <v>108541</v>
      </c>
      <c r="M2">
        <f t="shared" ref="M2:M33" si="3">MIN(B2:F2)</f>
        <v>7336</v>
      </c>
      <c r="N2">
        <f t="shared" ref="N2:N33" si="4">AVERAGE(B2:F2)</f>
        <v>73296.600000000006</v>
      </c>
      <c r="O2">
        <f t="shared" ref="O2:O33" si="5">L2-M2</f>
        <v>101205</v>
      </c>
      <c r="Q2">
        <v>2668</v>
      </c>
      <c r="R2">
        <v>-347</v>
      </c>
      <c r="T2">
        <v>-1216.7999999999884</v>
      </c>
      <c r="U2">
        <v>1284.4000000000087</v>
      </c>
      <c r="W2">
        <v>2944.8</v>
      </c>
      <c r="X2">
        <v>1663.6</v>
      </c>
      <c r="AB2">
        <v>73296.600000000006</v>
      </c>
      <c r="AC2">
        <v>1.0550148301558324</v>
      </c>
      <c r="AI2">
        <v>73296.600000000006</v>
      </c>
      <c r="AJ2">
        <v>1.0550148301558324</v>
      </c>
    </row>
    <row r="3" spans="1:38" x14ac:dyDescent="0.25">
      <c r="B3">
        <v>63519</v>
      </c>
      <c r="C3">
        <v>13628</v>
      </c>
      <c r="D3">
        <v>49240</v>
      </c>
      <c r="E3">
        <v>5927</v>
      </c>
      <c r="F3">
        <v>109236</v>
      </c>
      <c r="H3">
        <v>51659</v>
      </c>
      <c r="J3">
        <f t="shared" si="0"/>
        <v>48310</v>
      </c>
      <c r="K3">
        <f t="shared" si="1"/>
        <v>1.0693231215069343</v>
      </c>
      <c r="L3">
        <f t="shared" si="2"/>
        <v>109236</v>
      </c>
      <c r="M3">
        <f t="shared" si="3"/>
        <v>5927</v>
      </c>
      <c r="N3">
        <f t="shared" si="4"/>
        <v>48310</v>
      </c>
      <c r="O3">
        <f t="shared" si="5"/>
        <v>103309</v>
      </c>
      <c r="Q3">
        <v>2336</v>
      </c>
      <c r="R3">
        <v>17</v>
      </c>
      <c r="T3">
        <v>-78.19999999999709</v>
      </c>
      <c r="U3">
        <v>-238</v>
      </c>
      <c r="W3">
        <v>2204.2000000000003</v>
      </c>
      <c r="X3">
        <v>782.4</v>
      </c>
      <c r="Z3">
        <v>48310</v>
      </c>
      <c r="AA3">
        <v>1.0693231215069343</v>
      </c>
      <c r="AI3">
        <v>48310</v>
      </c>
      <c r="AJ3">
        <v>1.0693231215069343</v>
      </c>
    </row>
    <row r="4" spans="1:38" x14ac:dyDescent="0.25">
      <c r="B4">
        <v>64497</v>
      </c>
      <c r="C4">
        <v>102658</v>
      </c>
      <c r="D4">
        <v>49626</v>
      </c>
      <c r="E4">
        <v>9102</v>
      </c>
      <c r="F4">
        <v>55599</v>
      </c>
      <c r="H4">
        <v>77896</v>
      </c>
      <c r="J4">
        <f t="shared" si="0"/>
        <v>56296.4</v>
      </c>
      <c r="K4">
        <f t="shared" si="1"/>
        <v>1.3836763984908449</v>
      </c>
      <c r="L4">
        <f t="shared" si="2"/>
        <v>102658</v>
      </c>
      <c r="M4">
        <f t="shared" si="3"/>
        <v>9102</v>
      </c>
      <c r="N4">
        <f t="shared" si="4"/>
        <v>56296.4</v>
      </c>
      <c r="O4">
        <f t="shared" si="5"/>
        <v>93556</v>
      </c>
      <c r="Q4">
        <v>-1439</v>
      </c>
      <c r="R4">
        <v>817</v>
      </c>
      <c r="T4">
        <v>-1292.1999999999971</v>
      </c>
      <c r="U4">
        <v>-837.59999999999854</v>
      </c>
      <c r="W4">
        <v>5357</v>
      </c>
      <c r="X4">
        <v>3399.2</v>
      </c>
      <c r="Z4">
        <v>56296.4</v>
      </c>
      <c r="AA4">
        <v>1.3836763984908449</v>
      </c>
      <c r="AI4">
        <v>56296.4</v>
      </c>
      <c r="AJ4">
        <v>1.3836763984908449</v>
      </c>
    </row>
    <row r="5" spans="1:38" x14ac:dyDescent="0.25">
      <c r="B5">
        <v>49952</v>
      </c>
      <c r="C5">
        <v>46328</v>
      </c>
      <c r="D5">
        <v>95748</v>
      </c>
      <c r="E5">
        <v>72567</v>
      </c>
      <c r="F5">
        <v>107484</v>
      </c>
      <c r="H5">
        <v>116198</v>
      </c>
      <c r="J5">
        <f t="shared" si="0"/>
        <v>74415.8</v>
      </c>
      <c r="K5">
        <f t="shared" si="1"/>
        <v>1.5614694728807592</v>
      </c>
      <c r="L5">
        <f t="shared" si="2"/>
        <v>107484</v>
      </c>
      <c r="M5">
        <f t="shared" si="3"/>
        <v>46328</v>
      </c>
      <c r="N5">
        <f t="shared" si="4"/>
        <v>74415.8</v>
      </c>
      <c r="O5">
        <f t="shared" si="5"/>
        <v>61156</v>
      </c>
      <c r="Q5">
        <v>4637</v>
      </c>
      <c r="R5">
        <v>-1</v>
      </c>
      <c r="T5">
        <v>1181.6000000000058</v>
      </c>
      <c r="U5">
        <v>608.19999999999709</v>
      </c>
      <c r="W5">
        <v>2190</v>
      </c>
      <c r="X5">
        <v>1708.1999999999998</v>
      </c>
      <c r="AF5">
        <v>74415.8</v>
      </c>
      <c r="AG5">
        <v>1.5614694728807592</v>
      </c>
      <c r="AI5">
        <v>74415.8</v>
      </c>
      <c r="AJ5">
        <v>1.5614694728807592</v>
      </c>
    </row>
    <row r="6" spans="1:38" x14ac:dyDescent="0.25">
      <c r="B6">
        <v>93375</v>
      </c>
      <c r="C6">
        <v>96912</v>
      </c>
      <c r="D6">
        <v>93520</v>
      </c>
      <c r="E6">
        <v>60956</v>
      </c>
      <c r="F6">
        <v>83187</v>
      </c>
      <c r="H6">
        <v>107737</v>
      </c>
      <c r="J6">
        <f t="shared" si="0"/>
        <v>85590</v>
      </c>
      <c r="K6">
        <f t="shared" si="1"/>
        <v>1.2587568641196401</v>
      </c>
      <c r="L6">
        <f t="shared" si="2"/>
        <v>96912</v>
      </c>
      <c r="M6">
        <f t="shared" si="3"/>
        <v>60956</v>
      </c>
      <c r="N6">
        <f t="shared" si="4"/>
        <v>85590</v>
      </c>
      <c r="O6">
        <f t="shared" si="5"/>
        <v>35956</v>
      </c>
      <c r="Q6">
        <v>-4808</v>
      </c>
      <c r="R6">
        <v>-595</v>
      </c>
      <c r="T6">
        <v>-3314.3999999999942</v>
      </c>
      <c r="U6">
        <v>-1493.1999999999971</v>
      </c>
      <c r="W6">
        <v>3314.3999999999996</v>
      </c>
      <c r="X6">
        <v>1577.6</v>
      </c>
      <c r="AB6">
        <v>85590</v>
      </c>
      <c r="AC6">
        <v>1.2587568641196401</v>
      </c>
      <c r="AI6">
        <v>85590</v>
      </c>
      <c r="AJ6">
        <v>1.2587568641196401</v>
      </c>
    </row>
    <row r="7" spans="1:38" x14ac:dyDescent="0.25">
      <c r="B7">
        <v>74931</v>
      </c>
      <c r="C7">
        <v>51951</v>
      </c>
      <c r="D7">
        <v>56005</v>
      </c>
      <c r="E7">
        <v>6858</v>
      </c>
      <c r="F7">
        <v>70697</v>
      </c>
      <c r="H7">
        <v>61967</v>
      </c>
      <c r="J7">
        <f t="shared" si="0"/>
        <v>52088.4</v>
      </c>
      <c r="K7">
        <f t="shared" si="1"/>
        <v>1.1896506707827461</v>
      </c>
      <c r="L7">
        <f t="shared" si="2"/>
        <v>74931</v>
      </c>
      <c r="M7">
        <f t="shared" si="3"/>
        <v>6858</v>
      </c>
      <c r="N7">
        <f t="shared" si="4"/>
        <v>52088.4</v>
      </c>
      <c r="O7">
        <f t="shared" si="5"/>
        <v>68073</v>
      </c>
      <c r="Q7">
        <v>590</v>
      </c>
      <c r="R7">
        <v>-174</v>
      </c>
      <c r="T7">
        <v>-1195.1999999999971</v>
      </c>
      <c r="U7">
        <v>-456.19999999999709</v>
      </c>
      <c r="W7">
        <v>3268.4</v>
      </c>
      <c r="X7">
        <v>1258.6000000000001</v>
      </c>
      <c r="Z7">
        <v>52088.4</v>
      </c>
      <c r="AA7">
        <v>1.1896506707827461</v>
      </c>
      <c r="AI7">
        <v>52088.4</v>
      </c>
      <c r="AJ7">
        <v>1.1896506707827461</v>
      </c>
    </row>
    <row r="8" spans="1:38" x14ac:dyDescent="0.25">
      <c r="B8">
        <v>84392</v>
      </c>
      <c r="C8">
        <v>115971</v>
      </c>
      <c r="D8">
        <v>82676</v>
      </c>
      <c r="E8">
        <v>7254</v>
      </c>
      <c r="F8">
        <v>23862</v>
      </c>
      <c r="H8">
        <v>105961</v>
      </c>
      <c r="J8">
        <f t="shared" si="0"/>
        <v>62831</v>
      </c>
      <c r="K8">
        <f t="shared" si="1"/>
        <v>1.6864445894542504</v>
      </c>
      <c r="L8">
        <f t="shared" si="2"/>
        <v>115971</v>
      </c>
      <c r="M8">
        <f t="shared" si="3"/>
        <v>7254</v>
      </c>
      <c r="N8">
        <f t="shared" si="4"/>
        <v>62831</v>
      </c>
      <c r="O8">
        <f t="shared" si="5"/>
        <v>108717</v>
      </c>
      <c r="Q8">
        <v>-6461</v>
      </c>
      <c r="R8">
        <v>-4961</v>
      </c>
      <c r="T8">
        <v>-1227.4000000000015</v>
      </c>
      <c r="U8">
        <v>-1205.1999999999971</v>
      </c>
      <c r="W8">
        <v>4093.3999999999996</v>
      </c>
      <c r="X8">
        <v>1277.2</v>
      </c>
      <c r="AF8">
        <v>62831</v>
      </c>
      <c r="AG8">
        <v>1.6864445894542504</v>
      </c>
      <c r="AI8">
        <v>62831</v>
      </c>
      <c r="AJ8">
        <v>1.6864445894542504</v>
      </c>
    </row>
    <row r="9" spans="1:38" x14ac:dyDescent="0.25">
      <c r="B9">
        <v>96960</v>
      </c>
      <c r="C9">
        <v>46448</v>
      </c>
      <c r="D9">
        <v>94840</v>
      </c>
      <c r="E9">
        <v>94061</v>
      </c>
      <c r="F9">
        <v>67737</v>
      </c>
      <c r="H9">
        <v>107635</v>
      </c>
      <c r="J9">
        <f t="shared" si="0"/>
        <v>80009.2</v>
      </c>
      <c r="K9">
        <f t="shared" si="1"/>
        <v>1.3452827924788651</v>
      </c>
      <c r="L9">
        <f t="shared" si="2"/>
        <v>96960</v>
      </c>
      <c r="M9">
        <f t="shared" si="3"/>
        <v>46448</v>
      </c>
      <c r="N9">
        <f t="shared" si="4"/>
        <v>80009.2</v>
      </c>
      <c r="O9">
        <f t="shared" si="5"/>
        <v>50512</v>
      </c>
      <c r="Q9">
        <v>-482</v>
      </c>
      <c r="R9">
        <v>-6</v>
      </c>
      <c r="T9">
        <v>1781.1999999999971</v>
      </c>
      <c r="U9">
        <v>729.39999999999418</v>
      </c>
      <c r="W9">
        <v>2062</v>
      </c>
      <c r="X9">
        <v>1023.4000000000001</v>
      </c>
      <c r="AB9">
        <v>80009.2</v>
      </c>
      <c r="AC9">
        <v>1.3452827924788651</v>
      </c>
      <c r="AI9">
        <v>80009.2</v>
      </c>
      <c r="AJ9">
        <v>1.3452827924788651</v>
      </c>
    </row>
    <row r="10" spans="1:38" x14ac:dyDescent="0.25">
      <c r="B10">
        <v>39644</v>
      </c>
      <c r="C10">
        <v>86922</v>
      </c>
      <c r="D10">
        <v>81252</v>
      </c>
      <c r="E10">
        <v>54513</v>
      </c>
      <c r="F10">
        <v>91398</v>
      </c>
      <c r="H10">
        <v>89742</v>
      </c>
      <c r="J10">
        <f t="shared" si="0"/>
        <v>70745.8</v>
      </c>
      <c r="K10">
        <f t="shared" si="1"/>
        <v>1.2685134665238078</v>
      </c>
      <c r="L10">
        <f t="shared" si="2"/>
        <v>91398</v>
      </c>
      <c r="M10">
        <f t="shared" si="3"/>
        <v>39644</v>
      </c>
      <c r="N10">
        <f t="shared" si="4"/>
        <v>70745.8</v>
      </c>
      <c r="O10">
        <f t="shared" si="5"/>
        <v>51754</v>
      </c>
      <c r="Q10">
        <v>-3369</v>
      </c>
      <c r="R10">
        <v>90</v>
      </c>
      <c r="T10">
        <v>-1676.5999999999913</v>
      </c>
      <c r="U10">
        <v>-583.19999999999709</v>
      </c>
      <c r="W10">
        <v>3254.6000000000004</v>
      </c>
      <c r="X10">
        <v>594.4</v>
      </c>
      <c r="AB10">
        <v>70745.8</v>
      </c>
      <c r="AC10">
        <v>1.2685134665238078</v>
      </c>
      <c r="AI10">
        <v>70745.8</v>
      </c>
      <c r="AJ10">
        <v>1.2685134665238078</v>
      </c>
    </row>
    <row r="11" spans="1:38" x14ac:dyDescent="0.25">
      <c r="B11">
        <v>116627</v>
      </c>
      <c r="C11">
        <v>113667</v>
      </c>
      <c r="D11">
        <v>73998</v>
      </c>
      <c r="E11">
        <v>26355</v>
      </c>
      <c r="F11">
        <v>88443</v>
      </c>
      <c r="H11">
        <v>121135</v>
      </c>
      <c r="J11">
        <f t="shared" si="0"/>
        <v>83818</v>
      </c>
      <c r="K11">
        <f t="shared" si="1"/>
        <v>1.4452146317020211</v>
      </c>
      <c r="L11">
        <f t="shared" si="2"/>
        <v>116627</v>
      </c>
      <c r="M11">
        <f t="shared" si="3"/>
        <v>26355</v>
      </c>
      <c r="N11">
        <f t="shared" si="4"/>
        <v>83818</v>
      </c>
      <c r="O11">
        <f t="shared" si="5"/>
        <v>90272</v>
      </c>
      <c r="Q11">
        <v>841</v>
      </c>
      <c r="R11">
        <v>-88</v>
      </c>
      <c r="T11">
        <v>-978.19999999999709</v>
      </c>
      <c r="U11">
        <v>59</v>
      </c>
      <c r="W11">
        <v>3398.2000000000003</v>
      </c>
      <c r="X11">
        <v>1604.6</v>
      </c>
      <c r="AB11">
        <v>83818</v>
      </c>
      <c r="AC11">
        <v>1.4452146317020211</v>
      </c>
      <c r="AI11">
        <v>83818</v>
      </c>
      <c r="AJ11">
        <v>1.4452146317020211</v>
      </c>
    </row>
    <row r="12" spans="1:38" x14ac:dyDescent="0.25">
      <c r="B12">
        <v>8997</v>
      </c>
      <c r="C12">
        <v>40874</v>
      </c>
      <c r="D12">
        <v>95267</v>
      </c>
      <c r="E12">
        <v>20785</v>
      </c>
      <c r="F12">
        <v>105098</v>
      </c>
      <c r="H12">
        <v>70359</v>
      </c>
      <c r="J12">
        <f t="shared" si="0"/>
        <v>54204.2</v>
      </c>
      <c r="K12">
        <f t="shared" si="1"/>
        <v>1.2980359455540347</v>
      </c>
      <c r="L12">
        <f t="shared" si="2"/>
        <v>105098</v>
      </c>
      <c r="M12">
        <f t="shared" si="3"/>
        <v>8997</v>
      </c>
      <c r="N12">
        <f t="shared" si="4"/>
        <v>54204.2</v>
      </c>
      <c r="O12">
        <f t="shared" si="5"/>
        <v>96101</v>
      </c>
      <c r="Q12">
        <v>-4425</v>
      </c>
      <c r="R12">
        <v>1</v>
      </c>
      <c r="T12">
        <v>-2154.4000000000015</v>
      </c>
      <c r="U12">
        <v>-46.80000000000291</v>
      </c>
      <c r="W12">
        <v>6105.6</v>
      </c>
      <c r="X12">
        <v>849.59999999999991</v>
      </c>
      <c r="Z12">
        <v>54204.2</v>
      </c>
      <c r="AA12">
        <v>1.2980359455540347</v>
      </c>
      <c r="AI12">
        <v>54204.2</v>
      </c>
      <c r="AJ12">
        <v>1.2980359455540347</v>
      </c>
    </row>
    <row r="13" spans="1:38" x14ac:dyDescent="0.25">
      <c r="B13">
        <v>108985</v>
      </c>
      <c r="C13">
        <v>76634</v>
      </c>
      <c r="D13">
        <v>30184</v>
      </c>
      <c r="E13">
        <v>12035</v>
      </c>
      <c r="F13">
        <v>76013</v>
      </c>
      <c r="H13">
        <v>73089</v>
      </c>
      <c r="J13">
        <f t="shared" si="0"/>
        <v>60770.2</v>
      </c>
      <c r="K13">
        <f t="shared" si="1"/>
        <v>1.2027111972644489</v>
      </c>
      <c r="L13">
        <f t="shared" si="2"/>
        <v>108985</v>
      </c>
      <c r="M13">
        <f t="shared" si="3"/>
        <v>12035</v>
      </c>
      <c r="N13">
        <f t="shared" si="4"/>
        <v>60770.2</v>
      </c>
      <c r="O13">
        <f t="shared" si="5"/>
        <v>96950</v>
      </c>
      <c r="Q13">
        <v>5685</v>
      </c>
      <c r="R13">
        <v>-123</v>
      </c>
      <c r="T13">
        <v>1804</v>
      </c>
      <c r="U13">
        <v>2055.1999999999971</v>
      </c>
      <c r="W13">
        <v>2136.3999999999996</v>
      </c>
      <c r="X13">
        <v>2056.7999999999997</v>
      </c>
      <c r="Z13">
        <v>60770.2</v>
      </c>
      <c r="AA13">
        <v>1.2027111972644489</v>
      </c>
      <c r="AI13">
        <v>60770.2</v>
      </c>
      <c r="AJ13">
        <v>1.2027111972644489</v>
      </c>
    </row>
    <row r="14" spans="1:38" x14ac:dyDescent="0.25">
      <c r="B14">
        <v>58009</v>
      </c>
      <c r="C14">
        <v>22851</v>
      </c>
      <c r="D14">
        <v>28657</v>
      </c>
      <c r="E14">
        <v>54993</v>
      </c>
      <c r="F14">
        <v>60463</v>
      </c>
      <c r="H14">
        <v>52834</v>
      </c>
      <c r="J14">
        <f t="shared" si="0"/>
        <v>44994.6</v>
      </c>
      <c r="K14">
        <f t="shared" si="1"/>
        <v>1.1742297964644646</v>
      </c>
      <c r="L14">
        <f t="shared" si="2"/>
        <v>60463</v>
      </c>
      <c r="M14">
        <f t="shared" si="3"/>
        <v>22851</v>
      </c>
      <c r="N14">
        <f t="shared" si="4"/>
        <v>44994.6</v>
      </c>
      <c r="O14">
        <f t="shared" si="5"/>
        <v>37612</v>
      </c>
      <c r="Q14">
        <v>-4976</v>
      </c>
      <c r="R14">
        <v>0</v>
      </c>
      <c r="T14">
        <v>-1155</v>
      </c>
      <c r="U14">
        <v>-519.20000000000437</v>
      </c>
      <c r="W14">
        <v>4240.6000000000004</v>
      </c>
      <c r="X14">
        <v>1922.4</v>
      </c>
      <c r="Z14">
        <v>44994.6</v>
      </c>
      <c r="AA14">
        <v>1.1742297964644646</v>
      </c>
      <c r="AI14">
        <v>44994.6</v>
      </c>
      <c r="AJ14">
        <v>1.1742297964644646</v>
      </c>
    </row>
    <row r="15" spans="1:38" x14ac:dyDescent="0.25">
      <c r="B15">
        <v>47020</v>
      </c>
      <c r="C15">
        <v>115903</v>
      </c>
      <c r="D15">
        <v>102423</v>
      </c>
      <c r="E15">
        <v>63239</v>
      </c>
      <c r="F15">
        <v>83843</v>
      </c>
      <c r="H15">
        <v>139558</v>
      </c>
      <c r="J15">
        <f t="shared" si="0"/>
        <v>82485.600000000006</v>
      </c>
      <c r="K15">
        <f t="shared" si="1"/>
        <v>1.6919074359645803</v>
      </c>
      <c r="L15">
        <f t="shared" si="2"/>
        <v>115903</v>
      </c>
      <c r="M15">
        <f t="shared" si="3"/>
        <v>47020</v>
      </c>
      <c r="N15">
        <f t="shared" si="4"/>
        <v>82485.600000000006</v>
      </c>
      <c r="O15">
        <f t="shared" si="5"/>
        <v>68883</v>
      </c>
      <c r="Q15">
        <v>-3983</v>
      </c>
      <c r="R15">
        <v>-344</v>
      </c>
      <c r="T15">
        <v>-4377</v>
      </c>
      <c r="U15">
        <v>-818.19999999999709</v>
      </c>
      <c r="W15">
        <v>4377</v>
      </c>
      <c r="X15">
        <v>2354.1999999999998</v>
      </c>
      <c r="AF15">
        <v>82485.600000000006</v>
      </c>
      <c r="AG15">
        <v>1.6919074359645803</v>
      </c>
      <c r="AK15">
        <v>82485.600000000006</v>
      </c>
      <c r="AL15">
        <v>1.6919074359645803</v>
      </c>
    </row>
    <row r="16" spans="1:38" x14ac:dyDescent="0.25">
      <c r="B16">
        <v>51085</v>
      </c>
      <c r="C16">
        <v>56045</v>
      </c>
      <c r="D16">
        <v>44494</v>
      </c>
      <c r="E16">
        <v>103693</v>
      </c>
      <c r="F16">
        <v>79675</v>
      </c>
      <c r="H16">
        <v>125108</v>
      </c>
      <c r="J16">
        <f t="shared" si="0"/>
        <v>66998.399999999994</v>
      </c>
      <c r="K16">
        <f t="shared" si="1"/>
        <v>1.8673281750011943</v>
      </c>
      <c r="L16">
        <f t="shared" si="2"/>
        <v>103693</v>
      </c>
      <c r="M16">
        <f t="shared" si="3"/>
        <v>44494</v>
      </c>
      <c r="N16">
        <f t="shared" si="4"/>
        <v>66998.399999999994</v>
      </c>
      <c r="O16">
        <f t="shared" si="5"/>
        <v>59199</v>
      </c>
      <c r="Q16">
        <v>17</v>
      </c>
      <c r="R16">
        <v>0</v>
      </c>
      <c r="T16">
        <v>-3234.6000000000058</v>
      </c>
      <c r="U16">
        <v>-1080.4000000000087</v>
      </c>
      <c r="W16">
        <v>4480.5999999999995</v>
      </c>
      <c r="X16">
        <v>2992.4</v>
      </c>
      <c r="AF16">
        <v>66998.399999999994</v>
      </c>
      <c r="AG16">
        <v>1.8673281750011943</v>
      </c>
      <c r="AK16">
        <v>66998.399999999994</v>
      </c>
      <c r="AL16">
        <v>1.8673281750011943</v>
      </c>
    </row>
    <row r="17" spans="2:38" x14ac:dyDescent="0.25">
      <c r="B17">
        <v>26724</v>
      </c>
      <c r="C17">
        <v>22492</v>
      </c>
      <c r="D17">
        <v>62376</v>
      </c>
      <c r="E17">
        <v>69747</v>
      </c>
      <c r="F17">
        <v>100389</v>
      </c>
      <c r="H17">
        <v>79769</v>
      </c>
      <c r="J17">
        <f t="shared" si="0"/>
        <v>56345.599999999999</v>
      </c>
      <c r="K17">
        <f t="shared" si="1"/>
        <v>1.41570947864607</v>
      </c>
      <c r="L17">
        <f t="shared" si="2"/>
        <v>100389</v>
      </c>
      <c r="M17">
        <f t="shared" si="3"/>
        <v>22492</v>
      </c>
      <c r="N17">
        <f t="shared" si="4"/>
        <v>56345.599999999999</v>
      </c>
      <c r="O17">
        <f t="shared" si="5"/>
        <v>77897</v>
      </c>
      <c r="Q17">
        <v>-6208</v>
      </c>
      <c r="R17">
        <v>-2982</v>
      </c>
      <c r="T17">
        <v>4538</v>
      </c>
      <c r="U17">
        <v>2390.1999999999971</v>
      </c>
      <c r="W17">
        <v>4538</v>
      </c>
      <c r="X17">
        <v>2390.1999999999998</v>
      </c>
      <c r="AD17">
        <v>56345.599999999999</v>
      </c>
      <c r="AE17">
        <v>1.41570947864607</v>
      </c>
      <c r="AI17">
        <v>56345.599999999999</v>
      </c>
      <c r="AJ17">
        <v>1.41570947864607</v>
      </c>
    </row>
    <row r="18" spans="2:38" x14ac:dyDescent="0.25">
      <c r="B18">
        <v>38499</v>
      </c>
      <c r="C18">
        <v>54268</v>
      </c>
      <c r="D18">
        <v>9035</v>
      </c>
      <c r="E18">
        <v>80505</v>
      </c>
      <c r="F18">
        <v>102051</v>
      </c>
      <c r="H18">
        <v>118414</v>
      </c>
      <c r="J18">
        <f t="shared" si="0"/>
        <v>56871.6</v>
      </c>
      <c r="K18">
        <f t="shared" si="1"/>
        <v>2.0821288657255996</v>
      </c>
      <c r="L18">
        <f t="shared" si="2"/>
        <v>102051</v>
      </c>
      <c r="M18">
        <f t="shared" si="3"/>
        <v>9035</v>
      </c>
      <c r="N18">
        <f t="shared" si="4"/>
        <v>56871.6</v>
      </c>
      <c r="O18">
        <f t="shared" si="5"/>
        <v>93016</v>
      </c>
      <c r="Q18">
        <v>2548</v>
      </c>
      <c r="R18">
        <v>0</v>
      </c>
      <c r="T18">
        <v>-3570.5999999999985</v>
      </c>
      <c r="U18">
        <v>-851.20000000000437</v>
      </c>
      <c r="W18">
        <v>4848.2</v>
      </c>
      <c r="X18">
        <v>933.19999999999993</v>
      </c>
      <c r="AF18">
        <v>56871.6</v>
      </c>
      <c r="AG18">
        <v>2.0821288657255996</v>
      </c>
      <c r="AK18">
        <v>56871.6</v>
      </c>
      <c r="AL18">
        <v>2.0821288657255996</v>
      </c>
    </row>
    <row r="19" spans="2:38" x14ac:dyDescent="0.25">
      <c r="B19">
        <v>11464</v>
      </c>
      <c r="C19">
        <v>102808</v>
      </c>
      <c r="D19">
        <v>111307</v>
      </c>
      <c r="E19">
        <v>53203</v>
      </c>
      <c r="F19">
        <v>11111</v>
      </c>
      <c r="H19">
        <v>62631</v>
      </c>
      <c r="J19">
        <f t="shared" si="0"/>
        <v>57978.6</v>
      </c>
      <c r="K19">
        <f t="shared" si="1"/>
        <v>1.0802434001510903</v>
      </c>
      <c r="L19">
        <f t="shared" si="2"/>
        <v>111307</v>
      </c>
      <c r="M19">
        <f t="shared" si="3"/>
        <v>11111</v>
      </c>
      <c r="N19">
        <f t="shared" si="4"/>
        <v>57978.6</v>
      </c>
      <c r="O19">
        <f t="shared" si="5"/>
        <v>100196</v>
      </c>
      <c r="Q19">
        <v>-4650</v>
      </c>
      <c r="R19">
        <v>624</v>
      </c>
      <c r="T19">
        <v>1497</v>
      </c>
      <c r="U19">
        <v>-853.80000000000291</v>
      </c>
      <c r="W19">
        <v>6502.1999999999989</v>
      </c>
      <c r="X19">
        <v>2029.8000000000002</v>
      </c>
      <c r="Z19">
        <v>57978.6</v>
      </c>
      <c r="AA19">
        <v>1.0802434001510903</v>
      </c>
      <c r="AI19">
        <v>57978.6</v>
      </c>
      <c r="AJ19">
        <v>1.0802434001510903</v>
      </c>
    </row>
    <row r="20" spans="2:38" x14ac:dyDescent="0.25">
      <c r="B20">
        <v>102139</v>
      </c>
      <c r="C20">
        <v>99028</v>
      </c>
      <c r="D20">
        <v>35670</v>
      </c>
      <c r="E20">
        <v>17104</v>
      </c>
      <c r="F20">
        <v>86694</v>
      </c>
      <c r="H20">
        <v>124185</v>
      </c>
      <c r="J20">
        <f t="shared" si="0"/>
        <v>68127</v>
      </c>
      <c r="K20">
        <f t="shared" si="1"/>
        <v>1.8228455678365405</v>
      </c>
      <c r="L20">
        <f t="shared" si="2"/>
        <v>102139</v>
      </c>
      <c r="M20">
        <f t="shared" si="3"/>
        <v>17104</v>
      </c>
      <c r="N20">
        <f t="shared" si="4"/>
        <v>68127</v>
      </c>
      <c r="O20">
        <f t="shared" si="5"/>
        <v>85035</v>
      </c>
      <c r="Q20">
        <v>2907</v>
      </c>
      <c r="R20">
        <v>49</v>
      </c>
      <c r="T20">
        <v>378.60000000000582</v>
      </c>
      <c r="U20">
        <v>-154.60000000000582</v>
      </c>
      <c r="W20">
        <v>3464.2</v>
      </c>
      <c r="X20">
        <v>762.60000000000014</v>
      </c>
      <c r="AF20">
        <v>68127</v>
      </c>
      <c r="AG20">
        <v>1.8228455678365405</v>
      </c>
      <c r="AK20">
        <v>68127</v>
      </c>
      <c r="AL20">
        <v>1.8228455678365405</v>
      </c>
    </row>
    <row r="21" spans="2:38" x14ac:dyDescent="0.25">
      <c r="B21">
        <v>109514</v>
      </c>
      <c r="C21">
        <v>34375</v>
      </c>
      <c r="D21">
        <v>28091</v>
      </c>
      <c r="E21">
        <v>31822</v>
      </c>
      <c r="F21">
        <v>110926</v>
      </c>
      <c r="H21">
        <v>110510</v>
      </c>
      <c r="J21">
        <f t="shared" si="0"/>
        <v>62945.599999999999</v>
      </c>
      <c r="K21">
        <f t="shared" si="1"/>
        <v>1.7556429678960881</v>
      </c>
      <c r="L21">
        <f t="shared" si="2"/>
        <v>110926</v>
      </c>
      <c r="M21">
        <f t="shared" si="3"/>
        <v>28091</v>
      </c>
      <c r="N21">
        <f t="shared" si="4"/>
        <v>62945.599999999999</v>
      </c>
      <c r="O21">
        <f t="shared" si="5"/>
        <v>82835</v>
      </c>
      <c r="Q21">
        <v>2885</v>
      </c>
      <c r="R21">
        <v>813</v>
      </c>
      <c r="T21">
        <v>-497.80000000000291</v>
      </c>
      <c r="U21">
        <v>628</v>
      </c>
      <c r="W21">
        <v>4073</v>
      </c>
      <c r="X21">
        <v>2244.8000000000002</v>
      </c>
      <c r="AF21">
        <v>62945.599999999999</v>
      </c>
      <c r="AG21">
        <v>1.7556429678960881</v>
      </c>
      <c r="AI21">
        <v>62945.599999999999</v>
      </c>
      <c r="AJ21">
        <v>1.7556429678960881</v>
      </c>
    </row>
    <row r="22" spans="2:38" x14ac:dyDescent="0.25">
      <c r="B22">
        <v>17351</v>
      </c>
      <c r="C22">
        <v>116839</v>
      </c>
      <c r="D22">
        <v>38832</v>
      </c>
      <c r="E22">
        <v>31061</v>
      </c>
      <c r="F22">
        <v>62438</v>
      </c>
      <c r="H22">
        <v>105668</v>
      </c>
      <c r="J22">
        <f t="shared" si="0"/>
        <v>53304.2</v>
      </c>
      <c r="K22">
        <f t="shared" si="1"/>
        <v>1.9823578629826544</v>
      </c>
      <c r="L22">
        <f t="shared" si="2"/>
        <v>116839</v>
      </c>
      <c r="M22">
        <f t="shared" si="3"/>
        <v>17351</v>
      </c>
      <c r="N22">
        <f t="shared" si="4"/>
        <v>53304.2</v>
      </c>
      <c r="O22">
        <f t="shared" si="5"/>
        <v>99488</v>
      </c>
      <c r="Q22">
        <v>-2080</v>
      </c>
      <c r="R22">
        <v>-3548</v>
      </c>
      <c r="T22">
        <v>980</v>
      </c>
      <c r="U22">
        <v>-444</v>
      </c>
      <c r="W22">
        <v>1132</v>
      </c>
      <c r="X22">
        <v>1078</v>
      </c>
      <c r="AD22">
        <v>53304.2</v>
      </c>
      <c r="AE22">
        <v>1.9823578629826544</v>
      </c>
      <c r="AK22">
        <v>53304.2</v>
      </c>
      <c r="AL22">
        <v>1.9823578629826544</v>
      </c>
    </row>
    <row r="23" spans="2:38" x14ac:dyDescent="0.25">
      <c r="B23">
        <v>25981</v>
      </c>
      <c r="C23">
        <v>108770</v>
      </c>
      <c r="D23">
        <v>6907</v>
      </c>
      <c r="E23">
        <v>39062</v>
      </c>
      <c r="F23">
        <v>24476</v>
      </c>
      <c r="H23">
        <v>81247</v>
      </c>
      <c r="J23">
        <f t="shared" si="0"/>
        <v>41039.199999999997</v>
      </c>
      <c r="K23">
        <f t="shared" si="1"/>
        <v>1.979741320493577</v>
      </c>
      <c r="L23">
        <f t="shared" si="2"/>
        <v>108770</v>
      </c>
      <c r="M23">
        <f t="shared" si="3"/>
        <v>6907</v>
      </c>
      <c r="N23">
        <f t="shared" si="4"/>
        <v>41039.199999999997</v>
      </c>
      <c r="O23">
        <f t="shared" si="5"/>
        <v>101863</v>
      </c>
      <c r="Q23">
        <v>313</v>
      </c>
      <c r="R23">
        <v>96</v>
      </c>
      <c r="T23">
        <v>2786.1999999999971</v>
      </c>
      <c r="U23">
        <v>38.399999999994179</v>
      </c>
      <c r="W23">
        <v>7244.6</v>
      </c>
      <c r="X23">
        <v>2074.4</v>
      </c>
      <c r="AD23">
        <v>41039.199999999997</v>
      </c>
      <c r="AE23">
        <v>1.979741320493577</v>
      </c>
      <c r="AK23">
        <v>41039.199999999997</v>
      </c>
      <c r="AL23">
        <v>1.979741320493577</v>
      </c>
    </row>
    <row r="24" spans="2:38" x14ac:dyDescent="0.25">
      <c r="B24">
        <v>75941</v>
      </c>
      <c r="C24">
        <v>101385</v>
      </c>
      <c r="D24">
        <v>5863</v>
      </c>
      <c r="E24">
        <v>17864</v>
      </c>
      <c r="F24">
        <v>6248</v>
      </c>
      <c r="H24">
        <v>57105</v>
      </c>
      <c r="J24">
        <f t="shared" si="0"/>
        <v>41460.199999999997</v>
      </c>
      <c r="K24">
        <f t="shared" si="1"/>
        <v>1.3773450200433188</v>
      </c>
      <c r="L24">
        <f t="shared" si="2"/>
        <v>101385</v>
      </c>
      <c r="M24">
        <f t="shared" si="3"/>
        <v>5863</v>
      </c>
      <c r="N24">
        <f t="shared" si="4"/>
        <v>41460.199999999997</v>
      </c>
      <c r="O24">
        <f t="shared" si="5"/>
        <v>95522</v>
      </c>
      <c r="Q24">
        <v>402</v>
      </c>
      <c r="R24">
        <v>0</v>
      </c>
      <c r="T24">
        <v>-1491.4000000000015</v>
      </c>
      <c r="U24">
        <v>-1369.4000000000015</v>
      </c>
      <c r="W24">
        <v>3641.3999999999996</v>
      </c>
      <c r="X24">
        <v>3291</v>
      </c>
      <c r="Z24">
        <v>41460.199999999997</v>
      </c>
      <c r="AA24">
        <v>1.3773450200433188</v>
      </c>
      <c r="AI24">
        <v>41460.199999999997</v>
      </c>
      <c r="AJ24">
        <v>1.3773450200433188</v>
      </c>
    </row>
    <row r="25" spans="2:38" x14ac:dyDescent="0.25">
      <c r="B25">
        <v>14860</v>
      </c>
      <c r="C25">
        <v>20440</v>
      </c>
      <c r="D25">
        <v>101496</v>
      </c>
      <c r="E25">
        <v>58886</v>
      </c>
      <c r="F25">
        <v>99471</v>
      </c>
      <c r="H25">
        <v>74446</v>
      </c>
      <c r="J25">
        <f t="shared" si="0"/>
        <v>59030.6</v>
      </c>
      <c r="K25">
        <f t="shared" si="1"/>
        <v>1.2611425260796942</v>
      </c>
      <c r="L25">
        <f t="shared" si="2"/>
        <v>101496</v>
      </c>
      <c r="M25">
        <f t="shared" si="3"/>
        <v>14860</v>
      </c>
      <c r="N25">
        <f t="shared" si="4"/>
        <v>59030.6</v>
      </c>
      <c r="O25">
        <f t="shared" si="5"/>
        <v>86636</v>
      </c>
      <c r="Q25">
        <v>7288</v>
      </c>
      <c r="R25">
        <v>-7</v>
      </c>
      <c r="T25">
        <v>4590.7999999999956</v>
      </c>
      <c r="U25">
        <v>1434.4000000000015</v>
      </c>
      <c r="W25">
        <v>5074</v>
      </c>
      <c r="X25">
        <v>2293.2000000000003</v>
      </c>
      <c r="Z25">
        <v>59030.6</v>
      </c>
      <c r="AA25">
        <v>1.2611425260796942</v>
      </c>
      <c r="AI25">
        <v>59030.6</v>
      </c>
      <c r="AJ25">
        <v>1.2611425260796942</v>
      </c>
    </row>
    <row r="26" spans="2:38" x14ac:dyDescent="0.25">
      <c r="B26">
        <v>86390</v>
      </c>
      <c r="C26">
        <v>110891</v>
      </c>
      <c r="D26">
        <v>896</v>
      </c>
      <c r="E26">
        <v>31301</v>
      </c>
      <c r="F26">
        <v>51401</v>
      </c>
      <c r="H26">
        <v>104395</v>
      </c>
      <c r="J26">
        <f t="shared" si="0"/>
        <v>56175.8</v>
      </c>
      <c r="K26">
        <f t="shared" si="1"/>
        <v>1.8583624977303392</v>
      </c>
      <c r="L26">
        <f t="shared" si="2"/>
        <v>110891</v>
      </c>
      <c r="M26">
        <f t="shared" si="3"/>
        <v>896</v>
      </c>
      <c r="N26">
        <f t="shared" si="4"/>
        <v>56175.8</v>
      </c>
      <c r="O26">
        <f t="shared" si="5"/>
        <v>109995</v>
      </c>
      <c r="Q26">
        <v>-2123</v>
      </c>
      <c r="R26">
        <v>-1349</v>
      </c>
      <c r="T26">
        <v>-2150.7999999999956</v>
      </c>
      <c r="U26">
        <v>-294.59999999999854</v>
      </c>
      <c r="W26">
        <v>3688.3999999999996</v>
      </c>
      <c r="X26">
        <v>647</v>
      </c>
      <c r="AD26">
        <v>56175.8</v>
      </c>
      <c r="AE26">
        <v>1.8583624977303392</v>
      </c>
      <c r="AK26">
        <v>56175.8</v>
      </c>
      <c r="AL26">
        <v>1.8583624977303392</v>
      </c>
    </row>
    <row r="27" spans="2:38" x14ac:dyDescent="0.25">
      <c r="B27">
        <v>84893</v>
      </c>
      <c r="C27">
        <v>96188</v>
      </c>
      <c r="D27">
        <v>13776</v>
      </c>
      <c r="E27">
        <v>49193</v>
      </c>
      <c r="F27">
        <v>39053</v>
      </c>
      <c r="H27">
        <v>86909</v>
      </c>
      <c r="J27">
        <f t="shared" si="0"/>
        <v>56620.6</v>
      </c>
      <c r="K27">
        <f t="shared" si="1"/>
        <v>1.5349360480107948</v>
      </c>
      <c r="L27">
        <f t="shared" si="2"/>
        <v>96188</v>
      </c>
      <c r="M27">
        <f t="shared" si="3"/>
        <v>13776</v>
      </c>
      <c r="N27">
        <f t="shared" si="4"/>
        <v>56620.6</v>
      </c>
      <c r="O27">
        <f t="shared" si="5"/>
        <v>82412</v>
      </c>
      <c r="Q27">
        <v>5237</v>
      </c>
      <c r="R27">
        <v>175</v>
      </c>
      <c r="T27">
        <v>-2025.8000000000029</v>
      </c>
      <c r="U27">
        <v>-732.80000000000291</v>
      </c>
      <c r="W27">
        <v>3698.5999999999995</v>
      </c>
      <c r="X27">
        <v>1327.2</v>
      </c>
      <c r="Z27">
        <v>56620.6</v>
      </c>
      <c r="AA27">
        <v>1.5349360480107948</v>
      </c>
      <c r="AI27">
        <v>56620.6</v>
      </c>
      <c r="AJ27">
        <v>1.5349360480107948</v>
      </c>
    </row>
    <row r="28" spans="2:38" x14ac:dyDescent="0.25">
      <c r="B28">
        <v>55070</v>
      </c>
      <c r="C28">
        <v>6626</v>
      </c>
      <c r="D28">
        <v>109278</v>
      </c>
      <c r="E28">
        <v>25626</v>
      </c>
      <c r="F28">
        <v>13604</v>
      </c>
      <c r="H28">
        <v>82094</v>
      </c>
      <c r="J28">
        <f t="shared" si="0"/>
        <v>42040.800000000003</v>
      </c>
      <c r="K28">
        <f t="shared" si="1"/>
        <v>1.9527221175619873</v>
      </c>
      <c r="L28">
        <f t="shared" si="2"/>
        <v>109278</v>
      </c>
      <c r="M28">
        <f t="shared" si="3"/>
        <v>6626</v>
      </c>
      <c r="N28">
        <f t="shared" si="4"/>
        <v>42040.800000000003</v>
      </c>
      <c r="O28">
        <f t="shared" si="5"/>
        <v>102652</v>
      </c>
      <c r="Q28">
        <v>2267</v>
      </c>
      <c r="R28">
        <v>-1656</v>
      </c>
      <c r="T28">
        <v>147</v>
      </c>
      <c r="U28">
        <v>1868.8000000000029</v>
      </c>
      <c r="W28">
        <v>1593.8</v>
      </c>
      <c r="X28">
        <v>1900.8000000000002</v>
      </c>
      <c r="AD28">
        <v>42040.800000000003</v>
      </c>
      <c r="AE28">
        <v>1.9527221175619873</v>
      </c>
      <c r="AK28">
        <v>42040.800000000003</v>
      </c>
      <c r="AL28">
        <v>1.9527221175619873</v>
      </c>
    </row>
    <row r="29" spans="2:38" x14ac:dyDescent="0.25">
      <c r="B29">
        <v>51258</v>
      </c>
      <c r="C29">
        <v>58361</v>
      </c>
      <c r="D29">
        <v>116634</v>
      </c>
      <c r="E29">
        <v>117947</v>
      </c>
      <c r="F29">
        <v>118032</v>
      </c>
      <c r="H29">
        <v>131422</v>
      </c>
      <c r="J29">
        <f t="shared" si="0"/>
        <v>92446.399999999994</v>
      </c>
      <c r="K29">
        <f t="shared" si="1"/>
        <v>1.4216021391855174</v>
      </c>
      <c r="L29">
        <f t="shared" si="2"/>
        <v>118032</v>
      </c>
      <c r="M29">
        <f t="shared" si="3"/>
        <v>51258</v>
      </c>
      <c r="N29">
        <f t="shared" si="4"/>
        <v>92446.399999999994</v>
      </c>
      <c r="O29">
        <f t="shared" si="5"/>
        <v>66774</v>
      </c>
      <c r="Q29">
        <v>-6953</v>
      </c>
      <c r="R29">
        <v>-999</v>
      </c>
      <c r="T29">
        <v>-763</v>
      </c>
      <c r="U29">
        <v>-348</v>
      </c>
      <c r="W29">
        <v>4510.2</v>
      </c>
      <c r="X29">
        <v>2865.6000000000004</v>
      </c>
      <c r="AB29">
        <v>92446.399999999994</v>
      </c>
      <c r="AC29">
        <v>1.4216021391855174</v>
      </c>
      <c r="AI29">
        <v>92446.399999999994</v>
      </c>
      <c r="AJ29">
        <v>1.4216021391855174</v>
      </c>
    </row>
    <row r="30" spans="2:38" x14ac:dyDescent="0.25">
      <c r="B30">
        <v>20420</v>
      </c>
      <c r="C30">
        <v>12591</v>
      </c>
      <c r="D30">
        <v>76255</v>
      </c>
      <c r="E30">
        <v>56204</v>
      </c>
      <c r="F30">
        <v>35484</v>
      </c>
      <c r="H30">
        <v>44465</v>
      </c>
      <c r="J30">
        <f t="shared" si="0"/>
        <v>40190.800000000003</v>
      </c>
      <c r="K30">
        <f t="shared" si="1"/>
        <v>1.1063477213690696</v>
      </c>
      <c r="L30">
        <f t="shared" si="2"/>
        <v>76255</v>
      </c>
      <c r="M30">
        <f t="shared" si="3"/>
        <v>12591</v>
      </c>
      <c r="N30">
        <f t="shared" si="4"/>
        <v>40190.800000000003</v>
      </c>
      <c r="O30">
        <f t="shared" si="5"/>
        <v>63664</v>
      </c>
      <c r="Q30">
        <v>-61</v>
      </c>
      <c r="R30">
        <v>2025</v>
      </c>
      <c r="T30">
        <v>19</v>
      </c>
      <c r="U30">
        <v>-1045.7999999999956</v>
      </c>
      <c r="W30">
        <v>2141</v>
      </c>
      <c r="X30">
        <v>1055.8000000000002</v>
      </c>
      <c r="Z30">
        <v>40190.800000000003</v>
      </c>
      <c r="AA30">
        <v>1.1063477213690696</v>
      </c>
      <c r="AI30">
        <v>40190.800000000003</v>
      </c>
      <c r="AJ30">
        <v>1.1063477213690696</v>
      </c>
    </row>
    <row r="31" spans="2:38" x14ac:dyDescent="0.25">
      <c r="B31">
        <v>79638</v>
      </c>
      <c r="C31">
        <v>57472</v>
      </c>
      <c r="D31">
        <v>70454</v>
      </c>
      <c r="E31">
        <v>6451</v>
      </c>
      <c r="F31">
        <v>73323</v>
      </c>
      <c r="H31">
        <v>116933</v>
      </c>
      <c r="J31">
        <f t="shared" si="0"/>
        <v>57467.6</v>
      </c>
      <c r="K31">
        <f t="shared" si="1"/>
        <v>2.0347639365485946</v>
      </c>
      <c r="L31">
        <f t="shared" si="2"/>
        <v>79638</v>
      </c>
      <c r="M31">
        <f t="shared" si="3"/>
        <v>6451</v>
      </c>
      <c r="N31">
        <f t="shared" si="4"/>
        <v>57467.6</v>
      </c>
      <c r="O31">
        <f t="shared" si="5"/>
        <v>73187</v>
      </c>
      <c r="Q31">
        <v>1190</v>
      </c>
      <c r="R31">
        <v>1009</v>
      </c>
      <c r="T31">
        <v>2929.4000000000015</v>
      </c>
      <c r="U31">
        <v>-68.400000000001455</v>
      </c>
      <c r="W31">
        <v>2929.4</v>
      </c>
      <c r="X31">
        <v>743.2</v>
      </c>
      <c r="AD31">
        <v>57467.6</v>
      </c>
      <c r="AE31">
        <v>2.0347639365485946</v>
      </c>
      <c r="AK31">
        <v>57467.6</v>
      </c>
      <c r="AL31">
        <v>2.0347639365485946</v>
      </c>
    </row>
    <row r="32" spans="2:38" x14ac:dyDescent="0.25">
      <c r="B32">
        <v>17062</v>
      </c>
      <c r="C32">
        <v>54773</v>
      </c>
      <c r="D32">
        <v>115676</v>
      </c>
      <c r="E32">
        <v>87747</v>
      </c>
      <c r="F32">
        <v>112484</v>
      </c>
      <c r="H32">
        <v>109466</v>
      </c>
      <c r="J32">
        <f t="shared" si="0"/>
        <v>77548.399999999994</v>
      </c>
      <c r="K32">
        <f t="shared" si="1"/>
        <v>1.4115829598031682</v>
      </c>
      <c r="L32">
        <f t="shared" si="2"/>
        <v>115676</v>
      </c>
      <c r="M32">
        <f t="shared" si="3"/>
        <v>17062</v>
      </c>
      <c r="N32">
        <f t="shared" si="4"/>
        <v>77548.399999999994</v>
      </c>
      <c r="O32">
        <f t="shared" si="5"/>
        <v>98614</v>
      </c>
      <c r="Q32">
        <v>8975</v>
      </c>
      <c r="R32">
        <v>-1656</v>
      </c>
      <c r="T32">
        <v>5937.7999999999884</v>
      </c>
      <c r="U32">
        <v>212</v>
      </c>
      <c r="W32">
        <v>5937.8</v>
      </c>
      <c r="X32">
        <v>883.6</v>
      </c>
      <c r="AB32">
        <v>77548.399999999994</v>
      </c>
      <c r="AC32">
        <v>1.4115829598031682</v>
      </c>
      <c r="AI32">
        <v>77548.399999999994</v>
      </c>
      <c r="AJ32">
        <v>1.4115829598031682</v>
      </c>
    </row>
    <row r="33" spans="2:38" x14ac:dyDescent="0.25">
      <c r="B33">
        <v>17342</v>
      </c>
      <c r="C33">
        <v>113308</v>
      </c>
      <c r="D33">
        <v>111927</v>
      </c>
      <c r="E33">
        <v>72368</v>
      </c>
      <c r="F33">
        <v>42186</v>
      </c>
      <c r="H33">
        <v>132739</v>
      </c>
      <c r="J33">
        <f t="shared" si="0"/>
        <v>71426.2</v>
      </c>
      <c r="K33">
        <f t="shared" si="1"/>
        <v>1.8584076991356113</v>
      </c>
      <c r="L33">
        <f t="shared" si="2"/>
        <v>113308</v>
      </c>
      <c r="M33">
        <f t="shared" si="3"/>
        <v>17342</v>
      </c>
      <c r="N33">
        <f t="shared" si="4"/>
        <v>71426.2</v>
      </c>
      <c r="O33">
        <f t="shared" si="5"/>
        <v>95966</v>
      </c>
      <c r="Q33">
        <v>1867</v>
      </c>
      <c r="R33">
        <v>-235</v>
      </c>
      <c r="T33">
        <v>-233.60000000000582</v>
      </c>
      <c r="U33">
        <v>1201.8000000000029</v>
      </c>
      <c r="W33">
        <v>3873.2</v>
      </c>
      <c r="X33">
        <v>1592.2</v>
      </c>
      <c r="AF33">
        <v>71426.2</v>
      </c>
      <c r="AG33">
        <v>1.8584076991356113</v>
      </c>
      <c r="AK33">
        <v>71426.2</v>
      </c>
      <c r="AL33">
        <v>1.8584076991356113</v>
      </c>
    </row>
    <row r="34" spans="2:38" x14ac:dyDescent="0.25">
      <c r="B34">
        <v>50186</v>
      </c>
      <c r="C34">
        <v>13228</v>
      </c>
      <c r="D34">
        <v>110268</v>
      </c>
      <c r="E34">
        <v>80871</v>
      </c>
      <c r="F34">
        <v>98074</v>
      </c>
      <c r="H34">
        <v>118493</v>
      </c>
      <c r="J34">
        <f t="shared" ref="J34:J65" si="6">AVERAGE(B34:F34)</f>
        <v>70525.399999999994</v>
      </c>
      <c r="K34">
        <f t="shared" ref="K34:K65" si="7">H34/J34</f>
        <v>1.6801464436926272</v>
      </c>
      <c r="L34">
        <f t="shared" ref="L34:L65" si="8">MAX(B34:F34)</f>
        <v>110268</v>
      </c>
      <c r="M34">
        <f t="shared" ref="M34:M65" si="9">MIN(B34:F34)</f>
        <v>13228</v>
      </c>
      <c r="N34">
        <f t="shared" ref="N34:N65" si="10">AVERAGE(B34:F34)</f>
        <v>70525.399999999994</v>
      </c>
      <c r="O34">
        <f t="shared" ref="O34:O65" si="11">L34-M34</f>
        <v>97040</v>
      </c>
      <c r="Q34">
        <v>6809</v>
      </c>
      <c r="R34">
        <v>4459</v>
      </c>
      <c r="T34">
        <v>833.59999999999127</v>
      </c>
      <c r="U34">
        <v>1312.7999999999884</v>
      </c>
      <c r="W34">
        <v>2514.3999999999996</v>
      </c>
      <c r="X34">
        <v>1961.2</v>
      </c>
      <c r="AF34">
        <v>70525.399999999994</v>
      </c>
      <c r="AG34">
        <v>1.6801464436926272</v>
      </c>
      <c r="AI34">
        <v>70525.399999999994</v>
      </c>
      <c r="AJ34">
        <v>1.6801464436926272</v>
      </c>
    </row>
    <row r="35" spans="2:38" x14ac:dyDescent="0.25">
      <c r="B35">
        <v>56528</v>
      </c>
      <c r="C35">
        <v>115842</v>
      </c>
      <c r="D35">
        <v>39689</v>
      </c>
      <c r="E35">
        <v>23336</v>
      </c>
      <c r="F35">
        <v>79364</v>
      </c>
      <c r="H35">
        <v>76289</v>
      </c>
      <c r="J35">
        <f t="shared" si="6"/>
        <v>62951.8</v>
      </c>
      <c r="K35">
        <f t="shared" si="7"/>
        <v>1.2118636798312359</v>
      </c>
      <c r="L35">
        <f t="shared" si="8"/>
        <v>115842</v>
      </c>
      <c r="M35">
        <f t="shared" si="9"/>
        <v>23336</v>
      </c>
      <c r="N35">
        <f t="shared" si="10"/>
        <v>62951.8</v>
      </c>
      <c r="O35">
        <f t="shared" si="11"/>
        <v>92506</v>
      </c>
      <c r="Q35">
        <v>4211</v>
      </c>
      <c r="R35">
        <v>97</v>
      </c>
      <c r="T35">
        <v>836.80000000000291</v>
      </c>
      <c r="U35">
        <v>-715.59999999999854</v>
      </c>
      <c r="W35">
        <v>4102.7999999999993</v>
      </c>
      <c r="X35">
        <v>716</v>
      </c>
      <c r="AB35">
        <v>62951.8</v>
      </c>
      <c r="AC35">
        <v>1.2118636798312359</v>
      </c>
      <c r="AI35">
        <v>62951.8</v>
      </c>
      <c r="AJ35">
        <v>1.2118636798312359</v>
      </c>
    </row>
    <row r="36" spans="2:38" x14ac:dyDescent="0.25">
      <c r="B36">
        <v>79228</v>
      </c>
      <c r="C36">
        <v>96715</v>
      </c>
      <c r="D36">
        <v>109915</v>
      </c>
      <c r="E36">
        <v>41976</v>
      </c>
      <c r="F36">
        <v>40721</v>
      </c>
      <c r="H36">
        <v>88959</v>
      </c>
      <c r="J36">
        <f t="shared" si="6"/>
        <v>73711</v>
      </c>
      <c r="K36">
        <f t="shared" si="7"/>
        <v>1.2068619337683657</v>
      </c>
      <c r="L36">
        <f t="shared" si="8"/>
        <v>109915</v>
      </c>
      <c r="M36">
        <f t="shared" si="9"/>
        <v>40721</v>
      </c>
      <c r="N36">
        <f t="shared" si="10"/>
        <v>73711</v>
      </c>
      <c r="O36">
        <f t="shared" si="11"/>
        <v>69194</v>
      </c>
      <c r="Q36">
        <v>-6243</v>
      </c>
      <c r="R36">
        <v>1527</v>
      </c>
      <c r="T36">
        <v>3010.6000000000058</v>
      </c>
      <c r="U36">
        <v>80.80000000000291</v>
      </c>
      <c r="W36">
        <v>3192.6000000000004</v>
      </c>
      <c r="X36">
        <v>84</v>
      </c>
      <c r="AB36">
        <v>73711</v>
      </c>
      <c r="AC36">
        <v>1.2068619337683657</v>
      </c>
      <c r="AI36">
        <v>73711</v>
      </c>
      <c r="AJ36">
        <v>1.2068619337683657</v>
      </c>
    </row>
    <row r="37" spans="2:38" x14ac:dyDescent="0.25">
      <c r="B37">
        <v>71446</v>
      </c>
      <c r="C37">
        <v>62670</v>
      </c>
      <c r="D37">
        <v>11979</v>
      </c>
      <c r="E37">
        <v>58985</v>
      </c>
      <c r="F37">
        <v>105177</v>
      </c>
      <c r="H37">
        <v>94898</v>
      </c>
      <c r="J37">
        <f t="shared" si="6"/>
        <v>62051.4</v>
      </c>
      <c r="K37">
        <f t="shared" si="7"/>
        <v>1.529345026864825</v>
      </c>
      <c r="L37">
        <f t="shared" si="8"/>
        <v>105177</v>
      </c>
      <c r="M37">
        <f t="shared" si="9"/>
        <v>11979</v>
      </c>
      <c r="N37">
        <f t="shared" si="10"/>
        <v>62051.4</v>
      </c>
      <c r="O37">
        <f t="shared" si="11"/>
        <v>93198</v>
      </c>
      <c r="Q37">
        <v>-3010</v>
      </c>
      <c r="R37">
        <v>-2096</v>
      </c>
      <c r="T37">
        <v>-309.59999999999854</v>
      </c>
      <c r="U37">
        <v>-1021.7999999999956</v>
      </c>
      <c r="W37">
        <v>3674.4</v>
      </c>
      <c r="X37">
        <v>1084.5999999999999</v>
      </c>
      <c r="AF37">
        <v>62051.4</v>
      </c>
      <c r="AG37">
        <v>1.529345026864825</v>
      </c>
      <c r="AI37">
        <v>62051.4</v>
      </c>
      <c r="AJ37">
        <v>1.529345026864825</v>
      </c>
    </row>
    <row r="38" spans="2:38" x14ac:dyDescent="0.25">
      <c r="B38">
        <v>78595</v>
      </c>
      <c r="C38">
        <v>65871</v>
      </c>
      <c r="D38">
        <v>40625</v>
      </c>
      <c r="E38">
        <v>20362</v>
      </c>
      <c r="F38">
        <v>118049</v>
      </c>
      <c r="H38">
        <v>94037</v>
      </c>
      <c r="J38">
        <f t="shared" si="6"/>
        <v>64700.4</v>
      </c>
      <c r="K38">
        <f t="shared" si="7"/>
        <v>1.4534222354112185</v>
      </c>
      <c r="L38">
        <f t="shared" si="8"/>
        <v>118049</v>
      </c>
      <c r="M38">
        <f t="shared" si="9"/>
        <v>20362</v>
      </c>
      <c r="N38">
        <f t="shared" si="10"/>
        <v>64700.4</v>
      </c>
      <c r="O38">
        <f t="shared" si="11"/>
        <v>97687</v>
      </c>
      <c r="Q38">
        <v>311</v>
      </c>
      <c r="R38">
        <v>0</v>
      </c>
      <c r="T38">
        <v>2585.4000000000015</v>
      </c>
      <c r="U38">
        <v>1402</v>
      </c>
      <c r="W38">
        <v>5965.8000000000011</v>
      </c>
      <c r="X38">
        <v>1402</v>
      </c>
      <c r="AF38">
        <v>64700.4</v>
      </c>
      <c r="AG38">
        <v>1.4534222354112185</v>
      </c>
      <c r="AI38">
        <v>64700.4</v>
      </c>
      <c r="AJ38">
        <v>1.4534222354112185</v>
      </c>
    </row>
    <row r="39" spans="2:38" x14ac:dyDescent="0.25">
      <c r="B39">
        <v>18015</v>
      </c>
      <c r="C39">
        <v>32246</v>
      </c>
      <c r="D39">
        <v>59939</v>
      </c>
      <c r="E39">
        <v>43434</v>
      </c>
      <c r="F39">
        <v>91190</v>
      </c>
      <c r="H39">
        <v>80137</v>
      </c>
      <c r="J39">
        <f t="shared" si="6"/>
        <v>48964.800000000003</v>
      </c>
      <c r="K39">
        <f t="shared" si="7"/>
        <v>1.636624677319217</v>
      </c>
      <c r="L39">
        <f t="shared" si="8"/>
        <v>91190</v>
      </c>
      <c r="M39">
        <f t="shared" si="9"/>
        <v>18015</v>
      </c>
      <c r="N39">
        <f t="shared" si="10"/>
        <v>48964.800000000003</v>
      </c>
      <c r="O39">
        <f t="shared" si="11"/>
        <v>73175</v>
      </c>
      <c r="Q39">
        <v>5722</v>
      </c>
      <c r="R39">
        <v>1207</v>
      </c>
      <c r="T39">
        <v>256.80000000000291</v>
      </c>
      <c r="U39">
        <v>-1124.3999999999942</v>
      </c>
      <c r="W39">
        <v>4268</v>
      </c>
      <c r="X39">
        <v>1719.6</v>
      </c>
      <c r="AD39">
        <v>48964.800000000003</v>
      </c>
      <c r="AE39">
        <v>1.636624677319217</v>
      </c>
      <c r="AK39">
        <v>48964.800000000003</v>
      </c>
      <c r="AL39">
        <v>1.636624677319217</v>
      </c>
    </row>
    <row r="40" spans="2:38" x14ac:dyDescent="0.25">
      <c r="B40">
        <v>29930</v>
      </c>
      <c r="C40">
        <v>104599</v>
      </c>
      <c r="D40">
        <v>42408</v>
      </c>
      <c r="E40">
        <v>87329</v>
      </c>
      <c r="F40">
        <v>85472</v>
      </c>
      <c r="H40">
        <v>79584</v>
      </c>
      <c r="J40">
        <f t="shared" si="6"/>
        <v>69947.600000000006</v>
      </c>
      <c r="K40">
        <f t="shared" si="7"/>
        <v>1.1377659848229245</v>
      </c>
      <c r="L40">
        <f t="shared" si="8"/>
        <v>104599</v>
      </c>
      <c r="M40">
        <f t="shared" si="9"/>
        <v>29930</v>
      </c>
      <c r="N40">
        <f t="shared" si="10"/>
        <v>69947.600000000006</v>
      </c>
      <c r="O40">
        <f t="shared" si="11"/>
        <v>74669</v>
      </c>
      <c r="Q40">
        <v>495</v>
      </c>
      <c r="R40">
        <v>-978</v>
      </c>
      <c r="T40">
        <v>-3262</v>
      </c>
      <c r="U40">
        <v>-1481.7999999999884</v>
      </c>
      <c r="W40">
        <v>4191.5999999999995</v>
      </c>
      <c r="X40">
        <v>2178.1999999999998</v>
      </c>
      <c r="AB40">
        <v>69947.600000000006</v>
      </c>
      <c r="AC40">
        <v>1.1377659848229245</v>
      </c>
      <c r="AI40">
        <v>69947.600000000006</v>
      </c>
      <c r="AJ40">
        <v>1.1377659848229245</v>
      </c>
    </row>
    <row r="41" spans="2:38" x14ac:dyDescent="0.25">
      <c r="B41">
        <v>117087</v>
      </c>
      <c r="C41">
        <v>65014</v>
      </c>
      <c r="D41">
        <v>7026</v>
      </c>
      <c r="E41">
        <v>30466</v>
      </c>
      <c r="F41">
        <v>35955</v>
      </c>
      <c r="H41">
        <v>86009</v>
      </c>
      <c r="J41">
        <f t="shared" si="6"/>
        <v>51109.599999999999</v>
      </c>
      <c r="K41">
        <f t="shared" si="7"/>
        <v>1.6828345359775854</v>
      </c>
      <c r="L41">
        <f t="shared" si="8"/>
        <v>117087</v>
      </c>
      <c r="M41">
        <f t="shared" si="9"/>
        <v>7026</v>
      </c>
      <c r="N41">
        <f t="shared" si="10"/>
        <v>51109.599999999999</v>
      </c>
      <c r="O41">
        <f t="shared" si="11"/>
        <v>110061</v>
      </c>
      <c r="Q41">
        <v>4706</v>
      </c>
      <c r="R41">
        <v>1868</v>
      </c>
      <c r="T41">
        <v>1811.1999999999971</v>
      </c>
      <c r="U41">
        <v>1345.4000000000015</v>
      </c>
      <c r="W41">
        <v>2515.1999999999998</v>
      </c>
      <c r="X41">
        <v>3135.4</v>
      </c>
      <c r="AD41">
        <v>51109.599999999999</v>
      </c>
      <c r="AE41">
        <v>1.6828345359775854</v>
      </c>
      <c r="AI41">
        <v>51109.599999999999</v>
      </c>
      <c r="AJ41">
        <v>1.6828345359775854</v>
      </c>
    </row>
    <row r="42" spans="2:38" x14ac:dyDescent="0.25">
      <c r="B42">
        <v>16993</v>
      </c>
      <c r="C42">
        <v>93752</v>
      </c>
      <c r="D42">
        <v>16089</v>
      </c>
      <c r="E42">
        <v>107402</v>
      </c>
      <c r="F42">
        <v>82535</v>
      </c>
      <c r="H42">
        <v>97495</v>
      </c>
      <c r="J42">
        <f t="shared" si="6"/>
        <v>63354.2</v>
      </c>
      <c r="K42">
        <f t="shared" si="7"/>
        <v>1.5388877138374411</v>
      </c>
      <c r="L42">
        <f t="shared" si="8"/>
        <v>107402</v>
      </c>
      <c r="M42">
        <f t="shared" si="9"/>
        <v>16089</v>
      </c>
      <c r="N42">
        <f t="shared" si="10"/>
        <v>63354.2</v>
      </c>
      <c r="O42">
        <f t="shared" si="11"/>
        <v>91313</v>
      </c>
      <c r="Q42">
        <v>4999</v>
      </c>
      <c r="R42">
        <v>-210</v>
      </c>
      <c r="T42">
        <v>5249</v>
      </c>
      <c r="U42">
        <v>1697.3999999999942</v>
      </c>
      <c r="W42">
        <v>5573.7999999999993</v>
      </c>
      <c r="X42">
        <v>1697.4</v>
      </c>
      <c r="AD42">
        <v>63354.2</v>
      </c>
      <c r="AE42">
        <v>1.5388877138374411</v>
      </c>
      <c r="AI42">
        <v>63354.2</v>
      </c>
      <c r="AJ42">
        <v>1.5388877138374411</v>
      </c>
    </row>
    <row r="43" spans="2:38" x14ac:dyDescent="0.25">
      <c r="B43">
        <v>12628</v>
      </c>
      <c r="C43">
        <v>116530</v>
      </c>
      <c r="D43">
        <v>98109</v>
      </c>
      <c r="E43">
        <v>68654</v>
      </c>
      <c r="F43">
        <v>11093</v>
      </c>
      <c r="H43">
        <v>94067</v>
      </c>
      <c r="J43">
        <f t="shared" si="6"/>
        <v>61402.8</v>
      </c>
      <c r="K43">
        <f t="shared" si="7"/>
        <v>1.5319659689786134</v>
      </c>
      <c r="L43">
        <f t="shared" si="8"/>
        <v>116530</v>
      </c>
      <c r="M43">
        <f t="shared" si="9"/>
        <v>11093</v>
      </c>
      <c r="N43">
        <f t="shared" si="10"/>
        <v>61402.8</v>
      </c>
      <c r="O43">
        <f t="shared" si="11"/>
        <v>105437</v>
      </c>
      <c r="Q43">
        <v>4277</v>
      </c>
      <c r="R43">
        <v>86</v>
      </c>
      <c r="T43">
        <v>2166</v>
      </c>
      <c r="U43">
        <v>1048</v>
      </c>
      <c r="W43">
        <v>5254.7999999999993</v>
      </c>
      <c r="X43">
        <v>3001.2</v>
      </c>
      <c r="AD43">
        <v>61402.8</v>
      </c>
      <c r="AE43">
        <v>1.5319659689786134</v>
      </c>
      <c r="AI43">
        <v>61402.8</v>
      </c>
      <c r="AJ43">
        <v>1.5319659689786134</v>
      </c>
    </row>
    <row r="44" spans="2:38" x14ac:dyDescent="0.25">
      <c r="B44">
        <v>79059</v>
      </c>
      <c r="C44">
        <v>30617</v>
      </c>
      <c r="D44">
        <v>92954</v>
      </c>
      <c r="E44">
        <v>20309</v>
      </c>
      <c r="F44">
        <v>46985</v>
      </c>
      <c r="H44">
        <v>108958</v>
      </c>
      <c r="J44">
        <f t="shared" si="6"/>
        <v>53984.800000000003</v>
      </c>
      <c r="K44">
        <f t="shared" si="7"/>
        <v>2.018308857307983</v>
      </c>
      <c r="L44">
        <f t="shared" si="8"/>
        <v>92954</v>
      </c>
      <c r="M44">
        <f t="shared" si="9"/>
        <v>20309</v>
      </c>
      <c r="N44">
        <f t="shared" si="10"/>
        <v>53984.800000000003</v>
      </c>
      <c r="O44">
        <f t="shared" si="11"/>
        <v>72645</v>
      </c>
      <c r="Q44">
        <v>-881</v>
      </c>
      <c r="R44">
        <v>-495</v>
      </c>
      <c r="T44">
        <v>-1758.7999999999956</v>
      </c>
      <c r="U44">
        <v>-1602</v>
      </c>
      <c r="W44">
        <v>2587.1999999999998</v>
      </c>
      <c r="X44">
        <v>1833.1999999999998</v>
      </c>
      <c r="AD44">
        <v>53984.800000000003</v>
      </c>
      <c r="AE44">
        <v>2.018308857307983</v>
      </c>
      <c r="AK44">
        <v>53984.800000000003</v>
      </c>
      <c r="AL44">
        <v>2.018308857307983</v>
      </c>
    </row>
    <row r="45" spans="2:38" x14ac:dyDescent="0.25">
      <c r="B45">
        <v>45586</v>
      </c>
      <c r="C45">
        <v>10096</v>
      </c>
      <c r="D45">
        <v>55011</v>
      </c>
      <c r="E45">
        <v>108706</v>
      </c>
      <c r="F45">
        <v>57350</v>
      </c>
      <c r="H45">
        <v>95552</v>
      </c>
      <c r="J45">
        <f t="shared" si="6"/>
        <v>55349.8</v>
      </c>
      <c r="K45">
        <f t="shared" si="7"/>
        <v>1.7263296344340899</v>
      </c>
      <c r="L45">
        <f t="shared" si="8"/>
        <v>108706</v>
      </c>
      <c r="M45">
        <f t="shared" si="9"/>
        <v>10096</v>
      </c>
      <c r="N45">
        <f t="shared" si="10"/>
        <v>55349.8</v>
      </c>
      <c r="O45">
        <f t="shared" si="11"/>
        <v>98610</v>
      </c>
      <c r="Q45">
        <v>4286</v>
      </c>
      <c r="R45">
        <v>354</v>
      </c>
      <c r="T45">
        <v>2558.2000000000044</v>
      </c>
      <c r="U45">
        <v>1563</v>
      </c>
      <c r="W45">
        <v>4058.6</v>
      </c>
      <c r="X45">
        <v>1655.8</v>
      </c>
      <c r="AD45">
        <v>55349.8</v>
      </c>
      <c r="AE45">
        <v>1.7263296344340899</v>
      </c>
      <c r="AK45">
        <v>55349.8</v>
      </c>
      <c r="AL45">
        <v>1.7263296344340899</v>
      </c>
    </row>
    <row r="46" spans="2:38" x14ac:dyDescent="0.25">
      <c r="B46">
        <v>89055</v>
      </c>
      <c r="C46">
        <v>66971</v>
      </c>
      <c r="D46">
        <v>69948</v>
      </c>
      <c r="E46">
        <v>120761</v>
      </c>
      <c r="F46">
        <v>34268</v>
      </c>
      <c r="H46">
        <v>111598</v>
      </c>
      <c r="J46">
        <f t="shared" si="6"/>
        <v>76200.600000000006</v>
      </c>
      <c r="K46">
        <f t="shared" si="7"/>
        <v>1.4645291506891021</v>
      </c>
      <c r="L46">
        <f t="shared" si="8"/>
        <v>120761</v>
      </c>
      <c r="M46">
        <f t="shared" si="9"/>
        <v>34268</v>
      </c>
      <c r="N46">
        <f t="shared" si="10"/>
        <v>76200.600000000006</v>
      </c>
      <c r="O46">
        <f t="shared" si="11"/>
        <v>86493</v>
      </c>
      <c r="Q46">
        <v>2866</v>
      </c>
      <c r="R46">
        <v>3263</v>
      </c>
      <c r="T46">
        <v>2597.4000000000087</v>
      </c>
      <c r="U46">
        <v>1730.6000000000058</v>
      </c>
      <c r="W46">
        <v>3694.2</v>
      </c>
      <c r="X46">
        <v>1730.6</v>
      </c>
      <c r="AB46">
        <v>76200.600000000006</v>
      </c>
      <c r="AC46">
        <v>1.4645291506891021</v>
      </c>
      <c r="AI46">
        <v>76200.600000000006</v>
      </c>
      <c r="AJ46">
        <v>1.4645291506891021</v>
      </c>
    </row>
    <row r="47" spans="2:38" x14ac:dyDescent="0.25">
      <c r="B47">
        <v>53529</v>
      </c>
      <c r="C47">
        <v>53570</v>
      </c>
      <c r="D47">
        <v>25620</v>
      </c>
      <c r="E47">
        <v>67623</v>
      </c>
      <c r="F47">
        <v>7799</v>
      </c>
      <c r="H47">
        <v>75130</v>
      </c>
      <c r="J47">
        <f t="shared" si="6"/>
        <v>41628.199999999997</v>
      </c>
      <c r="K47">
        <f t="shared" si="7"/>
        <v>1.8047861786000836</v>
      </c>
      <c r="L47">
        <f t="shared" si="8"/>
        <v>67623</v>
      </c>
      <c r="M47">
        <f t="shared" si="9"/>
        <v>7799</v>
      </c>
      <c r="N47">
        <f t="shared" si="10"/>
        <v>41628.199999999997</v>
      </c>
      <c r="O47">
        <f t="shared" si="11"/>
        <v>59824</v>
      </c>
      <c r="Q47">
        <v>-23</v>
      </c>
      <c r="R47">
        <v>0</v>
      </c>
      <c r="T47">
        <v>1850</v>
      </c>
      <c r="U47">
        <v>948.19999999999709</v>
      </c>
      <c r="W47">
        <v>3730.4</v>
      </c>
      <c r="X47">
        <v>948.2</v>
      </c>
      <c r="AD47">
        <v>41628.199999999997</v>
      </c>
      <c r="AE47">
        <v>1.8047861786000836</v>
      </c>
      <c r="AK47">
        <v>41628.199999999997</v>
      </c>
      <c r="AL47">
        <v>1.8047861786000836</v>
      </c>
    </row>
    <row r="48" spans="2:38" x14ac:dyDescent="0.25">
      <c r="B48">
        <v>41002</v>
      </c>
      <c r="C48">
        <v>44796</v>
      </c>
      <c r="D48">
        <v>96228</v>
      </c>
      <c r="E48">
        <v>94097</v>
      </c>
      <c r="F48">
        <v>89164</v>
      </c>
      <c r="H48">
        <v>113471</v>
      </c>
      <c r="J48">
        <f t="shared" si="6"/>
        <v>73057.399999999994</v>
      </c>
      <c r="K48">
        <f t="shared" si="7"/>
        <v>1.5531759958607891</v>
      </c>
      <c r="L48">
        <f t="shared" si="8"/>
        <v>96228</v>
      </c>
      <c r="M48">
        <f t="shared" si="9"/>
        <v>41002</v>
      </c>
      <c r="N48">
        <f t="shared" si="10"/>
        <v>73057.399999999994</v>
      </c>
      <c r="O48">
        <f t="shared" si="11"/>
        <v>55226</v>
      </c>
      <c r="Q48">
        <v>65</v>
      </c>
      <c r="R48">
        <v>13</v>
      </c>
      <c r="T48">
        <v>-398.20000000001164</v>
      </c>
      <c r="U48">
        <v>30.19999999999709</v>
      </c>
      <c r="W48">
        <v>3443</v>
      </c>
      <c r="X48">
        <v>238.2</v>
      </c>
      <c r="AF48">
        <v>73057.399999999994</v>
      </c>
      <c r="AG48">
        <v>1.5531759958607891</v>
      </c>
      <c r="AI48">
        <v>73057.399999999994</v>
      </c>
      <c r="AJ48">
        <v>1.5531759958607891</v>
      </c>
    </row>
    <row r="49" spans="2:38" x14ac:dyDescent="0.25">
      <c r="B49">
        <v>49394</v>
      </c>
      <c r="C49">
        <v>6950</v>
      </c>
      <c r="D49">
        <v>110881</v>
      </c>
      <c r="E49">
        <v>77727</v>
      </c>
      <c r="F49">
        <v>41385</v>
      </c>
      <c r="H49">
        <v>113276</v>
      </c>
      <c r="J49">
        <f t="shared" si="6"/>
        <v>57267.4</v>
      </c>
      <c r="K49">
        <f t="shared" si="7"/>
        <v>1.9780189077904706</v>
      </c>
      <c r="L49">
        <f t="shared" si="8"/>
        <v>110881</v>
      </c>
      <c r="M49">
        <f t="shared" si="9"/>
        <v>6950</v>
      </c>
      <c r="N49">
        <f t="shared" si="10"/>
        <v>57267.4</v>
      </c>
      <c r="O49">
        <f t="shared" si="11"/>
        <v>103931</v>
      </c>
      <c r="Q49">
        <v>-3943</v>
      </c>
      <c r="R49">
        <v>-625</v>
      </c>
      <c r="T49">
        <v>-542.59999999999854</v>
      </c>
      <c r="U49">
        <v>905.59999999999854</v>
      </c>
      <c r="W49">
        <v>5678.6</v>
      </c>
      <c r="X49">
        <v>1361.6</v>
      </c>
      <c r="AD49">
        <v>57267.4</v>
      </c>
      <c r="AE49">
        <v>1.9780189077904706</v>
      </c>
      <c r="AK49">
        <v>57267.4</v>
      </c>
      <c r="AL49">
        <v>1.9780189077904706</v>
      </c>
    </row>
    <row r="50" spans="2:38" x14ac:dyDescent="0.25">
      <c r="B50">
        <v>86940</v>
      </c>
      <c r="C50">
        <v>69517</v>
      </c>
      <c r="D50">
        <v>27566</v>
      </c>
      <c r="E50">
        <v>3366</v>
      </c>
      <c r="F50">
        <v>8726</v>
      </c>
      <c r="H50">
        <v>44809</v>
      </c>
      <c r="J50">
        <f t="shared" si="6"/>
        <v>39223</v>
      </c>
      <c r="K50">
        <f t="shared" si="7"/>
        <v>1.1424164393340641</v>
      </c>
      <c r="L50">
        <f t="shared" si="8"/>
        <v>86940</v>
      </c>
      <c r="M50">
        <f t="shared" si="9"/>
        <v>3366</v>
      </c>
      <c r="N50">
        <f t="shared" si="10"/>
        <v>39223</v>
      </c>
      <c r="O50">
        <f t="shared" si="11"/>
        <v>83574</v>
      </c>
      <c r="Q50">
        <v>529</v>
      </c>
      <c r="R50">
        <v>1058</v>
      </c>
      <c r="T50">
        <v>1068.4000000000015</v>
      </c>
      <c r="U50">
        <v>-986.59999999999854</v>
      </c>
      <c r="W50">
        <v>3863.2</v>
      </c>
      <c r="X50">
        <v>1935</v>
      </c>
      <c r="Z50">
        <v>39223</v>
      </c>
      <c r="AA50">
        <v>1.1424164393340641</v>
      </c>
      <c r="AI50">
        <v>39223</v>
      </c>
      <c r="AJ50">
        <v>1.1424164393340641</v>
      </c>
    </row>
    <row r="51" spans="2:38" x14ac:dyDescent="0.25">
      <c r="B51">
        <v>59312</v>
      </c>
      <c r="C51">
        <v>40562</v>
      </c>
      <c r="D51">
        <v>87841</v>
      </c>
      <c r="E51">
        <v>103145</v>
      </c>
      <c r="F51">
        <v>113917</v>
      </c>
      <c r="H51">
        <v>115488</v>
      </c>
      <c r="J51">
        <f t="shared" si="6"/>
        <v>80955.399999999994</v>
      </c>
      <c r="K51">
        <f t="shared" si="7"/>
        <v>1.4265632681698812</v>
      </c>
      <c r="L51">
        <f t="shared" si="8"/>
        <v>113917</v>
      </c>
      <c r="M51">
        <f t="shared" si="9"/>
        <v>40562</v>
      </c>
      <c r="N51">
        <f t="shared" si="10"/>
        <v>80955.399999999994</v>
      </c>
      <c r="O51">
        <f t="shared" si="11"/>
        <v>73355</v>
      </c>
      <c r="Q51">
        <v>2574</v>
      </c>
      <c r="R51">
        <v>4416</v>
      </c>
      <c r="T51">
        <v>2875</v>
      </c>
      <c r="U51">
        <v>678.39999999999418</v>
      </c>
      <c r="W51">
        <v>4687.7999999999993</v>
      </c>
      <c r="X51">
        <v>1051.5999999999999</v>
      </c>
      <c r="AB51">
        <v>80955.399999999994</v>
      </c>
      <c r="AC51">
        <v>1.4265632681698812</v>
      </c>
      <c r="AI51">
        <v>80955.399999999994</v>
      </c>
      <c r="AJ51">
        <v>1.4265632681698812</v>
      </c>
    </row>
    <row r="52" spans="2:38" x14ac:dyDescent="0.25">
      <c r="B52">
        <v>3322</v>
      </c>
      <c r="C52">
        <v>122080</v>
      </c>
      <c r="D52">
        <v>92200</v>
      </c>
      <c r="E52">
        <v>94424</v>
      </c>
      <c r="F52">
        <v>35036</v>
      </c>
      <c r="H52">
        <v>83830</v>
      </c>
      <c r="J52">
        <f t="shared" si="6"/>
        <v>69412.399999999994</v>
      </c>
      <c r="K52">
        <f t="shared" si="7"/>
        <v>1.2077092853726425</v>
      </c>
      <c r="L52">
        <f t="shared" si="8"/>
        <v>122080</v>
      </c>
      <c r="M52">
        <f t="shared" si="9"/>
        <v>3322</v>
      </c>
      <c r="N52">
        <f t="shared" si="10"/>
        <v>69412.399999999994</v>
      </c>
      <c r="O52">
        <f t="shared" si="11"/>
        <v>118758</v>
      </c>
      <c r="Q52">
        <v>-10880</v>
      </c>
      <c r="R52">
        <v>-4565</v>
      </c>
      <c r="T52">
        <v>852.19999999999709</v>
      </c>
      <c r="U52">
        <v>-668.60000000000582</v>
      </c>
      <c r="W52">
        <v>3053</v>
      </c>
      <c r="X52">
        <v>2843</v>
      </c>
      <c r="AB52">
        <v>69412.399999999994</v>
      </c>
      <c r="AC52">
        <v>1.2077092853726425</v>
      </c>
      <c r="AI52">
        <v>69412.399999999994</v>
      </c>
      <c r="AJ52">
        <v>1.2077092853726425</v>
      </c>
    </row>
    <row r="53" spans="2:38" x14ac:dyDescent="0.25">
      <c r="B53">
        <v>90990</v>
      </c>
      <c r="C53">
        <v>52841</v>
      </c>
      <c r="D53">
        <v>56510</v>
      </c>
      <c r="E53">
        <v>112708</v>
      </c>
      <c r="F53">
        <v>84132</v>
      </c>
      <c r="H53">
        <v>115696</v>
      </c>
      <c r="J53">
        <f t="shared" si="6"/>
        <v>79436.2</v>
      </c>
      <c r="K53">
        <f t="shared" si="7"/>
        <v>1.4564644330922174</v>
      </c>
      <c r="L53">
        <f t="shared" si="8"/>
        <v>112708</v>
      </c>
      <c r="M53">
        <f t="shared" si="9"/>
        <v>52841</v>
      </c>
      <c r="N53">
        <f t="shared" si="10"/>
        <v>79436.2</v>
      </c>
      <c r="O53">
        <f t="shared" si="11"/>
        <v>59867</v>
      </c>
      <c r="Q53">
        <v>-662</v>
      </c>
      <c r="R53">
        <v>-1</v>
      </c>
      <c r="T53">
        <v>273.39999999999418</v>
      </c>
      <c r="U53">
        <v>-638.60000000000582</v>
      </c>
      <c r="W53">
        <v>6323.4</v>
      </c>
      <c r="X53">
        <v>2007.4</v>
      </c>
      <c r="AB53">
        <v>79436.2</v>
      </c>
      <c r="AC53">
        <v>1.4564644330922174</v>
      </c>
      <c r="AI53">
        <v>79436.2</v>
      </c>
      <c r="AJ53">
        <v>1.4564644330922174</v>
      </c>
    </row>
    <row r="54" spans="2:38" x14ac:dyDescent="0.25">
      <c r="B54">
        <v>109515</v>
      </c>
      <c r="C54">
        <v>12948</v>
      </c>
      <c r="D54">
        <v>33614</v>
      </c>
      <c r="E54">
        <v>108559</v>
      </c>
      <c r="F54">
        <v>44120</v>
      </c>
      <c r="H54">
        <v>109851</v>
      </c>
      <c r="J54">
        <f t="shared" si="6"/>
        <v>61751.199999999997</v>
      </c>
      <c r="K54">
        <f t="shared" si="7"/>
        <v>1.7789289924730209</v>
      </c>
      <c r="L54">
        <f t="shared" si="8"/>
        <v>109515</v>
      </c>
      <c r="M54">
        <f t="shared" si="9"/>
        <v>12948</v>
      </c>
      <c r="N54">
        <f t="shared" si="10"/>
        <v>61751.199999999997</v>
      </c>
      <c r="O54">
        <f t="shared" si="11"/>
        <v>96567</v>
      </c>
      <c r="Q54">
        <v>-2448</v>
      </c>
      <c r="R54">
        <v>1416</v>
      </c>
      <c r="T54">
        <v>5663.1999999999971</v>
      </c>
      <c r="U54">
        <v>2217.3999999999942</v>
      </c>
      <c r="W54">
        <v>5880</v>
      </c>
      <c r="X54">
        <v>2618.2000000000003</v>
      </c>
      <c r="AD54">
        <v>61751.199999999997</v>
      </c>
      <c r="AE54">
        <v>1.7789289924730209</v>
      </c>
      <c r="AK54">
        <v>61751.199999999997</v>
      </c>
      <c r="AL54">
        <v>1.7789289924730209</v>
      </c>
    </row>
    <row r="55" spans="2:38" x14ac:dyDescent="0.25">
      <c r="B55">
        <v>46082</v>
      </c>
      <c r="C55">
        <v>7070</v>
      </c>
      <c r="D55">
        <v>95285</v>
      </c>
      <c r="E55">
        <v>6977</v>
      </c>
      <c r="F55">
        <v>6775</v>
      </c>
      <c r="H55">
        <v>59822</v>
      </c>
      <c r="J55">
        <f t="shared" si="6"/>
        <v>32437.8</v>
      </c>
      <c r="K55">
        <f t="shared" si="7"/>
        <v>1.8442064504991091</v>
      </c>
      <c r="L55">
        <f t="shared" si="8"/>
        <v>95285</v>
      </c>
      <c r="M55">
        <f t="shared" si="9"/>
        <v>6775</v>
      </c>
      <c r="N55">
        <f t="shared" si="10"/>
        <v>32437.8</v>
      </c>
      <c r="O55">
        <f t="shared" si="11"/>
        <v>88510</v>
      </c>
      <c r="Q55">
        <v>-4507</v>
      </c>
      <c r="R55">
        <v>-7</v>
      </c>
      <c r="T55">
        <v>211.79999999999927</v>
      </c>
      <c r="U55">
        <v>-358.00000000000364</v>
      </c>
      <c r="W55">
        <v>1091</v>
      </c>
      <c r="X55">
        <v>1844.8</v>
      </c>
      <c r="AD55">
        <v>32437.8</v>
      </c>
      <c r="AE55">
        <v>1.8442064504991091</v>
      </c>
      <c r="AI55">
        <v>32437.8</v>
      </c>
      <c r="AJ55">
        <v>1.8442064504991091</v>
      </c>
    </row>
    <row r="56" spans="2:38" x14ac:dyDescent="0.25">
      <c r="B56">
        <v>32571</v>
      </c>
      <c r="C56">
        <v>55484</v>
      </c>
      <c r="D56">
        <v>53564</v>
      </c>
      <c r="E56">
        <v>69571</v>
      </c>
      <c r="F56">
        <v>9973</v>
      </c>
      <c r="H56">
        <v>53608</v>
      </c>
      <c r="J56">
        <f t="shared" si="6"/>
        <v>44232.6</v>
      </c>
      <c r="K56">
        <f t="shared" si="7"/>
        <v>1.2119567920493031</v>
      </c>
      <c r="L56">
        <f t="shared" si="8"/>
        <v>69571</v>
      </c>
      <c r="M56">
        <f t="shared" si="9"/>
        <v>9973</v>
      </c>
      <c r="N56">
        <f t="shared" si="10"/>
        <v>44232.6</v>
      </c>
      <c r="O56">
        <f t="shared" si="11"/>
        <v>59598</v>
      </c>
      <c r="Q56">
        <v>-512</v>
      </c>
      <c r="R56">
        <v>-59</v>
      </c>
      <c r="T56">
        <v>1699.1999999999971</v>
      </c>
      <c r="U56">
        <v>803.79999999999563</v>
      </c>
      <c r="W56">
        <v>3583.2</v>
      </c>
      <c r="X56">
        <v>3042.2000000000003</v>
      </c>
      <c r="Z56">
        <v>44232.6</v>
      </c>
      <c r="AA56">
        <v>1.2119567920493031</v>
      </c>
      <c r="AI56">
        <v>44232.6</v>
      </c>
      <c r="AJ56">
        <v>1.2119567920493031</v>
      </c>
    </row>
    <row r="57" spans="2:38" x14ac:dyDescent="0.25">
      <c r="B57">
        <v>44567</v>
      </c>
      <c r="C57">
        <v>102384</v>
      </c>
      <c r="D57">
        <v>10779</v>
      </c>
      <c r="E57">
        <v>24446</v>
      </c>
      <c r="F57">
        <v>23318</v>
      </c>
      <c r="H57">
        <v>89818</v>
      </c>
      <c r="J57">
        <f t="shared" si="6"/>
        <v>41098.800000000003</v>
      </c>
      <c r="K57">
        <f t="shared" si="7"/>
        <v>2.1854166058376401</v>
      </c>
      <c r="L57">
        <f t="shared" si="8"/>
        <v>102384</v>
      </c>
      <c r="M57">
        <f t="shared" si="9"/>
        <v>10779</v>
      </c>
      <c r="N57">
        <f t="shared" si="10"/>
        <v>41098.800000000003</v>
      </c>
      <c r="O57">
        <f t="shared" si="11"/>
        <v>91605</v>
      </c>
      <c r="Q57">
        <v>11590</v>
      </c>
      <c r="R57">
        <v>-4</v>
      </c>
      <c r="T57">
        <v>238.20000000000437</v>
      </c>
      <c r="U57">
        <v>-272.59999999999854</v>
      </c>
      <c r="W57">
        <v>5105</v>
      </c>
      <c r="X57">
        <v>2627.8</v>
      </c>
      <c r="AD57">
        <v>41098.800000000003</v>
      </c>
      <c r="AE57">
        <v>2.1854166058376401</v>
      </c>
      <c r="AK57">
        <v>41098.800000000003</v>
      </c>
      <c r="AL57">
        <v>2.1854166058376401</v>
      </c>
    </row>
    <row r="58" spans="2:38" x14ac:dyDescent="0.25">
      <c r="B58">
        <v>104002</v>
      </c>
      <c r="C58">
        <v>45277</v>
      </c>
      <c r="D58">
        <v>64895</v>
      </c>
      <c r="E58">
        <v>112738</v>
      </c>
      <c r="F58">
        <v>4167</v>
      </c>
      <c r="H58">
        <v>104061</v>
      </c>
      <c r="J58">
        <f t="shared" si="6"/>
        <v>66215.8</v>
      </c>
      <c r="K58">
        <f t="shared" si="7"/>
        <v>1.5715433476602261</v>
      </c>
      <c r="L58">
        <f t="shared" si="8"/>
        <v>112738</v>
      </c>
      <c r="M58">
        <f t="shared" si="9"/>
        <v>4167</v>
      </c>
      <c r="N58">
        <f t="shared" si="10"/>
        <v>66215.8</v>
      </c>
      <c r="O58">
        <f t="shared" si="11"/>
        <v>108571</v>
      </c>
      <c r="Q58">
        <v>-1596</v>
      </c>
      <c r="R58">
        <v>-1743</v>
      </c>
      <c r="T58">
        <v>-3525.1999999999971</v>
      </c>
      <c r="U58">
        <v>-2426</v>
      </c>
      <c r="W58">
        <v>3814.4</v>
      </c>
      <c r="X58">
        <v>2459.1999999999998</v>
      </c>
      <c r="AF58">
        <v>66215.8</v>
      </c>
      <c r="AG58">
        <v>1.5715433476602261</v>
      </c>
      <c r="AI58">
        <v>66215.8</v>
      </c>
      <c r="AJ58">
        <v>1.5715433476602261</v>
      </c>
    </row>
    <row r="59" spans="2:38" x14ac:dyDescent="0.25">
      <c r="B59">
        <v>116856</v>
      </c>
      <c r="C59">
        <v>88815</v>
      </c>
      <c r="D59">
        <v>68325</v>
      </c>
      <c r="E59">
        <v>57305</v>
      </c>
      <c r="F59">
        <v>83133</v>
      </c>
      <c r="H59">
        <v>117612</v>
      </c>
      <c r="J59">
        <f t="shared" si="6"/>
        <v>82886.8</v>
      </c>
      <c r="K59">
        <f t="shared" si="7"/>
        <v>1.4189472871434292</v>
      </c>
      <c r="L59">
        <f t="shared" si="8"/>
        <v>116856</v>
      </c>
      <c r="M59">
        <f t="shared" si="9"/>
        <v>57305</v>
      </c>
      <c r="N59">
        <f t="shared" si="10"/>
        <v>82886.8</v>
      </c>
      <c r="O59">
        <f t="shared" si="11"/>
        <v>59551</v>
      </c>
      <c r="Q59">
        <v>-1452</v>
      </c>
      <c r="R59">
        <v>2597</v>
      </c>
      <c r="T59">
        <v>-1835.5999999999913</v>
      </c>
      <c r="U59">
        <v>-294</v>
      </c>
      <c r="W59">
        <v>1835.6</v>
      </c>
      <c r="X59">
        <v>412.40000000000003</v>
      </c>
      <c r="AB59">
        <v>82886.8</v>
      </c>
      <c r="AC59">
        <v>1.4189472871434292</v>
      </c>
      <c r="AI59">
        <v>82886.8</v>
      </c>
      <c r="AJ59">
        <v>1.4189472871434292</v>
      </c>
    </row>
    <row r="60" spans="2:38" x14ac:dyDescent="0.25">
      <c r="B60">
        <v>9201</v>
      </c>
      <c r="C60">
        <v>57930</v>
      </c>
      <c r="D60">
        <v>6691</v>
      </c>
      <c r="E60">
        <v>42772</v>
      </c>
      <c r="F60">
        <v>11779</v>
      </c>
      <c r="H60">
        <v>43858</v>
      </c>
      <c r="J60">
        <f t="shared" si="6"/>
        <v>25674.6</v>
      </c>
      <c r="K60">
        <f t="shared" si="7"/>
        <v>1.7082252498578363</v>
      </c>
      <c r="L60">
        <f t="shared" si="8"/>
        <v>57930</v>
      </c>
      <c r="M60">
        <f t="shared" si="9"/>
        <v>6691</v>
      </c>
      <c r="N60">
        <f t="shared" si="10"/>
        <v>25674.6</v>
      </c>
      <c r="O60">
        <f t="shared" si="11"/>
        <v>51239</v>
      </c>
      <c r="Q60">
        <v>5359</v>
      </c>
      <c r="R60">
        <v>-41</v>
      </c>
      <c r="T60">
        <v>139.79999999999927</v>
      </c>
      <c r="U60">
        <v>0.19999999999708962</v>
      </c>
      <c r="W60">
        <v>3212.5999999999995</v>
      </c>
      <c r="X60">
        <v>9.8000000000000007</v>
      </c>
      <c r="AD60">
        <v>25674.6</v>
      </c>
      <c r="AE60">
        <v>1.7082252498578363</v>
      </c>
      <c r="AI60">
        <v>25674.6</v>
      </c>
      <c r="AJ60">
        <v>1.7082252498578363</v>
      </c>
    </row>
    <row r="61" spans="2:38" x14ac:dyDescent="0.25">
      <c r="B61">
        <v>90982</v>
      </c>
      <c r="C61">
        <v>44928</v>
      </c>
      <c r="D61">
        <v>78780</v>
      </c>
      <c r="E61">
        <v>75869</v>
      </c>
      <c r="F61">
        <v>87807</v>
      </c>
      <c r="H61">
        <v>131576</v>
      </c>
      <c r="J61">
        <f t="shared" si="6"/>
        <v>75673.2</v>
      </c>
      <c r="K61">
        <f t="shared" si="7"/>
        <v>1.7387397387714543</v>
      </c>
      <c r="L61">
        <f t="shared" si="8"/>
        <v>90982</v>
      </c>
      <c r="M61">
        <f t="shared" si="9"/>
        <v>44928</v>
      </c>
      <c r="N61">
        <f t="shared" si="10"/>
        <v>75673.2</v>
      </c>
      <c r="O61">
        <f t="shared" si="11"/>
        <v>46054</v>
      </c>
      <c r="Q61">
        <v>-5446</v>
      </c>
      <c r="R61">
        <v>-827</v>
      </c>
      <c r="T61">
        <v>77.399999999994179</v>
      </c>
      <c r="U61">
        <v>-1048</v>
      </c>
      <c r="W61">
        <v>1889</v>
      </c>
      <c r="X61">
        <v>1069.5999999999999</v>
      </c>
      <c r="AF61">
        <v>75673.2</v>
      </c>
      <c r="AG61">
        <v>1.7387397387714543</v>
      </c>
      <c r="AK61">
        <v>75673.2</v>
      </c>
      <c r="AL61">
        <v>1.7387397387714543</v>
      </c>
    </row>
    <row r="62" spans="2:38" x14ac:dyDescent="0.25">
      <c r="B62">
        <v>114655</v>
      </c>
      <c r="C62">
        <v>99944</v>
      </c>
      <c r="D62">
        <v>34733</v>
      </c>
      <c r="E62">
        <v>86687</v>
      </c>
      <c r="F62">
        <v>53380</v>
      </c>
      <c r="H62">
        <v>92973</v>
      </c>
      <c r="J62">
        <f t="shared" si="6"/>
        <v>77879.8</v>
      </c>
      <c r="K62">
        <f t="shared" si="7"/>
        <v>1.1938012167468328</v>
      </c>
      <c r="L62">
        <f t="shared" si="8"/>
        <v>114655</v>
      </c>
      <c r="M62">
        <f t="shared" si="9"/>
        <v>34733</v>
      </c>
      <c r="N62">
        <f t="shared" si="10"/>
        <v>77879.8</v>
      </c>
      <c r="O62">
        <f t="shared" si="11"/>
        <v>79922</v>
      </c>
      <c r="Q62">
        <v>-4443</v>
      </c>
      <c r="R62">
        <v>-3967</v>
      </c>
      <c r="T62">
        <v>414.40000000000873</v>
      </c>
      <c r="U62">
        <v>674.40000000000873</v>
      </c>
      <c r="W62">
        <v>3195.2</v>
      </c>
      <c r="X62">
        <v>1814</v>
      </c>
      <c r="AB62">
        <v>77879.8</v>
      </c>
      <c r="AC62">
        <v>1.1938012167468328</v>
      </c>
      <c r="AI62">
        <v>77879.8</v>
      </c>
      <c r="AJ62">
        <v>1.1938012167468328</v>
      </c>
    </row>
    <row r="63" spans="2:38" x14ac:dyDescent="0.25">
      <c r="B63">
        <v>33169</v>
      </c>
      <c r="C63">
        <v>101663</v>
      </c>
      <c r="D63">
        <v>82853</v>
      </c>
      <c r="E63">
        <v>115902</v>
      </c>
      <c r="F63">
        <v>35633</v>
      </c>
      <c r="H63">
        <v>99442</v>
      </c>
      <c r="J63">
        <f t="shared" si="6"/>
        <v>73844</v>
      </c>
      <c r="K63">
        <f t="shared" si="7"/>
        <v>1.3466496939494068</v>
      </c>
      <c r="L63">
        <f t="shared" si="8"/>
        <v>115902</v>
      </c>
      <c r="M63">
        <f t="shared" si="9"/>
        <v>33169</v>
      </c>
      <c r="N63">
        <f t="shared" si="10"/>
        <v>73844</v>
      </c>
      <c r="O63">
        <f t="shared" si="11"/>
        <v>82733</v>
      </c>
      <c r="Q63">
        <v>1042</v>
      </c>
      <c r="R63">
        <v>-259</v>
      </c>
      <c r="T63">
        <v>19.399999999994179</v>
      </c>
      <c r="U63">
        <v>646</v>
      </c>
      <c r="W63">
        <v>1653</v>
      </c>
      <c r="X63">
        <v>1634.4</v>
      </c>
      <c r="AB63">
        <v>73844</v>
      </c>
      <c r="AC63">
        <v>1.3466496939494068</v>
      </c>
      <c r="AI63">
        <v>73844</v>
      </c>
      <c r="AJ63">
        <v>1.3466496939494068</v>
      </c>
    </row>
    <row r="64" spans="2:38" x14ac:dyDescent="0.25">
      <c r="B64">
        <v>51039</v>
      </c>
      <c r="C64">
        <v>4035</v>
      </c>
      <c r="D64">
        <v>99395</v>
      </c>
      <c r="E64">
        <v>32085</v>
      </c>
      <c r="F64">
        <v>117059</v>
      </c>
      <c r="H64">
        <v>94746</v>
      </c>
      <c r="J64">
        <f t="shared" si="6"/>
        <v>60722.6</v>
      </c>
      <c r="K64">
        <f t="shared" si="7"/>
        <v>1.5603086824345467</v>
      </c>
      <c r="L64">
        <f t="shared" si="8"/>
        <v>117059</v>
      </c>
      <c r="M64">
        <f t="shared" si="9"/>
        <v>4035</v>
      </c>
      <c r="N64">
        <f t="shared" si="10"/>
        <v>60722.6</v>
      </c>
      <c r="O64">
        <f t="shared" si="11"/>
        <v>113024</v>
      </c>
      <c r="Q64">
        <v>-1194</v>
      </c>
      <c r="R64">
        <v>-314</v>
      </c>
      <c r="T64">
        <v>1043</v>
      </c>
      <c r="U64">
        <v>1869.1999999999971</v>
      </c>
      <c r="W64">
        <v>3067.4000000000005</v>
      </c>
      <c r="X64">
        <v>3112</v>
      </c>
      <c r="AD64">
        <v>60722.6</v>
      </c>
      <c r="AE64">
        <v>1.5603086824345467</v>
      </c>
      <c r="AI64">
        <v>60722.6</v>
      </c>
      <c r="AJ64">
        <v>1.5603086824345467</v>
      </c>
    </row>
    <row r="65" spans="2:38" x14ac:dyDescent="0.25">
      <c r="B65">
        <v>52006</v>
      </c>
      <c r="C65">
        <v>70503</v>
      </c>
      <c r="D65">
        <v>101792</v>
      </c>
      <c r="E65">
        <v>115459</v>
      </c>
      <c r="F65">
        <v>77409</v>
      </c>
      <c r="H65">
        <v>103972</v>
      </c>
      <c r="J65">
        <f t="shared" si="6"/>
        <v>83433.8</v>
      </c>
      <c r="K65">
        <f t="shared" si="7"/>
        <v>1.2461616275418355</v>
      </c>
      <c r="L65">
        <f t="shared" si="8"/>
        <v>115459</v>
      </c>
      <c r="M65">
        <f t="shared" si="9"/>
        <v>52006</v>
      </c>
      <c r="N65">
        <f t="shared" si="10"/>
        <v>83433.8</v>
      </c>
      <c r="O65">
        <f t="shared" si="11"/>
        <v>63453</v>
      </c>
      <c r="Q65">
        <v>3481</v>
      </c>
      <c r="R65">
        <v>3313</v>
      </c>
      <c r="T65">
        <v>704</v>
      </c>
      <c r="U65">
        <v>-479</v>
      </c>
      <c r="W65">
        <v>3300.4000000000005</v>
      </c>
      <c r="X65">
        <v>903.4</v>
      </c>
      <c r="AB65">
        <v>83433.8</v>
      </c>
      <c r="AC65">
        <v>1.2461616275418355</v>
      </c>
      <c r="AI65">
        <v>83433.8</v>
      </c>
      <c r="AJ65">
        <v>1.2461616275418355</v>
      </c>
    </row>
    <row r="66" spans="2:38" x14ac:dyDescent="0.25">
      <c r="B66">
        <v>111672</v>
      </c>
      <c r="C66">
        <v>53667</v>
      </c>
      <c r="D66">
        <v>79396</v>
      </c>
      <c r="E66">
        <v>87477</v>
      </c>
      <c r="F66">
        <v>92666</v>
      </c>
      <c r="H66">
        <v>141936</v>
      </c>
      <c r="J66">
        <f t="shared" ref="J66:J101" si="12">AVERAGE(B66:F66)</f>
        <v>84975.6</v>
      </c>
      <c r="K66">
        <f t="shared" ref="K66:K97" si="13">H66/J66</f>
        <v>1.6703147727112253</v>
      </c>
      <c r="L66">
        <f t="shared" ref="L66:L101" si="14">MAX(B66:F66)</f>
        <v>111672</v>
      </c>
      <c r="M66">
        <f t="shared" ref="M66:M101" si="15">MIN(B66:F66)</f>
        <v>53667</v>
      </c>
      <c r="N66">
        <f t="shared" ref="N66:N101" si="16">AVERAGE(B66:F66)</f>
        <v>84975.6</v>
      </c>
      <c r="O66">
        <f t="shared" ref="O66:O101" si="17">L66-M66</f>
        <v>58005</v>
      </c>
      <c r="Q66">
        <v>5652</v>
      </c>
      <c r="R66">
        <v>4470</v>
      </c>
      <c r="T66">
        <v>-2256</v>
      </c>
      <c r="U66">
        <v>-1205.5999999999913</v>
      </c>
      <c r="W66">
        <v>2692.8</v>
      </c>
      <c r="X66">
        <v>1215.2</v>
      </c>
      <c r="AF66">
        <v>84975.6</v>
      </c>
      <c r="AG66">
        <v>1.6703147727112253</v>
      </c>
      <c r="AI66">
        <v>84975.6</v>
      </c>
      <c r="AJ66">
        <v>1.6703147727112253</v>
      </c>
    </row>
    <row r="67" spans="2:38" x14ac:dyDescent="0.25">
      <c r="B67">
        <v>53645</v>
      </c>
      <c r="C67">
        <v>87899</v>
      </c>
      <c r="D67">
        <v>109878</v>
      </c>
      <c r="E67">
        <v>15623</v>
      </c>
      <c r="F67">
        <v>85178</v>
      </c>
      <c r="H67">
        <v>133890</v>
      </c>
      <c r="J67">
        <f t="shared" si="12"/>
        <v>70444.600000000006</v>
      </c>
      <c r="K67">
        <f t="shared" si="13"/>
        <v>1.9006424906948154</v>
      </c>
      <c r="L67">
        <f t="shared" si="14"/>
        <v>109878</v>
      </c>
      <c r="M67">
        <f t="shared" si="15"/>
        <v>15623</v>
      </c>
      <c r="N67">
        <f t="shared" si="16"/>
        <v>70444.600000000006</v>
      </c>
      <c r="O67">
        <f t="shared" si="17"/>
        <v>94255</v>
      </c>
      <c r="Q67">
        <v>6216</v>
      </c>
      <c r="R67">
        <v>17</v>
      </c>
      <c r="T67">
        <v>285.40000000000873</v>
      </c>
      <c r="U67">
        <v>516.40000000000873</v>
      </c>
      <c r="W67">
        <v>6874.1999999999989</v>
      </c>
      <c r="X67">
        <v>1078.8</v>
      </c>
      <c r="AF67">
        <v>70444.600000000006</v>
      </c>
      <c r="AG67">
        <v>1.9006424906948154</v>
      </c>
      <c r="AK67">
        <v>70444.600000000006</v>
      </c>
      <c r="AL67">
        <v>1.9006424906948154</v>
      </c>
    </row>
    <row r="68" spans="2:38" x14ac:dyDescent="0.25">
      <c r="B68">
        <v>93106</v>
      </c>
      <c r="C68">
        <v>23861</v>
      </c>
      <c r="D68">
        <v>114685</v>
      </c>
      <c r="E68">
        <v>99853</v>
      </c>
      <c r="F68">
        <v>7713</v>
      </c>
      <c r="H68">
        <v>91937</v>
      </c>
      <c r="J68">
        <f t="shared" si="12"/>
        <v>67843.600000000006</v>
      </c>
      <c r="K68">
        <f t="shared" si="13"/>
        <v>1.3551315083515614</v>
      </c>
      <c r="L68">
        <f t="shared" si="14"/>
        <v>114685</v>
      </c>
      <c r="M68">
        <f t="shared" si="15"/>
        <v>7713</v>
      </c>
      <c r="N68">
        <f t="shared" si="16"/>
        <v>67843.600000000006</v>
      </c>
      <c r="O68">
        <f t="shared" si="17"/>
        <v>106972</v>
      </c>
      <c r="Q68">
        <v>11372</v>
      </c>
      <c r="R68">
        <v>-26</v>
      </c>
      <c r="T68">
        <v>3883.6000000000058</v>
      </c>
      <c r="U68">
        <v>562.80000000000291</v>
      </c>
      <c r="W68">
        <v>4798.8</v>
      </c>
      <c r="X68">
        <v>1002.8000000000001</v>
      </c>
      <c r="AB68">
        <v>67843.600000000006</v>
      </c>
      <c r="AC68">
        <v>1.3551315083515614</v>
      </c>
      <c r="AI68">
        <v>67843.600000000006</v>
      </c>
      <c r="AJ68">
        <v>1.3551315083515614</v>
      </c>
    </row>
    <row r="69" spans="2:38" x14ac:dyDescent="0.25">
      <c r="B69">
        <v>8237</v>
      </c>
      <c r="C69">
        <v>91541</v>
      </c>
      <c r="D69">
        <v>68595</v>
      </c>
      <c r="E69">
        <v>84645</v>
      </c>
      <c r="F69">
        <v>42955</v>
      </c>
      <c r="H69">
        <v>82194</v>
      </c>
      <c r="J69">
        <f t="shared" si="12"/>
        <v>59194.6</v>
      </c>
      <c r="K69">
        <f t="shared" si="13"/>
        <v>1.3885388194193389</v>
      </c>
      <c r="L69">
        <f t="shared" si="14"/>
        <v>91541</v>
      </c>
      <c r="M69">
        <f t="shared" si="15"/>
        <v>8237</v>
      </c>
      <c r="N69">
        <f t="shared" si="16"/>
        <v>59194.6</v>
      </c>
      <c r="O69">
        <f t="shared" si="17"/>
        <v>83304</v>
      </c>
      <c r="Q69">
        <v>-3537</v>
      </c>
      <c r="R69">
        <v>-48</v>
      </c>
      <c r="T69">
        <v>56.19999999999709</v>
      </c>
      <c r="U69">
        <v>566.59999999999854</v>
      </c>
      <c r="W69">
        <v>3739</v>
      </c>
      <c r="X69">
        <v>704.2</v>
      </c>
      <c r="Z69">
        <v>59194.6</v>
      </c>
      <c r="AA69">
        <v>1.3885388194193389</v>
      </c>
      <c r="AI69">
        <v>59194.6</v>
      </c>
      <c r="AJ69">
        <v>1.3885388194193389</v>
      </c>
    </row>
    <row r="70" spans="2:38" x14ac:dyDescent="0.25">
      <c r="B70">
        <v>100417</v>
      </c>
      <c r="C70">
        <v>35570</v>
      </c>
      <c r="D70">
        <v>4388</v>
      </c>
      <c r="E70">
        <v>67941</v>
      </c>
      <c r="F70">
        <v>61999</v>
      </c>
      <c r="H70">
        <v>87877</v>
      </c>
      <c r="J70">
        <f t="shared" si="12"/>
        <v>54063</v>
      </c>
      <c r="K70">
        <f t="shared" si="13"/>
        <v>1.6254554871168823</v>
      </c>
      <c r="L70">
        <f t="shared" si="14"/>
        <v>100417</v>
      </c>
      <c r="M70">
        <f t="shared" si="15"/>
        <v>4388</v>
      </c>
      <c r="N70">
        <f t="shared" si="16"/>
        <v>54063</v>
      </c>
      <c r="O70">
        <f t="shared" si="17"/>
        <v>96029</v>
      </c>
      <c r="Q70">
        <v>1777</v>
      </c>
      <c r="R70">
        <v>-2105</v>
      </c>
      <c r="T70">
        <v>-3820.8000000000029</v>
      </c>
      <c r="U70">
        <v>97.80000000000291</v>
      </c>
      <c r="W70">
        <v>3820.8</v>
      </c>
      <c r="X70">
        <v>997.8</v>
      </c>
      <c r="Z70">
        <v>54063</v>
      </c>
      <c r="AA70">
        <v>1.6254554871168823</v>
      </c>
      <c r="AI70">
        <v>54063</v>
      </c>
      <c r="AJ70">
        <v>1.6254554871168823</v>
      </c>
    </row>
    <row r="71" spans="2:38" x14ac:dyDescent="0.25">
      <c r="B71">
        <v>7444</v>
      </c>
      <c r="C71">
        <v>86166</v>
      </c>
      <c r="D71">
        <v>56429</v>
      </c>
      <c r="E71">
        <v>32386</v>
      </c>
      <c r="F71">
        <v>57451</v>
      </c>
      <c r="H71">
        <v>98561</v>
      </c>
      <c r="J71">
        <f t="shared" si="12"/>
        <v>47975.199999999997</v>
      </c>
      <c r="K71">
        <f t="shared" si="13"/>
        <v>2.0544156147342796</v>
      </c>
      <c r="L71">
        <f t="shared" si="14"/>
        <v>86166</v>
      </c>
      <c r="M71">
        <f t="shared" si="15"/>
        <v>7444</v>
      </c>
      <c r="N71">
        <f t="shared" si="16"/>
        <v>47975.199999999997</v>
      </c>
      <c r="O71">
        <f t="shared" si="17"/>
        <v>78722</v>
      </c>
      <c r="Q71">
        <v>530</v>
      </c>
      <c r="R71">
        <v>2226</v>
      </c>
      <c r="T71">
        <v>3252.3999999999942</v>
      </c>
      <c r="U71">
        <v>896.19999999999709</v>
      </c>
      <c r="W71">
        <v>3654.8</v>
      </c>
      <c r="X71">
        <v>985.80000000000007</v>
      </c>
      <c r="AD71">
        <v>47975.199999999997</v>
      </c>
      <c r="AE71">
        <v>2.0544156147342796</v>
      </c>
      <c r="AK71">
        <v>47975.199999999997</v>
      </c>
      <c r="AL71">
        <v>2.0544156147342796</v>
      </c>
    </row>
    <row r="72" spans="2:38" x14ac:dyDescent="0.25">
      <c r="B72">
        <v>56602</v>
      </c>
      <c r="C72">
        <v>60634</v>
      </c>
      <c r="D72">
        <v>117044</v>
      </c>
      <c r="E72">
        <v>110559</v>
      </c>
      <c r="F72">
        <v>49799</v>
      </c>
      <c r="H72">
        <v>131938</v>
      </c>
      <c r="J72">
        <f t="shared" si="12"/>
        <v>78927.600000000006</v>
      </c>
      <c r="K72">
        <f t="shared" si="13"/>
        <v>1.6716332436308716</v>
      </c>
      <c r="L72">
        <f t="shared" si="14"/>
        <v>117044</v>
      </c>
      <c r="M72">
        <f t="shared" si="15"/>
        <v>49799</v>
      </c>
      <c r="N72">
        <f t="shared" si="16"/>
        <v>78927.600000000006</v>
      </c>
      <c r="O72">
        <f t="shared" si="17"/>
        <v>67245</v>
      </c>
      <c r="Q72">
        <v>5248</v>
      </c>
      <c r="R72">
        <v>17</v>
      </c>
      <c r="T72">
        <v>-1120.7999999999884</v>
      </c>
      <c r="U72">
        <v>122.80000000000291</v>
      </c>
      <c r="W72">
        <v>2100</v>
      </c>
      <c r="X72">
        <v>788</v>
      </c>
      <c r="AF72">
        <v>78927.600000000006</v>
      </c>
      <c r="AG72">
        <v>1.6716332436308716</v>
      </c>
      <c r="AK72">
        <v>78927.600000000006</v>
      </c>
      <c r="AL72">
        <v>1.6716332436308716</v>
      </c>
    </row>
    <row r="73" spans="2:38" x14ac:dyDescent="0.25">
      <c r="B73">
        <v>40336</v>
      </c>
      <c r="C73">
        <v>36604</v>
      </c>
      <c r="D73">
        <v>114346</v>
      </c>
      <c r="E73">
        <v>30795</v>
      </c>
      <c r="F73">
        <v>64915</v>
      </c>
      <c r="H73">
        <v>89467</v>
      </c>
      <c r="J73">
        <f t="shared" si="12"/>
        <v>57399.199999999997</v>
      </c>
      <c r="K73">
        <f t="shared" si="13"/>
        <v>1.5586802603520606</v>
      </c>
      <c r="L73">
        <f t="shared" si="14"/>
        <v>114346</v>
      </c>
      <c r="M73">
        <f t="shared" si="15"/>
        <v>30795</v>
      </c>
      <c r="N73">
        <f t="shared" si="16"/>
        <v>57399.199999999997</v>
      </c>
      <c r="O73">
        <f t="shared" si="17"/>
        <v>83551</v>
      </c>
      <c r="Q73">
        <v>-3152</v>
      </c>
      <c r="R73">
        <v>-1612</v>
      </c>
      <c r="T73">
        <v>-4371.4000000000015</v>
      </c>
      <c r="U73">
        <v>-1817.6000000000058</v>
      </c>
      <c r="W73">
        <v>6964.2</v>
      </c>
      <c r="X73">
        <v>2150</v>
      </c>
      <c r="AB73">
        <v>57399.199999999997</v>
      </c>
      <c r="AC73">
        <v>1.5586802603520606</v>
      </c>
      <c r="AI73">
        <v>57399.199999999997</v>
      </c>
      <c r="AJ73">
        <v>1.5586802603520606</v>
      </c>
    </row>
    <row r="74" spans="2:38" x14ac:dyDescent="0.25">
      <c r="B74">
        <v>116734</v>
      </c>
      <c r="C74">
        <v>10096</v>
      </c>
      <c r="D74">
        <v>28576</v>
      </c>
      <c r="E74">
        <v>57068</v>
      </c>
      <c r="F74">
        <v>95129</v>
      </c>
      <c r="H74">
        <v>72580</v>
      </c>
      <c r="J74">
        <f t="shared" si="12"/>
        <v>61520.6</v>
      </c>
      <c r="K74">
        <f t="shared" si="13"/>
        <v>1.1797674274958307</v>
      </c>
      <c r="L74">
        <f t="shared" si="14"/>
        <v>116734</v>
      </c>
      <c r="M74">
        <f t="shared" si="15"/>
        <v>10096</v>
      </c>
      <c r="N74">
        <f t="shared" si="16"/>
        <v>61520.6</v>
      </c>
      <c r="O74">
        <f t="shared" si="17"/>
        <v>106638</v>
      </c>
      <c r="Q74">
        <v>-113</v>
      </c>
      <c r="R74">
        <v>-3951</v>
      </c>
      <c r="T74">
        <v>-1234</v>
      </c>
      <c r="U74">
        <v>-2004</v>
      </c>
      <c r="W74">
        <v>2680.8</v>
      </c>
      <c r="X74">
        <v>2102.8000000000002</v>
      </c>
      <c r="AB74">
        <v>61520.6</v>
      </c>
      <c r="AC74">
        <v>1.1797674274958307</v>
      </c>
      <c r="AI74">
        <v>61520.6</v>
      </c>
      <c r="AJ74">
        <v>1.1797674274958307</v>
      </c>
    </row>
    <row r="75" spans="2:38" x14ac:dyDescent="0.25">
      <c r="B75">
        <v>82853</v>
      </c>
      <c r="C75">
        <v>119864</v>
      </c>
      <c r="D75">
        <v>42196</v>
      </c>
      <c r="E75">
        <v>113310</v>
      </c>
      <c r="F75">
        <v>72533</v>
      </c>
      <c r="H75">
        <v>117321</v>
      </c>
      <c r="J75">
        <f t="shared" si="12"/>
        <v>86151.2</v>
      </c>
      <c r="K75">
        <f t="shared" si="13"/>
        <v>1.3618034339626146</v>
      </c>
      <c r="L75">
        <f t="shared" si="14"/>
        <v>119864</v>
      </c>
      <c r="M75">
        <f t="shared" si="15"/>
        <v>42196</v>
      </c>
      <c r="N75">
        <f t="shared" si="16"/>
        <v>86151.2</v>
      </c>
      <c r="O75">
        <f t="shared" si="17"/>
        <v>77668</v>
      </c>
      <c r="Q75">
        <v>2193</v>
      </c>
      <c r="R75">
        <v>1655</v>
      </c>
      <c r="T75">
        <v>1502.5999999999913</v>
      </c>
      <c r="U75">
        <v>1750.5999999999913</v>
      </c>
      <c r="W75">
        <v>2461</v>
      </c>
      <c r="X75">
        <v>3122.2000000000003</v>
      </c>
      <c r="AB75">
        <v>86151.2</v>
      </c>
      <c r="AC75">
        <v>1.3618034339626146</v>
      </c>
      <c r="AI75">
        <v>86151.2</v>
      </c>
      <c r="AJ75">
        <v>1.3618034339626146</v>
      </c>
    </row>
    <row r="76" spans="2:38" x14ac:dyDescent="0.25">
      <c r="B76">
        <v>29122</v>
      </c>
      <c r="C76">
        <v>71073</v>
      </c>
      <c r="D76">
        <v>112688</v>
      </c>
      <c r="E76">
        <v>50719</v>
      </c>
      <c r="F76">
        <v>76251</v>
      </c>
      <c r="H76">
        <v>85253</v>
      </c>
      <c r="J76">
        <f t="shared" si="12"/>
        <v>67970.600000000006</v>
      </c>
      <c r="K76">
        <f t="shared" si="13"/>
        <v>1.254262872477218</v>
      </c>
      <c r="L76">
        <f t="shared" si="14"/>
        <v>112688</v>
      </c>
      <c r="M76">
        <f t="shared" si="15"/>
        <v>29122</v>
      </c>
      <c r="N76">
        <f t="shared" si="16"/>
        <v>67970.600000000006</v>
      </c>
      <c r="O76">
        <f t="shared" si="17"/>
        <v>83566</v>
      </c>
      <c r="Q76">
        <v>7271</v>
      </c>
      <c r="R76">
        <v>-155</v>
      </c>
      <c r="T76">
        <v>-491.19999999999709</v>
      </c>
      <c r="U76">
        <v>-816.79999999998836</v>
      </c>
      <c r="W76">
        <v>3862.3999999999996</v>
      </c>
      <c r="X76">
        <v>2758.3999999999996</v>
      </c>
      <c r="AB76">
        <v>67970.600000000006</v>
      </c>
      <c r="AC76">
        <v>1.254262872477218</v>
      </c>
      <c r="AI76">
        <v>67970.600000000006</v>
      </c>
      <c r="AJ76">
        <v>1.254262872477218</v>
      </c>
    </row>
    <row r="77" spans="2:38" x14ac:dyDescent="0.25">
      <c r="B77">
        <v>77185</v>
      </c>
      <c r="C77">
        <v>55271</v>
      </c>
      <c r="D77">
        <v>6261</v>
      </c>
      <c r="E77">
        <v>72756</v>
      </c>
      <c r="F77">
        <v>86749</v>
      </c>
      <c r="H77">
        <v>90609</v>
      </c>
      <c r="J77">
        <f t="shared" si="12"/>
        <v>59644.4</v>
      </c>
      <c r="K77">
        <f t="shared" si="13"/>
        <v>1.5191535165078365</v>
      </c>
      <c r="L77">
        <f t="shared" si="14"/>
        <v>86749</v>
      </c>
      <c r="M77">
        <f t="shared" si="15"/>
        <v>6261</v>
      </c>
      <c r="N77">
        <f t="shared" si="16"/>
        <v>59644.4</v>
      </c>
      <c r="O77">
        <f t="shared" si="17"/>
        <v>80488</v>
      </c>
      <c r="Q77">
        <v>3033</v>
      </c>
      <c r="R77">
        <v>6</v>
      </c>
      <c r="T77">
        <v>1145.5999999999985</v>
      </c>
      <c r="U77">
        <v>-502.40000000000146</v>
      </c>
      <c r="W77">
        <v>4932.4000000000005</v>
      </c>
      <c r="X77">
        <v>1795.6</v>
      </c>
      <c r="Z77">
        <v>59644.4</v>
      </c>
      <c r="AA77">
        <v>1.5191535165078365</v>
      </c>
      <c r="AI77">
        <v>59644.4</v>
      </c>
      <c r="AJ77">
        <v>1.5191535165078365</v>
      </c>
    </row>
    <row r="78" spans="2:38" x14ac:dyDescent="0.25">
      <c r="B78">
        <v>38132</v>
      </c>
      <c r="C78">
        <v>29437</v>
      </c>
      <c r="D78">
        <v>21543</v>
      </c>
      <c r="E78">
        <v>50648</v>
      </c>
      <c r="F78">
        <v>74529</v>
      </c>
      <c r="H78">
        <v>69442</v>
      </c>
      <c r="J78">
        <f t="shared" si="12"/>
        <v>42857.8</v>
      </c>
      <c r="K78">
        <f t="shared" si="13"/>
        <v>1.6202884889098366</v>
      </c>
      <c r="L78">
        <f t="shared" si="14"/>
        <v>74529</v>
      </c>
      <c r="M78">
        <f t="shared" si="15"/>
        <v>21543</v>
      </c>
      <c r="N78">
        <f t="shared" si="16"/>
        <v>42857.8</v>
      </c>
      <c r="O78">
        <f t="shared" si="17"/>
        <v>52986</v>
      </c>
      <c r="Q78">
        <v>-2021</v>
      </c>
      <c r="R78">
        <v>10</v>
      </c>
      <c r="T78">
        <v>-659.59999999999854</v>
      </c>
      <c r="U78">
        <v>1113.4000000000015</v>
      </c>
      <c r="W78">
        <v>4206.3999999999996</v>
      </c>
      <c r="X78">
        <v>1129</v>
      </c>
      <c r="AD78">
        <v>42857.8</v>
      </c>
      <c r="AE78">
        <v>1.6202884889098366</v>
      </c>
      <c r="AI78">
        <v>42857.8</v>
      </c>
      <c r="AJ78">
        <v>1.6202884889098366</v>
      </c>
    </row>
    <row r="79" spans="2:38" x14ac:dyDescent="0.25">
      <c r="B79">
        <v>7914</v>
      </c>
      <c r="C79">
        <v>64105</v>
      </c>
      <c r="D79">
        <v>36861</v>
      </c>
      <c r="E79">
        <v>31868</v>
      </c>
      <c r="F79">
        <v>72173</v>
      </c>
      <c r="H79">
        <v>108281</v>
      </c>
      <c r="J79">
        <f t="shared" si="12"/>
        <v>42584.2</v>
      </c>
      <c r="K79">
        <f t="shared" si="13"/>
        <v>2.5427505976395004</v>
      </c>
      <c r="L79">
        <f t="shared" si="14"/>
        <v>72173</v>
      </c>
      <c r="M79">
        <f t="shared" si="15"/>
        <v>7914</v>
      </c>
      <c r="N79">
        <f t="shared" si="16"/>
        <v>42584.2</v>
      </c>
      <c r="O79">
        <f t="shared" si="17"/>
        <v>64259</v>
      </c>
      <c r="Q79">
        <v>6560</v>
      </c>
      <c r="R79">
        <v>-857</v>
      </c>
      <c r="T79">
        <v>936.39999999999418</v>
      </c>
      <c r="U79">
        <v>-351.40000000000146</v>
      </c>
      <c r="W79">
        <v>2140.8000000000002</v>
      </c>
      <c r="X79">
        <v>351.8</v>
      </c>
      <c r="AD79">
        <v>42584.2</v>
      </c>
      <c r="AE79">
        <v>2.5427505976395004</v>
      </c>
      <c r="AK79">
        <v>42584.2</v>
      </c>
      <c r="AL79">
        <v>2.5427505976395004</v>
      </c>
    </row>
    <row r="80" spans="2:38" x14ac:dyDescent="0.25">
      <c r="B80">
        <v>88753</v>
      </c>
      <c r="C80">
        <v>108950</v>
      </c>
      <c r="D80">
        <v>17241</v>
      </c>
      <c r="E80">
        <v>12512</v>
      </c>
      <c r="F80">
        <v>12238</v>
      </c>
      <c r="H80">
        <v>51915</v>
      </c>
      <c r="J80">
        <f t="shared" si="12"/>
        <v>47938.8</v>
      </c>
      <c r="K80">
        <f t="shared" si="13"/>
        <v>1.082943252647125</v>
      </c>
      <c r="L80">
        <f t="shared" si="14"/>
        <v>108950</v>
      </c>
      <c r="M80">
        <f t="shared" si="15"/>
        <v>12238</v>
      </c>
      <c r="N80">
        <f t="shared" si="16"/>
        <v>47938.8</v>
      </c>
      <c r="O80">
        <f t="shared" si="17"/>
        <v>96712</v>
      </c>
      <c r="Q80">
        <v>-1467</v>
      </c>
      <c r="R80">
        <v>-205</v>
      </c>
      <c r="T80">
        <v>-1236.5999999999985</v>
      </c>
      <c r="U80">
        <v>-7.5999999999985448</v>
      </c>
      <c r="W80">
        <v>5995.4</v>
      </c>
      <c r="X80">
        <v>1592.8</v>
      </c>
      <c r="Z80">
        <v>47938.8</v>
      </c>
      <c r="AA80">
        <v>1.082943252647125</v>
      </c>
      <c r="AI80">
        <v>47938.8</v>
      </c>
      <c r="AJ80">
        <v>1.082943252647125</v>
      </c>
    </row>
    <row r="81" spans="2:38" x14ac:dyDescent="0.25">
      <c r="B81">
        <v>71134</v>
      </c>
      <c r="C81">
        <v>38456</v>
      </c>
      <c r="D81">
        <v>16280</v>
      </c>
      <c r="E81">
        <v>34134</v>
      </c>
      <c r="F81">
        <v>69700</v>
      </c>
      <c r="H81">
        <v>86595</v>
      </c>
      <c r="J81">
        <f t="shared" si="12"/>
        <v>45940.800000000003</v>
      </c>
      <c r="K81">
        <f t="shared" si="13"/>
        <v>1.8849258175739212</v>
      </c>
      <c r="L81">
        <f t="shared" si="14"/>
        <v>71134</v>
      </c>
      <c r="M81">
        <f t="shared" si="15"/>
        <v>16280</v>
      </c>
      <c r="N81">
        <f t="shared" si="16"/>
        <v>45940.800000000003</v>
      </c>
      <c r="O81">
        <f t="shared" si="17"/>
        <v>54854</v>
      </c>
      <c r="Q81">
        <v>2217</v>
      </c>
      <c r="R81">
        <v>552</v>
      </c>
      <c r="T81">
        <v>701.40000000000146</v>
      </c>
      <c r="U81">
        <v>779.20000000000437</v>
      </c>
      <c r="W81">
        <v>3743</v>
      </c>
      <c r="X81">
        <v>808.00000000000011</v>
      </c>
      <c r="AD81">
        <v>45940.800000000003</v>
      </c>
      <c r="AE81">
        <v>1.8849258175739212</v>
      </c>
      <c r="AK81">
        <v>45940.800000000003</v>
      </c>
      <c r="AL81">
        <v>1.8849258175739212</v>
      </c>
    </row>
    <row r="82" spans="2:38" x14ac:dyDescent="0.25">
      <c r="B82">
        <v>95615</v>
      </c>
      <c r="C82">
        <v>106534</v>
      </c>
      <c r="D82">
        <v>70668</v>
      </c>
      <c r="E82">
        <v>38851</v>
      </c>
      <c r="F82">
        <v>97008</v>
      </c>
      <c r="H82">
        <v>101791</v>
      </c>
      <c r="J82">
        <f t="shared" si="12"/>
        <v>81735.199999999997</v>
      </c>
      <c r="K82">
        <f t="shared" si="13"/>
        <v>1.2453753095361608</v>
      </c>
      <c r="L82">
        <f t="shared" si="14"/>
        <v>106534</v>
      </c>
      <c r="M82">
        <f t="shared" si="15"/>
        <v>38851</v>
      </c>
      <c r="N82">
        <f t="shared" si="16"/>
        <v>81735.199999999997</v>
      </c>
      <c r="O82">
        <f t="shared" si="17"/>
        <v>67683</v>
      </c>
      <c r="Q82">
        <v>8434</v>
      </c>
      <c r="R82">
        <v>-130</v>
      </c>
      <c r="T82">
        <v>-1068.4000000000087</v>
      </c>
      <c r="U82">
        <v>-191.19999999999709</v>
      </c>
      <c r="W82">
        <v>2588.4</v>
      </c>
      <c r="X82">
        <v>252.4</v>
      </c>
      <c r="AB82">
        <v>81735.199999999997</v>
      </c>
      <c r="AC82">
        <v>1.2453753095361608</v>
      </c>
      <c r="AI82">
        <v>81735.199999999997</v>
      </c>
      <c r="AJ82">
        <v>1.2453753095361608</v>
      </c>
    </row>
    <row r="83" spans="2:38" x14ac:dyDescent="0.25">
      <c r="B83">
        <v>44918</v>
      </c>
      <c r="C83">
        <v>40294</v>
      </c>
      <c r="D83">
        <v>107574</v>
      </c>
      <c r="E83">
        <v>109726</v>
      </c>
      <c r="F83">
        <v>29768</v>
      </c>
      <c r="H83">
        <v>98938</v>
      </c>
      <c r="J83">
        <f t="shared" si="12"/>
        <v>66456</v>
      </c>
      <c r="K83">
        <f t="shared" si="13"/>
        <v>1.488774527506922</v>
      </c>
      <c r="L83">
        <f t="shared" si="14"/>
        <v>109726</v>
      </c>
      <c r="M83">
        <f t="shared" si="15"/>
        <v>29768</v>
      </c>
      <c r="N83">
        <f t="shared" si="16"/>
        <v>66456</v>
      </c>
      <c r="O83">
        <f t="shared" si="17"/>
        <v>79958</v>
      </c>
      <c r="Q83">
        <v>3982</v>
      </c>
      <c r="R83">
        <v>0</v>
      </c>
      <c r="T83">
        <v>2471.4000000000015</v>
      </c>
      <c r="U83">
        <v>-118.60000000000582</v>
      </c>
      <c r="W83">
        <v>5115</v>
      </c>
      <c r="X83">
        <v>1846.1999999999998</v>
      </c>
      <c r="AB83">
        <v>66456</v>
      </c>
      <c r="AC83">
        <v>1.488774527506922</v>
      </c>
      <c r="AI83">
        <v>66456</v>
      </c>
      <c r="AJ83">
        <v>1.488774527506922</v>
      </c>
    </row>
    <row r="84" spans="2:38" x14ac:dyDescent="0.25">
      <c r="B84">
        <v>114129</v>
      </c>
      <c r="C84">
        <v>22457</v>
      </c>
      <c r="D84">
        <v>39816</v>
      </c>
      <c r="E84">
        <v>115191</v>
      </c>
      <c r="F84">
        <v>1889</v>
      </c>
      <c r="H84">
        <v>102694</v>
      </c>
      <c r="J84">
        <f t="shared" si="12"/>
        <v>58696.4</v>
      </c>
      <c r="K84">
        <f t="shared" si="13"/>
        <v>1.7495791905466094</v>
      </c>
      <c r="L84">
        <f t="shared" si="14"/>
        <v>115191</v>
      </c>
      <c r="M84">
        <f t="shared" si="15"/>
        <v>1889</v>
      </c>
      <c r="N84">
        <f t="shared" si="16"/>
        <v>58696.4</v>
      </c>
      <c r="O84">
        <f t="shared" si="17"/>
        <v>113302</v>
      </c>
      <c r="Q84">
        <v>-4439</v>
      </c>
      <c r="R84">
        <v>57</v>
      </c>
      <c r="T84">
        <v>-2729.7999999999956</v>
      </c>
      <c r="U84">
        <v>-969.19999999999709</v>
      </c>
      <c r="W84">
        <v>3004.2000000000003</v>
      </c>
      <c r="X84">
        <v>1329.1999999999998</v>
      </c>
      <c r="AF84">
        <v>58696.4</v>
      </c>
      <c r="AG84">
        <v>1.7495791905466094</v>
      </c>
      <c r="AK84">
        <v>58696.4</v>
      </c>
      <c r="AL84">
        <v>1.7495791905466094</v>
      </c>
    </row>
    <row r="85" spans="2:38" x14ac:dyDescent="0.25">
      <c r="B85">
        <v>26653</v>
      </c>
      <c r="C85">
        <v>61987</v>
      </c>
      <c r="D85">
        <v>85444</v>
      </c>
      <c r="E85">
        <v>65868</v>
      </c>
      <c r="F85">
        <v>26128</v>
      </c>
      <c r="H85">
        <v>83252</v>
      </c>
      <c r="J85">
        <f t="shared" si="12"/>
        <v>53216</v>
      </c>
      <c r="K85">
        <f t="shared" si="13"/>
        <v>1.5644167167769092</v>
      </c>
      <c r="L85">
        <f t="shared" si="14"/>
        <v>85444</v>
      </c>
      <c r="M85">
        <f t="shared" si="15"/>
        <v>26128</v>
      </c>
      <c r="N85">
        <f t="shared" si="16"/>
        <v>53216</v>
      </c>
      <c r="O85">
        <f t="shared" si="17"/>
        <v>59316</v>
      </c>
      <c r="Q85">
        <v>4163</v>
      </c>
      <c r="R85">
        <v>3790</v>
      </c>
      <c r="T85">
        <v>1580.5999999999985</v>
      </c>
      <c r="U85">
        <v>-101.80000000000291</v>
      </c>
      <c r="W85">
        <v>3854.6</v>
      </c>
      <c r="X85">
        <v>1787.3999999999999</v>
      </c>
      <c r="AD85">
        <v>53216</v>
      </c>
      <c r="AE85">
        <v>1.5644167167769092</v>
      </c>
      <c r="AI85">
        <v>53216</v>
      </c>
      <c r="AJ85">
        <v>1.5644167167769092</v>
      </c>
    </row>
    <row r="86" spans="2:38" x14ac:dyDescent="0.25">
      <c r="B86">
        <v>16616</v>
      </c>
      <c r="C86">
        <v>41175</v>
      </c>
      <c r="D86">
        <v>112427</v>
      </c>
      <c r="E86">
        <v>12034</v>
      </c>
      <c r="F86">
        <v>80213</v>
      </c>
      <c r="H86">
        <v>94485</v>
      </c>
      <c r="J86">
        <f t="shared" si="12"/>
        <v>52493</v>
      </c>
      <c r="K86">
        <f t="shared" si="13"/>
        <v>1.7999542796182348</v>
      </c>
      <c r="L86">
        <f t="shared" si="14"/>
        <v>112427</v>
      </c>
      <c r="M86">
        <f t="shared" si="15"/>
        <v>12034</v>
      </c>
      <c r="N86">
        <f t="shared" si="16"/>
        <v>52493</v>
      </c>
      <c r="O86">
        <f t="shared" si="17"/>
        <v>100393</v>
      </c>
      <c r="Q86">
        <v>1128</v>
      </c>
      <c r="R86">
        <v>740</v>
      </c>
      <c r="T86">
        <v>1620.1999999999971</v>
      </c>
      <c r="U86">
        <v>657.40000000000146</v>
      </c>
      <c r="W86">
        <v>3335.4</v>
      </c>
      <c r="X86">
        <v>1503</v>
      </c>
      <c r="AD86">
        <v>52493</v>
      </c>
      <c r="AE86">
        <v>1.7999542796182348</v>
      </c>
      <c r="AI86">
        <v>52493</v>
      </c>
      <c r="AJ86">
        <v>1.7999542796182348</v>
      </c>
    </row>
    <row r="87" spans="2:38" x14ac:dyDescent="0.25">
      <c r="B87">
        <v>11949</v>
      </c>
      <c r="C87">
        <v>52472</v>
      </c>
      <c r="D87">
        <v>112983</v>
      </c>
      <c r="E87">
        <v>113701</v>
      </c>
      <c r="F87">
        <v>13470</v>
      </c>
      <c r="H87">
        <v>80401</v>
      </c>
      <c r="J87">
        <f t="shared" si="12"/>
        <v>60915</v>
      </c>
      <c r="K87">
        <f t="shared" si="13"/>
        <v>1.3198883690388246</v>
      </c>
      <c r="L87">
        <f t="shared" si="14"/>
        <v>113701</v>
      </c>
      <c r="M87">
        <f t="shared" si="15"/>
        <v>11949</v>
      </c>
      <c r="N87">
        <f t="shared" si="16"/>
        <v>60915</v>
      </c>
      <c r="O87">
        <f t="shared" si="17"/>
        <v>101752</v>
      </c>
      <c r="Q87">
        <v>3772</v>
      </c>
      <c r="R87">
        <v>-1292</v>
      </c>
      <c r="T87">
        <v>2293.1999999999971</v>
      </c>
      <c r="U87">
        <v>-1124</v>
      </c>
      <c r="W87">
        <v>5542.4</v>
      </c>
      <c r="X87">
        <v>3134</v>
      </c>
      <c r="Z87">
        <v>60915</v>
      </c>
      <c r="AA87">
        <v>1.3198883690388246</v>
      </c>
      <c r="AI87">
        <v>60915</v>
      </c>
      <c r="AJ87">
        <v>1.3198883690388246</v>
      </c>
    </row>
    <row r="88" spans="2:38" x14ac:dyDescent="0.25">
      <c r="B88">
        <v>23692</v>
      </c>
      <c r="C88">
        <v>36676</v>
      </c>
      <c r="D88">
        <v>50690</v>
      </c>
      <c r="E88">
        <v>45076</v>
      </c>
      <c r="F88">
        <v>87565</v>
      </c>
      <c r="H88">
        <v>69886</v>
      </c>
      <c r="J88">
        <f t="shared" si="12"/>
        <v>48739.8</v>
      </c>
      <c r="K88">
        <f t="shared" si="13"/>
        <v>1.4338589817766998</v>
      </c>
      <c r="L88">
        <f t="shared" si="14"/>
        <v>87565</v>
      </c>
      <c r="M88">
        <f t="shared" si="15"/>
        <v>23692</v>
      </c>
      <c r="N88">
        <f t="shared" si="16"/>
        <v>48739.8</v>
      </c>
      <c r="O88">
        <f t="shared" si="17"/>
        <v>63873</v>
      </c>
      <c r="Q88">
        <v>-4529</v>
      </c>
      <c r="R88">
        <v>-200</v>
      </c>
      <c r="T88">
        <v>5296.2000000000044</v>
      </c>
      <c r="U88">
        <v>25.400000000001455</v>
      </c>
      <c r="W88">
        <v>6235.4</v>
      </c>
      <c r="X88">
        <v>2304.6</v>
      </c>
      <c r="AD88">
        <v>48739.8</v>
      </c>
      <c r="AE88">
        <v>1.4338589817766998</v>
      </c>
      <c r="AI88">
        <v>48739.8</v>
      </c>
      <c r="AJ88">
        <v>1.4338589817766998</v>
      </c>
    </row>
    <row r="89" spans="2:38" x14ac:dyDescent="0.25">
      <c r="B89">
        <v>115047</v>
      </c>
      <c r="C89">
        <v>116733</v>
      </c>
      <c r="D89">
        <v>50426</v>
      </c>
      <c r="E89">
        <v>33559</v>
      </c>
      <c r="F89">
        <v>35410</v>
      </c>
      <c r="H89">
        <v>116213</v>
      </c>
      <c r="J89">
        <f t="shared" si="12"/>
        <v>70235</v>
      </c>
      <c r="K89">
        <f t="shared" si="13"/>
        <v>1.6546308820388695</v>
      </c>
      <c r="L89">
        <f t="shared" si="14"/>
        <v>116733</v>
      </c>
      <c r="M89">
        <f t="shared" si="15"/>
        <v>33559</v>
      </c>
      <c r="N89">
        <f t="shared" si="16"/>
        <v>70235</v>
      </c>
      <c r="O89">
        <f t="shared" si="17"/>
        <v>83174</v>
      </c>
      <c r="Q89">
        <v>1331</v>
      </c>
      <c r="R89">
        <v>4157</v>
      </c>
      <c r="T89">
        <v>-121</v>
      </c>
      <c r="U89">
        <v>-575.60000000000582</v>
      </c>
      <c r="W89">
        <v>2584.1999999999998</v>
      </c>
      <c r="X89">
        <v>1593.6</v>
      </c>
      <c r="AF89">
        <v>70235</v>
      </c>
      <c r="AG89">
        <v>1.6546308820388695</v>
      </c>
      <c r="AI89">
        <v>70235</v>
      </c>
      <c r="AJ89">
        <v>1.6546308820388695</v>
      </c>
    </row>
    <row r="90" spans="2:38" x14ac:dyDescent="0.25">
      <c r="B90">
        <v>55110</v>
      </c>
      <c r="C90">
        <v>110907</v>
      </c>
      <c r="D90">
        <v>34677</v>
      </c>
      <c r="E90">
        <v>50544</v>
      </c>
      <c r="F90">
        <v>82010</v>
      </c>
      <c r="H90">
        <v>85759</v>
      </c>
      <c r="J90">
        <f t="shared" si="12"/>
        <v>66649.600000000006</v>
      </c>
      <c r="K90">
        <f t="shared" si="13"/>
        <v>1.2867143988861147</v>
      </c>
      <c r="L90">
        <f t="shared" si="14"/>
        <v>110907</v>
      </c>
      <c r="M90">
        <f t="shared" si="15"/>
        <v>34677</v>
      </c>
      <c r="N90">
        <f t="shared" si="16"/>
        <v>66649.600000000006</v>
      </c>
      <c r="O90">
        <f t="shared" si="17"/>
        <v>76230</v>
      </c>
      <c r="Q90">
        <v>28</v>
      </c>
      <c r="R90">
        <v>-88</v>
      </c>
      <c r="T90">
        <v>-2304.1999999999971</v>
      </c>
      <c r="U90">
        <v>99</v>
      </c>
      <c r="W90">
        <v>4268.6000000000004</v>
      </c>
      <c r="X90">
        <v>975.4</v>
      </c>
      <c r="AB90">
        <v>66649.600000000006</v>
      </c>
      <c r="AC90">
        <v>1.2867143988861147</v>
      </c>
      <c r="AI90">
        <v>66649.600000000006</v>
      </c>
      <c r="AJ90">
        <v>1.2867143988861147</v>
      </c>
    </row>
    <row r="91" spans="2:38" x14ac:dyDescent="0.25">
      <c r="B91">
        <v>18960</v>
      </c>
      <c r="C91">
        <v>120789</v>
      </c>
      <c r="D91">
        <v>62370</v>
      </c>
      <c r="E91">
        <v>93598</v>
      </c>
      <c r="F91">
        <v>24849</v>
      </c>
      <c r="H91">
        <v>66160</v>
      </c>
      <c r="J91">
        <f t="shared" si="12"/>
        <v>64113.2</v>
      </c>
      <c r="K91">
        <f t="shared" si="13"/>
        <v>1.031924783039998</v>
      </c>
      <c r="L91">
        <f t="shared" si="14"/>
        <v>120789</v>
      </c>
      <c r="M91">
        <f t="shared" si="15"/>
        <v>18960</v>
      </c>
      <c r="N91">
        <f t="shared" si="16"/>
        <v>64113.2</v>
      </c>
      <c r="O91">
        <f t="shared" si="17"/>
        <v>101829</v>
      </c>
      <c r="Q91">
        <v>478</v>
      </c>
      <c r="R91">
        <v>942</v>
      </c>
      <c r="T91">
        <v>2342.5999999999985</v>
      </c>
      <c r="U91">
        <v>1646.5999999999985</v>
      </c>
      <c r="W91">
        <v>5534.2000000000007</v>
      </c>
      <c r="X91">
        <v>1646.6000000000001</v>
      </c>
      <c r="AB91">
        <v>64113.2</v>
      </c>
      <c r="AC91">
        <v>1.031924783039998</v>
      </c>
      <c r="AI91">
        <v>64113.2</v>
      </c>
      <c r="AJ91">
        <v>1.031924783039998</v>
      </c>
    </row>
    <row r="92" spans="2:38" x14ac:dyDescent="0.25">
      <c r="B92">
        <v>116739</v>
      </c>
      <c r="C92">
        <v>22936</v>
      </c>
      <c r="D92">
        <v>23477</v>
      </c>
      <c r="E92">
        <v>72107</v>
      </c>
      <c r="F92">
        <v>100226</v>
      </c>
      <c r="H92">
        <v>118908</v>
      </c>
      <c r="J92">
        <f t="shared" si="12"/>
        <v>67097</v>
      </c>
      <c r="K92">
        <f t="shared" si="13"/>
        <v>1.7721805743922978</v>
      </c>
      <c r="L92">
        <f t="shared" si="14"/>
        <v>116739</v>
      </c>
      <c r="M92">
        <f t="shared" si="15"/>
        <v>22936</v>
      </c>
      <c r="N92">
        <f t="shared" si="16"/>
        <v>67097</v>
      </c>
      <c r="O92">
        <f t="shared" si="17"/>
        <v>93803</v>
      </c>
      <c r="Q92">
        <v>-7659</v>
      </c>
      <c r="R92">
        <v>-3892</v>
      </c>
      <c r="T92">
        <v>185</v>
      </c>
      <c r="U92">
        <v>-1079.3999999999942</v>
      </c>
      <c r="W92">
        <v>5176.1999999999989</v>
      </c>
      <c r="X92">
        <v>1097.8000000000002</v>
      </c>
      <c r="AF92">
        <v>67097</v>
      </c>
      <c r="AG92">
        <v>1.7721805743922978</v>
      </c>
      <c r="AK92">
        <v>67097</v>
      </c>
      <c r="AL92">
        <v>1.7721805743922978</v>
      </c>
    </row>
    <row r="93" spans="2:38" x14ac:dyDescent="0.25">
      <c r="B93">
        <v>49448</v>
      </c>
      <c r="C93">
        <v>68722</v>
      </c>
      <c r="D93">
        <v>77564</v>
      </c>
      <c r="E93">
        <v>41798</v>
      </c>
      <c r="F93">
        <v>60917</v>
      </c>
      <c r="H93">
        <v>82333</v>
      </c>
      <c r="J93">
        <f t="shared" si="12"/>
        <v>59689.8</v>
      </c>
      <c r="K93">
        <f t="shared" si="13"/>
        <v>1.3793478952852916</v>
      </c>
      <c r="L93">
        <f t="shared" si="14"/>
        <v>77564</v>
      </c>
      <c r="M93">
        <f t="shared" si="15"/>
        <v>41798</v>
      </c>
      <c r="N93">
        <f t="shared" si="16"/>
        <v>59689.8</v>
      </c>
      <c r="O93">
        <f t="shared" si="17"/>
        <v>35766</v>
      </c>
      <c r="Q93">
        <v>2383</v>
      </c>
      <c r="R93">
        <v>-17</v>
      </c>
      <c r="T93">
        <v>-260.39999999999418</v>
      </c>
      <c r="U93">
        <v>2053</v>
      </c>
      <c r="W93">
        <v>2490.8000000000002</v>
      </c>
      <c r="X93">
        <v>2053</v>
      </c>
      <c r="Z93">
        <v>59689.8</v>
      </c>
      <c r="AA93">
        <v>1.3793478952852916</v>
      </c>
      <c r="AI93">
        <v>59689.8</v>
      </c>
      <c r="AJ93">
        <v>1.3793478952852916</v>
      </c>
    </row>
    <row r="94" spans="2:38" x14ac:dyDescent="0.25">
      <c r="B94">
        <v>96400</v>
      </c>
      <c r="C94">
        <v>93551</v>
      </c>
      <c r="D94">
        <v>41540</v>
      </c>
      <c r="E94">
        <v>66652</v>
      </c>
      <c r="F94">
        <v>63525</v>
      </c>
      <c r="H94">
        <v>117735</v>
      </c>
      <c r="J94">
        <f t="shared" si="12"/>
        <v>72333.600000000006</v>
      </c>
      <c r="K94">
        <f t="shared" si="13"/>
        <v>1.6276668104449383</v>
      </c>
      <c r="L94">
        <f t="shared" si="14"/>
        <v>96400</v>
      </c>
      <c r="M94">
        <f t="shared" si="15"/>
        <v>41540</v>
      </c>
      <c r="N94">
        <f t="shared" si="16"/>
        <v>72333.600000000006</v>
      </c>
      <c r="O94">
        <f t="shared" si="17"/>
        <v>54860</v>
      </c>
      <c r="Q94">
        <v>-468</v>
      </c>
      <c r="R94">
        <v>1604</v>
      </c>
      <c r="T94">
        <v>-2302.7999999999884</v>
      </c>
      <c r="U94">
        <v>-1724.1999999999971</v>
      </c>
      <c r="W94">
        <v>3105.6000000000004</v>
      </c>
      <c r="X94">
        <v>1724.1999999999998</v>
      </c>
      <c r="AF94">
        <v>72333.600000000006</v>
      </c>
      <c r="AG94">
        <v>1.6276668104449383</v>
      </c>
      <c r="AI94">
        <v>72333.600000000006</v>
      </c>
      <c r="AJ94">
        <v>1.6276668104449383</v>
      </c>
    </row>
    <row r="95" spans="2:38" x14ac:dyDescent="0.25">
      <c r="B95">
        <v>38473</v>
      </c>
      <c r="C95">
        <v>7874</v>
      </c>
      <c r="D95">
        <v>71242</v>
      </c>
      <c r="E95">
        <v>93985</v>
      </c>
      <c r="F95">
        <v>15987</v>
      </c>
      <c r="H95">
        <v>57912</v>
      </c>
      <c r="J95">
        <f t="shared" si="12"/>
        <v>45512.2</v>
      </c>
      <c r="K95">
        <f t="shared" si="13"/>
        <v>1.2724500243890651</v>
      </c>
      <c r="L95">
        <f t="shared" si="14"/>
        <v>93985</v>
      </c>
      <c r="M95">
        <f t="shared" si="15"/>
        <v>7874</v>
      </c>
      <c r="N95">
        <f t="shared" si="16"/>
        <v>45512.2</v>
      </c>
      <c r="O95">
        <f t="shared" si="17"/>
        <v>86111</v>
      </c>
      <c r="Q95">
        <v>-4695</v>
      </c>
      <c r="R95">
        <v>0</v>
      </c>
      <c r="T95">
        <v>-2605.4000000000015</v>
      </c>
      <c r="U95">
        <v>59</v>
      </c>
      <c r="W95">
        <v>4631.3999999999996</v>
      </c>
      <c r="X95">
        <v>2478.2000000000003</v>
      </c>
      <c r="Z95">
        <v>45512.2</v>
      </c>
      <c r="AA95">
        <v>1.2724500243890651</v>
      </c>
      <c r="AI95">
        <v>45512.2</v>
      </c>
      <c r="AJ95">
        <v>1.2724500243890651</v>
      </c>
    </row>
    <row r="96" spans="2:38" x14ac:dyDescent="0.25">
      <c r="B96">
        <v>5825</v>
      </c>
      <c r="C96">
        <v>8820</v>
      </c>
      <c r="D96">
        <v>114111</v>
      </c>
      <c r="E96">
        <v>19270</v>
      </c>
      <c r="F96">
        <v>6351</v>
      </c>
      <c r="H96">
        <v>78177</v>
      </c>
      <c r="J96">
        <f t="shared" si="12"/>
        <v>30875.4</v>
      </c>
      <c r="K96">
        <f t="shared" si="13"/>
        <v>2.5320157795526534</v>
      </c>
      <c r="L96">
        <f t="shared" si="14"/>
        <v>114111</v>
      </c>
      <c r="M96">
        <f t="shared" si="15"/>
        <v>5825</v>
      </c>
      <c r="N96">
        <f t="shared" si="16"/>
        <v>30875.4</v>
      </c>
      <c r="O96">
        <f t="shared" si="17"/>
        <v>108286</v>
      </c>
      <c r="Q96">
        <v>-2019</v>
      </c>
      <c r="R96">
        <v>-68</v>
      </c>
      <c r="T96">
        <v>5094.6000000000022</v>
      </c>
      <c r="U96">
        <v>670.80000000000291</v>
      </c>
      <c r="W96">
        <v>5094.5999999999995</v>
      </c>
      <c r="X96">
        <v>1360</v>
      </c>
      <c r="AD96">
        <v>30875.4</v>
      </c>
      <c r="AE96">
        <v>2.5320157795526534</v>
      </c>
      <c r="AK96">
        <v>30875.4</v>
      </c>
      <c r="AL96">
        <v>2.5320157795526534</v>
      </c>
    </row>
    <row r="97" spans="2:38" x14ac:dyDescent="0.25">
      <c r="B97">
        <v>71480</v>
      </c>
      <c r="C97">
        <v>7674</v>
      </c>
      <c r="D97">
        <v>93968</v>
      </c>
      <c r="E97">
        <v>110119</v>
      </c>
      <c r="F97">
        <v>47166</v>
      </c>
      <c r="H97">
        <v>67259</v>
      </c>
      <c r="J97">
        <f t="shared" si="12"/>
        <v>66081.399999999994</v>
      </c>
      <c r="K97">
        <f t="shared" si="13"/>
        <v>1.0178204456927367</v>
      </c>
      <c r="L97">
        <f t="shared" si="14"/>
        <v>110119</v>
      </c>
      <c r="M97">
        <f t="shared" si="15"/>
        <v>7674</v>
      </c>
      <c r="N97">
        <f t="shared" si="16"/>
        <v>66081.399999999994</v>
      </c>
      <c r="O97">
        <f t="shared" si="17"/>
        <v>102445</v>
      </c>
      <c r="Q97">
        <v>-2974</v>
      </c>
      <c r="R97">
        <v>-370</v>
      </c>
      <c r="T97">
        <v>-1347.2000000000116</v>
      </c>
      <c r="U97">
        <v>131.79999999998836</v>
      </c>
      <c r="W97">
        <v>2048</v>
      </c>
      <c r="X97">
        <v>849.8</v>
      </c>
      <c r="AB97">
        <v>66081.399999999994</v>
      </c>
      <c r="AC97">
        <v>1.0178204456927367</v>
      </c>
      <c r="AI97">
        <v>66081.399999999994</v>
      </c>
      <c r="AJ97">
        <v>1.0178204456927367</v>
      </c>
    </row>
    <row r="98" spans="2:38" x14ac:dyDescent="0.25">
      <c r="B98">
        <v>42511</v>
      </c>
      <c r="C98">
        <v>13794</v>
      </c>
      <c r="D98">
        <v>59475</v>
      </c>
      <c r="E98">
        <v>36041</v>
      </c>
      <c r="F98">
        <v>22366</v>
      </c>
      <c r="H98">
        <v>46963</v>
      </c>
      <c r="J98">
        <f t="shared" si="12"/>
        <v>34837.4</v>
      </c>
      <c r="K98">
        <f t="shared" ref="K98:K129" si="18">H98/J98</f>
        <v>1.3480627142094415</v>
      </c>
      <c r="L98">
        <f t="shared" si="14"/>
        <v>59475</v>
      </c>
      <c r="M98">
        <f t="shared" si="15"/>
        <v>13794</v>
      </c>
      <c r="N98">
        <f t="shared" si="16"/>
        <v>34837.4</v>
      </c>
      <c r="O98">
        <f t="shared" si="17"/>
        <v>45681</v>
      </c>
      <c r="Q98">
        <v>-4697</v>
      </c>
      <c r="R98">
        <v>-5037</v>
      </c>
      <c r="T98">
        <v>-955.59999999999854</v>
      </c>
      <c r="U98">
        <v>-748.40000000000146</v>
      </c>
      <c r="W98">
        <v>3642</v>
      </c>
      <c r="X98">
        <v>1036.8000000000002</v>
      </c>
      <c r="Z98">
        <v>34837.4</v>
      </c>
      <c r="AA98">
        <v>1.3480627142094415</v>
      </c>
      <c r="AI98">
        <v>34837.4</v>
      </c>
      <c r="AJ98">
        <v>1.3480627142094415</v>
      </c>
    </row>
    <row r="99" spans="2:38" x14ac:dyDescent="0.25">
      <c r="B99">
        <v>60047</v>
      </c>
      <c r="C99">
        <v>90523</v>
      </c>
      <c r="D99">
        <v>33846</v>
      </c>
      <c r="E99">
        <v>116502</v>
      </c>
      <c r="F99">
        <v>115654</v>
      </c>
      <c r="H99">
        <v>84113</v>
      </c>
      <c r="J99">
        <f t="shared" si="12"/>
        <v>83314.399999999994</v>
      </c>
      <c r="K99">
        <f t="shared" si="18"/>
        <v>1.0095853777978356</v>
      </c>
      <c r="L99">
        <f t="shared" si="14"/>
        <v>116502</v>
      </c>
      <c r="M99">
        <f t="shared" si="15"/>
        <v>33846</v>
      </c>
      <c r="N99">
        <f t="shared" si="16"/>
        <v>83314.399999999994</v>
      </c>
      <c r="O99">
        <f t="shared" si="17"/>
        <v>82656</v>
      </c>
      <c r="Q99">
        <v>1334</v>
      </c>
      <c r="R99">
        <v>-3531</v>
      </c>
      <c r="T99">
        <v>806</v>
      </c>
      <c r="U99">
        <v>-632</v>
      </c>
      <c r="W99">
        <v>3885.6</v>
      </c>
      <c r="X99">
        <v>632</v>
      </c>
      <c r="AB99">
        <v>83314.399999999994</v>
      </c>
      <c r="AC99">
        <v>1.0095853777978356</v>
      </c>
      <c r="AI99">
        <v>83314.399999999994</v>
      </c>
      <c r="AJ99">
        <v>1.0095853777978356</v>
      </c>
    </row>
    <row r="100" spans="2:38" x14ac:dyDescent="0.25">
      <c r="B100">
        <v>4485</v>
      </c>
      <c r="C100">
        <v>44880</v>
      </c>
      <c r="D100">
        <v>64447</v>
      </c>
      <c r="E100">
        <v>36969</v>
      </c>
      <c r="F100">
        <v>60308</v>
      </c>
      <c r="H100">
        <v>84850</v>
      </c>
      <c r="J100">
        <f t="shared" si="12"/>
        <v>42217.8</v>
      </c>
      <c r="K100">
        <f t="shared" si="18"/>
        <v>2.0098157649143249</v>
      </c>
      <c r="L100">
        <f t="shared" si="14"/>
        <v>64447</v>
      </c>
      <c r="M100">
        <f t="shared" si="15"/>
        <v>4485</v>
      </c>
      <c r="N100">
        <f t="shared" si="16"/>
        <v>42217.8</v>
      </c>
      <c r="O100">
        <f t="shared" si="17"/>
        <v>59962</v>
      </c>
      <c r="Q100">
        <v>-5432</v>
      </c>
      <c r="R100">
        <v>-378</v>
      </c>
      <c r="T100">
        <v>-3956.3999999999942</v>
      </c>
      <c r="U100">
        <v>-1694.5999999999985</v>
      </c>
      <c r="W100">
        <v>5827.2000000000007</v>
      </c>
      <c r="X100">
        <v>1704.2</v>
      </c>
      <c r="AD100">
        <v>42217.8</v>
      </c>
      <c r="AE100">
        <v>2.0098157649143249</v>
      </c>
      <c r="AK100">
        <v>42217.8</v>
      </c>
      <c r="AL100">
        <v>2.0098157649143249</v>
      </c>
    </row>
    <row r="101" spans="2:38" x14ac:dyDescent="0.25">
      <c r="B101">
        <v>34962</v>
      </c>
      <c r="C101">
        <v>112092</v>
      </c>
      <c r="D101">
        <v>116394</v>
      </c>
      <c r="E101">
        <v>12730</v>
      </c>
      <c r="F101">
        <v>25490</v>
      </c>
      <c r="H101">
        <v>92248</v>
      </c>
      <c r="J101">
        <f t="shared" si="12"/>
        <v>60333.599999999999</v>
      </c>
      <c r="K101">
        <f t="shared" si="18"/>
        <v>1.5289656178315234</v>
      </c>
      <c r="L101">
        <f t="shared" si="14"/>
        <v>116394</v>
      </c>
      <c r="M101">
        <f t="shared" si="15"/>
        <v>12730</v>
      </c>
      <c r="N101">
        <f t="shared" si="16"/>
        <v>60333.599999999999</v>
      </c>
      <c r="O101">
        <f t="shared" si="17"/>
        <v>103664</v>
      </c>
      <c r="Q101">
        <v>1843</v>
      </c>
      <c r="R101">
        <v>2128</v>
      </c>
      <c r="T101">
        <v>186.59999999999854</v>
      </c>
      <c r="U101">
        <v>223.79999999999563</v>
      </c>
      <c r="W101">
        <v>1378.6</v>
      </c>
      <c r="X101">
        <v>1093</v>
      </c>
      <c r="AD101">
        <v>60333.599999999999</v>
      </c>
      <c r="AE101">
        <v>1.5289656178315234</v>
      </c>
      <c r="AI101">
        <v>60333.599999999999</v>
      </c>
      <c r="AJ101">
        <v>1.5289656178315234</v>
      </c>
    </row>
    <row r="103" spans="2:38" x14ac:dyDescent="0.25">
      <c r="B103">
        <v>1451366</v>
      </c>
      <c r="C103">
        <v>1593839</v>
      </c>
      <c r="D103">
        <v>1587730</v>
      </c>
      <c r="E103">
        <v>1495725</v>
      </c>
      <c r="F103">
        <v>1533784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557AC-C23B-4B38-85C5-0CEE7E838F2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53114</v>
      </c>
      <c r="C2">
        <v>108556</v>
      </c>
      <c r="D2">
        <v>4825</v>
      </c>
      <c r="E2">
        <v>89073</v>
      </c>
      <c r="F2">
        <v>104493</v>
      </c>
      <c r="H2">
        <v>77676</v>
      </c>
      <c r="J2">
        <f t="shared" ref="J2:J33" si="0">AVERAGE(B2:F2)</f>
        <v>72012.2</v>
      </c>
      <c r="K2">
        <f t="shared" ref="K2:K33" si="1">H2/J2</f>
        <v>1.0786505619881077</v>
      </c>
      <c r="L2">
        <f t="shared" ref="L2:L33" si="2">MAX(B2:F2)</f>
        <v>108556</v>
      </c>
      <c r="M2">
        <f t="shared" ref="M2:M33" si="3">MIN(B2:F2)</f>
        <v>4825</v>
      </c>
      <c r="N2">
        <f t="shared" ref="N2:N33" si="4">AVERAGE(B2:F2)</f>
        <v>72012.2</v>
      </c>
      <c r="O2">
        <f t="shared" ref="O2:O33" si="5">L2-M2</f>
        <v>103731</v>
      </c>
      <c r="Q2">
        <v>3015</v>
      </c>
      <c r="R2">
        <v>3397</v>
      </c>
      <c r="T2">
        <v>-2501.1999999999971</v>
      </c>
      <c r="U2">
        <v>-171.80000000000291</v>
      </c>
      <c r="W2">
        <v>2725.9999999999995</v>
      </c>
      <c r="X2">
        <v>425.4</v>
      </c>
      <c r="AB2">
        <v>72012.2</v>
      </c>
      <c r="AC2">
        <v>1.0786505619881077</v>
      </c>
      <c r="AI2">
        <v>72012.2</v>
      </c>
      <c r="AJ2">
        <v>1.0786505619881077</v>
      </c>
    </row>
    <row r="3" spans="1:38" x14ac:dyDescent="0.25">
      <c r="B3">
        <v>63525</v>
      </c>
      <c r="C3">
        <v>13636</v>
      </c>
      <c r="D3">
        <v>50775</v>
      </c>
      <c r="E3">
        <v>4566</v>
      </c>
      <c r="F3">
        <v>110238</v>
      </c>
      <c r="H3">
        <v>51642</v>
      </c>
      <c r="J3">
        <f t="shared" si="0"/>
        <v>48548</v>
      </c>
      <c r="K3">
        <f t="shared" si="1"/>
        <v>1.063730740710225</v>
      </c>
      <c r="L3">
        <f t="shared" si="2"/>
        <v>110238</v>
      </c>
      <c r="M3">
        <f t="shared" si="3"/>
        <v>4566</v>
      </c>
      <c r="N3">
        <f t="shared" si="4"/>
        <v>48548</v>
      </c>
      <c r="O3">
        <f t="shared" si="5"/>
        <v>105672</v>
      </c>
      <c r="Q3">
        <v>2319</v>
      </c>
      <c r="R3">
        <v>-394</v>
      </c>
      <c r="T3">
        <v>159.80000000000291</v>
      </c>
      <c r="U3">
        <v>-2522.1999999999971</v>
      </c>
      <c r="W3">
        <v>1971.8000000000002</v>
      </c>
      <c r="X3">
        <v>2522.1999999999998</v>
      </c>
      <c r="Z3">
        <v>48548</v>
      </c>
      <c r="AA3">
        <v>1.063730740710225</v>
      </c>
      <c r="AI3">
        <v>48548</v>
      </c>
      <c r="AJ3">
        <v>1.063730740710225</v>
      </c>
    </row>
    <row r="4" spans="1:38" x14ac:dyDescent="0.25">
      <c r="B4">
        <v>61610</v>
      </c>
      <c r="C4">
        <v>99141</v>
      </c>
      <c r="D4">
        <v>55407</v>
      </c>
      <c r="E4">
        <v>9115</v>
      </c>
      <c r="F4">
        <v>60397</v>
      </c>
      <c r="H4">
        <v>77079</v>
      </c>
      <c r="J4">
        <f t="shared" si="0"/>
        <v>57134</v>
      </c>
      <c r="K4">
        <f t="shared" si="1"/>
        <v>1.3490916091994258</v>
      </c>
      <c r="L4">
        <f t="shared" si="2"/>
        <v>99141</v>
      </c>
      <c r="M4">
        <f t="shared" si="3"/>
        <v>9115</v>
      </c>
      <c r="N4">
        <f t="shared" si="4"/>
        <v>57134</v>
      </c>
      <c r="O4">
        <f t="shared" si="5"/>
        <v>90026</v>
      </c>
      <c r="Q4">
        <v>-2256</v>
      </c>
      <c r="R4">
        <v>-399</v>
      </c>
      <c r="T4">
        <v>-454.59999999999854</v>
      </c>
      <c r="U4">
        <v>894.59999999999854</v>
      </c>
      <c r="W4">
        <v>3261.7999999999997</v>
      </c>
      <c r="X4">
        <v>2586.1999999999998</v>
      </c>
      <c r="Z4">
        <v>57134</v>
      </c>
      <c r="AA4">
        <v>1.3490916091994258</v>
      </c>
      <c r="AI4">
        <v>57134</v>
      </c>
      <c r="AJ4">
        <v>1.3490916091994258</v>
      </c>
    </row>
    <row r="5" spans="1:38" x14ac:dyDescent="0.25">
      <c r="B5">
        <v>50533</v>
      </c>
      <c r="C5">
        <v>46271</v>
      </c>
      <c r="D5">
        <v>90014</v>
      </c>
      <c r="E5">
        <v>73033</v>
      </c>
      <c r="F5">
        <v>109187</v>
      </c>
      <c r="H5">
        <v>116199</v>
      </c>
      <c r="J5">
        <f t="shared" si="0"/>
        <v>73807.600000000006</v>
      </c>
      <c r="K5">
        <f t="shared" si="1"/>
        <v>1.5743500669307766</v>
      </c>
      <c r="L5">
        <f t="shared" si="2"/>
        <v>109187</v>
      </c>
      <c r="M5">
        <f t="shared" si="3"/>
        <v>46271</v>
      </c>
      <c r="N5">
        <f t="shared" si="4"/>
        <v>73807.600000000006</v>
      </c>
      <c r="O5">
        <f t="shared" si="5"/>
        <v>62916</v>
      </c>
      <c r="Q5">
        <v>4638</v>
      </c>
      <c r="R5">
        <v>4683</v>
      </c>
      <c r="T5">
        <v>573.40000000000873</v>
      </c>
      <c r="U5">
        <v>-553.79999999998836</v>
      </c>
      <c r="W5">
        <v>923.40000000000009</v>
      </c>
      <c r="X5">
        <v>744.2</v>
      </c>
      <c r="AF5">
        <v>73807.600000000006</v>
      </c>
      <c r="AG5">
        <v>1.5743500669307766</v>
      </c>
      <c r="AI5">
        <v>73807.600000000006</v>
      </c>
      <c r="AJ5">
        <v>1.5743500669307766</v>
      </c>
    </row>
    <row r="6" spans="1:38" x14ac:dyDescent="0.25">
      <c r="B6">
        <v>94374</v>
      </c>
      <c r="C6">
        <v>96701</v>
      </c>
      <c r="D6">
        <v>95943</v>
      </c>
      <c r="E6">
        <v>61077</v>
      </c>
      <c r="F6">
        <v>87321</v>
      </c>
      <c r="H6">
        <v>108332</v>
      </c>
      <c r="J6">
        <f t="shared" si="0"/>
        <v>87083.199999999997</v>
      </c>
      <c r="K6">
        <f t="shared" si="1"/>
        <v>1.2440057324489684</v>
      </c>
      <c r="L6">
        <f t="shared" si="2"/>
        <v>96701</v>
      </c>
      <c r="M6">
        <f t="shared" si="3"/>
        <v>61077</v>
      </c>
      <c r="N6">
        <f t="shared" si="4"/>
        <v>87083.199999999997</v>
      </c>
      <c r="O6">
        <f t="shared" si="5"/>
        <v>35624</v>
      </c>
      <c r="Q6">
        <v>-4213</v>
      </c>
      <c r="R6">
        <v>1108</v>
      </c>
      <c r="T6">
        <v>-1821.1999999999971</v>
      </c>
      <c r="U6">
        <v>-823.19999999999709</v>
      </c>
      <c r="W6">
        <v>2604.8000000000002</v>
      </c>
      <c r="X6">
        <v>1650.8000000000002</v>
      </c>
      <c r="AB6">
        <v>87083.199999999997</v>
      </c>
      <c r="AC6">
        <v>1.2440057324489684</v>
      </c>
      <c r="AI6">
        <v>87083.199999999997</v>
      </c>
      <c r="AJ6">
        <v>1.2440057324489684</v>
      </c>
    </row>
    <row r="7" spans="1:38" x14ac:dyDescent="0.25">
      <c r="B7">
        <v>76459</v>
      </c>
      <c r="C7">
        <v>52471</v>
      </c>
      <c r="D7">
        <v>58244</v>
      </c>
      <c r="E7">
        <v>5209</v>
      </c>
      <c r="F7">
        <v>70340</v>
      </c>
      <c r="H7">
        <v>62141</v>
      </c>
      <c r="J7">
        <f t="shared" si="0"/>
        <v>52544.6</v>
      </c>
      <c r="K7">
        <f t="shared" si="1"/>
        <v>1.1826334199898754</v>
      </c>
      <c r="L7">
        <f t="shared" si="2"/>
        <v>76459</v>
      </c>
      <c r="M7">
        <f t="shared" si="3"/>
        <v>5209</v>
      </c>
      <c r="N7">
        <f t="shared" si="4"/>
        <v>52544.6</v>
      </c>
      <c r="O7">
        <f t="shared" si="5"/>
        <v>71250</v>
      </c>
      <c r="Q7">
        <v>764</v>
      </c>
      <c r="R7">
        <v>-4</v>
      </c>
      <c r="T7">
        <v>-739</v>
      </c>
      <c r="U7">
        <v>-791.59999999999854</v>
      </c>
      <c r="W7">
        <v>2877.3999999999996</v>
      </c>
      <c r="X7">
        <v>1097.5999999999999</v>
      </c>
      <c r="Z7">
        <v>52544.6</v>
      </c>
      <c r="AA7">
        <v>1.1826334199898754</v>
      </c>
      <c r="AI7">
        <v>52544.6</v>
      </c>
      <c r="AJ7">
        <v>1.1826334199898754</v>
      </c>
    </row>
    <row r="8" spans="1:38" x14ac:dyDescent="0.25">
      <c r="B8">
        <v>84527</v>
      </c>
      <c r="C8">
        <v>115825</v>
      </c>
      <c r="D8">
        <v>87685</v>
      </c>
      <c r="E8">
        <v>7220</v>
      </c>
      <c r="F8">
        <v>24924</v>
      </c>
      <c r="H8">
        <v>110922</v>
      </c>
      <c r="J8">
        <f t="shared" si="0"/>
        <v>64036.2</v>
      </c>
      <c r="K8">
        <f t="shared" si="1"/>
        <v>1.7321764876741594</v>
      </c>
      <c r="L8">
        <f t="shared" si="2"/>
        <v>115825</v>
      </c>
      <c r="M8">
        <f t="shared" si="3"/>
        <v>7220</v>
      </c>
      <c r="N8">
        <f t="shared" si="4"/>
        <v>64036.2</v>
      </c>
      <c r="O8">
        <f t="shared" si="5"/>
        <v>108605</v>
      </c>
      <c r="Q8">
        <v>-1500</v>
      </c>
      <c r="R8">
        <v>-1724</v>
      </c>
      <c r="T8">
        <v>-22.200000000004366</v>
      </c>
      <c r="U8">
        <v>1471</v>
      </c>
      <c r="W8">
        <v>4932.2000000000007</v>
      </c>
      <c r="X8">
        <v>1819</v>
      </c>
      <c r="AF8">
        <v>64036.2</v>
      </c>
      <c r="AG8">
        <v>1.7321764876741594</v>
      </c>
      <c r="AI8">
        <v>64036.2</v>
      </c>
      <c r="AJ8">
        <v>1.7321764876741594</v>
      </c>
    </row>
    <row r="9" spans="1:38" x14ac:dyDescent="0.25">
      <c r="B9">
        <v>97695</v>
      </c>
      <c r="C9">
        <v>44212</v>
      </c>
      <c r="D9">
        <v>93550</v>
      </c>
      <c r="E9">
        <v>93725</v>
      </c>
      <c r="F9">
        <v>67217</v>
      </c>
      <c r="H9">
        <v>107641</v>
      </c>
      <c r="J9">
        <f t="shared" si="0"/>
        <v>79279.8</v>
      </c>
      <c r="K9">
        <f t="shared" si="1"/>
        <v>1.3577355139644651</v>
      </c>
      <c r="L9">
        <f t="shared" si="2"/>
        <v>97695</v>
      </c>
      <c r="M9">
        <f t="shared" si="3"/>
        <v>44212</v>
      </c>
      <c r="N9">
        <f t="shared" si="4"/>
        <v>79279.8</v>
      </c>
      <c r="O9">
        <f t="shared" si="5"/>
        <v>53483</v>
      </c>
      <c r="Q9">
        <v>-476</v>
      </c>
      <c r="R9">
        <v>63</v>
      </c>
      <c r="T9">
        <v>1051.8000000000029</v>
      </c>
      <c r="U9">
        <v>39.19999999999709</v>
      </c>
      <c r="W9">
        <v>1221</v>
      </c>
      <c r="X9">
        <v>825.6</v>
      </c>
      <c r="AB9">
        <v>79279.8</v>
      </c>
      <c r="AC9">
        <v>1.3577355139644651</v>
      </c>
      <c r="AI9">
        <v>79279.8</v>
      </c>
      <c r="AJ9">
        <v>1.3577355139644651</v>
      </c>
    </row>
    <row r="10" spans="1:38" x14ac:dyDescent="0.25">
      <c r="B10">
        <v>42073</v>
      </c>
      <c r="C10">
        <v>86920</v>
      </c>
      <c r="D10">
        <v>81763</v>
      </c>
      <c r="E10">
        <v>54487</v>
      </c>
      <c r="F10">
        <v>91402</v>
      </c>
      <c r="H10">
        <v>89652</v>
      </c>
      <c r="J10">
        <f t="shared" si="0"/>
        <v>71329</v>
      </c>
      <c r="K10">
        <f t="shared" si="1"/>
        <v>1.2568800908466402</v>
      </c>
      <c r="L10">
        <f t="shared" si="2"/>
        <v>91402</v>
      </c>
      <c r="M10">
        <f t="shared" si="3"/>
        <v>42073</v>
      </c>
      <c r="N10">
        <f t="shared" si="4"/>
        <v>71329</v>
      </c>
      <c r="O10">
        <f t="shared" si="5"/>
        <v>49329</v>
      </c>
      <c r="Q10">
        <v>-3459</v>
      </c>
      <c r="R10">
        <v>59</v>
      </c>
      <c r="T10">
        <v>-1093.3999999999942</v>
      </c>
      <c r="U10">
        <v>119.39999999999418</v>
      </c>
      <c r="W10">
        <v>2971</v>
      </c>
      <c r="X10">
        <v>1068.2</v>
      </c>
      <c r="AB10">
        <v>71329</v>
      </c>
      <c r="AC10">
        <v>1.2568800908466402</v>
      </c>
      <c r="AI10">
        <v>71329</v>
      </c>
      <c r="AJ10">
        <v>1.2568800908466402</v>
      </c>
    </row>
    <row r="11" spans="1:38" x14ac:dyDescent="0.25">
      <c r="B11">
        <v>112479</v>
      </c>
      <c r="C11">
        <v>113687</v>
      </c>
      <c r="D11">
        <v>73987</v>
      </c>
      <c r="E11">
        <v>26964</v>
      </c>
      <c r="F11">
        <v>91678</v>
      </c>
      <c r="H11">
        <v>121223</v>
      </c>
      <c r="J11">
        <f t="shared" si="0"/>
        <v>83759</v>
      </c>
      <c r="K11">
        <f t="shared" si="1"/>
        <v>1.4472832770209769</v>
      </c>
      <c r="L11">
        <f t="shared" si="2"/>
        <v>113687</v>
      </c>
      <c r="M11">
        <f t="shared" si="3"/>
        <v>26964</v>
      </c>
      <c r="N11">
        <f t="shared" si="4"/>
        <v>83759</v>
      </c>
      <c r="O11">
        <f t="shared" si="5"/>
        <v>86723</v>
      </c>
      <c r="Q11">
        <v>929</v>
      </c>
      <c r="R11">
        <v>4</v>
      </c>
      <c r="T11">
        <v>-1037.1999999999971</v>
      </c>
      <c r="U11">
        <v>-1587.6000000000058</v>
      </c>
      <c r="W11">
        <v>2957.6</v>
      </c>
      <c r="X11">
        <v>3284.0000000000005</v>
      </c>
      <c r="AB11">
        <v>83759</v>
      </c>
      <c r="AC11">
        <v>1.4472832770209769</v>
      </c>
      <c r="AI11">
        <v>83759</v>
      </c>
      <c r="AJ11">
        <v>1.4472832770209769</v>
      </c>
    </row>
    <row r="12" spans="1:38" x14ac:dyDescent="0.25">
      <c r="B12">
        <v>7928</v>
      </c>
      <c r="C12">
        <v>39936</v>
      </c>
      <c r="D12">
        <v>96047</v>
      </c>
      <c r="E12">
        <v>21345</v>
      </c>
      <c r="F12">
        <v>105999</v>
      </c>
      <c r="H12">
        <v>70358</v>
      </c>
      <c r="J12">
        <f t="shared" si="0"/>
        <v>54251</v>
      </c>
      <c r="K12">
        <f t="shared" si="1"/>
        <v>1.2968977530368104</v>
      </c>
      <c r="L12">
        <f t="shared" si="2"/>
        <v>105999</v>
      </c>
      <c r="M12">
        <f t="shared" si="3"/>
        <v>7928</v>
      </c>
      <c r="N12">
        <f t="shared" si="4"/>
        <v>54251</v>
      </c>
      <c r="O12">
        <f t="shared" si="5"/>
        <v>98071</v>
      </c>
      <c r="Q12">
        <v>-4426</v>
      </c>
      <c r="R12">
        <v>-206</v>
      </c>
      <c r="T12">
        <v>-2107.5999999999985</v>
      </c>
      <c r="U12">
        <v>-464.59999999999854</v>
      </c>
      <c r="W12">
        <v>5683.6</v>
      </c>
      <c r="X12">
        <v>3212.2</v>
      </c>
      <c r="Z12">
        <v>54251</v>
      </c>
      <c r="AA12">
        <v>1.2968977530368104</v>
      </c>
      <c r="AI12">
        <v>54251</v>
      </c>
      <c r="AJ12">
        <v>1.2968977530368104</v>
      </c>
    </row>
    <row r="13" spans="1:38" x14ac:dyDescent="0.25">
      <c r="B13">
        <v>108274</v>
      </c>
      <c r="C13">
        <v>72702</v>
      </c>
      <c r="D13">
        <v>30145</v>
      </c>
      <c r="E13">
        <v>12039</v>
      </c>
      <c r="F13">
        <v>70415</v>
      </c>
      <c r="H13">
        <v>73212</v>
      </c>
      <c r="J13">
        <f t="shared" si="0"/>
        <v>58715</v>
      </c>
      <c r="K13">
        <f t="shared" si="1"/>
        <v>1.246904538874223</v>
      </c>
      <c r="L13">
        <f t="shared" si="2"/>
        <v>108274</v>
      </c>
      <c r="M13">
        <f t="shared" si="3"/>
        <v>12039</v>
      </c>
      <c r="N13">
        <f t="shared" si="4"/>
        <v>58715</v>
      </c>
      <c r="O13">
        <f t="shared" si="5"/>
        <v>96235</v>
      </c>
      <c r="Q13">
        <v>5808</v>
      </c>
      <c r="R13">
        <v>1595</v>
      </c>
      <c r="T13">
        <v>-251.19999999999709</v>
      </c>
      <c r="U13">
        <v>1002.1999999999971</v>
      </c>
      <c r="W13">
        <v>707.59999999999991</v>
      </c>
      <c r="X13">
        <v>1011.8000000000001</v>
      </c>
      <c r="Z13">
        <v>58715</v>
      </c>
      <c r="AA13">
        <v>1.246904538874223</v>
      </c>
      <c r="AI13">
        <v>58715</v>
      </c>
      <c r="AJ13">
        <v>1.246904538874223</v>
      </c>
    </row>
    <row r="14" spans="1:38" x14ac:dyDescent="0.25">
      <c r="B14">
        <v>54657</v>
      </c>
      <c r="C14">
        <v>24926</v>
      </c>
      <c r="D14">
        <v>32580</v>
      </c>
      <c r="E14">
        <v>55099</v>
      </c>
      <c r="F14">
        <v>60307</v>
      </c>
      <c r="H14">
        <v>52834</v>
      </c>
      <c r="J14">
        <f t="shared" si="0"/>
        <v>45513.8</v>
      </c>
      <c r="K14">
        <f t="shared" si="1"/>
        <v>1.1608347358383611</v>
      </c>
      <c r="L14">
        <f t="shared" si="2"/>
        <v>60307</v>
      </c>
      <c r="M14">
        <f t="shared" si="3"/>
        <v>24926</v>
      </c>
      <c r="N14">
        <f t="shared" si="4"/>
        <v>45513.8</v>
      </c>
      <c r="O14">
        <f t="shared" si="5"/>
        <v>35381</v>
      </c>
      <c r="Q14">
        <v>-4976</v>
      </c>
      <c r="R14">
        <v>-10</v>
      </c>
      <c r="T14">
        <v>-635.79999999999563</v>
      </c>
      <c r="U14">
        <v>-673.79999999999563</v>
      </c>
      <c r="W14">
        <v>3175</v>
      </c>
      <c r="X14">
        <v>932.6</v>
      </c>
      <c r="Z14">
        <v>45513.8</v>
      </c>
      <c r="AA14">
        <v>1.1608347358383611</v>
      </c>
      <c r="AI14">
        <v>45513.8</v>
      </c>
      <c r="AJ14">
        <v>1.1608347358383611</v>
      </c>
    </row>
    <row r="15" spans="1:38" x14ac:dyDescent="0.25">
      <c r="B15">
        <v>43349</v>
      </c>
      <c r="C15">
        <v>116475</v>
      </c>
      <c r="D15">
        <v>102254</v>
      </c>
      <c r="E15">
        <v>69327</v>
      </c>
      <c r="F15">
        <v>85114</v>
      </c>
      <c r="H15">
        <v>139902</v>
      </c>
      <c r="J15">
        <f t="shared" si="0"/>
        <v>83303.8</v>
      </c>
      <c r="K15">
        <f t="shared" si="1"/>
        <v>1.6794191861595749</v>
      </c>
      <c r="L15">
        <f t="shared" si="2"/>
        <v>116475</v>
      </c>
      <c r="M15">
        <f t="shared" si="3"/>
        <v>43349</v>
      </c>
      <c r="N15">
        <f t="shared" si="4"/>
        <v>83303.8</v>
      </c>
      <c r="O15">
        <f t="shared" si="5"/>
        <v>73126</v>
      </c>
      <c r="Q15">
        <v>-3639</v>
      </c>
      <c r="R15">
        <v>-2982</v>
      </c>
      <c r="T15">
        <v>-3558.8000000000029</v>
      </c>
      <c r="U15">
        <v>-2127.3999999999942</v>
      </c>
      <c r="W15">
        <v>3558.8</v>
      </c>
      <c r="X15">
        <v>2523.8000000000002</v>
      </c>
      <c r="AF15">
        <v>83303.8</v>
      </c>
      <c r="AG15">
        <v>1.6794191861595749</v>
      </c>
      <c r="AK15">
        <v>83303.8</v>
      </c>
      <c r="AL15">
        <v>1.6794191861595749</v>
      </c>
    </row>
    <row r="16" spans="1:38" x14ac:dyDescent="0.25">
      <c r="B16">
        <v>47032</v>
      </c>
      <c r="C16">
        <v>60093</v>
      </c>
      <c r="D16">
        <v>45278</v>
      </c>
      <c r="E16">
        <v>109043</v>
      </c>
      <c r="F16">
        <v>78948</v>
      </c>
      <c r="H16">
        <v>125108</v>
      </c>
      <c r="J16">
        <f t="shared" si="0"/>
        <v>68078.8</v>
      </c>
      <c r="K16">
        <f t="shared" si="1"/>
        <v>1.837693966403638</v>
      </c>
      <c r="L16">
        <f t="shared" si="2"/>
        <v>109043</v>
      </c>
      <c r="M16">
        <f t="shared" si="3"/>
        <v>45278</v>
      </c>
      <c r="N16">
        <f t="shared" si="4"/>
        <v>68078.8</v>
      </c>
      <c r="O16">
        <f t="shared" si="5"/>
        <v>63765</v>
      </c>
      <c r="Q16">
        <v>17</v>
      </c>
      <c r="R16">
        <v>-3697</v>
      </c>
      <c r="T16">
        <v>-2154.1999999999971</v>
      </c>
      <c r="U16">
        <v>-571.19999999999709</v>
      </c>
      <c r="W16">
        <v>3902.2</v>
      </c>
      <c r="X16">
        <v>1858.4</v>
      </c>
      <c r="AF16">
        <v>68078.8</v>
      </c>
      <c r="AG16">
        <v>1.837693966403638</v>
      </c>
      <c r="AK16">
        <v>68078.8</v>
      </c>
      <c r="AL16">
        <v>1.837693966403638</v>
      </c>
    </row>
    <row r="17" spans="2:38" x14ac:dyDescent="0.25">
      <c r="B17">
        <v>20679</v>
      </c>
      <c r="C17">
        <v>22486</v>
      </c>
      <c r="D17">
        <v>60762</v>
      </c>
      <c r="E17">
        <v>69369</v>
      </c>
      <c r="F17">
        <v>96481</v>
      </c>
      <c r="H17">
        <v>82751</v>
      </c>
      <c r="J17">
        <f t="shared" si="0"/>
        <v>53955.4</v>
      </c>
      <c r="K17">
        <f t="shared" si="1"/>
        <v>1.5336926424417203</v>
      </c>
      <c r="L17">
        <f t="shared" si="2"/>
        <v>96481</v>
      </c>
      <c r="M17">
        <f t="shared" si="3"/>
        <v>20679</v>
      </c>
      <c r="N17">
        <f t="shared" si="4"/>
        <v>53955.4</v>
      </c>
      <c r="O17">
        <f t="shared" si="5"/>
        <v>75802</v>
      </c>
      <c r="Q17">
        <v>-3226</v>
      </c>
      <c r="R17">
        <v>1354</v>
      </c>
      <c r="T17">
        <v>2147.8000000000029</v>
      </c>
      <c r="U17">
        <v>216.59999999999854</v>
      </c>
      <c r="W17">
        <v>2443</v>
      </c>
      <c r="X17">
        <v>852.6</v>
      </c>
      <c r="AD17">
        <v>53955.4</v>
      </c>
      <c r="AE17">
        <v>1.5336926424417203</v>
      </c>
      <c r="AI17">
        <v>53955.4</v>
      </c>
      <c r="AJ17">
        <v>1.5336926424417203</v>
      </c>
    </row>
    <row r="18" spans="2:38" x14ac:dyDescent="0.25">
      <c r="B18">
        <v>38294</v>
      </c>
      <c r="C18">
        <v>54268</v>
      </c>
      <c r="D18">
        <v>12327</v>
      </c>
      <c r="E18">
        <v>81340</v>
      </c>
      <c r="F18">
        <v>102385</v>
      </c>
      <c r="H18">
        <v>118414</v>
      </c>
      <c r="J18">
        <f t="shared" si="0"/>
        <v>57722.8</v>
      </c>
      <c r="K18">
        <f t="shared" si="1"/>
        <v>2.0514250867941262</v>
      </c>
      <c r="L18">
        <f t="shared" si="2"/>
        <v>102385</v>
      </c>
      <c r="M18">
        <f t="shared" si="3"/>
        <v>12327</v>
      </c>
      <c r="N18">
        <f t="shared" si="4"/>
        <v>57722.8</v>
      </c>
      <c r="O18">
        <f t="shared" si="5"/>
        <v>90058</v>
      </c>
      <c r="Q18">
        <v>2548</v>
      </c>
      <c r="R18">
        <v>2799</v>
      </c>
      <c r="T18">
        <v>-2719.3999999999942</v>
      </c>
      <c r="U18">
        <v>-181.19999999999709</v>
      </c>
      <c r="W18">
        <v>5647.7999999999993</v>
      </c>
      <c r="X18">
        <v>2382.3999999999996</v>
      </c>
      <c r="AF18">
        <v>57722.8</v>
      </c>
      <c r="AG18">
        <v>2.0514250867941262</v>
      </c>
      <c r="AK18">
        <v>57722.8</v>
      </c>
      <c r="AL18">
        <v>2.0514250867941262</v>
      </c>
    </row>
    <row r="19" spans="2:38" x14ac:dyDescent="0.25">
      <c r="B19">
        <v>11514</v>
      </c>
      <c r="C19">
        <v>99869</v>
      </c>
      <c r="D19">
        <v>113330</v>
      </c>
      <c r="E19">
        <v>53202</v>
      </c>
      <c r="F19">
        <v>16247</v>
      </c>
      <c r="H19">
        <v>62007</v>
      </c>
      <c r="J19">
        <f t="shared" si="0"/>
        <v>58832.4</v>
      </c>
      <c r="K19">
        <f t="shared" si="1"/>
        <v>1.0539600628225263</v>
      </c>
      <c r="L19">
        <f t="shared" si="2"/>
        <v>113330</v>
      </c>
      <c r="M19">
        <f t="shared" si="3"/>
        <v>11514</v>
      </c>
      <c r="N19">
        <f t="shared" si="4"/>
        <v>58832.4</v>
      </c>
      <c r="O19">
        <f t="shared" si="5"/>
        <v>101816</v>
      </c>
      <c r="Q19">
        <v>-5274</v>
      </c>
      <c r="R19">
        <v>0</v>
      </c>
      <c r="T19">
        <v>2350.8000000000029</v>
      </c>
      <c r="U19">
        <v>1587.4000000000015</v>
      </c>
      <c r="W19">
        <v>4492.3999999999996</v>
      </c>
      <c r="X19">
        <v>1587.4</v>
      </c>
      <c r="Z19">
        <v>58832.4</v>
      </c>
      <c r="AA19">
        <v>1.0539600628225263</v>
      </c>
      <c r="AI19">
        <v>58832.4</v>
      </c>
      <c r="AJ19">
        <v>1.0539600628225263</v>
      </c>
    </row>
    <row r="20" spans="2:38" x14ac:dyDescent="0.25">
      <c r="B20">
        <v>104432</v>
      </c>
      <c r="C20">
        <v>98767</v>
      </c>
      <c r="D20">
        <v>35083</v>
      </c>
      <c r="E20">
        <v>16433</v>
      </c>
      <c r="F20">
        <v>86693</v>
      </c>
      <c r="H20">
        <v>124136</v>
      </c>
      <c r="J20">
        <f t="shared" si="0"/>
        <v>68281.600000000006</v>
      </c>
      <c r="K20">
        <f t="shared" si="1"/>
        <v>1.8180007498359732</v>
      </c>
      <c r="L20">
        <f t="shared" si="2"/>
        <v>104432</v>
      </c>
      <c r="M20">
        <f t="shared" si="3"/>
        <v>16433</v>
      </c>
      <c r="N20">
        <f t="shared" si="4"/>
        <v>68281.600000000006</v>
      </c>
      <c r="O20">
        <f t="shared" si="5"/>
        <v>87999</v>
      </c>
      <c r="Q20">
        <v>2858</v>
      </c>
      <c r="R20">
        <v>0</v>
      </c>
      <c r="T20">
        <v>533.20000000001164</v>
      </c>
      <c r="U20">
        <v>-10</v>
      </c>
      <c r="W20">
        <v>3218.4</v>
      </c>
      <c r="X20">
        <v>1110.4000000000001</v>
      </c>
      <c r="AF20">
        <v>68281.600000000006</v>
      </c>
      <c r="AG20">
        <v>1.8180007498359732</v>
      </c>
      <c r="AK20">
        <v>68281.600000000006</v>
      </c>
      <c r="AL20">
        <v>1.8180007498359732</v>
      </c>
    </row>
    <row r="21" spans="2:38" x14ac:dyDescent="0.25">
      <c r="B21">
        <v>105143</v>
      </c>
      <c r="C21">
        <v>31564</v>
      </c>
      <c r="D21">
        <v>28103</v>
      </c>
      <c r="E21">
        <v>35847</v>
      </c>
      <c r="F21">
        <v>110931</v>
      </c>
      <c r="H21">
        <v>109697</v>
      </c>
      <c r="J21">
        <f t="shared" si="0"/>
        <v>62317.599999999999</v>
      </c>
      <c r="K21">
        <f t="shared" si="1"/>
        <v>1.7602892280832381</v>
      </c>
      <c r="L21">
        <f t="shared" si="2"/>
        <v>110931</v>
      </c>
      <c r="M21">
        <f t="shared" si="3"/>
        <v>28103</v>
      </c>
      <c r="N21">
        <f t="shared" si="4"/>
        <v>62317.599999999999</v>
      </c>
      <c r="O21">
        <f t="shared" si="5"/>
        <v>82828</v>
      </c>
      <c r="Q21">
        <v>2072</v>
      </c>
      <c r="R21">
        <v>4991</v>
      </c>
      <c r="T21">
        <v>-1125.8000000000029</v>
      </c>
      <c r="U21">
        <v>-522</v>
      </c>
      <c r="W21">
        <v>2313.3999999999996</v>
      </c>
      <c r="X21">
        <v>1573.2</v>
      </c>
      <c r="AF21">
        <v>62317.599999999999</v>
      </c>
      <c r="AG21">
        <v>1.7602892280832381</v>
      </c>
      <c r="AI21">
        <v>62317.599999999999</v>
      </c>
      <c r="AJ21">
        <v>1.7602892280832381</v>
      </c>
    </row>
    <row r="22" spans="2:38" x14ac:dyDescent="0.25">
      <c r="B22">
        <v>17396</v>
      </c>
      <c r="C22">
        <v>118926</v>
      </c>
      <c r="D22">
        <v>39875</v>
      </c>
      <c r="E22">
        <v>31691</v>
      </c>
      <c r="F22">
        <v>60853</v>
      </c>
      <c r="H22">
        <v>109216</v>
      </c>
      <c r="J22">
        <f t="shared" si="0"/>
        <v>53748.2</v>
      </c>
      <c r="K22">
        <f t="shared" si="1"/>
        <v>2.0319936295541061</v>
      </c>
      <c r="L22">
        <f t="shared" si="2"/>
        <v>118926</v>
      </c>
      <c r="M22">
        <f t="shared" si="3"/>
        <v>17396</v>
      </c>
      <c r="N22">
        <f t="shared" si="4"/>
        <v>53748.2</v>
      </c>
      <c r="O22">
        <f t="shared" si="5"/>
        <v>101530</v>
      </c>
      <c r="Q22">
        <v>1468</v>
      </c>
      <c r="R22">
        <v>2</v>
      </c>
      <c r="T22">
        <v>1424</v>
      </c>
      <c r="U22">
        <v>-249.60000000000582</v>
      </c>
      <c r="W22">
        <v>1535.1999999999998</v>
      </c>
      <c r="X22">
        <v>2306</v>
      </c>
      <c r="AD22">
        <v>53748.2</v>
      </c>
      <c r="AE22">
        <v>2.0319936295541061</v>
      </c>
      <c r="AK22">
        <v>53748.2</v>
      </c>
      <c r="AL22">
        <v>2.0319936295541061</v>
      </c>
    </row>
    <row r="23" spans="2:38" x14ac:dyDescent="0.25">
      <c r="B23">
        <v>25213</v>
      </c>
      <c r="C23">
        <v>108355</v>
      </c>
      <c r="D23">
        <v>11997</v>
      </c>
      <c r="E23">
        <v>38231</v>
      </c>
      <c r="F23">
        <v>21208</v>
      </c>
      <c r="H23">
        <v>81151</v>
      </c>
      <c r="J23">
        <f t="shared" si="0"/>
        <v>41000.800000000003</v>
      </c>
      <c r="K23">
        <f t="shared" si="1"/>
        <v>1.9792540633353495</v>
      </c>
      <c r="L23">
        <f t="shared" si="2"/>
        <v>108355</v>
      </c>
      <c r="M23">
        <f t="shared" si="3"/>
        <v>11997</v>
      </c>
      <c r="N23">
        <f t="shared" si="4"/>
        <v>41000.800000000003</v>
      </c>
      <c r="O23">
        <f t="shared" si="5"/>
        <v>96358</v>
      </c>
      <c r="Q23">
        <v>217</v>
      </c>
      <c r="R23">
        <v>218</v>
      </c>
      <c r="T23">
        <v>2747.8000000000029</v>
      </c>
      <c r="U23">
        <v>-348.19999999999709</v>
      </c>
      <c r="W23">
        <v>5477.4</v>
      </c>
      <c r="X23">
        <v>841</v>
      </c>
      <c r="AD23">
        <v>41000.800000000003</v>
      </c>
      <c r="AE23">
        <v>1.9792540633353495</v>
      </c>
      <c r="AK23">
        <v>41000.800000000003</v>
      </c>
      <c r="AL23">
        <v>1.9792540633353495</v>
      </c>
    </row>
    <row r="24" spans="2:38" x14ac:dyDescent="0.25">
      <c r="B24">
        <v>81800</v>
      </c>
      <c r="C24">
        <v>102578</v>
      </c>
      <c r="D24">
        <v>6178</v>
      </c>
      <c r="E24">
        <v>22148</v>
      </c>
      <c r="F24">
        <v>1444</v>
      </c>
      <c r="H24">
        <v>57105</v>
      </c>
      <c r="J24">
        <f t="shared" si="0"/>
        <v>42829.599999999999</v>
      </c>
      <c r="K24">
        <f t="shared" si="1"/>
        <v>1.3333068718829968</v>
      </c>
      <c r="L24">
        <f t="shared" si="2"/>
        <v>102578</v>
      </c>
      <c r="M24">
        <f t="shared" si="3"/>
        <v>1444</v>
      </c>
      <c r="N24">
        <f t="shared" si="4"/>
        <v>42829.599999999999</v>
      </c>
      <c r="O24">
        <f t="shared" si="5"/>
        <v>101134</v>
      </c>
      <c r="Q24">
        <v>402</v>
      </c>
      <c r="R24">
        <v>-431</v>
      </c>
      <c r="T24">
        <v>-122</v>
      </c>
      <c r="U24">
        <v>-114</v>
      </c>
      <c r="W24">
        <v>2992</v>
      </c>
      <c r="X24">
        <v>1812.8000000000002</v>
      </c>
      <c r="Z24">
        <v>42829.599999999999</v>
      </c>
      <c r="AA24">
        <v>1.3333068718829968</v>
      </c>
      <c r="AI24">
        <v>42829.599999999999</v>
      </c>
      <c r="AJ24">
        <v>1.3333068718829968</v>
      </c>
    </row>
    <row r="25" spans="2:38" x14ac:dyDescent="0.25">
      <c r="B25">
        <v>9698</v>
      </c>
      <c r="C25">
        <v>17422</v>
      </c>
      <c r="D25">
        <v>103643</v>
      </c>
      <c r="E25">
        <v>57769</v>
      </c>
      <c r="F25">
        <v>99449</v>
      </c>
      <c r="H25">
        <v>74453</v>
      </c>
      <c r="J25">
        <f t="shared" si="0"/>
        <v>57596.2</v>
      </c>
      <c r="K25">
        <f t="shared" si="1"/>
        <v>1.292672086005674</v>
      </c>
      <c r="L25">
        <f t="shared" si="2"/>
        <v>103643</v>
      </c>
      <c r="M25">
        <f t="shared" si="3"/>
        <v>9698</v>
      </c>
      <c r="N25">
        <f t="shared" si="4"/>
        <v>57596.2</v>
      </c>
      <c r="O25">
        <f t="shared" si="5"/>
        <v>93945</v>
      </c>
      <c r="Q25">
        <v>7295</v>
      </c>
      <c r="R25">
        <v>4564</v>
      </c>
      <c r="T25">
        <v>3156.3999999999942</v>
      </c>
      <c r="U25">
        <v>632</v>
      </c>
      <c r="W25">
        <v>4961.6000000000004</v>
      </c>
      <c r="X25">
        <v>781.19999999999993</v>
      </c>
      <c r="Z25">
        <v>57596.2</v>
      </c>
      <c r="AA25">
        <v>1.292672086005674</v>
      </c>
      <c r="AI25">
        <v>57596.2</v>
      </c>
      <c r="AJ25">
        <v>1.292672086005674</v>
      </c>
    </row>
    <row r="26" spans="2:38" x14ac:dyDescent="0.25">
      <c r="B26">
        <v>86390</v>
      </c>
      <c r="C26">
        <v>110989</v>
      </c>
      <c r="D26">
        <v>2158</v>
      </c>
      <c r="E26">
        <v>30420</v>
      </c>
      <c r="F26">
        <v>52395</v>
      </c>
      <c r="H26">
        <v>105744</v>
      </c>
      <c r="J26">
        <f t="shared" si="0"/>
        <v>56470.400000000001</v>
      </c>
      <c r="K26">
        <f t="shared" si="1"/>
        <v>1.8725562418541395</v>
      </c>
      <c r="L26">
        <f t="shared" si="2"/>
        <v>110989</v>
      </c>
      <c r="M26">
        <f t="shared" si="3"/>
        <v>2158</v>
      </c>
      <c r="N26">
        <f t="shared" si="4"/>
        <v>56470.400000000001</v>
      </c>
      <c r="O26">
        <f t="shared" si="5"/>
        <v>108831</v>
      </c>
      <c r="Q26">
        <v>-774</v>
      </c>
      <c r="R26">
        <v>4385</v>
      </c>
      <c r="T26">
        <v>-1856.1999999999971</v>
      </c>
      <c r="U26">
        <v>-1906.5999999999985</v>
      </c>
      <c r="W26">
        <v>4064.2000000000003</v>
      </c>
      <c r="X26">
        <v>3184.6</v>
      </c>
      <c r="AD26">
        <v>56470.400000000001</v>
      </c>
      <c r="AE26">
        <v>1.8725562418541395</v>
      </c>
      <c r="AK26">
        <v>56470.400000000001</v>
      </c>
      <c r="AL26">
        <v>1.8725562418541395</v>
      </c>
    </row>
    <row r="27" spans="2:38" x14ac:dyDescent="0.25">
      <c r="B27">
        <v>83422</v>
      </c>
      <c r="C27">
        <v>96202</v>
      </c>
      <c r="D27">
        <v>13765</v>
      </c>
      <c r="E27">
        <v>49189</v>
      </c>
      <c r="F27">
        <v>44189</v>
      </c>
      <c r="H27">
        <v>86734</v>
      </c>
      <c r="J27">
        <f t="shared" si="0"/>
        <v>57353.4</v>
      </c>
      <c r="K27">
        <f t="shared" si="1"/>
        <v>1.512273030020888</v>
      </c>
      <c r="L27">
        <f t="shared" si="2"/>
        <v>96202</v>
      </c>
      <c r="M27">
        <f t="shared" si="3"/>
        <v>13765</v>
      </c>
      <c r="N27">
        <f t="shared" si="4"/>
        <v>57353.4</v>
      </c>
      <c r="O27">
        <f t="shared" si="5"/>
        <v>82437</v>
      </c>
      <c r="Q27">
        <v>5062</v>
      </c>
      <c r="R27">
        <v>-233</v>
      </c>
      <c r="T27">
        <v>-1293</v>
      </c>
      <c r="U27">
        <v>1097.8000000000029</v>
      </c>
      <c r="W27">
        <v>2974.2000000000003</v>
      </c>
      <c r="X27">
        <v>1444.2</v>
      </c>
      <c r="Z27">
        <v>57353.4</v>
      </c>
      <c r="AA27">
        <v>1.512273030020888</v>
      </c>
      <c r="AI27">
        <v>57353.4</v>
      </c>
      <c r="AJ27">
        <v>1.512273030020888</v>
      </c>
    </row>
    <row r="28" spans="2:38" x14ac:dyDescent="0.25">
      <c r="B28">
        <v>55150</v>
      </c>
      <c r="C28">
        <v>3445</v>
      </c>
      <c r="D28">
        <v>108483</v>
      </c>
      <c r="E28">
        <v>24356</v>
      </c>
      <c r="F28">
        <v>9426</v>
      </c>
      <c r="H28">
        <v>83750</v>
      </c>
      <c r="J28">
        <f t="shared" si="0"/>
        <v>40172</v>
      </c>
      <c r="K28">
        <f t="shared" si="1"/>
        <v>2.0847854226824656</v>
      </c>
      <c r="L28">
        <f t="shared" si="2"/>
        <v>108483</v>
      </c>
      <c r="M28">
        <f t="shared" si="3"/>
        <v>3445</v>
      </c>
      <c r="N28">
        <f t="shared" si="4"/>
        <v>40172</v>
      </c>
      <c r="O28">
        <f t="shared" si="5"/>
        <v>105038</v>
      </c>
      <c r="Q28">
        <v>3923</v>
      </c>
      <c r="R28">
        <v>0</v>
      </c>
      <c r="T28">
        <v>-1721.8000000000029</v>
      </c>
      <c r="U28">
        <v>-1382.5999999999985</v>
      </c>
      <c r="W28">
        <v>1917.3999999999999</v>
      </c>
      <c r="X28">
        <v>1395.4</v>
      </c>
      <c r="AD28">
        <v>40172</v>
      </c>
      <c r="AE28">
        <v>2.0847854226824656</v>
      </c>
      <c r="AK28">
        <v>40172</v>
      </c>
      <c r="AL28">
        <v>2.0847854226824656</v>
      </c>
    </row>
    <row r="29" spans="2:38" x14ac:dyDescent="0.25">
      <c r="B29">
        <v>50850</v>
      </c>
      <c r="C29">
        <v>61586</v>
      </c>
      <c r="D29">
        <v>121443</v>
      </c>
      <c r="E29">
        <v>112981</v>
      </c>
      <c r="F29">
        <v>117112</v>
      </c>
      <c r="H29">
        <v>132421</v>
      </c>
      <c r="J29">
        <f t="shared" si="0"/>
        <v>92794.4</v>
      </c>
      <c r="K29">
        <f t="shared" si="1"/>
        <v>1.4270365453087688</v>
      </c>
      <c r="L29">
        <f t="shared" si="2"/>
        <v>121443</v>
      </c>
      <c r="M29">
        <f t="shared" si="3"/>
        <v>50850</v>
      </c>
      <c r="N29">
        <f t="shared" si="4"/>
        <v>92794.4</v>
      </c>
      <c r="O29">
        <f t="shared" si="5"/>
        <v>70593</v>
      </c>
      <c r="Q29">
        <v>-5954</v>
      </c>
      <c r="R29">
        <v>-3956</v>
      </c>
      <c r="T29">
        <v>-415</v>
      </c>
      <c r="U29">
        <v>2355.3999999999942</v>
      </c>
      <c r="W29">
        <v>4970.2000000000007</v>
      </c>
      <c r="X29">
        <v>2355.4</v>
      </c>
      <c r="AB29">
        <v>92794.4</v>
      </c>
      <c r="AC29">
        <v>1.4270365453087688</v>
      </c>
      <c r="AI29">
        <v>92794.4</v>
      </c>
      <c r="AJ29">
        <v>1.4270365453087688</v>
      </c>
    </row>
    <row r="30" spans="2:38" x14ac:dyDescent="0.25">
      <c r="B30">
        <v>21700</v>
      </c>
      <c r="C30">
        <v>13892</v>
      </c>
      <c r="D30">
        <v>76247</v>
      </c>
      <c r="E30">
        <v>56187</v>
      </c>
      <c r="F30">
        <v>38157</v>
      </c>
      <c r="H30">
        <v>42440</v>
      </c>
      <c r="J30">
        <f t="shared" si="0"/>
        <v>41236.6</v>
      </c>
      <c r="K30">
        <f t="shared" si="1"/>
        <v>1.0291828133260259</v>
      </c>
      <c r="L30">
        <f t="shared" si="2"/>
        <v>76247</v>
      </c>
      <c r="M30">
        <f t="shared" si="3"/>
        <v>13892</v>
      </c>
      <c r="N30">
        <f t="shared" si="4"/>
        <v>41236.6</v>
      </c>
      <c r="O30">
        <f t="shared" si="5"/>
        <v>62355</v>
      </c>
      <c r="Q30">
        <v>-2086</v>
      </c>
      <c r="R30">
        <v>-1969</v>
      </c>
      <c r="T30">
        <v>1064.7999999999956</v>
      </c>
      <c r="U30">
        <v>-314.20000000000437</v>
      </c>
      <c r="W30">
        <v>2346.8000000000002</v>
      </c>
      <c r="X30">
        <v>682.59999999999991</v>
      </c>
      <c r="Z30">
        <v>41236.6</v>
      </c>
      <c r="AA30">
        <v>1.0291828133260259</v>
      </c>
      <c r="AI30">
        <v>41236.6</v>
      </c>
      <c r="AJ30">
        <v>1.0291828133260259</v>
      </c>
    </row>
    <row r="31" spans="2:38" x14ac:dyDescent="0.25">
      <c r="B31">
        <v>79569</v>
      </c>
      <c r="C31">
        <v>57716</v>
      </c>
      <c r="D31">
        <v>68840</v>
      </c>
      <c r="E31">
        <v>6447</v>
      </c>
      <c r="F31">
        <v>75108</v>
      </c>
      <c r="H31">
        <v>115924</v>
      </c>
      <c r="J31">
        <f t="shared" si="0"/>
        <v>57536</v>
      </c>
      <c r="K31">
        <f t="shared" si="1"/>
        <v>2.0148081201334818</v>
      </c>
      <c r="L31">
        <f t="shared" si="2"/>
        <v>79569</v>
      </c>
      <c r="M31">
        <f t="shared" si="3"/>
        <v>6447</v>
      </c>
      <c r="N31">
        <f t="shared" si="4"/>
        <v>57536</v>
      </c>
      <c r="O31">
        <f t="shared" si="5"/>
        <v>73122</v>
      </c>
      <c r="Q31">
        <v>181</v>
      </c>
      <c r="R31">
        <v>168</v>
      </c>
      <c r="T31">
        <v>2997.8000000000029</v>
      </c>
      <c r="U31">
        <v>3089.5999999999985</v>
      </c>
      <c r="W31">
        <v>2997.8</v>
      </c>
      <c r="X31">
        <v>3160.8</v>
      </c>
      <c r="AD31">
        <v>57536</v>
      </c>
      <c r="AE31">
        <v>2.0148081201334818</v>
      </c>
      <c r="AK31">
        <v>57536</v>
      </c>
      <c r="AL31">
        <v>2.0148081201334818</v>
      </c>
    </row>
    <row r="32" spans="2:38" x14ac:dyDescent="0.25">
      <c r="B32">
        <v>16999</v>
      </c>
      <c r="C32">
        <v>52127</v>
      </c>
      <c r="D32">
        <v>116230</v>
      </c>
      <c r="E32">
        <v>88872</v>
      </c>
      <c r="F32">
        <v>112454</v>
      </c>
      <c r="H32">
        <v>111122</v>
      </c>
      <c r="J32">
        <f t="shared" si="0"/>
        <v>77336.399999999994</v>
      </c>
      <c r="K32">
        <f t="shared" si="1"/>
        <v>1.4368654346465572</v>
      </c>
      <c r="L32">
        <f t="shared" si="2"/>
        <v>116230</v>
      </c>
      <c r="M32">
        <f t="shared" si="3"/>
        <v>16999</v>
      </c>
      <c r="N32">
        <f t="shared" si="4"/>
        <v>77336.399999999994</v>
      </c>
      <c r="O32">
        <f t="shared" si="5"/>
        <v>99231</v>
      </c>
      <c r="Q32">
        <v>10631</v>
      </c>
      <c r="R32">
        <v>3150</v>
      </c>
      <c r="T32">
        <v>5725.7999999999884</v>
      </c>
      <c r="U32">
        <v>884.79999999998836</v>
      </c>
      <c r="W32">
        <v>5725.8</v>
      </c>
      <c r="X32">
        <v>1451.6</v>
      </c>
      <c r="AB32">
        <v>77336.399999999994</v>
      </c>
      <c r="AC32">
        <v>1.4368654346465572</v>
      </c>
      <c r="AI32">
        <v>77336.399999999994</v>
      </c>
      <c r="AJ32">
        <v>1.4368654346465572</v>
      </c>
    </row>
    <row r="33" spans="2:38" x14ac:dyDescent="0.25">
      <c r="B33">
        <v>17343</v>
      </c>
      <c r="C33">
        <v>114188</v>
      </c>
      <c r="D33">
        <v>108298</v>
      </c>
      <c r="E33">
        <v>69012</v>
      </c>
      <c r="F33">
        <v>42281</v>
      </c>
      <c r="H33">
        <v>132974</v>
      </c>
      <c r="J33">
        <f t="shared" si="0"/>
        <v>70224.399999999994</v>
      </c>
      <c r="K33">
        <f t="shared" si="1"/>
        <v>1.8935583643292078</v>
      </c>
      <c r="L33">
        <f t="shared" si="2"/>
        <v>114188</v>
      </c>
      <c r="M33">
        <f t="shared" si="3"/>
        <v>17343</v>
      </c>
      <c r="N33">
        <f t="shared" si="4"/>
        <v>70224.399999999994</v>
      </c>
      <c r="O33">
        <f t="shared" si="5"/>
        <v>96845</v>
      </c>
      <c r="Q33">
        <v>2102</v>
      </c>
      <c r="R33">
        <v>-1922</v>
      </c>
      <c r="T33">
        <v>-1435.4000000000087</v>
      </c>
      <c r="U33">
        <v>315.59999999999127</v>
      </c>
      <c r="W33">
        <v>3623.4</v>
      </c>
      <c r="X33">
        <v>2739.2</v>
      </c>
      <c r="AF33">
        <v>70224.399999999994</v>
      </c>
      <c r="AG33">
        <v>1.8935583643292078</v>
      </c>
      <c r="AK33">
        <v>70224.399999999994</v>
      </c>
      <c r="AL33">
        <v>1.8935583643292078</v>
      </c>
    </row>
    <row r="34" spans="2:38" x14ac:dyDescent="0.25">
      <c r="B34">
        <v>50186</v>
      </c>
      <c r="C34">
        <v>9569</v>
      </c>
      <c r="D34">
        <v>111394</v>
      </c>
      <c r="E34">
        <v>76345</v>
      </c>
      <c r="F34">
        <v>98569</v>
      </c>
      <c r="H34">
        <v>114034</v>
      </c>
      <c r="J34">
        <f t="shared" ref="J34:J65" si="6">AVERAGE(B34:F34)</f>
        <v>69212.600000000006</v>
      </c>
      <c r="K34">
        <f t="shared" ref="K34:K65" si="7">H34/J34</f>
        <v>1.6475901786668901</v>
      </c>
      <c r="L34">
        <f t="shared" ref="L34:L65" si="8">MAX(B34:F34)</f>
        <v>111394</v>
      </c>
      <c r="M34">
        <f t="shared" ref="M34:M65" si="9">MIN(B34:F34)</f>
        <v>9569</v>
      </c>
      <c r="N34">
        <f t="shared" ref="N34:N65" si="10">AVERAGE(B34:F34)</f>
        <v>69212.600000000006</v>
      </c>
      <c r="O34">
        <f t="shared" ref="O34:O65" si="11">L34-M34</f>
        <v>101825</v>
      </c>
      <c r="Q34">
        <v>2350</v>
      </c>
      <c r="R34">
        <v>-276</v>
      </c>
      <c r="T34">
        <v>-479.19999999999709</v>
      </c>
      <c r="U34">
        <v>719.40000000000873</v>
      </c>
      <c r="W34">
        <v>2161.1999999999998</v>
      </c>
      <c r="X34">
        <v>1931.8</v>
      </c>
      <c r="AF34">
        <v>69212.600000000006</v>
      </c>
      <c r="AG34">
        <v>1.6475901786668901</v>
      </c>
      <c r="AI34">
        <v>69212.600000000006</v>
      </c>
      <c r="AJ34">
        <v>1.6475901786668901</v>
      </c>
    </row>
    <row r="35" spans="2:38" x14ac:dyDescent="0.25">
      <c r="B35">
        <v>56527</v>
      </c>
      <c r="C35">
        <v>118450</v>
      </c>
      <c r="D35">
        <v>40466</v>
      </c>
      <c r="E35">
        <v>23443</v>
      </c>
      <c r="F35">
        <v>79451</v>
      </c>
      <c r="H35">
        <v>76192</v>
      </c>
      <c r="J35">
        <f t="shared" si="6"/>
        <v>63667.4</v>
      </c>
      <c r="K35">
        <f t="shared" si="7"/>
        <v>1.1967192000929832</v>
      </c>
      <c r="L35">
        <f t="shared" si="8"/>
        <v>118450</v>
      </c>
      <c r="M35">
        <f t="shared" si="9"/>
        <v>23443</v>
      </c>
      <c r="N35">
        <f t="shared" si="10"/>
        <v>63667.4</v>
      </c>
      <c r="O35">
        <f t="shared" si="11"/>
        <v>95007</v>
      </c>
      <c r="Q35">
        <v>4114</v>
      </c>
      <c r="R35">
        <v>-584</v>
      </c>
      <c r="T35">
        <v>1552.4000000000015</v>
      </c>
      <c r="U35">
        <v>511.59999999999854</v>
      </c>
      <c r="W35">
        <v>4479.2</v>
      </c>
      <c r="X35">
        <v>2078.8000000000002</v>
      </c>
      <c r="AB35">
        <v>63667.4</v>
      </c>
      <c r="AC35">
        <v>1.1967192000929832</v>
      </c>
      <c r="AI35">
        <v>63667.4</v>
      </c>
      <c r="AJ35">
        <v>1.1967192000929832</v>
      </c>
    </row>
    <row r="36" spans="2:38" x14ac:dyDescent="0.25">
      <c r="B36">
        <v>79047</v>
      </c>
      <c r="C36">
        <v>96581</v>
      </c>
      <c r="D36">
        <v>109915</v>
      </c>
      <c r="E36">
        <v>41879</v>
      </c>
      <c r="F36">
        <v>40729</v>
      </c>
      <c r="H36">
        <v>87432</v>
      </c>
      <c r="J36">
        <f t="shared" si="6"/>
        <v>73630.2</v>
      </c>
      <c r="K36">
        <f t="shared" si="7"/>
        <v>1.1874475419053596</v>
      </c>
      <c r="L36">
        <f t="shared" si="8"/>
        <v>109915</v>
      </c>
      <c r="M36">
        <f t="shared" si="9"/>
        <v>40729</v>
      </c>
      <c r="N36">
        <f t="shared" si="10"/>
        <v>73630.2</v>
      </c>
      <c r="O36">
        <f t="shared" si="11"/>
        <v>69186</v>
      </c>
      <c r="Q36">
        <v>-7770</v>
      </c>
      <c r="R36">
        <v>-3891</v>
      </c>
      <c r="T36">
        <v>2929.8000000000029</v>
      </c>
      <c r="U36">
        <v>1341.1999999999971</v>
      </c>
      <c r="W36">
        <v>3165.4</v>
      </c>
      <c r="X36">
        <v>1341.1999999999998</v>
      </c>
      <c r="AB36">
        <v>73630.2</v>
      </c>
      <c r="AC36">
        <v>1.1874475419053596</v>
      </c>
      <c r="AI36">
        <v>73630.2</v>
      </c>
      <c r="AJ36">
        <v>1.1874475419053596</v>
      </c>
    </row>
    <row r="37" spans="2:38" x14ac:dyDescent="0.25">
      <c r="B37">
        <v>71294</v>
      </c>
      <c r="C37">
        <v>64012</v>
      </c>
      <c r="D37">
        <v>11974</v>
      </c>
      <c r="E37">
        <v>59030</v>
      </c>
      <c r="F37">
        <v>109056</v>
      </c>
      <c r="H37">
        <v>96994</v>
      </c>
      <c r="J37">
        <f t="shared" si="6"/>
        <v>63073.2</v>
      </c>
      <c r="K37">
        <f t="shared" si="7"/>
        <v>1.5378005238357972</v>
      </c>
      <c r="L37">
        <f t="shared" si="8"/>
        <v>109056</v>
      </c>
      <c r="M37">
        <f t="shared" si="9"/>
        <v>11974</v>
      </c>
      <c r="N37">
        <f t="shared" si="10"/>
        <v>63073.2</v>
      </c>
      <c r="O37">
        <f t="shared" si="11"/>
        <v>97082</v>
      </c>
      <c r="Q37">
        <v>-914</v>
      </c>
      <c r="R37">
        <v>-915</v>
      </c>
      <c r="T37">
        <v>712.19999999999709</v>
      </c>
      <c r="U37">
        <v>-1059.2000000000044</v>
      </c>
      <c r="W37">
        <v>2720.6</v>
      </c>
      <c r="X37">
        <v>1537.2</v>
      </c>
      <c r="AF37">
        <v>63073.2</v>
      </c>
      <c r="AG37">
        <v>1.5378005238357972</v>
      </c>
      <c r="AI37">
        <v>63073.2</v>
      </c>
      <c r="AJ37">
        <v>1.5378005238357972</v>
      </c>
    </row>
    <row r="38" spans="2:38" x14ac:dyDescent="0.25">
      <c r="B38">
        <v>77116</v>
      </c>
      <c r="C38">
        <v>63242</v>
      </c>
      <c r="D38">
        <v>38834</v>
      </c>
      <c r="E38">
        <v>20303</v>
      </c>
      <c r="F38">
        <v>116997</v>
      </c>
      <c r="H38">
        <v>94037</v>
      </c>
      <c r="J38">
        <f t="shared" si="6"/>
        <v>63298.400000000001</v>
      </c>
      <c r="K38">
        <f t="shared" si="7"/>
        <v>1.4856141703423782</v>
      </c>
      <c r="L38">
        <f t="shared" si="8"/>
        <v>116997</v>
      </c>
      <c r="M38">
        <f t="shared" si="9"/>
        <v>20303</v>
      </c>
      <c r="N38">
        <f t="shared" si="10"/>
        <v>63298.400000000001</v>
      </c>
      <c r="O38">
        <f t="shared" si="11"/>
        <v>96694</v>
      </c>
      <c r="Q38">
        <v>311</v>
      </c>
      <c r="R38">
        <v>692</v>
      </c>
      <c r="T38">
        <v>1183.4000000000015</v>
      </c>
      <c r="U38">
        <v>1300</v>
      </c>
      <c r="W38">
        <v>5008.2000000000007</v>
      </c>
      <c r="X38">
        <v>3034.3999999999996</v>
      </c>
      <c r="AF38">
        <v>63298.400000000001</v>
      </c>
      <c r="AG38">
        <v>1.4856141703423782</v>
      </c>
      <c r="AI38">
        <v>63298.400000000001</v>
      </c>
      <c r="AJ38">
        <v>1.4856141703423782</v>
      </c>
    </row>
    <row r="39" spans="2:38" x14ac:dyDescent="0.25">
      <c r="B39">
        <v>16529</v>
      </c>
      <c r="C39">
        <v>35642</v>
      </c>
      <c r="D39">
        <v>59937</v>
      </c>
      <c r="E39">
        <v>46170</v>
      </c>
      <c r="F39">
        <v>92168</v>
      </c>
      <c r="H39">
        <v>78930</v>
      </c>
      <c r="J39">
        <f t="shared" si="6"/>
        <v>50089.2</v>
      </c>
      <c r="K39">
        <f t="shared" si="7"/>
        <v>1.5757887927936562</v>
      </c>
      <c r="L39">
        <f t="shared" si="8"/>
        <v>92168</v>
      </c>
      <c r="M39">
        <f t="shared" si="9"/>
        <v>16529</v>
      </c>
      <c r="N39">
        <f t="shared" si="10"/>
        <v>50089.2</v>
      </c>
      <c r="O39">
        <f t="shared" si="11"/>
        <v>75639</v>
      </c>
      <c r="Q39">
        <v>4515</v>
      </c>
      <c r="R39">
        <v>-14</v>
      </c>
      <c r="T39">
        <v>1381.1999999999971</v>
      </c>
      <c r="U39">
        <v>2108.7999999999956</v>
      </c>
      <c r="W39">
        <v>4034.8</v>
      </c>
      <c r="X39">
        <v>2321.6000000000004</v>
      </c>
      <c r="AD39">
        <v>50089.2</v>
      </c>
      <c r="AE39">
        <v>1.5757887927936562</v>
      </c>
      <c r="AI39">
        <v>50089.2</v>
      </c>
      <c r="AJ39">
        <v>1.5757887927936562</v>
      </c>
    </row>
    <row r="40" spans="2:38" x14ac:dyDescent="0.25">
      <c r="B40">
        <v>33061</v>
      </c>
      <c r="C40">
        <v>108346</v>
      </c>
      <c r="D40">
        <v>44046</v>
      </c>
      <c r="E40">
        <v>87963</v>
      </c>
      <c r="F40">
        <v>83731</v>
      </c>
      <c r="H40">
        <v>80562</v>
      </c>
      <c r="J40">
        <f t="shared" si="6"/>
        <v>71429.399999999994</v>
      </c>
      <c r="K40">
        <f t="shared" si="7"/>
        <v>1.1278549168829644</v>
      </c>
      <c r="L40">
        <f t="shared" si="8"/>
        <v>108346</v>
      </c>
      <c r="M40">
        <f t="shared" si="9"/>
        <v>33061</v>
      </c>
      <c r="N40">
        <f t="shared" si="10"/>
        <v>71429.399999999994</v>
      </c>
      <c r="O40">
        <f t="shared" si="11"/>
        <v>75285</v>
      </c>
      <c r="Q40">
        <v>1473</v>
      </c>
      <c r="R40">
        <v>-2697</v>
      </c>
      <c r="T40">
        <v>-1780.2000000000116</v>
      </c>
      <c r="U40">
        <v>-1111.8000000000029</v>
      </c>
      <c r="W40">
        <v>2252.6</v>
      </c>
      <c r="X40">
        <v>1319.4</v>
      </c>
      <c r="AB40">
        <v>71429.399999999994</v>
      </c>
      <c r="AC40">
        <v>1.1278549168829644</v>
      </c>
      <c r="AI40">
        <v>71429.399999999994</v>
      </c>
      <c r="AJ40">
        <v>1.1278549168829644</v>
      </c>
    </row>
    <row r="41" spans="2:38" x14ac:dyDescent="0.25">
      <c r="B41">
        <v>113729</v>
      </c>
      <c r="C41">
        <v>64986</v>
      </c>
      <c r="D41">
        <v>11501</v>
      </c>
      <c r="E41">
        <v>28258</v>
      </c>
      <c r="F41">
        <v>30347</v>
      </c>
      <c r="H41">
        <v>84141</v>
      </c>
      <c r="J41">
        <f t="shared" si="6"/>
        <v>49764.2</v>
      </c>
      <c r="K41">
        <f t="shared" si="7"/>
        <v>1.6907937834829054</v>
      </c>
      <c r="L41">
        <f t="shared" si="8"/>
        <v>113729</v>
      </c>
      <c r="M41">
        <f t="shared" si="9"/>
        <v>11501</v>
      </c>
      <c r="N41">
        <f t="shared" si="10"/>
        <v>49764.2</v>
      </c>
      <c r="O41">
        <f t="shared" si="11"/>
        <v>102228</v>
      </c>
      <c r="Q41">
        <v>2838</v>
      </c>
      <c r="R41">
        <v>2787</v>
      </c>
      <c r="T41">
        <v>465.79999999999563</v>
      </c>
      <c r="U41">
        <v>-315.40000000000146</v>
      </c>
      <c r="W41">
        <v>1366.6</v>
      </c>
      <c r="X41">
        <v>1260.5999999999999</v>
      </c>
      <c r="AD41">
        <v>49764.2</v>
      </c>
      <c r="AE41">
        <v>1.6907937834829054</v>
      </c>
      <c r="AI41">
        <v>49764.2</v>
      </c>
      <c r="AJ41">
        <v>1.6907937834829054</v>
      </c>
    </row>
    <row r="42" spans="2:38" x14ac:dyDescent="0.25">
      <c r="B42">
        <v>16509</v>
      </c>
      <c r="C42">
        <v>93011</v>
      </c>
      <c r="D42">
        <v>13178</v>
      </c>
      <c r="E42">
        <v>106642</v>
      </c>
      <c r="F42">
        <v>78944</v>
      </c>
      <c r="H42">
        <v>97705</v>
      </c>
      <c r="J42">
        <f t="shared" si="6"/>
        <v>61656.800000000003</v>
      </c>
      <c r="K42">
        <f t="shared" si="7"/>
        <v>1.5846589508375393</v>
      </c>
      <c r="L42">
        <f t="shared" si="8"/>
        <v>106642</v>
      </c>
      <c r="M42">
        <f t="shared" si="9"/>
        <v>13178</v>
      </c>
      <c r="N42">
        <f t="shared" si="10"/>
        <v>61656.800000000003</v>
      </c>
      <c r="O42">
        <f t="shared" si="11"/>
        <v>93464</v>
      </c>
      <c r="Q42">
        <v>5209</v>
      </c>
      <c r="R42">
        <v>156</v>
      </c>
      <c r="T42">
        <v>3551.6000000000058</v>
      </c>
      <c r="U42">
        <v>847.20000000000437</v>
      </c>
      <c r="W42">
        <v>4476.7999999999993</v>
      </c>
      <c r="X42">
        <v>1184.8</v>
      </c>
      <c r="AD42">
        <v>61656.800000000003</v>
      </c>
      <c r="AE42">
        <v>1.5846589508375393</v>
      </c>
      <c r="AK42">
        <v>61656.800000000003</v>
      </c>
      <c r="AL42">
        <v>1.5846589508375393</v>
      </c>
    </row>
    <row r="43" spans="2:38" x14ac:dyDescent="0.25">
      <c r="B43">
        <v>7266</v>
      </c>
      <c r="C43">
        <v>119779</v>
      </c>
      <c r="D43">
        <v>99743</v>
      </c>
      <c r="E43">
        <v>64866</v>
      </c>
      <c r="F43">
        <v>10120</v>
      </c>
      <c r="H43">
        <v>93981</v>
      </c>
      <c r="J43">
        <f t="shared" si="6"/>
        <v>60354.8</v>
      </c>
      <c r="K43">
        <f t="shared" si="7"/>
        <v>1.5571420997170067</v>
      </c>
      <c r="L43">
        <f t="shared" si="8"/>
        <v>119779</v>
      </c>
      <c r="M43">
        <f t="shared" si="9"/>
        <v>7266</v>
      </c>
      <c r="N43">
        <f t="shared" si="10"/>
        <v>60354.8</v>
      </c>
      <c r="O43">
        <f t="shared" si="11"/>
        <v>112513</v>
      </c>
      <c r="Q43">
        <v>4191</v>
      </c>
      <c r="R43">
        <v>3217</v>
      </c>
      <c r="T43">
        <v>1118</v>
      </c>
      <c r="U43">
        <v>1854.6000000000058</v>
      </c>
      <c r="W43">
        <v>3224</v>
      </c>
      <c r="X43">
        <v>1854.6</v>
      </c>
      <c r="AD43">
        <v>60354.8</v>
      </c>
      <c r="AE43">
        <v>1.5571420997170067</v>
      </c>
      <c r="AI43">
        <v>60354.8</v>
      </c>
      <c r="AJ43">
        <v>1.5571420997170067</v>
      </c>
    </row>
    <row r="44" spans="2:38" x14ac:dyDescent="0.25">
      <c r="B44">
        <v>81633</v>
      </c>
      <c r="C44">
        <v>36631</v>
      </c>
      <c r="D44">
        <v>92954</v>
      </c>
      <c r="E44">
        <v>19771</v>
      </c>
      <c r="F44">
        <v>46945</v>
      </c>
      <c r="H44">
        <v>109453</v>
      </c>
      <c r="J44">
        <f t="shared" si="6"/>
        <v>55586.8</v>
      </c>
      <c r="K44">
        <f t="shared" si="7"/>
        <v>1.9690466081875553</v>
      </c>
      <c r="L44">
        <f t="shared" si="8"/>
        <v>92954</v>
      </c>
      <c r="M44">
        <f t="shared" si="9"/>
        <v>19771</v>
      </c>
      <c r="N44">
        <f t="shared" si="10"/>
        <v>55586.8</v>
      </c>
      <c r="O44">
        <f t="shared" si="11"/>
        <v>73183</v>
      </c>
      <c r="Q44">
        <v>-386</v>
      </c>
      <c r="R44">
        <v>-1040</v>
      </c>
      <c r="T44">
        <v>-156.79999999999563</v>
      </c>
      <c r="U44">
        <v>525.80000000000291</v>
      </c>
      <c r="W44">
        <v>1554.4</v>
      </c>
      <c r="X44">
        <v>814.6</v>
      </c>
      <c r="AD44">
        <v>55586.8</v>
      </c>
      <c r="AE44">
        <v>1.9690466081875553</v>
      </c>
      <c r="AK44">
        <v>55586.8</v>
      </c>
      <c r="AL44">
        <v>1.9690466081875553</v>
      </c>
    </row>
    <row r="45" spans="2:38" x14ac:dyDescent="0.25">
      <c r="B45">
        <v>45444</v>
      </c>
      <c r="C45">
        <v>10328</v>
      </c>
      <c r="D45">
        <v>54942</v>
      </c>
      <c r="E45">
        <v>104529</v>
      </c>
      <c r="F45">
        <v>53691</v>
      </c>
      <c r="H45">
        <v>95198</v>
      </c>
      <c r="J45">
        <f t="shared" si="6"/>
        <v>53786.8</v>
      </c>
      <c r="K45">
        <f t="shared" si="7"/>
        <v>1.7699138078487657</v>
      </c>
      <c r="L45">
        <f t="shared" si="8"/>
        <v>104529</v>
      </c>
      <c r="M45">
        <f t="shared" si="9"/>
        <v>10328</v>
      </c>
      <c r="N45">
        <f t="shared" si="10"/>
        <v>53786.8</v>
      </c>
      <c r="O45">
        <f t="shared" si="11"/>
        <v>94201</v>
      </c>
      <c r="Q45">
        <v>3932</v>
      </c>
      <c r="R45">
        <v>5043</v>
      </c>
      <c r="T45">
        <v>995.20000000000437</v>
      </c>
      <c r="U45">
        <v>405.80000000000291</v>
      </c>
      <c r="W45">
        <v>3986.8</v>
      </c>
      <c r="X45">
        <v>560.20000000000005</v>
      </c>
      <c r="AD45">
        <v>53786.8</v>
      </c>
      <c r="AE45">
        <v>1.7699138078487657</v>
      </c>
      <c r="AK45">
        <v>53786.8</v>
      </c>
      <c r="AL45">
        <v>1.7699138078487657</v>
      </c>
    </row>
    <row r="46" spans="2:38" x14ac:dyDescent="0.25">
      <c r="B46">
        <v>88940</v>
      </c>
      <c r="C46">
        <v>66780</v>
      </c>
      <c r="D46">
        <v>69943</v>
      </c>
      <c r="E46">
        <v>116386</v>
      </c>
      <c r="F46">
        <v>30301</v>
      </c>
      <c r="H46">
        <v>108335</v>
      </c>
      <c r="J46">
        <f t="shared" si="6"/>
        <v>74470</v>
      </c>
      <c r="K46">
        <f t="shared" si="7"/>
        <v>1.4547468779374244</v>
      </c>
      <c r="L46">
        <f t="shared" si="8"/>
        <v>116386</v>
      </c>
      <c r="M46">
        <f t="shared" si="9"/>
        <v>30301</v>
      </c>
      <c r="N46">
        <f t="shared" si="10"/>
        <v>74470</v>
      </c>
      <c r="O46">
        <f t="shared" si="11"/>
        <v>86085</v>
      </c>
      <c r="Q46">
        <v>-397</v>
      </c>
      <c r="R46">
        <v>824</v>
      </c>
      <c r="T46">
        <v>866.80000000000291</v>
      </c>
      <c r="U46">
        <v>601.39999999999418</v>
      </c>
      <c r="W46">
        <v>2011.6</v>
      </c>
      <c r="X46">
        <v>1487.8</v>
      </c>
      <c r="AB46">
        <v>74470</v>
      </c>
      <c r="AC46">
        <v>1.4547468779374244</v>
      </c>
      <c r="AI46">
        <v>74470</v>
      </c>
      <c r="AJ46">
        <v>1.4547468779374244</v>
      </c>
    </row>
    <row r="47" spans="2:38" x14ac:dyDescent="0.25">
      <c r="B47">
        <v>53524</v>
      </c>
      <c r="C47">
        <v>52861</v>
      </c>
      <c r="D47">
        <v>22227</v>
      </c>
      <c r="E47">
        <v>67423</v>
      </c>
      <c r="F47">
        <v>7365</v>
      </c>
      <c r="H47">
        <v>75130</v>
      </c>
      <c r="J47">
        <f t="shared" si="6"/>
        <v>40680</v>
      </c>
      <c r="K47">
        <f t="shared" si="7"/>
        <v>1.8468534906588003</v>
      </c>
      <c r="L47">
        <f t="shared" si="8"/>
        <v>67423</v>
      </c>
      <c r="M47">
        <f t="shared" si="9"/>
        <v>7365</v>
      </c>
      <c r="N47">
        <f t="shared" si="10"/>
        <v>40680</v>
      </c>
      <c r="O47">
        <f t="shared" si="11"/>
        <v>60058</v>
      </c>
      <c r="Q47">
        <v>-23</v>
      </c>
      <c r="R47">
        <v>-26</v>
      </c>
      <c r="T47">
        <v>901.80000000000291</v>
      </c>
      <c r="U47">
        <v>372.19999999999709</v>
      </c>
      <c r="W47">
        <v>2862.2000000000003</v>
      </c>
      <c r="X47">
        <v>753.40000000000009</v>
      </c>
      <c r="AD47">
        <v>40680</v>
      </c>
      <c r="AE47">
        <v>1.8468534906588003</v>
      </c>
      <c r="AI47">
        <v>40680</v>
      </c>
      <c r="AJ47">
        <v>1.8468534906588003</v>
      </c>
    </row>
    <row r="48" spans="2:38" x14ac:dyDescent="0.25">
      <c r="B48">
        <v>41028</v>
      </c>
      <c r="C48">
        <v>44685</v>
      </c>
      <c r="D48">
        <v>96266</v>
      </c>
      <c r="E48">
        <v>94553</v>
      </c>
      <c r="F48">
        <v>88604</v>
      </c>
      <c r="H48">
        <v>113458</v>
      </c>
      <c r="J48">
        <f t="shared" si="6"/>
        <v>73027.199999999997</v>
      </c>
      <c r="K48">
        <f t="shared" si="7"/>
        <v>1.5536402874545376</v>
      </c>
      <c r="L48">
        <f t="shared" si="8"/>
        <v>96266</v>
      </c>
      <c r="M48">
        <f t="shared" si="9"/>
        <v>41028</v>
      </c>
      <c r="N48">
        <f t="shared" si="10"/>
        <v>73027.199999999997</v>
      </c>
      <c r="O48">
        <f t="shared" si="11"/>
        <v>55238</v>
      </c>
      <c r="Q48">
        <v>52</v>
      </c>
      <c r="R48">
        <v>31</v>
      </c>
      <c r="T48">
        <v>-428.40000000000873</v>
      </c>
      <c r="U48">
        <v>1088</v>
      </c>
      <c r="W48">
        <v>3454.3999999999996</v>
      </c>
      <c r="X48">
        <v>2290</v>
      </c>
      <c r="AF48">
        <v>73027.199999999997</v>
      </c>
      <c r="AG48">
        <v>1.5536402874545376</v>
      </c>
      <c r="AI48">
        <v>73027.199999999997</v>
      </c>
      <c r="AJ48">
        <v>1.5536402874545376</v>
      </c>
    </row>
    <row r="49" spans="2:38" x14ac:dyDescent="0.25">
      <c r="B49">
        <v>49805</v>
      </c>
      <c r="C49">
        <v>6816</v>
      </c>
      <c r="D49">
        <v>110847</v>
      </c>
      <c r="E49">
        <v>72227</v>
      </c>
      <c r="F49">
        <v>42114</v>
      </c>
      <c r="H49">
        <v>113901</v>
      </c>
      <c r="J49">
        <f t="shared" si="6"/>
        <v>56361.8</v>
      </c>
      <c r="K49">
        <f t="shared" si="7"/>
        <v>2.020890035449542</v>
      </c>
      <c r="L49">
        <f t="shared" si="8"/>
        <v>110847</v>
      </c>
      <c r="M49">
        <f t="shared" si="9"/>
        <v>6816</v>
      </c>
      <c r="N49">
        <f t="shared" si="10"/>
        <v>56361.8</v>
      </c>
      <c r="O49">
        <f t="shared" si="11"/>
        <v>104031</v>
      </c>
      <c r="Q49">
        <v>-3318</v>
      </c>
      <c r="R49">
        <v>-3339</v>
      </c>
      <c r="T49">
        <v>-1448.1999999999971</v>
      </c>
      <c r="U49">
        <v>-110.79999999999563</v>
      </c>
      <c r="W49">
        <v>4675.7999999999993</v>
      </c>
      <c r="X49">
        <v>132.80000000000001</v>
      </c>
      <c r="AD49">
        <v>56361.8</v>
      </c>
      <c r="AE49">
        <v>2.020890035449542</v>
      </c>
      <c r="AK49">
        <v>56361.8</v>
      </c>
      <c r="AL49">
        <v>2.020890035449542</v>
      </c>
    </row>
    <row r="50" spans="2:38" x14ac:dyDescent="0.25">
      <c r="B50">
        <v>87529</v>
      </c>
      <c r="C50">
        <v>67146</v>
      </c>
      <c r="D50">
        <v>29313</v>
      </c>
      <c r="E50">
        <v>8334</v>
      </c>
      <c r="F50">
        <v>8726</v>
      </c>
      <c r="H50">
        <v>43751</v>
      </c>
      <c r="J50">
        <f t="shared" si="6"/>
        <v>40209.599999999999</v>
      </c>
      <c r="K50">
        <f t="shared" si="7"/>
        <v>1.0880734948867932</v>
      </c>
      <c r="L50">
        <f t="shared" si="8"/>
        <v>87529</v>
      </c>
      <c r="M50">
        <f t="shared" si="9"/>
        <v>8334</v>
      </c>
      <c r="N50">
        <f t="shared" si="10"/>
        <v>40209.599999999999</v>
      </c>
      <c r="O50">
        <f t="shared" si="11"/>
        <v>79195</v>
      </c>
      <c r="Q50">
        <v>-529</v>
      </c>
      <c r="R50">
        <v>2266</v>
      </c>
      <c r="T50">
        <v>2055</v>
      </c>
      <c r="U50">
        <v>798.19999999999709</v>
      </c>
      <c r="W50">
        <v>3008.6</v>
      </c>
      <c r="X50">
        <v>906.2</v>
      </c>
      <c r="Z50">
        <v>40209.599999999999</v>
      </c>
      <c r="AA50">
        <v>1.0880734948867932</v>
      </c>
      <c r="AI50">
        <v>40209.599999999999</v>
      </c>
      <c r="AJ50">
        <v>1.0880734948867932</v>
      </c>
    </row>
    <row r="51" spans="2:38" x14ac:dyDescent="0.25">
      <c r="B51">
        <v>56674</v>
      </c>
      <c r="C51">
        <v>40785</v>
      </c>
      <c r="D51">
        <v>88551</v>
      </c>
      <c r="E51">
        <v>101458</v>
      </c>
      <c r="F51">
        <v>113917</v>
      </c>
      <c r="H51">
        <v>111072</v>
      </c>
      <c r="J51">
        <f t="shared" si="6"/>
        <v>80277</v>
      </c>
      <c r="K51">
        <f t="shared" si="7"/>
        <v>1.3836092529616204</v>
      </c>
      <c r="L51">
        <f t="shared" si="8"/>
        <v>113917</v>
      </c>
      <c r="M51">
        <f t="shared" si="9"/>
        <v>40785</v>
      </c>
      <c r="N51">
        <f t="shared" si="10"/>
        <v>80277</v>
      </c>
      <c r="O51">
        <f t="shared" si="11"/>
        <v>73132</v>
      </c>
      <c r="Q51">
        <v>-1842</v>
      </c>
      <c r="R51">
        <v>-2690</v>
      </c>
      <c r="T51">
        <v>2196.6000000000058</v>
      </c>
      <c r="U51">
        <v>474.80000000000291</v>
      </c>
      <c r="W51">
        <v>3835.4</v>
      </c>
      <c r="X51">
        <v>1356.8</v>
      </c>
      <c r="AB51">
        <v>80277</v>
      </c>
      <c r="AC51">
        <v>1.3836092529616204</v>
      </c>
      <c r="AI51">
        <v>80277</v>
      </c>
      <c r="AJ51">
        <v>1.3836092529616204</v>
      </c>
    </row>
    <row r="52" spans="2:38" x14ac:dyDescent="0.25">
      <c r="B52">
        <v>6591</v>
      </c>
      <c r="C52">
        <v>116714</v>
      </c>
      <c r="D52">
        <v>92238</v>
      </c>
      <c r="E52">
        <v>99896</v>
      </c>
      <c r="F52">
        <v>34966</v>
      </c>
      <c r="H52">
        <v>88395</v>
      </c>
      <c r="J52">
        <f t="shared" si="6"/>
        <v>70081</v>
      </c>
      <c r="K52">
        <f t="shared" si="7"/>
        <v>1.2613261797063398</v>
      </c>
      <c r="L52">
        <f t="shared" si="8"/>
        <v>116714</v>
      </c>
      <c r="M52">
        <f t="shared" si="9"/>
        <v>6591</v>
      </c>
      <c r="N52">
        <f t="shared" si="10"/>
        <v>70081</v>
      </c>
      <c r="O52">
        <f t="shared" si="11"/>
        <v>110123</v>
      </c>
      <c r="Q52">
        <v>-6315</v>
      </c>
      <c r="R52">
        <v>-2949</v>
      </c>
      <c r="T52">
        <v>1520.8000000000029</v>
      </c>
      <c r="U52">
        <v>613.60000000000582</v>
      </c>
      <c r="W52">
        <v>2219.6000000000004</v>
      </c>
      <c r="X52">
        <v>2141.1999999999998</v>
      </c>
      <c r="AB52">
        <v>70081</v>
      </c>
      <c r="AC52">
        <v>1.2613261797063398</v>
      </c>
      <c r="AI52">
        <v>70081</v>
      </c>
      <c r="AJ52">
        <v>1.2613261797063398</v>
      </c>
    </row>
    <row r="53" spans="2:38" x14ac:dyDescent="0.25">
      <c r="B53">
        <v>92339</v>
      </c>
      <c r="C53">
        <v>58107</v>
      </c>
      <c r="D53">
        <v>56195</v>
      </c>
      <c r="E53">
        <v>112362</v>
      </c>
      <c r="F53">
        <v>81371</v>
      </c>
      <c r="H53">
        <v>115697</v>
      </c>
      <c r="J53">
        <f t="shared" si="6"/>
        <v>80074.8</v>
      </c>
      <c r="K53">
        <f t="shared" si="7"/>
        <v>1.4448615544465924</v>
      </c>
      <c r="L53">
        <f t="shared" si="8"/>
        <v>112362</v>
      </c>
      <c r="M53">
        <f t="shared" si="9"/>
        <v>56195</v>
      </c>
      <c r="N53">
        <f t="shared" si="10"/>
        <v>80074.8</v>
      </c>
      <c r="O53">
        <f t="shared" si="11"/>
        <v>56167</v>
      </c>
      <c r="Q53">
        <v>-661</v>
      </c>
      <c r="R53">
        <v>4447</v>
      </c>
      <c r="T53">
        <v>912</v>
      </c>
      <c r="U53">
        <v>-641.59999999999127</v>
      </c>
      <c r="W53">
        <v>5395.6</v>
      </c>
      <c r="X53">
        <v>1755.6</v>
      </c>
      <c r="AB53">
        <v>80074.8</v>
      </c>
      <c r="AC53">
        <v>1.4448615544465924</v>
      </c>
      <c r="AI53">
        <v>80074.8</v>
      </c>
      <c r="AJ53">
        <v>1.4448615544465924</v>
      </c>
    </row>
    <row r="54" spans="2:38" x14ac:dyDescent="0.25">
      <c r="B54">
        <v>104403</v>
      </c>
      <c r="C54">
        <v>9078</v>
      </c>
      <c r="D54">
        <v>30507</v>
      </c>
      <c r="E54">
        <v>109561</v>
      </c>
      <c r="F54">
        <v>44120</v>
      </c>
      <c r="H54">
        <v>108435</v>
      </c>
      <c r="J54">
        <f t="shared" si="6"/>
        <v>59533.8</v>
      </c>
      <c r="K54">
        <f t="shared" si="7"/>
        <v>1.8214022958386664</v>
      </c>
      <c r="L54">
        <f t="shared" si="8"/>
        <v>109561</v>
      </c>
      <c r="M54">
        <f t="shared" si="9"/>
        <v>9078</v>
      </c>
      <c r="N54">
        <f t="shared" si="10"/>
        <v>59533.8</v>
      </c>
      <c r="O54">
        <f t="shared" si="11"/>
        <v>100483</v>
      </c>
      <c r="Q54">
        <v>-3864</v>
      </c>
      <c r="R54">
        <v>0</v>
      </c>
      <c r="T54">
        <v>3445.8000000000029</v>
      </c>
      <c r="U54">
        <v>-991.19999999999709</v>
      </c>
      <c r="W54">
        <v>3553.8</v>
      </c>
      <c r="X54">
        <v>1147.2</v>
      </c>
      <c r="AD54">
        <v>59533.8</v>
      </c>
      <c r="AE54">
        <v>1.8214022958386664</v>
      </c>
      <c r="AK54">
        <v>59533.8</v>
      </c>
      <c r="AL54">
        <v>1.8214022958386664</v>
      </c>
    </row>
    <row r="55" spans="2:38" x14ac:dyDescent="0.25">
      <c r="B55">
        <v>44030</v>
      </c>
      <c r="C55">
        <v>7152</v>
      </c>
      <c r="D55">
        <v>93620</v>
      </c>
      <c r="E55">
        <v>7459</v>
      </c>
      <c r="F55">
        <v>11718</v>
      </c>
      <c r="H55">
        <v>59829</v>
      </c>
      <c r="J55">
        <f t="shared" si="6"/>
        <v>32795.800000000003</v>
      </c>
      <c r="K55">
        <f t="shared" si="7"/>
        <v>1.8242884759633855</v>
      </c>
      <c r="L55">
        <f t="shared" si="8"/>
        <v>93620</v>
      </c>
      <c r="M55">
        <f t="shared" si="9"/>
        <v>7152</v>
      </c>
      <c r="N55">
        <f t="shared" si="10"/>
        <v>32795.800000000003</v>
      </c>
      <c r="O55">
        <f t="shared" si="11"/>
        <v>86468</v>
      </c>
      <c r="Q55">
        <v>-4500</v>
      </c>
      <c r="R55">
        <v>-4</v>
      </c>
      <c r="T55">
        <v>569.80000000000291</v>
      </c>
      <c r="U55">
        <v>-974.79999999999563</v>
      </c>
      <c r="W55">
        <v>2328.6</v>
      </c>
      <c r="X55">
        <v>2305.1999999999998</v>
      </c>
      <c r="AD55">
        <v>32795.800000000003</v>
      </c>
      <c r="AE55">
        <v>1.8242884759633855</v>
      </c>
      <c r="AK55">
        <v>32795.800000000003</v>
      </c>
      <c r="AL55">
        <v>1.8242884759633855</v>
      </c>
    </row>
    <row r="56" spans="2:38" x14ac:dyDescent="0.25">
      <c r="B56">
        <v>27462</v>
      </c>
      <c r="C56">
        <v>57022</v>
      </c>
      <c r="D56">
        <v>53338</v>
      </c>
      <c r="E56">
        <v>73629</v>
      </c>
      <c r="F56">
        <v>5693</v>
      </c>
      <c r="H56">
        <v>53667</v>
      </c>
      <c r="J56">
        <f t="shared" si="6"/>
        <v>43428.800000000003</v>
      </c>
      <c r="K56">
        <f t="shared" si="7"/>
        <v>1.2357467855432338</v>
      </c>
      <c r="L56">
        <f t="shared" si="8"/>
        <v>73629</v>
      </c>
      <c r="M56">
        <f t="shared" si="9"/>
        <v>5693</v>
      </c>
      <c r="N56">
        <f t="shared" si="10"/>
        <v>43428.800000000003</v>
      </c>
      <c r="O56">
        <f t="shared" si="11"/>
        <v>67936</v>
      </c>
      <c r="Q56">
        <v>-453</v>
      </c>
      <c r="R56">
        <v>-83</v>
      </c>
      <c r="T56">
        <v>895.40000000000146</v>
      </c>
      <c r="U56">
        <v>-925.59999999999854</v>
      </c>
      <c r="W56">
        <v>1620.1999999999998</v>
      </c>
      <c r="X56">
        <v>1460.8000000000002</v>
      </c>
      <c r="Z56">
        <v>43428.800000000003</v>
      </c>
      <c r="AA56">
        <v>1.2357467855432338</v>
      </c>
      <c r="AI56">
        <v>43428.800000000003</v>
      </c>
      <c r="AJ56">
        <v>1.2357467855432338</v>
      </c>
    </row>
    <row r="57" spans="2:38" x14ac:dyDescent="0.25">
      <c r="B57">
        <v>49299</v>
      </c>
      <c r="C57">
        <v>102425</v>
      </c>
      <c r="D57">
        <v>9691</v>
      </c>
      <c r="E57">
        <v>26924</v>
      </c>
      <c r="F57">
        <v>18518</v>
      </c>
      <c r="H57">
        <v>89822</v>
      </c>
      <c r="J57">
        <f t="shared" si="6"/>
        <v>41371.4</v>
      </c>
      <c r="K57">
        <f t="shared" si="7"/>
        <v>2.1711133778407303</v>
      </c>
      <c r="L57">
        <f t="shared" si="8"/>
        <v>102425</v>
      </c>
      <c r="M57">
        <f t="shared" si="9"/>
        <v>9691</v>
      </c>
      <c r="N57">
        <f t="shared" si="10"/>
        <v>41371.4</v>
      </c>
      <c r="O57">
        <f t="shared" si="11"/>
        <v>92734</v>
      </c>
      <c r="Q57">
        <v>11594</v>
      </c>
      <c r="R57">
        <v>2858</v>
      </c>
      <c r="T57">
        <v>510.80000000000291</v>
      </c>
      <c r="U57">
        <v>687.20000000000437</v>
      </c>
      <c r="W57">
        <v>2493.6</v>
      </c>
      <c r="X57">
        <v>1571.1999999999998</v>
      </c>
      <c r="AD57">
        <v>41371.4</v>
      </c>
      <c r="AE57">
        <v>2.1711133778407303</v>
      </c>
      <c r="AK57">
        <v>41371.4</v>
      </c>
      <c r="AL57">
        <v>2.1711133778407303</v>
      </c>
    </row>
    <row r="58" spans="2:38" x14ac:dyDescent="0.25">
      <c r="B58">
        <v>106447</v>
      </c>
      <c r="C58">
        <v>45194</v>
      </c>
      <c r="D58">
        <v>66165</v>
      </c>
      <c r="E58">
        <v>117292</v>
      </c>
      <c r="F58">
        <v>8111</v>
      </c>
      <c r="H58">
        <v>105804</v>
      </c>
      <c r="J58">
        <f t="shared" si="6"/>
        <v>68641.8</v>
      </c>
      <c r="K58">
        <f t="shared" si="7"/>
        <v>1.5413931452846517</v>
      </c>
      <c r="L58">
        <f t="shared" si="8"/>
        <v>117292</v>
      </c>
      <c r="M58">
        <f t="shared" si="9"/>
        <v>8111</v>
      </c>
      <c r="N58">
        <f t="shared" si="10"/>
        <v>68641.8</v>
      </c>
      <c r="O58">
        <f t="shared" si="11"/>
        <v>109181</v>
      </c>
      <c r="Q58">
        <v>147</v>
      </c>
      <c r="R58">
        <v>-92</v>
      </c>
      <c r="T58">
        <v>-1099.1999999999971</v>
      </c>
      <c r="U58">
        <v>1534.6000000000058</v>
      </c>
      <c r="W58">
        <v>2966</v>
      </c>
      <c r="X58">
        <v>1541.8000000000002</v>
      </c>
      <c r="AF58">
        <v>68641.8</v>
      </c>
      <c r="AG58">
        <v>1.5413931452846517</v>
      </c>
      <c r="AI58">
        <v>68641.8</v>
      </c>
      <c r="AJ58">
        <v>1.5413931452846517</v>
      </c>
    </row>
    <row r="59" spans="2:38" x14ac:dyDescent="0.25">
      <c r="B59">
        <v>118435</v>
      </c>
      <c r="C59">
        <v>88821</v>
      </c>
      <c r="D59">
        <v>68272</v>
      </c>
      <c r="E59">
        <v>57486</v>
      </c>
      <c r="F59">
        <v>82890</v>
      </c>
      <c r="H59">
        <v>115015</v>
      </c>
      <c r="J59">
        <f t="shared" si="6"/>
        <v>83180.800000000003</v>
      </c>
      <c r="K59">
        <f t="shared" si="7"/>
        <v>1.3827109140570901</v>
      </c>
      <c r="L59">
        <f t="shared" si="8"/>
        <v>118435</v>
      </c>
      <c r="M59">
        <f t="shared" si="9"/>
        <v>57486</v>
      </c>
      <c r="N59">
        <f t="shared" si="10"/>
        <v>83180.800000000003</v>
      </c>
      <c r="O59">
        <f t="shared" si="11"/>
        <v>60949</v>
      </c>
      <c r="Q59">
        <v>-4049</v>
      </c>
      <c r="R59">
        <v>1147</v>
      </c>
      <c r="T59">
        <v>-1541.5999999999913</v>
      </c>
      <c r="U59">
        <v>-348.80000000000291</v>
      </c>
      <c r="W59">
        <v>2028.0000000000002</v>
      </c>
      <c r="X59">
        <v>1324.4</v>
      </c>
      <c r="AB59">
        <v>83180.800000000003</v>
      </c>
      <c r="AC59">
        <v>1.3827109140570901</v>
      </c>
      <c r="AI59">
        <v>83180.800000000003</v>
      </c>
      <c r="AJ59">
        <v>1.3827109140570901</v>
      </c>
    </row>
    <row r="60" spans="2:38" x14ac:dyDescent="0.25">
      <c r="B60">
        <v>9201</v>
      </c>
      <c r="C60">
        <v>57941</v>
      </c>
      <c r="D60">
        <v>6701</v>
      </c>
      <c r="E60">
        <v>42775</v>
      </c>
      <c r="F60">
        <v>11754</v>
      </c>
      <c r="H60">
        <v>43899</v>
      </c>
      <c r="J60">
        <f t="shared" si="6"/>
        <v>25674.400000000001</v>
      </c>
      <c r="K60">
        <f t="shared" si="7"/>
        <v>1.7098354781416507</v>
      </c>
      <c r="L60">
        <f t="shared" si="8"/>
        <v>57941</v>
      </c>
      <c r="M60">
        <f t="shared" si="9"/>
        <v>6701</v>
      </c>
      <c r="N60">
        <f t="shared" si="10"/>
        <v>25674.400000000001</v>
      </c>
      <c r="O60">
        <f t="shared" si="11"/>
        <v>51240</v>
      </c>
      <c r="Q60">
        <v>5400</v>
      </c>
      <c r="R60">
        <v>138</v>
      </c>
      <c r="T60">
        <v>139.60000000000218</v>
      </c>
      <c r="U60">
        <v>-1990</v>
      </c>
      <c r="W60">
        <v>3211.2000000000003</v>
      </c>
      <c r="X60">
        <v>1990.4</v>
      </c>
      <c r="AD60">
        <v>25674.400000000001</v>
      </c>
      <c r="AE60">
        <v>1.7098354781416507</v>
      </c>
      <c r="AI60">
        <v>25674.400000000001</v>
      </c>
      <c r="AJ60">
        <v>1.7098354781416507</v>
      </c>
    </row>
    <row r="61" spans="2:38" x14ac:dyDescent="0.25">
      <c r="B61">
        <v>90928</v>
      </c>
      <c r="C61">
        <v>44982</v>
      </c>
      <c r="D61">
        <v>83300</v>
      </c>
      <c r="E61">
        <v>76589</v>
      </c>
      <c r="F61">
        <v>87807</v>
      </c>
      <c r="H61">
        <v>132403</v>
      </c>
      <c r="J61">
        <f t="shared" si="6"/>
        <v>76721.2</v>
      </c>
      <c r="K61">
        <f t="shared" si="7"/>
        <v>1.7257681058169059</v>
      </c>
      <c r="L61">
        <f t="shared" si="8"/>
        <v>90928</v>
      </c>
      <c r="M61">
        <f t="shared" si="9"/>
        <v>44982</v>
      </c>
      <c r="N61">
        <f t="shared" si="10"/>
        <v>76721.2</v>
      </c>
      <c r="O61">
        <f t="shared" si="11"/>
        <v>45946</v>
      </c>
      <c r="Q61">
        <v>-4619</v>
      </c>
      <c r="R61">
        <v>-3942</v>
      </c>
      <c r="T61">
        <v>1125.3999999999942</v>
      </c>
      <c r="U61">
        <v>648</v>
      </c>
      <c r="W61">
        <v>2638.2</v>
      </c>
      <c r="X61">
        <v>1829.2000000000003</v>
      </c>
      <c r="AF61">
        <v>76721.2</v>
      </c>
      <c r="AG61">
        <v>1.7257681058169059</v>
      </c>
      <c r="AK61">
        <v>76721.2</v>
      </c>
      <c r="AL61">
        <v>1.7257681058169059</v>
      </c>
    </row>
    <row r="62" spans="2:38" x14ac:dyDescent="0.25">
      <c r="B62">
        <v>112317</v>
      </c>
      <c r="C62">
        <v>99991</v>
      </c>
      <c r="D62">
        <v>35649</v>
      </c>
      <c r="E62">
        <v>88573</v>
      </c>
      <c r="F62">
        <v>49497</v>
      </c>
      <c r="H62">
        <v>96940</v>
      </c>
      <c r="J62">
        <f t="shared" si="6"/>
        <v>77205.399999999994</v>
      </c>
      <c r="K62">
        <f t="shared" si="7"/>
        <v>1.2556116541070963</v>
      </c>
      <c r="L62">
        <f t="shared" si="8"/>
        <v>112317</v>
      </c>
      <c r="M62">
        <f t="shared" si="9"/>
        <v>35649</v>
      </c>
      <c r="N62">
        <f t="shared" si="10"/>
        <v>77205.399999999994</v>
      </c>
      <c r="O62">
        <f t="shared" si="11"/>
        <v>76668</v>
      </c>
      <c r="Q62">
        <v>-476</v>
      </c>
      <c r="R62">
        <v>-395</v>
      </c>
      <c r="T62">
        <v>-260</v>
      </c>
      <c r="U62">
        <v>-1151.4000000000087</v>
      </c>
      <c r="W62">
        <v>3258</v>
      </c>
      <c r="X62">
        <v>3352.2</v>
      </c>
      <c r="AB62">
        <v>77205.399999999994</v>
      </c>
      <c r="AC62">
        <v>1.2556116541070963</v>
      </c>
      <c r="AI62">
        <v>77205.399999999994</v>
      </c>
      <c r="AJ62">
        <v>1.2556116541070963</v>
      </c>
    </row>
    <row r="63" spans="2:38" x14ac:dyDescent="0.25">
      <c r="B63">
        <v>27559</v>
      </c>
      <c r="C63">
        <v>101852</v>
      </c>
      <c r="D63">
        <v>84706</v>
      </c>
      <c r="E63">
        <v>116331</v>
      </c>
      <c r="F63">
        <v>35542</v>
      </c>
      <c r="H63">
        <v>99701</v>
      </c>
      <c r="J63">
        <f t="shared" si="6"/>
        <v>73198</v>
      </c>
      <c r="K63">
        <f t="shared" si="7"/>
        <v>1.3620727342277112</v>
      </c>
      <c r="L63">
        <f t="shared" si="8"/>
        <v>116331</v>
      </c>
      <c r="M63">
        <f t="shared" si="9"/>
        <v>27559</v>
      </c>
      <c r="N63">
        <f t="shared" si="10"/>
        <v>73198</v>
      </c>
      <c r="O63">
        <f t="shared" si="11"/>
        <v>88772</v>
      </c>
      <c r="Q63">
        <v>1301</v>
      </c>
      <c r="R63">
        <v>1301</v>
      </c>
      <c r="T63">
        <v>-626.60000000000582</v>
      </c>
      <c r="U63">
        <v>-229.19999999999709</v>
      </c>
      <c r="W63">
        <v>2962.2000000000003</v>
      </c>
      <c r="X63">
        <v>825.6</v>
      </c>
      <c r="AB63">
        <v>73198</v>
      </c>
      <c r="AC63">
        <v>1.3620727342277112</v>
      </c>
      <c r="AI63">
        <v>73198</v>
      </c>
      <c r="AJ63">
        <v>1.3620727342277112</v>
      </c>
    </row>
    <row r="64" spans="2:38" x14ac:dyDescent="0.25">
      <c r="B64">
        <v>51039</v>
      </c>
      <c r="C64">
        <v>7142</v>
      </c>
      <c r="D64">
        <v>93490</v>
      </c>
      <c r="E64">
        <v>27870</v>
      </c>
      <c r="F64">
        <v>114726</v>
      </c>
      <c r="H64">
        <v>95060</v>
      </c>
      <c r="J64">
        <f t="shared" si="6"/>
        <v>58853.4</v>
      </c>
      <c r="K64">
        <f t="shared" si="7"/>
        <v>1.6151998015407776</v>
      </c>
      <c r="L64">
        <f t="shared" si="8"/>
        <v>114726</v>
      </c>
      <c r="M64">
        <f t="shared" si="9"/>
        <v>7142</v>
      </c>
      <c r="N64">
        <f t="shared" si="10"/>
        <v>58853.4</v>
      </c>
      <c r="O64">
        <f t="shared" si="11"/>
        <v>107584</v>
      </c>
      <c r="Q64">
        <v>-880</v>
      </c>
      <c r="R64">
        <v>2666</v>
      </c>
      <c r="T64">
        <v>-826.19999999999709</v>
      </c>
      <c r="U64">
        <v>351</v>
      </c>
      <c r="W64">
        <v>3962.6</v>
      </c>
      <c r="X64">
        <v>357.4</v>
      </c>
      <c r="AD64">
        <v>58853.4</v>
      </c>
      <c r="AE64">
        <v>1.6151998015407776</v>
      </c>
      <c r="AI64">
        <v>58853.4</v>
      </c>
      <c r="AJ64">
        <v>1.6151998015407776</v>
      </c>
    </row>
    <row r="65" spans="2:38" x14ac:dyDescent="0.25">
      <c r="B65">
        <v>51008</v>
      </c>
      <c r="C65">
        <v>70510</v>
      </c>
      <c r="D65">
        <v>101736</v>
      </c>
      <c r="E65">
        <v>115452</v>
      </c>
      <c r="F65">
        <v>80858</v>
      </c>
      <c r="H65">
        <v>100659</v>
      </c>
      <c r="J65">
        <f t="shared" si="6"/>
        <v>83912.8</v>
      </c>
      <c r="K65">
        <f t="shared" si="7"/>
        <v>1.1995666930432545</v>
      </c>
      <c r="L65">
        <f t="shared" si="8"/>
        <v>115452</v>
      </c>
      <c r="M65">
        <f t="shared" si="9"/>
        <v>51008</v>
      </c>
      <c r="N65">
        <f t="shared" si="10"/>
        <v>83912.8</v>
      </c>
      <c r="O65">
        <f t="shared" si="11"/>
        <v>64444</v>
      </c>
      <c r="Q65">
        <v>168</v>
      </c>
      <c r="R65">
        <v>-1734</v>
      </c>
      <c r="T65">
        <v>1183</v>
      </c>
      <c r="U65">
        <v>476.60000000000582</v>
      </c>
      <c r="W65">
        <v>3451.7999999999997</v>
      </c>
      <c r="X65">
        <v>2258.1999999999998</v>
      </c>
      <c r="AB65">
        <v>83912.8</v>
      </c>
      <c r="AC65">
        <v>1.1995666930432545</v>
      </c>
      <c r="AI65">
        <v>83912.8</v>
      </c>
      <c r="AJ65">
        <v>1.1995666930432545</v>
      </c>
    </row>
    <row r="66" spans="2:38" x14ac:dyDescent="0.25">
      <c r="B66">
        <v>111648</v>
      </c>
      <c r="C66">
        <v>55812</v>
      </c>
      <c r="D66">
        <v>80130</v>
      </c>
      <c r="E66">
        <v>89995</v>
      </c>
      <c r="F66">
        <v>93321</v>
      </c>
      <c r="H66">
        <v>137466</v>
      </c>
      <c r="J66">
        <f t="shared" ref="J66:J101" si="12">AVERAGE(B66:F66)</f>
        <v>86181.2</v>
      </c>
      <c r="K66">
        <f t="shared" ref="K66:K97" si="13">H66/J66</f>
        <v>1.5950810617628903</v>
      </c>
      <c r="L66">
        <f t="shared" ref="L66:L101" si="14">MAX(B66:F66)</f>
        <v>111648</v>
      </c>
      <c r="M66">
        <f t="shared" ref="M66:M101" si="15">MIN(B66:F66)</f>
        <v>55812</v>
      </c>
      <c r="N66">
        <f t="shared" ref="N66:N101" si="16">AVERAGE(B66:F66)</f>
        <v>86181.2</v>
      </c>
      <c r="O66">
        <f t="shared" ref="O66:O101" si="17">L66-M66</f>
        <v>55836</v>
      </c>
      <c r="Q66">
        <v>1182</v>
      </c>
      <c r="R66">
        <v>1060</v>
      </c>
      <c r="T66">
        <v>-1050.4000000000087</v>
      </c>
      <c r="U66">
        <v>-1728.6000000000058</v>
      </c>
      <c r="W66">
        <v>2719.6</v>
      </c>
      <c r="X66">
        <v>2187</v>
      </c>
      <c r="AF66">
        <v>86181.2</v>
      </c>
      <c r="AG66">
        <v>1.5950810617628903</v>
      </c>
      <c r="AI66">
        <v>86181.2</v>
      </c>
      <c r="AJ66">
        <v>1.5950810617628903</v>
      </c>
    </row>
    <row r="67" spans="2:38" x14ac:dyDescent="0.25">
      <c r="B67">
        <v>53664</v>
      </c>
      <c r="C67">
        <v>87887</v>
      </c>
      <c r="D67">
        <v>111265</v>
      </c>
      <c r="E67">
        <v>14408</v>
      </c>
      <c r="F67">
        <v>82417</v>
      </c>
      <c r="H67">
        <v>133873</v>
      </c>
      <c r="J67">
        <f t="shared" si="12"/>
        <v>69928.2</v>
      </c>
      <c r="K67">
        <f t="shared" si="13"/>
        <v>1.91443509199436</v>
      </c>
      <c r="L67">
        <f t="shared" si="14"/>
        <v>111265</v>
      </c>
      <c r="M67">
        <f t="shared" si="15"/>
        <v>14408</v>
      </c>
      <c r="N67">
        <f t="shared" si="16"/>
        <v>69928.2</v>
      </c>
      <c r="O67">
        <f t="shared" si="17"/>
        <v>96857</v>
      </c>
      <c r="Q67">
        <v>6199</v>
      </c>
      <c r="R67">
        <v>1848</v>
      </c>
      <c r="T67">
        <v>-231</v>
      </c>
      <c r="U67">
        <v>1826.5999999999913</v>
      </c>
      <c r="W67">
        <v>5800.2000000000007</v>
      </c>
      <c r="X67">
        <v>2032.2</v>
      </c>
      <c r="AF67">
        <v>69928.2</v>
      </c>
      <c r="AG67">
        <v>1.91443509199436</v>
      </c>
      <c r="AK67">
        <v>69928.2</v>
      </c>
      <c r="AL67">
        <v>1.91443509199436</v>
      </c>
    </row>
    <row r="68" spans="2:38" x14ac:dyDescent="0.25">
      <c r="B68">
        <v>93141</v>
      </c>
      <c r="C68">
        <v>22616</v>
      </c>
      <c r="D68">
        <v>114657</v>
      </c>
      <c r="E68">
        <v>97212</v>
      </c>
      <c r="F68">
        <v>8778</v>
      </c>
      <c r="H68">
        <v>91963</v>
      </c>
      <c r="J68">
        <f t="shared" si="12"/>
        <v>67280.800000000003</v>
      </c>
      <c r="K68">
        <f t="shared" si="13"/>
        <v>1.3668535451421504</v>
      </c>
      <c r="L68">
        <f t="shared" si="14"/>
        <v>114657</v>
      </c>
      <c r="M68">
        <f t="shared" si="15"/>
        <v>8778</v>
      </c>
      <c r="N68">
        <f t="shared" si="16"/>
        <v>67280.800000000003</v>
      </c>
      <c r="O68">
        <f t="shared" si="17"/>
        <v>105879</v>
      </c>
      <c r="Q68">
        <v>11398</v>
      </c>
      <c r="R68">
        <v>1353</v>
      </c>
      <c r="T68">
        <v>3320.8000000000029</v>
      </c>
      <c r="U68">
        <v>1881.6000000000058</v>
      </c>
      <c r="W68">
        <v>4247.2</v>
      </c>
      <c r="X68">
        <v>1887.6</v>
      </c>
      <c r="AB68">
        <v>67280.800000000003</v>
      </c>
      <c r="AC68">
        <v>1.3668535451421504</v>
      </c>
      <c r="AI68">
        <v>67280.800000000003</v>
      </c>
      <c r="AJ68">
        <v>1.3668535451421504</v>
      </c>
    </row>
    <row r="69" spans="2:38" x14ac:dyDescent="0.25">
      <c r="B69">
        <v>8581</v>
      </c>
      <c r="C69">
        <v>91518</v>
      </c>
      <c r="D69">
        <v>68574</v>
      </c>
      <c r="E69">
        <v>81512</v>
      </c>
      <c r="F69">
        <v>42955</v>
      </c>
      <c r="H69">
        <v>82242</v>
      </c>
      <c r="J69">
        <f t="shared" si="12"/>
        <v>58628</v>
      </c>
      <c r="K69">
        <f t="shared" si="13"/>
        <v>1.4027768301835299</v>
      </c>
      <c r="L69">
        <f t="shared" si="14"/>
        <v>91518</v>
      </c>
      <c r="M69">
        <f t="shared" si="15"/>
        <v>8581</v>
      </c>
      <c r="N69">
        <f t="shared" si="16"/>
        <v>58628</v>
      </c>
      <c r="O69">
        <f t="shared" si="17"/>
        <v>82937</v>
      </c>
      <c r="Q69">
        <v>-3489</v>
      </c>
      <c r="R69">
        <v>-4334</v>
      </c>
      <c r="T69">
        <v>-510.40000000000146</v>
      </c>
      <c r="U69">
        <v>-2702.5999999999985</v>
      </c>
      <c r="W69">
        <v>3500</v>
      </c>
      <c r="X69">
        <v>2702.6</v>
      </c>
      <c r="Z69">
        <v>58628</v>
      </c>
      <c r="AA69">
        <v>1.4027768301835299</v>
      </c>
      <c r="AI69">
        <v>58628</v>
      </c>
      <c r="AJ69">
        <v>1.4027768301835299</v>
      </c>
    </row>
    <row r="70" spans="2:38" x14ac:dyDescent="0.25">
      <c r="B70">
        <v>100417</v>
      </c>
      <c r="C70">
        <v>33022</v>
      </c>
      <c r="D70">
        <v>6264</v>
      </c>
      <c r="E70">
        <v>68315</v>
      </c>
      <c r="F70">
        <v>61808</v>
      </c>
      <c r="H70">
        <v>89982</v>
      </c>
      <c r="J70">
        <f t="shared" si="12"/>
        <v>53965.2</v>
      </c>
      <c r="K70">
        <f t="shared" si="13"/>
        <v>1.6674078850814971</v>
      </c>
      <c r="L70">
        <f t="shared" si="14"/>
        <v>100417</v>
      </c>
      <c r="M70">
        <f t="shared" si="15"/>
        <v>6264</v>
      </c>
      <c r="N70">
        <f t="shared" si="16"/>
        <v>53965.2</v>
      </c>
      <c r="O70">
        <f t="shared" si="17"/>
        <v>94153</v>
      </c>
      <c r="Q70">
        <v>3882</v>
      </c>
      <c r="R70">
        <v>2215</v>
      </c>
      <c r="T70">
        <v>-3918.6000000000058</v>
      </c>
      <c r="U70">
        <v>-1982.2000000000044</v>
      </c>
      <c r="W70">
        <v>4407</v>
      </c>
      <c r="X70">
        <v>2271.3999999999996</v>
      </c>
      <c r="Z70">
        <v>53965.2</v>
      </c>
      <c r="AA70">
        <v>1.6674078850814971</v>
      </c>
      <c r="AI70">
        <v>53965.2</v>
      </c>
      <c r="AJ70">
        <v>1.6674078850814971</v>
      </c>
    </row>
    <row r="71" spans="2:38" x14ac:dyDescent="0.25">
      <c r="B71">
        <v>7450</v>
      </c>
      <c r="C71">
        <v>85647</v>
      </c>
      <c r="D71">
        <v>52243</v>
      </c>
      <c r="E71">
        <v>32604</v>
      </c>
      <c r="F71">
        <v>57451</v>
      </c>
      <c r="H71">
        <v>96335</v>
      </c>
      <c r="J71">
        <f t="shared" si="12"/>
        <v>47079</v>
      </c>
      <c r="K71">
        <f t="shared" si="13"/>
        <v>2.0462414239894646</v>
      </c>
      <c r="L71">
        <f t="shared" si="14"/>
        <v>85647</v>
      </c>
      <c r="M71">
        <f t="shared" si="15"/>
        <v>7450</v>
      </c>
      <c r="N71">
        <f t="shared" si="16"/>
        <v>47079</v>
      </c>
      <c r="O71">
        <f t="shared" si="17"/>
        <v>78197</v>
      </c>
      <c r="Q71">
        <v>-1696</v>
      </c>
      <c r="R71">
        <v>-3019</v>
      </c>
      <c r="T71">
        <v>2356.1999999999971</v>
      </c>
      <c r="U71">
        <v>1319</v>
      </c>
      <c r="W71">
        <v>2706.2</v>
      </c>
      <c r="X71">
        <v>1347</v>
      </c>
      <c r="AD71">
        <v>47079</v>
      </c>
      <c r="AE71">
        <v>2.0462414239894646</v>
      </c>
      <c r="AK71">
        <v>47079</v>
      </c>
      <c r="AL71">
        <v>2.0462414239894646</v>
      </c>
    </row>
    <row r="72" spans="2:38" x14ac:dyDescent="0.25">
      <c r="B72">
        <v>55734</v>
      </c>
      <c r="C72">
        <v>62208</v>
      </c>
      <c r="D72">
        <v>115656</v>
      </c>
      <c r="E72">
        <v>110648</v>
      </c>
      <c r="F72">
        <v>49778</v>
      </c>
      <c r="H72">
        <v>131921</v>
      </c>
      <c r="J72">
        <f t="shared" si="12"/>
        <v>78804.800000000003</v>
      </c>
      <c r="K72">
        <f t="shared" si="13"/>
        <v>1.6740223945749497</v>
      </c>
      <c r="L72">
        <f t="shared" si="14"/>
        <v>115656</v>
      </c>
      <c r="M72">
        <f t="shared" si="15"/>
        <v>49778</v>
      </c>
      <c r="N72">
        <f t="shared" si="16"/>
        <v>78804.800000000003</v>
      </c>
      <c r="O72">
        <f t="shared" si="17"/>
        <v>65878</v>
      </c>
      <c r="Q72">
        <v>5231</v>
      </c>
      <c r="R72">
        <v>337</v>
      </c>
      <c r="T72">
        <v>-1243.5999999999913</v>
      </c>
      <c r="U72">
        <v>556.40000000000873</v>
      </c>
      <c r="W72">
        <v>2192</v>
      </c>
      <c r="X72">
        <v>1304.4000000000001</v>
      </c>
      <c r="AF72">
        <v>78804.800000000003</v>
      </c>
      <c r="AG72">
        <v>1.6740223945749497</v>
      </c>
      <c r="AK72">
        <v>78804.800000000003</v>
      </c>
      <c r="AL72">
        <v>1.6740223945749497</v>
      </c>
    </row>
    <row r="73" spans="2:38" x14ac:dyDescent="0.25">
      <c r="B73">
        <v>41262</v>
      </c>
      <c r="C73">
        <v>40106</v>
      </c>
      <c r="D73">
        <v>113520</v>
      </c>
      <c r="E73">
        <v>36286</v>
      </c>
      <c r="F73">
        <v>64910</v>
      </c>
      <c r="H73">
        <v>91079</v>
      </c>
      <c r="J73">
        <f t="shared" si="12"/>
        <v>59216.800000000003</v>
      </c>
      <c r="K73">
        <f t="shared" si="13"/>
        <v>1.5380601450939597</v>
      </c>
      <c r="L73">
        <f t="shared" si="14"/>
        <v>113520</v>
      </c>
      <c r="M73">
        <f t="shared" si="15"/>
        <v>36286</v>
      </c>
      <c r="N73">
        <f t="shared" si="16"/>
        <v>59216.800000000003</v>
      </c>
      <c r="O73">
        <f t="shared" si="17"/>
        <v>77234</v>
      </c>
      <c r="Q73">
        <v>-1540</v>
      </c>
      <c r="R73">
        <v>-1111</v>
      </c>
      <c r="T73">
        <v>-2553.7999999999956</v>
      </c>
      <c r="U73">
        <v>-547.19999999999709</v>
      </c>
      <c r="W73">
        <v>5514.9999999999991</v>
      </c>
      <c r="X73">
        <v>1878.7999999999997</v>
      </c>
      <c r="AB73">
        <v>59216.800000000003</v>
      </c>
      <c r="AC73">
        <v>1.5380601450939597</v>
      </c>
      <c r="AI73">
        <v>59216.800000000003</v>
      </c>
      <c r="AJ73">
        <v>1.5380601450939597</v>
      </c>
    </row>
    <row r="74" spans="2:38" x14ac:dyDescent="0.25">
      <c r="B74">
        <v>119338</v>
      </c>
      <c r="C74">
        <v>12175</v>
      </c>
      <c r="D74">
        <v>29396</v>
      </c>
      <c r="E74">
        <v>56821</v>
      </c>
      <c r="F74">
        <v>99893</v>
      </c>
      <c r="H74">
        <v>76531</v>
      </c>
      <c r="J74">
        <f t="shared" si="12"/>
        <v>63524.6</v>
      </c>
      <c r="K74">
        <f t="shared" si="13"/>
        <v>1.2047458779748319</v>
      </c>
      <c r="L74">
        <f t="shared" si="14"/>
        <v>119338</v>
      </c>
      <c r="M74">
        <f t="shared" si="15"/>
        <v>12175</v>
      </c>
      <c r="N74">
        <f t="shared" si="16"/>
        <v>63524.6</v>
      </c>
      <c r="O74">
        <f t="shared" si="17"/>
        <v>107163</v>
      </c>
      <c r="Q74">
        <v>3838</v>
      </c>
      <c r="R74">
        <v>396</v>
      </c>
      <c r="T74">
        <v>770</v>
      </c>
      <c r="U74">
        <v>1997</v>
      </c>
      <c r="W74">
        <v>1836.3999999999999</v>
      </c>
      <c r="X74">
        <v>2533.4</v>
      </c>
      <c r="AB74">
        <v>63524.6</v>
      </c>
      <c r="AC74">
        <v>1.2047458779748319</v>
      </c>
      <c r="AI74">
        <v>63524.6</v>
      </c>
      <c r="AJ74">
        <v>1.2047458779748319</v>
      </c>
    </row>
    <row r="75" spans="2:38" x14ac:dyDescent="0.25">
      <c r="B75">
        <v>82853</v>
      </c>
      <c r="C75">
        <v>114633</v>
      </c>
      <c r="D75">
        <v>39692</v>
      </c>
      <c r="E75">
        <v>116739</v>
      </c>
      <c r="F75">
        <v>68086</v>
      </c>
      <c r="H75">
        <v>115666</v>
      </c>
      <c r="J75">
        <f t="shared" si="12"/>
        <v>84400.6</v>
      </c>
      <c r="K75">
        <f t="shared" si="13"/>
        <v>1.3704404944988542</v>
      </c>
      <c r="L75">
        <f t="shared" si="14"/>
        <v>116739</v>
      </c>
      <c r="M75">
        <f t="shared" si="15"/>
        <v>39692</v>
      </c>
      <c r="N75">
        <f t="shared" si="16"/>
        <v>84400.6</v>
      </c>
      <c r="O75">
        <f t="shared" si="17"/>
        <v>77047</v>
      </c>
      <c r="Q75">
        <v>538</v>
      </c>
      <c r="R75">
        <v>-2</v>
      </c>
      <c r="T75">
        <v>-248</v>
      </c>
      <c r="U75">
        <v>-992</v>
      </c>
      <c r="W75">
        <v>2156.8000000000002</v>
      </c>
      <c r="X75">
        <v>1940.4</v>
      </c>
      <c r="AB75">
        <v>84400.6</v>
      </c>
      <c r="AC75">
        <v>1.3704404944988542</v>
      </c>
      <c r="AI75">
        <v>84400.6</v>
      </c>
      <c r="AJ75">
        <v>1.3704404944988542</v>
      </c>
    </row>
    <row r="76" spans="2:38" x14ac:dyDescent="0.25">
      <c r="B76">
        <v>24570</v>
      </c>
      <c r="C76">
        <v>71025</v>
      </c>
      <c r="D76">
        <v>121626</v>
      </c>
      <c r="E76">
        <v>50568</v>
      </c>
      <c r="F76">
        <v>76148</v>
      </c>
      <c r="H76">
        <v>85408</v>
      </c>
      <c r="J76">
        <f t="shared" si="12"/>
        <v>68787.399999999994</v>
      </c>
      <c r="K76">
        <f t="shared" si="13"/>
        <v>1.2416227390481398</v>
      </c>
      <c r="L76">
        <f t="shared" si="14"/>
        <v>121626</v>
      </c>
      <c r="M76">
        <f t="shared" si="15"/>
        <v>24570</v>
      </c>
      <c r="N76">
        <f t="shared" si="16"/>
        <v>68787.399999999994</v>
      </c>
      <c r="O76">
        <f t="shared" si="17"/>
        <v>97056</v>
      </c>
      <c r="Q76">
        <v>7426</v>
      </c>
      <c r="R76">
        <v>-55</v>
      </c>
      <c r="T76">
        <v>325.59999999999127</v>
      </c>
      <c r="U76">
        <v>141.19999999999709</v>
      </c>
      <c r="W76">
        <v>1164.4000000000001</v>
      </c>
      <c r="X76">
        <v>2171.6</v>
      </c>
      <c r="AB76">
        <v>68787.399999999994</v>
      </c>
      <c r="AC76">
        <v>1.2416227390481398</v>
      </c>
      <c r="AI76">
        <v>68787.399999999994</v>
      </c>
      <c r="AJ76">
        <v>1.2416227390481398</v>
      </c>
    </row>
    <row r="77" spans="2:38" x14ac:dyDescent="0.25">
      <c r="B77">
        <v>78033</v>
      </c>
      <c r="C77">
        <v>53512</v>
      </c>
      <c r="D77">
        <v>4817</v>
      </c>
      <c r="E77">
        <v>77653</v>
      </c>
      <c r="F77">
        <v>86719</v>
      </c>
      <c r="H77">
        <v>90603</v>
      </c>
      <c r="J77">
        <f t="shared" si="12"/>
        <v>60146.8</v>
      </c>
      <c r="K77">
        <f t="shared" si="13"/>
        <v>1.5063644283652662</v>
      </c>
      <c r="L77">
        <f t="shared" si="14"/>
        <v>86719</v>
      </c>
      <c r="M77">
        <f t="shared" si="15"/>
        <v>4817</v>
      </c>
      <c r="N77">
        <f t="shared" si="16"/>
        <v>60146.8</v>
      </c>
      <c r="O77">
        <f t="shared" si="17"/>
        <v>81902</v>
      </c>
      <c r="Q77">
        <v>3027</v>
      </c>
      <c r="R77">
        <v>-254</v>
      </c>
      <c r="T77">
        <v>1648</v>
      </c>
      <c r="U77">
        <v>-984.19999999999709</v>
      </c>
      <c r="W77">
        <v>3136.8</v>
      </c>
      <c r="X77">
        <v>1033</v>
      </c>
      <c r="Z77">
        <v>60146.8</v>
      </c>
      <c r="AA77">
        <v>1.5063644283652662</v>
      </c>
      <c r="AI77">
        <v>60146.8</v>
      </c>
      <c r="AJ77">
        <v>1.5063644283652662</v>
      </c>
    </row>
    <row r="78" spans="2:38" x14ac:dyDescent="0.25">
      <c r="B78">
        <v>38158</v>
      </c>
      <c r="C78">
        <v>29430</v>
      </c>
      <c r="D78">
        <v>18345</v>
      </c>
      <c r="E78">
        <v>50661</v>
      </c>
      <c r="F78">
        <v>72128</v>
      </c>
      <c r="H78">
        <v>69432</v>
      </c>
      <c r="J78">
        <f t="shared" si="12"/>
        <v>41744.400000000001</v>
      </c>
      <c r="K78">
        <f t="shared" si="13"/>
        <v>1.6632650127921349</v>
      </c>
      <c r="L78">
        <f t="shared" si="14"/>
        <v>72128</v>
      </c>
      <c r="M78">
        <f t="shared" si="15"/>
        <v>18345</v>
      </c>
      <c r="N78">
        <f t="shared" si="16"/>
        <v>41744.400000000001</v>
      </c>
      <c r="O78">
        <f t="shared" si="17"/>
        <v>53783</v>
      </c>
      <c r="Q78">
        <v>-2031</v>
      </c>
      <c r="R78">
        <v>-689</v>
      </c>
      <c r="T78">
        <v>-1773</v>
      </c>
      <c r="U78">
        <v>136</v>
      </c>
      <c r="W78">
        <v>3870.6000000000004</v>
      </c>
      <c r="X78">
        <v>2794.4</v>
      </c>
      <c r="AD78">
        <v>41744.400000000001</v>
      </c>
      <c r="AE78">
        <v>1.6632650127921349</v>
      </c>
      <c r="AI78">
        <v>41744.400000000001</v>
      </c>
      <c r="AJ78">
        <v>1.6632650127921349</v>
      </c>
    </row>
    <row r="79" spans="2:38" x14ac:dyDescent="0.25">
      <c r="B79">
        <v>8389</v>
      </c>
      <c r="C79">
        <v>64199</v>
      </c>
      <c r="D79">
        <v>36861</v>
      </c>
      <c r="E79">
        <v>33057</v>
      </c>
      <c r="F79">
        <v>72172</v>
      </c>
      <c r="H79">
        <v>109138</v>
      </c>
      <c r="J79">
        <f t="shared" si="12"/>
        <v>42935.6</v>
      </c>
      <c r="K79">
        <f t="shared" si="13"/>
        <v>2.5418999618032587</v>
      </c>
      <c r="L79">
        <f t="shared" si="14"/>
        <v>72172</v>
      </c>
      <c r="M79">
        <f t="shared" si="15"/>
        <v>8389</v>
      </c>
      <c r="N79">
        <f t="shared" si="16"/>
        <v>42935.6</v>
      </c>
      <c r="O79">
        <f t="shared" si="17"/>
        <v>63783</v>
      </c>
      <c r="Q79">
        <v>7417</v>
      </c>
      <c r="R79">
        <v>4702</v>
      </c>
      <c r="T79">
        <v>1287.7999999999956</v>
      </c>
      <c r="U79">
        <v>426.19999999999709</v>
      </c>
      <c r="W79">
        <v>2264.6</v>
      </c>
      <c r="X79">
        <v>794.2</v>
      </c>
      <c r="AD79">
        <v>42935.6</v>
      </c>
      <c r="AE79">
        <v>2.5418999618032587</v>
      </c>
      <c r="AK79">
        <v>42935.6</v>
      </c>
      <c r="AL79">
        <v>2.5418999618032587</v>
      </c>
    </row>
    <row r="80" spans="2:38" x14ac:dyDescent="0.25">
      <c r="B80">
        <v>88605</v>
      </c>
      <c r="C80">
        <v>109438</v>
      </c>
      <c r="D80">
        <v>16978</v>
      </c>
      <c r="E80">
        <v>8960</v>
      </c>
      <c r="F80">
        <v>15751</v>
      </c>
      <c r="H80">
        <v>52120</v>
      </c>
      <c r="J80">
        <f t="shared" si="12"/>
        <v>47946.400000000001</v>
      </c>
      <c r="K80">
        <f t="shared" si="13"/>
        <v>1.0870472027096925</v>
      </c>
      <c r="L80">
        <f t="shared" si="14"/>
        <v>109438</v>
      </c>
      <c r="M80">
        <f t="shared" si="15"/>
        <v>8960</v>
      </c>
      <c r="N80">
        <f t="shared" si="16"/>
        <v>47946.400000000001</v>
      </c>
      <c r="O80">
        <f t="shared" si="17"/>
        <v>100478</v>
      </c>
      <c r="Q80">
        <v>-1262</v>
      </c>
      <c r="R80">
        <v>-2693</v>
      </c>
      <c r="T80">
        <v>-1229</v>
      </c>
      <c r="U80">
        <v>-419.40000000000146</v>
      </c>
      <c r="W80">
        <v>4815.8</v>
      </c>
      <c r="X80">
        <v>721.8</v>
      </c>
      <c r="Z80">
        <v>47946.400000000001</v>
      </c>
      <c r="AA80">
        <v>1.0870472027096925</v>
      </c>
      <c r="AI80">
        <v>47946.400000000001</v>
      </c>
      <c r="AJ80">
        <v>1.0870472027096925</v>
      </c>
    </row>
    <row r="81" spans="2:38" x14ac:dyDescent="0.25">
      <c r="B81">
        <v>71200</v>
      </c>
      <c r="C81">
        <v>38104</v>
      </c>
      <c r="D81">
        <v>12665</v>
      </c>
      <c r="E81">
        <v>34140</v>
      </c>
      <c r="F81">
        <v>69699</v>
      </c>
      <c r="H81">
        <v>86043</v>
      </c>
      <c r="J81">
        <f t="shared" si="12"/>
        <v>45161.599999999999</v>
      </c>
      <c r="K81">
        <f t="shared" si="13"/>
        <v>1.9052247927442785</v>
      </c>
      <c r="L81">
        <f t="shared" si="14"/>
        <v>71200</v>
      </c>
      <c r="M81">
        <f t="shared" si="15"/>
        <v>12665</v>
      </c>
      <c r="N81">
        <f t="shared" si="16"/>
        <v>45161.599999999999</v>
      </c>
      <c r="O81">
        <f t="shared" si="17"/>
        <v>58535</v>
      </c>
      <c r="Q81">
        <v>1665</v>
      </c>
      <c r="R81">
        <v>2503</v>
      </c>
      <c r="T81">
        <v>-77.80000000000291</v>
      </c>
      <c r="U81">
        <v>-558.40000000000146</v>
      </c>
      <c r="W81">
        <v>3061.8</v>
      </c>
      <c r="X81">
        <v>814.8</v>
      </c>
      <c r="AD81">
        <v>45161.599999999999</v>
      </c>
      <c r="AE81">
        <v>1.9052247927442785</v>
      </c>
      <c r="AK81">
        <v>45161.599999999999</v>
      </c>
      <c r="AL81">
        <v>1.9052247927442785</v>
      </c>
    </row>
    <row r="82" spans="2:38" x14ac:dyDescent="0.25">
      <c r="B82">
        <v>95621</v>
      </c>
      <c r="C82">
        <v>107018</v>
      </c>
      <c r="D82">
        <v>70515</v>
      </c>
      <c r="E82">
        <v>39133</v>
      </c>
      <c r="F82">
        <v>97345</v>
      </c>
      <c r="H82">
        <v>101921</v>
      </c>
      <c r="J82">
        <f t="shared" si="12"/>
        <v>81926.399999999994</v>
      </c>
      <c r="K82">
        <f t="shared" si="13"/>
        <v>1.2440556401843608</v>
      </c>
      <c r="L82">
        <f t="shared" si="14"/>
        <v>107018</v>
      </c>
      <c r="M82">
        <f t="shared" si="15"/>
        <v>39133</v>
      </c>
      <c r="N82">
        <f t="shared" si="16"/>
        <v>81926.399999999994</v>
      </c>
      <c r="O82">
        <f t="shared" si="17"/>
        <v>67885</v>
      </c>
      <c r="Q82">
        <v>8564</v>
      </c>
      <c r="R82">
        <v>2024</v>
      </c>
      <c r="T82">
        <v>-877.20000000001164</v>
      </c>
      <c r="U82">
        <v>18</v>
      </c>
      <c r="W82">
        <v>2338.4</v>
      </c>
      <c r="X82">
        <v>1137.2</v>
      </c>
      <c r="AB82">
        <v>81926.399999999994</v>
      </c>
      <c r="AC82">
        <v>1.2440556401843608</v>
      </c>
      <c r="AI82">
        <v>81926.399999999994</v>
      </c>
      <c r="AJ82">
        <v>1.2440556401843608</v>
      </c>
    </row>
    <row r="83" spans="2:38" x14ac:dyDescent="0.25">
      <c r="B83">
        <v>49830</v>
      </c>
      <c r="C83">
        <v>37867</v>
      </c>
      <c r="D83">
        <v>107456</v>
      </c>
      <c r="E83">
        <v>109726</v>
      </c>
      <c r="F83">
        <v>27994</v>
      </c>
      <c r="H83">
        <v>98938</v>
      </c>
      <c r="J83">
        <f t="shared" si="12"/>
        <v>66574.600000000006</v>
      </c>
      <c r="K83">
        <f t="shared" si="13"/>
        <v>1.4861223349445583</v>
      </c>
      <c r="L83">
        <f t="shared" si="14"/>
        <v>109726</v>
      </c>
      <c r="M83">
        <f t="shared" si="15"/>
        <v>27994</v>
      </c>
      <c r="N83">
        <f t="shared" si="16"/>
        <v>66574.600000000006</v>
      </c>
      <c r="O83">
        <f t="shared" si="17"/>
        <v>81732</v>
      </c>
      <c r="Q83">
        <v>3982</v>
      </c>
      <c r="R83">
        <v>3</v>
      </c>
      <c r="T83">
        <v>2590.0000000000073</v>
      </c>
      <c r="U83">
        <v>613.80000000000291</v>
      </c>
      <c r="W83">
        <v>4413.2</v>
      </c>
      <c r="X83">
        <v>2643.4</v>
      </c>
      <c r="AB83">
        <v>66574.600000000006</v>
      </c>
      <c r="AC83">
        <v>1.4861223349445583</v>
      </c>
      <c r="AI83">
        <v>66574.600000000006</v>
      </c>
      <c r="AJ83">
        <v>1.4861223349445583</v>
      </c>
    </row>
    <row r="84" spans="2:38" x14ac:dyDescent="0.25">
      <c r="B84">
        <v>114129</v>
      </c>
      <c r="C84">
        <v>22457</v>
      </c>
      <c r="D84">
        <v>38916</v>
      </c>
      <c r="E84">
        <v>115529</v>
      </c>
      <c r="F84">
        <v>7297</v>
      </c>
      <c r="H84">
        <v>102637</v>
      </c>
      <c r="J84">
        <f t="shared" si="12"/>
        <v>59665.599999999999</v>
      </c>
      <c r="K84">
        <f t="shared" si="13"/>
        <v>1.7202039366066879</v>
      </c>
      <c r="L84">
        <f t="shared" si="14"/>
        <v>115529</v>
      </c>
      <c r="M84">
        <f t="shared" si="15"/>
        <v>7297</v>
      </c>
      <c r="N84">
        <f t="shared" si="16"/>
        <v>59665.599999999999</v>
      </c>
      <c r="O84">
        <f t="shared" si="17"/>
        <v>108232</v>
      </c>
      <c r="Q84">
        <v>-4496</v>
      </c>
      <c r="R84">
        <v>-1</v>
      </c>
      <c r="T84">
        <v>-1760.5999999999985</v>
      </c>
      <c r="U84">
        <v>-661.80000000000291</v>
      </c>
      <c r="W84">
        <v>3871.3999999999996</v>
      </c>
      <c r="X84">
        <v>680.19999999999993</v>
      </c>
      <c r="AF84">
        <v>59665.599999999999</v>
      </c>
      <c r="AG84">
        <v>1.7202039366066879</v>
      </c>
      <c r="AK84">
        <v>59665.599999999999</v>
      </c>
      <c r="AL84">
        <v>1.7202039366066879</v>
      </c>
    </row>
    <row r="85" spans="2:38" x14ac:dyDescent="0.25">
      <c r="B85">
        <v>29447</v>
      </c>
      <c r="C85">
        <v>57980</v>
      </c>
      <c r="D85">
        <v>85237</v>
      </c>
      <c r="E85">
        <v>67332</v>
      </c>
      <c r="F85">
        <v>26593</v>
      </c>
      <c r="H85">
        <v>79462</v>
      </c>
      <c r="J85">
        <f t="shared" si="12"/>
        <v>53317.8</v>
      </c>
      <c r="K85">
        <f t="shared" si="13"/>
        <v>1.4903465634366009</v>
      </c>
      <c r="L85">
        <f t="shared" si="14"/>
        <v>85237</v>
      </c>
      <c r="M85">
        <f t="shared" si="15"/>
        <v>26593</v>
      </c>
      <c r="N85">
        <f t="shared" si="16"/>
        <v>53317.8</v>
      </c>
      <c r="O85">
        <f t="shared" si="17"/>
        <v>58644</v>
      </c>
      <c r="Q85">
        <v>373</v>
      </c>
      <c r="R85">
        <v>1063</v>
      </c>
      <c r="T85">
        <v>1682.4000000000015</v>
      </c>
      <c r="U85">
        <v>59.80000000000291</v>
      </c>
      <c r="W85">
        <v>3100</v>
      </c>
      <c r="X85">
        <v>1419</v>
      </c>
      <c r="AD85">
        <v>53317.8</v>
      </c>
      <c r="AE85">
        <v>1.4903465634366009</v>
      </c>
      <c r="AI85">
        <v>53317.8</v>
      </c>
      <c r="AJ85">
        <v>1.4903465634366009</v>
      </c>
    </row>
    <row r="86" spans="2:38" x14ac:dyDescent="0.25">
      <c r="B86">
        <v>16599</v>
      </c>
      <c r="C86">
        <v>41777</v>
      </c>
      <c r="D86">
        <v>107583</v>
      </c>
      <c r="E86">
        <v>11494</v>
      </c>
      <c r="F86">
        <v>81725</v>
      </c>
      <c r="H86">
        <v>93745</v>
      </c>
      <c r="J86">
        <f t="shared" si="12"/>
        <v>51835.6</v>
      </c>
      <c r="K86">
        <f t="shared" si="13"/>
        <v>1.8085061232049018</v>
      </c>
      <c r="L86">
        <f t="shared" si="14"/>
        <v>107583</v>
      </c>
      <c r="M86">
        <f t="shared" si="15"/>
        <v>11494</v>
      </c>
      <c r="N86">
        <f t="shared" si="16"/>
        <v>51835.6</v>
      </c>
      <c r="O86">
        <f t="shared" si="17"/>
        <v>96089</v>
      </c>
      <c r="Q86">
        <v>388</v>
      </c>
      <c r="R86">
        <v>241</v>
      </c>
      <c r="T86">
        <v>962.79999999999563</v>
      </c>
      <c r="U86">
        <v>-1491</v>
      </c>
      <c r="W86">
        <v>2073.1999999999998</v>
      </c>
      <c r="X86">
        <v>1503.4</v>
      </c>
      <c r="AD86">
        <v>51835.6</v>
      </c>
      <c r="AE86">
        <v>1.8085061232049018</v>
      </c>
      <c r="AI86">
        <v>51835.6</v>
      </c>
      <c r="AJ86">
        <v>1.8085061232049018</v>
      </c>
    </row>
    <row r="87" spans="2:38" x14ac:dyDescent="0.25">
      <c r="B87">
        <v>6924</v>
      </c>
      <c r="C87">
        <v>52631</v>
      </c>
      <c r="D87">
        <v>116118</v>
      </c>
      <c r="E87">
        <v>117355</v>
      </c>
      <c r="F87">
        <v>17167</v>
      </c>
      <c r="H87">
        <v>81693</v>
      </c>
      <c r="J87">
        <f t="shared" si="12"/>
        <v>62039</v>
      </c>
      <c r="K87">
        <f t="shared" si="13"/>
        <v>1.3168007221264044</v>
      </c>
      <c r="L87">
        <f t="shared" si="14"/>
        <v>117355</v>
      </c>
      <c r="M87">
        <f t="shared" si="15"/>
        <v>6924</v>
      </c>
      <c r="N87">
        <f t="shared" si="16"/>
        <v>62039</v>
      </c>
      <c r="O87">
        <f t="shared" si="17"/>
        <v>110431</v>
      </c>
      <c r="Q87">
        <v>5064</v>
      </c>
      <c r="R87">
        <v>2</v>
      </c>
      <c r="T87">
        <v>3417.1999999999971</v>
      </c>
      <c r="U87">
        <v>1875.1999999999971</v>
      </c>
      <c r="W87">
        <v>4691.2</v>
      </c>
      <c r="X87">
        <v>3100</v>
      </c>
      <c r="Z87">
        <v>62039</v>
      </c>
      <c r="AA87">
        <v>1.3168007221264044</v>
      </c>
      <c r="AI87">
        <v>62039</v>
      </c>
      <c r="AJ87">
        <v>1.3168007221264044</v>
      </c>
    </row>
    <row r="88" spans="2:38" x14ac:dyDescent="0.25">
      <c r="B88">
        <v>23786</v>
      </c>
      <c r="C88">
        <v>37505</v>
      </c>
      <c r="D88">
        <v>55465</v>
      </c>
      <c r="E88">
        <v>41149</v>
      </c>
      <c r="F88">
        <v>85667</v>
      </c>
      <c r="H88">
        <v>70086</v>
      </c>
      <c r="J88">
        <f t="shared" si="12"/>
        <v>48714.400000000001</v>
      </c>
      <c r="K88">
        <f t="shared" si="13"/>
        <v>1.4387121672441823</v>
      </c>
      <c r="L88">
        <f t="shared" si="14"/>
        <v>85667</v>
      </c>
      <c r="M88">
        <f t="shared" si="15"/>
        <v>23786</v>
      </c>
      <c r="N88">
        <f t="shared" si="16"/>
        <v>48714.400000000001</v>
      </c>
      <c r="O88">
        <f t="shared" si="17"/>
        <v>61881</v>
      </c>
      <c r="Q88">
        <v>-4329</v>
      </c>
      <c r="R88">
        <v>-4314</v>
      </c>
      <c r="T88">
        <v>5270.8000000000029</v>
      </c>
      <c r="U88">
        <v>2802.8000000000029</v>
      </c>
      <c r="W88">
        <v>6969.2</v>
      </c>
      <c r="X88">
        <v>2924.4</v>
      </c>
      <c r="AD88">
        <v>48714.400000000001</v>
      </c>
      <c r="AE88">
        <v>1.4387121672441823</v>
      </c>
      <c r="AI88">
        <v>48714.400000000001</v>
      </c>
      <c r="AJ88">
        <v>1.4387121672441823</v>
      </c>
    </row>
    <row r="89" spans="2:38" x14ac:dyDescent="0.25">
      <c r="B89">
        <v>117679</v>
      </c>
      <c r="C89">
        <v>117336</v>
      </c>
      <c r="D89">
        <v>50432</v>
      </c>
      <c r="E89">
        <v>31014</v>
      </c>
      <c r="F89">
        <v>37592</v>
      </c>
      <c r="H89">
        <v>112056</v>
      </c>
      <c r="J89">
        <f t="shared" si="12"/>
        <v>70810.600000000006</v>
      </c>
      <c r="K89">
        <f t="shared" si="13"/>
        <v>1.58247494019257</v>
      </c>
      <c r="L89">
        <f t="shared" si="14"/>
        <v>117679</v>
      </c>
      <c r="M89">
        <f t="shared" si="15"/>
        <v>31014</v>
      </c>
      <c r="N89">
        <f t="shared" si="16"/>
        <v>70810.600000000006</v>
      </c>
      <c r="O89">
        <f t="shared" si="17"/>
        <v>86665</v>
      </c>
      <c r="Q89">
        <v>-2826</v>
      </c>
      <c r="R89">
        <v>-1013</v>
      </c>
      <c r="T89">
        <v>454.60000000000582</v>
      </c>
      <c r="U89">
        <v>-1164.5999999999913</v>
      </c>
      <c r="W89">
        <v>3401.0000000000005</v>
      </c>
      <c r="X89">
        <v>1463</v>
      </c>
      <c r="AF89">
        <v>70810.600000000006</v>
      </c>
      <c r="AG89">
        <v>1.58247494019257</v>
      </c>
      <c r="AI89">
        <v>70810.600000000006</v>
      </c>
      <c r="AJ89">
        <v>1.58247494019257</v>
      </c>
    </row>
    <row r="90" spans="2:38" x14ac:dyDescent="0.25">
      <c r="B90">
        <v>55901</v>
      </c>
      <c r="C90">
        <v>110907</v>
      </c>
      <c r="D90">
        <v>36077</v>
      </c>
      <c r="E90">
        <v>49431</v>
      </c>
      <c r="F90">
        <v>80437</v>
      </c>
      <c r="H90">
        <v>85847</v>
      </c>
      <c r="J90">
        <f t="shared" si="12"/>
        <v>66550.600000000006</v>
      </c>
      <c r="K90">
        <f t="shared" si="13"/>
        <v>1.2899508043503738</v>
      </c>
      <c r="L90">
        <f t="shared" si="14"/>
        <v>110907</v>
      </c>
      <c r="M90">
        <f t="shared" si="15"/>
        <v>36077</v>
      </c>
      <c r="N90">
        <f t="shared" si="16"/>
        <v>66550.600000000006</v>
      </c>
      <c r="O90">
        <f t="shared" si="17"/>
        <v>74830</v>
      </c>
      <c r="Q90">
        <v>116</v>
      </c>
      <c r="R90">
        <v>0</v>
      </c>
      <c r="T90">
        <v>-2403.1999999999971</v>
      </c>
      <c r="U90">
        <v>1182.2000000000044</v>
      </c>
      <c r="W90">
        <v>3922.4</v>
      </c>
      <c r="X90">
        <v>1182.2</v>
      </c>
      <c r="AB90">
        <v>66550.600000000006</v>
      </c>
      <c r="AC90">
        <v>1.2899508043503738</v>
      </c>
      <c r="AI90">
        <v>66550.600000000006</v>
      </c>
      <c r="AJ90">
        <v>1.2899508043503738</v>
      </c>
    </row>
    <row r="91" spans="2:38" x14ac:dyDescent="0.25">
      <c r="B91">
        <v>18960</v>
      </c>
      <c r="C91">
        <v>117226</v>
      </c>
      <c r="D91">
        <v>58807</v>
      </c>
      <c r="E91">
        <v>93361</v>
      </c>
      <c r="F91">
        <v>23979</v>
      </c>
      <c r="H91">
        <v>65218</v>
      </c>
      <c r="J91">
        <f t="shared" si="12"/>
        <v>62466.6</v>
      </c>
      <c r="K91">
        <f t="shared" si="13"/>
        <v>1.044045938149347</v>
      </c>
      <c r="L91">
        <f t="shared" si="14"/>
        <v>117226</v>
      </c>
      <c r="M91">
        <f t="shared" si="15"/>
        <v>18960</v>
      </c>
      <c r="N91">
        <f t="shared" si="16"/>
        <v>62466.6</v>
      </c>
      <c r="O91">
        <f t="shared" si="17"/>
        <v>98266</v>
      </c>
      <c r="Q91">
        <v>-464</v>
      </c>
      <c r="R91">
        <v>-470</v>
      </c>
      <c r="T91">
        <v>696</v>
      </c>
      <c r="U91">
        <v>-121.80000000000291</v>
      </c>
      <c r="W91">
        <v>4330.3999999999996</v>
      </c>
      <c r="X91">
        <v>910.6</v>
      </c>
      <c r="AB91">
        <v>62466.6</v>
      </c>
      <c r="AC91">
        <v>1.044045938149347</v>
      </c>
      <c r="AI91">
        <v>62466.6</v>
      </c>
      <c r="AJ91">
        <v>1.044045938149347</v>
      </c>
    </row>
    <row r="92" spans="2:38" x14ac:dyDescent="0.25">
      <c r="B92">
        <v>117236</v>
      </c>
      <c r="C92">
        <v>25055</v>
      </c>
      <c r="D92">
        <v>23477</v>
      </c>
      <c r="E92">
        <v>72061</v>
      </c>
      <c r="F92">
        <v>103053</v>
      </c>
      <c r="H92">
        <v>122800</v>
      </c>
      <c r="J92">
        <f t="shared" si="12"/>
        <v>68176.399999999994</v>
      </c>
      <c r="K92">
        <f t="shared" si="13"/>
        <v>1.8012098028056631</v>
      </c>
      <c r="L92">
        <f t="shared" si="14"/>
        <v>117236</v>
      </c>
      <c r="M92">
        <f t="shared" si="15"/>
        <v>23477</v>
      </c>
      <c r="N92">
        <f t="shared" si="16"/>
        <v>68176.399999999994</v>
      </c>
      <c r="O92">
        <f t="shared" si="17"/>
        <v>93759</v>
      </c>
      <c r="Q92">
        <v>-3767</v>
      </c>
      <c r="R92">
        <v>17</v>
      </c>
      <c r="T92">
        <v>1264.3999999999942</v>
      </c>
      <c r="U92">
        <v>403</v>
      </c>
      <c r="W92">
        <v>4295.6000000000004</v>
      </c>
      <c r="X92">
        <v>2610.1999999999998</v>
      </c>
      <c r="AF92">
        <v>68176.399999999994</v>
      </c>
      <c r="AG92">
        <v>1.8012098028056631</v>
      </c>
      <c r="AK92">
        <v>68176.399999999994</v>
      </c>
      <c r="AL92">
        <v>1.8012098028056631</v>
      </c>
    </row>
    <row r="93" spans="2:38" x14ac:dyDescent="0.25">
      <c r="B93">
        <v>48684</v>
      </c>
      <c r="C93">
        <v>66818</v>
      </c>
      <c r="D93">
        <v>77536</v>
      </c>
      <c r="E93">
        <v>35724</v>
      </c>
      <c r="F93">
        <v>59422</v>
      </c>
      <c r="H93">
        <v>82350</v>
      </c>
      <c r="J93">
        <f t="shared" si="12"/>
        <v>57636.800000000003</v>
      </c>
      <c r="K93">
        <f t="shared" si="13"/>
        <v>1.4287746717375009</v>
      </c>
      <c r="L93">
        <f t="shared" si="14"/>
        <v>77536</v>
      </c>
      <c r="M93">
        <f t="shared" si="15"/>
        <v>35724</v>
      </c>
      <c r="N93">
        <f t="shared" si="16"/>
        <v>57636.800000000003</v>
      </c>
      <c r="O93">
        <f t="shared" si="17"/>
        <v>41812</v>
      </c>
      <c r="Q93">
        <v>2400</v>
      </c>
      <c r="R93">
        <v>-16</v>
      </c>
      <c r="T93">
        <v>-2313.3999999999942</v>
      </c>
      <c r="U93">
        <v>446</v>
      </c>
      <c r="W93">
        <v>3749</v>
      </c>
      <c r="X93">
        <v>1334.8000000000002</v>
      </c>
      <c r="Z93">
        <v>57636.800000000003</v>
      </c>
      <c r="AA93">
        <v>1.4287746717375009</v>
      </c>
      <c r="AI93">
        <v>57636.800000000003</v>
      </c>
      <c r="AJ93">
        <v>1.4287746717375009</v>
      </c>
    </row>
    <row r="94" spans="2:38" x14ac:dyDescent="0.25">
      <c r="B94">
        <v>96400</v>
      </c>
      <c r="C94">
        <v>96575</v>
      </c>
      <c r="D94">
        <v>41739</v>
      </c>
      <c r="E94">
        <v>67312</v>
      </c>
      <c r="F94">
        <v>68263</v>
      </c>
      <c r="H94">
        <v>116131</v>
      </c>
      <c r="J94">
        <f t="shared" si="12"/>
        <v>74057.8</v>
      </c>
      <c r="K94">
        <f t="shared" si="13"/>
        <v>1.5681130144292701</v>
      </c>
      <c r="L94">
        <f t="shared" si="14"/>
        <v>96575</v>
      </c>
      <c r="M94">
        <f t="shared" si="15"/>
        <v>41739</v>
      </c>
      <c r="N94">
        <f t="shared" si="16"/>
        <v>74057.8</v>
      </c>
      <c r="O94">
        <f t="shared" si="17"/>
        <v>54836</v>
      </c>
      <c r="Q94">
        <v>-2072</v>
      </c>
      <c r="R94">
        <v>-13</v>
      </c>
      <c r="T94">
        <v>-578.59999999999127</v>
      </c>
      <c r="U94">
        <v>-1200.3999999999942</v>
      </c>
      <c r="W94">
        <v>2591</v>
      </c>
      <c r="X94">
        <v>1238</v>
      </c>
      <c r="AF94">
        <v>74057.8</v>
      </c>
      <c r="AG94">
        <v>1.5681130144292701</v>
      </c>
      <c r="AI94">
        <v>74057.8</v>
      </c>
      <c r="AJ94">
        <v>1.5681130144292701</v>
      </c>
    </row>
    <row r="95" spans="2:38" x14ac:dyDescent="0.25">
      <c r="B95">
        <v>34129</v>
      </c>
      <c r="C95">
        <v>13734</v>
      </c>
      <c r="D95">
        <v>71278</v>
      </c>
      <c r="E95">
        <v>94137</v>
      </c>
      <c r="F95">
        <v>13988</v>
      </c>
      <c r="H95">
        <v>57912</v>
      </c>
      <c r="J95">
        <f t="shared" si="12"/>
        <v>45453.2</v>
      </c>
      <c r="K95">
        <f t="shared" si="13"/>
        <v>1.2741017134107171</v>
      </c>
      <c r="L95">
        <f t="shared" si="14"/>
        <v>94137</v>
      </c>
      <c r="M95">
        <f t="shared" si="15"/>
        <v>13734</v>
      </c>
      <c r="N95">
        <f t="shared" si="16"/>
        <v>45453.2</v>
      </c>
      <c r="O95">
        <f t="shared" si="17"/>
        <v>80403</v>
      </c>
      <c r="Q95">
        <v>-4695</v>
      </c>
      <c r="R95">
        <v>-4547</v>
      </c>
      <c r="T95">
        <v>-2664.4000000000015</v>
      </c>
      <c r="U95">
        <v>-771.80000000000291</v>
      </c>
      <c r="W95">
        <v>4213.9999999999991</v>
      </c>
      <c r="X95">
        <v>2879.8</v>
      </c>
      <c r="Z95">
        <v>45453.2</v>
      </c>
      <c r="AA95">
        <v>1.2741017134107171</v>
      </c>
      <c r="AI95">
        <v>45453.2</v>
      </c>
      <c r="AJ95">
        <v>1.2741017134107171</v>
      </c>
    </row>
    <row r="96" spans="2:38" x14ac:dyDescent="0.25">
      <c r="B96">
        <v>6661</v>
      </c>
      <c r="C96">
        <v>9707</v>
      </c>
      <c r="D96">
        <v>111681</v>
      </c>
      <c r="E96">
        <v>19270</v>
      </c>
      <c r="F96">
        <v>3704</v>
      </c>
      <c r="H96">
        <v>78245</v>
      </c>
      <c r="J96">
        <f t="shared" si="12"/>
        <v>30204.6</v>
      </c>
      <c r="K96">
        <f t="shared" si="13"/>
        <v>2.5904994603470994</v>
      </c>
      <c r="L96">
        <f t="shared" si="14"/>
        <v>111681</v>
      </c>
      <c r="M96">
        <f t="shared" si="15"/>
        <v>3704</v>
      </c>
      <c r="N96">
        <f t="shared" si="16"/>
        <v>30204.6</v>
      </c>
      <c r="O96">
        <f t="shared" si="17"/>
        <v>107977</v>
      </c>
      <c r="Q96">
        <v>-1951</v>
      </c>
      <c r="R96">
        <v>-200</v>
      </c>
      <c r="T96">
        <v>4423.7999999999993</v>
      </c>
      <c r="U96">
        <v>249</v>
      </c>
      <c r="W96">
        <v>4423.7999999999993</v>
      </c>
      <c r="X96">
        <v>1690.6</v>
      </c>
      <c r="AD96">
        <v>30204.6</v>
      </c>
      <c r="AE96">
        <v>2.5904994603470994</v>
      </c>
      <c r="AK96">
        <v>30204.6</v>
      </c>
      <c r="AL96">
        <v>2.5904994603470994</v>
      </c>
    </row>
    <row r="97" spans="2:38" x14ac:dyDescent="0.25">
      <c r="B97">
        <v>70304</v>
      </c>
      <c r="C97">
        <v>7595</v>
      </c>
      <c r="D97">
        <v>92792</v>
      </c>
      <c r="E97">
        <v>110096</v>
      </c>
      <c r="F97">
        <v>48961</v>
      </c>
      <c r="H97">
        <v>67629</v>
      </c>
      <c r="J97">
        <f t="shared" si="12"/>
        <v>65949.600000000006</v>
      </c>
      <c r="K97">
        <f t="shared" si="13"/>
        <v>1.0254649004694494</v>
      </c>
      <c r="L97">
        <f t="shared" si="14"/>
        <v>110096</v>
      </c>
      <c r="M97">
        <f t="shared" si="15"/>
        <v>7595</v>
      </c>
      <c r="N97">
        <f t="shared" si="16"/>
        <v>65949.600000000006</v>
      </c>
      <c r="O97">
        <f t="shared" si="17"/>
        <v>102501</v>
      </c>
      <c r="Q97">
        <v>-2604</v>
      </c>
      <c r="R97">
        <v>0</v>
      </c>
      <c r="T97">
        <v>-1479</v>
      </c>
      <c r="U97">
        <v>2233.2000000000044</v>
      </c>
      <c r="W97">
        <v>2568.6</v>
      </c>
      <c r="X97">
        <v>2233.1999999999998</v>
      </c>
      <c r="AB97">
        <v>65949.600000000006</v>
      </c>
      <c r="AC97">
        <v>1.0254649004694494</v>
      </c>
      <c r="AI97">
        <v>65949.600000000006</v>
      </c>
      <c r="AJ97">
        <v>1.0254649004694494</v>
      </c>
    </row>
    <row r="98" spans="2:38" x14ac:dyDescent="0.25">
      <c r="B98">
        <v>43950</v>
      </c>
      <c r="C98">
        <v>16817</v>
      </c>
      <c r="D98">
        <v>58758</v>
      </c>
      <c r="E98">
        <v>36042</v>
      </c>
      <c r="F98">
        <v>22362</v>
      </c>
      <c r="H98">
        <v>52000</v>
      </c>
      <c r="J98">
        <f t="shared" si="12"/>
        <v>35585.800000000003</v>
      </c>
      <c r="K98">
        <f t="shared" ref="K98:K129" si="18">H98/J98</f>
        <v>1.461257018248852</v>
      </c>
      <c r="L98">
        <f t="shared" si="14"/>
        <v>58758</v>
      </c>
      <c r="M98">
        <f t="shared" si="15"/>
        <v>16817</v>
      </c>
      <c r="N98">
        <f t="shared" si="16"/>
        <v>35585.800000000003</v>
      </c>
      <c r="O98">
        <f t="shared" si="17"/>
        <v>41941</v>
      </c>
      <c r="Q98">
        <v>340</v>
      </c>
      <c r="R98">
        <v>-180</v>
      </c>
      <c r="T98">
        <v>-207.19999999999709</v>
      </c>
      <c r="U98">
        <v>110.80000000000291</v>
      </c>
      <c r="W98">
        <v>4676.7999999999993</v>
      </c>
      <c r="X98">
        <v>2096.8000000000002</v>
      </c>
      <c r="Z98">
        <v>35585.800000000003</v>
      </c>
      <c r="AA98">
        <v>1.461257018248852</v>
      </c>
      <c r="AI98">
        <v>35585.800000000003</v>
      </c>
      <c r="AJ98">
        <v>1.461257018248852</v>
      </c>
    </row>
    <row r="99" spans="2:38" x14ac:dyDescent="0.25">
      <c r="B99">
        <v>60312</v>
      </c>
      <c r="C99">
        <v>90523</v>
      </c>
      <c r="D99">
        <v>34088</v>
      </c>
      <c r="E99">
        <v>116740</v>
      </c>
      <c r="F99">
        <v>118069</v>
      </c>
      <c r="H99">
        <v>87644</v>
      </c>
      <c r="J99">
        <f t="shared" si="12"/>
        <v>83946.4</v>
      </c>
      <c r="K99">
        <f t="shared" si="18"/>
        <v>1.0440471538982017</v>
      </c>
      <c r="L99">
        <f t="shared" si="14"/>
        <v>118069</v>
      </c>
      <c r="M99">
        <f t="shared" si="15"/>
        <v>34088</v>
      </c>
      <c r="N99">
        <f t="shared" si="16"/>
        <v>83946.4</v>
      </c>
      <c r="O99">
        <f t="shared" si="17"/>
        <v>83981</v>
      </c>
      <c r="Q99">
        <v>4865</v>
      </c>
      <c r="R99">
        <v>1935</v>
      </c>
      <c r="T99">
        <v>1438</v>
      </c>
      <c r="U99">
        <v>1332.5999999999913</v>
      </c>
      <c r="W99">
        <v>3456.4</v>
      </c>
      <c r="X99">
        <v>1363</v>
      </c>
      <c r="AB99">
        <v>83946.4</v>
      </c>
      <c r="AC99">
        <v>1.0440471538982017</v>
      </c>
      <c r="AI99">
        <v>83946.4</v>
      </c>
      <c r="AJ99">
        <v>1.0440471538982017</v>
      </c>
    </row>
    <row r="100" spans="2:38" x14ac:dyDescent="0.25">
      <c r="B100">
        <v>6260</v>
      </c>
      <c r="C100">
        <v>45593</v>
      </c>
      <c r="D100">
        <v>65095</v>
      </c>
      <c r="E100">
        <v>36945</v>
      </c>
      <c r="F100">
        <v>65669</v>
      </c>
      <c r="H100">
        <v>85228</v>
      </c>
      <c r="J100">
        <f t="shared" si="12"/>
        <v>43912.4</v>
      </c>
      <c r="K100">
        <f t="shared" si="18"/>
        <v>1.9408640839489528</v>
      </c>
      <c r="L100">
        <f t="shared" si="14"/>
        <v>65669</v>
      </c>
      <c r="M100">
        <f t="shared" si="15"/>
        <v>6260</v>
      </c>
      <c r="N100">
        <f t="shared" si="16"/>
        <v>43912.4</v>
      </c>
      <c r="O100">
        <f t="shared" si="17"/>
        <v>59409</v>
      </c>
      <c r="Q100">
        <v>-5054</v>
      </c>
      <c r="R100">
        <v>-3114</v>
      </c>
      <c r="T100">
        <v>-2261.7999999999956</v>
      </c>
      <c r="U100">
        <v>-789.59999999999854</v>
      </c>
      <c r="W100">
        <v>4833</v>
      </c>
      <c r="X100">
        <v>1953.1999999999998</v>
      </c>
      <c r="AD100">
        <v>43912.4</v>
      </c>
      <c r="AE100">
        <v>1.9408640839489528</v>
      </c>
      <c r="AK100">
        <v>43912.4</v>
      </c>
      <c r="AL100">
        <v>1.9408640839489528</v>
      </c>
    </row>
    <row r="101" spans="2:38" x14ac:dyDescent="0.25">
      <c r="B101">
        <v>34817</v>
      </c>
      <c r="C101">
        <v>110381</v>
      </c>
      <c r="D101">
        <v>116048</v>
      </c>
      <c r="E101">
        <v>11640</v>
      </c>
      <c r="F101">
        <v>27663</v>
      </c>
      <c r="H101">
        <v>90120</v>
      </c>
      <c r="J101">
        <f t="shared" si="12"/>
        <v>60109.8</v>
      </c>
      <c r="K101">
        <f t="shared" si="18"/>
        <v>1.4992563608596268</v>
      </c>
      <c r="L101">
        <f t="shared" si="14"/>
        <v>116048</v>
      </c>
      <c r="M101">
        <f t="shared" si="15"/>
        <v>11640</v>
      </c>
      <c r="N101">
        <f t="shared" si="16"/>
        <v>60109.8</v>
      </c>
      <c r="O101">
        <f t="shared" si="17"/>
        <v>104408</v>
      </c>
      <c r="Q101">
        <v>-285</v>
      </c>
      <c r="R101">
        <v>0</v>
      </c>
      <c r="T101">
        <v>-37.19999999999709</v>
      </c>
      <c r="U101">
        <v>24.600000000005821</v>
      </c>
      <c r="W101">
        <v>1233.1999999999998</v>
      </c>
      <c r="X101">
        <v>878.6</v>
      </c>
      <c r="AD101">
        <v>60109.8</v>
      </c>
      <c r="AE101">
        <v>1.4992563608596268</v>
      </c>
      <c r="AI101">
        <v>60109.8</v>
      </c>
      <c r="AJ101">
        <v>1.4992563608596268</v>
      </c>
    </row>
    <row r="103" spans="2:38" x14ac:dyDescent="0.25">
      <c r="B103">
        <v>1442698</v>
      </c>
      <c r="C103">
        <v>1594805</v>
      </c>
      <c r="D103">
        <v>1592202</v>
      </c>
      <c r="E103">
        <v>1495385</v>
      </c>
      <c r="F103">
        <v>1535837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47F6-CAC6-489D-826C-C001970EE50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53071</v>
      </c>
      <c r="C2">
        <v>107965</v>
      </c>
      <c r="D2">
        <v>5000</v>
      </c>
      <c r="E2">
        <v>90159</v>
      </c>
      <c r="F2">
        <v>104725</v>
      </c>
      <c r="H2">
        <v>74279</v>
      </c>
      <c r="J2">
        <f t="shared" ref="J2:J33" si="0">AVERAGE(B2:F2)</f>
        <v>72184</v>
      </c>
      <c r="K2">
        <f t="shared" ref="K2:K33" si="1">H2/J2</f>
        <v>1.0290230521999335</v>
      </c>
      <c r="L2">
        <f t="shared" ref="L2:L33" si="2">MAX(B2:F2)</f>
        <v>107965</v>
      </c>
      <c r="M2">
        <f t="shared" ref="M2:M33" si="3">MIN(B2:F2)</f>
        <v>5000</v>
      </c>
      <c r="N2">
        <f t="shared" ref="N2:N33" si="4">AVERAGE(B2:F2)</f>
        <v>72184</v>
      </c>
      <c r="O2">
        <f t="shared" ref="O2:O33" si="5">L2-M2</f>
        <v>102965</v>
      </c>
      <c r="Q2">
        <v>-382</v>
      </c>
      <c r="R2">
        <v>-382</v>
      </c>
      <c r="T2">
        <v>-2329.3999999999942</v>
      </c>
      <c r="U2">
        <v>-1947.8000000000029</v>
      </c>
      <c r="W2">
        <v>2329.3999999999996</v>
      </c>
      <c r="X2">
        <v>1947.8</v>
      </c>
      <c r="AB2">
        <v>72184</v>
      </c>
      <c r="AC2">
        <v>1.0290230521999335</v>
      </c>
      <c r="AI2">
        <v>72184</v>
      </c>
      <c r="AJ2">
        <v>1.0290230521999335</v>
      </c>
    </row>
    <row r="3" spans="1:38" x14ac:dyDescent="0.25">
      <c r="B3">
        <v>64089</v>
      </c>
      <c r="C3">
        <v>13871</v>
      </c>
      <c r="D3">
        <v>55500</v>
      </c>
      <c r="E3">
        <v>7262</v>
      </c>
      <c r="F3">
        <v>114629</v>
      </c>
      <c r="H3">
        <v>52036</v>
      </c>
      <c r="J3">
        <f t="shared" si="0"/>
        <v>51070.2</v>
      </c>
      <c r="K3">
        <f t="shared" si="1"/>
        <v>1.0189112241581197</v>
      </c>
      <c r="L3">
        <f t="shared" si="2"/>
        <v>114629</v>
      </c>
      <c r="M3">
        <f t="shared" si="3"/>
        <v>7262</v>
      </c>
      <c r="N3">
        <f t="shared" si="4"/>
        <v>51070.2</v>
      </c>
      <c r="O3">
        <f t="shared" si="5"/>
        <v>107367</v>
      </c>
      <c r="Q3">
        <v>2713</v>
      </c>
      <c r="R3">
        <v>2719</v>
      </c>
      <c r="T3">
        <v>2682</v>
      </c>
      <c r="U3">
        <v>2514.7999999999956</v>
      </c>
      <c r="W3">
        <v>2778.3999999999996</v>
      </c>
      <c r="X3">
        <v>2514.8000000000002</v>
      </c>
      <c r="Z3">
        <v>51070.2</v>
      </c>
      <c r="AA3">
        <v>1.0189112241581197</v>
      </c>
      <c r="AI3">
        <v>51070.2</v>
      </c>
      <c r="AJ3">
        <v>1.0189112241581197</v>
      </c>
    </row>
    <row r="4" spans="1:38" x14ac:dyDescent="0.25">
      <c r="B4">
        <v>65839</v>
      </c>
      <c r="C4">
        <v>97506</v>
      </c>
      <c r="D4">
        <v>51700</v>
      </c>
      <c r="E4">
        <v>9032</v>
      </c>
      <c r="F4">
        <v>57120</v>
      </c>
      <c r="H4">
        <v>77478</v>
      </c>
      <c r="J4">
        <f t="shared" si="0"/>
        <v>56239.4</v>
      </c>
      <c r="K4">
        <f t="shared" si="1"/>
        <v>1.3776462764538739</v>
      </c>
      <c r="L4">
        <f t="shared" si="2"/>
        <v>97506</v>
      </c>
      <c r="M4">
        <f t="shared" si="3"/>
        <v>9032</v>
      </c>
      <c r="N4">
        <f t="shared" si="4"/>
        <v>56239.4</v>
      </c>
      <c r="O4">
        <f t="shared" si="5"/>
        <v>88474</v>
      </c>
      <c r="Q4">
        <v>-1857</v>
      </c>
      <c r="R4">
        <v>-2524</v>
      </c>
      <c r="T4">
        <v>-1349.1999999999971</v>
      </c>
      <c r="U4">
        <v>53.200000000004366</v>
      </c>
      <c r="W4">
        <v>3353.2000000000007</v>
      </c>
      <c r="X4">
        <v>102.4</v>
      </c>
      <c r="Z4">
        <v>56239.4</v>
      </c>
      <c r="AA4">
        <v>1.3776462764538739</v>
      </c>
      <c r="AI4">
        <v>56239.4</v>
      </c>
      <c r="AJ4">
        <v>1.3776462764538739</v>
      </c>
    </row>
    <row r="5" spans="1:38" x14ac:dyDescent="0.25">
      <c r="B5">
        <v>53676</v>
      </c>
      <c r="C5">
        <v>45800</v>
      </c>
      <c r="D5">
        <v>90043</v>
      </c>
      <c r="E5">
        <v>73028</v>
      </c>
      <c r="F5">
        <v>109260</v>
      </c>
      <c r="H5">
        <v>111516</v>
      </c>
      <c r="J5">
        <f t="shared" si="0"/>
        <v>74361.399999999994</v>
      </c>
      <c r="K5">
        <f t="shared" si="1"/>
        <v>1.4996490114494887</v>
      </c>
      <c r="L5">
        <f t="shared" si="2"/>
        <v>109260</v>
      </c>
      <c r="M5">
        <f t="shared" si="3"/>
        <v>45800</v>
      </c>
      <c r="N5">
        <f t="shared" si="4"/>
        <v>74361.399999999994</v>
      </c>
      <c r="O5">
        <f t="shared" si="5"/>
        <v>63460</v>
      </c>
      <c r="Q5">
        <v>-45</v>
      </c>
      <c r="R5">
        <v>-6</v>
      </c>
      <c r="T5">
        <v>1127.1999999999971</v>
      </c>
      <c r="U5">
        <v>1013.1999999999971</v>
      </c>
      <c r="W5">
        <v>1636.4</v>
      </c>
      <c r="X5">
        <v>1570</v>
      </c>
      <c r="AF5">
        <v>74361.399999999994</v>
      </c>
      <c r="AG5">
        <v>1.4996490114494887</v>
      </c>
      <c r="AI5">
        <v>74361.399999999994</v>
      </c>
      <c r="AJ5">
        <v>1.4996490114494887</v>
      </c>
    </row>
    <row r="6" spans="1:38" x14ac:dyDescent="0.25">
      <c r="B6">
        <v>95297</v>
      </c>
      <c r="C6">
        <v>96728</v>
      </c>
      <c r="D6">
        <v>95912</v>
      </c>
      <c r="E6">
        <v>66312</v>
      </c>
      <c r="F6">
        <v>85283</v>
      </c>
      <c r="H6">
        <v>107224</v>
      </c>
      <c r="J6">
        <f t="shared" si="0"/>
        <v>87906.4</v>
      </c>
      <c r="K6">
        <f t="shared" si="1"/>
        <v>1.2197519179490914</v>
      </c>
      <c r="L6">
        <f t="shared" si="2"/>
        <v>96728</v>
      </c>
      <c r="M6">
        <f t="shared" si="3"/>
        <v>66312</v>
      </c>
      <c r="N6">
        <f t="shared" si="4"/>
        <v>87906.4</v>
      </c>
      <c r="O6">
        <f t="shared" si="5"/>
        <v>30416</v>
      </c>
      <c r="Q6">
        <v>-5321</v>
      </c>
      <c r="R6">
        <v>-3387</v>
      </c>
      <c r="T6">
        <v>-998</v>
      </c>
      <c r="U6">
        <v>-355.60000000000582</v>
      </c>
      <c r="W6">
        <v>1091.2</v>
      </c>
      <c r="X6">
        <v>355.6</v>
      </c>
      <c r="AB6">
        <v>87906.4</v>
      </c>
      <c r="AC6">
        <v>1.2197519179490914</v>
      </c>
      <c r="AI6">
        <v>87906.4</v>
      </c>
      <c r="AJ6">
        <v>1.2197519179490914</v>
      </c>
    </row>
    <row r="7" spans="1:38" x14ac:dyDescent="0.25">
      <c r="B7">
        <v>80070</v>
      </c>
      <c r="C7">
        <v>52541</v>
      </c>
      <c r="D7">
        <v>57642</v>
      </c>
      <c r="E7">
        <v>6251</v>
      </c>
      <c r="F7">
        <v>70177</v>
      </c>
      <c r="H7">
        <v>62145</v>
      </c>
      <c r="J7">
        <f t="shared" si="0"/>
        <v>53336.2</v>
      </c>
      <c r="K7">
        <f t="shared" si="1"/>
        <v>1.1651561228583964</v>
      </c>
      <c r="L7">
        <f t="shared" si="2"/>
        <v>80070</v>
      </c>
      <c r="M7">
        <f t="shared" si="3"/>
        <v>6251</v>
      </c>
      <c r="N7">
        <f t="shared" si="4"/>
        <v>53336.2</v>
      </c>
      <c r="O7">
        <f t="shared" si="5"/>
        <v>73819</v>
      </c>
      <c r="Q7">
        <v>768</v>
      </c>
      <c r="R7">
        <v>188</v>
      </c>
      <c r="T7">
        <v>52.599999999998545</v>
      </c>
      <c r="U7">
        <v>1691.7999999999956</v>
      </c>
      <c r="W7">
        <v>2048.6</v>
      </c>
      <c r="X7">
        <v>1699.8000000000002</v>
      </c>
      <c r="Z7">
        <v>53336.2</v>
      </c>
      <c r="AA7">
        <v>1.1651561228583964</v>
      </c>
      <c r="AI7">
        <v>53336.2</v>
      </c>
      <c r="AJ7">
        <v>1.1651561228583964</v>
      </c>
    </row>
    <row r="8" spans="1:38" x14ac:dyDescent="0.25">
      <c r="B8">
        <v>79885</v>
      </c>
      <c r="C8">
        <v>115840</v>
      </c>
      <c r="D8">
        <v>84575</v>
      </c>
      <c r="E8">
        <v>6747</v>
      </c>
      <c r="F8">
        <v>25779</v>
      </c>
      <c r="H8">
        <v>112646</v>
      </c>
      <c r="J8">
        <f t="shared" si="0"/>
        <v>62565.2</v>
      </c>
      <c r="K8">
        <f t="shared" si="1"/>
        <v>1.8004577624621996</v>
      </c>
      <c r="L8">
        <f t="shared" si="2"/>
        <v>115840</v>
      </c>
      <c r="M8">
        <f t="shared" si="3"/>
        <v>6747</v>
      </c>
      <c r="N8">
        <f t="shared" si="4"/>
        <v>62565.2</v>
      </c>
      <c r="O8">
        <f t="shared" si="5"/>
        <v>109093</v>
      </c>
      <c r="Q8">
        <v>224</v>
      </c>
      <c r="R8">
        <v>274</v>
      </c>
      <c r="T8">
        <v>-1493.2000000000044</v>
      </c>
      <c r="U8">
        <v>951.79999999999563</v>
      </c>
      <c r="W8">
        <v>3286.8</v>
      </c>
      <c r="X8">
        <v>1506.2000000000003</v>
      </c>
      <c r="AF8">
        <v>62565.2</v>
      </c>
      <c r="AG8">
        <v>1.8004577624621996</v>
      </c>
      <c r="AK8">
        <v>62565.2</v>
      </c>
      <c r="AL8">
        <v>1.8004577624621996</v>
      </c>
    </row>
    <row r="9" spans="1:38" x14ac:dyDescent="0.25">
      <c r="B9">
        <v>97661</v>
      </c>
      <c r="C9">
        <v>42302</v>
      </c>
      <c r="D9">
        <v>93846</v>
      </c>
      <c r="E9">
        <v>93507</v>
      </c>
      <c r="F9">
        <v>68887</v>
      </c>
      <c r="H9">
        <v>107578</v>
      </c>
      <c r="J9">
        <f t="shared" si="0"/>
        <v>79240.600000000006</v>
      </c>
      <c r="K9">
        <f t="shared" si="1"/>
        <v>1.3576121331741555</v>
      </c>
      <c r="L9">
        <f t="shared" si="2"/>
        <v>97661</v>
      </c>
      <c r="M9">
        <f t="shared" si="3"/>
        <v>42302</v>
      </c>
      <c r="N9">
        <f t="shared" si="4"/>
        <v>79240.600000000006</v>
      </c>
      <c r="O9">
        <f t="shared" si="5"/>
        <v>55359</v>
      </c>
      <c r="Q9">
        <v>-539</v>
      </c>
      <c r="R9">
        <v>45</v>
      </c>
      <c r="T9">
        <v>1012.6000000000058</v>
      </c>
      <c r="U9">
        <v>93.80000000000291</v>
      </c>
      <c r="W9">
        <v>1151</v>
      </c>
      <c r="X9">
        <v>336.6</v>
      </c>
      <c r="AB9">
        <v>79240.600000000006</v>
      </c>
      <c r="AC9">
        <v>1.3576121331741555</v>
      </c>
      <c r="AI9">
        <v>79240.600000000006</v>
      </c>
      <c r="AJ9">
        <v>1.3576121331741555</v>
      </c>
    </row>
    <row r="10" spans="1:38" x14ac:dyDescent="0.25">
      <c r="B10">
        <v>41735</v>
      </c>
      <c r="C10">
        <v>89292</v>
      </c>
      <c r="D10">
        <v>81763</v>
      </c>
      <c r="E10">
        <v>54410</v>
      </c>
      <c r="F10">
        <v>88848</v>
      </c>
      <c r="H10">
        <v>89593</v>
      </c>
      <c r="J10">
        <f t="shared" si="0"/>
        <v>71209.600000000006</v>
      </c>
      <c r="K10">
        <f t="shared" si="1"/>
        <v>1.2581590122680086</v>
      </c>
      <c r="L10">
        <f t="shared" si="2"/>
        <v>89292</v>
      </c>
      <c r="M10">
        <f t="shared" si="3"/>
        <v>41735</v>
      </c>
      <c r="N10">
        <f t="shared" si="4"/>
        <v>71209.600000000006</v>
      </c>
      <c r="O10">
        <f t="shared" si="5"/>
        <v>47557</v>
      </c>
      <c r="Q10">
        <v>-3518</v>
      </c>
      <c r="R10">
        <v>-129</v>
      </c>
      <c r="T10">
        <v>-1212.7999999999884</v>
      </c>
      <c r="U10">
        <v>-1927.7999999999884</v>
      </c>
      <c r="W10">
        <v>1933.6</v>
      </c>
      <c r="X10">
        <v>2259.4</v>
      </c>
      <c r="AB10">
        <v>71209.600000000006</v>
      </c>
      <c r="AC10">
        <v>1.2581590122680086</v>
      </c>
      <c r="AI10">
        <v>71209.600000000006</v>
      </c>
      <c r="AJ10">
        <v>1.2581590122680086</v>
      </c>
    </row>
    <row r="11" spans="1:38" x14ac:dyDescent="0.25">
      <c r="B11">
        <v>108238</v>
      </c>
      <c r="C11">
        <v>121854</v>
      </c>
      <c r="D11">
        <v>74006</v>
      </c>
      <c r="E11">
        <v>27162</v>
      </c>
      <c r="F11">
        <v>95473</v>
      </c>
      <c r="H11">
        <v>121219</v>
      </c>
      <c r="J11">
        <f t="shared" si="0"/>
        <v>85346.6</v>
      </c>
      <c r="K11">
        <f t="shared" si="1"/>
        <v>1.4203143417546802</v>
      </c>
      <c r="L11">
        <f t="shared" si="2"/>
        <v>121854</v>
      </c>
      <c r="M11">
        <f t="shared" si="3"/>
        <v>27162</v>
      </c>
      <c r="N11">
        <f t="shared" si="4"/>
        <v>85346.6</v>
      </c>
      <c r="O11">
        <f t="shared" si="5"/>
        <v>94692</v>
      </c>
      <c r="Q11">
        <v>925</v>
      </c>
      <c r="R11">
        <v>1853</v>
      </c>
      <c r="T11">
        <v>550.40000000000873</v>
      </c>
      <c r="U11">
        <v>981.60000000000582</v>
      </c>
      <c r="W11">
        <v>2387.6000000000004</v>
      </c>
      <c r="X11">
        <v>1514.8</v>
      </c>
      <c r="AB11">
        <v>85346.6</v>
      </c>
      <c r="AC11">
        <v>1.4203143417546802</v>
      </c>
      <c r="AI11">
        <v>85346.6</v>
      </c>
      <c r="AJ11">
        <v>1.4203143417546802</v>
      </c>
    </row>
    <row r="12" spans="1:38" x14ac:dyDescent="0.25">
      <c r="B12">
        <v>11481</v>
      </c>
      <c r="C12">
        <v>34917</v>
      </c>
      <c r="D12">
        <v>94292</v>
      </c>
      <c r="E12">
        <v>21250</v>
      </c>
      <c r="F12">
        <v>111638</v>
      </c>
      <c r="H12">
        <v>70564</v>
      </c>
      <c r="J12">
        <f t="shared" si="0"/>
        <v>54715.6</v>
      </c>
      <c r="K12">
        <f t="shared" si="1"/>
        <v>1.2896504835915168</v>
      </c>
      <c r="L12">
        <f t="shared" si="2"/>
        <v>111638</v>
      </c>
      <c r="M12">
        <f t="shared" si="3"/>
        <v>11481</v>
      </c>
      <c r="N12">
        <f t="shared" si="4"/>
        <v>54715.6</v>
      </c>
      <c r="O12">
        <f t="shared" si="5"/>
        <v>100157</v>
      </c>
      <c r="Q12">
        <v>-4220</v>
      </c>
      <c r="R12">
        <v>-2135</v>
      </c>
      <c r="T12">
        <v>-1643</v>
      </c>
      <c r="U12">
        <v>-1822.4000000000015</v>
      </c>
      <c r="W12">
        <v>3211.4000000000005</v>
      </c>
      <c r="X12">
        <v>2021.6</v>
      </c>
      <c r="Z12">
        <v>54715.6</v>
      </c>
      <c r="AA12">
        <v>1.2896504835915168</v>
      </c>
      <c r="AI12">
        <v>54715.6</v>
      </c>
      <c r="AJ12">
        <v>1.2896504835915168</v>
      </c>
    </row>
    <row r="13" spans="1:38" x14ac:dyDescent="0.25">
      <c r="B13">
        <v>107333</v>
      </c>
      <c r="C13">
        <v>68911</v>
      </c>
      <c r="D13">
        <v>30145</v>
      </c>
      <c r="E13">
        <v>12063</v>
      </c>
      <c r="F13">
        <v>70112</v>
      </c>
      <c r="H13">
        <v>71617</v>
      </c>
      <c r="J13">
        <f t="shared" si="0"/>
        <v>57712.800000000003</v>
      </c>
      <c r="K13">
        <f t="shared" si="1"/>
        <v>1.240920558351007</v>
      </c>
      <c r="L13">
        <f t="shared" si="2"/>
        <v>107333</v>
      </c>
      <c r="M13">
        <f t="shared" si="3"/>
        <v>12063</v>
      </c>
      <c r="N13">
        <f t="shared" si="4"/>
        <v>57712.800000000003</v>
      </c>
      <c r="O13">
        <f t="shared" si="5"/>
        <v>95270</v>
      </c>
      <c r="Q13">
        <v>4213</v>
      </c>
      <c r="R13">
        <v>2293</v>
      </c>
      <c r="T13">
        <v>-1253.3999999999942</v>
      </c>
      <c r="U13">
        <v>-397.39999999999418</v>
      </c>
      <c r="W13">
        <v>1337</v>
      </c>
      <c r="X13">
        <v>397.4</v>
      </c>
      <c r="Z13">
        <v>57712.800000000003</v>
      </c>
      <c r="AA13">
        <v>1.240920558351007</v>
      </c>
      <c r="AI13">
        <v>57712.800000000003</v>
      </c>
      <c r="AJ13">
        <v>1.240920558351007</v>
      </c>
    </row>
    <row r="14" spans="1:38" x14ac:dyDescent="0.25">
      <c r="B14">
        <v>54684</v>
      </c>
      <c r="C14">
        <v>24279</v>
      </c>
      <c r="D14">
        <v>33209</v>
      </c>
      <c r="E14">
        <v>55114</v>
      </c>
      <c r="F14">
        <v>63652</v>
      </c>
      <c r="H14">
        <v>52844</v>
      </c>
      <c r="J14">
        <f t="shared" si="0"/>
        <v>46187.6</v>
      </c>
      <c r="K14">
        <f t="shared" si="1"/>
        <v>1.1441166027245409</v>
      </c>
      <c r="L14">
        <f t="shared" si="2"/>
        <v>63652</v>
      </c>
      <c r="M14">
        <f t="shared" si="3"/>
        <v>24279</v>
      </c>
      <c r="N14">
        <f t="shared" si="4"/>
        <v>46187.6</v>
      </c>
      <c r="O14">
        <f t="shared" si="5"/>
        <v>39373</v>
      </c>
      <c r="Q14">
        <v>-4966</v>
      </c>
      <c r="R14">
        <v>93</v>
      </c>
      <c r="T14">
        <v>38</v>
      </c>
      <c r="U14">
        <v>276</v>
      </c>
      <c r="W14">
        <v>2248.4</v>
      </c>
      <c r="X14">
        <v>318.39999999999998</v>
      </c>
      <c r="Z14">
        <v>46187.6</v>
      </c>
      <c r="AA14">
        <v>1.1441166027245409</v>
      </c>
      <c r="AI14">
        <v>46187.6</v>
      </c>
      <c r="AJ14">
        <v>1.1441166027245409</v>
      </c>
    </row>
    <row r="15" spans="1:38" x14ac:dyDescent="0.25">
      <c r="B15">
        <v>48308</v>
      </c>
      <c r="C15">
        <v>115484</v>
      </c>
      <c r="D15">
        <v>103331</v>
      </c>
      <c r="E15">
        <v>69746</v>
      </c>
      <c r="F15">
        <v>90287</v>
      </c>
      <c r="H15">
        <v>142884</v>
      </c>
      <c r="J15">
        <f t="shared" si="0"/>
        <v>85431.2</v>
      </c>
      <c r="K15">
        <f t="shared" si="1"/>
        <v>1.6725037222934946</v>
      </c>
      <c r="L15">
        <f t="shared" si="2"/>
        <v>115484</v>
      </c>
      <c r="M15">
        <f t="shared" si="3"/>
        <v>48308</v>
      </c>
      <c r="N15">
        <f t="shared" si="4"/>
        <v>85431.2</v>
      </c>
      <c r="O15">
        <f t="shared" si="5"/>
        <v>67176</v>
      </c>
      <c r="Q15">
        <v>-657</v>
      </c>
      <c r="R15">
        <v>4216</v>
      </c>
      <c r="T15">
        <v>-1431.4000000000087</v>
      </c>
      <c r="U15">
        <v>-39.600000000005821</v>
      </c>
      <c r="W15">
        <v>1782.2</v>
      </c>
      <c r="X15">
        <v>106.4</v>
      </c>
      <c r="AF15">
        <v>85431.2</v>
      </c>
      <c r="AG15">
        <v>1.6725037222934946</v>
      </c>
      <c r="AI15">
        <v>85431.2</v>
      </c>
      <c r="AJ15">
        <v>1.6725037222934946</v>
      </c>
    </row>
    <row r="16" spans="1:38" x14ac:dyDescent="0.25">
      <c r="B16">
        <v>47890</v>
      </c>
      <c r="C16">
        <v>57614</v>
      </c>
      <c r="D16">
        <v>50445</v>
      </c>
      <c r="E16">
        <v>109092</v>
      </c>
      <c r="F16">
        <v>78209</v>
      </c>
      <c r="H16">
        <v>128805</v>
      </c>
      <c r="J16">
        <f t="shared" si="0"/>
        <v>68650</v>
      </c>
      <c r="K16">
        <f t="shared" si="1"/>
        <v>1.8762563729060451</v>
      </c>
      <c r="L16">
        <f t="shared" si="2"/>
        <v>109092</v>
      </c>
      <c r="M16">
        <f t="shared" si="3"/>
        <v>47890</v>
      </c>
      <c r="N16">
        <f t="shared" si="4"/>
        <v>68650</v>
      </c>
      <c r="O16">
        <f t="shared" si="5"/>
        <v>61202</v>
      </c>
      <c r="Q16">
        <v>3714</v>
      </c>
      <c r="R16">
        <v>3493</v>
      </c>
      <c r="T16">
        <v>-1583</v>
      </c>
      <c r="U16">
        <v>-1127.8000000000029</v>
      </c>
      <c r="W16">
        <v>3350.6</v>
      </c>
      <c r="X16">
        <v>2882.2000000000003</v>
      </c>
      <c r="AF16">
        <v>68650</v>
      </c>
      <c r="AG16">
        <v>1.8762563729060451</v>
      </c>
      <c r="AK16">
        <v>68650</v>
      </c>
      <c r="AL16">
        <v>1.8762563729060451</v>
      </c>
    </row>
    <row r="17" spans="2:38" x14ac:dyDescent="0.25">
      <c r="B17">
        <v>20661</v>
      </c>
      <c r="C17">
        <v>21989</v>
      </c>
      <c r="D17">
        <v>58611</v>
      </c>
      <c r="E17">
        <v>69362</v>
      </c>
      <c r="F17">
        <v>98071</v>
      </c>
      <c r="H17">
        <v>81397</v>
      </c>
      <c r="J17">
        <f t="shared" si="0"/>
        <v>53738.8</v>
      </c>
      <c r="K17">
        <f t="shared" si="1"/>
        <v>1.5146784074076831</v>
      </c>
      <c r="L17">
        <f t="shared" si="2"/>
        <v>98071</v>
      </c>
      <c r="M17">
        <f t="shared" si="3"/>
        <v>20661</v>
      </c>
      <c r="N17">
        <f t="shared" si="4"/>
        <v>53738.8</v>
      </c>
      <c r="O17">
        <f t="shared" si="5"/>
        <v>77410</v>
      </c>
      <c r="Q17">
        <v>-4580</v>
      </c>
      <c r="R17">
        <v>-3707</v>
      </c>
      <c r="T17">
        <v>1931.2000000000044</v>
      </c>
      <c r="U17">
        <v>41.400000000001455</v>
      </c>
      <c r="W17">
        <v>3086.8</v>
      </c>
      <c r="X17">
        <v>1451</v>
      </c>
      <c r="AD17">
        <v>53738.8</v>
      </c>
      <c r="AE17">
        <v>1.5146784074076831</v>
      </c>
      <c r="AI17">
        <v>53738.8</v>
      </c>
      <c r="AJ17">
        <v>1.5146784074076831</v>
      </c>
    </row>
    <row r="18" spans="2:38" x14ac:dyDescent="0.25">
      <c r="B18">
        <v>42955</v>
      </c>
      <c r="C18">
        <v>55098</v>
      </c>
      <c r="D18">
        <v>7995</v>
      </c>
      <c r="E18">
        <v>80169</v>
      </c>
      <c r="F18">
        <v>103303</v>
      </c>
      <c r="H18">
        <v>115615</v>
      </c>
      <c r="J18">
        <f t="shared" si="0"/>
        <v>57904</v>
      </c>
      <c r="K18">
        <f t="shared" si="1"/>
        <v>1.9966668969328545</v>
      </c>
      <c r="L18">
        <f t="shared" si="2"/>
        <v>103303</v>
      </c>
      <c r="M18">
        <f t="shared" si="3"/>
        <v>7995</v>
      </c>
      <c r="N18">
        <f t="shared" si="4"/>
        <v>57904</v>
      </c>
      <c r="O18">
        <f t="shared" si="5"/>
        <v>95308</v>
      </c>
      <c r="Q18">
        <v>-251</v>
      </c>
      <c r="R18">
        <v>70</v>
      </c>
      <c r="T18">
        <v>-2538.1999999999971</v>
      </c>
      <c r="U18">
        <v>-1117.5999999999985</v>
      </c>
      <c r="W18">
        <v>3265.3999999999996</v>
      </c>
      <c r="X18">
        <v>1415.2</v>
      </c>
      <c r="AF18">
        <v>57904</v>
      </c>
      <c r="AG18">
        <v>1.9966668969328545</v>
      </c>
      <c r="AK18">
        <v>57904</v>
      </c>
      <c r="AL18">
        <v>1.9966668969328545</v>
      </c>
    </row>
    <row r="19" spans="2:38" x14ac:dyDescent="0.25">
      <c r="B19">
        <v>11348</v>
      </c>
      <c r="C19">
        <v>98989</v>
      </c>
      <c r="D19">
        <v>112776</v>
      </c>
      <c r="E19">
        <v>49909</v>
      </c>
      <c r="F19">
        <v>13203</v>
      </c>
      <c r="H19">
        <v>62007</v>
      </c>
      <c r="J19">
        <f t="shared" si="0"/>
        <v>57245</v>
      </c>
      <c r="K19">
        <f t="shared" si="1"/>
        <v>1.0831863044807406</v>
      </c>
      <c r="L19">
        <f t="shared" si="2"/>
        <v>112776</v>
      </c>
      <c r="M19">
        <f t="shared" si="3"/>
        <v>11348</v>
      </c>
      <c r="N19">
        <f t="shared" si="4"/>
        <v>57245</v>
      </c>
      <c r="O19">
        <f t="shared" si="5"/>
        <v>101428</v>
      </c>
      <c r="Q19">
        <v>-5274</v>
      </c>
      <c r="R19">
        <v>-700</v>
      </c>
      <c r="T19">
        <v>763.40000000000146</v>
      </c>
      <c r="U19">
        <v>825.40000000000146</v>
      </c>
      <c r="W19">
        <v>4344.2</v>
      </c>
      <c r="X19">
        <v>2481.4</v>
      </c>
      <c r="Z19">
        <v>57245</v>
      </c>
      <c r="AA19">
        <v>1.0831863044807406</v>
      </c>
      <c r="AI19">
        <v>57245</v>
      </c>
      <c r="AJ19">
        <v>1.0831863044807406</v>
      </c>
    </row>
    <row r="20" spans="2:38" x14ac:dyDescent="0.25">
      <c r="B20">
        <v>104353</v>
      </c>
      <c r="C20">
        <v>101228</v>
      </c>
      <c r="D20">
        <v>33073</v>
      </c>
      <c r="E20">
        <v>15771</v>
      </c>
      <c r="F20">
        <v>87033</v>
      </c>
      <c r="H20">
        <v>124136</v>
      </c>
      <c r="J20">
        <f t="shared" si="0"/>
        <v>68291.600000000006</v>
      </c>
      <c r="K20">
        <f t="shared" si="1"/>
        <v>1.8177345383619652</v>
      </c>
      <c r="L20">
        <f t="shared" si="2"/>
        <v>104353</v>
      </c>
      <c r="M20">
        <f t="shared" si="3"/>
        <v>15771</v>
      </c>
      <c r="N20">
        <f t="shared" si="4"/>
        <v>68291.600000000006</v>
      </c>
      <c r="O20">
        <f t="shared" si="5"/>
        <v>88582</v>
      </c>
      <c r="Q20">
        <v>2858</v>
      </c>
      <c r="R20">
        <v>2989</v>
      </c>
      <c r="T20">
        <v>543.20000000001164</v>
      </c>
      <c r="U20">
        <v>-151.79999999998836</v>
      </c>
      <c r="W20">
        <v>3357.2</v>
      </c>
      <c r="X20">
        <v>1731.7999999999997</v>
      </c>
      <c r="AF20">
        <v>68291.600000000006</v>
      </c>
      <c r="AG20">
        <v>1.8177345383619652</v>
      </c>
      <c r="AI20">
        <v>68291.600000000006</v>
      </c>
      <c r="AJ20">
        <v>1.8177345383619652</v>
      </c>
    </row>
    <row r="21" spans="2:38" x14ac:dyDescent="0.25">
      <c r="B21">
        <v>103285</v>
      </c>
      <c r="C21">
        <v>31565</v>
      </c>
      <c r="D21">
        <v>33340</v>
      </c>
      <c r="E21">
        <v>35351</v>
      </c>
      <c r="F21">
        <v>110657</v>
      </c>
      <c r="H21">
        <v>104706</v>
      </c>
      <c r="J21">
        <f t="shared" si="0"/>
        <v>62839.6</v>
      </c>
      <c r="K21">
        <f t="shared" si="1"/>
        <v>1.6662423058071663</v>
      </c>
      <c r="L21">
        <f t="shared" si="2"/>
        <v>110657</v>
      </c>
      <c r="M21">
        <f t="shared" si="3"/>
        <v>31565</v>
      </c>
      <c r="N21">
        <f t="shared" si="4"/>
        <v>62839.6</v>
      </c>
      <c r="O21">
        <f t="shared" si="5"/>
        <v>79092</v>
      </c>
      <c r="Q21">
        <v>-2919</v>
      </c>
      <c r="R21">
        <v>-4252</v>
      </c>
      <c r="T21">
        <v>-603.80000000000291</v>
      </c>
      <c r="U21">
        <v>-349.59999999999854</v>
      </c>
      <c r="W21">
        <v>820.6</v>
      </c>
      <c r="X21">
        <v>349.6</v>
      </c>
      <c r="AF21">
        <v>62839.6</v>
      </c>
      <c r="AG21">
        <v>1.6662423058071663</v>
      </c>
      <c r="AI21">
        <v>62839.6</v>
      </c>
      <c r="AJ21">
        <v>1.6662423058071663</v>
      </c>
    </row>
    <row r="22" spans="2:38" x14ac:dyDescent="0.25">
      <c r="B22">
        <v>16939</v>
      </c>
      <c r="C22">
        <v>116768</v>
      </c>
      <c r="D22">
        <v>37349</v>
      </c>
      <c r="E22">
        <v>33034</v>
      </c>
      <c r="F22">
        <v>65899</v>
      </c>
      <c r="H22">
        <v>109214</v>
      </c>
      <c r="J22">
        <f t="shared" si="0"/>
        <v>53997.8</v>
      </c>
      <c r="K22">
        <f t="shared" si="1"/>
        <v>2.0225638822322392</v>
      </c>
      <c r="L22">
        <f t="shared" si="2"/>
        <v>116768</v>
      </c>
      <c r="M22">
        <f t="shared" si="3"/>
        <v>16939</v>
      </c>
      <c r="N22">
        <f t="shared" si="4"/>
        <v>53997.8</v>
      </c>
      <c r="O22">
        <f t="shared" si="5"/>
        <v>99829</v>
      </c>
      <c r="Q22">
        <v>1466</v>
      </c>
      <c r="R22">
        <v>1283</v>
      </c>
      <c r="T22">
        <v>1673.6000000000058</v>
      </c>
      <c r="U22">
        <v>1155.8000000000029</v>
      </c>
      <c r="W22">
        <v>1871.2</v>
      </c>
      <c r="X22">
        <v>1888.6</v>
      </c>
      <c r="AD22">
        <v>53997.8</v>
      </c>
      <c r="AE22">
        <v>2.0225638822322392</v>
      </c>
      <c r="AK22">
        <v>53997.8</v>
      </c>
      <c r="AL22">
        <v>2.0225638822322392</v>
      </c>
    </row>
    <row r="23" spans="2:38" x14ac:dyDescent="0.25">
      <c r="B23">
        <v>27960</v>
      </c>
      <c r="C23">
        <v>108373</v>
      </c>
      <c r="D23">
        <v>12204</v>
      </c>
      <c r="E23">
        <v>36999</v>
      </c>
      <c r="F23">
        <v>21209</v>
      </c>
      <c r="H23">
        <v>80933</v>
      </c>
      <c r="J23">
        <f t="shared" si="0"/>
        <v>41349</v>
      </c>
      <c r="K23">
        <f t="shared" si="1"/>
        <v>1.9573145662531137</v>
      </c>
      <c r="L23">
        <f t="shared" si="2"/>
        <v>108373</v>
      </c>
      <c r="M23">
        <f t="shared" si="3"/>
        <v>12204</v>
      </c>
      <c r="N23">
        <f t="shared" si="4"/>
        <v>41349</v>
      </c>
      <c r="O23">
        <f t="shared" si="5"/>
        <v>96169</v>
      </c>
      <c r="Q23">
        <v>-1</v>
      </c>
      <c r="R23">
        <v>0</v>
      </c>
      <c r="T23">
        <v>3096</v>
      </c>
      <c r="U23">
        <v>241.40000000000146</v>
      </c>
      <c r="W23">
        <v>4807.2000000000007</v>
      </c>
      <c r="X23">
        <v>3900.6</v>
      </c>
      <c r="AD23">
        <v>41349</v>
      </c>
      <c r="AE23">
        <v>1.9573145662531137</v>
      </c>
      <c r="AK23">
        <v>41349</v>
      </c>
      <c r="AL23">
        <v>1.9573145662531137</v>
      </c>
    </row>
    <row r="24" spans="2:38" x14ac:dyDescent="0.25">
      <c r="B24">
        <v>81800</v>
      </c>
      <c r="C24">
        <v>102489</v>
      </c>
      <c r="D24">
        <v>6161</v>
      </c>
      <c r="E24">
        <v>18007</v>
      </c>
      <c r="F24">
        <v>6261</v>
      </c>
      <c r="H24">
        <v>57536</v>
      </c>
      <c r="J24">
        <f t="shared" si="0"/>
        <v>42943.6</v>
      </c>
      <c r="K24">
        <f t="shared" si="1"/>
        <v>1.3398038357287232</v>
      </c>
      <c r="L24">
        <f t="shared" si="2"/>
        <v>102489</v>
      </c>
      <c r="M24">
        <f t="shared" si="3"/>
        <v>6161</v>
      </c>
      <c r="N24">
        <f t="shared" si="4"/>
        <v>42943.6</v>
      </c>
      <c r="O24">
        <f t="shared" si="5"/>
        <v>96328</v>
      </c>
      <c r="Q24">
        <v>833</v>
      </c>
      <c r="R24">
        <v>868</v>
      </c>
      <c r="T24">
        <v>-8</v>
      </c>
      <c r="U24">
        <v>451.79999999999563</v>
      </c>
      <c r="W24">
        <v>2341.6</v>
      </c>
      <c r="X24">
        <v>502.99999999999994</v>
      </c>
      <c r="Z24">
        <v>42943.6</v>
      </c>
      <c r="AA24">
        <v>1.3398038357287232</v>
      </c>
      <c r="AI24">
        <v>42943.6</v>
      </c>
      <c r="AJ24">
        <v>1.3398038357287232</v>
      </c>
    </row>
    <row r="25" spans="2:38" x14ac:dyDescent="0.25">
      <c r="B25">
        <v>9707</v>
      </c>
      <c r="C25">
        <v>17066</v>
      </c>
      <c r="D25">
        <v>103270</v>
      </c>
      <c r="E25">
        <v>58133</v>
      </c>
      <c r="F25">
        <v>96645</v>
      </c>
      <c r="H25">
        <v>69889</v>
      </c>
      <c r="J25">
        <f t="shared" si="0"/>
        <v>56964.2</v>
      </c>
      <c r="K25">
        <f t="shared" si="1"/>
        <v>1.2268933821593211</v>
      </c>
      <c r="L25">
        <f t="shared" si="2"/>
        <v>103270</v>
      </c>
      <c r="M25">
        <f t="shared" si="3"/>
        <v>9707</v>
      </c>
      <c r="N25">
        <f t="shared" si="4"/>
        <v>56964.2</v>
      </c>
      <c r="O25">
        <f t="shared" si="5"/>
        <v>93563</v>
      </c>
      <c r="Q25">
        <v>2731</v>
      </c>
      <c r="R25">
        <v>0</v>
      </c>
      <c r="T25">
        <v>2524.3999999999942</v>
      </c>
      <c r="U25">
        <v>1099.5999999999985</v>
      </c>
      <c r="W25">
        <v>4357.2</v>
      </c>
      <c r="X25">
        <v>2802</v>
      </c>
      <c r="Z25">
        <v>56964.2</v>
      </c>
      <c r="AA25">
        <v>1.2268933821593211</v>
      </c>
      <c r="AI25">
        <v>56964.2</v>
      </c>
      <c r="AJ25">
        <v>1.2268933821593211</v>
      </c>
    </row>
    <row r="26" spans="2:38" x14ac:dyDescent="0.25">
      <c r="B26">
        <v>85687</v>
      </c>
      <c r="C26">
        <v>116739</v>
      </c>
      <c r="D26">
        <v>5023</v>
      </c>
      <c r="E26">
        <v>34533</v>
      </c>
      <c r="F26">
        <v>49903</v>
      </c>
      <c r="H26">
        <v>101359</v>
      </c>
      <c r="J26">
        <f t="shared" si="0"/>
        <v>58377</v>
      </c>
      <c r="K26">
        <f t="shared" si="1"/>
        <v>1.7362831252034192</v>
      </c>
      <c r="L26">
        <f t="shared" si="2"/>
        <v>116739</v>
      </c>
      <c r="M26">
        <f t="shared" si="3"/>
        <v>5023</v>
      </c>
      <c r="N26">
        <f t="shared" si="4"/>
        <v>58377</v>
      </c>
      <c r="O26">
        <f t="shared" si="5"/>
        <v>111716</v>
      </c>
      <c r="Q26">
        <v>-5159</v>
      </c>
      <c r="R26">
        <v>-5029</v>
      </c>
      <c r="T26">
        <v>50.400000000001455</v>
      </c>
      <c r="U26">
        <v>-421.80000000000291</v>
      </c>
      <c r="W26">
        <v>2421.2000000000003</v>
      </c>
      <c r="X26">
        <v>711.4</v>
      </c>
      <c r="AD26">
        <v>58377</v>
      </c>
      <c r="AE26">
        <v>1.7362831252034192</v>
      </c>
      <c r="AK26">
        <v>58377</v>
      </c>
      <c r="AL26">
        <v>1.7362831252034192</v>
      </c>
    </row>
    <row r="27" spans="2:38" x14ac:dyDescent="0.25">
      <c r="B27">
        <v>84288</v>
      </c>
      <c r="C27">
        <v>96175</v>
      </c>
      <c r="D27">
        <v>7878</v>
      </c>
      <c r="E27">
        <v>48769</v>
      </c>
      <c r="F27">
        <v>44168</v>
      </c>
      <c r="H27">
        <v>86967</v>
      </c>
      <c r="J27">
        <f t="shared" si="0"/>
        <v>56255.6</v>
      </c>
      <c r="K27">
        <f t="shared" si="1"/>
        <v>1.5459260944688173</v>
      </c>
      <c r="L27">
        <f t="shared" si="2"/>
        <v>96175</v>
      </c>
      <c r="M27">
        <f t="shared" si="3"/>
        <v>7878</v>
      </c>
      <c r="N27">
        <f t="shared" si="4"/>
        <v>56255.6</v>
      </c>
      <c r="O27">
        <f t="shared" si="5"/>
        <v>88297</v>
      </c>
      <c r="Q27">
        <v>5295</v>
      </c>
      <c r="R27">
        <v>5193</v>
      </c>
      <c r="T27">
        <v>-2390.8000000000029</v>
      </c>
      <c r="U27">
        <v>324.40000000000146</v>
      </c>
      <c r="W27">
        <v>2395.1999999999998</v>
      </c>
      <c r="X27">
        <v>1245.1999999999998</v>
      </c>
      <c r="Z27">
        <v>56255.6</v>
      </c>
      <c r="AA27">
        <v>1.5459260944688173</v>
      </c>
      <c r="AI27">
        <v>56255.6</v>
      </c>
      <c r="AJ27">
        <v>1.5459260944688173</v>
      </c>
    </row>
    <row r="28" spans="2:38" x14ac:dyDescent="0.25">
      <c r="B28">
        <v>58253</v>
      </c>
      <c r="C28">
        <v>6465</v>
      </c>
      <c r="D28">
        <v>108578</v>
      </c>
      <c r="E28">
        <v>25083</v>
      </c>
      <c r="F28">
        <v>9394</v>
      </c>
      <c r="H28">
        <v>83750</v>
      </c>
      <c r="J28">
        <f t="shared" si="0"/>
        <v>41554.6</v>
      </c>
      <c r="K28">
        <f t="shared" si="1"/>
        <v>2.015420675448687</v>
      </c>
      <c r="L28">
        <f t="shared" si="2"/>
        <v>108578</v>
      </c>
      <c r="M28">
        <f t="shared" si="3"/>
        <v>6465</v>
      </c>
      <c r="N28">
        <f t="shared" si="4"/>
        <v>41554.6</v>
      </c>
      <c r="O28">
        <f t="shared" si="5"/>
        <v>102113</v>
      </c>
      <c r="Q28">
        <v>3923</v>
      </c>
      <c r="R28">
        <v>1276</v>
      </c>
      <c r="T28">
        <v>-339.20000000000437</v>
      </c>
      <c r="U28">
        <v>3.1999999999970896</v>
      </c>
      <c r="W28">
        <v>996</v>
      </c>
      <c r="X28">
        <v>5.2</v>
      </c>
      <c r="AD28">
        <v>41554.6</v>
      </c>
      <c r="AE28">
        <v>2.015420675448687</v>
      </c>
      <c r="AK28">
        <v>41554.6</v>
      </c>
      <c r="AL28">
        <v>2.015420675448687</v>
      </c>
    </row>
    <row r="29" spans="2:38" x14ac:dyDescent="0.25">
      <c r="B29">
        <v>50846</v>
      </c>
      <c r="C29">
        <v>59834</v>
      </c>
      <c r="D29">
        <v>117438</v>
      </c>
      <c r="E29">
        <v>109451</v>
      </c>
      <c r="F29">
        <v>114626</v>
      </c>
      <c r="H29">
        <v>136377</v>
      </c>
      <c r="J29">
        <f t="shared" si="0"/>
        <v>90439</v>
      </c>
      <c r="K29">
        <f t="shared" si="1"/>
        <v>1.5079445814305774</v>
      </c>
      <c r="L29">
        <f t="shared" si="2"/>
        <v>117438</v>
      </c>
      <c r="M29">
        <f t="shared" si="3"/>
        <v>50846</v>
      </c>
      <c r="N29">
        <f t="shared" si="4"/>
        <v>90439</v>
      </c>
      <c r="O29">
        <f t="shared" si="5"/>
        <v>66592</v>
      </c>
      <c r="Q29">
        <v>-1998</v>
      </c>
      <c r="R29">
        <v>-263</v>
      </c>
      <c r="T29">
        <v>-2770.3999999999942</v>
      </c>
      <c r="U29">
        <v>-739.39999999999418</v>
      </c>
      <c r="W29">
        <v>3610.8</v>
      </c>
      <c r="X29">
        <v>1665.8</v>
      </c>
      <c r="AB29">
        <v>90439</v>
      </c>
      <c r="AC29">
        <v>1.5079445814305774</v>
      </c>
      <c r="AI29">
        <v>90439</v>
      </c>
      <c r="AJ29">
        <v>1.5079445814305774</v>
      </c>
    </row>
    <row r="30" spans="2:38" x14ac:dyDescent="0.25">
      <c r="B30">
        <v>22250</v>
      </c>
      <c r="C30">
        <v>13087</v>
      </c>
      <c r="D30">
        <v>76181</v>
      </c>
      <c r="E30">
        <v>56137</v>
      </c>
      <c r="F30">
        <v>40099</v>
      </c>
      <c r="H30">
        <v>44409</v>
      </c>
      <c r="J30">
        <f t="shared" si="0"/>
        <v>41550.800000000003</v>
      </c>
      <c r="K30">
        <f t="shared" si="1"/>
        <v>1.0687880859092964</v>
      </c>
      <c r="L30">
        <f t="shared" si="2"/>
        <v>76181</v>
      </c>
      <c r="M30">
        <f t="shared" si="3"/>
        <v>13087</v>
      </c>
      <c r="N30">
        <f t="shared" si="4"/>
        <v>41550.800000000003</v>
      </c>
      <c r="O30">
        <f t="shared" si="5"/>
        <v>63094</v>
      </c>
      <c r="Q30">
        <v>-117</v>
      </c>
      <c r="R30">
        <v>-59</v>
      </c>
      <c r="T30">
        <v>1379</v>
      </c>
      <c r="U30">
        <v>1107.8000000000029</v>
      </c>
      <c r="W30">
        <v>2983</v>
      </c>
      <c r="X30">
        <v>2457.8000000000002</v>
      </c>
      <c r="Z30">
        <v>41550.800000000003</v>
      </c>
      <c r="AA30">
        <v>1.0687880859092964</v>
      </c>
      <c r="AI30">
        <v>41550.800000000003</v>
      </c>
      <c r="AJ30">
        <v>1.0687880859092964</v>
      </c>
    </row>
    <row r="31" spans="2:38" x14ac:dyDescent="0.25">
      <c r="B31">
        <v>74274</v>
      </c>
      <c r="C31">
        <v>56804</v>
      </c>
      <c r="D31">
        <v>63904</v>
      </c>
      <c r="E31">
        <v>6625</v>
      </c>
      <c r="F31">
        <v>70625</v>
      </c>
      <c r="H31">
        <v>115756</v>
      </c>
      <c r="J31">
        <f t="shared" si="0"/>
        <v>54446.400000000001</v>
      </c>
      <c r="K31">
        <f t="shared" si="1"/>
        <v>2.1260542478474243</v>
      </c>
      <c r="L31">
        <f t="shared" si="2"/>
        <v>74274</v>
      </c>
      <c r="M31">
        <f t="shared" si="3"/>
        <v>6625</v>
      </c>
      <c r="N31">
        <f t="shared" si="4"/>
        <v>54446.400000000001</v>
      </c>
      <c r="O31">
        <f t="shared" si="5"/>
        <v>67649</v>
      </c>
      <c r="Q31">
        <v>13</v>
      </c>
      <c r="R31">
        <v>-9</v>
      </c>
      <c r="T31">
        <v>-91.799999999995634</v>
      </c>
      <c r="U31">
        <v>-1272.1999999999971</v>
      </c>
      <c r="W31">
        <v>1749</v>
      </c>
      <c r="X31">
        <v>2135.8000000000002</v>
      </c>
      <c r="AD31">
        <v>54446.400000000001</v>
      </c>
      <c r="AE31">
        <v>2.1260542478474243</v>
      </c>
      <c r="AK31">
        <v>54446.400000000001</v>
      </c>
      <c r="AL31">
        <v>2.1260542478474243</v>
      </c>
    </row>
    <row r="32" spans="2:38" x14ac:dyDescent="0.25">
      <c r="B32">
        <v>18241</v>
      </c>
      <c r="C32">
        <v>50829</v>
      </c>
      <c r="D32">
        <v>111896</v>
      </c>
      <c r="E32">
        <v>88663</v>
      </c>
      <c r="F32">
        <v>112629</v>
      </c>
      <c r="H32">
        <v>107972</v>
      </c>
      <c r="J32">
        <f t="shared" si="0"/>
        <v>76451.600000000006</v>
      </c>
      <c r="K32">
        <f t="shared" si="1"/>
        <v>1.4122922214839191</v>
      </c>
      <c r="L32">
        <f t="shared" si="2"/>
        <v>112629</v>
      </c>
      <c r="M32">
        <f t="shared" si="3"/>
        <v>18241</v>
      </c>
      <c r="N32">
        <f t="shared" si="4"/>
        <v>76451.600000000006</v>
      </c>
      <c r="O32">
        <f t="shared" si="5"/>
        <v>94388</v>
      </c>
      <c r="Q32">
        <v>7481</v>
      </c>
      <c r="R32">
        <v>4076</v>
      </c>
      <c r="T32">
        <v>4841</v>
      </c>
      <c r="U32">
        <v>1438.8000000000029</v>
      </c>
      <c r="W32">
        <v>4841</v>
      </c>
      <c r="X32">
        <v>1518.8</v>
      </c>
      <c r="AB32">
        <v>76451.600000000006</v>
      </c>
      <c r="AC32">
        <v>1.4122922214839191</v>
      </c>
      <c r="AI32">
        <v>76451.600000000006</v>
      </c>
      <c r="AJ32">
        <v>1.4122922214839191</v>
      </c>
    </row>
    <row r="33" spans="2:38" x14ac:dyDescent="0.25">
      <c r="B33">
        <v>21448</v>
      </c>
      <c r="C33">
        <v>112482</v>
      </c>
      <c r="D33">
        <v>102367</v>
      </c>
      <c r="E33">
        <v>69445</v>
      </c>
      <c r="F33">
        <v>43802</v>
      </c>
      <c r="H33">
        <v>134896</v>
      </c>
      <c r="J33">
        <f t="shared" si="0"/>
        <v>69908.800000000003</v>
      </c>
      <c r="K33">
        <f t="shared" si="1"/>
        <v>1.9295997070468953</v>
      </c>
      <c r="L33">
        <f t="shared" si="2"/>
        <v>112482</v>
      </c>
      <c r="M33">
        <f t="shared" si="3"/>
        <v>21448</v>
      </c>
      <c r="N33">
        <f t="shared" si="4"/>
        <v>69908.800000000003</v>
      </c>
      <c r="O33">
        <f t="shared" si="5"/>
        <v>91034</v>
      </c>
      <c r="Q33">
        <v>4024</v>
      </c>
      <c r="R33">
        <v>1442</v>
      </c>
      <c r="T33">
        <v>-1751</v>
      </c>
      <c r="U33">
        <v>-109.39999999999418</v>
      </c>
      <c r="W33">
        <v>2753.3999999999996</v>
      </c>
      <c r="X33">
        <v>1112.2</v>
      </c>
      <c r="AF33">
        <v>69908.800000000003</v>
      </c>
      <c r="AG33">
        <v>1.9295997070468953</v>
      </c>
      <c r="AK33">
        <v>69908.800000000003</v>
      </c>
      <c r="AL33">
        <v>1.9295997070468953</v>
      </c>
    </row>
    <row r="34" spans="2:38" x14ac:dyDescent="0.25">
      <c r="B34">
        <v>45212</v>
      </c>
      <c r="C34">
        <v>9569</v>
      </c>
      <c r="D34">
        <v>114425</v>
      </c>
      <c r="E34">
        <v>75164</v>
      </c>
      <c r="F34">
        <v>98096</v>
      </c>
      <c r="H34">
        <v>114310</v>
      </c>
      <c r="J34">
        <f t="shared" ref="J34:J65" si="6">AVERAGE(B34:F34)</f>
        <v>68493.2</v>
      </c>
      <c r="K34">
        <f t="shared" ref="K34:K65" si="7">H34/J34</f>
        <v>1.6689247983741453</v>
      </c>
      <c r="L34">
        <f t="shared" ref="L34:L65" si="8">MAX(B34:F34)</f>
        <v>114425</v>
      </c>
      <c r="M34">
        <f t="shared" ref="M34:M65" si="9">MIN(B34:F34)</f>
        <v>9569</v>
      </c>
      <c r="N34">
        <f t="shared" ref="N34:N65" si="10">AVERAGE(B34:F34)</f>
        <v>68493.2</v>
      </c>
      <c r="O34">
        <f t="shared" ref="O34:O65" si="11">L34-M34</f>
        <v>104856</v>
      </c>
      <c r="Q34">
        <v>2626</v>
      </c>
      <c r="R34">
        <v>2375</v>
      </c>
      <c r="T34">
        <v>-1198.6000000000058</v>
      </c>
      <c r="U34">
        <v>-1822.4000000000087</v>
      </c>
      <c r="W34">
        <v>1251.8</v>
      </c>
      <c r="X34">
        <v>1981.2</v>
      </c>
      <c r="AF34">
        <v>68493.2</v>
      </c>
      <c r="AG34">
        <v>1.6689247983741453</v>
      </c>
      <c r="AK34">
        <v>68493.2</v>
      </c>
      <c r="AL34">
        <v>1.6689247983741453</v>
      </c>
    </row>
    <row r="35" spans="2:38" x14ac:dyDescent="0.25">
      <c r="B35">
        <v>57643</v>
      </c>
      <c r="C35">
        <v>117000</v>
      </c>
      <c r="D35">
        <v>40642</v>
      </c>
      <c r="E35">
        <v>18417</v>
      </c>
      <c r="F35">
        <v>82077</v>
      </c>
      <c r="H35">
        <v>76776</v>
      </c>
      <c r="J35">
        <f t="shared" si="6"/>
        <v>63155.8</v>
      </c>
      <c r="K35">
        <f t="shared" si="7"/>
        <v>1.2156603194005935</v>
      </c>
      <c r="L35">
        <f t="shared" si="8"/>
        <v>117000</v>
      </c>
      <c r="M35">
        <f t="shared" si="9"/>
        <v>18417</v>
      </c>
      <c r="N35">
        <f t="shared" si="10"/>
        <v>63155.8</v>
      </c>
      <c r="O35">
        <f t="shared" si="11"/>
        <v>98583</v>
      </c>
      <c r="Q35">
        <v>4698</v>
      </c>
      <c r="R35">
        <v>-14</v>
      </c>
      <c r="T35">
        <v>1040.8000000000029</v>
      </c>
      <c r="U35">
        <v>605</v>
      </c>
      <c r="W35">
        <v>2470.8000000000002</v>
      </c>
      <c r="X35">
        <v>2510.6</v>
      </c>
      <c r="AB35">
        <v>63155.8</v>
      </c>
      <c r="AC35">
        <v>1.2156603194005935</v>
      </c>
      <c r="AI35">
        <v>63155.8</v>
      </c>
      <c r="AJ35">
        <v>1.2156603194005935</v>
      </c>
    </row>
    <row r="36" spans="2:38" x14ac:dyDescent="0.25">
      <c r="B36">
        <v>79013</v>
      </c>
      <c r="C36">
        <v>96546</v>
      </c>
      <c r="D36">
        <v>106931</v>
      </c>
      <c r="E36">
        <v>39579</v>
      </c>
      <c r="F36">
        <v>39376</v>
      </c>
      <c r="H36">
        <v>91323</v>
      </c>
      <c r="J36">
        <f t="shared" si="6"/>
        <v>72289</v>
      </c>
      <c r="K36">
        <f t="shared" si="7"/>
        <v>1.2633042371591805</v>
      </c>
      <c r="L36">
        <f t="shared" si="8"/>
        <v>106931</v>
      </c>
      <c r="M36">
        <f t="shared" si="9"/>
        <v>39376</v>
      </c>
      <c r="N36">
        <f t="shared" si="10"/>
        <v>72289</v>
      </c>
      <c r="O36">
        <f t="shared" si="11"/>
        <v>67555</v>
      </c>
      <c r="Q36">
        <v>-3879</v>
      </c>
      <c r="R36">
        <v>-2644</v>
      </c>
      <c r="T36">
        <v>1588.6000000000058</v>
      </c>
      <c r="U36">
        <v>377</v>
      </c>
      <c r="W36">
        <v>2193.4</v>
      </c>
      <c r="X36">
        <v>1290.2</v>
      </c>
      <c r="AB36">
        <v>72289</v>
      </c>
      <c r="AC36">
        <v>1.2633042371591805</v>
      </c>
      <c r="AI36">
        <v>72289</v>
      </c>
      <c r="AJ36">
        <v>1.2633042371591805</v>
      </c>
    </row>
    <row r="37" spans="2:38" x14ac:dyDescent="0.25">
      <c r="B37">
        <v>75663</v>
      </c>
      <c r="C37">
        <v>64363</v>
      </c>
      <c r="D37">
        <v>11905</v>
      </c>
      <c r="E37">
        <v>57904</v>
      </c>
      <c r="F37">
        <v>110827</v>
      </c>
      <c r="H37">
        <v>97909</v>
      </c>
      <c r="J37">
        <f t="shared" si="6"/>
        <v>64132.4</v>
      </c>
      <c r="K37">
        <f t="shared" si="7"/>
        <v>1.5266698267958161</v>
      </c>
      <c r="L37">
        <f t="shared" si="8"/>
        <v>110827</v>
      </c>
      <c r="M37">
        <f t="shared" si="9"/>
        <v>11905</v>
      </c>
      <c r="N37">
        <f t="shared" si="10"/>
        <v>64132.4</v>
      </c>
      <c r="O37">
        <f t="shared" si="11"/>
        <v>98922</v>
      </c>
      <c r="Q37">
        <v>1</v>
      </c>
      <c r="R37">
        <v>0</v>
      </c>
      <c r="T37">
        <v>1771.4000000000015</v>
      </c>
      <c r="U37">
        <v>1341.4000000000015</v>
      </c>
      <c r="W37">
        <v>2914.6</v>
      </c>
      <c r="X37">
        <v>1342.9999999999998</v>
      </c>
      <c r="AF37">
        <v>64132.4</v>
      </c>
      <c r="AG37">
        <v>1.5266698267958161</v>
      </c>
      <c r="AI37">
        <v>64132.4</v>
      </c>
      <c r="AJ37">
        <v>1.5266698267958161</v>
      </c>
    </row>
    <row r="38" spans="2:38" x14ac:dyDescent="0.25">
      <c r="B38">
        <v>71992</v>
      </c>
      <c r="C38">
        <v>61611</v>
      </c>
      <c r="D38">
        <v>34753</v>
      </c>
      <c r="E38">
        <v>20303</v>
      </c>
      <c r="F38">
        <v>121333</v>
      </c>
      <c r="H38">
        <v>93345</v>
      </c>
      <c r="J38">
        <f t="shared" si="6"/>
        <v>61998.400000000001</v>
      </c>
      <c r="K38">
        <f t="shared" si="7"/>
        <v>1.5056033704095588</v>
      </c>
      <c r="L38">
        <f t="shared" si="8"/>
        <v>121333</v>
      </c>
      <c r="M38">
        <f t="shared" si="9"/>
        <v>20303</v>
      </c>
      <c r="N38">
        <f t="shared" si="10"/>
        <v>61998.400000000001</v>
      </c>
      <c r="O38">
        <f t="shared" si="11"/>
        <v>101030</v>
      </c>
      <c r="Q38">
        <v>-381</v>
      </c>
      <c r="R38">
        <v>-599</v>
      </c>
      <c r="T38">
        <v>-116.59999999999854</v>
      </c>
      <c r="U38">
        <v>271.20000000000437</v>
      </c>
      <c r="W38">
        <v>2340.1999999999998</v>
      </c>
      <c r="X38">
        <v>2717.6000000000004</v>
      </c>
      <c r="AF38">
        <v>61998.400000000001</v>
      </c>
      <c r="AG38">
        <v>1.5056033704095588</v>
      </c>
      <c r="AI38">
        <v>61998.400000000001</v>
      </c>
      <c r="AJ38">
        <v>1.5056033704095588</v>
      </c>
    </row>
    <row r="39" spans="2:38" x14ac:dyDescent="0.25">
      <c r="B39">
        <v>15800</v>
      </c>
      <c r="C39">
        <v>36173</v>
      </c>
      <c r="D39">
        <v>59938</v>
      </c>
      <c r="E39">
        <v>40503</v>
      </c>
      <c r="F39">
        <v>87488</v>
      </c>
      <c r="H39">
        <v>78944</v>
      </c>
      <c r="J39">
        <f t="shared" si="6"/>
        <v>47980.4</v>
      </c>
      <c r="K39">
        <f t="shared" si="7"/>
        <v>1.6453385132262339</v>
      </c>
      <c r="L39">
        <f t="shared" si="8"/>
        <v>87488</v>
      </c>
      <c r="M39">
        <f t="shared" si="9"/>
        <v>15800</v>
      </c>
      <c r="N39">
        <f t="shared" si="10"/>
        <v>47980.4</v>
      </c>
      <c r="O39">
        <f t="shared" si="11"/>
        <v>71688</v>
      </c>
      <c r="Q39">
        <v>4529</v>
      </c>
      <c r="R39">
        <v>-29</v>
      </c>
      <c r="T39">
        <v>-727.59999999999854</v>
      </c>
      <c r="U39">
        <v>-1309.4000000000015</v>
      </c>
      <c r="W39">
        <v>1713.2</v>
      </c>
      <c r="X39">
        <v>1962.6000000000001</v>
      </c>
      <c r="AD39">
        <v>47980.4</v>
      </c>
      <c r="AE39">
        <v>1.6453385132262339</v>
      </c>
      <c r="AK39">
        <v>47980.4</v>
      </c>
      <c r="AL39">
        <v>1.6453385132262339</v>
      </c>
    </row>
    <row r="40" spans="2:38" x14ac:dyDescent="0.25">
      <c r="B40">
        <v>37379</v>
      </c>
      <c r="C40">
        <v>108346</v>
      </c>
      <c r="D40">
        <v>45665</v>
      </c>
      <c r="E40">
        <v>88104</v>
      </c>
      <c r="F40">
        <v>83212</v>
      </c>
      <c r="H40">
        <v>83259</v>
      </c>
      <c r="J40">
        <f t="shared" si="6"/>
        <v>72541.2</v>
      </c>
      <c r="K40">
        <f t="shared" si="7"/>
        <v>1.147747762650742</v>
      </c>
      <c r="L40">
        <f t="shared" si="8"/>
        <v>108346</v>
      </c>
      <c r="M40">
        <f t="shared" si="9"/>
        <v>37379</v>
      </c>
      <c r="N40">
        <f t="shared" si="10"/>
        <v>72541.2</v>
      </c>
      <c r="O40">
        <f t="shared" si="11"/>
        <v>70967</v>
      </c>
      <c r="Q40">
        <v>4170</v>
      </c>
      <c r="R40">
        <v>626</v>
      </c>
      <c r="T40">
        <v>-668.40000000000873</v>
      </c>
      <c r="U40">
        <v>-708.40000000000873</v>
      </c>
      <c r="W40">
        <v>1088.3999999999999</v>
      </c>
      <c r="X40">
        <v>1024.8000000000002</v>
      </c>
      <c r="AB40">
        <v>72541.2</v>
      </c>
      <c r="AC40">
        <v>1.147747762650742</v>
      </c>
      <c r="AI40">
        <v>72541.2</v>
      </c>
      <c r="AJ40">
        <v>1.147747762650742</v>
      </c>
    </row>
    <row r="41" spans="2:38" x14ac:dyDescent="0.25">
      <c r="B41">
        <v>113957</v>
      </c>
      <c r="C41">
        <v>64961</v>
      </c>
      <c r="D41">
        <v>14318</v>
      </c>
      <c r="E41">
        <v>25920</v>
      </c>
      <c r="F41">
        <v>31242</v>
      </c>
      <c r="H41">
        <v>81354</v>
      </c>
      <c r="J41">
        <f t="shared" si="6"/>
        <v>50079.6</v>
      </c>
      <c r="K41">
        <f t="shared" si="7"/>
        <v>1.6244938058610692</v>
      </c>
      <c r="L41">
        <f t="shared" si="8"/>
        <v>113957</v>
      </c>
      <c r="M41">
        <f t="shared" si="9"/>
        <v>14318</v>
      </c>
      <c r="N41">
        <f t="shared" si="10"/>
        <v>50079.6</v>
      </c>
      <c r="O41">
        <f t="shared" si="11"/>
        <v>99639</v>
      </c>
      <c r="Q41">
        <v>51</v>
      </c>
      <c r="R41">
        <v>-55</v>
      </c>
      <c r="T41">
        <v>781.19999999999709</v>
      </c>
      <c r="U41">
        <v>438.40000000000146</v>
      </c>
      <c r="W41">
        <v>1698.8</v>
      </c>
      <c r="X41">
        <v>1268.3999999999999</v>
      </c>
      <c r="AD41">
        <v>50079.6</v>
      </c>
      <c r="AE41">
        <v>1.6244938058610692</v>
      </c>
      <c r="AK41">
        <v>50079.6</v>
      </c>
      <c r="AL41">
        <v>1.6244938058610692</v>
      </c>
    </row>
    <row r="42" spans="2:38" x14ac:dyDescent="0.25">
      <c r="B42">
        <v>11622</v>
      </c>
      <c r="C42">
        <v>93011</v>
      </c>
      <c r="D42">
        <v>14021</v>
      </c>
      <c r="E42">
        <v>106643</v>
      </c>
      <c r="F42">
        <v>78751</v>
      </c>
      <c r="H42">
        <v>97549</v>
      </c>
      <c r="J42">
        <f t="shared" si="6"/>
        <v>60809.599999999999</v>
      </c>
      <c r="K42">
        <f t="shared" si="7"/>
        <v>1.6041710519391676</v>
      </c>
      <c r="L42">
        <f t="shared" si="8"/>
        <v>106643</v>
      </c>
      <c r="M42">
        <f t="shared" si="9"/>
        <v>11622</v>
      </c>
      <c r="N42">
        <f t="shared" si="10"/>
        <v>60809.599999999999</v>
      </c>
      <c r="O42">
        <f t="shared" si="11"/>
        <v>95021</v>
      </c>
      <c r="Q42">
        <v>5053</v>
      </c>
      <c r="R42">
        <v>0</v>
      </c>
      <c r="T42">
        <v>2704.4000000000015</v>
      </c>
      <c r="U42">
        <v>214.59999999999854</v>
      </c>
      <c r="W42">
        <v>3629.2000000000003</v>
      </c>
      <c r="X42">
        <v>1720.6</v>
      </c>
      <c r="AD42">
        <v>60809.599999999999</v>
      </c>
      <c r="AE42">
        <v>1.6041710519391676</v>
      </c>
      <c r="AK42">
        <v>60809.599999999999</v>
      </c>
      <c r="AL42">
        <v>1.6041710519391676</v>
      </c>
    </row>
    <row r="43" spans="2:38" x14ac:dyDescent="0.25">
      <c r="B43">
        <v>5755</v>
      </c>
      <c r="C43">
        <v>116403</v>
      </c>
      <c r="D43">
        <v>99724</v>
      </c>
      <c r="E43">
        <v>60499</v>
      </c>
      <c r="F43">
        <v>10120</v>
      </c>
      <c r="H43">
        <v>90764</v>
      </c>
      <c r="J43">
        <f t="shared" si="6"/>
        <v>58500.2</v>
      </c>
      <c r="K43">
        <f t="shared" si="7"/>
        <v>1.5515160631929463</v>
      </c>
      <c r="L43">
        <f t="shared" si="8"/>
        <v>116403</v>
      </c>
      <c r="M43">
        <f t="shared" si="9"/>
        <v>5755</v>
      </c>
      <c r="N43">
        <f t="shared" si="10"/>
        <v>58500.2</v>
      </c>
      <c r="O43">
        <f t="shared" si="11"/>
        <v>110648</v>
      </c>
      <c r="Q43">
        <v>974</v>
      </c>
      <c r="R43">
        <v>227</v>
      </c>
      <c r="T43">
        <v>-736.60000000000582</v>
      </c>
      <c r="U43">
        <v>171.79999999999563</v>
      </c>
      <c r="W43">
        <v>2146.1999999999998</v>
      </c>
      <c r="X43">
        <v>325.39999999999998</v>
      </c>
      <c r="AD43">
        <v>58500.2</v>
      </c>
      <c r="AE43">
        <v>1.5515160631929463</v>
      </c>
      <c r="AI43">
        <v>58500.2</v>
      </c>
      <c r="AJ43">
        <v>1.5515160631929463</v>
      </c>
    </row>
    <row r="44" spans="2:38" x14ac:dyDescent="0.25">
      <c r="B44">
        <v>80938</v>
      </c>
      <c r="C44">
        <v>37328</v>
      </c>
      <c r="D44">
        <v>90485</v>
      </c>
      <c r="E44">
        <v>19796</v>
      </c>
      <c r="F44">
        <v>46758</v>
      </c>
      <c r="H44">
        <v>110493</v>
      </c>
      <c r="J44">
        <f t="shared" si="6"/>
        <v>55061</v>
      </c>
      <c r="K44">
        <f t="shared" si="7"/>
        <v>2.0067379815114146</v>
      </c>
      <c r="L44">
        <f t="shared" si="8"/>
        <v>90485</v>
      </c>
      <c r="M44">
        <f t="shared" si="9"/>
        <v>19796</v>
      </c>
      <c r="N44">
        <f t="shared" si="10"/>
        <v>55061</v>
      </c>
      <c r="O44">
        <f t="shared" si="11"/>
        <v>70689</v>
      </c>
      <c r="Q44">
        <v>654</v>
      </c>
      <c r="R44">
        <v>0</v>
      </c>
      <c r="T44">
        <v>-682.59999999999854</v>
      </c>
      <c r="U44">
        <v>-23.19999999999709</v>
      </c>
      <c r="W44">
        <v>1052.2</v>
      </c>
      <c r="X44">
        <v>368.8</v>
      </c>
      <c r="AD44">
        <v>55061</v>
      </c>
      <c r="AE44">
        <v>2.0067379815114146</v>
      </c>
      <c r="AK44">
        <v>55061</v>
      </c>
      <c r="AL44">
        <v>2.0067379815114146</v>
      </c>
    </row>
    <row r="45" spans="2:38" x14ac:dyDescent="0.25">
      <c r="B45">
        <v>43366</v>
      </c>
      <c r="C45">
        <v>10243</v>
      </c>
      <c r="D45">
        <v>54693</v>
      </c>
      <c r="E45">
        <v>104526</v>
      </c>
      <c r="F45">
        <v>54077</v>
      </c>
      <c r="H45">
        <v>90155</v>
      </c>
      <c r="J45">
        <f t="shared" si="6"/>
        <v>53381</v>
      </c>
      <c r="K45">
        <f t="shared" si="7"/>
        <v>1.6888967984863528</v>
      </c>
      <c r="L45">
        <f t="shared" si="8"/>
        <v>104526</v>
      </c>
      <c r="M45">
        <f t="shared" si="9"/>
        <v>10243</v>
      </c>
      <c r="N45">
        <f t="shared" si="10"/>
        <v>53381</v>
      </c>
      <c r="O45">
        <f t="shared" si="11"/>
        <v>94283</v>
      </c>
      <c r="Q45">
        <v>-1111</v>
      </c>
      <c r="R45">
        <v>-532</v>
      </c>
      <c r="T45">
        <v>589.40000000000146</v>
      </c>
      <c r="U45">
        <v>784.40000000000146</v>
      </c>
      <c r="W45">
        <v>3526.2</v>
      </c>
      <c r="X45">
        <v>1878.4</v>
      </c>
      <c r="AD45">
        <v>53381</v>
      </c>
      <c r="AE45">
        <v>1.6888967984863528</v>
      </c>
      <c r="AK45">
        <v>53381</v>
      </c>
      <c r="AL45">
        <v>1.6888967984863528</v>
      </c>
    </row>
    <row r="46" spans="2:38" x14ac:dyDescent="0.25">
      <c r="B46">
        <v>88788</v>
      </c>
      <c r="C46">
        <v>66702</v>
      </c>
      <c r="D46">
        <v>67040</v>
      </c>
      <c r="E46">
        <v>118602</v>
      </c>
      <c r="F46">
        <v>28211</v>
      </c>
      <c r="H46">
        <v>107511</v>
      </c>
      <c r="J46">
        <f t="shared" si="6"/>
        <v>73868.600000000006</v>
      </c>
      <c r="K46">
        <f t="shared" si="7"/>
        <v>1.4554357331802685</v>
      </c>
      <c r="L46">
        <f t="shared" si="8"/>
        <v>118602</v>
      </c>
      <c r="M46">
        <f t="shared" si="9"/>
        <v>28211</v>
      </c>
      <c r="N46">
        <f t="shared" si="10"/>
        <v>73868.600000000006</v>
      </c>
      <c r="O46">
        <f t="shared" si="11"/>
        <v>90391</v>
      </c>
      <c r="Q46">
        <v>-1221</v>
      </c>
      <c r="R46">
        <v>-1330</v>
      </c>
      <c r="T46">
        <v>265.40000000000873</v>
      </c>
      <c r="U46">
        <v>-562.59999999999127</v>
      </c>
      <c r="W46">
        <v>2632.2000000000003</v>
      </c>
      <c r="X46">
        <v>3295</v>
      </c>
      <c r="AB46">
        <v>73868.600000000006</v>
      </c>
      <c r="AC46">
        <v>1.4554357331802685</v>
      </c>
      <c r="AI46">
        <v>73868.600000000006</v>
      </c>
      <c r="AJ46">
        <v>1.4554357331802685</v>
      </c>
    </row>
    <row r="47" spans="2:38" x14ac:dyDescent="0.25">
      <c r="B47">
        <v>51796</v>
      </c>
      <c r="C47">
        <v>52894</v>
      </c>
      <c r="D47">
        <v>21791</v>
      </c>
      <c r="E47">
        <v>68343</v>
      </c>
      <c r="F47">
        <v>6715</v>
      </c>
      <c r="H47">
        <v>75156</v>
      </c>
      <c r="J47">
        <f t="shared" si="6"/>
        <v>40307.800000000003</v>
      </c>
      <c r="K47">
        <f t="shared" si="7"/>
        <v>1.8645522702801938</v>
      </c>
      <c r="L47">
        <f t="shared" si="8"/>
        <v>68343</v>
      </c>
      <c r="M47">
        <f t="shared" si="9"/>
        <v>6715</v>
      </c>
      <c r="N47">
        <f t="shared" si="10"/>
        <v>40307.800000000003</v>
      </c>
      <c r="O47">
        <f t="shared" si="11"/>
        <v>61628</v>
      </c>
      <c r="Q47">
        <v>3</v>
      </c>
      <c r="R47">
        <v>2</v>
      </c>
      <c r="T47">
        <v>529.60000000000582</v>
      </c>
      <c r="U47">
        <v>228.20000000000437</v>
      </c>
      <c r="W47">
        <v>2362.7999999999997</v>
      </c>
      <c r="X47">
        <v>647</v>
      </c>
      <c r="AD47">
        <v>40307.800000000003</v>
      </c>
      <c r="AE47">
        <v>1.8645522702801938</v>
      </c>
      <c r="AK47">
        <v>40307.800000000003</v>
      </c>
      <c r="AL47">
        <v>1.8645522702801938</v>
      </c>
    </row>
    <row r="48" spans="2:38" x14ac:dyDescent="0.25">
      <c r="B48">
        <v>41015</v>
      </c>
      <c r="C48">
        <v>38937</v>
      </c>
      <c r="D48">
        <v>97060</v>
      </c>
      <c r="E48">
        <v>96764</v>
      </c>
      <c r="F48">
        <v>85920</v>
      </c>
      <c r="H48">
        <v>113427</v>
      </c>
      <c r="J48">
        <f t="shared" si="6"/>
        <v>71939.199999999997</v>
      </c>
      <c r="K48">
        <f t="shared" si="7"/>
        <v>1.5767064409946177</v>
      </c>
      <c r="L48">
        <f t="shared" si="8"/>
        <v>97060</v>
      </c>
      <c r="M48">
        <f t="shared" si="9"/>
        <v>38937</v>
      </c>
      <c r="N48">
        <f t="shared" si="10"/>
        <v>71939.199999999997</v>
      </c>
      <c r="O48">
        <f t="shared" si="11"/>
        <v>58123</v>
      </c>
      <c r="Q48">
        <v>21</v>
      </c>
      <c r="R48">
        <v>16</v>
      </c>
      <c r="T48">
        <v>-1516.4000000000087</v>
      </c>
      <c r="U48">
        <v>-1252</v>
      </c>
      <c r="W48">
        <v>2626.4</v>
      </c>
      <c r="X48">
        <v>1298.8</v>
      </c>
      <c r="AF48">
        <v>71939.199999999997</v>
      </c>
      <c r="AG48">
        <v>1.5767064409946177</v>
      </c>
      <c r="AI48">
        <v>71939.199999999997</v>
      </c>
      <c r="AJ48">
        <v>1.5767064409946177</v>
      </c>
    </row>
    <row r="49" spans="2:38" x14ac:dyDescent="0.25">
      <c r="B49">
        <v>49752</v>
      </c>
      <c r="C49">
        <v>6822</v>
      </c>
      <c r="D49">
        <v>111382</v>
      </c>
      <c r="E49">
        <v>72225</v>
      </c>
      <c r="F49">
        <v>42182</v>
      </c>
      <c r="H49">
        <v>117240</v>
      </c>
      <c r="J49">
        <f t="shared" si="6"/>
        <v>56472.6</v>
      </c>
      <c r="K49">
        <f t="shared" si="7"/>
        <v>2.0760510406816759</v>
      </c>
      <c r="L49">
        <f t="shared" si="8"/>
        <v>111382</v>
      </c>
      <c r="M49">
        <f t="shared" si="9"/>
        <v>6822</v>
      </c>
      <c r="N49">
        <f t="shared" si="10"/>
        <v>56472.6</v>
      </c>
      <c r="O49">
        <f t="shared" si="11"/>
        <v>104560</v>
      </c>
      <c r="Q49">
        <v>21</v>
      </c>
      <c r="R49">
        <v>0</v>
      </c>
      <c r="T49">
        <v>-1337.4000000000015</v>
      </c>
      <c r="U49">
        <v>-341.59999999999854</v>
      </c>
      <c r="W49">
        <v>4591.3999999999996</v>
      </c>
      <c r="X49">
        <v>2060.8000000000002</v>
      </c>
      <c r="AD49">
        <v>56472.6</v>
      </c>
      <c r="AE49">
        <v>2.0760510406816759</v>
      </c>
      <c r="AK49">
        <v>56472.6</v>
      </c>
      <c r="AL49">
        <v>2.0760510406816759</v>
      </c>
    </row>
    <row r="50" spans="2:38" x14ac:dyDescent="0.25">
      <c r="B50">
        <v>87799</v>
      </c>
      <c r="C50">
        <v>67145</v>
      </c>
      <c r="D50">
        <v>25060</v>
      </c>
      <c r="E50">
        <v>8334</v>
      </c>
      <c r="F50">
        <v>8719</v>
      </c>
      <c r="H50">
        <v>41485</v>
      </c>
      <c r="J50">
        <f t="shared" si="6"/>
        <v>39411.4</v>
      </c>
      <c r="K50">
        <f t="shared" si="7"/>
        <v>1.0526142182211238</v>
      </c>
      <c r="L50">
        <f t="shared" si="8"/>
        <v>87799</v>
      </c>
      <c r="M50">
        <f t="shared" si="9"/>
        <v>8334</v>
      </c>
      <c r="N50">
        <f t="shared" si="10"/>
        <v>39411.4</v>
      </c>
      <c r="O50">
        <f t="shared" si="11"/>
        <v>79465</v>
      </c>
      <c r="Q50">
        <v>-2795</v>
      </c>
      <c r="R50">
        <v>-2356</v>
      </c>
      <c r="T50">
        <v>1256.8000000000029</v>
      </c>
      <c r="U50">
        <v>533.80000000000291</v>
      </c>
      <c r="W50">
        <v>2102.4</v>
      </c>
      <c r="X50">
        <v>1408.1999999999998</v>
      </c>
      <c r="Z50">
        <v>39411.4</v>
      </c>
      <c r="AA50">
        <v>1.0526142182211238</v>
      </c>
      <c r="AI50">
        <v>39411.4</v>
      </c>
      <c r="AJ50">
        <v>1.0526142182211238</v>
      </c>
    </row>
    <row r="51" spans="2:38" x14ac:dyDescent="0.25">
      <c r="B51">
        <v>56679</v>
      </c>
      <c r="C51">
        <v>40081</v>
      </c>
      <c r="D51">
        <v>90751</v>
      </c>
      <c r="E51">
        <v>97588</v>
      </c>
      <c r="F51">
        <v>113912</v>
      </c>
      <c r="H51">
        <v>113762</v>
      </c>
      <c r="J51">
        <f t="shared" si="6"/>
        <v>79802.2</v>
      </c>
      <c r="K51">
        <f t="shared" si="7"/>
        <v>1.4255496715629394</v>
      </c>
      <c r="L51">
        <f t="shared" si="8"/>
        <v>113912</v>
      </c>
      <c r="M51">
        <f t="shared" si="9"/>
        <v>40081</v>
      </c>
      <c r="N51">
        <f t="shared" si="10"/>
        <v>79802.2</v>
      </c>
      <c r="O51">
        <f t="shared" si="11"/>
        <v>73831</v>
      </c>
      <c r="Q51">
        <v>848</v>
      </c>
      <c r="R51">
        <v>-28</v>
      </c>
      <c r="T51">
        <v>1721.8000000000029</v>
      </c>
      <c r="U51">
        <v>1119.8000000000029</v>
      </c>
      <c r="W51">
        <v>2478.6</v>
      </c>
      <c r="X51">
        <v>1802.6</v>
      </c>
      <c r="AB51">
        <v>79802.2</v>
      </c>
      <c r="AC51">
        <v>1.4255496715629394</v>
      </c>
      <c r="AI51">
        <v>79802.2</v>
      </c>
      <c r="AJ51">
        <v>1.4255496715629394</v>
      </c>
    </row>
    <row r="52" spans="2:38" x14ac:dyDescent="0.25">
      <c r="B52">
        <v>5029</v>
      </c>
      <c r="C52">
        <v>116740</v>
      </c>
      <c r="D52">
        <v>93085</v>
      </c>
      <c r="E52">
        <v>94571</v>
      </c>
      <c r="F52">
        <v>37912</v>
      </c>
      <c r="H52">
        <v>91344</v>
      </c>
      <c r="J52">
        <f t="shared" si="6"/>
        <v>69467.399999999994</v>
      </c>
      <c r="K52">
        <f t="shared" si="7"/>
        <v>1.3149189403950632</v>
      </c>
      <c r="L52">
        <f t="shared" si="8"/>
        <v>116740</v>
      </c>
      <c r="M52">
        <f t="shared" si="9"/>
        <v>5029</v>
      </c>
      <c r="N52">
        <f t="shared" si="10"/>
        <v>69467.399999999994</v>
      </c>
      <c r="O52">
        <f t="shared" si="11"/>
        <v>111711</v>
      </c>
      <c r="Q52">
        <v>-3366</v>
      </c>
      <c r="R52">
        <v>-2946</v>
      </c>
      <c r="T52">
        <v>907.19999999999709</v>
      </c>
      <c r="U52">
        <v>-645.20000000001164</v>
      </c>
      <c r="W52">
        <v>2886.8</v>
      </c>
      <c r="X52">
        <v>645.20000000000005</v>
      </c>
      <c r="AB52">
        <v>69467.399999999994</v>
      </c>
      <c r="AC52">
        <v>1.3149189403950632</v>
      </c>
      <c r="AI52">
        <v>69467.399999999994</v>
      </c>
      <c r="AJ52">
        <v>1.3149189403950632</v>
      </c>
    </row>
    <row r="53" spans="2:38" x14ac:dyDescent="0.25">
      <c r="B53">
        <v>89587</v>
      </c>
      <c r="C53">
        <v>58074</v>
      </c>
      <c r="D53">
        <v>61810</v>
      </c>
      <c r="E53">
        <v>112372</v>
      </c>
      <c r="F53">
        <v>81739</v>
      </c>
      <c r="H53">
        <v>111250</v>
      </c>
      <c r="J53">
        <f t="shared" si="6"/>
        <v>80716.399999999994</v>
      </c>
      <c r="K53">
        <f t="shared" si="7"/>
        <v>1.3782824803881244</v>
      </c>
      <c r="L53">
        <f t="shared" si="8"/>
        <v>112372</v>
      </c>
      <c r="M53">
        <f t="shared" si="9"/>
        <v>58074</v>
      </c>
      <c r="N53">
        <f t="shared" si="10"/>
        <v>80716.399999999994</v>
      </c>
      <c r="O53">
        <f t="shared" si="11"/>
        <v>54298</v>
      </c>
      <c r="Q53">
        <v>-5108</v>
      </c>
      <c r="R53">
        <v>-3593</v>
      </c>
      <c r="T53">
        <v>1553.5999999999913</v>
      </c>
      <c r="U53">
        <v>1256</v>
      </c>
      <c r="W53">
        <v>3791.2000000000003</v>
      </c>
      <c r="X53">
        <v>1305.2</v>
      </c>
      <c r="AB53">
        <v>80716.399999999994</v>
      </c>
      <c r="AC53">
        <v>1.3782824803881244</v>
      </c>
      <c r="AI53">
        <v>80716.399999999994</v>
      </c>
      <c r="AJ53">
        <v>1.3782824803881244</v>
      </c>
    </row>
    <row r="54" spans="2:38" x14ac:dyDescent="0.25">
      <c r="B54">
        <v>104013</v>
      </c>
      <c r="C54">
        <v>11256</v>
      </c>
      <c r="D54">
        <v>31134</v>
      </c>
      <c r="E54">
        <v>112102</v>
      </c>
      <c r="F54">
        <v>44120</v>
      </c>
      <c r="H54">
        <v>108435</v>
      </c>
      <c r="J54">
        <f t="shared" si="6"/>
        <v>60525</v>
      </c>
      <c r="K54">
        <f t="shared" si="7"/>
        <v>1.7915737298636927</v>
      </c>
      <c r="L54">
        <f t="shared" si="8"/>
        <v>112102</v>
      </c>
      <c r="M54">
        <f t="shared" si="9"/>
        <v>11256</v>
      </c>
      <c r="N54">
        <f t="shared" si="10"/>
        <v>60525</v>
      </c>
      <c r="O54">
        <f t="shared" si="11"/>
        <v>100846</v>
      </c>
      <c r="Q54">
        <v>-3864</v>
      </c>
      <c r="R54">
        <v>448</v>
      </c>
      <c r="T54">
        <v>4437</v>
      </c>
      <c r="U54">
        <v>2509.4000000000015</v>
      </c>
      <c r="W54">
        <v>4701</v>
      </c>
      <c r="X54">
        <v>3010.2</v>
      </c>
      <c r="AD54">
        <v>60525</v>
      </c>
      <c r="AE54">
        <v>1.7915737298636927</v>
      </c>
      <c r="AK54">
        <v>60525</v>
      </c>
      <c r="AL54">
        <v>1.7915737298636927</v>
      </c>
    </row>
    <row r="55" spans="2:38" x14ac:dyDescent="0.25">
      <c r="B55">
        <v>48543</v>
      </c>
      <c r="C55">
        <v>9818</v>
      </c>
      <c r="D55">
        <v>94641</v>
      </c>
      <c r="E55">
        <v>4979</v>
      </c>
      <c r="F55">
        <v>10872</v>
      </c>
      <c r="H55">
        <v>59833</v>
      </c>
      <c r="J55">
        <f t="shared" si="6"/>
        <v>33770.6</v>
      </c>
      <c r="K55">
        <f t="shared" si="7"/>
        <v>1.7717482070203077</v>
      </c>
      <c r="L55">
        <f t="shared" si="8"/>
        <v>94641</v>
      </c>
      <c r="M55">
        <f t="shared" si="9"/>
        <v>4979</v>
      </c>
      <c r="N55">
        <f t="shared" si="10"/>
        <v>33770.6</v>
      </c>
      <c r="O55">
        <f t="shared" si="11"/>
        <v>89662</v>
      </c>
      <c r="Q55">
        <v>-4496</v>
      </c>
      <c r="R55">
        <v>0</v>
      </c>
      <c r="T55">
        <v>1544.5999999999985</v>
      </c>
      <c r="U55">
        <v>1240.1999999999971</v>
      </c>
      <c r="W55">
        <v>1816.2</v>
      </c>
      <c r="X55">
        <v>2149</v>
      </c>
      <c r="AD55">
        <v>33770.6</v>
      </c>
      <c r="AE55">
        <v>1.7717482070203077</v>
      </c>
      <c r="AI55">
        <v>33770.6</v>
      </c>
      <c r="AJ55">
        <v>1.7717482070203077</v>
      </c>
    </row>
    <row r="56" spans="2:38" x14ac:dyDescent="0.25">
      <c r="B56">
        <v>27572</v>
      </c>
      <c r="C56">
        <v>56271</v>
      </c>
      <c r="D56">
        <v>52861</v>
      </c>
      <c r="E56">
        <v>73519</v>
      </c>
      <c r="F56">
        <v>11549</v>
      </c>
      <c r="H56">
        <v>53750</v>
      </c>
      <c r="J56">
        <f t="shared" si="6"/>
        <v>44354.400000000001</v>
      </c>
      <c r="K56">
        <f t="shared" si="7"/>
        <v>1.2118301679202064</v>
      </c>
      <c r="L56">
        <f t="shared" si="8"/>
        <v>73519</v>
      </c>
      <c r="M56">
        <f t="shared" si="9"/>
        <v>11549</v>
      </c>
      <c r="N56">
        <f t="shared" si="10"/>
        <v>44354.400000000001</v>
      </c>
      <c r="O56">
        <f t="shared" si="11"/>
        <v>61970</v>
      </c>
      <c r="Q56">
        <v>-370</v>
      </c>
      <c r="R56">
        <v>-548</v>
      </c>
      <c r="T56">
        <v>1821</v>
      </c>
      <c r="U56">
        <v>605.59999999999854</v>
      </c>
      <c r="W56">
        <v>2515.8000000000002</v>
      </c>
      <c r="X56">
        <v>884.4</v>
      </c>
      <c r="Z56">
        <v>44354.400000000001</v>
      </c>
      <c r="AA56">
        <v>1.2118301679202064</v>
      </c>
      <c r="AI56">
        <v>44354.400000000001</v>
      </c>
      <c r="AJ56">
        <v>1.2118301679202064</v>
      </c>
    </row>
    <row r="57" spans="2:38" x14ac:dyDescent="0.25">
      <c r="B57">
        <v>46816</v>
      </c>
      <c r="C57">
        <v>102586</v>
      </c>
      <c r="D57">
        <v>6577</v>
      </c>
      <c r="E57">
        <v>26875</v>
      </c>
      <c r="F57">
        <v>20567</v>
      </c>
      <c r="H57">
        <v>86964</v>
      </c>
      <c r="J57">
        <f t="shared" si="6"/>
        <v>40684.199999999997</v>
      </c>
      <c r="K57">
        <f t="shared" si="7"/>
        <v>2.137537422390019</v>
      </c>
      <c r="L57">
        <f t="shared" si="8"/>
        <v>102586</v>
      </c>
      <c r="M57">
        <f t="shared" si="9"/>
        <v>6577</v>
      </c>
      <c r="N57">
        <f t="shared" si="10"/>
        <v>40684.199999999997</v>
      </c>
      <c r="O57">
        <f t="shared" si="11"/>
        <v>96009</v>
      </c>
      <c r="Q57">
        <v>8736</v>
      </c>
      <c r="R57">
        <v>3750</v>
      </c>
      <c r="T57">
        <v>-176.40000000000146</v>
      </c>
      <c r="U57">
        <v>486.39999999999418</v>
      </c>
      <c r="W57">
        <v>2819.2</v>
      </c>
      <c r="X57">
        <v>1438.8</v>
      </c>
      <c r="AD57">
        <v>40684.199999999997</v>
      </c>
      <c r="AE57">
        <v>2.137537422390019</v>
      </c>
      <c r="AK57">
        <v>40684.199999999997</v>
      </c>
      <c r="AL57">
        <v>2.137537422390019</v>
      </c>
    </row>
    <row r="58" spans="2:38" x14ac:dyDescent="0.25">
      <c r="B58">
        <v>106465</v>
      </c>
      <c r="C58">
        <v>40928</v>
      </c>
      <c r="D58">
        <v>66129</v>
      </c>
      <c r="E58">
        <v>115446</v>
      </c>
      <c r="F58">
        <v>6568</v>
      </c>
      <c r="H58">
        <v>105896</v>
      </c>
      <c r="J58">
        <f t="shared" si="6"/>
        <v>67107.199999999997</v>
      </c>
      <c r="K58">
        <f t="shared" si="7"/>
        <v>1.5780124934433266</v>
      </c>
      <c r="L58">
        <f t="shared" si="8"/>
        <v>115446</v>
      </c>
      <c r="M58">
        <f t="shared" si="9"/>
        <v>6568</v>
      </c>
      <c r="N58">
        <f t="shared" si="10"/>
        <v>67107.199999999997</v>
      </c>
      <c r="O58">
        <f t="shared" si="11"/>
        <v>108878</v>
      </c>
      <c r="Q58">
        <v>239</v>
      </c>
      <c r="R58">
        <v>577</v>
      </c>
      <c r="T58">
        <v>-2633.8000000000029</v>
      </c>
      <c r="U58">
        <v>-2091.4000000000087</v>
      </c>
      <c r="W58">
        <v>3883.4000000000005</v>
      </c>
      <c r="X58">
        <v>2091.4</v>
      </c>
      <c r="AF58">
        <v>67107.199999999997</v>
      </c>
      <c r="AG58">
        <v>1.5780124934433266</v>
      </c>
      <c r="AI58">
        <v>67107.199999999997</v>
      </c>
      <c r="AJ58">
        <v>1.5780124934433266</v>
      </c>
    </row>
    <row r="59" spans="2:38" x14ac:dyDescent="0.25">
      <c r="B59">
        <v>116001</v>
      </c>
      <c r="C59">
        <v>88816</v>
      </c>
      <c r="D59">
        <v>71538</v>
      </c>
      <c r="E59">
        <v>57843</v>
      </c>
      <c r="F59">
        <v>83450</v>
      </c>
      <c r="H59">
        <v>113868</v>
      </c>
      <c r="J59">
        <f t="shared" si="6"/>
        <v>83529.600000000006</v>
      </c>
      <c r="K59">
        <f t="shared" si="7"/>
        <v>1.3632053786921043</v>
      </c>
      <c r="L59">
        <f t="shared" si="8"/>
        <v>116001</v>
      </c>
      <c r="M59">
        <f t="shared" si="9"/>
        <v>57843</v>
      </c>
      <c r="N59">
        <f t="shared" si="10"/>
        <v>83529.600000000006</v>
      </c>
      <c r="O59">
        <f t="shared" si="11"/>
        <v>58158</v>
      </c>
      <c r="Q59">
        <v>-5196</v>
      </c>
      <c r="R59">
        <v>-4128</v>
      </c>
      <c r="T59">
        <v>-1192.7999999999884</v>
      </c>
      <c r="U59">
        <v>-362.79999999998836</v>
      </c>
      <c r="W59">
        <v>1222.8</v>
      </c>
      <c r="X59">
        <v>1780</v>
      </c>
      <c r="AB59">
        <v>83529.600000000006</v>
      </c>
      <c r="AC59">
        <v>1.3632053786921043</v>
      </c>
      <c r="AI59">
        <v>83529.600000000006</v>
      </c>
      <c r="AJ59">
        <v>1.3632053786921043</v>
      </c>
    </row>
    <row r="60" spans="2:38" x14ac:dyDescent="0.25">
      <c r="B60">
        <v>14111</v>
      </c>
      <c r="C60">
        <v>59682</v>
      </c>
      <c r="D60">
        <v>6701</v>
      </c>
      <c r="E60">
        <v>42774</v>
      </c>
      <c r="F60">
        <v>15054</v>
      </c>
      <c r="H60">
        <v>43761</v>
      </c>
      <c r="J60">
        <f t="shared" si="6"/>
        <v>27664.400000000001</v>
      </c>
      <c r="K60">
        <f t="shared" si="7"/>
        <v>1.5818524891195904</v>
      </c>
      <c r="L60">
        <f t="shared" si="8"/>
        <v>59682</v>
      </c>
      <c r="M60">
        <f t="shared" si="9"/>
        <v>6701</v>
      </c>
      <c r="N60">
        <f t="shared" si="10"/>
        <v>27664.400000000001</v>
      </c>
      <c r="O60">
        <f t="shared" si="11"/>
        <v>52981</v>
      </c>
      <c r="Q60">
        <v>5262</v>
      </c>
      <c r="R60">
        <v>5</v>
      </c>
      <c r="T60">
        <v>2129.6000000000022</v>
      </c>
      <c r="U60">
        <v>757.20000000000073</v>
      </c>
      <c r="W60">
        <v>3519.2</v>
      </c>
      <c r="X60">
        <v>1664.8</v>
      </c>
      <c r="AD60">
        <v>27664.400000000001</v>
      </c>
      <c r="AE60">
        <v>1.5818524891195904</v>
      </c>
      <c r="AI60">
        <v>27664.400000000001</v>
      </c>
      <c r="AJ60">
        <v>1.5818524891195904</v>
      </c>
    </row>
    <row r="61" spans="2:38" x14ac:dyDescent="0.25">
      <c r="B61">
        <v>93845</v>
      </c>
      <c r="C61">
        <v>44988</v>
      </c>
      <c r="D61">
        <v>83104</v>
      </c>
      <c r="E61">
        <v>70592</v>
      </c>
      <c r="F61">
        <v>87837</v>
      </c>
      <c r="H61">
        <v>136345</v>
      </c>
      <c r="J61">
        <f t="shared" si="6"/>
        <v>76073.2</v>
      </c>
      <c r="K61">
        <f t="shared" si="7"/>
        <v>1.79228690261485</v>
      </c>
      <c r="L61">
        <f t="shared" si="8"/>
        <v>93845</v>
      </c>
      <c r="M61">
        <f t="shared" si="9"/>
        <v>44988</v>
      </c>
      <c r="N61">
        <f t="shared" si="10"/>
        <v>76073.2</v>
      </c>
      <c r="O61">
        <f t="shared" si="11"/>
        <v>48857</v>
      </c>
      <c r="Q61">
        <v>-677</v>
      </c>
      <c r="R61">
        <v>-2480</v>
      </c>
      <c r="T61">
        <v>477.39999999999418</v>
      </c>
      <c r="U61">
        <v>1233.1999999999971</v>
      </c>
      <c r="W61">
        <v>2401.8000000000002</v>
      </c>
      <c r="X61">
        <v>1726.4</v>
      </c>
      <c r="AF61">
        <v>76073.2</v>
      </c>
      <c r="AG61">
        <v>1.79228690261485</v>
      </c>
      <c r="AK61">
        <v>76073.2</v>
      </c>
      <c r="AL61">
        <v>1.79228690261485</v>
      </c>
    </row>
    <row r="62" spans="2:38" x14ac:dyDescent="0.25">
      <c r="B62">
        <v>119621</v>
      </c>
      <c r="C62">
        <v>99995</v>
      </c>
      <c r="D62">
        <v>30147</v>
      </c>
      <c r="E62">
        <v>91794</v>
      </c>
      <c r="F62">
        <v>50227</v>
      </c>
      <c r="H62">
        <v>97335</v>
      </c>
      <c r="J62">
        <f t="shared" si="6"/>
        <v>78356.800000000003</v>
      </c>
      <c r="K62">
        <f t="shared" si="7"/>
        <v>1.2422023359810508</v>
      </c>
      <c r="L62">
        <f t="shared" si="8"/>
        <v>119621</v>
      </c>
      <c r="M62">
        <f t="shared" si="9"/>
        <v>30147</v>
      </c>
      <c r="N62">
        <f t="shared" si="10"/>
        <v>78356.800000000003</v>
      </c>
      <c r="O62">
        <f t="shared" si="11"/>
        <v>89474</v>
      </c>
      <c r="Q62">
        <v>-81</v>
      </c>
      <c r="R62">
        <v>5</v>
      </c>
      <c r="T62">
        <v>891.40000000000873</v>
      </c>
      <c r="U62">
        <v>-123.39999999999418</v>
      </c>
      <c r="W62">
        <v>1417</v>
      </c>
      <c r="X62">
        <v>904.2</v>
      </c>
      <c r="AB62">
        <v>78356.800000000003</v>
      </c>
      <c r="AC62">
        <v>1.2422023359810508</v>
      </c>
      <c r="AI62">
        <v>78356.800000000003</v>
      </c>
      <c r="AJ62">
        <v>1.2422023359810508</v>
      </c>
    </row>
    <row r="63" spans="2:38" x14ac:dyDescent="0.25">
      <c r="B63">
        <v>30083</v>
      </c>
      <c r="C63">
        <v>101943</v>
      </c>
      <c r="D63">
        <v>83215</v>
      </c>
      <c r="E63">
        <v>116336</v>
      </c>
      <c r="F63">
        <v>35559</v>
      </c>
      <c r="H63">
        <v>98400</v>
      </c>
      <c r="J63">
        <f t="shared" si="6"/>
        <v>73427.199999999997</v>
      </c>
      <c r="K63">
        <f t="shared" si="7"/>
        <v>1.3401028501699643</v>
      </c>
      <c r="L63">
        <f t="shared" si="8"/>
        <v>116336</v>
      </c>
      <c r="M63">
        <f t="shared" si="9"/>
        <v>30083</v>
      </c>
      <c r="N63">
        <f t="shared" si="10"/>
        <v>73427.199999999997</v>
      </c>
      <c r="O63">
        <f t="shared" si="11"/>
        <v>86253</v>
      </c>
      <c r="Q63">
        <v>0</v>
      </c>
      <c r="R63">
        <v>1</v>
      </c>
      <c r="T63">
        <v>-397.40000000000873</v>
      </c>
      <c r="U63">
        <v>-2023.1999999999971</v>
      </c>
      <c r="W63">
        <v>2253.4</v>
      </c>
      <c r="X63">
        <v>2364.8000000000002</v>
      </c>
      <c r="AB63">
        <v>73427.199999999997</v>
      </c>
      <c r="AC63">
        <v>1.3401028501699643</v>
      </c>
      <c r="AI63">
        <v>73427.199999999997</v>
      </c>
      <c r="AJ63">
        <v>1.3401028501699643</v>
      </c>
    </row>
    <row r="64" spans="2:38" x14ac:dyDescent="0.25">
      <c r="B64">
        <v>51031</v>
      </c>
      <c r="C64">
        <v>6297</v>
      </c>
      <c r="D64">
        <v>93506</v>
      </c>
      <c r="E64">
        <v>27684</v>
      </c>
      <c r="F64">
        <v>113994</v>
      </c>
      <c r="H64">
        <v>92394</v>
      </c>
      <c r="J64">
        <f t="shared" si="6"/>
        <v>58502.400000000001</v>
      </c>
      <c r="K64">
        <f t="shared" si="7"/>
        <v>1.5793198227765015</v>
      </c>
      <c r="L64">
        <f t="shared" si="8"/>
        <v>113994</v>
      </c>
      <c r="M64">
        <f t="shared" si="9"/>
        <v>6297</v>
      </c>
      <c r="N64">
        <f t="shared" si="10"/>
        <v>58502.400000000001</v>
      </c>
      <c r="O64">
        <f t="shared" si="11"/>
        <v>107697</v>
      </c>
      <c r="Q64">
        <v>-3546</v>
      </c>
      <c r="R64">
        <v>-3693</v>
      </c>
      <c r="T64">
        <v>-1177.1999999999971</v>
      </c>
      <c r="U64">
        <v>-434</v>
      </c>
      <c r="W64">
        <v>3679.6000000000004</v>
      </c>
      <c r="X64">
        <v>2040.7999999999997</v>
      </c>
      <c r="AD64">
        <v>58502.400000000001</v>
      </c>
      <c r="AE64">
        <v>1.5793198227765015</v>
      </c>
      <c r="AI64">
        <v>58502.400000000001</v>
      </c>
      <c r="AJ64">
        <v>1.5793198227765015</v>
      </c>
    </row>
    <row r="65" spans="2:38" x14ac:dyDescent="0.25">
      <c r="B65">
        <v>51718</v>
      </c>
      <c r="C65">
        <v>74254</v>
      </c>
      <c r="D65">
        <v>96894</v>
      </c>
      <c r="E65">
        <v>115452</v>
      </c>
      <c r="F65">
        <v>78863</v>
      </c>
      <c r="H65">
        <v>102393</v>
      </c>
      <c r="J65">
        <f t="shared" si="6"/>
        <v>83436.2</v>
      </c>
      <c r="K65">
        <f t="shared" si="7"/>
        <v>1.2272011429091929</v>
      </c>
      <c r="L65">
        <f t="shared" si="8"/>
        <v>115452</v>
      </c>
      <c r="M65">
        <f t="shared" si="9"/>
        <v>51718</v>
      </c>
      <c r="N65">
        <f t="shared" si="10"/>
        <v>83436.2</v>
      </c>
      <c r="O65">
        <f t="shared" si="11"/>
        <v>63734</v>
      </c>
      <c r="Q65">
        <v>1902</v>
      </c>
      <c r="R65">
        <v>640</v>
      </c>
      <c r="T65">
        <v>706.39999999999418</v>
      </c>
      <c r="U65">
        <v>342.19999999999709</v>
      </c>
      <c r="W65">
        <v>2003.6</v>
      </c>
      <c r="X65">
        <v>2907</v>
      </c>
      <c r="AB65">
        <v>83436.2</v>
      </c>
      <c r="AC65">
        <v>1.2272011429091929</v>
      </c>
      <c r="AI65">
        <v>83436.2</v>
      </c>
      <c r="AJ65">
        <v>1.2272011429091929</v>
      </c>
    </row>
    <row r="66" spans="2:38" x14ac:dyDescent="0.25">
      <c r="B66">
        <v>115057</v>
      </c>
      <c r="C66">
        <v>54666</v>
      </c>
      <c r="D66">
        <v>80201</v>
      </c>
      <c r="E66">
        <v>95796</v>
      </c>
      <c r="F66">
        <v>93829</v>
      </c>
      <c r="H66">
        <v>136406</v>
      </c>
      <c r="J66">
        <f t="shared" ref="J66:J101" si="12">AVERAGE(B66:F66)</f>
        <v>87909.8</v>
      </c>
      <c r="K66">
        <f t="shared" ref="K66:K97" si="13">H66/J66</f>
        <v>1.5516586319158956</v>
      </c>
      <c r="L66">
        <f t="shared" ref="L66:L101" si="14">MAX(B66:F66)</f>
        <v>115057</v>
      </c>
      <c r="M66">
        <f t="shared" ref="M66:M101" si="15">MIN(B66:F66)</f>
        <v>54666</v>
      </c>
      <c r="N66">
        <f t="shared" ref="N66:N101" si="16">AVERAGE(B66:F66)</f>
        <v>87909.8</v>
      </c>
      <c r="O66">
        <f t="shared" ref="O66:O101" si="17">L66-M66</f>
        <v>60391</v>
      </c>
      <c r="Q66">
        <v>122</v>
      </c>
      <c r="R66">
        <v>80</v>
      </c>
      <c r="T66">
        <v>678.19999999999709</v>
      </c>
      <c r="U66">
        <v>302.19999999999709</v>
      </c>
      <c r="W66">
        <v>1375.4</v>
      </c>
      <c r="X66">
        <v>1321</v>
      </c>
      <c r="AF66">
        <v>87909.8</v>
      </c>
      <c r="AG66">
        <v>1.5516586319158956</v>
      </c>
      <c r="AI66">
        <v>87909.8</v>
      </c>
      <c r="AJ66">
        <v>1.5516586319158956</v>
      </c>
    </row>
    <row r="67" spans="2:38" x14ac:dyDescent="0.25">
      <c r="B67">
        <v>53664</v>
      </c>
      <c r="C67">
        <v>88321</v>
      </c>
      <c r="D67">
        <v>111345</v>
      </c>
      <c r="E67">
        <v>9302</v>
      </c>
      <c r="F67">
        <v>77876</v>
      </c>
      <c r="H67">
        <v>132025</v>
      </c>
      <c r="J67">
        <f t="shared" si="12"/>
        <v>68101.600000000006</v>
      </c>
      <c r="K67">
        <f t="shared" si="13"/>
        <v>1.9386475501309806</v>
      </c>
      <c r="L67">
        <f t="shared" si="14"/>
        <v>111345</v>
      </c>
      <c r="M67">
        <f t="shared" si="15"/>
        <v>9302</v>
      </c>
      <c r="N67">
        <f t="shared" si="16"/>
        <v>68101.600000000006</v>
      </c>
      <c r="O67">
        <f t="shared" si="17"/>
        <v>102043</v>
      </c>
      <c r="Q67">
        <v>4351</v>
      </c>
      <c r="R67">
        <v>186</v>
      </c>
      <c r="T67">
        <v>-2057.5999999999913</v>
      </c>
      <c r="U67">
        <v>-2578.7999999999884</v>
      </c>
      <c r="W67">
        <v>3768</v>
      </c>
      <c r="X67">
        <v>3270.4000000000005</v>
      </c>
      <c r="AF67">
        <v>68101.600000000006</v>
      </c>
      <c r="AG67">
        <v>1.9386475501309806</v>
      </c>
      <c r="AK67">
        <v>68101.600000000006</v>
      </c>
      <c r="AL67">
        <v>1.9386475501309806</v>
      </c>
    </row>
    <row r="68" spans="2:38" x14ac:dyDescent="0.25">
      <c r="B68">
        <v>92151</v>
      </c>
      <c r="C68">
        <v>20758</v>
      </c>
      <c r="D68">
        <v>114672</v>
      </c>
      <c r="E68">
        <v>93009</v>
      </c>
      <c r="F68">
        <v>6406</v>
      </c>
      <c r="H68">
        <v>90610</v>
      </c>
      <c r="J68">
        <f t="shared" si="12"/>
        <v>65399.199999999997</v>
      </c>
      <c r="K68">
        <f t="shared" si="13"/>
        <v>1.3854909540177862</v>
      </c>
      <c r="L68">
        <f t="shared" si="14"/>
        <v>114672</v>
      </c>
      <c r="M68">
        <f t="shared" si="15"/>
        <v>6406</v>
      </c>
      <c r="N68">
        <f t="shared" si="16"/>
        <v>65399.199999999997</v>
      </c>
      <c r="O68">
        <f t="shared" si="17"/>
        <v>108266</v>
      </c>
      <c r="Q68">
        <v>10045</v>
      </c>
      <c r="R68">
        <v>5013</v>
      </c>
      <c r="T68">
        <v>1439.1999999999971</v>
      </c>
      <c r="U68">
        <v>1035.3999999999942</v>
      </c>
      <c r="W68">
        <v>2744.8</v>
      </c>
      <c r="X68">
        <v>1459.4</v>
      </c>
      <c r="AB68">
        <v>65399.199999999997</v>
      </c>
      <c r="AC68">
        <v>1.3854909540177862</v>
      </c>
      <c r="AI68">
        <v>65399.199999999997</v>
      </c>
      <c r="AJ68">
        <v>1.3854909540177862</v>
      </c>
    </row>
    <row r="69" spans="2:38" x14ac:dyDescent="0.25">
      <c r="B69">
        <v>10204</v>
      </c>
      <c r="C69">
        <v>94433</v>
      </c>
      <c r="D69">
        <v>73309</v>
      </c>
      <c r="E69">
        <v>81710</v>
      </c>
      <c r="F69">
        <v>46997</v>
      </c>
      <c r="H69">
        <v>86576</v>
      </c>
      <c r="J69">
        <f t="shared" si="12"/>
        <v>61330.6</v>
      </c>
      <c r="K69">
        <f t="shared" si="13"/>
        <v>1.4116281269056556</v>
      </c>
      <c r="L69">
        <f t="shared" si="14"/>
        <v>94433</v>
      </c>
      <c r="M69">
        <f t="shared" si="15"/>
        <v>10204</v>
      </c>
      <c r="N69">
        <f t="shared" si="16"/>
        <v>61330.6</v>
      </c>
      <c r="O69">
        <f t="shared" si="17"/>
        <v>84229</v>
      </c>
      <c r="Q69">
        <v>845</v>
      </c>
      <c r="R69">
        <v>841</v>
      </c>
      <c r="T69">
        <v>2192.1999999999971</v>
      </c>
      <c r="U69">
        <v>756.59999999999854</v>
      </c>
      <c r="W69">
        <v>2423</v>
      </c>
      <c r="X69">
        <v>913.8</v>
      </c>
      <c r="Z69">
        <v>61330.6</v>
      </c>
      <c r="AA69">
        <v>1.4116281269056556</v>
      </c>
      <c r="AI69">
        <v>61330.6</v>
      </c>
      <c r="AJ69">
        <v>1.4116281269056556</v>
      </c>
    </row>
    <row r="70" spans="2:38" x14ac:dyDescent="0.25">
      <c r="B70">
        <v>100901</v>
      </c>
      <c r="C70">
        <v>37173</v>
      </c>
      <c r="D70">
        <v>5541</v>
      </c>
      <c r="E70">
        <v>68404</v>
      </c>
      <c r="F70">
        <v>67718</v>
      </c>
      <c r="H70">
        <v>87767</v>
      </c>
      <c r="J70">
        <f t="shared" si="12"/>
        <v>55947.4</v>
      </c>
      <c r="K70">
        <f t="shared" si="13"/>
        <v>1.5687413534855954</v>
      </c>
      <c r="L70">
        <f t="shared" si="14"/>
        <v>100901</v>
      </c>
      <c r="M70">
        <f t="shared" si="15"/>
        <v>5541</v>
      </c>
      <c r="N70">
        <f t="shared" si="16"/>
        <v>55947.4</v>
      </c>
      <c r="O70">
        <f t="shared" si="17"/>
        <v>95360</v>
      </c>
      <c r="Q70">
        <v>1667</v>
      </c>
      <c r="R70">
        <v>1659</v>
      </c>
      <c r="T70">
        <v>-1936.4000000000015</v>
      </c>
      <c r="U70">
        <v>-491.40000000000146</v>
      </c>
      <c r="W70">
        <v>2207.6</v>
      </c>
      <c r="X70">
        <v>563</v>
      </c>
      <c r="Z70">
        <v>55947.4</v>
      </c>
      <c r="AA70">
        <v>1.5687413534855954</v>
      </c>
      <c r="AI70">
        <v>55947.4</v>
      </c>
      <c r="AJ70">
        <v>1.5687413534855954</v>
      </c>
    </row>
    <row r="71" spans="2:38" x14ac:dyDescent="0.25">
      <c r="B71">
        <v>7353</v>
      </c>
      <c r="C71">
        <v>85717</v>
      </c>
      <c r="D71">
        <v>46254</v>
      </c>
      <c r="E71">
        <v>32580</v>
      </c>
      <c r="F71">
        <v>56896</v>
      </c>
      <c r="H71">
        <v>99354</v>
      </c>
      <c r="J71">
        <f t="shared" si="12"/>
        <v>45760</v>
      </c>
      <c r="K71">
        <f t="shared" si="13"/>
        <v>2.1711975524475524</v>
      </c>
      <c r="L71">
        <f t="shared" si="14"/>
        <v>85717</v>
      </c>
      <c r="M71">
        <f t="shared" si="15"/>
        <v>7353</v>
      </c>
      <c r="N71">
        <f t="shared" si="16"/>
        <v>45760</v>
      </c>
      <c r="O71">
        <f t="shared" si="17"/>
        <v>78364</v>
      </c>
      <c r="Q71">
        <v>1323</v>
      </c>
      <c r="R71">
        <v>-291</v>
      </c>
      <c r="T71">
        <v>1037.1999999999971</v>
      </c>
      <c r="U71">
        <v>217.59999999999854</v>
      </c>
      <c r="W71">
        <v>1696.8</v>
      </c>
      <c r="X71">
        <v>790.80000000000007</v>
      </c>
      <c r="AD71">
        <v>45760</v>
      </c>
      <c r="AE71">
        <v>2.1711975524475524</v>
      </c>
      <c r="AK71">
        <v>45760</v>
      </c>
      <c r="AL71">
        <v>2.1711975524475524</v>
      </c>
    </row>
    <row r="72" spans="2:38" x14ac:dyDescent="0.25">
      <c r="B72">
        <v>57538</v>
      </c>
      <c r="C72">
        <v>62273</v>
      </c>
      <c r="D72">
        <v>115657</v>
      </c>
      <c r="E72">
        <v>110253</v>
      </c>
      <c r="F72">
        <v>45521</v>
      </c>
      <c r="H72">
        <v>131584</v>
      </c>
      <c r="J72">
        <f t="shared" si="12"/>
        <v>78248.399999999994</v>
      </c>
      <c r="K72">
        <f t="shared" si="13"/>
        <v>1.6816190490795979</v>
      </c>
      <c r="L72">
        <f t="shared" si="14"/>
        <v>115657</v>
      </c>
      <c r="M72">
        <f t="shared" si="15"/>
        <v>45521</v>
      </c>
      <c r="N72">
        <f t="shared" si="16"/>
        <v>78248.399999999994</v>
      </c>
      <c r="O72">
        <f t="shared" si="17"/>
        <v>70136</v>
      </c>
      <c r="Q72">
        <v>4894</v>
      </c>
      <c r="R72">
        <v>-247</v>
      </c>
      <c r="T72">
        <v>-1800</v>
      </c>
      <c r="U72">
        <v>-866.20000000001164</v>
      </c>
      <c r="W72">
        <v>2791.6000000000004</v>
      </c>
      <c r="X72">
        <v>1636.6</v>
      </c>
      <c r="AF72">
        <v>78248.399999999994</v>
      </c>
      <c r="AG72">
        <v>1.6816190490795979</v>
      </c>
      <c r="AI72">
        <v>78248.399999999994</v>
      </c>
      <c r="AJ72">
        <v>1.6816190490795979</v>
      </c>
    </row>
    <row r="73" spans="2:38" x14ac:dyDescent="0.25">
      <c r="B73">
        <v>39452</v>
      </c>
      <c r="C73">
        <v>38667</v>
      </c>
      <c r="D73">
        <v>113747</v>
      </c>
      <c r="E73">
        <v>42124</v>
      </c>
      <c r="F73">
        <v>64830</v>
      </c>
      <c r="H73">
        <v>92190</v>
      </c>
      <c r="J73">
        <f t="shared" si="12"/>
        <v>59764</v>
      </c>
      <c r="K73">
        <f t="shared" si="13"/>
        <v>1.5425674318988019</v>
      </c>
      <c r="L73">
        <f t="shared" si="14"/>
        <v>113747</v>
      </c>
      <c r="M73">
        <f t="shared" si="15"/>
        <v>38667</v>
      </c>
      <c r="N73">
        <f t="shared" si="16"/>
        <v>59764</v>
      </c>
      <c r="O73">
        <f t="shared" si="17"/>
        <v>75080</v>
      </c>
      <c r="Q73">
        <v>-429</v>
      </c>
      <c r="R73">
        <v>-4</v>
      </c>
      <c r="T73">
        <v>-2006.5999999999985</v>
      </c>
      <c r="U73">
        <v>916.40000000000146</v>
      </c>
      <c r="W73">
        <v>4211.8</v>
      </c>
      <c r="X73">
        <v>1286.8</v>
      </c>
      <c r="AB73">
        <v>59764</v>
      </c>
      <c r="AC73">
        <v>1.5425674318988019</v>
      </c>
      <c r="AI73">
        <v>59764</v>
      </c>
      <c r="AJ73">
        <v>1.5425674318988019</v>
      </c>
    </row>
    <row r="74" spans="2:38" x14ac:dyDescent="0.25">
      <c r="B74">
        <v>114737</v>
      </c>
      <c r="C74">
        <v>7846</v>
      </c>
      <c r="D74">
        <v>27000</v>
      </c>
      <c r="E74">
        <v>57308</v>
      </c>
      <c r="F74">
        <v>100747</v>
      </c>
      <c r="H74">
        <v>76135</v>
      </c>
      <c r="J74">
        <f t="shared" si="12"/>
        <v>61527.6</v>
      </c>
      <c r="K74">
        <f t="shared" si="13"/>
        <v>1.2374121532450477</v>
      </c>
      <c r="L74">
        <f t="shared" si="14"/>
        <v>114737</v>
      </c>
      <c r="M74">
        <f t="shared" si="15"/>
        <v>7846</v>
      </c>
      <c r="N74">
        <f t="shared" si="16"/>
        <v>61527.6</v>
      </c>
      <c r="O74">
        <f t="shared" si="17"/>
        <v>106891</v>
      </c>
      <c r="Q74">
        <v>3442</v>
      </c>
      <c r="R74">
        <v>-1351</v>
      </c>
      <c r="T74">
        <v>-1227</v>
      </c>
      <c r="U74">
        <v>91.19999999999709</v>
      </c>
      <c r="W74">
        <v>1856.2</v>
      </c>
      <c r="X74">
        <v>302.8</v>
      </c>
      <c r="AB74">
        <v>61527.6</v>
      </c>
      <c r="AC74">
        <v>1.2374121532450477</v>
      </c>
      <c r="AI74">
        <v>61527.6</v>
      </c>
      <c r="AJ74">
        <v>1.2374121532450477</v>
      </c>
    </row>
    <row r="75" spans="2:38" x14ac:dyDescent="0.25">
      <c r="B75">
        <v>82987</v>
      </c>
      <c r="C75">
        <v>114633</v>
      </c>
      <c r="D75">
        <v>37321</v>
      </c>
      <c r="E75">
        <v>119856</v>
      </c>
      <c r="F75">
        <v>72166</v>
      </c>
      <c r="H75">
        <v>115668</v>
      </c>
      <c r="J75">
        <f t="shared" si="12"/>
        <v>85392.6</v>
      </c>
      <c r="K75">
        <f t="shared" si="13"/>
        <v>1.3545436021388269</v>
      </c>
      <c r="L75">
        <f t="shared" si="14"/>
        <v>119856</v>
      </c>
      <c r="M75">
        <f t="shared" si="15"/>
        <v>37321</v>
      </c>
      <c r="N75">
        <f t="shared" si="16"/>
        <v>85392.6</v>
      </c>
      <c r="O75">
        <f t="shared" si="17"/>
        <v>82535</v>
      </c>
      <c r="Q75">
        <v>540</v>
      </c>
      <c r="R75">
        <v>1</v>
      </c>
      <c r="T75">
        <v>744</v>
      </c>
      <c r="U75">
        <v>575</v>
      </c>
      <c r="W75">
        <v>1463.2000000000003</v>
      </c>
      <c r="X75">
        <v>1352.6</v>
      </c>
      <c r="AB75">
        <v>85392.6</v>
      </c>
      <c r="AC75">
        <v>1.3545436021388269</v>
      </c>
      <c r="AI75">
        <v>85392.6</v>
      </c>
      <c r="AJ75">
        <v>1.3545436021388269</v>
      </c>
    </row>
    <row r="76" spans="2:38" x14ac:dyDescent="0.25">
      <c r="B76">
        <v>24468</v>
      </c>
      <c r="C76">
        <v>70961</v>
      </c>
      <c r="D76">
        <v>116010</v>
      </c>
      <c r="E76">
        <v>53451</v>
      </c>
      <c r="F76">
        <v>78341</v>
      </c>
      <c r="H76">
        <v>85463</v>
      </c>
      <c r="J76">
        <f t="shared" si="12"/>
        <v>68646.2</v>
      </c>
      <c r="K76">
        <f t="shared" si="13"/>
        <v>1.2449778720453573</v>
      </c>
      <c r="L76">
        <f t="shared" si="14"/>
        <v>116010</v>
      </c>
      <c r="M76">
        <f t="shared" si="15"/>
        <v>24468</v>
      </c>
      <c r="N76">
        <f t="shared" si="16"/>
        <v>68646.2</v>
      </c>
      <c r="O76">
        <f t="shared" si="17"/>
        <v>91542</v>
      </c>
      <c r="Q76">
        <v>7481</v>
      </c>
      <c r="R76">
        <v>3595</v>
      </c>
      <c r="T76">
        <v>184.39999999999418</v>
      </c>
      <c r="U76">
        <v>28.399999999994179</v>
      </c>
      <c r="W76">
        <v>2590.8000000000002</v>
      </c>
      <c r="X76">
        <v>30.800000000000004</v>
      </c>
      <c r="AB76">
        <v>68646.2</v>
      </c>
      <c r="AC76">
        <v>1.2449778720453573</v>
      </c>
      <c r="AI76">
        <v>68646.2</v>
      </c>
      <c r="AJ76">
        <v>1.2449778720453573</v>
      </c>
    </row>
    <row r="77" spans="2:38" x14ac:dyDescent="0.25">
      <c r="B77">
        <v>80958</v>
      </c>
      <c r="C77">
        <v>53628</v>
      </c>
      <c r="D77">
        <v>6819</v>
      </c>
      <c r="E77">
        <v>77533</v>
      </c>
      <c r="F77">
        <v>86717</v>
      </c>
      <c r="H77">
        <v>90857</v>
      </c>
      <c r="J77">
        <f t="shared" si="12"/>
        <v>61131</v>
      </c>
      <c r="K77">
        <f t="shared" si="13"/>
        <v>1.4862671966759908</v>
      </c>
      <c r="L77">
        <f t="shared" si="14"/>
        <v>86717</v>
      </c>
      <c r="M77">
        <f t="shared" si="15"/>
        <v>6819</v>
      </c>
      <c r="N77">
        <f t="shared" si="16"/>
        <v>61131</v>
      </c>
      <c r="O77">
        <f t="shared" si="17"/>
        <v>79898</v>
      </c>
      <c r="Q77">
        <v>3281</v>
      </c>
      <c r="R77">
        <v>-1</v>
      </c>
      <c r="T77">
        <v>2632.1999999999971</v>
      </c>
      <c r="U77">
        <v>1114.8000000000029</v>
      </c>
      <c r="W77">
        <v>2999</v>
      </c>
      <c r="X77">
        <v>1258.4000000000001</v>
      </c>
      <c r="Z77">
        <v>61131</v>
      </c>
      <c r="AA77">
        <v>1.4862671966759908</v>
      </c>
      <c r="AI77">
        <v>61131</v>
      </c>
      <c r="AJ77">
        <v>1.4862671966759908</v>
      </c>
    </row>
    <row r="78" spans="2:38" x14ac:dyDescent="0.25">
      <c r="B78">
        <v>32422</v>
      </c>
      <c r="C78">
        <v>32977</v>
      </c>
      <c r="D78">
        <v>16755</v>
      </c>
      <c r="E78">
        <v>53268</v>
      </c>
      <c r="F78">
        <v>72620</v>
      </c>
      <c r="H78">
        <v>70121</v>
      </c>
      <c r="J78">
        <f t="shared" si="12"/>
        <v>41608.400000000001</v>
      </c>
      <c r="K78">
        <f t="shared" si="13"/>
        <v>1.6852606685188567</v>
      </c>
      <c r="L78">
        <f t="shared" si="14"/>
        <v>72620</v>
      </c>
      <c r="M78">
        <f t="shared" si="15"/>
        <v>16755</v>
      </c>
      <c r="N78">
        <f t="shared" si="16"/>
        <v>41608.400000000001</v>
      </c>
      <c r="O78">
        <f t="shared" si="17"/>
        <v>55865</v>
      </c>
      <c r="Q78">
        <v>-1342</v>
      </c>
      <c r="R78">
        <v>-4787</v>
      </c>
      <c r="T78">
        <v>-1909</v>
      </c>
      <c r="U78">
        <v>480.40000000000146</v>
      </c>
      <c r="W78">
        <v>2769</v>
      </c>
      <c r="X78">
        <v>2053.2000000000003</v>
      </c>
      <c r="AD78">
        <v>41608.400000000001</v>
      </c>
      <c r="AE78">
        <v>1.6852606685188567</v>
      </c>
      <c r="AI78">
        <v>41608.400000000001</v>
      </c>
      <c r="AJ78">
        <v>1.6852606685188567</v>
      </c>
    </row>
    <row r="79" spans="2:38" x14ac:dyDescent="0.25">
      <c r="B79">
        <v>9100</v>
      </c>
      <c r="C79">
        <v>64408</v>
      </c>
      <c r="D79">
        <v>36602</v>
      </c>
      <c r="E79">
        <v>33057</v>
      </c>
      <c r="F79">
        <v>69380</v>
      </c>
      <c r="H79">
        <v>104436</v>
      </c>
      <c r="J79">
        <f t="shared" si="12"/>
        <v>42509.4</v>
      </c>
      <c r="K79">
        <f t="shared" si="13"/>
        <v>2.4567742663975496</v>
      </c>
      <c r="L79">
        <f t="shared" si="14"/>
        <v>69380</v>
      </c>
      <c r="M79">
        <f t="shared" si="15"/>
        <v>9100</v>
      </c>
      <c r="N79">
        <f t="shared" si="16"/>
        <v>42509.4</v>
      </c>
      <c r="O79">
        <f t="shared" si="17"/>
        <v>60280</v>
      </c>
      <c r="Q79">
        <v>2715</v>
      </c>
      <c r="R79">
        <v>2559</v>
      </c>
      <c r="T79">
        <v>861.59999999999854</v>
      </c>
      <c r="U79">
        <v>29.80000000000291</v>
      </c>
      <c r="W79">
        <v>1470.4</v>
      </c>
      <c r="X79">
        <v>1874.6000000000001</v>
      </c>
      <c r="AD79">
        <v>42509.4</v>
      </c>
      <c r="AE79">
        <v>2.4567742663975496</v>
      </c>
      <c r="AK79">
        <v>42509.4</v>
      </c>
      <c r="AL79">
        <v>2.4567742663975496</v>
      </c>
    </row>
    <row r="80" spans="2:38" x14ac:dyDescent="0.25">
      <c r="B80">
        <v>90407</v>
      </c>
      <c r="C80">
        <v>109574</v>
      </c>
      <c r="D80">
        <v>17893</v>
      </c>
      <c r="E80">
        <v>8204</v>
      </c>
      <c r="F80">
        <v>15751</v>
      </c>
      <c r="H80">
        <v>54813</v>
      </c>
      <c r="J80">
        <f t="shared" si="12"/>
        <v>48365.8</v>
      </c>
      <c r="K80">
        <f t="shared" si="13"/>
        <v>1.1333008034602963</v>
      </c>
      <c r="L80">
        <f t="shared" si="14"/>
        <v>109574</v>
      </c>
      <c r="M80">
        <f t="shared" si="15"/>
        <v>8204</v>
      </c>
      <c r="N80">
        <f t="shared" si="16"/>
        <v>48365.8</v>
      </c>
      <c r="O80">
        <f t="shared" si="17"/>
        <v>101370</v>
      </c>
      <c r="Q80">
        <v>1431</v>
      </c>
      <c r="R80">
        <v>-977</v>
      </c>
      <c r="T80">
        <v>-809.59999999999854</v>
      </c>
      <c r="U80">
        <v>-1165</v>
      </c>
      <c r="W80">
        <v>4094.0000000000005</v>
      </c>
      <c r="X80">
        <v>1624.1999999999998</v>
      </c>
      <c r="Z80">
        <v>48365.8</v>
      </c>
      <c r="AA80">
        <v>1.1333008034602963</v>
      </c>
      <c r="AI80">
        <v>48365.8</v>
      </c>
      <c r="AJ80">
        <v>1.1333008034602963</v>
      </c>
    </row>
    <row r="81" spans="2:38" x14ac:dyDescent="0.25">
      <c r="B81">
        <v>71341</v>
      </c>
      <c r="C81">
        <v>38012</v>
      </c>
      <c r="D81">
        <v>12625</v>
      </c>
      <c r="E81">
        <v>33631</v>
      </c>
      <c r="F81">
        <v>72991</v>
      </c>
      <c r="H81">
        <v>83540</v>
      </c>
      <c r="J81">
        <f t="shared" si="12"/>
        <v>45720</v>
      </c>
      <c r="K81">
        <f t="shared" si="13"/>
        <v>1.8272090988626422</v>
      </c>
      <c r="L81">
        <f t="shared" si="14"/>
        <v>72991</v>
      </c>
      <c r="M81">
        <f t="shared" si="15"/>
        <v>12625</v>
      </c>
      <c r="N81">
        <f t="shared" si="16"/>
        <v>45720</v>
      </c>
      <c r="O81">
        <f t="shared" si="17"/>
        <v>60366</v>
      </c>
      <c r="Q81">
        <v>-838</v>
      </c>
      <c r="R81">
        <v>-1449</v>
      </c>
      <c r="T81">
        <v>480.59999999999854</v>
      </c>
      <c r="U81">
        <v>209.80000000000291</v>
      </c>
      <c r="W81">
        <v>2523</v>
      </c>
      <c r="X81">
        <v>1471</v>
      </c>
      <c r="AD81">
        <v>45720</v>
      </c>
      <c r="AE81">
        <v>1.8272090988626422</v>
      </c>
      <c r="AI81">
        <v>45720</v>
      </c>
      <c r="AJ81">
        <v>1.8272090988626422</v>
      </c>
    </row>
    <row r="82" spans="2:38" x14ac:dyDescent="0.25">
      <c r="B82">
        <v>93371</v>
      </c>
      <c r="C82">
        <v>107018</v>
      </c>
      <c r="D82">
        <v>69877</v>
      </c>
      <c r="E82">
        <v>41931</v>
      </c>
      <c r="F82">
        <v>97345</v>
      </c>
      <c r="H82">
        <v>99897</v>
      </c>
      <c r="J82">
        <f t="shared" si="12"/>
        <v>81908.399999999994</v>
      </c>
      <c r="K82">
        <f t="shared" si="13"/>
        <v>1.2196185006665985</v>
      </c>
      <c r="L82">
        <f t="shared" si="14"/>
        <v>107018</v>
      </c>
      <c r="M82">
        <f t="shared" si="15"/>
        <v>41931</v>
      </c>
      <c r="N82">
        <f t="shared" si="16"/>
        <v>81908.399999999994</v>
      </c>
      <c r="O82">
        <f t="shared" si="17"/>
        <v>65087</v>
      </c>
      <c r="Q82">
        <v>6540</v>
      </c>
      <c r="R82">
        <v>4704</v>
      </c>
      <c r="T82">
        <v>-895.20000000001164</v>
      </c>
      <c r="U82">
        <v>-1308.2000000000116</v>
      </c>
      <c r="W82">
        <v>2371.6</v>
      </c>
      <c r="X82">
        <v>1308.1999999999998</v>
      </c>
      <c r="AB82">
        <v>81908.399999999994</v>
      </c>
      <c r="AC82">
        <v>1.2196185006665985</v>
      </c>
      <c r="AI82">
        <v>81908.399999999994</v>
      </c>
      <c r="AJ82">
        <v>1.2196185006665985</v>
      </c>
    </row>
    <row r="83" spans="2:38" x14ac:dyDescent="0.25">
      <c r="B83">
        <v>48674</v>
      </c>
      <c r="C83">
        <v>42841</v>
      </c>
      <c r="D83">
        <v>101831</v>
      </c>
      <c r="E83">
        <v>109826</v>
      </c>
      <c r="F83">
        <v>26632</v>
      </c>
      <c r="H83">
        <v>98935</v>
      </c>
      <c r="J83">
        <f t="shared" si="12"/>
        <v>65960.800000000003</v>
      </c>
      <c r="K83">
        <f t="shared" si="13"/>
        <v>1.4999060047785957</v>
      </c>
      <c r="L83">
        <f t="shared" si="14"/>
        <v>109826</v>
      </c>
      <c r="M83">
        <f t="shared" si="15"/>
        <v>26632</v>
      </c>
      <c r="N83">
        <f t="shared" si="16"/>
        <v>65960.800000000003</v>
      </c>
      <c r="O83">
        <f t="shared" si="17"/>
        <v>83194</v>
      </c>
      <c r="Q83">
        <v>3979</v>
      </c>
      <c r="R83">
        <v>3969</v>
      </c>
      <c r="T83">
        <v>1976.2000000000044</v>
      </c>
      <c r="U83">
        <v>582</v>
      </c>
      <c r="W83">
        <v>3757.8</v>
      </c>
      <c r="X83">
        <v>1803.2</v>
      </c>
      <c r="AB83">
        <v>65960.800000000003</v>
      </c>
      <c r="AC83">
        <v>1.4999060047785957</v>
      </c>
      <c r="AI83">
        <v>65960.800000000003</v>
      </c>
      <c r="AJ83">
        <v>1.4999060047785957</v>
      </c>
    </row>
    <row r="84" spans="2:38" x14ac:dyDescent="0.25">
      <c r="B84">
        <v>114199</v>
      </c>
      <c r="C84">
        <v>22411</v>
      </c>
      <c r="D84">
        <v>41968</v>
      </c>
      <c r="E84">
        <v>115538</v>
      </c>
      <c r="F84">
        <v>7521</v>
      </c>
      <c r="H84">
        <v>102638</v>
      </c>
      <c r="J84">
        <f t="shared" si="12"/>
        <v>60327.4</v>
      </c>
      <c r="K84">
        <f t="shared" si="13"/>
        <v>1.701349635489015</v>
      </c>
      <c r="L84">
        <f t="shared" si="14"/>
        <v>115538</v>
      </c>
      <c r="M84">
        <f t="shared" si="15"/>
        <v>7521</v>
      </c>
      <c r="N84">
        <f t="shared" si="16"/>
        <v>60327.4</v>
      </c>
      <c r="O84">
        <f t="shared" si="17"/>
        <v>108017</v>
      </c>
      <c r="Q84">
        <v>-4495</v>
      </c>
      <c r="R84">
        <v>-649</v>
      </c>
      <c r="T84">
        <v>-1098.7999999999956</v>
      </c>
      <c r="U84">
        <v>-249.19999999999709</v>
      </c>
      <c r="W84">
        <v>3280.8</v>
      </c>
      <c r="X84">
        <v>588.80000000000007</v>
      </c>
      <c r="AF84">
        <v>60327.4</v>
      </c>
      <c r="AG84">
        <v>1.701349635489015</v>
      </c>
      <c r="AK84">
        <v>60327.4</v>
      </c>
      <c r="AL84">
        <v>1.701349635489015</v>
      </c>
    </row>
    <row r="85" spans="2:38" x14ac:dyDescent="0.25">
      <c r="B85">
        <v>30100</v>
      </c>
      <c r="C85">
        <v>54283</v>
      </c>
      <c r="D85">
        <v>85243</v>
      </c>
      <c r="E85">
        <v>68031</v>
      </c>
      <c r="F85">
        <v>28633</v>
      </c>
      <c r="H85">
        <v>78399</v>
      </c>
      <c r="J85">
        <f t="shared" si="12"/>
        <v>53258</v>
      </c>
      <c r="K85">
        <f t="shared" si="13"/>
        <v>1.4720605355064027</v>
      </c>
      <c r="L85">
        <f t="shared" si="14"/>
        <v>85243</v>
      </c>
      <c r="M85">
        <f t="shared" si="15"/>
        <v>28633</v>
      </c>
      <c r="N85">
        <f t="shared" si="16"/>
        <v>53258</v>
      </c>
      <c r="O85">
        <f t="shared" si="17"/>
        <v>56610</v>
      </c>
      <c r="Q85">
        <v>-690</v>
      </c>
      <c r="R85">
        <v>127</v>
      </c>
      <c r="T85">
        <v>1622.5999999999985</v>
      </c>
      <c r="U85">
        <v>1489.4000000000015</v>
      </c>
      <c r="W85">
        <v>2752.6</v>
      </c>
      <c r="X85">
        <v>1731</v>
      </c>
      <c r="AD85">
        <v>53258</v>
      </c>
      <c r="AE85">
        <v>1.4720605355064027</v>
      </c>
      <c r="AI85">
        <v>53258</v>
      </c>
      <c r="AJ85">
        <v>1.4720605355064027</v>
      </c>
    </row>
    <row r="86" spans="2:38" x14ac:dyDescent="0.25">
      <c r="B86">
        <v>17296</v>
      </c>
      <c r="C86">
        <v>44249</v>
      </c>
      <c r="D86">
        <v>109256</v>
      </c>
      <c r="E86">
        <v>11463</v>
      </c>
      <c r="F86">
        <v>84369</v>
      </c>
      <c r="H86">
        <v>93504</v>
      </c>
      <c r="J86">
        <f t="shared" si="12"/>
        <v>53326.6</v>
      </c>
      <c r="K86">
        <f t="shared" si="13"/>
        <v>1.7534213694478928</v>
      </c>
      <c r="L86">
        <f t="shared" si="14"/>
        <v>109256</v>
      </c>
      <c r="M86">
        <f t="shared" si="15"/>
        <v>11463</v>
      </c>
      <c r="N86">
        <f t="shared" si="16"/>
        <v>53326.6</v>
      </c>
      <c r="O86">
        <f t="shared" si="17"/>
        <v>97793</v>
      </c>
      <c r="Q86">
        <v>147</v>
      </c>
      <c r="R86">
        <v>1440</v>
      </c>
      <c r="T86">
        <v>2453.7999999999956</v>
      </c>
      <c r="U86">
        <v>1055.4000000000015</v>
      </c>
      <c r="W86">
        <v>2506.6</v>
      </c>
      <c r="X86">
        <v>1082.5999999999999</v>
      </c>
      <c r="AD86">
        <v>53326.6</v>
      </c>
      <c r="AE86">
        <v>1.7534213694478928</v>
      </c>
      <c r="AI86">
        <v>53326.6</v>
      </c>
      <c r="AJ86">
        <v>1.7534213694478928</v>
      </c>
    </row>
    <row r="87" spans="2:38" x14ac:dyDescent="0.25">
      <c r="B87">
        <v>6272</v>
      </c>
      <c r="C87">
        <v>46841</v>
      </c>
      <c r="D87">
        <v>116644</v>
      </c>
      <c r="E87">
        <v>119891</v>
      </c>
      <c r="F87">
        <v>11171</v>
      </c>
      <c r="H87">
        <v>81691</v>
      </c>
      <c r="J87">
        <f t="shared" si="12"/>
        <v>60163.8</v>
      </c>
      <c r="K87">
        <f t="shared" si="13"/>
        <v>1.3578098457876662</v>
      </c>
      <c r="L87">
        <f t="shared" si="14"/>
        <v>119891</v>
      </c>
      <c r="M87">
        <f t="shared" si="15"/>
        <v>6272</v>
      </c>
      <c r="N87">
        <f t="shared" si="16"/>
        <v>60163.8</v>
      </c>
      <c r="O87">
        <f t="shared" si="17"/>
        <v>113619</v>
      </c>
      <c r="Q87">
        <v>5062</v>
      </c>
      <c r="R87">
        <v>3627</v>
      </c>
      <c r="T87">
        <v>1542</v>
      </c>
      <c r="U87">
        <v>1086.4000000000015</v>
      </c>
      <c r="W87">
        <v>1801.9999999999998</v>
      </c>
      <c r="X87">
        <v>1738</v>
      </c>
      <c r="Z87">
        <v>60163.8</v>
      </c>
      <c r="AA87">
        <v>1.3578098457876662</v>
      </c>
      <c r="AI87">
        <v>60163.8</v>
      </c>
      <c r="AJ87">
        <v>1.3578098457876662</v>
      </c>
    </row>
    <row r="88" spans="2:38" x14ac:dyDescent="0.25">
      <c r="B88">
        <v>23680</v>
      </c>
      <c r="C88">
        <v>31657</v>
      </c>
      <c r="D88">
        <v>49899</v>
      </c>
      <c r="E88">
        <v>38351</v>
      </c>
      <c r="F88">
        <v>85971</v>
      </c>
      <c r="H88">
        <v>74400</v>
      </c>
      <c r="J88">
        <f t="shared" si="12"/>
        <v>45911.6</v>
      </c>
      <c r="K88">
        <f t="shared" si="13"/>
        <v>1.6205054931651262</v>
      </c>
      <c r="L88">
        <f t="shared" si="14"/>
        <v>85971</v>
      </c>
      <c r="M88">
        <f t="shared" si="15"/>
        <v>23680</v>
      </c>
      <c r="N88">
        <f t="shared" si="16"/>
        <v>45911.6</v>
      </c>
      <c r="O88">
        <f t="shared" si="17"/>
        <v>62291</v>
      </c>
      <c r="Q88">
        <v>-15</v>
      </c>
      <c r="R88">
        <v>21</v>
      </c>
      <c r="T88">
        <v>2468</v>
      </c>
      <c r="U88">
        <v>317.79999999999563</v>
      </c>
      <c r="W88">
        <v>4596</v>
      </c>
      <c r="X88">
        <v>2063.4</v>
      </c>
      <c r="AD88">
        <v>45911.6</v>
      </c>
      <c r="AE88">
        <v>1.6205054931651262</v>
      </c>
      <c r="AK88">
        <v>45911.6</v>
      </c>
      <c r="AL88">
        <v>1.6205054931651262</v>
      </c>
    </row>
    <row r="89" spans="2:38" x14ac:dyDescent="0.25">
      <c r="B89">
        <v>117001</v>
      </c>
      <c r="C89">
        <v>121980</v>
      </c>
      <c r="D89">
        <v>51955</v>
      </c>
      <c r="E89">
        <v>31416</v>
      </c>
      <c r="F89">
        <v>37524</v>
      </c>
      <c r="H89">
        <v>113069</v>
      </c>
      <c r="J89">
        <f t="shared" si="12"/>
        <v>71975.199999999997</v>
      </c>
      <c r="K89">
        <f t="shared" si="13"/>
        <v>1.5709438806700087</v>
      </c>
      <c r="L89">
        <f t="shared" si="14"/>
        <v>121980</v>
      </c>
      <c r="M89">
        <f t="shared" si="15"/>
        <v>31416</v>
      </c>
      <c r="N89">
        <f t="shared" si="16"/>
        <v>71975.199999999997</v>
      </c>
      <c r="O89">
        <f t="shared" si="17"/>
        <v>90564</v>
      </c>
      <c r="Q89">
        <v>-1813</v>
      </c>
      <c r="R89">
        <v>-1554</v>
      </c>
      <c r="T89">
        <v>1619.1999999999971</v>
      </c>
      <c r="U89">
        <v>2624.5999999999913</v>
      </c>
      <c r="W89">
        <v>2154.3999999999996</v>
      </c>
      <c r="X89">
        <v>2683.4</v>
      </c>
      <c r="AF89">
        <v>71975.199999999997</v>
      </c>
      <c r="AG89">
        <v>1.5709438806700087</v>
      </c>
      <c r="AI89">
        <v>71975.199999999997</v>
      </c>
      <c r="AJ89">
        <v>1.5709438806700087</v>
      </c>
    </row>
    <row r="90" spans="2:38" x14ac:dyDescent="0.25">
      <c r="B90">
        <v>55218</v>
      </c>
      <c r="C90">
        <v>110339</v>
      </c>
      <c r="D90">
        <v>36077</v>
      </c>
      <c r="E90">
        <v>44771</v>
      </c>
      <c r="F90">
        <v>80437</v>
      </c>
      <c r="H90">
        <v>85847</v>
      </c>
      <c r="J90">
        <f t="shared" si="12"/>
        <v>65368.4</v>
      </c>
      <c r="K90">
        <f t="shared" si="13"/>
        <v>1.3132798110401969</v>
      </c>
      <c r="L90">
        <f t="shared" si="14"/>
        <v>110339</v>
      </c>
      <c r="M90">
        <f t="shared" si="15"/>
        <v>36077</v>
      </c>
      <c r="N90">
        <f t="shared" si="16"/>
        <v>65368.4</v>
      </c>
      <c r="O90">
        <f t="shared" si="17"/>
        <v>74262</v>
      </c>
      <c r="Q90">
        <v>116</v>
      </c>
      <c r="R90">
        <v>50</v>
      </c>
      <c r="T90">
        <v>-3585.4000000000015</v>
      </c>
      <c r="U90">
        <v>-937.79999999999563</v>
      </c>
      <c r="W90">
        <v>3585.4</v>
      </c>
      <c r="X90">
        <v>937.8</v>
      </c>
      <c r="AB90">
        <v>65368.4</v>
      </c>
      <c r="AC90">
        <v>1.3132798110401969</v>
      </c>
      <c r="AI90">
        <v>65368.4</v>
      </c>
      <c r="AJ90">
        <v>1.3132798110401969</v>
      </c>
    </row>
    <row r="91" spans="2:38" x14ac:dyDescent="0.25">
      <c r="B91">
        <v>19603</v>
      </c>
      <c r="C91">
        <v>115388</v>
      </c>
      <c r="D91">
        <v>58757</v>
      </c>
      <c r="E91">
        <v>93277</v>
      </c>
      <c r="F91">
        <v>25917</v>
      </c>
      <c r="H91">
        <v>65688</v>
      </c>
      <c r="J91">
        <f t="shared" si="12"/>
        <v>62588.4</v>
      </c>
      <c r="K91">
        <f t="shared" si="13"/>
        <v>1.0495235538853844</v>
      </c>
      <c r="L91">
        <f t="shared" si="14"/>
        <v>115388</v>
      </c>
      <c r="M91">
        <f t="shared" si="15"/>
        <v>19603</v>
      </c>
      <c r="N91">
        <f t="shared" si="16"/>
        <v>62588.4</v>
      </c>
      <c r="O91">
        <f t="shared" si="17"/>
        <v>95785</v>
      </c>
      <c r="Q91">
        <v>6</v>
      </c>
      <c r="R91">
        <v>6</v>
      </c>
      <c r="T91">
        <v>817.80000000000291</v>
      </c>
      <c r="U91">
        <v>385.40000000000146</v>
      </c>
      <c r="W91">
        <v>3453.3999999999996</v>
      </c>
      <c r="X91">
        <v>862.6</v>
      </c>
      <c r="AB91">
        <v>62588.4</v>
      </c>
      <c r="AC91">
        <v>1.0495235538853844</v>
      </c>
      <c r="AI91">
        <v>62588.4</v>
      </c>
      <c r="AJ91">
        <v>1.0495235538853844</v>
      </c>
    </row>
    <row r="92" spans="2:38" x14ac:dyDescent="0.25">
      <c r="B92">
        <v>111107</v>
      </c>
      <c r="C92">
        <v>24946</v>
      </c>
      <c r="D92">
        <v>22207</v>
      </c>
      <c r="E92">
        <v>77579</v>
      </c>
      <c r="F92">
        <v>103028</v>
      </c>
      <c r="H92">
        <v>122783</v>
      </c>
      <c r="J92">
        <f t="shared" si="12"/>
        <v>67773.399999999994</v>
      </c>
      <c r="K92">
        <f t="shared" si="13"/>
        <v>1.8116694750447817</v>
      </c>
      <c r="L92">
        <f t="shared" si="14"/>
        <v>111107</v>
      </c>
      <c r="M92">
        <f t="shared" si="15"/>
        <v>22207</v>
      </c>
      <c r="N92">
        <f t="shared" si="16"/>
        <v>67773.399999999994</v>
      </c>
      <c r="O92">
        <f t="shared" si="17"/>
        <v>88900</v>
      </c>
      <c r="Q92">
        <v>-3784</v>
      </c>
      <c r="R92">
        <v>-3793</v>
      </c>
      <c r="T92">
        <v>861.39999999999418</v>
      </c>
      <c r="U92">
        <v>-179.80000000000291</v>
      </c>
      <c r="W92">
        <v>3349.0000000000005</v>
      </c>
      <c r="X92">
        <v>2194.1999999999998</v>
      </c>
      <c r="AF92">
        <v>67773.399999999994</v>
      </c>
      <c r="AG92">
        <v>1.8116694750447817</v>
      </c>
      <c r="AK92">
        <v>67773.399999999994</v>
      </c>
      <c r="AL92">
        <v>1.8116694750447817</v>
      </c>
    </row>
    <row r="93" spans="2:38" x14ac:dyDescent="0.25">
      <c r="B93">
        <v>47861</v>
      </c>
      <c r="C93">
        <v>66561</v>
      </c>
      <c r="D93">
        <v>74164</v>
      </c>
      <c r="E93">
        <v>37664</v>
      </c>
      <c r="F93">
        <v>59704</v>
      </c>
      <c r="H93">
        <v>82366</v>
      </c>
      <c r="J93">
        <f t="shared" si="12"/>
        <v>57190.8</v>
      </c>
      <c r="K93">
        <f t="shared" si="13"/>
        <v>1.4401966749896835</v>
      </c>
      <c r="L93">
        <f t="shared" si="14"/>
        <v>74164</v>
      </c>
      <c r="M93">
        <f t="shared" si="15"/>
        <v>37664</v>
      </c>
      <c r="N93">
        <f t="shared" si="16"/>
        <v>57190.8</v>
      </c>
      <c r="O93">
        <f t="shared" si="17"/>
        <v>36500</v>
      </c>
      <c r="Q93">
        <v>2416</v>
      </c>
      <c r="R93">
        <v>1865</v>
      </c>
      <c r="T93">
        <v>-2759.3999999999942</v>
      </c>
      <c r="U93">
        <v>-988.39999999999418</v>
      </c>
      <c r="W93">
        <v>2863.4</v>
      </c>
      <c r="X93">
        <v>992</v>
      </c>
      <c r="Z93">
        <v>57190.8</v>
      </c>
      <c r="AA93">
        <v>1.4401966749896835</v>
      </c>
      <c r="AI93">
        <v>57190.8</v>
      </c>
      <c r="AJ93">
        <v>1.4401966749896835</v>
      </c>
    </row>
    <row r="94" spans="2:38" x14ac:dyDescent="0.25">
      <c r="B94">
        <v>96383</v>
      </c>
      <c r="C94">
        <v>96498</v>
      </c>
      <c r="D94">
        <v>42877</v>
      </c>
      <c r="E94">
        <v>67925</v>
      </c>
      <c r="F94">
        <v>72608</v>
      </c>
      <c r="H94">
        <v>116144</v>
      </c>
      <c r="J94">
        <f t="shared" si="12"/>
        <v>75258.2</v>
      </c>
      <c r="K94">
        <f t="shared" si="13"/>
        <v>1.5432736897773267</v>
      </c>
      <c r="L94">
        <f t="shared" si="14"/>
        <v>96498</v>
      </c>
      <c r="M94">
        <f t="shared" si="15"/>
        <v>42877</v>
      </c>
      <c r="N94">
        <f t="shared" si="16"/>
        <v>75258.2</v>
      </c>
      <c r="O94">
        <f t="shared" si="17"/>
        <v>53621</v>
      </c>
      <c r="Q94">
        <v>-2059</v>
      </c>
      <c r="R94">
        <v>-2216</v>
      </c>
      <c r="T94">
        <v>621.80000000000291</v>
      </c>
      <c r="U94">
        <v>821.19999999999709</v>
      </c>
      <c r="W94">
        <v>1726.6000000000001</v>
      </c>
      <c r="X94">
        <v>1946.8000000000002</v>
      </c>
      <c r="AF94">
        <v>75258.2</v>
      </c>
      <c r="AG94">
        <v>1.5432736897773267</v>
      </c>
      <c r="AI94">
        <v>75258.2</v>
      </c>
      <c r="AJ94">
        <v>1.5432736897773267</v>
      </c>
    </row>
    <row r="95" spans="2:38" x14ac:dyDescent="0.25">
      <c r="B95">
        <v>38834</v>
      </c>
      <c r="C95">
        <v>11560</v>
      </c>
      <c r="D95">
        <v>68182</v>
      </c>
      <c r="E95">
        <v>98561</v>
      </c>
      <c r="F95">
        <v>13988</v>
      </c>
      <c r="H95">
        <v>62459</v>
      </c>
      <c r="J95">
        <f t="shared" si="12"/>
        <v>46225</v>
      </c>
      <c r="K95">
        <f t="shared" si="13"/>
        <v>1.3511952406706327</v>
      </c>
      <c r="L95">
        <f t="shared" si="14"/>
        <v>98561</v>
      </c>
      <c r="M95">
        <f t="shared" si="15"/>
        <v>11560</v>
      </c>
      <c r="N95">
        <f t="shared" si="16"/>
        <v>46225</v>
      </c>
      <c r="O95">
        <f t="shared" si="17"/>
        <v>87001</v>
      </c>
      <c r="Q95">
        <v>-148</v>
      </c>
      <c r="R95">
        <v>-73</v>
      </c>
      <c r="T95">
        <v>-1892.5999999999985</v>
      </c>
      <c r="U95">
        <v>-1756.8000000000029</v>
      </c>
      <c r="W95">
        <v>2203.8000000000002</v>
      </c>
      <c r="X95">
        <v>2371.6</v>
      </c>
      <c r="Z95">
        <v>46225</v>
      </c>
      <c r="AA95">
        <v>1.3511952406706327</v>
      </c>
      <c r="AI95">
        <v>46225</v>
      </c>
      <c r="AJ95">
        <v>1.3511952406706327</v>
      </c>
    </row>
    <row r="96" spans="2:38" x14ac:dyDescent="0.25">
      <c r="B96">
        <v>6608</v>
      </c>
      <c r="C96">
        <v>9686</v>
      </c>
      <c r="D96">
        <v>111720</v>
      </c>
      <c r="E96">
        <v>14495</v>
      </c>
      <c r="F96">
        <v>7269</v>
      </c>
      <c r="H96">
        <v>78445</v>
      </c>
      <c r="J96">
        <f t="shared" si="12"/>
        <v>29955.599999999999</v>
      </c>
      <c r="K96">
        <f t="shared" si="13"/>
        <v>2.6187090226869101</v>
      </c>
      <c r="L96">
        <f t="shared" si="14"/>
        <v>111720</v>
      </c>
      <c r="M96">
        <f t="shared" si="15"/>
        <v>6608</v>
      </c>
      <c r="N96">
        <f t="shared" si="16"/>
        <v>29955.599999999999</v>
      </c>
      <c r="O96">
        <f t="shared" si="17"/>
        <v>105112</v>
      </c>
      <c r="Q96">
        <v>-1751</v>
      </c>
      <c r="R96">
        <v>-1751</v>
      </c>
      <c r="T96">
        <v>4174.7999999999993</v>
      </c>
      <c r="U96">
        <v>1101.7999999999993</v>
      </c>
      <c r="W96">
        <v>4174.8</v>
      </c>
      <c r="X96">
        <v>1101.8</v>
      </c>
      <c r="AD96">
        <v>29955.599999999999</v>
      </c>
      <c r="AE96">
        <v>2.6187090226869101</v>
      </c>
      <c r="AK96">
        <v>29955.599999999999</v>
      </c>
      <c r="AL96">
        <v>2.6187090226869101</v>
      </c>
    </row>
    <row r="97" spans="2:38" x14ac:dyDescent="0.25">
      <c r="B97">
        <v>66525</v>
      </c>
      <c r="C97">
        <v>6472</v>
      </c>
      <c r="D97">
        <v>91600</v>
      </c>
      <c r="E97">
        <v>106317</v>
      </c>
      <c r="F97">
        <v>47668</v>
      </c>
      <c r="H97">
        <v>67629</v>
      </c>
      <c r="J97">
        <f t="shared" si="12"/>
        <v>63716.4</v>
      </c>
      <c r="K97">
        <f t="shared" si="13"/>
        <v>1.0614064824754694</v>
      </c>
      <c r="L97">
        <f t="shared" si="14"/>
        <v>106317</v>
      </c>
      <c r="M97">
        <f t="shared" si="15"/>
        <v>6472</v>
      </c>
      <c r="N97">
        <f t="shared" si="16"/>
        <v>63716.4</v>
      </c>
      <c r="O97">
        <f t="shared" si="17"/>
        <v>99845</v>
      </c>
      <c r="Q97">
        <v>-2604</v>
      </c>
      <c r="R97">
        <v>0</v>
      </c>
      <c r="T97">
        <v>-3712.2000000000044</v>
      </c>
      <c r="U97">
        <v>-1513.1999999999971</v>
      </c>
      <c r="W97">
        <v>3739</v>
      </c>
      <c r="X97">
        <v>1550</v>
      </c>
      <c r="AB97">
        <v>63716.4</v>
      </c>
      <c r="AC97">
        <v>1.0614064824754694</v>
      </c>
      <c r="AI97">
        <v>63716.4</v>
      </c>
      <c r="AJ97">
        <v>1.0614064824754694</v>
      </c>
    </row>
    <row r="98" spans="2:38" x14ac:dyDescent="0.25">
      <c r="B98">
        <v>42974</v>
      </c>
      <c r="C98">
        <v>16813</v>
      </c>
      <c r="D98">
        <v>58032</v>
      </c>
      <c r="E98">
        <v>41007</v>
      </c>
      <c r="F98">
        <v>18549</v>
      </c>
      <c r="H98">
        <v>52180</v>
      </c>
      <c r="J98">
        <f t="shared" si="12"/>
        <v>35475</v>
      </c>
      <c r="K98">
        <f t="shared" ref="K98:K129" si="18">H98/J98</f>
        <v>1.4708949964763918</v>
      </c>
      <c r="L98">
        <f t="shared" si="14"/>
        <v>58032</v>
      </c>
      <c r="M98">
        <f t="shared" si="15"/>
        <v>16813</v>
      </c>
      <c r="N98">
        <f t="shared" si="16"/>
        <v>35475</v>
      </c>
      <c r="O98">
        <f t="shared" si="17"/>
        <v>41219</v>
      </c>
      <c r="Q98">
        <v>520</v>
      </c>
      <c r="R98">
        <v>1350</v>
      </c>
      <c r="T98">
        <v>-318</v>
      </c>
      <c r="U98">
        <v>757.40000000000146</v>
      </c>
      <c r="W98">
        <v>3194.3999999999996</v>
      </c>
      <c r="X98">
        <v>3292.6000000000004</v>
      </c>
      <c r="Z98">
        <v>35475</v>
      </c>
      <c r="AA98">
        <v>1.4708949964763918</v>
      </c>
      <c r="AI98">
        <v>35475</v>
      </c>
      <c r="AJ98">
        <v>1.4708949964763918</v>
      </c>
    </row>
    <row r="99" spans="2:38" x14ac:dyDescent="0.25">
      <c r="B99">
        <v>59310</v>
      </c>
      <c r="C99">
        <v>90243</v>
      </c>
      <c r="D99">
        <v>31681</v>
      </c>
      <c r="E99">
        <v>116816</v>
      </c>
      <c r="F99">
        <v>115019</v>
      </c>
      <c r="H99">
        <v>85709</v>
      </c>
      <c r="J99">
        <f t="shared" si="12"/>
        <v>82613.8</v>
      </c>
      <c r="K99">
        <f t="shared" si="18"/>
        <v>1.03746589552835</v>
      </c>
      <c r="L99">
        <f t="shared" si="14"/>
        <v>116816</v>
      </c>
      <c r="M99">
        <f t="shared" si="15"/>
        <v>31681</v>
      </c>
      <c r="N99">
        <f t="shared" si="16"/>
        <v>82613.8</v>
      </c>
      <c r="O99">
        <f t="shared" si="17"/>
        <v>85135</v>
      </c>
      <c r="Q99">
        <v>2930</v>
      </c>
      <c r="R99">
        <v>-736</v>
      </c>
      <c r="T99">
        <v>105.40000000000873</v>
      </c>
      <c r="U99">
        <v>853.19999999999709</v>
      </c>
      <c r="W99">
        <v>3425.4</v>
      </c>
      <c r="X99">
        <v>1949.6000000000001</v>
      </c>
      <c r="AB99">
        <v>82613.8</v>
      </c>
      <c r="AC99">
        <v>1.03746589552835</v>
      </c>
      <c r="AI99">
        <v>82613.8</v>
      </c>
      <c r="AJ99">
        <v>1.03746589552835</v>
      </c>
    </row>
    <row r="100" spans="2:38" x14ac:dyDescent="0.25">
      <c r="B100">
        <v>3375</v>
      </c>
      <c r="C100">
        <v>45569</v>
      </c>
      <c r="D100">
        <v>69222</v>
      </c>
      <c r="E100">
        <v>37978</v>
      </c>
      <c r="F100">
        <v>67366</v>
      </c>
      <c r="H100">
        <v>88342</v>
      </c>
      <c r="J100">
        <f t="shared" si="12"/>
        <v>44702</v>
      </c>
      <c r="K100">
        <f t="shared" si="18"/>
        <v>1.9762426737058745</v>
      </c>
      <c r="L100">
        <f t="shared" si="14"/>
        <v>69222</v>
      </c>
      <c r="M100">
        <f t="shared" si="15"/>
        <v>3375</v>
      </c>
      <c r="N100">
        <f t="shared" si="16"/>
        <v>44702</v>
      </c>
      <c r="O100">
        <f t="shared" si="17"/>
        <v>65847</v>
      </c>
      <c r="Q100">
        <v>-1940</v>
      </c>
      <c r="R100">
        <v>-396</v>
      </c>
      <c r="T100">
        <v>-1472.1999999999971</v>
      </c>
      <c r="U100">
        <v>-2723.1999999999971</v>
      </c>
      <c r="W100">
        <v>3302.6000000000004</v>
      </c>
      <c r="X100">
        <v>2723.2</v>
      </c>
      <c r="AD100">
        <v>44702</v>
      </c>
      <c r="AE100">
        <v>1.9762426737058745</v>
      </c>
      <c r="AK100">
        <v>44702</v>
      </c>
      <c r="AL100">
        <v>1.9762426737058745</v>
      </c>
    </row>
    <row r="101" spans="2:38" x14ac:dyDescent="0.25">
      <c r="B101">
        <v>32559</v>
      </c>
      <c r="C101">
        <v>110382</v>
      </c>
      <c r="D101">
        <v>117004</v>
      </c>
      <c r="E101">
        <v>11640</v>
      </c>
      <c r="F101">
        <v>28841</v>
      </c>
      <c r="H101">
        <v>90120</v>
      </c>
      <c r="J101">
        <f t="shared" si="12"/>
        <v>60085.2</v>
      </c>
      <c r="K101">
        <f t="shared" si="18"/>
        <v>1.4998701843382398</v>
      </c>
      <c r="L101">
        <f t="shared" si="14"/>
        <v>117004</v>
      </c>
      <c r="M101">
        <f t="shared" si="15"/>
        <v>11640</v>
      </c>
      <c r="N101">
        <f t="shared" si="16"/>
        <v>60085.2</v>
      </c>
      <c r="O101">
        <f t="shared" si="17"/>
        <v>105364</v>
      </c>
      <c r="Q101">
        <v>-285</v>
      </c>
      <c r="R101">
        <v>-285</v>
      </c>
      <c r="T101">
        <v>-61.80000000000291</v>
      </c>
      <c r="U101">
        <v>769.19999999999709</v>
      </c>
      <c r="W101">
        <v>1729.4</v>
      </c>
      <c r="X101">
        <v>2004</v>
      </c>
      <c r="AD101">
        <v>60085.2</v>
      </c>
      <c r="AE101">
        <v>1.4998701843382398</v>
      </c>
      <c r="AI101">
        <v>60085.2</v>
      </c>
      <c r="AJ101">
        <v>1.4998701843382398</v>
      </c>
    </row>
    <row r="103" spans="2:38" x14ac:dyDescent="0.25">
      <c r="B103">
        <v>1443961</v>
      </c>
      <c r="C103">
        <v>1590081</v>
      </c>
      <c r="D103">
        <v>1577862</v>
      </c>
      <c r="E103">
        <v>1492992</v>
      </c>
      <c r="F103">
        <v>1544381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9184-579D-4A0D-97F6-A3B77B5D09C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56703</v>
      </c>
      <c r="C2">
        <v>107965</v>
      </c>
      <c r="D2">
        <v>9018</v>
      </c>
      <c r="E2">
        <v>90159</v>
      </c>
      <c r="F2">
        <v>106814</v>
      </c>
      <c r="H2">
        <v>74661</v>
      </c>
      <c r="J2">
        <f t="shared" ref="J2:J33" si="0">AVERAGE(B2:F2)</f>
        <v>74131.8</v>
      </c>
      <c r="K2">
        <f t="shared" ref="K2:K33" si="1">H2/J2</f>
        <v>1.0071386368602948</v>
      </c>
      <c r="L2">
        <f t="shared" ref="L2:L33" si="2">MAX(B2:F2)</f>
        <v>107965</v>
      </c>
      <c r="M2">
        <f t="shared" ref="M2:M33" si="3">MIN(B2:F2)</f>
        <v>9018</v>
      </c>
      <c r="N2">
        <f t="shared" ref="N2:N33" si="4">AVERAGE(B2:F2)</f>
        <v>74131.8</v>
      </c>
      <c r="O2">
        <f t="shared" ref="O2:O33" si="5">L2-M2</f>
        <v>98947</v>
      </c>
      <c r="Q2">
        <v>0</v>
      </c>
      <c r="R2">
        <v>0</v>
      </c>
      <c r="T2">
        <v>-381.59999999999127</v>
      </c>
      <c r="U2">
        <v>-381.59999999999127</v>
      </c>
      <c r="W2">
        <v>381.6</v>
      </c>
      <c r="X2">
        <v>381.6</v>
      </c>
      <c r="AB2">
        <v>74131.8</v>
      </c>
      <c r="AC2">
        <v>1.0071386368602948</v>
      </c>
      <c r="AI2">
        <v>74131.8</v>
      </c>
      <c r="AJ2">
        <v>1.0071386368602948</v>
      </c>
    </row>
    <row r="3" spans="1:38" x14ac:dyDescent="0.25">
      <c r="B3">
        <v>61008</v>
      </c>
      <c r="C3">
        <v>11118</v>
      </c>
      <c r="D3">
        <v>52122</v>
      </c>
      <c r="E3">
        <v>7216</v>
      </c>
      <c r="F3">
        <v>111313</v>
      </c>
      <c r="H3">
        <v>49317</v>
      </c>
      <c r="J3">
        <f t="shared" si="0"/>
        <v>48555.4</v>
      </c>
      <c r="K3">
        <f t="shared" si="1"/>
        <v>1.0156851761081156</v>
      </c>
      <c r="L3">
        <f t="shared" si="2"/>
        <v>111313</v>
      </c>
      <c r="M3">
        <f t="shared" si="3"/>
        <v>7216</v>
      </c>
      <c r="N3">
        <f t="shared" si="4"/>
        <v>48555.4</v>
      </c>
      <c r="O3">
        <f t="shared" si="5"/>
        <v>104097</v>
      </c>
      <c r="Q3">
        <v>-6</v>
      </c>
      <c r="R3">
        <v>-6</v>
      </c>
      <c r="T3">
        <v>167.20000000000437</v>
      </c>
      <c r="U3">
        <v>167.20000000000437</v>
      </c>
      <c r="W3">
        <v>282.79999999999995</v>
      </c>
      <c r="X3">
        <v>282.79999999999995</v>
      </c>
      <c r="Z3">
        <v>48555.4</v>
      </c>
      <c r="AA3">
        <v>1.0156851761081156</v>
      </c>
      <c r="AI3">
        <v>48555.4</v>
      </c>
      <c r="AJ3">
        <v>1.0156851761081156</v>
      </c>
    </row>
    <row r="4" spans="1:38" x14ac:dyDescent="0.25">
      <c r="B4">
        <v>65685</v>
      </c>
      <c r="C4">
        <v>97506</v>
      </c>
      <c r="D4">
        <v>51670</v>
      </c>
      <c r="E4">
        <v>9155</v>
      </c>
      <c r="F4">
        <v>56915</v>
      </c>
      <c r="H4">
        <v>80002</v>
      </c>
      <c r="J4">
        <f t="shared" si="0"/>
        <v>56186.2</v>
      </c>
      <c r="K4">
        <f t="shared" si="1"/>
        <v>1.4238727659104906</v>
      </c>
      <c r="L4">
        <f t="shared" si="2"/>
        <v>97506</v>
      </c>
      <c r="M4">
        <f t="shared" si="3"/>
        <v>9155</v>
      </c>
      <c r="N4">
        <f t="shared" si="4"/>
        <v>56186.2</v>
      </c>
      <c r="O4">
        <f t="shared" si="5"/>
        <v>88351</v>
      </c>
      <c r="Q4">
        <v>667</v>
      </c>
      <c r="R4">
        <v>667</v>
      </c>
      <c r="T4">
        <v>-1402.4000000000015</v>
      </c>
      <c r="U4">
        <v>-1402.4000000000015</v>
      </c>
      <c r="W4">
        <v>3406.3999999999996</v>
      </c>
      <c r="X4">
        <v>3406.3999999999996</v>
      </c>
      <c r="Z4">
        <v>56186.2</v>
      </c>
      <c r="AA4">
        <v>1.4238727659104906</v>
      </c>
      <c r="AI4">
        <v>56186.2</v>
      </c>
      <c r="AJ4">
        <v>1.4238727659104906</v>
      </c>
    </row>
    <row r="5" spans="1:38" x14ac:dyDescent="0.25">
      <c r="B5">
        <v>49324</v>
      </c>
      <c r="C5">
        <v>46976</v>
      </c>
      <c r="D5">
        <v>88751</v>
      </c>
      <c r="E5">
        <v>72214</v>
      </c>
      <c r="F5">
        <v>109476</v>
      </c>
      <c r="H5">
        <v>111522</v>
      </c>
      <c r="J5">
        <f t="shared" si="0"/>
        <v>73348.2</v>
      </c>
      <c r="K5">
        <f t="shared" si="1"/>
        <v>1.520446309520888</v>
      </c>
      <c r="L5">
        <f t="shared" si="2"/>
        <v>109476</v>
      </c>
      <c r="M5">
        <f t="shared" si="3"/>
        <v>46976</v>
      </c>
      <c r="N5">
        <f t="shared" si="4"/>
        <v>73348.2</v>
      </c>
      <c r="O5">
        <f t="shared" si="5"/>
        <v>62500</v>
      </c>
      <c r="Q5">
        <v>-39</v>
      </c>
      <c r="R5">
        <v>-39</v>
      </c>
      <c r="T5">
        <v>114</v>
      </c>
      <c r="U5">
        <v>114</v>
      </c>
      <c r="W5">
        <v>211.99999999999997</v>
      </c>
      <c r="X5">
        <v>211.99999999999997</v>
      </c>
      <c r="AF5">
        <v>73348.2</v>
      </c>
      <c r="AG5">
        <v>1.520446309520888</v>
      </c>
      <c r="AI5">
        <v>73348.2</v>
      </c>
      <c r="AJ5">
        <v>1.520446309520888</v>
      </c>
    </row>
    <row r="6" spans="1:38" x14ac:dyDescent="0.25">
      <c r="B6">
        <v>95297</v>
      </c>
      <c r="C6">
        <v>98277</v>
      </c>
      <c r="D6">
        <v>96063</v>
      </c>
      <c r="E6">
        <v>66312</v>
      </c>
      <c r="F6">
        <v>85361</v>
      </c>
      <c r="H6">
        <v>110611</v>
      </c>
      <c r="J6">
        <f t="shared" si="0"/>
        <v>88262</v>
      </c>
      <c r="K6">
        <f t="shared" si="1"/>
        <v>1.2532120278262446</v>
      </c>
      <c r="L6">
        <f t="shared" si="2"/>
        <v>98277</v>
      </c>
      <c r="M6">
        <f t="shared" si="3"/>
        <v>66312</v>
      </c>
      <c r="N6">
        <f t="shared" si="4"/>
        <v>88262</v>
      </c>
      <c r="O6">
        <f t="shared" si="5"/>
        <v>31965</v>
      </c>
      <c r="Q6">
        <v>-1934</v>
      </c>
      <c r="R6">
        <v>-1934</v>
      </c>
      <c r="T6">
        <v>-642.39999999999418</v>
      </c>
      <c r="U6">
        <v>-642.39999999999418</v>
      </c>
      <c r="W6">
        <v>735.6</v>
      </c>
      <c r="X6">
        <v>735.6</v>
      </c>
      <c r="AB6">
        <v>88262</v>
      </c>
      <c r="AC6">
        <v>1.2532120278262446</v>
      </c>
      <c r="AI6">
        <v>88262</v>
      </c>
      <c r="AJ6">
        <v>1.2532120278262446</v>
      </c>
    </row>
    <row r="7" spans="1:38" x14ac:dyDescent="0.25">
      <c r="B7">
        <v>80090</v>
      </c>
      <c r="C7">
        <v>49878</v>
      </c>
      <c r="D7">
        <v>57124</v>
      </c>
      <c r="E7">
        <v>4336</v>
      </c>
      <c r="F7">
        <v>66794</v>
      </c>
      <c r="H7">
        <v>61957</v>
      </c>
      <c r="J7">
        <f t="shared" si="0"/>
        <v>51644.4</v>
      </c>
      <c r="K7">
        <f t="shared" si="1"/>
        <v>1.1996847673707121</v>
      </c>
      <c r="L7">
        <f t="shared" si="2"/>
        <v>80090</v>
      </c>
      <c r="M7">
        <f t="shared" si="3"/>
        <v>4336</v>
      </c>
      <c r="N7">
        <f t="shared" si="4"/>
        <v>51644.4</v>
      </c>
      <c r="O7">
        <f t="shared" si="5"/>
        <v>75754</v>
      </c>
      <c r="Q7">
        <v>580</v>
      </c>
      <c r="R7">
        <v>580</v>
      </c>
      <c r="T7">
        <v>-1639.1999999999971</v>
      </c>
      <c r="U7">
        <v>-1639.1999999999971</v>
      </c>
      <c r="W7">
        <v>1639.2</v>
      </c>
      <c r="X7">
        <v>1639.2</v>
      </c>
      <c r="Z7">
        <v>51644.4</v>
      </c>
      <c r="AA7">
        <v>1.1996847673707121</v>
      </c>
      <c r="AI7">
        <v>51644.4</v>
      </c>
      <c r="AJ7">
        <v>1.1996847673707121</v>
      </c>
    </row>
    <row r="8" spans="1:38" x14ac:dyDescent="0.25">
      <c r="B8">
        <v>80290</v>
      </c>
      <c r="C8">
        <v>116739</v>
      </c>
      <c r="D8">
        <v>81788</v>
      </c>
      <c r="E8">
        <v>3389</v>
      </c>
      <c r="F8">
        <v>25861</v>
      </c>
      <c r="H8">
        <v>112372</v>
      </c>
      <c r="J8">
        <f t="shared" si="0"/>
        <v>61613.4</v>
      </c>
      <c r="K8">
        <f t="shared" si="1"/>
        <v>1.8238240382773876</v>
      </c>
      <c r="L8">
        <f t="shared" si="2"/>
        <v>116739</v>
      </c>
      <c r="M8">
        <f t="shared" si="3"/>
        <v>3389</v>
      </c>
      <c r="N8">
        <f t="shared" si="4"/>
        <v>61613.4</v>
      </c>
      <c r="O8">
        <f t="shared" si="5"/>
        <v>113350</v>
      </c>
      <c r="Q8">
        <v>-50</v>
      </c>
      <c r="R8">
        <v>-50</v>
      </c>
      <c r="T8">
        <v>-2445</v>
      </c>
      <c r="U8">
        <v>-2445</v>
      </c>
      <c r="W8">
        <v>2445</v>
      </c>
      <c r="X8">
        <v>2445</v>
      </c>
      <c r="AF8">
        <v>61613.4</v>
      </c>
      <c r="AG8">
        <v>1.8238240382773876</v>
      </c>
      <c r="AI8">
        <v>61613.4</v>
      </c>
      <c r="AJ8">
        <v>1.8238240382773876</v>
      </c>
    </row>
    <row r="9" spans="1:38" x14ac:dyDescent="0.25">
      <c r="B9">
        <v>97661</v>
      </c>
      <c r="C9">
        <v>42567</v>
      </c>
      <c r="D9">
        <v>93843</v>
      </c>
      <c r="E9">
        <v>93849</v>
      </c>
      <c r="F9">
        <v>67814</v>
      </c>
      <c r="H9">
        <v>107533</v>
      </c>
      <c r="J9">
        <f t="shared" si="0"/>
        <v>79146.8</v>
      </c>
      <c r="K9">
        <f t="shared" si="1"/>
        <v>1.3586525292241758</v>
      </c>
      <c r="L9">
        <f t="shared" si="2"/>
        <v>97661</v>
      </c>
      <c r="M9">
        <f t="shared" si="3"/>
        <v>42567</v>
      </c>
      <c r="N9">
        <f t="shared" si="4"/>
        <v>79146.8</v>
      </c>
      <c r="O9">
        <f t="shared" si="5"/>
        <v>55094</v>
      </c>
      <c r="Q9">
        <v>-584</v>
      </c>
      <c r="R9">
        <v>-584</v>
      </c>
      <c r="T9">
        <v>918.80000000000291</v>
      </c>
      <c r="U9">
        <v>918.80000000000291</v>
      </c>
      <c r="W9">
        <v>921.60000000000014</v>
      </c>
      <c r="X9">
        <v>921.60000000000014</v>
      </c>
      <c r="AB9">
        <v>79146.8</v>
      </c>
      <c r="AC9">
        <v>1.3586525292241758</v>
      </c>
      <c r="AI9">
        <v>79146.8</v>
      </c>
      <c r="AJ9">
        <v>1.3586525292241758</v>
      </c>
    </row>
    <row r="10" spans="1:38" x14ac:dyDescent="0.25">
      <c r="B10">
        <v>43791</v>
      </c>
      <c r="C10">
        <v>94426</v>
      </c>
      <c r="D10">
        <v>84994</v>
      </c>
      <c r="E10">
        <v>54457</v>
      </c>
      <c r="F10">
        <v>88019</v>
      </c>
      <c r="H10">
        <v>89722</v>
      </c>
      <c r="J10">
        <f t="shared" si="0"/>
        <v>73137.399999999994</v>
      </c>
      <c r="K10">
        <f t="shared" si="1"/>
        <v>1.22675949650931</v>
      </c>
      <c r="L10">
        <f t="shared" si="2"/>
        <v>94426</v>
      </c>
      <c r="M10">
        <f t="shared" si="3"/>
        <v>43791</v>
      </c>
      <c r="N10">
        <f t="shared" si="4"/>
        <v>73137.399999999994</v>
      </c>
      <c r="O10">
        <f t="shared" si="5"/>
        <v>50635</v>
      </c>
      <c r="Q10">
        <v>-3389</v>
      </c>
      <c r="R10">
        <v>-3389</v>
      </c>
      <c r="T10">
        <v>715</v>
      </c>
      <c r="U10">
        <v>715</v>
      </c>
      <c r="W10">
        <v>777</v>
      </c>
      <c r="X10">
        <v>777</v>
      </c>
      <c r="AB10">
        <v>73137.399999999994</v>
      </c>
      <c r="AC10">
        <v>1.22675949650931</v>
      </c>
      <c r="AI10">
        <v>73137.399999999994</v>
      </c>
      <c r="AJ10">
        <v>1.22675949650931</v>
      </c>
    </row>
    <row r="11" spans="1:38" x14ac:dyDescent="0.25">
      <c r="B11">
        <v>109236</v>
      </c>
      <c r="C11">
        <v>117014</v>
      </c>
      <c r="D11">
        <v>74341</v>
      </c>
      <c r="E11">
        <v>26605</v>
      </c>
      <c r="F11">
        <v>94629</v>
      </c>
      <c r="H11">
        <v>119366</v>
      </c>
      <c r="J11">
        <f t="shared" si="0"/>
        <v>84365</v>
      </c>
      <c r="K11">
        <f t="shared" si="1"/>
        <v>1.4148758371362531</v>
      </c>
      <c r="L11">
        <f t="shared" si="2"/>
        <v>117014</v>
      </c>
      <c r="M11">
        <f t="shared" si="3"/>
        <v>26605</v>
      </c>
      <c r="N11">
        <f t="shared" si="4"/>
        <v>84365</v>
      </c>
      <c r="O11">
        <f t="shared" si="5"/>
        <v>90409</v>
      </c>
      <c r="Q11">
        <v>-928</v>
      </c>
      <c r="R11">
        <v>-928</v>
      </c>
      <c r="T11">
        <v>-431.19999999999709</v>
      </c>
      <c r="U11">
        <v>-431.19999999999709</v>
      </c>
      <c r="W11">
        <v>2627.6</v>
      </c>
      <c r="X11">
        <v>2627.6</v>
      </c>
      <c r="AB11">
        <v>84365</v>
      </c>
      <c r="AC11">
        <v>1.4148758371362531</v>
      </c>
      <c r="AI11">
        <v>84365</v>
      </c>
      <c r="AJ11">
        <v>1.4148758371362531</v>
      </c>
    </row>
    <row r="12" spans="1:38" x14ac:dyDescent="0.25">
      <c r="B12">
        <v>11103</v>
      </c>
      <c r="C12">
        <v>34797</v>
      </c>
      <c r="D12">
        <v>98737</v>
      </c>
      <c r="E12">
        <v>21322</v>
      </c>
      <c r="F12">
        <v>116731</v>
      </c>
      <c r="H12">
        <v>72699</v>
      </c>
      <c r="J12">
        <f t="shared" si="0"/>
        <v>56538</v>
      </c>
      <c r="K12">
        <f t="shared" si="1"/>
        <v>1.2858431497399978</v>
      </c>
      <c r="L12">
        <f t="shared" si="2"/>
        <v>116731</v>
      </c>
      <c r="M12">
        <f t="shared" si="3"/>
        <v>11103</v>
      </c>
      <c r="N12">
        <f t="shared" si="4"/>
        <v>56538</v>
      </c>
      <c r="O12">
        <f t="shared" si="5"/>
        <v>105628</v>
      </c>
      <c r="Q12">
        <v>-2085</v>
      </c>
      <c r="R12">
        <v>-2085</v>
      </c>
      <c r="T12">
        <v>179.40000000000146</v>
      </c>
      <c r="U12">
        <v>179.40000000000146</v>
      </c>
      <c r="W12">
        <v>2312.1999999999998</v>
      </c>
      <c r="X12">
        <v>2312.1999999999998</v>
      </c>
      <c r="Z12">
        <v>56538</v>
      </c>
      <c r="AA12">
        <v>1.2858431497399978</v>
      </c>
      <c r="AI12">
        <v>56538</v>
      </c>
      <c r="AJ12">
        <v>1.2858431497399978</v>
      </c>
    </row>
    <row r="13" spans="1:38" x14ac:dyDescent="0.25">
      <c r="B13">
        <v>107333</v>
      </c>
      <c r="C13">
        <v>68913</v>
      </c>
      <c r="D13">
        <v>30155</v>
      </c>
      <c r="E13">
        <v>12063</v>
      </c>
      <c r="F13">
        <v>72087</v>
      </c>
      <c r="H13">
        <v>69324</v>
      </c>
      <c r="J13">
        <f t="shared" si="0"/>
        <v>58110.2</v>
      </c>
      <c r="K13">
        <f t="shared" si="1"/>
        <v>1.1929747273284208</v>
      </c>
      <c r="L13">
        <f t="shared" si="2"/>
        <v>107333</v>
      </c>
      <c r="M13">
        <f t="shared" si="3"/>
        <v>12063</v>
      </c>
      <c r="N13">
        <f t="shared" si="4"/>
        <v>58110.2</v>
      </c>
      <c r="O13">
        <f t="shared" si="5"/>
        <v>95270</v>
      </c>
      <c r="Q13">
        <v>1920</v>
      </c>
      <c r="R13">
        <v>1920</v>
      </c>
      <c r="T13">
        <v>-856</v>
      </c>
      <c r="U13">
        <v>-856</v>
      </c>
      <c r="W13">
        <v>1484.4</v>
      </c>
      <c r="X13">
        <v>1484.4</v>
      </c>
      <c r="Z13">
        <v>58110.2</v>
      </c>
      <c r="AA13">
        <v>1.1929747273284208</v>
      </c>
      <c r="AI13">
        <v>58110.2</v>
      </c>
      <c r="AJ13">
        <v>1.1929747273284208</v>
      </c>
    </row>
    <row r="14" spans="1:38" x14ac:dyDescent="0.25">
      <c r="B14">
        <v>54707</v>
      </c>
      <c r="C14">
        <v>22793</v>
      </c>
      <c r="D14">
        <v>33209</v>
      </c>
      <c r="E14">
        <v>55126</v>
      </c>
      <c r="F14">
        <v>63723</v>
      </c>
      <c r="H14">
        <v>52751</v>
      </c>
      <c r="J14">
        <f t="shared" si="0"/>
        <v>45911.6</v>
      </c>
      <c r="K14">
        <f t="shared" si="1"/>
        <v>1.1489688880370104</v>
      </c>
      <c r="L14">
        <f t="shared" si="2"/>
        <v>63723</v>
      </c>
      <c r="M14">
        <f t="shared" si="3"/>
        <v>22793</v>
      </c>
      <c r="N14">
        <f t="shared" si="4"/>
        <v>45911.6</v>
      </c>
      <c r="O14">
        <f t="shared" si="5"/>
        <v>40930</v>
      </c>
      <c r="Q14">
        <v>-5059</v>
      </c>
      <c r="R14">
        <v>-5059</v>
      </c>
      <c r="T14">
        <v>-238</v>
      </c>
      <c r="U14">
        <v>-238</v>
      </c>
      <c r="W14">
        <v>2067.1999999999998</v>
      </c>
      <c r="X14">
        <v>2067.1999999999998</v>
      </c>
      <c r="Z14">
        <v>45911.6</v>
      </c>
      <c r="AA14">
        <v>1.1489688880370104</v>
      </c>
      <c r="AI14">
        <v>45911.6</v>
      </c>
      <c r="AJ14">
        <v>1.1489688880370104</v>
      </c>
    </row>
    <row r="15" spans="1:38" x14ac:dyDescent="0.25">
      <c r="B15">
        <v>48336</v>
      </c>
      <c r="C15">
        <v>115603</v>
      </c>
      <c r="D15">
        <v>103521</v>
      </c>
      <c r="E15">
        <v>69774</v>
      </c>
      <c r="F15">
        <v>90120</v>
      </c>
      <c r="H15">
        <v>138668</v>
      </c>
      <c r="J15">
        <f t="shared" si="0"/>
        <v>85470.8</v>
      </c>
      <c r="K15">
        <f t="shared" si="1"/>
        <v>1.6224020367189729</v>
      </c>
      <c r="L15">
        <f t="shared" si="2"/>
        <v>115603</v>
      </c>
      <c r="M15">
        <f t="shared" si="3"/>
        <v>48336</v>
      </c>
      <c r="N15">
        <f t="shared" si="4"/>
        <v>85470.8</v>
      </c>
      <c r="O15">
        <f t="shared" si="5"/>
        <v>67267</v>
      </c>
      <c r="Q15">
        <v>-4873</v>
      </c>
      <c r="R15">
        <v>-4873</v>
      </c>
      <c r="T15">
        <v>-1391.8000000000029</v>
      </c>
      <c r="U15">
        <v>-1391.8000000000029</v>
      </c>
      <c r="W15">
        <v>1829.8</v>
      </c>
      <c r="X15">
        <v>1829.8</v>
      </c>
      <c r="AF15">
        <v>85470.8</v>
      </c>
      <c r="AG15">
        <v>1.6224020367189729</v>
      </c>
      <c r="AI15">
        <v>85470.8</v>
      </c>
      <c r="AJ15">
        <v>1.6224020367189729</v>
      </c>
    </row>
    <row r="16" spans="1:38" x14ac:dyDescent="0.25">
      <c r="B16">
        <v>47982</v>
      </c>
      <c r="C16">
        <v>63077</v>
      </c>
      <c r="D16">
        <v>50667</v>
      </c>
      <c r="E16">
        <v>104706</v>
      </c>
      <c r="F16">
        <v>82457</v>
      </c>
      <c r="H16">
        <v>125312</v>
      </c>
      <c r="J16">
        <f t="shared" si="0"/>
        <v>69777.8</v>
      </c>
      <c r="K16">
        <f t="shared" si="1"/>
        <v>1.7958720395311976</v>
      </c>
      <c r="L16">
        <f t="shared" si="2"/>
        <v>104706</v>
      </c>
      <c r="M16">
        <f t="shared" si="3"/>
        <v>47982</v>
      </c>
      <c r="N16">
        <f t="shared" si="4"/>
        <v>69777.8</v>
      </c>
      <c r="O16">
        <f t="shared" si="5"/>
        <v>56724</v>
      </c>
      <c r="Q16">
        <v>221</v>
      </c>
      <c r="R16">
        <v>221</v>
      </c>
      <c r="T16">
        <v>-455.19999999999709</v>
      </c>
      <c r="U16">
        <v>-455.19999999999709</v>
      </c>
      <c r="W16">
        <v>541.20000000000005</v>
      </c>
      <c r="X16">
        <v>541.20000000000005</v>
      </c>
      <c r="AF16">
        <v>69777.8</v>
      </c>
      <c r="AG16">
        <v>1.7958720395311976</v>
      </c>
      <c r="AK16">
        <v>69777.8</v>
      </c>
      <c r="AL16">
        <v>1.7958720395311976</v>
      </c>
    </row>
    <row r="17" spans="2:38" x14ac:dyDescent="0.25">
      <c r="B17">
        <v>20659</v>
      </c>
      <c r="C17">
        <v>21164</v>
      </c>
      <c r="D17">
        <v>61358</v>
      </c>
      <c r="E17">
        <v>66458</v>
      </c>
      <c r="F17">
        <v>98848</v>
      </c>
      <c r="H17">
        <v>85104</v>
      </c>
      <c r="J17">
        <f t="shared" si="0"/>
        <v>53697.4</v>
      </c>
      <c r="K17">
        <f t="shared" si="1"/>
        <v>1.5848812046765766</v>
      </c>
      <c r="L17">
        <f t="shared" si="2"/>
        <v>98848</v>
      </c>
      <c r="M17">
        <f t="shared" si="3"/>
        <v>20659</v>
      </c>
      <c r="N17">
        <f t="shared" si="4"/>
        <v>53697.4</v>
      </c>
      <c r="O17">
        <f t="shared" si="5"/>
        <v>78189</v>
      </c>
      <c r="Q17">
        <v>-873</v>
      </c>
      <c r="R17">
        <v>-873</v>
      </c>
      <c r="T17">
        <v>1889.8000000000029</v>
      </c>
      <c r="U17">
        <v>1889.8000000000029</v>
      </c>
      <c r="W17">
        <v>1946.6</v>
      </c>
      <c r="X17">
        <v>1946.6</v>
      </c>
      <c r="AD17">
        <v>53697.4</v>
      </c>
      <c r="AE17">
        <v>1.5848812046765766</v>
      </c>
      <c r="AK17">
        <v>53697.4</v>
      </c>
      <c r="AL17">
        <v>1.5848812046765766</v>
      </c>
    </row>
    <row r="18" spans="2:38" x14ac:dyDescent="0.25">
      <c r="B18">
        <v>42835</v>
      </c>
      <c r="C18">
        <v>57197</v>
      </c>
      <c r="D18">
        <v>7987</v>
      </c>
      <c r="E18">
        <v>79553</v>
      </c>
      <c r="F18">
        <v>107536</v>
      </c>
      <c r="H18">
        <v>115545</v>
      </c>
      <c r="J18">
        <f t="shared" si="0"/>
        <v>59021.599999999999</v>
      </c>
      <c r="K18">
        <f t="shared" si="1"/>
        <v>1.9576731230600324</v>
      </c>
      <c r="L18">
        <f t="shared" si="2"/>
        <v>107536</v>
      </c>
      <c r="M18">
        <f t="shared" si="3"/>
        <v>7987</v>
      </c>
      <c r="N18">
        <f t="shared" si="4"/>
        <v>59021.599999999999</v>
      </c>
      <c r="O18">
        <f t="shared" si="5"/>
        <v>99549</v>
      </c>
      <c r="Q18">
        <v>-321</v>
      </c>
      <c r="R18">
        <v>-321</v>
      </c>
      <c r="T18">
        <v>-1420.5999999999985</v>
      </c>
      <c r="U18">
        <v>-1420.5999999999985</v>
      </c>
      <c r="W18">
        <v>1902.2</v>
      </c>
      <c r="X18">
        <v>1902.2</v>
      </c>
      <c r="AF18">
        <v>59021.599999999999</v>
      </c>
      <c r="AG18">
        <v>1.9576731230600324</v>
      </c>
      <c r="AK18">
        <v>59021.599999999999</v>
      </c>
      <c r="AL18">
        <v>1.9576731230600324</v>
      </c>
    </row>
    <row r="19" spans="2:38" x14ac:dyDescent="0.25">
      <c r="B19">
        <v>5883</v>
      </c>
      <c r="C19">
        <v>98742</v>
      </c>
      <c r="D19">
        <v>112617</v>
      </c>
      <c r="E19">
        <v>47513</v>
      </c>
      <c r="F19">
        <v>17343</v>
      </c>
      <c r="H19">
        <v>62707</v>
      </c>
      <c r="J19">
        <f t="shared" si="0"/>
        <v>56419.6</v>
      </c>
      <c r="K19">
        <f t="shared" si="1"/>
        <v>1.1114399960297485</v>
      </c>
      <c r="L19">
        <f t="shared" si="2"/>
        <v>112617</v>
      </c>
      <c r="M19">
        <f t="shared" si="3"/>
        <v>5883</v>
      </c>
      <c r="N19">
        <f t="shared" si="4"/>
        <v>56419.6</v>
      </c>
      <c r="O19">
        <f t="shared" si="5"/>
        <v>106734</v>
      </c>
      <c r="Q19">
        <v>-4574</v>
      </c>
      <c r="R19">
        <v>-4574</v>
      </c>
      <c r="T19">
        <v>-62</v>
      </c>
      <c r="U19">
        <v>-62</v>
      </c>
      <c r="W19">
        <v>1926.4</v>
      </c>
      <c r="X19">
        <v>1926.4</v>
      </c>
      <c r="Z19">
        <v>56419.6</v>
      </c>
      <c r="AA19">
        <v>1.1114399960297485</v>
      </c>
      <c r="AI19">
        <v>56419.6</v>
      </c>
      <c r="AJ19">
        <v>1.1114399960297485</v>
      </c>
    </row>
    <row r="20" spans="2:38" x14ac:dyDescent="0.25">
      <c r="B20">
        <v>104350</v>
      </c>
      <c r="C20">
        <v>97559</v>
      </c>
      <c r="D20">
        <v>33080</v>
      </c>
      <c r="E20">
        <v>20473</v>
      </c>
      <c r="F20">
        <v>86755</v>
      </c>
      <c r="H20">
        <v>121147</v>
      </c>
      <c r="J20">
        <f t="shared" si="0"/>
        <v>68443.399999999994</v>
      </c>
      <c r="K20">
        <f t="shared" si="1"/>
        <v>1.770031880356616</v>
      </c>
      <c r="L20">
        <f t="shared" si="2"/>
        <v>104350</v>
      </c>
      <c r="M20">
        <f t="shared" si="3"/>
        <v>20473</v>
      </c>
      <c r="N20">
        <f t="shared" si="4"/>
        <v>68443.399999999994</v>
      </c>
      <c r="O20">
        <f t="shared" si="5"/>
        <v>83877</v>
      </c>
      <c r="Q20">
        <v>-131</v>
      </c>
      <c r="R20">
        <v>-131</v>
      </c>
      <c r="T20">
        <v>695</v>
      </c>
      <c r="U20">
        <v>695</v>
      </c>
      <c r="W20">
        <v>1739.4</v>
      </c>
      <c r="X20">
        <v>1739.4</v>
      </c>
      <c r="AF20">
        <v>68443.399999999994</v>
      </c>
      <c r="AG20">
        <v>1.770031880356616</v>
      </c>
      <c r="AK20">
        <v>68443.399999999994</v>
      </c>
      <c r="AL20">
        <v>1.770031880356616</v>
      </c>
    </row>
    <row r="21" spans="2:38" x14ac:dyDescent="0.25">
      <c r="B21">
        <v>103285</v>
      </c>
      <c r="C21">
        <v>31674</v>
      </c>
      <c r="D21">
        <v>34805</v>
      </c>
      <c r="E21">
        <v>35392</v>
      </c>
      <c r="F21">
        <v>110790</v>
      </c>
      <c r="H21">
        <v>108958</v>
      </c>
      <c r="J21">
        <f t="shared" si="0"/>
        <v>63189.2</v>
      </c>
      <c r="K21">
        <f t="shared" si="1"/>
        <v>1.7243136485348762</v>
      </c>
      <c r="L21">
        <f t="shared" si="2"/>
        <v>110790</v>
      </c>
      <c r="M21">
        <f t="shared" si="3"/>
        <v>31674</v>
      </c>
      <c r="N21">
        <f t="shared" si="4"/>
        <v>63189.2</v>
      </c>
      <c r="O21">
        <f t="shared" si="5"/>
        <v>79116</v>
      </c>
      <c r="Q21">
        <v>1333</v>
      </c>
      <c r="R21">
        <v>1333</v>
      </c>
      <c r="T21">
        <v>-254.20000000000437</v>
      </c>
      <c r="U21">
        <v>-254.20000000000437</v>
      </c>
      <c r="W21">
        <v>487.4</v>
      </c>
      <c r="X21">
        <v>487.4</v>
      </c>
      <c r="AF21">
        <v>63189.2</v>
      </c>
      <c r="AG21">
        <v>1.7243136485348762</v>
      </c>
      <c r="AI21">
        <v>63189.2</v>
      </c>
      <c r="AJ21">
        <v>1.7243136485348762</v>
      </c>
    </row>
    <row r="22" spans="2:38" x14ac:dyDescent="0.25">
      <c r="B22">
        <v>16728</v>
      </c>
      <c r="C22">
        <v>118557</v>
      </c>
      <c r="D22">
        <v>37392</v>
      </c>
      <c r="E22">
        <v>28764</v>
      </c>
      <c r="F22">
        <v>62769</v>
      </c>
      <c r="H22">
        <v>107931</v>
      </c>
      <c r="J22">
        <f t="shared" si="0"/>
        <v>52842</v>
      </c>
      <c r="K22">
        <f t="shared" si="1"/>
        <v>2.0425229930736912</v>
      </c>
      <c r="L22">
        <f t="shared" si="2"/>
        <v>118557</v>
      </c>
      <c r="M22">
        <f t="shared" si="3"/>
        <v>16728</v>
      </c>
      <c r="N22">
        <f t="shared" si="4"/>
        <v>52842</v>
      </c>
      <c r="O22">
        <f t="shared" si="5"/>
        <v>101829</v>
      </c>
      <c r="Q22">
        <v>183</v>
      </c>
      <c r="R22">
        <v>183</v>
      </c>
      <c r="T22">
        <v>517.80000000000291</v>
      </c>
      <c r="U22">
        <v>517.80000000000291</v>
      </c>
      <c r="W22">
        <v>672.6</v>
      </c>
      <c r="X22">
        <v>672.6</v>
      </c>
      <c r="AD22">
        <v>52842</v>
      </c>
      <c r="AE22">
        <v>2.0425229930736912</v>
      </c>
      <c r="AK22">
        <v>52842</v>
      </c>
      <c r="AL22">
        <v>2.0425229930736912</v>
      </c>
    </row>
    <row r="23" spans="2:38" x14ac:dyDescent="0.25">
      <c r="B23">
        <v>32697</v>
      </c>
      <c r="C23">
        <v>103509</v>
      </c>
      <c r="D23">
        <v>16608</v>
      </c>
      <c r="E23">
        <v>31508</v>
      </c>
      <c r="F23">
        <v>21216</v>
      </c>
      <c r="H23">
        <v>80933</v>
      </c>
      <c r="J23">
        <f t="shared" si="0"/>
        <v>41107.599999999999</v>
      </c>
      <c r="K23">
        <f t="shared" si="1"/>
        <v>1.9688086874446575</v>
      </c>
      <c r="L23">
        <f t="shared" si="2"/>
        <v>103509</v>
      </c>
      <c r="M23">
        <f t="shared" si="3"/>
        <v>16608</v>
      </c>
      <c r="N23">
        <f t="shared" si="4"/>
        <v>41107.599999999999</v>
      </c>
      <c r="O23">
        <f t="shared" si="5"/>
        <v>86901</v>
      </c>
      <c r="Q23">
        <v>-1</v>
      </c>
      <c r="R23">
        <v>-1</v>
      </c>
      <c r="T23">
        <v>2854.5999999999985</v>
      </c>
      <c r="U23">
        <v>2854.5999999999985</v>
      </c>
      <c r="W23">
        <v>2854.5999999999995</v>
      </c>
      <c r="X23">
        <v>2854.5999999999995</v>
      </c>
      <c r="AD23">
        <v>41107.599999999999</v>
      </c>
      <c r="AE23">
        <v>1.9688086874446575</v>
      </c>
      <c r="AK23">
        <v>41107.599999999999</v>
      </c>
      <c r="AL23">
        <v>1.9688086874446575</v>
      </c>
    </row>
    <row r="24" spans="2:38" x14ac:dyDescent="0.25">
      <c r="B24">
        <v>81797</v>
      </c>
      <c r="C24">
        <v>102520</v>
      </c>
      <c r="D24">
        <v>6258</v>
      </c>
      <c r="E24">
        <v>15665</v>
      </c>
      <c r="F24">
        <v>6219</v>
      </c>
      <c r="H24">
        <v>56668</v>
      </c>
      <c r="J24">
        <f t="shared" si="0"/>
        <v>42491.8</v>
      </c>
      <c r="K24">
        <f t="shared" si="1"/>
        <v>1.3336220164831802</v>
      </c>
      <c r="L24">
        <f t="shared" si="2"/>
        <v>102520</v>
      </c>
      <c r="M24">
        <f t="shared" si="3"/>
        <v>6219</v>
      </c>
      <c r="N24">
        <f t="shared" si="4"/>
        <v>42491.8</v>
      </c>
      <c r="O24">
        <f t="shared" si="5"/>
        <v>96301</v>
      </c>
      <c r="Q24">
        <v>-35</v>
      </c>
      <c r="R24">
        <v>-35</v>
      </c>
      <c r="T24">
        <v>-459.79999999999563</v>
      </c>
      <c r="U24">
        <v>-459.79999999999563</v>
      </c>
      <c r="W24">
        <v>2056.6</v>
      </c>
      <c r="X24">
        <v>2056.6</v>
      </c>
      <c r="Z24">
        <v>42491.8</v>
      </c>
      <c r="AA24">
        <v>1.3336220164831802</v>
      </c>
      <c r="AI24">
        <v>42491.8</v>
      </c>
      <c r="AJ24">
        <v>1.3336220164831802</v>
      </c>
    </row>
    <row r="25" spans="2:38" x14ac:dyDescent="0.25">
      <c r="B25">
        <v>5240</v>
      </c>
      <c r="C25">
        <v>21322</v>
      </c>
      <c r="D25">
        <v>100439</v>
      </c>
      <c r="E25">
        <v>58095</v>
      </c>
      <c r="F25">
        <v>94227</v>
      </c>
      <c r="H25">
        <v>69889</v>
      </c>
      <c r="J25">
        <f t="shared" si="0"/>
        <v>55864.6</v>
      </c>
      <c r="K25">
        <f t="shared" si="1"/>
        <v>1.2510426996702741</v>
      </c>
      <c r="L25">
        <f t="shared" si="2"/>
        <v>100439</v>
      </c>
      <c r="M25">
        <f t="shared" si="3"/>
        <v>5240</v>
      </c>
      <c r="N25">
        <f t="shared" si="4"/>
        <v>55864.6</v>
      </c>
      <c r="O25">
        <f t="shared" si="5"/>
        <v>95199</v>
      </c>
      <c r="Q25">
        <v>2731</v>
      </c>
      <c r="R25">
        <v>2731</v>
      </c>
      <c r="T25">
        <v>1424.7999999999956</v>
      </c>
      <c r="U25">
        <v>1424.7999999999956</v>
      </c>
      <c r="W25">
        <v>1555.1999999999998</v>
      </c>
      <c r="X25">
        <v>1555.1999999999998</v>
      </c>
      <c r="Z25">
        <v>55864.6</v>
      </c>
      <c r="AA25">
        <v>1.2510426996702741</v>
      </c>
      <c r="AI25">
        <v>55864.6</v>
      </c>
      <c r="AJ25">
        <v>1.2510426996702741</v>
      </c>
    </row>
    <row r="26" spans="2:38" x14ac:dyDescent="0.25">
      <c r="B26">
        <v>85005</v>
      </c>
      <c r="C26">
        <v>118275</v>
      </c>
      <c r="D26">
        <v>6281</v>
      </c>
      <c r="E26">
        <v>34491</v>
      </c>
      <c r="F26">
        <v>49942</v>
      </c>
      <c r="H26">
        <v>106388</v>
      </c>
      <c r="J26">
        <f t="shared" si="0"/>
        <v>58798.8</v>
      </c>
      <c r="K26">
        <f t="shared" si="1"/>
        <v>1.809356653537147</v>
      </c>
      <c r="L26">
        <f t="shared" si="2"/>
        <v>118275</v>
      </c>
      <c r="M26">
        <f t="shared" si="3"/>
        <v>6281</v>
      </c>
      <c r="N26">
        <f t="shared" si="4"/>
        <v>58798.8</v>
      </c>
      <c r="O26">
        <f t="shared" si="5"/>
        <v>111994</v>
      </c>
      <c r="Q26">
        <v>-130</v>
      </c>
      <c r="R26">
        <v>-130</v>
      </c>
      <c r="T26">
        <v>472.20000000000437</v>
      </c>
      <c r="U26">
        <v>472.20000000000437</v>
      </c>
      <c r="W26">
        <v>2214.6000000000004</v>
      </c>
      <c r="X26">
        <v>2214.6000000000004</v>
      </c>
      <c r="AD26">
        <v>58798.8</v>
      </c>
      <c r="AE26">
        <v>1.809356653537147</v>
      </c>
      <c r="AK26">
        <v>58798.8</v>
      </c>
      <c r="AL26">
        <v>1.809356653537147</v>
      </c>
    </row>
    <row r="27" spans="2:38" x14ac:dyDescent="0.25">
      <c r="B27">
        <v>82354</v>
      </c>
      <c r="C27">
        <v>95935</v>
      </c>
      <c r="D27">
        <v>6141</v>
      </c>
      <c r="E27">
        <v>51071</v>
      </c>
      <c r="F27">
        <v>44155</v>
      </c>
      <c r="H27">
        <v>81774</v>
      </c>
      <c r="J27">
        <f t="shared" si="0"/>
        <v>55931.199999999997</v>
      </c>
      <c r="K27">
        <f t="shared" si="1"/>
        <v>1.4620462282232458</v>
      </c>
      <c r="L27">
        <f t="shared" si="2"/>
        <v>95935</v>
      </c>
      <c r="M27">
        <f t="shared" si="3"/>
        <v>6141</v>
      </c>
      <c r="N27">
        <f t="shared" si="4"/>
        <v>55931.199999999997</v>
      </c>
      <c r="O27">
        <f t="shared" si="5"/>
        <v>89794</v>
      </c>
      <c r="Q27">
        <v>102</v>
      </c>
      <c r="R27">
        <v>102</v>
      </c>
      <c r="T27">
        <v>-2715.2000000000044</v>
      </c>
      <c r="U27">
        <v>-2715.2000000000044</v>
      </c>
      <c r="W27">
        <v>2715.2</v>
      </c>
      <c r="X27">
        <v>2715.2</v>
      </c>
      <c r="Z27">
        <v>55931.199999999997</v>
      </c>
      <c r="AA27">
        <v>1.4620462282232458</v>
      </c>
      <c r="AI27">
        <v>55931.199999999997</v>
      </c>
      <c r="AJ27">
        <v>1.4620462282232458</v>
      </c>
    </row>
    <row r="28" spans="2:38" x14ac:dyDescent="0.25">
      <c r="B28">
        <v>58253</v>
      </c>
      <c r="C28">
        <v>6465</v>
      </c>
      <c r="D28">
        <v>108583</v>
      </c>
      <c r="E28">
        <v>25067</v>
      </c>
      <c r="F28">
        <v>9389</v>
      </c>
      <c r="H28">
        <v>82474</v>
      </c>
      <c r="J28">
        <f t="shared" si="0"/>
        <v>41551.4</v>
      </c>
      <c r="K28">
        <f t="shared" si="1"/>
        <v>1.9848669358914501</v>
      </c>
      <c r="L28">
        <f t="shared" si="2"/>
        <v>108583</v>
      </c>
      <c r="M28">
        <f t="shared" si="3"/>
        <v>6465</v>
      </c>
      <c r="N28">
        <f t="shared" si="4"/>
        <v>41551.4</v>
      </c>
      <c r="O28">
        <f t="shared" si="5"/>
        <v>102118</v>
      </c>
      <c r="Q28">
        <v>2647</v>
      </c>
      <c r="R28">
        <v>2647</v>
      </c>
      <c r="T28">
        <v>-342.40000000000146</v>
      </c>
      <c r="U28">
        <v>-342.40000000000146</v>
      </c>
      <c r="W28">
        <v>1001.2</v>
      </c>
      <c r="X28">
        <v>1001.2</v>
      </c>
      <c r="AD28">
        <v>41551.4</v>
      </c>
      <c r="AE28">
        <v>1.9848669358914501</v>
      </c>
      <c r="AK28">
        <v>41551.4</v>
      </c>
      <c r="AL28">
        <v>1.9848669358914501</v>
      </c>
    </row>
    <row r="29" spans="2:38" x14ac:dyDescent="0.25">
      <c r="B29">
        <v>56858</v>
      </c>
      <c r="C29">
        <v>59075</v>
      </c>
      <c r="D29">
        <v>115989</v>
      </c>
      <c r="E29">
        <v>109343</v>
      </c>
      <c r="F29">
        <v>114627</v>
      </c>
      <c r="H29">
        <v>136640</v>
      </c>
      <c r="J29">
        <f t="shared" si="0"/>
        <v>91178.4</v>
      </c>
      <c r="K29">
        <f t="shared" si="1"/>
        <v>1.4986005457432903</v>
      </c>
      <c r="L29">
        <f t="shared" si="2"/>
        <v>115989</v>
      </c>
      <c r="M29">
        <f t="shared" si="3"/>
        <v>56858</v>
      </c>
      <c r="N29">
        <f t="shared" si="4"/>
        <v>91178.4</v>
      </c>
      <c r="O29">
        <f t="shared" si="5"/>
        <v>59131</v>
      </c>
      <c r="Q29">
        <v>-1735</v>
      </c>
      <c r="R29">
        <v>-1735</v>
      </c>
      <c r="T29">
        <v>-2031</v>
      </c>
      <c r="U29">
        <v>-2031</v>
      </c>
      <c r="W29">
        <v>2078.6</v>
      </c>
      <c r="X29">
        <v>2078.6</v>
      </c>
      <c r="AB29">
        <v>91178.4</v>
      </c>
      <c r="AC29">
        <v>1.4986005457432903</v>
      </c>
      <c r="AI29">
        <v>91178.4</v>
      </c>
      <c r="AJ29">
        <v>1.4986005457432903</v>
      </c>
    </row>
    <row r="30" spans="2:38" x14ac:dyDescent="0.25">
      <c r="B30">
        <v>21093</v>
      </c>
      <c r="C30">
        <v>16462</v>
      </c>
      <c r="D30">
        <v>76180</v>
      </c>
      <c r="E30">
        <v>52259</v>
      </c>
      <c r="F30">
        <v>36221</v>
      </c>
      <c r="H30">
        <v>44468</v>
      </c>
      <c r="J30">
        <f t="shared" si="0"/>
        <v>40443</v>
      </c>
      <c r="K30">
        <f t="shared" si="1"/>
        <v>1.0995227851544149</v>
      </c>
      <c r="L30">
        <f t="shared" si="2"/>
        <v>76180</v>
      </c>
      <c r="M30">
        <f t="shared" si="3"/>
        <v>16462</v>
      </c>
      <c r="N30">
        <f t="shared" si="4"/>
        <v>40443</v>
      </c>
      <c r="O30">
        <f t="shared" si="5"/>
        <v>59718</v>
      </c>
      <c r="Q30">
        <v>-58</v>
      </c>
      <c r="R30">
        <v>-58</v>
      </c>
      <c r="T30">
        <v>271.19999999999709</v>
      </c>
      <c r="U30">
        <v>271.19999999999709</v>
      </c>
      <c r="W30">
        <v>531.59999999999991</v>
      </c>
      <c r="X30">
        <v>531.59999999999991</v>
      </c>
      <c r="Z30">
        <v>40443</v>
      </c>
      <c r="AA30">
        <v>1.0995227851544149</v>
      </c>
      <c r="AI30">
        <v>40443</v>
      </c>
      <c r="AJ30">
        <v>1.0995227851544149</v>
      </c>
    </row>
    <row r="31" spans="2:38" x14ac:dyDescent="0.25">
      <c r="B31">
        <v>75948</v>
      </c>
      <c r="C31">
        <v>54661</v>
      </c>
      <c r="D31">
        <v>63888</v>
      </c>
      <c r="E31">
        <v>11960</v>
      </c>
      <c r="F31">
        <v>72136</v>
      </c>
      <c r="H31">
        <v>115765</v>
      </c>
      <c r="J31">
        <f t="shared" si="0"/>
        <v>55718.6</v>
      </c>
      <c r="K31">
        <f t="shared" si="1"/>
        <v>2.0776724469028296</v>
      </c>
      <c r="L31">
        <f t="shared" si="2"/>
        <v>75948</v>
      </c>
      <c r="M31">
        <f t="shared" si="3"/>
        <v>11960</v>
      </c>
      <c r="N31">
        <f t="shared" si="4"/>
        <v>55718.6</v>
      </c>
      <c r="O31">
        <f t="shared" si="5"/>
        <v>63988</v>
      </c>
      <c r="Q31">
        <v>22</v>
      </c>
      <c r="R31">
        <v>22</v>
      </c>
      <c r="T31">
        <v>1180.4000000000015</v>
      </c>
      <c r="U31">
        <v>1180.4000000000015</v>
      </c>
      <c r="W31">
        <v>3010</v>
      </c>
      <c r="X31">
        <v>3010</v>
      </c>
      <c r="AD31">
        <v>55718.6</v>
      </c>
      <c r="AE31">
        <v>2.0776724469028296</v>
      </c>
      <c r="AK31">
        <v>55718.6</v>
      </c>
      <c r="AL31">
        <v>2.0776724469028296</v>
      </c>
    </row>
    <row r="32" spans="2:38" x14ac:dyDescent="0.25">
      <c r="B32">
        <v>15960</v>
      </c>
      <c r="C32">
        <v>50811</v>
      </c>
      <c r="D32">
        <v>107459</v>
      </c>
      <c r="E32">
        <v>88005</v>
      </c>
      <c r="F32">
        <v>112829</v>
      </c>
      <c r="H32">
        <v>103896</v>
      </c>
      <c r="J32">
        <f t="shared" si="0"/>
        <v>75012.800000000003</v>
      </c>
      <c r="K32">
        <f t="shared" si="1"/>
        <v>1.3850436192223194</v>
      </c>
      <c r="L32">
        <f t="shared" si="2"/>
        <v>112829</v>
      </c>
      <c r="M32">
        <f t="shared" si="3"/>
        <v>15960</v>
      </c>
      <c r="N32">
        <f t="shared" si="4"/>
        <v>75012.800000000003</v>
      </c>
      <c r="O32">
        <f t="shared" si="5"/>
        <v>96869</v>
      </c>
      <c r="Q32">
        <v>3405</v>
      </c>
      <c r="R32">
        <v>3405</v>
      </c>
      <c r="T32">
        <v>3402.1999999999971</v>
      </c>
      <c r="U32">
        <v>3402.1999999999971</v>
      </c>
      <c r="W32">
        <v>3402.2</v>
      </c>
      <c r="X32">
        <v>3402.2</v>
      </c>
      <c r="AB32">
        <v>75012.800000000003</v>
      </c>
      <c r="AC32">
        <v>1.3850436192223194</v>
      </c>
      <c r="AI32">
        <v>75012.800000000003</v>
      </c>
      <c r="AJ32">
        <v>1.3850436192223194</v>
      </c>
    </row>
    <row r="33" spans="2:38" x14ac:dyDescent="0.25">
      <c r="B33">
        <v>18942</v>
      </c>
      <c r="C33">
        <v>113168</v>
      </c>
      <c r="D33">
        <v>102386</v>
      </c>
      <c r="E33">
        <v>69444</v>
      </c>
      <c r="F33">
        <v>46151</v>
      </c>
      <c r="H33">
        <v>133454</v>
      </c>
      <c r="J33">
        <f t="shared" si="0"/>
        <v>70018.2</v>
      </c>
      <c r="K33">
        <f t="shared" si="1"/>
        <v>1.9059901568449347</v>
      </c>
      <c r="L33">
        <f t="shared" si="2"/>
        <v>113168</v>
      </c>
      <c r="M33">
        <f t="shared" si="3"/>
        <v>18942</v>
      </c>
      <c r="N33">
        <f t="shared" si="4"/>
        <v>70018.2</v>
      </c>
      <c r="O33">
        <f t="shared" si="5"/>
        <v>94226</v>
      </c>
      <c r="Q33">
        <v>2582</v>
      </c>
      <c r="R33">
        <v>2582</v>
      </c>
      <c r="T33">
        <v>-1641.6000000000058</v>
      </c>
      <c r="U33">
        <v>-1641.6000000000058</v>
      </c>
      <c r="W33">
        <v>1641.6</v>
      </c>
      <c r="X33">
        <v>1641.6</v>
      </c>
      <c r="AF33">
        <v>70018.2</v>
      </c>
      <c r="AG33">
        <v>1.9059901568449347</v>
      </c>
      <c r="AK33">
        <v>70018.2</v>
      </c>
      <c r="AL33">
        <v>1.9059901568449347</v>
      </c>
    </row>
    <row r="34" spans="2:38" x14ac:dyDescent="0.25">
      <c r="B34">
        <v>46795</v>
      </c>
      <c r="C34">
        <v>11986</v>
      </c>
      <c r="D34">
        <v>114390</v>
      </c>
      <c r="E34">
        <v>80673</v>
      </c>
      <c r="F34">
        <v>97734</v>
      </c>
      <c r="H34">
        <v>111935</v>
      </c>
      <c r="J34">
        <f t="shared" ref="J34:J65" si="6">AVERAGE(B34:F34)</f>
        <v>70315.600000000006</v>
      </c>
      <c r="K34">
        <f t="shared" ref="K34:K65" si="7">H34/J34</f>
        <v>1.5918942595953101</v>
      </c>
      <c r="L34">
        <f t="shared" ref="L34:L65" si="8">MAX(B34:F34)</f>
        <v>114390</v>
      </c>
      <c r="M34">
        <f t="shared" ref="M34:M65" si="9">MIN(B34:F34)</f>
        <v>11986</v>
      </c>
      <c r="N34">
        <f t="shared" ref="N34:N65" si="10">AVERAGE(B34:F34)</f>
        <v>70315.600000000006</v>
      </c>
      <c r="O34">
        <f t="shared" ref="O34:O65" si="11">L34-M34</f>
        <v>102404</v>
      </c>
      <c r="Q34">
        <v>251</v>
      </c>
      <c r="R34">
        <v>251</v>
      </c>
      <c r="T34">
        <v>623.80000000000291</v>
      </c>
      <c r="U34">
        <v>623.80000000000291</v>
      </c>
      <c r="W34">
        <v>791.80000000000007</v>
      </c>
      <c r="X34">
        <v>791.80000000000007</v>
      </c>
      <c r="AF34">
        <v>70315.600000000006</v>
      </c>
      <c r="AG34">
        <v>1.5918942595953101</v>
      </c>
      <c r="AI34">
        <v>70315.600000000006</v>
      </c>
      <c r="AJ34">
        <v>1.5918942595953101</v>
      </c>
    </row>
    <row r="35" spans="2:38" x14ac:dyDescent="0.25">
      <c r="B35">
        <v>56524</v>
      </c>
      <c r="C35">
        <v>121764</v>
      </c>
      <c r="D35">
        <v>37565</v>
      </c>
      <c r="E35">
        <v>14824</v>
      </c>
      <c r="F35">
        <v>82077</v>
      </c>
      <c r="H35">
        <v>76790</v>
      </c>
      <c r="J35">
        <f t="shared" si="6"/>
        <v>62550.8</v>
      </c>
      <c r="K35">
        <f t="shared" si="7"/>
        <v>1.2276421724422388</v>
      </c>
      <c r="L35">
        <f t="shared" si="8"/>
        <v>121764</v>
      </c>
      <c r="M35">
        <f t="shared" si="9"/>
        <v>14824</v>
      </c>
      <c r="N35">
        <f t="shared" si="10"/>
        <v>62550.8</v>
      </c>
      <c r="O35">
        <f t="shared" si="11"/>
        <v>106940</v>
      </c>
      <c r="Q35">
        <v>4712</v>
      </c>
      <c r="R35">
        <v>4712</v>
      </c>
      <c r="T35">
        <v>435.80000000000291</v>
      </c>
      <c r="U35">
        <v>435.80000000000291</v>
      </c>
      <c r="W35">
        <v>2313.3999999999996</v>
      </c>
      <c r="X35">
        <v>2313.3999999999996</v>
      </c>
      <c r="AB35">
        <v>62550.8</v>
      </c>
      <c r="AC35">
        <v>1.2276421724422388</v>
      </c>
      <c r="AI35">
        <v>62550.8</v>
      </c>
      <c r="AJ35">
        <v>1.2276421724422388</v>
      </c>
    </row>
    <row r="36" spans="2:38" x14ac:dyDescent="0.25">
      <c r="B36">
        <v>79406</v>
      </c>
      <c r="C36">
        <v>97172</v>
      </c>
      <c r="D36">
        <v>106816</v>
      </c>
      <c r="E36">
        <v>40843</v>
      </c>
      <c r="F36">
        <v>35323</v>
      </c>
      <c r="H36">
        <v>93967</v>
      </c>
      <c r="J36">
        <f t="shared" si="6"/>
        <v>71912</v>
      </c>
      <c r="K36">
        <f t="shared" si="7"/>
        <v>1.306694293024808</v>
      </c>
      <c r="L36">
        <f t="shared" si="8"/>
        <v>106816</v>
      </c>
      <c r="M36">
        <f t="shared" si="9"/>
        <v>35323</v>
      </c>
      <c r="N36">
        <f t="shared" si="10"/>
        <v>71912</v>
      </c>
      <c r="O36">
        <f t="shared" si="11"/>
        <v>71493</v>
      </c>
      <c r="Q36">
        <v>-1235</v>
      </c>
      <c r="R36">
        <v>-1235</v>
      </c>
      <c r="T36">
        <v>1211.6000000000058</v>
      </c>
      <c r="U36">
        <v>1211.6000000000058</v>
      </c>
      <c r="W36">
        <v>1211.5999999999999</v>
      </c>
      <c r="X36">
        <v>1211.5999999999999</v>
      </c>
      <c r="AB36">
        <v>71912</v>
      </c>
      <c r="AC36">
        <v>1.306694293024808</v>
      </c>
      <c r="AI36">
        <v>71912</v>
      </c>
      <c r="AJ36">
        <v>1.306694293024808</v>
      </c>
    </row>
    <row r="37" spans="2:38" x14ac:dyDescent="0.25">
      <c r="B37">
        <v>74292</v>
      </c>
      <c r="C37">
        <v>60036</v>
      </c>
      <c r="D37">
        <v>11909</v>
      </c>
      <c r="E37">
        <v>57294</v>
      </c>
      <c r="F37">
        <v>110424</v>
      </c>
      <c r="H37">
        <v>97909</v>
      </c>
      <c r="J37">
        <f t="shared" si="6"/>
        <v>62791</v>
      </c>
      <c r="K37">
        <f t="shared" si="7"/>
        <v>1.5592839738179038</v>
      </c>
      <c r="L37">
        <f t="shared" si="8"/>
        <v>110424</v>
      </c>
      <c r="M37">
        <f t="shared" si="9"/>
        <v>11909</v>
      </c>
      <c r="N37">
        <f t="shared" si="10"/>
        <v>62791</v>
      </c>
      <c r="O37">
        <f t="shared" si="11"/>
        <v>98515</v>
      </c>
      <c r="Q37">
        <v>1</v>
      </c>
      <c r="R37">
        <v>1</v>
      </c>
      <c r="T37">
        <v>430</v>
      </c>
      <c r="U37">
        <v>430</v>
      </c>
      <c r="W37">
        <v>3337.6000000000004</v>
      </c>
      <c r="X37">
        <v>3337.6000000000004</v>
      </c>
      <c r="AF37">
        <v>62791</v>
      </c>
      <c r="AG37">
        <v>1.5592839738179038</v>
      </c>
      <c r="AI37">
        <v>62791</v>
      </c>
      <c r="AJ37">
        <v>1.5592839738179038</v>
      </c>
    </row>
    <row r="38" spans="2:38" x14ac:dyDescent="0.25">
      <c r="B38">
        <v>70910</v>
      </c>
      <c r="C38">
        <v>61617</v>
      </c>
      <c r="D38">
        <v>33889</v>
      </c>
      <c r="E38">
        <v>26413</v>
      </c>
      <c r="F38">
        <v>115807</v>
      </c>
      <c r="H38">
        <v>93944</v>
      </c>
      <c r="J38">
        <f t="shared" si="6"/>
        <v>61727.199999999997</v>
      </c>
      <c r="K38">
        <f t="shared" si="7"/>
        <v>1.5219222644150392</v>
      </c>
      <c r="L38">
        <f t="shared" si="8"/>
        <v>115807</v>
      </c>
      <c r="M38">
        <f t="shared" si="9"/>
        <v>26413</v>
      </c>
      <c r="N38">
        <f t="shared" si="10"/>
        <v>61727.199999999997</v>
      </c>
      <c r="O38">
        <f t="shared" si="11"/>
        <v>89394</v>
      </c>
      <c r="Q38">
        <v>218</v>
      </c>
      <c r="R38">
        <v>218</v>
      </c>
      <c r="T38">
        <v>-387.80000000000291</v>
      </c>
      <c r="U38">
        <v>-387.80000000000291</v>
      </c>
      <c r="W38">
        <v>1713.8</v>
      </c>
      <c r="X38">
        <v>1713.8</v>
      </c>
      <c r="AF38">
        <v>61727.199999999997</v>
      </c>
      <c r="AG38">
        <v>1.5219222644150392</v>
      </c>
      <c r="AI38">
        <v>61727.199999999997</v>
      </c>
      <c r="AJ38">
        <v>1.5219222644150392</v>
      </c>
    </row>
    <row r="39" spans="2:38" x14ac:dyDescent="0.25">
      <c r="B39">
        <v>14378</v>
      </c>
      <c r="C39">
        <v>38610</v>
      </c>
      <c r="D39">
        <v>65680</v>
      </c>
      <c r="E39">
        <v>40292</v>
      </c>
      <c r="F39">
        <v>87489</v>
      </c>
      <c r="H39">
        <v>78973</v>
      </c>
      <c r="J39">
        <f t="shared" si="6"/>
        <v>49289.8</v>
      </c>
      <c r="K39">
        <f t="shared" si="7"/>
        <v>1.6022179030955694</v>
      </c>
      <c r="L39">
        <f t="shared" si="8"/>
        <v>87489</v>
      </c>
      <c r="M39">
        <f t="shared" si="9"/>
        <v>14378</v>
      </c>
      <c r="N39">
        <f t="shared" si="10"/>
        <v>49289.8</v>
      </c>
      <c r="O39">
        <f t="shared" si="11"/>
        <v>73111</v>
      </c>
      <c r="Q39">
        <v>4558</v>
      </c>
      <c r="R39">
        <v>4558</v>
      </c>
      <c r="T39">
        <v>581.80000000000291</v>
      </c>
      <c r="U39">
        <v>581.80000000000291</v>
      </c>
      <c r="W39">
        <v>705.8</v>
      </c>
      <c r="X39">
        <v>705.8</v>
      </c>
      <c r="AD39">
        <v>49289.8</v>
      </c>
      <c r="AE39">
        <v>1.6022179030955694</v>
      </c>
      <c r="AI39">
        <v>49289.8</v>
      </c>
      <c r="AJ39">
        <v>1.6022179030955694</v>
      </c>
    </row>
    <row r="40" spans="2:38" x14ac:dyDescent="0.25">
      <c r="B40">
        <v>37250</v>
      </c>
      <c r="C40">
        <v>108376</v>
      </c>
      <c r="D40">
        <v>45155</v>
      </c>
      <c r="E40">
        <v>92407</v>
      </c>
      <c r="F40">
        <v>83060</v>
      </c>
      <c r="H40">
        <v>82633</v>
      </c>
      <c r="J40">
        <f t="shared" si="6"/>
        <v>73249.600000000006</v>
      </c>
      <c r="K40">
        <f t="shared" si="7"/>
        <v>1.1281017234223805</v>
      </c>
      <c r="L40">
        <f t="shared" si="8"/>
        <v>108376</v>
      </c>
      <c r="M40">
        <f t="shared" si="9"/>
        <v>37250</v>
      </c>
      <c r="N40">
        <f t="shared" si="10"/>
        <v>73249.600000000006</v>
      </c>
      <c r="O40">
        <f t="shared" si="11"/>
        <v>71126</v>
      </c>
      <c r="Q40">
        <v>3544</v>
      </c>
      <c r="R40">
        <v>3544</v>
      </c>
      <c r="T40">
        <v>40</v>
      </c>
      <c r="U40">
        <v>40</v>
      </c>
      <c r="W40">
        <v>211.20000000000002</v>
      </c>
      <c r="X40">
        <v>211.20000000000002</v>
      </c>
      <c r="AB40">
        <v>73249.600000000006</v>
      </c>
      <c r="AC40">
        <v>1.1281017234223805</v>
      </c>
      <c r="AI40">
        <v>73249.600000000006</v>
      </c>
      <c r="AJ40">
        <v>1.1281017234223805</v>
      </c>
    </row>
    <row r="41" spans="2:38" x14ac:dyDescent="0.25">
      <c r="B41">
        <v>113990</v>
      </c>
      <c r="C41">
        <v>67003</v>
      </c>
      <c r="D41">
        <v>11908</v>
      </c>
      <c r="E41">
        <v>24101</v>
      </c>
      <c r="F41">
        <v>31204</v>
      </c>
      <c r="H41">
        <v>81409</v>
      </c>
      <c r="J41">
        <f t="shared" si="6"/>
        <v>49641.2</v>
      </c>
      <c r="K41">
        <f t="shared" si="7"/>
        <v>1.6399482687767419</v>
      </c>
      <c r="L41">
        <f t="shared" si="8"/>
        <v>113990</v>
      </c>
      <c r="M41">
        <f t="shared" si="9"/>
        <v>11908</v>
      </c>
      <c r="N41">
        <f t="shared" si="10"/>
        <v>49641.2</v>
      </c>
      <c r="O41">
        <f t="shared" si="11"/>
        <v>102082</v>
      </c>
      <c r="Q41">
        <v>106</v>
      </c>
      <c r="R41">
        <v>106</v>
      </c>
      <c r="T41">
        <v>342.79999999999563</v>
      </c>
      <c r="U41">
        <v>342.79999999999563</v>
      </c>
      <c r="W41">
        <v>1701.6</v>
      </c>
      <c r="X41">
        <v>1701.6</v>
      </c>
      <c r="AD41">
        <v>49641.2</v>
      </c>
      <c r="AE41">
        <v>1.6399482687767419</v>
      </c>
      <c r="AI41">
        <v>49641.2</v>
      </c>
      <c r="AJ41">
        <v>1.6399482687767419</v>
      </c>
    </row>
    <row r="42" spans="2:38" x14ac:dyDescent="0.25">
      <c r="B42">
        <v>11885</v>
      </c>
      <c r="C42">
        <v>95663</v>
      </c>
      <c r="D42">
        <v>9183</v>
      </c>
      <c r="E42">
        <v>107493</v>
      </c>
      <c r="F42">
        <v>78751</v>
      </c>
      <c r="H42">
        <v>97549</v>
      </c>
      <c r="J42">
        <f t="shared" si="6"/>
        <v>60595</v>
      </c>
      <c r="K42">
        <f t="shared" si="7"/>
        <v>1.609852298044393</v>
      </c>
      <c r="L42">
        <f t="shared" si="8"/>
        <v>107493</v>
      </c>
      <c r="M42">
        <f t="shared" si="9"/>
        <v>9183</v>
      </c>
      <c r="N42">
        <f t="shared" si="10"/>
        <v>60595</v>
      </c>
      <c r="O42">
        <f t="shared" si="11"/>
        <v>98310</v>
      </c>
      <c r="Q42">
        <v>5053</v>
      </c>
      <c r="R42">
        <v>5053</v>
      </c>
      <c r="T42">
        <v>2489.8000000000029</v>
      </c>
      <c r="U42">
        <v>2489.8000000000029</v>
      </c>
      <c r="W42">
        <v>2493.4000000000005</v>
      </c>
      <c r="X42">
        <v>2493.4000000000005</v>
      </c>
      <c r="AD42">
        <v>60595</v>
      </c>
      <c r="AE42">
        <v>1.609852298044393</v>
      </c>
      <c r="AI42">
        <v>60595</v>
      </c>
      <c r="AJ42">
        <v>1.609852298044393</v>
      </c>
    </row>
    <row r="43" spans="2:38" x14ac:dyDescent="0.25">
      <c r="B43">
        <v>5288</v>
      </c>
      <c r="C43">
        <v>116515</v>
      </c>
      <c r="D43">
        <v>99996</v>
      </c>
      <c r="E43">
        <v>60444</v>
      </c>
      <c r="F43">
        <v>9399</v>
      </c>
      <c r="H43">
        <v>90537</v>
      </c>
      <c r="J43">
        <f t="shared" si="6"/>
        <v>58328.4</v>
      </c>
      <c r="K43">
        <f t="shared" si="7"/>
        <v>1.5521941284177176</v>
      </c>
      <c r="L43">
        <f t="shared" si="8"/>
        <v>116515</v>
      </c>
      <c r="M43">
        <f t="shared" si="9"/>
        <v>5288</v>
      </c>
      <c r="N43">
        <f t="shared" si="10"/>
        <v>58328.4</v>
      </c>
      <c r="O43">
        <f t="shared" si="11"/>
        <v>111227</v>
      </c>
      <c r="Q43">
        <v>747</v>
      </c>
      <c r="R43">
        <v>747</v>
      </c>
      <c r="T43">
        <v>-908.40000000000146</v>
      </c>
      <c r="U43">
        <v>-908.40000000000146</v>
      </c>
      <c r="W43">
        <v>2109.2000000000003</v>
      </c>
      <c r="X43">
        <v>2109.2000000000003</v>
      </c>
      <c r="AD43">
        <v>58328.4</v>
      </c>
      <c r="AE43">
        <v>1.5521941284177176</v>
      </c>
      <c r="AI43">
        <v>58328.4</v>
      </c>
      <c r="AJ43">
        <v>1.5521941284177176</v>
      </c>
    </row>
    <row r="44" spans="2:38" x14ac:dyDescent="0.25">
      <c r="B44">
        <v>80075</v>
      </c>
      <c r="C44">
        <v>37327</v>
      </c>
      <c r="D44">
        <v>91029</v>
      </c>
      <c r="E44">
        <v>20178</v>
      </c>
      <c r="F44">
        <v>46812</v>
      </c>
      <c r="H44">
        <v>110493</v>
      </c>
      <c r="J44">
        <f t="shared" si="6"/>
        <v>55084.2</v>
      </c>
      <c r="K44">
        <f t="shared" si="7"/>
        <v>2.0058927968455564</v>
      </c>
      <c r="L44">
        <f t="shared" si="8"/>
        <v>91029</v>
      </c>
      <c r="M44">
        <f t="shared" si="9"/>
        <v>20178</v>
      </c>
      <c r="N44">
        <f t="shared" si="10"/>
        <v>55084.2</v>
      </c>
      <c r="O44">
        <f t="shared" si="11"/>
        <v>70851</v>
      </c>
      <c r="Q44">
        <v>654</v>
      </c>
      <c r="R44">
        <v>654</v>
      </c>
      <c r="T44">
        <v>-659.40000000000146</v>
      </c>
      <c r="U44">
        <v>-659.40000000000146</v>
      </c>
      <c r="W44">
        <v>689.4</v>
      </c>
      <c r="X44">
        <v>689.4</v>
      </c>
      <c r="AD44">
        <v>55084.2</v>
      </c>
      <c r="AE44">
        <v>2.0058927968455564</v>
      </c>
      <c r="AK44">
        <v>55084.2</v>
      </c>
      <c r="AL44">
        <v>2.0058927968455564</v>
      </c>
    </row>
    <row r="45" spans="2:38" x14ac:dyDescent="0.25">
      <c r="B45">
        <v>44083</v>
      </c>
      <c r="C45">
        <v>5546</v>
      </c>
      <c r="D45">
        <v>56711</v>
      </c>
      <c r="E45">
        <v>102566</v>
      </c>
      <c r="F45">
        <v>54077</v>
      </c>
      <c r="H45">
        <v>90687</v>
      </c>
      <c r="J45">
        <f t="shared" si="6"/>
        <v>52596.6</v>
      </c>
      <c r="K45">
        <f t="shared" si="7"/>
        <v>1.7241989025906619</v>
      </c>
      <c r="L45">
        <f t="shared" si="8"/>
        <v>102566</v>
      </c>
      <c r="M45">
        <f t="shared" si="9"/>
        <v>5546</v>
      </c>
      <c r="N45">
        <f t="shared" si="10"/>
        <v>52596.6</v>
      </c>
      <c r="O45">
        <f t="shared" si="11"/>
        <v>97020</v>
      </c>
      <c r="Q45">
        <v>-579</v>
      </c>
      <c r="R45">
        <v>-579</v>
      </c>
      <c r="T45">
        <v>-195</v>
      </c>
      <c r="U45">
        <v>-195</v>
      </c>
      <c r="W45">
        <v>2233</v>
      </c>
      <c r="X45">
        <v>2233</v>
      </c>
      <c r="AD45">
        <v>52596.6</v>
      </c>
      <c r="AE45">
        <v>1.7241989025906619</v>
      </c>
      <c r="AK45">
        <v>52596.6</v>
      </c>
      <c r="AL45">
        <v>1.7241989025906619</v>
      </c>
    </row>
    <row r="46" spans="2:38" x14ac:dyDescent="0.25">
      <c r="B46">
        <v>89228</v>
      </c>
      <c r="C46">
        <v>62607</v>
      </c>
      <c r="D46">
        <v>72263</v>
      </c>
      <c r="E46">
        <v>115866</v>
      </c>
      <c r="F46">
        <v>32192</v>
      </c>
      <c r="H46">
        <v>108841</v>
      </c>
      <c r="J46">
        <f t="shared" si="6"/>
        <v>74431.199999999997</v>
      </c>
      <c r="K46">
        <f t="shared" si="7"/>
        <v>1.4623034426423329</v>
      </c>
      <c r="L46">
        <f t="shared" si="8"/>
        <v>115866</v>
      </c>
      <c r="M46">
        <f t="shared" si="9"/>
        <v>32192</v>
      </c>
      <c r="N46">
        <f t="shared" si="10"/>
        <v>74431.199999999997</v>
      </c>
      <c r="O46">
        <f t="shared" si="11"/>
        <v>83674</v>
      </c>
      <c r="Q46">
        <v>109</v>
      </c>
      <c r="R46">
        <v>109</v>
      </c>
      <c r="T46">
        <v>828</v>
      </c>
      <c r="U46">
        <v>828</v>
      </c>
      <c r="W46">
        <v>929.59999999999991</v>
      </c>
      <c r="X46">
        <v>929.59999999999991</v>
      </c>
      <c r="AB46">
        <v>74431.199999999997</v>
      </c>
      <c r="AC46">
        <v>1.4623034426423329</v>
      </c>
      <c r="AI46">
        <v>74431.199999999997</v>
      </c>
      <c r="AJ46">
        <v>1.4623034426423329</v>
      </c>
    </row>
    <row r="47" spans="2:38" x14ac:dyDescent="0.25">
      <c r="B47">
        <v>49847</v>
      </c>
      <c r="C47">
        <v>53217</v>
      </c>
      <c r="D47">
        <v>21552</v>
      </c>
      <c r="E47">
        <v>68343</v>
      </c>
      <c r="F47">
        <v>7439</v>
      </c>
      <c r="H47">
        <v>75154</v>
      </c>
      <c r="J47">
        <f t="shared" si="6"/>
        <v>40079.599999999999</v>
      </c>
      <c r="K47">
        <f t="shared" si="7"/>
        <v>1.8751185141568281</v>
      </c>
      <c r="L47">
        <f t="shared" si="8"/>
        <v>68343</v>
      </c>
      <c r="M47">
        <f t="shared" si="9"/>
        <v>7439</v>
      </c>
      <c r="N47">
        <f t="shared" si="10"/>
        <v>40079.599999999999</v>
      </c>
      <c r="O47">
        <f t="shared" si="11"/>
        <v>60904</v>
      </c>
      <c r="Q47">
        <v>1</v>
      </c>
      <c r="R47">
        <v>1</v>
      </c>
      <c r="T47">
        <v>301.40000000000146</v>
      </c>
      <c r="U47">
        <v>301.40000000000146</v>
      </c>
      <c r="W47">
        <v>2914.2000000000003</v>
      </c>
      <c r="X47">
        <v>2914.2000000000003</v>
      </c>
      <c r="AD47">
        <v>40079.599999999999</v>
      </c>
      <c r="AE47">
        <v>1.8751185141568281</v>
      </c>
      <c r="AK47">
        <v>40079.599999999999</v>
      </c>
      <c r="AL47">
        <v>1.8751185141568281</v>
      </c>
    </row>
    <row r="48" spans="2:38" x14ac:dyDescent="0.25">
      <c r="B48">
        <v>40898</v>
      </c>
      <c r="C48">
        <v>39114</v>
      </c>
      <c r="D48">
        <v>97133</v>
      </c>
      <c r="E48">
        <v>100556</v>
      </c>
      <c r="F48">
        <v>88255</v>
      </c>
      <c r="H48">
        <v>113411</v>
      </c>
      <c r="J48">
        <f t="shared" si="6"/>
        <v>73191.199999999997</v>
      </c>
      <c r="K48">
        <f t="shared" si="7"/>
        <v>1.5495168818109282</v>
      </c>
      <c r="L48">
        <f t="shared" si="8"/>
        <v>100556</v>
      </c>
      <c r="M48">
        <f t="shared" si="9"/>
        <v>39114</v>
      </c>
      <c r="N48">
        <f t="shared" si="10"/>
        <v>73191.199999999997</v>
      </c>
      <c r="O48">
        <f t="shared" si="11"/>
        <v>61442</v>
      </c>
      <c r="Q48">
        <v>5</v>
      </c>
      <c r="R48">
        <v>5</v>
      </c>
      <c r="T48">
        <v>-264.40000000000873</v>
      </c>
      <c r="U48">
        <v>-264.40000000000873</v>
      </c>
      <c r="W48">
        <v>1356.8</v>
      </c>
      <c r="X48">
        <v>1356.8</v>
      </c>
      <c r="AF48">
        <v>73191.199999999997</v>
      </c>
      <c r="AG48">
        <v>1.5495168818109282</v>
      </c>
      <c r="AI48">
        <v>73191.199999999997</v>
      </c>
      <c r="AJ48">
        <v>1.5495168818109282</v>
      </c>
    </row>
    <row r="49" spans="2:38" x14ac:dyDescent="0.25">
      <c r="B49">
        <v>49539</v>
      </c>
      <c r="C49">
        <v>7422</v>
      </c>
      <c r="D49">
        <v>116788</v>
      </c>
      <c r="E49">
        <v>72201</v>
      </c>
      <c r="F49">
        <v>38121</v>
      </c>
      <c r="H49">
        <v>117240</v>
      </c>
      <c r="J49">
        <f t="shared" si="6"/>
        <v>56814.2</v>
      </c>
      <c r="K49">
        <f t="shared" si="7"/>
        <v>2.0635686148885313</v>
      </c>
      <c r="L49">
        <f t="shared" si="8"/>
        <v>116788</v>
      </c>
      <c r="M49">
        <f t="shared" si="9"/>
        <v>7422</v>
      </c>
      <c r="N49">
        <f t="shared" si="10"/>
        <v>56814.2</v>
      </c>
      <c r="O49">
        <f t="shared" si="11"/>
        <v>109366</v>
      </c>
      <c r="Q49">
        <v>21</v>
      </c>
      <c r="R49">
        <v>21</v>
      </c>
      <c r="T49">
        <v>-995.80000000000291</v>
      </c>
      <c r="U49">
        <v>-995.80000000000291</v>
      </c>
      <c r="W49">
        <v>2615.8000000000002</v>
      </c>
      <c r="X49">
        <v>2615.8000000000002</v>
      </c>
      <c r="AD49">
        <v>56814.2</v>
      </c>
      <c r="AE49">
        <v>2.0635686148885317</v>
      </c>
      <c r="AK49">
        <v>56814.2</v>
      </c>
      <c r="AL49">
        <v>2.0635686148885317</v>
      </c>
    </row>
    <row r="50" spans="2:38" x14ac:dyDescent="0.25">
      <c r="B50">
        <v>89914</v>
      </c>
      <c r="C50">
        <v>67216</v>
      </c>
      <c r="D50">
        <v>23618</v>
      </c>
      <c r="E50">
        <v>7446</v>
      </c>
      <c r="F50">
        <v>6194</v>
      </c>
      <c r="H50">
        <v>43841</v>
      </c>
      <c r="J50">
        <f t="shared" si="6"/>
        <v>38877.599999999999</v>
      </c>
      <c r="K50">
        <f t="shared" si="7"/>
        <v>1.1276673457209294</v>
      </c>
      <c r="L50">
        <f t="shared" si="8"/>
        <v>89914</v>
      </c>
      <c r="M50">
        <f t="shared" si="9"/>
        <v>6194</v>
      </c>
      <c r="N50">
        <f t="shared" si="10"/>
        <v>38877.599999999999</v>
      </c>
      <c r="O50">
        <f t="shared" si="11"/>
        <v>83720</v>
      </c>
      <c r="Q50">
        <v>-439</v>
      </c>
      <c r="R50">
        <v>-439</v>
      </c>
      <c r="T50">
        <v>723</v>
      </c>
      <c r="U50">
        <v>723</v>
      </c>
      <c r="W50">
        <v>723</v>
      </c>
      <c r="X50">
        <v>723</v>
      </c>
      <c r="Z50">
        <v>38877.599999999999</v>
      </c>
      <c r="AA50">
        <v>1.1276673457209294</v>
      </c>
      <c r="AI50">
        <v>38877.599999999999</v>
      </c>
      <c r="AJ50">
        <v>1.1276673457209294</v>
      </c>
    </row>
    <row r="51" spans="2:38" x14ac:dyDescent="0.25">
      <c r="B51">
        <v>57319</v>
      </c>
      <c r="C51">
        <v>37569</v>
      </c>
      <c r="D51">
        <v>91818</v>
      </c>
      <c r="E51">
        <v>95392</v>
      </c>
      <c r="F51">
        <v>111314</v>
      </c>
      <c r="H51">
        <v>113790</v>
      </c>
      <c r="J51">
        <f t="shared" si="6"/>
        <v>78682.399999999994</v>
      </c>
      <c r="K51">
        <f t="shared" si="7"/>
        <v>1.4461938120850408</v>
      </c>
      <c r="L51">
        <f t="shared" si="8"/>
        <v>111314</v>
      </c>
      <c r="M51">
        <f t="shared" si="9"/>
        <v>37569</v>
      </c>
      <c r="N51">
        <f t="shared" si="10"/>
        <v>78682.399999999994</v>
      </c>
      <c r="O51">
        <f t="shared" si="11"/>
        <v>73745</v>
      </c>
      <c r="Q51">
        <v>876</v>
      </c>
      <c r="R51">
        <v>876</v>
      </c>
      <c r="T51">
        <v>602</v>
      </c>
      <c r="U51">
        <v>602</v>
      </c>
      <c r="W51">
        <v>824.40000000000009</v>
      </c>
      <c r="X51">
        <v>824.40000000000009</v>
      </c>
      <c r="AB51">
        <v>78682.399999999994</v>
      </c>
      <c r="AC51">
        <v>1.4461938120850408</v>
      </c>
      <c r="AI51">
        <v>78682.399999999994</v>
      </c>
      <c r="AJ51">
        <v>1.4461938120850408</v>
      </c>
    </row>
    <row r="52" spans="2:38" x14ac:dyDescent="0.25">
      <c r="B52">
        <v>6213</v>
      </c>
      <c r="C52">
        <v>116741</v>
      </c>
      <c r="D52">
        <v>93769</v>
      </c>
      <c r="E52">
        <v>95360</v>
      </c>
      <c r="F52">
        <v>38480</v>
      </c>
      <c r="H52">
        <v>94290</v>
      </c>
      <c r="J52">
        <f t="shared" si="6"/>
        <v>70112.600000000006</v>
      </c>
      <c r="K52">
        <f t="shared" si="7"/>
        <v>1.3448367340535081</v>
      </c>
      <c r="L52">
        <f t="shared" si="8"/>
        <v>116741</v>
      </c>
      <c r="M52">
        <f t="shared" si="9"/>
        <v>6213</v>
      </c>
      <c r="N52">
        <f t="shared" si="10"/>
        <v>70112.600000000006</v>
      </c>
      <c r="O52">
        <f t="shared" si="11"/>
        <v>110528</v>
      </c>
      <c r="Q52">
        <v>-420</v>
      </c>
      <c r="R52">
        <v>-420</v>
      </c>
      <c r="T52">
        <v>1552.4000000000087</v>
      </c>
      <c r="U52">
        <v>1552.4000000000087</v>
      </c>
      <c r="W52">
        <v>3058</v>
      </c>
      <c r="X52">
        <v>3058</v>
      </c>
      <c r="AB52">
        <v>70112.600000000006</v>
      </c>
      <c r="AC52">
        <v>1.3448367340535081</v>
      </c>
      <c r="AI52">
        <v>70112.600000000006</v>
      </c>
      <c r="AJ52">
        <v>1.3448367340535081</v>
      </c>
    </row>
    <row r="53" spans="2:38" x14ac:dyDescent="0.25">
      <c r="B53">
        <v>86754</v>
      </c>
      <c r="C53">
        <v>58197</v>
      </c>
      <c r="D53">
        <v>61695</v>
      </c>
      <c r="E53">
        <v>112333</v>
      </c>
      <c r="F53">
        <v>78323</v>
      </c>
      <c r="H53">
        <v>114843</v>
      </c>
      <c r="J53">
        <f t="shared" si="6"/>
        <v>79460.399999999994</v>
      </c>
      <c r="K53">
        <f t="shared" si="7"/>
        <v>1.4452859537580984</v>
      </c>
      <c r="L53">
        <f t="shared" si="8"/>
        <v>112333</v>
      </c>
      <c r="M53">
        <f t="shared" si="9"/>
        <v>58197</v>
      </c>
      <c r="N53">
        <f t="shared" si="10"/>
        <v>79460.399999999994</v>
      </c>
      <c r="O53">
        <f t="shared" si="11"/>
        <v>54136</v>
      </c>
      <c r="Q53">
        <v>-1515</v>
      </c>
      <c r="R53">
        <v>-1515</v>
      </c>
      <c r="T53">
        <v>297.59999999999127</v>
      </c>
      <c r="U53">
        <v>297.59999999999127</v>
      </c>
      <c r="W53">
        <v>2581.1999999999998</v>
      </c>
      <c r="X53">
        <v>2581.1999999999998</v>
      </c>
      <c r="AB53">
        <v>79460.399999999994</v>
      </c>
      <c r="AC53">
        <v>1.4452859537580984</v>
      </c>
      <c r="AI53">
        <v>79460.399999999994</v>
      </c>
      <c r="AJ53">
        <v>1.4452859537580984</v>
      </c>
    </row>
    <row r="54" spans="2:38" x14ac:dyDescent="0.25">
      <c r="B54">
        <v>105158</v>
      </c>
      <c r="C54">
        <v>5963</v>
      </c>
      <c r="D54">
        <v>25492</v>
      </c>
      <c r="E54">
        <v>112209</v>
      </c>
      <c r="F54">
        <v>41256</v>
      </c>
      <c r="H54">
        <v>107987</v>
      </c>
      <c r="J54">
        <f t="shared" si="6"/>
        <v>58015.6</v>
      </c>
      <c r="K54">
        <f t="shared" si="7"/>
        <v>1.8613441901833301</v>
      </c>
      <c r="L54">
        <f t="shared" si="8"/>
        <v>112209</v>
      </c>
      <c r="M54">
        <f t="shared" si="9"/>
        <v>5963</v>
      </c>
      <c r="N54">
        <f t="shared" si="10"/>
        <v>58015.6</v>
      </c>
      <c r="O54">
        <f t="shared" si="11"/>
        <v>106246</v>
      </c>
      <c r="Q54">
        <v>-4312</v>
      </c>
      <c r="R54">
        <v>-4312</v>
      </c>
      <c r="T54">
        <v>1927.5999999999985</v>
      </c>
      <c r="U54">
        <v>1927.5999999999985</v>
      </c>
      <c r="W54">
        <v>1927.6</v>
      </c>
      <c r="X54">
        <v>1927.6</v>
      </c>
      <c r="AD54">
        <v>58015.6</v>
      </c>
      <c r="AE54">
        <v>1.8613441901833301</v>
      </c>
      <c r="AK54">
        <v>58015.6</v>
      </c>
      <c r="AL54">
        <v>1.8613441901833301</v>
      </c>
    </row>
    <row r="55" spans="2:38" x14ac:dyDescent="0.25">
      <c r="B55">
        <v>45138</v>
      </c>
      <c r="C55">
        <v>10819</v>
      </c>
      <c r="D55">
        <v>94112</v>
      </c>
      <c r="E55">
        <v>6250</v>
      </c>
      <c r="F55">
        <v>6333</v>
      </c>
      <c r="H55">
        <v>59833</v>
      </c>
      <c r="J55">
        <f t="shared" si="6"/>
        <v>32530.400000000001</v>
      </c>
      <c r="K55">
        <f t="shared" si="7"/>
        <v>1.8392949364286943</v>
      </c>
      <c r="L55">
        <f t="shared" si="8"/>
        <v>94112</v>
      </c>
      <c r="M55">
        <f t="shared" si="9"/>
        <v>6250</v>
      </c>
      <c r="N55">
        <f t="shared" si="10"/>
        <v>32530.400000000001</v>
      </c>
      <c r="O55">
        <f t="shared" si="11"/>
        <v>87862</v>
      </c>
      <c r="Q55">
        <v>-4496</v>
      </c>
      <c r="R55">
        <v>-4496</v>
      </c>
      <c r="T55">
        <v>304.40000000000146</v>
      </c>
      <c r="U55">
        <v>304.40000000000146</v>
      </c>
      <c r="W55">
        <v>945.2</v>
      </c>
      <c r="X55">
        <v>945.2</v>
      </c>
      <c r="AD55">
        <v>32530.400000000001</v>
      </c>
      <c r="AE55">
        <v>1.8392949364286943</v>
      </c>
      <c r="AI55">
        <v>32530.400000000001</v>
      </c>
      <c r="AJ55">
        <v>1.8392949364286943</v>
      </c>
    </row>
    <row r="56" spans="2:38" x14ac:dyDescent="0.25">
      <c r="B56">
        <v>28269</v>
      </c>
      <c r="C56">
        <v>56248</v>
      </c>
      <c r="D56">
        <v>49289</v>
      </c>
      <c r="E56">
        <v>73514</v>
      </c>
      <c r="F56">
        <v>11424</v>
      </c>
      <c r="H56">
        <v>54298</v>
      </c>
      <c r="J56">
        <f t="shared" si="6"/>
        <v>43748.800000000003</v>
      </c>
      <c r="K56">
        <f t="shared" si="7"/>
        <v>1.2411311853125113</v>
      </c>
      <c r="L56">
        <f t="shared" si="8"/>
        <v>73514</v>
      </c>
      <c r="M56">
        <f t="shared" si="9"/>
        <v>11424</v>
      </c>
      <c r="N56">
        <f t="shared" si="10"/>
        <v>43748.800000000003</v>
      </c>
      <c r="O56">
        <f t="shared" si="11"/>
        <v>62090</v>
      </c>
      <c r="Q56">
        <v>178</v>
      </c>
      <c r="R56">
        <v>178</v>
      </c>
      <c r="T56">
        <v>1215.4000000000015</v>
      </c>
      <c r="U56">
        <v>1215.4000000000015</v>
      </c>
      <c r="W56">
        <v>1647</v>
      </c>
      <c r="X56">
        <v>1647</v>
      </c>
      <c r="Z56">
        <v>43748.800000000003</v>
      </c>
      <c r="AA56">
        <v>1.2411311853125113</v>
      </c>
      <c r="AI56">
        <v>43748.800000000003</v>
      </c>
      <c r="AJ56">
        <v>1.2411311853125113</v>
      </c>
    </row>
    <row r="57" spans="2:38" x14ac:dyDescent="0.25">
      <c r="B57">
        <v>46825</v>
      </c>
      <c r="C57">
        <v>102572</v>
      </c>
      <c r="D57">
        <v>1778</v>
      </c>
      <c r="E57">
        <v>29104</v>
      </c>
      <c r="F57">
        <v>20710</v>
      </c>
      <c r="H57">
        <v>83214</v>
      </c>
      <c r="J57">
        <f t="shared" si="6"/>
        <v>40197.800000000003</v>
      </c>
      <c r="K57">
        <f t="shared" si="7"/>
        <v>2.0701132897820278</v>
      </c>
      <c r="L57">
        <f t="shared" si="8"/>
        <v>102572</v>
      </c>
      <c r="M57">
        <f t="shared" si="9"/>
        <v>1778</v>
      </c>
      <c r="N57">
        <f t="shared" si="10"/>
        <v>40197.800000000003</v>
      </c>
      <c r="O57">
        <f t="shared" si="11"/>
        <v>100794</v>
      </c>
      <c r="Q57">
        <v>4986</v>
      </c>
      <c r="R57">
        <v>4986</v>
      </c>
      <c r="T57">
        <v>-662.79999999999563</v>
      </c>
      <c r="U57">
        <v>-662.79999999999563</v>
      </c>
      <c r="W57">
        <v>2300.7999999999997</v>
      </c>
      <c r="X57">
        <v>2300.7999999999997</v>
      </c>
      <c r="AD57">
        <v>40197.800000000003</v>
      </c>
      <c r="AE57">
        <v>2.0701132897820278</v>
      </c>
      <c r="AK57">
        <v>40197.800000000003</v>
      </c>
      <c r="AL57">
        <v>2.0701132897820278</v>
      </c>
    </row>
    <row r="58" spans="2:38" x14ac:dyDescent="0.25">
      <c r="B58">
        <v>106465</v>
      </c>
      <c r="C58">
        <v>46081</v>
      </c>
      <c r="D58">
        <v>67146</v>
      </c>
      <c r="E58">
        <v>119646</v>
      </c>
      <c r="F58">
        <v>6655</v>
      </c>
      <c r="H58">
        <v>105319</v>
      </c>
      <c r="J58">
        <f t="shared" si="6"/>
        <v>69198.600000000006</v>
      </c>
      <c r="K58">
        <f t="shared" si="7"/>
        <v>1.5219816585884685</v>
      </c>
      <c r="L58">
        <f t="shared" si="8"/>
        <v>119646</v>
      </c>
      <c r="M58">
        <f t="shared" si="9"/>
        <v>6655</v>
      </c>
      <c r="N58">
        <f t="shared" si="10"/>
        <v>69198.600000000006</v>
      </c>
      <c r="O58">
        <f t="shared" si="11"/>
        <v>112991</v>
      </c>
      <c r="Q58">
        <v>-338</v>
      </c>
      <c r="R58">
        <v>-338</v>
      </c>
      <c r="T58">
        <v>-542.39999999999418</v>
      </c>
      <c r="U58">
        <v>-542.39999999999418</v>
      </c>
      <c r="W58">
        <v>1920.3999999999999</v>
      </c>
      <c r="X58">
        <v>1920.3999999999999</v>
      </c>
      <c r="AF58">
        <v>69198.600000000006</v>
      </c>
      <c r="AG58">
        <v>1.5219816585884685</v>
      </c>
      <c r="AI58">
        <v>69198.600000000006</v>
      </c>
      <c r="AJ58">
        <v>1.5219816585884685</v>
      </c>
    </row>
    <row r="59" spans="2:38" x14ac:dyDescent="0.25">
      <c r="B59">
        <v>119744</v>
      </c>
      <c r="C59">
        <v>85689</v>
      </c>
      <c r="D59">
        <v>71461</v>
      </c>
      <c r="E59">
        <v>57504</v>
      </c>
      <c r="F59">
        <v>85064</v>
      </c>
      <c r="H59">
        <v>117996</v>
      </c>
      <c r="J59">
        <f t="shared" si="6"/>
        <v>83892.4</v>
      </c>
      <c r="K59">
        <f t="shared" si="7"/>
        <v>1.4065159656893831</v>
      </c>
      <c r="L59">
        <f t="shared" si="8"/>
        <v>119744</v>
      </c>
      <c r="M59">
        <f t="shared" si="9"/>
        <v>57504</v>
      </c>
      <c r="N59">
        <f t="shared" si="10"/>
        <v>83892.4</v>
      </c>
      <c r="O59">
        <f t="shared" si="11"/>
        <v>62240</v>
      </c>
      <c r="Q59">
        <v>-1068</v>
      </c>
      <c r="R59">
        <v>-1068</v>
      </c>
      <c r="T59">
        <v>-830</v>
      </c>
      <c r="U59">
        <v>-830</v>
      </c>
      <c r="W59">
        <v>1840.0000000000002</v>
      </c>
      <c r="X59">
        <v>1840.0000000000002</v>
      </c>
      <c r="AB59">
        <v>83892.4</v>
      </c>
      <c r="AC59">
        <v>1.4065159656893831</v>
      </c>
      <c r="AI59">
        <v>83892.4</v>
      </c>
      <c r="AJ59">
        <v>1.4065159656893831</v>
      </c>
    </row>
    <row r="60" spans="2:38" x14ac:dyDescent="0.25">
      <c r="B60">
        <v>13406</v>
      </c>
      <c r="C60">
        <v>59743</v>
      </c>
      <c r="D60">
        <v>6695</v>
      </c>
      <c r="E60">
        <v>44982</v>
      </c>
      <c r="F60">
        <v>9710</v>
      </c>
      <c r="H60">
        <v>43756</v>
      </c>
      <c r="J60">
        <f t="shared" si="6"/>
        <v>26907.200000000001</v>
      </c>
      <c r="K60">
        <f t="shared" si="7"/>
        <v>1.6261818398049592</v>
      </c>
      <c r="L60">
        <f t="shared" si="8"/>
        <v>59743</v>
      </c>
      <c r="M60">
        <f t="shared" si="9"/>
        <v>6695</v>
      </c>
      <c r="N60">
        <f t="shared" si="10"/>
        <v>26907.200000000001</v>
      </c>
      <c r="O60">
        <f t="shared" si="11"/>
        <v>53048</v>
      </c>
      <c r="Q60">
        <v>5257</v>
      </c>
      <c r="R60">
        <v>5257</v>
      </c>
      <c r="T60">
        <v>1372.4000000000015</v>
      </c>
      <c r="U60">
        <v>1372.4000000000015</v>
      </c>
      <c r="W60">
        <v>2570.8000000000002</v>
      </c>
      <c r="X60">
        <v>2570.8000000000002</v>
      </c>
      <c r="AD60">
        <v>26907.200000000001</v>
      </c>
      <c r="AE60">
        <v>1.6261818398049592</v>
      </c>
      <c r="AK60">
        <v>26907.200000000001</v>
      </c>
      <c r="AL60">
        <v>1.6261818398049592</v>
      </c>
    </row>
    <row r="61" spans="2:38" x14ac:dyDescent="0.25">
      <c r="B61">
        <v>94355</v>
      </c>
      <c r="C61">
        <v>45608</v>
      </c>
      <c r="D61">
        <v>79602</v>
      </c>
      <c r="E61">
        <v>70695</v>
      </c>
      <c r="F61">
        <v>83940</v>
      </c>
      <c r="H61">
        <v>138825</v>
      </c>
      <c r="J61">
        <f t="shared" si="6"/>
        <v>74840</v>
      </c>
      <c r="K61">
        <f t="shared" si="7"/>
        <v>1.8549572421165152</v>
      </c>
      <c r="L61">
        <f t="shared" si="8"/>
        <v>94355</v>
      </c>
      <c r="M61">
        <f t="shared" si="9"/>
        <v>45608</v>
      </c>
      <c r="N61">
        <f t="shared" si="10"/>
        <v>74840</v>
      </c>
      <c r="O61">
        <f t="shared" si="11"/>
        <v>48747</v>
      </c>
      <c r="Q61">
        <v>1803</v>
      </c>
      <c r="R61">
        <v>1803</v>
      </c>
      <c r="T61">
        <v>-755.80000000000291</v>
      </c>
      <c r="U61">
        <v>-755.80000000000291</v>
      </c>
      <c r="W61">
        <v>1098.5999999999999</v>
      </c>
      <c r="X61">
        <v>1098.5999999999999</v>
      </c>
      <c r="AF61">
        <v>74840</v>
      </c>
      <c r="AG61">
        <v>1.8549572421165152</v>
      </c>
      <c r="AK61">
        <v>74840</v>
      </c>
      <c r="AL61">
        <v>1.8549572421165152</v>
      </c>
    </row>
    <row r="62" spans="2:38" x14ac:dyDescent="0.25">
      <c r="B62">
        <v>119292</v>
      </c>
      <c r="C62">
        <v>100611</v>
      </c>
      <c r="D62">
        <v>28524</v>
      </c>
      <c r="E62">
        <v>93641</v>
      </c>
      <c r="F62">
        <v>50333</v>
      </c>
      <c r="H62">
        <v>97330</v>
      </c>
      <c r="J62">
        <f t="shared" si="6"/>
        <v>78480.2</v>
      </c>
      <c r="K62">
        <f t="shared" si="7"/>
        <v>1.240185422565182</v>
      </c>
      <c r="L62">
        <f t="shared" si="8"/>
        <v>119292</v>
      </c>
      <c r="M62">
        <f t="shared" si="9"/>
        <v>28524</v>
      </c>
      <c r="N62">
        <f t="shared" si="10"/>
        <v>78480.2</v>
      </c>
      <c r="O62">
        <f t="shared" si="11"/>
        <v>90768</v>
      </c>
      <c r="Q62">
        <v>-86</v>
      </c>
      <c r="R62">
        <v>-86</v>
      </c>
      <c r="T62">
        <v>1014.8000000000029</v>
      </c>
      <c r="U62">
        <v>1014.8000000000029</v>
      </c>
      <c r="W62">
        <v>1251.5999999999999</v>
      </c>
      <c r="X62">
        <v>1251.5999999999999</v>
      </c>
      <c r="AB62">
        <v>78480.2</v>
      </c>
      <c r="AC62">
        <v>1.240185422565182</v>
      </c>
      <c r="AI62">
        <v>78480.2</v>
      </c>
      <c r="AJ62">
        <v>1.240185422565182</v>
      </c>
    </row>
    <row r="63" spans="2:38" x14ac:dyDescent="0.25">
      <c r="B63">
        <v>34083</v>
      </c>
      <c r="C63">
        <v>105518</v>
      </c>
      <c r="D63">
        <v>86253</v>
      </c>
      <c r="E63">
        <v>115482</v>
      </c>
      <c r="F63">
        <v>35916</v>
      </c>
      <c r="H63">
        <v>98399</v>
      </c>
      <c r="J63">
        <f t="shared" si="6"/>
        <v>75450.399999999994</v>
      </c>
      <c r="K63">
        <f t="shared" si="7"/>
        <v>1.3041547824796158</v>
      </c>
      <c r="L63">
        <f t="shared" si="8"/>
        <v>115482</v>
      </c>
      <c r="M63">
        <f t="shared" si="9"/>
        <v>34083</v>
      </c>
      <c r="N63">
        <f t="shared" si="10"/>
        <v>75450.399999999994</v>
      </c>
      <c r="O63">
        <f t="shared" si="11"/>
        <v>81399</v>
      </c>
      <c r="Q63">
        <v>-1</v>
      </c>
      <c r="R63">
        <v>-1</v>
      </c>
      <c r="T63">
        <v>1625.7999999999884</v>
      </c>
      <c r="U63">
        <v>1625.7999999999884</v>
      </c>
      <c r="W63">
        <v>2605</v>
      </c>
      <c r="X63">
        <v>2605</v>
      </c>
      <c r="AB63">
        <v>75450.399999999994</v>
      </c>
      <c r="AC63">
        <v>1.3041547824796158</v>
      </c>
      <c r="AI63">
        <v>75450.399999999994</v>
      </c>
      <c r="AJ63">
        <v>1.3041547824796158</v>
      </c>
    </row>
    <row r="64" spans="2:38" x14ac:dyDescent="0.25">
      <c r="B64">
        <v>50499</v>
      </c>
      <c r="C64">
        <v>3180</v>
      </c>
      <c r="D64">
        <v>96366</v>
      </c>
      <c r="E64">
        <v>31011</v>
      </c>
      <c r="F64">
        <v>113626</v>
      </c>
      <c r="H64">
        <v>96087</v>
      </c>
      <c r="J64">
        <f t="shared" si="6"/>
        <v>58936.4</v>
      </c>
      <c r="K64">
        <f t="shared" si="7"/>
        <v>1.63035068310925</v>
      </c>
      <c r="L64">
        <f t="shared" si="8"/>
        <v>113626</v>
      </c>
      <c r="M64">
        <f t="shared" si="9"/>
        <v>3180</v>
      </c>
      <c r="N64">
        <f t="shared" si="10"/>
        <v>58936.4</v>
      </c>
      <c r="O64">
        <f t="shared" si="11"/>
        <v>110446</v>
      </c>
      <c r="Q64">
        <v>147</v>
      </c>
      <c r="R64">
        <v>147</v>
      </c>
      <c r="T64">
        <v>-743.19999999999709</v>
      </c>
      <c r="U64">
        <v>-743.19999999999709</v>
      </c>
      <c r="W64">
        <v>1830.8</v>
      </c>
      <c r="X64">
        <v>1830.8</v>
      </c>
      <c r="AD64">
        <v>58936.4</v>
      </c>
      <c r="AE64">
        <v>1.63035068310925</v>
      </c>
      <c r="AI64">
        <v>58936.4</v>
      </c>
      <c r="AJ64">
        <v>1.63035068310925</v>
      </c>
    </row>
    <row r="65" spans="2:38" x14ac:dyDescent="0.25">
      <c r="B65">
        <v>50888</v>
      </c>
      <c r="C65">
        <v>73078</v>
      </c>
      <c r="D65">
        <v>91422</v>
      </c>
      <c r="E65">
        <v>121864</v>
      </c>
      <c r="F65">
        <v>78218</v>
      </c>
      <c r="H65">
        <v>101753</v>
      </c>
      <c r="J65">
        <f t="shared" si="6"/>
        <v>83094</v>
      </c>
      <c r="K65">
        <f t="shared" si="7"/>
        <v>1.2245529159746793</v>
      </c>
      <c r="L65">
        <f t="shared" si="8"/>
        <v>121864</v>
      </c>
      <c r="M65">
        <f t="shared" si="9"/>
        <v>50888</v>
      </c>
      <c r="N65">
        <f t="shared" si="10"/>
        <v>83094</v>
      </c>
      <c r="O65">
        <f t="shared" si="11"/>
        <v>70976</v>
      </c>
      <c r="Q65">
        <v>1262</v>
      </c>
      <c r="R65">
        <v>1262</v>
      </c>
      <c r="T65">
        <v>364.19999999999709</v>
      </c>
      <c r="U65">
        <v>364.19999999999709</v>
      </c>
      <c r="W65">
        <v>1535.8</v>
      </c>
      <c r="X65">
        <v>1535.8</v>
      </c>
      <c r="AB65">
        <v>83094</v>
      </c>
      <c r="AC65">
        <v>1.2245529159746793</v>
      </c>
      <c r="AI65">
        <v>83094</v>
      </c>
      <c r="AJ65">
        <v>1.2245529159746793</v>
      </c>
    </row>
    <row r="66" spans="2:38" x14ac:dyDescent="0.25">
      <c r="B66">
        <v>113001</v>
      </c>
      <c r="C66">
        <v>57179</v>
      </c>
      <c r="D66">
        <v>78965</v>
      </c>
      <c r="E66">
        <v>95030</v>
      </c>
      <c r="F66">
        <v>93863</v>
      </c>
      <c r="H66">
        <v>136326</v>
      </c>
      <c r="J66">
        <f t="shared" ref="J66:J101" si="12">AVERAGE(B66:F66)</f>
        <v>87607.6</v>
      </c>
      <c r="K66">
        <f t="shared" ref="K66:K97" si="13">H66/J66</f>
        <v>1.5560978727872923</v>
      </c>
      <c r="L66">
        <f t="shared" ref="L66:L101" si="14">MAX(B66:F66)</f>
        <v>113001</v>
      </c>
      <c r="M66">
        <f t="shared" ref="M66:M101" si="15">MIN(B66:F66)</f>
        <v>57179</v>
      </c>
      <c r="N66">
        <f t="shared" ref="N66:N101" si="16">AVERAGE(B66:F66)</f>
        <v>87607.6</v>
      </c>
      <c r="O66">
        <f t="shared" ref="O66:O101" si="17">L66-M66</f>
        <v>55822</v>
      </c>
      <c r="Q66">
        <v>42</v>
      </c>
      <c r="R66">
        <v>42</v>
      </c>
      <c r="T66">
        <v>376</v>
      </c>
      <c r="U66">
        <v>376</v>
      </c>
      <c r="W66">
        <v>1591.2</v>
      </c>
      <c r="X66">
        <v>1591.2</v>
      </c>
      <c r="AF66">
        <v>87607.6</v>
      </c>
      <c r="AG66">
        <v>1.5560978727872923</v>
      </c>
      <c r="AI66">
        <v>87607.6</v>
      </c>
      <c r="AJ66">
        <v>1.5560978727872923</v>
      </c>
    </row>
    <row r="67" spans="2:38" x14ac:dyDescent="0.25">
      <c r="B67">
        <v>55194</v>
      </c>
      <c r="C67">
        <v>93357</v>
      </c>
      <c r="D67">
        <v>119277</v>
      </c>
      <c r="E67">
        <v>9427</v>
      </c>
      <c r="F67">
        <v>76147</v>
      </c>
      <c r="H67">
        <v>131839</v>
      </c>
      <c r="J67">
        <f t="shared" si="12"/>
        <v>70680.399999999994</v>
      </c>
      <c r="K67">
        <f t="shared" si="13"/>
        <v>1.8652837278792991</v>
      </c>
      <c r="L67">
        <f t="shared" si="14"/>
        <v>119277</v>
      </c>
      <c r="M67">
        <f t="shared" si="15"/>
        <v>9427</v>
      </c>
      <c r="N67">
        <f t="shared" si="16"/>
        <v>70680.399999999994</v>
      </c>
      <c r="O67">
        <f t="shared" si="17"/>
        <v>109850</v>
      </c>
      <c r="Q67">
        <v>4165</v>
      </c>
      <c r="R67">
        <v>4165</v>
      </c>
      <c r="T67">
        <v>521.19999999999709</v>
      </c>
      <c r="U67">
        <v>521.19999999999709</v>
      </c>
      <c r="W67">
        <v>1022.4</v>
      </c>
      <c r="X67">
        <v>1022.4</v>
      </c>
      <c r="AF67">
        <v>70680.399999999994</v>
      </c>
      <c r="AG67">
        <v>1.8652837278792991</v>
      </c>
      <c r="AK67">
        <v>70680.399999999994</v>
      </c>
      <c r="AL67">
        <v>1.8652837278792991</v>
      </c>
    </row>
    <row r="68" spans="2:38" x14ac:dyDescent="0.25">
      <c r="B68">
        <v>88560</v>
      </c>
      <c r="C68">
        <v>19261</v>
      </c>
      <c r="D68">
        <v>113663</v>
      </c>
      <c r="E68">
        <v>94069</v>
      </c>
      <c r="F68">
        <v>6266</v>
      </c>
      <c r="H68">
        <v>85597</v>
      </c>
      <c r="J68">
        <f t="shared" si="12"/>
        <v>64363.8</v>
      </c>
      <c r="K68">
        <f t="shared" si="13"/>
        <v>1.3298935115701682</v>
      </c>
      <c r="L68">
        <f t="shared" si="14"/>
        <v>113663</v>
      </c>
      <c r="M68">
        <f t="shared" si="15"/>
        <v>6266</v>
      </c>
      <c r="N68">
        <f t="shared" si="16"/>
        <v>64363.8</v>
      </c>
      <c r="O68">
        <f t="shared" si="17"/>
        <v>107397</v>
      </c>
      <c r="Q68">
        <v>5032</v>
      </c>
      <c r="R68">
        <v>5032</v>
      </c>
      <c r="T68">
        <v>403.80000000000291</v>
      </c>
      <c r="U68">
        <v>403.80000000000291</v>
      </c>
      <c r="W68">
        <v>1747.8000000000002</v>
      </c>
      <c r="X68">
        <v>1747.8000000000002</v>
      </c>
      <c r="AB68">
        <v>64363.8</v>
      </c>
      <c r="AC68">
        <v>1.3298935115701682</v>
      </c>
      <c r="AI68">
        <v>64363.8</v>
      </c>
      <c r="AJ68">
        <v>1.3298935115701682</v>
      </c>
    </row>
    <row r="69" spans="2:38" x14ac:dyDescent="0.25">
      <c r="B69">
        <v>8654</v>
      </c>
      <c r="C69">
        <v>93404</v>
      </c>
      <c r="D69">
        <v>71712</v>
      </c>
      <c r="E69">
        <v>82103</v>
      </c>
      <c r="F69">
        <v>46997</v>
      </c>
      <c r="H69">
        <v>85735</v>
      </c>
      <c r="J69">
        <f t="shared" si="12"/>
        <v>60574</v>
      </c>
      <c r="K69">
        <f t="shared" si="13"/>
        <v>1.4153762340278007</v>
      </c>
      <c r="L69">
        <f t="shared" si="14"/>
        <v>93404</v>
      </c>
      <c r="M69">
        <f t="shared" si="15"/>
        <v>8654</v>
      </c>
      <c r="N69">
        <f t="shared" si="16"/>
        <v>60574</v>
      </c>
      <c r="O69">
        <f t="shared" si="17"/>
        <v>84750</v>
      </c>
      <c r="Q69">
        <v>4</v>
      </c>
      <c r="R69">
        <v>4</v>
      </c>
      <c r="T69">
        <v>1435.5999999999985</v>
      </c>
      <c r="U69">
        <v>1435.5999999999985</v>
      </c>
      <c r="W69">
        <v>1587.6000000000001</v>
      </c>
      <c r="X69">
        <v>1587.6000000000001</v>
      </c>
      <c r="Z69">
        <v>60574</v>
      </c>
      <c r="AA69">
        <v>1.4153762340278007</v>
      </c>
      <c r="AI69">
        <v>60574</v>
      </c>
      <c r="AJ69">
        <v>1.4153762340278007</v>
      </c>
    </row>
    <row r="70" spans="2:38" x14ac:dyDescent="0.25">
      <c r="B70">
        <v>100722</v>
      </c>
      <c r="C70">
        <v>39066</v>
      </c>
      <c r="D70">
        <v>6272</v>
      </c>
      <c r="E70">
        <v>68404</v>
      </c>
      <c r="F70">
        <v>67730</v>
      </c>
      <c r="H70">
        <v>86108</v>
      </c>
      <c r="J70">
        <f t="shared" si="12"/>
        <v>56438.8</v>
      </c>
      <c r="K70">
        <f t="shared" si="13"/>
        <v>1.5256880018710532</v>
      </c>
      <c r="L70">
        <f t="shared" si="14"/>
        <v>100722</v>
      </c>
      <c r="M70">
        <f t="shared" si="15"/>
        <v>6272</v>
      </c>
      <c r="N70">
        <f t="shared" si="16"/>
        <v>56438.8</v>
      </c>
      <c r="O70">
        <f t="shared" si="17"/>
        <v>94450</v>
      </c>
      <c r="Q70">
        <v>8</v>
      </c>
      <c r="R70">
        <v>8</v>
      </c>
      <c r="T70">
        <v>-1445</v>
      </c>
      <c r="U70">
        <v>-1445</v>
      </c>
      <c r="W70">
        <v>1943.0000000000002</v>
      </c>
      <c r="X70">
        <v>1943.0000000000002</v>
      </c>
      <c r="Z70">
        <v>56438.8</v>
      </c>
      <c r="AA70">
        <v>1.5256880018710532</v>
      </c>
      <c r="AI70">
        <v>56438.8</v>
      </c>
      <c r="AJ70">
        <v>1.5256880018710532</v>
      </c>
    </row>
    <row r="71" spans="2:38" x14ac:dyDescent="0.25">
      <c r="B71">
        <v>6400</v>
      </c>
      <c r="C71">
        <v>85703</v>
      </c>
      <c r="D71">
        <v>47678</v>
      </c>
      <c r="E71">
        <v>32589</v>
      </c>
      <c r="F71">
        <v>55342</v>
      </c>
      <c r="H71">
        <v>99645</v>
      </c>
      <c r="J71">
        <f t="shared" si="12"/>
        <v>45542.400000000001</v>
      </c>
      <c r="K71">
        <f t="shared" si="13"/>
        <v>2.1879611087689712</v>
      </c>
      <c r="L71">
        <f t="shared" si="14"/>
        <v>85703</v>
      </c>
      <c r="M71">
        <f t="shared" si="15"/>
        <v>6400</v>
      </c>
      <c r="N71">
        <f t="shared" si="16"/>
        <v>45542.400000000001</v>
      </c>
      <c r="O71">
        <f t="shared" si="17"/>
        <v>79303</v>
      </c>
      <c r="Q71">
        <v>1614</v>
      </c>
      <c r="R71">
        <v>1614</v>
      </c>
      <c r="T71">
        <v>819.59999999999854</v>
      </c>
      <c r="U71">
        <v>819.59999999999854</v>
      </c>
      <c r="W71">
        <v>1569.6000000000001</v>
      </c>
      <c r="X71">
        <v>1569.6000000000001</v>
      </c>
      <c r="AD71">
        <v>45542.400000000001</v>
      </c>
      <c r="AE71">
        <v>2.1879611087689712</v>
      </c>
      <c r="AK71">
        <v>45542.400000000001</v>
      </c>
      <c r="AL71">
        <v>2.1879611087689712</v>
      </c>
    </row>
    <row r="72" spans="2:38" x14ac:dyDescent="0.25">
      <c r="B72">
        <v>56626</v>
      </c>
      <c r="C72">
        <v>62227</v>
      </c>
      <c r="D72">
        <v>120507</v>
      </c>
      <c r="E72">
        <v>109285</v>
      </c>
      <c r="F72">
        <v>46928</v>
      </c>
      <c r="H72">
        <v>131831</v>
      </c>
      <c r="J72">
        <f t="shared" si="12"/>
        <v>79114.600000000006</v>
      </c>
      <c r="K72">
        <f t="shared" si="13"/>
        <v>1.6663296028798729</v>
      </c>
      <c r="L72">
        <f t="shared" si="14"/>
        <v>120507</v>
      </c>
      <c r="M72">
        <f t="shared" si="15"/>
        <v>46928</v>
      </c>
      <c r="N72">
        <f t="shared" si="16"/>
        <v>79114.600000000006</v>
      </c>
      <c r="O72">
        <f t="shared" si="17"/>
        <v>73579</v>
      </c>
      <c r="Q72">
        <v>5141</v>
      </c>
      <c r="R72">
        <v>5141</v>
      </c>
      <c r="T72">
        <v>-933.79999999998836</v>
      </c>
      <c r="U72">
        <v>-933.79999999998836</v>
      </c>
      <c r="W72">
        <v>1173.4000000000001</v>
      </c>
      <c r="X72">
        <v>1173.4000000000001</v>
      </c>
      <c r="AF72">
        <v>79114.600000000006</v>
      </c>
      <c r="AG72">
        <v>1.6663296028798729</v>
      </c>
      <c r="AK72">
        <v>79114.600000000006</v>
      </c>
      <c r="AL72">
        <v>1.6663296028798729</v>
      </c>
    </row>
    <row r="73" spans="2:38" x14ac:dyDescent="0.25">
      <c r="B73">
        <v>39360</v>
      </c>
      <c r="C73">
        <v>39058</v>
      </c>
      <c r="D73">
        <v>113748</v>
      </c>
      <c r="E73">
        <v>42658</v>
      </c>
      <c r="F73">
        <v>59414</v>
      </c>
      <c r="H73">
        <v>92194</v>
      </c>
      <c r="J73">
        <f t="shared" si="12"/>
        <v>58847.6</v>
      </c>
      <c r="K73">
        <f t="shared" si="13"/>
        <v>1.5666569239867048</v>
      </c>
      <c r="L73">
        <f t="shared" si="14"/>
        <v>113748</v>
      </c>
      <c r="M73">
        <f t="shared" si="15"/>
        <v>39058</v>
      </c>
      <c r="N73">
        <f t="shared" si="16"/>
        <v>58847.6</v>
      </c>
      <c r="O73">
        <f t="shared" si="17"/>
        <v>74690</v>
      </c>
      <c r="Q73">
        <v>-425</v>
      </c>
      <c r="R73">
        <v>-425</v>
      </c>
      <c r="T73">
        <v>-2923</v>
      </c>
      <c r="U73">
        <v>-2923</v>
      </c>
      <c r="W73">
        <v>2925</v>
      </c>
      <c r="X73">
        <v>2925</v>
      </c>
      <c r="AB73">
        <v>58847.6</v>
      </c>
      <c r="AC73">
        <v>1.5666569239867048</v>
      </c>
      <c r="AI73">
        <v>58847.6</v>
      </c>
      <c r="AJ73">
        <v>1.5666569239867048</v>
      </c>
    </row>
    <row r="74" spans="2:38" x14ac:dyDescent="0.25">
      <c r="B74">
        <v>114134</v>
      </c>
      <c r="C74">
        <v>8235</v>
      </c>
      <c r="D74">
        <v>26706</v>
      </c>
      <c r="E74">
        <v>57448</v>
      </c>
      <c r="F74">
        <v>100659</v>
      </c>
      <c r="H74">
        <v>77486</v>
      </c>
      <c r="J74">
        <f t="shared" si="12"/>
        <v>61436.4</v>
      </c>
      <c r="K74">
        <f t="shared" si="13"/>
        <v>1.2612392653215356</v>
      </c>
      <c r="L74">
        <f t="shared" si="14"/>
        <v>114134</v>
      </c>
      <c r="M74">
        <f t="shared" si="15"/>
        <v>8235</v>
      </c>
      <c r="N74">
        <f t="shared" si="16"/>
        <v>61436.4</v>
      </c>
      <c r="O74">
        <f t="shared" si="17"/>
        <v>105899</v>
      </c>
      <c r="Q74">
        <v>4793</v>
      </c>
      <c r="R74">
        <v>4793</v>
      </c>
      <c r="T74">
        <v>-1318.1999999999971</v>
      </c>
      <c r="U74">
        <v>-1318.1999999999971</v>
      </c>
      <c r="W74">
        <v>2123.7999999999997</v>
      </c>
      <c r="X74">
        <v>2123.7999999999997</v>
      </c>
      <c r="AB74">
        <v>61436.4</v>
      </c>
      <c r="AC74">
        <v>1.2612392653215356</v>
      </c>
      <c r="AI74">
        <v>61436.4</v>
      </c>
      <c r="AJ74">
        <v>1.2612392653215356</v>
      </c>
    </row>
    <row r="75" spans="2:38" x14ac:dyDescent="0.25">
      <c r="B75">
        <v>83152</v>
      </c>
      <c r="C75">
        <v>115024</v>
      </c>
      <c r="D75">
        <v>37320</v>
      </c>
      <c r="E75">
        <v>115038</v>
      </c>
      <c r="F75">
        <v>73554</v>
      </c>
      <c r="H75">
        <v>115667</v>
      </c>
      <c r="J75">
        <f t="shared" si="12"/>
        <v>84817.600000000006</v>
      </c>
      <c r="K75">
        <f t="shared" si="13"/>
        <v>1.3637146064024446</v>
      </c>
      <c r="L75">
        <f t="shared" si="14"/>
        <v>115038</v>
      </c>
      <c r="M75">
        <f t="shared" si="15"/>
        <v>37320</v>
      </c>
      <c r="N75">
        <f t="shared" si="16"/>
        <v>84817.600000000006</v>
      </c>
      <c r="O75">
        <f t="shared" si="17"/>
        <v>77718</v>
      </c>
      <c r="Q75">
        <v>539</v>
      </c>
      <c r="R75">
        <v>539</v>
      </c>
      <c r="T75">
        <v>169</v>
      </c>
      <c r="U75">
        <v>169</v>
      </c>
      <c r="W75">
        <v>169</v>
      </c>
      <c r="X75">
        <v>169</v>
      </c>
      <c r="AB75">
        <v>84817.600000000006</v>
      </c>
      <c r="AC75">
        <v>1.3637146064024446</v>
      </c>
      <c r="AI75">
        <v>84817.600000000006</v>
      </c>
      <c r="AJ75">
        <v>1.3637146064024446</v>
      </c>
    </row>
    <row r="76" spans="2:38" x14ac:dyDescent="0.25">
      <c r="B76">
        <v>24470</v>
      </c>
      <c r="C76">
        <v>70962</v>
      </c>
      <c r="D76">
        <v>115976</v>
      </c>
      <c r="E76">
        <v>53337</v>
      </c>
      <c r="F76">
        <v>78344</v>
      </c>
      <c r="H76">
        <v>81868</v>
      </c>
      <c r="J76">
        <f t="shared" si="12"/>
        <v>68617.8</v>
      </c>
      <c r="K76">
        <f t="shared" si="13"/>
        <v>1.1931014984450099</v>
      </c>
      <c r="L76">
        <f t="shared" si="14"/>
        <v>115976</v>
      </c>
      <c r="M76">
        <f t="shared" si="15"/>
        <v>24470</v>
      </c>
      <c r="N76">
        <f t="shared" si="16"/>
        <v>68617.8</v>
      </c>
      <c r="O76">
        <f t="shared" si="17"/>
        <v>91506</v>
      </c>
      <c r="Q76">
        <v>3886</v>
      </c>
      <c r="R76">
        <v>3886</v>
      </c>
      <c r="T76">
        <v>156</v>
      </c>
      <c r="U76">
        <v>156</v>
      </c>
      <c r="W76">
        <v>2575.6000000000004</v>
      </c>
      <c r="X76">
        <v>2575.6000000000004</v>
      </c>
      <c r="AB76">
        <v>68617.8</v>
      </c>
      <c r="AC76">
        <v>1.1931014984450099</v>
      </c>
      <c r="AI76">
        <v>68617.8</v>
      </c>
      <c r="AJ76">
        <v>1.1931014984450099</v>
      </c>
    </row>
    <row r="77" spans="2:38" x14ac:dyDescent="0.25">
      <c r="B77">
        <v>81190</v>
      </c>
      <c r="C77">
        <v>52481</v>
      </c>
      <c r="D77">
        <v>6946</v>
      </c>
      <c r="E77">
        <v>75569</v>
      </c>
      <c r="F77">
        <v>83895</v>
      </c>
      <c r="H77">
        <v>90858</v>
      </c>
      <c r="J77">
        <f t="shared" si="12"/>
        <v>60016.2</v>
      </c>
      <c r="K77">
        <f t="shared" si="13"/>
        <v>1.5138912493626722</v>
      </c>
      <c r="L77">
        <f t="shared" si="14"/>
        <v>83895</v>
      </c>
      <c r="M77">
        <f t="shared" si="15"/>
        <v>6946</v>
      </c>
      <c r="N77">
        <f t="shared" si="16"/>
        <v>60016.2</v>
      </c>
      <c r="O77">
        <f t="shared" si="17"/>
        <v>76949</v>
      </c>
      <c r="Q77">
        <v>3282</v>
      </c>
      <c r="R77">
        <v>3282</v>
      </c>
      <c r="T77">
        <v>1517.3999999999942</v>
      </c>
      <c r="U77">
        <v>1517.3999999999942</v>
      </c>
      <c r="W77">
        <v>2581</v>
      </c>
      <c r="X77">
        <v>2581</v>
      </c>
      <c r="Z77">
        <v>60016.2</v>
      </c>
      <c r="AA77">
        <v>1.5138912493626722</v>
      </c>
      <c r="AI77">
        <v>60016.2</v>
      </c>
      <c r="AJ77">
        <v>1.5138912493626722</v>
      </c>
    </row>
    <row r="78" spans="2:38" x14ac:dyDescent="0.25">
      <c r="B78">
        <v>29201</v>
      </c>
      <c r="C78">
        <v>34658</v>
      </c>
      <c r="D78">
        <v>19006</v>
      </c>
      <c r="E78">
        <v>52966</v>
      </c>
      <c r="F78">
        <v>69809</v>
      </c>
      <c r="H78">
        <v>74908</v>
      </c>
      <c r="J78">
        <f t="shared" si="12"/>
        <v>41128</v>
      </c>
      <c r="K78">
        <f t="shared" si="13"/>
        <v>1.8213382610387083</v>
      </c>
      <c r="L78">
        <f t="shared" si="14"/>
        <v>69809</v>
      </c>
      <c r="M78">
        <f t="shared" si="15"/>
        <v>19006</v>
      </c>
      <c r="N78">
        <f t="shared" si="16"/>
        <v>41128</v>
      </c>
      <c r="O78">
        <f t="shared" si="17"/>
        <v>50803</v>
      </c>
      <c r="Q78">
        <v>3445</v>
      </c>
      <c r="R78">
        <v>3445</v>
      </c>
      <c r="T78">
        <v>-2389.4000000000015</v>
      </c>
      <c r="U78">
        <v>-2389.4000000000015</v>
      </c>
      <c r="W78">
        <v>2389.4</v>
      </c>
      <c r="X78">
        <v>2389.4</v>
      </c>
      <c r="AD78">
        <v>41128</v>
      </c>
      <c r="AE78">
        <v>1.8213382610387083</v>
      </c>
      <c r="AI78">
        <v>41128</v>
      </c>
      <c r="AJ78">
        <v>1.8213382610387083</v>
      </c>
    </row>
    <row r="79" spans="2:38" x14ac:dyDescent="0.25">
      <c r="B79">
        <v>13712</v>
      </c>
      <c r="C79">
        <v>64207</v>
      </c>
      <c r="D79">
        <v>33861</v>
      </c>
      <c r="E79">
        <v>31242</v>
      </c>
      <c r="F79">
        <v>69376</v>
      </c>
      <c r="H79">
        <v>101877</v>
      </c>
      <c r="J79">
        <f t="shared" si="12"/>
        <v>42479.6</v>
      </c>
      <c r="K79">
        <f t="shared" si="13"/>
        <v>2.3982570457348942</v>
      </c>
      <c r="L79">
        <f t="shared" si="14"/>
        <v>69376</v>
      </c>
      <c r="M79">
        <f t="shared" si="15"/>
        <v>13712</v>
      </c>
      <c r="N79">
        <f t="shared" si="16"/>
        <v>42479.6</v>
      </c>
      <c r="O79">
        <f t="shared" si="17"/>
        <v>55664</v>
      </c>
      <c r="Q79">
        <v>156</v>
      </c>
      <c r="R79">
        <v>156</v>
      </c>
      <c r="T79">
        <v>831.79999999999563</v>
      </c>
      <c r="U79">
        <v>831.79999999999563</v>
      </c>
      <c r="W79">
        <v>1225</v>
      </c>
      <c r="X79">
        <v>1225</v>
      </c>
      <c r="AD79">
        <v>42479.6</v>
      </c>
      <c r="AE79">
        <v>2.3982570457348942</v>
      </c>
      <c r="AK79">
        <v>42479.6</v>
      </c>
      <c r="AL79">
        <v>2.3982570457348942</v>
      </c>
    </row>
    <row r="80" spans="2:38" x14ac:dyDescent="0.25">
      <c r="B80">
        <v>96320</v>
      </c>
      <c r="C80">
        <v>109750</v>
      </c>
      <c r="D80">
        <v>18774</v>
      </c>
      <c r="E80">
        <v>7056</v>
      </c>
      <c r="F80">
        <v>15754</v>
      </c>
      <c r="H80">
        <v>55790</v>
      </c>
      <c r="J80">
        <f t="shared" si="12"/>
        <v>49530.8</v>
      </c>
      <c r="K80">
        <f t="shared" si="13"/>
        <v>1.1263698547166612</v>
      </c>
      <c r="L80">
        <f t="shared" si="14"/>
        <v>109750</v>
      </c>
      <c r="M80">
        <f t="shared" si="15"/>
        <v>7056</v>
      </c>
      <c r="N80">
        <f t="shared" si="16"/>
        <v>49530.8</v>
      </c>
      <c r="O80">
        <f t="shared" si="17"/>
        <v>102694</v>
      </c>
      <c r="Q80">
        <v>2408</v>
      </c>
      <c r="R80">
        <v>2408</v>
      </c>
      <c r="T80">
        <v>355.40000000000146</v>
      </c>
      <c r="U80">
        <v>355.40000000000146</v>
      </c>
      <c r="W80">
        <v>2471</v>
      </c>
      <c r="X80">
        <v>2471</v>
      </c>
      <c r="Z80">
        <v>49530.8</v>
      </c>
      <c r="AA80">
        <v>1.1263698547166612</v>
      </c>
      <c r="AI80">
        <v>49530.8</v>
      </c>
      <c r="AJ80">
        <v>1.1263698547166612</v>
      </c>
    </row>
    <row r="81" spans="2:38" x14ac:dyDescent="0.25">
      <c r="B81">
        <v>69799</v>
      </c>
      <c r="C81">
        <v>35421</v>
      </c>
      <c r="D81">
        <v>12556</v>
      </c>
      <c r="E81">
        <v>34205</v>
      </c>
      <c r="F81">
        <v>75570</v>
      </c>
      <c r="H81">
        <v>84989</v>
      </c>
      <c r="J81">
        <f t="shared" si="12"/>
        <v>45510.2</v>
      </c>
      <c r="K81">
        <f t="shared" si="13"/>
        <v>1.8674714679346609</v>
      </c>
      <c r="L81">
        <f t="shared" si="14"/>
        <v>75570</v>
      </c>
      <c r="M81">
        <f t="shared" si="15"/>
        <v>12556</v>
      </c>
      <c r="N81">
        <f t="shared" si="16"/>
        <v>45510.2</v>
      </c>
      <c r="O81">
        <f t="shared" si="17"/>
        <v>63014</v>
      </c>
      <c r="Q81">
        <v>611</v>
      </c>
      <c r="R81">
        <v>611</v>
      </c>
      <c r="T81">
        <v>270.79999999999563</v>
      </c>
      <c r="U81">
        <v>270.79999999999563</v>
      </c>
      <c r="W81">
        <v>1080.8</v>
      </c>
      <c r="X81">
        <v>1080.8</v>
      </c>
      <c r="AD81">
        <v>45510.2</v>
      </c>
      <c r="AE81">
        <v>1.8674714679346609</v>
      </c>
      <c r="AK81">
        <v>45510.2</v>
      </c>
      <c r="AL81">
        <v>1.8674714679346609</v>
      </c>
    </row>
    <row r="82" spans="2:38" x14ac:dyDescent="0.25">
      <c r="B82">
        <v>93849</v>
      </c>
      <c r="C82">
        <v>108704</v>
      </c>
      <c r="D82">
        <v>70778</v>
      </c>
      <c r="E82">
        <v>41963</v>
      </c>
      <c r="F82">
        <v>100789</v>
      </c>
      <c r="H82">
        <v>95193</v>
      </c>
      <c r="J82">
        <f t="shared" si="12"/>
        <v>83216.600000000006</v>
      </c>
      <c r="K82">
        <f t="shared" si="13"/>
        <v>1.1439184008959751</v>
      </c>
      <c r="L82">
        <f t="shared" si="14"/>
        <v>108704</v>
      </c>
      <c r="M82">
        <f t="shared" si="15"/>
        <v>41963</v>
      </c>
      <c r="N82">
        <f t="shared" si="16"/>
        <v>83216.600000000006</v>
      </c>
      <c r="O82">
        <f t="shared" si="17"/>
        <v>66741</v>
      </c>
      <c r="Q82">
        <v>1836</v>
      </c>
      <c r="R82">
        <v>1836</v>
      </c>
      <c r="T82">
        <v>413</v>
      </c>
      <c r="U82">
        <v>413</v>
      </c>
      <c r="W82">
        <v>1436.6000000000001</v>
      </c>
      <c r="X82">
        <v>1436.6000000000001</v>
      </c>
      <c r="AB82">
        <v>83216.600000000006</v>
      </c>
      <c r="AC82">
        <v>1.1439184008959751</v>
      </c>
      <c r="AI82">
        <v>83216.600000000006</v>
      </c>
      <c r="AJ82">
        <v>1.1439184008959751</v>
      </c>
    </row>
    <row r="83" spans="2:38" x14ac:dyDescent="0.25">
      <c r="B83">
        <v>47414</v>
      </c>
      <c r="C83">
        <v>42430</v>
      </c>
      <c r="D83">
        <v>104884</v>
      </c>
      <c r="E83">
        <v>108123</v>
      </c>
      <c r="F83">
        <v>24043</v>
      </c>
      <c r="H83">
        <v>94966</v>
      </c>
      <c r="J83">
        <f t="shared" si="12"/>
        <v>65378.8</v>
      </c>
      <c r="K83">
        <f t="shared" si="13"/>
        <v>1.4525503680092018</v>
      </c>
      <c r="L83">
        <f t="shared" si="14"/>
        <v>108123</v>
      </c>
      <c r="M83">
        <f t="shared" si="15"/>
        <v>24043</v>
      </c>
      <c r="N83">
        <f t="shared" si="16"/>
        <v>65378.8</v>
      </c>
      <c r="O83">
        <f t="shared" si="17"/>
        <v>84080</v>
      </c>
      <c r="Q83">
        <v>10</v>
      </c>
      <c r="R83">
        <v>10</v>
      </c>
      <c r="T83">
        <v>1394.2000000000044</v>
      </c>
      <c r="U83">
        <v>1394.2000000000044</v>
      </c>
      <c r="W83">
        <v>3680.6</v>
      </c>
      <c r="X83">
        <v>3680.6</v>
      </c>
      <c r="AB83">
        <v>65378.8</v>
      </c>
      <c r="AC83">
        <v>1.4525503680092018</v>
      </c>
      <c r="AI83">
        <v>65378.8</v>
      </c>
      <c r="AJ83">
        <v>1.4525503680092018</v>
      </c>
    </row>
    <row r="84" spans="2:38" x14ac:dyDescent="0.25">
      <c r="B84">
        <v>113990</v>
      </c>
      <c r="C84">
        <v>21771</v>
      </c>
      <c r="D84">
        <v>42820</v>
      </c>
      <c r="E84">
        <v>116072</v>
      </c>
      <c r="F84">
        <v>8230</v>
      </c>
      <c r="H84">
        <v>103287</v>
      </c>
      <c r="J84">
        <f t="shared" si="12"/>
        <v>60576.6</v>
      </c>
      <c r="K84">
        <f t="shared" si="13"/>
        <v>1.7050643317716743</v>
      </c>
      <c r="L84">
        <f t="shared" si="14"/>
        <v>116072</v>
      </c>
      <c r="M84">
        <f t="shared" si="15"/>
        <v>8230</v>
      </c>
      <c r="N84">
        <f t="shared" si="16"/>
        <v>60576.6</v>
      </c>
      <c r="O84">
        <f t="shared" si="17"/>
        <v>107842</v>
      </c>
      <c r="Q84">
        <v>-3846</v>
      </c>
      <c r="R84">
        <v>-3846</v>
      </c>
      <c r="T84">
        <v>-849.59999999999854</v>
      </c>
      <c r="U84">
        <v>-849.59999999999854</v>
      </c>
      <c r="W84">
        <v>3059.2</v>
      </c>
      <c r="X84">
        <v>3059.2</v>
      </c>
      <c r="AF84">
        <v>60576.6</v>
      </c>
      <c r="AG84">
        <v>1.7050643317716743</v>
      </c>
      <c r="AK84">
        <v>60576.6</v>
      </c>
      <c r="AL84">
        <v>1.7050643317716743</v>
      </c>
    </row>
    <row r="85" spans="2:38" x14ac:dyDescent="0.25">
      <c r="B85">
        <v>29876</v>
      </c>
      <c r="C85">
        <v>52517</v>
      </c>
      <c r="D85">
        <v>85408</v>
      </c>
      <c r="E85">
        <v>61970</v>
      </c>
      <c r="F85">
        <v>29072</v>
      </c>
      <c r="H85">
        <v>78272</v>
      </c>
      <c r="J85">
        <f t="shared" si="12"/>
        <v>51768.6</v>
      </c>
      <c r="K85">
        <f t="shared" si="13"/>
        <v>1.5119589867216807</v>
      </c>
      <c r="L85">
        <f t="shared" si="14"/>
        <v>85408</v>
      </c>
      <c r="M85">
        <f t="shared" si="15"/>
        <v>29072</v>
      </c>
      <c r="N85">
        <f t="shared" si="16"/>
        <v>51768.6</v>
      </c>
      <c r="O85">
        <f t="shared" si="17"/>
        <v>56336</v>
      </c>
      <c r="Q85">
        <v>-817</v>
      </c>
      <c r="R85">
        <v>-817</v>
      </c>
      <c r="T85">
        <v>133.19999999999709</v>
      </c>
      <c r="U85">
        <v>133.19999999999709</v>
      </c>
      <c r="W85">
        <v>1206</v>
      </c>
      <c r="X85">
        <v>1206</v>
      </c>
      <c r="AD85">
        <v>51768.6</v>
      </c>
      <c r="AE85">
        <v>1.5119589867216807</v>
      </c>
      <c r="AI85">
        <v>51768.6</v>
      </c>
      <c r="AJ85">
        <v>1.5119589867216807</v>
      </c>
    </row>
    <row r="86" spans="2:38" x14ac:dyDescent="0.25">
      <c r="B86">
        <v>17296</v>
      </c>
      <c r="C86">
        <v>40178</v>
      </c>
      <c r="D86">
        <v>109113</v>
      </c>
      <c r="E86">
        <v>10332</v>
      </c>
      <c r="F86">
        <v>84437</v>
      </c>
      <c r="H86">
        <v>92064</v>
      </c>
      <c r="J86">
        <f t="shared" si="12"/>
        <v>52271.199999999997</v>
      </c>
      <c r="K86">
        <f t="shared" si="13"/>
        <v>1.7612758077105559</v>
      </c>
      <c r="L86">
        <f t="shared" si="14"/>
        <v>109113</v>
      </c>
      <c r="M86">
        <f t="shared" si="15"/>
        <v>10332</v>
      </c>
      <c r="N86">
        <f t="shared" si="16"/>
        <v>52271.199999999997</v>
      </c>
      <c r="O86">
        <f t="shared" si="17"/>
        <v>98781</v>
      </c>
      <c r="Q86">
        <v>-1293</v>
      </c>
      <c r="R86">
        <v>-1293</v>
      </c>
      <c r="T86">
        <v>1398.3999999999942</v>
      </c>
      <c r="U86">
        <v>1398.3999999999942</v>
      </c>
      <c r="W86">
        <v>1424</v>
      </c>
      <c r="X86">
        <v>1424</v>
      </c>
      <c r="AD86">
        <v>52271.199999999997</v>
      </c>
      <c r="AE86">
        <v>1.7612758077105559</v>
      </c>
      <c r="AK86">
        <v>52271.199999999997</v>
      </c>
      <c r="AL86">
        <v>1.7612758077105559</v>
      </c>
    </row>
    <row r="87" spans="2:38" x14ac:dyDescent="0.25">
      <c r="B87">
        <v>3539</v>
      </c>
      <c r="C87">
        <v>47059</v>
      </c>
      <c r="D87">
        <v>118055</v>
      </c>
      <c r="E87">
        <v>116651</v>
      </c>
      <c r="F87">
        <v>10083</v>
      </c>
      <c r="H87">
        <v>78064</v>
      </c>
      <c r="J87">
        <f t="shared" si="12"/>
        <v>59077.4</v>
      </c>
      <c r="K87">
        <f t="shared" si="13"/>
        <v>1.3213851659010045</v>
      </c>
      <c r="L87">
        <f t="shared" si="14"/>
        <v>118055</v>
      </c>
      <c r="M87">
        <f t="shared" si="15"/>
        <v>3539</v>
      </c>
      <c r="N87">
        <f t="shared" si="16"/>
        <v>59077.4</v>
      </c>
      <c r="O87">
        <f t="shared" si="17"/>
        <v>114516</v>
      </c>
      <c r="Q87">
        <v>1435</v>
      </c>
      <c r="R87">
        <v>1435</v>
      </c>
      <c r="T87">
        <v>455.59999999999854</v>
      </c>
      <c r="U87">
        <v>455.59999999999854</v>
      </c>
      <c r="W87">
        <v>3104.8</v>
      </c>
      <c r="X87">
        <v>3104.8</v>
      </c>
      <c r="Z87">
        <v>59077.4</v>
      </c>
      <c r="AA87">
        <v>1.3213851659010045</v>
      </c>
      <c r="AI87">
        <v>59077.4</v>
      </c>
      <c r="AJ87">
        <v>1.3213851659010045</v>
      </c>
    </row>
    <row r="88" spans="2:38" x14ac:dyDescent="0.25">
      <c r="B88">
        <v>23794</v>
      </c>
      <c r="C88">
        <v>25715</v>
      </c>
      <c r="D88">
        <v>49902</v>
      </c>
      <c r="E88">
        <v>38340</v>
      </c>
      <c r="F88">
        <v>90218</v>
      </c>
      <c r="H88">
        <v>74379</v>
      </c>
      <c r="J88">
        <f t="shared" si="12"/>
        <v>45593.8</v>
      </c>
      <c r="K88">
        <f t="shared" si="13"/>
        <v>1.6313402260833709</v>
      </c>
      <c r="L88">
        <f t="shared" si="14"/>
        <v>90218</v>
      </c>
      <c r="M88">
        <f t="shared" si="15"/>
        <v>23794</v>
      </c>
      <c r="N88">
        <f t="shared" si="16"/>
        <v>45593.8</v>
      </c>
      <c r="O88">
        <f t="shared" si="17"/>
        <v>66424</v>
      </c>
      <c r="Q88">
        <v>-36</v>
      </c>
      <c r="R88">
        <v>-36</v>
      </c>
      <c r="T88">
        <v>2150.2000000000044</v>
      </c>
      <c r="U88">
        <v>2150.2000000000044</v>
      </c>
      <c r="W88">
        <v>2705.8</v>
      </c>
      <c r="X88">
        <v>2705.8</v>
      </c>
      <c r="AD88">
        <v>45593.8</v>
      </c>
      <c r="AE88">
        <v>1.6313402260833709</v>
      </c>
      <c r="AI88">
        <v>45593.8</v>
      </c>
      <c r="AJ88">
        <v>1.6313402260833709</v>
      </c>
    </row>
    <row r="89" spans="2:38" x14ac:dyDescent="0.25">
      <c r="B89">
        <v>111056</v>
      </c>
      <c r="C89">
        <v>116771</v>
      </c>
      <c r="D89">
        <v>52102</v>
      </c>
      <c r="E89">
        <v>29616</v>
      </c>
      <c r="F89">
        <v>37208</v>
      </c>
      <c r="H89">
        <v>114623</v>
      </c>
      <c r="J89">
        <f t="shared" si="12"/>
        <v>69350.600000000006</v>
      </c>
      <c r="K89">
        <f t="shared" si="13"/>
        <v>1.652804734205616</v>
      </c>
      <c r="L89">
        <f t="shared" si="14"/>
        <v>116771</v>
      </c>
      <c r="M89">
        <f t="shared" si="15"/>
        <v>29616</v>
      </c>
      <c r="N89">
        <f t="shared" si="16"/>
        <v>69350.600000000006</v>
      </c>
      <c r="O89">
        <f t="shared" si="17"/>
        <v>87155</v>
      </c>
      <c r="Q89">
        <v>-259</v>
      </c>
      <c r="R89">
        <v>-259</v>
      </c>
      <c r="T89">
        <v>-1005.3999999999942</v>
      </c>
      <c r="U89">
        <v>-1005.3999999999942</v>
      </c>
      <c r="W89">
        <v>2333.4</v>
      </c>
      <c r="X89">
        <v>2333.4</v>
      </c>
      <c r="AF89">
        <v>69350.600000000006</v>
      </c>
      <c r="AG89">
        <v>1.652804734205616</v>
      </c>
      <c r="AI89">
        <v>69350.600000000006</v>
      </c>
      <c r="AJ89">
        <v>1.652804734205616</v>
      </c>
    </row>
    <row r="90" spans="2:38" x14ac:dyDescent="0.25">
      <c r="B90">
        <v>55352</v>
      </c>
      <c r="C90">
        <v>114388</v>
      </c>
      <c r="D90">
        <v>36528</v>
      </c>
      <c r="E90">
        <v>44771</v>
      </c>
      <c r="F90">
        <v>80492</v>
      </c>
      <c r="H90">
        <v>85797</v>
      </c>
      <c r="J90">
        <f t="shared" si="12"/>
        <v>66306.2</v>
      </c>
      <c r="K90">
        <f t="shared" si="13"/>
        <v>1.2939513951938131</v>
      </c>
      <c r="L90">
        <f t="shared" si="14"/>
        <v>114388</v>
      </c>
      <c r="M90">
        <f t="shared" si="15"/>
        <v>36528</v>
      </c>
      <c r="N90">
        <f t="shared" si="16"/>
        <v>66306.2</v>
      </c>
      <c r="O90">
        <f t="shared" si="17"/>
        <v>77860</v>
      </c>
      <c r="Q90">
        <v>66</v>
      </c>
      <c r="R90">
        <v>66</v>
      </c>
      <c r="T90">
        <v>-2647.6000000000058</v>
      </c>
      <c r="U90">
        <v>-2647.6000000000058</v>
      </c>
      <c r="W90">
        <v>2647.6</v>
      </c>
      <c r="X90">
        <v>2647.6</v>
      </c>
      <c r="AB90">
        <v>66306.2</v>
      </c>
      <c r="AC90">
        <v>1.2939513951938131</v>
      </c>
      <c r="AI90">
        <v>66306.2</v>
      </c>
      <c r="AJ90">
        <v>1.2939513951938131</v>
      </c>
    </row>
    <row r="91" spans="2:38" x14ac:dyDescent="0.25">
      <c r="B91">
        <v>19864</v>
      </c>
      <c r="C91">
        <v>112268</v>
      </c>
      <c r="D91">
        <v>58763</v>
      </c>
      <c r="E91">
        <v>94181</v>
      </c>
      <c r="F91">
        <v>25939</v>
      </c>
      <c r="H91">
        <v>65682</v>
      </c>
      <c r="J91">
        <f t="shared" si="12"/>
        <v>62203</v>
      </c>
      <c r="K91">
        <f t="shared" si="13"/>
        <v>1.0559297783065125</v>
      </c>
      <c r="L91">
        <f t="shared" si="14"/>
        <v>112268</v>
      </c>
      <c r="M91">
        <f t="shared" si="15"/>
        <v>19864</v>
      </c>
      <c r="N91">
        <f t="shared" si="16"/>
        <v>62203</v>
      </c>
      <c r="O91">
        <f t="shared" si="17"/>
        <v>92404</v>
      </c>
      <c r="Q91">
        <v>0</v>
      </c>
      <c r="R91">
        <v>0</v>
      </c>
      <c r="T91">
        <v>432.40000000000146</v>
      </c>
      <c r="U91">
        <v>432.40000000000146</v>
      </c>
      <c r="W91">
        <v>2676.8000000000006</v>
      </c>
      <c r="X91">
        <v>2676.8000000000006</v>
      </c>
      <c r="AB91">
        <v>62203</v>
      </c>
      <c r="AC91">
        <v>1.0559297783065125</v>
      </c>
      <c r="AI91">
        <v>62203</v>
      </c>
      <c r="AJ91">
        <v>1.0559297783065125</v>
      </c>
    </row>
    <row r="92" spans="2:38" x14ac:dyDescent="0.25">
      <c r="B92">
        <v>108583</v>
      </c>
      <c r="C92">
        <v>30881</v>
      </c>
      <c r="D92">
        <v>21247</v>
      </c>
      <c r="E92">
        <v>76062</v>
      </c>
      <c r="F92">
        <v>102993</v>
      </c>
      <c r="H92">
        <v>126576</v>
      </c>
      <c r="J92">
        <f t="shared" si="12"/>
        <v>67953.2</v>
      </c>
      <c r="K92">
        <f t="shared" si="13"/>
        <v>1.8626937362773204</v>
      </c>
      <c r="L92">
        <f t="shared" si="14"/>
        <v>108583</v>
      </c>
      <c r="M92">
        <f t="shared" si="15"/>
        <v>21247</v>
      </c>
      <c r="N92">
        <f t="shared" si="16"/>
        <v>67953.2</v>
      </c>
      <c r="O92">
        <f t="shared" si="17"/>
        <v>87336</v>
      </c>
      <c r="Q92">
        <v>9</v>
      </c>
      <c r="R92">
        <v>9</v>
      </c>
      <c r="T92">
        <v>1041.1999999999971</v>
      </c>
      <c r="U92">
        <v>1041.1999999999971</v>
      </c>
      <c r="W92">
        <v>1168.8</v>
      </c>
      <c r="X92">
        <v>1168.8</v>
      </c>
      <c r="AF92">
        <v>67953.2</v>
      </c>
      <c r="AG92">
        <v>1.8626937362773204</v>
      </c>
      <c r="AK92">
        <v>67953.2</v>
      </c>
      <c r="AL92">
        <v>1.8626937362773204</v>
      </c>
    </row>
    <row r="93" spans="2:38" x14ac:dyDescent="0.25">
      <c r="B93">
        <v>47852</v>
      </c>
      <c r="C93">
        <v>67323</v>
      </c>
      <c r="D93">
        <v>74425</v>
      </c>
      <c r="E93">
        <v>41592</v>
      </c>
      <c r="F93">
        <v>59704</v>
      </c>
      <c r="H93">
        <v>80501</v>
      </c>
      <c r="J93">
        <f t="shared" si="12"/>
        <v>58179.199999999997</v>
      </c>
      <c r="K93">
        <f t="shared" si="13"/>
        <v>1.3836732027941259</v>
      </c>
      <c r="L93">
        <f t="shared" si="14"/>
        <v>74425</v>
      </c>
      <c r="M93">
        <f t="shared" si="15"/>
        <v>41592</v>
      </c>
      <c r="N93">
        <f t="shared" si="16"/>
        <v>58179.199999999997</v>
      </c>
      <c r="O93">
        <f t="shared" si="17"/>
        <v>32833</v>
      </c>
      <c r="Q93">
        <v>551</v>
      </c>
      <c r="R93">
        <v>551</v>
      </c>
      <c r="T93">
        <v>-1771</v>
      </c>
      <c r="U93">
        <v>-1771</v>
      </c>
      <c r="W93">
        <v>1871.3999999999999</v>
      </c>
      <c r="X93">
        <v>1871.3999999999999</v>
      </c>
      <c r="Z93">
        <v>58179.199999999997</v>
      </c>
      <c r="AA93">
        <v>1.3836732027941259</v>
      </c>
      <c r="AI93">
        <v>58179.199999999997</v>
      </c>
      <c r="AJ93">
        <v>1.3836732027941259</v>
      </c>
    </row>
    <row r="94" spans="2:38" x14ac:dyDescent="0.25">
      <c r="B94">
        <v>94632</v>
      </c>
      <c r="C94">
        <v>92346</v>
      </c>
      <c r="D94">
        <v>41860</v>
      </c>
      <c r="E94">
        <v>69127</v>
      </c>
      <c r="F94">
        <v>74220</v>
      </c>
      <c r="H94">
        <v>118360</v>
      </c>
      <c r="J94">
        <f t="shared" si="12"/>
        <v>74437</v>
      </c>
      <c r="K94">
        <f t="shared" si="13"/>
        <v>1.5900694547066647</v>
      </c>
      <c r="L94">
        <f t="shared" si="14"/>
        <v>94632</v>
      </c>
      <c r="M94">
        <f t="shared" si="15"/>
        <v>41860</v>
      </c>
      <c r="N94">
        <f t="shared" si="16"/>
        <v>74437</v>
      </c>
      <c r="O94">
        <f t="shared" si="17"/>
        <v>52772</v>
      </c>
      <c r="Q94">
        <v>157</v>
      </c>
      <c r="R94">
        <v>157</v>
      </c>
      <c r="T94">
        <v>-199.39999999999418</v>
      </c>
      <c r="U94">
        <v>-199.39999999999418</v>
      </c>
      <c r="W94">
        <v>307.8</v>
      </c>
      <c r="X94">
        <v>307.8</v>
      </c>
      <c r="AF94">
        <v>74437</v>
      </c>
      <c r="AG94">
        <v>1.5900694547066647</v>
      </c>
      <c r="AI94">
        <v>74437</v>
      </c>
      <c r="AJ94">
        <v>1.5900694547066647</v>
      </c>
    </row>
    <row r="95" spans="2:38" x14ac:dyDescent="0.25">
      <c r="B95">
        <v>44053</v>
      </c>
      <c r="C95">
        <v>13899</v>
      </c>
      <c r="D95">
        <v>66645</v>
      </c>
      <c r="E95">
        <v>99753</v>
      </c>
      <c r="F95">
        <v>15559</v>
      </c>
      <c r="H95">
        <v>62532</v>
      </c>
      <c r="J95">
        <f t="shared" si="12"/>
        <v>47981.8</v>
      </c>
      <c r="K95">
        <f t="shared" si="13"/>
        <v>1.3032441467389717</v>
      </c>
      <c r="L95">
        <f t="shared" si="14"/>
        <v>99753</v>
      </c>
      <c r="M95">
        <f t="shared" si="15"/>
        <v>13899</v>
      </c>
      <c r="N95">
        <f t="shared" si="16"/>
        <v>47981.8</v>
      </c>
      <c r="O95">
        <f t="shared" si="17"/>
        <v>85854</v>
      </c>
      <c r="Q95">
        <v>-75</v>
      </c>
      <c r="R95">
        <v>-75</v>
      </c>
      <c r="T95">
        <v>-135.79999999999563</v>
      </c>
      <c r="U95">
        <v>-135.79999999999563</v>
      </c>
      <c r="W95">
        <v>455.40000000000003</v>
      </c>
      <c r="X95">
        <v>455.40000000000003</v>
      </c>
      <c r="Z95">
        <v>47981.8</v>
      </c>
      <c r="AA95">
        <v>1.3032441467389717</v>
      </c>
      <c r="AI95">
        <v>47981.8</v>
      </c>
      <c r="AJ95">
        <v>1.3032441467389717</v>
      </c>
    </row>
    <row r="96" spans="2:38" x14ac:dyDescent="0.25">
      <c r="B96">
        <v>5517</v>
      </c>
      <c r="C96">
        <v>8933</v>
      </c>
      <c r="D96">
        <v>110331</v>
      </c>
      <c r="E96">
        <v>13292</v>
      </c>
      <c r="F96">
        <v>6196</v>
      </c>
      <c r="H96">
        <v>80196</v>
      </c>
      <c r="J96">
        <f t="shared" si="12"/>
        <v>28853.8</v>
      </c>
      <c r="K96">
        <f t="shared" si="13"/>
        <v>2.7793912760191031</v>
      </c>
      <c r="L96">
        <f t="shared" si="14"/>
        <v>110331</v>
      </c>
      <c r="M96">
        <f t="shared" si="15"/>
        <v>5517</v>
      </c>
      <c r="N96">
        <f t="shared" si="16"/>
        <v>28853.8</v>
      </c>
      <c r="O96">
        <f t="shared" si="17"/>
        <v>104814</v>
      </c>
      <c r="Q96">
        <v>0</v>
      </c>
      <c r="R96">
        <v>0</v>
      </c>
      <c r="T96">
        <v>3073</v>
      </c>
      <c r="U96">
        <v>3073</v>
      </c>
      <c r="W96">
        <v>3073.0000000000005</v>
      </c>
      <c r="X96">
        <v>3073.0000000000005</v>
      </c>
      <c r="AD96">
        <v>28853.8</v>
      </c>
      <c r="AE96">
        <v>2.7793912760191031</v>
      </c>
      <c r="AK96">
        <v>28853.8</v>
      </c>
      <c r="AL96">
        <v>2.7793912760191031</v>
      </c>
    </row>
    <row r="97" spans="2:38" x14ac:dyDescent="0.25">
      <c r="B97">
        <v>72288</v>
      </c>
      <c r="C97">
        <v>8367</v>
      </c>
      <c r="D97">
        <v>91600</v>
      </c>
      <c r="E97">
        <v>106225</v>
      </c>
      <c r="F97">
        <v>47668</v>
      </c>
      <c r="H97">
        <v>67629</v>
      </c>
      <c r="J97">
        <f t="shared" si="12"/>
        <v>65229.599999999999</v>
      </c>
      <c r="K97">
        <f t="shared" si="13"/>
        <v>1.0367839140512896</v>
      </c>
      <c r="L97">
        <f t="shared" si="14"/>
        <v>106225</v>
      </c>
      <c r="M97">
        <f t="shared" si="15"/>
        <v>8367</v>
      </c>
      <c r="N97">
        <f t="shared" si="16"/>
        <v>65229.599999999999</v>
      </c>
      <c r="O97">
        <f t="shared" si="17"/>
        <v>97858</v>
      </c>
      <c r="Q97">
        <v>-2604</v>
      </c>
      <c r="R97">
        <v>-2604</v>
      </c>
      <c r="T97">
        <v>-2199.0000000000073</v>
      </c>
      <c r="U97">
        <v>-2199.0000000000073</v>
      </c>
      <c r="W97">
        <v>2225.8000000000002</v>
      </c>
      <c r="X97">
        <v>2225.8000000000002</v>
      </c>
      <c r="AB97">
        <v>65229.599999999999</v>
      </c>
      <c r="AC97">
        <v>1.0367839140512896</v>
      </c>
      <c r="AI97">
        <v>65229.599999999999</v>
      </c>
      <c r="AJ97">
        <v>1.0367839140512896</v>
      </c>
    </row>
    <row r="98" spans="2:38" x14ac:dyDescent="0.25">
      <c r="B98">
        <v>42440</v>
      </c>
      <c r="C98">
        <v>10729</v>
      </c>
      <c r="D98">
        <v>63383</v>
      </c>
      <c r="E98">
        <v>37500</v>
      </c>
      <c r="F98">
        <v>19536</v>
      </c>
      <c r="H98">
        <v>50830</v>
      </c>
      <c r="J98">
        <f t="shared" si="12"/>
        <v>34717.599999999999</v>
      </c>
      <c r="K98">
        <f t="shared" ref="K98:K129" si="18">H98/J98</f>
        <v>1.4640989008456806</v>
      </c>
      <c r="L98">
        <f t="shared" si="14"/>
        <v>63383</v>
      </c>
      <c r="M98">
        <f t="shared" si="15"/>
        <v>10729</v>
      </c>
      <c r="N98">
        <f t="shared" si="16"/>
        <v>34717.599999999999</v>
      </c>
      <c r="O98">
        <f t="shared" si="17"/>
        <v>52654</v>
      </c>
      <c r="Q98">
        <v>-830</v>
      </c>
      <c r="R98">
        <v>-830</v>
      </c>
      <c r="T98">
        <v>-1075.4000000000015</v>
      </c>
      <c r="U98">
        <v>-1075.4000000000015</v>
      </c>
      <c r="W98">
        <v>1375.3999999999999</v>
      </c>
      <c r="X98">
        <v>1375.3999999999999</v>
      </c>
      <c r="Z98">
        <v>34717.599999999999</v>
      </c>
      <c r="AA98">
        <v>1.4640989008456806</v>
      </c>
      <c r="AI98">
        <v>34717.599999999999</v>
      </c>
      <c r="AJ98">
        <v>1.4640989008456806</v>
      </c>
    </row>
    <row r="99" spans="2:38" x14ac:dyDescent="0.25">
      <c r="B99">
        <v>56129</v>
      </c>
      <c r="C99">
        <v>91259</v>
      </c>
      <c r="D99">
        <v>27902</v>
      </c>
      <c r="E99">
        <v>116769</v>
      </c>
      <c r="F99">
        <v>116744</v>
      </c>
      <c r="H99">
        <v>86445</v>
      </c>
      <c r="J99">
        <f t="shared" si="12"/>
        <v>81760.600000000006</v>
      </c>
      <c r="K99">
        <f t="shared" si="18"/>
        <v>1.0572941000922205</v>
      </c>
      <c r="L99">
        <f t="shared" si="14"/>
        <v>116769</v>
      </c>
      <c r="M99">
        <f t="shared" si="15"/>
        <v>27902</v>
      </c>
      <c r="N99">
        <f t="shared" si="16"/>
        <v>81760.600000000006</v>
      </c>
      <c r="O99">
        <f t="shared" si="17"/>
        <v>88867</v>
      </c>
      <c r="Q99">
        <v>3666</v>
      </c>
      <c r="R99">
        <v>3666</v>
      </c>
      <c r="T99">
        <v>-747.79999999998836</v>
      </c>
      <c r="U99">
        <v>-747.79999999998836</v>
      </c>
      <c r="W99">
        <v>1895.8000000000002</v>
      </c>
      <c r="X99">
        <v>1895.8000000000002</v>
      </c>
      <c r="AB99">
        <v>81760.600000000006</v>
      </c>
      <c r="AC99">
        <v>1.0572941000922205</v>
      </c>
      <c r="AI99">
        <v>81760.600000000006</v>
      </c>
      <c r="AJ99">
        <v>1.0572941000922205</v>
      </c>
    </row>
    <row r="100" spans="2:38" x14ac:dyDescent="0.25">
      <c r="B100">
        <v>7125</v>
      </c>
      <c r="C100">
        <v>49539</v>
      </c>
      <c r="D100">
        <v>70972</v>
      </c>
      <c r="E100">
        <v>37982</v>
      </c>
      <c r="F100">
        <v>71508</v>
      </c>
      <c r="H100">
        <v>88738</v>
      </c>
      <c r="J100">
        <f t="shared" si="12"/>
        <v>47425.2</v>
      </c>
      <c r="K100">
        <f t="shared" si="18"/>
        <v>1.8711149346760796</v>
      </c>
      <c r="L100">
        <f t="shared" si="14"/>
        <v>71508</v>
      </c>
      <c r="M100">
        <f t="shared" si="15"/>
        <v>7125</v>
      </c>
      <c r="N100">
        <f t="shared" si="16"/>
        <v>47425.2</v>
      </c>
      <c r="O100">
        <f t="shared" si="17"/>
        <v>64383</v>
      </c>
      <c r="Q100">
        <v>-1544</v>
      </c>
      <c r="R100">
        <v>-1544</v>
      </c>
      <c r="T100">
        <v>1251</v>
      </c>
      <c r="U100">
        <v>1251</v>
      </c>
      <c r="W100">
        <v>2081.4</v>
      </c>
      <c r="X100">
        <v>2081.4</v>
      </c>
      <c r="AD100">
        <v>47425.2</v>
      </c>
      <c r="AE100">
        <v>1.8711149346760796</v>
      </c>
      <c r="AK100">
        <v>47425.2</v>
      </c>
      <c r="AL100">
        <v>1.8711149346760796</v>
      </c>
    </row>
    <row r="101" spans="2:38" x14ac:dyDescent="0.25">
      <c r="B101">
        <v>35646</v>
      </c>
      <c r="C101">
        <v>108958</v>
      </c>
      <c r="D101">
        <v>116767</v>
      </c>
      <c r="E101">
        <v>9259</v>
      </c>
      <c r="F101">
        <v>25950</v>
      </c>
      <c r="H101">
        <v>90405</v>
      </c>
      <c r="J101">
        <f t="shared" si="12"/>
        <v>59316</v>
      </c>
      <c r="K101">
        <f t="shared" si="18"/>
        <v>1.5241250252882865</v>
      </c>
      <c r="L101">
        <f t="shared" si="14"/>
        <v>116767</v>
      </c>
      <c r="M101">
        <f t="shared" si="15"/>
        <v>9259</v>
      </c>
      <c r="N101">
        <f t="shared" si="16"/>
        <v>59316</v>
      </c>
      <c r="O101">
        <f t="shared" si="17"/>
        <v>107508</v>
      </c>
      <c r="Q101">
        <v>0</v>
      </c>
      <c r="R101">
        <v>0</v>
      </c>
      <c r="T101">
        <v>-831</v>
      </c>
      <c r="U101">
        <v>-831</v>
      </c>
      <c r="W101">
        <v>919.80000000000007</v>
      </c>
      <c r="X101">
        <v>919.80000000000007</v>
      </c>
      <c r="AD101">
        <v>59316</v>
      </c>
      <c r="AE101">
        <v>1.5241250252882865</v>
      </c>
      <c r="AI101">
        <v>59316</v>
      </c>
      <c r="AJ101">
        <v>1.5241250252882865</v>
      </c>
    </row>
    <row r="103" spans="2:38" x14ac:dyDescent="0.25">
      <c r="B103">
        <v>1441483</v>
      </c>
      <c r="C103">
        <v>1589364</v>
      </c>
      <c r="D103">
        <v>1580259</v>
      </c>
      <c r="E103">
        <v>1489138</v>
      </c>
      <c r="F103">
        <v>1538852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4A3DE-0AB2-4181-9A43-CAB96E7D59A2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56703</v>
      </c>
      <c r="C2">
        <v>107994</v>
      </c>
      <c r="D2">
        <v>10455</v>
      </c>
      <c r="E2">
        <v>90159</v>
      </c>
      <c r="F2">
        <v>107256</v>
      </c>
      <c r="H2">
        <v>74661</v>
      </c>
      <c r="J2">
        <f t="shared" ref="J2:J33" si="0">AVERAGE(B2:F2)</f>
        <v>74513.399999999994</v>
      </c>
      <c r="K2">
        <f t="shared" ref="K2:K33" si="1">H2/J2</f>
        <v>1.0019808517662596</v>
      </c>
      <c r="L2">
        <f t="shared" ref="L2:L33" si="2">MAX(B2:F2)</f>
        <v>107994</v>
      </c>
      <c r="M2">
        <f t="shared" ref="M2:M33" si="3">MIN(B2:F2)</f>
        <v>10455</v>
      </c>
      <c r="N2">
        <f t="shared" ref="N2:N33" si="4">AVERAGE(B2:F2)</f>
        <v>74513.399999999994</v>
      </c>
      <c r="O2">
        <f t="shared" ref="O2:O33" si="5">L2-M2</f>
        <v>97539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74513.399999999994</v>
      </c>
      <c r="AC2">
        <v>1.0019808517662596</v>
      </c>
      <c r="AI2">
        <v>74513.399999999994</v>
      </c>
      <c r="AJ2">
        <v>1.0019808517662596</v>
      </c>
    </row>
    <row r="3" spans="1:38" x14ac:dyDescent="0.25">
      <c r="B3">
        <v>61008</v>
      </c>
      <c r="C3">
        <v>10824</v>
      </c>
      <c r="D3">
        <v>51291</v>
      </c>
      <c r="E3">
        <v>7503</v>
      </c>
      <c r="F3">
        <v>111315</v>
      </c>
      <c r="H3">
        <v>49323</v>
      </c>
      <c r="J3">
        <f t="shared" si="0"/>
        <v>48388.2</v>
      </c>
      <c r="K3">
        <f t="shared" si="1"/>
        <v>1.0193187595322828</v>
      </c>
      <c r="L3">
        <f t="shared" si="2"/>
        <v>111315</v>
      </c>
      <c r="M3">
        <f t="shared" si="3"/>
        <v>7503</v>
      </c>
      <c r="N3">
        <f t="shared" si="4"/>
        <v>48388.2</v>
      </c>
      <c r="O3">
        <f t="shared" si="5"/>
        <v>103812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48388.2</v>
      </c>
      <c r="AA3">
        <v>1.0193187595322828</v>
      </c>
      <c r="AI3">
        <v>48388.2</v>
      </c>
      <c r="AJ3">
        <v>1.0193187595322828</v>
      </c>
    </row>
    <row r="4" spans="1:38" x14ac:dyDescent="0.25">
      <c r="B4">
        <v>69741</v>
      </c>
      <c r="C4">
        <v>92496</v>
      </c>
      <c r="D4">
        <v>56211</v>
      </c>
      <c r="E4">
        <v>9471</v>
      </c>
      <c r="F4">
        <v>60024</v>
      </c>
      <c r="H4">
        <v>79335</v>
      </c>
      <c r="J4">
        <f t="shared" si="0"/>
        <v>57588.6</v>
      </c>
      <c r="K4">
        <f t="shared" si="1"/>
        <v>1.3776164032464759</v>
      </c>
      <c r="L4">
        <f t="shared" si="2"/>
        <v>92496</v>
      </c>
      <c r="M4">
        <f t="shared" si="3"/>
        <v>9471</v>
      </c>
      <c r="N4">
        <f t="shared" si="4"/>
        <v>57588.6</v>
      </c>
      <c r="O4">
        <f t="shared" si="5"/>
        <v>83025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57588.6</v>
      </c>
      <c r="AA4">
        <v>1.3776164032464759</v>
      </c>
      <c r="AI4">
        <v>57588.6</v>
      </c>
      <c r="AJ4">
        <v>1.3776164032464759</v>
      </c>
    </row>
    <row r="5" spans="1:38" x14ac:dyDescent="0.25">
      <c r="B5">
        <v>49569</v>
      </c>
      <c r="C5">
        <v>46863</v>
      </c>
      <c r="D5">
        <v>88068</v>
      </c>
      <c r="E5">
        <v>72201</v>
      </c>
      <c r="F5">
        <v>109470</v>
      </c>
      <c r="H5">
        <v>111561</v>
      </c>
      <c r="J5">
        <f t="shared" si="0"/>
        <v>73234.2</v>
      </c>
      <c r="K5">
        <f t="shared" si="1"/>
        <v>1.5233456499832045</v>
      </c>
      <c r="L5">
        <f t="shared" si="2"/>
        <v>109470</v>
      </c>
      <c r="M5">
        <f t="shared" si="3"/>
        <v>46863</v>
      </c>
      <c r="N5">
        <f t="shared" si="4"/>
        <v>73234.2</v>
      </c>
      <c r="O5">
        <f t="shared" si="5"/>
        <v>62607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73234.2</v>
      </c>
      <c r="AG5">
        <v>1.5233456499832045</v>
      </c>
      <c r="AI5">
        <v>73234.2</v>
      </c>
      <c r="AJ5">
        <v>1.5233456499832045</v>
      </c>
    </row>
    <row r="6" spans="1:38" x14ac:dyDescent="0.25">
      <c r="B6">
        <v>95079</v>
      </c>
      <c r="C6">
        <v>101721</v>
      </c>
      <c r="D6">
        <v>96063</v>
      </c>
      <c r="E6">
        <v>66297</v>
      </c>
      <c r="F6">
        <v>85362</v>
      </c>
      <c r="H6">
        <v>112545</v>
      </c>
      <c r="J6">
        <f t="shared" si="0"/>
        <v>88904.4</v>
      </c>
      <c r="K6">
        <f t="shared" si="1"/>
        <v>1.2659103486441616</v>
      </c>
      <c r="L6">
        <f t="shared" si="2"/>
        <v>101721</v>
      </c>
      <c r="M6">
        <f t="shared" si="3"/>
        <v>66297</v>
      </c>
      <c r="N6">
        <f t="shared" si="4"/>
        <v>88904.4</v>
      </c>
      <c r="O6">
        <f t="shared" si="5"/>
        <v>35424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88904.4</v>
      </c>
      <c r="AC6">
        <v>1.2659103486441616</v>
      </c>
      <c r="AI6">
        <v>88904.4</v>
      </c>
      <c r="AJ6">
        <v>1.2659103486441616</v>
      </c>
    </row>
    <row r="7" spans="1:38" x14ac:dyDescent="0.25">
      <c r="B7">
        <v>80196</v>
      </c>
      <c r="C7">
        <v>50061</v>
      </c>
      <c r="D7">
        <v>58917</v>
      </c>
      <c r="E7">
        <v>9840</v>
      </c>
      <c r="F7">
        <v>67404</v>
      </c>
      <c r="H7">
        <v>61377</v>
      </c>
      <c r="J7">
        <f t="shared" si="0"/>
        <v>53283.6</v>
      </c>
      <c r="K7">
        <f t="shared" si="1"/>
        <v>1.1518928901200369</v>
      </c>
      <c r="L7">
        <f t="shared" si="2"/>
        <v>80196</v>
      </c>
      <c r="M7">
        <f t="shared" si="3"/>
        <v>9840</v>
      </c>
      <c r="N7">
        <f t="shared" si="4"/>
        <v>53283.6</v>
      </c>
      <c r="O7">
        <f t="shared" si="5"/>
        <v>70356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53283.6</v>
      </c>
      <c r="AA7">
        <v>1.1518928901200369</v>
      </c>
      <c r="AI7">
        <v>53283.6</v>
      </c>
      <c r="AJ7">
        <v>1.1518928901200369</v>
      </c>
    </row>
    <row r="8" spans="1:38" x14ac:dyDescent="0.25">
      <c r="B8">
        <v>80319</v>
      </c>
      <c r="C8">
        <v>122139</v>
      </c>
      <c r="D8">
        <v>81795</v>
      </c>
      <c r="E8">
        <v>5043</v>
      </c>
      <c r="F8">
        <v>30996</v>
      </c>
      <c r="H8">
        <v>112422</v>
      </c>
      <c r="J8">
        <f t="shared" si="0"/>
        <v>64058.400000000001</v>
      </c>
      <c r="K8">
        <f t="shared" si="1"/>
        <v>1.7549923195084485</v>
      </c>
      <c r="L8">
        <f t="shared" si="2"/>
        <v>122139</v>
      </c>
      <c r="M8">
        <f t="shared" si="3"/>
        <v>5043</v>
      </c>
      <c r="N8">
        <f t="shared" si="4"/>
        <v>64058.400000000001</v>
      </c>
      <c r="O8">
        <f t="shared" si="5"/>
        <v>117096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64058.400000000001</v>
      </c>
      <c r="AG8">
        <v>1.7549923195084485</v>
      </c>
      <c r="AI8">
        <v>64058.400000000001</v>
      </c>
      <c r="AJ8">
        <v>1.7549923195084485</v>
      </c>
    </row>
    <row r="9" spans="1:38" x14ac:dyDescent="0.25">
      <c r="B9">
        <v>97662</v>
      </c>
      <c r="C9">
        <v>39360</v>
      </c>
      <c r="D9">
        <v>93849</v>
      </c>
      <c r="E9">
        <v>93849</v>
      </c>
      <c r="F9">
        <v>66420</v>
      </c>
      <c r="H9">
        <v>108117</v>
      </c>
      <c r="J9">
        <f t="shared" si="0"/>
        <v>78228</v>
      </c>
      <c r="K9">
        <f t="shared" si="1"/>
        <v>1.3820754716981132</v>
      </c>
      <c r="L9">
        <f t="shared" si="2"/>
        <v>97662</v>
      </c>
      <c r="M9">
        <f t="shared" si="3"/>
        <v>39360</v>
      </c>
      <c r="N9">
        <f t="shared" si="4"/>
        <v>78228</v>
      </c>
      <c r="O9">
        <f t="shared" si="5"/>
        <v>58302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78228</v>
      </c>
      <c r="AC9">
        <v>1.3820754716981132</v>
      </c>
      <c r="AI9">
        <v>78228</v>
      </c>
      <c r="AJ9">
        <v>1.3820754716981132</v>
      </c>
    </row>
    <row r="10" spans="1:38" x14ac:dyDescent="0.25">
      <c r="B10">
        <v>41328</v>
      </c>
      <c r="C10">
        <v>93849</v>
      </c>
      <c r="D10">
        <v>84870</v>
      </c>
      <c r="E10">
        <v>54612</v>
      </c>
      <c r="F10">
        <v>87453</v>
      </c>
      <c r="H10">
        <v>93111</v>
      </c>
      <c r="J10">
        <f t="shared" si="0"/>
        <v>72422.399999999994</v>
      </c>
      <c r="K10">
        <f t="shared" si="1"/>
        <v>1.2856657608695654</v>
      </c>
      <c r="L10">
        <f t="shared" si="2"/>
        <v>93849</v>
      </c>
      <c r="M10">
        <f t="shared" si="3"/>
        <v>41328</v>
      </c>
      <c r="N10">
        <f t="shared" si="4"/>
        <v>72422.399999999994</v>
      </c>
      <c r="O10">
        <f t="shared" si="5"/>
        <v>52521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72422.399999999994</v>
      </c>
      <c r="AC10">
        <v>1.2856657608695654</v>
      </c>
      <c r="AI10">
        <v>72422.399999999994</v>
      </c>
      <c r="AJ10">
        <v>1.2856657608695654</v>
      </c>
    </row>
    <row r="11" spans="1:38" x14ac:dyDescent="0.25">
      <c r="B11">
        <v>110577</v>
      </c>
      <c r="C11">
        <v>121401</v>
      </c>
      <c r="D11">
        <v>76260</v>
      </c>
      <c r="E11">
        <v>26445</v>
      </c>
      <c r="F11">
        <v>89298</v>
      </c>
      <c r="H11">
        <v>120294</v>
      </c>
      <c r="J11">
        <f t="shared" si="0"/>
        <v>84796.2</v>
      </c>
      <c r="K11">
        <f t="shared" si="1"/>
        <v>1.4186248912097477</v>
      </c>
      <c r="L11">
        <f t="shared" si="2"/>
        <v>121401</v>
      </c>
      <c r="M11">
        <f t="shared" si="3"/>
        <v>26445</v>
      </c>
      <c r="N11">
        <f t="shared" si="4"/>
        <v>84796.2</v>
      </c>
      <c r="O11">
        <f t="shared" si="5"/>
        <v>94956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84796.2</v>
      </c>
      <c r="AC11">
        <v>1.4186248912097477</v>
      </c>
      <c r="AI11">
        <v>84796.2</v>
      </c>
      <c r="AJ11">
        <v>1.4186248912097477</v>
      </c>
    </row>
    <row r="12" spans="1:38" x14ac:dyDescent="0.25">
      <c r="B12">
        <v>12792</v>
      </c>
      <c r="C12">
        <v>30996</v>
      </c>
      <c r="D12">
        <v>96309</v>
      </c>
      <c r="E12">
        <v>22017</v>
      </c>
      <c r="F12">
        <v>119679</v>
      </c>
      <c r="H12">
        <v>74784</v>
      </c>
      <c r="J12">
        <f t="shared" si="0"/>
        <v>56358.6</v>
      </c>
      <c r="K12">
        <f t="shared" si="1"/>
        <v>1.3269314709733742</v>
      </c>
      <c r="L12">
        <f t="shared" si="2"/>
        <v>119679</v>
      </c>
      <c r="M12">
        <f t="shared" si="3"/>
        <v>12792</v>
      </c>
      <c r="N12">
        <f t="shared" si="4"/>
        <v>56358.6</v>
      </c>
      <c r="O12">
        <f t="shared" si="5"/>
        <v>106887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56358.6</v>
      </c>
      <c r="AA12">
        <v>1.3269314709733742</v>
      </c>
      <c r="AI12">
        <v>56358.6</v>
      </c>
      <c r="AJ12">
        <v>1.3269314709733742</v>
      </c>
    </row>
    <row r="13" spans="1:38" x14ac:dyDescent="0.25">
      <c r="B13">
        <v>107133</v>
      </c>
      <c r="C13">
        <v>73923</v>
      </c>
      <c r="D13">
        <v>30996</v>
      </c>
      <c r="E13">
        <v>12054</v>
      </c>
      <c r="F13">
        <v>70725</v>
      </c>
      <c r="H13">
        <v>67404</v>
      </c>
      <c r="J13">
        <f t="shared" si="0"/>
        <v>58966.2</v>
      </c>
      <c r="K13">
        <f t="shared" si="1"/>
        <v>1.1430955360867752</v>
      </c>
      <c r="L13">
        <f t="shared" si="2"/>
        <v>107133</v>
      </c>
      <c r="M13">
        <f t="shared" si="3"/>
        <v>12054</v>
      </c>
      <c r="N13">
        <f t="shared" si="4"/>
        <v>58966.2</v>
      </c>
      <c r="O13">
        <f t="shared" si="5"/>
        <v>95079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58966.2</v>
      </c>
      <c r="AA13">
        <v>1.1430955360867752</v>
      </c>
      <c r="AI13">
        <v>58966.2</v>
      </c>
      <c r="AJ13">
        <v>1.1430955360867752</v>
      </c>
    </row>
    <row r="14" spans="1:38" x14ac:dyDescent="0.25">
      <c r="B14">
        <v>54735</v>
      </c>
      <c r="C14">
        <v>23124</v>
      </c>
      <c r="D14">
        <v>34071</v>
      </c>
      <c r="E14">
        <v>50553</v>
      </c>
      <c r="F14">
        <v>68265</v>
      </c>
      <c r="H14">
        <v>57810</v>
      </c>
      <c r="J14">
        <f t="shared" si="0"/>
        <v>46149.599999999999</v>
      </c>
      <c r="K14">
        <f t="shared" si="1"/>
        <v>1.2526652452025586</v>
      </c>
      <c r="L14">
        <f t="shared" si="2"/>
        <v>68265</v>
      </c>
      <c r="M14">
        <f t="shared" si="3"/>
        <v>23124</v>
      </c>
      <c r="N14">
        <f t="shared" si="4"/>
        <v>46149.599999999999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46149.599999999999</v>
      </c>
      <c r="AA14">
        <v>1.2526652452025586</v>
      </c>
      <c r="AI14">
        <v>46149.599999999999</v>
      </c>
      <c r="AJ14">
        <v>1.2526652452025586</v>
      </c>
    </row>
    <row r="15" spans="1:38" x14ac:dyDescent="0.25">
      <c r="B15">
        <v>48339</v>
      </c>
      <c r="C15">
        <v>120663</v>
      </c>
      <c r="D15">
        <v>102459</v>
      </c>
      <c r="E15">
        <v>69741</v>
      </c>
      <c r="F15">
        <v>93111</v>
      </c>
      <c r="H15">
        <v>143541</v>
      </c>
      <c r="J15">
        <f t="shared" si="0"/>
        <v>86862.6</v>
      </c>
      <c r="K15">
        <f t="shared" si="1"/>
        <v>1.6525063721325401</v>
      </c>
      <c r="L15">
        <f t="shared" si="2"/>
        <v>120663</v>
      </c>
      <c r="M15">
        <f t="shared" si="3"/>
        <v>48339</v>
      </c>
      <c r="N15">
        <f t="shared" si="4"/>
        <v>86862.6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86862.6</v>
      </c>
      <c r="AG15">
        <v>1.6525063721325401</v>
      </c>
      <c r="AK15">
        <v>86862.6</v>
      </c>
      <c r="AL15">
        <v>1.6525063721325401</v>
      </c>
    </row>
    <row r="16" spans="1:38" x14ac:dyDescent="0.25">
      <c r="B16">
        <v>47970</v>
      </c>
      <c r="C16">
        <v>65313</v>
      </c>
      <c r="D16">
        <v>50922</v>
      </c>
      <c r="E16">
        <v>104673</v>
      </c>
      <c r="F16">
        <v>82287</v>
      </c>
      <c r="H16">
        <v>125091</v>
      </c>
      <c r="J16">
        <f t="shared" si="0"/>
        <v>70233</v>
      </c>
      <c r="K16">
        <f t="shared" si="1"/>
        <v>1.7810858143607706</v>
      </c>
      <c r="L16">
        <f t="shared" si="2"/>
        <v>104673</v>
      </c>
      <c r="M16">
        <f t="shared" si="3"/>
        <v>47970</v>
      </c>
      <c r="N16">
        <f t="shared" si="4"/>
        <v>70233</v>
      </c>
      <c r="O16">
        <f t="shared" si="5"/>
        <v>56703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70233</v>
      </c>
      <c r="AG16">
        <v>1.7810858143607706</v>
      </c>
      <c r="AK16">
        <v>70233</v>
      </c>
      <c r="AL16">
        <v>1.7810858143607706</v>
      </c>
    </row>
    <row r="17" spans="2:38" x14ac:dyDescent="0.25">
      <c r="B17">
        <v>18327</v>
      </c>
      <c r="C17">
        <v>20418</v>
      </c>
      <c r="D17">
        <v>61500</v>
      </c>
      <c r="E17">
        <v>66051</v>
      </c>
      <c r="F17">
        <v>92742</v>
      </c>
      <c r="H17">
        <v>85977</v>
      </c>
      <c r="J17">
        <f t="shared" si="0"/>
        <v>51807.6</v>
      </c>
      <c r="K17">
        <f t="shared" si="1"/>
        <v>1.6595441595441596</v>
      </c>
      <c r="L17">
        <f t="shared" si="2"/>
        <v>92742</v>
      </c>
      <c r="M17">
        <f t="shared" si="3"/>
        <v>18327</v>
      </c>
      <c r="N17">
        <f t="shared" si="4"/>
        <v>51807.6</v>
      </c>
      <c r="O17">
        <f t="shared" si="5"/>
        <v>74415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51807.6</v>
      </c>
      <c r="AE17">
        <v>1.6595441595441596</v>
      </c>
      <c r="AI17">
        <v>51807.6</v>
      </c>
      <c r="AJ17">
        <v>1.6595441595441596</v>
      </c>
    </row>
    <row r="18" spans="2:38" x14ac:dyDescent="0.25">
      <c r="B18">
        <v>45633</v>
      </c>
      <c r="C18">
        <v>57195</v>
      </c>
      <c r="D18">
        <v>7995</v>
      </c>
      <c r="E18">
        <v>78351</v>
      </c>
      <c r="F18">
        <v>113037</v>
      </c>
      <c r="H18">
        <v>115866</v>
      </c>
      <c r="J18">
        <f t="shared" si="0"/>
        <v>60442.2</v>
      </c>
      <c r="K18">
        <f t="shared" si="1"/>
        <v>1.916971916971917</v>
      </c>
      <c r="L18">
        <f t="shared" si="2"/>
        <v>113037</v>
      </c>
      <c r="M18">
        <f t="shared" si="3"/>
        <v>7995</v>
      </c>
      <c r="N18">
        <f t="shared" si="4"/>
        <v>60442.2</v>
      </c>
      <c r="O18">
        <f t="shared" si="5"/>
        <v>105042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60442.2</v>
      </c>
      <c r="AG18">
        <v>1.916971916971917</v>
      </c>
      <c r="AK18">
        <v>60442.2</v>
      </c>
      <c r="AL18">
        <v>1.916971916971917</v>
      </c>
    </row>
    <row r="19" spans="2:38" x14ac:dyDescent="0.25">
      <c r="B19">
        <v>4305</v>
      </c>
      <c r="C19">
        <v>98031</v>
      </c>
      <c r="D19">
        <v>117588</v>
      </c>
      <c r="E19">
        <v>45141</v>
      </c>
      <c r="F19">
        <v>17343</v>
      </c>
      <c r="H19">
        <v>67281</v>
      </c>
      <c r="J19">
        <f t="shared" si="0"/>
        <v>56481.599999999999</v>
      </c>
      <c r="K19">
        <f t="shared" si="1"/>
        <v>1.1912020905923346</v>
      </c>
      <c r="L19">
        <f t="shared" si="2"/>
        <v>117588</v>
      </c>
      <c r="M19">
        <f t="shared" si="3"/>
        <v>4305</v>
      </c>
      <c r="N19">
        <f t="shared" si="4"/>
        <v>56481.599999999999</v>
      </c>
      <c r="O19">
        <f t="shared" si="5"/>
        <v>113283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56481.599999999999</v>
      </c>
      <c r="AA19">
        <v>1.1912020905923346</v>
      </c>
      <c r="AI19">
        <v>56481.599999999999</v>
      </c>
      <c r="AJ19">
        <v>1.1912020905923346</v>
      </c>
    </row>
    <row r="20" spans="2:38" x14ac:dyDescent="0.25">
      <c r="B20">
        <v>103812</v>
      </c>
      <c r="C20">
        <v>95079</v>
      </c>
      <c r="D20">
        <v>30012</v>
      </c>
      <c r="E20">
        <v>20910</v>
      </c>
      <c r="F20">
        <v>88929</v>
      </c>
      <c r="H20">
        <v>121278</v>
      </c>
      <c r="J20">
        <f t="shared" si="0"/>
        <v>67748.399999999994</v>
      </c>
      <c r="K20">
        <f t="shared" si="1"/>
        <v>1.7901234567901236</v>
      </c>
      <c r="L20">
        <f t="shared" si="2"/>
        <v>103812</v>
      </c>
      <c r="M20">
        <f t="shared" si="3"/>
        <v>20910</v>
      </c>
      <c r="N20">
        <f t="shared" si="4"/>
        <v>67748.399999999994</v>
      </c>
      <c r="O20">
        <f t="shared" si="5"/>
        <v>82902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67748.399999999994</v>
      </c>
      <c r="AG20">
        <v>1.7901234567901236</v>
      </c>
      <c r="AI20">
        <v>67748.399999999994</v>
      </c>
      <c r="AJ20">
        <v>1.7901234567901236</v>
      </c>
    </row>
    <row r="21" spans="2:38" x14ac:dyDescent="0.25">
      <c r="B21">
        <v>103320</v>
      </c>
      <c r="C21">
        <v>31734</v>
      </c>
      <c r="D21">
        <v>36531</v>
      </c>
      <c r="E21">
        <v>34809</v>
      </c>
      <c r="F21">
        <v>110823</v>
      </c>
      <c r="H21">
        <v>107625</v>
      </c>
      <c r="J21">
        <f t="shared" si="0"/>
        <v>63443.4</v>
      </c>
      <c r="K21">
        <f t="shared" si="1"/>
        <v>1.6963939511438542</v>
      </c>
      <c r="L21">
        <f t="shared" si="2"/>
        <v>110823</v>
      </c>
      <c r="M21">
        <f t="shared" si="3"/>
        <v>31734</v>
      </c>
      <c r="N21">
        <f t="shared" si="4"/>
        <v>63443.4</v>
      </c>
      <c r="O21">
        <f t="shared" si="5"/>
        <v>79089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63443.4</v>
      </c>
      <c r="AG21">
        <v>1.6963939511438542</v>
      </c>
      <c r="AI21">
        <v>63443.4</v>
      </c>
      <c r="AJ21">
        <v>1.6963939511438542</v>
      </c>
    </row>
    <row r="22" spans="2:38" x14ac:dyDescent="0.25">
      <c r="B22">
        <v>16728</v>
      </c>
      <c r="C22">
        <v>117219</v>
      </c>
      <c r="D22">
        <v>37392</v>
      </c>
      <c r="E22">
        <v>29151</v>
      </c>
      <c r="F22">
        <v>61131</v>
      </c>
      <c r="H22">
        <v>107748</v>
      </c>
      <c r="J22">
        <f t="shared" si="0"/>
        <v>52324.2</v>
      </c>
      <c r="K22">
        <f t="shared" si="1"/>
        <v>2.0592383638928067</v>
      </c>
      <c r="L22">
        <f t="shared" si="2"/>
        <v>117219</v>
      </c>
      <c r="M22">
        <f t="shared" si="3"/>
        <v>16728</v>
      </c>
      <c r="N22">
        <f t="shared" si="4"/>
        <v>52324.2</v>
      </c>
      <c r="O22">
        <f t="shared" si="5"/>
        <v>100491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52324.2</v>
      </c>
      <c r="AE22">
        <v>2.0592383638928067</v>
      </c>
      <c r="AK22">
        <v>52324.2</v>
      </c>
      <c r="AL22">
        <v>2.0592383638928067</v>
      </c>
    </row>
    <row r="23" spans="2:38" x14ac:dyDescent="0.25">
      <c r="B23">
        <v>27552</v>
      </c>
      <c r="C23">
        <v>97908</v>
      </c>
      <c r="D23">
        <v>16482</v>
      </c>
      <c r="E23">
        <v>28167</v>
      </c>
      <c r="F23">
        <v>21156</v>
      </c>
      <c r="H23">
        <v>80934</v>
      </c>
      <c r="J23">
        <f t="shared" si="0"/>
        <v>38253</v>
      </c>
      <c r="K23">
        <f t="shared" si="1"/>
        <v>2.1157556270096465</v>
      </c>
      <c r="L23">
        <f t="shared" si="2"/>
        <v>97908</v>
      </c>
      <c r="M23">
        <f t="shared" si="3"/>
        <v>16482</v>
      </c>
      <c r="N23">
        <f t="shared" si="4"/>
        <v>38253</v>
      </c>
      <c r="O23">
        <f t="shared" si="5"/>
        <v>81426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38253</v>
      </c>
      <c r="AE23">
        <v>2.1157556270096465</v>
      </c>
      <c r="AK23">
        <v>38253</v>
      </c>
      <c r="AL23">
        <v>2.1157556270096465</v>
      </c>
    </row>
    <row r="24" spans="2:38" x14ac:dyDescent="0.25">
      <c r="B24">
        <v>81795</v>
      </c>
      <c r="C24">
        <v>108363</v>
      </c>
      <c r="D24">
        <v>5043</v>
      </c>
      <c r="E24">
        <v>16113</v>
      </c>
      <c r="F24">
        <v>3444</v>
      </c>
      <c r="H24">
        <v>56703</v>
      </c>
      <c r="J24">
        <f t="shared" si="0"/>
        <v>42951.6</v>
      </c>
      <c r="K24">
        <f t="shared" si="1"/>
        <v>1.3201603665521191</v>
      </c>
      <c r="L24">
        <f t="shared" si="2"/>
        <v>108363</v>
      </c>
      <c r="M24">
        <f t="shared" si="3"/>
        <v>3444</v>
      </c>
      <c r="N24">
        <f t="shared" si="4"/>
        <v>42951.6</v>
      </c>
      <c r="O24">
        <f t="shared" si="5"/>
        <v>104919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42951.6</v>
      </c>
      <c r="AA24">
        <v>1.3201603665521191</v>
      </c>
      <c r="AI24">
        <v>42951.6</v>
      </c>
      <c r="AJ24">
        <v>1.3201603665521191</v>
      </c>
    </row>
    <row r="25" spans="2:38" x14ac:dyDescent="0.25">
      <c r="B25">
        <v>3321</v>
      </c>
      <c r="C25">
        <v>21648</v>
      </c>
      <c r="D25">
        <v>96186</v>
      </c>
      <c r="E25">
        <v>58056</v>
      </c>
      <c r="F25">
        <v>92988</v>
      </c>
      <c r="H25">
        <v>67158</v>
      </c>
      <c r="J25">
        <f t="shared" si="0"/>
        <v>54439.8</v>
      </c>
      <c r="K25">
        <f t="shared" si="1"/>
        <v>1.2336195210122005</v>
      </c>
      <c r="L25">
        <f t="shared" si="2"/>
        <v>96186</v>
      </c>
      <c r="M25">
        <f t="shared" si="3"/>
        <v>3321</v>
      </c>
      <c r="N25">
        <f t="shared" si="4"/>
        <v>54439.8</v>
      </c>
      <c r="O25">
        <f t="shared" si="5"/>
        <v>92865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54439.8</v>
      </c>
      <c r="AA25">
        <v>1.2336195210122005</v>
      </c>
      <c r="AI25">
        <v>54439.8</v>
      </c>
      <c r="AJ25">
        <v>1.2336195210122005</v>
      </c>
    </row>
    <row r="26" spans="2:38" x14ac:dyDescent="0.25">
      <c r="B26">
        <v>84009</v>
      </c>
      <c r="C26">
        <v>122631</v>
      </c>
      <c r="D26">
        <v>1476</v>
      </c>
      <c r="E26">
        <v>33579</v>
      </c>
      <c r="F26">
        <v>49938</v>
      </c>
      <c r="H26">
        <v>106518</v>
      </c>
      <c r="J26">
        <f t="shared" si="0"/>
        <v>58326.6</v>
      </c>
      <c r="K26">
        <f t="shared" si="1"/>
        <v>1.8262336566849431</v>
      </c>
      <c r="L26">
        <f t="shared" si="2"/>
        <v>122631</v>
      </c>
      <c r="M26">
        <f t="shared" si="3"/>
        <v>1476</v>
      </c>
      <c r="N26">
        <f t="shared" si="4"/>
        <v>58326.6</v>
      </c>
      <c r="O26">
        <f t="shared" si="5"/>
        <v>121155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58326.6</v>
      </c>
      <c r="AE26">
        <v>1.8262336566849431</v>
      </c>
      <c r="AK26">
        <v>58326.6</v>
      </c>
      <c r="AL26">
        <v>1.8262336566849431</v>
      </c>
    </row>
    <row r="27" spans="2:38" x14ac:dyDescent="0.25">
      <c r="B27">
        <v>87453</v>
      </c>
      <c r="C27">
        <v>98892</v>
      </c>
      <c r="D27">
        <v>9594</v>
      </c>
      <c r="E27">
        <v>53136</v>
      </c>
      <c r="F27">
        <v>44157</v>
      </c>
      <c r="H27">
        <v>81672</v>
      </c>
      <c r="J27">
        <f t="shared" si="0"/>
        <v>58646.400000000001</v>
      </c>
      <c r="K27">
        <f t="shared" si="1"/>
        <v>1.3926174496644295</v>
      </c>
      <c r="L27">
        <f t="shared" si="2"/>
        <v>98892</v>
      </c>
      <c r="M27">
        <f t="shared" si="3"/>
        <v>9594</v>
      </c>
      <c r="N27">
        <f t="shared" si="4"/>
        <v>58646.400000000001</v>
      </c>
      <c r="O27">
        <f t="shared" si="5"/>
        <v>89298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58646.400000000001</v>
      </c>
      <c r="AA27">
        <v>1.3926174496644295</v>
      </c>
      <c r="AI27">
        <v>58646.400000000001</v>
      </c>
      <c r="AJ27">
        <v>1.3926174496644295</v>
      </c>
    </row>
    <row r="28" spans="2:38" x14ac:dyDescent="0.25">
      <c r="B28">
        <v>57195</v>
      </c>
      <c r="C28">
        <v>8118</v>
      </c>
      <c r="D28">
        <v>107994</v>
      </c>
      <c r="E28">
        <v>25092</v>
      </c>
      <c r="F28">
        <v>11070</v>
      </c>
      <c r="H28">
        <v>79827</v>
      </c>
      <c r="J28">
        <f t="shared" si="0"/>
        <v>41893.800000000003</v>
      </c>
      <c r="K28">
        <f t="shared" si="1"/>
        <v>1.9054609512624778</v>
      </c>
      <c r="L28">
        <f t="shared" si="2"/>
        <v>107994</v>
      </c>
      <c r="M28">
        <f t="shared" si="3"/>
        <v>8118</v>
      </c>
      <c r="N28">
        <f t="shared" si="4"/>
        <v>41893.800000000003</v>
      </c>
      <c r="O28">
        <f t="shared" si="5"/>
        <v>99876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41893.800000000003</v>
      </c>
      <c r="AE28">
        <v>1.9054609512624778</v>
      </c>
      <c r="AK28">
        <v>41893.800000000003</v>
      </c>
      <c r="AL28">
        <v>1.9054609512624778</v>
      </c>
    </row>
    <row r="29" spans="2:38" x14ac:dyDescent="0.25">
      <c r="B29">
        <v>59778</v>
      </c>
      <c r="C29">
        <v>59409</v>
      </c>
      <c r="D29">
        <v>115989</v>
      </c>
      <c r="E29">
        <v>109224</v>
      </c>
      <c r="F29">
        <v>121647</v>
      </c>
      <c r="H29">
        <v>138375</v>
      </c>
      <c r="J29">
        <f t="shared" si="0"/>
        <v>93209.4</v>
      </c>
      <c r="K29">
        <f t="shared" si="1"/>
        <v>1.484560570071259</v>
      </c>
      <c r="L29">
        <f t="shared" si="2"/>
        <v>121647</v>
      </c>
      <c r="M29">
        <f t="shared" si="3"/>
        <v>59409</v>
      </c>
      <c r="N29">
        <f t="shared" si="4"/>
        <v>93209.4</v>
      </c>
      <c r="O29">
        <f t="shared" si="5"/>
        <v>62238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93209.4</v>
      </c>
      <c r="AC29">
        <v>1.484560570071259</v>
      </c>
      <c r="AI29">
        <v>93209.4</v>
      </c>
      <c r="AJ29">
        <v>1.484560570071259</v>
      </c>
    </row>
    <row r="30" spans="2:38" x14ac:dyDescent="0.25">
      <c r="B30">
        <v>20910</v>
      </c>
      <c r="C30">
        <v>17097</v>
      </c>
      <c r="D30">
        <v>74784</v>
      </c>
      <c r="E30">
        <v>52275</v>
      </c>
      <c r="F30">
        <v>35793</v>
      </c>
      <c r="H30">
        <v>44526</v>
      </c>
      <c r="J30">
        <f t="shared" si="0"/>
        <v>40171.800000000003</v>
      </c>
      <c r="K30">
        <f t="shared" si="1"/>
        <v>1.1083894672382117</v>
      </c>
      <c r="L30">
        <f t="shared" si="2"/>
        <v>74784</v>
      </c>
      <c r="M30">
        <f t="shared" si="3"/>
        <v>17097</v>
      </c>
      <c r="N30">
        <f t="shared" si="4"/>
        <v>40171.800000000003</v>
      </c>
      <c r="O30">
        <f t="shared" si="5"/>
        <v>57687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40171.800000000003</v>
      </c>
      <c r="AA30">
        <v>1.1083894672382117</v>
      </c>
      <c r="AI30">
        <v>40171.800000000003</v>
      </c>
      <c r="AJ30">
        <v>1.1083894672382117</v>
      </c>
    </row>
    <row r="31" spans="2:38" x14ac:dyDescent="0.25">
      <c r="B31">
        <v>75768</v>
      </c>
      <c r="C31">
        <v>56211</v>
      </c>
      <c r="D31">
        <v>66912</v>
      </c>
      <c r="E31">
        <v>3075</v>
      </c>
      <c r="F31">
        <v>70725</v>
      </c>
      <c r="H31">
        <v>115743</v>
      </c>
      <c r="J31">
        <f t="shared" si="0"/>
        <v>54538.2</v>
      </c>
      <c r="K31">
        <f t="shared" si="1"/>
        <v>2.1222372575552551</v>
      </c>
      <c r="L31">
        <f t="shared" si="2"/>
        <v>75768</v>
      </c>
      <c r="M31">
        <f t="shared" si="3"/>
        <v>3075</v>
      </c>
      <c r="N31">
        <f t="shared" si="4"/>
        <v>54538.2</v>
      </c>
      <c r="O31">
        <f t="shared" si="5"/>
        <v>72693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54538.2</v>
      </c>
      <c r="AE31">
        <v>2.1222372575552551</v>
      </c>
      <c r="AK31">
        <v>54538.2</v>
      </c>
      <c r="AL31">
        <v>2.1222372575552551</v>
      </c>
    </row>
    <row r="32" spans="2:38" x14ac:dyDescent="0.25">
      <c r="B32">
        <v>10578</v>
      </c>
      <c r="C32">
        <v>50307</v>
      </c>
      <c r="D32">
        <v>105903</v>
      </c>
      <c r="E32">
        <v>83025</v>
      </c>
      <c r="F32">
        <v>108240</v>
      </c>
      <c r="H32">
        <v>100491</v>
      </c>
      <c r="J32">
        <f t="shared" si="0"/>
        <v>71610.600000000006</v>
      </c>
      <c r="K32">
        <f t="shared" si="1"/>
        <v>1.4032978357952592</v>
      </c>
      <c r="L32">
        <f t="shared" si="2"/>
        <v>108240</v>
      </c>
      <c r="M32">
        <f t="shared" si="3"/>
        <v>10578</v>
      </c>
      <c r="N32">
        <f t="shared" si="4"/>
        <v>71610.600000000006</v>
      </c>
      <c r="O32">
        <f t="shared" si="5"/>
        <v>97662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71610.600000000006</v>
      </c>
      <c r="AC32">
        <v>1.4032978357952592</v>
      </c>
      <c r="AI32">
        <v>71610.600000000006</v>
      </c>
      <c r="AJ32">
        <v>1.4032978357952592</v>
      </c>
    </row>
    <row r="33" spans="2:38" x14ac:dyDescent="0.25">
      <c r="B33">
        <v>18942</v>
      </c>
      <c r="C33">
        <v>117465</v>
      </c>
      <c r="D33">
        <v>102828</v>
      </c>
      <c r="E33">
        <v>72816</v>
      </c>
      <c r="F33">
        <v>46248</v>
      </c>
      <c r="H33">
        <v>130872</v>
      </c>
      <c r="J33">
        <f t="shared" si="0"/>
        <v>71659.8</v>
      </c>
      <c r="K33">
        <f t="shared" si="1"/>
        <v>1.8262959148644009</v>
      </c>
      <c r="L33">
        <f t="shared" si="2"/>
        <v>117465</v>
      </c>
      <c r="M33">
        <f t="shared" si="3"/>
        <v>18942</v>
      </c>
      <c r="N33">
        <f t="shared" si="4"/>
        <v>71659.8</v>
      </c>
      <c r="O33">
        <f t="shared" si="5"/>
        <v>98523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71659.8</v>
      </c>
      <c r="AG33">
        <v>1.8262959148644009</v>
      </c>
      <c r="AK33">
        <v>71659.8</v>
      </c>
      <c r="AL33">
        <v>1.8262959148644009</v>
      </c>
    </row>
    <row r="34" spans="2:38" x14ac:dyDescent="0.25">
      <c r="B34">
        <v>46494</v>
      </c>
      <c r="C34">
        <v>9471</v>
      </c>
      <c r="D34">
        <v>114390</v>
      </c>
      <c r="E34">
        <v>79950</v>
      </c>
      <c r="F34">
        <v>98154</v>
      </c>
      <c r="H34">
        <v>111684</v>
      </c>
      <c r="J34">
        <f t="shared" ref="J34:J65" si="6">AVERAGE(B34:F34)</f>
        <v>69691.8</v>
      </c>
      <c r="K34">
        <f t="shared" ref="K34:K65" si="7">H34/J34</f>
        <v>1.6025414754677021</v>
      </c>
      <c r="L34">
        <f t="shared" ref="L34:L65" si="8">MAX(B34:F34)</f>
        <v>114390</v>
      </c>
      <c r="M34">
        <f t="shared" ref="M34:M65" si="9">MIN(B34:F34)</f>
        <v>9471</v>
      </c>
      <c r="N34">
        <f t="shared" ref="N34:N65" si="10">AVERAGE(B34:F34)</f>
        <v>69691.8</v>
      </c>
      <c r="O34">
        <f t="shared" ref="O34:O65" si="11">L34-M34</f>
        <v>104919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69691.8</v>
      </c>
      <c r="AG34">
        <v>1.6025414754677021</v>
      </c>
      <c r="AI34">
        <v>69691.8</v>
      </c>
      <c r="AJ34">
        <v>1.6025414754677021</v>
      </c>
    </row>
    <row r="35" spans="2:38" x14ac:dyDescent="0.25">
      <c r="B35">
        <v>58548</v>
      </c>
      <c r="C35">
        <v>116604</v>
      </c>
      <c r="D35">
        <v>36777</v>
      </c>
      <c r="E35">
        <v>13899</v>
      </c>
      <c r="F35">
        <v>84747</v>
      </c>
      <c r="H35">
        <v>72078</v>
      </c>
      <c r="J35">
        <f t="shared" si="6"/>
        <v>62115</v>
      </c>
      <c r="K35">
        <f t="shared" si="7"/>
        <v>1.1603960396039603</v>
      </c>
      <c r="L35">
        <f t="shared" si="8"/>
        <v>116604</v>
      </c>
      <c r="M35">
        <f t="shared" si="9"/>
        <v>13899</v>
      </c>
      <c r="N35">
        <f t="shared" si="10"/>
        <v>62115</v>
      </c>
      <c r="O35">
        <f t="shared" si="11"/>
        <v>102705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62115</v>
      </c>
      <c r="AC35">
        <v>1.1603960396039603</v>
      </c>
      <c r="AI35">
        <v>62115</v>
      </c>
      <c r="AJ35">
        <v>1.1603960396039603</v>
      </c>
    </row>
    <row r="36" spans="2:38" x14ac:dyDescent="0.25">
      <c r="B36">
        <v>75522</v>
      </c>
      <c r="C36">
        <v>97170</v>
      </c>
      <c r="D36">
        <v>106764</v>
      </c>
      <c r="E36">
        <v>40467</v>
      </c>
      <c r="F36">
        <v>33579</v>
      </c>
      <c r="H36">
        <v>95202</v>
      </c>
      <c r="J36">
        <f t="shared" si="6"/>
        <v>70700.399999999994</v>
      </c>
      <c r="K36">
        <f t="shared" si="7"/>
        <v>1.3465553235908143</v>
      </c>
      <c r="L36">
        <f t="shared" si="8"/>
        <v>106764</v>
      </c>
      <c r="M36">
        <f t="shared" si="9"/>
        <v>33579</v>
      </c>
      <c r="N36">
        <f t="shared" si="10"/>
        <v>70700.399999999994</v>
      </c>
      <c r="O36">
        <f t="shared" si="11"/>
        <v>73185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70700.399999999994</v>
      </c>
      <c r="AC36">
        <v>1.3465553235908143</v>
      </c>
      <c r="AI36">
        <v>70700.399999999994</v>
      </c>
      <c r="AJ36">
        <v>1.3465553235908143</v>
      </c>
    </row>
    <row r="37" spans="2:38" x14ac:dyDescent="0.25">
      <c r="B37">
        <v>74292</v>
      </c>
      <c r="C37">
        <v>63837</v>
      </c>
      <c r="D37">
        <v>3567</v>
      </c>
      <c r="E37">
        <v>60762</v>
      </c>
      <c r="F37">
        <v>109347</v>
      </c>
      <c r="H37">
        <v>97908</v>
      </c>
      <c r="J37">
        <f t="shared" si="6"/>
        <v>62361</v>
      </c>
      <c r="K37">
        <f t="shared" si="7"/>
        <v>1.5700197238658777</v>
      </c>
      <c r="L37">
        <f t="shared" si="8"/>
        <v>109347</v>
      </c>
      <c r="M37">
        <f t="shared" si="9"/>
        <v>3567</v>
      </c>
      <c r="N37">
        <f t="shared" si="10"/>
        <v>62361</v>
      </c>
      <c r="O37">
        <f t="shared" si="11"/>
        <v>105780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62361</v>
      </c>
      <c r="AG37">
        <v>1.5700197238658777</v>
      </c>
      <c r="AI37">
        <v>62361</v>
      </c>
      <c r="AJ37">
        <v>1.5700197238658777</v>
      </c>
    </row>
    <row r="38" spans="2:38" x14ac:dyDescent="0.25">
      <c r="B38">
        <v>71094</v>
      </c>
      <c r="C38">
        <v>58302</v>
      </c>
      <c r="D38">
        <v>34317</v>
      </c>
      <c r="E38">
        <v>26445</v>
      </c>
      <c r="F38">
        <v>120417</v>
      </c>
      <c r="H38">
        <v>93726</v>
      </c>
      <c r="J38">
        <f t="shared" si="6"/>
        <v>62115</v>
      </c>
      <c r="K38">
        <f t="shared" si="7"/>
        <v>1.5089108910891089</v>
      </c>
      <c r="L38">
        <f t="shared" si="8"/>
        <v>120417</v>
      </c>
      <c r="M38">
        <f t="shared" si="9"/>
        <v>26445</v>
      </c>
      <c r="N38">
        <f t="shared" si="10"/>
        <v>62115</v>
      </c>
      <c r="O38">
        <f t="shared" si="11"/>
        <v>93972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62115</v>
      </c>
      <c r="AG38">
        <v>1.5089108910891089</v>
      </c>
      <c r="AI38">
        <v>62115</v>
      </c>
      <c r="AJ38">
        <v>1.5089108910891089</v>
      </c>
    </row>
    <row r="39" spans="2:38" x14ac:dyDescent="0.25">
      <c r="B39">
        <v>14268</v>
      </c>
      <c r="C39">
        <v>38745</v>
      </c>
      <c r="D39">
        <v>63468</v>
      </c>
      <c r="E39">
        <v>40467</v>
      </c>
      <c r="F39">
        <v>86592</v>
      </c>
      <c r="H39">
        <v>74415</v>
      </c>
      <c r="J39">
        <f t="shared" si="6"/>
        <v>48708</v>
      </c>
      <c r="K39">
        <f t="shared" si="7"/>
        <v>1.5277777777777777</v>
      </c>
      <c r="L39">
        <f t="shared" si="8"/>
        <v>86592</v>
      </c>
      <c r="M39">
        <f t="shared" si="9"/>
        <v>14268</v>
      </c>
      <c r="N39">
        <f t="shared" si="10"/>
        <v>48708</v>
      </c>
      <c r="O39">
        <f t="shared" si="11"/>
        <v>72324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48708</v>
      </c>
      <c r="AE39">
        <v>1.5277777777777777</v>
      </c>
      <c r="AI39">
        <v>48708</v>
      </c>
      <c r="AJ39">
        <v>1.5277777777777777</v>
      </c>
    </row>
    <row r="40" spans="2:38" x14ac:dyDescent="0.25">
      <c r="B40">
        <v>37269</v>
      </c>
      <c r="C40">
        <v>107748</v>
      </c>
      <c r="D40">
        <v>45387</v>
      </c>
      <c r="E40">
        <v>92496</v>
      </c>
      <c r="F40">
        <v>83148</v>
      </c>
      <c r="H40">
        <v>79089</v>
      </c>
      <c r="J40">
        <f t="shared" si="6"/>
        <v>73209.600000000006</v>
      </c>
      <c r="K40">
        <f t="shared" si="7"/>
        <v>1.0803091397849462</v>
      </c>
      <c r="L40">
        <f t="shared" si="8"/>
        <v>107748</v>
      </c>
      <c r="M40">
        <f t="shared" si="9"/>
        <v>37269</v>
      </c>
      <c r="N40">
        <f t="shared" si="10"/>
        <v>73209.600000000006</v>
      </c>
      <c r="O40">
        <f t="shared" si="11"/>
        <v>70479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73209.600000000006</v>
      </c>
      <c r="AC40">
        <v>1.0803091397849462</v>
      </c>
      <c r="AI40">
        <v>73209.600000000006</v>
      </c>
      <c r="AJ40">
        <v>1.0803091397849462</v>
      </c>
    </row>
    <row r="41" spans="2:38" x14ac:dyDescent="0.25">
      <c r="B41">
        <v>114390</v>
      </c>
      <c r="C41">
        <v>65682</v>
      </c>
      <c r="D41">
        <v>8118</v>
      </c>
      <c r="E41">
        <v>27060</v>
      </c>
      <c r="F41">
        <v>31242</v>
      </c>
      <c r="H41">
        <v>81303</v>
      </c>
      <c r="J41">
        <f t="shared" si="6"/>
        <v>49298.400000000001</v>
      </c>
      <c r="K41">
        <f t="shared" si="7"/>
        <v>1.6492015968063871</v>
      </c>
      <c r="L41">
        <f t="shared" si="8"/>
        <v>114390</v>
      </c>
      <c r="M41">
        <f t="shared" si="9"/>
        <v>8118</v>
      </c>
      <c r="N41">
        <f t="shared" si="10"/>
        <v>49298.400000000001</v>
      </c>
      <c r="O41">
        <f t="shared" si="11"/>
        <v>106272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49298.400000000001</v>
      </c>
      <c r="AE41">
        <v>1.6492015968063871</v>
      </c>
      <c r="AI41">
        <v>49298.400000000001</v>
      </c>
      <c r="AJ41">
        <v>1.6492015968063871</v>
      </c>
    </row>
    <row r="42" spans="2:38" x14ac:dyDescent="0.25">
      <c r="B42">
        <v>9717</v>
      </c>
      <c r="C42">
        <v>94464</v>
      </c>
      <c r="D42">
        <v>1476</v>
      </c>
      <c r="E42">
        <v>107502</v>
      </c>
      <c r="F42">
        <v>77367</v>
      </c>
      <c r="H42">
        <v>92496</v>
      </c>
      <c r="J42">
        <f t="shared" si="6"/>
        <v>58105.2</v>
      </c>
      <c r="K42">
        <f t="shared" si="7"/>
        <v>1.5918712955122778</v>
      </c>
      <c r="L42">
        <f t="shared" si="8"/>
        <v>107502</v>
      </c>
      <c r="M42">
        <f t="shared" si="9"/>
        <v>1476</v>
      </c>
      <c r="N42">
        <f t="shared" si="10"/>
        <v>58105.2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58105.2</v>
      </c>
      <c r="AE42">
        <v>1.5918712955122778</v>
      </c>
      <c r="AK42">
        <v>58105.2</v>
      </c>
      <c r="AL42">
        <v>1.5918712955122778</v>
      </c>
    </row>
    <row r="43" spans="2:38" x14ac:dyDescent="0.25">
      <c r="B43">
        <v>2337</v>
      </c>
      <c r="C43">
        <v>118326</v>
      </c>
      <c r="D43">
        <v>99999</v>
      </c>
      <c r="E43">
        <v>60393</v>
      </c>
      <c r="F43">
        <v>15129</v>
      </c>
      <c r="H43">
        <v>89790</v>
      </c>
      <c r="J43">
        <f t="shared" si="6"/>
        <v>59236.800000000003</v>
      </c>
      <c r="K43">
        <f t="shared" si="7"/>
        <v>1.5157807308970099</v>
      </c>
      <c r="L43">
        <f t="shared" si="8"/>
        <v>118326</v>
      </c>
      <c r="M43">
        <f t="shared" si="9"/>
        <v>2337</v>
      </c>
      <c r="N43">
        <f t="shared" si="10"/>
        <v>59236.800000000003</v>
      </c>
      <c r="O43">
        <f t="shared" si="11"/>
        <v>115989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59236.800000000003</v>
      </c>
      <c r="AE43">
        <v>1.5157807308970099</v>
      </c>
      <c r="AI43">
        <v>59236.800000000003</v>
      </c>
      <c r="AJ43">
        <v>1.5157807308970099</v>
      </c>
    </row>
    <row r="44" spans="2:38" x14ac:dyDescent="0.25">
      <c r="B44">
        <v>80073</v>
      </c>
      <c r="C44">
        <v>37269</v>
      </c>
      <c r="D44">
        <v>91020</v>
      </c>
      <c r="E44">
        <v>20172</v>
      </c>
      <c r="F44">
        <v>50184</v>
      </c>
      <c r="H44">
        <v>109839</v>
      </c>
      <c r="J44">
        <f t="shared" si="6"/>
        <v>55743.6</v>
      </c>
      <c r="K44">
        <f t="shared" si="7"/>
        <v>1.9704324801412181</v>
      </c>
      <c r="L44">
        <f t="shared" si="8"/>
        <v>91020</v>
      </c>
      <c r="M44">
        <f t="shared" si="9"/>
        <v>20172</v>
      </c>
      <c r="N44">
        <f t="shared" si="10"/>
        <v>55743.6</v>
      </c>
      <c r="O44">
        <f t="shared" si="11"/>
        <v>70848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55743.6</v>
      </c>
      <c r="AE44">
        <v>1.9704324801412181</v>
      </c>
      <c r="AK44">
        <v>55743.6</v>
      </c>
      <c r="AL44">
        <v>1.9704324801412181</v>
      </c>
    </row>
    <row r="45" spans="2:38" x14ac:dyDescent="0.25">
      <c r="B45">
        <v>40467</v>
      </c>
      <c r="C45">
        <v>5289</v>
      </c>
      <c r="D45">
        <v>55965</v>
      </c>
      <c r="E45">
        <v>102090</v>
      </c>
      <c r="F45">
        <v>60147</v>
      </c>
      <c r="H45">
        <v>91266</v>
      </c>
      <c r="J45">
        <f t="shared" si="6"/>
        <v>52791.6</v>
      </c>
      <c r="K45">
        <f t="shared" si="7"/>
        <v>1.728797763280522</v>
      </c>
      <c r="L45">
        <f t="shared" si="8"/>
        <v>102090</v>
      </c>
      <c r="M45">
        <f t="shared" si="9"/>
        <v>5289</v>
      </c>
      <c r="N45">
        <f t="shared" si="10"/>
        <v>52791.6</v>
      </c>
      <c r="O45">
        <f t="shared" si="11"/>
        <v>96801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52791.6</v>
      </c>
      <c r="AE45">
        <v>1.728797763280522</v>
      </c>
      <c r="AK45">
        <v>52791.6</v>
      </c>
      <c r="AL45">
        <v>1.728797763280522</v>
      </c>
    </row>
    <row r="46" spans="2:38" x14ac:dyDescent="0.25">
      <c r="B46">
        <v>89298</v>
      </c>
      <c r="C46">
        <v>62607</v>
      </c>
      <c r="D46">
        <v>72447</v>
      </c>
      <c r="E46">
        <v>115866</v>
      </c>
      <c r="F46">
        <v>27798</v>
      </c>
      <c r="H46">
        <v>108732</v>
      </c>
      <c r="J46">
        <f t="shared" si="6"/>
        <v>73603.199999999997</v>
      </c>
      <c r="K46">
        <f t="shared" si="7"/>
        <v>1.4772727272727273</v>
      </c>
      <c r="L46">
        <f t="shared" si="8"/>
        <v>115866</v>
      </c>
      <c r="M46">
        <f t="shared" si="9"/>
        <v>27798</v>
      </c>
      <c r="N46">
        <f t="shared" si="10"/>
        <v>73603.199999999997</v>
      </c>
      <c r="O46">
        <f t="shared" si="11"/>
        <v>88068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73603.199999999997</v>
      </c>
      <c r="AC46">
        <v>1.4772727272727273</v>
      </c>
      <c r="AI46">
        <v>73603.199999999997</v>
      </c>
      <c r="AJ46">
        <v>1.4772727272727273</v>
      </c>
    </row>
    <row r="47" spans="2:38" x14ac:dyDescent="0.25">
      <c r="B47">
        <v>52398</v>
      </c>
      <c r="C47">
        <v>47109</v>
      </c>
      <c r="D47">
        <v>20418</v>
      </c>
      <c r="E47">
        <v>72324</v>
      </c>
      <c r="F47">
        <v>6642</v>
      </c>
      <c r="H47">
        <v>75153</v>
      </c>
      <c r="J47">
        <f t="shared" si="6"/>
        <v>39778.199999999997</v>
      </c>
      <c r="K47">
        <f t="shared" si="7"/>
        <v>1.8893011750154609</v>
      </c>
      <c r="L47">
        <f t="shared" si="8"/>
        <v>72324</v>
      </c>
      <c r="M47">
        <f t="shared" si="9"/>
        <v>6642</v>
      </c>
      <c r="N47">
        <f t="shared" si="10"/>
        <v>39778.199999999997</v>
      </c>
      <c r="O47">
        <f t="shared" si="11"/>
        <v>65682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39778.199999999997</v>
      </c>
      <c r="AE47">
        <v>1.8893011750154609</v>
      </c>
      <c r="AK47">
        <v>39778.199999999997</v>
      </c>
      <c r="AL47">
        <v>1.8893011750154609</v>
      </c>
    </row>
    <row r="48" spans="2:38" x14ac:dyDescent="0.25">
      <c r="B48">
        <v>40836</v>
      </c>
      <c r="C48">
        <v>39114</v>
      </c>
      <c r="D48">
        <v>94464</v>
      </c>
      <c r="E48">
        <v>100614</v>
      </c>
      <c r="F48">
        <v>92250</v>
      </c>
      <c r="H48">
        <v>113406</v>
      </c>
      <c r="J48">
        <f t="shared" si="6"/>
        <v>73455.600000000006</v>
      </c>
      <c r="K48">
        <f t="shared" si="7"/>
        <v>1.5438713998660414</v>
      </c>
      <c r="L48">
        <f t="shared" si="8"/>
        <v>100614</v>
      </c>
      <c r="M48">
        <f t="shared" si="9"/>
        <v>39114</v>
      </c>
      <c r="N48">
        <f t="shared" si="10"/>
        <v>73455.600000000006</v>
      </c>
      <c r="O48">
        <f t="shared" si="11"/>
        <v>61500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73455.600000000006</v>
      </c>
      <c r="AG48">
        <v>1.5438713998660414</v>
      </c>
      <c r="AI48">
        <v>73455.600000000006</v>
      </c>
      <c r="AJ48">
        <v>1.5438713998660414</v>
      </c>
    </row>
    <row r="49" spans="2:38" x14ac:dyDescent="0.25">
      <c r="B49">
        <v>55350</v>
      </c>
      <c r="C49">
        <v>8241</v>
      </c>
      <c r="D49">
        <v>119187</v>
      </c>
      <c r="E49">
        <v>72201</v>
      </c>
      <c r="F49">
        <v>34071</v>
      </c>
      <c r="H49">
        <v>117219</v>
      </c>
      <c r="J49">
        <f t="shared" si="6"/>
        <v>57810</v>
      </c>
      <c r="K49">
        <f t="shared" si="7"/>
        <v>2.027659574468085</v>
      </c>
      <c r="L49">
        <f t="shared" si="8"/>
        <v>119187</v>
      </c>
      <c r="M49">
        <f t="shared" si="9"/>
        <v>8241</v>
      </c>
      <c r="N49">
        <f t="shared" si="10"/>
        <v>57810</v>
      </c>
      <c r="O49">
        <f t="shared" si="11"/>
        <v>110946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57810</v>
      </c>
      <c r="AE49">
        <v>2.027659574468085</v>
      </c>
      <c r="AK49">
        <v>57810</v>
      </c>
      <c r="AL49">
        <v>2.027659574468085</v>
      </c>
    </row>
    <row r="50" spans="2:38" x14ac:dyDescent="0.25">
      <c r="B50">
        <v>89913</v>
      </c>
      <c r="C50">
        <v>66297</v>
      </c>
      <c r="D50">
        <v>23616</v>
      </c>
      <c r="E50">
        <v>7380</v>
      </c>
      <c r="F50">
        <v>3567</v>
      </c>
      <c r="H50">
        <v>44280</v>
      </c>
      <c r="J50">
        <f t="shared" si="6"/>
        <v>38154.6</v>
      </c>
      <c r="K50">
        <f t="shared" si="7"/>
        <v>1.1605415860735011</v>
      </c>
      <c r="L50">
        <f t="shared" si="8"/>
        <v>89913</v>
      </c>
      <c r="M50">
        <f t="shared" si="9"/>
        <v>3567</v>
      </c>
      <c r="N50">
        <f t="shared" si="10"/>
        <v>38154.6</v>
      </c>
      <c r="O50">
        <f t="shared" si="11"/>
        <v>86346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38154.6</v>
      </c>
      <c r="AA50">
        <v>1.1605415860735011</v>
      </c>
      <c r="AI50">
        <v>38154.6</v>
      </c>
      <c r="AJ50">
        <v>1.1605415860735011</v>
      </c>
    </row>
    <row r="51" spans="2:38" x14ac:dyDescent="0.25">
      <c r="B51">
        <v>56949</v>
      </c>
      <c r="C51">
        <v>35547</v>
      </c>
      <c r="D51">
        <v>92373</v>
      </c>
      <c r="E51">
        <v>94218</v>
      </c>
      <c r="F51">
        <v>111315</v>
      </c>
      <c r="H51">
        <v>112914</v>
      </c>
      <c r="J51">
        <f t="shared" si="6"/>
        <v>78080.399999999994</v>
      </c>
      <c r="K51">
        <f t="shared" si="7"/>
        <v>1.446124763705104</v>
      </c>
      <c r="L51">
        <f t="shared" si="8"/>
        <v>111315</v>
      </c>
      <c r="M51">
        <f t="shared" si="9"/>
        <v>35547</v>
      </c>
      <c r="N51">
        <f t="shared" si="10"/>
        <v>78080.399999999994</v>
      </c>
      <c r="O51">
        <f t="shared" si="11"/>
        <v>75768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78080.399999999994</v>
      </c>
      <c r="AC51">
        <v>1.446124763705104</v>
      </c>
      <c r="AI51">
        <v>78080.399999999994</v>
      </c>
      <c r="AJ51">
        <v>1.446124763705104</v>
      </c>
    </row>
    <row r="52" spans="2:38" x14ac:dyDescent="0.25">
      <c r="B52">
        <v>615</v>
      </c>
      <c r="C52">
        <v>117219</v>
      </c>
      <c r="D52">
        <v>93480</v>
      </c>
      <c r="E52">
        <v>98646</v>
      </c>
      <c r="F52">
        <v>32841</v>
      </c>
      <c r="H52">
        <v>94710</v>
      </c>
      <c r="J52">
        <f t="shared" si="6"/>
        <v>68560.2</v>
      </c>
      <c r="K52">
        <f t="shared" si="7"/>
        <v>1.3814137064944385</v>
      </c>
      <c r="L52">
        <f t="shared" si="8"/>
        <v>117219</v>
      </c>
      <c r="M52">
        <f t="shared" si="9"/>
        <v>615</v>
      </c>
      <c r="N52">
        <f t="shared" si="10"/>
        <v>68560.2</v>
      </c>
      <c r="O52">
        <f t="shared" si="11"/>
        <v>116604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68560.2</v>
      </c>
      <c r="AC52">
        <v>1.3814137064944385</v>
      </c>
      <c r="AI52">
        <v>68560.2</v>
      </c>
      <c r="AJ52">
        <v>1.3814137064944385</v>
      </c>
    </row>
    <row r="53" spans="2:38" x14ac:dyDescent="0.25">
      <c r="B53">
        <v>83640</v>
      </c>
      <c r="C53">
        <v>57072</v>
      </c>
      <c r="D53">
        <v>67404</v>
      </c>
      <c r="E53">
        <v>109962</v>
      </c>
      <c r="F53">
        <v>77736</v>
      </c>
      <c r="H53">
        <v>116358</v>
      </c>
      <c r="J53">
        <f t="shared" si="6"/>
        <v>79162.8</v>
      </c>
      <c r="K53">
        <f t="shared" si="7"/>
        <v>1.4698570540708513</v>
      </c>
      <c r="L53">
        <f t="shared" si="8"/>
        <v>109962</v>
      </c>
      <c r="M53">
        <f t="shared" si="9"/>
        <v>57072</v>
      </c>
      <c r="N53">
        <f t="shared" si="10"/>
        <v>79162.8</v>
      </c>
      <c r="O53">
        <f t="shared" si="11"/>
        <v>52890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79162.8</v>
      </c>
      <c r="AC53">
        <v>1.4698570540708513</v>
      </c>
      <c r="AI53">
        <v>79162.8</v>
      </c>
      <c r="AJ53">
        <v>1.4698570540708513</v>
      </c>
    </row>
    <row r="54" spans="2:38" x14ac:dyDescent="0.25">
      <c r="B54">
        <v>104673</v>
      </c>
      <c r="C54">
        <v>5535</v>
      </c>
      <c r="D54">
        <v>25461</v>
      </c>
      <c r="E54">
        <v>109101</v>
      </c>
      <c r="F54">
        <v>35670</v>
      </c>
      <c r="H54">
        <v>112299</v>
      </c>
      <c r="J54">
        <f t="shared" si="6"/>
        <v>56088</v>
      </c>
      <c r="K54">
        <f t="shared" si="7"/>
        <v>2.0021929824561404</v>
      </c>
      <c r="L54">
        <f t="shared" si="8"/>
        <v>109101</v>
      </c>
      <c r="M54">
        <f t="shared" si="9"/>
        <v>5535</v>
      </c>
      <c r="N54">
        <f t="shared" si="10"/>
        <v>56088</v>
      </c>
      <c r="O54">
        <f t="shared" si="11"/>
        <v>103566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56088</v>
      </c>
      <c r="AE54">
        <v>2.0021929824561404</v>
      </c>
      <c r="AK54">
        <v>56088</v>
      </c>
      <c r="AL54">
        <v>2.0021929824561404</v>
      </c>
    </row>
    <row r="55" spans="2:38" x14ac:dyDescent="0.25">
      <c r="B55">
        <v>46740</v>
      </c>
      <c r="C55">
        <v>8610</v>
      </c>
      <c r="D55">
        <v>93849</v>
      </c>
      <c r="E55">
        <v>5658</v>
      </c>
      <c r="F55">
        <v>6273</v>
      </c>
      <c r="H55">
        <v>64329</v>
      </c>
      <c r="J55">
        <f t="shared" si="6"/>
        <v>32226</v>
      </c>
      <c r="K55">
        <f t="shared" si="7"/>
        <v>1.9961832061068703</v>
      </c>
      <c r="L55">
        <f t="shared" si="8"/>
        <v>93849</v>
      </c>
      <c r="M55">
        <f t="shared" si="9"/>
        <v>5658</v>
      </c>
      <c r="N55">
        <f t="shared" si="10"/>
        <v>32226</v>
      </c>
      <c r="O55">
        <f t="shared" si="11"/>
        <v>88191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32226</v>
      </c>
      <c r="AE55">
        <v>1.9961832061068703</v>
      </c>
      <c r="AK55">
        <v>32226</v>
      </c>
      <c r="AL55">
        <v>1.9961832061068703</v>
      </c>
    </row>
    <row r="56" spans="2:38" x14ac:dyDescent="0.25">
      <c r="B56">
        <v>29274</v>
      </c>
      <c r="C56">
        <v>56211</v>
      </c>
      <c r="D56">
        <v>49323</v>
      </c>
      <c r="E56">
        <v>73554</v>
      </c>
      <c r="F56">
        <v>4305</v>
      </c>
      <c r="H56">
        <v>54120</v>
      </c>
      <c r="J56">
        <f t="shared" si="6"/>
        <v>42533.4</v>
      </c>
      <c r="K56">
        <f t="shared" si="7"/>
        <v>1.2724117987275883</v>
      </c>
      <c r="L56">
        <f t="shared" si="8"/>
        <v>73554</v>
      </c>
      <c r="M56">
        <f t="shared" si="9"/>
        <v>4305</v>
      </c>
      <c r="N56">
        <f t="shared" si="10"/>
        <v>42533.4</v>
      </c>
      <c r="O56">
        <f t="shared" si="11"/>
        <v>69249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42533.4</v>
      </c>
      <c r="AA56">
        <v>1.2724117987275883</v>
      </c>
      <c r="AI56">
        <v>42533.4</v>
      </c>
      <c r="AJ56">
        <v>1.2724117987275883</v>
      </c>
    </row>
    <row r="57" spans="2:38" x14ac:dyDescent="0.25">
      <c r="B57">
        <v>50553</v>
      </c>
      <c r="C57">
        <v>100860</v>
      </c>
      <c r="D57">
        <v>3936</v>
      </c>
      <c r="E57">
        <v>30627</v>
      </c>
      <c r="F57">
        <v>18327</v>
      </c>
      <c r="H57">
        <v>78228</v>
      </c>
      <c r="J57">
        <f t="shared" si="6"/>
        <v>40860.6</v>
      </c>
      <c r="K57">
        <f t="shared" si="7"/>
        <v>1.9145093317278747</v>
      </c>
      <c r="L57">
        <f t="shared" si="8"/>
        <v>100860</v>
      </c>
      <c r="M57">
        <f t="shared" si="9"/>
        <v>3936</v>
      </c>
      <c r="N57">
        <f t="shared" si="10"/>
        <v>40860.6</v>
      </c>
      <c r="O57">
        <f t="shared" si="11"/>
        <v>96924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40860.6</v>
      </c>
      <c r="AE57">
        <v>1.9145093317278747</v>
      </c>
      <c r="AK57">
        <v>40860.6</v>
      </c>
      <c r="AL57">
        <v>1.9145093317278747</v>
      </c>
    </row>
    <row r="58" spans="2:38" x14ac:dyDescent="0.25">
      <c r="B58">
        <v>106764</v>
      </c>
      <c r="C58">
        <v>50553</v>
      </c>
      <c r="D58">
        <v>66912</v>
      </c>
      <c r="E58">
        <v>121032</v>
      </c>
      <c r="F58">
        <v>3444</v>
      </c>
      <c r="H58">
        <v>105657</v>
      </c>
      <c r="J58">
        <f t="shared" si="6"/>
        <v>69741</v>
      </c>
      <c r="K58">
        <f t="shared" si="7"/>
        <v>1.5149911816578483</v>
      </c>
      <c r="L58">
        <f t="shared" si="8"/>
        <v>121032</v>
      </c>
      <c r="M58">
        <f t="shared" si="9"/>
        <v>3444</v>
      </c>
      <c r="N58">
        <f t="shared" si="10"/>
        <v>69741</v>
      </c>
      <c r="O58">
        <f t="shared" si="11"/>
        <v>117588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69741</v>
      </c>
      <c r="AG58">
        <v>1.5149911816578483</v>
      </c>
      <c r="AI58">
        <v>69741</v>
      </c>
      <c r="AJ58">
        <v>1.5149911816578483</v>
      </c>
    </row>
    <row r="59" spans="2:38" x14ac:dyDescent="0.25">
      <c r="B59">
        <v>117219</v>
      </c>
      <c r="C59">
        <v>89421</v>
      </c>
      <c r="D59">
        <v>71463</v>
      </c>
      <c r="E59">
        <v>60393</v>
      </c>
      <c r="F59">
        <v>85116</v>
      </c>
      <c r="H59">
        <v>119064</v>
      </c>
      <c r="J59">
        <f t="shared" si="6"/>
        <v>84722.4</v>
      </c>
      <c r="K59">
        <f t="shared" si="7"/>
        <v>1.40534262485482</v>
      </c>
      <c r="L59">
        <f t="shared" si="8"/>
        <v>117219</v>
      </c>
      <c r="M59">
        <f t="shared" si="9"/>
        <v>60393</v>
      </c>
      <c r="N59">
        <f t="shared" si="10"/>
        <v>84722.4</v>
      </c>
      <c r="O59">
        <f t="shared" si="11"/>
        <v>56826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84722.4</v>
      </c>
      <c r="AC59">
        <v>1.40534262485482</v>
      </c>
      <c r="AI59">
        <v>84722.4</v>
      </c>
      <c r="AJ59">
        <v>1.40534262485482</v>
      </c>
    </row>
    <row r="60" spans="2:38" x14ac:dyDescent="0.25">
      <c r="B60">
        <v>13407</v>
      </c>
      <c r="C60">
        <v>54243</v>
      </c>
      <c r="D60">
        <v>2337</v>
      </c>
      <c r="E60">
        <v>46248</v>
      </c>
      <c r="F60">
        <v>11439</v>
      </c>
      <c r="H60">
        <v>38499</v>
      </c>
      <c r="J60">
        <f t="shared" si="6"/>
        <v>25534.799999999999</v>
      </c>
      <c r="K60">
        <f t="shared" si="7"/>
        <v>1.5077071290944124</v>
      </c>
      <c r="L60">
        <f t="shared" si="8"/>
        <v>54243</v>
      </c>
      <c r="M60">
        <f t="shared" si="9"/>
        <v>2337</v>
      </c>
      <c r="N60">
        <f t="shared" si="10"/>
        <v>25534.799999999999</v>
      </c>
      <c r="O60">
        <f t="shared" si="11"/>
        <v>51906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25534.799999999999</v>
      </c>
      <c r="AE60">
        <v>1.5077071290944124</v>
      </c>
      <c r="AI60">
        <v>25534.799999999999</v>
      </c>
      <c r="AJ60">
        <v>1.5077071290944124</v>
      </c>
    </row>
    <row r="61" spans="2:38" x14ac:dyDescent="0.25">
      <c r="B61">
        <v>94710</v>
      </c>
      <c r="C61">
        <v>44772</v>
      </c>
      <c r="D61">
        <v>79581</v>
      </c>
      <c r="E61">
        <v>74538</v>
      </c>
      <c r="F61">
        <v>84378</v>
      </c>
      <c r="H61">
        <v>137022</v>
      </c>
      <c r="J61">
        <f t="shared" si="6"/>
        <v>75595.8</v>
      </c>
      <c r="K61">
        <f t="shared" si="7"/>
        <v>1.8125610152945004</v>
      </c>
      <c r="L61">
        <f t="shared" si="8"/>
        <v>94710</v>
      </c>
      <c r="M61">
        <f t="shared" si="9"/>
        <v>44772</v>
      </c>
      <c r="N61">
        <f t="shared" si="10"/>
        <v>75595.8</v>
      </c>
      <c r="O61">
        <f t="shared" si="11"/>
        <v>49938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75595.8</v>
      </c>
      <c r="AG61">
        <v>1.8125610152945004</v>
      </c>
      <c r="AK61">
        <v>75595.8</v>
      </c>
      <c r="AL61">
        <v>1.8125610152945004</v>
      </c>
    </row>
    <row r="62" spans="2:38" x14ac:dyDescent="0.25">
      <c r="B62">
        <v>119064</v>
      </c>
      <c r="C62">
        <v>100614</v>
      </c>
      <c r="D62">
        <v>28167</v>
      </c>
      <c r="E62">
        <v>88560</v>
      </c>
      <c r="F62">
        <v>50922</v>
      </c>
      <c r="H62">
        <v>97416</v>
      </c>
      <c r="J62">
        <f t="shared" si="6"/>
        <v>77465.399999999994</v>
      </c>
      <c r="K62">
        <f t="shared" si="7"/>
        <v>1.2575420768497936</v>
      </c>
      <c r="L62">
        <f t="shared" si="8"/>
        <v>119064</v>
      </c>
      <c r="M62">
        <f t="shared" si="9"/>
        <v>28167</v>
      </c>
      <c r="N62">
        <f t="shared" si="10"/>
        <v>77465.399999999994</v>
      </c>
      <c r="O62">
        <f t="shared" si="11"/>
        <v>90897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77465.399999999994</v>
      </c>
      <c r="AC62">
        <v>1.2575420768497936</v>
      </c>
      <c r="AI62">
        <v>77465.399999999994</v>
      </c>
      <c r="AJ62">
        <v>1.2575420768497936</v>
      </c>
    </row>
    <row r="63" spans="2:38" x14ac:dyDescent="0.25">
      <c r="B63">
        <v>36531</v>
      </c>
      <c r="C63">
        <v>101844</v>
      </c>
      <c r="D63">
        <v>83394</v>
      </c>
      <c r="E63">
        <v>112299</v>
      </c>
      <c r="F63">
        <v>35055</v>
      </c>
      <c r="H63">
        <v>98400</v>
      </c>
      <c r="J63">
        <f t="shared" si="6"/>
        <v>73824.600000000006</v>
      </c>
      <c r="K63">
        <f t="shared" si="7"/>
        <v>1.3328890369876707</v>
      </c>
      <c r="L63">
        <f t="shared" si="8"/>
        <v>112299</v>
      </c>
      <c r="M63">
        <f t="shared" si="9"/>
        <v>35055</v>
      </c>
      <c r="N63">
        <f t="shared" si="10"/>
        <v>73824.600000000006</v>
      </c>
      <c r="O63">
        <f t="shared" si="11"/>
        <v>77244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73824.600000000006</v>
      </c>
      <c r="AC63">
        <v>1.3328890369876707</v>
      </c>
      <c r="AI63">
        <v>73824.600000000006</v>
      </c>
      <c r="AJ63">
        <v>1.3328890369876707</v>
      </c>
    </row>
    <row r="64" spans="2:38" x14ac:dyDescent="0.25">
      <c r="B64">
        <v>50799</v>
      </c>
      <c r="C64">
        <v>1107</v>
      </c>
      <c r="D64">
        <v>96186</v>
      </c>
      <c r="E64">
        <v>37146</v>
      </c>
      <c r="F64">
        <v>113160</v>
      </c>
      <c r="H64">
        <v>95940</v>
      </c>
      <c r="J64">
        <f t="shared" si="6"/>
        <v>59679.6</v>
      </c>
      <c r="K64">
        <f t="shared" si="7"/>
        <v>1.6075845012366035</v>
      </c>
      <c r="L64">
        <f t="shared" si="8"/>
        <v>113160</v>
      </c>
      <c r="M64">
        <f t="shared" si="9"/>
        <v>1107</v>
      </c>
      <c r="N64">
        <f t="shared" si="10"/>
        <v>59679.6</v>
      </c>
      <c r="O64">
        <f t="shared" si="11"/>
        <v>112053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59679.6</v>
      </c>
      <c r="AE64">
        <v>1.6075845012366035</v>
      </c>
      <c r="AI64">
        <v>59679.6</v>
      </c>
      <c r="AJ64">
        <v>1.6075845012366035</v>
      </c>
    </row>
    <row r="65" spans="2:38" x14ac:dyDescent="0.25">
      <c r="B65">
        <v>49446</v>
      </c>
      <c r="C65">
        <v>72939</v>
      </c>
      <c r="D65">
        <v>94341</v>
      </c>
      <c r="E65">
        <v>118695</v>
      </c>
      <c r="F65">
        <v>78228</v>
      </c>
      <c r="H65">
        <v>100491</v>
      </c>
      <c r="J65">
        <f t="shared" si="6"/>
        <v>82729.8</v>
      </c>
      <c r="K65">
        <f t="shared" si="7"/>
        <v>1.2146892655367232</v>
      </c>
      <c r="L65">
        <f t="shared" si="8"/>
        <v>118695</v>
      </c>
      <c r="M65">
        <f t="shared" si="9"/>
        <v>49446</v>
      </c>
      <c r="N65">
        <f t="shared" si="10"/>
        <v>82729.8</v>
      </c>
      <c r="O65">
        <f t="shared" si="11"/>
        <v>69249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82729.8</v>
      </c>
      <c r="AC65">
        <v>1.2146892655367232</v>
      </c>
      <c r="AI65">
        <v>82729.8</v>
      </c>
      <c r="AJ65">
        <v>1.2146892655367232</v>
      </c>
    </row>
    <row r="66" spans="2:38" x14ac:dyDescent="0.25">
      <c r="B66">
        <v>113529</v>
      </c>
      <c r="C66">
        <v>54120</v>
      </c>
      <c r="D66">
        <v>78966</v>
      </c>
      <c r="E66">
        <v>97539</v>
      </c>
      <c r="F66">
        <v>92004</v>
      </c>
      <c r="H66">
        <v>136284</v>
      </c>
      <c r="J66">
        <f t="shared" ref="J66:J101" si="12">AVERAGE(B66:F66)</f>
        <v>87231.6</v>
      </c>
      <c r="K66">
        <f t="shared" ref="K66:K97" si="13">H66/J66</f>
        <v>1.5623237450648617</v>
      </c>
      <c r="L66">
        <f t="shared" ref="L66:L101" si="14">MAX(B66:F66)</f>
        <v>113529</v>
      </c>
      <c r="M66">
        <f t="shared" ref="M66:M101" si="15">MIN(B66:F66)</f>
        <v>54120</v>
      </c>
      <c r="N66">
        <f t="shared" ref="N66:N101" si="16">AVERAGE(B66:F66)</f>
        <v>87231.6</v>
      </c>
      <c r="O66">
        <f t="shared" ref="O66:O101" si="17">L66-M66</f>
        <v>59409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87231.6</v>
      </c>
      <c r="AG66">
        <v>1.5623237450648617</v>
      </c>
      <c r="AI66">
        <v>87231.6</v>
      </c>
      <c r="AJ66">
        <v>1.5623237450648617</v>
      </c>
    </row>
    <row r="67" spans="2:38" x14ac:dyDescent="0.25">
      <c r="B67">
        <v>55719</v>
      </c>
      <c r="C67">
        <v>93357</v>
      </c>
      <c r="D67">
        <v>118818</v>
      </c>
      <c r="E67">
        <v>6027</v>
      </c>
      <c r="F67">
        <v>76875</v>
      </c>
      <c r="H67">
        <v>127674</v>
      </c>
      <c r="J67">
        <f t="shared" si="12"/>
        <v>70159.199999999997</v>
      </c>
      <c r="K67">
        <f t="shared" si="13"/>
        <v>1.8197755960729314</v>
      </c>
      <c r="L67">
        <f t="shared" si="14"/>
        <v>118818</v>
      </c>
      <c r="M67">
        <f t="shared" si="15"/>
        <v>6027</v>
      </c>
      <c r="N67">
        <f t="shared" si="16"/>
        <v>70159.199999999997</v>
      </c>
      <c r="O67">
        <f t="shared" si="17"/>
        <v>112791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70159.199999999997</v>
      </c>
      <c r="AG67">
        <v>1.8197755960729314</v>
      </c>
      <c r="AK67">
        <v>70159.199999999997</v>
      </c>
      <c r="AL67">
        <v>1.8197755960729314</v>
      </c>
    </row>
    <row r="68" spans="2:38" x14ac:dyDescent="0.25">
      <c r="B68">
        <v>88560</v>
      </c>
      <c r="C68">
        <v>19311</v>
      </c>
      <c r="D68">
        <v>116973</v>
      </c>
      <c r="E68">
        <v>93972</v>
      </c>
      <c r="F68">
        <v>984</v>
      </c>
      <c r="H68">
        <v>80565</v>
      </c>
      <c r="J68">
        <f t="shared" si="12"/>
        <v>63960</v>
      </c>
      <c r="K68">
        <f t="shared" si="13"/>
        <v>1.2596153846153846</v>
      </c>
      <c r="L68">
        <f t="shared" si="14"/>
        <v>116973</v>
      </c>
      <c r="M68">
        <f t="shared" si="15"/>
        <v>984</v>
      </c>
      <c r="N68">
        <f t="shared" si="16"/>
        <v>63960</v>
      </c>
      <c r="O68">
        <f t="shared" si="17"/>
        <v>115989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63960</v>
      </c>
      <c r="AC68">
        <v>1.2596153846153846</v>
      </c>
      <c r="AI68">
        <v>63960</v>
      </c>
      <c r="AJ68">
        <v>1.2596153846153846</v>
      </c>
    </row>
    <row r="69" spans="2:38" x14ac:dyDescent="0.25">
      <c r="B69">
        <v>1107</v>
      </c>
      <c r="C69">
        <v>93480</v>
      </c>
      <c r="D69">
        <v>71832</v>
      </c>
      <c r="E69">
        <v>82287</v>
      </c>
      <c r="F69">
        <v>46986</v>
      </c>
      <c r="H69">
        <v>85731</v>
      </c>
      <c r="J69">
        <f t="shared" si="12"/>
        <v>59138.400000000001</v>
      </c>
      <c r="K69">
        <f t="shared" si="13"/>
        <v>1.449667221297837</v>
      </c>
      <c r="L69">
        <f t="shared" si="14"/>
        <v>93480</v>
      </c>
      <c r="M69">
        <f t="shared" si="15"/>
        <v>1107</v>
      </c>
      <c r="N69">
        <f t="shared" si="16"/>
        <v>59138.400000000001</v>
      </c>
      <c r="O69">
        <f t="shared" si="17"/>
        <v>92373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59138.400000000001</v>
      </c>
      <c r="AA69">
        <v>1.449667221297837</v>
      </c>
      <c r="AI69">
        <v>59138.400000000001</v>
      </c>
      <c r="AJ69">
        <v>1.449667221297837</v>
      </c>
    </row>
    <row r="70" spans="2:38" x14ac:dyDescent="0.25">
      <c r="B70">
        <v>100737</v>
      </c>
      <c r="C70">
        <v>41574</v>
      </c>
      <c r="D70">
        <v>5043</v>
      </c>
      <c r="E70">
        <v>68388</v>
      </c>
      <c r="F70">
        <v>73677</v>
      </c>
      <c r="H70">
        <v>86100</v>
      </c>
      <c r="J70">
        <f t="shared" si="12"/>
        <v>57883.8</v>
      </c>
      <c r="K70">
        <f t="shared" si="13"/>
        <v>1.4874628134296641</v>
      </c>
      <c r="L70">
        <f t="shared" si="14"/>
        <v>100737</v>
      </c>
      <c r="M70">
        <f t="shared" si="15"/>
        <v>5043</v>
      </c>
      <c r="N70">
        <f t="shared" si="16"/>
        <v>57883.8</v>
      </c>
      <c r="O70">
        <f t="shared" si="17"/>
        <v>95694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57883.8</v>
      </c>
      <c r="AA70">
        <v>1.4874628134296641</v>
      </c>
      <c r="AK70">
        <v>57883.8</v>
      </c>
      <c r="AL70">
        <v>1.4874628134296641</v>
      </c>
    </row>
    <row r="71" spans="2:38" x14ac:dyDescent="0.25">
      <c r="B71">
        <v>8241</v>
      </c>
      <c r="C71">
        <v>85731</v>
      </c>
      <c r="D71">
        <v>46986</v>
      </c>
      <c r="E71">
        <v>32595</v>
      </c>
      <c r="F71">
        <v>50061</v>
      </c>
      <c r="H71">
        <v>98031</v>
      </c>
      <c r="J71">
        <f t="shared" si="12"/>
        <v>44722.8</v>
      </c>
      <c r="K71">
        <f t="shared" si="13"/>
        <v>2.1919691969196919</v>
      </c>
      <c r="L71">
        <f t="shared" si="14"/>
        <v>85731</v>
      </c>
      <c r="M71">
        <f t="shared" si="15"/>
        <v>8241</v>
      </c>
      <c r="N71">
        <f t="shared" si="16"/>
        <v>44722.8</v>
      </c>
      <c r="O71">
        <f t="shared" si="17"/>
        <v>77490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44722.8</v>
      </c>
      <c r="AE71">
        <v>2.1919691969196919</v>
      </c>
      <c r="AK71">
        <v>44722.8</v>
      </c>
      <c r="AL71">
        <v>2.1919691969196919</v>
      </c>
    </row>
    <row r="72" spans="2:38" x14ac:dyDescent="0.25">
      <c r="B72">
        <v>56457</v>
      </c>
      <c r="C72">
        <v>62853</v>
      </c>
      <c r="D72">
        <v>122877</v>
      </c>
      <c r="E72">
        <v>108855</v>
      </c>
      <c r="F72">
        <v>49200</v>
      </c>
      <c r="H72">
        <v>126690</v>
      </c>
      <c r="J72">
        <f t="shared" si="12"/>
        <v>80048.399999999994</v>
      </c>
      <c r="K72">
        <f t="shared" si="13"/>
        <v>1.5826674861708667</v>
      </c>
      <c r="L72">
        <f t="shared" si="14"/>
        <v>122877</v>
      </c>
      <c r="M72">
        <f t="shared" si="15"/>
        <v>49200</v>
      </c>
      <c r="N72">
        <f t="shared" si="16"/>
        <v>80048.399999999994</v>
      </c>
      <c r="O72">
        <f t="shared" si="17"/>
        <v>73677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80048.399999999994</v>
      </c>
      <c r="AG72">
        <v>1.5826674861708667</v>
      </c>
      <c r="AI72">
        <v>80048.399999999994</v>
      </c>
      <c r="AJ72">
        <v>1.5826674861708667</v>
      </c>
    </row>
    <row r="73" spans="2:38" x14ac:dyDescent="0.25">
      <c r="B73">
        <v>39360</v>
      </c>
      <c r="C73">
        <v>44895</v>
      </c>
      <c r="D73">
        <v>117588</v>
      </c>
      <c r="E73">
        <v>47601</v>
      </c>
      <c r="F73">
        <v>59409</v>
      </c>
      <c r="H73">
        <v>92619</v>
      </c>
      <c r="J73">
        <f t="shared" si="12"/>
        <v>61770.6</v>
      </c>
      <c r="K73">
        <f t="shared" si="13"/>
        <v>1.4994026284348865</v>
      </c>
      <c r="L73">
        <f t="shared" si="14"/>
        <v>117588</v>
      </c>
      <c r="M73">
        <f t="shared" si="15"/>
        <v>39360</v>
      </c>
      <c r="N73">
        <f t="shared" si="16"/>
        <v>61770.6</v>
      </c>
      <c r="O73">
        <f t="shared" si="17"/>
        <v>78228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61770.6</v>
      </c>
      <c r="AC73">
        <v>1.4994026284348865</v>
      </c>
      <c r="AI73">
        <v>61770.6</v>
      </c>
      <c r="AJ73">
        <v>1.4994026284348865</v>
      </c>
    </row>
    <row r="74" spans="2:38" x14ac:dyDescent="0.25">
      <c r="B74">
        <v>121032</v>
      </c>
      <c r="C74">
        <v>6642</v>
      </c>
      <c r="D74">
        <v>28413</v>
      </c>
      <c r="E74">
        <v>57072</v>
      </c>
      <c r="F74">
        <v>100614</v>
      </c>
      <c r="H74">
        <v>72693</v>
      </c>
      <c r="J74">
        <f t="shared" si="12"/>
        <v>62754.6</v>
      </c>
      <c r="K74">
        <f t="shared" si="13"/>
        <v>1.1583692669541357</v>
      </c>
      <c r="L74">
        <f t="shared" si="14"/>
        <v>121032</v>
      </c>
      <c r="M74">
        <f t="shared" si="15"/>
        <v>6642</v>
      </c>
      <c r="N74">
        <f t="shared" si="16"/>
        <v>62754.6</v>
      </c>
      <c r="O74">
        <f t="shared" si="17"/>
        <v>114390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62754.6</v>
      </c>
      <c r="AC74">
        <v>1.1583692669541357</v>
      </c>
      <c r="AI74">
        <v>62754.6</v>
      </c>
      <c r="AJ74">
        <v>1.1583692669541357</v>
      </c>
    </row>
    <row r="75" spans="2:38" x14ac:dyDescent="0.25">
      <c r="B75">
        <v>83148</v>
      </c>
      <c r="C75">
        <v>114882</v>
      </c>
      <c r="D75">
        <v>37269</v>
      </c>
      <c r="E75">
        <v>114390</v>
      </c>
      <c r="F75">
        <v>73554</v>
      </c>
      <c r="H75">
        <v>115128</v>
      </c>
      <c r="J75">
        <f t="shared" si="12"/>
        <v>84648.6</v>
      </c>
      <c r="K75">
        <f t="shared" si="13"/>
        <v>1.3600697471665213</v>
      </c>
      <c r="L75">
        <f t="shared" si="14"/>
        <v>114882</v>
      </c>
      <c r="M75">
        <f t="shared" si="15"/>
        <v>37269</v>
      </c>
      <c r="N75">
        <f t="shared" si="16"/>
        <v>84648.6</v>
      </c>
      <c r="O75">
        <f t="shared" si="17"/>
        <v>77613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84648.6</v>
      </c>
      <c r="AC75">
        <v>1.3600697471665213</v>
      </c>
      <c r="AI75">
        <v>84648.6</v>
      </c>
      <c r="AJ75">
        <v>1.3600697471665213</v>
      </c>
    </row>
    <row r="76" spans="2:38" x14ac:dyDescent="0.25">
      <c r="B76">
        <v>24354</v>
      </c>
      <c r="C76">
        <v>70971</v>
      </c>
      <c r="D76">
        <v>122016</v>
      </c>
      <c r="E76">
        <v>52275</v>
      </c>
      <c r="F76">
        <v>72693</v>
      </c>
      <c r="H76">
        <v>77982</v>
      </c>
      <c r="J76">
        <f t="shared" si="12"/>
        <v>68461.8</v>
      </c>
      <c r="K76">
        <f t="shared" si="13"/>
        <v>1.1390585698886093</v>
      </c>
      <c r="L76">
        <f t="shared" si="14"/>
        <v>122016</v>
      </c>
      <c r="M76">
        <f t="shared" si="15"/>
        <v>24354</v>
      </c>
      <c r="N76">
        <f t="shared" si="16"/>
        <v>68461.8</v>
      </c>
      <c r="O76">
        <f t="shared" si="17"/>
        <v>97662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68461.8</v>
      </c>
      <c r="AC76">
        <v>1.1390585698886093</v>
      </c>
      <c r="AI76">
        <v>68461.8</v>
      </c>
      <c r="AJ76">
        <v>1.1390585698886093</v>
      </c>
    </row>
    <row r="77" spans="2:38" x14ac:dyDescent="0.25">
      <c r="B77">
        <v>81180</v>
      </c>
      <c r="C77">
        <v>52275</v>
      </c>
      <c r="D77">
        <v>123</v>
      </c>
      <c r="E77">
        <v>78228</v>
      </c>
      <c r="F77">
        <v>80688</v>
      </c>
      <c r="H77">
        <v>87576</v>
      </c>
      <c r="J77">
        <f t="shared" si="12"/>
        <v>58498.8</v>
      </c>
      <c r="K77">
        <f t="shared" si="13"/>
        <v>1.4970563498738434</v>
      </c>
      <c r="L77">
        <f t="shared" si="14"/>
        <v>81180</v>
      </c>
      <c r="M77">
        <f t="shared" si="15"/>
        <v>123</v>
      </c>
      <c r="N77">
        <f t="shared" si="16"/>
        <v>58498.8</v>
      </c>
      <c r="O77">
        <f t="shared" si="17"/>
        <v>81057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58498.8</v>
      </c>
      <c r="AA77">
        <v>1.4970563498738434</v>
      </c>
      <c r="AI77">
        <v>58498.8</v>
      </c>
      <c r="AJ77">
        <v>1.4970563498738434</v>
      </c>
    </row>
    <row r="78" spans="2:38" x14ac:dyDescent="0.25">
      <c r="B78">
        <v>34317</v>
      </c>
      <c r="C78">
        <v>39237</v>
      </c>
      <c r="D78">
        <v>20295</v>
      </c>
      <c r="E78">
        <v>53013</v>
      </c>
      <c r="F78">
        <v>70725</v>
      </c>
      <c r="H78">
        <v>71463</v>
      </c>
      <c r="J78">
        <f t="shared" si="12"/>
        <v>43517.4</v>
      </c>
      <c r="K78">
        <f t="shared" si="13"/>
        <v>1.6421707179197287</v>
      </c>
      <c r="L78">
        <f t="shared" si="14"/>
        <v>70725</v>
      </c>
      <c r="M78">
        <f t="shared" si="15"/>
        <v>20295</v>
      </c>
      <c r="N78">
        <f t="shared" si="16"/>
        <v>43517.4</v>
      </c>
      <c r="O78">
        <f t="shared" si="17"/>
        <v>50430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43517.4</v>
      </c>
      <c r="AE78">
        <v>1.6421707179197287</v>
      </c>
      <c r="AI78">
        <v>43517.4</v>
      </c>
      <c r="AJ78">
        <v>1.6421707179197287</v>
      </c>
    </row>
    <row r="79" spans="2:38" x14ac:dyDescent="0.25">
      <c r="B79">
        <v>9840</v>
      </c>
      <c r="C79">
        <v>65190</v>
      </c>
      <c r="D79">
        <v>33087</v>
      </c>
      <c r="E79">
        <v>31242</v>
      </c>
      <c r="F79">
        <v>68880</v>
      </c>
      <c r="H79">
        <v>101721</v>
      </c>
      <c r="J79">
        <f t="shared" si="12"/>
        <v>41647.800000000003</v>
      </c>
      <c r="K79">
        <f t="shared" si="13"/>
        <v>2.4424099232132308</v>
      </c>
      <c r="L79">
        <f t="shared" si="14"/>
        <v>68880</v>
      </c>
      <c r="M79">
        <f t="shared" si="15"/>
        <v>9840</v>
      </c>
      <c r="N79">
        <f t="shared" si="16"/>
        <v>41647.800000000003</v>
      </c>
      <c r="O79">
        <f t="shared" si="17"/>
        <v>59040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41647.800000000003</v>
      </c>
      <c r="AE79">
        <v>2.4424099232132308</v>
      </c>
      <c r="AK79">
        <v>41647.800000000003</v>
      </c>
      <c r="AL79">
        <v>2.4424099232132308</v>
      </c>
    </row>
    <row r="80" spans="2:38" x14ac:dyDescent="0.25">
      <c r="B80">
        <v>99384</v>
      </c>
      <c r="C80">
        <v>111192</v>
      </c>
      <c r="D80">
        <v>19557</v>
      </c>
      <c r="E80">
        <v>615</v>
      </c>
      <c r="F80">
        <v>15129</v>
      </c>
      <c r="H80">
        <v>53382</v>
      </c>
      <c r="J80">
        <f t="shared" si="12"/>
        <v>49175.4</v>
      </c>
      <c r="K80">
        <f t="shared" si="13"/>
        <v>1.0855427713856929</v>
      </c>
      <c r="L80">
        <f t="shared" si="14"/>
        <v>111192</v>
      </c>
      <c r="M80">
        <f t="shared" si="15"/>
        <v>615</v>
      </c>
      <c r="N80">
        <f t="shared" si="16"/>
        <v>49175.4</v>
      </c>
      <c r="O80">
        <f t="shared" si="17"/>
        <v>110577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49175.4</v>
      </c>
      <c r="AA80">
        <v>1.0855427713856929</v>
      </c>
      <c r="AI80">
        <v>49175.4</v>
      </c>
      <c r="AJ80">
        <v>1.0855427713856929</v>
      </c>
    </row>
    <row r="81" spans="2:38" x14ac:dyDescent="0.25">
      <c r="B81">
        <v>66420</v>
      </c>
      <c r="C81">
        <v>35424</v>
      </c>
      <c r="D81">
        <v>12915</v>
      </c>
      <c r="E81">
        <v>34686</v>
      </c>
      <c r="F81">
        <v>76752</v>
      </c>
      <c r="H81">
        <v>84378</v>
      </c>
      <c r="J81">
        <f t="shared" si="12"/>
        <v>45239.4</v>
      </c>
      <c r="K81">
        <f t="shared" si="13"/>
        <v>1.8651441000543774</v>
      </c>
      <c r="L81">
        <f t="shared" si="14"/>
        <v>76752</v>
      </c>
      <c r="M81">
        <f t="shared" si="15"/>
        <v>12915</v>
      </c>
      <c r="N81">
        <f t="shared" si="16"/>
        <v>45239.4</v>
      </c>
      <c r="O81">
        <f t="shared" si="17"/>
        <v>63837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45239.4</v>
      </c>
      <c r="AE81">
        <v>1.8651441000543774</v>
      </c>
      <c r="AK81">
        <v>45239.4</v>
      </c>
      <c r="AL81">
        <v>1.8651441000543774</v>
      </c>
    </row>
    <row r="82" spans="2:38" x14ac:dyDescent="0.25">
      <c r="B82">
        <v>93849</v>
      </c>
      <c r="C82">
        <v>108732</v>
      </c>
      <c r="D82">
        <v>68634</v>
      </c>
      <c r="E82">
        <v>39483</v>
      </c>
      <c r="F82">
        <v>103320</v>
      </c>
      <c r="H82">
        <v>93357</v>
      </c>
      <c r="J82">
        <f t="shared" si="12"/>
        <v>82803.600000000006</v>
      </c>
      <c r="K82">
        <f t="shared" si="13"/>
        <v>1.1274509803921569</v>
      </c>
      <c r="L82">
        <f t="shared" si="14"/>
        <v>108732</v>
      </c>
      <c r="M82">
        <f t="shared" si="15"/>
        <v>39483</v>
      </c>
      <c r="N82">
        <f t="shared" si="16"/>
        <v>82803.600000000006</v>
      </c>
      <c r="O82">
        <f t="shared" si="17"/>
        <v>69249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82803.600000000006</v>
      </c>
      <c r="AC82">
        <v>1.1274509803921569</v>
      </c>
      <c r="AI82">
        <v>82803.600000000006</v>
      </c>
      <c r="AJ82">
        <v>1.1274509803921569</v>
      </c>
    </row>
    <row r="83" spans="2:38" x14ac:dyDescent="0.25">
      <c r="B83">
        <v>47478</v>
      </c>
      <c r="C83">
        <v>38376</v>
      </c>
      <c r="D83">
        <v>102336</v>
      </c>
      <c r="E83">
        <v>113775</v>
      </c>
      <c r="F83">
        <v>17958</v>
      </c>
      <c r="H83">
        <v>94956</v>
      </c>
      <c r="J83">
        <f t="shared" si="12"/>
        <v>63984.6</v>
      </c>
      <c r="K83">
        <f t="shared" si="13"/>
        <v>1.4840445982314494</v>
      </c>
      <c r="L83">
        <f t="shared" si="14"/>
        <v>113775</v>
      </c>
      <c r="M83">
        <f t="shared" si="15"/>
        <v>17958</v>
      </c>
      <c r="N83">
        <f t="shared" si="16"/>
        <v>63984.6</v>
      </c>
      <c r="O83">
        <f t="shared" si="17"/>
        <v>95817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63984.6</v>
      </c>
      <c r="AC83">
        <v>1.4840445982314494</v>
      </c>
      <c r="AI83">
        <v>63984.6</v>
      </c>
      <c r="AJ83">
        <v>1.4840445982314494</v>
      </c>
    </row>
    <row r="84" spans="2:38" x14ac:dyDescent="0.25">
      <c r="B84">
        <v>115743</v>
      </c>
      <c r="C84">
        <v>21771</v>
      </c>
      <c r="D84">
        <v>45141</v>
      </c>
      <c r="E84">
        <v>121770</v>
      </c>
      <c r="F84">
        <v>2706</v>
      </c>
      <c r="H84">
        <v>107133</v>
      </c>
      <c r="J84">
        <f t="shared" si="12"/>
        <v>61426.2</v>
      </c>
      <c r="K84">
        <f t="shared" si="13"/>
        <v>1.7440929114937926</v>
      </c>
      <c r="L84">
        <f t="shared" si="14"/>
        <v>121770</v>
      </c>
      <c r="M84">
        <f t="shared" si="15"/>
        <v>2706</v>
      </c>
      <c r="N84">
        <f t="shared" si="16"/>
        <v>61426.2</v>
      </c>
      <c r="O84">
        <f t="shared" si="17"/>
        <v>119064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61426.2</v>
      </c>
      <c r="AG84">
        <v>1.7440929114937926</v>
      </c>
      <c r="AK84">
        <v>61426.2</v>
      </c>
      <c r="AL84">
        <v>1.7440929114937926</v>
      </c>
    </row>
    <row r="85" spans="2:38" x14ac:dyDescent="0.25">
      <c r="B85">
        <v>28536</v>
      </c>
      <c r="C85">
        <v>52275</v>
      </c>
      <c r="D85">
        <v>88068</v>
      </c>
      <c r="E85">
        <v>61992</v>
      </c>
      <c r="F85">
        <v>27306</v>
      </c>
      <c r="H85">
        <v>79089</v>
      </c>
      <c r="J85">
        <f t="shared" si="12"/>
        <v>51635.4</v>
      </c>
      <c r="K85">
        <f t="shared" si="13"/>
        <v>1.5316817532158171</v>
      </c>
      <c r="L85">
        <f t="shared" si="14"/>
        <v>88068</v>
      </c>
      <c r="M85">
        <f t="shared" si="15"/>
        <v>27306</v>
      </c>
      <c r="N85">
        <f t="shared" si="16"/>
        <v>51635.4</v>
      </c>
      <c r="O85">
        <f t="shared" si="17"/>
        <v>60762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51635.4</v>
      </c>
      <c r="AE85">
        <v>1.5316817532158171</v>
      </c>
      <c r="AI85">
        <v>51635.4</v>
      </c>
      <c r="AJ85">
        <v>1.5316817532158171</v>
      </c>
    </row>
    <row r="86" spans="2:38" x14ac:dyDescent="0.25">
      <c r="B86">
        <v>15498</v>
      </c>
      <c r="C86">
        <v>39360</v>
      </c>
      <c r="D86">
        <v>104673</v>
      </c>
      <c r="E86">
        <v>10332</v>
      </c>
      <c r="F86">
        <v>84501</v>
      </c>
      <c r="H86">
        <v>93357</v>
      </c>
      <c r="J86">
        <f t="shared" si="12"/>
        <v>50872.800000000003</v>
      </c>
      <c r="K86">
        <f t="shared" si="13"/>
        <v>1.8351063829787233</v>
      </c>
      <c r="L86">
        <f t="shared" si="14"/>
        <v>104673</v>
      </c>
      <c r="M86">
        <f t="shared" si="15"/>
        <v>10332</v>
      </c>
      <c r="N86">
        <f t="shared" si="16"/>
        <v>50872.800000000003</v>
      </c>
      <c r="O86">
        <f t="shared" si="17"/>
        <v>94341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50872.800000000003</v>
      </c>
      <c r="AE86">
        <v>1.8351063829787233</v>
      </c>
      <c r="AK86">
        <v>50872.800000000003</v>
      </c>
      <c r="AL86">
        <v>1.8351063829787233</v>
      </c>
    </row>
    <row r="87" spans="2:38" x14ac:dyDescent="0.25">
      <c r="B87">
        <v>6273</v>
      </c>
      <c r="C87">
        <v>42066</v>
      </c>
      <c r="D87">
        <v>114267</v>
      </c>
      <c r="E87">
        <v>120540</v>
      </c>
      <c r="F87">
        <v>9963</v>
      </c>
      <c r="H87">
        <v>76629</v>
      </c>
      <c r="J87">
        <f t="shared" si="12"/>
        <v>58621.8</v>
      </c>
      <c r="K87">
        <f t="shared" si="13"/>
        <v>1.3071758287872428</v>
      </c>
      <c r="L87">
        <f t="shared" si="14"/>
        <v>120540</v>
      </c>
      <c r="M87">
        <f t="shared" si="15"/>
        <v>6273</v>
      </c>
      <c r="N87">
        <f t="shared" si="16"/>
        <v>58621.8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58621.8</v>
      </c>
      <c r="AA87">
        <v>1.3071758287872428</v>
      </c>
      <c r="AI87">
        <v>58621.8</v>
      </c>
      <c r="AJ87">
        <v>1.3071758287872428</v>
      </c>
    </row>
    <row r="88" spans="2:38" x14ac:dyDescent="0.25">
      <c r="B88">
        <v>22509</v>
      </c>
      <c r="C88">
        <v>20295</v>
      </c>
      <c r="D88">
        <v>44772</v>
      </c>
      <c r="E88">
        <v>39729</v>
      </c>
      <c r="F88">
        <v>89913</v>
      </c>
      <c r="H88">
        <v>74415</v>
      </c>
      <c r="J88">
        <f t="shared" si="12"/>
        <v>43443.6</v>
      </c>
      <c r="K88">
        <f t="shared" si="13"/>
        <v>1.7129105322763307</v>
      </c>
      <c r="L88">
        <f t="shared" si="14"/>
        <v>89913</v>
      </c>
      <c r="M88">
        <f t="shared" si="15"/>
        <v>20295</v>
      </c>
      <c r="N88">
        <f t="shared" si="16"/>
        <v>43443.6</v>
      </c>
      <c r="O88">
        <f t="shared" si="17"/>
        <v>69618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43443.6</v>
      </c>
      <c r="AE88">
        <v>1.7129105322763307</v>
      </c>
      <c r="AI88">
        <v>43443.6</v>
      </c>
      <c r="AJ88">
        <v>1.7129105322763307</v>
      </c>
    </row>
    <row r="89" spans="2:38" x14ac:dyDescent="0.25">
      <c r="B89">
        <v>110823</v>
      </c>
      <c r="C89">
        <v>122508</v>
      </c>
      <c r="D89">
        <v>51414</v>
      </c>
      <c r="E89">
        <v>32226</v>
      </c>
      <c r="F89">
        <v>34809</v>
      </c>
      <c r="H89">
        <v>114882</v>
      </c>
      <c r="J89">
        <f t="shared" si="12"/>
        <v>70356</v>
      </c>
      <c r="K89">
        <f t="shared" si="13"/>
        <v>1.6328671328671329</v>
      </c>
      <c r="L89">
        <f t="shared" si="14"/>
        <v>122508</v>
      </c>
      <c r="M89">
        <f t="shared" si="15"/>
        <v>32226</v>
      </c>
      <c r="N89">
        <f t="shared" si="16"/>
        <v>70356</v>
      </c>
      <c r="O89">
        <f t="shared" si="17"/>
        <v>90282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70356</v>
      </c>
      <c r="AG89">
        <v>1.6328671328671329</v>
      </c>
      <c r="AI89">
        <v>70356</v>
      </c>
      <c r="AJ89">
        <v>1.6328671328671329</v>
      </c>
    </row>
    <row r="90" spans="2:38" x14ac:dyDescent="0.25">
      <c r="B90">
        <v>57441</v>
      </c>
      <c r="C90">
        <v>120909</v>
      </c>
      <c r="D90">
        <v>36531</v>
      </c>
      <c r="E90">
        <v>45633</v>
      </c>
      <c r="F90">
        <v>84255</v>
      </c>
      <c r="H90">
        <v>85731</v>
      </c>
      <c r="J90">
        <f t="shared" si="12"/>
        <v>68953.8</v>
      </c>
      <c r="K90">
        <f t="shared" si="13"/>
        <v>1.2433107384944702</v>
      </c>
      <c r="L90">
        <f t="shared" si="14"/>
        <v>120909</v>
      </c>
      <c r="M90">
        <f t="shared" si="15"/>
        <v>36531</v>
      </c>
      <c r="N90">
        <f t="shared" si="16"/>
        <v>68953.8</v>
      </c>
      <c r="O90">
        <f t="shared" si="17"/>
        <v>84378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68953.8</v>
      </c>
      <c r="AC90">
        <v>1.2433107384944702</v>
      </c>
      <c r="AI90">
        <v>68953.8</v>
      </c>
      <c r="AJ90">
        <v>1.2433107384944702</v>
      </c>
    </row>
    <row r="91" spans="2:38" x14ac:dyDescent="0.25">
      <c r="B91">
        <v>25461</v>
      </c>
      <c r="C91">
        <v>108486</v>
      </c>
      <c r="D91">
        <v>54981</v>
      </c>
      <c r="E91">
        <v>93972</v>
      </c>
      <c r="F91">
        <v>25953</v>
      </c>
      <c r="H91">
        <v>65682</v>
      </c>
      <c r="J91">
        <f t="shared" si="12"/>
        <v>61770.6</v>
      </c>
      <c r="K91">
        <f t="shared" si="13"/>
        <v>1.0633213859020312</v>
      </c>
      <c r="L91">
        <f t="shared" si="14"/>
        <v>108486</v>
      </c>
      <c r="M91">
        <f t="shared" si="15"/>
        <v>25461</v>
      </c>
      <c r="N91">
        <f t="shared" si="16"/>
        <v>61770.6</v>
      </c>
      <c r="O91">
        <f t="shared" si="17"/>
        <v>83025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61770.6</v>
      </c>
      <c r="AC91">
        <v>1.0633213859020312</v>
      </c>
      <c r="AI91">
        <v>61770.6</v>
      </c>
      <c r="AJ91">
        <v>1.0633213859020312</v>
      </c>
    </row>
    <row r="92" spans="2:38" x14ac:dyDescent="0.25">
      <c r="B92">
        <v>105903</v>
      </c>
      <c r="C92">
        <v>30996</v>
      </c>
      <c r="D92">
        <v>20910</v>
      </c>
      <c r="E92">
        <v>73554</v>
      </c>
      <c r="F92">
        <v>103197</v>
      </c>
      <c r="H92">
        <v>126567</v>
      </c>
      <c r="J92">
        <f t="shared" si="12"/>
        <v>66912</v>
      </c>
      <c r="K92">
        <f t="shared" si="13"/>
        <v>1.8915441176470589</v>
      </c>
      <c r="L92">
        <f t="shared" si="14"/>
        <v>105903</v>
      </c>
      <c r="M92">
        <f t="shared" si="15"/>
        <v>20910</v>
      </c>
      <c r="N92">
        <f t="shared" si="16"/>
        <v>66912</v>
      </c>
      <c r="O92">
        <f t="shared" si="17"/>
        <v>84993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66912</v>
      </c>
      <c r="AG92">
        <v>1.8915441176470589</v>
      </c>
      <c r="AK92">
        <v>66912</v>
      </c>
      <c r="AL92">
        <v>1.8915441176470589</v>
      </c>
    </row>
    <row r="93" spans="2:38" x14ac:dyDescent="0.25">
      <c r="B93">
        <v>47601</v>
      </c>
      <c r="C93">
        <v>67527</v>
      </c>
      <c r="D93">
        <v>75030</v>
      </c>
      <c r="E93">
        <v>44526</v>
      </c>
      <c r="F93">
        <v>65067</v>
      </c>
      <c r="H93">
        <v>79950</v>
      </c>
      <c r="J93">
        <f t="shared" si="12"/>
        <v>59950.2</v>
      </c>
      <c r="K93">
        <f t="shared" si="13"/>
        <v>1.3336068937217891</v>
      </c>
      <c r="L93">
        <f t="shared" si="14"/>
        <v>75030</v>
      </c>
      <c r="M93">
        <f t="shared" si="15"/>
        <v>44526</v>
      </c>
      <c r="N93">
        <f t="shared" si="16"/>
        <v>59950.2</v>
      </c>
      <c r="O93">
        <f t="shared" si="17"/>
        <v>30504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59950.2</v>
      </c>
      <c r="AA93">
        <v>1.3336068937217891</v>
      </c>
      <c r="AI93">
        <v>59950.2</v>
      </c>
      <c r="AJ93">
        <v>1.3336068937217891</v>
      </c>
    </row>
    <row r="94" spans="2:38" x14ac:dyDescent="0.25">
      <c r="B94">
        <v>95817</v>
      </c>
      <c r="C94">
        <v>92127</v>
      </c>
      <c r="D94">
        <v>41943</v>
      </c>
      <c r="E94">
        <v>69126</v>
      </c>
      <c r="F94">
        <v>74169</v>
      </c>
      <c r="H94">
        <v>118203</v>
      </c>
      <c r="J94">
        <f t="shared" si="12"/>
        <v>74636.399999999994</v>
      </c>
      <c r="K94">
        <f t="shared" si="13"/>
        <v>1.5837178642056693</v>
      </c>
      <c r="L94">
        <f t="shared" si="14"/>
        <v>95817</v>
      </c>
      <c r="M94">
        <f t="shared" si="15"/>
        <v>41943</v>
      </c>
      <c r="N94">
        <f t="shared" si="16"/>
        <v>74636.399999999994</v>
      </c>
      <c r="O94">
        <f t="shared" si="17"/>
        <v>53874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74636.399999999994</v>
      </c>
      <c r="AG94">
        <v>1.5837178642056693</v>
      </c>
      <c r="AI94">
        <v>74636.399999999994</v>
      </c>
      <c r="AJ94">
        <v>1.5837178642056693</v>
      </c>
    </row>
    <row r="95" spans="2:38" x14ac:dyDescent="0.25">
      <c r="B95">
        <v>44526</v>
      </c>
      <c r="C95">
        <v>14145</v>
      </c>
      <c r="D95">
        <v>67404</v>
      </c>
      <c r="E95">
        <v>99753</v>
      </c>
      <c r="F95">
        <v>14760</v>
      </c>
      <c r="H95">
        <v>62607</v>
      </c>
      <c r="J95">
        <f t="shared" si="12"/>
        <v>48117.599999999999</v>
      </c>
      <c r="K95">
        <f t="shared" si="13"/>
        <v>1.3011247443762781</v>
      </c>
      <c r="L95">
        <f t="shared" si="14"/>
        <v>99753</v>
      </c>
      <c r="M95">
        <f t="shared" si="15"/>
        <v>14145</v>
      </c>
      <c r="N95">
        <f t="shared" si="16"/>
        <v>48117.599999999999</v>
      </c>
      <c r="O95">
        <f t="shared" si="17"/>
        <v>85608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48117.599999999999</v>
      </c>
      <c r="AA95">
        <v>1.3011247443762781</v>
      </c>
      <c r="AI95">
        <v>48117.599999999999</v>
      </c>
      <c r="AJ95">
        <v>1.3011247443762781</v>
      </c>
    </row>
    <row r="96" spans="2:38" x14ac:dyDescent="0.25">
      <c r="B96">
        <v>2706</v>
      </c>
      <c r="C96">
        <v>246</v>
      </c>
      <c r="D96">
        <v>110331</v>
      </c>
      <c r="E96">
        <v>12792</v>
      </c>
      <c r="F96">
        <v>2829</v>
      </c>
      <c r="H96">
        <v>80196</v>
      </c>
      <c r="J96">
        <f t="shared" si="12"/>
        <v>25780.799999999999</v>
      </c>
      <c r="K96">
        <f t="shared" si="13"/>
        <v>3.1106870229007635</v>
      </c>
      <c r="L96">
        <f t="shared" si="14"/>
        <v>110331</v>
      </c>
      <c r="M96">
        <f t="shared" si="15"/>
        <v>246</v>
      </c>
      <c r="N96">
        <f t="shared" si="16"/>
        <v>25780.799999999999</v>
      </c>
      <c r="O96">
        <f t="shared" si="17"/>
        <v>110085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25780.799999999999</v>
      </c>
      <c r="AE96">
        <v>3.1106870229007635</v>
      </c>
      <c r="AK96">
        <v>25780.799999999999</v>
      </c>
      <c r="AL96">
        <v>3.1106870229007635</v>
      </c>
    </row>
    <row r="97" spans="2:38" x14ac:dyDescent="0.25">
      <c r="B97">
        <v>76014</v>
      </c>
      <c r="C97">
        <v>11193</v>
      </c>
      <c r="D97">
        <v>93603</v>
      </c>
      <c r="E97">
        <v>108732</v>
      </c>
      <c r="F97">
        <v>47601</v>
      </c>
      <c r="H97">
        <v>70233</v>
      </c>
      <c r="J97">
        <f t="shared" si="12"/>
        <v>67428.600000000006</v>
      </c>
      <c r="K97">
        <f t="shared" si="13"/>
        <v>1.0415906603429403</v>
      </c>
      <c r="L97">
        <f t="shared" si="14"/>
        <v>108732</v>
      </c>
      <c r="M97">
        <f t="shared" si="15"/>
        <v>11193</v>
      </c>
      <c r="N97">
        <f t="shared" si="16"/>
        <v>67428.600000000006</v>
      </c>
      <c r="O97">
        <f t="shared" si="17"/>
        <v>97539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67428.600000000006</v>
      </c>
      <c r="AC97">
        <v>1.0415906603429403</v>
      </c>
      <c r="AI97">
        <v>67428.600000000006</v>
      </c>
      <c r="AJ97">
        <v>1.0415906603429403</v>
      </c>
    </row>
    <row r="98" spans="2:38" x14ac:dyDescent="0.25">
      <c r="B98">
        <v>42435</v>
      </c>
      <c r="C98">
        <v>10578</v>
      </c>
      <c r="D98">
        <v>66420</v>
      </c>
      <c r="E98">
        <v>40590</v>
      </c>
      <c r="F98">
        <v>18942</v>
      </c>
      <c r="H98">
        <v>51660</v>
      </c>
      <c r="J98">
        <f t="shared" si="12"/>
        <v>35793</v>
      </c>
      <c r="K98">
        <f t="shared" ref="K98:K129" si="18">H98/J98</f>
        <v>1.4432989690721649</v>
      </c>
      <c r="L98">
        <f t="shared" si="14"/>
        <v>66420</v>
      </c>
      <c r="M98">
        <f t="shared" si="15"/>
        <v>10578</v>
      </c>
      <c r="N98">
        <f t="shared" si="16"/>
        <v>35793</v>
      </c>
      <c r="O98">
        <f t="shared" si="17"/>
        <v>55842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35793</v>
      </c>
      <c r="AA98">
        <v>1.4432989690721649</v>
      </c>
      <c r="AI98">
        <v>35793</v>
      </c>
      <c r="AJ98">
        <v>1.4432989690721649</v>
      </c>
    </row>
    <row r="99" spans="2:38" x14ac:dyDescent="0.25">
      <c r="B99">
        <v>53259</v>
      </c>
      <c r="C99">
        <v>91512</v>
      </c>
      <c r="D99">
        <v>28905</v>
      </c>
      <c r="E99">
        <v>117834</v>
      </c>
      <c r="F99">
        <v>121032</v>
      </c>
      <c r="H99">
        <v>82779</v>
      </c>
      <c r="J99">
        <f t="shared" si="12"/>
        <v>82508.399999999994</v>
      </c>
      <c r="K99">
        <f t="shared" si="18"/>
        <v>1.0032796660703638</v>
      </c>
      <c r="L99">
        <f t="shared" si="14"/>
        <v>121032</v>
      </c>
      <c r="M99">
        <f t="shared" si="15"/>
        <v>28905</v>
      </c>
      <c r="N99">
        <f t="shared" si="16"/>
        <v>82508.399999999994</v>
      </c>
      <c r="O99">
        <f t="shared" si="17"/>
        <v>92127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82508.399999999994</v>
      </c>
      <c r="AC99">
        <v>1.0032796660703638</v>
      </c>
      <c r="AI99">
        <v>82508.399999999994</v>
      </c>
      <c r="AJ99">
        <v>1.0032796660703638</v>
      </c>
    </row>
    <row r="100" spans="2:38" x14ac:dyDescent="0.25">
      <c r="B100">
        <v>492</v>
      </c>
      <c r="C100">
        <v>50676</v>
      </c>
      <c r="D100">
        <v>70971</v>
      </c>
      <c r="E100">
        <v>36285</v>
      </c>
      <c r="F100">
        <v>72447</v>
      </c>
      <c r="H100">
        <v>90282</v>
      </c>
      <c r="J100">
        <f t="shared" si="12"/>
        <v>46174.2</v>
      </c>
      <c r="K100">
        <f t="shared" si="18"/>
        <v>1.9552477357485349</v>
      </c>
      <c r="L100">
        <f t="shared" si="14"/>
        <v>72447</v>
      </c>
      <c r="M100">
        <f t="shared" si="15"/>
        <v>492</v>
      </c>
      <c r="N100">
        <f t="shared" si="16"/>
        <v>46174.2</v>
      </c>
      <c r="O100">
        <f t="shared" si="17"/>
        <v>71955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46174.2</v>
      </c>
      <c r="AE100">
        <v>1.9552477357485349</v>
      </c>
      <c r="AK100">
        <v>46174.2</v>
      </c>
      <c r="AL100">
        <v>1.9552477357485349</v>
      </c>
    </row>
    <row r="101" spans="2:38" x14ac:dyDescent="0.25">
      <c r="B101">
        <v>35424</v>
      </c>
      <c r="C101">
        <v>109101</v>
      </c>
      <c r="D101">
        <v>118449</v>
      </c>
      <c r="E101">
        <v>11808</v>
      </c>
      <c r="F101">
        <v>25953</v>
      </c>
      <c r="H101">
        <v>90405</v>
      </c>
      <c r="J101">
        <f t="shared" si="12"/>
        <v>60147</v>
      </c>
      <c r="K101">
        <f t="shared" si="18"/>
        <v>1.5030674846625767</v>
      </c>
      <c r="L101">
        <f t="shared" si="14"/>
        <v>118449</v>
      </c>
      <c r="M101">
        <f t="shared" si="15"/>
        <v>11808</v>
      </c>
      <c r="N101">
        <f t="shared" si="16"/>
        <v>60147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60147</v>
      </c>
      <c r="AE101">
        <v>1.5030674846625767</v>
      </c>
      <c r="AI101">
        <v>60147</v>
      </c>
      <c r="AJ101">
        <v>1.5030674846625767</v>
      </c>
    </row>
    <row r="103" spans="2:38" x14ac:dyDescent="0.25">
      <c r="B103">
        <v>1439100</v>
      </c>
      <c r="C103">
        <v>1588791</v>
      </c>
      <c r="D103">
        <v>1575999</v>
      </c>
      <c r="E103">
        <v>1494327</v>
      </c>
      <c r="F103">
        <v>1534056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0C4D-9592-42D0-8A02-2F9F2C1CBC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2020-10-10T21:11:20Z</dcterms:created>
  <dcterms:modified xsi:type="dcterms:W3CDTF">2020-10-10T21:12:38Z</dcterms:modified>
</cp:coreProperties>
</file>